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"/>
    </mc:Choice>
  </mc:AlternateContent>
  <xr:revisionPtr revIDLastSave="0" documentId="13_ncr:1_{FC5C88CD-9FF9-4418-A98D-A3875DE0C88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eckblatt" sheetId="10" r:id="rId1"/>
    <sheet name="Hinweise" sheetId="9" r:id="rId2"/>
    <sheet name="Leistungsbilanz" sheetId="2" r:id="rId3"/>
    <sheet name="ZR_Komponenten" sheetId="5" state="hidden" r:id="rId4"/>
    <sheet name="Tabelle1" sheetId="8" state="hidden" r:id="rId5"/>
  </sheets>
  <externalReferences>
    <externalReference r:id="rId6"/>
  </externalReferences>
  <definedNames>
    <definedName name="_xlnm.Print_Area" localSheetId="0">[1]Deckblatt!$A$1:$H$53</definedName>
    <definedName name="hbhb">#REF!</definedName>
    <definedName name="kkkkkkk">#REF!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G4" i="5" s="1"/>
  <c r="D26" i="2" l="1"/>
  <c r="D24" i="2"/>
  <c r="D25" i="2"/>
  <c r="B28" i="10"/>
  <c r="D28" i="10" l="1"/>
  <c r="BM12" i="2" l="1"/>
  <c r="BN12" i="2"/>
  <c r="BN13" i="2" s="1"/>
  <c r="BO12" i="2"/>
  <c r="BO13" i="2" s="1"/>
  <c r="BP12" i="2"/>
  <c r="BP13" i="2" s="1"/>
  <c r="BQ12" i="2"/>
  <c r="BQ13" i="2" s="1"/>
  <c r="BR12" i="2"/>
  <c r="BR13" i="2" s="1"/>
  <c r="BS12" i="2"/>
  <c r="BS13" i="2" s="1"/>
  <c r="BT12" i="2"/>
  <c r="BT13" i="2" s="1"/>
  <c r="BU12" i="2"/>
  <c r="BU13" i="2" s="1"/>
  <c r="BV12" i="2"/>
  <c r="BV13" i="2" s="1"/>
  <c r="BW12" i="2"/>
  <c r="BW13" i="2" s="1"/>
  <c r="BX12" i="2"/>
  <c r="BX13" i="2" s="1"/>
  <c r="BY12" i="2"/>
  <c r="BY13" i="2" s="1"/>
  <c r="BZ12" i="2"/>
  <c r="BZ13" i="2" s="1"/>
  <c r="CA12" i="2"/>
  <c r="CA13" i="2" s="1"/>
  <c r="CB12" i="2"/>
  <c r="CB13" i="2" s="1"/>
  <c r="CC12" i="2"/>
  <c r="CC13" i="2" s="1"/>
  <c r="CD12" i="2"/>
  <c r="CD13" i="2" s="1"/>
  <c r="CE12" i="2"/>
  <c r="CE13" i="2" s="1"/>
  <c r="CF12" i="2"/>
  <c r="CF13" i="2" s="1"/>
  <c r="CG12" i="2"/>
  <c r="CG13" i="2" s="1"/>
  <c r="CH12" i="2"/>
  <c r="CH13" i="2" s="1"/>
  <c r="CI12" i="2"/>
  <c r="CI13" i="2" s="1"/>
  <c r="CJ12" i="2"/>
  <c r="CJ13" i="2" s="1"/>
  <c r="BM13" i="2"/>
  <c r="U12" i="2"/>
  <c r="U13" i="2" s="1"/>
  <c r="V12" i="2"/>
  <c r="V13" i="2" s="1"/>
  <c r="W12" i="2"/>
  <c r="W13" i="2" s="1"/>
  <c r="X12" i="2"/>
  <c r="X13" i="2" s="1"/>
  <c r="Y12" i="2"/>
  <c r="Y13" i="2" s="1"/>
  <c r="Z12" i="2"/>
  <c r="Z13" i="2" s="1"/>
  <c r="AA12" i="2"/>
  <c r="AA13" i="2" s="1"/>
  <c r="AB12" i="2"/>
  <c r="AB13" i="2" s="1"/>
  <c r="AC12" i="2"/>
  <c r="AC13" i="2" s="1"/>
  <c r="AD12" i="2"/>
  <c r="AD13" i="2" s="1"/>
  <c r="AE12" i="2"/>
  <c r="AE13" i="2" s="1"/>
  <c r="AF12" i="2"/>
  <c r="AF13" i="2" s="1"/>
  <c r="AG12" i="2"/>
  <c r="AG13" i="2" s="1"/>
  <c r="AH12" i="2"/>
  <c r="AH13" i="2" s="1"/>
  <c r="AI12" i="2"/>
  <c r="AI13" i="2" s="1"/>
  <c r="AJ12" i="2"/>
  <c r="AJ13" i="2" s="1"/>
  <c r="AK12" i="2"/>
  <c r="AK13" i="2" s="1"/>
  <c r="AL12" i="2"/>
  <c r="AL13" i="2" s="1"/>
  <c r="AM12" i="2"/>
  <c r="AM13" i="2" s="1"/>
  <c r="AN12" i="2"/>
  <c r="AN13" i="2" s="1"/>
  <c r="AO12" i="2"/>
  <c r="AO13" i="2" s="1"/>
  <c r="AP12" i="2"/>
  <c r="AP13" i="2" s="1"/>
  <c r="AQ12" i="2"/>
  <c r="AQ13" i="2" s="1"/>
  <c r="AR12" i="2"/>
  <c r="AR13" i="2" s="1"/>
  <c r="AS12" i="2"/>
  <c r="AS13" i="2" s="1"/>
  <c r="AT12" i="2"/>
  <c r="AT13" i="2" s="1"/>
  <c r="AU12" i="2"/>
  <c r="AU13" i="2" s="1"/>
  <c r="AV12" i="2"/>
  <c r="AV13" i="2" s="1"/>
  <c r="AW12" i="2"/>
  <c r="AW13" i="2" s="1"/>
  <c r="AX12" i="2"/>
  <c r="AX13" i="2" s="1"/>
  <c r="AY12" i="2"/>
  <c r="AY13" i="2" s="1"/>
  <c r="AZ12" i="2"/>
  <c r="AZ13" i="2" s="1"/>
  <c r="BA12" i="2"/>
  <c r="BA13" i="2" s="1"/>
  <c r="BB12" i="2"/>
  <c r="BB13" i="2" s="1"/>
  <c r="BC12" i="2"/>
  <c r="BC13" i="2" s="1"/>
  <c r="BD12" i="2"/>
  <c r="BD13" i="2" s="1"/>
  <c r="BE12" i="2"/>
  <c r="BE13" i="2" s="1"/>
  <c r="BF12" i="2"/>
  <c r="BF13" i="2" s="1"/>
  <c r="BG12" i="2"/>
  <c r="BG13" i="2" s="1"/>
  <c r="BH12" i="2"/>
  <c r="BH13" i="2" s="1"/>
  <c r="BI12" i="2"/>
  <c r="BI13" i="2" s="1"/>
  <c r="BJ12" i="2"/>
  <c r="BJ13" i="2" s="1"/>
  <c r="BK12" i="2"/>
  <c r="BK13" i="2" s="1"/>
  <c r="BL12" i="2"/>
  <c r="BL13" i="2" s="1"/>
  <c r="BD11" i="2" l="1"/>
  <c r="X11" i="2"/>
  <c r="BS11" i="2"/>
  <c r="BP11" i="2"/>
  <c r="BN11" i="2"/>
  <c r="AN11" i="2"/>
  <c r="CE11" i="2"/>
  <c r="BV11" i="2"/>
  <c r="BT11" i="2"/>
  <c r="CJ11" i="2"/>
  <c r="AX11" i="2"/>
  <c r="BB11" i="2"/>
  <c r="AL11" i="2"/>
  <c r="BI11" i="2"/>
  <c r="AS11" i="2"/>
  <c r="AC11" i="2"/>
  <c r="CC11" i="2"/>
  <c r="CB11" i="2"/>
  <c r="BE11" i="2"/>
  <c r="AO11" i="2"/>
  <c r="Y11" i="2"/>
  <c r="CA11" i="2"/>
  <c r="AH11" i="2"/>
  <c r="BF11" i="2"/>
  <c r="AP11" i="2"/>
  <c r="Z11" i="2"/>
  <c r="BA11" i="2"/>
  <c r="AK11" i="2"/>
  <c r="CI11" i="2"/>
  <c r="BM11" i="2"/>
  <c r="BW11" i="2"/>
  <c r="BO11" i="2"/>
  <c r="AW11" i="2"/>
  <c r="AG11" i="2"/>
  <c r="AM11" i="2"/>
  <c r="AE11" i="2"/>
  <c r="W11" i="2"/>
  <c r="BU11" i="2"/>
  <c r="BJ11" i="2"/>
  <c r="AT11" i="2"/>
  <c r="AD11" i="2"/>
  <c r="V11" i="2"/>
  <c r="CD11" i="2"/>
  <c r="CF11" i="2"/>
  <c r="CH11" i="2"/>
  <c r="CG11" i="2"/>
  <c r="BZ11" i="2"/>
  <c r="BY11" i="2"/>
  <c r="BQ11" i="2"/>
  <c r="BR11" i="2"/>
  <c r="BX11" i="2"/>
  <c r="BG11" i="2"/>
  <c r="BH11" i="2"/>
  <c r="AA11" i="2"/>
  <c r="AB11" i="2"/>
  <c r="AY11" i="2"/>
  <c r="AZ11" i="2"/>
  <c r="AJ11" i="2"/>
  <c r="AI11" i="2"/>
  <c r="AQ11" i="2"/>
  <c r="AR11" i="2"/>
  <c r="BL11" i="2"/>
  <c r="AV11" i="2"/>
  <c r="AF11" i="2"/>
  <c r="BK11" i="2"/>
  <c r="BC11" i="2"/>
  <c r="AU11" i="2"/>
  <c r="D16" i="2" l="1"/>
  <c r="E16" i="2" s="1"/>
  <c r="N12" i="2"/>
  <c r="N13" i="2" s="1"/>
  <c r="M12" i="2"/>
  <c r="M13" i="2" s="1"/>
  <c r="F12" i="2"/>
  <c r="F13" i="2" s="1"/>
  <c r="E12" i="2"/>
  <c r="E13" i="2" s="1"/>
  <c r="B27" i="10" s="1"/>
  <c r="G12" i="2"/>
  <c r="G13" i="2" s="1"/>
  <c r="H12" i="2"/>
  <c r="H13" i="2" s="1"/>
  <c r="I12" i="2"/>
  <c r="I13" i="2" s="1"/>
  <c r="J12" i="2"/>
  <c r="J13" i="2" s="1"/>
  <c r="K12" i="2"/>
  <c r="K13" i="2" s="1"/>
  <c r="L12" i="2"/>
  <c r="L13" i="2" s="1"/>
  <c r="O12" i="2"/>
  <c r="O13" i="2" s="1"/>
  <c r="P12" i="2"/>
  <c r="P13" i="2" s="1"/>
  <c r="Q12" i="2"/>
  <c r="Q13" i="2" s="1"/>
  <c r="R12" i="2"/>
  <c r="R13" i="2" s="1"/>
  <c r="S12" i="2"/>
  <c r="S13" i="2" s="1"/>
  <c r="T12" i="2"/>
  <c r="T13" i="2" s="1"/>
  <c r="U11" i="2" s="1"/>
  <c r="B9" i="2"/>
  <c r="D17" i="2" l="1"/>
  <c r="E11" i="2"/>
  <c r="L11" i="2"/>
  <c r="D33" i="2"/>
  <c r="D32" i="2"/>
  <c r="D34" i="2"/>
  <c r="Q11" i="2"/>
  <c r="O11" i="2"/>
  <c r="S11" i="2"/>
  <c r="T11" i="2"/>
  <c r="K11" i="2"/>
  <c r="I11" i="2"/>
  <c r="F11" i="2"/>
  <c r="M11" i="2"/>
  <c r="D18" i="2"/>
  <c r="R11" i="2"/>
  <c r="J11" i="2"/>
  <c r="D20" i="2"/>
  <c r="D21" i="2"/>
  <c r="D28" i="2"/>
  <c r="P11" i="2"/>
  <c r="D22" i="2"/>
  <c r="D29" i="2"/>
  <c r="D30" i="2"/>
  <c r="N11" i="2"/>
  <c r="H11" i="2"/>
  <c r="G11" i="2"/>
  <c r="F29" i="2" l="1"/>
  <c r="H29" i="2"/>
  <c r="J29" i="2"/>
  <c r="L29" i="2"/>
  <c r="N29" i="2"/>
  <c r="P29" i="2"/>
  <c r="R29" i="2"/>
  <c r="T29" i="2"/>
  <c r="V29" i="2"/>
  <c r="X29" i="2"/>
  <c r="Z29" i="2"/>
  <c r="AB29" i="2"/>
  <c r="AD29" i="2"/>
  <c r="AF29" i="2"/>
  <c r="AH29" i="2"/>
  <c r="AJ29" i="2"/>
  <c r="AL29" i="2"/>
  <c r="AN29" i="2"/>
  <c r="AP29" i="2"/>
  <c r="AR29" i="2"/>
  <c r="AT29" i="2"/>
  <c r="AV29" i="2"/>
  <c r="AX29" i="2"/>
  <c r="AZ29" i="2"/>
  <c r="BB29" i="2"/>
  <c r="BD29" i="2"/>
  <c r="BF29" i="2"/>
  <c r="BH29" i="2"/>
  <c r="BJ29" i="2"/>
  <c r="BL29" i="2"/>
  <c r="BN29" i="2"/>
  <c r="BP29" i="2"/>
  <c r="BR29" i="2"/>
  <c r="BT29" i="2"/>
  <c r="BV29" i="2"/>
  <c r="BX29" i="2"/>
  <c r="BZ29" i="2"/>
  <c r="CB29" i="2"/>
  <c r="CD29" i="2"/>
  <c r="CF29" i="2"/>
  <c r="CH29" i="2"/>
  <c r="CJ29" i="2"/>
  <c r="G29" i="2"/>
  <c r="I29" i="2"/>
  <c r="K29" i="2"/>
  <c r="M29" i="2"/>
  <c r="O29" i="2"/>
  <c r="Q29" i="2"/>
  <c r="S29" i="2"/>
  <c r="U29" i="2"/>
  <c r="W29" i="2"/>
  <c r="Y29" i="2"/>
  <c r="AA29" i="2"/>
  <c r="AC29" i="2"/>
  <c r="AE29" i="2"/>
  <c r="AG29" i="2"/>
  <c r="AI29" i="2"/>
  <c r="AK29" i="2"/>
  <c r="AM29" i="2"/>
  <c r="AO29" i="2"/>
  <c r="AQ29" i="2"/>
  <c r="AS29" i="2"/>
  <c r="AU29" i="2"/>
  <c r="AW29" i="2"/>
  <c r="AY29" i="2"/>
  <c r="BA29" i="2"/>
  <c r="BC29" i="2"/>
  <c r="BE29" i="2"/>
  <c r="BG29" i="2"/>
  <c r="BI29" i="2"/>
  <c r="BK29" i="2"/>
  <c r="BM29" i="2"/>
  <c r="BO29" i="2"/>
  <c r="BQ29" i="2"/>
  <c r="BS29" i="2"/>
  <c r="BU29" i="2"/>
  <c r="BW29" i="2"/>
  <c r="BY29" i="2"/>
  <c r="CA29" i="2"/>
  <c r="CC29" i="2"/>
  <c r="CE29" i="2"/>
  <c r="CG29" i="2"/>
  <c r="CI29" i="2"/>
  <c r="E29" i="2"/>
  <c r="G21" i="2"/>
  <c r="I21" i="2"/>
  <c r="K21" i="2"/>
  <c r="M21" i="2"/>
  <c r="O21" i="2"/>
  <c r="Q21" i="2"/>
  <c r="S21" i="2"/>
  <c r="U21" i="2"/>
  <c r="W21" i="2"/>
  <c r="Y21" i="2"/>
  <c r="AA21" i="2"/>
  <c r="AC21" i="2"/>
  <c r="AE21" i="2"/>
  <c r="AG21" i="2"/>
  <c r="AI21" i="2"/>
  <c r="AK21" i="2"/>
  <c r="AM21" i="2"/>
  <c r="AO21" i="2"/>
  <c r="AQ21" i="2"/>
  <c r="AS21" i="2"/>
  <c r="AU21" i="2"/>
  <c r="AW21" i="2"/>
  <c r="AY21" i="2"/>
  <c r="BA21" i="2"/>
  <c r="BC21" i="2"/>
  <c r="BE21" i="2"/>
  <c r="BG21" i="2"/>
  <c r="BI21" i="2"/>
  <c r="BK21" i="2"/>
  <c r="BM21" i="2"/>
  <c r="BO21" i="2"/>
  <c r="BQ21" i="2"/>
  <c r="BS21" i="2"/>
  <c r="BU21" i="2"/>
  <c r="BW21" i="2"/>
  <c r="BY21" i="2"/>
  <c r="CA21" i="2"/>
  <c r="CC21" i="2"/>
  <c r="CE21" i="2"/>
  <c r="CG21" i="2"/>
  <c r="CI21" i="2"/>
  <c r="F21" i="2"/>
  <c r="J21" i="2"/>
  <c r="N21" i="2"/>
  <c r="R21" i="2"/>
  <c r="V21" i="2"/>
  <c r="Z21" i="2"/>
  <c r="AD21" i="2"/>
  <c r="AH21" i="2"/>
  <c r="AL21" i="2"/>
  <c r="AP21" i="2"/>
  <c r="AT21" i="2"/>
  <c r="AX21" i="2"/>
  <c r="BB21" i="2"/>
  <c r="BF21" i="2"/>
  <c r="BJ21" i="2"/>
  <c r="BN21" i="2"/>
  <c r="BR21" i="2"/>
  <c r="BV21" i="2"/>
  <c r="BZ21" i="2"/>
  <c r="CD21" i="2"/>
  <c r="CH21" i="2"/>
  <c r="H21" i="2"/>
  <c r="P21" i="2"/>
  <c r="X21" i="2"/>
  <c r="AF21" i="2"/>
  <c r="AN21" i="2"/>
  <c r="AV21" i="2"/>
  <c r="BD21" i="2"/>
  <c r="BL21" i="2"/>
  <c r="BT21" i="2"/>
  <c r="CB21" i="2"/>
  <c r="CJ21" i="2"/>
  <c r="L21" i="2"/>
  <c r="AB21" i="2"/>
  <c r="AR21" i="2"/>
  <c r="BH21" i="2"/>
  <c r="BX21" i="2"/>
  <c r="T21" i="2"/>
  <c r="AZ21" i="2"/>
  <c r="CF21" i="2"/>
  <c r="E21" i="2"/>
  <c r="AJ21" i="2"/>
  <c r="BP21" i="2"/>
  <c r="F20" i="2"/>
  <c r="H20" i="2"/>
  <c r="J20" i="2"/>
  <c r="L20" i="2"/>
  <c r="N20" i="2"/>
  <c r="P20" i="2"/>
  <c r="R20" i="2"/>
  <c r="T20" i="2"/>
  <c r="V20" i="2"/>
  <c r="X20" i="2"/>
  <c r="Z20" i="2"/>
  <c r="AB20" i="2"/>
  <c r="AD20" i="2"/>
  <c r="AF20" i="2"/>
  <c r="AH20" i="2"/>
  <c r="AJ20" i="2"/>
  <c r="AL20" i="2"/>
  <c r="AN20" i="2"/>
  <c r="AP20" i="2"/>
  <c r="AR20" i="2"/>
  <c r="AT20" i="2"/>
  <c r="AV20" i="2"/>
  <c r="AX20" i="2"/>
  <c r="AZ20" i="2"/>
  <c r="BB20" i="2"/>
  <c r="BD20" i="2"/>
  <c r="BF20" i="2"/>
  <c r="BH20" i="2"/>
  <c r="BJ20" i="2"/>
  <c r="BL20" i="2"/>
  <c r="BN20" i="2"/>
  <c r="BP20" i="2"/>
  <c r="BR20" i="2"/>
  <c r="BT20" i="2"/>
  <c r="BV20" i="2"/>
  <c r="BX20" i="2"/>
  <c r="BZ20" i="2"/>
  <c r="CB20" i="2"/>
  <c r="CD20" i="2"/>
  <c r="CF20" i="2"/>
  <c r="CH20" i="2"/>
  <c r="CJ20" i="2"/>
  <c r="I20" i="2"/>
  <c r="M20" i="2"/>
  <c r="Q20" i="2"/>
  <c r="U20" i="2"/>
  <c r="Y20" i="2"/>
  <c r="AC20" i="2"/>
  <c r="AG20" i="2"/>
  <c r="AK20" i="2"/>
  <c r="AO20" i="2"/>
  <c r="AS20" i="2"/>
  <c r="AW20" i="2"/>
  <c r="BA20" i="2"/>
  <c r="BE20" i="2"/>
  <c r="BI20" i="2"/>
  <c r="BM20" i="2"/>
  <c r="BQ20" i="2"/>
  <c r="BU20" i="2"/>
  <c r="BY20" i="2"/>
  <c r="CC20" i="2"/>
  <c r="CG20" i="2"/>
  <c r="K20" i="2"/>
  <c r="S20" i="2"/>
  <c r="AA20" i="2"/>
  <c r="AI20" i="2"/>
  <c r="AQ20" i="2"/>
  <c r="AY20" i="2"/>
  <c r="BG20" i="2"/>
  <c r="BO20" i="2"/>
  <c r="BW20" i="2"/>
  <c r="CE20" i="2"/>
  <c r="O20" i="2"/>
  <c r="AE20" i="2"/>
  <c r="AU20" i="2"/>
  <c r="BK20" i="2"/>
  <c r="CA20" i="2"/>
  <c r="G20" i="2"/>
  <c r="AM20" i="2"/>
  <c r="BS20" i="2"/>
  <c r="W20" i="2"/>
  <c r="BC20" i="2"/>
  <c r="CI20" i="2"/>
  <c r="E20" i="2"/>
  <c r="F25" i="2"/>
  <c r="H25" i="2"/>
  <c r="J25" i="2"/>
  <c r="L25" i="2"/>
  <c r="N25" i="2"/>
  <c r="P25" i="2"/>
  <c r="R25" i="2"/>
  <c r="T25" i="2"/>
  <c r="V25" i="2"/>
  <c r="X25" i="2"/>
  <c r="Z25" i="2"/>
  <c r="AB25" i="2"/>
  <c r="AD25" i="2"/>
  <c r="AF25" i="2"/>
  <c r="AH25" i="2"/>
  <c r="AJ25" i="2"/>
  <c r="AL25" i="2"/>
  <c r="AN25" i="2"/>
  <c r="AP25" i="2"/>
  <c r="AR25" i="2"/>
  <c r="AT25" i="2"/>
  <c r="AV25" i="2"/>
  <c r="AX25" i="2"/>
  <c r="AZ25" i="2"/>
  <c r="BB25" i="2"/>
  <c r="BD25" i="2"/>
  <c r="BF25" i="2"/>
  <c r="BH25" i="2"/>
  <c r="BJ25" i="2"/>
  <c r="BL25" i="2"/>
  <c r="BN25" i="2"/>
  <c r="BP25" i="2"/>
  <c r="BR25" i="2"/>
  <c r="BT25" i="2"/>
  <c r="BV25" i="2"/>
  <c r="BX25" i="2"/>
  <c r="BZ25" i="2"/>
  <c r="CB25" i="2"/>
  <c r="CD25" i="2"/>
  <c r="CF25" i="2"/>
  <c r="CH25" i="2"/>
  <c r="CJ25" i="2"/>
  <c r="G25" i="2"/>
  <c r="K25" i="2"/>
  <c r="O25" i="2"/>
  <c r="S25" i="2"/>
  <c r="W25" i="2"/>
  <c r="AA25" i="2"/>
  <c r="AE25" i="2"/>
  <c r="AI25" i="2"/>
  <c r="AM25" i="2"/>
  <c r="AQ25" i="2"/>
  <c r="AU25" i="2"/>
  <c r="AY25" i="2"/>
  <c r="BC25" i="2"/>
  <c r="BG25" i="2"/>
  <c r="BK25" i="2"/>
  <c r="BO25" i="2"/>
  <c r="BS25" i="2"/>
  <c r="BW25" i="2"/>
  <c r="CA25" i="2"/>
  <c r="CE25" i="2"/>
  <c r="CI25" i="2"/>
  <c r="M25" i="2"/>
  <c r="U25" i="2"/>
  <c r="AC25" i="2"/>
  <c r="AK25" i="2"/>
  <c r="AS25" i="2"/>
  <c r="BA25" i="2"/>
  <c r="BI25" i="2"/>
  <c r="BQ25" i="2"/>
  <c r="BY25" i="2"/>
  <c r="CG25" i="2"/>
  <c r="E25" i="2"/>
  <c r="I25" i="2"/>
  <c r="Q25" i="2"/>
  <c r="Y25" i="2"/>
  <c r="AG25" i="2"/>
  <c r="AO25" i="2"/>
  <c r="AW25" i="2"/>
  <c r="BE25" i="2"/>
  <c r="BM25" i="2"/>
  <c r="BU25" i="2"/>
  <c r="CC25" i="2"/>
  <c r="F34" i="2"/>
  <c r="H34" i="2"/>
  <c r="J34" i="2"/>
  <c r="L34" i="2"/>
  <c r="N34" i="2"/>
  <c r="P34" i="2"/>
  <c r="R34" i="2"/>
  <c r="T34" i="2"/>
  <c r="V34" i="2"/>
  <c r="X34" i="2"/>
  <c r="Z34" i="2"/>
  <c r="AB34" i="2"/>
  <c r="AD34" i="2"/>
  <c r="AF34" i="2"/>
  <c r="AH34" i="2"/>
  <c r="AJ34" i="2"/>
  <c r="AL34" i="2"/>
  <c r="AN34" i="2"/>
  <c r="AP34" i="2"/>
  <c r="AR34" i="2"/>
  <c r="AT34" i="2"/>
  <c r="AV34" i="2"/>
  <c r="AX34" i="2"/>
  <c r="AZ34" i="2"/>
  <c r="BB34" i="2"/>
  <c r="BD34" i="2"/>
  <c r="BF34" i="2"/>
  <c r="BH34" i="2"/>
  <c r="BJ34" i="2"/>
  <c r="BL34" i="2"/>
  <c r="BN34" i="2"/>
  <c r="BP34" i="2"/>
  <c r="BR34" i="2"/>
  <c r="BT34" i="2"/>
  <c r="BV34" i="2"/>
  <c r="BX34" i="2"/>
  <c r="BZ34" i="2"/>
  <c r="CB34" i="2"/>
  <c r="CD34" i="2"/>
  <c r="CF34" i="2"/>
  <c r="CH34" i="2"/>
  <c r="CJ34" i="2"/>
  <c r="G34" i="2"/>
  <c r="I34" i="2"/>
  <c r="K34" i="2"/>
  <c r="M34" i="2"/>
  <c r="O34" i="2"/>
  <c r="Q34" i="2"/>
  <c r="S34" i="2"/>
  <c r="U34" i="2"/>
  <c r="W34" i="2"/>
  <c r="Y34" i="2"/>
  <c r="AA34" i="2"/>
  <c r="AC34" i="2"/>
  <c r="AE34" i="2"/>
  <c r="AG34" i="2"/>
  <c r="AI34" i="2"/>
  <c r="AK34" i="2"/>
  <c r="AM34" i="2"/>
  <c r="AO34" i="2"/>
  <c r="AQ34" i="2"/>
  <c r="AS34" i="2"/>
  <c r="AU34" i="2"/>
  <c r="AW34" i="2"/>
  <c r="AY34" i="2"/>
  <c r="BA34" i="2"/>
  <c r="BC34" i="2"/>
  <c r="BE34" i="2"/>
  <c r="BG34" i="2"/>
  <c r="BI34" i="2"/>
  <c r="BK34" i="2"/>
  <c r="BM34" i="2"/>
  <c r="BO34" i="2"/>
  <c r="BQ34" i="2"/>
  <c r="BS34" i="2"/>
  <c r="BU34" i="2"/>
  <c r="BW34" i="2"/>
  <c r="BY34" i="2"/>
  <c r="CA34" i="2"/>
  <c r="CC34" i="2"/>
  <c r="CE34" i="2"/>
  <c r="CG34" i="2"/>
  <c r="CI34" i="2"/>
  <c r="E34" i="2"/>
  <c r="G33" i="2"/>
  <c r="I33" i="2"/>
  <c r="K33" i="2"/>
  <c r="M33" i="2"/>
  <c r="O33" i="2"/>
  <c r="Q33" i="2"/>
  <c r="S33" i="2"/>
  <c r="U33" i="2"/>
  <c r="W33" i="2"/>
  <c r="Y33" i="2"/>
  <c r="AA33" i="2"/>
  <c r="AC33" i="2"/>
  <c r="AE33" i="2"/>
  <c r="AG33" i="2"/>
  <c r="AI33" i="2"/>
  <c r="AK33" i="2"/>
  <c r="AM33" i="2"/>
  <c r="AO33" i="2"/>
  <c r="AQ33" i="2"/>
  <c r="AS33" i="2"/>
  <c r="AU33" i="2"/>
  <c r="AW33" i="2"/>
  <c r="AY33" i="2"/>
  <c r="BA33" i="2"/>
  <c r="BC33" i="2"/>
  <c r="BE33" i="2"/>
  <c r="BG33" i="2"/>
  <c r="BI33" i="2"/>
  <c r="BK33" i="2"/>
  <c r="BM33" i="2"/>
  <c r="BO33" i="2"/>
  <c r="BQ33" i="2"/>
  <c r="BS33" i="2"/>
  <c r="BU33" i="2"/>
  <c r="BW33" i="2"/>
  <c r="BY33" i="2"/>
  <c r="CA33" i="2"/>
  <c r="CC33" i="2"/>
  <c r="CE33" i="2"/>
  <c r="CG33" i="2"/>
  <c r="CI33" i="2"/>
  <c r="E33" i="2"/>
  <c r="F33" i="2"/>
  <c r="H33" i="2"/>
  <c r="J33" i="2"/>
  <c r="L33" i="2"/>
  <c r="N33" i="2"/>
  <c r="P33" i="2"/>
  <c r="R33" i="2"/>
  <c r="T33" i="2"/>
  <c r="V33" i="2"/>
  <c r="X33" i="2"/>
  <c r="Z33" i="2"/>
  <c r="AB33" i="2"/>
  <c r="AD33" i="2"/>
  <c r="AF33" i="2"/>
  <c r="AH33" i="2"/>
  <c r="AJ33" i="2"/>
  <c r="AL33" i="2"/>
  <c r="AN33" i="2"/>
  <c r="AP33" i="2"/>
  <c r="AR33" i="2"/>
  <c r="AT33" i="2"/>
  <c r="AV33" i="2"/>
  <c r="AX33" i="2"/>
  <c r="AZ33" i="2"/>
  <c r="BB33" i="2"/>
  <c r="BD33" i="2"/>
  <c r="BF33" i="2"/>
  <c r="BH33" i="2"/>
  <c r="BJ33" i="2"/>
  <c r="BL33" i="2"/>
  <c r="BN33" i="2"/>
  <c r="BP33" i="2"/>
  <c r="BR33" i="2"/>
  <c r="BT33" i="2"/>
  <c r="BV33" i="2"/>
  <c r="BX33" i="2"/>
  <c r="BZ33" i="2"/>
  <c r="CB33" i="2"/>
  <c r="CD33" i="2"/>
  <c r="CF33" i="2"/>
  <c r="CH33" i="2"/>
  <c r="CJ33" i="2"/>
  <c r="G17" i="2"/>
  <c r="I17" i="2"/>
  <c r="K17" i="2"/>
  <c r="M17" i="2"/>
  <c r="O17" i="2"/>
  <c r="Q17" i="2"/>
  <c r="S17" i="2"/>
  <c r="U17" i="2"/>
  <c r="W17" i="2"/>
  <c r="Y17" i="2"/>
  <c r="AA17" i="2"/>
  <c r="AC17" i="2"/>
  <c r="AE17" i="2"/>
  <c r="AG17" i="2"/>
  <c r="AI17" i="2"/>
  <c r="AK17" i="2"/>
  <c r="AM17" i="2"/>
  <c r="AO17" i="2"/>
  <c r="AQ17" i="2"/>
  <c r="AS17" i="2"/>
  <c r="AU17" i="2"/>
  <c r="AW17" i="2"/>
  <c r="AY17" i="2"/>
  <c r="BA17" i="2"/>
  <c r="BC17" i="2"/>
  <c r="BE17" i="2"/>
  <c r="BG17" i="2"/>
  <c r="BI17" i="2"/>
  <c r="BK17" i="2"/>
  <c r="BM17" i="2"/>
  <c r="BO17" i="2"/>
  <c r="BQ17" i="2"/>
  <c r="BS17" i="2"/>
  <c r="BU17" i="2"/>
  <c r="BW17" i="2"/>
  <c r="BY17" i="2"/>
  <c r="CA17" i="2"/>
  <c r="CC17" i="2"/>
  <c r="CE17" i="2"/>
  <c r="CG17" i="2"/>
  <c r="CI17" i="2"/>
  <c r="H17" i="2"/>
  <c r="L17" i="2"/>
  <c r="P17" i="2"/>
  <c r="T17" i="2"/>
  <c r="X17" i="2"/>
  <c r="AB17" i="2"/>
  <c r="AF17" i="2"/>
  <c r="AJ17" i="2"/>
  <c r="AN17" i="2"/>
  <c r="AR17" i="2"/>
  <c r="AV17" i="2"/>
  <c r="AZ17" i="2"/>
  <c r="BD17" i="2"/>
  <c r="BH17" i="2"/>
  <c r="BL17" i="2"/>
  <c r="BP17" i="2"/>
  <c r="BT17" i="2"/>
  <c r="BX17" i="2"/>
  <c r="CB17" i="2"/>
  <c r="CF17" i="2"/>
  <c r="CJ17" i="2"/>
  <c r="J17" i="2"/>
  <c r="R17" i="2"/>
  <c r="Z17" i="2"/>
  <c r="AH17" i="2"/>
  <c r="AP17" i="2"/>
  <c r="AX17" i="2"/>
  <c r="BF17" i="2"/>
  <c r="BN17" i="2"/>
  <c r="BV17" i="2"/>
  <c r="CD17" i="2"/>
  <c r="F17" i="2"/>
  <c r="V17" i="2"/>
  <c r="AL17" i="2"/>
  <c r="BB17" i="2"/>
  <c r="BR17" i="2"/>
  <c r="CH17" i="2"/>
  <c r="N17" i="2"/>
  <c r="AT17" i="2"/>
  <c r="BZ17" i="2"/>
  <c r="BJ17" i="2"/>
  <c r="AD17" i="2"/>
  <c r="E17" i="2"/>
  <c r="G30" i="2"/>
  <c r="I30" i="2"/>
  <c r="K30" i="2"/>
  <c r="M30" i="2"/>
  <c r="O30" i="2"/>
  <c r="Q30" i="2"/>
  <c r="S30" i="2"/>
  <c r="U30" i="2"/>
  <c r="W30" i="2"/>
  <c r="Y30" i="2"/>
  <c r="AA30" i="2"/>
  <c r="AC30" i="2"/>
  <c r="AE30" i="2"/>
  <c r="AG30" i="2"/>
  <c r="AI30" i="2"/>
  <c r="AK30" i="2"/>
  <c r="AM30" i="2"/>
  <c r="AO30" i="2"/>
  <c r="AQ30" i="2"/>
  <c r="AS30" i="2"/>
  <c r="AU30" i="2"/>
  <c r="AW30" i="2"/>
  <c r="AY30" i="2"/>
  <c r="BA30" i="2"/>
  <c r="BC30" i="2"/>
  <c r="BE30" i="2"/>
  <c r="BG30" i="2"/>
  <c r="BI30" i="2"/>
  <c r="BK30" i="2"/>
  <c r="BM30" i="2"/>
  <c r="BO30" i="2"/>
  <c r="BQ30" i="2"/>
  <c r="BS30" i="2"/>
  <c r="BU30" i="2"/>
  <c r="BW30" i="2"/>
  <c r="BY30" i="2"/>
  <c r="CA30" i="2"/>
  <c r="CC30" i="2"/>
  <c r="CE30" i="2"/>
  <c r="CG30" i="2"/>
  <c r="CI30" i="2"/>
  <c r="E30" i="2"/>
  <c r="F30" i="2"/>
  <c r="H30" i="2"/>
  <c r="J30" i="2"/>
  <c r="L30" i="2"/>
  <c r="N30" i="2"/>
  <c r="P30" i="2"/>
  <c r="R30" i="2"/>
  <c r="T30" i="2"/>
  <c r="V30" i="2"/>
  <c r="X30" i="2"/>
  <c r="Z30" i="2"/>
  <c r="AB30" i="2"/>
  <c r="AD30" i="2"/>
  <c r="AF30" i="2"/>
  <c r="AH30" i="2"/>
  <c r="AJ30" i="2"/>
  <c r="AL30" i="2"/>
  <c r="AN30" i="2"/>
  <c r="AP30" i="2"/>
  <c r="AR30" i="2"/>
  <c r="AT30" i="2"/>
  <c r="AV30" i="2"/>
  <c r="AX30" i="2"/>
  <c r="AZ30" i="2"/>
  <c r="BB30" i="2"/>
  <c r="BD30" i="2"/>
  <c r="BF30" i="2"/>
  <c r="BH30" i="2"/>
  <c r="BJ30" i="2"/>
  <c r="BL30" i="2"/>
  <c r="BN30" i="2"/>
  <c r="BP30" i="2"/>
  <c r="BR30" i="2"/>
  <c r="BT30" i="2"/>
  <c r="BV30" i="2"/>
  <c r="BX30" i="2"/>
  <c r="BZ30" i="2"/>
  <c r="CB30" i="2"/>
  <c r="CD30" i="2"/>
  <c r="CF30" i="2"/>
  <c r="CH30" i="2"/>
  <c r="CJ30" i="2"/>
  <c r="F22" i="2"/>
  <c r="H22" i="2"/>
  <c r="J22" i="2"/>
  <c r="L22" i="2"/>
  <c r="N22" i="2"/>
  <c r="G22" i="2"/>
  <c r="K22" i="2"/>
  <c r="O22" i="2"/>
  <c r="M22" i="2"/>
  <c r="Q22" i="2"/>
  <c r="S22" i="2"/>
  <c r="U22" i="2"/>
  <c r="W22" i="2"/>
  <c r="Y22" i="2"/>
  <c r="AA22" i="2"/>
  <c r="AC22" i="2"/>
  <c r="AE22" i="2"/>
  <c r="AG22" i="2"/>
  <c r="AI22" i="2"/>
  <c r="AK22" i="2"/>
  <c r="AM22" i="2"/>
  <c r="AO22" i="2"/>
  <c r="AQ22" i="2"/>
  <c r="AS22" i="2"/>
  <c r="AU22" i="2"/>
  <c r="AW22" i="2"/>
  <c r="AY22" i="2"/>
  <c r="BA22" i="2"/>
  <c r="BC22" i="2"/>
  <c r="BE22" i="2"/>
  <c r="BG22" i="2"/>
  <c r="BI22" i="2"/>
  <c r="BK22" i="2"/>
  <c r="BM22" i="2"/>
  <c r="BO22" i="2"/>
  <c r="BQ22" i="2"/>
  <c r="BS22" i="2"/>
  <c r="BU22" i="2"/>
  <c r="BW22" i="2"/>
  <c r="BY22" i="2"/>
  <c r="CA22" i="2"/>
  <c r="CC22" i="2"/>
  <c r="CE22" i="2"/>
  <c r="CG22" i="2"/>
  <c r="CI22" i="2"/>
  <c r="I22" i="2"/>
  <c r="R22" i="2"/>
  <c r="V22" i="2"/>
  <c r="Z22" i="2"/>
  <c r="AD22" i="2"/>
  <c r="AH22" i="2"/>
  <c r="AL22" i="2"/>
  <c r="AP22" i="2"/>
  <c r="AT22" i="2"/>
  <c r="AX22" i="2"/>
  <c r="BB22" i="2"/>
  <c r="BF22" i="2"/>
  <c r="BJ22" i="2"/>
  <c r="BN22" i="2"/>
  <c r="BR22" i="2"/>
  <c r="BV22" i="2"/>
  <c r="BZ22" i="2"/>
  <c r="CD22" i="2"/>
  <c r="CH22" i="2"/>
  <c r="T22" i="2"/>
  <c r="AB22" i="2"/>
  <c r="AJ22" i="2"/>
  <c r="AR22" i="2"/>
  <c r="AZ22" i="2"/>
  <c r="BH22" i="2"/>
  <c r="BP22" i="2"/>
  <c r="BX22" i="2"/>
  <c r="CF22" i="2"/>
  <c r="P22" i="2"/>
  <c r="X22" i="2"/>
  <c r="AF22" i="2"/>
  <c r="AN22" i="2"/>
  <c r="AV22" i="2"/>
  <c r="BD22" i="2"/>
  <c r="BL22" i="2"/>
  <c r="BT22" i="2"/>
  <c r="CB22" i="2"/>
  <c r="CJ22" i="2"/>
  <c r="E22" i="2"/>
  <c r="F28" i="2"/>
  <c r="H28" i="2"/>
  <c r="J28" i="2"/>
  <c r="L28" i="2"/>
  <c r="N28" i="2"/>
  <c r="P28" i="2"/>
  <c r="R28" i="2"/>
  <c r="T28" i="2"/>
  <c r="V28" i="2"/>
  <c r="X28" i="2"/>
  <c r="Z28" i="2"/>
  <c r="AB28" i="2"/>
  <c r="AD28" i="2"/>
  <c r="I28" i="2"/>
  <c r="M28" i="2"/>
  <c r="Q28" i="2"/>
  <c r="U28" i="2"/>
  <c r="Y28" i="2"/>
  <c r="AC28" i="2"/>
  <c r="G28" i="2"/>
  <c r="O28" i="2"/>
  <c r="W28" i="2"/>
  <c r="AE28" i="2"/>
  <c r="AG28" i="2"/>
  <c r="AI28" i="2"/>
  <c r="AK28" i="2"/>
  <c r="AM28" i="2"/>
  <c r="AO28" i="2"/>
  <c r="AQ28" i="2"/>
  <c r="AS28" i="2"/>
  <c r="AU28" i="2"/>
  <c r="AW28" i="2"/>
  <c r="AY28" i="2"/>
  <c r="BA28" i="2"/>
  <c r="BC28" i="2"/>
  <c r="BE28" i="2"/>
  <c r="BG28" i="2"/>
  <c r="BI28" i="2"/>
  <c r="BK28" i="2"/>
  <c r="BM28" i="2"/>
  <c r="BO28" i="2"/>
  <c r="BQ28" i="2"/>
  <c r="BS28" i="2"/>
  <c r="BU28" i="2"/>
  <c r="BW28" i="2"/>
  <c r="BY28" i="2"/>
  <c r="CA28" i="2"/>
  <c r="CC28" i="2"/>
  <c r="CE28" i="2"/>
  <c r="CG28" i="2"/>
  <c r="CI28" i="2"/>
  <c r="E28" i="2"/>
  <c r="K28" i="2"/>
  <c r="S28" i="2"/>
  <c r="AA28" i="2"/>
  <c r="AF28" i="2"/>
  <c r="AH28" i="2"/>
  <c r="AJ28" i="2"/>
  <c r="AL28" i="2"/>
  <c r="AN28" i="2"/>
  <c r="AP28" i="2"/>
  <c r="AR28" i="2"/>
  <c r="AT28" i="2"/>
  <c r="AV28" i="2"/>
  <c r="AX28" i="2"/>
  <c r="AZ28" i="2"/>
  <c r="BB28" i="2"/>
  <c r="BD28" i="2"/>
  <c r="BF28" i="2"/>
  <c r="BH28" i="2"/>
  <c r="BJ28" i="2"/>
  <c r="BL28" i="2"/>
  <c r="BN28" i="2"/>
  <c r="BP28" i="2"/>
  <c r="BR28" i="2"/>
  <c r="BT28" i="2"/>
  <c r="BV28" i="2"/>
  <c r="BX28" i="2"/>
  <c r="BZ28" i="2"/>
  <c r="CB28" i="2"/>
  <c r="CD28" i="2"/>
  <c r="CF28" i="2"/>
  <c r="CH28" i="2"/>
  <c r="CJ28" i="2"/>
  <c r="G26" i="2"/>
  <c r="I26" i="2"/>
  <c r="K26" i="2"/>
  <c r="M26" i="2"/>
  <c r="O26" i="2"/>
  <c r="Q26" i="2"/>
  <c r="S26" i="2"/>
  <c r="U26" i="2"/>
  <c r="W26" i="2"/>
  <c r="Y26" i="2"/>
  <c r="AA26" i="2"/>
  <c r="AC26" i="2"/>
  <c r="AE26" i="2"/>
  <c r="AG26" i="2"/>
  <c r="AI26" i="2"/>
  <c r="AK26" i="2"/>
  <c r="AM26" i="2"/>
  <c r="AO26" i="2"/>
  <c r="AQ26" i="2"/>
  <c r="AS26" i="2"/>
  <c r="AU26" i="2"/>
  <c r="AW26" i="2"/>
  <c r="AY26" i="2"/>
  <c r="BA26" i="2"/>
  <c r="BC26" i="2"/>
  <c r="BE26" i="2"/>
  <c r="BG26" i="2"/>
  <c r="BI26" i="2"/>
  <c r="BK26" i="2"/>
  <c r="BM26" i="2"/>
  <c r="BO26" i="2"/>
  <c r="BQ26" i="2"/>
  <c r="BS26" i="2"/>
  <c r="BU26" i="2"/>
  <c r="BW26" i="2"/>
  <c r="BY26" i="2"/>
  <c r="CA26" i="2"/>
  <c r="CC26" i="2"/>
  <c r="CE26" i="2"/>
  <c r="CG26" i="2"/>
  <c r="CI26" i="2"/>
  <c r="H26" i="2"/>
  <c r="L26" i="2"/>
  <c r="P26" i="2"/>
  <c r="T26" i="2"/>
  <c r="X26" i="2"/>
  <c r="AB26" i="2"/>
  <c r="AF26" i="2"/>
  <c r="AJ26" i="2"/>
  <c r="AN26" i="2"/>
  <c r="AR26" i="2"/>
  <c r="AV26" i="2"/>
  <c r="AZ26" i="2"/>
  <c r="BD26" i="2"/>
  <c r="BH26" i="2"/>
  <c r="BL26" i="2"/>
  <c r="BP26" i="2"/>
  <c r="BT26" i="2"/>
  <c r="BX26" i="2"/>
  <c r="CB26" i="2"/>
  <c r="CF26" i="2"/>
  <c r="CJ26" i="2"/>
  <c r="J26" i="2"/>
  <c r="R26" i="2"/>
  <c r="Z26" i="2"/>
  <c r="AH26" i="2"/>
  <c r="AP26" i="2"/>
  <c r="AX26" i="2"/>
  <c r="BF26" i="2"/>
  <c r="BN26" i="2"/>
  <c r="BV26" i="2"/>
  <c r="CD26" i="2"/>
  <c r="F26" i="2"/>
  <c r="N26" i="2"/>
  <c r="V26" i="2"/>
  <c r="AD26" i="2"/>
  <c r="AL26" i="2"/>
  <c r="AT26" i="2"/>
  <c r="BB26" i="2"/>
  <c r="BJ26" i="2"/>
  <c r="BR26" i="2"/>
  <c r="BZ26" i="2"/>
  <c r="CH26" i="2"/>
  <c r="E26" i="2"/>
  <c r="G24" i="2"/>
  <c r="I24" i="2"/>
  <c r="K24" i="2"/>
  <c r="M24" i="2"/>
  <c r="O24" i="2"/>
  <c r="Q24" i="2"/>
  <c r="S24" i="2"/>
  <c r="U24" i="2"/>
  <c r="W24" i="2"/>
  <c r="Y24" i="2"/>
  <c r="AA24" i="2"/>
  <c r="AC24" i="2"/>
  <c r="AE24" i="2"/>
  <c r="AG24" i="2"/>
  <c r="AI24" i="2"/>
  <c r="AK24" i="2"/>
  <c r="AM24" i="2"/>
  <c r="AO24" i="2"/>
  <c r="AQ24" i="2"/>
  <c r="AS24" i="2"/>
  <c r="AU24" i="2"/>
  <c r="AW24" i="2"/>
  <c r="AY24" i="2"/>
  <c r="BA24" i="2"/>
  <c r="BC24" i="2"/>
  <c r="BE24" i="2"/>
  <c r="BG24" i="2"/>
  <c r="BI24" i="2"/>
  <c r="BK24" i="2"/>
  <c r="BM24" i="2"/>
  <c r="BO24" i="2"/>
  <c r="BQ24" i="2"/>
  <c r="BS24" i="2"/>
  <c r="BU24" i="2"/>
  <c r="BW24" i="2"/>
  <c r="BY24" i="2"/>
  <c r="CA24" i="2"/>
  <c r="CC24" i="2"/>
  <c r="CE24" i="2"/>
  <c r="CG24" i="2"/>
  <c r="CI24" i="2"/>
  <c r="F24" i="2"/>
  <c r="J24" i="2"/>
  <c r="N24" i="2"/>
  <c r="R24" i="2"/>
  <c r="V24" i="2"/>
  <c r="Z24" i="2"/>
  <c r="AD24" i="2"/>
  <c r="AH24" i="2"/>
  <c r="AL24" i="2"/>
  <c r="AP24" i="2"/>
  <c r="AT24" i="2"/>
  <c r="AX24" i="2"/>
  <c r="BB24" i="2"/>
  <c r="BF24" i="2"/>
  <c r="BJ24" i="2"/>
  <c r="BN24" i="2"/>
  <c r="BR24" i="2"/>
  <c r="BV24" i="2"/>
  <c r="BZ24" i="2"/>
  <c r="CD24" i="2"/>
  <c r="CH24" i="2"/>
  <c r="H24" i="2"/>
  <c r="P24" i="2"/>
  <c r="X24" i="2"/>
  <c r="AF24" i="2"/>
  <c r="AN24" i="2"/>
  <c r="AV24" i="2"/>
  <c r="BD24" i="2"/>
  <c r="BL24" i="2"/>
  <c r="BT24" i="2"/>
  <c r="CB24" i="2"/>
  <c r="CJ24" i="2"/>
  <c r="L24" i="2"/>
  <c r="T24" i="2"/>
  <c r="AB24" i="2"/>
  <c r="AJ24" i="2"/>
  <c r="AR24" i="2"/>
  <c r="AZ24" i="2"/>
  <c r="BH24" i="2"/>
  <c r="BP24" i="2"/>
  <c r="BX24" i="2"/>
  <c r="CF24" i="2"/>
  <c r="E24" i="2"/>
  <c r="F18" i="2"/>
  <c r="H18" i="2"/>
  <c r="I18" i="2"/>
  <c r="K18" i="2"/>
  <c r="M18" i="2"/>
  <c r="O18" i="2"/>
  <c r="Q18" i="2"/>
  <c r="S18" i="2"/>
  <c r="U18" i="2"/>
  <c r="W18" i="2"/>
  <c r="Y18" i="2"/>
  <c r="AA18" i="2"/>
  <c r="AC18" i="2"/>
  <c r="AE18" i="2"/>
  <c r="AG18" i="2"/>
  <c r="AI18" i="2"/>
  <c r="AK18" i="2"/>
  <c r="AM18" i="2"/>
  <c r="AO18" i="2"/>
  <c r="AQ18" i="2"/>
  <c r="AS18" i="2"/>
  <c r="AU18" i="2"/>
  <c r="AW18" i="2"/>
  <c r="AY18" i="2"/>
  <c r="BA18" i="2"/>
  <c r="BC18" i="2"/>
  <c r="BE18" i="2"/>
  <c r="BG18" i="2"/>
  <c r="BI18" i="2"/>
  <c r="BK18" i="2"/>
  <c r="BM18" i="2"/>
  <c r="BO18" i="2"/>
  <c r="BQ18" i="2"/>
  <c r="BS18" i="2"/>
  <c r="BU18" i="2"/>
  <c r="BW18" i="2"/>
  <c r="BY18" i="2"/>
  <c r="CA18" i="2"/>
  <c r="CC18" i="2"/>
  <c r="CE18" i="2"/>
  <c r="CG18" i="2"/>
  <c r="CI18" i="2"/>
  <c r="G18" i="2"/>
  <c r="L18" i="2"/>
  <c r="P18" i="2"/>
  <c r="T18" i="2"/>
  <c r="X18" i="2"/>
  <c r="AB18" i="2"/>
  <c r="AF18" i="2"/>
  <c r="AJ18" i="2"/>
  <c r="AN18" i="2"/>
  <c r="AR18" i="2"/>
  <c r="AV18" i="2"/>
  <c r="AZ18" i="2"/>
  <c r="BD18" i="2"/>
  <c r="BH18" i="2"/>
  <c r="BL18" i="2"/>
  <c r="BP18" i="2"/>
  <c r="BT18" i="2"/>
  <c r="BX18" i="2"/>
  <c r="CB18" i="2"/>
  <c r="CF18" i="2"/>
  <c r="CJ18" i="2"/>
  <c r="N18" i="2"/>
  <c r="V18" i="2"/>
  <c r="AD18" i="2"/>
  <c r="AL18" i="2"/>
  <c r="AT18" i="2"/>
  <c r="BB18" i="2"/>
  <c r="BJ18" i="2"/>
  <c r="BR18" i="2"/>
  <c r="BZ18" i="2"/>
  <c r="CH18" i="2"/>
  <c r="R18" i="2"/>
  <c r="AH18" i="2"/>
  <c r="AX18" i="2"/>
  <c r="BN18" i="2"/>
  <c r="CD18" i="2"/>
  <c r="Z18" i="2"/>
  <c r="BF18" i="2"/>
  <c r="E18" i="2"/>
  <c r="J18" i="2"/>
  <c r="AP18" i="2"/>
  <c r="BV18" i="2"/>
  <c r="F32" i="2"/>
  <c r="H32" i="2"/>
  <c r="J32" i="2"/>
  <c r="L32" i="2"/>
  <c r="N32" i="2"/>
  <c r="P32" i="2"/>
  <c r="R32" i="2"/>
  <c r="T32" i="2"/>
  <c r="V32" i="2"/>
  <c r="X32" i="2"/>
  <c r="Z32" i="2"/>
  <c r="AB32" i="2"/>
  <c r="AD32" i="2"/>
  <c r="AF32" i="2"/>
  <c r="AH32" i="2"/>
  <c r="AJ32" i="2"/>
  <c r="AL32" i="2"/>
  <c r="AN32" i="2"/>
  <c r="AP32" i="2"/>
  <c r="AR32" i="2"/>
  <c r="AT32" i="2"/>
  <c r="AV32" i="2"/>
  <c r="AX32" i="2"/>
  <c r="AZ32" i="2"/>
  <c r="BB32" i="2"/>
  <c r="BD32" i="2"/>
  <c r="BF32" i="2"/>
  <c r="BH32" i="2"/>
  <c r="BJ32" i="2"/>
  <c r="BL32" i="2"/>
  <c r="BN32" i="2"/>
  <c r="BP32" i="2"/>
  <c r="BR32" i="2"/>
  <c r="BT32" i="2"/>
  <c r="BV32" i="2"/>
  <c r="BX32" i="2"/>
  <c r="BZ32" i="2"/>
  <c r="CB32" i="2"/>
  <c r="CD32" i="2"/>
  <c r="CF32" i="2"/>
  <c r="CH32" i="2"/>
  <c r="CJ32" i="2"/>
  <c r="G32" i="2"/>
  <c r="I32" i="2"/>
  <c r="K32" i="2"/>
  <c r="M32" i="2"/>
  <c r="O32" i="2"/>
  <c r="Q32" i="2"/>
  <c r="S32" i="2"/>
  <c r="U32" i="2"/>
  <c r="W32" i="2"/>
  <c r="Y32" i="2"/>
  <c r="AA32" i="2"/>
  <c r="AC32" i="2"/>
  <c r="AE32" i="2"/>
  <c r="AG32" i="2"/>
  <c r="AI32" i="2"/>
  <c r="AK32" i="2"/>
  <c r="AM32" i="2"/>
  <c r="AO32" i="2"/>
  <c r="AQ32" i="2"/>
  <c r="AS32" i="2"/>
  <c r="AU32" i="2"/>
  <c r="AW32" i="2"/>
  <c r="AY32" i="2"/>
  <c r="BA32" i="2"/>
  <c r="BC32" i="2"/>
  <c r="BE32" i="2"/>
  <c r="BG32" i="2"/>
  <c r="BI32" i="2"/>
  <c r="BK32" i="2"/>
  <c r="BM32" i="2"/>
  <c r="BO32" i="2"/>
  <c r="BQ32" i="2"/>
  <c r="BS32" i="2"/>
  <c r="BU32" i="2"/>
  <c r="BW32" i="2"/>
  <c r="BY32" i="2"/>
  <c r="CA32" i="2"/>
  <c r="CC32" i="2"/>
  <c r="CE32" i="2"/>
  <c r="CG32" i="2"/>
  <c r="CI32" i="2"/>
  <c r="E32" i="2"/>
  <c r="F16" i="2"/>
  <c r="H16" i="2"/>
  <c r="J16" i="2"/>
  <c r="L16" i="2"/>
  <c r="N16" i="2"/>
  <c r="P16" i="2"/>
  <c r="R16" i="2"/>
  <c r="T16" i="2"/>
  <c r="V16" i="2"/>
  <c r="X16" i="2"/>
  <c r="Z16" i="2"/>
  <c r="AB16" i="2"/>
  <c r="AD16" i="2"/>
  <c r="AF16" i="2"/>
  <c r="AH16" i="2"/>
  <c r="AJ16" i="2"/>
  <c r="AL16" i="2"/>
  <c r="AN16" i="2"/>
  <c r="AP16" i="2"/>
  <c r="AR16" i="2"/>
  <c r="AT16" i="2"/>
  <c r="AV16" i="2"/>
  <c r="AX16" i="2"/>
  <c r="AZ16" i="2"/>
  <c r="BB16" i="2"/>
  <c r="BD16" i="2"/>
  <c r="BF16" i="2"/>
  <c r="BH16" i="2"/>
  <c r="BJ16" i="2"/>
  <c r="BL16" i="2"/>
  <c r="BN16" i="2"/>
  <c r="BP16" i="2"/>
  <c r="BR16" i="2"/>
  <c r="BT16" i="2"/>
  <c r="BV16" i="2"/>
  <c r="BX16" i="2"/>
  <c r="BZ16" i="2"/>
  <c r="CB16" i="2"/>
  <c r="CD16" i="2"/>
  <c r="CF16" i="2"/>
  <c r="CH16" i="2"/>
  <c r="CJ16" i="2"/>
  <c r="G16" i="2"/>
  <c r="K16" i="2"/>
  <c r="O16" i="2"/>
  <c r="S16" i="2"/>
  <c r="W16" i="2"/>
  <c r="AA16" i="2"/>
  <c r="AE16" i="2"/>
  <c r="AI16" i="2"/>
  <c r="AM16" i="2"/>
  <c r="AQ16" i="2"/>
  <c r="AU16" i="2"/>
  <c r="AY16" i="2"/>
  <c r="BC16" i="2"/>
  <c r="BG16" i="2"/>
  <c r="BK16" i="2"/>
  <c r="BO16" i="2"/>
  <c r="BS16" i="2"/>
  <c r="BW16" i="2"/>
  <c r="CA16" i="2"/>
  <c r="CE16" i="2"/>
  <c r="CI16" i="2"/>
  <c r="M16" i="2"/>
  <c r="U16" i="2"/>
  <c r="AC16" i="2"/>
  <c r="AK16" i="2"/>
  <c r="AS16" i="2"/>
  <c r="BA16" i="2"/>
  <c r="BI16" i="2"/>
  <c r="BQ16" i="2"/>
  <c r="BY16" i="2"/>
  <c r="CG16" i="2"/>
  <c r="I16" i="2"/>
  <c r="Y16" i="2"/>
  <c r="AO16" i="2"/>
  <c r="BE16" i="2"/>
  <c r="BU16" i="2"/>
  <c r="AG16" i="2"/>
  <c r="BM16" i="2"/>
  <c r="Q16" i="2"/>
  <c r="CC16" i="2"/>
  <c r="AW16" i="2"/>
</calcChain>
</file>

<file path=xl/sharedStrings.xml><?xml version="1.0" encoding="utf-8"?>
<sst xmlns="http://schemas.openxmlformats.org/spreadsheetml/2006/main" count="81820" uniqueCount="9277">
  <si>
    <t>Alle Länder</t>
  </si>
  <si>
    <t>Belgien</t>
  </si>
  <si>
    <t>Finnland</t>
  </si>
  <si>
    <t>Frankreich</t>
  </si>
  <si>
    <t>Griechenland</t>
  </si>
  <si>
    <t>Irland</t>
  </si>
  <si>
    <t>Italien</t>
  </si>
  <si>
    <t>Luxemburg</t>
  </si>
  <si>
    <t>Niederlande</t>
  </si>
  <si>
    <t>Portugal</t>
  </si>
  <si>
    <t>Slowenien</t>
  </si>
  <si>
    <t>Spanien</t>
  </si>
  <si>
    <t>Dänemark</t>
  </si>
  <si>
    <t>Polen</t>
  </si>
  <si>
    <t>Schweden</t>
  </si>
  <si>
    <t>Ungarn</t>
  </si>
  <si>
    <t>Russische Föderation</t>
  </si>
  <si>
    <t>Schweiz</t>
  </si>
  <si>
    <t>Türkei</t>
  </si>
  <si>
    <t>Kanada</t>
  </si>
  <si>
    <t>Mexiko</t>
  </si>
  <si>
    <t>Argentinien</t>
  </si>
  <si>
    <t>Brasilien</t>
  </si>
  <si>
    <t>Japan</t>
  </si>
  <si>
    <t>Hongkong</t>
  </si>
  <si>
    <t>Singapur</t>
  </si>
  <si>
    <t>Taiwan</t>
  </si>
  <si>
    <t>Australien</t>
  </si>
  <si>
    <t>Afghanistan</t>
  </si>
  <si>
    <t>Ägypten</t>
  </si>
  <si>
    <t>Albanien</t>
  </si>
  <si>
    <t>Algerien</t>
  </si>
  <si>
    <t>Amerikanische Jungferninseln</t>
  </si>
  <si>
    <t>Amerikanische Überseeinseln, kleinere</t>
  </si>
  <si>
    <t>Amerikanisch-Samoa</t>
  </si>
  <si>
    <t>Andorra</t>
  </si>
  <si>
    <t>Angola</t>
  </si>
  <si>
    <t>Anguilla</t>
  </si>
  <si>
    <t>Antarktis</t>
  </si>
  <si>
    <t>Antigua und Barbuda</t>
  </si>
  <si>
    <t>Äquatorialguinea</t>
  </si>
  <si>
    <t>Armenien</t>
  </si>
  <si>
    <t>Aruba</t>
  </si>
  <si>
    <t>Aserbaidschan</t>
  </si>
  <si>
    <t>Äthiopien</t>
  </si>
  <si>
    <t>Bahamas</t>
  </si>
  <si>
    <t>Bahrain</t>
  </si>
  <si>
    <t>Bangladesch</t>
  </si>
  <si>
    <t>Barbados</t>
  </si>
  <si>
    <t>Belarus</t>
  </si>
  <si>
    <t>Belize</t>
  </si>
  <si>
    <t>Benin</t>
  </si>
  <si>
    <t>Bermuda</t>
  </si>
  <si>
    <t>Bhutan</t>
  </si>
  <si>
    <t>Bosnien und Herzegowina</t>
  </si>
  <si>
    <t>Botsuana</t>
  </si>
  <si>
    <t>Britische Jungferninseln</t>
  </si>
  <si>
    <t>Brit. Territorium im Indischen Ozean</t>
  </si>
  <si>
    <t>Bulgarien</t>
  </si>
  <si>
    <t>Burkina Faso</t>
  </si>
  <si>
    <t>Burundi</t>
  </si>
  <si>
    <t>Chile</t>
  </si>
  <si>
    <t>Cookinseln</t>
  </si>
  <si>
    <t>Costa Rica</t>
  </si>
  <si>
    <t>Curacao</t>
  </si>
  <si>
    <t>Dominica</t>
  </si>
  <si>
    <t>Dominikanische Republik</t>
  </si>
  <si>
    <t>Dschibuti</t>
  </si>
  <si>
    <t>Ecuador</t>
  </si>
  <si>
    <t>El Salvador</t>
  </si>
  <si>
    <t>Eritrea</t>
  </si>
  <si>
    <t>Estland</t>
  </si>
  <si>
    <t>Falklandinseln</t>
  </si>
  <si>
    <t>Färöer</t>
  </si>
  <si>
    <t>Fidschi</t>
  </si>
  <si>
    <t>Französisch-Polynesien</t>
  </si>
  <si>
    <t>Gabun</t>
  </si>
  <si>
    <t>Gambia</t>
  </si>
  <si>
    <t>Georgien</t>
  </si>
  <si>
    <t>Ghana</t>
  </si>
  <si>
    <t>Gibraltar</t>
  </si>
  <si>
    <t>Grenada</t>
  </si>
  <si>
    <t>Grönland</t>
  </si>
  <si>
    <t>Guam</t>
  </si>
  <si>
    <t>Guatemala</t>
  </si>
  <si>
    <t>Guinea</t>
  </si>
  <si>
    <t>Guinea-Bissau</t>
  </si>
  <si>
    <t>Guyana</t>
  </si>
  <si>
    <t>Haiti</t>
  </si>
  <si>
    <t>Honduras</t>
  </si>
  <si>
    <t>Indien</t>
  </si>
  <si>
    <t>Indonesien</t>
  </si>
  <si>
    <t>Irak</t>
  </si>
  <si>
    <t>Iran, Islamische Republik</t>
  </si>
  <si>
    <t>Island</t>
  </si>
  <si>
    <t>Israel</t>
  </si>
  <si>
    <t>Jamaika</t>
  </si>
  <si>
    <t>Jemen</t>
  </si>
  <si>
    <t>Jordanien</t>
  </si>
  <si>
    <t>Kambodscha</t>
  </si>
  <si>
    <t>Kamerun</t>
  </si>
  <si>
    <t>Kasachstan</t>
  </si>
  <si>
    <t>Katar</t>
  </si>
  <si>
    <t>Kenia</t>
  </si>
  <si>
    <t>Kirgisistan</t>
  </si>
  <si>
    <t>Kiribati</t>
  </si>
  <si>
    <t>Kolumbien</t>
  </si>
  <si>
    <t>Komoren</t>
  </si>
  <si>
    <t>Kongo, Demokratische Republik</t>
  </si>
  <si>
    <t>Kroatien</t>
  </si>
  <si>
    <t>Kuba</t>
  </si>
  <si>
    <t>Kuwait</t>
  </si>
  <si>
    <t>Laos, Demokratische Volksrepublik</t>
  </si>
  <si>
    <t>Lesotho</t>
  </si>
  <si>
    <t>Lettland</t>
  </si>
  <si>
    <t>Libanon</t>
  </si>
  <si>
    <t>Liberia</t>
  </si>
  <si>
    <t>Liechtenstein</t>
  </si>
  <si>
    <t>Litauen</t>
  </si>
  <si>
    <t>Madagaskar</t>
  </si>
  <si>
    <t>Malawi</t>
  </si>
  <si>
    <t>Malaysia</t>
  </si>
  <si>
    <t>Malediven</t>
  </si>
  <si>
    <t>Mali</t>
  </si>
  <si>
    <t>Malta</t>
  </si>
  <si>
    <t>Marokko</t>
  </si>
  <si>
    <t>Mauretanien</t>
  </si>
  <si>
    <t>Mauritius</t>
  </si>
  <si>
    <t>Moldau, Republik</t>
  </si>
  <si>
    <t>Mongolei</t>
  </si>
  <si>
    <t>Montserrat</t>
  </si>
  <si>
    <t>Mosambik</t>
  </si>
  <si>
    <t>Myanmar</t>
  </si>
  <si>
    <t>Namibia</t>
  </si>
  <si>
    <t>Nauru</t>
  </si>
  <si>
    <t>Nepal</t>
  </si>
  <si>
    <t>Neukaledonien</t>
  </si>
  <si>
    <t>Neuseeland</t>
  </si>
  <si>
    <t>Nicaragua</t>
  </si>
  <si>
    <t>Niger</t>
  </si>
  <si>
    <t>Nigeria</t>
  </si>
  <si>
    <t>Nördliche Marianen</t>
  </si>
  <si>
    <t>Oman</t>
  </si>
  <si>
    <t>Pakistan</t>
  </si>
  <si>
    <t>Palau</t>
  </si>
  <si>
    <t>Papua-Neuguinea</t>
  </si>
  <si>
    <t>Paraguay</t>
  </si>
  <si>
    <t>Peru</t>
  </si>
  <si>
    <t>Philippinen</t>
  </si>
  <si>
    <t>Ruanda</t>
  </si>
  <si>
    <t>Rumänien</t>
  </si>
  <si>
    <t>Salomonen</t>
  </si>
  <si>
    <t>Sambia</t>
  </si>
  <si>
    <t>Samoa</t>
  </si>
  <si>
    <t>San Marino</t>
  </si>
  <si>
    <t>Saudi-Arabien</t>
  </si>
  <si>
    <t>Senegal</t>
  </si>
  <si>
    <t>Seychellen</t>
  </si>
  <si>
    <t>Sierra Leone</t>
  </si>
  <si>
    <t>Simbabwe</t>
  </si>
  <si>
    <t>Slowakei</t>
  </si>
  <si>
    <t>Somalia</t>
  </si>
  <si>
    <t>Sri Lanka</t>
  </si>
  <si>
    <t>Südafrika</t>
  </si>
  <si>
    <t>Sudan</t>
  </si>
  <si>
    <t>Südsudan</t>
  </si>
  <si>
    <t>Suriname</t>
  </si>
  <si>
    <t>Syrien, Arabische Republik</t>
  </si>
  <si>
    <t>Tadschikistan</t>
  </si>
  <si>
    <t>Thailand</t>
  </si>
  <si>
    <t>Timor-Leste</t>
  </si>
  <si>
    <t>Togo</t>
  </si>
  <si>
    <t>Tokelau</t>
  </si>
  <si>
    <t>Tonga</t>
  </si>
  <si>
    <t>Trinidad und Tobago</t>
  </si>
  <si>
    <t>Tschad</t>
  </si>
  <si>
    <t>Tunesien</t>
  </si>
  <si>
    <t>Turkmenistan</t>
  </si>
  <si>
    <t>Tuvalu</t>
  </si>
  <si>
    <t>Uganda</t>
  </si>
  <si>
    <t>Ukraine</t>
  </si>
  <si>
    <t>Uruguay</t>
  </si>
  <si>
    <t>Usbekistan</t>
  </si>
  <si>
    <t>Vanuatu</t>
  </si>
  <si>
    <t>Vietnam</t>
  </si>
  <si>
    <t>Wallis und Futuna</t>
  </si>
  <si>
    <t>Zentralafrikanische Republik</t>
  </si>
  <si>
    <t>Zypern</t>
  </si>
  <si>
    <t>Libyen</t>
  </si>
  <si>
    <t>Eswatini</t>
  </si>
  <si>
    <t>Nordmazedonien</t>
  </si>
  <si>
    <t>AD</t>
  </si>
  <si>
    <t>AF</t>
  </si>
  <si>
    <t>AG</t>
  </si>
  <si>
    <t>AI</t>
  </si>
  <si>
    <t>AL</t>
  </si>
  <si>
    <t>AM</t>
  </si>
  <si>
    <t>AO</t>
  </si>
  <si>
    <t>AQ</t>
  </si>
  <si>
    <t>AR</t>
  </si>
  <si>
    <t>AS</t>
  </si>
  <si>
    <t>AW</t>
  </si>
  <si>
    <t>AZ</t>
  </si>
  <si>
    <t>BA</t>
  </si>
  <si>
    <t>BB</t>
  </si>
  <si>
    <t>BD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</si>
  <si>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</si>
  <si>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</si>
  <si>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</si>
  <si>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</si>
  <si>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</si>
  <si>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</si>
  <si>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</si>
  <si>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</si>
  <si>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</si>
  <si>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BS</t>
  </si>
  <si>
    <t>BT</t>
  </si>
  <si>
    <t>BV</t>
  </si>
  <si>
    <t>BW</t>
  </si>
  <si>
    <t>BY</t>
  </si>
  <si>
    <t>BZ</t>
  </si>
  <si>
    <t>CC</t>
  </si>
  <si>
    <t>CD</t>
  </si>
  <si>
    <t>CF</t>
  </si>
  <si>
    <t>CG</t>
  </si>
  <si>
    <t>CI</t>
  </si>
  <si>
    <t>CK</t>
  </si>
  <si>
    <t>CL</t>
  </si>
  <si>
    <t>CM</t>
  </si>
  <si>
    <t>CO</t>
  </si>
  <si>
    <t>CR</t>
  </si>
  <si>
    <t>CU</t>
  </si>
  <si>
    <t>CV</t>
  </si>
  <si>
    <t>CW</t>
  </si>
  <si>
    <t>CX</t>
  </si>
  <si>
    <t>CY</t>
  </si>
  <si>
    <t>DJ</t>
  </si>
  <si>
    <t>DM</t>
  </si>
  <si>
    <t>DO</t>
  </si>
  <si>
    <t>DZ</t>
  </si>
  <si>
    <t>EC</t>
  </si>
  <si>
    <t>EE</t>
  </si>
  <si>
    <t>EG</t>
  </si>
  <si>
    <t>ER</t>
  </si>
  <si>
    <t>ET</t>
  </si>
  <si>
    <t>FJ</t>
  </si>
  <si>
    <t>FK</t>
  </si>
  <si>
    <t>FM</t>
  </si>
  <si>
    <t>FO</t>
  </si>
  <si>
    <t>GA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</si>
  <si>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</si>
  <si>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</si>
  <si>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</si>
  <si>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</si>
  <si>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</si>
  <si>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</si>
  <si>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</si>
  <si>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</si>
  <si>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</si>
  <si>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</si>
  <si>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</si>
  <si>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</si>
  <si>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</si>
  <si>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</si>
  <si>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HM</t>
  </si>
  <si>
    <t>HN</t>
  </si>
  <si>
    <t>HR</t>
  </si>
  <si>
    <t>HT</t>
  </si>
  <si>
    <t>ID</t>
  </si>
  <si>
    <t>IL</t>
  </si>
  <si>
    <t>IM</t>
  </si>
  <si>
    <t>IO</t>
  </si>
  <si>
    <t>IQ</t>
  </si>
  <si>
    <t>IR</t>
  </si>
  <si>
    <t>IS</t>
  </si>
  <si>
    <t>JE</t>
  </si>
  <si>
    <t>JM</t>
  </si>
  <si>
    <t>JO</t>
  </si>
  <si>
    <t>KE</t>
  </si>
  <si>
    <t>KG</t>
  </si>
  <si>
    <t>KH</t>
  </si>
  <si>
    <t>KI</t>
  </si>
  <si>
    <t>KM</t>
  </si>
  <si>
    <t>KN</t>
  </si>
  <si>
    <t>KP</t>
  </si>
  <si>
    <t>KW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</si>
  <si>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</si>
  <si>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</si>
  <si>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</si>
  <si>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</si>
  <si>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</si>
  <si>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</si>
  <si>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</si>
  <si>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</si>
  <si>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</si>
  <si>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LV</t>
  </si>
  <si>
    <t>LY</t>
  </si>
  <si>
    <t>MA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</si>
  <si>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</si>
  <si>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</si>
  <si>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</si>
  <si>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</si>
  <si>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</si>
  <si>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</si>
  <si>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</si>
  <si>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</si>
  <si>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</si>
  <si>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</si>
  <si>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</si>
  <si>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</si>
  <si>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</si>
  <si>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</si>
  <si>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</si>
  <si>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</si>
  <si>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</si>
  <si>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</si>
  <si>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</si>
  <si>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</si>
  <si>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</si>
  <si>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</si>
  <si>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</si>
  <si>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</si>
  <si>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</si>
  <si>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Norwegen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</si>
  <si>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</si>
  <si>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</si>
  <si>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</si>
  <si>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</si>
  <si>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</si>
  <si>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</si>
  <si>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</si>
  <si>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</si>
  <si>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</si>
  <si>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</si>
  <si>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</si>
  <si>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PN</t>
  </si>
  <si>
    <t>PS</t>
  </si>
  <si>
    <t>PW</t>
  </si>
  <si>
    <t>PY</t>
  </si>
  <si>
    <t>QA</t>
  </si>
  <si>
    <t>RW</t>
  </si>
  <si>
    <t>SB</t>
  </si>
  <si>
    <t>SC</t>
  </si>
  <si>
    <t>SD</t>
  </si>
  <si>
    <t>SH</t>
  </si>
  <si>
    <t>SI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</si>
  <si>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</si>
  <si>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</si>
  <si>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</si>
  <si>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</si>
  <si>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</si>
  <si>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</si>
  <si>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</si>
  <si>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</si>
  <si>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</si>
  <si>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</si>
  <si>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</si>
  <si>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</si>
  <si>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</si>
  <si>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</si>
  <si>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</si>
  <si>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</si>
  <si>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</si>
  <si>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</si>
  <si>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</si>
  <si>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</si>
  <si>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</si>
  <si>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</si>
  <si>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TT</t>
  </si>
  <si>
    <t>TV</t>
  </si>
  <si>
    <t>TZ</t>
  </si>
  <si>
    <t>UA</t>
  </si>
  <si>
    <t>UG</t>
  </si>
  <si>
    <t>UM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</si>
  <si>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</si>
  <si>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</si>
  <si>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</si>
  <si>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</si>
  <si>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</si>
  <si>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</si>
  <si>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</si>
  <si>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</si>
  <si>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</si>
  <si>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</si>
  <si>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</si>
  <si>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YE</t>
  </si>
  <si>
    <t>ZM</t>
  </si>
  <si>
    <t>ZW</t>
  </si>
  <si>
    <t>in Mio. €</t>
  </si>
  <si>
    <t>W1</t>
  </si>
  <si>
    <t>AE</t>
  </si>
  <si>
    <t>Arabische Emirate, Vereinigte</t>
  </si>
  <si>
    <t>AU</t>
  </si>
  <si>
    <t>BE</t>
  </si>
  <si>
    <t>Bolivien, Plurinat.St.</t>
  </si>
  <si>
    <t xml:space="preserve">Bonaire, Sint Eustatius und Saba </t>
  </si>
  <si>
    <t>Bouvetinsel</t>
  </si>
  <si>
    <t>BR</t>
  </si>
  <si>
    <t>Cabo Verde</t>
  </si>
  <si>
    <t>CN</t>
  </si>
  <si>
    <t>China</t>
  </si>
  <si>
    <t>DK</t>
  </si>
  <si>
    <t>Elfenbeinküste (Côte d'Ivoire)</t>
  </si>
  <si>
    <t>FI</t>
  </si>
  <si>
    <t>FR</t>
  </si>
  <si>
    <t>GR</t>
  </si>
  <si>
    <t>GB</t>
  </si>
  <si>
    <t>Heard und McDonald-Inseln</t>
  </si>
  <si>
    <t>HK</t>
  </si>
  <si>
    <t>IN</t>
  </si>
  <si>
    <t>IE</t>
  </si>
  <si>
    <t>IT</t>
  </si>
  <si>
    <t>JP</t>
  </si>
  <si>
    <t>KY</t>
  </si>
  <si>
    <t>Kaiman-Inseln</t>
  </si>
  <si>
    <t>CA</t>
  </si>
  <si>
    <t>Kongo</t>
  </si>
  <si>
    <t>Korea, Demokratische Volksrepublik
ehem. Nordkorea</t>
  </si>
  <si>
    <t>KR</t>
  </si>
  <si>
    <t>Korea, Republik ehem. Südkorea</t>
  </si>
  <si>
    <t>LU</t>
  </si>
  <si>
    <t>Macau</t>
  </si>
  <si>
    <t>Marshall-Inseln</t>
  </si>
  <si>
    <t>MX</t>
  </si>
  <si>
    <t>Mikronesien, Föderierte Staaten von</t>
  </si>
  <si>
    <t xml:space="preserve">Montenegro </t>
  </si>
  <si>
    <t>NL</t>
  </si>
  <si>
    <t>Niue-Inseln</t>
  </si>
  <si>
    <t>Norfolk-Inseln</t>
  </si>
  <si>
    <t>AT</t>
  </si>
  <si>
    <t xml:space="preserve">Österreich </t>
  </si>
  <si>
    <t>Palästinensische Gebiete</t>
  </si>
  <si>
    <t>Pitcairn-Inseln</t>
  </si>
  <si>
    <t>PL</t>
  </si>
  <si>
    <t>PT</t>
  </si>
  <si>
    <t>RO</t>
  </si>
  <si>
    <t>RU</t>
  </si>
  <si>
    <t>Sâo Tomé und Príncipe</t>
  </si>
  <si>
    <t>SA</t>
  </si>
  <si>
    <t>SE</t>
  </si>
  <si>
    <t>CH</t>
  </si>
  <si>
    <t>SG</t>
  </si>
  <si>
    <t>SK</t>
  </si>
  <si>
    <t>ES</t>
  </si>
  <si>
    <t xml:space="preserve">St. Helena, Ascension und Tristan da Cunha </t>
  </si>
  <si>
    <t>St. Kitts und Nevis</t>
  </si>
  <si>
    <t>St. Lucia</t>
  </si>
  <si>
    <t xml:space="preserve">St. Vincent und die Grenadinen </t>
  </si>
  <si>
    <t>ZA</t>
  </si>
  <si>
    <t>TW</t>
  </si>
  <si>
    <t>Tansania, Vereinigte Republik</t>
  </si>
  <si>
    <t>CZ</t>
  </si>
  <si>
    <t>Tschechien</t>
  </si>
  <si>
    <t>TR</t>
  </si>
  <si>
    <t>Turks- und Caicos-Inseln</t>
  </si>
  <si>
    <t>HU</t>
  </si>
  <si>
    <t>US</t>
  </si>
  <si>
    <t>Vereinigte Staaten</t>
  </si>
  <si>
    <t>Weihnachts-Inseln (Ind. Ozean)</t>
  </si>
  <si>
    <t>Weihnachts-Inseln (Paz. Ozean)</t>
  </si>
  <si>
    <t>Länderverzeichnis:</t>
  </si>
  <si>
    <t>Zeitreihenanfang:</t>
  </si>
  <si>
    <t>Leistungsbilanz / Saldo / Alle Länder</t>
  </si>
  <si>
    <t>Leistungsbilanz / Saldo / Afghanistan</t>
  </si>
  <si>
    <t>Leistungsbilanz / Saldo / Ägypten</t>
  </si>
  <si>
    <t>Leistungsbilanz / Saldo / Albanien</t>
  </si>
  <si>
    <t>Leistungsbilanz / Saldo / Algerien</t>
  </si>
  <si>
    <t>Leistungsbilanz / Saldo / Amerikanische Jungferninseln</t>
  </si>
  <si>
    <t>Leistungsbilanz / Saldo / Kleinere Amerikanische Überseeinseln</t>
  </si>
  <si>
    <t>Leistungsbilanz / Saldo / Amerikanisch-Samoa</t>
  </si>
  <si>
    <t>Leistungsbilanz / Saldo / Andorra</t>
  </si>
  <si>
    <t>Leistungsbilanz / Saldo / Angola</t>
  </si>
  <si>
    <t>Leistungsbilanz / Saldo / Anguilla</t>
  </si>
  <si>
    <t>Leistungsbilanz / Saldo / Antarktis</t>
  </si>
  <si>
    <t>Leistungsbilanz / Saldo / Antigua und Barbuda</t>
  </si>
  <si>
    <t>Leistungsbilanz / Saldo / Äquatorialguinea</t>
  </si>
  <si>
    <t>Leistungsbilanz / Saldo / Vereinigte Arabische Emirate</t>
  </si>
  <si>
    <t>Leistungsbilanz / Saldo / Argentinien</t>
  </si>
  <si>
    <t>Leistungsbilanz / Saldo / Armenien</t>
  </si>
  <si>
    <t>Leistungsbilanz / Saldo / Aruba</t>
  </si>
  <si>
    <t>Leistungsbilanz / Saldo / Aserbaidschan</t>
  </si>
  <si>
    <t>Leistungsbilanz / Saldo / Äthiopien</t>
  </si>
  <si>
    <t>Leistungsbilanz / Saldo / Australien</t>
  </si>
  <si>
    <t>Leistungsbilanz / Saldo / Bahamas</t>
  </si>
  <si>
    <t>Leistungsbilanz / Saldo / Bahrain</t>
  </si>
  <si>
    <t>Leistungsbilanz / Saldo / Bangladesch</t>
  </si>
  <si>
    <t>Leistungsbilanz / Saldo / Barbados</t>
  </si>
  <si>
    <t>Leistungsbilanz / Saldo / Belarus</t>
  </si>
  <si>
    <t>Leistungsbilanz / Saldo / Belgien</t>
  </si>
  <si>
    <t>Leistungsbilanz / Saldo / Belize</t>
  </si>
  <si>
    <t>Leistungsbilanz / Saldo / Benin</t>
  </si>
  <si>
    <t>Leistungsbilanz / Saldo / Bermuda</t>
  </si>
  <si>
    <t>Leistungsbilanz / Saldo / Bhutan</t>
  </si>
  <si>
    <t>Leistungsbilanz / Saldo / Bolivien</t>
  </si>
  <si>
    <t>Leistungsbilanz / Saldo / Bonaire, St. Eustatius und Saba</t>
  </si>
  <si>
    <t>Leistungsbilanz / Saldo / Bosnien und Herzegowina</t>
  </si>
  <si>
    <t>Leistungsbilanz / Saldo / Botsuana</t>
  </si>
  <si>
    <t>Leistungsbilanz / Saldo / Bouvetinseln</t>
  </si>
  <si>
    <t>Leistungsbilanz / Saldo / Brasilien</t>
  </si>
  <si>
    <t>Leistungsbilanz / Saldo / Britische Territorium im Indischen Ozean</t>
  </si>
  <si>
    <t>Leistungsbilanz / Saldo / Britische Jungferninseln</t>
  </si>
  <si>
    <t>Leistungsbilanz / Saldo / Brunei Darussalam</t>
  </si>
  <si>
    <t>Leistungsbilanz / Saldo / Bulgarien</t>
  </si>
  <si>
    <t>Leistungsbilanz / Saldo / Burkina Faso</t>
  </si>
  <si>
    <t>Leistungsbilanz / Saldo / Burundi</t>
  </si>
  <si>
    <t>Leistungsbilanz / Saldo / Kap Verde</t>
  </si>
  <si>
    <t>Leistungsbilanz / Saldo / Chile</t>
  </si>
  <si>
    <t>Leistungsbilanz / Saldo / China</t>
  </si>
  <si>
    <t>Leistungsbilanz / Saldo / Cookinseln</t>
  </si>
  <si>
    <t>Leistungsbilanz / Saldo / Costa Rica</t>
  </si>
  <si>
    <t>Leistungsbilanz / Saldo / Curaça</t>
  </si>
  <si>
    <t>Leistungsbilanz / Saldo / Dänemark</t>
  </si>
  <si>
    <t>Leistungsbilanz / Saldo / Dominica</t>
  </si>
  <si>
    <t>Leistungsbilanz / Saldo / Dominikanische Republik</t>
  </si>
  <si>
    <t>Leistungsbilanz / Saldo / Dschibuti</t>
  </si>
  <si>
    <t>Leistungsbilanz / Saldo / Ecuador</t>
  </si>
  <si>
    <t>Leistungsbilanz / Saldo / Côte d'Ivoire</t>
  </si>
  <si>
    <t>Leistungsbilanz / Saldo / El Salvador</t>
  </si>
  <si>
    <t>Leistungsbilanz / Saldo / Eritrea</t>
  </si>
  <si>
    <t>Leistungsbilanz / Saldo / Estland</t>
  </si>
  <si>
    <t>Leistungsbilanz / Saldo / Eswatini</t>
  </si>
  <si>
    <t>Leistungsbilanz / Saldo / Falklandinseln (Malwinen)</t>
  </si>
  <si>
    <t>Leistungsbilanz / Saldo / Färöer</t>
  </si>
  <si>
    <t>Leistungsbilanz / Saldo / Fidschi</t>
  </si>
  <si>
    <t>Leistungsbilanz / Saldo / Finnland</t>
  </si>
  <si>
    <t>Leistungsbilanz / Saldo / Frankreich</t>
  </si>
  <si>
    <t>Leistungsbilanz / Saldo / Französische Südgebiete</t>
  </si>
  <si>
    <t>Leistungsbilanz / Saldo / Französisch-Polynesien</t>
  </si>
  <si>
    <t>Leistungsbilanz / Saldo / Gabun</t>
  </si>
  <si>
    <t>Leistungsbilanz / Saldo / Gambia</t>
  </si>
  <si>
    <t>Leistungsbilanz / Saldo / Georgien</t>
  </si>
  <si>
    <t>Leistungsbilanz / Saldo / Ghana</t>
  </si>
  <si>
    <t>Leistungsbilanz / Saldo / Gibraltar</t>
  </si>
  <si>
    <t>Leistungsbilanz / Saldo / Grenada</t>
  </si>
  <si>
    <t>Leistungsbilanz / Saldo / Griechenland</t>
  </si>
  <si>
    <t>Leistungsbilanz / Saldo / Grönland</t>
  </si>
  <si>
    <t>Leistungsbilanz / Saldo / Guam</t>
  </si>
  <si>
    <t>Leistungsbilanz / Saldo / Vereinigtes Königreich</t>
  </si>
  <si>
    <t>Leistungsbilanz / Saldo / Guatemala</t>
  </si>
  <si>
    <t>Leistungsbilanz / Saldo / Guernsey</t>
  </si>
  <si>
    <t>Leistungsbilanz / Saldo / Guinea</t>
  </si>
  <si>
    <t>Leistungsbilanz / Saldo / Guinea-Bissau</t>
  </si>
  <si>
    <t>Leistungsbilanz / Saldo / Guyana</t>
  </si>
  <si>
    <t>Leistungsbilanz / Saldo / Haiti</t>
  </si>
  <si>
    <t>Leistungsbilanz / Saldo / Heard und die McDonaldinseln</t>
  </si>
  <si>
    <t>Leistungsbilanz / Saldo / Honduras</t>
  </si>
  <si>
    <t>Leistungsbilanz / Saldo / Hongkong</t>
  </si>
  <si>
    <t>Leistungsbilanz / Saldo / Indien</t>
  </si>
  <si>
    <t>Leistungsbilanz / Saldo / Indonesien</t>
  </si>
  <si>
    <t>Leistungsbilanz / Saldo / Insel Man</t>
  </si>
  <si>
    <t>Leistungsbilanz / Saldo / Irak</t>
  </si>
  <si>
    <t>Leistungsbilanz / Saldo / Iran</t>
  </si>
  <si>
    <t>Leistungsbilanz / Saldo / Irland</t>
  </si>
  <si>
    <t>Leistungsbilanz / Saldo / Island</t>
  </si>
  <si>
    <t>Leistungsbilanz / Saldo / Israel</t>
  </si>
  <si>
    <t>Leistungsbilanz / Saldo / Italien</t>
  </si>
  <si>
    <t>Leistungsbilanz / Saldo / Jamaika</t>
  </si>
  <si>
    <t>Leistungsbilanz / Saldo / Japan</t>
  </si>
  <si>
    <t>Leistungsbilanz / Saldo / Jemen</t>
  </si>
  <si>
    <t>Leistungsbilanz / Saldo / Jersey</t>
  </si>
  <si>
    <t>Leistungsbilanz / Saldo / Jordanien</t>
  </si>
  <si>
    <t>Leistungsbilanz / Saldo / Kaimaninseln</t>
  </si>
  <si>
    <t>Leistungsbilanz / Saldo / Kambodscha</t>
  </si>
  <si>
    <t>Leistungsbilanz / Saldo / Kamerun</t>
  </si>
  <si>
    <t>Leistungsbilanz / Saldo / Kanada</t>
  </si>
  <si>
    <t>Leistungsbilanz / Saldo / Kasachstan</t>
  </si>
  <si>
    <t>Leistungsbilanz / Saldo / Katar</t>
  </si>
  <si>
    <t>Leistungsbilanz / Saldo / Kenia</t>
  </si>
  <si>
    <t>Leistungsbilanz / Saldo / Kirgisistan</t>
  </si>
  <si>
    <t>Leistungsbilanz / Saldo / Kiribati</t>
  </si>
  <si>
    <t>Leistungsbilanz / Saldo / Kokosinseln (Keelinginseln)</t>
  </si>
  <si>
    <t>Leistungsbilanz / Saldo / Kolumbien</t>
  </si>
  <si>
    <t>Leistungsbilanz / Saldo / Komoren</t>
  </si>
  <si>
    <t>Leistungsbilanz / Saldo / Kongo (Demokratische Republik)</t>
  </si>
  <si>
    <t>Leistungsbilanz / Saldo / Kongo (Republik)</t>
  </si>
  <si>
    <t>Leistungsbilanz / Saldo / Korea (Demokratische Volksrepublik)</t>
  </si>
  <si>
    <t>Leistungsbilanz / Saldo / Korea (Republik)</t>
  </si>
  <si>
    <t>Leistungsbilanz / Saldo / Kroatien</t>
  </si>
  <si>
    <t>Leistungsbilanz / Saldo / Kuba</t>
  </si>
  <si>
    <t>Leistungsbilanz / Saldo / Kuwait</t>
  </si>
  <si>
    <t>Leistungsbilanz / Saldo / Laos</t>
  </si>
  <si>
    <t>Leistungsbilanz / Saldo / Lesotho</t>
  </si>
  <si>
    <t>Leistungsbilanz / Saldo / Lettland</t>
  </si>
  <si>
    <t>Leistungsbilanz / Saldo / Libanon</t>
  </si>
  <si>
    <t>Leistungsbilanz / Saldo / Liberia</t>
  </si>
  <si>
    <t>Leistungsbilanz / Saldo / Libyen</t>
  </si>
  <si>
    <t>Leistungsbilanz / Saldo / Liechtenstein</t>
  </si>
  <si>
    <t>Leistungsbilanz / Saldo / Litauen</t>
  </si>
  <si>
    <t>Leistungsbilanz / Saldo / Luxemburg</t>
  </si>
  <si>
    <t>Leistungsbilanz / Saldo / Macau</t>
  </si>
  <si>
    <t>Leistungsbilanz / Saldo / Madagaskar</t>
  </si>
  <si>
    <t>Leistungsbilanz / Saldo / Malawi</t>
  </si>
  <si>
    <t>Leistungsbilanz / Saldo / Malaysia</t>
  </si>
  <si>
    <t>Leistungsbilanz / Saldo / Malediven</t>
  </si>
  <si>
    <t>Leistungsbilanz / Saldo / Mali</t>
  </si>
  <si>
    <t>Leistungsbilanz / Saldo / Malta</t>
  </si>
  <si>
    <t>Leistungsbilanz / Saldo / Marokko</t>
  </si>
  <si>
    <t>Leistungsbilanz / Saldo / Marshallinseln</t>
  </si>
  <si>
    <t>Leistungsbilanz / Saldo / Mauretanien</t>
  </si>
  <si>
    <t>Leistungsbilanz / Saldo / Mauritius</t>
  </si>
  <si>
    <t>Leistungsbilanz / Saldo / Mexiko</t>
  </si>
  <si>
    <t>Leistungsbilanz / Saldo / Mikronesien</t>
  </si>
  <si>
    <t>Leistungsbilanz / Saldo / Moldau</t>
  </si>
  <si>
    <t>Leistungsbilanz / Saldo / Mongolei</t>
  </si>
  <si>
    <t>Leistungsbilanz / Saldo / Montenegro</t>
  </si>
  <si>
    <t>Leistungsbilanz / Saldo / Montserrat</t>
  </si>
  <si>
    <t>Leistungsbilanz / Saldo / Mosambik</t>
  </si>
  <si>
    <t>Leistungsbilanz / Saldo / Myanmar</t>
  </si>
  <si>
    <t>Leistungsbilanz / Saldo / Namibia</t>
  </si>
  <si>
    <t>Leistungsbilanz / Saldo / Nauru</t>
  </si>
  <si>
    <t>Leistungsbilanz / Saldo / Nepal</t>
  </si>
  <si>
    <t>Leistungsbilanz / Saldo / Neukaledonien</t>
  </si>
  <si>
    <t>Leistungsbilanz / Saldo / Neuseeland</t>
  </si>
  <si>
    <t>Leistungsbilanz / Saldo / Nicaragua</t>
  </si>
  <si>
    <t>Leistungsbilanz / Saldo / Niederlande</t>
  </si>
  <si>
    <t>Leistungsbilanz / Saldo / Niger</t>
  </si>
  <si>
    <t>Leistungsbilanz / Saldo / Nigeria</t>
  </si>
  <si>
    <t>Leistungsbilanz / Saldo / Niue</t>
  </si>
  <si>
    <t>Leistungsbilanz / Saldo / Nördliche Marianen</t>
  </si>
  <si>
    <t>Leistungsbilanz / Saldo / Nordmazedonien</t>
  </si>
  <si>
    <t>Leistungsbilanz / Saldo / Norfolkinsel</t>
  </si>
  <si>
    <t>Leistungsbilanz / Saldo / Norwegen</t>
  </si>
  <si>
    <t>Leistungsbilanz / Saldo / Oman</t>
  </si>
  <si>
    <t>Leistungsbilanz / Saldo / Österreich</t>
  </si>
  <si>
    <t>Leistungsbilanz / Saldo / Pakistan</t>
  </si>
  <si>
    <t>Leistungsbilanz / Saldo / Palästinensische Gebiete</t>
  </si>
  <si>
    <t>Leistungsbilanz / Saldo / Palau</t>
  </si>
  <si>
    <t>Leistungsbilanz / Saldo / Panama</t>
  </si>
  <si>
    <t>Leistungsbilanz / Saldo / Papua-Neuguinea</t>
  </si>
  <si>
    <t>Leistungsbilanz / Saldo / Paraguay</t>
  </si>
  <si>
    <t>Leistungsbilanz / Saldo / Peru</t>
  </si>
  <si>
    <t>Leistungsbilanz / Saldo / Philippinen</t>
  </si>
  <si>
    <t>Leistungsbilanz / Saldo / Pitcairninseln</t>
  </si>
  <si>
    <t>Leistungsbilanz / Saldo / Polen</t>
  </si>
  <si>
    <t>Leistungsbilanz / Saldo / Portugal</t>
  </si>
  <si>
    <t>Leistungsbilanz / Saldo / Ruanda</t>
  </si>
  <si>
    <t>Leistungsbilanz / Saldo / Rumänien</t>
  </si>
  <si>
    <t>Leistungsbilanz / Saldo / Russische Föderation</t>
  </si>
  <si>
    <t>Leistungsbilanz / Saldo / Salomonen</t>
  </si>
  <si>
    <t>Leistungsbilanz / Saldo / Sambia</t>
  </si>
  <si>
    <t>Leistungsbilanz / Saldo / Samoa</t>
  </si>
  <si>
    <t>Leistungsbilanz / Saldo / San Marino</t>
  </si>
  <si>
    <t>Leistungsbilanz / Saldo / São Tomé und Príncipe</t>
  </si>
  <si>
    <t>Leistungsbilanz / Saldo / Saudi-Arabien</t>
  </si>
  <si>
    <t>Leistungsbilanz / Saldo / Schweden</t>
  </si>
  <si>
    <t>Leistungsbilanz / Saldo / Schweiz</t>
  </si>
  <si>
    <t>Leistungsbilanz / Saldo / Senegal</t>
  </si>
  <si>
    <t>Leistungsbilanz / Saldo / Seychellen</t>
  </si>
  <si>
    <t>Leistungsbilanz / Saldo / Sierra Leone</t>
  </si>
  <si>
    <t>Leistungsbilanz / Saldo / Simbabwe</t>
  </si>
  <si>
    <t>Leistungsbilanz / Saldo / Singapur</t>
  </si>
  <si>
    <t>Leistungsbilanz / Saldo / Slowakei</t>
  </si>
  <si>
    <t>Leistungsbilanz / Saldo / Slowenien</t>
  </si>
  <si>
    <t>Leistungsbilanz / Saldo / Somalia</t>
  </si>
  <si>
    <t>Leistungsbilanz / Saldo / Spanien</t>
  </si>
  <si>
    <t>Leistungsbilanz / Saldo / Sri Lanka</t>
  </si>
  <si>
    <t>Leistungsbilanz / Saldo / St. Helena, Ascension und Tristan da Cunha</t>
  </si>
  <si>
    <t>Leistungsbilanz / Saldo / St. Kitts und Nevis</t>
  </si>
  <si>
    <t>Leistungsbilanz / Saldo / St. Lucia</t>
  </si>
  <si>
    <t>Leistungsbilanz / Saldo / St. Martin (niederländischer Teil)</t>
  </si>
  <si>
    <t>Leistungsbilanz / Saldo / St. Vincent und die Grenadinen</t>
  </si>
  <si>
    <t>Leistungsbilanz / Saldo / Südafrika</t>
  </si>
  <si>
    <t>Leistungsbilanz / Saldo / Sudan</t>
  </si>
  <si>
    <t>Leistungsbilanz / Saldo / Südgeorgien und die Südlichen Sandwichinseln</t>
  </si>
  <si>
    <t>Leistungsbilanz / Saldo / Südsudan</t>
  </si>
  <si>
    <t>Leistungsbilanz / Saldo / Suriname</t>
  </si>
  <si>
    <t>Leistungsbilanz / Saldo / Syrien</t>
  </si>
  <si>
    <t>Leistungsbilanz / Saldo / Tadschikistan</t>
  </si>
  <si>
    <t>Leistungsbilanz / Saldo / Taiwan</t>
  </si>
  <si>
    <t>Leistungsbilanz / Saldo / Tansania</t>
  </si>
  <si>
    <t>Leistungsbilanz / Saldo / Thailand</t>
  </si>
  <si>
    <t>Leistungsbilanz / Saldo / Timor-Leste</t>
  </si>
  <si>
    <t>Leistungsbilanz / Saldo / Togo</t>
  </si>
  <si>
    <t>Leistungsbilanz / Saldo / Tokelau</t>
  </si>
  <si>
    <t>Leistungsbilanz / Saldo / Tonga</t>
  </si>
  <si>
    <t>Leistungsbilanz / Saldo / Trinidad und Tobago</t>
  </si>
  <si>
    <t>Leistungsbilanz / Saldo / Tschad</t>
  </si>
  <si>
    <t>Leistungsbilanz / Saldo / Tschechien</t>
  </si>
  <si>
    <t>Leistungsbilanz / Saldo / Tunesien</t>
  </si>
  <si>
    <t>Leistungsbilanz / Saldo / Türkei</t>
  </si>
  <si>
    <t>Leistungsbilanz / Saldo / Turkmenistan</t>
  </si>
  <si>
    <t>Leistungsbilanz / Saldo / Turks- und Caicosinseln</t>
  </si>
  <si>
    <t>Leistungsbilanz / Saldo / Tuvalu</t>
  </si>
  <si>
    <t>Leistungsbilanz / Saldo / Uganda</t>
  </si>
  <si>
    <t>Leistungsbilanz / Saldo / Ukraine</t>
  </si>
  <si>
    <t>Leistungsbilanz / Saldo / Ungarn</t>
  </si>
  <si>
    <t>Leistungsbilanz / Saldo / Uruguay</t>
  </si>
  <si>
    <t>Leistungsbilanz / Saldo / Usbekistan</t>
  </si>
  <si>
    <t>Leistungsbilanz / Saldo / Vanuatu</t>
  </si>
  <si>
    <t>Leistungsbilanz / Saldo / Heiliger Stuhl (Vatikan)</t>
  </si>
  <si>
    <t>Leistungsbilanz / Saldo / Venezuela</t>
  </si>
  <si>
    <t>Leistungsbilanz / Saldo / Vereinigte Staaten</t>
  </si>
  <si>
    <t>Leistungsbilanz / Saldo / Vietnam</t>
  </si>
  <si>
    <t>Leistungsbilanz / Saldo / Wallis und Futuna</t>
  </si>
  <si>
    <t>Leistungsbilanz / Saldo / Weihnachtsinsel</t>
  </si>
  <si>
    <t>Leistungsbilanz / Saldo / Zentralafrikanische Republik</t>
  </si>
  <si>
    <t>Leistungsbilanz / Saldo / Zypern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</si>
  <si>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</si>
  <si>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</si>
  <si>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</si>
  <si>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</si>
  <si>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</si>
  <si>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</si>
  <si>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</si>
  <si>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</si>
  <si>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</si>
  <si>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:S1:S1:T:</t>
  </si>
  <si>
    <t>Leistungsbilanz / Einnahmen / Alle Länder</t>
  </si>
  <si>
    <t>Leistungsbilanz / Einnahmen / Afghanistan</t>
  </si>
  <si>
    <t>Leistungsbilanz / Einnahmen / Ägypten</t>
  </si>
  <si>
    <t>Leistungsbilanz / Einnahmen / Albanien</t>
  </si>
  <si>
    <t>Leistungsbilanz / Einnahmen / Algerien</t>
  </si>
  <si>
    <t>Leistungsbilanz / Einnahmen / Amerikanische Jungferninseln</t>
  </si>
  <si>
    <t>Leistungsbilanz / Einnahmen / Kleinere Amerikanische Überseeinseln</t>
  </si>
  <si>
    <t>Leistungsbilanz / Einnahmen / Amerikanisch-Samoa</t>
  </si>
  <si>
    <t>Leistungsbilanz / Einnahmen / Andorra</t>
  </si>
  <si>
    <t>Leistungsbilanz / Einnahmen / Angola</t>
  </si>
  <si>
    <t>Leistungsbilanz / Einnahmen / Anguilla</t>
  </si>
  <si>
    <t>Leistungsbilanz / Einnahmen / Antarktis</t>
  </si>
  <si>
    <t>Leistungsbilanz / Einnahmen / Antigua und Barbuda</t>
  </si>
  <si>
    <t>Leistungsbilanz / Einnahmen / Äquatorialguinea</t>
  </si>
  <si>
    <t>Leistungsbilanz / Einnahmen / Vereinigte Arabische Emirate</t>
  </si>
  <si>
    <t>Leistungsbilanz / Einnahmen / Argentinien</t>
  </si>
  <si>
    <t>Leistungsbilanz / Einnahmen / Armenien</t>
  </si>
  <si>
    <t>Leistungsbilanz / Einnahmen / Aruba</t>
  </si>
  <si>
    <t>Leistungsbilanz / Einnahmen / Aserbaidschan</t>
  </si>
  <si>
    <t>Leistungsbilanz / Einnahmen / Äthiopien</t>
  </si>
  <si>
    <t>Leistungsbilanz / Einnahmen / Australien</t>
  </si>
  <si>
    <t>Leistungsbilanz / Einnahmen / Bahamas</t>
  </si>
  <si>
    <t>Leistungsbilanz / Einnahmen / Bahrain</t>
  </si>
  <si>
    <t>Leistungsbilanz / Einnahmen / Bangladesch</t>
  </si>
  <si>
    <t>Leistungsbilanz / Einnahmen / Barbados</t>
  </si>
  <si>
    <t>Leistungsbilanz / Einnahmen / Belarus</t>
  </si>
  <si>
    <t>Leistungsbilanz / Einnahmen / Belgien</t>
  </si>
  <si>
    <t>Leistungsbilanz / Einnahmen / Belize</t>
  </si>
  <si>
    <t>Leistungsbilanz / Einnahmen / Benin</t>
  </si>
  <si>
    <t>Leistungsbilanz / Einnahmen / Bermuda</t>
  </si>
  <si>
    <t>Leistungsbilanz / Einnahmen / Bhutan</t>
  </si>
  <si>
    <t>Leistungsbilanz / Einnahmen / Bolivien</t>
  </si>
  <si>
    <t>Leistungsbilanz / Einnahmen / Bonaire, St. Eustatius und Saba</t>
  </si>
  <si>
    <t>Leistungsbilanz / Einnahmen / Bosnien und Herzegowina</t>
  </si>
  <si>
    <t>Leistungsbilanz / Einnahmen / Botsuana</t>
  </si>
  <si>
    <t>Leistungsbilanz / Einnahmen / Bouvetinseln</t>
  </si>
  <si>
    <t>Leistungsbilanz / Einnahmen / Brasilien</t>
  </si>
  <si>
    <t>Leistungsbilanz / Einnahmen / Britische Territorium im Indischen Ozean</t>
  </si>
  <si>
    <t>Leistungsbilanz / Einnahmen / Britische Jungferninseln</t>
  </si>
  <si>
    <t>Leistungsbilanz / Einnahmen / Brunei Darussalam</t>
  </si>
  <si>
    <t>Leistungsbilanz / Einnahmen / Bulgarien</t>
  </si>
  <si>
    <t>Leistungsbilanz / Einnahmen / Burkina Faso</t>
  </si>
  <si>
    <t>Leistungsbilanz / Einnahmen / Burundi</t>
  </si>
  <si>
    <t>Leistungsbilanz / Einnahmen / Kap Verde</t>
  </si>
  <si>
    <t>Leistungsbilanz / Einnahmen / Chile</t>
  </si>
  <si>
    <t>Leistungsbilanz / Einnahmen / China</t>
  </si>
  <si>
    <t>Leistungsbilanz / Einnahmen / Cookinseln</t>
  </si>
  <si>
    <t>Leistungsbilanz / Einnahmen / Costa Rica</t>
  </si>
  <si>
    <t>Leistungsbilanz / Einnahmen / Curaça</t>
  </si>
  <si>
    <t>Leistungsbilanz / Einnahmen / Dänemark</t>
  </si>
  <si>
    <t>Leistungsbilanz / Einnahmen / Dominica</t>
  </si>
  <si>
    <t>Leistungsbilanz / Einnahmen / Dominikanische Republik</t>
  </si>
  <si>
    <t>Leistungsbilanz / Einnahmen / Dschibuti</t>
  </si>
  <si>
    <t>Leistungsbilanz / Einnahmen / Ecuador</t>
  </si>
  <si>
    <t>Leistungsbilanz / Einnahmen / Côte d'Ivoire</t>
  </si>
  <si>
    <t>Leistungsbilanz / Einnahmen / El Salvador</t>
  </si>
  <si>
    <t>Leistungsbilanz / Einnahmen / Eritrea</t>
  </si>
  <si>
    <t>Leistungsbilanz / Einnahmen / Estland</t>
  </si>
  <si>
    <t>Leistungsbilanz / Einnahmen / Eswatini</t>
  </si>
  <si>
    <t>Leistungsbilanz / Einnahmen / Falklandinseln (Malwinen)</t>
  </si>
  <si>
    <t>Leistungsbilanz / Einnahmen / Färöer</t>
  </si>
  <si>
    <t>Leistungsbilanz / Einnahmen / Fidschi</t>
  </si>
  <si>
    <t>Leistungsbilanz / Einnahmen / Finnland</t>
  </si>
  <si>
    <t>Leistungsbilanz / Einnahmen / Frankreich</t>
  </si>
  <si>
    <t>Leistungsbilanz / Einnahmen / Französische Südgebiete</t>
  </si>
  <si>
    <t>Leistungsbilanz / Einnahmen / Französisch-Polynesien</t>
  </si>
  <si>
    <t>Leistungsbilanz / Einnahmen / Gabun</t>
  </si>
  <si>
    <t>Leistungsbilanz / Einnahmen / Gambia</t>
  </si>
  <si>
    <t>Leistungsbilanz / Einnahmen / Georgien</t>
  </si>
  <si>
    <t>Leistungsbilanz / Einnahmen / Ghana</t>
  </si>
  <si>
    <t>Leistungsbilanz / Einnahmen / Gibraltar</t>
  </si>
  <si>
    <t>Leistungsbilanz / Einnahmen / Grenada</t>
  </si>
  <si>
    <t>Leistungsbilanz / Einnahmen / Griechenland</t>
  </si>
  <si>
    <t>Leistungsbilanz / Einnahmen / Grönland</t>
  </si>
  <si>
    <t>Leistungsbilanz / Einnahmen / Guam</t>
  </si>
  <si>
    <t>Leistungsbilanz / Einnahmen / Vereinigtes Königreich</t>
  </si>
  <si>
    <t>Leistungsbilanz / Einnahmen / Guatemala</t>
  </si>
  <si>
    <t>Leistungsbilanz / Einnahmen / Guernsey</t>
  </si>
  <si>
    <t>Leistungsbilanz / Einnahmen / Guinea</t>
  </si>
  <si>
    <t>Leistungsbilanz / Einnahmen / Guinea-Bissau</t>
  </si>
  <si>
    <t>Leistungsbilanz / Einnahmen / Guyana</t>
  </si>
  <si>
    <t>Leistungsbilanz / Einnahmen / Haiti</t>
  </si>
  <si>
    <t>Leistungsbilanz / Einnahmen / Heard und die McDonaldinseln</t>
  </si>
  <si>
    <t>Leistungsbilanz / Einnahmen / Honduras</t>
  </si>
  <si>
    <t>Leistungsbilanz / Einnahmen / Hongkong</t>
  </si>
  <si>
    <t>Leistungsbilanz / Einnahmen / Indien</t>
  </si>
  <si>
    <t>Leistungsbilanz / Einnahmen / Indonesien</t>
  </si>
  <si>
    <t>Leistungsbilanz / Einnahmen / Insel Man</t>
  </si>
  <si>
    <t>Leistungsbilanz / Einnahmen / Irak</t>
  </si>
  <si>
    <t>Leistungsbilanz / Einnahmen / Iran</t>
  </si>
  <si>
    <t>Leistungsbilanz / Einnahmen / Irland</t>
  </si>
  <si>
    <t>Leistungsbilanz / Einnahmen / Island</t>
  </si>
  <si>
    <t>Leistungsbilanz / Einnahmen / Israel</t>
  </si>
  <si>
    <t>Leistungsbilanz / Einnahmen / Italien</t>
  </si>
  <si>
    <t>Leistungsbilanz / Einnahmen / Jamaika</t>
  </si>
  <si>
    <t>Leistungsbilanz / Einnahmen / Japan</t>
  </si>
  <si>
    <t>Leistungsbilanz / Einnahmen / Jemen</t>
  </si>
  <si>
    <t>Leistungsbilanz / Einnahmen / Jersey</t>
  </si>
  <si>
    <t>Leistungsbilanz / Einnahmen / Jordanien</t>
  </si>
  <si>
    <t>Leistungsbilanz / Einnahmen / Kaimaninseln</t>
  </si>
  <si>
    <t>Leistungsbilanz / Einnahmen / Kambodscha</t>
  </si>
  <si>
    <t>Leistungsbilanz / Einnahmen / Kamerun</t>
  </si>
  <si>
    <t>Leistungsbilanz / Einnahmen / Kanada</t>
  </si>
  <si>
    <t>Leistungsbilanz / Einnahmen / Kasachstan</t>
  </si>
  <si>
    <t>Leistungsbilanz / Einnahmen / Katar</t>
  </si>
  <si>
    <t>Leistungsbilanz / Einnahmen / Kenia</t>
  </si>
  <si>
    <t>Leistungsbilanz / Einnahmen / Kirgisistan</t>
  </si>
  <si>
    <t>Leistungsbilanz / Einnahmen / Kiribati</t>
  </si>
  <si>
    <t>Leistungsbilanz / Einnahmen / Kokosinseln (Keelinginseln)</t>
  </si>
  <si>
    <t>Leistungsbilanz / Einnahmen / Kolumbien</t>
  </si>
  <si>
    <t>Leistungsbilanz / Einnahmen / Komoren</t>
  </si>
  <si>
    <t>Leistungsbilanz / Einnahmen / Kongo (Demokratische Republik)</t>
  </si>
  <si>
    <t>Leistungsbilanz / Einnahmen / Kongo (Republik)</t>
  </si>
  <si>
    <t>Leistungsbilanz / Einnahmen / Korea (Demokratische Volksrepublik)</t>
  </si>
  <si>
    <t>Leistungsbilanz / Einnahmen / Korea (Republik)</t>
  </si>
  <si>
    <t>Leistungsbilanz / Einnahmen / Kroatien</t>
  </si>
  <si>
    <t>Leistungsbilanz / Einnahmen / Kuba</t>
  </si>
  <si>
    <t>Leistungsbilanz / Einnahmen / Kuwait</t>
  </si>
  <si>
    <t>Leistungsbilanz / Einnahmen / Laos</t>
  </si>
  <si>
    <t>Leistungsbilanz / Einnahmen / Lesotho</t>
  </si>
  <si>
    <t>Leistungsbilanz / Einnahmen / Lettland</t>
  </si>
  <si>
    <t>Leistungsbilanz / Einnahmen / Libanon</t>
  </si>
  <si>
    <t>Leistungsbilanz / Einnahmen / Liberia</t>
  </si>
  <si>
    <t>Leistungsbilanz / Einnahmen / Libyen</t>
  </si>
  <si>
    <t>Leistungsbilanz / Einnahmen / Liechtenstein</t>
  </si>
  <si>
    <t>Leistungsbilanz / Einnahmen / Litauen</t>
  </si>
  <si>
    <t>Leistungsbilanz / Einnahmen / Luxemburg</t>
  </si>
  <si>
    <t>Leistungsbilanz / Einnahmen / Macau</t>
  </si>
  <si>
    <t>Leistungsbilanz / Einnahmen / Madagaskar</t>
  </si>
  <si>
    <t>Leistungsbilanz / Einnahmen / Malawi</t>
  </si>
  <si>
    <t>Leistungsbilanz / Einnahmen / Malaysia</t>
  </si>
  <si>
    <t>Leistungsbilanz / Einnahmen / Malediven</t>
  </si>
  <si>
    <t>Leistungsbilanz / Einnahmen / Mali</t>
  </si>
  <si>
    <t>Leistungsbilanz / Einnahmen / Malta</t>
  </si>
  <si>
    <t>Leistungsbilanz / Einnahmen / Marokko</t>
  </si>
  <si>
    <t>Leistungsbilanz / Einnahmen / Marshallinseln</t>
  </si>
  <si>
    <t>Leistungsbilanz / Einnahmen / Mauretanien</t>
  </si>
  <si>
    <t>Leistungsbilanz / Einnahmen / Mauritius</t>
  </si>
  <si>
    <t>Leistungsbilanz / Einnahmen / Mexiko</t>
  </si>
  <si>
    <t>Leistungsbilanz / Einnahmen / Mikronesien</t>
  </si>
  <si>
    <t>Leistungsbilanz / Einnahmen / Moldau</t>
  </si>
  <si>
    <t>Leistungsbilanz / Einnahmen / Mongolei</t>
  </si>
  <si>
    <t>Leistungsbilanz / Einnahmen / Montenegro</t>
  </si>
  <si>
    <t>Leistungsbilanz / Einnahmen / Montserrat</t>
  </si>
  <si>
    <t>Leistungsbilanz / Einnahmen / Mosambik</t>
  </si>
  <si>
    <t>Leistungsbilanz / Einnahmen / Myanmar</t>
  </si>
  <si>
    <t>Leistungsbilanz / Einnahmen / Namibia</t>
  </si>
  <si>
    <t>Leistungsbilanz / Einnahmen / Nauru</t>
  </si>
  <si>
    <t>Leistungsbilanz / Einnahmen / Nepal</t>
  </si>
  <si>
    <t>Leistungsbilanz / Einnahmen / Neukaledonien</t>
  </si>
  <si>
    <t>Leistungsbilanz / Einnahmen / Neuseeland</t>
  </si>
  <si>
    <t>Leistungsbilanz / Einnahmen / Nicaragua</t>
  </si>
  <si>
    <t>Leistungsbilanz / Einnahmen / Niederlande</t>
  </si>
  <si>
    <t>Leistungsbilanz / Einnahmen / Niger</t>
  </si>
  <si>
    <t>Leistungsbilanz / Einnahmen / Nigeria</t>
  </si>
  <si>
    <t>Leistungsbilanz / Einnahmen / Niue</t>
  </si>
  <si>
    <t>Leistungsbilanz / Einnahmen / Nördliche Marianen</t>
  </si>
  <si>
    <t>Leistungsbilanz / Einnahmen / Nordmazedonien</t>
  </si>
  <si>
    <t>Leistungsbilanz / Einnahmen / Norfolkinsel</t>
  </si>
  <si>
    <t>Leistungsbilanz / Einnahmen / Norwegen</t>
  </si>
  <si>
    <t>Leistungsbilanz / Einnahmen / Oman</t>
  </si>
  <si>
    <t>Leistungsbilanz / Einnahmen / Österreich</t>
  </si>
  <si>
    <t>Leistungsbilanz / Einnahmen / Pakistan</t>
  </si>
  <si>
    <t>Leistungsbilanz / Einnahmen / Palästinensische Gebiete</t>
  </si>
  <si>
    <t>Leistungsbilanz / Einnahmen / Palau</t>
  </si>
  <si>
    <t>Leistungsbilanz / Einnahmen / Panama</t>
  </si>
  <si>
    <t>Leistungsbilanz / Einnahmen / Papua-Neuguinea</t>
  </si>
  <si>
    <t>Leistungsbilanz / Einnahmen / Paraguay</t>
  </si>
  <si>
    <t>Leistungsbilanz / Einnahmen / Peru</t>
  </si>
  <si>
    <t>Leistungsbilanz / Einnahmen / Philippinen</t>
  </si>
  <si>
    <t>Leistungsbilanz / Einnahmen / Pitcairninseln</t>
  </si>
  <si>
    <t>Leistungsbilanz / Einnahmen / Polen</t>
  </si>
  <si>
    <t>Leistungsbilanz / Einnahmen / Portugal</t>
  </si>
  <si>
    <t>Leistungsbilanz / Einnahmen / Ruanda</t>
  </si>
  <si>
    <t>Leistungsbilanz / Einnahmen / Rumänien</t>
  </si>
  <si>
    <t>Leistungsbilanz / Einnahmen / Russische Föderation</t>
  </si>
  <si>
    <t>Leistungsbilanz / Einnahmen / Salomonen</t>
  </si>
  <si>
    <t>Leistungsbilanz / Einnahmen / Sambia</t>
  </si>
  <si>
    <t>Leistungsbilanz / Einnahmen / Samoa</t>
  </si>
  <si>
    <t>Leistungsbilanz / Einnahmen / San Marino</t>
  </si>
  <si>
    <t>Leistungsbilanz / Einnahmen / São Tomé und Príncipe</t>
  </si>
  <si>
    <t>Leistungsbilanz / Einnahmen / Saudi-Arabien</t>
  </si>
  <si>
    <t>Leistungsbilanz / Einnahmen / Schweden</t>
  </si>
  <si>
    <t>Leistungsbilanz / Einnahmen / Schweiz</t>
  </si>
  <si>
    <t>Leistungsbilanz / Einnahmen / Senegal</t>
  </si>
  <si>
    <t>Leistungsbilanz / Einnahmen / Seychellen</t>
  </si>
  <si>
    <t>Leistungsbilanz / Einnahmen / Sierra Leone</t>
  </si>
  <si>
    <t>Leistungsbilanz / Einnahmen / Simbabwe</t>
  </si>
  <si>
    <t>Leistungsbilanz / Einnahmen / Singapur</t>
  </si>
  <si>
    <t>Leistungsbilanz / Einnahmen / Slowakei</t>
  </si>
  <si>
    <t>Leistungsbilanz / Einnahmen / Slowenien</t>
  </si>
  <si>
    <t>Leistungsbilanz / Einnahmen / Somalia</t>
  </si>
  <si>
    <t>Leistungsbilanz / Einnahmen / Spanien</t>
  </si>
  <si>
    <t>Leistungsbilanz / Einnahmen / Sri Lanka</t>
  </si>
  <si>
    <t>Leistungsbilanz / Einnahmen / St. Helena, Ascension und Tristan da Cunha</t>
  </si>
  <si>
    <t>Leistungsbilanz / Einnahmen / St. Kitts und Nevis</t>
  </si>
  <si>
    <t>Leistungsbilanz / Einnahmen / St. Lucia</t>
  </si>
  <si>
    <t>Leistungsbilanz / Einnahmen / St. Martin (niederländischer Teil)</t>
  </si>
  <si>
    <t>Leistungsbilanz / Einnahmen / St. Vincent und die Grenadinen</t>
  </si>
  <si>
    <t>Leistungsbilanz / Einnahmen / Südafrika</t>
  </si>
  <si>
    <t>Leistungsbilanz / Einnahmen / Sudan</t>
  </si>
  <si>
    <t>Leistungsbilanz / Einnahmen / Südgeorgien und die Südlichen Sandwichinseln</t>
  </si>
  <si>
    <t>Leistungsbilanz / Einnahmen / Südsudan</t>
  </si>
  <si>
    <t>Leistungsbilanz / Einnahmen / Suriname</t>
  </si>
  <si>
    <t>Leistungsbilanz / Einnahmen / Syrien</t>
  </si>
  <si>
    <t>Leistungsbilanz / Einnahmen / Tadschikistan</t>
  </si>
  <si>
    <t>Leistungsbilanz / Einnahmen / Taiwan</t>
  </si>
  <si>
    <t>Leistungsbilanz / Einnahmen / Tansania</t>
  </si>
  <si>
    <t>Leistungsbilanz / Einnahmen / Thailand</t>
  </si>
  <si>
    <t>Leistungsbilanz / Einnahmen / Timor-Leste</t>
  </si>
  <si>
    <t>Leistungsbilanz / Einnahmen / Togo</t>
  </si>
  <si>
    <t>Leistungsbilanz / Einnahmen / Tokelau</t>
  </si>
  <si>
    <t>Leistungsbilanz / Einnahmen / Tonga</t>
  </si>
  <si>
    <t>Leistungsbilanz / Einnahmen / Trinidad und Tobago</t>
  </si>
  <si>
    <t>Leistungsbilanz / Einnahmen / Tschad</t>
  </si>
  <si>
    <t>Leistungsbilanz / Einnahmen / Tschechien</t>
  </si>
  <si>
    <t>Leistungsbilanz / Einnahmen / Tunesien</t>
  </si>
  <si>
    <t>Leistungsbilanz / Einnahmen / Türkei</t>
  </si>
  <si>
    <t>Leistungsbilanz / Einnahmen / Turkmenistan</t>
  </si>
  <si>
    <t>Leistungsbilanz / Einnahmen / Turks- und Caicosinseln</t>
  </si>
  <si>
    <t>Leistungsbilanz / Einnahmen / Tuvalu</t>
  </si>
  <si>
    <t>Leistungsbilanz / Einnahmen / Uganda</t>
  </si>
  <si>
    <t>Leistungsbilanz / Einnahmen / Ukraine</t>
  </si>
  <si>
    <t>Leistungsbilanz / Einnahmen / Ungarn</t>
  </si>
  <si>
    <t>Leistungsbilanz / Einnahmen / Uruguay</t>
  </si>
  <si>
    <t>Leistungsbilanz / Einnahmen / Usbekistan</t>
  </si>
  <si>
    <t>Leistungsbilanz / Einnahmen / Vanuatu</t>
  </si>
  <si>
    <t>Leistungsbilanz / Einnahmen / Heiliger Stuhl (Vatikan)</t>
  </si>
  <si>
    <t>Leistungsbilanz / Einnahmen / Venezuela</t>
  </si>
  <si>
    <t>Leistungsbilanz / Einnahmen / Vereinigte Staaten</t>
  </si>
  <si>
    <t>Leistungsbilanz / Einnahmen / Vietnam</t>
  </si>
  <si>
    <t>Leistungsbilanz / Einnahmen / Wallis und Futuna</t>
  </si>
  <si>
    <t>Leistungsbilanz / Einnahmen / Weihnachtsinsel</t>
  </si>
  <si>
    <t>Leistungsbilanz / Einnahmen / Zentralafrikanische Republik</t>
  </si>
  <si>
    <t>Leistungsbilanz / Einnahmen / Zypern</t>
  </si>
  <si>
    <t>Leistungsbilanz / Ausgaben / Alle Länder</t>
  </si>
  <si>
    <t>Leistungsbilanz / Ausgaben / Afghanistan</t>
  </si>
  <si>
    <t>Leistungsbilanz / Ausgaben / Ägypten</t>
  </si>
  <si>
    <t>Leistungsbilanz / Ausgaben / Albanien</t>
  </si>
  <si>
    <t>Leistungsbilanz / Ausgaben / Algerien</t>
  </si>
  <si>
    <t>Leistungsbilanz / Ausgaben / Amerikanische Jungferninseln</t>
  </si>
  <si>
    <t>Leistungsbilanz / Ausgaben / Kleinere Amerikanische Überseeinseln</t>
  </si>
  <si>
    <t>Leistungsbilanz / Ausgaben / Amerikanisch-Samoa</t>
  </si>
  <si>
    <t>Leistungsbilanz / Ausgaben / Andorra</t>
  </si>
  <si>
    <t>Leistungsbilanz / Ausgaben / Angola</t>
  </si>
  <si>
    <t>Leistungsbilanz / Ausgaben / Anguilla</t>
  </si>
  <si>
    <t>Leistungsbilanz / Ausgaben / Antarktis</t>
  </si>
  <si>
    <t>Leistungsbilanz / Ausgaben / Antigua und Barbuda</t>
  </si>
  <si>
    <t>Leistungsbilanz / Ausgaben / Äquatorialguinea</t>
  </si>
  <si>
    <t>Leistungsbilanz / Ausgaben / Vereinigte Arabische Emirate</t>
  </si>
  <si>
    <t>Leistungsbilanz / Ausgaben / Argentinien</t>
  </si>
  <si>
    <t>Leistungsbilanz / Ausgaben / Armenien</t>
  </si>
  <si>
    <t>Leistungsbilanz / Ausgaben / Aruba</t>
  </si>
  <si>
    <t>Leistungsbilanz / Ausgaben / Aserbaidschan</t>
  </si>
  <si>
    <t>Leistungsbilanz / Ausgaben / Äthiopien</t>
  </si>
  <si>
    <t>Leistungsbilanz / Ausgaben / Australien</t>
  </si>
  <si>
    <t>Leistungsbilanz / Ausgaben / Bahamas</t>
  </si>
  <si>
    <t>Leistungsbilanz / Ausgaben / Bahrain</t>
  </si>
  <si>
    <t>Leistungsbilanz / Ausgaben / Bangladesch</t>
  </si>
  <si>
    <t>Leistungsbilanz / Ausgaben / Barbados</t>
  </si>
  <si>
    <t>Leistungsbilanz / Ausgaben / Belarus</t>
  </si>
  <si>
    <t>Leistungsbilanz / Ausgaben / Belgien</t>
  </si>
  <si>
    <t>Leistungsbilanz / Ausgaben / Belize</t>
  </si>
  <si>
    <t>Leistungsbilanz / Ausgaben / Benin</t>
  </si>
  <si>
    <t>Leistungsbilanz / Ausgaben / Bermuda</t>
  </si>
  <si>
    <t>Leistungsbilanz / Ausgaben / Bhutan</t>
  </si>
  <si>
    <t>Leistungsbilanz / Ausgaben / Bolivien</t>
  </si>
  <si>
    <t>Leistungsbilanz / Ausgaben / Bonaire, St. Eustatius und Saba</t>
  </si>
  <si>
    <t>Leistungsbilanz / Ausgaben / Bosnien und Herzegowina</t>
  </si>
  <si>
    <t>Leistungsbilanz / Ausgaben / Botsuana</t>
  </si>
  <si>
    <t>Leistungsbilanz / Ausgaben / Bouvetinseln</t>
  </si>
  <si>
    <t>Leistungsbilanz / Ausgaben / Brasilien</t>
  </si>
  <si>
    <t>Leistungsbilanz / Ausgaben / Britische Territorium im Indischen Ozean</t>
  </si>
  <si>
    <t>Leistungsbilanz / Ausgaben / Britische Jungferninseln</t>
  </si>
  <si>
    <t>Leistungsbilanz / Ausgaben / Brunei Darussalam</t>
  </si>
  <si>
    <t>Leistungsbilanz / Ausgaben / Bulgarien</t>
  </si>
  <si>
    <t>Leistungsbilanz / Ausgaben / Burkina Faso</t>
  </si>
  <si>
    <t>Leistungsbilanz / Ausgaben / Burundi</t>
  </si>
  <si>
    <t>Leistungsbilanz / Ausgaben / Kap Verde</t>
  </si>
  <si>
    <t>Leistungsbilanz / Ausgaben / Chile</t>
  </si>
  <si>
    <t>Leistungsbilanz / Ausgaben / China</t>
  </si>
  <si>
    <t>Leistungsbilanz / Ausgaben / Cookinseln</t>
  </si>
  <si>
    <t>Leistungsbilanz / Ausgaben / Costa Rica</t>
  </si>
  <si>
    <t>Leistungsbilanz / Ausgaben / Curaça</t>
  </si>
  <si>
    <t>Leistungsbilanz / Ausgaben / Dänemark</t>
  </si>
  <si>
    <t>Leistungsbilanz / Ausgaben / Dominica</t>
  </si>
  <si>
    <t>Leistungsbilanz / Ausgaben / Dominikanische Republik</t>
  </si>
  <si>
    <t>Leistungsbilanz / Ausgaben / Dschibuti</t>
  </si>
  <si>
    <t>Leistungsbilanz / Ausgaben / Ecuador</t>
  </si>
  <si>
    <t>Leistungsbilanz / Ausgaben / Côte d'Ivoire</t>
  </si>
  <si>
    <t>Leistungsbilanz / Ausgaben / El Salvador</t>
  </si>
  <si>
    <t>Leistungsbilanz / Ausgaben / Eritrea</t>
  </si>
  <si>
    <t>Leistungsbilanz / Ausgaben / Estland</t>
  </si>
  <si>
    <t>Leistungsbilanz / Ausgaben / Eswatini</t>
  </si>
  <si>
    <t>Leistungsbilanz / Ausgaben / Falklandinseln (Malwinen)</t>
  </si>
  <si>
    <t>Leistungsbilanz / Ausgaben / Färöer</t>
  </si>
  <si>
    <t>Leistungsbilanz / Ausgaben / Fidschi</t>
  </si>
  <si>
    <t>Leistungsbilanz / Ausgaben / Finnland</t>
  </si>
  <si>
    <t>Leistungsbilanz / Ausgaben / Frankreich</t>
  </si>
  <si>
    <t>Leistungsbilanz / Ausgaben / Französische Südgebiete</t>
  </si>
  <si>
    <t>Leistungsbilanz / Ausgaben / Französisch-Polynesien</t>
  </si>
  <si>
    <t>Leistungsbilanz / Ausgaben / Gabun</t>
  </si>
  <si>
    <t>Leistungsbilanz / Ausgaben / Gambia</t>
  </si>
  <si>
    <t>Leistungsbilanz / Ausgaben / Georgien</t>
  </si>
  <si>
    <t>Leistungsbilanz / Ausgaben / Ghana</t>
  </si>
  <si>
    <t>Leistungsbilanz / Ausgaben / Gibraltar</t>
  </si>
  <si>
    <t>Leistungsbilanz / Ausgaben / Grenada</t>
  </si>
  <si>
    <t>Leistungsbilanz / Ausgaben / Griechenland</t>
  </si>
  <si>
    <t>Leistungsbilanz / Ausgaben / Grönland</t>
  </si>
  <si>
    <t>Leistungsbilanz / Ausgaben / Guam</t>
  </si>
  <si>
    <t>Leistungsbilanz / Ausgaben / Vereinigtes Königreich</t>
  </si>
  <si>
    <t>Leistungsbilanz / Ausgaben / Guatemala</t>
  </si>
  <si>
    <t>Leistungsbilanz / Ausgaben / Guernsey</t>
  </si>
  <si>
    <t>Leistungsbilanz / Ausgaben / Guinea</t>
  </si>
  <si>
    <t>Leistungsbilanz / Ausgaben / Guinea-Bissau</t>
  </si>
  <si>
    <t>Leistungsbilanz / Ausgaben / Guyana</t>
  </si>
  <si>
    <t>Leistungsbilanz / Ausgaben / Haiti</t>
  </si>
  <si>
    <t>Leistungsbilanz / Ausgaben / Heard und die McDonaldinseln</t>
  </si>
  <si>
    <t>Leistungsbilanz / Ausgaben / Honduras</t>
  </si>
  <si>
    <t>Leistungsbilanz / Ausgaben / Hongkong</t>
  </si>
  <si>
    <t>Leistungsbilanz / Ausgaben / Indien</t>
  </si>
  <si>
    <t>Leistungsbilanz / Ausgaben / Indonesien</t>
  </si>
  <si>
    <t>Leistungsbilanz / Ausgaben / Insel Man</t>
  </si>
  <si>
    <t>Leistungsbilanz / Ausgaben / Irak</t>
  </si>
  <si>
    <t>Leistungsbilanz / Ausgaben / Iran</t>
  </si>
  <si>
    <t>Leistungsbilanz / Ausgaben / Irland</t>
  </si>
  <si>
    <t>Leistungsbilanz / Ausgaben / Island</t>
  </si>
  <si>
    <t>Leistungsbilanz / Ausgaben / Israel</t>
  </si>
  <si>
    <t>Leistungsbilanz / Ausgaben / Italien</t>
  </si>
  <si>
    <t>Leistungsbilanz / Ausgaben / Jamaika</t>
  </si>
  <si>
    <t>Leistungsbilanz / Ausgaben / Japan</t>
  </si>
  <si>
    <t>Leistungsbilanz / Ausgaben / Jemen</t>
  </si>
  <si>
    <t>Leistungsbilanz / Ausgaben / Jersey</t>
  </si>
  <si>
    <t>Leistungsbilanz / Ausgaben / Jordanien</t>
  </si>
  <si>
    <t>Leistungsbilanz / Ausgaben / Kaimaninseln</t>
  </si>
  <si>
    <t>Leistungsbilanz / Ausgaben / Kambodscha</t>
  </si>
  <si>
    <t>Leistungsbilanz / Ausgaben / Kamerun</t>
  </si>
  <si>
    <t>Leistungsbilanz / Ausgaben / Kanada</t>
  </si>
  <si>
    <t>Leistungsbilanz / Ausgaben / Kasachstan</t>
  </si>
  <si>
    <t>Leistungsbilanz / Ausgaben / Katar</t>
  </si>
  <si>
    <t>Leistungsbilanz / Ausgaben / Kenia</t>
  </si>
  <si>
    <t>Leistungsbilanz / Ausgaben / Kirgisistan</t>
  </si>
  <si>
    <t>Leistungsbilanz / Ausgaben / Kiribati</t>
  </si>
  <si>
    <t>Leistungsbilanz / Ausgaben / Kokosinseln (Keelinginseln)</t>
  </si>
  <si>
    <t>Leistungsbilanz / Ausgaben / Kolumbien</t>
  </si>
  <si>
    <t>Leistungsbilanz / Ausgaben / Komoren</t>
  </si>
  <si>
    <t>Leistungsbilanz / Ausgaben / Kongo (Demokratische Republik)</t>
  </si>
  <si>
    <t>Leistungsbilanz / Ausgaben / Kongo (Republik)</t>
  </si>
  <si>
    <t>Leistungsbilanz / Ausgaben / Korea (Demokratische Volksrepublik)</t>
  </si>
  <si>
    <t>Leistungsbilanz / Ausgaben / Korea (Republik)</t>
  </si>
  <si>
    <t>Leistungsbilanz / Ausgaben / Kroatien</t>
  </si>
  <si>
    <t>Leistungsbilanz / Ausgaben / Kuba</t>
  </si>
  <si>
    <t>Leistungsbilanz / Ausgaben / Kuwait</t>
  </si>
  <si>
    <t>Leistungsbilanz / Ausgaben / Laos</t>
  </si>
  <si>
    <t>Leistungsbilanz / Ausgaben / Lesotho</t>
  </si>
  <si>
    <t>Leistungsbilanz / Ausgaben / Lettland</t>
  </si>
  <si>
    <t>Leistungsbilanz / Ausgaben / Libanon</t>
  </si>
  <si>
    <t>Leistungsbilanz / Ausgaben / Liberia</t>
  </si>
  <si>
    <t>Leistungsbilanz / Ausgaben / Libyen</t>
  </si>
  <si>
    <t>Leistungsbilanz / Ausgaben / Liechtenstein</t>
  </si>
  <si>
    <t>Leistungsbilanz / Ausgaben / Litauen</t>
  </si>
  <si>
    <t>Leistungsbilanz / Ausgaben / Luxemburg</t>
  </si>
  <si>
    <t>Leistungsbilanz / Ausgaben / Macau</t>
  </si>
  <si>
    <t>Leistungsbilanz / Ausgaben / Madagaskar</t>
  </si>
  <si>
    <t>Leistungsbilanz / Ausgaben / Malawi</t>
  </si>
  <si>
    <t>Leistungsbilanz / Ausgaben / Malaysia</t>
  </si>
  <si>
    <t>Leistungsbilanz / Ausgaben / Malediven</t>
  </si>
  <si>
    <t>Leistungsbilanz / Ausgaben / Mali</t>
  </si>
  <si>
    <t>Leistungsbilanz / Ausgaben / Malta</t>
  </si>
  <si>
    <t>Leistungsbilanz / Ausgaben / Marokko</t>
  </si>
  <si>
    <t>Leistungsbilanz / Ausgaben / Marshallinseln</t>
  </si>
  <si>
    <t>Leistungsbilanz / Ausgaben / Mauretanien</t>
  </si>
  <si>
    <t>Leistungsbilanz / Ausgaben / Mauritius</t>
  </si>
  <si>
    <t>Leistungsbilanz / Ausgaben / Mexiko</t>
  </si>
  <si>
    <t>Leistungsbilanz / Ausgaben / Mikronesien</t>
  </si>
  <si>
    <t>Leistungsbilanz / Ausgaben / Moldau</t>
  </si>
  <si>
    <t>Leistungsbilanz / Ausgaben / Mongolei</t>
  </si>
  <si>
    <t>Leistungsbilanz / Ausgaben / Montenegro</t>
  </si>
  <si>
    <t>Leistungsbilanz / Ausgaben / Montserrat</t>
  </si>
  <si>
    <t>Leistungsbilanz / Ausgaben / Mosambik</t>
  </si>
  <si>
    <t>Leistungsbilanz / Ausgaben / Myanmar</t>
  </si>
  <si>
    <t>Leistungsbilanz / Ausgaben / Namibia</t>
  </si>
  <si>
    <t>Leistungsbilanz / Ausgaben / Nauru</t>
  </si>
  <si>
    <t>Leistungsbilanz / Ausgaben / Nepal</t>
  </si>
  <si>
    <t>Leistungsbilanz / Ausgaben / Neukaledonien</t>
  </si>
  <si>
    <t>Leistungsbilanz / Ausgaben / Neuseeland</t>
  </si>
  <si>
    <t>Leistungsbilanz / Ausgaben / Nicaragua</t>
  </si>
  <si>
    <t>Leistungsbilanz / Ausgaben / Niederlande</t>
  </si>
  <si>
    <t>Leistungsbilanz / Ausgaben / Niger</t>
  </si>
  <si>
    <t>Leistungsbilanz / Ausgaben / Nigeria</t>
  </si>
  <si>
    <t>Leistungsbilanz / Ausgaben / Niue</t>
  </si>
  <si>
    <t>Leistungsbilanz / Ausgaben / Nördliche Marianen</t>
  </si>
  <si>
    <t>Leistungsbilanz / Ausgaben / Nordmazedonien</t>
  </si>
  <si>
    <t>Leistungsbilanz / Ausgaben / Norfolkinsel</t>
  </si>
  <si>
    <t>Leistungsbilanz / Ausgaben / Norwegen</t>
  </si>
  <si>
    <t>Leistungsbilanz / Ausgaben / Oman</t>
  </si>
  <si>
    <t>Leistungsbilanz / Ausgaben / Österreich</t>
  </si>
  <si>
    <t>Leistungsbilanz / Ausgaben / Pakistan</t>
  </si>
  <si>
    <t>Leistungsbilanz / Ausgaben / Palästinensische Gebiete</t>
  </si>
  <si>
    <t>Leistungsbilanz / Ausgaben / Palau</t>
  </si>
  <si>
    <t>Leistungsbilanz / Ausgaben / Panama</t>
  </si>
  <si>
    <t>Leistungsbilanz / Ausgaben / Papua-Neuguinea</t>
  </si>
  <si>
    <t>Leistungsbilanz / Ausgaben / Paraguay</t>
  </si>
  <si>
    <t>Leistungsbilanz / Ausgaben / Peru</t>
  </si>
  <si>
    <t>Leistungsbilanz / Ausgaben / Philippinen</t>
  </si>
  <si>
    <t>Leistungsbilanz / Ausgaben / Pitcairninseln</t>
  </si>
  <si>
    <t>Leistungsbilanz / Ausgaben / Polen</t>
  </si>
  <si>
    <t>Leistungsbilanz / Ausgaben / Portugal</t>
  </si>
  <si>
    <t>Leistungsbilanz / Ausgaben / Ruanda</t>
  </si>
  <si>
    <t>Leistungsbilanz / Ausgaben / Rumänien</t>
  </si>
  <si>
    <t>Leistungsbilanz / Ausgaben / Russische Föderation</t>
  </si>
  <si>
    <t>Leistungsbilanz / Ausgaben / Salomonen</t>
  </si>
  <si>
    <t>Leistungsbilanz / Ausgaben / Sambia</t>
  </si>
  <si>
    <t>Leistungsbilanz / Ausgaben / Samoa</t>
  </si>
  <si>
    <t>Leistungsbilanz / Ausgaben / San Marino</t>
  </si>
  <si>
    <t>Leistungsbilanz / Ausgaben / São Tomé und Príncipe</t>
  </si>
  <si>
    <t>Leistungsbilanz / Ausgaben / Saudi-Arabien</t>
  </si>
  <si>
    <t>Leistungsbilanz / Ausgaben / Schweden</t>
  </si>
  <si>
    <t>Leistungsbilanz / Ausgaben / Schweiz</t>
  </si>
  <si>
    <t>Leistungsbilanz / Ausgaben / Senegal</t>
  </si>
  <si>
    <t>Leistungsbilanz / Ausgaben / Seychellen</t>
  </si>
  <si>
    <t>Leistungsbilanz / Ausgaben / Sierra Leone</t>
  </si>
  <si>
    <t>Leistungsbilanz / Ausgaben / Simbabwe</t>
  </si>
  <si>
    <t>Leistungsbilanz / Ausgaben / Singapur</t>
  </si>
  <si>
    <t>Leistungsbilanz / Ausgaben / Slowakei</t>
  </si>
  <si>
    <t>Leistungsbilanz / Ausgaben / Slowenien</t>
  </si>
  <si>
    <t>Leistungsbilanz / Ausgaben / Somalia</t>
  </si>
  <si>
    <t>Leistungsbilanz / Ausgaben / Spanien</t>
  </si>
  <si>
    <t>Leistungsbilanz / Ausgaben / Sri Lanka</t>
  </si>
  <si>
    <t>Leistungsbilanz / Ausgaben / St. Helena, Ascension und Tristan da Cunha</t>
  </si>
  <si>
    <t>Leistungsbilanz / Ausgaben / St. Kitts und Nevis</t>
  </si>
  <si>
    <t>Leistungsbilanz / Ausgaben / St. Lucia</t>
  </si>
  <si>
    <t>Leistungsbilanz / Ausgaben / St. Martin (niederländischer Teil)</t>
  </si>
  <si>
    <t>Leistungsbilanz / Ausgaben / St. Vincent und die Grenadinen</t>
  </si>
  <si>
    <t>Leistungsbilanz / Ausgaben / Südafrika</t>
  </si>
  <si>
    <t>Leistungsbilanz / Ausgaben / Sudan</t>
  </si>
  <si>
    <t>Leistungsbilanz / Ausgaben / Südgeorgien und die Südlichen Sandwichinseln</t>
  </si>
  <si>
    <t>Leistungsbilanz / Ausgaben / Südsudan</t>
  </si>
  <si>
    <t>Leistungsbilanz / Ausgaben / Suriname</t>
  </si>
  <si>
    <t>Leistungsbilanz / Ausgaben / Syrien</t>
  </si>
  <si>
    <t>Leistungsbilanz / Ausgaben / Tadschikistan</t>
  </si>
  <si>
    <t>Leistungsbilanz / Ausgaben / Taiwan</t>
  </si>
  <si>
    <t>Leistungsbilanz / Ausgaben / Tansania</t>
  </si>
  <si>
    <t>Leistungsbilanz / Ausgaben / Thailand</t>
  </si>
  <si>
    <t>Leistungsbilanz / Ausgaben / Timor-Leste</t>
  </si>
  <si>
    <t>Leistungsbilanz / Ausgaben / Togo</t>
  </si>
  <si>
    <t>Leistungsbilanz / Ausgaben / Tokelau</t>
  </si>
  <si>
    <t>Leistungsbilanz / Ausgaben / Tonga</t>
  </si>
  <si>
    <t>Leistungsbilanz / Ausgaben / Trinidad und Tobago</t>
  </si>
  <si>
    <t>Leistungsbilanz / Ausgaben / Tschad</t>
  </si>
  <si>
    <t>Leistungsbilanz / Ausgaben / Tschechien</t>
  </si>
  <si>
    <t>Leistungsbilanz / Ausgaben / Tunesien</t>
  </si>
  <si>
    <t>Leistungsbilanz / Ausgaben / Türkei</t>
  </si>
  <si>
    <t>Leistungsbilanz / Ausgaben / Turkmenistan</t>
  </si>
  <si>
    <t>Leistungsbilanz / Ausgaben / Turks- und Caicosinseln</t>
  </si>
  <si>
    <t>Leistungsbilanz / Ausgaben / Tuvalu</t>
  </si>
  <si>
    <t>Leistungsbilanz / Ausgaben / Uganda</t>
  </si>
  <si>
    <t>Leistungsbilanz / Ausgaben / Ukraine</t>
  </si>
  <si>
    <t>Leistungsbilanz / Ausgaben / Ungarn</t>
  </si>
  <si>
    <t>Leistungsbilanz / Ausgaben / Uruguay</t>
  </si>
  <si>
    <t>Leistungsbilanz / Ausgaben / Usbekistan</t>
  </si>
  <si>
    <t>Leistungsbilanz / Ausgaben / Vanuatu</t>
  </si>
  <si>
    <t>Leistungsbilanz / Ausgaben / Heiliger Stuhl (Vatikan)</t>
  </si>
  <si>
    <t>Leistungsbilanz / Ausgaben / Venezuela</t>
  </si>
  <si>
    <t>Leistungsbilanz / Ausgaben / Vereinigte Staaten</t>
  </si>
  <si>
    <t>Leistungsbilanz / Ausgaben / Vietnam</t>
  </si>
  <si>
    <t>Leistungsbilanz / Ausgaben / Wallis und Futuna</t>
  </si>
  <si>
    <t>Leistungsbilanz / Ausgaben / Weihnachtsinsel</t>
  </si>
  <si>
    <t>Leistungsbilanz / Ausgaben / Zentralafrikanische Republik</t>
  </si>
  <si>
    <t>Leistungsbilanz / Ausgaben / Zypern</t>
  </si>
  <si>
    <t>-</t>
  </si>
  <si>
    <t>Leistungsbilanz / Warenhandel / Saldo / Alle Länder</t>
  </si>
  <si>
    <t>Leistungsbilanz / Warenhandel / Einnahmen / Alle Länder</t>
  </si>
  <si>
    <t>Leistungsbilanz / Warenhandel / Ausgaben / Alle Länder</t>
  </si>
  <si>
    <t>Leistungsbilanz / Primäreinkommen / Saldo / Alle Länder</t>
  </si>
  <si>
    <t>Leistungsbilanz / Primäreinkommen / Einnahmen / Alle Länder</t>
  </si>
  <si>
    <t>Leistungsbilanz / Primäreinkommen / Ausgaben / Alle Länder</t>
  </si>
  <si>
    <t>Leistungsbilanz / Sekundäreinkommen / Saldo / Alle Länder</t>
  </si>
  <si>
    <t>Leistungsbilanz / Sekundäreinkommen / Einnahmen / Alle Länder</t>
  </si>
  <si>
    <t>Leistungsbilanz / Sekundäreinkommen / Ausgaben / Alle Länder</t>
  </si>
  <si>
    <t>Leistungsbilanz / Warenhandel / Saldo / Afghanistan</t>
  </si>
  <si>
    <t>Leistungsbilanz / Warenhandel / Einnahmen / Afghanistan</t>
  </si>
  <si>
    <t>Leistungsbilanz / Warenhandel / Ausgaben / Afghanistan</t>
  </si>
  <si>
    <t>Leistungsbilanz / Primäreinkommen / Saldo / Afghanistan</t>
  </si>
  <si>
    <t>Leistungsbilanz / Primäreinkommen / Einnahmen / Afghanistan</t>
  </si>
  <si>
    <t>Leistungsbilanz / Primäreinkommen / Ausgaben / Afghanistan</t>
  </si>
  <si>
    <t>Leistungsbilanz / Sekundäreinkommen / Saldo / Afghanistan</t>
  </si>
  <si>
    <t>Leistungsbilanz / Sekundäreinkommen / Einnahmen / Afghanistan</t>
  </si>
  <si>
    <t>Leistungsbilanz / Sekundäreinkommen / Ausgaben / Afghanistan</t>
  </si>
  <si>
    <t>Leistungsbilanz / Warenhandel / Saldo / Ägypten</t>
  </si>
  <si>
    <t>Leistungsbilanz / Warenhandel / Einnahmen / Ägypten</t>
  </si>
  <si>
    <t>Leistungsbilanz / Warenhandel / Ausgaben / Ägypten</t>
  </si>
  <si>
    <t>Leistungsbilanz / Primäreinkommen / Saldo / Ägypten</t>
  </si>
  <si>
    <t>Leistungsbilanz / Primäreinkommen / Einnahmen / Ägypten</t>
  </si>
  <si>
    <t>Leistungsbilanz / Primäreinkommen / Ausgaben / Ägypten</t>
  </si>
  <si>
    <t>Leistungsbilanz / Sekundäreinkommen / Saldo / Ägypten</t>
  </si>
  <si>
    <t>Leistungsbilanz / Sekundäreinkommen / Einnahmen / Ägypten</t>
  </si>
  <si>
    <t>Leistungsbilanz / Sekundäreinkommen / Ausgaben / Ägypten</t>
  </si>
  <si>
    <t>Leistungsbilanz / Warenhandel / Saldo / Albanien</t>
  </si>
  <si>
    <t>Leistungsbilanz / Warenhandel / Einnahmen / Albanien</t>
  </si>
  <si>
    <t>Leistungsbilanz / Warenhandel / Ausgaben / Albanien</t>
  </si>
  <si>
    <t>Leistungsbilanz / Primäreinkommen / Saldo / Albanien</t>
  </si>
  <si>
    <t>Leistungsbilanz / Primäreinkommen / Einnahmen / Albanien</t>
  </si>
  <si>
    <t>Leistungsbilanz / Primäreinkommen / Ausgaben / Albanien</t>
  </si>
  <si>
    <t>Leistungsbilanz / Sekundäreinkommen / Saldo / Albanien</t>
  </si>
  <si>
    <t>Leistungsbilanz / Sekundäreinkommen / Einnahmen / Albanien</t>
  </si>
  <si>
    <t>Leistungsbilanz / Sekundäreinkommen / Ausgaben / Albanien</t>
  </si>
  <si>
    <t>Leistungsbilanz / Warenhandel / Saldo / Algerien</t>
  </si>
  <si>
    <t>Leistungsbilanz / Warenhandel / Einnahmen / Algerien</t>
  </si>
  <si>
    <t>Leistungsbilanz / Warenhandel / Ausgaben / Algerien</t>
  </si>
  <si>
    <t>Leistungsbilanz / Primäreinkommen / Saldo / Algerien</t>
  </si>
  <si>
    <t>Leistungsbilanz / Primäreinkommen / Einnahmen / Algerien</t>
  </si>
  <si>
    <t>Leistungsbilanz / Primäreinkommen / Ausgaben / Algerien</t>
  </si>
  <si>
    <t>Leistungsbilanz / Sekundäreinkommen / Saldo / Algerien</t>
  </si>
  <si>
    <t>Leistungsbilanz / Sekundäreinkommen / Einnahmen / Algerien</t>
  </si>
  <si>
    <t>Leistungsbilanz / Sekundäreinkommen / Ausgaben / Algerien</t>
  </si>
  <si>
    <t>Leistungsbilanz / Warenhandel / Saldo / Amerikanische Jungferninseln</t>
  </si>
  <si>
    <t>Leistungsbilanz / Warenhandel / Einnahmen / Amerikanische Jungferninseln</t>
  </si>
  <si>
    <t>Leistungsbilanz / Warenhandel / Ausgaben / Amerikanische Jungferninseln</t>
  </si>
  <si>
    <t>Leistungsbilanz / Primäreinkommen / Saldo / Amerikanische Jungferninseln</t>
  </si>
  <si>
    <t>Leistungsbilanz / Primäreinkommen / Einnahmen / Amerikanische Jungferninseln</t>
  </si>
  <si>
    <t>Leistungsbilanz / Primäreinkommen / Ausgaben / Amerikanische Jungferninseln</t>
  </si>
  <si>
    <t>Leistungsbilanz / Sekundäreinkommen / Saldo / Amerikanische Jungferninseln</t>
  </si>
  <si>
    <t>Leistungsbilanz / Sekundäreinkommen / Einnahmen / Amerikanische Jungferninseln</t>
  </si>
  <si>
    <t>Leistungsbilanz / Sekundäreinkommen / Ausgaben / Amerikanische Jungferninseln</t>
  </si>
  <si>
    <t>Leistungsbilanz / Warenhandel / Saldo / Kleinere Amerikanische Überseeinseln</t>
  </si>
  <si>
    <t>Leistungsbilanz / Warenhandel / Einnahmen / Kleinere Amerikanische Überseeinseln</t>
  </si>
  <si>
    <t>Leistungsbilanz / Warenhandel / Ausgaben / Kleinere Amerikanische Überseeinseln</t>
  </si>
  <si>
    <t>Leistungsbilanz / Primäreinkommen / Saldo / Kleinere Amerikanische Überseeinseln</t>
  </si>
  <si>
    <t>Leistungsbilanz / Primäreinkommen / Einnahmen / Kleinere Amerikanische Überseeinseln</t>
  </si>
  <si>
    <t>Leistungsbilanz / Primäreinkommen / Ausgaben / Kleinere Amerikanische Überseeinseln</t>
  </si>
  <si>
    <t>Leistungsbilanz / Sekundäreinkommen / Saldo / Kleinere Amerikanische Überseeinseln</t>
  </si>
  <si>
    <t>Leistungsbilanz / Sekundäreinkommen / Einnahmen / Kleinere Amerikanische Überseeinseln</t>
  </si>
  <si>
    <t>Leistungsbilanz / Sekundäreinkommen / Ausgaben / Kleinere Amerikanische Überseeinseln</t>
  </si>
  <si>
    <t>Leistungsbilanz / Warenhandel / Saldo / Amerikanisch-Samoa</t>
  </si>
  <si>
    <t>Leistungsbilanz / Warenhandel / Einnahmen / Amerikanisch-Samoa</t>
  </si>
  <si>
    <t>Leistungsbilanz / Warenhandel / Ausgaben / Amerikanisch-Samoa</t>
  </si>
  <si>
    <t>Leistungsbilanz / Primäreinkommen / Saldo / Amerikanisch-Samoa</t>
  </si>
  <si>
    <t>Leistungsbilanz / Primäreinkommen / Einnahmen / Amerikanisch-Samoa</t>
  </si>
  <si>
    <t>Leistungsbilanz / Primäreinkommen / Ausgaben / Amerikanisch-Samoa</t>
  </si>
  <si>
    <t>Leistungsbilanz / Sekundäreinkommen / Saldo / Amerikanisch-Samoa</t>
  </si>
  <si>
    <t>Leistungsbilanz / Sekundäreinkommen / Einnahmen / Amerikanisch-Samoa</t>
  </si>
  <si>
    <t>Leistungsbilanz / Sekundäreinkommen / Ausgaben / Amerikanisch-Samoa</t>
  </si>
  <si>
    <t>Leistungsbilanz / Warenhandel / Saldo / Andorra</t>
  </si>
  <si>
    <t>Leistungsbilanz / Warenhandel / Einnahmen / Andorra</t>
  </si>
  <si>
    <t>Leistungsbilanz / Warenhandel / Ausgaben / Andorra</t>
  </si>
  <si>
    <t>Leistungsbilanz / Primäreinkommen / Saldo / Andorra</t>
  </si>
  <si>
    <t>Leistungsbilanz / Primäreinkommen / Einnahmen / Andorra</t>
  </si>
  <si>
    <t>Leistungsbilanz / Primäreinkommen / Ausgaben / Andorra</t>
  </si>
  <si>
    <t>Leistungsbilanz / Sekundäreinkommen / Saldo / Andorra</t>
  </si>
  <si>
    <t>Leistungsbilanz / Sekundäreinkommen / Einnahmen / Andorra</t>
  </si>
  <si>
    <t>Leistungsbilanz / Sekundäreinkommen / Ausgaben / Andorra</t>
  </si>
  <si>
    <t>Leistungsbilanz / Warenhandel / Saldo / Angola</t>
  </si>
  <si>
    <t>Leistungsbilanz / Warenhandel / Einnahmen / Angola</t>
  </si>
  <si>
    <t>Leistungsbilanz / Warenhandel / Ausgaben / Angola</t>
  </si>
  <si>
    <t>Leistungsbilanz / Primäreinkommen / Saldo / Angola</t>
  </si>
  <si>
    <t>Leistungsbilanz / Primäreinkommen / Einnahmen / Angola</t>
  </si>
  <si>
    <t>Leistungsbilanz / Primäreinkommen / Ausgaben / Angola</t>
  </si>
  <si>
    <t>Leistungsbilanz / Sekundäreinkommen / Saldo / Angola</t>
  </si>
  <si>
    <t>Leistungsbilanz / Sekundäreinkommen / Einnahmen / Angola</t>
  </si>
  <si>
    <t>Leistungsbilanz / Sekundäreinkommen / Ausgaben / Angola</t>
  </si>
  <si>
    <t>Leistungsbilanz / Warenhandel / Saldo / Anguilla</t>
  </si>
  <si>
    <t>Leistungsbilanz / Warenhandel / Einnahmen / Anguilla</t>
  </si>
  <si>
    <t>Leistungsbilanz / Warenhandel / Ausgaben / Anguilla</t>
  </si>
  <si>
    <t>Leistungsbilanz / Primäreinkommen / Saldo / Anguilla</t>
  </si>
  <si>
    <t>Leistungsbilanz / Primäreinkommen / Einnahmen / Anguilla</t>
  </si>
  <si>
    <t>Leistungsbilanz / Primäreinkommen / Ausgaben / Anguilla</t>
  </si>
  <si>
    <t>Leistungsbilanz / Sekundäreinkommen / Saldo / Anguilla</t>
  </si>
  <si>
    <t>Leistungsbilanz / Sekundäreinkommen / Einnahmen / Anguilla</t>
  </si>
  <si>
    <t>Leistungsbilanz / Sekundäreinkommen / Ausgaben / Anguilla</t>
  </si>
  <si>
    <t>Leistungsbilanz / Warenhandel / Saldo / Antarktis</t>
  </si>
  <si>
    <t>Leistungsbilanz / Warenhandel / Einnahmen / Antarktis</t>
  </si>
  <si>
    <t>Leistungsbilanz / Warenhandel / Ausgaben / Antarktis</t>
  </si>
  <si>
    <t>Leistungsbilanz / Primäreinkommen / Saldo / Antarktis</t>
  </si>
  <si>
    <t>Leistungsbilanz / Primäreinkommen / Einnahmen / Antarktis</t>
  </si>
  <si>
    <t>Leistungsbilanz / Primäreinkommen / Ausgaben / Antarktis</t>
  </si>
  <si>
    <t>Leistungsbilanz / Sekundäreinkommen / Saldo / Antarktis</t>
  </si>
  <si>
    <t>Leistungsbilanz / Sekundäreinkommen / Einnahmen / Antarktis</t>
  </si>
  <si>
    <t>Leistungsbilanz / Sekundäreinkommen / Ausgaben / Antarktis</t>
  </si>
  <si>
    <t>Leistungsbilanz / Warenhandel / Saldo / Antigua und Barbuda</t>
  </si>
  <si>
    <t>Leistungsbilanz / Warenhandel / Einnahmen / Antigua und Barbuda</t>
  </si>
  <si>
    <t>Leistungsbilanz / Warenhandel / Ausgaben / Antigua und Barbuda</t>
  </si>
  <si>
    <t>Leistungsbilanz / Primäreinkommen / Saldo / Antigua und Barbuda</t>
  </si>
  <si>
    <t>Leistungsbilanz / Primäreinkommen / Einnahmen / Antigua und Barbuda</t>
  </si>
  <si>
    <t>Leistungsbilanz / Primäreinkommen / Ausgaben / Antigua und Barbuda</t>
  </si>
  <si>
    <t>Leistungsbilanz / Sekundäreinkommen / Saldo / Antigua und Barbuda</t>
  </si>
  <si>
    <t>Leistungsbilanz / Sekundäreinkommen / Einnahmen / Antigua und Barbuda</t>
  </si>
  <si>
    <t>Leistungsbilanz / Sekundäreinkommen / Ausgaben / Antigua und Barbuda</t>
  </si>
  <si>
    <t>Leistungsbilanz / Warenhandel / Saldo / Äquatorialguinea</t>
  </si>
  <si>
    <t>Leistungsbilanz / Warenhandel / Einnahmen / Äquatorialguinea</t>
  </si>
  <si>
    <t>Leistungsbilanz / Warenhandel / Ausgaben / Äquatorialguinea</t>
  </si>
  <si>
    <t>Leistungsbilanz / Primäreinkommen / Saldo / Äquatorialguinea</t>
  </si>
  <si>
    <t>Leistungsbilanz / Primäreinkommen / Einnahmen / Äquatorialguinea</t>
  </si>
  <si>
    <t>Leistungsbilanz / Primäreinkommen / Ausgaben / Äquatorialguinea</t>
  </si>
  <si>
    <t>Leistungsbilanz / Sekundäreinkommen / Saldo / Äquatorialguinea</t>
  </si>
  <si>
    <t>Leistungsbilanz / Sekundäreinkommen / Einnahmen / Äquatorialguinea</t>
  </si>
  <si>
    <t>Leistungsbilanz / Sekundäreinkommen / Ausgaben / Äquatorialguinea</t>
  </si>
  <si>
    <t>Leistungsbilanz / Warenhandel / Saldo / Vereinigte Arabische Emirate</t>
  </si>
  <si>
    <t>Leistungsbilanz / Warenhandel / Einnahmen / Vereinigte Arabische Emirate</t>
  </si>
  <si>
    <t>Leistungsbilanz / Warenhandel / Ausgaben / Vereinigte Arabische Emirate</t>
  </si>
  <si>
    <t>Leistungsbilanz / Primäreinkommen / Saldo / Vereinigte Arabische Emirate</t>
  </si>
  <si>
    <t>Leistungsbilanz / Primäreinkommen / Einnahmen / Vereinigte Arabische Emirate</t>
  </si>
  <si>
    <t>Leistungsbilanz / Primäreinkommen / Ausgaben / Vereinigte Arabische Emirate</t>
  </si>
  <si>
    <t>Leistungsbilanz / Sekundäreinkommen / Saldo / Vereinigte Arabische Emirate</t>
  </si>
  <si>
    <t>Leistungsbilanz / Sekundäreinkommen / Einnahmen / Vereinigte Arabische Emirate</t>
  </si>
  <si>
    <t>Leistungsbilanz / Sekundäreinkommen / Ausgaben / Vereinigte Arabische Emirate</t>
  </si>
  <si>
    <t>Leistungsbilanz / Warenhandel / Saldo / Argentinien</t>
  </si>
  <si>
    <t>Leistungsbilanz / Warenhandel / Einnahmen / Argentinien</t>
  </si>
  <si>
    <t>Leistungsbilanz / Warenhandel / Ausgaben / Argentinien</t>
  </si>
  <si>
    <t>Leistungsbilanz / Primäreinkommen / Saldo / Argentinien</t>
  </si>
  <si>
    <t>Leistungsbilanz / Primäreinkommen / Einnahmen / Argentinien</t>
  </si>
  <si>
    <t>Leistungsbilanz / Primäreinkommen / Ausgaben / Argentinien</t>
  </si>
  <si>
    <t>Leistungsbilanz / Sekundäreinkommen / Saldo / Argentinien</t>
  </si>
  <si>
    <t>Leistungsbilanz / Sekundäreinkommen / Einnahmen / Argentinien</t>
  </si>
  <si>
    <t>Leistungsbilanz / Sekundäreinkommen / Ausgaben / Argentinien</t>
  </si>
  <si>
    <t>Leistungsbilanz / Warenhandel / Saldo / Armenien</t>
  </si>
  <si>
    <t>Leistungsbilanz / Warenhandel / Einnahmen / Armenien</t>
  </si>
  <si>
    <t>Leistungsbilanz / Warenhandel / Ausgaben / Armenien</t>
  </si>
  <si>
    <t>Leistungsbilanz / Primäreinkommen / Saldo / Armenien</t>
  </si>
  <si>
    <t>Leistungsbilanz / Primäreinkommen / Einnahmen / Armenien</t>
  </si>
  <si>
    <t>Leistungsbilanz / Primäreinkommen / Ausgaben / Armenien</t>
  </si>
  <si>
    <t>Leistungsbilanz / Sekundäreinkommen / Saldo / Armenien</t>
  </si>
  <si>
    <t>Leistungsbilanz / Sekundäreinkommen / Einnahmen / Armenien</t>
  </si>
  <si>
    <t>Leistungsbilanz / Sekundäreinkommen / Ausgaben / Armenien</t>
  </si>
  <si>
    <t>Leistungsbilanz / Warenhandel / Saldo / Aruba</t>
  </si>
  <si>
    <t>Leistungsbilanz / Warenhandel / Einnahmen / Aruba</t>
  </si>
  <si>
    <t>Leistungsbilanz / Warenhandel / Ausgaben / Aruba</t>
  </si>
  <si>
    <t>Leistungsbilanz / Primäreinkommen / Saldo / Aruba</t>
  </si>
  <si>
    <t>Leistungsbilanz / Primäreinkommen / Einnahmen / Aruba</t>
  </si>
  <si>
    <t>Leistungsbilanz / Primäreinkommen / Ausgaben / Aruba</t>
  </si>
  <si>
    <t>Leistungsbilanz / Sekundäreinkommen / Saldo / Aruba</t>
  </si>
  <si>
    <t>Leistungsbilanz / Sekundäreinkommen / Einnahmen / Aruba</t>
  </si>
  <si>
    <t>Leistungsbilanz / Sekundäreinkommen / Ausgaben / Aruba</t>
  </si>
  <si>
    <t>Leistungsbilanz / Warenhandel / Saldo / Aserbaidschan</t>
  </si>
  <si>
    <t>Leistungsbilanz / Warenhandel / Einnahmen / Aserbaidschan</t>
  </si>
  <si>
    <t>Leistungsbilanz / Warenhandel / Ausgaben / Aserbaidschan</t>
  </si>
  <si>
    <t>Leistungsbilanz / Primäreinkommen / Saldo / Aserbaidschan</t>
  </si>
  <si>
    <t>Leistungsbilanz / Primäreinkommen / Einnahmen / Aserbaidschan</t>
  </si>
  <si>
    <t>Leistungsbilanz / Primäreinkommen / Ausgaben / Aserbaidschan</t>
  </si>
  <si>
    <t>Leistungsbilanz / Sekundäreinkommen / Saldo / Aserbaidschan</t>
  </si>
  <si>
    <t>Leistungsbilanz / Sekundäreinkommen / Einnahmen / Aserbaidschan</t>
  </si>
  <si>
    <t>Leistungsbilanz / Sekundäreinkommen / Ausgaben / Aserbaidschan</t>
  </si>
  <si>
    <t>Leistungsbilanz / Warenhandel / Saldo / Äthiopien</t>
  </si>
  <si>
    <t>Leistungsbilanz / Warenhandel / Einnahmen / Äthiopien</t>
  </si>
  <si>
    <t>Leistungsbilanz / Warenhandel / Ausgaben / Äthiopien</t>
  </si>
  <si>
    <t>Leistungsbilanz / Primäreinkommen / Saldo / Äthiopien</t>
  </si>
  <si>
    <t>Leistungsbilanz / Primäreinkommen / Einnahmen / Äthiopien</t>
  </si>
  <si>
    <t>Leistungsbilanz / Primäreinkommen / Ausgaben / Äthiopien</t>
  </si>
  <si>
    <t>Leistungsbilanz / Sekundäreinkommen / Saldo / Äthiopien</t>
  </si>
  <si>
    <t>Leistungsbilanz / Sekundäreinkommen / Einnahmen / Äthiopien</t>
  </si>
  <si>
    <t>Leistungsbilanz / Sekundäreinkommen / Ausgaben / Äthiopien</t>
  </si>
  <si>
    <t>Leistungsbilanz / Warenhandel / Saldo / Australien</t>
  </si>
  <si>
    <t>Leistungsbilanz / Warenhandel / Einnahmen / Australien</t>
  </si>
  <si>
    <t>Leistungsbilanz / Warenhandel / Ausgaben / Australien</t>
  </si>
  <si>
    <t>Leistungsbilanz / Primäreinkommen / Saldo / Australien</t>
  </si>
  <si>
    <t>Leistungsbilanz / Primäreinkommen / Einnahmen / Australien</t>
  </si>
  <si>
    <t>Leistungsbilanz / Primäreinkommen / Ausgaben / Australien</t>
  </si>
  <si>
    <t>Leistungsbilanz / Sekundäreinkommen / Saldo / Australien</t>
  </si>
  <si>
    <t>Leistungsbilanz / Sekundäreinkommen / Einnahmen / Australien</t>
  </si>
  <si>
    <t>Leistungsbilanz / Sekundäreinkommen / Ausgaben / Australien</t>
  </si>
  <si>
    <t>Leistungsbilanz / Warenhandel / Saldo / Bahamas</t>
  </si>
  <si>
    <t>Leistungsbilanz / Warenhandel / Einnahmen / Bahamas</t>
  </si>
  <si>
    <t>Leistungsbilanz / Warenhandel / Ausgaben / Bahamas</t>
  </si>
  <si>
    <t>Leistungsbilanz / Primäreinkommen / Saldo / Bahamas</t>
  </si>
  <si>
    <t>Leistungsbilanz / Primäreinkommen / Einnahmen / Bahamas</t>
  </si>
  <si>
    <t>Leistungsbilanz / Primäreinkommen / Ausgaben / Bahamas</t>
  </si>
  <si>
    <t>Leistungsbilanz / Sekundäreinkommen / Saldo / Bahamas</t>
  </si>
  <si>
    <t>Leistungsbilanz / Sekundäreinkommen / Einnahmen / Bahamas</t>
  </si>
  <si>
    <t>Leistungsbilanz / Sekundäreinkommen / Ausgaben / Bahamas</t>
  </si>
  <si>
    <t>Leistungsbilanz / Warenhandel / Saldo / Bahrain</t>
  </si>
  <si>
    <t>Leistungsbilanz / Warenhandel / Einnahmen / Bahrain</t>
  </si>
  <si>
    <t>Leistungsbilanz / Warenhandel / Ausgaben / Bahrain</t>
  </si>
  <si>
    <t>Leistungsbilanz / Primäreinkommen / Saldo / Bahrain</t>
  </si>
  <si>
    <t>Leistungsbilanz / Primäreinkommen / Einnahmen / Bahrain</t>
  </si>
  <si>
    <t>Leistungsbilanz / Primäreinkommen / Ausgaben / Bahrain</t>
  </si>
  <si>
    <t>Leistungsbilanz / Sekundäreinkommen / Saldo / Bahrain</t>
  </si>
  <si>
    <t>Leistungsbilanz / Sekundäreinkommen / Einnahmen / Bahrain</t>
  </si>
  <si>
    <t>Leistungsbilanz / Sekundäreinkommen / Ausgaben / Bahrain</t>
  </si>
  <si>
    <t>Leistungsbilanz / Warenhandel / Saldo / Bangladesch</t>
  </si>
  <si>
    <t>Leistungsbilanz / Warenhandel / Einnahmen / Bangladesch</t>
  </si>
  <si>
    <t>Leistungsbilanz / Warenhandel / Ausgaben / Bangladesch</t>
  </si>
  <si>
    <t>Leistungsbilanz / Primäreinkommen / Saldo / Bangladesch</t>
  </si>
  <si>
    <t>Leistungsbilanz / Primäreinkommen / Einnahmen / Bangladesch</t>
  </si>
  <si>
    <t>Leistungsbilanz / Primäreinkommen / Ausgaben / Bangladesch</t>
  </si>
  <si>
    <t>Leistungsbilanz / Sekundäreinkommen / Saldo / Bangladesch</t>
  </si>
  <si>
    <t>Leistungsbilanz / Sekundäreinkommen / Einnahmen / Bangladesch</t>
  </si>
  <si>
    <t>Leistungsbilanz / Sekundäreinkommen / Ausgaben / Bangladesch</t>
  </si>
  <si>
    <t>Leistungsbilanz / Warenhandel / Saldo / Barbados</t>
  </si>
  <si>
    <t>Leistungsbilanz / Warenhandel / Einnahmen / Barbados</t>
  </si>
  <si>
    <t>Leistungsbilanz / Warenhandel / Ausgaben / Barbados</t>
  </si>
  <si>
    <t>Leistungsbilanz / Primäreinkommen / Saldo / Barbados</t>
  </si>
  <si>
    <t>Leistungsbilanz / Primäreinkommen / Einnahmen / Barbados</t>
  </si>
  <si>
    <t>Leistungsbilanz / Primäreinkommen / Ausgaben / Barbados</t>
  </si>
  <si>
    <t>Leistungsbilanz / Sekundäreinkommen / Saldo / Barbados</t>
  </si>
  <si>
    <t>Leistungsbilanz / Sekundäreinkommen / Einnahmen / Barbados</t>
  </si>
  <si>
    <t>Leistungsbilanz / Sekundäreinkommen / Ausgaben / Barbados</t>
  </si>
  <si>
    <t>Leistungsbilanz / Warenhandel / Saldo / Belarus</t>
  </si>
  <si>
    <t>Leistungsbilanz / Warenhandel / Einnahmen / Belarus</t>
  </si>
  <si>
    <t>Leistungsbilanz / Warenhandel / Ausgaben / Belarus</t>
  </si>
  <si>
    <t>Leistungsbilanz / Primäreinkommen / Saldo / Belarus</t>
  </si>
  <si>
    <t>Leistungsbilanz / Primäreinkommen / Einnahmen / Belarus</t>
  </si>
  <si>
    <t>Leistungsbilanz / Primäreinkommen / Ausgaben / Belarus</t>
  </si>
  <si>
    <t>Leistungsbilanz / Sekundäreinkommen / Saldo / Belarus</t>
  </si>
  <si>
    <t>Leistungsbilanz / Sekundäreinkommen / Einnahmen / Belarus</t>
  </si>
  <si>
    <t>Leistungsbilanz / Sekundäreinkommen / Ausgaben / Belarus</t>
  </si>
  <si>
    <t>Leistungsbilanz / Warenhandel / Saldo / Belgien</t>
  </si>
  <si>
    <t>Leistungsbilanz / Warenhandel / Einnahmen / Belgien</t>
  </si>
  <si>
    <t>Leistungsbilanz / Warenhandel / Ausgaben / Belgien</t>
  </si>
  <si>
    <t>Leistungsbilanz / Primäreinkommen / Saldo / Belgien</t>
  </si>
  <si>
    <t>Leistungsbilanz / Primäreinkommen / Einnahmen / Belgien</t>
  </si>
  <si>
    <t>Leistungsbilanz / Primäreinkommen / Ausgaben / Belgien</t>
  </si>
  <si>
    <t>Leistungsbilanz / Sekundäreinkommen / Saldo / Belgien</t>
  </si>
  <si>
    <t>Leistungsbilanz / Sekundäreinkommen / Einnahmen / Belgien</t>
  </si>
  <si>
    <t>Leistungsbilanz / Sekundäreinkommen / Ausgaben / Belgien</t>
  </si>
  <si>
    <t>Leistungsbilanz / Warenhandel / Saldo / Belize</t>
  </si>
  <si>
    <t>Leistungsbilanz / Warenhandel / Einnahmen / Belize</t>
  </si>
  <si>
    <t>Leistungsbilanz / Warenhandel / Ausgaben / Belize</t>
  </si>
  <si>
    <t>Leistungsbilanz / Primäreinkommen / Saldo / Belize</t>
  </si>
  <si>
    <t>Leistungsbilanz / Primäreinkommen / Einnahmen / Belize</t>
  </si>
  <si>
    <t>Leistungsbilanz / Primäreinkommen / Ausgaben / Belize</t>
  </si>
  <si>
    <t>Leistungsbilanz / Sekundäreinkommen / Saldo / Belize</t>
  </si>
  <si>
    <t>Leistungsbilanz / Sekundäreinkommen / Einnahmen / Belize</t>
  </si>
  <si>
    <t>Leistungsbilanz / Sekundäreinkommen / Ausgaben / Belize</t>
  </si>
  <si>
    <t>Leistungsbilanz / Warenhandel / Saldo / Benin</t>
  </si>
  <si>
    <t>Leistungsbilanz / Warenhandel / Einnahmen / Benin</t>
  </si>
  <si>
    <t>Leistungsbilanz / Warenhandel / Ausgaben / Benin</t>
  </si>
  <si>
    <t>Leistungsbilanz / Primäreinkommen / Saldo / Benin</t>
  </si>
  <si>
    <t>Leistungsbilanz / Primäreinkommen / Einnahmen / Benin</t>
  </si>
  <si>
    <t>Leistungsbilanz / Primäreinkommen / Ausgaben / Benin</t>
  </si>
  <si>
    <t>Leistungsbilanz / Sekundäreinkommen / Saldo / Benin</t>
  </si>
  <si>
    <t>Leistungsbilanz / Sekundäreinkommen / Einnahmen / Benin</t>
  </si>
  <si>
    <t>Leistungsbilanz / Sekundäreinkommen / Ausgaben / Benin</t>
  </si>
  <si>
    <t>Leistungsbilanz / Warenhandel / Saldo / Bermuda</t>
  </si>
  <si>
    <t>Leistungsbilanz / Warenhandel / Einnahmen / Bermuda</t>
  </si>
  <si>
    <t>Leistungsbilanz / Warenhandel / Ausgaben / Bermuda</t>
  </si>
  <si>
    <t>Leistungsbilanz / Primäreinkommen / Saldo / Bermuda</t>
  </si>
  <si>
    <t>Leistungsbilanz / Primäreinkommen / Einnahmen / Bermuda</t>
  </si>
  <si>
    <t>Leistungsbilanz / Primäreinkommen / Ausgaben / Bermuda</t>
  </si>
  <si>
    <t>Leistungsbilanz / Sekundäreinkommen / Saldo / Bermuda</t>
  </si>
  <si>
    <t>Leistungsbilanz / Sekundäreinkommen / Einnahmen / Bermuda</t>
  </si>
  <si>
    <t>Leistungsbilanz / Sekundäreinkommen / Ausgaben / Bermuda</t>
  </si>
  <si>
    <t>Leistungsbilanz / Warenhandel / Saldo / Bhutan</t>
  </si>
  <si>
    <t>Leistungsbilanz / Warenhandel / Einnahmen / Bhutan</t>
  </si>
  <si>
    <t>Leistungsbilanz / Warenhandel / Ausgaben / Bhutan</t>
  </si>
  <si>
    <t>Leistungsbilanz / Primäreinkommen / Saldo / Bhutan</t>
  </si>
  <si>
    <t>Leistungsbilanz / Primäreinkommen / Einnahmen / Bhutan</t>
  </si>
  <si>
    <t>Leistungsbilanz / Primäreinkommen / Ausgaben / Bhutan</t>
  </si>
  <si>
    <t>Leistungsbilanz / Sekundäreinkommen / Saldo / Bhutan</t>
  </si>
  <si>
    <t>Leistungsbilanz / Sekundäreinkommen / Einnahmen / Bhutan</t>
  </si>
  <si>
    <t>Leistungsbilanz / Sekundäreinkommen / Ausgaben / Bhutan</t>
  </si>
  <si>
    <t>Leistungsbilanz / Warenhandel / Saldo / Bolivien</t>
  </si>
  <si>
    <t>Leistungsbilanz / Warenhandel / Einnahmen / Bolivien</t>
  </si>
  <si>
    <t>Leistungsbilanz / Warenhandel / Ausgaben / Bolivien</t>
  </si>
  <si>
    <t>Leistungsbilanz / Primäreinkommen / Saldo / Bolivien</t>
  </si>
  <si>
    <t>Leistungsbilanz / Primäreinkommen / Einnahmen / Bolivien</t>
  </si>
  <si>
    <t>Leistungsbilanz / Primäreinkommen / Ausgaben / Bolivien</t>
  </si>
  <si>
    <t>Leistungsbilanz / Sekundäreinkommen / Saldo / Bolivien</t>
  </si>
  <si>
    <t>Leistungsbilanz / Sekundäreinkommen / Einnahmen / Bolivien</t>
  </si>
  <si>
    <t>Leistungsbilanz / Sekundäreinkommen / Ausgaben / Bolivien</t>
  </si>
  <si>
    <t>Leistungsbilanz / Warenhandel / Saldo / Bonaire, St. Eustatius und Saba</t>
  </si>
  <si>
    <t>Leistungsbilanz / Warenhandel / Einnahmen / Bonaire, St. Eustatius und Saba</t>
  </si>
  <si>
    <t>Leistungsbilanz / Warenhandel / Ausgaben / Bonaire, St. Eustatius und Saba</t>
  </si>
  <si>
    <t>Leistungsbilanz / Primäreinkommen / Saldo / Bonaire, St. Eustatius und Saba</t>
  </si>
  <si>
    <t>Leistungsbilanz / Primäreinkommen / Einnahmen / Bonaire, St. Eustatius und Saba</t>
  </si>
  <si>
    <t>Leistungsbilanz / Primäreinkommen / Ausgaben / Bonaire, St. Eustatius und Saba</t>
  </si>
  <si>
    <t>Leistungsbilanz / Sekundäreinkommen / Saldo / Bonaire, St. Eustatius und Saba</t>
  </si>
  <si>
    <t>Leistungsbilanz / Sekundäreinkommen / Einnahmen / Bonaire, St. Eustatius und Saba</t>
  </si>
  <si>
    <t>Leistungsbilanz / Sekundäreinkommen / Ausgaben / Bonaire, St. Eustatius und Saba</t>
  </si>
  <si>
    <t>Leistungsbilanz / Warenhandel / Saldo / Bosnien und Herzegowina</t>
  </si>
  <si>
    <t>Leistungsbilanz / Warenhandel / Einnahmen / Bosnien und Herzegowina</t>
  </si>
  <si>
    <t>Leistungsbilanz / Warenhandel / Ausgaben / Bosnien und Herzegowina</t>
  </si>
  <si>
    <t>Leistungsbilanz / Primäreinkommen / Saldo / Bosnien und Herzegowina</t>
  </si>
  <si>
    <t>Leistungsbilanz / Primäreinkommen / Einnahmen / Bosnien und Herzegowina</t>
  </si>
  <si>
    <t>Leistungsbilanz / Primäreinkommen / Ausgaben / Bosnien und Herzegowina</t>
  </si>
  <si>
    <t>Leistungsbilanz / Sekundäreinkommen / Saldo / Bosnien und Herzegowina</t>
  </si>
  <si>
    <t>Leistungsbilanz / Sekundäreinkommen / Einnahmen / Bosnien und Herzegowina</t>
  </si>
  <si>
    <t>Leistungsbilanz / Sekundäreinkommen / Ausgaben / Bosnien und Herzegowina</t>
  </si>
  <si>
    <t>Leistungsbilanz / Warenhandel / Saldo / Botsuana</t>
  </si>
  <si>
    <t>Leistungsbilanz / Warenhandel / Einnahmen / Botsuana</t>
  </si>
  <si>
    <t>Leistungsbilanz / Warenhandel / Ausgaben / Botsuana</t>
  </si>
  <si>
    <t>Leistungsbilanz / Primäreinkommen / Saldo / Botsuana</t>
  </si>
  <si>
    <t>Leistungsbilanz / Primäreinkommen / Einnahmen / Botsuana</t>
  </si>
  <si>
    <t>Leistungsbilanz / Primäreinkommen / Ausgaben / Botsuana</t>
  </si>
  <si>
    <t>Leistungsbilanz / Sekundäreinkommen / Saldo / Botsuana</t>
  </si>
  <si>
    <t>Leistungsbilanz / Sekundäreinkommen / Einnahmen / Botsuana</t>
  </si>
  <si>
    <t>Leistungsbilanz / Sekundäreinkommen / Ausgaben / Botsuana</t>
  </si>
  <si>
    <t>Leistungsbilanz / Warenhandel / Saldo / Bouvetinseln</t>
  </si>
  <si>
    <t>Leistungsbilanz / Warenhandel / Einnahmen / Bouvetinseln</t>
  </si>
  <si>
    <t>Leistungsbilanz / Warenhandel / Ausgaben / Bouvetinseln</t>
  </si>
  <si>
    <t>Leistungsbilanz / Primäreinkommen / Saldo / Bouvetinseln</t>
  </si>
  <si>
    <t>Leistungsbilanz / Primäreinkommen / Einnahmen / Bouvetinseln</t>
  </si>
  <si>
    <t>Leistungsbilanz / Primäreinkommen / Ausgaben / Bouvetinseln</t>
  </si>
  <si>
    <t>Leistungsbilanz / Sekundäreinkommen / Saldo / Bouvetinseln</t>
  </si>
  <si>
    <t>Leistungsbilanz / Sekundäreinkommen / Einnahmen / Bouvetinseln</t>
  </si>
  <si>
    <t>Leistungsbilanz / Sekundäreinkommen / Ausgaben / Bouvetinseln</t>
  </si>
  <si>
    <t>Leistungsbilanz / Warenhandel / Saldo / Brasilien</t>
  </si>
  <si>
    <t>Leistungsbilanz / Warenhandel / Einnahmen / Brasilien</t>
  </si>
  <si>
    <t>Leistungsbilanz / Warenhandel / Ausgaben / Brasilien</t>
  </si>
  <si>
    <t>Leistungsbilanz / Primäreinkommen / Saldo / Brasilien</t>
  </si>
  <si>
    <t>Leistungsbilanz / Primäreinkommen / Einnahmen / Brasilien</t>
  </si>
  <si>
    <t>Leistungsbilanz / Primäreinkommen / Ausgaben / Brasilien</t>
  </si>
  <si>
    <t>Leistungsbilanz / Sekundäreinkommen / Saldo / Brasilien</t>
  </si>
  <si>
    <t>Leistungsbilanz / Sekundäreinkommen / Einnahmen / Brasilien</t>
  </si>
  <si>
    <t>Leistungsbilanz / Sekundäreinkommen / Ausgaben / Brasilien</t>
  </si>
  <si>
    <t>Leistungsbilanz / Warenhandel / Saldo / Britische Territorium im Indischen Ozean</t>
  </si>
  <si>
    <t>Leistungsbilanz / Warenhandel / Einnahmen / Britische Territorium im Indischen Ozean</t>
  </si>
  <si>
    <t>Leistungsbilanz / Warenhandel / Ausgaben / Britische Territorium im Indischen Ozean</t>
  </si>
  <si>
    <t>Leistungsbilanz / Primäreinkommen / Saldo / Britische Territorium im Indischen Ozean</t>
  </si>
  <si>
    <t>Leistungsbilanz / Primäreinkommen / Einnahmen / Britische Territorium im Indischen Ozean</t>
  </si>
  <si>
    <t>Leistungsbilanz / Primäreinkommen / Ausgaben / Britische Territorium im Indischen Ozean</t>
  </si>
  <si>
    <t>Leistungsbilanz / Sekundäreinkommen / Saldo / Britische Territorium im Indischen Ozean</t>
  </si>
  <si>
    <t>Leistungsbilanz / Sekundäreinkommen / Einnahmen / Britische Territorium im Indischen Ozean</t>
  </si>
  <si>
    <t>Leistungsbilanz / Sekundäreinkommen / Ausgaben / Britische Territorium im Indischen Ozean</t>
  </si>
  <si>
    <t>Leistungsbilanz / Warenhandel / Saldo / Britische Jungferninseln</t>
  </si>
  <si>
    <t>Leistungsbilanz / Warenhandel / Einnahmen / Britische Jungferninseln</t>
  </si>
  <si>
    <t>Leistungsbilanz / Warenhandel / Ausgaben / Britische Jungferninseln</t>
  </si>
  <si>
    <t>Leistungsbilanz / Primäreinkommen / Saldo / Britische Jungferninseln</t>
  </si>
  <si>
    <t>Leistungsbilanz / Primäreinkommen / Einnahmen / Britische Jungferninseln</t>
  </si>
  <si>
    <t>Leistungsbilanz / Primäreinkommen / Ausgaben / Britische Jungferninseln</t>
  </si>
  <si>
    <t>Leistungsbilanz / Sekundäreinkommen / Saldo / Britische Jungferninseln</t>
  </si>
  <si>
    <t>Leistungsbilanz / Sekundäreinkommen / Einnahmen / Britische Jungferninseln</t>
  </si>
  <si>
    <t>Leistungsbilanz / Sekundäreinkommen / Ausgaben / Britische Jungferninseln</t>
  </si>
  <si>
    <t>Leistungsbilanz / Warenhandel / Saldo / Brunei Darussalam</t>
  </si>
  <si>
    <t>Leistungsbilanz / Warenhandel / Einnahmen / Brunei Darussalam</t>
  </si>
  <si>
    <t>Leistungsbilanz / Warenhandel / Ausgaben / Brunei Darussalam</t>
  </si>
  <si>
    <t>Leistungsbilanz / Primäreinkommen / Saldo / Brunei Darussalam</t>
  </si>
  <si>
    <t>Leistungsbilanz / Primäreinkommen / Einnahmen / Brunei Darussalam</t>
  </si>
  <si>
    <t>Leistungsbilanz / Primäreinkommen / Ausgaben / Brunei Darussalam</t>
  </si>
  <si>
    <t>Leistungsbilanz / Sekundäreinkommen / Saldo / Brunei Darussalam</t>
  </si>
  <si>
    <t>Leistungsbilanz / Sekundäreinkommen / Einnahmen / Brunei Darussalam</t>
  </si>
  <si>
    <t>Leistungsbilanz / Sekundäreinkommen / Ausgaben / Brunei Darussalam</t>
  </si>
  <si>
    <t>Leistungsbilanz / Warenhandel / Saldo / Bulgarien</t>
  </si>
  <si>
    <t>Leistungsbilanz / Warenhandel / Einnahmen / Bulgarien</t>
  </si>
  <si>
    <t>Leistungsbilanz / Warenhandel / Ausgaben / Bulgarien</t>
  </si>
  <si>
    <t>Leistungsbilanz / Primäreinkommen / Saldo / Bulgarien</t>
  </si>
  <si>
    <t>Leistungsbilanz / Primäreinkommen / Einnahmen / Bulgarien</t>
  </si>
  <si>
    <t>Leistungsbilanz / Primäreinkommen / Ausgaben / Bulgarien</t>
  </si>
  <si>
    <t>Leistungsbilanz / Sekundäreinkommen / Saldo / Bulgarien</t>
  </si>
  <si>
    <t>Leistungsbilanz / Sekundäreinkommen / Einnahmen / Bulgarien</t>
  </si>
  <si>
    <t>Leistungsbilanz / Sekundäreinkommen / Ausgaben / Bulgarien</t>
  </si>
  <si>
    <t>Leistungsbilanz / Warenhandel / Saldo / Burkina Faso</t>
  </si>
  <si>
    <t>Leistungsbilanz / Warenhandel / Einnahmen / Burkina Faso</t>
  </si>
  <si>
    <t>Leistungsbilanz / Warenhandel / Ausgaben / Burkina Faso</t>
  </si>
  <si>
    <t>Leistungsbilanz / Primäreinkommen / Saldo / Burkina Faso</t>
  </si>
  <si>
    <t>Leistungsbilanz / Primäreinkommen / Einnahmen / Burkina Faso</t>
  </si>
  <si>
    <t>Leistungsbilanz / Primäreinkommen / Ausgaben / Burkina Faso</t>
  </si>
  <si>
    <t>Leistungsbilanz / Sekundäreinkommen / Saldo / Burkina Faso</t>
  </si>
  <si>
    <t>Leistungsbilanz / Sekundäreinkommen / Einnahmen / Burkina Faso</t>
  </si>
  <si>
    <t>Leistungsbilanz / Sekundäreinkommen / Ausgaben / Burkina Faso</t>
  </si>
  <si>
    <t>Leistungsbilanz / Warenhandel / Saldo / Burundi</t>
  </si>
  <si>
    <t>Leistungsbilanz / Warenhandel / Einnahmen / Burundi</t>
  </si>
  <si>
    <t>Leistungsbilanz / Warenhandel / Ausgaben / Burundi</t>
  </si>
  <si>
    <t>Leistungsbilanz / Primäreinkommen / Saldo / Burundi</t>
  </si>
  <si>
    <t>Leistungsbilanz / Primäreinkommen / Einnahmen / Burundi</t>
  </si>
  <si>
    <t>Leistungsbilanz / Primäreinkommen / Ausgaben / Burundi</t>
  </si>
  <si>
    <t>Leistungsbilanz / Sekundäreinkommen / Saldo / Burundi</t>
  </si>
  <si>
    <t>Leistungsbilanz / Sekundäreinkommen / Einnahmen / Burundi</t>
  </si>
  <si>
    <t>Leistungsbilanz / Sekundäreinkommen / Ausgaben / Burundi</t>
  </si>
  <si>
    <t>Leistungsbilanz / Warenhandel / Saldo / Kap Verde</t>
  </si>
  <si>
    <t>Leistungsbilanz / Warenhandel / Einnahmen / Kap Verde</t>
  </si>
  <si>
    <t>Leistungsbilanz / Warenhandel / Ausgaben / Kap Verde</t>
  </si>
  <si>
    <t>Leistungsbilanz / Primäreinkommen / Saldo / Kap Verde</t>
  </si>
  <si>
    <t>Leistungsbilanz / Primäreinkommen / Einnahmen / Kap Verde</t>
  </si>
  <si>
    <t>Leistungsbilanz / Primäreinkommen / Ausgaben / Kap Verde</t>
  </si>
  <si>
    <t>Leistungsbilanz / Sekundäreinkommen / Saldo / Kap Verde</t>
  </si>
  <si>
    <t>Leistungsbilanz / Sekundäreinkommen / Einnahmen / Kap Verde</t>
  </si>
  <si>
    <t>Leistungsbilanz / Sekundäreinkommen / Ausgaben / Kap Verde</t>
  </si>
  <si>
    <t>Leistungsbilanz / Warenhandel / Saldo / Chile</t>
  </si>
  <si>
    <t>Leistungsbilanz / Warenhandel / Einnahmen / Chile</t>
  </si>
  <si>
    <t>Leistungsbilanz / Warenhandel / Ausgaben / Chile</t>
  </si>
  <si>
    <t>Leistungsbilanz / Primäreinkommen / Saldo / Chile</t>
  </si>
  <si>
    <t>Leistungsbilanz / Primäreinkommen / Einnahmen / Chile</t>
  </si>
  <si>
    <t>Leistungsbilanz / Primäreinkommen / Ausgaben / Chile</t>
  </si>
  <si>
    <t>Leistungsbilanz / Sekundäreinkommen / Saldo / Chile</t>
  </si>
  <si>
    <t>Leistungsbilanz / Sekundäreinkommen / Einnahmen / Chile</t>
  </si>
  <si>
    <t>Leistungsbilanz / Sekundäreinkommen / Ausgaben / Chile</t>
  </si>
  <si>
    <t>Leistungsbilanz / Warenhandel / Saldo / China</t>
  </si>
  <si>
    <t>Leistungsbilanz / Warenhandel / Einnahmen / China</t>
  </si>
  <si>
    <t>Leistungsbilanz / Warenhandel / Ausgaben / China</t>
  </si>
  <si>
    <t>Leistungsbilanz / Primäreinkommen / Saldo / China</t>
  </si>
  <si>
    <t>Leistungsbilanz / Primäreinkommen / Einnahmen / China</t>
  </si>
  <si>
    <t>Leistungsbilanz / Primäreinkommen / Ausgaben / China</t>
  </si>
  <si>
    <t>Leistungsbilanz / Sekundäreinkommen / Saldo / China</t>
  </si>
  <si>
    <t>Leistungsbilanz / Sekundäreinkommen / Einnahmen / China</t>
  </si>
  <si>
    <t>Leistungsbilanz / Sekundäreinkommen / Ausgaben / China</t>
  </si>
  <si>
    <t>Leistungsbilanz / Warenhandel / Saldo / Cookinseln</t>
  </si>
  <si>
    <t>Leistungsbilanz / Warenhandel / Einnahmen / Cookinseln</t>
  </si>
  <si>
    <t>Leistungsbilanz / Warenhandel / Ausgaben / Cookinseln</t>
  </si>
  <si>
    <t>Leistungsbilanz / Primäreinkommen / Saldo / Cookinseln</t>
  </si>
  <si>
    <t>Leistungsbilanz / Primäreinkommen / Einnahmen / Cookinseln</t>
  </si>
  <si>
    <t>Leistungsbilanz / Primäreinkommen / Ausgaben / Cookinseln</t>
  </si>
  <si>
    <t>Leistungsbilanz / Sekundäreinkommen / Saldo / Cookinseln</t>
  </si>
  <si>
    <t>Leistungsbilanz / Sekundäreinkommen / Einnahmen / Cookinseln</t>
  </si>
  <si>
    <t>Leistungsbilanz / Sekundäreinkommen / Ausgaben / Cookinseln</t>
  </si>
  <si>
    <t>Leistungsbilanz / Warenhandel / Saldo / Costa Rica</t>
  </si>
  <si>
    <t>Leistungsbilanz / Warenhandel / Einnahmen / Costa Rica</t>
  </si>
  <si>
    <t>Leistungsbilanz / Warenhandel / Ausgaben / Costa Rica</t>
  </si>
  <si>
    <t>Leistungsbilanz / Primäreinkommen / Saldo / Costa Rica</t>
  </si>
  <si>
    <t>Leistungsbilanz / Primäreinkommen / Einnahmen / Costa Rica</t>
  </si>
  <si>
    <t>Leistungsbilanz / Primäreinkommen / Ausgaben / Costa Rica</t>
  </si>
  <si>
    <t>Leistungsbilanz / Sekundäreinkommen / Saldo / Costa Rica</t>
  </si>
  <si>
    <t>Leistungsbilanz / Sekundäreinkommen / Einnahmen / Costa Rica</t>
  </si>
  <si>
    <t>Leistungsbilanz / Sekundäreinkommen / Ausgaben / Costa Rica</t>
  </si>
  <si>
    <t>Leistungsbilanz / Warenhandel / Saldo / Curaça</t>
  </si>
  <si>
    <t>Leistungsbilanz / Warenhandel / Einnahmen / Curaça</t>
  </si>
  <si>
    <t>Leistungsbilanz / Warenhandel / Ausgaben / Curaça</t>
  </si>
  <si>
    <t>Leistungsbilanz / Primäreinkommen / Saldo / Curaça</t>
  </si>
  <si>
    <t>Leistungsbilanz / Primäreinkommen / Einnahmen / Curaça</t>
  </si>
  <si>
    <t>Leistungsbilanz / Primäreinkommen / Ausgaben / Curaça</t>
  </si>
  <si>
    <t>Leistungsbilanz / Sekundäreinkommen / Saldo / Curaça</t>
  </si>
  <si>
    <t>Leistungsbilanz / Sekundäreinkommen / Einnahmen / Curaça</t>
  </si>
  <si>
    <t>Leistungsbilanz / Sekundäreinkommen / Ausgaben / Curaça</t>
  </si>
  <si>
    <t>Leistungsbilanz / Warenhandel / Saldo / Dänemark</t>
  </si>
  <si>
    <t>Leistungsbilanz / Warenhandel / Einnahmen / Dänemark</t>
  </si>
  <si>
    <t>Leistungsbilanz / Warenhandel / Ausgaben / Dänemark</t>
  </si>
  <si>
    <t>Leistungsbilanz / Primäreinkommen / Saldo / Dänemark</t>
  </si>
  <si>
    <t>Leistungsbilanz / Primäreinkommen / Einnahmen / Dänemark</t>
  </si>
  <si>
    <t>Leistungsbilanz / Primäreinkommen / Ausgaben / Dänemark</t>
  </si>
  <si>
    <t>Leistungsbilanz / Sekundäreinkommen / Saldo / Dänemark</t>
  </si>
  <si>
    <t>Leistungsbilanz / Sekundäreinkommen / Einnahmen / Dänemark</t>
  </si>
  <si>
    <t>Leistungsbilanz / Sekundäreinkommen / Ausgaben / Dänemark</t>
  </si>
  <si>
    <t>Leistungsbilanz / Warenhandel / Saldo / Dominica</t>
  </si>
  <si>
    <t>Leistungsbilanz / Warenhandel / Einnahmen / Dominica</t>
  </si>
  <si>
    <t>Leistungsbilanz / Warenhandel / Ausgaben / Dominica</t>
  </si>
  <si>
    <t>Leistungsbilanz / Primäreinkommen / Saldo / Dominica</t>
  </si>
  <si>
    <t>Leistungsbilanz / Primäreinkommen / Einnahmen / Dominica</t>
  </si>
  <si>
    <t>Leistungsbilanz / Primäreinkommen / Ausgaben / Dominica</t>
  </si>
  <si>
    <t>Leistungsbilanz / Sekundäreinkommen / Saldo / Dominica</t>
  </si>
  <si>
    <t>Leistungsbilanz / Sekundäreinkommen / Einnahmen / Dominica</t>
  </si>
  <si>
    <t>Leistungsbilanz / Sekundäreinkommen / Ausgaben / Dominica</t>
  </si>
  <si>
    <t>Leistungsbilanz / Warenhandel / Saldo / Dominikanische Republik</t>
  </si>
  <si>
    <t>Leistungsbilanz / Warenhandel / Einnahmen / Dominikanische Republik</t>
  </si>
  <si>
    <t>Leistungsbilanz / Warenhandel / Ausgaben / Dominikanische Republik</t>
  </si>
  <si>
    <t>Leistungsbilanz / Primäreinkommen / Saldo / Dominikanische Republik</t>
  </si>
  <si>
    <t>Leistungsbilanz / Primäreinkommen / Einnahmen / Dominikanische Republik</t>
  </si>
  <si>
    <t>Leistungsbilanz / Primäreinkommen / Ausgaben / Dominikanische Republik</t>
  </si>
  <si>
    <t>Leistungsbilanz / Sekundäreinkommen / Saldo / Dominikanische Republik</t>
  </si>
  <si>
    <t>Leistungsbilanz / Sekundäreinkommen / Einnahmen / Dominikanische Republik</t>
  </si>
  <si>
    <t>Leistungsbilanz / Sekundäreinkommen / Ausgaben / Dominikanische Republik</t>
  </si>
  <si>
    <t>Leistungsbilanz / Warenhandel / Saldo / Dschibuti</t>
  </si>
  <si>
    <t>Leistungsbilanz / Warenhandel / Einnahmen / Dschibuti</t>
  </si>
  <si>
    <t>Leistungsbilanz / Warenhandel / Ausgaben / Dschibuti</t>
  </si>
  <si>
    <t>Leistungsbilanz / Primäreinkommen / Saldo / Dschibuti</t>
  </si>
  <si>
    <t>Leistungsbilanz / Primäreinkommen / Einnahmen / Dschibuti</t>
  </si>
  <si>
    <t>Leistungsbilanz / Primäreinkommen / Ausgaben / Dschibuti</t>
  </si>
  <si>
    <t>Leistungsbilanz / Sekundäreinkommen / Saldo / Dschibuti</t>
  </si>
  <si>
    <t>Leistungsbilanz / Sekundäreinkommen / Einnahmen / Dschibuti</t>
  </si>
  <si>
    <t>Leistungsbilanz / Sekundäreinkommen / Ausgaben / Dschibuti</t>
  </si>
  <si>
    <t>Leistungsbilanz / Warenhandel / Saldo / Ecuador</t>
  </si>
  <si>
    <t>Leistungsbilanz / Warenhandel / Einnahmen / Ecuador</t>
  </si>
  <si>
    <t>Leistungsbilanz / Warenhandel / Ausgaben / Ecuador</t>
  </si>
  <si>
    <t>Leistungsbilanz / Primäreinkommen / Saldo / Ecuador</t>
  </si>
  <si>
    <t>Leistungsbilanz / Primäreinkommen / Einnahmen / Ecuador</t>
  </si>
  <si>
    <t>Leistungsbilanz / Primäreinkommen / Ausgaben / Ecuador</t>
  </si>
  <si>
    <t>Leistungsbilanz / Sekundäreinkommen / Saldo / Ecuador</t>
  </si>
  <si>
    <t>Leistungsbilanz / Sekundäreinkommen / Einnahmen / Ecuador</t>
  </si>
  <si>
    <t>Leistungsbilanz / Sekundäreinkommen / Ausgaben / Ecuador</t>
  </si>
  <si>
    <t>Leistungsbilanz / Warenhandel / Saldo / Côte d'Ivoire</t>
  </si>
  <si>
    <t>Leistungsbilanz / Warenhandel / Einnahmen / Côte d'Ivoire</t>
  </si>
  <si>
    <t>Leistungsbilanz / Warenhandel / Ausgaben / Côte d'Ivoire</t>
  </si>
  <si>
    <t>Leistungsbilanz / Primäreinkommen / Saldo / Côte d'Ivoire</t>
  </si>
  <si>
    <t>Leistungsbilanz / Primäreinkommen / Einnahmen / Côte d'Ivoire</t>
  </si>
  <si>
    <t>Leistungsbilanz / Primäreinkommen / Ausgaben / Côte d'Ivoire</t>
  </si>
  <si>
    <t>Leistungsbilanz / Sekundäreinkommen / Saldo / Côte d'Ivoire</t>
  </si>
  <si>
    <t>Leistungsbilanz / Sekundäreinkommen / Einnahmen / Côte d'Ivoire</t>
  </si>
  <si>
    <t>Leistungsbilanz / Sekundäreinkommen / Ausgaben / Côte d'Ivoire</t>
  </si>
  <si>
    <t>Leistungsbilanz / Warenhandel / Saldo / El Salvador</t>
  </si>
  <si>
    <t>Leistungsbilanz / Warenhandel / Einnahmen / El Salvador</t>
  </si>
  <si>
    <t>Leistungsbilanz / Warenhandel / Ausgaben / El Salvador</t>
  </si>
  <si>
    <t>Leistungsbilanz / Primäreinkommen / Saldo / El Salvador</t>
  </si>
  <si>
    <t>Leistungsbilanz / Primäreinkommen / Einnahmen / El Salvador</t>
  </si>
  <si>
    <t>Leistungsbilanz / Primäreinkommen / Ausgaben / El Salvador</t>
  </si>
  <si>
    <t>Leistungsbilanz / Sekundäreinkommen / Saldo / El Salvador</t>
  </si>
  <si>
    <t>Leistungsbilanz / Sekundäreinkommen / Einnahmen / El Salvador</t>
  </si>
  <si>
    <t>Leistungsbilanz / Sekundäreinkommen / Ausgaben / El Salvador</t>
  </si>
  <si>
    <t>Leistungsbilanz / Warenhandel / Saldo / Eritrea</t>
  </si>
  <si>
    <t>Leistungsbilanz / Warenhandel / Einnahmen / Eritrea</t>
  </si>
  <si>
    <t>Leistungsbilanz / Warenhandel / Ausgaben / Eritrea</t>
  </si>
  <si>
    <t>Leistungsbilanz / Primäreinkommen / Saldo / Eritrea</t>
  </si>
  <si>
    <t>Leistungsbilanz / Primäreinkommen / Einnahmen / Eritrea</t>
  </si>
  <si>
    <t>Leistungsbilanz / Primäreinkommen / Ausgaben / Eritrea</t>
  </si>
  <si>
    <t>Leistungsbilanz / Sekundäreinkommen / Saldo / Eritrea</t>
  </si>
  <si>
    <t>Leistungsbilanz / Sekundäreinkommen / Einnahmen / Eritrea</t>
  </si>
  <si>
    <t>Leistungsbilanz / Sekundäreinkommen / Ausgaben / Eritrea</t>
  </si>
  <si>
    <t>Leistungsbilanz / Warenhandel / Saldo / Estland</t>
  </si>
  <si>
    <t>Leistungsbilanz / Warenhandel / Einnahmen / Estland</t>
  </si>
  <si>
    <t>Leistungsbilanz / Warenhandel / Ausgaben / Estland</t>
  </si>
  <si>
    <t>Leistungsbilanz / Primäreinkommen / Saldo / Estland</t>
  </si>
  <si>
    <t>Leistungsbilanz / Primäreinkommen / Einnahmen / Estland</t>
  </si>
  <si>
    <t>Leistungsbilanz / Primäreinkommen / Ausgaben / Estland</t>
  </si>
  <si>
    <t>Leistungsbilanz / Sekundäreinkommen / Saldo / Estland</t>
  </si>
  <si>
    <t>Leistungsbilanz / Sekundäreinkommen / Einnahmen / Estland</t>
  </si>
  <si>
    <t>Leistungsbilanz / Sekundäreinkommen / Ausgaben / Estland</t>
  </si>
  <si>
    <t>Leistungsbilanz / Warenhandel / Saldo / Eswatini</t>
  </si>
  <si>
    <t>Leistungsbilanz / Warenhandel / Einnahmen / Eswatini</t>
  </si>
  <si>
    <t>Leistungsbilanz / Warenhandel / Ausgaben / Eswatini</t>
  </si>
  <si>
    <t>Leistungsbilanz / Primäreinkommen / Saldo / Eswatini</t>
  </si>
  <si>
    <t>Leistungsbilanz / Primäreinkommen / Einnahmen / Eswatini</t>
  </si>
  <si>
    <t>Leistungsbilanz / Primäreinkommen / Ausgaben / Eswatini</t>
  </si>
  <si>
    <t>Leistungsbilanz / Sekundäreinkommen / Saldo / Eswatini</t>
  </si>
  <si>
    <t>Leistungsbilanz / Sekundäreinkommen / Einnahmen / Eswatini</t>
  </si>
  <si>
    <t>Leistungsbilanz / Sekundäreinkommen / Ausgaben / Eswatini</t>
  </si>
  <si>
    <t>Leistungsbilanz / Warenhandel / Saldo / Falklandinseln (Malwinen)</t>
  </si>
  <si>
    <t>Leistungsbilanz / Warenhandel / Einnahmen / Falklandinseln (Malwinen)</t>
  </si>
  <si>
    <t>Leistungsbilanz / Warenhandel / Ausgaben / Falklandinseln (Malwinen)</t>
  </si>
  <si>
    <t>Leistungsbilanz / Primäreinkommen / Saldo / Falklandinseln (Malwinen)</t>
  </si>
  <si>
    <t>Leistungsbilanz / Primäreinkommen / Einnahmen / Falklandinseln (Malwinen)</t>
  </si>
  <si>
    <t>Leistungsbilanz / Primäreinkommen / Ausgaben / Falklandinseln (Malwinen)</t>
  </si>
  <si>
    <t>Leistungsbilanz / Sekundäreinkommen / Saldo / Falklandinseln (Malwinen)</t>
  </si>
  <si>
    <t>Leistungsbilanz / Sekundäreinkommen / Einnahmen / Falklandinseln (Malwinen)</t>
  </si>
  <si>
    <t>Leistungsbilanz / Sekundäreinkommen / Ausgaben / Falklandinseln (Malwinen)</t>
  </si>
  <si>
    <t>Leistungsbilanz / Warenhandel / Saldo / Färöer</t>
  </si>
  <si>
    <t>Leistungsbilanz / Warenhandel / Einnahmen / Färöer</t>
  </si>
  <si>
    <t>Leistungsbilanz / Warenhandel / Ausgaben / Färöer</t>
  </si>
  <si>
    <t>Leistungsbilanz / Primäreinkommen / Saldo / Färöer</t>
  </si>
  <si>
    <t>Leistungsbilanz / Primäreinkommen / Einnahmen / Färöer</t>
  </si>
  <si>
    <t>Leistungsbilanz / Primäreinkommen / Ausgaben / Färöer</t>
  </si>
  <si>
    <t>Leistungsbilanz / Sekundäreinkommen / Saldo / Färöer</t>
  </si>
  <si>
    <t>Leistungsbilanz / Sekundäreinkommen / Einnahmen / Färöer</t>
  </si>
  <si>
    <t>Leistungsbilanz / Sekundäreinkommen / Ausgaben / Färöer</t>
  </si>
  <si>
    <t>Leistungsbilanz / Warenhandel / Saldo / Fidschi</t>
  </si>
  <si>
    <t>Leistungsbilanz / Warenhandel / Einnahmen / Fidschi</t>
  </si>
  <si>
    <t>Leistungsbilanz / Warenhandel / Ausgaben / Fidschi</t>
  </si>
  <si>
    <t>Leistungsbilanz / Primäreinkommen / Saldo / Fidschi</t>
  </si>
  <si>
    <t>Leistungsbilanz / Primäreinkommen / Einnahmen / Fidschi</t>
  </si>
  <si>
    <t>Leistungsbilanz / Primäreinkommen / Ausgaben / Fidschi</t>
  </si>
  <si>
    <t>Leistungsbilanz / Sekundäreinkommen / Saldo / Fidschi</t>
  </si>
  <si>
    <t>Leistungsbilanz / Sekundäreinkommen / Einnahmen / Fidschi</t>
  </si>
  <si>
    <t>Leistungsbilanz / Sekundäreinkommen / Ausgaben / Fidschi</t>
  </si>
  <si>
    <t>Leistungsbilanz / Warenhandel / Saldo / Finnland</t>
  </si>
  <si>
    <t>Leistungsbilanz / Warenhandel / Einnahmen / Finnland</t>
  </si>
  <si>
    <t>Leistungsbilanz / Warenhandel / Ausgaben / Finnland</t>
  </si>
  <si>
    <t>Leistungsbilanz / Primäreinkommen / Saldo / Finnland</t>
  </si>
  <si>
    <t>Leistungsbilanz / Primäreinkommen / Einnahmen / Finnland</t>
  </si>
  <si>
    <t>Leistungsbilanz / Primäreinkommen / Ausgaben / Finnland</t>
  </si>
  <si>
    <t>Leistungsbilanz / Sekundäreinkommen / Saldo / Finnland</t>
  </si>
  <si>
    <t>Leistungsbilanz / Sekundäreinkommen / Einnahmen / Finnland</t>
  </si>
  <si>
    <t>Leistungsbilanz / Sekundäreinkommen / Ausgaben / Finnland</t>
  </si>
  <si>
    <t>Leistungsbilanz / Warenhandel / Saldo / Frankreich</t>
  </si>
  <si>
    <t>Leistungsbilanz / Warenhandel / Einnahmen / Frankreich</t>
  </si>
  <si>
    <t>Leistungsbilanz / Warenhandel / Ausgaben / Frankreich</t>
  </si>
  <si>
    <t>Leistungsbilanz / Primäreinkommen / Saldo / Frankreich</t>
  </si>
  <si>
    <t>Leistungsbilanz / Primäreinkommen / Einnahmen / Frankreich</t>
  </si>
  <si>
    <t>Leistungsbilanz / Primäreinkommen / Ausgaben / Frankreich</t>
  </si>
  <si>
    <t>Leistungsbilanz / Sekundäreinkommen / Saldo / Frankreich</t>
  </si>
  <si>
    <t>Leistungsbilanz / Sekundäreinkommen / Einnahmen / Frankreich</t>
  </si>
  <si>
    <t>Leistungsbilanz / Sekundäreinkommen / Ausgaben / Frankreich</t>
  </si>
  <si>
    <t>Leistungsbilanz / Warenhandel / Saldo / Französische Südgebiete</t>
  </si>
  <si>
    <t>Leistungsbilanz / Warenhandel / Einnahmen / Französische Südgebiete</t>
  </si>
  <si>
    <t>Leistungsbilanz / Warenhandel / Ausgaben / Französische Südgebiete</t>
  </si>
  <si>
    <t>Leistungsbilanz / Primäreinkommen / Saldo / Französische Südgebiete</t>
  </si>
  <si>
    <t>Leistungsbilanz / Primäreinkommen / Einnahmen / Französische Südgebiete</t>
  </si>
  <si>
    <t>Leistungsbilanz / Primäreinkommen / Ausgaben / Französische Südgebiete</t>
  </si>
  <si>
    <t>Leistungsbilanz / Sekundäreinkommen / Saldo / Französische Südgebiete</t>
  </si>
  <si>
    <t>Leistungsbilanz / Sekundäreinkommen / Einnahmen / Französische Südgebiete</t>
  </si>
  <si>
    <t>Leistungsbilanz / Sekundäreinkommen / Ausgaben / Französische Südgebiete</t>
  </si>
  <si>
    <t>Leistungsbilanz / Warenhandel / Saldo / Französisch-Polynesien</t>
  </si>
  <si>
    <t>Leistungsbilanz / Warenhandel / Einnahmen / Französisch-Polynesien</t>
  </si>
  <si>
    <t>Leistungsbilanz / Warenhandel / Ausgaben / Französisch-Polynesien</t>
  </si>
  <si>
    <t>Leistungsbilanz / Primäreinkommen / Saldo / Französisch-Polynesien</t>
  </si>
  <si>
    <t>Leistungsbilanz / Primäreinkommen / Einnahmen / Französisch-Polynesien</t>
  </si>
  <si>
    <t>Leistungsbilanz / Primäreinkommen / Ausgaben / Französisch-Polynesien</t>
  </si>
  <si>
    <t>Leistungsbilanz / Sekundäreinkommen / Saldo / Französisch-Polynesien</t>
  </si>
  <si>
    <t>Leistungsbilanz / Sekundäreinkommen / Einnahmen / Französisch-Polynesien</t>
  </si>
  <si>
    <t>Leistungsbilanz / Sekundäreinkommen / Ausgaben / Französisch-Polynesien</t>
  </si>
  <si>
    <t>Leistungsbilanz / Warenhandel / Saldo / Gabun</t>
  </si>
  <si>
    <t>Leistungsbilanz / Warenhandel / Einnahmen / Gabun</t>
  </si>
  <si>
    <t>Leistungsbilanz / Warenhandel / Ausgaben / Gabun</t>
  </si>
  <si>
    <t>Leistungsbilanz / Primäreinkommen / Saldo / Gabun</t>
  </si>
  <si>
    <t>Leistungsbilanz / Primäreinkommen / Einnahmen / Gabun</t>
  </si>
  <si>
    <t>Leistungsbilanz / Primäreinkommen / Ausgaben / Gabun</t>
  </si>
  <si>
    <t>Leistungsbilanz / Sekundäreinkommen / Saldo / Gabun</t>
  </si>
  <si>
    <t>Leistungsbilanz / Sekundäreinkommen / Einnahmen / Gabun</t>
  </si>
  <si>
    <t>Leistungsbilanz / Sekundäreinkommen / Ausgaben / Gabun</t>
  </si>
  <si>
    <t>Leistungsbilanz / Warenhandel / Saldo / Gambia</t>
  </si>
  <si>
    <t>Leistungsbilanz / Warenhandel / Einnahmen / Gambia</t>
  </si>
  <si>
    <t>Leistungsbilanz / Warenhandel / Ausgaben / Gambia</t>
  </si>
  <si>
    <t>Leistungsbilanz / Primäreinkommen / Saldo / Gambia</t>
  </si>
  <si>
    <t>Leistungsbilanz / Primäreinkommen / Einnahmen / Gambia</t>
  </si>
  <si>
    <t>Leistungsbilanz / Primäreinkommen / Ausgaben / Gambia</t>
  </si>
  <si>
    <t>Leistungsbilanz / Sekundäreinkommen / Saldo / Gambia</t>
  </si>
  <si>
    <t>Leistungsbilanz / Sekundäreinkommen / Einnahmen / Gambia</t>
  </si>
  <si>
    <t>Leistungsbilanz / Sekundäreinkommen / Ausgaben / Gambia</t>
  </si>
  <si>
    <t>Leistungsbilanz / Warenhandel / Saldo / Georgien</t>
  </si>
  <si>
    <t>Leistungsbilanz / Warenhandel / Einnahmen / Georgien</t>
  </si>
  <si>
    <t>Leistungsbilanz / Warenhandel / Ausgaben / Georgien</t>
  </si>
  <si>
    <t>Leistungsbilanz / Primäreinkommen / Saldo / Georgien</t>
  </si>
  <si>
    <t>Leistungsbilanz / Primäreinkommen / Einnahmen / Georgien</t>
  </si>
  <si>
    <t>Leistungsbilanz / Primäreinkommen / Ausgaben / Georgien</t>
  </si>
  <si>
    <t>Leistungsbilanz / Sekundäreinkommen / Saldo / Georgien</t>
  </si>
  <si>
    <t>Leistungsbilanz / Sekundäreinkommen / Einnahmen / Georgien</t>
  </si>
  <si>
    <t>Leistungsbilanz / Sekundäreinkommen / Ausgaben / Georgien</t>
  </si>
  <si>
    <t>Leistungsbilanz / Warenhandel / Saldo / Ghana</t>
  </si>
  <si>
    <t>Leistungsbilanz / Warenhandel / Einnahmen / Ghana</t>
  </si>
  <si>
    <t>Leistungsbilanz / Warenhandel / Ausgaben / Ghana</t>
  </si>
  <si>
    <t>Leistungsbilanz / Primäreinkommen / Saldo / Ghana</t>
  </si>
  <si>
    <t>Leistungsbilanz / Primäreinkommen / Einnahmen / Ghana</t>
  </si>
  <si>
    <t>Leistungsbilanz / Primäreinkommen / Ausgaben / Ghana</t>
  </si>
  <si>
    <t>Leistungsbilanz / Sekundäreinkommen / Saldo / Ghana</t>
  </si>
  <si>
    <t>Leistungsbilanz / Sekundäreinkommen / Einnahmen / Ghana</t>
  </si>
  <si>
    <t>Leistungsbilanz / Sekundäreinkommen / Ausgaben / Ghana</t>
  </si>
  <si>
    <t>Leistungsbilanz / Warenhandel / Saldo / Gibraltar</t>
  </si>
  <si>
    <t>Leistungsbilanz / Warenhandel / Einnahmen / Gibraltar</t>
  </si>
  <si>
    <t>Leistungsbilanz / Warenhandel / Ausgaben / Gibraltar</t>
  </si>
  <si>
    <t>Leistungsbilanz / Primäreinkommen / Saldo / Gibraltar</t>
  </si>
  <si>
    <t>Leistungsbilanz / Primäreinkommen / Einnahmen / Gibraltar</t>
  </si>
  <si>
    <t>Leistungsbilanz / Primäreinkommen / Ausgaben / Gibraltar</t>
  </si>
  <si>
    <t>Leistungsbilanz / Sekundäreinkommen / Saldo / Gibraltar</t>
  </si>
  <si>
    <t>Leistungsbilanz / Sekundäreinkommen / Einnahmen / Gibraltar</t>
  </si>
  <si>
    <t>Leistungsbilanz / Sekundäreinkommen / Ausgaben / Gibraltar</t>
  </si>
  <si>
    <t>Leistungsbilanz / Warenhandel / Saldo / Grenada</t>
  </si>
  <si>
    <t>Leistungsbilanz / Warenhandel / Einnahmen / Grenada</t>
  </si>
  <si>
    <t>Leistungsbilanz / Warenhandel / Ausgaben / Grenada</t>
  </si>
  <si>
    <t>Leistungsbilanz / Primäreinkommen / Saldo / Grenada</t>
  </si>
  <si>
    <t>Leistungsbilanz / Primäreinkommen / Einnahmen / Grenada</t>
  </si>
  <si>
    <t>Leistungsbilanz / Primäreinkommen / Ausgaben / Grenada</t>
  </si>
  <si>
    <t>Leistungsbilanz / Sekundäreinkommen / Saldo / Grenada</t>
  </si>
  <si>
    <t>Leistungsbilanz / Sekundäreinkommen / Einnahmen / Grenada</t>
  </si>
  <si>
    <t>Leistungsbilanz / Sekundäreinkommen / Ausgaben / Grenada</t>
  </si>
  <si>
    <t>Leistungsbilanz / Warenhandel / Saldo / Griechenland</t>
  </si>
  <si>
    <t>Leistungsbilanz / Warenhandel / Einnahmen / Griechenland</t>
  </si>
  <si>
    <t>Leistungsbilanz / Warenhandel / Ausgaben / Griechenland</t>
  </si>
  <si>
    <t>Leistungsbilanz / Primäreinkommen / Saldo / Griechenland</t>
  </si>
  <si>
    <t>Leistungsbilanz / Primäreinkommen / Einnahmen / Griechenland</t>
  </si>
  <si>
    <t>Leistungsbilanz / Primäreinkommen / Ausgaben / Griechenland</t>
  </si>
  <si>
    <t>Leistungsbilanz / Sekundäreinkommen / Saldo / Griechenland</t>
  </si>
  <si>
    <t>Leistungsbilanz / Sekundäreinkommen / Einnahmen / Griechenland</t>
  </si>
  <si>
    <t>Leistungsbilanz / Sekundäreinkommen / Ausgaben / Griechenland</t>
  </si>
  <si>
    <t>Leistungsbilanz / Warenhandel / Saldo / Grönland</t>
  </si>
  <si>
    <t>Leistungsbilanz / Warenhandel / Einnahmen / Grönland</t>
  </si>
  <si>
    <t>Leistungsbilanz / Warenhandel / Ausgaben / Grönland</t>
  </si>
  <si>
    <t>Leistungsbilanz / Primäreinkommen / Saldo / Grönland</t>
  </si>
  <si>
    <t>Leistungsbilanz / Primäreinkommen / Einnahmen / Grönland</t>
  </si>
  <si>
    <t>Leistungsbilanz / Primäreinkommen / Ausgaben / Grönland</t>
  </si>
  <si>
    <t>Leistungsbilanz / Sekundäreinkommen / Saldo / Grönland</t>
  </si>
  <si>
    <t>Leistungsbilanz / Sekundäreinkommen / Einnahmen / Grönland</t>
  </si>
  <si>
    <t>Leistungsbilanz / Sekundäreinkommen / Ausgaben / Grönland</t>
  </si>
  <si>
    <t>Leistungsbilanz / Warenhandel / Saldo / Guam</t>
  </si>
  <si>
    <t>Leistungsbilanz / Warenhandel / Einnahmen / Guam</t>
  </si>
  <si>
    <t>Leistungsbilanz / Warenhandel / Ausgaben / Guam</t>
  </si>
  <si>
    <t>Leistungsbilanz / Primäreinkommen / Saldo / Guam</t>
  </si>
  <si>
    <t>Leistungsbilanz / Primäreinkommen / Einnahmen / Guam</t>
  </si>
  <si>
    <t>Leistungsbilanz / Primäreinkommen / Ausgaben / Guam</t>
  </si>
  <si>
    <t>Leistungsbilanz / Sekundäreinkommen / Saldo / Guam</t>
  </si>
  <si>
    <t>Leistungsbilanz / Sekundäreinkommen / Einnahmen / Guam</t>
  </si>
  <si>
    <t>Leistungsbilanz / Sekundäreinkommen / Ausgaben / Guam</t>
  </si>
  <si>
    <t>Leistungsbilanz / Warenhandel / Saldo / Vereinigtes Königreich</t>
  </si>
  <si>
    <t>Leistungsbilanz / Warenhandel / Einnahmen / Vereinigtes Königreich</t>
  </si>
  <si>
    <t>Leistungsbilanz / Warenhandel / Ausgaben / Vereinigtes Königreich</t>
  </si>
  <si>
    <t>Leistungsbilanz / Primäreinkommen / Saldo / Vereinigtes Königreich</t>
  </si>
  <si>
    <t>Leistungsbilanz / Primäreinkommen / Einnahmen / Vereinigtes Königreich</t>
  </si>
  <si>
    <t>Leistungsbilanz / Primäreinkommen / Ausgaben / Vereinigtes Königreich</t>
  </si>
  <si>
    <t>Leistungsbilanz / Sekundäreinkommen / Saldo / Vereinigtes Königreich</t>
  </si>
  <si>
    <t>Leistungsbilanz / Sekundäreinkommen / Einnahmen / Vereinigtes Königreich</t>
  </si>
  <si>
    <t>Leistungsbilanz / Sekundäreinkommen / Ausgaben / Vereinigtes Königreich</t>
  </si>
  <si>
    <t>Leistungsbilanz / Warenhandel / Saldo / Guatemala</t>
  </si>
  <si>
    <t>Leistungsbilanz / Warenhandel / Einnahmen / Guatemala</t>
  </si>
  <si>
    <t>Leistungsbilanz / Warenhandel / Ausgaben / Guatemala</t>
  </si>
  <si>
    <t>Leistungsbilanz / Primäreinkommen / Saldo / Guatemala</t>
  </si>
  <si>
    <t>Leistungsbilanz / Primäreinkommen / Einnahmen / Guatemala</t>
  </si>
  <si>
    <t>Leistungsbilanz / Primäreinkommen / Ausgaben / Guatemala</t>
  </si>
  <si>
    <t>Leistungsbilanz / Sekundäreinkommen / Saldo / Guatemala</t>
  </si>
  <si>
    <t>Leistungsbilanz / Sekundäreinkommen / Einnahmen / Guatemala</t>
  </si>
  <si>
    <t>Leistungsbilanz / Sekundäreinkommen / Ausgaben / Guatemala</t>
  </si>
  <si>
    <t>Leistungsbilanz / Warenhandel / Saldo / Guernsey</t>
  </si>
  <si>
    <t>Leistungsbilanz / Warenhandel / Einnahmen / Guernsey</t>
  </si>
  <si>
    <t>Leistungsbilanz / Warenhandel / Ausgaben / Guernsey</t>
  </si>
  <si>
    <t>Leistungsbilanz / Primäreinkommen / Saldo / Guernsey</t>
  </si>
  <si>
    <t>Leistungsbilanz / Primäreinkommen / Einnahmen / Guernsey</t>
  </si>
  <si>
    <t>Leistungsbilanz / Primäreinkommen / Ausgaben / Guernsey</t>
  </si>
  <si>
    <t>Leistungsbilanz / Sekundäreinkommen / Saldo / Guernsey</t>
  </si>
  <si>
    <t>Leistungsbilanz / Sekundäreinkommen / Einnahmen / Guernsey</t>
  </si>
  <si>
    <t>Leistungsbilanz / Sekundäreinkommen / Ausgaben / Guernsey</t>
  </si>
  <si>
    <t>Leistungsbilanz / Warenhandel / Saldo / Guinea</t>
  </si>
  <si>
    <t>Leistungsbilanz / Warenhandel / Einnahmen / Guinea</t>
  </si>
  <si>
    <t>Leistungsbilanz / Warenhandel / Ausgaben / Guinea</t>
  </si>
  <si>
    <t>Leistungsbilanz / Primäreinkommen / Saldo / Guinea</t>
  </si>
  <si>
    <t>Leistungsbilanz / Primäreinkommen / Einnahmen / Guinea</t>
  </si>
  <si>
    <t>Leistungsbilanz / Primäreinkommen / Ausgaben / Guinea</t>
  </si>
  <si>
    <t>Leistungsbilanz / Sekundäreinkommen / Saldo / Guinea</t>
  </si>
  <si>
    <t>Leistungsbilanz / Sekundäreinkommen / Einnahmen / Guinea</t>
  </si>
  <si>
    <t>Leistungsbilanz / Sekundäreinkommen / Ausgaben / Guinea</t>
  </si>
  <si>
    <t>Leistungsbilanz / Warenhandel / Saldo / Guinea-Bissau</t>
  </si>
  <si>
    <t>Leistungsbilanz / Warenhandel / Einnahmen / Guinea-Bissau</t>
  </si>
  <si>
    <t>Leistungsbilanz / Warenhandel / Ausgaben / Guinea-Bissau</t>
  </si>
  <si>
    <t>Leistungsbilanz / Primäreinkommen / Saldo / Guinea-Bissau</t>
  </si>
  <si>
    <t>Leistungsbilanz / Primäreinkommen / Einnahmen / Guinea-Bissau</t>
  </si>
  <si>
    <t>Leistungsbilanz / Primäreinkommen / Ausgaben / Guinea-Bissau</t>
  </si>
  <si>
    <t>Leistungsbilanz / Sekundäreinkommen / Saldo / Guinea-Bissau</t>
  </si>
  <si>
    <t>Leistungsbilanz / Sekundäreinkommen / Einnahmen / Guinea-Bissau</t>
  </si>
  <si>
    <t>Leistungsbilanz / Sekundäreinkommen / Ausgaben / Guinea-Bissau</t>
  </si>
  <si>
    <t>Leistungsbilanz / Warenhandel / Saldo / Guyana</t>
  </si>
  <si>
    <t>Leistungsbilanz / Warenhandel / Einnahmen / Guyana</t>
  </si>
  <si>
    <t>Leistungsbilanz / Warenhandel / Ausgaben / Guyana</t>
  </si>
  <si>
    <t>Leistungsbilanz / Primäreinkommen / Saldo / Guyana</t>
  </si>
  <si>
    <t>Leistungsbilanz / Primäreinkommen / Einnahmen / Guyana</t>
  </si>
  <si>
    <t>Leistungsbilanz / Primäreinkommen / Ausgaben / Guyana</t>
  </si>
  <si>
    <t>Leistungsbilanz / Sekundäreinkommen / Saldo / Guyana</t>
  </si>
  <si>
    <t>Leistungsbilanz / Sekundäreinkommen / Einnahmen / Guyana</t>
  </si>
  <si>
    <t>Leistungsbilanz / Sekundäreinkommen / Ausgaben / Guyana</t>
  </si>
  <si>
    <t>Leistungsbilanz / Warenhandel / Saldo / Haiti</t>
  </si>
  <si>
    <t>Leistungsbilanz / Warenhandel / Einnahmen / Haiti</t>
  </si>
  <si>
    <t>Leistungsbilanz / Warenhandel / Ausgaben / Haiti</t>
  </si>
  <si>
    <t>Leistungsbilanz / Primäreinkommen / Saldo / Haiti</t>
  </si>
  <si>
    <t>Leistungsbilanz / Primäreinkommen / Einnahmen / Haiti</t>
  </si>
  <si>
    <t>Leistungsbilanz / Primäreinkommen / Ausgaben / Haiti</t>
  </si>
  <si>
    <t>Leistungsbilanz / Sekundäreinkommen / Saldo / Haiti</t>
  </si>
  <si>
    <t>Leistungsbilanz / Sekundäreinkommen / Einnahmen / Haiti</t>
  </si>
  <si>
    <t>Leistungsbilanz / Sekundäreinkommen / Ausgaben / Haiti</t>
  </si>
  <si>
    <t>Leistungsbilanz / Warenhandel / Saldo / Heard und die McDonaldinseln</t>
  </si>
  <si>
    <t>Leistungsbilanz / Warenhandel / Einnahmen / Heard und die McDonaldinseln</t>
  </si>
  <si>
    <t>Leistungsbilanz / Warenhandel / Ausgaben / Heard und die McDonaldinseln</t>
  </si>
  <si>
    <t>Leistungsbilanz / Primäreinkommen / Saldo / Heard und die McDonaldinseln</t>
  </si>
  <si>
    <t>Leistungsbilanz / Primäreinkommen / Einnahmen / Heard und die McDonaldinseln</t>
  </si>
  <si>
    <t>Leistungsbilanz / Primäreinkommen / Ausgaben / Heard und die McDonaldinseln</t>
  </si>
  <si>
    <t>Leistungsbilanz / Sekundäreinkommen / Saldo / Heard und die McDonaldinseln</t>
  </si>
  <si>
    <t>Leistungsbilanz / Sekundäreinkommen / Einnahmen / Heard und die McDonaldinseln</t>
  </si>
  <si>
    <t>Leistungsbilanz / Sekundäreinkommen / Ausgaben / Heard und die McDonaldinseln</t>
  </si>
  <si>
    <t>Leistungsbilanz / Warenhandel / Saldo / Honduras</t>
  </si>
  <si>
    <t>Leistungsbilanz / Warenhandel / Einnahmen / Honduras</t>
  </si>
  <si>
    <t>Leistungsbilanz / Warenhandel / Ausgaben / Honduras</t>
  </si>
  <si>
    <t>Leistungsbilanz / Primäreinkommen / Saldo / Honduras</t>
  </si>
  <si>
    <t>Leistungsbilanz / Primäreinkommen / Einnahmen / Honduras</t>
  </si>
  <si>
    <t>Leistungsbilanz / Primäreinkommen / Ausgaben / Honduras</t>
  </si>
  <si>
    <t>Leistungsbilanz / Sekundäreinkommen / Saldo / Honduras</t>
  </si>
  <si>
    <t>Leistungsbilanz / Sekundäreinkommen / Einnahmen / Honduras</t>
  </si>
  <si>
    <t>Leistungsbilanz / Sekundäreinkommen / Ausgaben / Honduras</t>
  </si>
  <si>
    <t>Leistungsbilanz / Warenhandel / Saldo / Hongkong</t>
  </si>
  <si>
    <t>Leistungsbilanz / Warenhandel / Einnahmen / Hongkong</t>
  </si>
  <si>
    <t>Leistungsbilanz / Warenhandel / Ausgaben / Hongkong</t>
  </si>
  <si>
    <t>Leistungsbilanz / Primäreinkommen / Saldo / Hongkong</t>
  </si>
  <si>
    <t>Leistungsbilanz / Primäreinkommen / Einnahmen / Hongkong</t>
  </si>
  <si>
    <t>Leistungsbilanz / Primäreinkommen / Ausgaben / Hongkong</t>
  </si>
  <si>
    <t>Leistungsbilanz / Sekundäreinkommen / Saldo / Hongkong</t>
  </si>
  <si>
    <t>Leistungsbilanz / Sekundäreinkommen / Einnahmen / Hongkong</t>
  </si>
  <si>
    <t>Leistungsbilanz / Sekundäreinkommen / Ausgaben / Hongkong</t>
  </si>
  <si>
    <t>Leistungsbilanz / Warenhandel / Saldo / Indien</t>
  </si>
  <si>
    <t>Leistungsbilanz / Warenhandel / Einnahmen / Indien</t>
  </si>
  <si>
    <t>Leistungsbilanz / Warenhandel / Ausgaben / Indien</t>
  </si>
  <si>
    <t>Leistungsbilanz / Primäreinkommen / Saldo / Indien</t>
  </si>
  <si>
    <t>Leistungsbilanz / Primäreinkommen / Einnahmen / Indien</t>
  </si>
  <si>
    <t>Leistungsbilanz / Primäreinkommen / Ausgaben / Indien</t>
  </si>
  <si>
    <t>Leistungsbilanz / Sekundäreinkommen / Saldo / Indien</t>
  </si>
  <si>
    <t>Leistungsbilanz / Sekundäreinkommen / Einnahmen / Indien</t>
  </si>
  <si>
    <t>Leistungsbilanz / Sekundäreinkommen / Ausgaben / Indien</t>
  </si>
  <si>
    <t>Leistungsbilanz / Warenhandel / Saldo / Indonesien</t>
  </si>
  <si>
    <t>Leistungsbilanz / Warenhandel / Einnahmen / Indonesien</t>
  </si>
  <si>
    <t>Leistungsbilanz / Warenhandel / Ausgaben / Indonesien</t>
  </si>
  <si>
    <t>Leistungsbilanz / Primäreinkommen / Saldo / Indonesien</t>
  </si>
  <si>
    <t>Leistungsbilanz / Primäreinkommen / Einnahmen / Indonesien</t>
  </si>
  <si>
    <t>Leistungsbilanz / Primäreinkommen / Ausgaben / Indonesien</t>
  </si>
  <si>
    <t>Leistungsbilanz / Sekundäreinkommen / Saldo / Indonesien</t>
  </si>
  <si>
    <t>Leistungsbilanz / Sekundäreinkommen / Einnahmen / Indonesien</t>
  </si>
  <si>
    <t>Leistungsbilanz / Sekundäreinkommen / Ausgaben / Indonesien</t>
  </si>
  <si>
    <t>Leistungsbilanz / Warenhandel / Saldo / Insel Man</t>
  </si>
  <si>
    <t>Leistungsbilanz / Warenhandel / Einnahmen / Insel Man</t>
  </si>
  <si>
    <t>Leistungsbilanz / Warenhandel / Ausgaben / Insel Man</t>
  </si>
  <si>
    <t>Leistungsbilanz / Primäreinkommen / Saldo / Insel Man</t>
  </si>
  <si>
    <t>Leistungsbilanz / Primäreinkommen / Einnahmen / Insel Man</t>
  </si>
  <si>
    <t>Leistungsbilanz / Primäreinkommen / Ausgaben / Insel Man</t>
  </si>
  <si>
    <t>Leistungsbilanz / Sekundäreinkommen / Saldo / Insel Man</t>
  </si>
  <si>
    <t>Leistungsbilanz / Sekundäreinkommen / Einnahmen / Insel Man</t>
  </si>
  <si>
    <t>Leistungsbilanz / Sekundäreinkommen / Ausgaben / Insel Man</t>
  </si>
  <si>
    <t>Leistungsbilanz / Warenhandel / Saldo / Irak</t>
  </si>
  <si>
    <t>Leistungsbilanz / Warenhandel / Einnahmen / Irak</t>
  </si>
  <si>
    <t>Leistungsbilanz / Warenhandel / Ausgaben / Irak</t>
  </si>
  <si>
    <t>Leistungsbilanz / Primäreinkommen / Saldo / Irak</t>
  </si>
  <si>
    <t>Leistungsbilanz / Primäreinkommen / Einnahmen / Irak</t>
  </si>
  <si>
    <t>Leistungsbilanz / Primäreinkommen / Ausgaben / Irak</t>
  </si>
  <si>
    <t>Leistungsbilanz / Sekundäreinkommen / Saldo / Irak</t>
  </si>
  <si>
    <t>Leistungsbilanz / Sekundäreinkommen / Einnahmen / Irak</t>
  </si>
  <si>
    <t>Leistungsbilanz / Sekundäreinkommen / Ausgaben / Irak</t>
  </si>
  <si>
    <t>Leistungsbilanz / Warenhandel / Saldo / Iran</t>
  </si>
  <si>
    <t>Leistungsbilanz / Warenhandel / Einnahmen / Iran</t>
  </si>
  <si>
    <t>Leistungsbilanz / Warenhandel / Ausgaben / Iran</t>
  </si>
  <si>
    <t>Leistungsbilanz / Primäreinkommen / Saldo / Iran</t>
  </si>
  <si>
    <t>Leistungsbilanz / Primäreinkommen / Einnahmen / Iran</t>
  </si>
  <si>
    <t>Leistungsbilanz / Primäreinkommen / Ausgaben / Iran</t>
  </si>
  <si>
    <t>Leistungsbilanz / Sekundäreinkommen / Saldo / Iran</t>
  </si>
  <si>
    <t>Leistungsbilanz / Sekundäreinkommen / Einnahmen / Iran</t>
  </si>
  <si>
    <t>Leistungsbilanz / Sekundäreinkommen / Ausgaben / Iran</t>
  </si>
  <si>
    <t>Leistungsbilanz / Warenhandel / Saldo / Irland</t>
  </si>
  <si>
    <t>Leistungsbilanz / Warenhandel / Einnahmen / Irland</t>
  </si>
  <si>
    <t>Leistungsbilanz / Warenhandel / Ausgaben / Irland</t>
  </si>
  <si>
    <t>Leistungsbilanz / Primäreinkommen / Saldo / Irland</t>
  </si>
  <si>
    <t>Leistungsbilanz / Primäreinkommen / Einnahmen / Irland</t>
  </si>
  <si>
    <t>Leistungsbilanz / Primäreinkommen / Ausgaben / Irland</t>
  </si>
  <si>
    <t>Leistungsbilanz / Sekundäreinkommen / Saldo / Irland</t>
  </si>
  <si>
    <t>Leistungsbilanz / Sekundäreinkommen / Einnahmen / Irland</t>
  </si>
  <si>
    <t>Leistungsbilanz / Sekundäreinkommen / Ausgaben / Irland</t>
  </si>
  <si>
    <t>Leistungsbilanz / Warenhandel / Saldo / Island</t>
  </si>
  <si>
    <t>Leistungsbilanz / Warenhandel / Einnahmen / Island</t>
  </si>
  <si>
    <t>Leistungsbilanz / Warenhandel / Ausgaben / Island</t>
  </si>
  <si>
    <t>Leistungsbilanz / Primäreinkommen / Saldo / Island</t>
  </si>
  <si>
    <t>Leistungsbilanz / Primäreinkommen / Einnahmen / Island</t>
  </si>
  <si>
    <t>Leistungsbilanz / Primäreinkommen / Ausgaben / Island</t>
  </si>
  <si>
    <t>Leistungsbilanz / Sekundäreinkommen / Saldo / Island</t>
  </si>
  <si>
    <t>Leistungsbilanz / Sekundäreinkommen / Einnahmen / Island</t>
  </si>
  <si>
    <t>Leistungsbilanz / Sekundäreinkommen / Ausgaben / Island</t>
  </si>
  <si>
    <t>Leistungsbilanz / Warenhandel / Saldo / Israel</t>
  </si>
  <si>
    <t>Leistungsbilanz / Warenhandel / Einnahmen / Israel</t>
  </si>
  <si>
    <t>Leistungsbilanz / Warenhandel / Ausgaben / Israel</t>
  </si>
  <si>
    <t>Leistungsbilanz / Primäreinkommen / Saldo / Israel</t>
  </si>
  <si>
    <t>Leistungsbilanz / Primäreinkommen / Einnahmen / Israel</t>
  </si>
  <si>
    <t>Leistungsbilanz / Primäreinkommen / Ausgaben / Israel</t>
  </si>
  <si>
    <t>Leistungsbilanz / Sekundäreinkommen / Saldo / Israel</t>
  </si>
  <si>
    <t>Leistungsbilanz / Sekundäreinkommen / Einnahmen / Israel</t>
  </si>
  <si>
    <t>Leistungsbilanz / Sekundäreinkommen / Ausgaben / Israel</t>
  </si>
  <si>
    <t>Leistungsbilanz / Warenhandel / Saldo / Italien</t>
  </si>
  <si>
    <t>Leistungsbilanz / Warenhandel / Einnahmen / Italien</t>
  </si>
  <si>
    <t>Leistungsbilanz / Warenhandel / Ausgaben / Italien</t>
  </si>
  <si>
    <t>Leistungsbilanz / Primäreinkommen / Saldo / Italien</t>
  </si>
  <si>
    <t>Leistungsbilanz / Primäreinkommen / Einnahmen / Italien</t>
  </si>
  <si>
    <t>Leistungsbilanz / Primäreinkommen / Ausgaben / Italien</t>
  </si>
  <si>
    <t>Leistungsbilanz / Sekundäreinkommen / Saldo / Italien</t>
  </si>
  <si>
    <t>Leistungsbilanz / Sekundäreinkommen / Einnahmen / Italien</t>
  </si>
  <si>
    <t>Leistungsbilanz / Sekundäreinkommen / Ausgaben / Italien</t>
  </si>
  <si>
    <t>Leistungsbilanz / Warenhandel / Saldo / Jamaika</t>
  </si>
  <si>
    <t>Leistungsbilanz / Warenhandel / Einnahmen / Jamaika</t>
  </si>
  <si>
    <t>Leistungsbilanz / Warenhandel / Ausgaben / Jamaika</t>
  </si>
  <si>
    <t>Leistungsbilanz / Primäreinkommen / Saldo / Jamaika</t>
  </si>
  <si>
    <t>Leistungsbilanz / Primäreinkommen / Einnahmen / Jamaika</t>
  </si>
  <si>
    <t>Leistungsbilanz / Primäreinkommen / Ausgaben / Jamaika</t>
  </si>
  <si>
    <t>Leistungsbilanz / Sekundäreinkommen / Saldo / Jamaika</t>
  </si>
  <si>
    <t>Leistungsbilanz / Sekundäreinkommen / Einnahmen / Jamaika</t>
  </si>
  <si>
    <t>Leistungsbilanz / Sekundäreinkommen / Ausgaben / Jamaika</t>
  </si>
  <si>
    <t>Leistungsbilanz / Warenhandel / Saldo / Japan</t>
  </si>
  <si>
    <t>Leistungsbilanz / Warenhandel / Einnahmen / Japan</t>
  </si>
  <si>
    <t>Leistungsbilanz / Warenhandel / Ausgaben / Japan</t>
  </si>
  <si>
    <t>Leistungsbilanz / Primäreinkommen / Saldo / Japan</t>
  </si>
  <si>
    <t>Leistungsbilanz / Primäreinkommen / Einnahmen / Japan</t>
  </si>
  <si>
    <t>Leistungsbilanz / Primäreinkommen / Ausgaben / Japan</t>
  </si>
  <si>
    <t>Leistungsbilanz / Sekundäreinkommen / Saldo / Japan</t>
  </si>
  <si>
    <t>Leistungsbilanz / Sekundäreinkommen / Einnahmen / Japan</t>
  </si>
  <si>
    <t>Leistungsbilanz / Sekundäreinkommen / Ausgaben / Japan</t>
  </si>
  <si>
    <t>Leistungsbilanz / Warenhandel / Saldo / Jemen</t>
  </si>
  <si>
    <t>Leistungsbilanz / Warenhandel / Einnahmen / Jemen</t>
  </si>
  <si>
    <t>Leistungsbilanz / Warenhandel / Ausgaben / Jemen</t>
  </si>
  <si>
    <t>Leistungsbilanz / Primäreinkommen / Saldo / Jemen</t>
  </si>
  <si>
    <t>Leistungsbilanz / Primäreinkommen / Einnahmen / Jemen</t>
  </si>
  <si>
    <t>Leistungsbilanz / Primäreinkommen / Ausgaben / Jemen</t>
  </si>
  <si>
    <t>Leistungsbilanz / Sekundäreinkommen / Saldo / Jemen</t>
  </si>
  <si>
    <t>Leistungsbilanz / Sekundäreinkommen / Einnahmen / Jemen</t>
  </si>
  <si>
    <t>Leistungsbilanz / Sekundäreinkommen / Ausgaben / Jemen</t>
  </si>
  <si>
    <t>Leistungsbilanz / Warenhandel / Saldo / Jersey</t>
  </si>
  <si>
    <t>Leistungsbilanz / Warenhandel / Einnahmen / Jersey</t>
  </si>
  <si>
    <t>Leistungsbilanz / Warenhandel / Ausgaben / Jersey</t>
  </si>
  <si>
    <t>Leistungsbilanz / Primäreinkommen / Saldo / Jersey</t>
  </si>
  <si>
    <t>Leistungsbilanz / Primäreinkommen / Einnahmen / Jersey</t>
  </si>
  <si>
    <t>Leistungsbilanz / Primäreinkommen / Ausgaben / Jersey</t>
  </si>
  <si>
    <t>Leistungsbilanz / Sekundäreinkommen / Saldo / Jersey</t>
  </si>
  <si>
    <t>Leistungsbilanz / Sekundäreinkommen / Einnahmen / Jersey</t>
  </si>
  <si>
    <t>Leistungsbilanz / Sekundäreinkommen / Ausgaben / Jersey</t>
  </si>
  <si>
    <t>Leistungsbilanz / Warenhandel / Saldo / Jordanien</t>
  </si>
  <si>
    <t>Leistungsbilanz / Warenhandel / Einnahmen / Jordanien</t>
  </si>
  <si>
    <t>Leistungsbilanz / Warenhandel / Ausgaben / Jordanien</t>
  </si>
  <si>
    <t>Leistungsbilanz / Primäreinkommen / Saldo / Jordanien</t>
  </si>
  <si>
    <t>Leistungsbilanz / Primäreinkommen / Einnahmen / Jordanien</t>
  </si>
  <si>
    <t>Leistungsbilanz / Primäreinkommen / Ausgaben / Jordanien</t>
  </si>
  <si>
    <t>Leistungsbilanz / Sekundäreinkommen / Saldo / Jordanien</t>
  </si>
  <si>
    <t>Leistungsbilanz / Sekundäreinkommen / Einnahmen / Jordanien</t>
  </si>
  <si>
    <t>Leistungsbilanz / Sekundäreinkommen / Ausgaben / Jordanien</t>
  </si>
  <si>
    <t>Leistungsbilanz / Warenhandel / Saldo / Kaimaninseln</t>
  </si>
  <si>
    <t>Leistungsbilanz / Warenhandel / Einnahmen / Kaimaninseln</t>
  </si>
  <si>
    <t>Leistungsbilanz / Warenhandel / Ausgaben / Kaimaninseln</t>
  </si>
  <si>
    <t>Leistungsbilanz / Primäreinkommen / Saldo / Kaimaninseln</t>
  </si>
  <si>
    <t>Leistungsbilanz / Primäreinkommen / Einnahmen / Kaimaninseln</t>
  </si>
  <si>
    <t>Leistungsbilanz / Primäreinkommen / Ausgaben / Kaimaninseln</t>
  </si>
  <si>
    <t>Leistungsbilanz / Sekundäreinkommen / Saldo / Kaimaninseln</t>
  </si>
  <si>
    <t>Leistungsbilanz / Sekundäreinkommen / Einnahmen / Kaimaninseln</t>
  </si>
  <si>
    <t>Leistungsbilanz / Sekundäreinkommen / Ausgaben / Kaimaninseln</t>
  </si>
  <si>
    <t>Leistungsbilanz / Warenhandel / Saldo / Kambodscha</t>
  </si>
  <si>
    <t>Leistungsbilanz / Warenhandel / Einnahmen / Kambodscha</t>
  </si>
  <si>
    <t>Leistungsbilanz / Warenhandel / Ausgaben / Kambodscha</t>
  </si>
  <si>
    <t>Leistungsbilanz / Primäreinkommen / Saldo / Kambodscha</t>
  </si>
  <si>
    <t>Leistungsbilanz / Primäreinkommen / Einnahmen / Kambodscha</t>
  </si>
  <si>
    <t>Leistungsbilanz / Primäreinkommen / Ausgaben / Kambodscha</t>
  </si>
  <si>
    <t>Leistungsbilanz / Sekundäreinkommen / Saldo / Kambodscha</t>
  </si>
  <si>
    <t>Leistungsbilanz / Sekundäreinkommen / Einnahmen / Kambodscha</t>
  </si>
  <si>
    <t>Leistungsbilanz / Sekundäreinkommen / Ausgaben / Kambodscha</t>
  </si>
  <si>
    <t>Leistungsbilanz / Warenhandel / Saldo / Kamerun</t>
  </si>
  <si>
    <t>Leistungsbilanz / Warenhandel / Einnahmen / Kamerun</t>
  </si>
  <si>
    <t>Leistungsbilanz / Warenhandel / Ausgaben / Kamerun</t>
  </si>
  <si>
    <t>Leistungsbilanz / Primäreinkommen / Saldo / Kamerun</t>
  </si>
  <si>
    <t>Leistungsbilanz / Primäreinkommen / Einnahmen / Kamerun</t>
  </si>
  <si>
    <t>Leistungsbilanz / Primäreinkommen / Ausgaben / Kamerun</t>
  </si>
  <si>
    <t>Leistungsbilanz / Sekundäreinkommen / Saldo / Kamerun</t>
  </si>
  <si>
    <t>Leistungsbilanz / Sekundäreinkommen / Einnahmen / Kamerun</t>
  </si>
  <si>
    <t>Leistungsbilanz / Sekundäreinkommen / Ausgaben / Kamerun</t>
  </si>
  <si>
    <t>Leistungsbilanz / Warenhandel / Saldo / Kanada</t>
  </si>
  <si>
    <t>Leistungsbilanz / Warenhandel / Einnahmen / Kanada</t>
  </si>
  <si>
    <t>Leistungsbilanz / Warenhandel / Ausgaben / Kanada</t>
  </si>
  <si>
    <t>Leistungsbilanz / Primäreinkommen / Saldo / Kanada</t>
  </si>
  <si>
    <t>Leistungsbilanz / Primäreinkommen / Einnahmen / Kanada</t>
  </si>
  <si>
    <t>Leistungsbilanz / Primäreinkommen / Ausgaben / Kanada</t>
  </si>
  <si>
    <t>Leistungsbilanz / Sekundäreinkommen / Saldo / Kanada</t>
  </si>
  <si>
    <t>Leistungsbilanz / Sekundäreinkommen / Einnahmen / Kanada</t>
  </si>
  <si>
    <t>Leistungsbilanz / Sekundäreinkommen / Ausgaben / Kanada</t>
  </si>
  <si>
    <t>Leistungsbilanz / Warenhandel / Saldo / Kasachstan</t>
  </si>
  <si>
    <t>Leistungsbilanz / Warenhandel / Einnahmen / Kasachstan</t>
  </si>
  <si>
    <t>Leistungsbilanz / Warenhandel / Ausgaben / Kasachstan</t>
  </si>
  <si>
    <t>Leistungsbilanz / Primäreinkommen / Saldo / Kasachstan</t>
  </si>
  <si>
    <t>Leistungsbilanz / Primäreinkommen / Einnahmen / Kasachstan</t>
  </si>
  <si>
    <t>Leistungsbilanz / Primäreinkommen / Ausgaben / Kasachstan</t>
  </si>
  <si>
    <t>Leistungsbilanz / Sekundäreinkommen / Saldo / Kasachstan</t>
  </si>
  <si>
    <t>Leistungsbilanz / Sekundäreinkommen / Einnahmen / Kasachstan</t>
  </si>
  <si>
    <t>Leistungsbilanz / Sekundäreinkommen / Ausgaben / Kasachstan</t>
  </si>
  <si>
    <t>Leistungsbilanz / Warenhandel / Saldo / Katar</t>
  </si>
  <si>
    <t>Leistungsbilanz / Warenhandel / Einnahmen / Katar</t>
  </si>
  <si>
    <t>Leistungsbilanz / Warenhandel / Ausgaben / Katar</t>
  </si>
  <si>
    <t>Leistungsbilanz / Primäreinkommen / Saldo / Katar</t>
  </si>
  <si>
    <t>Leistungsbilanz / Primäreinkommen / Einnahmen / Katar</t>
  </si>
  <si>
    <t>Leistungsbilanz / Primäreinkommen / Ausgaben / Katar</t>
  </si>
  <si>
    <t>Leistungsbilanz / Sekundäreinkommen / Saldo / Katar</t>
  </si>
  <si>
    <t>Leistungsbilanz / Sekundäreinkommen / Einnahmen / Katar</t>
  </si>
  <si>
    <t>Leistungsbilanz / Sekundäreinkommen / Ausgaben / Katar</t>
  </si>
  <si>
    <t>Leistungsbilanz / Warenhandel / Saldo / Kenia</t>
  </si>
  <si>
    <t>Leistungsbilanz / Warenhandel / Einnahmen / Kenia</t>
  </si>
  <si>
    <t>Leistungsbilanz / Warenhandel / Ausgaben / Kenia</t>
  </si>
  <si>
    <t>Leistungsbilanz / Primäreinkommen / Saldo / Kenia</t>
  </si>
  <si>
    <t>Leistungsbilanz / Primäreinkommen / Einnahmen / Kenia</t>
  </si>
  <si>
    <t>Leistungsbilanz / Primäreinkommen / Ausgaben / Kenia</t>
  </si>
  <si>
    <t>Leistungsbilanz / Sekundäreinkommen / Saldo / Kenia</t>
  </si>
  <si>
    <t>Leistungsbilanz / Sekundäreinkommen / Einnahmen / Kenia</t>
  </si>
  <si>
    <t>Leistungsbilanz / Sekundäreinkommen / Ausgaben / Kenia</t>
  </si>
  <si>
    <t>Leistungsbilanz / Warenhandel / Saldo / Kirgisistan</t>
  </si>
  <si>
    <t>Leistungsbilanz / Warenhandel / Einnahmen / Kirgisistan</t>
  </si>
  <si>
    <t>Leistungsbilanz / Warenhandel / Ausgaben / Kirgisistan</t>
  </si>
  <si>
    <t>Leistungsbilanz / Primäreinkommen / Saldo / Kirgisistan</t>
  </si>
  <si>
    <t>Leistungsbilanz / Primäreinkommen / Einnahmen / Kirgisistan</t>
  </si>
  <si>
    <t>Leistungsbilanz / Primäreinkommen / Ausgaben / Kirgisistan</t>
  </si>
  <si>
    <t>Leistungsbilanz / Sekundäreinkommen / Saldo / Kirgisistan</t>
  </si>
  <si>
    <t>Leistungsbilanz / Sekundäreinkommen / Einnahmen / Kirgisistan</t>
  </si>
  <si>
    <t>Leistungsbilanz / Sekundäreinkommen / Ausgaben / Kirgisistan</t>
  </si>
  <si>
    <t>Leistungsbilanz / Warenhandel / Saldo / Kiribati</t>
  </si>
  <si>
    <t>Leistungsbilanz / Warenhandel / Einnahmen / Kiribati</t>
  </si>
  <si>
    <t>Leistungsbilanz / Warenhandel / Ausgaben / Kiribati</t>
  </si>
  <si>
    <t>Leistungsbilanz / Primäreinkommen / Saldo / Kiribati</t>
  </si>
  <si>
    <t>Leistungsbilanz / Primäreinkommen / Einnahmen / Kiribati</t>
  </si>
  <si>
    <t>Leistungsbilanz / Primäreinkommen / Ausgaben / Kiribati</t>
  </si>
  <si>
    <t>Leistungsbilanz / Sekundäreinkommen / Saldo / Kiribati</t>
  </si>
  <si>
    <t>Leistungsbilanz / Sekundäreinkommen / Einnahmen / Kiribati</t>
  </si>
  <si>
    <t>Leistungsbilanz / Sekundäreinkommen / Ausgaben / Kiribati</t>
  </si>
  <si>
    <t>Leistungsbilanz / Warenhandel / Saldo / Kokosinseln (Keelinginseln)</t>
  </si>
  <si>
    <t>Leistungsbilanz / Warenhandel / Einnahmen / Kokosinseln (Keelinginseln)</t>
  </si>
  <si>
    <t>Leistungsbilanz / Warenhandel / Ausgaben / Kokosinseln (Keelinginseln)</t>
  </si>
  <si>
    <t>Leistungsbilanz / Primäreinkommen / Saldo / Kokosinseln (Keelinginseln)</t>
  </si>
  <si>
    <t>Leistungsbilanz / Primäreinkommen / Einnahmen / Kokosinseln (Keelinginseln)</t>
  </si>
  <si>
    <t>Leistungsbilanz / Primäreinkommen / Ausgaben / Kokosinseln (Keelinginseln)</t>
  </si>
  <si>
    <t>Leistungsbilanz / Sekundäreinkommen / Saldo / Kokosinseln (Keelinginseln)</t>
  </si>
  <si>
    <t>Leistungsbilanz / Sekundäreinkommen / Einnahmen / Kokosinseln (Keelinginseln)</t>
  </si>
  <si>
    <t>Leistungsbilanz / Sekundäreinkommen / Ausgaben / Kokosinseln (Keelinginseln)</t>
  </si>
  <si>
    <t>Leistungsbilanz / Warenhandel / Saldo / Kolumbien</t>
  </si>
  <si>
    <t>Leistungsbilanz / Warenhandel / Einnahmen / Kolumbien</t>
  </si>
  <si>
    <t>Leistungsbilanz / Warenhandel / Ausgaben / Kolumbien</t>
  </si>
  <si>
    <t>Leistungsbilanz / Primäreinkommen / Saldo / Kolumbien</t>
  </si>
  <si>
    <t>Leistungsbilanz / Primäreinkommen / Einnahmen / Kolumbien</t>
  </si>
  <si>
    <t>Leistungsbilanz / Primäreinkommen / Ausgaben / Kolumbien</t>
  </si>
  <si>
    <t>Leistungsbilanz / Sekundäreinkommen / Saldo / Kolumbien</t>
  </si>
  <si>
    <t>Leistungsbilanz / Sekundäreinkommen / Einnahmen / Kolumbien</t>
  </si>
  <si>
    <t>Leistungsbilanz / Sekundäreinkommen / Ausgaben / Kolumbien</t>
  </si>
  <si>
    <t>Leistungsbilanz / Warenhandel / Saldo / Komoren</t>
  </si>
  <si>
    <t>Leistungsbilanz / Warenhandel / Einnahmen / Komoren</t>
  </si>
  <si>
    <t>Leistungsbilanz / Warenhandel / Ausgaben / Komoren</t>
  </si>
  <si>
    <t>Leistungsbilanz / Primäreinkommen / Saldo / Komoren</t>
  </si>
  <si>
    <t>Leistungsbilanz / Primäreinkommen / Einnahmen / Komoren</t>
  </si>
  <si>
    <t>Leistungsbilanz / Primäreinkommen / Ausgaben / Komoren</t>
  </si>
  <si>
    <t>Leistungsbilanz / Sekundäreinkommen / Saldo / Komoren</t>
  </si>
  <si>
    <t>Leistungsbilanz / Sekundäreinkommen / Einnahmen / Komoren</t>
  </si>
  <si>
    <t>Leistungsbilanz / Sekundäreinkommen / Ausgaben / Komoren</t>
  </si>
  <si>
    <t>Leistungsbilanz / Warenhandel / Saldo / Kongo (Demokratische Republik)</t>
  </si>
  <si>
    <t>Leistungsbilanz / Warenhandel / Einnahmen / Kongo (Demokratische Republik)</t>
  </si>
  <si>
    <t>Leistungsbilanz / Warenhandel / Ausgaben / Kongo (Demokratische Republik)</t>
  </si>
  <si>
    <t>Leistungsbilanz / Primäreinkommen / Saldo / Kongo (Demokratische Republik)</t>
  </si>
  <si>
    <t>Leistungsbilanz / Primäreinkommen / Einnahmen / Kongo (Demokratische Republik)</t>
  </si>
  <si>
    <t>Leistungsbilanz / Primäreinkommen / Ausgaben / Kongo (Demokratische Republik)</t>
  </si>
  <si>
    <t>Leistungsbilanz / Sekundäreinkommen / Saldo / Kongo (Demokratische Republik)</t>
  </si>
  <si>
    <t>Leistungsbilanz / Sekundäreinkommen / Einnahmen / Kongo (Demokratische Republik)</t>
  </si>
  <si>
    <t>Leistungsbilanz / Sekundäreinkommen / Ausgaben / Kongo (Demokratische Republik)</t>
  </si>
  <si>
    <t>Leistungsbilanz / Warenhandel / Saldo / Kongo (Republik)</t>
  </si>
  <si>
    <t>Leistungsbilanz / Warenhandel / Einnahmen / Kongo (Republik)</t>
  </si>
  <si>
    <t>Leistungsbilanz / Warenhandel / Ausgaben / Kongo (Republik)</t>
  </si>
  <si>
    <t>Leistungsbilanz / Primäreinkommen / Saldo / Kongo (Republik)</t>
  </si>
  <si>
    <t>Leistungsbilanz / Primäreinkommen / Einnahmen / Kongo (Republik)</t>
  </si>
  <si>
    <t>Leistungsbilanz / Primäreinkommen / Ausgaben / Kongo (Republik)</t>
  </si>
  <si>
    <t>Leistungsbilanz / Sekundäreinkommen / Saldo / Kongo (Republik)</t>
  </si>
  <si>
    <t>Leistungsbilanz / Sekundäreinkommen / Einnahmen / Kongo (Republik)</t>
  </si>
  <si>
    <t>Leistungsbilanz / Sekundäreinkommen / Ausgaben / Kongo (Republik)</t>
  </si>
  <si>
    <t>Leistungsbilanz / Warenhandel / Saldo / Korea (Demokratische Volksrepublik)</t>
  </si>
  <si>
    <t>Leistungsbilanz / Warenhandel / Einnahmen / Korea (Demokratische Volksrepublik)</t>
  </si>
  <si>
    <t>Leistungsbilanz / Warenhandel / Ausgaben / Korea (Demokratische Volksrepublik)</t>
  </si>
  <si>
    <t>Leistungsbilanz / Primäreinkommen / Saldo / Korea (Demokratische Volksrepublik)</t>
  </si>
  <si>
    <t>Leistungsbilanz / Primäreinkommen / Einnahmen / Korea (Demokratische Volksrepublik)</t>
  </si>
  <si>
    <t>Leistungsbilanz / Primäreinkommen / Ausgaben / Korea (Demokratische Volksrepublik)</t>
  </si>
  <si>
    <t>Leistungsbilanz / Sekundäreinkommen / Saldo / Korea (Demokratische Volksrepublik)</t>
  </si>
  <si>
    <t>Leistungsbilanz / Sekundäreinkommen / Einnahmen / Korea (Demokratische Volksrepublik)</t>
  </si>
  <si>
    <t>Leistungsbilanz / Sekundäreinkommen / Ausgaben / Korea (Demokratische Volksrepublik)</t>
  </si>
  <si>
    <t>Leistungsbilanz / Warenhandel / Saldo / Korea (Republik)</t>
  </si>
  <si>
    <t>Leistungsbilanz / Warenhandel / Einnahmen / Korea (Republik)</t>
  </si>
  <si>
    <t>Leistungsbilanz / Warenhandel / Ausgaben / Korea (Republik)</t>
  </si>
  <si>
    <t>Leistungsbilanz / Primäreinkommen / Saldo / Korea (Republik)</t>
  </si>
  <si>
    <t>Leistungsbilanz / Primäreinkommen / Einnahmen / Korea (Republik)</t>
  </si>
  <si>
    <t>Leistungsbilanz / Primäreinkommen / Ausgaben / Korea (Republik)</t>
  </si>
  <si>
    <t>Leistungsbilanz / Sekundäreinkommen / Saldo / Korea (Republik)</t>
  </si>
  <si>
    <t>Leistungsbilanz / Sekundäreinkommen / Einnahmen / Korea (Republik)</t>
  </si>
  <si>
    <t>Leistungsbilanz / Sekundäreinkommen / Ausgaben / Korea (Republik)</t>
  </si>
  <si>
    <t>Leistungsbilanz / Warenhandel / Saldo / Kroatien</t>
  </si>
  <si>
    <t>Leistungsbilanz / Warenhandel / Einnahmen / Kroatien</t>
  </si>
  <si>
    <t>Leistungsbilanz / Warenhandel / Ausgaben / Kroatien</t>
  </si>
  <si>
    <t>Leistungsbilanz / Primäreinkommen / Saldo / Kroatien</t>
  </si>
  <si>
    <t>Leistungsbilanz / Primäreinkommen / Einnahmen / Kroatien</t>
  </si>
  <si>
    <t>Leistungsbilanz / Primäreinkommen / Ausgaben / Kroatien</t>
  </si>
  <si>
    <t>Leistungsbilanz / Sekundäreinkommen / Saldo / Kroatien</t>
  </si>
  <si>
    <t>Leistungsbilanz / Sekundäreinkommen / Einnahmen / Kroatien</t>
  </si>
  <si>
    <t>Leistungsbilanz / Sekundäreinkommen / Ausgaben / Kroatien</t>
  </si>
  <si>
    <t>Leistungsbilanz / Warenhandel / Saldo / Kuba</t>
  </si>
  <si>
    <t>Leistungsbilanz / Warenhandel / Einnahmen / Kuba</t>
  </si>
  <si>
    <t>Leistungsbilanz / Warenhandel / Ausgaben / Kuba</t>
  </si>
  <si>
    <t>Leistungsbilanz / Primäreinkommen / Saldo / Kuba</t>
  </si>
  <si>
    <t>Leistungsbilanz / Primäreinkommen / Einnahmen / Kuba</t>
  </si>
  <si>
    <t>Leistungsbilanz / Primäreinkommen / Ausgaben / Kuba</t>
  </si>
  <si>
    <t>Leistungsbilanz / Sekundäreinkommen / Saldo / Kuba</t>
  </si>
  <si>
    <t>Leistungsbilanz / Sekundäreinkommen / Einnahmen / Kuba</t>
  </si>
  <si>
    <t>Leistungsbilanz / Sekundäreinkommen / Ausgaben / Kuba</t>
  </si>
  <si>
    <t>Leistungsbilanz / Warenhandel / Saldo / Kuwait</t>
  </si>
  <si>
    <t>Leistungsbilanz / Warenhandel / Einnahmen / Kuwait</t>
  </si>
  <si>
    <t>Leistungsbilanz / Warenhandel / Ausgaben / Kuwait</t>
  </si>
  <si>
    <t>Leistungsbilanz / Primäreinkommen / Saldo / Kuwait</t>
  </si>
  <si>
    <t>Leistungsbilanz / Primäreinkommen / Einnahmen / Kuwait</t>
  </si>
  <si>
    <t>Leistungsbilanz / Primäreinkommen / Ausgaben / Kuwait</t>
  </si>
  <si>
    <t>Leistungsbilanz / Sekundäreinkommen / Saldo / Kuwait</t>
  </si>
  <si>
    <t>Leistungsbilanz / Sekundäreinkommen / Einnahmen / Kuwait</t>
  </si>
  <si>
    <t>Leistungsbilanz / Sekundäreinkommen / Ausgaben / Kuwait</t>
  </si>
  <si>
    <t>Leistungsbilanz / Warenhandel / Saldo / Laos</t>
  </si>
  <si>
    <t>Leistungsbilanz / Warenhandel / Einnahmen / Laos</t>
  </si>
  <si>
    <t>Leistungsbilanz / Warenhandel / Ausgaben / Laos</t>
  </si>
  <si>
    <t>Leistungsbilanz / Primäreinkommen / Saldo / Laos</t>
  </si>
  <si>
    <t>Leistungsbilanz / Primäreinkommen / Einnahmen / Laos</t>
  </si>
  <si>
    <t>Leistungsbilanz / Primäreinkommen / Ausgaben / Laos</t>
  </si>
  <si>
    <t>Leistungsbilanz / Sekundäreinkommen / Saldo / Laos</t>
  </si>
  <si>
    <t>Leistungsbilanz / Sekundäreinkommen / Einnahmen / Laos</t>
  </si>
  <si>
    <t>Leistungsbilanz / Sekundäreinkommen / Ausgaben / Laos</t>
  </si>
  <si>
    <t>Leistungsbilanz / Warenhandel / Saldo / Lesotho</t>
  </si>
  <si>
    <t>Leistungsbilanz / Warenhandel / Einnahmen / Lesotho</t>
  </si>
  <si>
    <t>Leistungsbilanz / Warenhandel / Ausgaben / Lesotho</t>
  </si>
  <si>
    <t>Leistungsbilanz / Primäreinkommen / Saldo / Lesotho</t>
  </si>
  <si>
    <t>Leistungsbilanz / Primäreinkommen / Einnahmen / Lesotho</t>
  </si>
  <si>
    <t>Leistungsbilanz / Primäreinkommen / Ausgaben / Lesotho</t>
  </si>
  <si>
    <t>Leistungsbilanz / Sekundäreinkommen / Saldo / Lesotho</t>
  </si>
  <si>
    <t>Leistungsbilanz / Sekundäreinkommen / Einnahmen / Lesotho</t>
  </si>
  <si>
    <t>Leistungsbilanz / Sekundäreinkommen / Ausgaben / Lesotho</t>
  </si>
  <si>
    <t>Leistungsbilanz / Warenhandel / Saldo / Lettland</t>
  </si>
  <si>
    <t>Leistungsbilanz / Warenhandel / Einnahmen / Lettland</t>
  </si>
  <si>
    <t>Leistungsbilanz / Warenhandel / Ausgaben / Lettland</t>
  </si>
  <si>
    <t>Leistungsbilanz / Primäreinkommen / Saldo / Lettland</t>
  </si>
  <si>
    <t>Leistungsbilanz / Primäreinkommen / Einnahmen / Lettland</t>
  </si>
  <si>
    <t>Leistungsbilanz / Primäreinkommen / Ausgaben / Lettland</t>
  </si>
  <si>
    <t>Leistungsbilanz / Sekundäreinkommen / Saldo / Lettland</t>
  </si>
  <si>
    <t>Leistungsbilanz / Sekundäreinkommen / Einnahmen / Lettland</t>
  </si>
  <si>
    <t>Leistungsbilanz / Sekundäreinkommen / Ausgaben / Lettland</t>
  </si>
  <si>
    <t>Leistungsbilanz / Warenhandel / Saldo / Libanon</t>
  </si>
  <si>
    <t>Leistungsbilanz / Warenhandel / Einnahmen / Libanon</t>
  </si>
  <si>
    <t>Leistungsbilanz / Warenhandel / Ausgaben / Libanon</t>
  </si>
  <si>
    <t>Leistungsbilanz / Primäreinkommen / Saldo / Libanon</t>
  </si>
  <si>
    <t>Leistungsbilanz / Primäreinkommen / Einnahmen / Libanon</t>
  </si>
  <si>
    <t>Leistungsbilanz / Primäreinkommen / Ausgaben / Libanon</t>
  </si>
  <si>
    <t>Leistungsbilanz / Sekundäreinkommen / Saldo / Libanon</t>
  </si>
  <si>
    <t>Leistungsbilanz / Sekundäreinkommen / Einnahmen / Libanon</t>
  </si>
  <si>
    <t>Leistungsbilanz / Sekundäreinkommen / Ausgaben / Libanon</t>
  </si>
  <si>
    <t>Leistungsbilanz / Warenhandel / Saldo / Liberia</t>
  </si>
  <si>
    <t>Leistungsbilanz / Warenhandel / Einnahmen / Liberia</t>
  </si>
  <si>
    <t>Leistungsbilanz / Warenhandel / Ausgaben / Liberia</t>
  </si>
  <si>
    <t>Leistungsbilanz / Primäreinkommen / Saldo / Liberia</t>
  </si>
  <si>
    <t>Leistungsbilanz / Primäreinkommen / Einnahmen / Liberia</t>
  </si>
  <si>
    <t>Leistungsbilanz / Primäreinkommen / Ausgaben / Liberia</t>
  </si>
  <si>
    <t>Leistungsbilanz / Sekundäreinkommen / Saldo / Liberia</t>
  </si>
  <si>
    <t>Leistungsbilanz / Sekundäreinkommen / Einnahmen / Liberia</t>
  </si>
  <si>
    <t>Leistungsbilanz / Sekundäreinkommen / Ausgaben / Liberia</t>
  </si>
  <si>
    <t>Leistungsbilanz / Warenhandel / Saldo / Libyen</t>
  </si>
  <si>
    <t>Leistungsbilanz / Warenhandel / Einnahmen / Libyen</t>
  </si>
  <si>
    <t>Leistungsbilanz / Warenhandel / Ausgaben / Libyen</t>
  </si>
  <si>
    <t>Leistungsbilanz / Primäreinkommen / Saldo / Libyen</t>
  </si>
  <si>
    <t>Leistungsbilanz / Primäreinkommen / Einnahmen / Libyen</t>
  </si>
  <si>
    <t>Leistungsbilanz / Primäreinkommen / Ausgaben / Libyen</t>
  </si>
  <si>
    <t>Leistungsbilanz / Sekundäreinkommen / Saldo / Libyen</t>
  </si>
  <si>
    <t>Leistungsbilanz / Sekundäreinkommen / Einnahmen / Libyen</t>
  </si>
  <si>
    <t>Leistungsbilanz / Sekundäreinkommen / Ausgaben / Libyen</t>
  </si>
  <si>
    <t>Leistungsbilanz / Warenhandel / Saldo / Liechtenstein</t>
  </si>
  <si>
    <t>Leistungsbilanz / Warenhandel / Einnahmen / Liechtenstein</t>
  </si>
  <si>
    <t>Leistungsbilanz / Warenhandel / Ausgaben / Liechtenstein</t>
  </si>
  <si>
    <t>Leistungsbilanz / Primäreinkommen / Saldo / Liechtenstein</t>
  </si>
  <si>
    <t>Leistungsbilanz / Primäreinkommen / Einnahmen / Liechtenstein</t>
  </si>
  <si>
    <t>Leistungsbilanz / Primäreinkommen / Ausgaben / Liechtenstein</t>
  </si>
  <si>
    <t>Leistungsbilanz / Sekundäreinkommen / Saldo / Liechtenstein</t>
  </si>
  <si>
    <t>Leistungsbilanz / Sekundäreinkommen / Einnahmen / Liechtenstein</t>
  </si>
  <si>
    <t>Leistungsbilanz / Sekundäreinkommen / Ausgaben / Liechtenstein</t>
  </si>
  <si>
    <t>Leistungsbilanz / Warenhandel / Saldo / Litauen</t>
  </si>
  <si>
    <t>Leistungsbilanz / Warenhandel / Einnahmen / Litauen</t>
  </si>
  <si>
    <t>Leistungsbilanz / Warenhandel / Ausgaben / Litauen</t>
  </si>
  <si>
    <t>Leistungsbilanz / Primäreinkommen / Saldo / Litauen</t>
  </si>
  <si>
    <t>Leistungsbilanz / Primäreinkommen / Einnahmen / Litauen</t>
  </si>
  <si>
    <t>Leistungsbilanz / Primäreinkommen / Ausgaben / Litauen</t>
  </si>
  <si>
    <t>Leistungsbilanz / Sekundäreinkommen / Saldo / Litauen</t>
  </si>
  <si>
    <t>Leistungsbilanz / Sekundäreinkommen / Einnahmen / Litauen</t>
  </si>
  <si>
    <t>Leistungsbilanz / Sekundäreinkommen / Ausgaben / Litauen</t>
  </si>
  <si>
    <t>Leistungsbilanz / Warenhandel / Saldo / Luxemburg</t>
  </si>
  <si>
    <t>Leistungsbilanz / Warenhandel / Einnahmen / Luxemburg</t>
  </si>
  <si>
    <t>Leistungsbilanz / Warenhandel / Ausgaben / Luxemburg</t>
  </si>
  <si>
    <t>Leistungsbilanz / Primäreinkommen / Saldo / Luxemburg</t>
  </si>
  <si>
    <t>Leistungsbilanz / Primäreinkommen / Einnahmen / Luxemburg</t>
  </si>
  <si>
    <t>Leistungsbilanz / Primäreinkommen / Ausgaben / Luxemburg</t>
  </si>
  <si>
    <t>Leistungsbilanz / Sekundäreinkommen / Saldo / Luxemburg</t>
  </si>
  <si>
    <t>Leistungsbilanz / Sekundäreinkommen / Einnahmen / Luxemburg</t>
  </si>
  <si>
    <t>Leistungsbilanz / Sekundäreinkommen / Ausgaben / Luxemburg</t>
  </si>
  <si>
    <t>Leistungsbilanz / Warenhandel / Saldo / Macau</t>
  </si>
  <si>
    <t>Leistungsbilanz / Warenhandel / Einnahmen / Macau</t>
  </si>
  <si>
    <t>Leistungsbilanz / Warenhandel / Ausgaben / Macau</t>
  </si>
  <si>
    <t>Leistungsbilanz / Primäreinkommen / Saldo / Macau</t>
  </si>
  <si>
    <t>Leistungsbilanz / Primäreinkommen / Einnahmen / Macau</t>
  </si>
  <si>
    <t>Leistungsbilanz / Primäreinkommen / Ausgaben / Macau</t>
  </si>
  <si>
    <t>Leistungsbilanz / Sekundäreinkommen / Saldo / Macau</t>
  </si>
  <si>
    <t>Leistungsbilanz / Sekundäreinkommen / Einnahmen / Macau</t>
  </si>
  <si>
    <t>Leistungsbilanz / Sekundäreinkommen / Ausgaben / Macau</t>
  </si>
  <si>
    <t>Leistungsbilanz / Warenhandel / Saldo / Madagaskar</t>
  </si>
  <si>
    <t>Leistungsbilanz / Warenhandel / Einnahmen / Madagaskar</t>
  </si>
  <si>
    <t>Leistungsbilanz / Warenhandel / Ausgaben / Madagaskar</t>
  </si>
  <si>
    <t>Leistungsbilanz / Primäreinkommen / Saldo / Madagaskar</t>
  </si>
  <si>
    <t>Leistungsbilanz / Primäreinkommen / Einnahmen / Madagaskar</t>
  </si>
  <si>
    <t>Leistungsbilanz / Primäreinkommen / Ausgaben / Madagaskar</t>
  </si>
  <si>
    <t>Leistungsbilanz / Sekundäreinkommen / Saldo / Madagaskar</t>
  </si>
  <si>
    <t>Leistungsbilanz / Sekundäreinkommen / Einnahmen / Madagaskar</t>
  </si>
  <si>
    <t>Leistungsbilanz / Sekundäreinkommen / Ausgaben / Madagaskar</t>
  </si>
  <si>
    <t>Leistungsbilanz / Warenhandel / Saldo / Malawi</t>
  </si>
  <si>
    <t>Leistungsbilanz / Warenhandel / Einnahmen / Malawi</t>
  </si>
  <si>
    <t>Leistungsbilanz / Warenhandel / Ausgaben / Malawi</t>
  </si>
  <si>
    <t>Leistungsbilanz / Primäreinkommen / Saldo / Malawi</t>
  </si>
  <si>
    <t>Leistungsbilanz / Primäreinkommen / Einnahmen / Malawi</t>
  </si>
  <si>
    <t>Leistungsbilanz / Primäreinkommen / Ausgaben / Malawi</t>
  </si>
  <si>
    <t>Leistungsbilanz / Sekundäreinkommen / Saldo / Malawi</t>
  </si>
  <si>
    <t>Leistungsbilanz / Sekundäreinkommen / Einnahmen / Malawi</t>
  </si>
  <si>
    <t>Leistungsbilanz / Sekundäreinkommen / Ausgaben / Malawi</t>
  </si>
  <si>
    <t>Leistungsbilanz / Warenhandel / Saldo / Malaysia</t>
  </si>
  <si>
    <t>Leistungsbilanz / Warenhandel / Einnahmen / Malaysia</t>
  </si>
  <si>
    <t>Leistungsbilanz / Warenhandel / Ausgaben / Malaysia</t>
  </si>
  <si>
    <t>Leistungsbilanz / Primäreinkommen / Saldo / Malaysia</t>
  </si>
  <si>
    <t>Leistungsbilanz / Primäreinkommen / Einnahmen / Malaysia</t>
  </si>
  <si>
    <t>Leistungsbilanz / Primäreinkommen / Ausgaben / Malaysia</t>
  </si>
  <si>
    <t>Leistungsbilanz / Sekundäreinkommen / Saldo / Malaysia</t>
  </si>
  <si>
    <t>Leistungsbilanz / Sekundäreinkommen / Einnahmen / Malaysia</t>
  </si>
  <si>
    <t>Leistungsbilanz / Sekundäreinkommen / Ausgaben / Malaysia</t>
  </si>
  <si>
    <t>Leistungsbilanz / Warenhandel / Saldo / Malediven</t>
  </si>
  <si>
    <t>Leistungsbilanz / Warenhandel / Einnahmen / Malediven</t>
  </si>
  <si>
    <t>Leistungsbilanz / Warenhandel / Ausgaben / Malediven</t>
  </si>
  <si>
    <t>Leistungsbilanz / Primäreinkommen / Saldo / Malediven</t>
  </si>
  <si>
    <t>Leistungsbilanz / Primäreinkommen / Einnahmen / Malediven</t>
  </si>
  <si>
    <t>Leistungsbilanz / Primäreinkommen / Ausgaben / Malediven</t>
  </si>
  <si>
    <t>Leistungsbilanz / Sekundäreinkommen / Saldo / Malediven</t>
  </si>
  <si>
    <t>Leistungsbilanz / Sekundäreinkommen / Einnahmen / Malediven</t>
  </si>
  <si>
    <t>Leistungsbilanz / Sekundäreinkommen / Ausgaben / Malediven</t>
  </si>
  <si>
    <t>Leistungsbilanz / Warenhandel / Saldo / Mali</t>
  </si>
  <si>
    <t>Leistungsbilanz / Warenhandel / Einnahmen / Mali</t>
  </si>
  <si>
    <t>Leistungsbilanz / Warenhandel / Ausgaben / Mali</t>
  </si>
  <si>
    <t>Leistungsbilanz / Primäreinkommen / Saldo / Mali</t>
  </si>
  <si>
    <t>Leistungsbilanz / Primäreinkommen / Einnahmen / Mali</t>
  </si>
  <si>
    <t>Leistungsbilanz / Primäreinkommen / Ausgaben / Mali</t>
  </si>
  <si>
    <t>Leistungsbilanz / Sekundäreinkommen / Saldo / Mali</t>
  </si>
  <si>
    <t>Leistungsbilanz / Sekundäreinkommen / Einnahmen / Mali</t>
  </si>
  <si>
    <t>Leistungsbilanz / Sekundäreinkommen / Ausgaben / Mali</t>
  </si>
  <si>
    <t>Leistungsbilanz / Warenhandel / Saldo / Malta</t>
  </si>
  <si>
    <t>Leistungsbilanz / Warenhandel / Einnahmen / Malta</t>
  </si>
  <si>
    <t>Leistungsbilanz / Warenhandel / Ausgaben / Malta</t>
  </si>
  <si>
    <t>Leistungsbilanz / Primäreinkommen / Saldo / Malta</t>
  </si>
  <si>
    <t>Leistungsbilanz / Primäreinkommen / Einnahmen / Malta</t>
  </si>
  <si>
    <t>Leistungsbilanz / Primäreinkommen / Ausgaben / Malta</t>
  </si>
  <si>
    <t>Leistungsbilanz / Sekundäreinkommen / Saldo / Malta</t>
  </si>
  <si>
    <t>Leistungsbilanz / Sekundäreinkommen / Einnahmen / Malta</t>
  </si>
  <si>
    <t>Leistungsbilanz / Sekundäreinkommen / Ausgaben / Malta</t>
  </si>
  <si>
    <t>Leistungsbilanz / Warenhandel / Saldo / Marokko</t>
  </si>
  <si>
    <t>Leistungsbilanz / Warenhandel / Einnahmen / Marokko</t>
  </si>
  <si>
    <t>Leistungsbilanz / Warenhandel / Ausgaben / Marokko</t>
  </si>
  <si>
    <t>Leistungsbilanz / Primäreinkommen / Saldo / Marokko</t>
  </si>
  <si>
    <t>Leistungsbilanz / Primäreinkommen / Einnahmen / Marokko</t>
  </si>
  <si>
    <t>Leistungsbilanz / Primäreinkommen / Ausgaben / Marokko</t>
  </si>
  <si>
    <t>Leistungsbilanz / Sekundäreinkommen / Saldo / Marokko</t>
  </si>
  <si>
    <t>Leistungsbilanz / Sekundäreinkommen / Einnahmen / Marokko</t>
  </si>
  <si>
    <t>Leistungsbilanz / Sekundäreinkommen / Ausgaben / Marokko</t>
  </si>
  <si>
    <t>Leistungsbilanz / Warenhandel / Saldo / Marshallinseln</t>
  </si>
  <si>
    <t>Leistungsbilanz / Warenhandel / Einnahmen / Marshallinseln</t>
  </si>
  <si>
    <t>Leistungsbilanz / Warenhandel / Ausgaben / Marshallinseln</t>
  </si>
  <si>
    <t>Leistungsbilanz / Primäreinkommen / Saldo / Marshallinseln</t>
  </si>
  <si>
    <t>Leistungsbilanz / Primäreinkommen / Einnahmen / Marshallinseln</t>
  </si>
  <si>
    <t>Leistungsbilanz / Primäreinkommen / Ausgaben / Marshallinseln</t>
  </si>
  <si>
    <t>Leistungsbilanz / Sekundäreinkommen / Saldo / Marshallinseln</t>
  </si>
  <si>
    <t>Leistungsbilanz / Sekundäreinkommen / Einnahmen / Marshallinseln</t>
  </si>
  <si>
    <t>Leistungsbilanz / Sekundäreinkommen / Ausgaben / Marshallinseln</t>
  </si>
  <si>
    <t>Leistungsbilanz / Warenhandel / Saldo / Mauretanien</t>
  </si>
  <si>
    <t>Leistungsbilanz / Warenhandel / Einnahmen / Mauretanien</t>
  </si>
  <si>
    <t>Leistungsbilanz / Warenhandel / Ausgaben / Mauretanien</t>
  </si>
  <si>
    <t>Leistungsbilanz / Primäreinkommen / Saldo / Mauretanien</t>
  </si>
  <si>
    <t>Leistungsbilanz / Primäreinkommen / Einnahmen / Mauretanien</t>
  </si>
  <si>
    <t>Leistungsbilanz / Primäreinkommen / Ausgaben / Mauretanien</t>
  </si>
  <si>
    <t>Leistungsbilanz / Sekundäreinkommen / Saldo / Mauretanien</t>
  </si>
  <si>
    <t>Leistungsbilanz / Sekundäreinkommen / Einnahmen / Mauretanien</t>
  </si>
  <si>
    <t>Leistungsbilanz / Sekundäreinkommen / Ausgaben / Mauretanien</t>
  </si>
  <si>
    <t>Leistungsbilanz / Warenhandel / Saldo / Mauritius</t>
  </si>
  <si>
    <t>Leistungsbilanz / Warenhandel / Einnahmen / Mauritius</t>
  </si>
  <si>
    <t>Leistungsbilanz / Warenhandel / Ausgaben / Mauritius</t>
  </si>
  <si>
    <t>Leistungsbilanz / Primäreinkommen / Saldo / Mauritius</t>
  </si>
  <si>
    <t>Leistungsbilanz / Primäreinkommen / Einnahmen / Mauritius</t>
  </si>
  <si>
    <t>Leistungsbilanz / Primäreinkommen / Ausgaben / Mauritius</t>
  </si>
  <si>
    <t>Leistungsbilanz / Sekundäreinkommen / Saldo / Mauritius</t>
  </si>
  <si>
    <t>Leistungsbilanz / Sekundäreinkommen / Einnahmen / Mauritius</t>
  </si>
  <si>
    <t>Leistungsbilanz / Sekundäreinkommen / Ausgaben / Mauritius</t>
  </si>
  <si>
    <t>Leistungsbilanz / Warenhandel / Saldo / Mexiko</t>
  </si>
  <si>
    <t>Leistungsbilanz / Warenhandel / Einnahmen / Mexiko</t>
  </si>
  <si>
    <t>Leistungsbilanz / Warenhandel / Ausgaben / Mexiko</t>
  </si>
  <si>
    <t>Leistungsbilanz / Primäreinkommen / Saldo / Mexiko</t>
  </si>
  <si>
    <t>Leistungsbilanz / Primäreinkommen / Einnahmen / Mexiko</t>
  </si>
  <si>
    <t>Leistungsbilanz / Primäreinkommen / Ausgaben / Mexiko</t>
  </si>
  <si>
    <t>Leistungsbilanz / Sekundäreinkommen / Saldo / Mexiko</t>
  </si>
  <si>
    <t>Leistungsbilanz / Sekundäreinkommen / Einnahmen / Mexiko</t>
  </si>
  <si>
    <t>Leistungsbilanz / Sekundäreinkommen / Ausgaben / Mexiko</t>
  </si>
  <si>
    <t>Leistungsbilanz / Warenhandel / Saldo / Mikronesien</t>
  </si>
  <si>
    <t>Leistungsbilanz / Warenhandel / Einnahmen / Mikronesien</t>
  </si>
  <si>
    <t>Leistungsbilanz / Warenhandel / Ausgaben / Mikronesien</t>
  </si>
  <si>
    <t>Leistungsbilanz / Primäreinkommen / Saldo / Mikronesien</t>
  </si>
  <si>
    <t>Leistungsbilanz / Primäreinkommen / Einnahmen / Mikronesien</t>
  </si>
  <si>
    <t>Leistungsbilanz / Primäreinkommen / Ausgaben / Mikronesien</t>
  </si>
  <si>
    <t>Leistungsbilanz / Sekundäreinkommen / Saldo / Mikronesien</t>
  </si>
  <si>
    <t>Leistungsbilanz / Sekundäreinkommen / Einnahmen / Mikronesien</t>
  </si>
  <si>
    <t>Leistungsbilanz / Sekundäreinkommen / Ausgaben / Mikronesien</t>
  </si>
  <si>
    <t>Leistungsbilanz / Warenhandel / Saldo / Moldau</t>
  </si>
  <si>
    <t>Leistungsbilanz / Warenhandel / Einnahmen / Moldau</t>
  </si>
  <si>
    <t>Leistungsbilanz / Warenhandel / Ausgaben / Moldau</t>
  </si>
  <si>
    <t>Leistungsbilanz / Primäreinkommen / Saldo / Moldau</t>
  </si>
  <si>
    <t>Leistungsbilanz / Primäreinkommen / Einnahmen / Moldau</t>
  </si>
  <si>
    <t>Leistungsbilanz / Primäreinkommen / Ausgaben / Moldau</t>
  </si>
  <si>
    <t>Leistungsbilanz / Sekundäreinkommen / Saldo / Moldau</t>
  </si>
  <si>
    <t>Leistungsbilanz / Sekundäreinkommen / Einnahmen / Moldau</t>
  </si>
  <si>
    <t>Leistungsbilanz / Sekundäreinkommen / Ausgaben / Moldau</t>
  </si>
  <si>
    <t>Leistungsbilanz / Warenhandel / Saldo / Mongolei</t>
  </si>
  <si>
    <t>Leistungsbilanz / Warenhandel / Einnahmen / Mongolei</t>
  </si>
  <si>
    <t>Leistungsbilanz / Warenhandel / Ausgaben / Mongolei</t>
  </si>
  <si>
    <t>Leistungsbilanz / Primäreinkommen / Saldo / Mongolei</t>
  </si>
  <si>
    <t>Leistungsbilanz / Primäreinkommen / Einnahmen / Mongolei</t>
  </si>
  <si>
    <t>Leistungsbilanz / Primäreinkommen / Ausgaben / Mongolei</t>
  </si>
  <si>
    <t>Leistungsbilanz / Sekundäreinkommen / Saldo / Mongolei</t>
  </si>
  <si>
    <t>Leistungsbilanz / Sekundäreinkommen / Einnahmen / Mongolei</t>
  </si>
  <si>
    <t>Leistungsbilanz / Sekundäreinkommen / Ausgaben / Mongolei</t>
  </si>
  <si>
    <t>Leistungsbilanz / Warenhandel / Saldo / Montenegro</t>
  </si>
  <si>
    <t>Leistungsbilanz / Warenhandel / Einnahmen / Montenegro</t>
  </si>
  <si>
    <t>Leistungsbilanz / Warenhandel / Ausgaben / Montenegro</t>
  </si>
  <si>
    <t>Leistungsbilanz / Primäreinkommen / Saldo / Montenegro</t>
  </si>
  <si>
    <t>Leistungsbilanz / Primäreinkommen / Einnahmen / Montenegro</t>
  </si>
  <si>
    <t>Leistungsbilanz / Primäreinkommen / Ausgaben / Montenegro</t>
  </si>
  <si>
    <t>Leistungsbilanz / Sekundäreinkommen / Saldo / Montenegro</t>
  </si>
  <si>
    <t>Leistungsbilanz / Sekundäreinkommen / Einnahmen / Montenegro</t>
  </si>
  <si>
    <t>Leistungsbilanz / Sekundäreinkommen / Ausgaben / Montenegro</t>
  </si>
  <si>
    <t>Leistungsbilanz / Warenhandel / Saldo / Montserrat</t>
  </si>
  <si>
    <t>Leistungsbilanz / Warenhandel / Einnahmen / Montserrat</t>
  </si>
  <si>
    <t>Leistungsbilanz / Warenhandel / Ausgaben / Montserrat</t>
  </si>
  <si>
    <t>Leistungsbilanz / Primäreinkommen / Saldo / Montserrat</t>
  </si>
  <si>
    <t>Leistungsbilanz / Primäreinkommen / Einnahmen / Montserrat</t>
  </si>
  <si>
    <t>Leistungsbilanz / Primäreinkommen / Ausgaben / Montserrat</t>
  </si>
  <si>
    <t>Leistungsbilanz / Sekundäreinkommen / Saldo / Montserrat</t>
  </si>
  <si>
    <t>Leistungsbilanz / Sekundäreinkommen / Einnahmen / Montserrat</t>
  </si>
  <si>
    <t>Leistungsbilanz / Sekundäreinkommen / Ausgaben / Montserrat</t>
  </si>
  <si>
    <t>Leistungsbilanz / Warenhandel / Saldo / Mosambik</t>
  </si>
  <si>
    <t>Leistungsbilanz / Warenhandel / Einnahmen / Mosambik</t>
  </si>
  <si>
    <t>Leistungsbilanz / Warenhandel / Ausgaben / Mosambik</t>
  </si>
  <si>
    <t>Leistungsbilanz / Primäreinkommen / Saldo / Mosambik</t>
  </si>
  <si>
    <t>Leistungsbilanz / Primäreinkommen / Einnahmen / Mosambik</t>
  </si>
  <si>
    <t>Leistungsbilanz / Primäreinkommen / Ausgaben / Mosambik</t>
  </si>
  <si>
    <t>Leistungsbilanz / Sekundäreinkommen / Saldo / Mosambik</t>
  </si>
  <si>
    <t>Leistungsbilanz / Sekundäreinkommen / Einnahmen / Mosambik</t>
  </si>
  <si>
    <t>Leistungsbilanz / Sekundäreinkommen / Ausgaben / Mosambik</t>
  </si>
  <si>
    <t>Leistungsbilanz / Warenhandel / Saldo / Myanmar</t>
  </si>
  <si>
    <t>Leistungsbilanz / Warenhandel / Einnahmen / Myanmar</t>
  </si>
  <si>
    <t>Leistungsbilanz / Warenhandel / Ausgaben / Myanmar</t>
  </si>
  <si>
    <t>Leistungsbilanz / Primäreinkommen / Saldo / Myanmar</t>
  </si>
  <si>
    <t>Leistungsbilanz / Primäreinkommen / Einnahmen / Myanmar</t>
  </si>
  <si>
    <t>Leistungsbilanz / Primäreinkommen / Ausgaben / Myanmar</t>
  </si>
  <si>
    <t>Leistungsbilanz / Sekundäreinkommen / Saldo / Myanmar</t>
  </si>
  <si>
    <t>Leistungsbilanz / Sekundäreinkommen / Einnahmen / Myanmar</t>
  </si>
  <si>
    <t>Leistungsbilanz / Sekundäreinkommen / Ausgaben / Myanmar</t>
  </si>
  <si>
    <t>Leistungsbilanz / Warenhandel / Saldo / Namibia</t>
  </si>
  <si>
    <t>Leistungsbilanz / Warenhandel / Einnahmen / Namibia</t>
  </si>
  <si>
    <t>Leistungsbilanz / Warenhandel / Ausgaben / Namibia</t>
  </si>
  <si>
    <t>Leistungsbilanz / Primäreinkommen / Saldo / Namibia</t>
  </si>
  <si>
    <t>Leistungsbilanz / Primäreinkommen / Einnahmen / Namibia</t>
  </si>
  <si>
    <t>Leistungsbilanz / Primäreinkommen / Ausgaben / Namibia</t>
  </si>
  <si>
    <t>Leistungsbilanz / Sekundäreinkommen / Saldo / Namibia</t>
  </si>
  <si>
    <t>Leistungsbilanz / Sekundäreinkommen / Einnahmen / Namibia</t>
  </si>
  <si>
    <t>Leistungsbilanz / Sekundäreinkommen / Ausgaben / Namibia</t>
  </si>
  <si>
    <t>Leistungsbilanz / Warenhandel / Saldo / Nauru</t>
  </si>
  <si>
    <t>Leistungsbilanz / Warenhandel / Einnahmen / Nauru</t>
  </si>
  <si>
    <t>Leistungsbilanz / Warenhandel / Ausgaben / Nauru</t>
  </si>
  <si>
    <t>Leistungsbilanz / Primäreinkommen / Saldo / Nauru</t>
  </si>
  <si>
    <t>Leistungsbilanz / Primäreinkommen / Einnahmen / Nauru</t>
  </si>
  <si>
    <t>Leistungsbilanz / Primäreinkommen / Ausgaben / Nauru</t>
  </si>
  <si>
    <t>Leistungsbilanz / Sekundäreinkommen / Saldo / Nauru</t>
  </si>
  <si>
    <t>Leistungsbilanz / Sekundäreinkommen / Einnahmen / Nauru</t>
  </si>
  <si>
    <t>Leistungsbilanz / Sekundäreinkommen / Ausgaben / Nauru</t>
  </si>
  <si>
    <t>Leistungsbilanz / Warenhandel / Saldo / Nepal</t>
  </si>
  <si>
    <t>Leistungsbilanz / Warenhandel / Einnahmen / Nepal</t>
  </si>
  <si>
    <t>Leistungsbilanz / Warenhandel / Ausgaben / Nepal</t>
  </si>
  <si>
    <t>Leistungsbilanz / Primäreinkommen / Saldo / Nepal</t>
  </si>
  <si>
    <t>Leistungsbilanz / Primäreinkommen / Einnahmen / Nepal</t>
  </si>
  <si>
    <t>Leistungsbilanz / Primäreinkommen / Ausgaben / Nepal</t>
  </si>
  <si>
    <t>Leistungsbilanz / Sekundäreinkommen / Saldo / Nepal</t>
  </si>
  <si>
    <t>Leistungsbilanz / Sekundäreinkommen / Einnahmen / Nepal</t>
  </si>
  <si>
    <t>Leistungsbilanz / Sekundäreinkommen / Ausgaben / Nepal</t>
  </si>
  <si>
    <t>Leistungsbilanz / Warenhandel / Saldo / Neukaledonien</t>
  </si>
  <si>
    <t>Leistungsbilanz / Warenhandel / Einnahmen / Neukaledonien</t>
  </si>
  <si>
    <t>Leistungsbilanz / Warenhandel / Ausgaben / Neukaledonien</t>
  </si>
  <si>
    <t>Leistungsbilanz / Primäreinkommen / Saldo / Neukaledonien</t>
  </si>
  <si>
    <t>Leistungsbilanz / Primäreinkommen / Einnahmen / Neukaledonien</t>
  </si>
  <si>
    <t>Leistungsbilanz / Primäreinkommen / Ausgaben / Neukaledonien</t>
  </si>
  <si>
    <t>Leistungsbilanz / Sekundäreinkommen / Saldo / Neukaledonien</t>
  </si>
  <si>
    <t>Leistungsbilanz / Sekundäreinkommen / Einnahmen / Neukaledonien</t>
  </si>
  <si>
    <t>Leistungsbilanz / Sekundäreinkommen / Ausgaben / Neukaledonien</t>
  </si>
  <si>
    <t>Leistungsbilanz / Warenhandel / Saldo / Neuseeland</t>
  </si>
  <si>
    <t>Leistungsbilanz / Warenhandel / Einnahmen / Neuseeland</t>
  </si>
  <si>
    <t>Leistungsbilanz / Warenhandel / Ausgaben / Neuseeland</t>
  </si>
  <si>
    <t>Leistungsbilanz / Primäreinkommen / Saldo / Neuseeland</t>
  </si>
  <si>
    <t>Leistungsbilanz / Primäreinkommen / Einnahmen / Neuseeland</t>
  </si>
  <si>
    <t>Leistungsbilanz / Primäreinkommen / Ausgaben / Neuseeland</t>
  </si>
  <si>
    <t>Leistungsbilanz / Sekundäreinkommen / Saldo / Neuseeland</t>
  </si>
  <si>
    <t>Leistungsbilanz / Sekundäreinkommen / Einnahmen / Neuseeland</t>
  </si>
  <si>
    <t>Leistungsbilanz / Sekundäreinkommen / Ausgaben / Neuseeland</t>
  </si>
  <si>
    <t>Leistungsbilanz / Warenhandel / Saldo / Nicaragua</t>
  </si>
  <si>
    <t>Leistungsbilanz / Warenhandel / Einnahmen / Nicaragua</t>
  </si>
  <si>
    <t>Leistungsbilanz / Warenhandel / Ausgaben / Nicaragua</t>
  </si>
  <si>
    <t>Leistungsbilanz / Primäreinkommen / Saldo / Nicaragua</t>
  </si>
  <si>
    <t>Leistungsbilanz / Primäreinkommen / Einnahmen / Nicaragua</t>
  </si>
  <si>
    <t>Leistungsbilanz / Primäreinkommen / Ausgaben / Nicaragua</t>
  </si>
  <si>
    <t>Leistungsbilanz / Sekundäreinkommen / Saldo / Nicaragua</t>
  </si>
  <si>
    <t>Leistungsbilanz / Sekundäreinkommen / Einnahmen / Nicaragua</t>
  </si>
  <si>
    <t>Leistungsbilanz / Sekundäreinkommen / Ausgaben / Nicaragua</t>
  </si>
  <si>
    <t>Leistungsbilanz / Warenhandel / Saldo / Niederlande</t>
  </si>
  <si>
    <t>Leistungsbilanz / Warenhandel / Einnahmen / Niederlande</t>
  </si>
  <si>
    <t>Leistungsbilanz / Warenhandel / Ausgaben / Niederlande</t>
  </si>
  <si>
    <t>Leistungsbilanz / Primäreinkommen / Saldo / Niederlande</t>
  </si>
  <si>
    <t>Leistungsbilanz / Primäreinkommen / Einnahmen / Niederlande</t>
  </si>
  <si>
    <t>Leistungsbilanz / Primäreinkommen / Ausgaben / Niederlande</t>
  </si>
  <si>
    <t>Leistungsbilanz / Sekundäreinkommen / Saldo / Niederlande</t>
  </si>
  <si>
    <t>Leistungsbilanz / Sekundäreinkommen / Einnahmen / Niederlande</t>
  </si>
  <si>
    <t>Leistungsbilanz / Sekundäreinkommen / Ausgaben / Niederlande</t>
  </si>
  <si>
    <t>Leistungsbilanz / Warenhandel / Saldo / Niger</t>
  </si>
  <si>
    <t>Leistungsbilanz / Warenhandel / Einnahmen / Niger</t>
  </si>
  <si>
    <t>Leistungsbilanz / Warenhandel / Ausgaben / Niger</t>
  </si>
  <si>
    <t>Leistungsbilanz / Primäreinkommen / Saldo / Niger</t>
  </si>
  <si>
    <t>Leistungsbilanz / Primäreinkommen / Einnahmen / Niger</t>
  </si>
  <si>
    <t>Leistungsbilanz / Primäreinkommen / Ausgaben / Niger</t>
  </si>
  <si>
    <t>Leistungsbilanz / Sekundäreinkommen / Saldo / Niger</t>
  </si>
  <si>
    <t>Leistungsbilanz / Sekundäreinkommen / Einnahmen / Niger</t>
  </si>
  <si>
    <t>Leistungsbilanz / Sekundäreinkommen / Ausgaben / Niger</t>
  </si>
  <si>
    <t>Leistungsbilanz / Warenhandel / Saldo / Nigeria</t>
  </si>
  <si>
    <t>Leistungsbilanz / Warenhandel / Einnahmen / Nigeria</t>
  </si>
  <si>
    <t>Leistungsbilanz / Warenhandel / Ausgaben / Nigeria</t>
  </si>
  <si>
    <t>Leistungsbilanz / Primäreinkommen / Saldo / Nigeria</t>
  </si>
  <si>
    <t>Leistungsbilanz / Primäreinkommen / Einnahmen / Nigeria</t>
  </si>
  <si>
    <t>Leistungsbilanz / Primäreinkommen / Ausgaben / Nigeria</t>
  </si>
  <si>
    <t>Leistungsbilanz / Sekundäreinkommen / Saldo / Nigeria</t>
  </si>
  <si>
    <t>Leistungsbilanz / Sekundäreinkommen / Einnahmen / Nigeria</t>
  </si>
  <si>
    <t>Leistungsbilanz / Sekundäreinkommen / Ausgaben / Nigeria</t>
  </si>
  <si>
    <t>Leistungsbilanz / Warenhandel / Saldo / Niue</t>
  </si>
  <si>
    <t>Leistungsbilanz / Warenhandel / Einnahmen / Niue</t>
  </si>
  <si>
    <t>Leistungsbilanz / Warenhandel / Ausgaben / Niue</t>
  </si>
  <si>
    <t>Leistungsbilanz / Primäreinkommen / Saldo / Niue</t>
  </si>
  <si>
    <t>Leistungsbilanz / Primäreinkommen / Einnahmen / Niue</t>
  </si>
  <si>
    <t>Leistungsbilanz / Primäreinkommen / Ausgaben / Niue</t>
  </si>
  <si>
    <t>Leistungsbilanz / Sekundäreinkommen / Saldo / Niue</t>
  </si>
  <si>
    <t>Leistungsbilanz / Sekundäreinkommen / Einnahmen / Niue</t>
  </si>
  <si>
    <t>Leistungsbilanz / Sekundäreinkommen / Ausgaben / Niue</t>
  </si>
  <si>
    <t>Leistungsbilanz / Warenhandel / Saldo / Nördliche Marianen</t>
  </si>
  <si>
    <t>Leistungsbilanz / Warenhandel / Einnahmen / Nördliche Marianen</t>
  </si>
  <si>
    <t>Leistungsbilanz / Warenhandel / Ausgaben / Nördliche Marianen</t>
  </si>
  <si>
    <t>Leistungsbilanz / Primäreinkommen / Saldo / Nördliche Marianen</t>
  </si>
  <si>
    <t>Leistungsbilanz / Primäreinkommen / Einnahmen / Nördliche Marianen</t>
  </si>
  <si>
    <t>Leistungsbilanz / Primäreinkommen / Ausgaben / Nördliche Marianen</t>
  </si>
  <si>
    <t>Leistungsbilanz / Sekundäreinkommen / Saldo / Nördliche Marianen</t>
  </si>
  <si>
    <t>Leistungsbilanz / Sekundäreinkommen / Einnahmen / Nördliche Marianen</t>
  </si>
  <si>
    <t>Leistungsbilanz / Sekundäreinkommen / Ausgaben / Nördliche Marianen</t>
  </si>
  <si>
    <t>Leistungsbilanz / Warenhandel / Saldo / Nordmazedonien</t>
  </si>
  <si>
    <t>Leistungsbilanz / Warenhandel / Einnahmen / Nordmazedonien</t>
  </si>
  <si>
    <t>Leistungsbilanz / Warenhandel / Ausgaben / Nordmazedonien</t>
  </si>
  <si>
    <t>Leistungsbilanz / Primäreinkommen / Saldo / Nordmazedonien</t>
  </si>
  <si>
    <t>Leistungsbilanz / Primäreinkommen / Einnahmen / Nordmazedonien</t>
  </si>
  <si>
    <t>Leistungsbilanz / Primäreinkommen / Ausgaben / Nordmazedonien</t>
  </si>
  <si>
    <t>Leistungsbilanz / Sekundäreinkommen / Saldo / Nordmazedonien</t>
  </si>
  <si>
    <t>Leistungsbilanz / Sekundäreinkommen / Einnahmen / Nordmazedonien</t>
  </si>
  <si>
    <t>Leistungsbilanz / Sekundäreinkommen / Ausgaben / Nordmazedonien</t>
  </si>
  <si>
    <t>Leistungsbilanz / Warenhandel / Saldo / Norfolkinsel</t>
  </si>
  <si>
    <t>Leistungsbilanz / Warenhandel / Einnahmen / Norfolkinsel</t>
  </si>
  <si>
    <t>Leistungsbilanz / Warenhandel / Ausgaben / Norfolkinsel</t>
  </si>
  <si>
    <t>Leistungsbilanz / Primäreinkommen / Saldo / Norfolkinsel</t>
  </si>
  <si>
    <t>Leistungsbilanz / Primäreinkommen / Einnahmen / Norfolkinsel</t>
  </si>
  <si>
    <t>Leistungsbilanz / Primäreinkommen / Ausgaben / Norfolkinsel</t>
  </si>
  <si>
    <t>Leistungsbilanz / Sekundäreinkommen / Saldo / Norfolkinsel</t>
  </si>
  <si>
    <t>Leistungsbilanz / Sekundäreinkommen / Einnahmen / Norfolkinsel</t>
  </si>
  <si>
    <t>Leistungsbilanz / Sekundäreinkommen / Ausgaben / Norfolkinsel</t>
  </si>
  <si>
    <t>Leistungsbilanz / Warenhandel / Saldo / Norwegen</t>
  </si>
  <si>
    <t>Leistungsbilanz / Warenhandel / Einnahmen / Norwegen</t>
  </si>
  <si>
    <t>Leistungsbilanz / Warenhandel / Ausgaben / Norwegen</t>
  </si>
  <si>
    <t>Leistungsbilanz / Primäreinkommen / Saldo / Norwegen</t>
  </si>
  <si>
    <t>Leistungsbilanz / Primäreinkommen / Einnahmen / Norwegen</t>
  </si>
  <si>
    <t>Leistungsbilanz / Primäreinkommen / Ausgaben / Norwegen</t>
  </si>
  <si>
    <t>Leistungsbilanz / Sekundäreinkommen / Saldo / Norwegen</t>
  </si>
  <si>
    <t>Leistungsbilanz / Sekundäreinkommen / Einnahmen / Norwegen</t>
  </si>
  <si>
    <t>Leistungsbilanz / Sekundäreinkommen / Ausgaben / Norwegen</t>
  </si>
  <si>
    <t>Leistungsbilanz / Warenhandel / Saldo / Oman</t>
  </si>
  <si>
    <t>Leistungsbilanz / Warenhandel / Einnahmen / Oman</t>
  </si>
  <si>
    <t>Leistungsbilanz / Warenhandel / Ausgaben / Oman</t>
  </si>
  <si>
    <t>Leistungsbilanz / Primäreinkommen / Saldo / Oman</t>
  </si>
  <si>
    <t>Leistungsbilanz / Primäreinkommen / Einnahmen / Oman</t>
  </si>
  <si>
    <t>Leistungsbilanz / Primäreinkommen / Ausgaben / Oman</t>
  </si>
  <si>
    <t>Leistungsbilanz / Sekundäreinkommen / Saldo / Oman</t>
  </si>
  <si>
    <t>Leistungsbilanz / Sekundäreinkommen / Einnahmen / Oman</t>
  </si>
  <si>
    <t>Leistungsbilanz / Sekundäreinkommen / Ausgaben / Oman</t>
  </si>
  <si>
    <t>Leistungsbilanz / Warenhandel / Saldo / Österreich</t>
  </si>
  <si>
    <t>Leistungsbilanz / Warenhandel / Einnahmen / Österreich</t>
  </si>
  <si>
    <t>Leistungsbilanz / Warenhandel / Ausgaben / Österreich</t>
  </si>
  <si>
    <t>Leistungsbilanz / Primäreinkommen / Saldo / Österreich</t>
  </si>
  <si>
    <t>Leistungsbilanz / Primäreinkommen / Einnahmen / Österreich</t>
  </si>
  <si>
    <t>Leistungsbilanz / Primäreinkommen / Ausgaben / Österreich</t>
  </si>
  <si>
    <t>Leistungsbilanz / Sekundäreinkommen / Saldo / Österreich</t>
  </si>
  <si>
    <t>Leistungsbilanz / Sekundäreinkommen / Einnahmen / Österreich</t>
  </si>
  <si>
    <t>Leistungsbilanz / Sekundäreinkommen / Ausgaben / Österreich</t>
  </si>
  <si>
    <t>Leistungsbilanz / Warenhandel / Saldo / Pakistan</t>
  </si>
  <si>
    <t>Leistungsbilanz / Warenhandel / Einnahmen / Pakistan</t>
  </si>
  <si>
    <t>Leistungsbilanz / Warenhandel / Ausgaben / Pakistan</t>
  </si>
  <si>
    <t>Leistungsbilanz / Primäreinkommen / Saldo / Pakistan</t>
  </si>
  <si>
    <t>Leistungsbilanz / Primäreinkommen / Einnahmen / Pakistan</t>
  </si>
  <si>
    <t>Leistungsbilanz / Primäreinkommen / Ausgaben / Pakistan</t>
  </si>
  <si>
    <t>Leistungsbilanz / Sekundäreinkommen / Saldo / Pakistan</t>
  </si>
  <si>
    <t>Leistungsbilanz / Sekundäreinkommen / Einnahmen / Pakistan</t>
  </si>
  <si>
    <t>Leistungsbilanz / Sekundäreinkommen / Ausgaben / Pakistan</t>
  </si>
  <si>
    <t>Leistungsbilanz / Warenhandel / Saldo / Palästinensische Gebiete</t>
  </si>
  <si>
    <t>Leistungsbilanz / Warenhandel / Einnahmen / Palästinensische Gebiete</t>
  </si>
  <si>
    <t>Leistungsbilanz / Warenhandel / Ausgaben / Palästinensische Gebiete</t>
  </si>
  <si>
    <t>Leistungsbilanz / Primäreinkommen / Saldo / Palästinensische Gebiete</t>
  </si>
  <si>
    <t>Leistungsbilanz / Primäreinkommen / Einnahmen / Palästinensische Gebiete</t>
  </si>
  <si>
    <t>Leistungsbilanz / Primäreinkommen / Ausgaben / Palästinensische Gebiete</t>
  </si>
  <si>
    <t>Leistungsbilanz / Sekundäreinkommen / Saldo / Palästinensische Gebiete</t>
  </si>
  <si>
    <t>Leistungsbilanz / Sekundäreinkommen / Einnahmen / Palästinensische Gebiete</t>
  </si>
  <si>
    <t>Leistungsbilanz / Sekundäreinkommen / Ausgaben / Palästinensische Gebiete</t>
  </si>
  <si>
    <t>Leistungsbilanz / Warenhandel / Saldo / Palau</t>
  </si>
  <si>
    <t>Leistungsbilanz / Warenhandel / Einnahmen / Palau</t>
  </si>
  <si>
    <t>Leistungsbilanz / Warenhandel / Ausgaben / Palau</t>
  </si>
  <si>
    <t>Leistungsbilanz / Primäreinkommen / Saldo / Palau</t>
  </si>
  <si>
    <t>Leistungsbilanz / Primäreinkommen / Einnahmen / Palau</t>
  </si>
  <si>
    <t>Leistungsbilanz / Primäreinkommen / Ausgaben / Palau</t>
  </si>
  <si>
    <t>Leistungsbilanz / Sekundäreinkommen / Saldo / Palau</t>
  </si>
  <si>
    <t>Leistungsbilanz / Sekundäreinkommen / Einnahmen / Palau</t>
  </si>
  <si>
    <t>Leistungsbilanz / Sekundäreinkommen / Ausgaben / Palau</t>
  </si>
  <si>
    <t>Leistungsbilanz / Warenhandel / Saldo / Panama</t>
  </si>
  <si>
    <t>Leistungsbilanz / Warenhandel / Einnahmen / Panama</t>
  </si>
  <si>
    <t>Leistungsbilanz / Warenhandel / Ausgaben / Panama</t>
  </si>
  <si>
    <t>Leistungsbilanz / Primäreinkommen / Saldo / Panama</t>
  </si>
  <si>
    <t>Leistungsbilanz / Primäreinkommen / Einnahmen / Panama</t>
  </si>
  <si>
    <t>Leistungsbilanz / Primäreinkommen / Ausgaben / Panama</t>
  </si>
  <si>
    <t>Leistungsbilanz / Sekundäreinkommen / Saldo / Panama</t>
  </si>
  <si>
    <t>Leistungsbilanz / Sekundäreinkommen / Einnahmen / Panama</t>
  </si>
  <si>
    <t>Leistungsbilanz / Sekundäreinkommen / Ausgaben / Panama</t>
  </si>
  <si>
    <t>Leistungsbilanz / Warenhandel / Saldo / Papua-Neuguinea</t>
  </si>
  <si>
    <t>Leistungsbilanz / Warenhandel / Einnahmen / Papua-Neuguinea</t>
  </si>
  <si>
    <t>Leistungsbilanz / Warenhandel / Ausgaben / Papua-Neuguinea</t>
  </si>
  <si>
    <t>Leistungsbilanz / Primäreinkommen / Saldo / Papua-Neuguinea</t>
  </si>
  <si>
    <t>Leistungsbilanz / Primäreinkommen / Einnahmen / Papua-Neuguinea</t>
  </si>
  <si>
    <t>Leistungsbilanz / Primäreinkommen / Ausgaben / Papua-Neuguinea</t>
  </si>
  <si>
    <t>Leistungsbilanz / Sekundäreinkommen / Saldo / Papua-Neuguinea</t>
  </si>
  <si>
    <t>Leistungsbilanz / Sekundäreinkommen / Einnahmen / Papua-Neuguinea</t>
  </si>
  <si>
    <t>Leistungsbilanz / Sekundäreinkommen / Ausgaben / Papua-Neuguinea</t>
  </si>
  <si>
    <t>Leistungsbilanz / Warenhandel / Saldo / Paraguay</t>
  </si>
  <si>
    <t>Leistungsbilanz / Warenhandel / Einnahmen / Paraguay</t>
  </si>
  <si>
    <t>Leistungsbilanz / Warenhandel / Ausgaben / Paraguay</t>
  </si>
  <si>
    <t>Leistungsbilanz / Primäreinkommen / Saldo / Paraguay</t>
  </si>
  <si>
    <t>Leistungsbilanz / Primäreinkommen / Einnahmen / Paraguay</t>
  </si>
  <si>
    <t>Leistungsbilanz / Primäreinkommen / Ausgaben / Paraguay</t>
  </si>
  <si>
    <t>Leistungsbilanz / Sekundäreinkommen / Saldo / Paraguay</t>
  </si>
  <si>
    <t>Leistungsbilanz / Sekundäreinkommen / Einnahmen / Paraguay</t>
  </si>
  <si>
    <t>Leistungsbilanz / Sekundäreinkommen / Ausgaben / Paraguay</t>
  </si>
  <si>
    <t>Leistungsbilanz / Warenhandel / Saldo / Peru</t>
  </si>
  <si>
    <t>Leistungsbilanz / Warenhandel / Einnahmen / Peru</t>
  </si>
  <si>
    <t>Leistungsbilanz / Warenhandel / Ausgaben / Peru</t>
  </si>
  <si>
    <t>Leistungsbilanz / Primäreinkommen / Saldo / Peru</t>
  </si>
  <si>
    <t>Leistungsbilanz / Primäreinkommen / Einnahmen / Peru</t>
  </si>
  <si>
    <t>Leistungsbilanz / Primäreinkommen / Ausgaben / Peru</t>
  </si>
  <si>
    <t>Leistungsbilanz / Sekundäreinkommen / Saldo / Peru</t>
  </si>
  <si>
    <t>Leistungsbilanz / Sekundäreinkommen / Einnahmen / Peru</t>
  </si>
  <si>
    <t>Leistungsbilanz / Sekundäreinkommen / Ausgaben / Peru</t>
  </si>
  <si>
    <t>Leistungsbilanz / Warenhandel / Saldo / Philippinen</t>
  </si>
  <si>
    <t>Leistungsbilanz / Warenhandel / Einnahmen / Philippinen</t>
  </si>
  <si>
    <t>Leistungsbilanz / Warenhandel / Ausgaben / Philippinen</t>
  </si>
  <si>
    <t>Leistungsbilanz / Primäreinkommen / Saldo / Philippinen</t>
  </si>
  <si>
    <t>Leistungsbilanz / Primäreinkommen / Einnahmen / Philippinen</t>
  </si>
  <si>
    <t>Leistungsbilanz / Primäreinkommen / Ausgaben / Philippinen</t>
  </si>
  <si>
    <t>Leistungsbilanz / Sekundäreinkommen / Saldo / Philippinen</t>
  </si>
  <si>
    <t>Leistungsbilanz / Sekundäreinkommen / Einnahmen / Philippinen</t>
  </si>
  <si>
    <t>Leistungsbilanz / Sekundäreinkommen / Ausgaben / Philippinen</t>
  </si>
  <si>
    <t>Leistungsbilanz / Warenhandel / Saldo / Pitcairninseln</t>
  </si>
  <si>
    <t>Leistungsbilanz / Warenhandel / Einnahmen / Pitcairninseln</t>
  </si>
  <si>
    <t>Leistungsbilanz / Warenhandel / Ausgaben / Pitcairninseln</t>
  </si>
  <si>
    <t>Leistungsbilanz / Primäreinkommen / Saldo / Pitcairninseln</t>
  </si>
  <si>
    <t>Leistungsbilanz / Primäreinkommen / Einnahmen / Pitcairninseln</t>
  </si>
  <si>
    <t>Leistungsbilanz / Primäreinkommen / Ausgaben / Pitcairninseln</t>
  </si>
  <si>
    <t>Leistungsbilanz / Sekundäreinkommen / Saldo / Pitcairninseln</t>
  </si>
  <si>
    <t>Leistungsbilanz / Sekundäreinkommen / Einnahmen / Pitcairninseln</t>
  </si>
  <si>
    <t>Leistungsbilanz / Sekundäreinkommen / Ausgaben / Pitcairninseln</t>
  </si>
  <si>
    <t>Leistungsbilanz / Warenhandel / Saldo / Polen</t>
  </si>
  <si>
    <t>Leistungsbilanz / Warenhandel / Einnahmen / Polen</t>
  </si>
  <si>
    <t>Leistungsbilanz / Warenhandel / Ausgaben / Polen</t>
  </si>
  <si>
    <t>Leistungsbilanz / Primäreinkommen / Saldo / Polen</t>
  </si>
  <si>
    <t>Leistungsbilanz / Primäreinkommen / Einnahmen / Polen</t>
  </si>
  <si>
    <t>Leistungsbilanz / Primäreinkommen / Ausgaben / Polen</t>
  </si>
  <si>
    <t>Leistungsbilanz / Sekundäreinkommen / Saldo / Polen</t>
  </si>
  <si>
    <t>Leistungsbilanz / Sekundäreinkommen / Einnahmen / Polen</t>
  </si>
  <si>
    <t>Leistungsbilanz / Sekundäreinkommen / Ausgaben / Polen</t>
  </si>
  <si>
    <t>Leistungsbilanz / Warenhandel / Saldo / Portugal</t>
  </si>
  <si>
    <t>Leistungsbilanz / Warenhandel / Einnahmen / Portugal</t>
  </si>
  <si>
    <t>Leistungsbilanz / Warenhandel / Ausgaben / Portugal</t>
  </si>
  <si>
    <t>Leistungsbilanz / Primäreinkommen / Saldo / Portugal</t>
  </si>
  <si>
    <t>Leistungsbilanz / Primäreinkommen / Einnahmen / Portugal</t>
  </si>
  <si>
    <t>Leistungsbilanz / Primäreinkommen / Ausgaben / Portugal</t>
  </si>
  <si>
    <t>Leistungsbilanz / Sekundäreinkommen / Saldo / Portugal</t>
  </si>
  <si>
    <t>Leistungsbilanz / Sekundäreinkommen / Einnahmen / Portugal</t>
  </si>
  <si>
    <t>Leistungsbilanz / Sekundäreinkommen / Ausgaben / Portugal</t>
  </si>
  <si>
    <t>Leistungsbilanz / Warenhandel / Saldo / Ruanda</t>
  </si>
  <si>
    <t>Leistungsbilanz / Warenhandel / Einnahmen / Ruanda</t>
  </si>
  <si>
    <t>Leistungsbilanz / Warenhandel / Ausgaben / Ruanda</t>
  </si>
  <si>
    <t>Leistungsbilanz / Primäreinkommen / Saldo / Ruanda</t>
  </si>
  <si>
    <t>Leistungsbilanz / Primäreinkommen / Einnahmen / Ruanda</t>
  </si>
  <si>
    <t>Leistungsbilanz / Primäreinkommen / Ausgaben / Ruanda</t>
  </si>
  <si>
    <t>Leistungsbilanz / Sekundäreinkommen / Saldo / Ruanda</t>
  </si>
  <si>
    <t>Leistungsbilanz / Sekundäreinkommen / Einnahmen / Ruanda</t>
  </si>
  <si>
    <t>Leistungsbilanz / Sekundäreinkommen / Ausgaben / Ruanda</t>
  </si>
  <si>
    <t>Leistungsbilanz / Warenhandel / Saldo / Rumänien</t>
  </si>
  <si>
    <t>Leistungsbilanz / Warenhandel / Einnahmen / Rumänien</t>
  </si>
  <si>
    <t>Leistungsbilanz / Warenhandel / Ausgaben / Rumänien</t>
  </si>
  <si>
    <t>Leistungsbilanz / Primäreinkommen / Saldo / Rumänien</t>
  </si>
  <si>
    <t>Leistungsbilanz / Primäreinkommen / Einnahmen / Rumänien</t>
  </si>
  <si>
    <t>Leistungsbilanz / Primäreinkommen / Ausgaben / Rumänien</t>
  </si>
  <si>
    <t>Leistungsbilanz / Sekundäreinkommen / Saldo / Rumänien</t>
  </si>
  <si>
    <t>Leistungsbilanz / Sekundäreinkommen / Einnahmen / Rumänien</t>
  </si>
  <si>
    <t>Leistungsbilanz / Sekundäreinkommen / Ausgaben / Rumänien</t>
  </si>
  <si>
    <t>Leistungsbilanz / Warenhandel / Saldo / Russische Föderation</t>
  </si>
  <si>
    <t>Leistungsbilanz / Warenhandel / Einnahmen / Russische Föderation</t>
  </si>
  <si>
    <t>Leistungsbilanz / Warenhandel / Ausgaben / Russische Föderation</t>
  </si>
  <si>
    <t>Leistungsbilanz / Primäreinkommen / Saldo / Russische Föderation</t>
  </si>
  <si>
    <t>Leistungsbilanz / Primäreinkommen / Einnahmen / Russische Föderation</t>
  </si>
  <si>
    <t>Leistungsbilanz / Primäreinkommen / Ausgaben / Russische Föderation</t>
  </si>
  <si>
    <t>Leistungsbilanz / Sekundäreinkommen / Saldo / Russische Föderation</t>
  </si>
  <si>
    <t>Leistungsbilanz / Sekundäreinkommen / Einnahmen / Russische Föderation</t>
  </si>
  <si>
    <t>Leistungsbilanz / Sekundäreinkommen / Ausgaben / Russische Föderation</t>
  </si>
  <si>
    <t>Leistungsbilanz / Warenhandel / Saldo / Salomonen</t>
  </si>
  <si>
    <t>Leistungsbilanz / Warenhandel / Einnahmen / Salomonen</t>
  </si>
  <si>
    <t>Leistungsbilanz / Warenhandel / Ausgaben / Salomonen</t>
  </si>
  <si>
    <t>Leistungsbilanz / Primäreinkommen / Saldo / Salomonen</t>
  </si>
  <si>
    <t>Leistungsbilanz / Primäreinkommen / Einnahmen / Salomonen</t>
  </si>
  <si>
    <t>Leistungsbilanz / Primäreinkommen / Ausgaben / Salomonen</t>
  </si>
  <si>
    <t>Leistungsbilanz / Sekundäreinkommen / Saldo / Salomonen</t>
  </si>
  <si>
    <t>Leistungsbilanz / Sekundäreinkommen / Einnahmen / Salomonen</t>
  </si>
  <si>
    <t>Leistungsbilanz / Sekundäreinkommen / Ausgaben / Salomonen</t>
  </si>
  <si>
    <t>Leistungsbilanz / Warenhandel / Saldo / Sambia</t>
  </si>
  <si>
    <t>Leistungsbilanz / Warenhandel / Einnahmen / Sambia</t>
  </si>
  <si>
    <t>Leistungsbilanz / Warenhandel / Ausgaben / Sambia</t>
  </si>
  <si>
    <t>Leistungsbilanz / Primäreinkommen / Saldo / Sambia</t>
  </si>
  <si>
    <t>Leistungsbilanz / Primäreinkommen / Einnahmen / Sambia</t>
  </si>
  <si>
    <t>Leistungsbilanz / Primäreinkommen / Ausgaben / Sambia</t>
  </si>
  <si>
    <t>Leistungsbilanz / Sekundäreinkommen / Saldo / Sambia</t>
  </si>
  <si>
    <t>Leistungsbilanz / Sekundäreinkommen / Einnahmen / Sambia</t>
  </si>
  <si>
    <t>Leistungsbilanz / Sekundäreinkommen / Ausgaben / Sambia</t>
  </si>
  <si>
    <t>Leistungsbilanz / Warenhandel / Saldo / Samoa</t>
  </si>
  <si>
    <t>Leistungsbilanz / Warenhandel / Einnahmen / Samoa</t>
  </si>
  <si>
    <t>Leistungsbilanz / Warenhandel / Ausgaben / Samoa</t>
  </si>
  <si>
    <t>Leistungsbilanz / Primäreinkommen / Saldo / Samoa</t>
  </si>
  <si>
    <t>Leistungsbilanz / Primäreinkommen / Einnahmen / Samoa</t>
  </si>
  <si>
    <t>Leistungsbilanz / Primäreinkommen / Ausgaben / Samoa</t>
  </si>
  <si>
    <t>Leistungsbilanz / Sekundäreinkommen / Saldo / Samoa</t>
  </si>
  <si>
    <t>Leistungsbilanz / Sekundäreinkommen / Einnahmen / Samoa</t>
  </si>
  <si>
    <t>Leistungsbilanz / Sekundäreinkommen / Ausgaben / Samoa</t>
  </si>
  <si>
    <t>Leistungsbilanz / Warenhandel / Saldo / San Marino</t>
  </si>
  <si>
    <t>Leistungsbilanz / Warenhandel / Einnahmen / San Marino</t>
  </si>
  <si>
    <t>Leistungsbilanz / Warenhandel / Ausgaben / San Marino</t>
  </si>
  <si>
    <t>Leistungsbilanz / Primäreinkommen / Saldo / San Marino</t>
  </si>
  <si>
    <t>Leistungsbilanz / Primäreinkommen / Einnahmen / San Marino</t>
  </si>
  <si>
    <t>Leistungsbilanz / Primäreinkommen / Ausgaben / San Marino</t>
  </si>
  <si>
    <t>Leistungsbilanz / Sekundäreinkommen / Saldo / San Marino</t>
  </si>
  <si>
    <t>Leistungsbilanz / Sekundäreinkommen / Einnahmen / San Marino</t>
  </si>
  <si>
    <t>Leistungsbilanz / Sekundäreinkommen / Ausgaben / San Marino</t>
  </si>
  <si>
    <t>Leistungsbilanz / Warenhandel / Saldo / São Tomé und Príncipe</t>
  </si>
  <si>
    <t>Leistungsbilanz / Warenhandel / Einnahmen / São Tomé und Príncipe</t>
  </si>
  <si>
    <t>Leistungsbilanz / Warenhandel / Ausgaben / São Tomé und Príncipe</t>
  </si>
  <si>
    <t>Leistungsbilanz / Primäreinkommen / Saldo / São Tomé und Príncipe</t>
  </si>
  <si>
    <t>Leistungsbilanz / Primäreinkommen / Einnahmen / São Tomé und Príncipe</t>
  </si>
  <si>
    <t>Leistungsbilanz / Primäreinkommen / Ausgaben / São Tomé und Príncipe</t>
  </si>
  <si>
    <t>Leistungsbilanz / Sekundäreinkommen / Saldo / São Tomé und Príncipe</t>
  </si>
  <si>
    <t>Leistungsbilanz / Sekundäreinkommen / Einnahmen / São Tomé und Príncipe</t>
  </si>
  <si>
    <t>Leistungsbilanz / Sekundäreinkommen / Ausgaben / São Tomé und Príncipe</t>
  </si>
  <si>
    <t>Leistungsbilanz / Warenhandel / Saldo / Saudi-Arabien</t>
  </si>
  <si>
    <t>Leistungsbilanz / Warenhandel / Einnahmen / Saudi-Arabien</t>
  </si>
  <si>
    <t>Leistungsbilanz / Warenhandel / Ausgaben / Saudi-Arabien</t>
  </si>
  <si>
    <t>Leistungsbilanz / Primäreinkommen / Saldo / Saudi-Arabien</t>
  </si>
  <si>
    <t>Leistungsbilanz / Primäreinkommen / Einnahmen / Saudi-Arabien</t>
  </si>
  <si>
    <t>Leistungsbilanz / Primäreinkommen / Ausgaben / Saudi-Arabien</t>
  </si>
  <si>
    <t>Leistungsbilanz / Sekundäreinkommen / Saldo / Saudi-Arabien</t>
  </si>
  <si>
    <t>Leistungsbilanz / Sekundäreinkommen / Einnahmen / Saudi-Arabien</t>
  </si>
  <si>
    <t>Leistungsbilanz / Sekundäreinkommen / Ausgaben / Saudi-Arabien</t>
  </si>
  <si>
    <t>Leistungsbilanz / Warenhandel / Saldo / Schweden</t>
  </si>
  <si>
    <t>Leistungsbilanz / Warenhandel / Einnahmen / Schweden</t>
  </si>
  <si>
    <t>Leistungsbilanz / Warenhandel / Ausgaben / Schweden</t>
  </si>
  <si>
    <t>Leistungsbilanz / Primäreinkommen / Saldo / Schweden</t>
  </si>
  <si>
    <t>Leistungsbilanz / Primäreinkommen / Einnahmen / Schweden</t>
  </si>
  <si>
    <t>Leistungsbilanz / Primäreinkommen / Ausgaben / Schweden</t>
  </si>
  <si>
    <t>Leistungsbilanz / Sekundäreinkommen / Saldo / Schweden</t>
  </si>
  <si>
    <t>Leistungsbilanz / Sekundäreinkommen / Einnahmen / Schweden</t>
  </si>
  <si>
    <t>Leistungsbilanz / Sekundäreinkommen / Ausgaben / Schweden</t>
  </si>
  <si>
    <t>Leistungsbilanz / Warenhandel / Saldo / Schweiz</t>
  </si>
  <si>
    <t>Leistungsbilanz / Warenhandel / Einnahmen / Schweiz</t>
  </si>
  <si>
    <t>Leistungsbilanz / Warenhandel / Ausgaben / Schweiz</t>
  </si>
  <si>
    <t>Leistungsbilanz / Primäreinkommen / Saldo / Schweiz</t>
  </si>
  <si>
    <t>Leistungsbilanz / Primäreinkommen / Einnahmen / Schweiz</t>
  </si>
  <si>
    <t>Leistungsbilanz / Primäreinkommen / Ausgaben / Schweiz</t>
  </si>
  <si>
    <t>Leistungsbilanz / Sekundäreinkommen / Saldo / Schweiz</t>
  </si>
  <si>
    <t>Leistungsbilanz / Sekundäreinkommen / Einnahmen / Schweiz</t>
  </si>
  <si>
    <t>Leistungsbilanz / Sekundäreinkommen / Ausgaben / Schweiz</t>
  </si>
  <si>
    <t>Leistungsbilanz / Warenhandel / Saldo / Senegal</t>
  </si>
  <si>
    <t>Leistungsbilanz / Warenhandel / Einnahmen / Senegal</t>
  </si>
  <si>
    <t>Leistungsbilanz / Warenhandel / Ausgaben / Senegal</t>
  </si>
  <si>
    <t>Leistungsbilanz / Primäreinkommen / Saldo / Senegal</t>
  </si>
  <si>
    <t>Leistungsbilanz / Primäreinkommen / Einnahmen / Senegal</t>
  </si>
  <si>
    <t>Leistungsbilanz / Primäreinkommen / Ausgaben / Senegal</t>
  </si>
  <si>
    <t>Leistungsbilanz / Sekundäreinkommen / Saldo / Senegal</t>
  </si>
  <si>
    <t>Leistungsbilanz / Sekundäreinkommen / Einnahmen / Senegal</t>
  </si>
  <si>
    <t>Leistungsbilanz / Sekundäreinkommen / Ausgaben / Senegal</t>
  </si>
  <si>
    <t>Leistungsbilanz / Warenhandel / Saldo / Seychellen</t>
  </si>
  <si>
    <t>Leistungsbilanz / Warenhandel / Einnahmen / Seychellen</t>
  </si>
  <si>
    <t>Leistungsbilanz / Warenhandel / Ausgaben / Seychellen</t>
  </si>
  <si>
    <t>Leistungsbilanz / Primäreinkommen / Saldo / Seychellen</t>
  </si>
  <si>
    <t>Leistungsbilanz / Primäreinkommen / Einnahmen / Seychellen</t>
  </si>
  <si>
    <t>Leistungsbilanz / Primäreinkommen / Ausgaben / Seychellen</t>
  </si>
  <si>
    <t>Leistungsbilanz / Sekundäreinkommen / Saldo / Seychellen</t>
  </si>
  <si>
    <t>Leistungsbilanz / Sekundäreinkommen / Einnahmen / Seychellen</t>
  </si>
  <si>
    <t>Leistungsbilanz / Sekundäreinkommen / Ausgaben / Seychellen</t>
  </si>
  <si>
    <t>Leistungsbilanz / Warenhandel / Saldo / Sierra Leone</t>
  </si>
  <si>
    <t>Leistungsbilanz / Warenhandel / Einnahmen / Sierra Leone</t>
  </si>
  <si>
    <t>Leistungsbilanz / Warenhandel / Ausgaben / Sierra Leone</t>
  </si>
  <si>
    <t>Leistungsbilanz / Primäreinkommen / Saldo / Sierra Leone</t>
  </si>
  <si>
    <t>Leistungsbilanz / Primäreinkommen / Einnahmen / Sierra Leone</t>
  </si>
  <si>
    <t>Leistungsbilanz / Primäreinkommen / Ausgaben / Sierra Leone</t>
  </si>
  <si>
    <t>Leistungsbilanz / Sekundäreinkommen / Saldo / Sierra Leone</t>
  </si>
  <si>
    <t>Leistungsbilanz / Sekundäreinkommen / Einnahmen / Sierra Leone</t>
  </si>
  <si>
    <t>Leistungsbilanz / Sekundäreinkommen / Ausgaben / Sierra Leone</t>
  </si>
  <si>
    <t>Leistungsbilanz / Warenhandel / Saldo / Simbabwe</t>
  </si>
  <si>
    <t>Leistungsbilanz / Warenhandel / Einnahmen / Simbabwe</t>
  </si>
  <si>
    <t>Leistungsbilanz / Warenhandel / Ausgaben / Simbabwe</t>
  </si>
  <si>
    <t>Leistungsbilanz / Primäreinkommen / Saldo / Simbabwe</t>
  </si>
  <si>
    <t>Leistungsbilanz / Primäreinkommen / Einnahmen / Simbabwe</t>
  </si>
  <si>
    <t>Leistungsbilanz / Primäreinkommen / Ausgaben / Simbabwe</t>
  </si>
  <si>
    <t>Leistungsbilanz / Sekundäreinkommen / Saldo / Simbabwe</t>
  </si>
  <si>
    <t>Leistungsbilanz / Sekundäreinkommen / Einnahmen / Simbabwe</t>
  </si>
  <si>
    <t>Leistungsbilanz / Sekundäreinkommen / Ausgaben / Simbabwe</t>
  </si>
  <si>
    <t>Leistungsbilanz / Warenhandel / Saldo / Singapur</t>
  </si>
  <si>
    <t>Leistungsbilanz / Warenhandel / Einnahmen / Singapur</t>
  </si>
  <si>
    <t>Leistungsbilanz / Warenhandel / Ausgaben / Singapur</t>
  </si>
  <si>
    <t>Leistungsbilanz / Primäreinkommen / Saldo / Singapur</t>
  </si>
  <si>
    <t>Leistungsbilanz / Primäreinkommen / Einnahmen / Singapur</t>
  </si>
  <si>
    <t>Leistungsbilanz / Primäreinkommen / Ausgaben / Singapur</t>
  </si>
  <si>
    <t>Leistungsbilanz / Sekundäreinkommen / Saldo / Singapur</t>
  </si>
  <si>
    <t>Leistungsbilanz / Sekundäreinkommen / Einnahmen / Singapur</t>
  </si>
  <si>
    <t>Leistungsbilanz / Sekundäreinkommen / Ausgaben / Singapur</t>
  </si>
  <si>
    <t>Leistungsbilanz / Warenhandel / Saldo / Slowakei</t>
  </si>
  <si>
    <t>Leistungsbilanz / Warenhandel / Einnahmen / Slowakei</t>
  </si>
  <si>
    <t>Leistungsbilanz / Warenhandel / Ausgaben / Slowakei</t>
  </si>
  <si>
    <t>Leistungsbilanz / Primäreinkommen / Saldo / Slowakei</t>
  </si>
  <si>
    <t>Leistungsbilanz / Primäreinkommen / Einnahmen / Slowakei</t>
  </si>
  <si>
    <t>Leistungsbilanz / Primäreinkommen / Ausgaben / Slowakei</t>
  </si>
  <si>
    <t>Leistungsbilanz / Sekundäreinkommen / Saldo / Slowakei</t>
  </si>
  <si>
    <t>Leistungsbilanz / Sekundäreinkommen / Einnahmen / Slowakei</t>
  </si>
  <si>
    <t>Leistungsbilanz / Sekundäreinkommen / Ausgaben / Slowakei</t>
  </si>
  <si>
    <t>Leistungsbilanz / Warenhandel / Saldo / Slowenien</t>
  </si>
  <si>
    <t>Leistungsbilanz / Warenhandel / Einnahmen / Slowenien</t>
  </si>
  <si>
    <t>Leistungsbilanz / Warenhandel / Ausgaben / Slowenien</t>
  </si>
  <si>
    <t>Leistungsbilanz / Primäreinkommen / Saldo / Slowenien</t>
  </si>
  <si>
    <t>Leistungsbilanz / Primäreinkommen / Einnahmen / Slowenien</t>
  </si>
  <si>
    <t>Leistungsbilanz / Primäreinkommen / Ausgaben / Slowenien</t>
  </si>
  <si>
    <t>Leistungsbilanz / Sekundäreinkommen / Saldo / Slowenien</t>
  </si>
  <si>
    <t>Leistungsbilanz / Sekundäreinkommen / Einnahmen / Slowenien</t>
  </si>
  <si>
    <t>Leistungsbilanz / Sekundäreinkommen / Ausgaben / Slowenien</t>
  </si>
  <si>
    <t>Leistungsbilanz / Warenhandel / Saldo / Somalia</t>
  </si>
  <si>
    <t>Leistungsbilanz / Warenhandel / Einnahmen / Somalia</t>
  </si>
  <si>
    <t>Leistungsbilanz / Warenhandel / Ausgaben / Somalia</t>
  </si>
  <si>
    <t>Leistungsbilanz / Primäreinkommen / Saldo / Somalia</t>
  </si>
  <si>
    <t>Leistungsbilanz / Primäreinkommen / Einnahmen / Somalia</t>
  </si>
  <si>
    <t>Leistungsbilanz / Primäreinkommen / Ausgaben / Somalia</t>
  </si>
  <si>
    <t>Leistungsbilanz / Sekundäreinkommen / Saldo / Somalia</t>
  </si>
  <si>
    <t>Leistungsbilanz / Sekundäreinkommen / Einnahmen / Somalia</t>
  </si>
  <si>
    <t>Leistungsbilanz / Sekundäreinkommen / Ausgaben / Somalia</t>
  </si>
  <si>
    <t>Leistungsbilanz / Warenhandel / Saldo / Spanien</t>
  </si>
  <si>
    <t>Leistungsbilanz / Warenhandel / Einnahmen / Spanien</t>
  </si>
  <si>
    <t>Leistungsbilanz / Warenhandel / Ausgaben / Spanien</t>
  </si>
  <si>
    <t>Leistungsbilanz / Primäreinkommen / Saldo / Spanien</t>
  </si>
  <si>
    <t>Leistungsbilanz / Primäreinkommen / Einnahmen / Spanien</t>
  </si>
  <si>
    <t>Leistungsbilanz / Primäreinkommen / Ausgaben / Spanien</t>
  </si>
  <si>
    <t>Leistungsbilanz / Sekundäreinkommen / Saldo / Spanien</t>
  </si>
  <si>
    <t>Leistungsbilanz / Sekundäreinkommen / Einnahmen / Spanien</t>
  </si>
  <si>
    <t>Leistungsbilanz / Sekundäreinkommen / Ausgaben / Spanien</t>
  </si>
  <si>
    <t>Leistungsbilanz / Warenhandel / Saldo / Sri Lanka</t>
  </si>
  <si>
    <t>Leistungsbilanz / Warenhandel / Einnahmen / Sri Lanka</t>
  </si>
  <si>
    <t>Leistungsbilanz / Warenhandel / Ausgaben / Sri Lanka</t>
  </si>
  <si>
    <t>Leistungsbilanz / Primäreinkommen / Saldo / Sri Lanka</t>
  </si>
  <si>
    <t>Leistungsbilanz / Primäreinkommen / Einnahmen / Sri Lanka</t>
  </si>
  <si>
    <t>Leistungsbilanz / Primäreinkommen / Ausgaben / Sri Lanka</t>
  </si>
  <si>
    <t>Leistungsbilanz / Sekundäreinkommen / Saldo / Sri Lanka</t>
  </si>
  <si>
    <t>Leistungsbilanz / Sekundäreinkommen / Einnahmen / Sri Lanka</t>
  </si>
  <si>
    <t>Leistungsbilanz / Sekundäreinkommen / Ausgaben / Sri Lanka</t>
  </si>
  <si>
    <t>Leistungsbilanz / Warenhandel / Saldo / St. Helena, Ascension und Tristan da Cunha</t>
  </si>
  <si>
    <t>Leistungsbilanz / Warenhandel / Einnahmen / St. Helena, Ascension und Tristan da Cunha</t>
  </si>
  <si>
    <t>Leistungsbilanz / Warenhandel / Ausgaben / St. Helena, Ascension und Tristan da Cunha</t>
  </si>
  <si>
    <t>Leistungsbilanz / Primäreinkommen / Saldo / St. Helena, Ascension und Tristan da Cunha</t>
  </si>
  <si>
    <t>Leistungsbilanz / Primäreinkommen / Einnahmen / St. Helena, Ascension und Tristan da Cunha</t>
  </si>
  <si>
    <t>Leistungsbilanz / Primäreinkommen / Ausgaben / St. Helena, Ascension und Tristan da Cunha</t>
  </si>
  <si>
    <t>Leistungsbilanz / Sekundäreinkommen / Saldo / St. Helena, Ascension und Tristan da Cunha</t>
  </si>
  <si>
    <t>Leistungsbilanz / Sekundäreinkommen / Einnahmen / St. Helena, Ascension und Tristan da Cunha</t>
  </si>
  <si>
    <t>Leistungsbilanz / Sekundäreinkommen / Ausgaben / St. Helena, Ascension und Tristan da Cunha</t>
  </si>
  <si>
    <t>Leistungsbilanz / Warenhandel / Saldo / St. Kitts und Nevis</t>
  </si>
  <si>
    <t>Leistungsbilanz / Warenhandel / Einnahmen / St. Kitts und Nevis</t>
  </si>
  <si>
    <t>Leistungsbilanz / Warenhandel / Ausgaben / St. Kitts und Nevis</t>
  </si>
  <si>
    <t>Leistungsbilanz / Primäreinkommen / Saldo / St. Kitts und Nevis</t>
  </si>
  <si>
    <t>Leistungsbilanz / Primäreinkommen / Einnahmen / St. Kitts und Nevis</t>
  </si>
  <si>
    <t>Leistungsbilanz / Primäreinkommen / Ausgaben / St. Kitts und Nevis</t>
  </si>
  <si>
    <t>Leistungsbilanz / Sekundäreinkommen / Saldo / St. Kitts und Nevis</t>
  </si>
  <si>
    <t>Leistungsbilanz / Sekundäreinkommen / Einnahmen / St. Kitts und Nevis</t>
  </si>
  <si>
    <t>Leistungsbilanz / Sekundäreinkommen / Ausgaben / St. Kitts und Nevis</t>
  </si>
  <si>
    <t>Leistungsbilanz / Warenhandel / Saldo / St. Lucia</t>
  </si>
  <si>
    <t>Leistungsbilanz / Warenhandel / Einnahmen / St. Lucia</t>
  </si>
  <si>
    <t>Leistungsbilanz / Warenhandel / Ausgaben / St. Lucia</t>
  </si>
  <si>
    <t>Leistungsbilanz / Primäreinkommen / Saldo / St. Lucia</t>
  </si>
  <si>
    <t>Leistungsbilanz / Primäreinkommen / Einnahmen / St. Lucia</t>
  </si>
  <si>
    <t>Leistungsbilanz / Primäreinkommen / Ausgaben / St. Lucia</t>
  </si>
  <si>
    <t>Leistungsbilanz / Sekundäreinkommen / Saldo / St. Lucia</t>
  </si>
  <si>
    <t>Leistungsbilanz / Sekundäreinkommen / Einnahmen / St. Lucia</t>
  </si>
  <si>
    <t>Leistungsbilanz / Sekundäreinkommen / Ausgaben / St. Lucia</t>
  </si>
  <si>
    <t>Leistungsbilanz / Warenhandel / Saldo / St. Martin (niederländischer Teil)</t>
  </si>
  <si>
    <t>Leistungsbilanz / Warenhandel / Einnahmen / St. Martin (niederländischer Teil)</t>
  </si>
  <si>
    <t>Leistungsbilanz / Warenhandel / Ausgaben / St. Martin (niederländischer Teil)</t>
  </si>
  <si>
    <t>Leistungsbilanz / Primäreinkommen / Saldo / St. Martin (niederländischer Teil)</t>
  </si>
  <si>
    <t>Leistungsbilanz / Primäreinkommen / Einnahmen / St. Martin (niederländischer Teil)</t>
  </si>
  <si>
    <t>Leistungsbilanz / Primäreinkommen / Ausgaben / St. Martin (niederländischer Teil)</t>
  </si>
  <si>
    <t>Leistungsbilanz / Sekundäreinkommen / Saldo / St. Martin (niederländischer Teil)</t>
  </si>
  <si>
    <t>Leistungsbilanz / Sekundäreinkommen / Einnahmen / St. Martin (niederländischer Teil)</t>
  </si>
  <si>
    <t>Leistungsbilanz / Sekundäreinkommen / Ausgaben / St. Martin (niederländischer Teil)</t>
  </si>
  <si>
    <t>Leistungsbilanz / Warenhandel / Saldo / St. Vincent und die Grenadinen</t>
  </si>
  <si>
    <t>Leistungsbilanz / Warenhandel / Einnahmen / St. Vincent und die Grenadinen</t>
  </si>
  <si>
    <t>Leistungsbilanz / Warenhandel / Ausgaben / St. Vincent und die Grenadinen</t>
  </si>
  <si>
    <t>Leistungsbilanz / Primäreinkommen / Saldo / St. Vincent und die Grenadinen</t>
  </si>
  <si>
    <t>Leistungsbilanz / Primäreinkommen / Einnahmen / St. Vincent und die Grenadinen</t>
  </si>
  <si>
    <t>Leistungsbilanz / Primäreinkommen / Ausgaben / St. Vincent und die Grenadinen</t>
  </si>
  <si>
    <t>Leistungsbilanz / Sekundäreinkommen / Saldo / St. Vincent und die Grenadinen</t>
  </si>
  <si>
    <t>Leistungsbilanz / Sekundäreinkommen / Einnahmen / St. Vincent und die Grenadinen</t>
  </si>
  <si>
    <t>Leistungsbilanz / Sekundäreinkommen / Ausgaben / St. Vincent und die Grenadinen</t>
  </si>
  <si>
    <t>Leistungsbilanz / Warenhandel / Saldo / Südafrika</t>
  </si>
  <si>
    <t>Leistungsbilanz / Warenhandel / Einnahmen / Südafrika</t>
  </si>
  <si>
    <t>Leistungsbilanz / Warenhandel / Ausgaben / Südafrika</t>
  </si>
  <si>
    <t>Leistungsbilanz / Primäreinkommen / Saldo / Südafrika</t>
  </si>
  <si>
    <t>Leistungsbilanz / Primäreinkommen / Einnahmen / Südafrika</t>
  </si>
  <si>
    <t>Leistungsbilanz / Primäreinkommen / Ausgaben / Südafrika</t>
  </si>
  <si>
    <t>Leistungsbilanz / Sekundäreinkommen / Saldo / Südafrika</t>
  </si>
  <si>
    <t>Leistungsbilanz / Sekundäreinkommen / Einnahmen / Südafrika</t>
  </si>
  <si>
    <t>Leistungsbilanz / Sekundäreinkommen / Ausgaben / Südafrika</t>
  </si>
  <si>
    <t>Leistungsbilanz / Warenhandel / Saldo / Sudan</t>
  </si>
  <si>
    <t>Leistungsbilanz / Warenhandel / Einnahmen / Sudan</t>
  </si>
  <si>
    <t>Leistungsbilanz / Warenhandel / Ausgaben / Sudan</t>
  </si>
  <si>
    <t>Leistungsbilanz / Primäreinkommen / Saldo / Sudan</t>
  </si>
  <si>
    <t>Leistungsbilanz / Primäreinkommen / Einnahmen / Sudan</t>
  </si>
  <si>
    <t>Leistungsbilanz / Primäreinkommen / Ausgaben / Sudan</t>
  </si>
  <si>
    <t>Leistungsbilanz / Sekundäreinkommen / Saldo / Sudan</t>
  </si>
  <si>
    <t>Leistungsbilanz / Sekundäreinkommen / Einnahmen / Sudan</t>
  </si>
  <si>
    <t>Leistungsbilanz / Sekundäreinkommen / Ausgaben / Sudan</t>
  </si>
  <si>
    <t>Leistungsbilanz / Warenhandel / Saldo / Südgeorgien und die Südlichen Sandwichinseln</t>
  </si>
  <si>
    <t>Leistungsbilanz / Warenhandel / Einnahmen / Südgeorgien und die Südlichen Sandwichinseln</t>
  </si>
  <si>
    <t>Leistungsbilanz / Warenhandel / Ausgaben / Südgeorgien und die Südlichen Sandwichinseln</t>
  </si>
  <si>
    <t>Leistungsbilanz / Primäreinkommen / Saldo / Südgeorgien und die Südlichen Sandwichinseln</t>
  </si>
  <si>
    <t>Leistungsbilanz / Primäreinkommen / Einnahmen / Südgeorgien und die Südlichen Sandwichinseln</t>
  </si>
  <si>
    <t>Leistungsbilanz / Primäreinkommen / Ausgaben / Südgeorgien und die Südlichen Sandwichinseln</t>
  </si>
  <si>
    <t>Leistungsbilanz / Sekundäreinkommen / Saldo / Südgeorgien und die Südlichen Sandwichinseln</t>
  </si>
  <si>
    <t>Leistungsbilanz / Sekundäreinkommen / Einnahmen / Südgeorgien und die Südlichen Sandwichinseln</t>
  </si>
  <si>
    <t>Leistungsbilanz / Sekundäreinkommen / Ausgaben / Südgeorgien und die Südlichen Sandwichinseln</t>
  </si>
  <si>
    <t>Leistungsbilanz / Warenhandel / Saldo / Südsudan</t>
  </si>
  <si>
    <t>Leistungsbilanz / Warenhandel / Einnahmen / Südsudan</t>
  </si>
  <si>
    <t>Leistungsbilanz / Warenhandel / Ausgaben / Südsudan</t>
  </si>
  <si>
    <t>Leistungsbilanz / Primäreinkommen / Saldo / Südsudan</t>
  </si>
  <si>
    <t>Leistungsbilanz / Primäreinkommen / Einnahmen / Südsudan</t>
  </si>
  <si>
    <t>Leistungsbilanz / Primäreinkommen / Ausgaben / Südsudan</t>
  </si>
  <si>
    <t>Leistungsbilanz / Sekundäreinkommen / Saldo / Südsudan</t>
  </si>
  <si>
    <t>Leistungsbilanz / Sekundäreinkommen / Einnahmen / Südsudan</t>
  </si>
  <si>
    <t>Leistungsbilanz / Sekundäreinkommen / Ausgaben / Südsudan</t>
  </si>
  <si>
    <t>Leistungsbilanz / Warenhandel / Saldo / Suriname</t>
  </si>
  <si>
    <t>Leistungsbilanz / Warenhandel / Einnahmen / Suriname</t>
  </si>
  <si>
    <t>Leistungsbilanz / Warenhandel / Ausgaben / Suriname</t>
  </si>
  <si>
    <t>Leistungsbilanz / Primäreinkommen / Saldo / Suriname</t>
  </si>
  <si>
    <t>Leistungsbilanz / Primäreinkommen / Einnahmen / Suriname</t>
  </si>
  <si>
    <t>Leistungsbilanz / Primäreinkommen / Ausgaben / Suriname</t>
  </si>
  <si>
    <t>Leistungsbilanz / Sekundäreinkommen / Saldo / Suriname</t>
  </si>
  <si>
    <t>Leistungsbilanz / Sekundäreinkommen / Einnahmen / Suriname</t>
  </si>
  <si>
    <t>Leistungsbilanz / Sekundäreinkommen / Ausgaben / Suriname</t>
  </si>
  <si>
    <t>Leistungsbilanz / Warenhandel / Saldo / Syrien</t>
  </si>
  <si>
    <t>Leistungsbilanz / Warenhandel / Einnahmen / Syrien</t>
  </si>
  <si>
    <t>Leistungsbilanz / Warenhandel / Ausgaben / Syrien</t>
  </si>
  <si>
    <t>Leistungsbilanz / Primäreinkommen / Saldo / Syrien</t>
  </si>
  <si>
    <t>Leistungsbilanz / Primäreinkommen / Einnahmen / Syrien</t>
  </si>
  <si>
    <t>Leistungsbilanz / Primäreinkommen / Ausgaben / Syrien</t>
  </si>
  <si>
    <t>Leistungsbilanz / Sekundäreinkommen / Saldo / Syrien</t>
  </si>
  <si>
    <t>Leistungsbilanz / Sekundäreinkommen / Einnahmen / Syrien</t>
  </si>
  <si>
    <t>Leistungsbilanz / Sekundäreinkommen / Ausgaben / Syrien</t>
  </si>
  <si>
    <t>Leistungsbilanz / Warenhandel / Saldo / Tadschikistan</t>
  </si>
  <si>
    <t>Leistungsbilanz / Warenhandel / Einnahmen / Tadschikistan</t>
  </si>
  <si>
    <t>Leistungsbilanz / Warenhandel / Ausgaben / Tadschikistan</t>
  </si>
  <si>
    <t>Leistungsbilanz / Primäreinkommen / Saldo / Tadschikistan</t>
  </si>
  <si>
    <t>Leistungsbilanz / Primäreinkommen / Einnahmen / Tadschikistan</t>
  </si>
  <si>
    <t>Leistungsbilanz / Primäreinkommen / Ausgaben / Tadschikistan</t>
  </si>
  <si>
    <t>Leistungsbilanz / Sekundäreinkommen / Saldo / Tadschikistan</t>
  </si>
  <si>
    <t>Leistungsbilanz / Sekundäreinkommen / Einnahmen / Tadschikistan</t>
  </si>
  <si>
    <t>Leistungsbilanz / Sekundäreinkommen / Ausgaben / Tadschikistan</t>
  </si>
  <si>
    <t>Leistungsbilanz / Warenhandel / Saldo / Taiwan</t>
  </si>
  <si>
    <t>Leistungsbilanz / Warenhandel / Einnahmen / Taiwan</t>
  </si>
  <si>
    <t>Leistungsbilanz / Warenhandel / Ausgaben / Taiwan</t>
  </si>
  <si>
    <t>Leistungsbilanz / Primäreinkommen / Saldo / Taiwan</t>
  </si>
  <si>
    <t>Leistungsbilanz / Primäreinkommen / Einnahmen / Taiwan</t>
  </si>
  <si>
    <t>Leistungsbilanz / Primäreinkommen / Ausgaben / Taiwan</t>
  </si>
  <si>
    <t>Leistungsbilanz / Sekundäreinkommen / Saldo / Taiwan</t>
  </si>
  <si>
    <t>Leistungsbilanz / Sekundäreinkommen / Einnahmen / Taiwan</t>
  </si>
  <si>
    <t>Leistungsbilanz / Sekundäreinkommen / Ausgaben / Taiwan</t>
  </si>
  <si>
    <t>Leistungsbilanz / Warenhandel / Saldo / Tansania</t>
  </si>
  <si>
    <t>Leistungsbilanz / Warenhandel / Einnahmen / Tansania</t>
  </si>
  <si>
    <t>Leistungsbilanz / Warenhandel / Ausgaben / Tansania</t>
  </si>
  <si>
    <t>Leistungsbilanz / Primäreinkommen / Saldo / Tansania</t>
  </si>
  <si>
    <t>Leistungsbilanz / Primäreinkommen / Einnahmen / Tansania</t>
  </si>
  <si>
    <t>Leistungsbilanz / Primäreinkommen / Ausgaben / Tansania</t>
  </si>
  <si>
    <t>Leistungsbilanz / Sekundäreinkommen / Saldo / Tansania</t>
  </si>
  <si>
    <t>Leistungsbilanz / Sekundäreinkommen / Einnahmen / Tansania</t>
  </si>
  <si>
    <t>Leistungsbilanz / Sekundäreinkommen / Ausgaben / Tansania</t>
  </si>
  <si>
    <t>Leistungsbilanz / Warenhandel / Saldo / Thailand</t>
  </si>
  <si>
    <t>Leistungsbilanz / Warenhandel / Einnahmen / Thailand</t>
  </si>
  <si>
    <t>Leistungsbilanz / Warenhandel / Ausgaben / Thailand</t>
  </si>
  <si>
    <t>Leistungsbilanz / Primäreinkommen / Saldo / Thailand</t>
  </si>
  <si>
    <t>Leistungsbilanz / Primäreinkommen / Einnahmen / Thailand</t>
  </si>
  <si>
    <t>Leistungsbilanz / Primäreinkommen / Ausgaben / Thailand</t>
  </si>
  <si>
    <t>Leistungsbilanz / Sekundäreinkommen / Saldo / Thailand</t>
  </si>
  <si>
    <t>Leistungsbilanz / Sekundäreinkommen / Einnahmen / Thailand</t>
  </si>
  <si>
    <t>Leistungsbilanz / Sekundäreinkommen / Ausgaben / Thailand</t>
  </si>
  <si>
    <t>Leistungsbilanz / Warenhandel / Saldo / Timor-Leste</t>
  </si>
  <si>
    <t>Leistungsbilanz / Warenhandel / Einnahmen / Timor-Leste</t>
  </si>
  <si>
    <t>Leistungsbilanz / Warenhandel / Ausgaben / Timor-Leste</t>
  </si>
  <si>
    <t>Leistungsbilanz / Primäreinkommen / Saldo / Timor-Leste</t>
  </si>
  <si>
    <t>Leistungsbilanz / Primäreinkommen / Einnahmen / Timor-Leste</t>
  </si>
  <si>
    <t>Leistungsbilanz / Primäreinkommen / Ausgaben / Timor-Leste</t>
  </si>
  <si>
    <t>Leistungsbilanz / Sekundäreinkommen / Saldo / Timor-Leste</t>
  </si>
  <si>
    <t>Leistungsbilanz / Sekundäreinkommen / Einnahmen / Timor-Leste</t>
  </si>
  <si>
    <t>Leistungsbilanz / Sekundäreinkommen / Ausgaben / Timor-Leste</t>
  </si>
  <si>
    <t>Leistungsbilanz / Warenhandel / Saldo / Togo</t>
  </si>
  <si>
    <t>Leistungsbilanz / Warenhandel / Einnahmen / Togo</t>
  </si>
  <si>
    <t>Leistungsbilanz / Warenhandel / Ausgaben / Togo</t>
  </si>
  <si>
    <t>Leistungsbilanz / Primäreinkommen / Saldo / Togo</t>
  </si>
  <si>
    <t>Leistungsbilanz / Primäreinkommen / Einnahmen / Togo</t>
  </si>
  <si>
    <t>Leistungsbilanz / Primäreinkommen / Ausgaben / Togo</t>
  </si>
  <si>
    <t>Leistungsbilanz / Sekundäreinkommen / Saldo / Togo</t>
  </si>
  <si>
    <t>Leistungsbilanz / Sekundäreinkommen / Einnahmen / Togo</t>
  </si>
  <si>
    <t>Leistungsbilanz / Sekundäreinkommen / Ausgaben / Togo</t>
  </si>
  <si>
    <t>Leistungsbilanz / Warenhandel / Saldo / Tokelau</t>
  </si>
  <si>
    <t>Leistungsbilanz / Warenhandel / Einnahmen / Tokelau</t>
  </si>
  <si>
    <t>Leistungsbilanz / Warenhandel / Ausgaben / Tokelau</t>
  </si>
  <si>
    <t>Leistungsbilanz / Primäreinkommen / Saldo / Tokelau</t>
  </si>
  <si>
    <t>Leistungsbilanz / Primäreinkommen / Einnahmen / Tokelau</t>
  </si>
  <si>
    <t>Leistungsbilanz / Primäreinkommen / Ausgaben / Tokelau</t>
  </si>
  <si>
    <t>Leistungsbilanz / Sekundäreinkommen / Saldo / Tokelau</t>
  </si>
  <si>
    <t>Leistungsbilanz / Sekundäreinkommen / Einnahmen / Tokelau</t>
  </si>
  <si>
    <t>Leistungsbilanz / Sekundäreinkommen / Ausgaben / Tokelau</t>
  </si>
  <si>
    <t>Leistungsbilanz / Warenhandel / Saldo / Tonga</t>
  </si>
  <si>
    <t>Leistungsbilanz / Warenhandel / Einnahmen / Tonga</t>
  </si>
  <si>
    <t>Leistungsbilanz / Warenhandel / Ausgaben / Tonga</t>
  </si>
  <si>
    <t>Leistungsbilanz / Primäreinkommen / Saldo / Tonga</t>
  </si>
  <si>
    <t>Leistungsbilanz / Primäreinkommen / Einnahmen / Tonga</t>
  </si>
  <si>
    <t>Leistungsbilanz / Primäreinkommen / Ausgaben / Tonga</t>
  </si>
  <si>
    <t>Leistungsbilanz / Sekundäreinkommen / Saldo / Tonga</t>
  </si>
  <si>
    <t>Leistungsbilanz / Sekundäreinkommen / Einnahmen / Tonga</t>
  </si>
  <si>
    <t>Leistungsbilanz / Sekundäreinkommen / Ausgaben / Tonga</t>
  </si>
  <si>
    <t>Leistungsbilanz / Warenhandel / Saldo / Trinidad und Tobago</t>
  </si>
  <si>
    <t>Leistungsbilanz / Warenhandel / Einnahmen / Trinidad und Tobago</t>
  </si>
  <si>
    <t>Leistungsbilanz / Warenhandel / Ausgaben / Trinidad und Tobago</t>
  </si>
  <si>
    <t>Leistungsbilanz / Primäreinkommen / Saldo / Trinidad und Tobago</t>
  </si>
  <si>
    <t>Leistungsbilanz / Primäreinkommen / Einnahmen / Trinidad und Tobago</t>
  </si>
  <si>
    <t>Leistungsbilanz / Primäreinkommen / Ausgaben / Trinidad und Tobago</t>
  </si>
  <si>
    <t>Leistungsbilanz / Sekundäreinkommen / Saldo / Trinidad und Tobago</t>
  </si>
  <si>
    <t>Leistungsbilanz / Sekundäreinkommen / Einnahmen / Trinidad und Tobago</t>
  </si>
  <si>
    <t>Leistungsbilanz / Sekundäreinkommen / Ausgaben / Trinidad und Tobago</t>
  </si>
  <si>
    <t>Leistungsbilanz / Warenhandel / Saldo / Tschad</t>
  </si>
  <si>
    <t>Leistungsbilanz / Warenhandel / Einnahmen / Tschad</t>
  </si>
  <si>
    <t>Leistungsbilanz / Warenhandel / Ausgaben / Tschad</t>
  </si>
  <si>
    <t>Leistungsbilanz / Primäreinkommen / Saldo / Tschad</t>
  </si>
  <si>
    <t>Leistungsbilanz / Primäreinkommen / Einnahmen / Tschad</t>
  </si>
  <si>
    <t>Leistungsbilanz / Primäreinkommen / Ausgaben / Tschad</t>
  </si>
  <si>
    <t>Leistungsbilanz / Sekundäreinkommen / Saldo / Tschad</t>
  </si>
  <si>
    <t>Leistungsbilanz / Sekundäreinkommen / Einnahmen / Tschad</t>
  </si>
  <si>
    <t>Leistungsbilanz / Sekundäreinkommen / Ausgaben / Tschad</t>
  </si>
  <si>
    <t>Leistungsbilanz / Warenhandel / Saldo / Tschechien</t>
  </si>
  <si>
    <t>Leistungsbilanz / Warenhandel / Einnahmen / Tschechien</t>
  </si>
  <si>
    <t>Leistungsbilanz / Warenhandel / Ausgaben / Tschechien</t>
  </si>
  <si>
    <t>Leistungsbilanz / Primäreinkommen / Saldo / Tschechien</t>
  </si>
  <si>
    <t>Leistungsbilanz / Primäreinkommen / Einnahmen / Tschechien</t>
  </si>
  <si>
    <t>Leistungsbilanz / Primäreinkommen / Ausgaben / Tschechien</t>
  </si>
  <si>
    <t>Leistungsbilanz / Sekundäreinkommen / Saldo / Tschechien</t>
  </si>
  <si>
    <t>Leistungsbilanz / Sekundäreinkommen / Einnahmen / Tschechien</t>
  </si>
  <si>
    <t>Leistungsbilanz / Sekundäreinkommen / Ausgaben / Tschechien</t>
  </si>
  <si>
    <t>Leistungsbilanz / Warenhandel / Saldo / Tunesien</t>
  </si>
  <si>
    <t>Leistungsbilanz / Warenhandel / Einnahmen / Tunesien</t>
  </si>
  <si>
    <t>Leistungsbilanz / Warenhandel / Ausgaben / Tunesien</t>
  </si>
  <si>
    <t>Leistungsbilanz / Primäreinkommen / Saldo / Tunesien</t>
  </si>
  <si>
    <t>Leistungsbilanz / Primäreinkommen / Einnahmen / Tunesien</t>
  </si>
  <si>
    <t>Leistungsbilanz / Primäreinkommen / Ausgaben / Tunesien</t>
  </si>
  <si>
    <t>Leistungsbilanz / Sekundäreinkommen / Saldo / Tunesien</t>
  </si>
  <si>
    <t>Leistungsbilanz / Sekundäreinkommen / Einnahmen / Tunesien</t>
  </si>
  <si>
    <t>Leistungsbilanz / Sekundäreinkommen / Ausgaben / Tunesien</t>
  </si>
  <si>
    <t>Leistungsbilanz / Warenhandel / Saldo / Türkei</t>
  </si>
  <si>
    <t>Leistungsbilanz / Warenhandel / Einnahmen / Türkei</t>
  </si>
  <si>
    <t>Leistungsbilanz / Warenhandel / Ausgaben / Türkei</t>
  </si>
  <si>
    <t>Leistungsbilanz / Primäreinkommen / Saldo / Türkei</t>
  </si>
  <si>
    <t>Leistungsbilanz / Primäreinkommen / Einnahmen / Türkei</t>
  </si>
  <si>
    <t>Leistungsbilanz / Primäreinkommen / Ausgaben / Türkei</t>
  </si>
  <si>
    <t>Leistungsbilanz / Sekundäreinkommen / Saldo / Türkei</t>
  </si>
  <si>
    <t>Leistungsbilanz / Sekundäreinkommen / Einnahmen / Türkei</t>
  </si>
  <si>
    <t>Leistungsbilanz / Sekundäreinkommen / Ausgaben / Türkei</t>
  </si>
  <si>
    <t>Leistungsbilanz / Warenhandel / Saldo / Turkmenistan</t>
  </si>
  <si>
    <t>Leistungsbilanz / Warenhandel / Einnahmen / Turkmenistan</t>
  </si>
  <si>
    <t>Leistungsbilanz / Warenhandel / Ausgaben / Turkmenistan</t>
  </si>
  <si>
    <t>Leistungsbilanz / Primäreinkommen / Saldo / Turkmenistan</t>
  </si>
  <si>
    <t>Leistungsbilanz / Primäreinkommen / Einnahmen / Turkmenistan</t>
  </si>
  <si>
    <t>Leistungsbilanz / Primäreinkommen / Ausgaben / Turkmenistan</t>
  </si>
  <si>
    <t>Leistungsbilanz / Sekundäreinkommen / Saldo / Turkmenistan</t>
  </si>
  <si>
    <t>Leistungsbilanz / Sekundäreinkommen / Einnahmen / Turkmenistan</t>
  </si>
  <si>
    <t>Leistungsbilanz / Sekundäreinkommen / Ausgaben / Turkmenistan</t>
  </si>
  <si>
    <t>Leistungsbilanz / Warenhandel / Saldo / Turks- und Caicosinseln</t>
  </si>
  <si>
    <t>Leistungsbilanz / Warenhandel / Einnahmen / Turks- und Caicosinseln</t>
  </si>
  <si>
    <t>Leistungsbilanz / Warenhandel / Ausgaben / Turks- und Caicosinseln</t>
  </si>
  <si>
    <t>Leistungsbilanz / Primäreinkommen / Saldo / Turks- und Caicosinseln</t>
  </si>
  <si>
    <t>Leistungsbilanz / Primäreinkommen / Einnahmen / Turks- und Caicosinseln</t>
  </si>
  <si>
    <t>Leistungsbilanz / Primäreinkommen / Ausgaben / Turks- und Caicosinseln</t>
  </si>
  <si>
    <t>Leistungsbilanz / Sekundäreinkommen / Saldo / Turks- und Caicosinseln</t>
  </si>
  <si>
    <t>Leistungsbilanz / Sekundäreinkommen / Einnahmen / Turks- und Caicosinseln</t>
  </si>
  <si>
    <t>Leistungsbilanz / Sekundäreinkommen / Ausgaben / Turks- und Caicosinseln</t>
  </si>
  <si>
    <t>Leistungsbilanz / Warenhandel / Saldo / Tuvalu</t>
  </si>
  <si>
    <t>Leistungsbilanz / Warenhandel / Einnahmen / Tuvalu</t>
  </si>
  <si>
    <t>Leistungsbilanz / Warenhandel / Ausgaben / Tuvalu</t>
  </si>
  <si>
    <t>Leistungsbilanz / Primäreinkommen / Saldo / Tuvalu</t>
  </si>
  <si>
    <t>Leistungsbilanz / Primäreinkommen / Einnahmen / Tuvalu</t>
  </si>
  <si>
    <t>Leistungsbilanz / Primäreinkommen / Ausgaben / Tuvalu</t>
  </si>
  <si>
    <t>Leistungsbilanz / Sekundäreinkommen / Saldo / Tuvalu</t>
  </si>
  <si>
    <t>Leistungsbilanz / Sekundäreinkommen / Einnahmen / Tuvalu</t>
  </si>
  <si>
    <t>Leistungsbilanz / Sekundäreinkommen / Ausgaben / Tuvalu</t>
  </si>
  <si>
    <t>Leistungsbilanz / Warenhandel / Saldo / Uganda</t>
  </si>
  <si>
    <t>Leistungsbilanz / Warenhandel / Einnahmen / Uganda</t>
  </si>
  <si>
    <t>Leistungsbilanz / Warenhandel / Ausgaben / Uganda</t>
  </si>
  <si>
    <t>Leistungsbilanz / Primäreinkommen / Saldo / Uganda</t>
  </si>
  <si>
    <t>Leistungsbilanz / Primäreinkommen / Einnahmen / Uganda</t>
  </si>
  <si>
    <t>Leistungsbilanz / Primäreinkommen / Ausgaben / Uganda</t>
  </si>
  <si>
    <t>Leistungsbilanz / Sekundäreinkommen / Saldo / Uganda</t>
  </si>
  <si>
    <t>Leistungsbilanz / Sekundäreinkommen / Einnahmen / Uganda</t>
  </si>
  <si>
    <t>Leistungsbilanz / Sekundäreinkommen / Ausgaben / Uganda</t>
  </si>
  <si>
    <t>Leistungsbilanz / Warenhandel / Saldo / Ukraine</t>
  </si>
  <si>
    <t>Leistungsbilanz / Warenhandel / Einnahmen / Ukraine</t>
  </si>
  <si>
    <t>Leistungsbilanz / Warenhandel / Ausgaben / Ukraine</t>
  </si>
  <si>
    <t>Leistungsbilanz / Primäreinkommen / Saldo / Ukraine</t>
  </si>
  <si>
    <t>Leistungsbilanz / Primäreinkommen / Einnahmen / Ukraine</t>
  </si>
  <si>
    <t>Leistungsbilanz / Primäreinkommen / Ausgaben / Ukraine</t>
  </si>
  <si>
    <t>Leistungsbilanz / Sekundäreinkommen / Saldo / Ukraine</t>
  </si>
  <si>
    <t>Leistungsbilanz / Sekundäreinkommen / Einnahmen / Ukraine</t>
  </si>
  <si>
    <t>Leistungsbilanz / Sekundäreinkommen / Ausgaben / Ukraine</t>
  </si>
  <si>
    <t>Leistungsbilanz / Warenhandel / Saldo / Ungarn</t>
  </si>
  <si>
    <t>Leistungsbilanz / Warenhandel / Einnahmen / Ungarn</t>
  </si>
  <si>
    <t>Leistungsbilanz / Warenhandel / Ausgaben / Ungarn</t>
  </si>
  <si>
    <t>Leistungsbilanz / Primäreinkommen / Saldo / Ungarn</t>
  </si>
  <si>
    <t>Leistungsbilanz / Primäreinkommen / Einnahmen / Ungarn</t>
  </si>
  <si>
    <t>Leistungsbilanz / Primäreinkommen / Ausgaben / Ungarn</t>
  </si>
  <si>
    <t>Leistungsbilanz / Sekundäreinkommen / Saldo / Ungarn</t>
  </si>
  <si>
    <t>Leistungsbilanz / Sekundäreinkommen / Einnahmen / Ungarn</t>
  </si>
  <si>
    <t>Leistungsbilanz / Sekundäreinkommen / Ausgaben / Ungarn</t>
  </si>
  <si>
    <t>Leistungsbilanz / Warenhandel / Saldo / Uruguay</t>
  </si>
  <si>
    <t>Leistungsbilanz / Warenhandel / Einnahmen / Uruguay</t>
  </si>
  <si>
    <t>Leistungsbilanz / Warenhandel / Ausgaben / Uruguay</t>
  </si>
  <si>
    <t>Leistungsbilanz / Primäreinkommen / Saldo / Uruguay</t>
  </si>
  <si>
    <t>Leistungsbilanz / Primäreinkommen / Einnahmen / Uruguay</t>
  </si>
  <si>
    <t>Leistungsbilanz / Primäreinkommen / Ausgaben / Uruguay</t>
  </si>
  <si>
    <t>Leistungsbilanz / Sekundäreinkommen / Saldo / Uruguay</t>
  </si>
  <si>
    <t>Leistungsbilanz / Sekundäreinkommen / Einnahmen / Uruguay</t>
  </si>
  <si>
    <t>Leistungsbilanz / Sekundäreinkommen / Ausgaben / Uruguay</t>
  </si>
  <si>
    <t>Leistungsbilanz / Warenhandel / Saldo / Usbekistan</t>
  </si>
  <si>
    <t>Leistungsbilanz / Warenhandel / Einnahmen / Usbekistan</t>
  </si>
  <si>
    <t>Leistungsbilanz / Warenhandel / Ausgaben / Usbekistan</t>
  </si>
  <si>
    <t>Leistungsbilanz / Primäreinkommen / Saldo / Usbekistan</t>
  </si>
  <si>
    <t>Leistungsbilanz / Primäreinkommen / Einnahmen / Usbekistan</t>
  </si>
  <si>
    <t>Leistungsbilanz / Primäreinkommen / Ausgaben / Usbekistan</t>
  </si>
  <si>
    <t>Leistungsbilanz / Sekundäreinkommen / Saldo / Usbekistan</t>
  </si>
  <si>
    <t>Leistungsbilanz / Sekundäreinkommen / Einnahmen / Usbekistan</t>
  </si>
  <si>
    <t>Leistungsbilanz / Sekundäreinkommen / Ausgaben / Usbekistan</t>
  </si>
  <si>
    <t>Leistungsbilanz / Warenhandel / Saldo / Vanuatu</t>
  </si>
  <si>
    <t>Leistungsbilanz / Warenhandel / Einnahmen / Vanuatu</t>
  </si>
  <si>
    <t>Leistungsbilanz / Warenhandel / Ausgaben / Vanuatu</t>
  </si>
  <si>
    <t>Leistungsbilanz / Primäreinkommen / Saldo / Vanuatu</t>
  </si>
  <si>
    <t>Leistungsbilanz / Primäreinkommen / Einnahmen / Vanuatu</t>
  </si>
  <si>
    <t>Leistungsbilanz / Primäreinkommen / Ausgaben / Vanuatu</t>
  </si>
  <si>
    <t>Leistungsbilanz / Sekundäreinkommen / Saldo / Vanuatu</t>
  </si>
  <si>
    <t>Leistungsbilanz / Sekundäreinkommen / Einnahmen / Vanuatu</t>
  </si>
  <si>
    <t>Leistungsbilanz / Sekundäreinkommen / Ausgaben / Vanuatu</t>
  </si>
  <si>
    <t>Leistungsbilanz / Warenhandel / Saldo / Heiliger Stuhl (Vatikan)</t>
  </si>
  <si>
    <t>Leistungsbilanz / Warenhandel / Einnahmen / Heiliger Stuhl (Vatikan)</t>
  </si>
  <si>
    <t>Leistungsbilanz / Warenhandel / Ausgaben / Heiliger Stuhl (Vatikan)</t>
  </si>
  <si>
    <t>Leistungsbilanz / Primäreinkommen / Saldo / Heiliger Stuhl (Vatikan)</t>
  </si>
  <si>
    <t>Leistungsbilanz / Primäreinkommen / Einnahmen / Heiliger Stuhl (Vatikan)</t>
  </si>
  <si>
    <t>Leistungsbilanz / Primäreinkommen / Ausgaben / Heiliger Stuhl (Vatikan)</t>
  </si>
  <si>
    <t>Leistungsbilanz / Sekundäreinkommen / Saldo / Heiliger Stuhl (Vatikan)</t>
  </si>
  <si>
    <t>Leistungsbilanz / Sekundäreinkommen / Einnahmen / Heiliger Stuhl (Vatikan)</t>
  </si>
  <si>
    <t>Leistungsbilanz / Sekundäreinkommen / Ausgaben / Heiliger Stuhl (Vatikan)</t>
  </si>
  <si>
    <t>Leistungsbilanz / Warenhandel / Saldo / Venezuela</t>
  </si>
  <si>
    <t>Leistungsbilanz / Warenhandel / Einnahmen / Venezuela</t>
  </si>
  <si>
    <t>Leistungsbilanz / Warenhandel / Ausgaben / Venezuela</t>
  </si>
  <si>
    <t>Leistungsbilanz / Primäreinkommen / Saldo / Venezuela</t>
  </si>
  <si>
    <t>Leistungsbilanz / Primäreinkommen / Einnahmen / Venezuela</t>
  </si>
  <si>
    <t>Leistungsbilanz / Primäreinkommen / Ausgaben / Venezuela</t>
  </si>
  <si>
    <t>Leistungsbilanz / Sekundäreinkommen / Saldo / Venezuela</t>
  </si>
  <si>
    <t>Leistungsbilanz / Sekundäreinkommen / Einnahmen / Venezuela</t>
  </si>
  <si>
    <t>Leistungsbilanz / Sekundäreinkommen / Ausgaben / Venezuela</t>
  </si>
  <si>
    <t>Leistungsbilanz / Warenhandel / Saldo / Vereinigte Staaten</t>
  </si>
  <si>
    <t>Leistungsbilanz / Warenhandel / Einnahmen / Vereinigte Staaten</t>
  </si>
  <si>
    <t>Leistungsbilanz / Warenhandel / Ausgaben / Vereinigte Staaten</t>
  </si>
  <si>
    <t>Leistungsbilanz / Primäreinkommen / Saldo / Vereinigte Staaten</t>
  </si>
  <si>
    <t>Leistungsbilanz / Primäreinkommen / Einnahmen / Vereinigte Staaten</t>
  </si>
  <si>
    <t>Leistungsbilanz / Primäreinkommen / Ausgaben / Vereinigte Staaten</t>
  </si>
  <si>
    <t>Leistungsbilanz / Sekundäreinkommen / Saldo / Vereinigte Staaten</t>
  </si>
  <si>
    <t>Leistungsbilanz / Sekundäreinkommen / Einnahmen / Vereinigte Staaten</t>
  </si>
  <si>
    <t>Leistungsbilanz / Sekundäreinkommen / Ausgaben / Vereinigte Staaten</t>
  </si>
  <si>
    <t>Leistungsbilanz / Warenhandel / Saldo / Vietnam</t>
  </si>
  <si>
    <t>Leistungsbilanz / Warenhandel / Einnahmen / Vietnam</t>
  </si>
  <si>
    <t>Leistungsbilanz / Warenhandel / Ausgaben / Vietnam</t>
  </si>
  <si>
    <t>Leistungsbilanz / Primäreinkommen / Saldo / Vietnam</t>
  </si>
  <si>
    <t>Leistungsbilanz / Primäreinkommen / Einnahmen / Vietnam</t>
  </si>
  <si>
    <t>Leistungsbilanz / Primäreinkommen / Ausgaben / Vietnam</t>
  </si>
  <si>
    <t>Leistungsbilanz / Sekundäreinkommen / Saldo / Vietnam</t>
  </si>
  <si>
    <t>Leistungsbilanz / Sekundäreinkommen / Einnahmen / Vietnam</t>
  </si>
  <si>
    <t>Leistungsbilanz / Sekundäreinkommen / Ausgaben / Vietnam</t>
  </si>
  <si>
    <t>Leistungsbilanz / Warenhandel / Saldo / Wallis und Futuna</t>
  </si>
  <si>
    <t>Leistungsbilanz / Warenhandel / Einnahmen / Wallis und Futuna</t>
  </si>
  <si>
    <t>Leistungsbilanz / Warenhandel / Ausgaben / Wallis und Futuna</t>
  </si>
  <si>
    <t>Leistungsbilanz / Primäreinkommen / Saldo / Wallis und Futuna</t>
  </si>
  <si>
    <t>Leistungsbilanz / Primäreinkommen / Einnahmen / Wallis und Futuna</t>
  </si>
  <si>
    <t>Leistungsbilanz / Primäreinkommen / Ausgaben / Wallis und Futuna</t>
  </si>
  <si>
    <t>Leistungsbilanz / Sekundäreinkommen / Saldo / Wallis und Futuna</t>
  </si>
  <si>
    <t>Leistungsbilanz / Sekundäreinkommen / Einnahmen / Wallis und Futuna</t>
  </si>
  <si>
    <t>Leistungsbilanz / Sekundäreinkommen / Ausgaben / Wallis und Futuna</t>
  </si>
  <si>
    <t>Leistungsbilanz / Warenhandel / Saldo / Weihnachtsinsel</t>
  </si>
  <si>
    <t>Leistungsbilanz / Warenhandel / Einnahmen / Weihnachtsinsel</t>
  </si>
  <si>
    <t>Leistungsbilanz / Warenhandel / Ausgaben / Weihnachtsinsel</t>
  </si>
  <si>
    <t>Leistungsbilanz / Primäreinkommen / Saldo / Weihnachtsinsel</t>
  </si>
  <si>
    <t>Leistungsbilanz / Primäreinkommen / Einnahmen / Weihnachtsinsel</t>
  </si>
  <si>
    <t>Leistungsbilanz / Primäreinkommen / Ausgaben / Weihnachtsinsel</t>
  </si>
  <si>
    <t>Leistungsbilanz / Sekundäreinkommen / Saldo / Weihnachtsinsel</t>
  </si>
  <si>
    <t>Leistungsbilanz / Sekundäreinkommen / Einnahmen / Weihnachtsinsel</t>
  </si>
  <si>
    <t>Leistungsbilanz / Sekundäreinkommen / Ausgaben / Weihnachtsinsel</t>
  </si>
  <si>
    <t>Leistungsbilanz / Warenhandel / Saldo / Zentralafrikanische Republik</t>
  </si>
  <si>
    <t>Leistungsbilanz / Warenhandel / Einnahmen / Zentralafrikanische Republik</t>
  </si>
  <si>
    <t>Leistungsbilanz / Warenhandel / Ausgaben / Zentralafrikanische Republik</t>
  </si>
  <si>
    <t>Leistungsbilanz / Primäreinkommen / Saldo / Zentralafrikanische Republik</t>
  </si>
  <si>
    <t>Leistungsbilanz / Primäreinkommen / Einnahmen / Zentralafrikanische Republik</t>
  </si>
  <si>
    <t>Leistungsbilanz / Primäreinkommen / Ausgaben / Zentralafrikanische Republik</t>
  </si>
  <si>
    <t>Leistungsbilanz / Sekundäreinkommen / Saldo / Zentralafrikanische Republik</t>
  </si>
  <si>
    <t>Leistungsbilanz / Sekundäreinkommen / Einnahmen / Zentralafrikanische Republik</t>
  </si>
  <si>
    <t>Leistungsbilanz / Sekundäreinkommen / Ausgaben / Zentralafrikanische Republik</t>
  </si>
  <si>
    <t>Leistungsbilanz / Warenhandel / Saldo / Zypern</t>
  </si>
  <si>
    <t>Leistungsbilanz / Warenhandel / Einnahmen / Zypern</t>
  </si>
  <si>
    <t>Leistungsbilanz / Warenhandel / Ausgaben / Zypern</t>
  </si>
  <si>
    <t>Leistungsbilanz / Primäreinkommen / Saldo / Zypern</t>
  </si>
  <si>
    <t>Leistungsbilanz / Primäreinkommen / Einnahmen / Zypern</t>
  </si>
  <si>
    <t>Leistungsbilanz / Primäreinkommen / Ausgaben / Zypern</t>
  </si>
  <si>
    <t>Leistungsbilanz / Sekundäreinkommen / Saldo / Zypern</t>
  </si>
  <si>
    <t>Leistungsbilanz / Sekundäreinkommen / Einnahmen / Zypern</t>
  </si>
  <si>
    <t>Leistungsbilanz / Sekundäreinkommen / Ausgaben / Zypern</t>
  </si>
  <si>
    <t>.</t>
  </si>
  <si>
    <t>WH</t>
  </si>
  <si>
    <t>DL</t>
  </si>
  <si>
    <t>PEK</t>
  </si>
  <si>
    <t>SEK</t>
  </si>
  <si>
    <t xml:space="preserve">Leistungsbilanz </t>
  </si>
  <si>
    <t>Warenhandel</t>
  </si>
  <si>
    <t>Primäreinkommen</t>
  </si>
  <si>
    <t>Sekundäreinkommen</t>
  </si>
  <si>
    <t>Leistungsbilanz / Saldo / Afrika</t>
  </si>
  <si>
    <t>Leistungsbilanz / Einnahmen / Afrika</t>
  </si>
  <si>
    <t>Leistungsbilanz / Ausgaben / Afrika</t>
  </si>
  <si>
    <t>Leistungsbilanz / Warenhandel / Saldo / Afrika</t>
  </si>
  <si>
    <t>Leistungsbilanz / Warenhandel / Einnahmen / Afrika</t>
  </si>
  <si>
    <t>Leistungsbilanz / Warenhandel / Ausgaben / Afrika</t>
  </si>
  <si>
    <t>Leistungsbilanz / Primäreinkommen / Saldo / Afrika</t>
  </si>
  <si>
    <t>Leistungsbilanz / Primäreinkommen / Einnahmen / Afrika</t>
  </si>
  <si>
    <t>Leistungsbilanz / Primäreinkommen / Ausgaben / Afrika</t>
  </si>
  <si>
    <t>Leistungsbilanz / Sekundäreinkommen / Saldo / Afrika</t>
  </si>
  <si>
    <t>Leistungsbilanz / Sekundäreinkommen / Einnahmen / Afrika</t>
  </si>
  <si>
    <t>Leistungsbilanz / Sekundäreinkommen / Ausgaben / Afrika</t>
  </si>
  <si>
    <t>Leistungsbilanz / Saldo / Amerika</t>
  </si>
  <si>
    <t>Leistungsbilanz / Einnahmen / Amerika</t>
  </si>
  <si>
    <t>Leistungsbilanz / Ausgaben / Amerika</t>
  </si>
  <si>
    <t>Leistungsbilanz / Warenhandel / Saldo / Amerika</t>
  </si>
  <si>
    <t>Leistungsbilanz / Warenhandel / Einnahmen / Amerika</t>
  </si>
  <si>
    <t>Leistungsbilanz / Warenhandel / Ausgaben / Amerika</t>
  </si>
  <si>
    <t>Leistungsbilanz / Primäreinkommen / Saldo / Amerika</t>
  </si>
  <si>
    <t>Leistungsbilanz / Primäreinkommen / Einnahmen / Amerika</t>
  </si>
  <si>
    <t>Leistungsbilanz / Primäreinkommen / Ausgaben / Amerika</t>
  </si>
  <si>
    <t>Leistungsbilanz / Sekundäreinkommen / Saldo / Amerika</t>
  </si>
  <si>
    <t>Leistungsbilanz / Sekundäreinkommen / Einnahmen / Amerika</t>
  </si>
  <si>
    <t>Leistungsbilanz / Sekundäreinkommen / Ausgaben / Amerika</t>
  </si>
  <si>
    <t>Leistungsbilanz / Saldo / Asien</t>
  </si>
  <si>
    <t>Leistungsbilanz / Einnahmen / Asien</t>
  </si>
  <si>
    <t>Leistungsbilanz / Ausgaben / Asien</t>
  </si>
  <si>
    <t>Leistungsbilanz / Warenhandel / Saldo / Asien</t>
  </si>
  <si>
    <t>Leistungsbilanz / Warenhandel / Einnahmen / Asien</t>
  </si>
  <si>
    <t>Leistungsbilanz / Warenhandel / Ausgaben / Asien</t>
  </si>
  <si>
    <t>Leistungsbilanz / Primäreinkommen / Saldo / Asien</t>
  </si>
  <si>
    <t>Leistungsbilanz / Primäreinkommen / Einnahmen / Asien</t>
  </si>
  <si>
    <t>Leistungsbilanz / Primäreinkommen / Ausgaben / Asien</t>
  </si>
  <si>
    <t>Leistungsbilanz / Sekundäreinkommen / Saldo / Asien</t>
  </si>
  <si>
    <t>Leistungsbilanz / Sekundäreinkommen / Einnahmen / Asien</t>
  </si>
  <si>
    <t>Leistungsbilanz / Sekundäreinkommen / Ausgaben / Asien</t>
  </si>
  <si>
    <t>Leistungsbilanz / Saldo / Australien, Ozeanien und Polargebiete</t>
  </si>
  <si>
    <t>Leistungsbilanz / Einnahmen / Australien, Ozeanien und Polargebiete</t>
  </si>
  <si>
    <t>Leistungsbilanz / Ausgaben / Australien, Ozeanien und Polargebiete</t>
  </si>
  <si>
    <t>Leistungsbilanz / Warenhandel / Saldo / Australien, Ozeanien und Polargebiete</t>
  </si>
  <si>
    <t>Leistungsbilanz / Warenhandel / Einnahmen / Australien, Ozeanien und Polargebiete</t>
  </si>
  <si>
    <t>Leistungsbilanz / Warenhandel / Ausgaben / Australien, Ozeanien und Polargebiete</t>
  </si>
  <si>
    <t>Leistungsbilanz / Primäreinkommen / Saldo / Australien, Ozeanien und Polargebiete</t>
  </si>
  <si>
    <t>Leistungsbilanz / Primäreinkommen / Einnahmen / Australien, Ozeanien und Polargebiete</t>
  </si>
  <si>
    <t>Leistungsbilanz / Primäreinkommen / Ausgaben / Australien, Ozeanien und Polargebiete</t>
  </si>
  <si>
    <t>Leistungsbilanz / Sekundäreinkommen / Saldo / Australien, Ozeanien und Polargebiete</t>
  </si>
  <si>
    <t>Leistungsbilanz / Sekundäreinkommen / Einnahmen / Australien, Ozeanien und Polargebiete</t>
  </si>
  <si>
    <t>Leistungsbilanz / Sekundäreinkommen / Ausgaben / Australien, Ozeanien und Polargebiete</t>
  </si>
  <si>
    <t>Leistungsbilanz / Saldo / Europa</t>
  </si>
  <si>
    <t>Leistungsbilanz / Einnahmen / Europa</t>
  </si>
  <si>
    <t>Leistungsbilanz / Ausgaben / Europa</t>
  </si>
  <si>
    <t>Leistungsbilanz / Warenhandel / Saldo / Europa</t>
  </si>
  <si>
    <t>Leistungsbilanz / Warenhandel / Einnahmen / Europa</t>
  </si>
  <si>
    <t>Leistungsbilanz / Warenhandel / Ausgaben / Europa</t>
  </si>
  <si>
    <t>Leistungsbilanz / Primäreinkommen / Saldo / Europa</t>
  </si>
  <si>
    <t>Leistungsbilanz / Primäreinkommen / Einnahmen / Europa</t>
  </si>
  <si>
    <t>Leistungsbilanz / Primäreinkommen / Ausgaben / Europa</t>
  </si>
  <si>
    <t>Leistungsbilanz / Sekundäreinkommen / Saldo / Europa</t>
  </si>
  <si>
    <t>Leistungsbilanz / Sekundäreinkommen / Einnahmen / Europa</t>
  </si>
  <si>
    <t>Leistungsbilanz / Sekundäreinkommen / Ausgaben / Europa</t>
  </si>
  <si>
    <t>Leistungsbilanz / Saldo / EU-Länder (27 ohne GB)</t>
  </si>
  <si>
    <t>Leistungsbilanz / Einnahmen / EU-Länder (27 ohne GB)</t>
  </si>
  <si>
    <t>Leistungsbilanz / Ausgaben / EU-Länder (27 ohne GB)</t>
  </si>
  <si>
    <t>Leistungsbilanz / Warenhandel / Saldo / EU-Länder (27 ohne GB)</t>
  </si>
  <si>
    <t>Leistungsbilanz / Warenhandel / Einnahmen / EU-Länder (27 ohne GB)</t>
  </si>
  <si>
    <t>Leistungsbilanz / Warenhandel / Ausgaben / EU-Länder (27 ohne GB)</t>
  </si>
  <si>
    <t>Leistungsbilanz / Primäreinkommen / Saldo / EU-Länder (27 ohne GB)</t>
  </si>
  <si>
    <t>Leistungsbilanz / Primäreinkommen / Einnahmen / EU-Länder (27 ohne GB)</t>
  </si>
  <si>
    <t>Leistungsbilanz / Primäreinkommen / Ausgaben / EU-Länder (27 ohne GB)</t>
  </si>
  <si>
    <t>Leistungsbilanz / Sekundäreinkommen / Saldo / EU-Länder (27 ohne GB)</t>
  </si>
  <si>
    <t>Leistungsbilanz / Sekundäreinkommen / Einnahmen / EU-Länder (27 ohne GB)</t>
  </si>
  <si>
    <t>Leistungsbilanz / Sekundäreinkommen / Ausgaben / EU-Länder (27 ohne GB)</t>
  </si>
  <si>
    <t>Afrika</t>
  </si>
  <si>
    <t>F1</t>
  </si>
  <si>
    <t>Amerika</t>
  </si>
  <si>
    <t>A1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</si>
  <si>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</si>
  <si>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</si>
  <si>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</si>
  <si>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</si>
  <si>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</si>
  <si>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</si>
  <si>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</si>
  <si>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</si>
  <si>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Leistungsbilanz / Dienstleistungen (ohne Reiseverkehr) / Saldo / Alle Länder</t>
  </si>
  <si>
    <t>Leistungsbilanz / Dienstleistungen (ohne Reiseverkehr) / Einnahmen / Alle Länder</t>
  </si>
  <si>
    <t>Leistungsbilanz / Dienstleistungen (ohne Reiseverkehr) / Ausgaben / Alle Länder</t>
  </si>
  <si>
    <t>Leistungsbilanz / Dienstleistungen (ohne Reiseverkehr) / Saldo / Afrika</t>
  </si>
  <si>
    <t>Leistungsbilanz / Dienstleistungen (ohne Reiseverkehr) / Einnahmen / Afrika</t>
  </si>
  <si>
    <t>Leistungsbilanz / Dienstleistungen (ohne Reiseverkehr) / Ausgaben / Afrika</t>
  </si>
  <si>
    <t>Leistungsbilanz / Dienstleistungen (ohne Reiseverkehr) / Saldo / Amerika</t>
  </si>
  <si>
    <t>Leistungsbilanz / Dienstleistungen (ohne Reiseverkehr) / Einnahmen / Amerika</t>
  </si>
  <si>
    <t>Leistungsbilanz / Dienstleistungen (ohne Reiseverkehr) / Ausgaben / Amerika</t>
  </si>
  <si>
    <t>Leistungsbilanz / Dienstleistungen (ohne Reiseverkehr) / Saldo / Asien</t>
  </si>
  <si>
    <t>Leistungsbilanz / Dienstleistungen (ohne Reiseverkehr) / Einnahmen / Asien</t>
  </si>
  <si>
    <t>Leistungsbilanz / Dienstleistungen (ohne Reiseverkehr) / Ausgaben / Asien</t>
  </si>
  <si>
    <t>Leistungsbilanz / Dienstleistungen (ohne Reiseverkehr) / Saldo / Australien, Ozeanien und Polargebiete</t>
  </si>
  <si>
    <t>Leistungsbilanz / Dienstleistungen (ohne Reiseverkehr) / Einnahmen / Australien, Ozeanien und Polargebiete</t>
  </si>
  <si>
    <t>Leistungsbilanz / Dienstleistungen (ohne Reiseverkehr) / Ausgaben / Australien, Ozeanien und Polargebiete</t>
  </si>
  <si>
    <t>Leistungsbilanz / Dienstleistungen (ohne Reiseverkehr) / Saldo / Europa</t>
  </si>
  <si>
    <t>Leistungsbilanz / Dienstleistungen (ohne Reiseverkehr) / Einnahmen / Europa</t>
  </si>
  <si>
    <t>Leistungsbilanz / Dienstleistungen (ohne Reiseverkehr) / Ausgaben / Europa</t>
  </si>
  <si>
    <t>Leistungsbilanz / Dienstleistungen (ohne Reiseverkehr) / Saldo / EU-Länder (27 ohne GB)</t>
  </si>
  <si>
    <t>Leistungsbilanz / Dienstleistungen (ohne Reiseverkehr) / Einnahmen / EU-Länder (27 ohne GB)</t>
  </si>
  <si>
    <t>Leistungsbilanz / Dienstleistungen (ohne Reiseverkehr) / Ausgaben / EU-Länder (27 ohne GB)</t>
  </si>
  <si>
    <t>Leistungsbilanz / Dienstleistungen (ohne Reiseverkehr) / Saldo / Afghanistan</t>
  </si>
  <si>
    <t>Leistungsbilanz / Dienstleistungen (ohne Reiseverkehr) / Einnahmen / Afghanistan</t>
  </si>
  <si>
    <t>Leistungsbilanz / Dienstleistungen (ohne Reiseverkehr) / Ausgaben / Afghanistan</t>
  </si>
  <si>
    <t>Leistungsbilanz / Dienstleistungen (ohne Reiseverkehr) / Saldo / Ägypten</t>
  </si>
  <si>
    <t>Leistungsbilanz / Dienstleistungen (ohne Reiseverkehr) / Einnahmen / Ägypten</t>
  </si>
  <si>
    <t>Leistungsbilanz / Dienstleistungen (ohne Reiseverkehr) / Ausgaben / Ägypten</t>
  </si>
  <si>
    <t>Leistungsbilanz / Dienstleistungen (ohne Reiseverkehr) / Saldo / Albanien</t>
  </si>
  <si>
    <t>Leistungsbilanz / Dienstleistungen (ohne Reiseverkehr) / Einnahmen / Albanien</t>
  </si>
  <si>
    <t>Leistungsbilanz / Dienstleistungen (ohne Reiseverkehr) / Ausgaben / Albanien</t>
  </si>
  <si>
    <t>Leistungsbilanz / Dienstleistungen (ohne Reiseverkehr) / Saldo / Algerien</t>
  </si>
  <si>
    <t>Leistungsbilanz / Dienstleistungen (ohne Reiseverkehr) / Einnahmen / Algerien</t>
  </si>
  <si>
    <t>Leistungsbilanz / Dienstleistungen (ohne Reiseverkehr) / Ausgaben / Algerien</t>
  </si>
  <si>
    <t>Leistungsbilanz / Dienstleistungen (ohne Reiseverkehr) / Saldo / Amerikanische Jungferninseln</t>
  </si>
  <si>
    <t>Leistungsbilanz / Dienstleistungen (ohne Reiseverkehr) / Einnahmen / Amerikanische Jungferninseln</t>
  </si>
  <si>
    <t>Leistungsbilanz / Dienstleistungen (ohne Reiseverkehr) / Ausgaben / Amerikanische Jungferninseln</t>
  </si>
  <si>
    <t>Leistungsbilanz / Dienstleistungen (ohne Reiseverkehr) / Saldo / Kleinere Amerikanische Überseeinseln</t>
  </si>
  <si>
    <t>Leistungsbilanz / Dienstleistungen (ohne Reiseverkehr) / Einnahmen / Kleinere Amerikanische Überseeinseln</t>
  </si>
  <si>
    <t>Leistungsbilanz / Dienstleistungen (ohne Reiseverkehr) / Ausgaben / Kleinere Amerikanische Überseeinseln</t>
  </si>
  <si>
    <t>Leistungsbilanz / Dienstleistungen (ohne Reiseverkehr) / Saldo / Amerikanisch-Samoa</t>
  </si>
  <si>
    <t>Leistungsbilanz / Dienstleistungen (ohne Reiseverkehr) / Einnahmen / Amerikanisch-Samoa</t>
  </si>
  <si>
    <t>Leistungsbilanz / Dienstleistungen (ohne Reiseverkehr) / Ausgaben / Amerikanisch-Samoa</t>
  </si>
  <si>
    <t>Leistungsbilanz / Dienstleistungen (ohne Reiseverkehr) / Saldo / Andorra</t>
  </si>
  <si>
    <t>Leistungsbilanz / Dienstleistungen (ohne Reiseverkehr) / Einnahmen / Andorra</t>
  </si>
  <si>
    <t>Leistungsbilanz / Dienstleistungen (ohne Reiseverkehr) / Ausgaben / Andorra</t>
  </si>
  <si>
    <t>Leistungsbilanz / Dienstleistungen (ohne Reiseverkehr) / Saldo / Angola</t>
  </si>
  <si>
    <t>Leistungsbilanz / Dienstleistungen (ohne Reiseverkehr) / Einnahmen / Angola</t>
  </si>
  <si>
    <t>Leistungsbilanz / Dienstleistungen (ohne Reiseverkehr) / Ausgaben / Angola</t>
  </si>
  <si>
    <t>Leistungsbilanz / Dienstleistungen (ohne Reiseverkehr) / Saldo / Anguilla</t>
  </si>
  <si>
    <t>Leistungsbilanz / Dienstleistungen (ohne Reiseverkehr) / Einnahmen / Anguilla</t>
  </si>
  <si>
    <t>Leistungsbilanz / Dienstleistungen (ohne Reiseverkehr) / Ausgaben / Anguilla</t>
  </si>
  <si>
    <t>Leistungsbilanz / Dienstleistungen (ohne Reiseverkehr) / Saldo / Antarktis</t>
  </si>
  <si>
    <t>Leistungsbilanz / Dienstleistungen (ohne Reiseverkehr) / Einnahmen / Antarktis</t>
  </si>
  <si>
    <t>Leistungsbilanz / Dienstleistungen (ohne Reiseverkehr) / Ausgaben / Antarktis</t>
  </si>
  <si>
    <t>Leistungsbilanz / Dienstleistungen (ohne Reiseverkehr) / Saldo / Antigua und Barbuda</t>
  </si>
  <si>
    <t>Leistungsbilanz / Dienstleistungen (ohne Reiseverkehr) / Einnahmen / Antigua und Barbuda</t>
  </si>
  <si>
    <t>Leistungsbilanz / Dienstleistungen (ohne Reiseverkehr) / Ausgaben / Antigua und Barbuda</t>
  </si>
  <si>
    <t>Leistungsbilanz / Dienstleistungen (ohne Reiseverkehr) / Saldo / Äquatorialguinea</t>
  </si>
  <si>
    <t>Leistungsbilanz / Dienstleistungen (ohne Reiseverkehr) / Einnahmen / Äquatorialguinea</t>
  </si>
  <si>
    <t>Leistungsbilanz / Dienstleistungen (ohne Reiseverkehr) / Ausgaben / Äquatorialguinea</t>
  </si>
  <si>
    <t>Leistungsbilanz / Dienstleistungen (ohne Reiseverkehr) / Saldo / Vereinigte Arabische Emirate</t>
  </si>
  <si>
    <t>Leistungsbilanz / Dienstleistungen (ohne Reiseverkehr) / Einnahmen / Vereinigte Arabische Emirate</t>
  </si>
  <si>
    <t>Leistungsbilanz / Dienstleistungen (ohne Reiseverkehr) / Ausgaben / Vereinigte Arabische Emirate</t>
  </si>
  <si>
    <t>Leistungsbilanz / Dienstleistungen (ohne Reiseverkehr) / Saldo / Argentinien</t>
  </si>
  <si>
    <t>Leistungsbilanz / Dienstleistungen (ohne Reiseverkehr) / Einnahmen / Argentinien</t>
  </si>
  <si>
    <t>Leistungsbilanz / Dienstleistungen (ohne Reiseverkehr) / Ausgaben / Argentinien</t>
  </si>
  <si>
    <t>Leistungsbilanz / Dienstleistungen (ohne Reiseverkehr) / Saldo / Armenien</t>
  </si>
  <si>
    <t>Leistungsbilanz / Dienstleistungen (ohne Reiseverkehr) / Einnahmen / Armenien</t>
  </si>
  <si>
    <t>Leistungsbilanz / Dienstleistungen (ohne Reiseverkehr) / Ausgaben / Armenien</t>
  </si>
  <si>
    <t>Leistungsbilanz / Dienstleistungen (ohne Reiseverkehr) / Saldo / Aruba</t>
  </si>
  <si>
    <t>Leistungsbilanz / Dienstleistungen (ohne Reiseverkehr) / Einnahmen / Aruba</t>
  </si>
  <si>
    <t>Leistungsbilanz / Dienstleistungen (ohne Reiseverkehr) / Ausgaben / Aruba</t>
  </si>
  <si>
    <t>Leistungsbilanz / Dienstleistungen (ohne Reiseverkehr) / Saldo / Aserbaidschan</t>
  </si>
  <si>
    <t>Leistungsbilanz / Dienstleistungen (ohne Reiseverkehr) / Einnahmen / Aserbaidschan</t>
  </si>
  <si>
    <t>Leistungsbilanz / Dienstleistungen (ohne Reiseverkehr) / Ausgaben / Aserbaidschan</t>
  </si>
  <si>
    <t>Leistungsbilanz / Dienstleistungen (ohne Reiseverkehr) / Saldo / Äthiopien</t>
  </si>
  <si>
    <t>Leistungsbilanz / Dienstleistungen (ohne Reiseverkehr) / Einnahmen / Äthiopien</t>
  </si>
  <si>
    <t>Leistungsbilanz / Dienstleistungen (ohne Reiseverkehr) / Ausgaben / Äthiopien</t>
  </si>
  <si>
    <t>Leistungsbilanz / Dienstleistungen (ohne Reiseverkehr) / Saldo / Australien</t>
  </si>
  <si>
    <t>Leistungsbilanz / Dienstleistungen (ohne Reiseverkehr) / Einnahmen / Australien</t>
  </si>
  <si>
    <t>Leistungsbilanz / Dienstleistungen (ohne Reiseverkehr) / Ausgaben / Australien</t>
  </si>
  <si>
    <t>Leistungsbilanz / Dienstleistungen (ohne Reiseverkehr) / Saldo / Bahamas</t>
  </si>
  <si>
    <t>Leistungsbilanz / Dienstleistungen (ohne Reiseverkehr) / Einnahmen / Bahamas</t>
  </si>
  <si>
    <t>Leistungsbilanz / Dienstleistungen (ohne Reiseverkehr) / Ausgaben / Bahamas</t>
  </si>
  <si>
    <t>Leistungsbilanz / Dienstleistungen (ohne Reiseverkehr) / Saldo / Bahrain</t>
  </si>
  <si>
    <t>Leistungsbilanz / Dienstleistungen (ohne Reiseverkehr) / Einnahmen / Bahrain</t>
  </si>
  <si>
    <t>Leistungsbilanz / Dienstleistungen (ohne Reiseverkehr) / Ausgaben / Bahrain</t>
  </si>
  <si>
    <t>Leistungsbilanz / Dienstleistungen (ohne Reiseverkehr) / Saldo / Bangladesch</t>
  </si>
  <si>
    <t>Leistungsbilanz / Dienstleistungen (ohne Reiseverkehr) / Einnahmen / Bangladesch</t>
  </si>
  <si>
    <t>Leistungsbilanz / Dienstleistungen (ohne Reiseverkehr) / Ausgaben / Bangladesch</t>
  </si>
  <si>
    <t>Leistungsbilanz / Dienstleistungen (ohne Reiseverkehr) / Saldo / Barbados</t>
  </si>
  <si>
    <t>Leistungsbilanz / Dienstleistungen (ohne Reiseverkehr) / Einnahmen / Barbados</t>
  </si>
  <si>
    <t>Leistungsbilanz / Dienstleistungen (ohne Reiseverkehr) / Ausgaben / Barbados</t>
  </si>
  <si>
    <t>Leistungsbilanz / Dienstleistungen (ohne Reiseverkehr) / Saldo / Belarus</t>
  </si>
  <si>
    <t>Leistungsbilanz / Dienstleistungen (ohne Reiseverkehr) / Einnahmen / Belarus</t>
  </si>
  <si>
    <t>Leistungsbilanz / Dienstleistungen (ohne Reiseverkehr) / Ausgaben / Belarus</t>
  </si>
  <si>
    <t>Leistungsbilanz / Dienstleistungen (ohne Reiseverkehr) / Saldo / Belgien</t>
  </si>
  <si>
    <t>Leistungsbilanz / Dienstleistungen (ohne Reiseverkehr) / Einnahmen / Belgien</t>
  </si>
  <si>
    <t>Leistungsbilanz / Dienstleistungen (ohne Reiseverkehr) / Ausgaben / Belgien</t>
  </si>
  <si>
    <t>Leistungsbilanz / Dienstleistungen (ohne Reiseverkehr) / Saldo / Belize</t>
  </si>
  <si>
    <t>Leistungsbilanz / Dienstleistungen (ohne Reiseverkehr) / Einnahmen / Belize</t>
  </si>
  <si>
    <t>Leistungsbilanz / Dienstleistungen (ohne Reiseverkehr) / Ausgaben / Belize</t>
  </si>
  <si>
    <t>Leistungsbilanz / Dienstleistungen (ohne Reiseverkehr) / Saldo / Benin</t>
  </si>
  <si>
    <t>Leistungsbilanz / Dienstleistungen (ohne Reiseverkehr) / Einnahmen / Benin</t>
  </si>
  <si>
    <t>Leistungsbilanz / Dienstleistungen (ohne Reiseverkehr) / Ausgaben / Benin</t>
  </si>
  <si>
    <t>Leistungsbilanz / Dienstleistungen (ohne Reiseverkehr) / Saldo / Bermuda</t>
  </si>
  <si>
    <t>Leistungsbilanz / Dienstleistungen (ohne Reiseverkehr) / Einnahmen / Bermuda</t>
  </si>
  <si>
    <t>Leistungsbilanz / Dienstleistungen (ohne Reiseverkehr) / Ausgaben / Bermuda</t>
  </si>
  <si>
    <t>Leistungsbilanz / Dienstleistungen (ohne Reiseverkehr) / Saldo / Bhutan</t>
  </si>
  <si>
    <t>Leistungsbilanz / Dienstleistungen (ohne Reiseverkehr) / Einnahmen / Bhutan</t>
  </si>
  <si>
    <t>Leistungsbilanz / Dienstleistungen (ohne Reiseverkehr) / Ausgaben / Bhutan</t>
  </si>
  <si>
    <t>Leistungsbilanz / Dienstleistungen (ohne Reiseverkehr) / Saldo / Bolivien</t>
  </si>
  <si>
    <t>Leistungsbilanz / Dienstleistungen (ohne Reiseverkehr) / Einnahmen / Bolivien</t>
  </si>
  <si>
    <t>Leistungsbilanz / Dienstleistungen (ohne Reiseverkehr) / Ausgaben / Bolivien</t>
  </si>
  <si>
    <t>Leistungsbilanz / Dienstleistungen (ohne Reiseverkehr) / Saldo / Bonaire, St. Eustatius und Saba</t>
  </si>
  <si>
    <t>Leistungsbilanz / Dienstleistungen (ohne Reiseverkehr) / Einnahmen / Bonaire, St. Eustatius und Saba</t>
  </si>
  <si>
    <t>Leistungsbilanz / Dienstleistungen (ohne Reiseverkehr) / Ausgaben / Bonaire, St. Eustatius und Saba</t>
  </si>
  <si>
    <t>Leistungsbilanz / Dienstleistungen (ohne Reiseverkehr) / Saldo / Bosnien und Herzegowina</t>
  </si>
  <si>
    <t>Leistungsbilanz / Dienstleistungen (ohne Reiseverkehr) / Einnahmen / Bosnien und Herzegowina</t>
  </si>
  <si>
    <t>Leistungsbilanz / Dienstleistungen (ohne Reiseverkehr) / Ausgaben / Bosnien und Herzegowina</t>
  </si>
  <si>
    <t>Leistungsbilanz / Dienstleistungen (ohne Reiseverkehr) / Saldo / Botsuana</t>
  </si>
  <si>
    <t>Leistungsbilanz / Dienstleistungen (ohne Reiseverkehr) / Einnahmen / Botsuana</t>
  </si>
  <si>
    <t>Leistungsbilanz / Dienstleistungen (ohne Reiseverkehr) / Ausgaben / Botsuana</t>
  </si>
  <si>
    <t>Leistungsbilanz / Dienstleistungen (ohne Reiseverkehr) / Saldo / Bouvetinseln</t>
  </si>
  <si>
    <t>Leistungsbilanz / Dienstleistungen (ohne Reiseverkehr) / Einnahmen / Bouvetinseln</t>
  </si>
  <si>
    <t>Leistungsbilanz / Dienstleistungen (ohne Reiseverkehr) / Ausgaben / Bouvetinseln</t>
  </si>
  <si>
    <t>Leistungsbilanz / Dienstleistungen (ohne Reiseverkehr) / Saldo / Brasilien</t>
  </si>
  <si>
    <t>Leistungsbilanz / Dienstleistungen (ohne Reiseverkehr) / Einnahmen / Brasilien</t>
  </si>
  <si>
    <t>Leistungsbilanz / Dienstleistungen (ohne Reiseverkehr) / Ausgaben / Brasilien</t>
  </si>
  <si>
    <t>Leistungsbilanz / Dienstleistungen (ohne Reiseverkehr) / Saldo / Britische Territorium im Indischen Ozean</t>
  </si>
  <si>
    <t>Leistungsbilanz / Dienstleistungen (ohne Reiseverkehr) / Einnahmen / Britische Territorium im Indischen Ozean</t>
  </si>
  <si>
    <t>Leistungsbilanz / Dienstleistungen (ohne Reiseverkehr) / Ausgaben / Britische Territorium im Indischen Ozean</t>
  </si>
  <si>
    <t>Leistungsbilanz / Dienstleistungen (ohne Reiseverkehr) / Saldo / Britische Jungferninseln</t>
  </si>
  <si>
    <t>Leistungsbilanz / Dienstleistungen (ohne Reiseverkehr) / Einnahmen / Britische Jungferninseln</t>
  </si>
  <si>
    <t>Leistungsbilanz / Dienstleistungen (ohne Reiseverkehr) / Ausgaben / Britische Jungferninseln</t>
  </si>
  <si>
    <t>Leistungsbilanz / Dienstleistungen (ohne Reiseverkehr) / Saldo / Brunei Darussalam</t>
  </si>
  <si>
    <t>Leistungsbilanz / Dienstleistungen (ohne Reiseverkehr) / Einnahmen / Brunei Darussalam</t>
  </si>
  <si>
    <t>Leistungsbilanz / Dienstleistungen (ohne Reiseverkehr) / Ausgaben / Brunei Darussalam</t>
  </si>
  <si>
    <t>Leistungsbilanz / Dienstleistungen (ohne Reiseverkehr) / Saldo / Bulgarien</t>
  </si>
  <si>
    <t>Leistungsbilanz / Dienstleistungen (ohne Reiseverkehr) / Einnahmen / Bulgarien</t>
  </si>
  <si>
    <t>Leistungsbilanz / Dienstleistungen (ohne Reiseverkehr) / Ausgaben / Bulgarien</t>
  </si>
  <si>
    <t>Leistungsbilanz / Dienstleistungen (ohne Reiseverkehr) / Saldo / Burkina Faso</t>
  </si>
  <si>
    <t>Leistungsbilanz / Dienstleistungen (ohne Reiseverkehr) / Einnahmen / Burkina Faso</t>
  </si>
  <si>
    <t>Leistungsbilanz / Dienstleistungen (ohne Reiseverkehr) / Ausgaben / Burkina Faso</t>
  </si>
  <si>
    <t>Leistungsbilanz / Dienstleistungen (ohne Reiseverkehr) / Saldo / Burundi</t>
  </si>
  <si>
    <t>Leistungsbilanz / Dienstleistungen (ohne Reiseverkehr) / Einnahmen / Burundi</t>
  </si>
  <si>
    <t>Leistungsbilanz / Dienstleistungen (ohne Reiseverkehr) / Ausgaben / Burundi</t>
  </si>
  <si>
    <t>Leistungsbilanz / Dienstleistungen (ohne Reiseverkehr) / Saldo / Kap Verde</t>
  </si>
  <si>
    <t>Leistungsbilanz / Dienstleistungen (ohne Reiseverkehr) / Einnahmen / Kap Verde</t>
  </si>
  <si>
    <t>Leistungsbilanz / Dienstleistungen (ohne Reiseverkehr) / Ausgaben / Kap Verde</t>
  </si>
  <si>
    <t>Leistungsbilanz / Dienstleistungen (ohne Reiseverkehr) / Saldo / Chile</t>
  </si>
  <si>
    <t>Leistungsbilanz / Dienstleistungen (ohne Reiseverkehr) / Einnahmen / Chile</t>
  </si>
  <si>
    <t>Leistungsbilanz / Dienstleistungen (ohne Reiseverkehr) / Ausgaben / Chile</t>
  </si>
  <si>
    <t>Leistungsbilanz / Dienstleistungen (ohne Reiseverkehr) / Saldo / China</t>
  </si>
  <si>
    <t>Leistungsbilanz / Dienstleistungen (ohne Reiseverkehr) / Einnahmen / China</t>
  </si>
  <si>
    <t>Leistungsbilanz / Dienstleistungen (ohne Reiseverkehr) / Ausgaben / China</t>
  </si>
  <si>
    <t>Leistungsbilanz / Dienstleistungen (ohne Reiseverkehr) / Saldo / Cookinseln</t>
  </si>
  <si>
    <t>Leistungsbilanz / Dienstleistungen (ohne Reiseverkehr) / Einnahmen / Cookinseln</t>
  </si>
  <si>
    <t>Leistungsbilanz / Dienstleistungen (ohne Reiseverkehr) / Ausgaben / Cookinseln</t>
  </si>
  <si>
    <t>Leistungsbilanz / Dienstleistungen (ohne Reiseverkehr) / Saldo / Costa Rica</t>
  </si>
  <si>
    <t>Leistungsbilanz / Dienstleistungen (ohne Reiseverkehr) / Einnahmen / Costa Rica</t>
  </si>
  <si>
    <t>Leistungsbilanz / Dienstleistungen (ohne Reiseverkehr) / Ausgaben / Costa Rica</t>
  </si>
  <si>
    <t>Leistungsbilanz / Dienstleistungen (ohne Reiseverkehr) / Saldo / Curaça</t>
  </si>
  <si>
    <t>Leistungsbilanz / Dienstleistungen (ohne Reiseverkehr) / Einnahmen / Curaça</t>
  </si>
  <si>
    <t>Leistungsbilanz / Dienstleistungen (ohne Reiseverkehr) / Ausgaben / Curaça</t>
  </si>
  <si>
    <t>Leistungsbilanz / Dienstleistungen (ohne Reiseverkehr) / Saldo / Dänemark</t>
  </si>
  <si>
    <t>Leistungsbilanz / Dienstleistungen (ohne Reiseverkehr) / Einnahmen / Dänemark</t>
  </si>
  <si>
    <t>Leistungsbilanz / Dienstleistungen (ohne Reiseverkehr) / Ausgaben / Dänemark</t>
  </si>
  <si>
    <t>Leistungsbilanz / Dienstleistungen (ohne Reiseverkehr) / Saldo / Dominica</t>
  </si>
  <si>
    <t>Leistungsbilanz / Dienstleistungen (ohne Reiseverkehr) / Einnahmen / Dominica</t>
  </si>
  <si>
    <t>Leistungsbilanz / Dienstleistungen (ohne Reiseverkehr) / Ausgaben / Dominica</t>
  </si>
  <si>
    <t>Leistungsbilanz / Dienstleistungen (ohne Reiseverkehr) / Saldo / Dominikanische Republik</t>
  </si>
  <si>
    <t>Leistungsbilanz / Dienstleistungen (ohne Reiseverkehr) / Einnahmen / Dominikanische Republik</t>
  </si>
  <si>
    <t>Leistungsbilanz / Dienstleistungen (ohne Reiseverkehr) / Ausgaben / Dominikanische Republik</t>
  </si>
  <si>
    <t>Leistungsbilanz / Dienstleistungen (ohne Reiseverkehr) / Saldo / Dschibuti</t>
  </si>
  <si>
    <t>Leistungsbilanz / Dienstleistungen (ohne Reiseverkehr) / Einnahmen / Dschibuti</t>
  </si>
  <si>
    <t>Leistungsbilanz / Dienstleistungen (ohne Reiseverkehr) / Ausgaben / Dschibuti</t>
  </si>
  <si>
    <t>Leistungsbilanz / Dienstleistungen (ohne Reiseverkehr) / Saldo / Ecuador</t>
  </si>
  <si>
    <t>Leistungsbilanz / Dienstleistungen (ohne Reiseverkehr) / Einnahmen / Ecuador</t>
  </si>
  <si>
    <t>Leistungsbilanz / Dienstleistungen (ohne Reiseverkehr) / Ausgaben / Ecuador</t>
  </si>
  <si>
    <t>Leistungsbilanz / Dienstleistungen (ohne Reiseverkehr) / Saldo / Côte d'Ivoire</t>
  </si>
  <si>
    <t>Leistungsbilanz / Dienstleistungen (ohne Reiseverkehr) / Einnahmen / Côte d'Ivoire</t>
  </si>
  <si>
    <t>Leistungsbilanz / Dienstleistungen (ohne Reiseverkehr) / Ausgaben / Côte d'Ivoire</t>
  </si>
  <si>
    <t>Leistungsbilanz / Dienstleistungen (ohne Reiseverkehr) / Saldo / El Salvador</t>
  </si>
  <si>
    <t>Leistungsbilanz / Dienstleistungen (ohne Reiseverkehr) / Einnahmen / El Salvador</t>
  </si>
  <si>
    <t>Leistungsbilanz / Dienstleistungen (ohne Reiseverkehr) / Ausgaben / El Salvador</t>
  </si>
  <si>
    <t>Leistungsbilanz / Dienstleistungen (ohne Reiseverkehr) / Saldo / Eritrea</t>
  </si>
  <si>
    <t>Leistungsbilanz / Dienstleistungen (ohne Reiseverkehr) / Einnahmen / Eritrea</t>
  </si>
  <si>
    <t>Leistungsbilanz / Dienstleistungen (ohne Reiseverkehr) / Ausgaben / Eritrea</t>
  </si>
  <si>
    <t>Leistungsbilanz / Dienstleistungen (ohne Reiseverkehr) / Saldo / Estland</t>
  </si>
  <si>
    <t>Leistungsbilanz / Dienstleistungen (ohne Reiseverkehr) / Einnahmen / Estland</t>
  </si>
  <si>
    <t>Leistungsbilanz / Dienstleistungen (ohne Reiseverkehr) / Ausgaben / Estland</t>
  </si>
  <si>
    <t>Leistungsbilanz / Dienstleistungen (ohne Reiseverkehr) / Saldo / Eswatini</t>
  </si>
  <si>
    <t>Leistungsbilanz / Dienstleistungen (ohne Reiseverkehr) / Einnahmen / Eswatini</t>
  </si>
  <si>
    <t>Leistungsbilanz / Dienstleistungen (ohne Reiseverkehr) / Ausgaben / Eswatini</t>
  </si>
  <si>
    <t>Leistungsbilanz / Dienstleistungen (ohne Reiseverkehr) / Saldo / Falklandinseln (Malwinen)</t>
  </si>
  <si>
    <t>Leistungsbilanz / Dienstleistungen (ohne Reiseverkehr) / Einnahmen / Falklandinseln (Malwinen)</t>
  </si>
  <si>
    <t>Leistungsbilanz / Dienstleistungen (ohne Reiseverkehr) / Ausgaben / Falklandinseln (Malwinen)</t>
  </si>
  <si>
    <t>Leistungsbilanz / Dienstleistungen (ohne Reiseverkehr) / Saldo / Färöer</t>
  </si>
  <si>
    <t>Leistungsbilanz / Dienstleistungen (ohne Reiseverkehr) / Einnahmen / Färöer</t>
  </si>
  <si>
    <t>Leistungsbilanz / Dienstleistungen (ohne Reiseverkehr) / Ausgaben / Färöer</t>
  </si>
  <si>
    <t>Leistungsbilanz / Dienstleistungen (ohne Reiseverkehr) / Saldo / Fidschi</t>
  </si>
  <si>
    <t>Leistungsbilanz / Dienstleistungen (ohne Reiseverkehr) / Einnahmen / Fidschi</t>
  </si>
  <si>
    <t>Leistungsbilanz / Dienstleistungen (ohne Reiseverkehr) / Ausgaben / Fidschi</t>
  </si>
  <si>
    <t>Leistungsbilanz / Dienstleistungen (ohne Reiseverkehr) / Saldo / Finnland</t>
  </si>
  <si>
    <t>Leistungsbilanz / Dienstleistungen (ohne Reiseverkehr) / Einnahmen / Finnland</t>
  </si>
  <si>
    <t>Leistungsbilanz / Dienstleistungen (ohne Reiseverkehr) / Ausgaben / Finnland</t>
  </si>
  <si>
    <t>Leistungsbilanz / Dienstleistungen (ohne Reiseverkehr) / Saldo / Frankreich</t>
  </si>
  <si>
    <t>Leistungsbilanz / Dienstleistungen (ohne Reiseverkehr) / Einnahmen / Frankreich</t>
  </si>
  <si>
    <t>Leistungsbilanz / Dienstleistungen (ohne Reiseverkehr) / Ausgaben / Frankreich</t>
  </si>
  <si>
    <t>Leistungsbilanz / Dienstleistungen (ohne Reiseverkehr) / Saldo / Französische Südgebiete</t>
  </si>
  <si>
    <t>Leistungsbilanz / Dienstleistungen (ohne Reiseverkehr) / Einnahmen / Französische Südgebiete</t>
  </si>
  <si>
    <t>Leistungsbilanz / Dienstleistungen (ohne Reiseverkehr) / Ausgaben / Französische Südgebiete</t>
  </si>
  <si>
    <t>Leistungsbilanz / Dienstleistungen (ohne Reiseverkehr) / Saldo / Französisch-Polynesien</t>
  </si>
  <si>
    <t>Leistungsbilanz / Dienstleistungen (ohne Reiseverkehr) / Einnahmen / Französisch-Polynesien</t>
  </si>
  <si>
    <t>Leistungsbilanz / Dienstleistungen (ohne Reiseverkehr) / Ausgaben / Französisch-Polynesien</t>
  </si>
  <si>
    <t>Leistungsbilanz / Dienstleistungen (ohne Reiseverkehr) / Saldo / Gabun</t>
  </si>
  <si>
    <t>Leistungsbilanz / Dienstleistungen (ohne Reiseverkehr) / Einnahmen / Gabun</t>
  </si>
  <si>
    <t>Leistungsbilanz / Dienstleistungen (ohne Reiseverkehr) / Ausgaben / Gabun</t>
  </si>
  <si>
    <t>Leistungsbilanz / Dienstleistungen (ohne Reiseverkehr) / Saldo / Gambia</t>
  </si>
  <si>
    <t>Leistungsbilanz / Dienstleistungen (ohne Reiseverkehr) / Einnahmen / Gambia</t>
  </si>
  <si>
    <t>Leistungsbilanz / Dienstleistungen (ohne Reiseverkehr) / Ausgaben / Gambia</t>
  </si>
  <si>
    <t>Leistungsbilanz / Dienstleistungen (ohne Reiseverkehr) / Saldo / Georgien</t>
  </si>
  <si>
    <t>Leistungsbilanz / Dienstleistungen (ohne Reiseverkehr) / Einnahmen / Georgien</t>
  </si>
  <si>
    <t>Leistungsbilanz / Dienstleistungen (ohne Reiseverkehr) / Ausgaben / Georgien</t>
  </si>
  <si>
    <t>Leistungsbilanz / Dienstleistungen (ohne Reiseverkehr) / Saldo / Ghana</t>
  </si>
  <si>
    <t>Leistungsbilanz / Dienstleistungen (ohne Reiseverkehr) / Einnahmen / Ghana</t>
  </si>
  <si>
    <t>Leistungsbilanz / Dienstleistungen (ohne Reiseverkehr) / Ausgaben / Ghana</t>
  </si>
  <si>
    <t>Leistungsbilanz / Dienstleistungen (ohne Reiseverkehr) / Saldo / Gibraltar</t>
  </si>
  <si>
    <t>Leistungsbilanz / Dienstleistungen (ohne Reiseverkehr) / Einnahmen / Gibraltar</t>
  </si>
  <si>
    <t>Leistungsbilanz / Dienstleistungen (ohne Reiseverkehr) / Ausgaben / Gibraltar</t>
  </si>
  <si>
    <t>Leistungsbilanz / Dienstleistungen (ohne Reiseverkehr) / Saldo / Grenada</t>
  </si>
  <si>
    <t>Leistungsbilanz / Dienstleistungen (ohne Reiseverkehr) / Einnahmen / Grenada</t>
  </si>
  <si>
    <t>Leistungsbilanz / Dienstleistungen (ohne Reiseverkehr) / Ausgaben / Grenada</t>
  </si>
  <si>
    <t>Leistungsbilanz / Dienstleistungen (ohne Reiseverkehr) / Saldo / Griechenland</t>
  </si>
  <si>
    <t>Leistungsbilanz / Dienstleistungen (ohne Reiseverkehr) / Einnahmen / Griechenland</t>
  </si>
  <si>
    <t>Leistungsbilanz / Dienstleistungen (ohne Reiseverkehr) / Ausgaben / Griechenland</t>
  </si>
  <si>
    <t>Leistungsbilanz / Dienstleistungen (ohne Reiseverkehr) / Saldo / Grönland</t>
  </si>
  <si>
    <t>Leistungsbilanz / Dienstleistungen (ohne Reiseverkehr) / Einnahmen / Grönland</t>
  </si>
  <si>
    <t>Leistungsbilanz / Dienstleistungen (ohne Reiseverkehr) / Ausgaben / Grönland</t>
  </si>
  <si>
    <t>Leistungsbilanz / Dienstleistungen (ohne Reiseverkehr) / Saldo / Guam</t>
  </si>
  <si>
    <t>Leistungsbilanz / Dienstleistungen (ohne Reiseverkehr) / Einnahmen / Guam</t>
  </si>
  <si>
    <t>Leistungsbilanz / Dienstleistungen (ohne Reiseverkehr) / Ausgaben / Guam</t>
  </si>
  <si>
    <t>Leistungsbilanz / Dienstleistungen (ohne Reiseverkehr) / Saldo / Vereinigtes Königreich</t>
  </si>
  <si>
    <t>Leistungsbilanz / Dienstleistungen (ohne Reiseverkehr) / Einnahmen / Vereinigtes Königreich</t>
  </si>
  <si>
    <t>Leistungsbilanz / Dienstleistungen (ohne Reiseverkehr) / Ausgaben / Vereinigtes Königreich</t>
  </si>
  <si>
    <t>Leistungsbilanz / Dienstleistungen (ohne Reiseverkehr) / Saldo / Guatemala</t>
  </si>
  <si>
    <t>Leistungsbilanz / Dienstleistungen (ohne Reiseverkehr) / Einnahmen / Guatemala</t>
  </si>
  <si>
    <t>Leistungsbilanz / Dienstleistungen (ohne Reiseverkehr) / Ausgaben / Guatemala</t>
  </si>
  <si>
    <t>Leistungsbilanz / Dienstleistungen (ohne Reiseverkehr) / Saldo / Guernsey</t>
  </si>
  <si>
    <t>Leistungsbilanz / Dienstleistungen (ohne Reiseverkehr) / Einnahmen / Guernsey</t>
  </si>
  <si>
    <t>Leistungsbilanz / Dienstleistungen (ohne Reiseverkehr) / Ausgaben / Guernsey</t>
  </si>
  <si>
    <t>Leistungsbilanz / Dienstleistungen (ohne Reiseverkehr) / Saldo / Guinea</t>
  </si>
  <si>
    <t>Leistungsbilanz / Dienstleistungen (ohne Reiseverkehr) / Einnahmen / Guinea</t>
  </si>
  <si>
    <t>Leistungsbilanz / Dienstleistungen (ohne Reiseverkehr) / Ausgaben / Guinea</t>
  </si>
  <si>
    <t>Leistungsbilanz / Dienstleistungen (ohne Reiseverkehr) / Saldo / Guinea-Bissau</t>
  </si>
  <si>
    <t>Leistungsbilanz / Dienstleistungen (ohne Reiseverkehr) / Einnahmen / Guinea-Bissau</t>
  </si>
  <si>
    <t>Leistungsbilanz / Dienstleistungen (ohne Reiseverkehr) / Ausgaben / Guinea-Bissau</t>
  </si>
  <si>
    <t>Leistungsbilanz / Dienstleistungen (ohne Reiseverkehr) / Saldo / Guyana</t>
  </si>
  <si>
    <t>Leistungsbilanz / Dienstleistungen (ohne Reiseverkehr) / Einnahmen / Guyana</t>
  </si>
  <si>
    <t>Leistungsbilanz / Dienstleistungen (ohne Reiseverkehr) / Ausgaben / Guyana</t>
  </si>
  <si>
    <t>Leistungsbilanz / Dienstleistungen (ohne Reiseverkehr) / Saldo / Haiti</t>
  </si>
  <si>
    <t>Leistungsbilanz / Dienstleistungen (ohne Reiseverkehr) / Einnahmen / Haiti</t>
  </si>
  <si>
    <t>Leistungsbilanz / Dienstleistungen (ohne Reiseverkehr) / Ausgaben / Haiti</t>
  </si>
  <si>
    <t>Leistungsbilanz / Dienstleistungen (ohne Reiseverkehr) / Saldo / Heard und die McDonaldinseln</t>
  </si>
  <si>
    <t>Leistungsbilanz / Dienstleistungen (ohne Reiseverkehr) / Einnahmen / Heard und die McDonaldinseln</t>
  </si>
  <si>
    <t>Leistungsbilanz / Dienstleistungen (ohne Reiseverkehr) / Ausgaben / Heard und die McDonaldinseln</t>
  </si>
  <si>
    <t>Leistungsbilanz / Dienstleistungen (ohne Reiseverkehr) / Saldo / Honduras</t>
  </si>
  <si>
    <t>Leistungsbilanz / Dienstleistungen (ohne Reiseverkehr) / Einnahmen / Honduras</t>
  </si>
  <si>
    <t>Leistungsbilanz / Dienstleistungen (ohne Reiseverkehr) / Ausgaben / Honduras</t>
  </si>
  <si>
    <t>Leistungsbilanz / Dienstleistungen (ohne Reiseverkehr) / Saldo / Hongkong</t>
  </si>
  <si>
    <t>Leistungsbilanz / Dienstleistungen (ohne Reiseverkehr) / Einnahmen / Hongkong</t>
  </si>
  <si>
    <t>Leistungsbilanz / Dienstleistungen (ohne Reiseverkehr) / Ausgaben / Hongkong</t>
  </si>
  <si>
    <t>Leistungsbilanz / Dienstleistungen (ohne Reiseverkehr) / Saldo / Indien</t>
  </si>
  <si>
    <t>Leistungsbilanz / Dienstleistungen (ohne Reiseverkehr) / Einnahmen / Indien</t>
  </si>
  <si>
    <t>Leistungsbilanz / Dienstleistungen (ohne Reiseverkehr) / Ausgaben / Indien</t>
  </si>
  <si>
    <t>Leistungsbilanz / Dienstleistungen (ohne Reiseverkehr) / Saldo / Indonesien</t>
  </si>
  <si>
    <t>Leistungsbilanz / Dienstleistungen (ohne Reiseverkehr) / Einnahmen / Indonesien</t>
  </si>
  <si>
    <t>Leistungsbilanz / Dienstleistungen (ohne Reiseverkehr) / Ausgaben / Indonesien</t>
  </si>
  <si>
    <t>Leistungsbilanz / Dienstleistungen (ohne Reiseverkehr) / Saldo / Insel Man</t>
  </si>
  <si>
    <t>Leistungsbilanz / Dienstleistungen (ohne Reiseverkehr) / Einnahmen / Insel Man</t>
  </si>
  <si>
    <t>Leistungsbilanz / Dienstleistungen (ohne Reiseverkehr) / Ausgaben / Insel Man</t>
  </si>
  <si>
    <t>Leistungsbilanz / Dienstleistungen (ohne Reiseverkehr) / Saldo / Irak</t>
  </si>
  <si>
    <t>Leistungsbilanz / Dienstleistungen (ohne Reiseverkehr) / Einnahmen / Irak</t>
  </si>
  <si>
    <t>Leistungsbilanz / Dienstleistungen (ohne Reiseverkehr) / Ausgaben / Irak</t>
  </si>
  <si>
    <t>Leistungsbilanz / Dienstleistungen (ohne Reiseverkehr) / Saldo / Iran</t>
  </si>
  <si>
    <t>Leistungsbilanz / Dienstleistungen (ohne Reiseverkehr) / Einnahmen / Iran</t>
  </si>
  <si>
    <t>Leistungsbilanz / Dienstleistungen (ohne Reiseverkehr) / Ausgaben / Iran</t>
  </si>
  <si>
    <t>Leistungsbilanz / Dienstleistungen (ohne Reiseverkehr) / Saldo / Irland</t>
  </si>
  <si>
    <t>Leistungsbilanz / Dienstleistungen (ohne Reiseverkehr) / Einnahmen / Irland</t>
  </si>
  <si>
    <t>Leistungsbilanz / Dienstleistungen (ohne Reiseverkehr) / Ausgaben / Irland</t>
  </si>
  <si>
    <t>Leistungsbilanz / Dienstleistungen (ohne Reiseverkehr) / Saldo / Island</t>
  </si>
  <si>
    <t>Leistungsbilanz / Dienstleistungen (ohne Reiseverkehr) / Einnahmen / Island</t>
  </si>
  <si>
    <t>Leistungsbilanz / Dienstleistungen (ohne Reiseverkehr) / Ausgaben / Island</t>
  </si>
  <si>
    <t>Leistungsbilanz / Dienstleistungen (ohne Reiseverkehr) / Saldo / Israel</t>
  </si>
  <si>
    <t>Leistungsbilanz / Dienstleistungen (ohne Reiseverkehr) / Einnahmen / Israel</t>
  </si>
  <si>
    <t>Leistungsbilanz / Dienstleistungen (ohne Reiseverkehr) / Ausgaben / Israel</t>
  </si>
  <si>
    <t>Leistungsbilanz / Dienstleistungen (ohne Reiseverkehr) / Saldo / Italien</t>
  </si>
  <si>
    <t>Leistungsbilanz / Dienstleistungen (ohne Reiseverkehr) / Einnahmen / Italien</t>
  </si>
  <si>
    <t>Leistungsbilanz / Dienstleistungen (ohne Reiseverkehr) / Ausgaben / Italien</t>
  </si>
  <si>
    <t>Leistungsbilanz / Dienstleistungen (ohne Reiseverkehr) / Saldo / Jamaika</t>
  </si>
  <si>
    <t>Leistungsbilanz / Dienstleistungen (ohne Reiseverkehr) / Einnahmen / Jamaika</t>
  </si>
  <si>
    <t>Leistungsbilanz / Dienstleistungen (ohne Reiseverkehr) / Ausgaben / Jamaika</t>
  </si>
  <si>
    <t>Leistungsbilanz / Dienstleistungen (ohne Reiseverkehr) / Saldo / Japan</t>
  </si>
  <si>
    <t>Leistungsbilanz / Dienstleistungen (ohne Reiseverkehr) / Einnahmen / Japan</t>
  </si>
  <si>
    <t>Leistungsbilanz / Dienstleistungen (ohne Reiseverkehr) / Ausgaben / Japan</t>
  </si>
  <si>
    <t>Leistungsbilanz / Dienstleistungen (ohne Reiseverkehr) / Saldo / Jemen</t>
  </si>
  <si>
    <t>Leistungsbilanz / Dienstleistungen (ohne Reiseverkehr) / Einnahmen / Jemen</t>
  </si>
  <si>
    <t>Leistungsbilanz / Dienstleistungen (ohne Reiseverkehr) / Ausgaben / Jemen</t>
  </si>
  <si>
    <t>Leistungsbilanz / Dienstleistungen (ohne Reiseverkehr) / Saldo / Jersey</t>
  </si>
  <si>
    <t>Leistungsbilanz / Dienstleistungen (ohne Reiseverkehr) / Einnahmen / Jersey</t>
  </si>
  <si>
    <t>Leistungsbilanz / Dienstleistungen (ohne Reiseverkehr) / Ausgaben / Jersey</t>
  </si>
  <si>
    <t>Leistungsbilanz / Dienstleistungen (ohne Reiseverkehr) / Saldo / Jordanien</t>
  </si>
  <si>
    <t>Leistungsbilanz / Dienstleistungen (ohne Reiseverkehr) / Einnahmen / Jordanien</t>
  </si>
  <si>
    <t>Leistungsbilanz / Dienstleistungen (ohne Reiseverkehr) / Ausgaben / Jordanien</t>
  </si>
  <si>
    <t>Leistungsbilanz / Dienstleistungen (ohne Reiseverkehr) / Saldo / Kaimaninseln</t>
  </si>
  <si>
    <t>Leistungsbilanz / Dienstleistungen (ohne Reiseverkehr) / Einnahmen / Kaimaninseln</t>
  </si>
  <si>
    <t>Leistungsbilanz / Dienstleistungen (ohne Reiseverkehr) / Ausgaben / Kaimaninseln</t>
  </si>
  <si>
    <t>Leistungsbilanz / Dienstleistungen (ohne Reiseverkehr) / Saldo / Kambodscha</t>
  </si>
  <si>
    <t>Leistungsbilanz / Dienstleistungen (ohne Reiseverkehr) / Einnahmen / Kambodscha</t>
  </si>
  <si>
    <t>Leistungsbilanz / Dienstleistungen (ohne Reiseverkehr) / Ausgaben / Kambodscha</t>
  </si>
  <si>
    <t>Leistungsbilanz / Dienstleistungen (ohne Reiseverkehr) / Saldo / Kamerun</t>
  </si>
  <si>
    <t>Leistungsbilanz / Dienstleistungen (ohne Reiseverkehr) / Einnahmen / Kamerun</t>
  </si>
  <si>
    <t>Leistungsbilanz / Dienstleistungen (ohne Reiseverkehr) / Ausgaben / Kamerun</t>
  </si>
  <si>
    <t>Leistungsbilanz / Dienstleistungen (ohne Reiseverkehr) / Saldo / Kanada</t>
  </si>
  <si>
    <t>Leistungsbilanz / Dienstleistungen (ohne Reiseverkehr) / Einnahmen / Kanada</t>
  </si>
  <si>
    <t>Leistungsbilanz / Dienstleistungen (ohne Reiseverkehr) / Ausgaben / Kanada</t>
  </si>
  <si>
    <t>Leistungsbilanz / Dienstleistungen (ohne Reiseverkehr) / Saldo / Kasachstan</t>
  </si>
  <si>
    <t>Leistungsbilanz / Dienstleistungen (ohne Reiseverkehr) / Einnahmen / Kasachstan</t>
  </si>
  <si>
    <t>Leistungsbilanz / Dienstleistungen (ohne Reiseverkehr) / Ausgaben / Kasachstan</t>
  </si>
  <si>
    <t>Leistungsbilanz / Dienstleistungen (ohne Reiseverkehr) / Saldo / Katar</t>
  </si>
  <si>
    <t>Leistungsbilanz / Dienstleistungen (ohne Reiseverkehr) / Einnahmen / Katar</t>
  </si>
  <si>
    <t>Leistungsbilanz / Dienstleistungen (ohne Reiseverkehr) / Ausgaben / Katar</t>
  </si>
  <si>
    <t>Leistungsbilanz / Dienstleistungen (ohne Reiseverkehr) / Saldo / Kenia</t>
  </si>
  <si>
    <t>Leistungsbilanz / Dienstleistungen (ohne Reiseverkehr) / Einnahmen / Kenia</t>
  </si>
  <si>
    <t>Leistungsbilanz / Dienstleistungen (ohne Reiseverkehr) / Ausgaben / Kenia</t>
  </si>
  <si>
    <t>Leistungsbilanz / Dienstleistungen (ohne Reiseverkehr) / Saldo / Kirgisistan</t>
  </si>
  <si>
    <t>Leistungsbilanz / Dienstleistungen (ohne Reiseverkehr) / Einnahmen / Kirgisistan</t>
  </si>
  <si>
    <t>Leistungsbilanz / Dienstleistungen (ohne Reiseverkehr) / Ausgaben / Kirgisistan</t>
  </si>
  <si>
    <t>Leistungsbilanz / Dienstleistungen (ohne Reiseverkehr) / Saldo / Kiribati</t>
  </si>
  <si>
    <t>Leistungsbilanz / Dienstleistungen (ohne Reiseverkehr) / Einnahmen / Kiribati</t>
  </si>
  <si>
    <t>Leistungsbilanz / Dienstleistungen (ohne Reiseverkehr) / Ausgaben / Kiribati</t>
  </si>
  <si>
    <t>Leistungsbilanz / Dienstleistungen (ohne Reiseverkehr) / Saldo / Kokosinseln (Keelinginseln)</t>
  </si>
  <si>
    <t>Leistungsbilanz / Dienstleistungen (ohne Reiseverkehr) / Einnahmen / Kokosinseln (Keelinginseln)</t>
  </si>
  <si>
    <t>Leistungsbilanz / Dienstleistungen (ohne Reiseverkehr) / Ausgaben / Kokosinseln (Keelinginseln)</t>
  </si>
  <si>
    <t>Leistungsbilanz / Dienstleistungen (ohne Reiseverkehr) / Saldo / Kolumbien</t>
  </si>
  <si>
    <t>Leistungsbilanz / Dienstleistungen (ohne Reiseverkehr) / Einnahmen / Kolumbien</t>
  </si>
  <si>
    <t>Leistungsbilanz / Dienstleistungen (ohne Reiseverkehr) / Ausgaben / Kolumbien</t>
  </si>
  <si>
    <t>Leistungsbilanz / Dienstleistungen (ohne Reiseverkehr) / Saldo / Komoren</t>
  </si>
  <si>
    <t>Leistungsbilanz / Dienstleistungen (ohne Reiseverkehr) / Einnahmen / Komoren</t>
  </si>
  <si>
    <t>Leistungsbilanz / Dienstleistungen (ohne Reiseverkehr) / Ausgaben / Komoren</t>
  </si>
  <si>
    <t>Leistungsbilanz / Dienstleistungen (ohne Reiseverkehr) / Saldo / Kongo (Demokratische Republik)</t>
  </si>
  <si>
    <t>Leistungsbilanz / Dienstleistungen (ohne Reiseverkehr) / Einnahmen / Kongo (Demokratische Republik)</t>
  </si>
  <si>
    <t>Leistungsbilanz / Dienstleistungen (ohne Reiseverkehr) / Ausgaben / Kongo (Demokratische Republik)</t>
  </si>
  <si>
    <t>Leistungsbilanz / Dienstleistungen (ohne Reiseverkehr) / Saldo / Kongo (Republik)</t>
  </si>
  <si>
    <t>Leistungsbilanz / Dienstleistungen (ohne Reiseverkehr) / Einnahmen / Kongo (Republik)</t>
  </si>
  <si>
    <t>Leistungsbilanz / Dienstleistungen (ohne Reiseverkehr) / Ausgaben / Kongo (Republik)</t>
  </si>
  <si>
    <t>Leistungsbilanz / Dienstleistungen (ohne Reiseverkehr) / Saldo / Korea (Demokratische Volksrepublik)</t>
  </si>
  <si>
    <t>Leistungsbilanz / Dienstleistungen (ohne Reiseverkehr) / Einnahmen / Korea (Demokratische Volksrepublik)</t>
  </si>
  <si>
    <t>Leistungsbilanz / Dienstleistungen (ohne Reiseverkehr) / Ausgaben / Korea (Demokratische Volksrepublik)</t>
  </si>
  <si>
    <t>Leistungsbilanz / Dienstleistungen (ohne Reiseverkehr) / Saldo / Korea (Republik)</t>
  </si>
  <si>
    <t>Leistungsbilanz / Dienstleistungen (ohne Reiseverkehr) / Einnahmen / Korea (Republik)</t>
  </si>
  <si>
    <t>Leistungsbilanz / Dienstleistungen (ohne Reiseverkehr) / Ausgaben / Korea (Republik)</t>
  </si>
  <si>
    <t>Leistungsbilanz / Dienstleistungen (ohne Reiseverkehr) / Saldo / Kroatien</t>
  </si>
  <si>
    <t>Leistungsbilanz / Dienstleistungen (ohne Reiseverkehr) / Einnahmen / Kroatien</t>
  </si>
  <si>
    <t>Leistungsbilanz / Dienstleistungen (ohne Reiseverkehr) / Ausgaben / Kroatien</t>
  </si>
  <si>
    <t>Leistungsbilanz / Dienstleistungen (ohne Reiseverkehr) / Saldo / Kuba</t>
  </si>
  <si>
    <t>Leistungsbilanz / Dienstleistungen (ohne Reiseverkehr) / Einnahmen / Kuba</t>
  </si>
  <si>
    <t>Leistungsbilanz / Dienstleistungen (ohne Reiseverkehr) / Ausgaben / Kuba</t>
  </si>
  <si>
    <t>Leistungsbilanz / Dienstleistungen (ohne Reiseverkehr) / Saldo / Kuwait</t>
  </si>
  <si>
    <t>Leistungsbilanz / Dienstleistungen (ohne Reiseverkehr) / Einnahmen / Kuwait</t>
  </si>
  <si>
    <t>Leistungsbilanz / Dienstleistungen (ohne Reiseverkehr) / Ausgaben / Kuwait</t>
  </si>
  <si>
    <t>Leistungsbilanz / Dienstleistungen (ohne Reiseverkehr) / Saldo / Laos</t>
  </si>
  <si>
    <t>Leistungsbilanz / Dienstleistungen (ohne Reiseverkehr) / Einnahmen / Laos</t>
  </si>
  <si>
    <t>Leistungsbilanz / Dienstleistungen (ohne Reiseverkehr) / Ausgaben / Laos</t>
  </si>
  <si>
    <t>Leistungsbilanz / Dienstleistungen (ohne Reiseverkehr) / Saldo / Lesotho</t>
  </si>
  <si>
    <t>Leistungsbilanz / Dienstleistungen (ohne Reiseverkehr) / Einnahmen / Lesotho</t>
  </si>
  <si>
    <t>Leistungsbilanz / Dienstleistungen (ohne Reiseverkehr) / Ausgaben / Lesotho</t>
  </si>
  <si>
    <t>Leistungsbilanz / Dienstleistungen (ohne Reiseverkehr) / Saldo / Lettland</t>
  </si>
  <si>
    <t>Leistungsbilanz / Dienstleistungen (ohne Reiseverkehr) / Einnahmen / Lettland</t>
  </si>
  <si>
    <t>Leistungsbilanz / Dienstleistungen (ohne Reiseverkehr) / Ausgaben / Lettland</t>
  </si>
  <si>
    <t>Leistungsbilanz / Dienstleistungen (ohne Reiseverkehr) / Saldo / Libanon</t>
  </si>
  <si>
    <t>Leistungsbilanz / Dienstleistungen (ohne Reiseverkehr) / Einnahmen / Libanon</t>
  </si>
  <si>
    <t>Leistungsbilanz / Dienstleistungen (ohne Reiseverkehr) / Ausgaben / Libanon</t>
  </si>
  <si>
    <t>Leistungsbilanz / Dienstleistungen (ohne Reiseverkehr) / Saldo / Liberia</t>
  </si>
  <si>
    <t>Leistungsbilanz / Dienstleistungen (ohne Reiseverkehr) / Einnahmen / Liberia</t>
  </si>
  <si>
    <t>Leistungsbilanz / Dienstleistungen (ohne Reiseverkehr) / Ausgaben / Liberia</t>
  </si>
  <si>
    <t>Leistungsbilanz / Dienstleistungen (ohne Reiseverkehr) / Saldo / Libyen</t>
  </si>
  <si>
    <t>Leistungsbilanz / Dienstleistungen (ohne Reiseverkehr) / Einnahmen / Libyen</t>
  </si>
  <si>
    <t>Leistungsbilanz / Dienstleistungen (ohne Reiseverkehr) / Ausgaben / Libyen</t>
  </si>
  <si>
    <t>Leistungsbilanz / Dienstleistungen (ohne Reiseverkehr) / Saldo / Liechtenstein</t>
  </si>
  <si>
    <t>Leistungsbilanz / Dienstleistungen (ohne Reiseverkehr) / Einnahmen / Liechtenstein</t>
  </si>
  <si>
    <t>Leistungsbilanz / Dienstleistungen (ohne Reiseverkehr) / Ausgaben / Liechtenstein</t>
  </si>
  <si>
    <t>Leistungsbilanz / Dienstleistungen (ohne Reiseverkehr) / Saldo / Litauen</t>
  </si>
  <si>
    <t>Leistungsbilanz / Dienstleistungen (ohne Reiseverkehr) / Einnahmen / Litauen</t>
  </si>
  <si>
    <t>Leistungsbilanz / Dienstleistungen (ohne Reiseverkehr) / Ausgaben / Litauen</t>
  </si>
  <si>
    <t>Leistungsbilanz / Dienstleistungen (ohne Reiseverkehr) / Saldo / Luxemburg</t>
  </si>
  <si>
    <t>Leistungsbilanz / Dienstleistungen (ohne Reiseverkehr) / Einnahmen / Luxemburg</t>
  </si>
  <si>
    <t>Leistungsbilanz / Dienstleistungen (ohne Reiseverkehr) / Ausgaben / Luxemburg</t>
  </si>
  <si>
    <t>Leistungsbilanz / Dienstleistungen (ohne Reiseverkehr) / Saldo / Macau</t>
  </si>
  <si>
    <t>Leistungsbilanz / Dienstleistungen (ohne Reiseverkehr) / Einnahmen / Macau</t>
  </si>
  <si>
    <t>Leistungsbilanz / Dienstleistungen (ohne Reiseverkehr) / Ausgaben / Macau</t>
  </si>
  <si>
    <t>Leistungsbilanz / Dienstleistungen (ohne Reiseverkehr) / Saldo / Madagaskar</t>
  </si>
  <si>
    <t>Leistungsbilanz / Dienstleistungen (ohne Reiseverkehr) / Einnahmen / Madagaskar</t>
  </si>
  <si>
    <t>Leistungsbilanz / Dienstleistungen (ohne Reiseverkehr) / Ausgaben / Madagaskar</t>
  </si>
  <si>
    <t>Leistungsbilanz / Dienstleistungen (ohne Reiseverkehr) / Saldo / Malawi</t>
  </si>
  <si>
    <t>Leistungsbilanz / Dienstleistungen (ohne Reiseverkehr) / Einnahmen / Malawi</t>
  </si>
  <si>
    <t>Leistungsbilanz / Dienstleistungen (ohne Reiseverkehr) / Ausgaben / Malawi</t>
  </si>
  <si>
    <t>Leistungsbilanz / Dienstleistungen (ohne Reiseverkehr) / Saldo / Malaysia</t>
  </si>
  <si>
    <t>Leistungsbilanz / Dienstleistungen (ohne Reiseverkehr) / Einnahmen / Malaysia</t>
  </si>
  <si>
    <t>Leistungsbilanz / Dienstleistungen (ohne Reiseverkehr) / Ausgaben / Malaysia</t>
  </si>
  <si>
    <t>Leistungsbilanz / Dienstleistungen (ohne Reiseverkehr) / Saldo / Malediven</t>
  </si>
  <si>
    <t>Leistungsbilanz / Dienstleistungen (ohne Reiseverkehr) / Einnahmen / Malediven</t>
  </si>
  <si>
    <t>Leistungsbilanz / Dienstleistungen (ohne Reiseverkehr) / Ausgaben / Malediven</t>
  </si>
  <si>
    <t>Leistungsbilanz / Dienstleistungen (ohne Reiseverkehr) / Saldo / Mali</t>
  </si>
  <si>
    <t>Leistungsbilanz / Dienstleistungen (ohne Reiseverkehr) / Einnahmen / Mali</t>
  </si>
  <si>
    <t>Leistungsbilanz / Dienstleistungen (ohne Reiseverkehr) / Ausgaben / Mali</t>
  </si>
  <si>
    <t>Leistungsbilanz / Dienstleistungen (ohne Reiseverkehr) / Saldo / Malta</t>
  </si>
  <si>
    <t>Leistungsbilanz / Dienstleistungen (ohne Reiseverkehr) / Einnahmen / Malta</t>
  </si>
  <si>
    <t>Leistungsbilanz / Dienstleistungen (ohne Reiseverkehr) / Ausgaben / Malta</t>
  </si>
  <si>
    <t>Leistungsbilanz / Dienstleistungen (ohne Reiseverkehr) / Saldo / Marokko</t>
  </si>
  <si>
    <t>Leistungsbilanz / Dienstleistungen (ohne Reiseverkehr) / Einnahmen / Marokko</t>
  </si>
  <si>
    <t>Leistungsbilanz / Dienstleistungen (ohne Reiseverkehr) / Ausgaben / Marokko</t>
  </si>
  <si>
    <t>Leistungsbilanz / Dienstleistungen (ohne Reiseverkehr) / Saldo / Marshallinseln</t>
  </si>
  <si>
    <t>Leistungsbilanz / Dienstleistungen (ohne Reiseverkehr) / Einnahmen / Marshallinseln</t>
  </si>
  <si>
    <t>Leistungsbilanz / Dienstleistungen (ohne Reiseverkehr) / Ausgaben / Marshallinseln</t>
  </si>
  <si>
    <t>Leistungsbilanz / Dienstleistungen (ohne Reiseverkehr) / Saldo / Mauretanien</t>
  </si>
  <si>
    <t>Leistungsbilanz / Dienstleistungen (ohne Reiseverkehr) / Einnahmen / Mauretanien</t>
  </si>
  <si>
    <t>Leistungsbilanz / Dienstleistungen (ohne Reiseverkehr) / Ausgaben / Mauretanien</t>
  </si>
  <si>
    <t>Leistungsbilanz / Dienstleistungen (ohne Reiseverkehr) / Saldo / Mauritius</t>
  </si>
  <si>
    <t>Leistungsbilanz / Dienstleistungen (ohne Reiseverkehr) / Einnahmen / Mauritius</t>
  </si>
  <si>
    <t>Leistungsbilanz / Dienstleistungen (ohne Reiseverkehr) / Ausgaben / Mauritius</t>
  </si>
  <si>
    <t>Leistungsbilanz / Dienstleistungen (ohne Reiseverkehr) / Saldo / Mexiko</t>
  </si>
  <si>
    <t>Leistungsbilanz / Dienstleistungen (ohne Reiseverkehr) / Einnahmen / Mexiko</t>
  </si>
  <si>
    <t>Leistungsbilanz / Dienstleistungen (ohne Reiseverkehr) / Ausgaben / Mexiko</t>
  </si>
  <si>
    <t>Leistungsbilanz / Dienstleistungen (ohne Reiseverkehr) / Saldo / Mikronesien</t>
  </si>
  <si>
    <t>Leistungsbilanz / Dienstleistungen (ohne Reiseverkehr) / Einnahmen / Mikronesien</t>
  </si>
  <si>
    <t>Leistungsbilanz / Dienstleistungen (ohne Reiseverkehr) / Ausgaben / Mikronesien</t>
  </si>
  <si>
    <t>Leistungsbilanz / Dienstleistungen (ohne Reiseverkehr) / Saldo / Moldau</t>
  </si>
  <si>
    <t>Leistungsbilanz / Dienstleistungen (ohne Reiseverkehr) / Einnahmen / Moldau</t>
  </si>
  <si>
    <t>Leistungsbilanz / Dienstleistungen (ohne Reiseverkehr) / Ausgaben / Moldau</t>
  </si>
  <si>
    <t>Leistungsbilanz / Dienstleistungen (ohne Reiseverkehr) / Saldo / Mongolei</t>
  </si>
  <si>
    <t>Leistungsbilanz / Dienstleistungen (ohne Reiseverkehr) / Einnahmen / Mongolei</t>
  </si>
  <si>
    <t>Leistungsbilanz / Dienstleistungen (ohne Reiseverkehr) / Ausgaben / Mongolei</t>
  </si>
  <si>
    <t>Leistungsbilanz / Dienstleistungen (ohne Reiseverkehr) / Saldo / Montenegro</t>
  </si>
  <si>
    <t>Leistungsbilanz / Dienstleistungen (ohne Reiseverkehr) / Einnahmen / Montenegro</t>
  </si>
  <si>
    <t>Leistungsbilanz / Dienstleistungen (ohne Reiseverkehr) / Ausgaben / Montenegro</t>
  </si>
  <si>
    <t>Leistungsbilanz / Dienstleistungen (ohne Reiseverkehr) / Saldo / Montserrat</t>
  </si>
  <si>
    <t>Leistungsbilanz / Dienstleistungen (ohne Reiseverkehr) / Einnahmen / Montserrat</t>
  </si>
  <si>
    <t>Leistungsbilanz / Dienstleistungen (ohne Reiseverkehr) / Ausgaben / Montserrat</t>
  </si>
  <si>
    <t>Leistungsbilanz / Dienstleistungen (ohne Reiseverkehr) / Saldo / Mosambik</t>
  </si>
  <si>
    <t>Leistungsbilanz / Dienstleistungen (ohne Reiseverkehr) / Einnahmen / Mosambik</t>
  </si>
  <si>
    <t>Leistungsbilanz / Dienstleistungen (ohne Reiseverkehr) / Ausgaben / Mosambik</t>
  </si>
  <si>
    <t>Leistungsbilanz / Dienstleistungen (ohne Reiseverkehr) / Saldo / Myanmar</t>
  </si>
  <si>
    <t>Leistungsbilanz / Dienstleistungen (ohne Reiseverkehr) / Einnahmen / Myanmar</t>
  </si>
  <si>
    <t>Leistungsbilanz / Dienstleistungen (ohne Reiseverkehr) / Ausgaben / Myanmar</t>
  </si>
  <si>
    <t>Leistungsbilanz / Dienstleistungen (ohne Reiseverkehr) / Saldo / Namibia</t>
  </si>
  <si>
    <t>Leistungsbilanz / Dienstleistungen (ohne Reiseverkehr) / Einnahmen / Namibia</t>
  </si>
  <si>
    <t>Leistungsbilanz / Dienstleistungen (ohne Reiseverkehr) / Ausgaben / Namibia</t>
  </si>
  <si>
    <t>Leistungsbilanz / Dienstleistungen (ohne Reiseverkehr) / Saldo / Nauru</t>
  </si>
  <si>
    <t>Leistungsbilanz / Dienstleistungen (ohne Reiseverkehr) / Einnahmen / Nauru</t>
  </si>
  <si>
    <t>Leistungsbilanz / Dienstleistungen (ohne Reiseverkehr) / Ausgaben / Nauru</t>
  </si>
  <si>
    <t>Leistungsbilanz / Dienstleistungen (ohne Reiseverkehr) / Saldo / Nepal</t>
  </si>
  <si>
    <t>Leistungsbilanz / Dienstleistungen (ohne Reiseverkehr) / Einnahmen / Nepal</t>
  </si>
  <si>
    <t>Leistungsbilanz / Dienstleistungen (ohne Reiseverkehr) / Ausgaben / Nepal</t>
  </si>
  <si>
    <t>Leistungsbilanz / Dienstleistungen (ohne Reiseverkehr) / Saldo / Neukaledonien</t>
  </si>
  <si>
    <t>Leistungsbilanz / Dienstleistungen (ohne Reiseverkehr) / Einnahmen / Neukaledonien</t>
  </si>
  <si>
    <t>Leistungsbilanz / Dienstleistungen (ohne Reiseverkehr) / Ausgaben / Neukaledonien</t>
  </si>
  <si>
    <t>Leistungsbilanz / Dienstleistungen (ohne Reiseverkehr) / Saldo / Neuseeland</t>
  </si>
  <si>
    <t>Leistungsbilanz / Dienstleistungen (ohne Reiseverkehr) / Einnahmen / Neuseeland</t>
  </si>
  <si>
    <t>Leistungsbilanz / Dienstleistungen (ohne Reiseverkehr) / Ausgaben / Neuseeland</t>
  </si>
  <si>
    <t>Leistungsbilanz / Dienstleistungen (ohne Reiseverkehr) / Saldo / Nicaragua</t>
  </si>
  <si>
    <t>Leistungsbilanz / Dienstleistungen (ohne Reiseverkehr) / Einnahmen / Nicaragua</t>
  </si>
  <si>
    <t>Leistungsbilanz / Dienstleistungen (ohne Reiseverkehr) / Ausgaben / Nicaragua</t>
  </si>
  <si>
    <t>Leistungsbilanz / Dienstleistungen (ohne Reiseverkehr) / Saldo / Niederlande</t>
  </si>
  <si>
    <t>Leistungsbilanz / Dienstleistungen (ohne Reiseverkehr) / Einnahmen / Niederlande</t>
  </si>
  <si>
    <t>Leistungsbilanz / Dienstleistungen (ohne Reiseverkehr) / Ausgaben / Niederlande</t>
  </si>
  <si>
    <t>Leistungsbilanz / Dienstleistungen (ohne Reiseverkehr) / Saldo / Niger</t>
  </si>
  <si>
    <t>Leistungsbilanz / Dienstleistungen (ohne Reiseverkehr) / Einnahmen / Niger</t>
  </si>
  <si>
    <t>Leistungsbilanz / Dienstleistungen (ohne Reiseverkehr) / Ausgaben / Niger</t>
  </si>
  <si>
    <t>Leistungsbilanz / Dienstleistungen (ohne Reiseverkehr) / Saldo / Nigeria</t>
  </si>
  <si>
    <t>Leistungsbilanz / Dienstleistungen (ohne Reiseverkehr) / Einnahmen / Nigeria</t>
  </si>
  <si>
    <t>Leistungsbilanz / Dienstleistungen (ohne Reiseverkehr) / Ausgaben / Nigeria</t>
  </si>
  <si>
    <t>Leistungsbilanz / Dienstleistungen (ohne Reiseverkehr) / Saldo / Niue</t>
  </si>
  <si>
    <t>Leistungsbilanz / Dienstleistungen (ohne Reiseverkehr) / Einnahmen / Niue</t>
  </si>
  <si>
    <t>Leistungsbilanz / Dienstleistungen (ohne Reiseverkehr) / Ausgaben / Niue</t>
  </si>
  <si>
    <t>Leistungsbilanz / Dienstleistungen (ohne Reiseverkehr) / Saldo / Nördliche Marianen</t>
  </si>
  <si>
    <t>Leistungsbilanz / Dienstleistungen (ohne Reiseverkehr) / Einnahmen / Nördliche Marianen</t>
  </si>
  <si>
    <t>Leistungsbilanz / Dienstleistungen (ohne Reiseverkehr) / Ausgaben / Nördliche Marianen</t>
  </si>
  <si>
    <t>Leistungsbilanz / Dienstleistungen (ohne Reiseverkehr) / Saldo / Nordmazedonien</t>
  </si>
  <si>
    <t>Leistungsbilanz / Dienstleistungen (ohne Reiseverkehr) / Einnahmen / Nordmazedonien</t>
  </si>
  <si>
    <t>Leistungsbilanz / Dienstleistungen (ohne Reiseverkehr) / Ausgaben / Nordmazedonien</t>
  </si>
  <si>
    <t>Leistungsbilanz / Dienstleistungen (ohne Reiseverkehr) / Saldo / Norfolkinsel</t>
  </si>
  <si>
    <t>Leistungsbilanz / Dienstleistungen (ohne Reiseverkehr) / Einnahmen / Norfolkinsel</t>
  </si>
  <si>
    <t>Leistungsbilanz / Dienstleistungen (ohne Reiseverkehr) / Ausgaben / Norfolkinsel</t>
  </si>
  <si>
    <t>Leistungsbilanz / Dienstleistungen (ohne Reiseverkehr) / Saldo / Norwegen</t>
  </si>
  <si>
    <t>Leistungsbilanz / Dienstleistungen (ohne Reiseverkehr) / Einnahmen / Norwegen</t>
  </si>
  <si>
    <t>Leistungsbilanz / Dienstleistungen (ohne Reiseverkehr) / Ausgaben / Norwegen</t>
  </si>
  <si>
    <t>Leistungsbilanz / Dienstleistungen (ohne Reiseverkehr) / Saldo / Oman</t>
  </si>
  <si>
    <t>Leistungsbilanz / Dienstleistungen (ohne Reiseverkehr) / Einnahmen / Oman</t>
  </si>
  <si>
    <t>Leistungsbilanz / Dienstleistungen (ohne Reiseverkehr) / Ausgaben / Oman</t>
  </si>
  <si>
    <t>Leistungsbilanz / Dienstleistungen (ohne Reiseverkehr) / Saldo / Österreich</t>
  </si>
  <si>
    <t>Leistungsbilanz / Dienstleistungen (ohne Reiseverkehr) / Einnahmen / Österreich</t>
  </si>
  <si>
    <t>Leistungsbilanz / Dienstleistungen (ohne Reiseverkehr) / Ausgaben / Österreich</t>
  </si>
  <si>
    <t>Leistungsbilanz / Dienstleistungen (ohne Reiseverkehr) / Saldo / Pakistan</t>
  </si>
  <si>
    <t>Leistungsbilanz / Dienstleistungen (ohne Reiseverkehr) / Einnahmen / Pakistan</t>
  </si>
  <si>
    <t>Leistungsbilanz / Dienstleistungen (ohne Reiseverkehr) / Ausgaben / Pakistan</t>
  </si>
  <si>
    <t>Leistungsbilanz / Dienstleistungen (ohne Reiseverkehr) / Saldo / Palästinensische Gebiete</t>
  </si>
  <si>
    <t>Leistungsbilanz / Dienstleistungen (ohne Reiseverkehr) / Einnahmen / Palästinensische Gebiete</t>
  </si>
  <si>
    <t>Leistungsbilanz / Dienstleistungen (ohne Reiseverkehr) / Ausgaben / Palästinensische Gebiete</t>
  </si>
  <si>
    <t>Leistungsbilanz / Dienstleistungen (ohne Reiseverkehr) / Saldo / Palau</t>
  </si>
  <si>
    <t>Leistungsbilanz / Dienstleistungen (ohne Reiseverkehr) / Einnahmen / Palau</t>
  </si>
  <si>
    <t>Leistungsbilanz / Dienstleistungen (ohne Reiseverkehr) / Ausgaben / Palau</t>
  </si>
  <si>
    <t>Leistungsbilanz / Dienstleistungen (ohne Reiseverkehr) / Saldo / Panama</t>
  </si>
  <si>
    <t>Leistungsbilanz / Dienstleistungen (ohne Reiseverkehr) / Einnahmen / Panama</t>
  </si>
  <si>
    <t>Leistungsbilanz / Dienstleistungen (ohne Reiseverkehr) / Ausgaben / Panama</t>
  </si>
  <si>
    <t>Leistungsbilanz / Dienstleistungen (ohne Reiseverkehr) / Saldo / Papua-Neuguinea</t>
  </si>
  <si>
    <t>Leistungsbilanz / Dienstleistungen (ohne Reiseverkehr) / Einnahmen / Papua-Neuguinea</t>
  </si>
  <si>
    <t>Leistungsbilanz / Dienstleistungen (ohne Reiseverkehr) / Ausgaben / Papua-Neuguinea</t>
  </si>
  <si>
    <t>Leistungsbilanz / Dienstleistungen (ohne Reiseverkehr) / Saldo / Paraguay</t>
  </si>
  <si>
    <t>Leistungsbilanz / Dienstleistungen (ohne Reiseverkehr) / Einnahmen / Paraguay</t>
  </si>
  <si>
    <t>Leistungsbilanz / Dienstleistungen (ohne Reiseverkehr) / Ausgaben / Paraguay</t>
  </si>
  <si>
    <t>Leistungsbilanz / Dienstleistungen (ohne Reiseverkehr) / Saldo / Peru</t>
  </si>
  <si>
    <t>Leistungsbilanz / Dienstleistungen (ohne Reiseverkehr) / Einnahmen / Peru</t>
  </si>
  <si>
    <t>Leistungsbilanz / Dienstleistungen (ohne Reiseverkehr) / Ausgaben / Peru</t>
  </si>
  <si>
    <t>Leistungsbilanz / Dienstleistungen (ohne Reiseverkehr) / Saldo / Philippinen</t>
  </si>
  <si>
    <t>Leistungsbilanz / Dienstleistungen (ohne Reiseverkehr) / Einnahmen / Philippinen</t>
  </si>
  <si>
    <t>Leistungsbilanz / Dienstleistungen (ohne Reiseverkehr) / Ausgaben / Philippinen</t>
  </si>
  <si>
    <t>Leistungsbilanz / Dienstleistungen (ohne Reiseverkehr) / Saldo / Pitcairninseln</t>
  </si>
  <si>
    <t>Leistungsbilanz / Dienstleistungen (ohne Reiseverkehr) / Einnahmen / Pitcairninseln</t>
  </si>
  <si>
    <t>Leistungsbilanz / Dienstleistungen (ohne Reiseverkehr) / Ausgaben / Pitcairninseln</t>
  </si>
  <si>
    <t>Leistungsbilanz / Dienstleistungen (ohne Reiseverkehr) / Saldo / Polen</t>
  </si>
  <si>
    <t>Leistungsbilanz / Dienstleistungen (ohne Reiseverkehr) / Einnahmen / Polen</t>
  </si>
  <si>
    <t>Leistungsbilanz / Dienstleistungen (ohne Reiseverkehr) / Ausgaben / Polen</t>
  </si>
  <si>
    <t>Leistungsbilanz / Dienstleistungen (ohne Reiseverkehr) / Saldo / Portugal</t>
  </si>
  <si>
    <t>Leistungsbilanz / Dienstleistungen (ohne Reiseverkehr) / Einnahmen / Portugal</t>
  </si>
  <si>
    <t>Leistungsbilanz / Dienstleistungen (ohne Reiseverkehr) / Ausgaben / Portugal</t>
  </si>
  <si>
    <t>Leistungsbilanz / Dienstleistungen (ohne Reiseverkehr) / Saldo / Ruanda</t>
  </si>
  <si>
    <t>Leistungsbilanz / Dienstleistungen (ohne Reiseverkehr) / Einnahmen / Ruanda</t>
  </si>
  <si>
    <t>Leistungsbilanz / Dienstleistungen (ohne Reiseverkehr) / Ausgaben / Ruanda</t>
  </si>
  <si>
    <t>Leistungsbilanz / Dienstleistungen (ohne Reiseverkehr) / Saldo / Rumänien</t>
  </si>
  <si>
    <t>Leistungsbilanz / Dienstleistungen (ohne Reiseverkehr) / Einnahmen / Rumänien</t>
  </si>
  <si>
    <t>Leistungsbilanz / Dienstleistungen (ohne Reiseverkehr) / Ausgaben / Rumänien</t>
  </si>
  <si>
    <t>Leistungsbilanz / Dienstleistungen (ohne Reiseverkehr) / Saldo / Russische Föderation</t>
  </si>
  <si>
    <t>Leistungsbilanz / Dienstleistungen (ohne Reiseverkehr) / Einnahmen / Russische Föderation</t>
  </si>
  <si>
    <t>Leistungsbilanz / Dienstleistungen (ohne Reiseverkehr) / Ausgaben / Russische Föderation</t>
  </si>
  <si>
    <t>Leistungsbilanz / Dienstleistungen (ohne Reiseverkehr) / Saldo / Salomonen</t>
  </si>
  <si>
    <t>Leistungsbilanz / Dienstleistungen (ohne Reiseverkehr) / Einnahmen / Salomonen</t>
  </si>
  <si>
    <t>Leistungsbilanz / Dienstleistungen (ohne Reiseverkehr) / Ausgaben / Salomonen</t>
  </si>
  <si>
    <t>Leistungsbilanz / Dienstleistungen (ohne Reiseverkehr) / Saldo / Sambia</t>
  </si>
  <si>
    <t>Leistungsbilanz / Dienstleistungen (ohne Reiseverkehr) / Einnahmen / Sambia</t>
  </si>
  <si>
    <t>Leistungsbilanz / Dienstleistungen (ohne Reiseverkehr) / Ausgaben / Sambia</t>
  </si>
  <si>
    <t>Leistungsbilanz / Dienstleistungen (ohne Reiseverkehr) / Saldo / Samoa</t>
  </si>
  <si>
    <t>Leistungsbilanz / Dienstleistungen (ohne Reiseverkehr) / Einnahmen / Samoa</t>
  </si>
  <si>
    <t>Leistungsbilanz / Dienstleistungen (ohne Reiseverkehr) / Ausgaben / Samoa</t>
  </si>
  <si>
    <t>Leistungsbilanz / Dienstleistungen (ohne Reiseverkehr) / Saldo / San Marino</t>
  </si>
  <si>
    <t>Leistungsbilanz / Dienstleistungen (ohne Reiseverkehr) / Einnahmen / San Marino</t>
  </si>
  <si>
    <t>Leistungsbilanz / Dienstleistungen (ohne Reiseverkehr) / Ausgaben / San Marino</t>
  </si>
  <si>
    <t>Leistungsbilanz / Dienstleistungen (ohne Reiseverkehr) / Saldo / São Tomé und Príncipe</t>
  </si>
  <si>
    <t>Leistungsbilanz / Dienstleistungen (ohne Reiseverkehr) / Einnahmen / São Tomé und Príncipe</t>
  </si>
  <si>
    <t>Leistungsbilanz / Dienstleistungen (ohne Reiseverkehr) / Ausgaben / São Tomé und Príncipe</t>
  </si>
  <si>
    <t>Leistungsbilanz / Dienstleistungen (ohne Reiseverkehr) / Saldo / Saudi-Arabien</t>
  </si>
  <si>
    <t>Leistungsbilanz / Dienstleistungen (ohne Reiseverkehr) / Einnahmen / Saudi-Arabien</t>
  </si>
  <si>
    <t>Leistungsbilanz / Dienstleistungen (ohne Reiseverkehr) / Ausgaben / Saudi-Arabien</t>
  </si>
  <si>
    <t>Leistungsbilanz / Dienstleistungen (ohne Reiseverkehr) / Saldo / Schweden</t>
  </si>
  <si>
    <t>Leistungsbilanz / Dienstleistungen (ohne Reiseverkehr) / Einnahmen / Schweden</t>
  </si>
  <si>
    <t>Leistungsbilanz / Dienstleistungen (ohne Reiseverkehr) / Ausgaben / Schweden</t>
  </si>
  <si>
    <t>Leistungsbilanz / Dienstleistungen (ohne Reiseverkehr) / Saldo / Schweiz</t>
  </si>
  <si>
    <t>Leistungsbilanz / Dienstleistungen (ohne Reiseverkehr) / Einnahmen / Schweiz</t>
  </si>
  <si>
    <t>Leistungsbilanz / Dienstleistungen (ohne Reiseverkehr) / Ausgaben / Schweiz</t>
  </si>
  <si>
    <t>Leistungsbilanz / Dienstleistungen (ohne Reiseverkehr) / Saldo / Senegal</t>
  </si>
  <si>
    <t>Leistungsbilanz / Dienstleistungen (ohne Reiseverkehr) / Einnahmen / Senegal</t>
  </si>
  <si>
    <t>Leistungsbilanz / Dienstleistungen (ohne Reiseverkehr) / Ausgaben / Senegal</t>
  </si>
  <si>
    <t>Leistungsbilanz / Dienstleistungen (ohne Reiseverkehr) / Saldo / Seychellen</t>
  </si>
  <si>
    <t>Leistungsbilanz / Dienstleistungen (ohne Reiseverkehr) / Einnahmen / Seychellen</t>
  </si>
  <si>
    <t>Leistungsbilanz / Dienstleistungen (ohne Reiseverkehr) / Ausgaben / Seychellen</t>
  </si>
  <si>
    <t>Leistungsbilanz / Dienstleistungen (ohne Reiseverkehr) / Saldo / Sierra Leone</t>
  </si>
  <si>
    <t>Leistungsbilanz / Dienstleistungen (ohne Reiseverkehr) / Einnahmen / Sierra Leone</t>
  </si>
  <si>
    <t>Leistungsbilanz / Dienstleistungen (ohne Reiseverkehr) / Ausgaben / Sierra Leone</t>
  </si>
  <si>
    <t>Leistungsbilanz / Dienstleistungen (ohne Reiseverkehr) / Saldo / Simbabwe</t>
  </si>
  <si>
    <t>Leistungsbilanz / Dienstleistungen (ohne Reiseverkehr) / Einnahmen / Simbabwe</t>
  </si>
  <si>
    <t>Leistungsbilanz / Dienstleistungen (ohne Reiseverkehr) / Ausgaben / Simbabwe</t>
  </si>
  <si>
    <t>Leistungsbilanz / Dienstleistungen (ohne Reiseverkehr) / Saldo / Singapur</t>
  </si>
  <si>
    <t>Leistungsbilanz / Dienstleistungen (ohne Reiseverkehr) / Einnahmen / Singapur</t>
  </si>
  <si>
    <t>Leistungsbilanz / Dienstleistungen (ohne Reiseverkehr) / Ausgaben / Singapur</t>
  </si>
  <si>
    <t>Leistungsbilanz / Dienstleistungen (ohne Reiseverkehr) / Saldo / Slowakei</t>
  </si>
  <si>
    <t>Leistungsbilanz / Dienstleistungen (ohne Reiseverkehr) / Einnahmen / Slowakei</t>
  </si>
  <si>
    <t>Leistungsbilanz / Dienstleistungen (ohne Reiseverkehr) / Ausgaben / Slowakei</t>
  </si>
  <si>
    <t>Leistungsbilanz / Dienstleistungen (ohne Reiseverkehr) / Saldo / Slowenien</t>
  </si>
  <si>
    <t>Leistungsbilanz / Dienstleistungen (ohne Reiseverkehr) / Einnahmen / Slowenien</t>
  </si>
  <si>
    <t>Leistungsbilanz / Dienstleistungen (ohne Reiseverkehr) / Ausgaben / Slowenien</t>
  </si>
  <si>
    <t>Leistungsbilanz / Dienstleistungen (ohne Reiseverkehr) / Saldo / Somalia</t>
  </si>
  <si>
    <t>Leistungsbilanz / Dienstleistungen (ohne Reiseverkehr) / Einnahmen / Somalia</t>
  </si>
  <si>
    <t>Leistungsbilanz / Dienstleistungen (ohne Reiseverkehr) / Ausgaben / Somalia</t>
  </si>
  <si>
    <t>Leistungsbilanz / Dienstleistungen (ohne Reiseverkehr) / Saldo / Spanien</t>
  </si>
  <si>
    <t>Leistungsbilanz / Dienstleistungen (ohne Reiseverkehr) / Einnahmen / Spanien</t>
  </si>
  <si>
    <t>Leistungsbilanz / Dienstleistungen (ohne Reiseverkehr) / Ausgaben / Spanien</t>
  </si>
  <si>
    <t>Leistungsbilanz / Dienstleistungen (ohne Reiseverkehr) / Saldo / Sri Lanka</t>
  </si>
  <si>
    <t>Leistungsbilanz / Dienstleistungen (ohne Reiseverkehr) / Einnahmen / Sri Lanka</t>
  </si>
  <si>
    <t>Leistungsbilanz / Dienstleistungen (ohne Reiseverkehr) / Ausgaben / Sri Lanka</t>
  </si>
  <si>
    <t>Leistungsbilanz / Dienstleistungen (ohne Reiseverkehr) / Saldo / St. Helena, Ascension und Tristan da Cunha</t>
  </si>
  <si>
    <t>Leistungsbilanz / Dienstleistungen (ohne Reiseverkehr) / Einnahmen / St. Helena, Ascension und Tristan da Cunha</t>
  </si>
  <si>
    <t>Leistungsbilanz / Dienstleistungen (ohne Reiseverkehr) / Ausgaben / St. Helena, Ascension und Tristan da Cunha</t>
  </si>
  <si>
    <t>Leistungsbilanz / Dienstleistungen (ohne Reiseverkehr) / Saldo / St. Kitts und Nevis</t>
  </si>
  <si>
    <t>Leistungsbilanz / Dienstleistungen (ohne Reiseverkehr) / Einnahmen / St. Kitts und Nevis</t>
  </si>
  <si>
    <t>Leistungsbilanz / Dienstleistungen (ohne Reiseverkehr) / Ausgaben / St. Kitts und Nevis</t>
  </si>
  <si>
    <t>Leistungsbilanz / Dienstleistungen (ohne Reiseverkehr) / Saldo / St. Lucia</t>
  </si>
  <si>
    <t>Leistungsbilanz / Dienstleistungen (ohne Reiseverkehr) / Einnahmen / St. Lucia</t>
  </si>
  <si>
    <t>Leistungsbilanz / Dienstleistungen (ohne Reiseverkehr) / Ausgaben / St. Lucia</t>
  </si>
  <si>
    <t>Leistungsbilanz / Dienstleistungen (ohne Reiseverkehr) / Saldo / St. Martin (niederländischer Teil)</t>
  </si>
  <si>
    <t>Leistungsbilanz / Dienstleistungen (ohne Reiseverkehr) / Einnahmen / St. Martin (niederländischer Teil)</t>
  </si>
  <si>
    <t>Leistungsbilanz / Dienstleistungen (ohne Reiseverkehr) / Ausgaben / St. Martin (niederländischer Teil)</t>
  </si>
  <si>
    <t>Leistungsbilanz / Dienstleistungen (ohne Reiseverkehr) / Saldo / St. Vincent und die Grenadinen</t>
  </si>
  <si>
    <t>Leistungsbilanz / Dienstleistungen (ohne Reiseverkehr) / Einnahmen / St. Vincent und die Grenadinen</t>
  </si>
  <si>
    <t>Leistungsbilanz / Dienstleistungen (ohne Reiseverkehr) / Ausgaben / St. Vincent und die Grenadinen</t>
  </si>
  <si>
    <t>Leistungsbilanz / Dienstleistungen (ohne Reiseverkehr) / Saldo / Südafrika</t>
  </si>
  <si>
    <t>Leistungsbilanz / Dienstleistungen (ohne Reiseverkehr) / Einnahmen / Südafrika</t>
  </si>
  <si>
    <t>Leistungsbilanz / Dienstleistungen (ohne Reiseverkehr) / Ausgaben / Südafrika</t>
  </si>
  <si>
    <t>Leistungsbilanz / Dienstleistungen (ohne Reiseverkehr) / Saldo / Sudan</t>
  </si>
  <si>
    <t>Leistungsbilanz / Dienstleistungen (ohne Reiseverkehr) / Einnahmen / Sudan</t>
  </si>
  <si>
    <t>Leistungsbilanz / Dienstleistungen (ohne Reiseverkehr) / Ausgaben / Sudan</t>
  </si>
  <si>
    <t>Leistungsbilanz / Dienstleistungen (ohne Reiseverkehr) / Saldo / Südgeorgien und die Südlichen Sandwichinseln</t>
  </si>
  <si>
    <t>Leistungsbilanz / Dienstleistungen (ohne Reiseverkehr) / Einnahmen / Südgeorgien und die Südlichen Sandwichinseln</t>
  </si>
  <si>
    <t>Leistungsbilanz / Dienstleistungen (ohne Reiseverkehr) / Ausgaben / Südgeorgien und die Südlichen Sandwichinseln</t>
  </si>
  <si>
    <t>Leistungsbilanz / Dienstleistungen (ohne Reiseverkehr) / Saldo / Südsudan</t>
  </si>
  <si>
    <t>Leistungsbilanz / Dienstleistungen (ohne Reiseverkehr) / Einnahmen / Südsudan</t>
  </si>
  <si>
    <t>Leistungsbilanz / Dienstleistungen (ohne Reiseverkehr) / Ausgaben / Südsudan</t>
  </si>
  <si>
    <t>Leistungsbilanz / Dienstleistungen (ohne Reiseverkehr) / Saldo / Suriname</t>
  </si>
  <si>
    <t>Leistungsbilanz / Dienstleistungen (ohne Reiseverkehr) / Einnahmen / Suriname</t>
  </si>
  <si>
    <t>Leistungsbilanz / Dienstleistungen (ohne Reiseverkehr) / Ausgaben / Suriname</t>
  </si>
  <si>
    <t>Leistungsbilanz / Dienstleistungen (ohne Reiseverkehr) / Saldo / Syrien</t>
  </si>
  <si>
    <t>Leistungsbilanz / Dienstleistungen (ohne Reiseverkehr) / Einnahmen / Syrien</t>
  </si>
  <si>
    <t>Leistungsbilanz / Dienstleistungen (ohne Reiseverkehr) / Ausgaben / Syrien</t>
  </si>
  <si>
    <t>Leistungsbilanz / Dienstleistungen (ohne Reiseverkehr) / Saldo / Tadschikistan</t>
  </si>
  <si>
    <t>Leistungsbilanz / Dienstleistungen (ohne Reiseverkehr) / Einnahmen / Tadschikistan</t>
  </si>
  <si>
    <t>Leistungsbilanz / Dienstleistungen (ohne Reiseverkehr) / Ausgaben / Tadschikistan</t>
  </si>
  <si>
    <t>Leistungsbilanz / Dienstleistungen (ohne Reiseverkehr) / Saldo / Taiwan</t>
  </si>
  <si>
    <t>Leistungsbilanz / Dienstleistungen (ohne Reiseverkehr) / Einnahmen / Taiwan</t>
  </si>
  <si>
    <t>Leistungsbilanz / Dienstleistungen (ohne Reiseverkehr) / Ausgaben / Taiwan</t>
  </si>
  <si>
    <t>Leistungsbilanz / Dienstleistungen (ohne Reiseverkehr) / Saldo / Tansania</t>
  </si>
  <si>
    <t>Leistungsbilanz / Dienstleistungen (ohne Reiseverkehr) / Einnahmen / Tansania</t>
  </si>
  <si>
    <t>Leistungsbilanz / Dienstleistungen (ohne Reiseverkehr) / Ausgaben / Tansania</t>
  </si>
  <si>
    <t>Leistungsbilanz / Dienstleistungen (ohne Reiseverkehr) / Saldo / Thailand</t>
  </si>
  <si>
    <t>Leistungsbilanz / Dienstleistungen (ohne Reiseverkehr) / Einnahmen / Thailand</t>
  </si>
  <si>
    <t>Leistungsbilanz / Dienstleistungen (ohne Reiseverkehr) / Ausgaben / Thailand</t>
  </si>
  <si>
    <t>Leistungsbilanz / Dienstleistungen (ohne Reiseverkehr) / Saldo / Timor-Leste</t>
  </si>
  <si>
    <t>Leistungsbilanz / Dienstleistungen (ohne Reiseverkehr) / Einnahmen / Timor-Leste</t>
  </si>
  <si>
    <t>Leistungsbilanz / Dienstleistungen (ohne Reiseverkehr) / Ausgaben / Timor-Leste</t>
  </si>
  <si>
    <t>Leistungsbilanz / Dienstleistungen (ohne Reiseverkehr) / Saldo / Togo</t>
  </si>
  <si>
    <t>Leistungsbilanz / Dienstleistungen (ohne Reiseverkehr) / Einnahmen / Togo</t>
  </si>
  <si>
    <t>Leistungsbilanz / Dienstleistungen (ohne Reiseverkehr) / Ausgaben / Togo</t>
  </si>
  <si>
    <t>Leistungsbilanz / Dienstleistungen (ohne Reiseverkehr) / Saldo / Tokelau</t>
  </si>
  <si>
    <t>Leistungsbilanz / Dienstleistungen (ohne Reiseverkehr) / Einnahmen / Tokelau</t>
  </si>
  <si>
    <t>Leistungsbilanz / Dienstleistungen (ohne Reiseverkehr) / Ausgaben / Tokelau</t>
  </si>
  <si>
    <t>Leistungsbilanz / Dienstleistungen (ohne Reiseverkehr) / Saldo / Tonga</t>
  </si>
  <si>
    <t>Leistungsbilanz / Dienstleistungen (ohne Reiseverkehr) / Einnahmen / Tonga</t>
  </si>
  <si>
    <t>Leistungsbilanz / Dienstleistungen (ohne Reiseverkehr) / Ausgaben / Tonga</t>
  </si>
  <si>
    <t>Leistungsbilanz / Dienstleistungen (ohne Reiseverkehr) / Saldo / Trinidad und Tobago</t>
  </si>
  <si>
    <t>Leistungsbilanz / Dienstleistungen (ohne Reiseverkehr) / Einnahmen / Trinidad und Tobago</t>
  </si>
  <si>
    <t>Leistungsbilanz / Dienstleistungen (ohne Reiseverkehr) / Ausgaben / Trinidad und Tobago</t>
  </si>
  <si>
    <t>Leistungsbilanz / Dienstleistungen (ohne Reiseverkehr) / Saldo / Tschad</t>
  </si>
  <si>
    <t>Leistungsbilanz / Dienstleistungen (ohne Reiseverkehr) / Einnahmen / Tschad</t>
  </si>
  <si>
    <t>Leistungsbilanz / Dienstleistungen (ohne Reiseverkehr) / Ausgaben / Tschad</t>
  </si>
  <si>
    <t>Leistungsbilanz / Dienstleistungen (ohne Reiseverkehr) / Saldo / Tschechien</t>
  </si>
  <si>
    <t>Leistungsbilanz / Dienstleistungen (ohne Reiseverkehr) / Einnahmen / Tschechien</t>
  </si>
  <si>
    <t>Leistungsbilanz / Dienstleistungen (ohne Reiseverkehr) / Ausgaben / Tschechien</t>
  </si>
  <si>
    <t>Leistungsbilanz / Dienstleistungen (ohne Reiseverkehr) / Saldo / Tunesien</t>
  </si>
  <si>
    <t>Leistungsbilanz / Dienstleistungen (ohne Reiseverkehr) / Einnahmen / Tunesien</t>
  </si>
  <si>
    <t>Leistungsbilanz / Dienstleistungen (ohne Reiseverkehr) / Ausgaben / Tunesien</t>
  </si>
  <si>
    <t>Leistungsbilanz / Dienstleistungen (ohne Reiseverkehr) / Saldo / Türkei</t>
  </si>
  <si>
    <t>Leistungsbilanz / Dienstleistungen (ohne Reiseverkehr) / Einnahmen / Türkei</t>
  </si>
  <si>
    <t>Leistungsbilanz / Dienstleistungen (ohne Reiseverkehr) / Ausgaben / Türkei</t>
  </si>
  <si>
    <t>Leistungsbilanz / Dienstleistungen (ohne Reiseverkehr) / Saldo / Turkmenistan</t>
  </si>
  <si>
    <t>Leistungsbilanz / Dienstleistungen (ohne Reiseverkehr) / Einnahmen / Turkmenistan</t>
  </si>
  <si>
    <t>Leistungsbilanz / Dienstleistungen (ohne Reiseverkehr) / Ausgaben / Turkmenistan</t>
  </si>
  <si>
    <t>Leistungsbilanz / Dienstleistungen (ohne Reiseverkehr) / Saldo / Turks- und Caicosinseln</t>
  </si>
  <si>
    <t>Leistungsbilanz / Dienstleistungen (ohne Reiseverkehr) / Einnahmen / Turks- und Caicosinseln</t>
  </si>
  <si>
    <t>Leistungsbilanz / Dienstleistungen (ohne Reiseverkehr) / Ausgaben / Turks- und Caicosinseln</t>
  </si>
  <si>
    <t>Leistungsbilanz / Dienstleistungen (ohne Reiseverkehr) / Saldo / Tuvalu</t>
  </si>
  <si>
    <t>Leistungsbilanz / Dienstleistungen (ohne Reiseverkehr) / Einnahmen / Tuvalu</t>
  </si>
  <si>
    <t>Leistungsbilanz / Dienstleistungen (ohne Reiseverkehr) / Ausgaben / Tuvalu</t>
  </si>
  <si>
    <t>Leistungsbilanz / Dienstleistungen (ohne Reiseverkehr) / Saldo / Uganda</t>
  </si>
  <si>
    <t>Leistungsbilanz / Dienstleistungen (ohne Reiseverkehr) / Einnahmen / Uganda</t>
  </si>
  <si>
    <t>Leistungsbilanz / Dienstleistungen (ohne Reiseverkehr) / Ausgaben / Uganda</t>
  </si>
  <si>
    <t>Leistungsbilanz / Dienstleistungen (ohne Reiseverkehr) / Saldo / Ukraine</t>
  </si>
  <si>
    <t>Leistungsbilanz / Dienstleistungen (ohne Reiseverkehr) / Einnahmen / Ukraine</t>
  </si>
  <si>
    <t>Leistungsbilanz / Dienstleistungen (ohne Reiseverkehr) / Ausgaben / Ukraine</t>
  </si>
  <si>
    <t>Leistungsbilanz / Dienstleistungen (ohne Reiseverkehr) / Saldo / Ungarn</t>
  </si>
  <si>
    <t>Leistungsbilanz / Dienstleistungen (ohne Reiseverkehr) / Einnahmen / Ungarn</t>
  </si>
  <si>
    <t>Leistungsbilanz / Dienstleistungen (ohne Reiseverkehr) / Ausgaben / Ungarn</t>
  </si>
  <si>
    <t>Leistungsbilanz / Dienstleistungen (ohne Reiseverkehr) / Saldo / Uruguay</t>
  </si>
  <si>
    <t>Leistungsbilanz / Dienstleistungen (ohne Reiseverkehr) / Einnahmen / Uruguay</t>
  </si>
  <si>
    <t>Leistungsbilanz / Dienstleistungen (ohne Reiseverkehr) / Ausgaben / Uruguay</t>
  </si>
  <si>
    <t>Leistungsbilanz / Dienstleistungen (ohne Reiseverkehr) / Saldo / Usbekistan</t>
  </si>
  <si>
    <t>Leistungsbilanz / Dienstleistungen (ohne Reiseverkehr) / Einnahmen / Usbekistan</t>
  </si>
  <si>
    <t>Leistungsbilanz / Dienstleistungen (ohne Reiseverkehr) / Ausgaben / Usbekistan</t>
  </si>
  <si>
    <t>Leistungsbilanz / Dienstleistungen (ohne Reiseverkehr) / Saldo / Vanuatu</t>
  </si>
  <si>
    <t>Leistungsbilanz / Dienstleistungen (ohne Reiseverkehr) / Einnahmen / Vanuatu</t>
  </si>
  <si>
    <t>Leistungsbilanz / Dienstleistungen (ohne Reiseverkehr) / Ausgaben / Vanuatu</t>
  </si>
  <si>
    <t>Leistungsbilanz / Dienstleistungen (ohne Reiseverkehr) / Saldo / Heiliger Stuhl (Vatikan)</t>
  </si>
  <si>
    <t>Leistungsbilanz / Dienstleistungen (ohne Reiseverkehr) / Einnahmen / Heiliger Stuhl (Vatikan)</t>
  </si>
  <si>
    <t>Leistungsbilanz / Dienstleistungen (ohne Reiseverkehr) / Ausgaben / Heiliger Stuhl (Vatikan)</t>
  </si>
  <si>
    <t>Leistungsbilanz / Dienstleistungen (ohne Reiseverkehr) / Saldo / Venezuela</t>
  </si>
  <si>
    <t>Leistungsbilanz / Dienstleistungen (ohne Reiseverkehr) / Einnahmen / Venezuela</t>
  </si>
  <si>
    <t>Leistungsbilanz / Dienstleistungen (ohne Reiseverkehr) / Ausgaben / Venezuela</t>
  </si>
  <si>
    <t>Leistungsbilanz / Dienstleistungen (ohne Reiseverkehr) / Saldo / Vereinigte Staaten</t>
  </si>
  <si>
    <t>Leistungsbilanz / Dienstleistungen (ohne Reiseverkehr) / Einnahmen / Vereinigte Staaten</t>
  </si>
  <si>
    <t>Leistungsbilanz / Dienstleistungen (ohne Reiseverkehr) / Ausgaben / Vereinigte Staaten</t>
  </si>
  <si>
    <t>Leistungsbilanz / Dienstleistungen (ohne Reiseverkehr) / Saldo / Vietnam</t>
  </si>
  <si>
    <t>Leistungsbilanz / Dienstleistungen (ohne Reiseverkehr) / Einnahmen / Vietnam</t>
  </si>
  <si>
    <t>Leistungsbilanz / Dienstleistungen (ohne Reiseverkehr) / Ausgaben / Vietnam</t>
  </si>
  <si>
    <t>Leistungsbilanz / Dienstleistungen (ohne Reiseverkehr) / Saldo / Wallis und Futuna</t>
  </si>
  <si>
    <t>Leistungsbilanz / Dienstleistungen (ohne Reiseverkehr) / Einnahmen / Wallis und Futuna</t>
  </si>
  <si>
    <t>Leistungsbilanz / Dienstleistungen (ohne Reiseverkehr) / Ausgaben / Wallis und Futuna</t>
  </si>
  <si>
    <t>Leistungsbilanz / Dienstleistungen (ohne Reiseverkehr) / Saldo / Weihnachtsinsel</t>
  </si>
  <si>
    <t>Leistungsbilanz / Dienstleistungen (ohne Reiseverkehr) / Einnahmen / Weihnachtsinsel</t>
  </si>
  <si>
    <t>Leistungsbilanz / Dienstleistungen (ohne Reiseverkehr) / Ausgaben / Weihnachtsinsel</t>
  </si>
  <si>
    <t>Leistungsbilanz / Dienstleistungen (ohne Reiseverkehr) / Saldo / Zentralafrikanische Republik</t>
  </si>
  <si>
    <t>Leistungsbilanz / Dienstleistungen (ohne Reiseverkehr) / Einnahmen / Zentralafrikanische Republik</t>
  </si>
  <si>
    <t>Leistungsbilanz / Dienstleistungen (ohne Reiseverkehr) / Ausgaben / Zentralafrikanische Republik</t>
  </si>
  <si>
    <t>Leistungsbilanz / Dienstleistungen (ohne Reiseverkehr) / Saldo / Zypern</t>
  </si>
  <si>
    <t>Leistungsbilanz / Dienstleistungen (ohne Reiseverkehr) / Einnahmen / Zypern</t>
  </si>
  <si>
    <t>Leistungsbilanz / Dienstleistungen (ohne Reiseverkehr) / Ausgaben / Zypern</t>
  </si>
  <si>
    <t>DL (ohne RV)</t>
  </si>
  <si>
    <t>Abkürzungen und Zeichen:</t>
  </si>
  <si>
    <t>.   Zahlenwert unbekannt, geheim zu halten oder nicht sinnvoll</t>
  </si>
  <si>
    <t>-   nichts vorhanden</t>
  </si>
  <si>
    <t>/   keine Angaben, da Zahlenwert nicht sicher genug</t>
  </si>
  <si>
    <r>
      <t xml:space="preserve">Leistungsbilanz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</si>
  <si>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</si>
  <si>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Großbritannien (ohne Guernsey, Jersey und Insel Man)</t>
  </si>
  <si>
    <t>Insel Man</t>
  </si>
  <si>
    <t>Jersey</t>
  </si>
  <si>
    <t>Guernsey</t>
  </si>
  <si>
    <t>Brunei</t>
  </si>
  <si>
    <t>Französische Süd- und Antarktisgebiete</t>
  </si>
  <si>
    <t>Heiliger Stuhl (Vatikanstadt)</t>
  </si>
  <si>
    <t>Venezuela</t>
  </si>
  <si>
    <t>Kokosinseln</t>
  </si>
  <si>
    <t>Sint Maarten</t>
  </si>
  <si>
    <t>Südgeorgien und Südliche Sandwichinseln</t>
  </si>
  <si>
    <t>RS</t>
  </si>
  <si>
    <t>Panama</t>
  </si>
  <si>
    <t>BBFBOPA:M:N:DE:</t>
  </si>
  <si>
    <t>:CA:_Z:_Z:_Z:EUR:_T:_X:N:ALL</t>
  </si>
  <si>
    <t>:G:_Z:_Z:_Z:EUR:_T:_X:N:ALL</t>
  </si>
  <si>
    <t>:S:_Z:_Z:_Z:EUR:_T:_X:N:ALL</t>
  </si>
  <si>
    <t>:S___XSD:_Z:_Z:_Z:EUR:_T:_X:N:ALL</t>
  </si>
  <si>
    <t>:IN1:_Z:_Z:_Z:EUR:_T:_X:N:ALL</t>
  </si>
  <si>
    <t>:IN2:_Z:_Z:_Z:EUR:_T:_X:N:ALL</t>
  </si>
  <si>
    <t>BBFBOPA:M:N:DE:W1:S1:S1:T:B:CA:_Z:_Z:_Z:EUR:_T:_X:N:ALL</t>
  </si>
  <si>
    <t>BBFBOPA:M:N:DE:W1:S1:S1:T:C:CA:_Z:_Z:_Z:EUR:_T:_X:N:ALL</t>
  </si>
  <si>
    <t>BBFBOPA:M:N:DE:W1:S1:S1:T:D:CA:_Z:_Z:_Z:EUR:_T:_X:N:ALL</t>
  </si>
  <si>
    <t>BBFBOPA:M:N:DE:W1:S1:S1:T:B:G:_Z:_Z:_Z:EUR:_T:_X:N:ALL</t>
  </si>
  <si>
    <t>BBFBOPA:M:N:DE:W1:S1:S1:T:C:G:_Z:_Z:_Z:EUR:_T:_X:N:ALL</t>
  </si>
  <si>
    <t>BBFBOPA:M:N:DE:W1:S1:S1:T:D:G:_Z:_Z:_Z:EUR:_T:_X:N:ALL</t>
  </si>
  <si>
    <t>BBFBOPA:M:N:DE:W1:S1:S1:T:B:S___XSD:_Z:_Z:_Z:EUR:_T:_X:N:ALL</t>
  </si>
  <si>
    <t>BBFBOPA:M:N:DE:W1:S1:S1:T:C:S___XSD:_Z:_Z:_Z:EUR:_T:_X:N:ALL</t>
  </si>
  <si>
    <t>BBFBOPA:M:N:DE:W1:S1:S1:T:D:S___XSD:_Z:_Z:_Z:EUR:_T:_X:N:ALL</t>
  </si>
  <si>
    <t>BBFBOPA:M:N:DE:W1:S1:S1:T:B:IN1:_Z:_Z:_Z:EUR:_T:_X:N:ALL</t>
  </si>
  <si>
    <t>BBFBOPA:M:N:DE:W1:S1:S1:T:C:IN1:_Z:_Z:_Z:EUR:_T:_X:N:ALL</t>
  </si>
  <si>
    <t>BBFBOPA:M:N:DE:W1:S1:S1:T:D:IN1:_Z:_Z:_Z:EUR:_T:_X:N:ALL</t>
  </si>
  <si>
    <t>BBFBOPA:M:N:DE:W1:S1:S1:T:B:IN2:_Z:_Z:_Z:EUR:_T:_X:N:ALL</t>
  </si>
  <si>
    <t>BBFBOPA:M:N:DE:W1:S1:S1:T:C:IN2:_Z:_Z:_Z:EUR:_T:_X:N:ALL</t>
  </si>
  <si>
    <t>BBFBOPA:M:N:DE:W1:S1:S1:T:D:IN2:_Z:_Z:_Z:EUR:_T:_X:N:ALL</t>
  </si>
  <si>
    <t>BBFBOPA:M:N:DE:F1:S1:S1:T:B:CA:_Z:_Z:_Z:EUR:_T:_X:N:ALL</t>
  </si>
  <si>
    <t>BBFBOPA:M:N:DE:F1:S1:S1:T:C:CA:_Z:_Z:_Z:EUR:_T:_X:N:ALL</t>
  </si>
  <si>
    <t>BBFBOPA:M:N:DE:F1:S1:S1:T:D:CA:_Z:_Z:_Z:EUR:_T:_X:N:ALL</t>
  </si>
  <si>
    <t>BBFBOPA:M:N:DE:F1:S1:S1:T:B:G:_Z:_Z:_Z:EUR:_T:_X:N:ALL</t>
  </si>
  <si>
    <t>BBFBOPA:M:N:DE:F1:S1:S1:T:C:G:_Z:_Z:_Z:EUR:_T:_X:N:ALL</t>
  </si>
  <si>
    <t>BBFBOPA:M:N:DE:F1:S1:S1:T:D:G:_Z:_Z:_Z:EUR:_T:_X:N:ALL</t>
  </si>
  <si>
    <t>BBFBOPA:M:N:DE:F1:S1:S1:T:B:S___XSD:_Z:_Z:_Z:EUR:_T:_X:N:ALL</t>
  </si>
  <si>
    <t>BBFBOPA:M:N:DE:F1:S1:S1:T:C:S___XSD:_Z:_Z:_Z:EUR:_T:_X:N:ALL</t>
  </si>
  <si>
    <t>BBFBOPA:M:N:DE:F1:S1:S1:T:D:S___XSD:_Z:_Z:_Z:EUR:_T:_X:N:ALL</t>
  </si>
  <si>
    <t>BBFBOPA:M:N:DE:F1:S1:S1:T:B:IN1:_Z:_Z:_Z:EUR:_T:_X:N:ALL</t>
  </si>
  <si>
    <t>BBFBOPA:M:N:DE:F1:S1:S1:T:C:IN1:_Z:_Z:_Z:EUR:_T:_X:N:ALL</t>
  </si>
  <si>
    <t>BBFBOPA:M:N:DE:F1:S1:S1:T:D:IN1:_Z:_Z:_Z:EUR:_T:_X:N:ALL</t>
  </si>
  <si>
    <t>BBFBOPA:M:N:DE:F1:S1:S1:T:B:IN2:_Z:_Z:_Z:EUR:_T:_X:N:ALL</t>
  </si>
  <si>
    <t>BBFBOPA:M:N:DE:F1:S1:S1:T:C:IN2:_Z:_Z:_Z:EUR:_T:_X:N:ALL</t>
  </si>
  <si>
    <t>BBFBOPA:M:N:DE:F1:S1:S1:T:D:IN2:_Z:_Z:_Z:EUR:_T:_X:N:ALL</t>
  </si>
  <si>
    <t>BBFBOPA:M:N:DE:A1:S1:S1:T:B:CA:_Z:_Z:_Z:EUR:_T:_X:N:ALL</t>
  </si>
  <si>
    <t>BBFBOPA:M:N:DE:A1:S1:S1:T:C:CA:_Z:_Z:_Z:EUR:_T:_X:N:ALL</t>
  </si>
  <si>
    <t>BBFBOPA:M:N:DE:A1:S1:S1:T:D:CA:_Z:_Z:_Z:EUR:_T:_X:N:ALL</t>
  </si>
  <si>
    <t>BBFBOPA:M:N:DE:A1:S1:S1:T:B:G:_Z:_Z:_Z:EUR:_T:_X:N:ALL</t>
  </si>
  <si>
    <t>BBFBOPA:M:N:DE:A1:S1:S1:T:C:G:_Z:_Z:_Z:EUR:_T:_X:N:ALL</t>
  </si>
  <si>
    <t>BBFBOPA:M:N:DE:A1:S1:S1:T:D:G:_Z:_Z:_Z:EUR:_T:_X:N:ALL</t>
  </si>
  <si>
    <t>BBFBOPA:M:N:DE:A1:S1:S1:T:B:S___XSD:_Z:_Z:_Z:EUR:_T:_X:N:ALL</t>
  </si>
  <si>
    <t>BBFBOPA:M:N:DE:A1:S1:S1:T:C:S___XSD:_Z:_Z:_Z:EUR:_T:_X:N:ALL</t>
  </si>
  <si>
    <t>BBFBOPA:M:N:DE:A1:S1:S1:T:D:S___XSD:_Z:_Z:_Z:EUR:_T:_X:N:ALL</t>
  </si>
  <si>
    <t>BBFBOPA:M:N:DE:A1:S1:S1:T:B:IN1:_Z:_Z:_Z:EUR:_T:_X:N:ALL</t>
  </si>
  <si>
    <t>BBFBOPA:M:N:DE:A1:S1:S1:T:C:IN1:_Z:_Z:_Z:EUR:_T:_X:N:ALL</t>
  </si>
  <si>
    <t>BBFBOPA:M:N:DE:A1:S1:S1:T:D:IN1:_Z:_Z:_Z:EUR:_T:_X:N:ALL</t>
  </si>
  <si>
    <t>BBFBOPA:M:N:DE:A1:S1:S1:T:B:IN2:_Z:_Z:_Z:EUR:_T:_X:N:ALL</t>
  </si>
  <si>
    <t>BBFBOPA:M:N:DE:A1:S1:S1:T:C:IN2:_Z:_Z:_Z:EUR:_T:_X:N:ALL</t>
  </si>
  <si>
    <t>BBFBOPA:M:N:DE:A1:S1:S1:T:D:IN2:_Z:_Z:_Z:EUR:_T:_X:N:ALL</t>
  </si>
  <si>
    <t>BBFBOPA:M:N:DE:S1:S1:S1:T:B:CA:_Z:_Z:_Z:EUR:_T:_X:N:ALL</t>
  </si>
  <si>
    <t>BBFBOPA:M:N:DE:S1:S1:S1:T:C:CA:_Z:_Z:_Z:EUR:_T:_X:N:ALL</t>
  </si>
  <si>
    <t>BBFBOPA:M:N:DE:S1:S1:S1:T:D:CA:_Z:_Z:_Z:EUR:_T:_X:N:ALL</t>
  </si>
  <si>
    <t>BBFBOPA:M:N:DE:S1:S1:S1:T:B:G:_Z:_Z:_Z:EUR:_T:_X:N:ALL</t>
  </si>
  <si>
    <t>BBFBOPA:M:N:DE:S1:S1:S1:T:C:G:_Z:_Z:_Z:EUR:_T:_X:N:ALL</t>
  </si>
  <si>
    <t>BBFBOPA:M:N:DE:S1:S1:S1:T:D:G:_Z:_Z:_Z:EUR:_T:_X:N:ALL</t>
  </si>
  <si>
    <t>BBFBOPA:M:N:DE:S1:S1:S1:T:B:S___XSD:_Z:_Z:_Z:EUR:_T:_X:N:ALL</t>
  </si>
  <si>
    <t>BBFBOPA:M:N:DE:S1:S1:S1:T:C:S___XSD:_Z:_Z:_Z:EUR:_T:_X:N:ALL</t>
  </si>
  <si>
    <t>BBFBOPA:M:N:DE:S1:S1:S1:T:D:S___XSD:_Z:_Z:_Z:EUR:_T:_X:N:ALL</t>
  </si>
  <si>
    <t>BBFBOPA:M:N:DE:S1:S1:S1:T:B:IN1:_Z:_Z:_Z:EUR:_T:_X:N:ALL</t>
  </si>
  <si>
    <t>BBFBOPA:M:N:DE:S1:S1:S1:T:C:IN1:_Z:_Z:_Z:EUR:_T:_X:N:ALL</t>
  </si>
  <si>
    <t>BBFBOPA:M:N:DE:S1:S1:S1:T:D:IN1:_Z:_Z:_Z:EUR:_T:_X:N:ALL</t>
  </si>
  <si>
    <t>BBFBOPA:M:N:DE:S1:S1:S1:T:B:IN2:_Z:_Z:_Z:EUR:_T:_X:N:ALL</t>
  </si>
  <si>
    <t>BBFBOPA:M:N:DE:S1:S1:S1:T:C:IN2:_Z:_Z:_Z:EUR:_T:_X:N:ALL</t>
  </si>
  <si>
    <t>BBFBOPA:M:N:DE:S1:S1:S1:T:D:IN2:_Z:_Z:_Z:EUR:_T:_X:N:ALL</t>
  </si>
  <si>
    <t>BBFBOPA:M:N:DE:O1:S1:S1:T:B:CA:_Z:_Z:_Z:EUR:_T:_X:N:ALL</t>
  </si>
  <si>
    <t>BBFBOPA:M:N:DE:O1:S1:S1:T:C:CA:_Z:_Z:_Z:EUR:_T:_X:N:ALL</t>
  </si>
  <si>
    <t>BBFBOPA:M:N:DE:O1:S1:S1:T:D:CA:_Z:_Z:_Z:EUR:_T:_X:N:ALL</t>
  </si>
  <si>
    <t>BBFBOPA:M:N:DE:O1:S1:S1:T:B:G:_Z:_Z:_Z:EUR:_T:_X:N:ALL</t>
  </si>
  <si>
    <t>BBFBOPA:M:N:DE:O1:S1:S1:T:C:G:_Z:_Z:_Z:EUR:_T:_X:N:ALL</t>
  </si>
  <si>
    <t>BBFBOPA:M:N:DE:O1:S1:S1:T:D:G:_Z:_Z:_Z:EUR:_T:_X:N:ALL</t>
  </si>
  <si>
    <t>BBFBOPA:M:N:DE:O1:S1:S1:T:B:S___XSD:_Z:_Z:_Z:EUR:_T:_X:N:ALL</t>
  </si>
  <si>
    <t>BBFBOPA:M:N:DE:O1:S1:S1:T:C:S___XSD:_Z:_Z:_Z:EUR:_T:_X:N:ALL</t>
  </si>
  <si>
    <t>BBFBOPA:M:N:DE:O1:S1:S1:T:D:S___XSD:_Z:_Z:_Z:EUR:_T:_X:N:ALL</t>
  </si>
  <si>
    <t>BBFBOPA:M:N:DE:O1:S1:S1:T:B:IN1:_Z:_Z:_Z:EUR:_T:_X:N:ALL</t>
  </si>
  <si>
    <t>BBFBOPA:M:N:DE:O1:S1:S1:T:C:IN1:_Z:_Z:_Z:EUR:_T:_X:N:ALL</t>
  </si>
  <si>
    <t>BBFBOPA:M:N:DE:O1:S1:S1:T:D:IN1:_Z:_Z:_Z:EUR:_T:_X:N:ALL</t>
  </si>
  <si>
    <t>BBFBOPA:M:N:DE:O1:S1:S1:T:B:IN2:_Z:_Z:_Z:EUR:_T:_X:N:ALL</t>
  </si>
  <si>
    <t>BBFBOPA:M:N:DE:O1:S1:S1:T:C:IN2:_Z:_Z:_Z:EUR:_T:_X:N:ALL</t>
  </si>
  <si>
    <t>BBFBOPA:M:N:DE:O1:S1:S1:T:D:IN2:_Z:_Z:_Z:EUR:_T:_X:N:ALL</t>
  </si>
  <si>
    <t>BBFBOPA:M:N:DE:E1:S1:S1:T:B:CA:_Z:_Z:_Z:EUR:_T:_X:N:ALL</t>
  </si>
  <si>
    <t>BBFBOPA:M:N:DE:E1:S1:S1:T:C:CA:_Z:_Z:_Z:EUR:_T:_X:N:ALL</t>
  </si>
  <si>
    <t>BBFBOPA:M:N:DE:E1:S1:S1:T:D:CA:_Z:_Z:_Z:EUR:_T:_X:N:ALL</t>
  </si>
  <si>
    <t>BBFBOPA:M:N:DE:E1:S1:S1:T:B:G:_Z:_Z:_Z:EUR:_T:_X:N:ALL</t>
  </si>
  <si>
    <t>BBFBOPA:M:N:DE:E1:S1:S1:T:C:G:_Z:_Z:_Z:EUR:_T:_X:N:ALL</t>
  </si>
  <si>
    <t>BBFBOPA:M:N:DE:E1:S1:S1:T:D:G:_Z:_Z:_Z:EUR:_T:_X:N:ALL</t>
  </si>
  <si>
    <t>BBFBOPA:M:N:DE:E1:S1:S1:T:B:S___XSD:_Z:_Z:_Z:EUR:_T:_X:N:ALL</t>
  </si>
  <si>
    <t>BBFBOPA:M:N:DE:E1:S1:S1:T:C:S___XSD:_Z:_Z:_Z:EUR:_T:_X:N:ALL</t>
  </si>
  <si>
    <t>BBFBOPA:M:N:DE:E1:S1:S1:T:D:S___XSD:_Z:_Z:_Z:EUR:_T:_X:N:ALL</t>
  </si>
  <si>
    <t>BBFBOPA:M:N:DE:E1:S1:S1:T:B:IN1:_Z:_Z:_Z:EUR:_T:_X:N:ALL</t>
  </si>
  <si>
    <t>BBFBOPA:M:N:DE:E1:S1:S1:T:C:IN1:_Z:_Z:_Z:EUR:_T:_X:N:ALL</t>
  </si>
  <si>
    <t>BBFBOPA:M:N:DE:E1:S1:S1:T:D:IN1:_Z:_Z:_Z:EUR:_T:_X:N:ALL</t>
  </si>
  <si>
    <t>BBFBOPA:M:N:DE:E1:S1:S1:T:B:IN2:_Z:_Z:_Z:EUR:_T:_X:N:ALL</t>
  </si>
  <si>
    <t>BBFBOPA:M:N:DE:E1:S1:S1:T:C:IN2:_Z:_Z:_Z:EUR:_T:_X:N:ALL</t>
  </si>
  <si>
    <t>BBFBOPA:M:N:DE:E1:S1:S1:T:D:IN2:_Z:_Z:_Z:EUR:_T:_X:N:ALL</t>
  </si>
  <si>
    <t>BBFBOPA:M:N:DE:B6:S1:S1:T:B:CA:_Z:_Z:_Z:EUR:_T:_X:N:ALL</t>
  </si>
  <si>
    <t>BBFBOPA:M:N:DE:B6:S1:S1:T:C:CA:_Z:_Z:_Z:EUR:_T:_X:N:ALL</t>
  </si>
  <si>
    <t>BBFBOPA:M:N:DE:B6:S1:S1:T:D:CA:_Z:_Z:_Z:EUR:_T:_X:N:ALL</t>
  </si>
  <si>
    <t>BBFBOPA:M:N:DE:B6:S1:S1:T:B:G:_Z:_Z:_Z:EUR:_T:_X:N:ALL</t>
  </si>
  <si>
    <t>BBFBOPA:M:N:DE:B6:S1:S1:T:C:G:_Z:_Z:_Z:EUR:_T:_X:N:ALL</t>
  </si>
  <si>
    <t>BBFBOPA:M:N:DE:B6:S1:S1:T:D:G:_Z:_Z:_Z:EUR:_T:_X:N:ALL</t>
  </si>
  <si>
    <t>BBFBOPA:M:N:DE:B6:S1:S1:T:B:S___XSD:_Z:_Z:_Z:EUR:_T:_X:N:ALL</t>
  </si>
  <si>
    <t>BBFBOPA:M:N:DE:B6:S1:S1:T:C:S___XSD:_Z:_Z:_Z:EUR:_T:_X:N:ALL</t>
  </si>
  <si>
    <t>BBFBOPA:M:N:DE:B6:S1:S1:T:D:S___XSD:_Z:_Z:_Z:EUR:_T:_X:N:ALL</t>
  </si>
  <si>
    <t>BBFBOPA:M:N:DE:B6:S1:S1:T:B:IN1:_Z:_Z:_Z:EUR:_T:_X:N:ALL</t>
  </si>
  <si>
    <t>BBFBOPA:M:N:DE:B6:S1:S1:T:C:IN1:_Z:_Z:_Z:EUR:_T:_X:N:ALL</t>
  </si>
  <si>
    <t>BBFBOPA:M:N:DE:B6:S1:S1:T:D:IN1:_Z:_Z:_Z:EUR:_T:_X:N:ALL</t>
  </si>
  <si>
    <t>BBFBOPA:M:N:DE:B6:S1:S1:T:B:IN2:_Z:_Z:_Z:EUR:_T:_X:N:ALL</t>
  </si>
  <si>
    <t>BBFBOPA:M:N:DE:B6:S1:S1:T:C:IN2:_Z:_Z:_Z:EUR:_T:_X:N:ALL</t>
  </si>
  <si>
    <t>BBFBOPA:M:N:DE:B6:S1:S1:T:D:IN2:_Z:_Z:_Z:EUR:_T:_X:N:ALL</t>
  </si>
  <si>
    <t>BBFBOPA:M:N:DE:AF:S1:S1:T:B:CA:_Z:_Z:_Z:EUR:_T:_X:N:ALL</t>
  </si>
  <si>
    <t>BBFBOPA:M:N:DE:AF:S1:S1:T:C:CA:_Z:_Z:_Z:EUR:_T:_X:N:ALL</t>
  </si>
  <si>
    <t>BBFBOPA:M:N:DE:AF:S1:S1:T:D:CA:_Z:_Z:_Z:EUR:_T:_X:N:ALL</t>
  </si>
  <si>
    <t>BBFBOPA:M:N:DE:AF:S1:S1:T:B:G:_Z:_Z:_Z:EUR:_T:_X:N:ALL</t>
  </si>
  <si>
    <t>BBFBOPA:M:N:DE:AF:S1:S1:T:C:G:_Z:_Z:_Z:EUR:_T:_X:N:ALL</t>
  </si>
  <si>
    <t>BBFBOPA:M:N:DE:AF:S1:S1:T:D:G:_Z:_Z:_Z:EUR:_T:_X:N:ALL</t>
  </si>
  <si>
    <t>BBFBOPA:M:N:DE:AF:S1:S1:T:B:S___XSD:_Z:_Z:_Z:EUR:_T:_X:N:ALL</t>
  </si>
  <si>
    <t>BBFBOPA:M:N:DE:AF:S1:S1:T:C:S___XSD:_Z:_Z:_Z:EUR:_T:_X:N:ALL</t>
  </si>
  <si>
    <t>BBFBOPA:M:N:DE:AF:S1:S1:T:D:S___XSD:_Z:_Z:_Z:EUR:_T:_X:N:ALL</t>
  </si>
  <si>
    <t>BBFBOPA:M:N:DE:AF:S1:S1:T:B:IN1:_Z:_Z:_Z:EUR:_T:_X:N:ALL</t>
  </si>
  <si>
    <t>BBFBOPA:M:N:DE:AF:S1:S1:T:C:IN1:_Z:_Z:_Z:EUR:_T:_X:N:ALL</t>
  </si>
  <si>
    <t>BBFBOPA:M:N:DE:AF:S1:S1:T:D:IN1:_Z:_Z:_Z:EUR:_T:_X:N:ALL</t>
  </si>
  <si>
    <t>BBFBOPA:M:N:DE:AF:S1:S1:T:B:IN2:_Z:_Z:_Z:EUR:_T:_X:N:ALL</t>
  </si>
  <si>
    <t>BBFBOPA:M:N:DE:AF:S1:S1:T:C:IN2:_Z:_Z:_Z:EUR:_T:_X:N:ALL</t>
  </si>
  <si>
    <t>BBFBOPA:M:N:DE:AF:S1:S1:T:D:IN2:_Z:_Z:_Z:EUR:_T:_X:N:ALL</t>
  </si>
  <si>
    <t>BBFBOPA:M:N:DE:EG:S1:S1:T:B:CA:_Z:_Z:_Z:EUR:_T:_X:N:ALL</t>
  </si>
  <si>
    <t>BBFBOPA:M:N:DE:EG:S1:S1:T:C:CA:_Z:_Z:_Z:EUR:_T:_X:N:ALL</t>
  </si>
  <si>
    <t>BBFBOPA:M:N:DE:EG:S1:S1:T:D:CA:_Z:_Z:_Z:EUR:_T:_X:N:ALL</t>
  </si>
  <si>
    <t>BBFBOPA:M:N:DE:EG:S1:S1:T:B:G:_Z:_Z:_Z:EUR:_T:_X:N:ALL</t>
  </si>
  <si>
    <t>BBFBOPA:M:N:DE:EG:S1:S1:T:C:G:_Z:_Z:_Z:EUR:_T:_X:N:ALL</t>
  </si>
  <si>
    <t>BBFBOPA:M:N:DE:EG:S1:S1:T:D:G:_Z:_Z:_Z:EUR:_T:_X:N:ALL</t>
  </si>
  <si>
    <t>BBFBOPA:M:N:DE:EG:S1:S1:T:B:S___XSD:_Z:_Z:_Z:EUR:_T:_X:N:ALL</t>
  </si>
  <si>
    <t>BBFBOPA:M:N:DE:EG:S1:S1:T:C:S___XSD:_Z:_Z:_Z:EUR:_T:_X:N:ALL</t>
  </si>
  <si>
    <t>BBFBOPA:M:N:DE:EG:S1:S1:T:D:S___XSD:_Z:_Z:_Z:EUR:_T:_X:N:ALL</t>
  </si>
  <si>
    <t>BBFBOPA:M:N:DE:EG:S1:S1:T:B:IN1:_Z:_Z:_Z:EUR:_T:_X:N:ALL</t>
  </si>
  <si>
    <t>BBFBOPA:M:N:DE:EG:S1:S1:T:C:IN1:_Z:_Z:_Z:EUR:_T:_X:N:ALL</t>
  </si>
  <si>
    <t>BBFBOPA:M:N:DE:EG:S1:S1:T:D:IN1:_Z:_Z:_Z:EUR:_T:_X:N:ALL</t>
  </si>
  <si>
    <t>BBFBOPA:M:N:DE:EG:S1:S1:T:B:IN2:_Z:_Z:_Z:EUR:_T:_X:N:ALL</t>
  </si>
  <si>
    <t>BBFBOPA:M:N:DE:EG:S1:S1:T:C:IN2:_Z:_Z:_Z:EUR:_T:_X:N:ALL</t>
  </si>
  <si>
    <t>BBFBOPA:M:N:DE:EG:S1:S1:T:D:IN2:_Z:_Z:_Z:EUR:_T:_X:N:ALL</t>
  </si>
  <si>
    <t>BBFBOPA:M:N:DE:AL:S1:S1:T:B:CA:_Z:_Z:_Z:EUR:_T:_X:N:ALL</t>
  </si>
  <si>
    <t>BBFBOPA:M:N:DE:AL:S1:S1:T:C:CA:_Z:_Z:_Z:EUR:_T:_X:N:ALL</t>
  </si>
  <si>
    <t>BBFBOPA:M:N:DE:AL:S1:S1:T:D:CA:_Z:_Z:_Z:EUR:_T:_X:N:ALL</t>
  </si>
  <si>
    <t>BBFBOPA:M:N:DE:AL:S1:S1:T:B:G:_Z:_Z:_Z:EUR:_T:_X:N:ALL</t>
  </si>
  <si>
    <t>BBFBOPA:M:N:DE:AL:S1:S1:T:C:G:_Z:_Z:_Z:EUR:_T:_X:N:ALL</t>
  </si>
  <si>
    <t>BBFBOPA:M:N:DE:AL:S1:S1:T:D:G:_Z:_Z:_Z:EUR:_T:_X:N:ALL</t>
  </si>
  <si>
    <t>BBFBOPA:M:N:DE:AL:S1:S1:T:B:S___XSD:_Z:_Z:_Z:EUR:_T:_X:N:ALL</t>
  </si>
  <si>
    <t>BBFBOPA:M:N:DE:AL:S1:S1:T:C:S___XSD:_Z:_Z:_Z:EUR:_T:_X:N:ALL</t>
  </si>
  <si>
    <t>BBFBOPA:M:N:DE:AL:S1:S1:T:D:S___XSD:_Z:_Z:_Z:EUR:_T:_X:N:ALL</t>
  </si>
  <si>
    <t>BBFBOPA:M:N:DE:AL:S1:S1:T:B:IN1:_Z:_Z:_Z:EUR:_T:_X:N:ALL</t>
  </si>
  <si>
    <t>BBFBOPA:M:N:DE:AL:S1:S1:T:C:IN1:_Z:_Z:_Z:EUR:_T:_X:N:ALL</t>
  </si>
  <si>
    <t>BBFBOPA:M:N:DE:AL:S1:S1:T:D:IN1:_Z:_Z:_Z:EUR:_T:_X:N:ALL</t>
  </si>
  <si>
    <t>BBFBOPA:M:N:DE:AL:S1:S1:T:B:IN2:_Z:_Z:_Z:EUR:_T:_X:N:ALL</t>
  </si>
  <si>
    <t>BBFBOPA:M:N:DE:AL:S1:S1:T:C:IN2:_Z:_Z:_Z:EUR:_T:_X:N:ALL</t>
  </si>
  <si>
    <t>BBFBOPA:M:N:DE:AL:S1:S1:T:D:IN2:_Z:_Z:_Z:EUR:_T:_X:N:ALL</t>
  </si>
  <si>
    <t>BBFBOPA:M:N:DE:DZ:S1:S1:T:B:CA:_Z:_Z:_Z:EUR:_T:_X:N:ALL</t>
  </si>
  <si>
    <t>BBFBOPA:M:N:DE:DZ:S1:S1:T:C:CA:_Z:_Z:_Z:EUR:_T:_X:N:ALL</t>
  </si>
  <si>
    <t>BBFBOPA:M:N:DE:DZ:S1:S1:T:D:CA:_Z:_Z:_Z:EUR:_T:_X:N:ALL</t>
  </si>
  <si>
    <t>BBFBOPA:M:N:DE:DZ:S1:S1:T:B:G:_Z:_Z:_Z:EUR:_T:_X:N:ALL</t>
  </si>
  <si>
    <t>BBFBOPA:M:N:DE:DZ:S1:S1:T:C:G:_Z:_Z:_Z:EUR:_T:_X:N:ALL</t>
  </si>
  <si>
    <t>BBFBOPA:M:N:DE:DZ:S1:S1:T:D:G:_Z:_Z:_Z:EUR:_T:_X:N:ALL</t>
  </si>
  <si>
    <t>BBFBOPA:M:N:DE:DZ:S1:S1:T:B:S___XSD:_Z:_Z:_Z:EUR:_T:_X:N:ALL</t>
  </si>
  <si>
    <t>BBFBOPA:M:N:DE:DZ:S1:S1:T:C:S___XSD:_Z:_Z:_Z:EUR:_T:_X:N:ALL</t>
  </si>
  <si>
    <t>BBFBOPA:M:N:DE:DZ:S1:S1:T:D:S___XSD:_Z:_Z:_Z:EUR:_T:_X:N:ALL</t>
  </si>
  <si>
    <t>BBFBOPA:M:N:DE:DZ:S1:S1:T:B:IN1:_Z:_Z:_Z:EUR:_T:_X:N:ALL</t>
  </si>
  <si>
    <t>BBFBOPA:M:N:DE:DZ:S1:S1:T:C:IN1:_Z:_Z:_Z:EUR:_T:_X:N:ALL</t>
  </si>
  <si>
    <t>BBFBOPA:M:N:DE:DZ:S1:S1:T:D:IN1:_Z:_Z:_Z:EUR:_T:_X:N:ALL</t>
  </si>
  <si>
    <t>BBFBOPA:M:N:DE:DZ:S1:S1:T:B:IN2:_Z:_Z:_Z:EUR:_T:_X:N:ALL</t>
  </si>
  <si>
    <t>BBFBOPA:M:N:DE:DZ:S1:S1:T:C:IN2:_Z:_Z:_Z:EUR:_T:_X:N:ALL</t>
  </si>
  <si>
    <t>BBFBOPA:M:N:DE:DZ:S1:S1:T:D:IN2:_Z:_Z:_Z:EUR:_T:_X:N:ALL</t>
  </si>
  <si>
    <t>BBFBOPA:M:N:DE:VI:S1:S1:T:B:CA:_Z:_Z:_Z:EUR:_T:_X:N:ALL</t>
  </si>
  <si>
    <t>BBFBOPA:M:N:DE:VI:S1:S1:T:C:CA:_Z:_Z:_Z:EUR:_T:_X:N:ALL</t>
  </si>
  <si>
    <t>BBFBOPA:M:N:DE:VI:S1:S1:T:D:CA:_Z:_Z:_Z:EUR:_T:_X:N:ALL</t>
  </si>
  <si>
    <t>BBFBOPA:M:N:DE:VI:S1:S1:T:B:G:_Z:_Z:_Z:EUR:_T:_X:N:ALL</t>
  </si>
  <si>
    <t>BBFBOPA:M:N:DE:VI:S1:S1:T:C:G:_Z:_Z:_Z:EUR:_T:_X:N:ALL</t>
  </si>
  <si>
    <t>BBFBOPA:M:N:DE:VI:S1:S1:T:D:G:_Z:_Z:_Z:EUR:_T:_X:N:ALL</t>
  </si>
  <si>
    <t>BBFBOPA:M:N:DE:VI:S1:S1:T:B:S___XSD:_Z:_Z:_Z:EUR:_T:_X:N:ALL</t>
  </si>
  <si>
    <t>BBFBOPA:M:N:DE:VI:S1:S1:T:C:S___XSD:_Z:_Z:_Z:EUR:_T:_X:N:ALL</t>
  </si>
  <si>
    <t>BBFBOPA:M:N:DE:VI:S1:S1:T:D:S___XSD:_Z:_Z:_Z:EUR:_T:_X:N:ALL</t>
  </si>
  <si>
    <t>BBFBOPA:M:N:DE:VI:S1:S1:T:B:IN1:_Z:_Z:_Z:EUR:_T:_X:N:ALL</t>
  </si>
  <si>
    <t>BBFBOPA:M:N:DE:VI:S1:S1:T:C:IN1:_Z:_Z:_Z:EUR:_T:_X:N:ALL</t>
  </si>
  <si>
    <t>BBFBOPA:M:N:DE:VI:S1:S1:T:D:IN1:_Z:_Z:_Z:EUR:_T:_X:N:ALL</t>
  </si>
  <si>
    <t>BBFBOPA:M:N:DE:VI:S1:S1:T:B:IN2:_Z:_Z:_Z:EUR:_T:_X:N:ALL</t>
  </si>
  <si>
    <t>BBFBOPA:M:N:DE:VI:S1:S1:T:C:IN2:_Z:_Z:_Z:EUR:_T:_X:N:ALL</t>
  </si>
  <si>
    <t>BBFBOPA:M:N:DE:VI:S1:S1:T:D:IN2:_Z:_Z:_Z:EUR:_T:_X:N:ALL</t>
  </si>
  <si>
    <t>BBFBOPA:M:N:DE:UM:S1:S1:T:B:CA:_Z:_Z:_Z:EUR:_T:_X:N:ALL</t>
  </si>
  <si>
    <t>BBFBOPA:M:N:DE:UM:S1:S1:T:C:CA:_Z:_Z:_Z:EUR:_T:_X:N:ALL</t>
  </si>
  <si>
    <t>BBFBOPA:M:N:DE:UM:S1:S1:T:D:CA:_Z:_Z:_Z:EUR:_T:_X:N:ALL</t>
  </si>
  <si>
    <t>BBFBOPA:M:N:DE:UM:S1:S1:T:B:G:_Z:_Z:_Z:EUR:_T:_X:N:ALL</t>
  </si>
  <si>
    <t>BBFBOPA:M:N:DE:UM:S1:S1:T:C:G:_Z:_Z:_Z:EUR:_T:_X:N:ALL</t>
  </si>
  <si>
    <t>BBFBOPA:M:N:DE:UM:S1:S1:T:D:G:_Z:_Z:_Z:EUR:_T:_X:N:ALL</t>
  </si>
  <si>
    <t>BBFBOPA:M:N:DE:UM:S1:S1:T:B:S___XSD:_Z:_Z:_Z:EUR:_T:_X:N:ALL</t>
  </si>
  <si>
    <t>BBFBOPA:M:N:DE:UM:S1:S1:T:C:S___XSD:_Z:_Z:_Z:EUR:_T:_X:N:ALL</t>
  </si>
  <si>
    <t>BBFBOPA:M:N:DE:UM:S1:S1:T:D:S___XSD:_Z:_Z:_Z:EUR:_T:_X:N:ALL</t>
  </si>
  <si>
    <t>BBFBOPA:M:N:DE:UM:S1:S1:T:B:IN1:_Z:_Z:_Z:EUR:_T:_X:N:ALL</t>
  </si>
  <si>
    <t>BBFBOPA:M:N:DE:UM:S1:S1:T:C:IN1:_Z:_Z:_Z:EUR:_T:_X:N:ALL</t>
  </si>
  <si>
    <t>BBFBOPA:M:N:DE:UM:S1:S1:T:D:IN1:_Z:_Z:_Z:EUR:_T:_X:N:ALL</t>
  </si>
  <si>
    <t>BBFBOPA:M:N:DE:UM:S1:S1:T:B:IN2:_Z:_Z:_Z:EUR:_T:_X:N:ALL</t>
  </si>
  <si>
    <t>BBFBOPA:M:N:DE:UM:S1:S1:T:C:IN2:_Z:_Z:_Z:EUR:_T:_X:N:ALL</t>
  </si>
  <si>
    <t>BBFBOPA:M:N:DE:UM:S1:S1:T:D:IN2:_Z:_Z:_Z:EUR:_T:_X:N:ALL</t>
  </si>
  <si>
    <t>BBFBOPA:M:N:DE:AS:S1:S1:T:B:CA:_Z:_Z:_Z:EUR:_T:_X:N:ALL</t>
  </si>
  <si>
    <t>BBFBOPA:M:N:DE:AS:S1:S1:T:C:CA:_Z:_Z:_Z:EUR:_T:_X:N:ALL</t>
  </si>
  <si>
    <t>BBFBOPA:M:N:DE:AS:S1:S1:T:D:CA:_Z:_Z:_Z:EUR:_T:_X:N:ALL</t>
  </si>
  <si>
    <t>BBFBOPA:M:N:DE:AS:S1:S1:T:B:G:_Z:_Z:_Z:EUR:_T:_X:N:ALL</t>
  </si>
  <si>
    <t>BBFBOPA:M:N:DE:AS:S1:S1:T:C:G:_Z:_Z:_Z:EUR:_T:_X:N:ALL</t>
  </si>
  <si>
    <t>BBFBOPA:M:N:DE:AS:S1:S1:T:D:G:_Z:_Z:_Z:EUR:_T:_X:N:ALL</t>
  </si>
  <si>
    <t>BBFBOPA:M:N:DE:AS:S1:S1:T:B:S___XSD:_Z:_Z:_Z:EUR:_T:_X:N:ALL</t>
  </si>
  <si>
    <t>BBFBOPA:M:N:DE:AS:S1:S1:T:C:S___XSD:_Z:_Z:_Z:EUR:_T:_X:N:ALL</t>
  </si>
  <si>
    <t>BBFBOPA:M:N:DE:AS:S1:S1:T:D:S___XSD:_Z:_Z:_Z:EUR:_T:_X:N:ALL</t>
  </si>
  <si>
    <t>BBFBOPA:M:N:DE:AS:S1:S1:T:B:IN1:_Z:_Z:_Z:EUR:_T:_X:N:ALL</t>
  </si>
  <si>
    <t>BBFBOPA:M:N:DE:AS:S1:S1:T:C:IN1:_Z:_Z:_Z:EUR:_T:_X:N:ALL</t>
  </si>
  <si>
    <t>BBFBOPA:M:N:DE:AS:S1:S1:T:D:IN1:_Z:_Z:_Z:EUR:_T:_X:N:ALL</t>
  </si>
  <si>
    <t>BBFBOPA:M:N:DE:AS:S1:S1:T:B:IN2:_Z:_Z:_Z:EUR:_T:_X:N:ALL</t>
  </si>
  <si>
    <t>BBFBOPA:M:N:DE:AS:S1:S1:T:C:IN2:_Z:_Z:_Z:EUR:_T:_X:N:ALL</t>
  </si>
  <si>
    <t>BBFBOPA:M:N:DE:AS:S1:S1:T:D:IN2:_Z:_Z:_Z:EUR:_T:_X:N:ALL</t>
  </si>
  <si>
    <t>BBFBOPA:M:N:DE:AD:S1:S1:T:B:CA:_Z:_Z:_Z:EUR:_T:_X:N:ALL</t>
  </si>
  <si>
    <t>BBFBOPA:M:N:DE:AD:S1:S1:T:C:CA:_Z:_Z:_Z:EUR:_T:_X:N:ALL</t>
  </si>
  <si>
    <t>BBFBOPA:M:N:DE:AD:S1:S1:T:D:CA:_Z:_Z:_Z:EUR:_T:_X:N:ALL</t>
  </si>
  <si>
    <t>BBFBOPA:M:N:DE:AD:S1:S1:T:B:G:_Z:_Z:_Z:EUR:_T:_X:N:ALL</t>
  </si>
  <si>
    <t>BBFBOPA:M:N:DE:AD:S1:S1:T:C:G:_Z:_Z:_Z:EUR:_T:_X:N:ALL</t>
  </si>
  <si>
    <t>BBFBOPA:M:N:DE:AD:S1:S1:T:D:G:_Z:_Z:_Z:EUR:_T:_X:N:ALL</t>
  </si>
  <si>
    <t>BBFBOPA:M:N:DE:AD:S1:S1:T:B:S___XSD:_Z:_Z:_Z:EUR:_T:_X:N:ALL</t>
  </si>
  <si>
    <t>BBFBOPA:M:N:DE:AD:S1:S1:T:C:S___XSD:_Z:_Z:_Z:EUR:_T:_X:N:ALL</t>
  </si>
  <si>
    <t>BBFBOPA:M:N:DE:AD:S1:S1:T:D:S___XSD:_Z:_Z:_Z:EUR:_T:_X:N:ALL</t>
  </si>
  <si>
    <t>BBFBOPA:M:N:DE:AD:S1:S1:T:B:IN1:_Z:_Z:_Z:EUR:_T:_X:N:ALL</t>
  </si>
  <si>
    <t>BBFBOPA:M:N:DE:AD:S1:S1:T:C:IN1:_Z:_Z:_Z:EUR:_T:_X:N:ALL</t>
  </si>
  <si>
    <t>BBFBOPA:M:N:DE:AD:S1:S1:T:D:IN1:_Z:_Z:_Z:EUR:_T:_X:N:ALL</t>
  </si>
  <si>
    <t>BBFBOPA:M:N:DE:AD:S1:S1:T:B:IN2:_Z:_Z:_Z:EUR:_T:_X:N:ALL</t>
  </si>
  <si>
    <t>BBFBOPA:M:N:DE:AD:S1:S1:T:C:IN2:_Z:_Z:_Z:EUR:_T:_X:N:ALL</t>
  </si>
  <si>
    <t>BBFBOPA:M:N:DE:AD:S1:S1:T:D:IN2:_Z:_Z:_Z:EUR:_T:_X:N:ALL</t>
  </si>
  <si>
    <t>BBFBOPA:M:N:DE:AO:S1:S1:T:B:CA:_Z:_Z:_Z:EUR:_T:_X:N:ALL</t>
  </si>
  <si>
    <t>BBFBOPA:M:N:DE:AO:S1:S1:T:C:CA:_Z:_Z:_Z:EUR:_T:_X:N:ALL</t>
  </si>
  <si>
    <t>BBFBOPA:M:N:DE:AO:S1:S1:T:D:CA:_Z:_Z:_Z:EUR:_T:_X:N:ALL</t>
  </si>
  <si>
    <t>BBFBOPA:M:N:DE:AO:S1:S1:T:B:G:_Z:_Z:_Z:EUR:_T:_X:N:ALL</t>
  </si>
  <si>
    <t>BBFBOPA:M:N:DE:AO:S1:S1:T:C:G:_Z:_Z:_Z:EUR:_T:_X:N:ALL</t>
  </si>
  <si>
    <t>BBFBOPA:M:N:DE:AO:S1:S1:T:D:G:_Z:_Z:_Z:EUR:_T:_X:N:ALL</t>
  </si>
  <si>
    <t>BBFBOPA:M:N:DE:AO:S1:S1:T:B:S___XSD:_Z:_Z:_Z:EUR:_T:_X:N:ALL</t>
  </si>
  <si>
    <t>BBFBOPA:M:N:DE:AO:S1:S1:T:C:S___XSD:_Z:_Z:_Z:EUR:_T:_X:N:ALL</t>
  </si>
  <si>
    <t>BBFBOPA:M:N:DE:AO:S1:S1:T:D:S___XSD:_Z:_Z:_Z:EUR:_T:_X:N:ALL</t>
  </si>
  <si>
    <t>BBFBOPA:M:N:DE:AO:S1:S1:T:B:IN1:_Z:_Z:_Z:EUR:_T:_X:N:ALL</t>
  </si>
  <si>
    <t>BBFBOPA:M:N:DE:AO:S1:S1:T:C:IN1:_Z:_Z:_Z:EUR:_T:_X:N:ALL</t>
  </si>
  <si>
    <t>BBFBOPA:M:N:DE:AO:S1:S1:T:D:IN1:_Z:_Z:_Z:EUR:_T:_X:N:ALL</t>
  </si>
  <si>
    <t>BBFBOPA:M:N:DE:AO:S1:S1:T:B:IN2:_Z:_Z:_Z:EUR:_T:_X:N:ALL</t>
  </si>
  <si>
    <t>BBFBOPA:M:N:DE:AO:S1:S1:T:C:IN2:_Z:_Z:_Z:EUR:_T:_X:N:ALL</t>
  </si>
  <si>
    <t>BBFBOPA:M:N:DE:AO:S1:S1:T:D:IN2:_Z:_Z:_Z:EUR:_T:_X:N:ALL</t>
  </si>
  <si>
    <t>BBFBOPA:M:N:DE:AI:S1:S1:T:B:CA:_Z:_Z:_Z:EUR:_T:_X:N:ALL</t>
  </si>
  <si>
    <t>BBFBOPA:M:N:DE:AI:S1:S1:T:C:CA:_Z:_Z:_Z:EUR:_T:_X:N:ALL</t>
  </si>
  <si>
    <t>BBFBOPA:M:N:DE:AI:S1:S1:T:D:CA:_Z:_Z:_Z:EUR:_T:_X:N:ALL</t>
  </si>
  <si>
    <t>BBFBOPA:M:N:DE:AI:S1:S1:T:B:G:_Z:_Z:_Z:EUR:_T:_X:N:ALL</t>
  </si>
  <si>
    <t>BBFBOPA:M:N:DE:AI:S1:S1:T:C:G:_Z:_Z:_Z:EUR:_T:_X:N:ALL</t>
  </si>
  <si>
    <t>BBFBOPA:M:N:DE:AI:S1:S1:T:D:G:_Z:_Z:_Z:EUR:_T:_X:N:ALL</t>
  </si>
  <si>
    <t>BBFBOPA:M:N:DE:AI:S1:S1:T:B:S___XSD:_Z:_Z:_Z:EUR:_T:_X:N:ALL</t>
  </si>
  <si>
    <t>BBFBOPA:M:N:DE:AI:S1:S1:T:C:S___XSD:_Z:_Z:_Z:EUR:_T:_X:N:ALL</t>
  </si>
  <si>
    <t>BBFBOPA:M:N:DE:AI:S1:S1:T:D:S___XSD:_Z:_Z:_Z:EUR:_T:_X:N:ALL</t>
  </si>
  <si>
    <t>BBFBOPA:M:N:DE:AI:S1:S1:T:B:IN1:_Z:_Z:_Z:EUR:_T:_X:N:ALL</t>
  </si>
  <si>
    <t>BBFBOPA:M:N:DE:AI:S1:S1:T:C:IN1:_Z:_Z:_Z:EUR:_T:_X:N:ALL</t>
  </si>
  <si>
    <t>BBFBOPA:M:N:DE:AI:S1:S1:T:D:IN1:_Z:_Z:_Z:EUR:_T:_X:N:ALL</t>
  </si>
  <si>
    <t>BBFBOPA:M:N:DE:AI:S1:S1:T:B:IN2:_Z:_Z:_Z:EUR:_T:_X:N:ALL</t>
  </si>
  <si>
    <t>BBFBOPA:M:N:DE:AI:S1:S1:T:C:IN2:_Z:_Z:_Z:EUR:_T:_X:N:ALL</t>
  </si>
  <si>
    <t>BBFBOPA:M:N:DE:AI:S1:S1:T:D:IN2:_Z:_Z:_Z:EUR:_T:_X:N:ALL</t>
  </si>
  <si>
    <t>BBFBOPA:M:N:DE:AQ:S1:S1:T:B:CA:_Z:_Z:_Z:EUR:_T:_X:N:ALL</t>
  </si>
  <si>
    <t>BBFBOPA:M:N:DE:AQ:S1:S1:T:C:CA:_Z:_Z:_Z:EUR:_T:_X:N:ALL</t>
  </si>
  <si>
    <t>BBFBOPA:M:N:DE:AQ:S1:S1:T:D:CA:_Z:_Z:_Z:EUR:_T:_X:N:ALL</t>
  </si>
  <si>
    <t>BBFBOPA:M:N:DE:AQ:S1:S1:T:B:G:_Z:_Z:_Z:EUR:_T:_X:N:ALL</t>
  </si>
  <si>
    <t>BBFBOPA:M:N:DE:AQ:S1:S1:T:C:G:_Z:_Z:_Z:EUR:_T:_X:N:ALL</t>
  </si>
  <si>
    <t>BBFBOPA:M:N:DE:AQ:S1:S1:T:D:G:_Z:_Z:_Z:EUR:_T:_X:N:ALL</t>
  </si>
  <si>
    <t>BBFBOPA:M:N:DE:AQ:S1:S1:T:B:S___XSD:_Z:_Z:_Z:EUR:_T:_X:N:ALL</t>
  </si>
  <si>
    <t>BBFBOPA:M:N:DE:AQ:S1:S1:T:C:S___XSD:_Z:_Z:_Z:EUR:_T:_X:N:ALL</t>
  </si>
  <si>
    <t>BBFBOPA:M:N:DE:AQ:S1:S1:T:D:S___XSD:_Z:_Z:_Z:EUR:_T:_X:N:ALL</t>
  </si>
  <si>
    <t>BBFBOPA:M:N:DE:AQ:S1:S1:T:B:IN1:_Z:_Z:_Z:EUR:_T:_X:N:ALL</t>
  </si>
  <si>
    <t>BBFBOPA:M:N:DE:AQ:S1:S1:T:C:IN1:_Z:_Z:_Z:EUR:_T:_X:N:ALL</t>
  </si>
  <si>
    <t>BBFBOPA:M:N:DE:AQ:S1:S1:T:D:IN1:_Z:_Z:_Z:EUR:_T:_X:N:ALL</t>
  </si>
  <si>
    <t>BBFBOPA:M:N:DE:AQ:S1:S1:T:B:IN2:_Z:_Z:_Z:EUR:_T:_X:N:ALL</t>
  </si>
  <si>
    <t>BBFBOPA:M:N:DE:AQ:S1:S1:T:C:IN2:_Z:_Z:_Z:EUR:_T:_X:N:ALL</t>
  </si>
  <si>
    <t>BBFBOPA:M:N:DE:AQ:S1:S1:T:D:IN2:_Z:_Z:_Z:EUR:_T:_X:N:ALL</t>
  </si>
  <si>
    <t>BBFBOPA:M:N:DE:AG:S1:S1:T:B:CA:_Z:_Z:_Z:EUR:_T:_X:N:ALL</t>
  </si>
  <si>
    <t>BBFBOPA:M:N:DE:AG:S1:S1:T:C:CA:_Z:_Z:_Z:EUR:_T:_X:N:ALL</t>
  </si>
  <si>
    <t>BBFBOPA:M:N:DE:AG:S1:S1:T:D:CA:_Z:_Z:_Z:EUR:_T:_X:N:ALL</t>
  </si>
  <si>
    <t>BBFBOPA:M:N:DE:AG:S1:S1:T:B:G:_Z:_Z:_Z:EUR:_T:_X:N:ALL</t>
  </si>
  <si>
    <t>BBFBOPA:M:N:DE:AG:S1:S1:T:C:G:_Z:_Z:_Z:EUR:_T:_X:N:ALL</t>
  </si>
  <si>
    <t>BBFBOPA:M:N:DE:AG:S1:S1:T:D:G:_Z:_Z:_Z:EUR:_T:_X:N:ALL</t>
  </si>
  <si>
    <t>BBFBOPA:M:N:DE:AG:S1:S1:T:B:S___XSD:_Z:_Z:_Z:EUR:_T:_X:N:ALL</t>
  </si>
  <si>
    <t>BBFBOPA:M:N:DE:AG:S1:S1:T:C:S___XSD:_Z:_Z:_Z:EUR:_T:_X:N:ALL</t>
  </si>
  <si>
    <t>BBFBOPA:M:N:DE:AG:S1:S1:T:D:S___XSD:_Z:_Z:_Z:EUR:_T:_X:N:ALL</t>
  </si>
  <si>
    <t>BBFBOPA:M:N:DE:AG:S1:S1:T:B:IN1:_Z:_Z:_Z:EUR:_T:_X:N:ALL</t>
  </si>
  <si>
    <t>BBFBOPA:M:N:DE:AG:S1:S1:T:C:IN1:_Z:_Z:_Z:EUR:_T:_X:N:ALL</t>
  </si>
  <si>
    <t>BBFBOPA:M:N:DE:AG:S1:S1:T:D:IN1:_Z:_Z:_Z:EUR:_T:_X:N:ALL</t>
  </si>
  <si>
    <t>BBFBOPA:M:N:DE:AG:S1:S1:T:B:IN2:_Z:_Z:_Z:EUR:_T:_X:N:ALL</t>
  </si>
  <si>
    <t>BBFBOPA:M:N:DE:AG:S1:S1:T:C:IN2:_Z:_Z:_Z:EUR:_T:_X:N:ALL</t>
  </si>
  <si>
    <t>BBFBOPA:M:N:DE:AG:S1:S1:T:D:IN2:_Z:_Z:_Z:EUR:_T:_X:N:ALL</t>
  </si>
  <si>
    <t>BBFBOPA:M:N:DE:GQ:S1:S1:T:B:CA:_Z:_Z:_Z:EUR:_T:_X:N:ALL</t>
  </si>
  <si>
    <t>BBFBOPA:M:N:DE:GQ:S1:S1:T:C:CA:_Z:_Z:_Z:EUR:_T:_X:N:ALL</t>
  </si>
  <si>
    <t>BBFBOPA:M:N:DE:GQ:S1:S1:T:D:CA:_Z:_Z:_Z:EUR:_T:_X:N:ALL</t>
  </si>
  <si>
    <t>BBFBOPA:M:N:DE:GQ:S1:S1:T:B:G:_Z:_Z:_Z:EUR:_T:_X:N:ALL</t>
  </si>
  <si>
    <t>BBFBOPA:M:N:DE:GQ:S1:S1:T:C:G:_Z:_Z:_Z:EUR:_T:_X:N:ALL</t>
  </si>
  <si>
    <t>BBFBOPA:M:N:DE:GQ:S1:S1:T:D:G:_Z:_Z:_Z:EUR:_T:_X:N:ALL</t>
  </si>
  <si>
    <t>BBFBOPA:M:N:DE:GQ:S1:S1:T:B:S___XSD:_Z:_Z:_Z:EUR:_T:_X:N:ALL</t>
  </si>
  <si>
    <t>BBFBOPA:M:N:DE:GQ:S1:S1:T:C:S___XSD:_Z:_Z:_Z:EUR:_T:_X:N:ALL</t>
  </si>
  <si>
    <t>BBFBOPA:M:N:DE:GQ:S1:S1:T:D:S___XSD:_Z:_Z:_Z:EUR:_T:_X:N:ALL</t>
  </si>
  <si>
    <t>BBFBOPA:M:N:DE:GQ:S1:S1:T:B:IN1:_Z:_Z:_Z:EUR:_T:_X:N:ALL</t>
  </si>
  <si>
    <t>BBFBOPA:M:N:DE:GQ:S1:S1:T:C:IN1:_Z:_Z:_Z:EUR:_T:_X:N:ALL</t>
  </si>
  <si>
    <t>BBFBOPA:M:N:DE:GQ:S1:S1:T:D:IN1:_Z:_Z:_Z:EUR:_T:_X:N:ALL</t>
  </si>
  <si>
    <t>BBFBOPA:M:N:DE:GQ:S1:S1:T:B:IN2:_Z:_Z:_Z:EUR:_T:_X:N:ALL</t>
  </si>
  <si>
    <t>BBFBOPA:M:N:DE:GQ:S1:S1:T:C:IN2:_Z:_Z:_Z:EUR:_T:_X:N:ALL</t>
  </si>
  <si>
    <t>BBFBOPA:M:N:DE:GQ:S1:S1:T:D:IN2:_Z:_Z:_Z:EUR:_T:_X:N:ALL</t>
  </si>
  <si>
    <t>BBFBOPA:M:N:DE:AE:S1:S1:T:B:CA:_Z:_Z:_Z:EUR:_T:_X:N:ALL</t>
  </si>
  <si>
    <t>BBFBOPA:M:N:DE:AE:S1:S1:T:C:CA:_Z:_Z:_Z:EUR:_T:_X:N:ALL</t>
  </si>
  <si>
    <t>BBFBOPA:M:N:DE:AE:S1:S1:T:D:CA:_Z:_Z:_Z:EUR:_T:_X:N:ALL</t>
  </si>
  <si>
    <t>BBFBOPA:M:N:DE:AE:S1:S1:T:B:G:_Z:_Z:_Z:EUR:_T:_X:N:ALL</t>
  </si>
  <si>
    <t>BBFBOPA:M:N:DE:AE:S1:S1:T:C:G:_Z:_Z:_Z:EUR:_T:_X:N:ALL</t>
  </si>
  <si>
    <t>BBFBOPA:M:N:DE:AE:S1:S1:T:D:G:_Z:_Z:_Z:EUR:_T:_X:N:ALL</t>
  </si>
  <si>
    <t>BBFBOPA:M:N:DE:AE:S1:S1:T:B:S___XSD:_Z:_Z:_Z:EUR:_T:_X:N:ALL</t>
  </si>
  <si>
    <t>BBFBOPA:M:N:DE:AE:S1:S1:T:C:S___XSD:_Z:_Z:_Z:EUR:_T:_X:N:ALL</t>
  </si>
  <si>
    <t>BBFBOPA:M:N:DE:AE:S1:S1:T:D:S___XSD:_Z:_Z:_Z:EUR:_T:_X:N:ALL</t>
  </si>
  <si>
    <t>BBFBOPA:M:N:DE:AE:S1:S1:T:B:IN1:_Z:_Z:_Z:EUR:_T:_X:N:ALL</t>
  </si>
  <si>
    <t>BBFBOPA:M:N:DE:AE:S1:S1:T:C:IN1:_Z:_Z:_Z:EUR:_T:_X:N:ALL</t>
  </si>
  <si>
    <t>BBFBOPA:M:N:DE:AE:S1:S1:T:D:IN1:_Z:_Z:_Z:EUR:_T:_X:N:ALL</t>
  </si>
  <si>
    <t>BBFBOPA:M:N:DE:AE:S1:S1:T:B:IN2:_Z:_Z:_Z:EUR:_T:_X:N:ALL</t>
  </si>
  <si>
    <t>BBFBOPA:M:N:DE:AE:S1:S1:T:C:IN2:_Z:_Z:_Z:EUR:_T:_X:N:ALL</t>
  </si>
  <si>
    <t>BBFBOPA:M:N:DE:AE:S1:S1:T:D:IN2:_Z:_Z:_Z:EUR:_T:_X:N:ALL</t>
  </si>
  <si>
    <t>BBFBOPA:M:N:DE:AR:S1:S1:T:B:CA:_Z:_Z:_Z:EUR:_T:_X:N:ALL</t>
  </si>
  <si>
    <t>BBFBOPA:M:N:DE:AR:S1:S1:T:C:CA:_Z:_Z:_Z:EUR:_T:_X:N:ALL</t>
  </si>
  <si>
    <t>BBFBOPA:M:N:DE:AR:S1:S1:T:D:CA:_Z:_Z:_Z:EUR:_T:_X:N:ALL</t>
  </si>
  <si>
    <t>BBFBOPA:M:N:DE:AR:S1:S1:T:B:G:_Z:_Z:_Z:EUR:_T:_X:N:ALL</t>
  </si>
  <si>
    <t>BBFBOPA:M:N:DE:AR:S1:S1:T:C:G:_Z:_Z:_Z:EUR:_T:_X:N:ALL</t>
  </si>
  <si>
    <t>BBFBOPA:M:N:DE:AR:S1:S1:T:D:G:_Z:_Z:_Z:EUR:_T:_X:N:ALL</t>
  </si>
  <si>
    <t>BBFBOPA:M:N:DE:AR:S1:S1:T:B:S___XSD:_Z:_Z:_Z:EUR:_T:_X:N:ALL</t>
  </si>
  <si>
    <t>BBFBOPA:M:N:DE:AR:S1:S1:T:C:S___XSD:_Z:_Z:_Z:EUR:_T:_X:N:ALL</t>
  </si>
  <si>
    <t>BBFBOPA:M:N:DE:AR:S1:S1:T:D:S___XSD:_Z:_Z:_Z:EUR:_T:_X:N:ALL</t>
  </si>
  <si>
    <t>BBFBOPA:M:N:DE:AR:S1:S1:T:B:IN1:_Z:_Z:_Z:EUR:_T:_X:N:ALL</t>
  </si>
  <si>
    <t>BBFBOPA:M:N:DE:AR:S1:S1:T:C:IN1:_Z:_Z:_Z:EUR:_T:_X:N:ALL</t>
  </si>
  <si>
    <t>BBFBOPA:M:N:DE:AR:S1:S1:T:D:IN1:_Z:_Z:_Z:EUR:_T:_X:N:ALL</t>
  </si>
  <si>
    <t>BBFBOPA:M:N:DE:AR:S1:S1:T:B:IN2:_Z:_Z:_Z:EUR:_T:_X:N:ALL</t>
  </si>
  <si>
    <t>BBFBOPA:M:N:DE:AR:S1:S1:T:C:IN2:_Z:_Z:_Z:EUR:_T:_X:N:ALL</t>
  </si>
  <si>
    <t>BBFBOPA:M:N:DE:AR:S1:S1:T:D:IN2:_Z:_Z:_Z:EUR:_T:_X:N:ALL</t>
  </si>
  <si>
    <t>BBFBOPA:M:N:DE:AM:S1:S1:T:B:CA:_Z:_Z:_Z:EUR:_T:_X:N:ALL</t>
  </si>
  <si>
    <t>BBFBOPA:M:N:DE:AM:S1:S1:T:C:CA:_Z:_Z:_Z:EUR:_T:_X:N:ALL</t>
  </si>
  <si>
    <t>BBFBOPA:M:N:DE:AM:S1:S1:T:D:CA:_Z:_Z:_Z:EUR:_T:_X:N:ALL</t>
  </si>
  <si>
    <t>BBFBOPA:M:N:DE:AM:S1:S1:T:B:G:_Z:_Z:_Z:EUR:_T:_X:N:ALL</t>
  </si>
  <si>
    <t>BBFBOPA:M:N:DE:AM:S1:S1:T:C:G:_Z:_Z:_Z:EUR:_T:_X:N:ALL</t>
  </si>
  <si>
    <t>BBFBOPA:M:N:DE:AM:S1:S1:T:D:G:_Z:_Z:_Z:EUR:_T:_X:N:ALL</t>
  </si>
  <si>
    <t>BBFBOPA:M:N:DE:AM:S1:S1:T:B:S___XSD:_Z:_Z:_Z:EUR:_T:_X:N:ALL</t>
  </si>
  <si>
    <t>BBFBOPA:M:N:DE:AM:S1:S1:T:C:S___XSD:_Z:_Z:_Z:EUR:_T:_X:N:ALL</t>
  </si>
  <si>
    <t>BBFBOPA:M:N:DE:AM:S1:S1:T:D:S___XSD:_Z:_Z:_Z:EUR:_T:_X:N:ALL</t>
  </si>
  <si>
    <t>BBFBOPA:M:N:DE:AM:S1:S1:T:B:IN1:_Z:_Z:_Z:EUR:_T:_X:N:ALL</t>
  </si>
  <si>
    <t>BBFBOPA:M:N:DE:AM:S1:S1:T:C:IN1:_Z:_Z:_Z:EUR:_T:_X:N:ALL</t>
  </si>
  <si>
    <t>BBFBOPA:M:N:DE:AM:S1:S1:T:D:IN1:_Z:_Z:_Z:EUR:_T:_X:N:ALL</t>
  </si>
  <si>
    <t>BBFBOPA:M:N:DE:AM:S1:S1:T:B:IN2:_Z:_Z:_Z:EUR:_T:_X:N:ALL</t>
  </si>
  <si>
    <t>BBFBOPA:M:N:DE:AM:S1:S1:T:C:IN2:_Z:_Z:_Z:EUR:_T:_X:N:ALL</t>
  </si>
  <si>
    <t>BBFBOPA:M:N:DE:AM:S1:S1:T:D:IN2:_Z:_Z:_Z:EUR:_T:_X:N:ALL</t>
  </si>
  <si>
    <t>BBFBOPA:M:N:DE:AW:S1:S1:T:B:CA:_Z:_Z:_Z:EUR:_T:_X:N:ALL</t>
  </si>
  <si>
    <t>BBFBOPA:M:N:DE:AW:S1:S1:T:C:CA:_Z:_Z:_Z:EUR:_T:_X:N:ALL</t>
  </si>
  <si>
    <t>BBFBOPA:M:N:DE:AW:S1:S1:T:D:CA:_Z:_Z:_Z:EUR:_T:_X:N:ALL</t>
  </si>
  <si>
    <t>BBFBOPA:M:N:DE:AW:S1:S1:T:B:G:_Z:_Z:_Z:EUR:_T:_X:N:ALL</t>
  </si>
  <si>
    <t>BBFBOPA:M:N:DE:AW:S1:S1:T:C:G:_Z:_Z:_Z:EUR:_T:_X:N:ALL</t>
  </si>
  <si>
    <t>BBFBOPA:M:N:DE:AW:S1:S1:T:D:G:_Z:_Z:_Z:EUR:_T:_X:N:ALL</t>
  </si>
  <si>
    <t>BBFBOPA:M:N:DE:AW:S1:S1:T:B:S___XSD:_Z:_Z:_Z:EUR:_T:_X:N:ALL</t>
  </si>
  <si>
    <t>BBFBOPA:M:N:DE:AW:S1:S1:T:C:S___XSD:_Z:_Z:_Z:EUR:_T:_X:N:ALL</t>
  </si>
  <si>
    <t>BBFBOPA:M:N:DE:AW:S1:S1:T:D:S___XSD:_Z:_Z:_Z:EUR:_T:_X:N:ALL</t>
  </si>
  <si>
    <t>BBFBOPA:M:N:DE:AW:S1:S1:T:B:IN1:_Z:_Z:_Z:EUR:_T:_X:N:ALL</t>
  </si>
  <si>
    <t>BBFBOPA:M:N:DE:AW:S1:S1:T:C:IN1:_Z:_Z:_Z:EUR:_T:_X:N:ALL</t>
  </si>
  <si>
    <t>BBFBOPA:M:N:DE:AW:S1:S1:T:D:IN1:_Z:_Z:_Z:EUR:_T:_X:N:ALL</t>
  </si>
  <si>
    <t>BBFBOPA:M:N:DE:AW:S1:S1:T:B:IN2:_Z:_Z:_Z:EUR:_T:_X:N:ALL</t>
  </si>
  <si>
    <t>BBFBOPA:M:N:DE:AW:S1:S1:T:C:IN2:_Z:_Z:_Z:EUR:_T:_X:N:ALL</t>
  </si>
  <si>
    <t>BBFBOPA:M:N:DE:AW:S1:S1:T:D:IN2:_Z:_Z:_Z:EUR:_T:_X:N:ALL</t>
  </si>
  <si>
    <t>BBFBOPA:M:N:DE:AZ:S1:S1:T:B:CA:_Z:_Z:_Z:EUR:_T:_X:N:ALL</t>
  </si>
  <si>
    <t>BBFBOPA:M:N:DE:AZ:S1:S1:T:C:CA:_Z:_Z:_Z:EUR:_T:_X:N:ALL</t>
  </si>
  <si>
    <t>BBFBOPA:M:N:DE:AZ:S1:S1:T:D:CA:_Z:_Z:_Z:EUR:_T:_X:N:ALL</t>
  </si>
  <si>
    <t>BBFBOPA:M:N:DE:AZ:S1:S1:T:B:G:_Z:_Z:_Z:EUR:_T:_X:N:ALL</t>
  </si>
  <si>
    <t>BBFBOPA:M:N:DE:AZ:S1:S1:T:C:G:_Z:_Z:_Z:EUR:_T:_X:N:ALL</t>
  </si>
  <si>
    <t>BBFBOPA:M:N:DE:AZ:S1:S1:T:D:G:_Z:_Z:_Z:EUR:_T:_X:N:ALL</t>
  </si>
  <si>
    <t>BBFBOPA:M:N:DE:AZ:S1:S1:T:B:S___XSD:_Z:_Z:_Z:EUR:_T:_X:N:ALL</t>
  </si>
  <si>
    <t>BBFBOPA:M:N:DE:AZ:S1:S1:T:C:S___XSD:_Z:_Z:_Z:EUR:_T:_X:N:ALL</t>
  </si>
  <si>
    <t>BBFBOPA:M:N:DE:AZ:S1:S1:T:D:S___XSD:_Z:_Z:_Z:EUR:_T:_X:N:ALL</t>
  </si>
  <si>
    <t>BBFBOPA:M:N:DE:AZ:S1:S1:T:B:IN1:_Z:_Z:_Z:EUR:_T:_X:N:ALL</t>
  </si>
  <si>
    <t>BBFBOPA:M:N:DE:AZ:S1:S1:T:C:IN1:_Z:_Z:_Z:EUR:_T:_X:N:ALL</t>
  </si>
  <si>
    <t>BBFBOPA:M:N:DE:AZ:S1:S1:T:D:IN1:_Z:_Z:_Z:EUR:_T:_X:N:ALL</t>
  </si>
  <si>
    <t>BBFBOPA:M:N:DE:AZ:S1:S1:T:B:IN2:_Z:_Z:_Z:EUR:_T:_X:N:ALL</t>
  </si>
  <si>
    <t>BBFBOPA:M:N:DE:AZ:S1:S1:T:C:IN2:_Z:_Z:_Z:EUR:_T:_X:N:ALL</t>
  </si>
  <si>
    <t>BBFBOPA:M:N:DE:AZ:S1:S1:T:D:IN2:_Z:_Z:_Z:EUR:_T:_X:N:ALL</t>
  </si>
  <si>
    <t>BBFBOPA:M:N:DE:ET:S1:S1:T:B:CA:_Z:_Z:_Z:EUR:_T:_X:N:ALL</t>
  </si>
  <si>
    <t>BBFBOPA:M:N:DE:ET:S1:S1:T:C:CA:_Z:_Z:_Z:EUR:_T:_X:N:ALL</t>
  </si>
  <si>
    <t>BBFBOPA:M:N:DE:ET:S1:S1:T:D:CA:_Z:_Z:_Z:EUR:_T:_X:N:ALL</t>
  </si>
  <si>
    <t>BBFBOPA:M:N:DE:ET:S1:S1:T:B:G:_Z:_Z:_Z:EUR:_T:_X:N:ALL</t>
  </si>
  <si>
    <t>BBFBOPA:M:N:DE:ET:S1:S1:T:C:G:_Z:_Z:_Z:EUR:_T:_X:N:ALL</t>
  </si>
  <si>
    <t>BBFBOPA:M:N:DE:ET:S1:S1:T:D:G:_Z:_Z:_Z:EUR:_T:_X:N:ALL</t>
  </si>
  <si>
    <t>BBFBOPA:M:N:DE:ET:S1:S1:T:B:S___XSD:_Z:_Z:_Z:EUR:_T:_X:N:ALL</t>
  </si>
  <si>
    <t>BBFBOPA:M:N:DE:ET:S1:S1:T:C:S___XSD:_Z:_Z:_Z:EUR:_T:_X:N:ALL</t>
  </si>
  <si>
    <t>BBFBOPA:M:N:DE:ET:S1:S1:T:D:S___XSD:_Z:_Z:_Z:EUR:_T:_X:N:ALL</t>
  </si>
  <si>
    <t>BBFBOPA:M:N:DE:ET:S1:S1:T:B:IN1:_Z:_Z:_Z:EUR:_T:_X:N:ALL</t>
  </si>
  <si>
    <t>BBFBOPA:M:N:DE:ET:S1:S1:T:C:IN1:_Z:_Z:_Z:EUR:_T:_X:N:ALL</t>
  </si>
  <si>
    <t>BBFBOPA:M:N:DE:ET:S1:S1:T:D:IN1:_Z:_Z:_Z:EUR:_T:_X:N:ALL</t>
  </si>
  <si>
    <t>BBFBOPA:M:N:DE:ET:S1:S1:T:B:IN2:_Z:_Z:_Z:EUR:_T:_X:N:ALL</t>
  </si>
  <si>
    <t>BBFBOPA:M:N:DE:ET:S1:S1:T:C:IN2:_Z:_Z:_Z:EUR:_T:_X:N:ALL</t>
  </si>
  <si>
    <t>BBFBOPA:M:N:DE:ET:S1:S1:T:D:IN2:_Z:_Z:_Z:EUR:_T:_X:N:ALL</t>
  </si>
  <si>
    <t>BBFBOPA:M:N:DE:AU:S1:S1:T:B:CA:_Z:_Z:_Z:EUR:_T:_X:N:ALL</t>
  </si>
  <si>
    <t>BBFBOPA:M:N:DE:AU:S1:S1:T:C:CA:_Z:_Z:_Z:EUR:_T:_X:N:ALL</t>
  </si>
  <si>
    <t>BBFBOPA:M:N:DE:AU:S1:S1:T:D:CA:_Z:_Z:_Z:EUR:_T:_X:N:ALL</t>
  </si>
  <si>
    <t>BBFBOPA:M:N:DE:AU:S1:S1:T:B:G:_Z:_Z:_Z:EUR:_T:_X:N:ALL</t>
  </si>
  <si>
    <t>BBFBOPA:M:N:DE:AU:S1:S1:T:C:G:_Z:_Z:_Z:EUR:_T:_X:N:ALL</t>
  </si>
  <si>
    <t>BBFBOPA:M:N:DE:AU:S1:S1:T:D:G:_Z:_Z:_Z:EUR:_T:_X:N:ALL</t>
  </si>
  <si>
    <t>BBFBOPA:M:N:DE:AU:S1:S1:T:B:S___XSD:_Z:_Z:_Z:EUR:_T:_X:N:ALL</t>
  </si>
  <si>
    <t>BBFBOPA:M:N:DE:AU:S1:S1:T:C:S___XSD:_Z:_Z:_Z:EUR:_T:_X:N:ALL</t>
  </si>
  <si>
    <t>BBFBOPA:M:N:DE:AU:S1:S1:T:D:S___XSD:_Z:_Z:_Z:EUR:_T:_X:N:ALL</t>
  </si>
  <si>
    <t>BBFBOPA:M:N:DE:AU:S1:S1:T:B:IN1:_Z:_Z:_Z:EUR:_T:_X:N:ALL</t>
  </si>
  <si>
    <t>BBFBOPA:M:N:DE:AU:S1:S1:T:C:IN1:_Z:_Z:_Z:EUR:_T:_X:N:ALL</t>
  </si>
  <si>
    <t>BBFBOPA:M:N:DE:AU:S1:S1:T:D:IN1:_Z:_Z:_Z:EUR:_T:_X:N:ALL</t>
  </si>
  <si>
    <t>BBFBOPA:M:N:DE:AU:S1:S1:T:B:IN2:_Z:_Z:_Z:EUR:_T:_X:N:ALL</t>
  </si>
  <si>
    <t>BBFBOPA:M:N:DE:AU:S1:S1:T:C:IN2:_Z:_Z:_Z:EUR:_T:_X:N:ALL</t>
  </si>
  <si>
    <t>BBFBOPA:M:N:DE:AU:S1:S1:T:D:IN2:_Z:_Z:_Z:EUR:_T:_X:N:ALL</t>
  </si>
  <si>
    <t>BBFBOPA:M:N:DE:BS:S1:S1:T:B:CA:_Z:_Z:_Z:EUR:_T:_X:N:ALL</t>
  </si>
  <si>
    <t>BBFBOPA:M:N:DE:BS:S1:S1:T:C:CA:_Z:_Z:_Z:EUR:_T:_X:N:ALL</t>
  </si>
  <si>
    <t>BBFBOPA:M:N:DE:BS:S1:S1:T:D:CA:_Z:_Z:_Z:EUR:_T:_X:N:ALL</t>
  </si>
  <si>
    <t>BBFBOPA:M:N:DE:BS:S1:S1:T:B:G:_Z:_Z:_Z:EUR:_T:_X:N:ALL</t>
  </si>
  <si>
    <t>BBFBOPA:M:N:DE:BS:S1:S1:T:C:G:_Z:_Z:_Z:EUR:_T:_X:N:ALL</t>
  </si>
  <si>
    <t>BBFBOPA:M:N:DE:BS:S1:S1:T:D:G:_Z:_Z:_Z:EUR:_T:_X:N:ALL</t>
  </si>
  <si>
    <t>BBFBOPA:M:N:DE:BS:S1:S1:T:B:S___XSD:_Z:_Z:_Z:EUR:_T:_X:N:ALL</t>
  </si>
  <si>
    <t>BBFBOPA:M:N:DE:BS:S1:S1:T:C:S___XSD:_Z:_Z:_Z:EUR:_T:_X:N:ALL</t>
  </si>
  <si>
    <t>BBFBOPA:M:N:DE:BS:S1:S1:T:D:S___XSD:_Z:_Z:_Z:EUR:_T:_X:N:ALL</t>
  </si>
  <si>
    <t>BBFBOPA:M:N:DE:BS:S1:S1:T:B:IN1:_Z:_Z:_Z:EUR:_T:_X:N:ALL</t>
  </si>
  <si>
    <t>BBFBOPA:M:N:DE:BS:S1:S1:T:C:IN1:_Z:_Z:_Z:EUR:_T:_X:N:ALL</t>
  </si>
  <si>
    <t>BBFBOPA:M:N:DE:BS:S1:S1:T:D:IN1:_Z:_Z:_Z:EUR:_T:_X:N:ALL</t>
  </si>
  <si>
    <t>BBFBOPA:M:N:DE:BS:S1:S1:T:B:IN2:_Z:_Z:_Z:EUR:_T:_X:N:ALL</t>
  </si>
  <si>
    <t>BBFBOPA:M:N:DE:BS:S1:S1:T:C:IN2:_Z:_Z:_Z:EUR:_T:_X:N:ALL</t>
  </si>
  <si>
    <t>BBFBOPA:M:N:DE:BS:S1:S1:T:D:IN2:_Z:_Z:_Z:EUR:_T:_X:N:ALL</t>
  </si>
  <si>
    <t>BBFBOPA:M:N:DE:BH:S1:S1:T:B:CA:_Z:_Z:_Z:EUR:_T:_X:N:ALL</t>
  </si>
  <si>
    <t>BBFBOPA:M:N:DE:BH:S1:S1:T:C:CA:_Z:_Z:_Z:EUR:_T:_X:N:ALL</t>
  </si>
  <si>
    <t>BBFBOPA:M:N:DE:BH:S1:S1:T:D:CA:_Z:_Z:_Z:EUR:_T:_X:N:ALL</t>
  </si>
  <si>
    <t>BBFBOPA:M:N:DE:BH:S1:S1:T:B:G:_Z:_Z:_Z:EUR:_T:_X:N:ALL</t>
  </si>
  <si>
    <t>BBFBOPA:M:N:DE:BH:S1:S1:T:C:G:_Z:_Z:_Z:EUR:_T:_X:N:ALL</t>
  </si>
  <si>
    <t>BBFBOPA:M:N:DE:BH:S1:S1:T:D:G:_Z:_Z:_Z:EUR:_T:_X:N:ALL</t>
  </si>
  <si>
    <t>BBFBOPA:M:N:DE:BH:S1:S1:T:B:S___XSD:_Z:_Z:_Z:EUR:_T:_X:N:ALL</t>
  </si>
  <si>
    <t>BBFBOPA:M:N:DE:BH:S1:S1:T:C:S___XSD:_Z:_Z:_Z:EUR:_T:_X:N:ALL</t>
  </si>
  <si>
    <t>BBFBOPA:M:N:DE:BH:S1:S1:T:D:S___XSD:_Z:_Z:_Z:EUR:_T:_X:N:ALL</t>
  </si>
  <si>
    <t>BBFBOPA:M:N:DE:BH:S1:S1:T:B:IN1:_Z:_Z:_Z:EUR:_T:_X:N:ALL</t>
  </si>
  <si>
    <t>BBFBOPA:M:N:DE:BH:S1:S1:T:C:IN1:_Z:_Z:_Z:EUR:_T:_X:N:ALL</t>
  </si>
  <si>
    <t>BBFBOPA:M:N:DE:BH:S1:S1:T:D:IN1:_Z:_Z:_Z:EUR:_T:_X:N:ALL</t>
  </si>
  <si>
    <t>BBFBOPA:M:N:DE:BH:S1:S1:T:B:IN2:_Z:_Z:_Z:EUR:_T:_X:N:ALL</t>
  </si>
  <si>
    <t>BBFBOPA:M:N:DE:BH:S1:S1:T:C:IN2:_Z:_Z:_Z:EUR:_T:_X:N:ALL</t>
  </si>
  <si>
    <t>BBFBOPA:M:N:DE:BH:S1:S1:T:D:IN2:_Z:_Z:_Z:EUR:_T:_X:N:ALL</t>
  </si>
  <si>
    <t>BBFBOPA:M:N:DE:BD:S1:S1:T:B:CA:_Z:_Z:_Z:EUR:_T:_X:N:ALL</t>
  </si>
  <si>
    <t>BBFBOPA:M:N:DE:BD:S1:S1:T:C:CA:_Z:_Z:_Z:EUR:_T:_X:N:ALL</t>
  </si>
  <si>
    <t>BBFBOPA:M:N:DE:BD:S1:S1:T:D:CA:_Z:_Z:_Z:EUR:_T:_X:N:ALL</t>
  </si>
  <si>
    <t>BBFBOPA:M:N:DE:BD:S1:S1:T:B:G:_Z:_Z:_Z:EUR:_T:_X:N:ALL</t>
  </si>
  <si>
    <t>BBFBOPA:M:N:DE:BD:S1:S1:T:C:G:_Z:_Z:_Z:EUR:_T:_X:N:ALL</t>
  </si>
  <si>
    <t>BBFBOPA:M:N:DE:BD:S1:S1:T:D:G:_Z:_Z:_Z:EUR:_T:_X:N:ALL</t>
  </si>
  <si>
    <t>BBFBOPA:M:N:DE:BD:S1:S1:T:B:S___XSD:_Z:_Z:_Z:EUR:_T:_X:N:ALL</t>
  </si>
  <si>
    <t>BBFBOPA:M:N:DE:BD:S1:S1:T:C:S___XSD:_Z:_Z:_Z:EUR:_T:_X:N:ALL</t>
  </si>
  <si>
    <t>BBFBOPA:M:N:DE:BD:S1:S1:T:D:S___XSD:_Z:_Z:_Z:EUR:_T:_X:N:ALL</t>
  </si>
  <si>
    <t>BBFBOPA:M:N:DE:BD:S1:S1:T:B:IN1:_Z:_Z:_Z:EUR:_T:_X:N:ALL</t>
  </si>
  <si>
    <t>BBFBOPA:M:N:DE:BD:S1:S1:T:C:IN1:_Z:_Z:_Z:EUR:_T:_X:N:ALL</t>
  </si>
  <si>
    <t>BBFBOPA:M:N:DE:BD:S1:S1:T:D:IN1:_Z:_Z:_Z:EUR:_T:_X:N:ALL</t>
  </si>
  <si>
    <t>BBFBOPA:M:N:DE:BD:S1:S1:T:B:IN2:_Z:_Z:_Z:EUR:_T:_X:N:ALL</t>
  </si>
  <si>
    <t>BBFBOPA:M:N:DE:BD:S1:S1:T:C:IN2:_Z:_Z:_Z:EUR:_T:_X:N:ALL</t>
  </si>
  <si>
    <t>BBFBOPA:M:N:DE:BD:S1:S1:T:D:IN2:_Z:_Z:_Z:EUR:_T:_X:N:ALL</t>
  </si>
  <si>
    <t>BBFBOPA:M:N:DE:BB:S1:S1:T:B:CA:_Z:_Z:_Z:EUR:_T:_X:N:ALL</t>
  </si>
  <si>
    <t>BBFBOPA:M:N:DE:BB:S1:S1:T:C:CA:_Z:_Z:_Z:EUR:_T:_X:N:ALL</t>
  </si>
  <si>
    <t>BBFBOPA:M:N:DE:BB:S1:S1:T:D:CA:_Z:_Z:_Z:EUR:_T:_X:N:ALL</t>
  </si>
  <si>
    <t>BBFBOPA:M:N:DE:BB:S1:S1:T:B:G:_Z:_Z:_Z:EUR:_T:_X:N:ALL</t>
  </si>
  <si>
    <t>BBFBOPA:M:N:DE:BB:S1:S1:T:C:G:_Z:_Z:_Z:EUR:_T:_X:N:ALL</t>
  </si>
  <si>
    <t>BBFBOPA:M:N:DE:BB:S1:S1:T:D:G:_Z:_Z:_Z:EUR:_T:_X:N:ALL</t>
  </si>
  <si>
    <t>BBFBOPA:M:N:DE:BB:S1:S1:T:B:S___XSD:_Z:_Z:_Z:EUR:_T:_X:N:ALL</t>
  </si>
  <si>
    <t>BBFBOPA:M:N:DE:BB:S1:S1:T:C:S___XSD:_Z:_Z:_Z:EUR:_T:_X:N:ALL</t>
  </si>
  <si>
    <t>BBFBOPA:M:N:DE:BB:S1:S1:T:D:S___XSD:_Z:_Z:_Z:EUR:_T:_X:N:ALL</t>
  </si>
  <si>
    <t>BBFBOPA:M:N:DE:BB:S1:S1:T:B:IN1:_Z:_Z:_Z:EUR:_T:_X:N:ALL</t>
  </si>
  <si>
    <t>BBFBOPA:M:N:DE:BB:S1:S1:T:C:IN1:_Z:_Z:_Z:EUR:_T:_X:N:ALL</t>
  </si>
  <si>
    <t>BBFBOPA:M:N:DE:BB:S1:S1:T:D:IN1:_Z:_Z:_Z:EUR:_T:_X:N:ALL</t>
  </si>
  <si>
    <t>BBFBOPA:M:N:DE:BB:S1:S1:T:B:IN2:_Z:_Z:_Z:EUR:_T:_X:N:ALL</t>
  </si>
  <si>
    <t>BBFBOPA:M:N:DE:BB:S1:S1:T:C:IN2:_Z:_Z:_Z:EUR:_T:_X:N:ALL</t>
  </si>
  <si>
    <t>BBFBOPA:M:N:DE:BB:S1:S1:T:D:IN2:_Z:_Z:_Z:EUR:_T:_X:N:ALL</t>
  </si>
  <si>
    <t>BBFBOPA:M:N:DE:BY:S1:S1:T:B:CA:_Z:_Z:_Z:EUR:_T:_X:N:ALL</t>
  </si>
  <si>
    <t>BBFBOPA:M:N:DE:BY:S1:S1:T:C:CA:_Z:_Z:_Z:EUR:_T:_X:N:ALL</t>
  </si>
  <si>
    <t>BBFBOPA:M:N:DE:BY:S1:S1:T:D:CA:_Z:_Z:_Z:EUR:_T:_X:N:ALL</t>
  </si>
  <si>
    <t>BBFBOPA:M:N:DE:BY:S1:S1:T:B:G:_Z:_Z:_Z:EUR:_T:_X:N:ALL</t>
  </si>
  <si>
    <t>BBFBOPA:M:N:DE:BY:S1:S1:T:C:G:_Z:_Z:_Z:EUR:_T:_X:N:ALL</t>
  </si>
  <si>
    <t>BBFBOPA:M:N:DE:BY:S1:S1:T:D:G:_Z:_Z:_Z:EUR:_T:_X:N:ALL</t>
  </si>
  <si>
    <t>BBFBOPA:M:N:DE:BY:S1:S1:T:B:S___XSD:_Z:_Z:_Z:EUR:_T:_X:N:ALL</t>
  </si>
  <si>
    <t>BBFBOPA:M:N:DE:BY:S1:S1:T:C:S___XSD:_Z:_Z:_Z:EUR:_T:_X:N:ALL</t>
  </si>
  <si>
    <t>BBFBOPA:M:N:DE:BY:S1:S1:T:D:S___XSD:_Z:_Z:_Z:EUR:_T:_X:N:ALL</t>
  </si>
  <si>
    <t>BBFBOPA:M:N:DE:BY:S1:S1:T:B:IN1:_Z:_Z:_Z:EUR:_T:_X:N:ALL</t>
  </si>
  <si>
    <t>BBFBOPA:M:N:DE:BY:S1:S1:T:C:IN1:_Z:_Z:_Z:EUR:_T:_X:N:ALL</t>
  </si>
  <si>
    <t>BBFBOPA:M:N:DE:BY:S1:S1:T:D:IN1:_Z:_Z:_Z:EUR:_T:_X:N:ALL</t>
  </si>
  <si>
    <t>BBFBOPA:M:N:DE:BY:S1:S1:T:B:IN2:_Z:_Z:_Z:EUR:_T:_X:N:ALL</t>
  </si>
  <si>
    <t>BBFBOPA:M:N:DE:BY:S1:S1:T:C:IN2:_Z:_Z:_Z:EUR:_T:_X:N:ALL</t>
  </si>
  <si>
    <t>BBFBOPA:M:N:DE:BY:S1:S1:T:D:IN2:_Z:_Z:_Z:EUR:_T:_X:N:ALL</t>
  </si>
  <si>
    <t>BBFBOPA:M:N:DE:BE:S1:S1:T:B:CA:_Z:_Z:_Z:EUR:_T:_X:N:ALL</t>
  </si>
  <si>
    <t>BBFBOPA:M:N:DE:BE:S1:S1:T:C:CA:_Z:_Z:_Z:EUR:_T:_X:N:ALL</t>
  </si>
  <si>
    <t>BBFBOPA:M:N:DE:BE:S1:S1:T:D:CA:_Z:_Z:_Z:EUR:_T:_X:N:ALL</t>
  </si>
  <si>
    <t>BBFBOPA:M:N:DE:BE:S1:S1:T:B:G:_Z:_Z:_Z:EUR:_T:_X:N:ALL</t>
  </si>
  <si>
    <t>BBFBOPA:M:N:DE:BE:S1:S1:T:C:G:_Z:_Z:_Z:EUR:_T:_X:N:ALL</t>
  </si>
  <si>
    <t>BBFBOPA:M:N:DE:BE:S1:S1:T:D:G:_Z:_Z:_Z:EUR:_T:_X:N:ALL</t>
  </si>
  <si>
    <t>BBFBOPA:M:N:DE:BE:S1:S1:T:B:S___XSD:_Z:_Z:_Z:EUR:_T:_X:N:ALL</t>
  </si>
  <si>
    <t>BBFBOPA:M:N:DE:BE:S1:S1:T:C:S___XSD:_Z:_Z:_Z:EUR:_T:_X:N:ALL</t>
  </si>
  <si>
    <t>BBFBOPA:M:N:DE:BE:S1:S1:T:D:S___XSD:_Z:_Z:_Z:EUR:_T:_X:N:ALL</t>
  </si>
  <si>
    <t>BBFBOPA:M:N:DE:BE:S1:S1:T:B:IN1:_Z:_Z:_Z:EUR:_T:_X:N:ALL</t>
  </si>
  <si>
    <t>BBFBOPA:M:N:DE:BE:S1:S1:T:C:IN1:_Z:_Z:_Z:EUR:_T:_X:N:ALL</t>
  </si>
  <si>
    <t>BBFBOPA:M:N:DE:BE:S1:S1:T:D:IN1:_Z:_Z:_Z:EUR:_T:_X:N:ALL</t>
  </si>
  <si>
    <t>BBFBOPA:M:N:DE:BE:S1:S1:T:B:IN2:_Z:_Z:_Z:EUR:_T:_X:N:ALL</t>
  </si>
  <si>
    <t>BBFBOPA:M:N:DE:BE:S1:S1:T:C:IN2:_Z:_Z:_Z:EUR:_T:_X:N:ALL</t>
  </si>
  <si>
    <t>BBFBOPA:M:N:DE:BE:S1:S1:T:D:IN2:_Z:_Z:_Z:EUR:_T:_X:N:ALL</t>
  </si>
  <si>
    <t>BBFBOPA:M:N:DE:BZ:S1:S1:T:B:CA:_Z:_Z:_Z:EUR:_T:_X:N:ALL</t>
  </si>
  <si>
    <t>BBFBOPA:M:N:DE:BZ:S1:S1:T:C:CA:_Z:_Z:_Z:EUR:_T:_X:N:ALL</t>
  </si>
  <si>
    <t>BBFBOPA:M:N:DE:BZ:S1:S1:T:D:CA:_Z:_Z:_Z:EUR:_T:_X:N:ALL</t>
  </si>
  <si>
    <t>BBFBOPA:M:N:DE:BZ:S1:S1:T:B:G:_Z:_Z:_Z:EUR:_T:_X:N:ALL</t>
  </si>
  <si>
    <t>BBFBOPA:M:N:DE:BZ:S1:S1:T:C:G:_Z:_Z:_Z:EUR:_T:_X:N:ALL</t>
  </si>
  <si>
    <t>BBFBOPA:M:N:DE:BZ:S1:S1:T:D:G:_Z:_Z:_Z:EUR:_T:_X:N:ALL</t>
  </si>
  <si>
    <t>BBFBOPA:M:N:DE:BZ:S1:S1:T:B:S___XSD:_Z:_Z:_Z:EUR:_T:_X:N:ALL</t>
  </si>
  <si>
    <t>BBFBOPA:M:N:DE:BZ:S1:S1:T:C:S___XSD:_Z:_Z:_Z:EUR:_T:_X:N:ALL</t>
  </si>
  <si>
    <t>BBFBOPA:M:N:DE:BZ:S1:S1:T:D:S___XSD:_Z:_Z:_Z:EUR:_T:_X:N:ALL</t>
  </si>
  <si>
    <t>BBFBOPA:M:N:DE:BZ:S1:S1:T:B:IN1:_Z:_Z:_Z:EUR:_T:_X:N:ALL</t>
  </si>
  <si>
    <t>BBFBOPA:M:N:DE:BZ:S1:S1:T:C:IN1:_Z:_Z:_Z:EUR:_T:_X:N:ALL</t>
  </si>
  <si>
    <t>BBFBOPA:M:N:DE:BZ:S1:S1:T:D:IN1:_Z:_Z:_Z:EUR:_T:_X:N:ALL</t>
  </si>
  <si>
    <t>BBFBOPA:M:N:DE:BZ:S1:S1:T:B:IN2:_Z:_Z:_Z:EUR:_T:_X:N:ALL</t>
  </si>
  <si>
    <t>BBFBOPA:M:N:DE:BZ:S1:S1:T:C:IN2:_Z:_Z:_Z:EUR:_T:_X:N:ALL</t>
  </si>
  <si>
    <t>BBFBOPA:M:N:DE:BZ:S1:S1:T:D:IN2:_Z:_Z:_Z:EUR:_T:_X:N:ALL</t>
  </si>
  <si>
    <t>BBFBOPA:M:N:DE:BJ:S1:S1:T:B:CA:_Z:_Z:_Z:EUR:_T:_X:N:ALL</t>
  </si>
  <si>
    <t>BBFBOPA:M:N:DE:BJ:S1:S1:T:C:CA:_Z:_Z:_Z:EUR:_T:_X:N:ALL</t>
  </si>
  <si>
    <t>BBFBOPA:M:N:DE:BJ:S1:S1:T:D:CA:_Z:_Z:_Z:EUR:_T:_X:N:ALL</t>
  </si>
  <si>
    <t>BBFBOPA:M:N:DE:BJ:S1:S1:T:B:G:_Z:_Z:_Z:EUR:_T:_X:N:ALL</t>
  </si>
  <si>
    <t>BBFBOPA:M:N:DE:BJ:S1:S1:T:C:G:_Z:_Z:_Z:EUR:_T:_X:N:ALL</t>
  </si>
  <si>
    <t>BBFBOPA:M:N:DE:BJ:S1:S1:T:D:G:_Z:_Z:_Z:EUR:_T:_X:N:ALL</t>
  </si>
  <si>
    <t>BBFBOPA:M:N:DE:BJ:S1:S1:T:B:S___XSD:_Z:_Z:_Z:EUR:_T:_X:N:ALL</t>
  </si>
  <si>
    <t>BBFBOPA:M:N:DE:BJ:S1:S1:T:C:S___XSD:_Z:_Z:_Z:EUR:_T:_X:N:ALL</t>
  </si>
  <si>
    <t>BBFBOPA:M:N:DE:BJ:S1:S1:T:D:S___XSD:_Z:_Z:_Z:EUR:_T:_X:N:ALL</t>
  </si>
  <si>
    <t>BBFBOPA:M:N:DE:BJ:S1:S1:T:B:IN1:_Z:_Z:_Z:EUR:_T:_X:N:ALL</t>
  </si>
  <si>
    <t>BBFBOPA:M:N:DE:BJ:S1:S1:T:C:IN1:_Z:_Z:_Z:EUR:_T:_X:N:ALL</t>
  </si>
  <si>
    <t>BBFBOPA:M:N:DE:BJ:S1:S1:T:D:IN1:_Z:_Z:_Z:EUR:_T:_X:N:ALL</t>
  </si>
  <si>
    <t>BBFBOPA:M:N:DE:BJ:S1:S1:T:B:IN2:_Z:_Z:_Z:EUR:_T:_X:N:ALL</t>
  </si>
  <si>
    <t>BBFBOPA:M:N:DE:BJ:S1:S1:T:C:IN2:_Z:_Z:_Z:EUR:_T:_X:N:ALL</t>
  </si>
  <si>
    <t>BBFBOPA:M:N:DE:BJ:S1:S1:T:D:IN2:_Z:_Z:_Z:EUR:_T:_X:N:ALL</t>
  </si>
  <si>
    <t>BBFBOPA:M:N:DE:BM:S1:S1:T:B:CA:_Z:_Z:_Z:EUR:_T:_X:N:ALL</t>
  </si>
  <si>
    <t>BBFBOPA:M:N:DE:BM:S1:S1:T:C:CA:_Z:_Z:_Z:EUR:_T:_X:N:ALL</t>
  </si>
  <si>
    <t>BBFBOPA:M:N:DE:BM:S1:S1:T:D:CA:_Z:_Z:_Z:EUR:_T:_X:N:ALL</t>
  </si>
  <si>
    <t>BBFBOPA:M:N:DE:BM:S1:S1:T:B:G:_Z:_Z:_Z:EUR:_T:_X:N:ALL</t>
  </si>
  <si>
    <t>BBFBOPA:M:N:DE:BM:S1:S1:T:C:G:_Z:_Z:_Z:EUR:_T:_X:N:ALL</t>
  </si>
  <si>
    <t>BBFBOPA:M:N:DE:BM:S1:S1:T:D:G:_Z:_Z:_Z:EUR:_T:_X:N:ALL</t>
  </si>
  <si>
    <t>BBFBOPA:M:N:DE:BM:S1:S1:T:B:S___XSD:_Z:_Z:_Z:EUR:_T:_X:N:ALL</t>
  </si>
  <si>
    <t>BBFBOPA:M:N:DE:BM:S1:S1:T:C:S___XSD:_Z:_Z:_Z:EUR:_T:_X:N:ALL</t>
  </si>
  <si>
    <t>BBFBOPA:M:N:DE:BM:S1:S1:T:D:S___XSD:_Z:_Z:_Z:EUR:_T:_X:N:ALL</t>
  </si>
  <si>
    <t>BBFBOPA:M:N:DE:BM:S1:S1:T:B:IN1:_Z:_Z:_Z:EUR:_T:_X:N:ALL</t>
  </si>
  <si>
    <t>BBFBOPA:M:N:DE:BM:S1:S1:T:C:IN1:_Z:_Z:_Z:EUR:_T:_X:N:ALL</t>
  </si>
  <si>
    <t>BBFBOPA:M:N:DE:BM:S1:S1:T:D:IN1:_Z:_Z:_Z:EUR:_T:_X:N:ALL</t>
  </si>
  <si>
    <t>BBFBOPA:M:N:DE:BM:S1:S1:T:B:IN2:_Z:_Z:_Z:EUR:_T:_X:N:ALL</t>
  </si>
  <si>
    <t>BBFBOPA:M:N:DE:BM:S1:S1:T:C:IN2:_Z:_Z:_Z:EUR:_T:_X:N:ALL</t>
  </si>
  <si>
    <t>BBFBOPA:M:N:DE:BM:S1:S1:T:D:IN2:_Z:_Z:_Z:EUR:_T:_X:N:ALL</t>
  </si>
  <si>
    <t>BBFBOPA:M:N:DE:BT:S1:S1:T:B:CA:_Z:_Z:_Z:EUR:_T:_X:N:ALL</t>
  </si>
  <si>
    <t>BBFBOPA:M:N:DE:BT:S1:S1:T:C:CA:_Z:_Z:_Z:EUR:_T:_X:N:ALL</t>
  </si>
  <si>
    <t>BBFBOPA:M:N:DE:BT:S1:S1:T:D:CA:_Z:_Z:_Z:EUR:_T:_X:N:ALL</t>
  </si>
  <si>
    <t>BBFBOPA:M:N:DE:BT:S1:S1:T:B:G:_Z:_Z:_Z:EUR:_T:_X:N:ALL</t>
  </si>
  <si>
    <t>BBFBOPA:M:N:DE:BT:S1:S1:T:C:G:_Z:_Z:_Z:EUR:_T:_X:N:ALL</t>
  </si>
  <si>
    <t>BBFBOPA:M:N:DE:BT:S1:S1:T:D:G:_Z:_Z:_Z:EUR:_T:_X:N:ALL</t>
  </si>
  <si>
    <t>BBFBOPA:M:N:DE:BT:S1:S1:T:B:S___XSD:_Z:_Z:_Z:EUR:_T:_X:N:ALL</t>
  </si>
  <si>
    <t>BBFBOPA:M:N:DE:BT:S1:S1:T:C:S___XSD:_Z:_Z:_Z:EUR:_T:_X:N:ALL</t>
  </si>
  <si>
    <t>BBFBOPA:M:N:DE:BT:S1:S1:T:D:S___XSD:_Z:_Z:_Z:EUR:_T:_X:N:ALL</t>
  </si>
  <si>
    <t>BBFBOPA:M:N:DE:BT:S1:S1:T:B:IN1:_Z:_Z:_Z:EUR:_T:_X:N:ALL</t>
  </si>
  <si>
    <t>BBFBOPA:M:N:DE:BT:S1:S1:T:C:IN1:_Z:_Z:_Z:EUR:_T:_X:N:ALL</t>
  </si>
  <si>
    <t>BBFBOPA:M:N:DE:BT:S1:S1:T:D:IN1:_Z:_Z:_Z:EUR:_T:_X:N:ALL</t>
  </si>
  <si>
    <t>BBFBOPA:M:N:DE:BT:S1:S1:T:B:IN2:_Z:_Z:_Z:EUR:_T:_X:N:ALL</t>
  </si>
  <si>
    <t>BBFBOPA:M:N:DE:BT:S1:S1:T:C:IN2:_Z:_Z:_Z:EUR:_T:_X:N:ALL</t>
  </si>
  <si>
    <t>BBFBOPA:M:N:DE:BT:S1:S1:T:D:IN2:_Z:_Z:_Z:EUR:_T:_X:N:ALL</t>
  </si>
  <si>
    <t>BBFBOPA:M:N:DE:BO:S1:S1:T:B:CA:_Z:_Z:_Z:EUR:_T:_X:N:ALL</t>
  </si>
  <si>
    <t>BBFBOPA:M:N:DE:BO:S1:S1:T:C:CA:_Z:_Z:_Z:EUR:_T:_X:N:ALL</t>
  </si>
  <si>
    <t>BBFBOPA:M:N:DE:BO:S1:S1:T:D:CA:_Z:_Z:_Z:EUR:_T:_X:N:ALL</t>
  </si>
  <si>
    <t>BBFBOPA:M:N:DE:BO:S1:S1:T:B:G:_Z:_Z:_Z:EUR:_T:_X:N:ALL</t>
  </si>
  <si>
    <t>BBFBOPA:M:N:DE:BO:S1:S1:T:C:G:_Z:_Z:_Z:EUR:_T:_X:N:ALL</t>
  </si>
  <si>
    <t>BBFBOPA:M:N:DE:BO:S1:S1:T:D:G:_Z:_Z:_Z:EUR:_T:_X:N:ALL</t>
  </si>
  <si>
    <t>BBFBOPA:M:N:DE:BO:S1:S1:T:B:S___XSD:_Z:_Z:_Z:EUR:_T:_X:N:ALL</t>
  </si>
  <si>
    <t>BBFBOPA:M:N:DE:BO:S1:S1:T:C:S___XSD:_Z:_Z:_Z:EUR:_T:_X:N:ALL</t>
  </si>
  <si>
    <t>BBFBOPA:M:N:DE:BO:S1:S1:T:D:S___XSD:_Z:_Z:_Z:EUR:_T:_X:N:ALL</t>
  </si>
  <si>
    <t>BBFBOPA:M:N:DE:BO:S1:S1:T:B:IN1:_Z:_Z:_Z:EUR:_T:_X:N:ALL</t>
  </si>
  <si>
    <t>BBFBOPA:M:N:DE:BO:S1:S1:T:C:IN1:_Z:_Z:_Z:EUR:_T:_X:N:ALL</t>
  </si>
  <si>
    <t>BBFBOPA:M:N:DE:BO:S1:S1:T:D:IN1:_Z:_Z:_Z:EUR:_T:_X:N:ALL</t>
  </si>
  <si>
    <t>BBFBOPA:M:N:DE:BO:S1:S1:T:B:IN2:_Z:_Z:_Z:EUR:_T:_X:N:ALL</t>
  </si>
  <si>
    <t>BBFBOPA:M:N:DE:BO:S1:S1:T:C:IN2:_Z:_Z:_Z:EUR:_T:_X:N:ALL</t>
  </si>
  <si>
    <t>BBFBOPA:M:N:DE:BO:S1:S1:T:D:IN2:_Z:_Z:_Z:EUR:_T:_X:N:ALL</t>
  </si>
  <si>
    <t>BBFBOPA:M:N:DE:BQ:S1:S1:T:B:CA:_Z:_Z:_Z:EUR:_T:_X:N:ALL</t>
  </si>
  <si>
    <t>BBFBOPA:M:N:DE:BQ:S1:S1:T:C:CA:_Z:_Z:_Z:EUR:_T:_X:N:ALL</t>
  </si>
  <si>
    <t>BBFBOPA:M:N:DE:BQ:S1:S1:T:D:CA:_Z:_Z:_Z:EUR:_T:_X:N:ALL</t>
  </si>
  <si>
    <t>BBFBOPA:M:N:DE:BQ:S1:S1:T:B:G:_Z:_Z:_Z:EUR:_T:_X:N:ALL</t>
  </si>
  <si>
    <t>BBFBOPA:M:N:DE:BQ:S1:S1:T:C:G:_Z:_Z:_Z:EUR:_T:_X:N:ALL</t>
  </si>
  <si>
    <t>BBFBOPA:M:N:DE:BQ:S1:S1:T:D:G:_Z:_Z:_Z:EUR:_T:_X:N:ALL</t>
  </si>
  <si>
    <t>BBFBOPA:M:N:DE:BQ:S1:S1:T:B:S___XSD:_Z:_Z:_Z:EUR:_T:_X:N:ALL</t>
  </si>
  <si>
    <t>BBFBOPA:M:N:DE:BQ:S1:S1:T:C:S___XSD:_Z:_Z:_Z:EUR:_T:_X:N:ALL</t>
  </si>
  <si>
    <t>BBFBOPA:M:N:DE:BQ:S1:S1:T:D:S___XSD:_Z:_Z:_Z:EUR:_T:_X:N:ALL</t>
  </si>
  <si>
    <t>BBFBOPA:M:N:DE:BQ:S1:S1:T:B:IN1:_Z:_Z:_Z:EUR:_T:_X:N:ALL</t>
  </si>
  <si>
    <t>BBFBOPA:M:N:DE:BQ:S1:S1:T:C:IN1:_Z:_Z:_Z:EUR:_T:_X:N:ALL</t>
  </si>
  <si>
    <t>BBFBOPA:M:N:DE:BQ:S1:S1:T:D:IN1:_Z:_Z:_Z:EUR:_T:_X:N:ALL</t>
  </si>
  <si>
    <t>BBFBOPA:M:N:DE:BQ:S1:S1:T:B:IN2:_Z:_Z:_Z:EUR:_T:_X:N:ALL</t>
  </si>
  <si>
    <t>BBFBOPA:M:N:DE:BQ:S1:S1:T:C:IN2:_Z:_Z:_Z:EUR:_T:_X:N:ALL</t>
  </si>
  <si>
    <t>BBFBOPA:M:N:DE:BQ:S1:S1:T:D:IN2:_Z:_Z:_Z:EUR:_T:_X:N:ALL</t>
  </si>
  <si>
    <t>BBFBOPA:M:N:DE:BA:S1:S1:T:B:CA:_Z:_Z:_Z:EUR:_T:_X:N:ALL</t>
  </si>
  <si>
    <t>BBFBOPA:M:N:DE:BA:S1:S1:T:C:CA:_Z:_Z:_Z:EUR:_T:_X:N:ALL</t>
  </si>
  <si>
    <t>BBFBOPA:M:N:DE:BA:S1:S1:T:D:CA:_Z:_Z:_Z:EUR:_T:_X:N:ALL</t>
  </si>
  <si>
    <t>BBFBOPA:M:N:DE:BA:S1:S1:T:B:G:_Z:_Z:_Z:EUR:_T:_X:N:ALL</t>
  </si>
  <si>
    <t>BBFBOPA:M:N:DE:BA:S1:S1:T:C:G:_Z:_Z:_Z:EUR:_T:_X:N:ALL</t>
  </si>
  <si>
    <t>BBFBOPA:M:N:DE:BA:S1:S1:T:D:G:_Z:_Z:_Z:EUR:_T:_X:N:ALL</t>
  </si>
  <si>
    <t>BBFBOPA:M:N:DE:BA:S1:S1:T:B:S___XSD:_Z:_Z:_Z:EUR:_T:_X:N:ALL</t>
  </si>
  <si>
    <t>BBFBOPA:M:N:DE:BA:S1:S1:T:C:S___XSD:_Z:_Z:_Z:EUR:_T:_X:N:ALL</t>
  </si>
  <si>
    <t>BBFBOPA:M:N:DE:BA:S1:S1:T:D:S___XSD:_Z:_Z:_Z:EUR:_T:_X:N:ALL</t>
  </si>
  <si>
    <t>BBFBOPA:M:N:DE:BA:S1:S1:T:B:IN1:_Z:_Z:_Z:EUR:_T:_X:N:ALL</t>
  </si>
  <si>
    <t>BBFBOPA:M:N:DE:BA:S1:S1:T:C:IN1:_Z:_Z:_Z:EUR:_T:_X:N:ALL</t>
  </si>
  <si>
    <t>BBFBOPA:M:N:DE:BA:S1:S1:T:D:IN1:_Z:_Z:_Z:EUR:_T:_X:N:ALL</t>
  </si>
  <si>
    <t>BBFBOPA:M:N:DE:BA:S1:S1:T:B:IN2:_Z:_Z:_Z:EUR:_T:_X:N:ALL</t>
  </si>
  <si>
    <t>BBFBOPA:M:N:DE:BA:S1:S1:T:C:IN2:_Z:_Z:_Z:EUR:_T:_X:N:ALL</t>
  </si>
  <si>
    <t>BBFBOPA:M:N:DE:BA:S1:S1:T:D:IN2:_Z:_Z:_Z:EUR:_T:_X:N:ALL</t>
  </si>
  <si>
    <t>BBFBOPA:M:N:DE:BW:S1:S1:T:B:CA:_Z:_Z:_Z:EUR:_T:_X:N:ALL</t>
  </si>
  <si>
    <t>BBFBOPA:M:N:DE:BW:S1:S1:T:C:CA:_Z:_Z:_Z:EUR:_T:_X:N:ALL</t>
  </si>
  <si>
    <t>BBFBOPA:M:N:DE:BW:S1:S1:T:D:CA:_Z:_Z:_Z:EUR:_T:_X:N:ALL</t>
  </si>
  <si>
    <t>BBFBOPA:M:N:DE:BW:S1:S1:T:B:G:_Z:_Z:_Z:EUR:_T:_X:N:ALL</t>
  </si>
  <si>
    <t>BBFBOPA:M:N:DE:BW:S1:S1:T:C:G:_Z:_Z:_Z:EUR:_T:_X:N:ALL</t>
  </si>
  <si>
    <t>BBFBOPA:M:N:DE:BW:S1:S1:T:D:G:_Z:_Z:_Z:EUR:_T:_X:N:ALL</t>
  </si>
  <si>
    <t>BBFBOPA:M:N:DE:BW:S1:S1:T:B:S___XSD:_Z:_Z:_Z:EUR:_T:_X:N:ALL</t>
  </si>
  <si>
    <t>BBFBOPA:M:N:DE:BW:S1:S1:T:C:S___XSD:_Z:_Z:_Z:EUR:_T:_X:N:ALL</t>
  </si>
  <si>
    <t>BBFBOPA:M:N:DE:BW:S1:S1:T:D:S___XSD:_Z:_Z:_Z:EUR:_T:_X:N:ALL</t>
  </si>
  <si>
    <t>BBFBOPA:M:N:DE:BW:S1:S1:T:B:IN1:_Z:_Z:_Z:EUR:_T:_X:N:ALL</t>
  </si>
  <si>
    <t>BBFBOPA:M:N:DE:BW:S1:S1:T:C:IN1:_Z:_Z:_Z:EUR:_T:_X:N:ALL</t>
  </si>
  <si>
    <t>BBFBOPA:M:N:DE:BW:S1:S1:T:D:IN1:_Z:_Z:_Z:EUR:_T:_X:N:ALL</t>
  </si>
  <si>
    <t>BBFBOPA:M:N:DE:BW:S1:S1:T:B:IN2:_Z:_Z:_Z:EUR:_T:_X:N:ALL</t>
  </si>
  <si>
    <t>BBFBOPA:M:N:DE:BW:S1:S1:T:C:IN2:_Z:_Z:_Z:EUR:_T:_X:N:ALL</t>
  </si>
  <si>
    <t>BBFBOPA:M:N:DE:BW:S1:S1:T:D:IN2:_Z:_Z:_Z:EUR:_T:_X:N:ALL</t>
  </si>
  <si>
    <t>BBFBOPA:M:N:DE:BV:S1:S1:T:B:CA:_Z:_Z:_Z:EUR:_T:_X:N:ALL</t>
  </si>
  <si>
    <t>BBFBOPA:M:N:DE:BV:S1:S1:T:C:CA:_Z:_Z:_Z:EUR:_T:_X:N:ALL</t>
  </si>
  <si>
    <t>BBFBOPA:M:N:DE:BV:S1:S1:T:D:CA:_Z:_Z:_Z:EUR:_T:_X:N:ALL</t>
  </si>
  <si>
    <t>BBFBOPA:M:N:DE:BV:S1:S1:T:B:G:_Z:_Z:_Z:EUR:_T:_X:N:ALL</t>
  </si>
  <si>
    <t>BBFBOPA:M:N:DE:BV:S1:S1:T:C:G:_Z:_Z:_Z:EUR:_T:_X:N:ALL</t>
  </si>
  <si>
    <t>BBFBOPA:M:N:DE:BV:S1:S1:T:D:G:_Z:_Z:_Z:EUR:_T:_X:N:ALL</t>
  </si>
  <si>
    <t>BBFBOPA:M:N:DE:BV:S1:S1:T:B:S___XSD:_Z:_Z:_Z:EUR:_T:_X:N:ALL</t>
  </si>
  <si>
    <t>BBFBOPA:M:N:DE:BV:S1:S1:T:C:S___XSD:_Z:_Z:_Z:EUR:_T:_X:N:ALL</t>
  </si>
  <si>
    <t>BBFBOPA:M:N:DE:BV:S1:S1:T:D:S___XSD:_Z:_Z:_Z:EUR:_T:_X:N:ALL</t>
  </si>
  <si>
    <t>BBFBOPA:M:N:DE:BV:S1:S1:T:B:IN1:_Z:_Z:_Z:EUR:_T:_X:N:ALL</t>
  </si>
  <si>
    <t>BBFBOPA:M:N:DE:BV:S1:S1:T:C:IN1:_Z:_Z:_Z:EUR:_T:_X:N:ALL</t>
  </si>
  <si>
    <t>BBFBOPA:M:N:DE:BV:S1:S1:T:D:IN1:_Z:_Z:_Z:EUR:_T:_X:N:ALL</t>
  </si>
  <si>
    <t>BBFBOPA:M:N:DE:BV:S1:S1:T:B:IN2:_Z:_Z:_Z:EUR:_T:_X:N:ALL</t>
  </si>
  <si>
    <t>BBFBOPA:M:N:DE:BV:S1:S1:T:C:IN2:_Z:_Z:_Z:EUR:_T:_X:N:ALL</t>
  </si>
  <si>
    <t>BBFBOPA:M:N:DE:BV:S1:S1:T:D:IN2:_Z:_Z:_Z:EUR:_T:_X:N:ALL</t>
  </si>
  <si>
    <t>BBFBOPA:M:N:DE:BR:S1:S1:T:B:CA:_Z:_Z:_Z:EUR:_T:_X:N:ALL</t>
  </si>
  <si>
    <t>BBFBOPA:M:N:DE:BR:S1:S1:T:C:CA:_Z:_Z:_Z:EUR:_T:_X:N:ALL</t>
  </si>
  <si>
    <t>BBFBOPA:M:N:DE:BR:S1:S1:T:D:CA:_Z:_Z:_Z:EUR:_T:_X:N:ALL</t>
  </si>
  <si>
    <t>BBFBOPA:M:N:DE:BR:S1:S1:T:B:G:_Z:_Z:_Z:EUR:_T:_X:N:ALL</t>
  </si>
  <si>
    <t>BBFBOPA:M:N:DE:BR:S1:S1:T:C:G:_Z:_Z:_Z:EUR:_T:_X:N:ALL</t>
  </si>
  <si>
    <t>BBFBOPA:M:N:DE:BR:S1:S1:T:D:G:_Z:_Z:_Z:EUR:_T:_X:N:ALL</t>
  </si>
  <si>
    <t>BBFBOPA:M:N:DE:BR:S1:S1:T:B:S___XSD:_Z:_Z:_Z:EUR:_T:_X:N:ALL</t>
  </si>
  <si>
    <t>BBFBOPA:M:N:DE:BR:S1:S1:T:C:S___XSD:_Z:_Z:_Z:EUR:_T:_X:N:ALL</t>
  </si>
  <si>
    <t>BBFBOPA:M:N:DE:BR:S1:S1:T:D:S___XSD:_Z:_Z:_Z:EUR:_T:_X:N:ALL</t>
  </si>
  <si>
    <t>BBFBOPA:M:N:DE:BR:S1:S1:T:B:IN1:_Z:_Z:_Z:EUR:_T:_X:N:ALL</t>
  </si>
  <si>
    <t>BBFBOPA:M:N:DE:BR:S1:S1:T:C:IN1:_Z:_Z:_Z:EUR:_T:_X:N:ALL</t>
  </si>
  <si>
    <t>BBFBOPA:M:N:DE:BR:S1:S1:T:D:IN1:_Z:_Z:_Z:EUR:_T:_X:N:ALL</t>
  </si>
  <si>
    <t>BBFBOPA:M:N:DE:BR:S1:S1:T:B:IN2:_Z:_Z:_Z:EUR:_T:_X:N:ALL</t>
  </si>
  <si>
    <t>BBFBOPA:M:N:DE:BR:S1:S1:T:C:IN2:_Z:_Z:_Z:EUR:_T:_X:N:ALL</t>
  </si>
  <si>
    <t>BBFBOPA:M:N:DE:BR:S1:S1:T:D:IN2:_Z:_Z:_Z:EUR:_T:_X:N:ALL</t>
  </si>
  <si>
    <t>BBFBOPA:M:N:DE:IO:S1:S1:T:B:CA:_Z:_Z:_Z:EUR:_T:_X:N:ALL</t>
  </si>
  <si>
    <t>BBFBOPA:M:N:DE:IO:S1:S1:T:C:CA:_Z:_Z:_Z:EUR:_T:_X:N:ALL</t>
  </si>
  <si>
    <t>BBFBOPA:M:N:DE:IO:S1:S1:T:D:CA:_Z:_Z:_Z:EUR:_T:_X:N:ALL</t>
  </si>
  <si>
    <t>BBFBOPA:M:N:DE:IO:S1:S1:T:B:G:_Z:_Z:_Z:EUR:_T:_X:N:ALL</t>
  </si>
  <si>
    <t>BBFBOPA:M:N:DE:IO:S1:S1:T:C:G:_Z:_Z:_Z:EUR:_T:_X:N:ALL</t>
  </si>
  <si>
    <t>BBFBOPA:M:N:DE:IO:S1:S1:T:D:G:_Z:_Z:_Z:EUR:_T:_X:N:ALL</t>
  </si>
  <si>
    <t>BBFBOPA:M:N:DE:IO:S1:S1:T:B:S___XSD:_Z:_Z:_Z:EUR:_T:_X:N:ALL</t>
  </si>
  <si>
    <t>BBFBOPA:M:N:DE:IO:S1:S1:T:C:S___XSD:_Z:_Z:_Z:EUR:_T:_X:N:ALL</t>
  </si>
  <si>
    <t>BBFBOPA:M:N:DE:IO:S1:S1:T:D:S___XSD:_Z:_Z:_Z:EUR:_T:_X:N:ALL</t>
  </si>
  <si>
    <t>BBFBOPA:M:N:DE:IO:S1:S1:T:B:IN1:_Z:_Z:_Z:EUR:_T:_X:N:ALL</t>
  </si>
  <si>
    <t>BBFBOPA:M:N:DE:IO:S1:S1:T:C:IN1:_Z:_Z:_Z:EUR:_T:_X:N:ALL</t>
  </si>
  <si>
    <t>BBFBOPA:M:N:DE:IO:S1:S1:T:D:IN1:_Z:_Z:_Z:EUR:_T:_X:N:ALL</t>
  </si>
  <si>
    <t>BBFBOPA:M:N:DE:IO:S1:S1:T:B:IN2:_Z:_Z:_Z:EUR:_T:_X:N:ALL</t>
  </si>
  <si>
    <t>BBFBOPA:M:N:DE:IO:S1:S1:T:C:IN2:_Z:_Z:_Z:EUR:_T:_X:N:ALL</t>
  </si>
  <si>
    <t>BBFBOPA:M:N:DE:IO:S1:S1:T:D:IN2:_Z:_Z:_Z:EUR:_T:_X:N:ALL</t>
  </si>
  <si>
    <t>BBFBOPA:M:N:DE:VG:S1:S1:T:B:CA:_Z:_Z:_Z:EUR:_T:_X:N:ALL</t>
  </si>
  <si>
    <t>BBFBOPA:M:N:DE:VG:S1:S1:T:C:CA:_Z:_Z:_Z:EUR:_T:_X:N:ALL</t>
  </si>
  <si>
    <t>BBFBOPA:M:N:DE:VG:S1:S1:T:D:CA:_Z:_Z:_Z:EUR:_T:_X:N:ALL</t>
  </si>
  <si>
    <t>BBFBOPA:M:N:DE:VG:S1:S1:T:B:G:_Z:_Z:_Z:EUR:_T:_X:N:ALL</t>
  </si>
  <si>
    <t>BBFBOPA:M:N:DE:VG:S1:S1:T:C:G:_Z:_Z:_Z:EUR:_T:_X:N:ALL</t>
  </si>
  <si>
    <t>BBFBOPA:M:N:DE:VG:S1:S1:T:D:G:_Z:_Z:_Z:EUR:_T:_X:N:ALL</t>
  </si>
  <si>
    <t>BBFBOPA:M:N:DE:VG:S1:S1:T:B:S___XSD:_Z:_Z:_Z:EUR:_T:_X:N:ALL</t>
  </si>
  <si>
    <t>BBFBOPA:M:N:DE:VG:S1:S1:T:C:S___XSD:_Z:_Z:_Z:EUR:_T:_X:N:ALL</t>
  </si>
  <si>
    <t>BBFBOPA:M:N:DE:VG:S1:S1:T:D:S___XSD:_Z:_Z:_Z:EUR:_T:_X:N:ALL</t>
  </si>
  <si>
    <t>BBFBOPA:M:N:DE:VG:S1:S1:T:B:IN1:_Z:_Z:_Z:EUR:_T:_X:N:ALL</t>
  </si>
  <si>
    <t>BBFBOPA:M:N:DE:VG:S1:S1:T:C:IN1:_Z:_Z:_Z:EUR:_T:_X:N:ALL</t>
  </si>
  <si>
    <t>BBFBOPA:M:N:DE:VG:S1:S1:T:D:IN1:_Z:_Z:_Z:EUR:_T:_X:N:ALL</t>
  </si>
  <si>
    <t>BBFBOPA:M:N:DE:VG:S1:S1:T:B:IN2:_Z:_Z:_Z:EUR:_T:_X:N:ALL</t>
  </si>
  <si>
    <t>BBFBOPA:M:N:DE:VG:S1:S1:T:C:IN2:_Z:_Z:_Z:EUR:_T:_X:N:ALL</t>
  </si>
  <si>
    <t>BBFBOPA:M:N:DE:VG:S1:S1:T:D:IN2:_Z:_Z:_Z:EUR:_T:_X:N:ALL</t>
  </si>
  <si>
    <t>BBFBOPA:M:N:DE:BN:S1:S1:T:B:CA:_Z:_Z:_Z:EUR:_T:_X:N:ALL</t>
  </si>
  <si>
    <t>BBFBOPA:M:N:DE:BN:S1:S1:T:C:CA:_Z:_Z:_Z:EUR:_T:_X:N:ALL</t>
  </si>
  <si>
    <t>BBFBOPA:M:N:DE:BN:S1:S1:T:D:CA:_Z:_Z:_Z:EUR:_T:_X:N:ALL</t>
  </si>
  <si>
    <t>BBFBOPA:M:N:DE:BN:S1:S1:T:B:G:_Z:_Z:_Z:EUR:_T:_X:N:ALL</t>
  </si>
  <si>
    <t>BBFBOPA:M:N:DE:BN:S1:S1:T:C:G:_Z:_Z:_Z:EUR:_T:_X:N:ALL</t>
  </si>
  <si>
    <t>BBFBOPA:M:N:DE:BN:S1:S1:T:D:G:_Z:_Z:_Z:EUR:_T:_X:N:ALL</t>
  </si>
  <si>
    <t>BBFBOPA:M:N:DE:BN:S1:S1:T:B:S___XSD:_Z:_Z:_Z:EUR:_T:_X:N:ALL</t>
  </si>
  <si>
    <t>BBFBOPA:M:N:DE:BN:S1:S1:T:C:S___XSD:_Z:_Z:_Z:EUR:_T:_X:N:ALL</t>
  </si>
  <si>
    <t>BBFBOPA:M:N:DE:BN:S1:S1:T:D:S___XSD:_Z:_Z:_Z:EUR:_T:_X:N:ALL</t>
  </si>
  <si>
    <t>BBFBOPA:M:N:DE:BN:S1:S1:T:B:IN1:_Z:_Z:_Z:EUR:_T:_X:N:ALL</t>
  </si>
  <si>
    <t>BBFBOPA:M:N:DE:BN:S1:S1:T:C:IN1:_Z:_Z:_Z:EUR:_T:_X:N:ALL</t>
  </si>
  <si>
    <t>BBFBOPA:M:N:DE:BN:S1:S1:T:D:IN1:_Z:_Z:_Z:EUR:_T:_X:N:ALL</t>
  </si>
  <si>
    <t>BBFBOPA:M:N:DE:BN:S1:S1:T:B:IN2:_Z:_Z:_Z:EUR:_T:_X:N:ALL</t>
  </si>
  <si>
    <t>BBFBOPA:M:N:DE:BN:S1:S1:T:C:IN2:_Z:_Z:_Z:EUR:_T:_X:N:ALL</t>
  </si>
  <si>
    <t>BBFBOPA:M:N:DE:BN:S1:S1:T:D:IN2:_Z:_Z:_Z:EUR:_T:_X:N:ALL</t>
  </si>
  <si>
    <t>BBFBOPA:M:N:DE:BG:S1:S1:T:B:CA:_Z:_Z:_Z:EUR:_T:_X:N:ALL</t>
  </si>
  <si>
    <t>BBFBOPA:M:N:DE:BG:S1:S1:T:C:CA:_Z:_Z:_Z:EUR:_T:_X:N:ALL</t>
  </si>
  <si>
    <t>BBFBOPA:M:N:DE:BG:S1:S1:T:D:CA:_Z:_Z:_Z:EUR:_T:_X:N:ALL</t>
  </si>
  <si>
    <t>BBFBOPA:M:N:DE:BG:S1:S1:T:B:G:_Z:_Z:_Z:EUR:_T:_X:N:ALL</t>
  </si>
  <si>
    <t>BBFBOPA:M:N:DE:BG:S1:S1:T:C:G:_Z:_Z:_Z:EUR:_T:_X:N:ALL</t>
  </si>
  <si>
    <t>BBFBOPA:M:N:DE:BG:S1:S1:T:D:G:_Z:_Z:_Z:EUR:_T:_X:N:ALL</t>
  </si>
  <si>
    <t>BBFBOPA:M:N:DE:BG:S1:S1:T:B:S___XSD:_Z:_Z:_Z:EUR:_T:_X:N:ALL</t>
  </si>
  <si>
    <t>BBFBOPA:M:N:DE:BG:S1:S1:T:C:S___XSD:_Z:_Z:_Z:EUR:_T:_X:N:ALL</t>
  </si>
  <si>
    <t>BBFBOPA:M:N:DE:BG:S1:S1:T:D:S___XSD:_Z:_Z:_Z:EUR:_T:_X:N:ALL</t>
  </si>
  <si>
    <t>BBFBOPA:M:N:DE:BG:S1:S1:T:B:IN1:_Z:_Z:_Z:EUR:_T:_X:N:ALL</t>
  </si>
  <si>
    <t>BBFBOPA:M:N:DE:BG:S1:S1:T:C:IN1:_Z:_Z:_Z:EUR:_T:_X:N:ALL</t>
  </si>
  <si>
    <t>BBFBOPA:M:N:DE:BG:S1:S1:T:D:IN1:_Z:_Z:_Z:EUR:_T:_X:N:ALL</t>
  </si>
  <si>
    <t>BBFBOPA:M:N:DE:BG:S1:S1:T:B:IN2:_Z:_Z:_Z:EUR:_T:_X:N:ALL</t>
  </si>
  <si>
    <t>BBFBOPA:M:N:DE:BG:S1:S1:T:C:IN2:_Z:_Z:_Z:EUR:_T:_X:N:ALL</t>
  </si>
  <si>
    <t>BBFBOPA:M:N:DE:BG:S1:S1:T:D:IN2:_Z:_Z:_Z:EUR:_T:_X:N:ALL</t>
  </si>
  <si>
    <t>BBFBOPA:M:N:DE:BF:S1:S1:T:B:CA:_Z:_Z:_Z:EUR:_T:_X:N:ALL</t>
  </si>
  <si>
    <t>BBFBOPA:M:N:DE:BF:S1:S1:T:C:CA:_Z:_Z:_Z:EUR:_T:_X:N:ALL</t>
  </si>
  <si>
    <t>BBFBOPA:M:N:DE:BF:S1:S1:T:D:CA:_Z:_Z:_Z:EUR:_T:_X:N:ALL</t>
  </si>
  <si>
    <t>BBFBOPA:M:N:DE:BF:S1:S1:T:B:G:_Z:_Z:_Z:EUR:_T:_X:N:ALL</t>
  </si>
  <si>
    <t>BBFBOPA:M:N:DE:BF:S1:S1:T:C:G:_Z:_Z:_Z:EUR:_T:_X:N:ALL</t>
  </si>
  <si>
    <t>BBFBOPA:M:N:DE:BF:S1:S1:T:D:G:_Z:_Z:_Z:EUR:_T:_X:N:ALL</t>
  </si>
  <si>
    <t>BBFBOPA:M:N:DE:BF:S1:S1:T:B:S___XSD:_Z:_Z:_Z:EUR:_T:_X:N:ALL</t>
  </si>
  <si>
    <t>BBFBOPA:M:N:DE:BF:S1:S1:T:C:S___XSD:_Z:_Z:_Z:EUR:_T:_X:N:ALL</t>
  </si>
  <si>
    <t>BBFBOPA:M:N:DE:BF:S1:S1:T:D:S___XSD:_Z:_Z:_Z:EUR:_T:_X:N:ALL</t>
  </si>
  <si>
    <t>BBFBOPA:M:N:DE:BF:S1:S1:T:B:IN1:_Z:_Z:_Z:EUR:_T:_X:N:ALL</t>
  </si>
  <si>
    <t>BBFBOPA:M:N:DE:BF:S1:S1:T:C:IN1:_Z:_Z:_Z:EUR:_T:_X:N:ALL</t>
  </si>
  <si>
    <t>BBFBOPA:M:N:DE:BF:S1:S1:T:D:IN1:_Z:_Z:_Z:EUR:_T:_X:N:ALL</t>
  </si>
  <si>
    <t>BBFBOPA:M:N:DE:BF:S1:S1:T:B:IN2:_Z:_Z:_Z:EUR:_T:_X:N:ALL</t>
  </si>
  <si>
    <t>BBFBOPA:M:N:DE:BF:S1:S1:T:C:IN2:_Z:_Z:_Z:EUR:_T:_X:N:ALL</t>
  </si>
  <si>
    <t>BBFBOPA:M:N:DE:BF:S1:S1:T:D:IN2:_Z:_Z:_Z:EUR:_T:_X:N:ALL</t>
  </si>
  <si>
    <t>BBFBOPA:M:N:DE:BI:S1:S1:T:B:CA:_Z:_Z:_Z:EUR:_T:_X:N:ALL</t>
  </si>
  <si>
    <t>BBFBOPA:M:N:DE:BI:S1:S1:T:C:CA:_Z:_Z:_Z:EUR:_T:_X:N:ALL</t>
  </si>
  <si>
    <t>BBFBOPA:M:N:DE:BI:S1:S1:T:D:CA:_Z:_Z:_Z:EUR:_T:_X:N:ALL</t>
  </si>
  <si>
    <t>BBFBOPA:M:N:DE:BI:S1:S1:T:B:G:_Z:_Z:_Z:EUR:_T:_X:N:ALL</t>
  </si>
  <si>
    <t>BBFBOPA:M:N:DE:BI:S1:S1:T:C:G:_Z:_Z:_Z:EUR:_T:_X:N:ALL</t>
  </si>
  <si>
    <t>BBFBOPA:M:N:DE:BI:S1:S1:T:D:G:_Z:_Z:_Z:EUR:_T:_X:N:ALL</t>
  </si>
  <si>
    <t>BBFBOPA:M:N:DE:BI:S1:S1:T:B:S___XSD:_Z:_Z:_Z:EUR:_T:_X:N:ALL</t>
  </si>
  <si>
    <t>BBFBOPA:M:N:DE:BI:S1:S1:T:C:S___XSD:_Z:_Z:_Z:EUR:_T:_X:N:ALL</t>
  </si>
  <si>
    <t>BBFBOPA:M:N:DE:BI:S1:S1:T:D:S___XSD:_Z:_Z:_Z:EUR:_T:_X:N:ALL</t>
  </si>
  <si>
    <t>BBFBOPA:M:N:DE:BI:S1:S1:T:B:IN1:_Z:_Z:_Z:EUR:_T:_X:N:ALL</t>
  </si>
  <si>
    <t>BBFBOPA:M:N:DE:BI:S1:S1:T:C:IN1:_Z:_Z:_Z:EUR:_T:_X:N:ALL</t>
  </si>
  <si>
    <t>BBFBOPA:M:N:DE:BI:S1:S1:T:D:IN1:_Z:_Z:_Z:EUR:_T:_X:N:ALL</t>
  </si>
  <si>
    <t>BBFBOPA:M:N:DE:BI:S1:S1:T:B:IN2:_Z:_Z:_Z:EUR:_T:_X:N:ALL</t>
  </si>
  <si>
    <t>BBFBOPA:M:N:DE:BI:S1:S1:T:C:IN2:_Z:_Z:_Z:EUR:_T:_X:N:ALL</t>
  </si>
  <si>
    <t>BBFBOPA:M:N:DE:BI:S1:S1:T:D:IN2:_Z:_Z:_Z:EUR:_T:_X:N:ALL</t>
  </si>
  <si>
    <t>BBFBOPA:M:N:DE:CV:S1:S1:T:B:CA:_Z:_Z:_Z:EUR:_T:_X:N:ALL</t>
  </si>
  <si>
    <t>BBFBOPA:M:N:DE:CV:S1:S1:T:C:CA:_Z:_Z:_Z:EUR:_T:_X:N:ALL</t>
  </si>
  <si>
    <t>BBFBOPA:M:N:DE:CV:S1:S1:T:D:CA:_Z:_Z:_Z:EUR:_T:_X:N:ALL</t>
  </si>
  <si>
    <t>BBFBOPA:M:N:DE:CV:S1:S1:T:B:G:_Z:_Z:_Z:EUR:_T:_X:N:ALL</t>
  </si>
  <si>
    <t>BBFBOPA:M:N:DE:CV:S1:S1:T:C:G:_Z:_Z:_Z:EUR:_T:_X:N:ALL</t>
  </si>
  <si>
    <t>BBFBOPA:M:N:DE:CV:S1:S1:T:D:G:_Z:_Z:_Z:EUR:_T:_X:N:ALL</t>
  </si>
  <si>
    <t>BBFBOPA:M:N:DE:CV:S1:S1:T:B:S___XSD:_Z:_Z:_Z:EUR:_T:_X:N:ALL</t>
  </si>
  <si>
    <t>BBFBOPA:M:N:DE:CV:S1:S1:T:C:S___XSD:_Z:_Z:_Z:EUR:_T:_X:N:ALL</t>
  </si>
  <si>
    <t>BBFBOPA:M:N:DE:CV:S1:S1:T:D:S___XSD:_Z:_Z:_Z:EUR:_T:_X:N:ALL</t>
  </si>
  <si>
    <t>BBFBOPA:M:N:DE:CV:S1:S1:T:B:IN1:_Z:_Z:_Z:EUR:_T:_X:N:ALL</t>
  </si>
  <si>
    <t>BBFBOPA:M:N:DE:CV:S1:S1:T:C:IN1:_Z:_Z:_Z:EUR:_T:_X:N:ALL</t>
  </si>
  <si>
    <t>BBFBOPA:M:N:DE:CV:S1:S1:T:D:IN1:_Z:_Z:_Z:EUR:_T:_X:N:ALL</t>
  </si>
  <si>
    <t>BBFBOPA:M:N:DE:CV:S1:S1:T:B:IN2:_Z:_Z:_Z:EUR:_T:_X:N:ALL</t>
  </si>
  <si>
    <t>BBFBOPA:M:N:DE:CV:S1:S1:T:C:IN2:_Z:_Z:_Z:EUR:_T:_X:N:ALL</t>
  </si>
  <si>
    <t>BBFBOPA:M:N:DE:CV:S1:S1:T:D:IN2:_Z:_Z:_Z:EUR:_T:_X:N:ALL</t>
  </si>
  <si>
    <t>BBFBOPA:M:N:DE:CL:S1:S1:T:B:CA:_Z:_Z:_Z:EUR:_T:_X:N:ALL</t>
  </si>
  <si>
    <t>BBFBOPA:M:N:DE:CL:S1:S1:T:C:CA:_Z:_Z:_Z:EUR:_T:_X:N:ALL</t>
  </si>
  <si>
    <t>BBFBOPA:M:N:DE:CL:S1:S1:T:D:CA:_Z:_Z:_Z:EUR:_T:_X:N:ALL</t>
  </si>
  <si>
    <t>BBFBOPA:M:N:DE:CL:S1:S1:T:B:G:_Z:_Z:_Z:EUR:_T:_X:N:ALL</t>
  </si>
  <si>
    <t>BBFBOPA:M:N:DE:CL:S1:S1:T:C:G:_Z:_Z:_Z:EUR:_T:_X:N:ALL</t>
  </si>
  <si>
    <t>BBFBOPA:M:N:DE:CL:S1:S1:T:D:G:_Z:_Z:_Z:EUR:_T:_X:N:ALL</t>
  </si>
  <si>
    <t>BBFBOPA:M:N:DE:CL:S1:S1:T:B:S___XSD:_Z:_Z:_Z:EUR:_T:_X:N:ALL</t>
  </si>
  <si>
    <t>BBFBOPA:M:N:DE:CL:S1:S1:T:C:S___XSD:_Z:_Z:_Z:EUR:_T:_X:N:ALL</t>
  </si>
  <si>
    <t>BBFBOPA:M:N:DE:CL:S1:S1:T:D:S___XSD:_Z:_Z:_Z:EUR:_T:_X:N:ALL</t>
  </si>
  <si>
    <t>BBFBOPA:M:N:DE:CL:S1:S1:T:B:IN1:_Z:_Z:_Z:EUR:_T:_X:N:ALL</t>
  </si>
  <si>
    <t>BBFBOPA:M:N:DE:CL:S1:S1:T:C:IN1:_Z:_Z:_Z:EUR:_T:_X:N:ALL</t>
  </si>
  <si>
    <t>BBFBOPA:M:N:DE:CL:S1:S1:T:D:IN1:_Z:_Z:_Z:EUR:_T:_X:N:ALL</t>
  </si>
  <si>
    <t>BBFBOPA:M:N:DE:CL:S1:S1:T:B:IN2:_Z:_Z:_Z:EUR:_T:_X:N:ALL</t>
  </si>
  <si>
    <t>BBFBOPA:M:N:DE:CL:S1:S1:T:C:IN2:_Z:_Z:_Z:EUR:_T:_X:N:ALL</t>
  </si>
  <si>
    <t>BBFBOPA:M:N:DE:CL:S1:S1:T:D:IN2:_Z:_Z:_Z:EUR:_T:_X:N:ALL</t>
  </si>
  <si>
    <t>BBFBOPA:M:N:DE:CN:S1:S1:T:B:CA:_Z:_Z:_Z:EUR:_T:_X:N:ALL</t>
  </si>
  <si>
    <t>BBFBOPA:M:N:DE:CN:S1:S1:T:C:CA:_Z:_Z:_Z:EUR:_T:_X:N:ALL</t>
  </si>
  <si>
    <t>BBFBOPA:M:N:DE:CN:S1:S1:T:D:CA:_Z:_Z:_Z:EUR:_T:_X:N:ALL</t>
  </si>
  <si>
    <t>BBFBOPA:M:N:DE:CN:S1:S1:T:B:G:_Z:_Z:_Z:EUR:_T:_X:N:ALL</t>
  </si>
  <si>
    <t>BBFBOPA:M:N:DE:CN:S1:S1:T:C:G:_Z:_Z:_Z:EUR:_T:_X:N:ALL</t>
  </si>
  <si>
    <t>BBFBOPA:M:N:DE:CN:S1:S1:T:D:G:_Z:_Z:_Z:EUR:_T:_X:N:ALL</t>
  </si>
  <si>
    <t>BBFBOPA:M:N:DE:CN:S1:S1:T:B:S___XSD:_Z:_Z:_Z:EUR:_T:_X:N:ALL</t>
  </si>
  <si>
    <t>BBFBOPA:M:N:DE:CN:S1:S1:T:C:S___XSD:_Z:_Z:_Z:EUR:_T:_X:N:ALL</t>
  </si>
  <si>
    <t>BBFBOPA:M:N:DE:CN:S1:S1:T:D:S___XSD:_Z:_Z:_Z:EUR:_T:_X:N:ALL</t>
  </si>
  <si>
    <t>BBFBOPA:M:N:DE:CN:S1:S1:T:B:IN1:_Z:_Z:_Z:EUR:_T:_X:N:ALL</t>
  </si>
  <si>
    <t>BBFBOPA:M:N:DE:CN:S1:S1:T:C:IN1:_Z:_Z:_Z:EUR:_T:_X:N:ALL</t>
  </si>
  <si>
    <t>BBFBOPA:M:N:DE:CN:S1:S1:T:D:IN1:_Z:_Z:_Z:EUR:_T:_X:N:ALL</t>
  </si>
  <si>
    <t>BBFBOPA:M:N:DE:CN:S1:S1:T:B:IN2:_Z:_Z:_Z:EUR:_T:_X:N:ALL</t>
  </si>
  <si>
    <t>BBFBOPA:M:N:DE:CN:S1:S1:T:C:IN2:_Z:_Z:_Z:EUR:_T:_X:N:ALL</t>
  </si>
  <si>
    <t>BBFBOPA:M:N:DE:CN:S1:S1:T:D:IN2:_Z:_Z:_Z:EUR:_T:_X:N:ALL</t>
  </si>
  <si>
    <t>BBFBOPA:M:N:DE:CK:S1:S1:T:B:CA:_Z:_Z:_Z:EUR:_T:_X:N:ALL</t>
  </si>
  <si>
    <t>BBFBOPA:M:N:DE:CK:S1:S1:T:C:CA:_Z:_Z:_Z:EUR:_T:_X:N:ALL</t>
  </si>
  <si>
    <t>BBFBOPA:M:N:DE:CK:S1:S1:T:D:CA:_Z:_Z:_Z:EUR:_T:_X:N:ALL</t>
  </si>
  <si>
    <t>BBFBOPA:M:N:DE:CK:S1:S1:T:B:G:_Z:_Z:_Z:EUR:_T:_X:N:ALL</t>
  </si>
  <si>
    <t>BBFBOPA:M:N:DE:CK:S1:S1:T:C:G:_Z:_Z:_Z:EUR:_T:_X:N:ALL</t>
  </si>
  <si>
    <t>BBFBOPA:M:N:DE:CK:S1:S1:T:D:G:_Z:_Z:_Z:EUR:_T:_X:N:ALL</t>
  </si>
  <si>
    <t>BBFBOPA:M:N:DE:CK:S1:S1:T:B:S___XSD:_Z:_Z:_Z:EUR:_T:_X:N:ALL</t>
  </si>
  <si>
    <t>BBFBOPA:M:N:DE:CK:S1:S1:T:C:S___XSD:_Z:_Z:_Z:EUR:_T:_X:N:ALL</t>
  </si>
  <si>
    <t>BBFBOPA:M:N:DE:CK:S1:S1:T:D:S___XSD:_Z:_Z:_Z:EUR:_T:_X:N:ALL</t>
  </si>
  <si>
    <t>BBFBOPA:M:N:DE:CK:S1:S1:T:B:IN1:_Z:_Z:_Z:EUR:_T:_X:N:ALL</t>
  </si>
  <si>
    <t>BBFBOPA:M:N:DE:CK:S1:S1:T:C:IN1:_Z:_Z:_Z:EUR:_T:_X:N:ALL</t>
  </si>
  <si>
    <t>BBFBOPA:M:N:DE:CK:S1:S1:T:D:IN1:_Z:_Z:_Z:EUR:_T:_X:N:ALL</t>
  </si>
  <si>
    <t>BBFBOPA:M:N:DE:CK:S1:S1:T:B:IN2:_Z:_Z:_Z:EUR:_T:_X:N:ALL</t>
  </si>
  <si>
    <t>BBFBOPA:M:N:DE:CK:S1:S1:T:C:IN2:_Z:_Z:_Z:EUR:_T:_X:N:ALL</t>
  </si>
  <si>
    <t>BBFBOPA:M:N:DE:CK:S1:S1:T:D:IN2:_Z:_Z:_Z:EUR:_T:_X:N:ALL</t>
  </si>
  <si>
    <t>BBFBOPA:M:N:DE:CR:S1:S1:T:B:CA:_Z:_Z:_Z:EUR:_T:_X:N:ALL</t>
  </si>
  <si>
    <t>BBFBOPA:M:N:DE:CR:S1:S1:T:C:CA:_Z:_Z:_Z:EUR:_T:_X:N:ALL</t>
  </si>
  <si>
    <t>BBFBOPA:M:N:DE:CR:S1:S1:T:D:CA:_Z:_Z:_Z:EUR:_T:_X:N:ALL</t>
  </si>
  <si>
    <t>BBFBOPA:M:N:DE:CR:S1:S1:T:B:G:_Z:_Z:_Z:EUR:_T:_X:N:ALL</t>
  </si>
  <si>
    <t>BBFBOPA:M:N:DE:CR:S1:S1:T:C:G:_Z:_Z:_Z:EUR:_T:_X:N:ALL</t>
  </si>
  <si>
    <t>BBFBOPA:M:N:DE:CR:S1:S1:T:D:G:_Z:_Z:_Z:EUR:_T:_X:N:ALL</t>
  </si>
  <si>
    <t>BBFBOPA:M:N:DE:CR:S1:S1:T:B:S___XSD:_Z:_Z:_Z:EUR:_T:_X:N:ALL</t>
  </si>
  <si>
    <t>BBFBOPA:M:N:DE:CR:S1:S1:T:C:S___XSD:_Z:_Z:_Z:EUR:_T:_X:N:ALL</t>
  </si>
  <si>
    <t>BBFBOPA:M:N:DE:CR:S1:S1:T:D:S___XSD:_Z:_Z:_Z:EUR:_T:_X:N:ALL</t>
  </si>
  <si>
    <t>BBFBOPA:M:N:DE:CR:S1:S1:T:B:IN1:_Z:_Z:_Z:EUR:_T:_X:N:ALL</t>
  </si>
  <si>
    <t>BBFBOPA:M:N:DE:CR:S1:S1:T:C:IN1:_Z:_Z:_Z:EUR:_T:_X:N:ALL</t>
  </si>
  <si>
    <t>BBFBOPA:M:N:DE:CR:S1:S1:T:D:IN1:_Z:_Z:_Z:EUR:_T:_X:N:ALL</t>
  </si>
  <si>
    <t>BBFBOPA:M:N:DE:CR:S1:S1:T:B:IN2:_Z:_Z:_Z:EUR:_T:_X:N:ALL</t>
  </si>
  <si>
    <t>BBFBOPA:M:N:DE:CR:S1:S1:T:C:IN2:_Z:_Z:_Z:EUR:_T:_X:N:ALL</t>
  </si>
  <si>
    <t>BBFBOPA:M:N:DE:CR:S1:S1:T:D:IN2:_Z:_Z:_Z:EUR:_T:_X:N:ALL</t>
  </si>
  <si>
    <t>BBFBOPA:M:N:DE:CW:S1:S1:T:B:CA:_Z:_Z:_Z:EUR:_T:_X:N:ALL</t>
  </si>
  <si>
    <t>BBFBOPA:M:N:DE:CW:S1:S1:T:C:CA:_Z:_Z:_Z:EUR:_T:_X:N:ALL</t>
  </si>
  <si>
    <t>BBFBOPA:M:N:DE:CW:S1:S1:T:D:CA:_Z:_Z:_Z:EUR:_T:_X:N:ALL</t>
  </si>
  <si>
    <t>BBFBOPA:M:N:DE:CW:S1:S1:T:B:G:_Z:_Z:_Z:EUR:_T:_X:N:ALL</t>
  </si>
  <si>
    <t>BBFBOPA:M:N:DE:CW:S1:S1:T:C:G:_Z:_Z:_Z:EUR:_T:_X:N:ALL</t>
  </si>
  <si>
    <t>BBFBOPA:M:N:DE:CW:S1:S1:T:D:G:_Z:_Z:_Z:EUR:_T:_X:N:ALL</t>
  </si>
  <si>
    <t>BBFBOPA:M:N:DE:CW:S1:S1:T:B:S___XSD:_Z:_Z:_Z:EUR:_T:_X:N:ALL</t>
  </si>
  <si>
    <t>BBFBOPA:M:N:DE:CW:S1:S1:T:C:S___XSD:_Z:_Z:_Z:EUR:_T:_X:N:ALL</t>
  </si>
  <si>
    <t>BBFBOPA:M:N:DE:CW:S1:S1:T:D:S___XSD:_Z:_Z:_Z:EUR:_T:_X:N:ALL</t>
  </si>
  <si>
    <t>BBFBOPA:M:N:DE:CW:S1:S1:T:B:IN1:_Z:_Z:_Z:EUR:_T:_X:N:ALL</t>
  </si>
  <si>
    <t>BBFBOPA:M:N:DE:CW:S1:S1:T:C:IN1:_Z:_Z:_Z:EUR:_T:_X:N:ALL</t>
  </si>
  <si>
    <t>BBFBOPA:M:N:DE:CW:S1:S1:T:D:IN1:_Z:_Z:_Z:EUR:_T:_X:N:ALL</t>
  </si>
  <si>
    <t>BBFBOPA:M:N:DE:CW:S1:S1:T:B:IN2:_Z:_Z:_Z:EUR:_T:_X:N:ALL</t>
  </si>
  <si>
    <t>BBFBOPA:M:N:DE:CW:S1:S1:T:C:IN2:_Z:_Z:_Z:EUR:_T:_X:N:ALL</t>
  </si>
  <si>
    <t>BBFBOPA:M:N:DE:CW:S1:S1:T:D:IN2:_Z:_Z:_Z:EUR:_T:_X:N:ALL</t>
  </si>
  <si>
    <t>BBFBOPA:M:N:DE:DK:S1:S1:T:B:CA:_Z:_Z:_Z:EUR:_T:_X:N:ALL</t>
  </si>
  <si>
    <t>BBFBOPA:M:N:DE:DK:S1:S1:T:C:CA:_Z:_Z:_Z:EUR:_T:_X:N:ALL</t>
  </si>
  <si>
    <t>BBFBOPA:M:N:DE:DK:S1:S1:T:D:CA:_Z:_Z:_Z:EUR:_T:_X:N:ALL</t>
  </si>
  <si>
    <t>BBFBOPA:M:N:DE:DK:S1:S1:T:B:G:_Z:_Z:_Z:EUR:_T:_X:N:ALL</t>
  </si>
  <si>
    <t>BBFBOPA:M:N:DE:DK:S1:S1:T:C:G:_Z:_Z:_Z:EUR:_T:_X:N:ALL</t>
  </si>
  <si>
    <t>BBFBOPA:M:N:DE:DK:S1:S1:T:D:G:_Z:_Z:_Z:EUR:_T:_X:N:ALL</t>
  </si>
  <si>
    <t>BBFBOPA:M:N:DE:DK:S1:S1:T:B:S___XSD:_Z:_Z:_Z:EUR:_T:_X:N:ALL</t>
  </si>
  <si>
    <t>BBFBOPA:M:N:DE:DK:S1:S1:T:C:S___XSD:_Z:_Z:_Z:EUR:_T:_X:N:ALL</t>
  </si>
  <si>
    <t>BBFBOPA:M:N:DE:DK:S1:S1:T:D:S___XSD:_Z:_Z:_Z:EUR:_T:_X:N:ALL</t>
  </si>
  <si>
    <t>BBFBOPA:M:N:DE:DK:S1:S1:T:B:IN1:_Z:_Z:_Z:EUR:_T:_X:N:ALL</t>
  </si>
  <si>
    <t>BBFBOPA:M:N:DE:DK:S1:S1:T:C:IN1:_Z:_Z:_Z:EUR:_T:_X:N:ALL</t>
  </si>
  <si>
    <t>BBFBOPA:M:N:DE:DK:S1:S1:T:D:IN1:_Z:_Z:_Z:EUR:_T:_X:N:ALL</t>
  </si>
  <si>
    <t>BBFBOPA:M:N:DE:DK:S1:S1:T:B:IN2:_Z:_Z:_Z:EUR:_T:_X:N:ALL</t>
  </si>
  <si>
    <t>BBFBOPA:M:N:DE:DK:S1:S1:T:C:IN2:_Z:_Z:_Z:EUR:_T:_X:N:ALL</t>
  </si>
  <si>
    <t>BBFBOPA:M:N:DE:DK:S1:S1:T:D:IN2:_Z:_Z:_Z:EUR:_T:_X:N:ALL</t>
  </si>
  <si>
    <t>BBFBOPA:M:N:DE:DM:S1:S1:T:B:CA:_Z:_Z:_Z:EUR:_T:_X:N:ALL</t>
  </si>
  <si>
    <t>BBFBOPA:M:N:DE:DM:S1:S1:T:C:CA:_Z:_Z:_Z:EUR:_T:_X:N:ALL</t>
  </si>
  <si>
    <t>BBFBOPA:M:N:DE:DM:S1:S1:T:D:CA:_Z:_Z:_Z:EUR:_T:_X:N:ALL</t>
  </si>
  <si>
    <t>BBFBOPA:M:N:DE:DM:S1:S1:T:B:G:_Z:_Z:_Z:EUR:_T:_X:N:ALL</t>
  </si>
  <si>
    <t>BBFBOPA:M:N:DE:DM:S1:S1:T:C:G:_Z:_Z:_Z:EUR:_T:_X:N:ALL</t>
  </si>
  <si>
    <t>BBFBOPA:M:N:DE:DM:S1:S1:T:D:G:_Z:_Z:_Z:EUR:_T:_X:N:ALL</t>
  </si>
  <si>
    <t>BBFBOPA:M:N:DE:DM:S1:S1:T:B:S___XSD:_Z:_Z:_Z:EUR:_T:_X:N:ALL</t>
  </si>
  <si>
    <t>BBFBOPA:M:N:DE:DM:S1:S1:T:C:S___XSD:_Z:_Z:_Z:EUR:_T:_X:N:ALL</t>
  </si>
  <si>
    <t>BBFBOPA:M:N:DE:DM:S1:S1:T:D:S___XSD:_Z:_Z:_Z:EUR:_T:_X:N:ALL</t>
  </si>
  <si>
    <t>BBFBOPA:M:N:DE:DM:S1:S1:T:B:IN1:_Z:_Z:_Z:EUR:_T:_X:N:ALL</t>
  </si>
  <si>
    <t>BBFBOPA:M:N:DE:DM:S1:S1:T:C:IN1:_Z:_Z:_Z:EUR:_T:_X:N:ALL</t>
  </si>
  <si>
    <t>BBFBOPA:M:N:DE:DM:S1:S1:T:D:IN1:_Z:_Z:_Z:EUR:_T:_X:N:ALL</t>
  </si>
  <si>
    <t>BBFBOPA:M:N:DE:DM:S1:S1:T:B:IN2:_Z:_Z:_Z:EUR:_T:_X:N:ALL</t>
  </si>
  <si>
    <t>BBFBOPA:M:N:DE:DM:S1:S1:T:C:IN2:_Z:_Z:_Z:EUR:_T:_X:N:ALL</t>
  </si>
  <si>
    <t>BBFBOPA:M:N:DE:DM:S1:S1:T:D:IN2:_Z:_Z:_Z:EUR:_T:_X:N:ALL</t>
  </si>
  <si>
    <t>BBFBOPA:M:N:DE:DO:S1:S1:T:B:CA:_Z:_Z:_Z:EUR:_T:_X:N:ALL</t>
  </si>
  <si>
    <t>BBFBOPA:M:N:DE:DO:S1:S1:T:C:CA:_Z:_Z:_Z:EUR:_T:_X:N:ALL</t>
  </si>
  <si>
    <t>BBFBOPA:M:N:DE:DO:S1:S1:T:D:CA:_Z:_Z:_Z:EUR:_T:_X:N:ALL</t>
  </si>
  <si>
    <t>BBFBOPA:M:N:DE:DO:S1:S1:T:B:G:_Z:_Z:_Z:EUR:_T:_X:N:ALL</t>
  </si>
  <si>
    <t>BBFBOPA:M:N:DE:DO:S1:S1:T:C:G:_Z:_Z:_Z:EUR:_T:_X:N:ALL</t>
  </si>
  <si>
    <t>BBFBOPA:M:N:DE:DO:S1:S1:T:D:G:_Z:_Z:_Z:EUR:_T:_X:N:ALL</t>
  </si>
  <si>
    <t>BBFBOPA:M:N:DE:DO:S1:S1:T:B:S___XSD:_Z:_Z:_Z:EUR:_T:_X:N:ALL</t>
  </si>
  <si>
    <t>BBFBOPA:M:N:DE:DO:S1:S1:T:C:S___XSD:_Z:_Z:_Z:EUR:_T:_X:N:ALL</t>
  </si>
  <si>
    <t>BBFBOPA:M:N:DE:DO:S1:S1:T:D:S___XSD:_Z:_Z:_Z:EUR:_T:_X:N:ALL</t>
  </si>
  <si>
    <t>BBFBOPA:M:N:DE:DO:S1:S1:T:B:IN1:_Z:_Z:_Z:EUR:_T:_X:N:ALL</t>
  </si>
  <si>
    <t>BBFBOPA:M:N:DE:DO:S1:S1:T:C:IN1:_Z:_Z:_Z:EUR:_T:_X:N:ALL</t>
  </si>
  <si>
    <t>BBFBOPA:M:N:DE:DO:S1:S1:T:D:IN1:_Z:_Z:_Z:EUR:_T:_X:N:ALL</t>
  </si>
  <si>
    <t>BBFBOPA:M:N:DE:DO:S1:S1:T:B:IN2:_Z:_Z:_Z:EUR:_T:_X:N:ALL</t>
  </si>
  <si>
    <t>BBFBOPA:M:N:DE:DO:S1:S1:T:C:IN2:_Z:_Z:_Z:EUR:_T:_X:N:ALL</t>
  </si>
  <si>
    <t>BBFBOPA:M:N:DE:DO:S1:S1:T:D:IN2:_Z:_Z:_Z:EUR:_T:_X:N:ALL</t>
  </si>
  <si>
    <t>BBFBOPA:M:N:DE:DJ:S1:S1:T:B:CA:_Z:_Z:_Z:EUR:_T:_X:N:ALL</t>
  </si>
  <si>
    <t>BBFBOPA:M:N:DE:DJ:S1:S1:T:C:CA:_Z:_Z:_Z:EUR:_T:_X:N:ALL</t>
  </si>
  <si>
    <t>BBFBOPA:M:N:DE:DJ:S1:S1:T:D:CA:_Z:_Z:_Z:EUR:_T:_X:N:ALL</t>
  </si>
  <si>
    <t>BBFBOPA:M:N:DE:DJ:S1:S1:T:B:G:_Z:_Z:_Z:EUR:_T:_X:N:ALL</t>
  </si>
  <si>
    <t>BBFBOPA:M:N:DE:DJ:S1:S1:T:C:G:_Z:_Z:_Z:EUR:_T:_X:N:ALL</t>
  </si>
  <si>
    <t>BBFBOPA:M:N:DE:DJ:S1:S1:T:D:G:_Z:_Z:_Z:EUR:_T:_X:N:ALL</t>
  </si>
  <si>
    <t>BBFBOPA:M:N:DE:DJ:S1:S1:T:B:S___XSD:_Z:_Z:_Z:EUR:_T:_X:N:ALL</t>
  </si>
  <si>
    <t>BBFBOPA:M:N:DE:DJ:S1:S1:T:C:S___XSD:_Z:_Z:_Z:EUR:_T:_X:N:ALL</t>
  </si>
  <si>
    <t>BBFBOPA:M:N:DE:DJ:S1:S1:T:D:S___XSD:_Z:_Z:_Z:EUR:_T:_X:N:ALL</t>
  </si>
  <si>
    <t>BBFBOPA:M:N:DE:DJ:S1:S1:T:B:IN1:_Z:_Z:_Z:EUR:_T:_X:N:ALL</t>
  </si>
  <si>
    <t>BBFBOPA:M:N:DE:DJ:S1:S1:T:C:IN1:_Z:_Z:_Z:EUR:_T:_X:N:ALL</t>
  </si>
  <si>
    <t>BBFBOPA:M:N:DE:DJ:S1:S1:T:D:IN1:_Z:_Z:_Z:EUR:_T:_X:N:ALL</t>
  </si>
  <si>
    <t>BBFBOPA:M:N:DE:DJ:S1:S1:T:B:IN2:_Z:_Z:_Z:EUR:_T:_X:N:ALL</t>
  </si>
  <si>
    <t>BBFBOPA:M:N:DE:DJ:S1:S1:T:C:IN2:_Z:_Z:_Z:EUR:_T:_X:N:ALL</t>
  </si>
  <si>
    <t>BBFBOPA:M:N:DE:DJ:S1:S1:T:D:IN2:_Z:_Z:_Z:EUR:_T:_X:N:ALL</t>
  </si>
  <si>
    <t>BBFBOPA:M:N:DE:EC:S1:S1:T:B:CA:_Z:_Z:_Z:EUR:_T:_X:N:ALL</t>
  </si>
  <si>
    <t>BBFBOPA:M:N:DE:EC:S1:S1:T:C:CA:_Z:_Z:_Z:EUR:_T:_X:N:ALL</t>
  </si>
  <si>
    <t>BBFBOPA:M:N:DE:EC:S1:S1:T:D:CA:_Z:_Z:_Z:EUR:_T:_X:N:ALL</t>
  </si>
  <si>
    <t>BBFBOPA:M:N:DE:EC:S1:S1:T:B:G:_Z:_Z:_Z:EUR:_T:_X:N:ALL</t>
  </si>
  <si>
    <t>BBFBOPA:M:N:DE:EC:S1:S1:T:C:G:_Z:_Z:_Z:EUR:_T:_X:N:ALL</t>
  </si>
  <si>
    <t>BBFBOPA:M:N:DE:EC:S1:S1:T:D:G:_Z:_Z:_Z:EUR:_T:_X:N:ALL</t>
  </si>
  <si>
    <t>BBFBOPA:M:N:DE:EC:S1:S1:T:B:S___XSD:_Z:_Z:_Z:EUR:_T:_X:N:ALL</t>
  </si>
  <si>
    <t>BBFBOPA:M:N:DE:EC:S1:S1:T:C:S___XSD:_Z:_Z:_Z:EUR:_T:_X:N:ALL</t>
  </si>
  <si>
    <t>BBFBOPA:M:N:DE:EC:S1:S1:T:D:S___XSD:_Z:_Z:_Z:EUR:_T:_X:N:ALL</t>
  </si>
  <si>
    <t>BBFBOPA:M:N:DE:EC:S1:S1:T:B:IN1:_Z:_Z:_Z:EUR:_T:_X:N:ALL</t>
  </si>
  <si>
    <t>BBFBOPA:M:N:DE:EC:S1:S1:T:C:IN1:_Z:_Z:_Z:EUR:_T:_X:N:ALL</t>
  </si>
  <si>
    <t>BBFBOPA:M:N:DE:EC:S1:S1:T:D:IN1:_Z:_Z:_Z:EUR:_T:_X:N:ALL</t>
  </si>
  <si>
    <t>BBFBOPA:M:N:DE:EC:S1:S1:T:B:IN2:_Z:_Z:_Z:EUR:_T:_X:N:ALL</t>
  </si>
  <si>
    <t>BBFBOPA:M:N:DE:EC:S1:S1:T:C:IN2:_Z:_Z:_Z:EUR:_T:_X:N:ALL</t>
  </si>
  <si>
    <t>BBFBOPA:M:N:DE:EC:S1:S1:T:D:IN2:_Z:_Z:_Z:EUR:_T:_X:N:ALL</t>
  </si>
  <si>
    <t>BBFBOPA:M:N:DE:CI:S1:S1:T:B:CA:_Z:_Z:_Z:EUR:_T:_X:N:ALL</t>
  </si>
  <si>
    <t>BBFBOPA:M:N:DE:CI:S1:S1:T:C:CA:_Z:_Z:_Z:EUR:_T:_X:N:ALL</t>
  </si>
  <si>
    <t>BBFBOPA:M:N:DE:CI:S1:S1:T:D:CA:_Z:_Z:_Z:EUR:_T:_X:N:ALL</t>
  </si>
  <si>
    <t>BBFBOPA:M:N:DE:CI:S1:S1:T:B:G:_Z:_Z:_Z:EUR:_T:_X:N:ALL</t>
  </si>
  <si>
    <t>BBFBOPA:M:N:DE:CI:S1:S1:T:C:G:_Z:_Z:_Z:EUR:_T:_X:N:ALL</t>
  </si>
  <si>
    <t>BBFBOPA:M:N:DE:CI:S1:S1:T:D:G:_Z:_Z:_Z:EUR:_T:_X:N:ALL</t>
  </si>
  <si>
    <t>BBFBOPA:M:N:DE:CI:S1:S1:T:B:S___XSD:_Z:_Z:_Z:EUR:_T:_X:N:ALL</t>
  </si>
  <si>
    <t>BBFBOPA:M:N:DE:CI:S1:S1:T:C:S___XSD:_Z:_Z:_Z:EUR:_T:_X:N:ALL</t>
  </si>
  <si>
    <t>BBFBOPA:M:N:DE:CI:S1:S1:T:D:S___XSD:_Z:_Z:_Z:EUR:_T:_X:N:ALL</t>
  </si>
  <si>
    <t>BBFBOPA:M:N:DE:CI:S1:S1:T:B:IN1:_Z:_Z:_Z:EUR:_T:_X:N:ALL</t>
  </si>
  <si>
    <t>BBFBOPA:M:N:DE:CI:S1:S1:T:C:IN1:_Z:_Z:_Z:EUR:_T:_X:N:ALL</t>
  </si>
  <si>
    <t>BBFBOPA:M:N:DE:CI:S1:S1:T:D:IN1:_Z:_Z:_Z:EUR:_T:_X:N:ALL</t>
  </si>
  <si>
    <t>BBFBOPA:M:N:DE:CI:S1:S1:T:B:IN2:_Z:_Z:_Z:EUR:_T:_X:N:ALL</t>
  </si>
  <si>
    <t>BBFBOPA:M:N:DE:CI:S1:S1:T:C:IN2:_Z:_Z:_Z:EUR:_T:_X:N:ALL</t>
  </si>
  <si>
    <t>BBFBOPA:M:N:DE:CI:S1:S1:T:D:IN2:_Z:_Z:_Z:EUR:_T:_X:N:ALL</t>
  </si>
  <si>
    <t>BBFBOPA:M:N:DE:SV:S1:S1:T:B:CA:_Z:_Z:_Z:EUR:_T:_X:N:ALL</t>
  </si>
  <si>
    <t>BBFBOPA:M:N:DE:SV:S1:S1:T:C:CA:_Z:_Z:_Z:EUR:_T:_X:N:ALL</t>
  </si>
  <si>
    <t>BBFBOPA:M:N:DE:SV:S1:S1:T:D:CA:_Z:_Z:_Z:EUR:_T:_X:N:ALL</t>
  </si>
  <si>
    <t>BBFBOPA:M:N:DE:SV:S1:S1:T:B:G:_Z:_Z:_Z:EUR:_T:_X:N:ALL</t>
  </si>
  <si>
    <t>BBFBOPA:M:N:DE:SV:S1:S1:T:C:G:_Z:_Z:_Z:EUR:_T:_X:N:ALL</t>
  </si>
  <si>
    <t>BBFBOPA:M:N:DE:SV:S1:S1:T:D:G:_Z:_Z:_Z:EUR:_T:_X:N:ALL</t>
  </si>
  <si>
    <t>BBFBOPA:M:N:DE:SV:S1:S1:T:B:S___XSD:_Z:_Z:_Z:EUR:_T:_X:N:ALL</t>
  </si>
  <si>
    <t>BBFBOPA:M:N:DE:SV:S1:S1:T:C:S___XSD:_Z:_Z:_Z:EUR:_T:_X:N:ALL</t>
  </si>
  <si>
    <t>BBFBOPA:M:N:DE:SV:S1:S1:T:D:S___XSD:_Z:_Z:_Z:EUR:_T:_X:N:ALL</t>
  </si>
  <si>
    <t>BBFBOPA:M:N:DE:SV:S1:S1:T:B:IN1:_Z:_Z:_Z:EUR:_T:_X:N:ALL</t>
  </si>
  <si>
    <t>BBFBOPA:M:N:DE:SV:S1:S1:T:C:IN1:_Z:_Z:_Z:EUR:_T:_X:N:ALL</t>
  </si>
  <si>
    <t>BBFBOPA:M:N:DE:SV:S1:S1:T:D:IN1:_Z:_Z:_Z:EUR:_T:_X:N:ALL</t>
  </si>
  <si>
    <t>BBFBOPA:M:N:DE:SV:S1:S1:T:B:IN2:_Z:_Z:_Z:EUR:_T:_X:N:ALL</t>
  </si>
  <si>
    <t>BBFBOPA:M:N:DE:SV:S1:S1:T:C:IN2:_Z:_Z:_Z:EUR:_T:_X:N:ALL</t>
  </si>
  <si>
    <t>BBFBOPA:M:N:DE:SV:S1:S1:T:D:IN2:_Z:_Z:_Z:EUR:_T:_X:N:ALL</t>
  </si>
  <si>
    <t>BBFBOPA:M:N:DE:ER:S1:S1:T:B:CA:_Z:_Z:_Z:EUR:_T:_X:N:ALL</t>
  </si>
  <si>
    <t>BBFBOPA:M:N:DE:ER:S1:S1:T:C:CA:_Z:_Z:_Z:EUR:_T:_X:N:ALL</t>
  </si>
  <si>
    <t>BBFBOPA:M:N:DE:ER:S1:S1:T:D:CA:_Z:_Z:_Z:EUR:_T:_X:N:ALL</t>
  </si>
  <si>
    <t>BBFBOPA:M:N:DE:ER:S1:S1:T:B:G:_Z:_Z:_Z:EUR:_T:_X:N:ALL</t>
  </si>
  <si>
    <t>BBFBOPA:M:N:DE:ER:S1:S1:T:C:G:_Z:_Z:_Z:EUR:_T:_X:N:ALL</t>
  </si>
  <si>
    <t>BBFBOPA:M:N:DE:ER:S1:S1:T:D:G:_Z:_Z:_Z:EUR:_T:_X:N:ALL</t>
  </si>
  <si>
    <t>BBFBOPA:M:N:DE:ER:S1:S1:T:B:S___XSD:_Z:_Z:_Z:EUR:_T:_X:N:ALL</t>
  </si>
  <si>
    <t>BBFBOPA:M:N:DE:ER:S1:S1:T:C:S___XSD:_Z:_Z:_Z:EUR:_T:_X:N:ALL</t>
  </si>
  <si>
    <t>BBFBOPA:M:N:DE:ER:S1:S1:T:D:S___XSD:_Z:_Z:_Z:EUR:_T:_X:N:ALL</t>
  </si>
  <si>
    <t>BBFBOPA:M:N:DE:ER:S1:S1:T:B:IN1:_Z:_Z:_Z:EUR:_T:_X:N:ALL</t>
  </si>
  <si>
    <t>BBFBOPA:M:N:DE:ER:S1:S1:T:C:IN1:_Z:_Z:_Z:EUR:_T:_X:N:ALL</t>
  </si>
  <si>
    <t>BBFBOPA:M:N:DE:ER:S1:S1:T:D:IN1:_Z:_Z:_Z:EUR:_T:_X:N:ALL</t>
  </si>
  <si>
    <t>BBFBOPA:M:N:DE:ER:S1:S1:T:B:IN2:_Z:_Z:_Z:EUR:_T:_X:N:ALL</t>
  </si>
  <si>
    <t>BBFBOPA:M:N:DE:ER:S1:S1:T:C:IN2:_Z:_Z:_Z:EUR:_T:_X:N:ALL</t>
  </si>
  <si>
    <t>BBFBOPA:M:N:DE:ER:S1:S1:T:D:IN2:_Z:_Z:_Z:EUR:_T:_X:N:ALL</t>
  </si>
  <si>
    <t>BBFBOPA:M:N:DE:EE:S1:S1:T:B:CA:_Z:_Z:_Z:EUR:_T:_X:N:ALL</t>
  </si>
  <si>
    <t>BBFBOPA:M:N:DE:EE:S1:S1:T:C:CA:_Z:_Z:_Z:EUR:_T:_X:N:ALL</t>
  </si>
  <si>
    <t>BBFBOPA:M:N:DE:EE:S1:S1:T:D:CA:_Z:_Z:_Z:EUR:_T:_X:N:ALL</t>
  </si>
  <si>
    <t>BBFBOPA:M:N:DE:EE:S1:S1:T:B:G:_Z:_Z:_Z:EUR:_T:_X:N:ALL</t>
  </si>
  <si>
    <t>BBFBOPA:M:N:DE:EE:S1:S1:T:C:G:_Z:_Z:_Z:EUR:_T:_X:N:ALL</t>
  </si>
  <si>
    <t>BBFBOPA:M:N:DE:EE:S1:S1:T:D:G:_Z:_Z:_Z:EUR:_T:_X:N:ALL</t>
  </si>
  <si>
    <t>BBFBOPA:M:N:DE:EE:S1:S1:T:B:S___XSD:_Z:_Z:_Z:EUR:_T:_X:N:ALL</t>
  </si>
  <si>
    <t>BBFBOPA:M:N:DE:EE:S1:S1:T:C:S___XSD:_Z:_Z:_Z:EUR:_T:_X:N:ALL</t>
  </si>
  <si>
    <t>BBFBOPA:M:N:DE:EE:S1:S1:T:D:S___XSD:_Z:_Z:_Z:EUR:_T:_X:N:ALL</t>
  </si>
  <si>
    <t>BBFBOPA:M:N:DE:EE:S1:S1:T:B:IN1:_Z:_Z:_Z:EUR:_T:_X:N:ALL</t>
  </si>
  <si>
    <t>BBFBOPA:M:N:DE:EE:S1:S1:T:C:IN1:_Z:_Z:_Z:EUR:_T:_X:N:ALL</t>
  </si>
  <si>
    <t>BBFBOPA:M:N:DE:EE:S1:S1:T:D:IN1:_Z:_Z:_Z:EUR:_T:_X:N:ALL</t>
  </si>
  <si>
    <t>BBFBOPA:M:N:DE:EE:S1:S1:T:B:IN2:_Z:_Z:_Z:EUR:_T:_X:N:ALL</t>
  </si>
  <si>
    <t>BBFBOPA:M:N:DE:EE:S1:S1:T:C:IN2:_Z:_Z:_Z:EUR:_T:_X:N:ALL</t>
  </si>
  <si>
    <t>BBFBOPA:M:N:DE:EE:S1:S1:T:D:IN2:_Z:_Z:_Z:EUR:_T:_X:N:ALL</t>
  </si>
  <si>
    <t>BBFBOPA:M:N:DE:SZ:S1:S1:T:B:CA:_Z:_Z:_Z:EUR:_T:_X:N:ALL</t>
  </si>
  <si>
    <t>BBFBOPA:M:N:DE:SZ:S1:S1:T:C:CA:_Z:_Z:_Z:EUR:_T:_X:N:ALL</t>
  </si>
  <si>
    <t>BBFBOPA:M:N:DE:SZ:S1:S1:T:D:CA:_Z:_Z:_Z:EUR:_T:_X:N:ALL</t>
  </si>
  <si>
    <t>BBFBOPA:M:N:DE:SZ:S1:S1:T:B:G:_Z:_Z:_Z:EUR:_T:_X:N:ALL</t>
  </si>
  <si>
    <t>BBFBOPA:M:N:DE:SZ:S1:S1:T:C:G:_Z:_Z:_Z:EUR:_T:_X:N:ALL</t>
  </si>
  <si>
    <t>BBFBOPA:M:N:DE:SZ:S1:S1:T:D:G:_Z:_Z:_Z:EUR:_T:_X:N:ALL</t>
  </si>
  <si>
    <t>BBFBOPA:M:N:DE:SZ:S1:S1:T:B:S___XSD:_Z:_Z:_Z:EUR:_T:_X:N:ALL</t>
  </si>
  <si>
    <t>BBFBOPA:M:N:DE:SZ:S1:S1:T:C:S___XSD:_Z:_Z:_Z:EUR:_T:_X:N:ALL</t>
  </si>
  <si>
    <t>BBFBOPA:M:N:DE:SZ:S1:S1:T:D:S___XSD:_Z:_Z:_Z:EUR:_T:_X:N:ALL</t>
  </si>
  <si>
    <t>BBFBOPA:M:N:DE:SZ:S1:S1:T:B:IN1:_Z:_Z:_Z:EUR:_T:_X:N:ALL</t>
  </si>
  <si>
    <t>BBFBOPA:M:N:DE:SZ:S1:S1:T:C:IN1:_Z:_Z:_Z:EUR:_T:_X:N:ALL</t>
  </si>
  <si>
    <t>BBFBOPA:M:N:DE:SZ:S1:S1:T:D:IN1:_Z:_Z:_Z:EUR:_T:_X:N:ALL</t>
  </si>
  <si>
    <t>BBFBOPA:M:N:DE:SZ:S1:S1:T:B:IN2:_Z:_Z:_Z:EUR:_T:_X:N:ALL</t>
  </si>
  <si>
    <t>BBFBOPA:M:N:DE:SZ:S1:S1:T:C:IN2:_Z:_Z:_Z:EUR:_T:_X:N:ALL</t>
  </si>
  <si>
    <t>BBFBOPA:M:N:DE:SZ:S1:S1:T:D:IN2:_Z:_Z:_Z:EUR:_T:_X:N:ALL</t>
  </si>
  <si>
    <t>BBFBOPA:M:N:DE:FK:S1:S1:T:B:CA:_Z:_Z:_Z:EUR:_T:_X:N:ALL</t>
  </si>
  <si>
    <t>BBFBOPA:M:N:DE:FK:S1:S1:T:C:CA:_Z:_Z:_Z:EUR:_T:_X:N:ALL</t>
  </si>
  <si>
    <t>BBFBOPA:M:N:DE:FK:S1:S1:T:D:CA:_Z:_Z:_Z:EUR:_T:_X:N:ALL</t>
  </si>
  <si>
    <t>BBFBOPA:M:N:DE:FK:S1:S1:T:B:G:_Z:_Z:_Z:EUR:_T:_X:N:ALL</t>
  </si>
  <si>
    <t>BBFBOPA:M:N:DE:FK:S1:S1:T:C:G:_Z:_Z:_Z:EUR:_T:_X:N:ALL</t>
  </si>
  <si>
    <t>BBFBOPA:M:N:DE:FK:S1:S1:T:D:G:_Z:_Z:_Z:EUR:_T:_X:N:ALL</t>
  </si>
  <si>
    <t>BBFBOPA:M:N:DE:FK:S1:S1:T:B:S___XSD:_Z:_Z:_Z:EUR:_T:_X:N:ALL</t>
  </si>
  <si>
    <t>BBFBOPA:M:N:DE:FK:S1:S1:T:C:S___XSD:_Z:_Z:_Z:EUR:_T:_X:N:ALL</t>
  </si>
  <si>
    <t>BBFBOPA:M:N:DE:FK:S1:S1:T:D:S___XSD:_Z:_Z:_Z:EUR:_T:_X:N:ALL</t>
  </si>
  <si>
    <t>BBFBOPA:M:N:DE:FK:S1:S1:T:B:IN1:_Z:_Z:_Z:EUR:_T:_X:N:ALL</t>
  </si>
  <si>
    <t>BBFBOPA:M:N:DE:FK:S1:S1:T:C:IN1:_Z:_Z:_Z:EUR:_T:_X:N:ALL</t>
  </si>
  <si>
    <t>BBFBOPA:M:N:DE:FK:S1:S1:T:D:IN1:_Z:_Z:_Z:EUR:_T:_X:N:ALL</t>
  </si>
  <si>
    <t>BBFBOPA:M:N:DE:FK:S1:S1:T:B:IN2:_Z:_Z:_Z:EUR:_T:_X:N:ALL</t>
  </si>
  <si>
    <t>BBFBOPA:M:N:DE:FK:S1:S1:T:C:IN2:_Z:_Z:_Z:EUR:_T:_X:N:ALL</t>
  </si>
  <si>
    <t>BBFBOPA:M:N:DE:FK:S1:S1:T:D:IN2:_Z:_Z:_Z:EUR:_T:_X:N:ALL</t>
  </si>
  <si>
    <t>BBFBOPA:M:N:DE:FO:S1:S1:T:B:CA:_Z:_Z:_Z:EUR:_T:_X:N:ALL</t>
  </si>
  <si>
    <t>BBFBOPA:M:N:DE:FO:S1:S1:T:C:CA:_Z:_Z:_Z:EUR:_T:_X:N:ALL</t>
  </si>
  <si>
    <t>BBFBOPA:M:N:DE:FO:S1:S1:T:D:CA:_Z:_Z:_Z:EUR:_T:_X:N:ALL</t>
  </si>
  <si>
    <t>BBFBOPA:M:N:DE:FO:S1:S1:T:B:G:_Z:_Z:_Z:EUR:_T:_X:N:ALL</t>
  </si>
  <si>
    <t>BBFBOPA:M:N:DE:FO:S1:S1:T:C:G:_Z:_Z:_Z:EUR:_T:_X:N:ALL</t>
  </si>
  <si>
    <t>BBFBOPA:M:N:DE:FO:S1:S1:T:D:G:_Z:_Z:_Z:EUR:_T:_X:N:ALL</t>
  </si>
  <si>
    <t>BBFBOPA:M:N:DE:FO:S1:S1:T:B:S___XSD:_Z:_Z:_Z:EUR:_T:_X:N:ALL</t>
  </si>
  <si>
    <t>BBFBOPA:M:N:DE:FO:S1:S1:T:C:S___XSD:_Z:_Z:_Z:EUR:_T:_X:N:ALL</t>
  </si>
  <si>
    <t>BBFBOPA:M:N:DE:FO:S1:S1:T:D:S___XSD:_Z:_Z:_Z:EUR:_T:_X:N:ALL</t>
  </si>
  <si>
    <t>BBFBOPA:M:N:DE:FO:S1:S1:T:B:IN1:_Z:_Z:_Z:EUR:_T:_X:N:ALL</t>
  </si>
  <si>
    <t>BBFBOPA:M:N:DE:FO:S1:S1:T:C:IN1:_Z:_Z:_Z:EUR:_T:_X:N:ALL</t>
  </si>
  <si>
    <t>BBFBOPA:M:N:DE:FO:S1:S1:T:D:IN1:_Z:_Z:_Z:EUR:_T:_X:N:ALL</t>
  </si>
  <si>
    <t>BBFBOPA:M:N:DE:FO:S1:S1:T:B:IN2:_Z:_Z:_Z:EUR:_T:_X:N:ALL</t>
  </si>
  <si>
    <t>BBFBOPA:M:N:DE:FO:S1:S1:T:C:IN2:_Z:_Z:_Z:EUR:_T:_X:N:ALL</t>
  </si>
  <si>
    <t>BBFBOPA:M:N:DE:FO:S1:S1:T:D:IN2:_Z:_Z:_Z:EUR:_T:_X:N:ALL</t>
  </si>
  <si>
    <t>BBFBOPA:M:N:DE:FJ:S1:S1:T:B:CA:_Z:_Z:_Z:EUR:_T:_X:N:ALL</t>
  </si>
  <si>
    <t>BBFBOPA:M:N:DE:FJ:S1:S1:T:C:CA:_Z:_Z:_Z:EUR:_T:_X:N:ALL</t>
  </si>
  <si>
    <t>BBFBOPA:M:N:DE:FJ:S1:S1:T:D:CA:_Z:_Z:_Z:EUR:_T:_X:N:ALL</t>
  </si>
  <si>
    <t>BBFBOPA:M:N:DE:FJ:S1:S1:T:B:G:_Z:_Z:_Z:EUR:_T:_X:N:ALL</t>
  </si>
  <si>
    <t>BBFBOPA:M:N:DE:FJ:S1:S1:T:C:G:_Z:_Z:_Z:EUR:_T:_X:N:ALL</t>
  </si>
  <si>
    <t>BBFBOPA:M:N:DE:FJ:S1:S1:T:D:G:_Z:_Z:_Z:EUR:_T:_X:N:ALL</t>
  </si>
  <si>
    <t>BBFBOPA:M:N:DE:FJ:S1:S1:T:B:S___XSD:_Z:_Z:_Z:EUR:_T:_X:N:ALL</t>
  </si>
  <si>
    <t>BBFBOPA:M:N:DE:FJ:S1:S1:T:C:S___XSD:_Z:_Z:_Z:EUR:_T:_X:N:ALL</t>
  </si>
  <si>
    <t>BBFBOPA:M:N:DE:FJ:S1:S1:T:D:S___XSD:_Z:_Z:_Z:EUR:_T:_X:N:ALL</t>
  </si>
  <si>
    <t>BBFBOPA:M:N:DE:FJ:S1:S1:T:B:IN1:_Z:_Z:_Z:EUR:_T:_X:N:ALL</t>
  </si>
  <si>
    <t>BBFBOPA:M:N:DE:FJ:S1:S1:T:C:IN1:_Z:_Z:_Z:EUR:_T:_X:N:ALL</t>
  </si>
  <si>
    <t>BBFBOPA:M:N:DE:FJ:S1:S1:T:D:IN1:_Z:_Z:_Z:EUR:_T:_X:N:ALL</t>
  </si>
  <si>
    <t>BBFBOPA:M:N:DE:FJ:S1:S1:T:B:IN2:_Z:_Z:_Z:EUR:_T:_X:N:ALL</t>
  </si>
  <si>
    <t>BBFBOPA:M:N:DE:FJ:S1:S1:T:C:IN2:_Z:_Z:_Z:EUR:_T:_X:N:ALL</t>
  </si>
  <si>
    <t>BBFBOPA:M:N:DE:FJ:S1:S1:T:D:IN2:_Z:_Z:_Z:EUR:_T:_X:N:ALL</t>
  </si>
  <si>
    <t>BBFBOPA:M:N:DE:FI:S1:S1:T:B:CA:_Z:_Z:_Z:EUR:_T:_X:N:ALL</t>
  </si>
  <si>
    <t>BBFBOPA:M:N:DE:FI:S1:S1:T:C:CA:_Z:_Z:_Z:EUR:_T:_X:N:ALL</t>
  </si>
  <si>
    <t>BBFBOPA:M:N:DE:FI:S1:S1:T:D:CA:_Z:_Z:_Z:EUR:_T:_X:N:ALL</t>
  </si>
  <si>
    <t>BBFBOPA:M:N:DE:FI:S1:S1:T:B:G:_Z:_Z:_Z:EUR:_T:_X:N:ALL</t>
  </si>
  <si>
    <t>BBFBOPA:M:N:DE:FI:S1:S1:T:C:G:_Z:_Z:_Z:EUR:_T:_X:N:ALL</t>
  </si>
  <si>
    <t>BBFBOPA:M:N:DE:FI:S1:S1:T:D:G:_Z:_Z:_Z:EUR:_T:_X:N:ALL</t>
  </si>
  <si>
    <t>BBFBOPA:M:N:DE:FI:S1:S1:T:B:S___XSD:_Z:_Z:_Z:EUR:_T:_X:N:ALL</t>
  </si>
  <si>
    <t>BBFBOPA:M:N:DE:FI:S1:S1:T:C:S___XSD:_Z:_Z:_Z:EUR:_T:_X:N:ALL</t>
  </si>
  <si>
    <t>BBFBOPA:M:N:DE:FI:S1:S1:T:D:S___XSD:_Z:_Z:_Z:EUR:_T:_X:N:ALL</t>
  </si>
  <si>
    <t>BBFBOPA:M:N:DE:FI:S1:S1:T:B:IN1:_Z:_Z:_Z:EUR:_T:_X:N:ALL</t>
  </si>
  <si>
    <t>BBFBOPA:M:N:DE:FI:S1:S1:T:C:IN1:_Z:_Z:_Z:EUR:_T:_X:N:ALL</t>
  </si>
  <si>
    <t>BBFBOPA:M:N:DE:FI:S1:S1:T:D:IN1:_Z:_Z:_Z:EUR:_T:_X:N:ALL</t>
  </si>
  <si>
    <t>BBFBOPA:M:N:DE:FI:S1:S1:T:B:IN2:_Z:_Z:_Z:EUR:_T:_X:N:ALL</t>
  </si>
  <si>
    <t>BBFBOPA:M:N:DE:FI:S1:S1:T:C:IN2:_Z:_Z:_Z:EUR:_T:_X:N:ALL</t>
  </si>
  <si>
    <t>BBFBOPA:M:N:DE:FI:S1:S1:T:D:IN2:_Z:_Z:_Z:EUR:_T:_X:N:ALL</t>
  </si>
  <si>
    <t>BBFBOPA:M:N:DE:FR:S1:S1:T:B:CA:_Z:_Z:_Z:EUR:_T:_X:N:ALL</t>
  </si>
  <si>
    <t>BBFBOPA:M:N:DE:FR:S1:S1:T:C:CA:_Z:_Z:_Z:EUR:_T:_X:N:ALL</t>
  </si>
  <si>
    <t>BBFBOPA:M:N:DE:FR:S1:S1:T:D:CA:_Z:_Z:_Z:EUR:_T:_X:N:ALL</t>
  </si>
  <si>
    <t>BBFBOPA:M:N:DE:FR:S1:S1:T:B:G:_Z:_Z:_Z:EUR:_T:_X:N:ALL</t>
  </si>
  <si>
    <t>BBFBOPA:M:N:DE:FR:S1:S1:T:C:G:_Z:_Z:_Z:EUR:_T:_X:N:ALL</t>
  </si>
  <si>
    <t>BBFBOPA:M:N:DE:FR:S1:S1:T:D:G:_Z:_Z:_Z:EUR:_T:_X:N:ALL</t>
  </si>
  <si>
    <t>BBFBOPA:M:N:DE:FR:S1:S1:T:B:S___XSD:_Z:_Z:_Z:EUR:_T:_X:N:ALL</t>
  </si>
  <si>
    <t>BBFBOPA:M:N:DE:FR:S1:S1:T:C:S___XSD:_Z:_Z:_Z:EUR:_T:_X:N:ALL</t>
  </si>
  <si>
    <t>BBFBOPA:M:N:DE:FR:S1:S1:T:D:S___XSD:_Z:_Z:_Z:EUR:_T:_X:N:ALL</t>
  </si>
  <si>
    <t>BBFBOPA:M:N:DE:FR:S1:S1:T:B:IN1:_Z:_Z:_Z:EUR:_T:_X:N:ALL</t>
  </si>
  <si>
    <t>BBFBOPA:M:N:DE:FR:S1:S1:T:C:IN1:_Z:_Z:_Z:EUR:_T:_X:N:ALL</t>
  </si>
  <si>
    <t>BBFBOPA:M:N:DE:FR:S1:S1:T:D:IN1:_Z:_Z:_Z:EUR:_T:_X:N:ALL</t>
  </si>
  <si>
    <t>BBFBOPA:M:N:DE:FR:S1:S1:T:B:IN2:_Z:_Z:_Z:EUR:_T:_X:N:ALL</t>
  </si>
  <si>
    <t>BBFBOPA:M:N:DE:FR:S1:S1:T:C:IN2:_Z:_Z:_Z:EUR:_T:_X:N:ALL</t>
  </si>
  <si>
    <t>BBFBOPA:M:N:DE:FR:S1:S1:T:D:IN2:_Z:_Z:_Z:EUR:_T:_X:N:ALL</t>
  </si>
  <si>
    <t>BBFBOPA:M:N:DE:TF:S1:S1:T:B:CA:_Z:_Z:_Z:EUR:_T:_X:N:ALL</t>
  </si>
  <si>
    <t>BBFBOPA:M:N:DE:TF:S1:S1:T:C:CA:_Z:_Z:_Z:EUR:_T:_X:N:ALL</t>
  </si>
  <si>
    <t>BBFBOPA:M:N:DE:TF:S1:S1:T:D:CA:_Z:_Z:_Z:EUR:_T:_X:N:ALL</t>
  </si>
  <si>
    <t>BBFBOPA:M:N:DE:TF:S1:S1:T:B:G:_Z:_Z:_Z:EUR:_T:_X:N:ALL</t>
  </si>
  <si>
    <t>BBFBOPA:M:N:DE:TF:S1:S1:T:C:G:_Z:_Z:_Z:EUR:_T:_X:N:ALL</t>
  </si>
  <si>
    <t>BBFBOPA:M:N:DE:TF:S1:S1:T:D:G:_Z:_Z:_Z:EUR:_T:_X:N:ALL</t>
  </si>
  <si>
    <t>BBFBOPA:M:N:DE:TF:S1:S1:T:B:S___XSD:_Z:_Z:_Z:EUR:_T:_X:N:ALL</t>
  </si>
  <si>
    <t>BBFBOPA:M:N:DE:TF:S1:S1:T:C:S___XSD:_Z:_Z:_Z:EUR:_T:_X:N:ALL</t>
  </si>
  <si>
    <t>BBFBOPA:M:N:DE:TF:S1:S1:T:D:S___XSD:_Z:_Z:_Z:EUR:_T:_X:N:ALL</t>
  </si>
  <si>
    <t>BBFBOPA:M:N:DE:TF:S1:S1:T:B:IN1:_Z:_Z:_Z:EUR:_T:_X:N:ALL</t>
  </si>
  <si>
    <t>BBFBOPA:M:N:DE:TF:S1:S1:T:C:IN1:_Z:_Z:_Z:EUR:_T:_X:N:ALL</t>
  </si>
  <si>
    <t>BBFBOPA:M:N:DE:TF:S1:S1:T:D:IN1:_Z:_Z:_Z:EUR:_T:_X:N:ALL</t>
  </si>
  <si>
    <t>BBFBOPA:M:N:DE:TF:S1:S1:T:B:IN2:_Z:_Z:_Z:EUR:_T:_X:N:ALL</t>
  </si>
  <si>
    <t>BBFBOPA:M:N:DE:TF:S1:S1:T:C:IN2:_Z:_Z:_Z:EUR:_T:_X:N:ALL</t>
  </si>
  <si>
    <t>BBFBOPA:M:N:DE:TF:S1:S1:T:D:IN2:_Z:_Z:_Z:EUR:_T:_X:N:ALL</t>
  </si>
  <si>
    <t>BBFBOPA:M:N:DE:PF:S1:S1:T:B:CA:_Z:_Z:_Z:EUR:_T:_X:N:ALL</t>
  </si>
  <si>
    <t>BBFBOPA:M:N:DE:PF:S1:S1:T:C:CA:_Z:_Z:_Z:EUR:_T:_X:N:ALL</t>
  </si>
  <si>
    <t>BBFBOPA:M:N:DE:PF:S1:S1:T:D:CA:_Z:_Z:_Z:EUR:_T:_X:N:ALL</t>
  </si>
  <si>
    <t>BBFBOPA:M:N:DE:PF:S1:S1:T:B:G:_Z:_Z:_Z:EUR:_T:_X:N:ALL</t>
  </si>
  <si>
    <t>BBFBOPA:M:N:DE:PF:S1:S1:T:C:G:_Z:_Z:_Z:EUR:_T:_X:N:ALL</t>
  </si>
  <si>
    <t>BBFBOPA:M:N:DE:PF:S1:S1:T:D:G:_Z:_Z:_Z:EUR:_T:_X:N:ALL</t>
  </si>
  <si>
    <t>BBFBOPA:M:N:DE:PF:S1:S1:T:B:S___XSD:_Z:_Z:_Z:EUR:_T:_X:N:ALL</t>
  </si>
  <si>
    <t>BBFBOPA:M:N:DE:PF:S1:S1:T:C:S___XSD:_Z:_Z:_Z:EUR:_T:_X:N:ALL</t>
  </si>
  <si>
    <t>BBFBOPA:M:N:DE:PF:S1:S1:T:D:S___XSD:_Z:_Z:_Z:EUR:_T:_X:N:ALL</t>
  </si>
  <si>
    <t>BBFBOPA:M:N:DE:PF:S1:S1:T:B:IN1:_Z:_Z:_Z:EUR:_T:_X:N:ALL</t>
  </si>
  <si>
    <t>BBFBOPA:M:N:DE:PF:S1:S1:T:C:IN1:_Z:_Z:_Z:EUR:_T:_X:N:ALL</t>
  </si>
  <si>
    <t>BBFBOPA:M:N:DE:PF:S1:S1:T:D:IN1:_Z:_Z:_Z:EUR:_T:_X:N:ALL</t>
  </si>
  <si>
    <t>BBFBOPA:M:N:DE:PF:S1:S1:T:B:IN2:_Z:_Z:_Z:EUR:_T:_X:N:ALL</t>
  </si>
  <si>
    <t>BBFBOPA:M:N:DE:PF:S1:S1:T:C:IN2:_Z:_Z:_Z:EUR:_T:_X:N:ALL</t>
  </si>
  <si>
    <t>BBFBOPA:M:N:DE:PF:S1:S1:T:D:IN2:_Z:_Z:_Z:EUR:_T:_X:N:ALL</t>
  </si>
  <si>
    <t>BBFBOPA:M:N:DE:GA:S1:S1:T:B:CA:_Z:_Z:_Z:EUR:_T:_X:N:ALL</t>
  </si>
  <si>
    <t>BBFBOPA:M:N:DE:GA:S1:S1:T:C:CA:_Z:_Z:_Z:EUR:_T:_X:N:ALL</t>
  </si>
  <si>
    <t>BBFBOPA:M:N:DE:GA:S1:S1:T:D:CA:_Z:_Z:_Z:EUR:_T:_X:N:ALL</t>
  </si>
  <si>
    <t>BBFBOPA:M:N:DE:GA:S1:S1:T:B:G:_Z:_Z:_Z:EUR:_T:_X:N:ALL</t>
  </si>
  <si>
    <t>BBFBOPA:M:N:DE:GA:S1:S1:T:C:G:_Z:_Z:_Z:EUR:_T:_X:N:ALL</t>
  </si>
  <si>
    <t>BBFBOPA:M:N:DE:GA:S1:S1:T:D:G:_Z:_Z:_Z:EUR:_T:_X:N:ALL</t>
  </si>
  <si>
    <t>BBFBOPA:M:N:DE:GA:S1:S1:T:B:S___XSD:_Z:_Z:_Z:EUR:_T:_X:N:ALL</t>
  </si>
  <si>
    <t>BBFBOPA:M:N:DE:GA:S1:S1:T:C:S___XSD:_Z:_Z:_Z:EUR:_T:_X:N:ALL</t>
  </si>
  <si>
    <t>BBFBOPA:M:N:DE:GA:S1:S1:T:D:S___XSD:_Z:_Z:_Z:EUR:_T:_X:N:ALL</t>
  </si>
  <si>
    <t>BBFBOPA:M:N:DE:GA:S1:S1:T:B:IN1:_Z:_Z:_Z:EUR:_T:_X:N:ALL</t>
  </si>
  <si>
    <t>BBFBOPA:M:N:DE:GA:S1:S1:T:C:IN1:_Z:_Z:_Z:EUR:_T:_X:N:ALL</t>
  </si>
  <si>
    <t>BBFBOPA:M:N:DE:GA:S1:S1:T:D:IN1:_Z:_Z:_Z:EUR:_T:_X:N:ALL</t>
  </si>
  <si>
    <t>BBFBOPA:M:N:DE:GA:S1:S1:T:B:IN2:_Z:_Z:_Z:EUR:_T:_X:N:ALL</t>
  </si>
  <si>
    <t>BBFBOPA:M:N:DE:GA:S1:S1:T:C:IN2:_Z:_Z:_Z:EUR:_T:_X:N:ALL</t>
  </si>
  <si>
    <t>BBFBOPA:M:N:DE:GA:S1:S1:T:D:IN2:_Z:_Z:_Z:EUR:_T:_X:N:ALL</t>
  </si>
  <si>
    <t>BBFBOPA:M:N:DE:GM:S1:S1:T:B:CA:_Z:_Z:_Z:EUR:_T:_X:N:ALL</t>
  </si>
  <si>
    <t>BBFBOPA:M:N:DE:GM:S1:S1:T:C:CA:_Z:_Z:_Z:EUR:_T:_X:N:ALL</t>
  </si>
  <si>
    <t>BBFBOPA:M:N:DE:GM:S1:S1:T:D:CA:_Z:_Z:_Z:EUR:_T:_X:N:ALL</t>
  </si>
  <si>
    <t>BBFBOPA:M:N:DE:GM:S1:S1:T:B:G:_Z:_Z:_Z:EUR:_T:_X:N:ALL</t>
  </si>
  <si>
    <t>BBFBOPA:M:N:DE:GM:S1:S1:T:C:G:_Z:_Z:_Z:EUR:_T:_X:N:ALL</t>
  </si>
  <si>
    <t>BBFBOPA:M:N:DE:GM:S1:S1:T:D:G:_Z:_Z:_Z:EUR:_T:_X:N:ALL</t>
  </si>
  <si>
    <t>BBFBOPA:M:N:DE:GM:S1:S1:T:B:S___XSD:_Z:_Z:_Z:EUR:_T:_X:N:ALL</t>
  </si>
  <si>
    <t>BBFBOPA:M:N:DE:GM:S1:S1:T:C:S___XSD:_Z:_Z:_Z:EUR:_T:_X:N:ALL</t>
  </si>
  <si>
    <t>BBFBOPA:M:N:DE:GM:S1:S1:T:D:S___XSD:_Z:_Z:_Z:EUR:_T:_X:N:ALL</t>
  </si>
  <si>
    <t>BBFBOPA:M:N:DE:GM:S1:S1:T:B:IN1:_Z:_Z:_Z:EUR:_T:_X:N:ALL</t>
  </si>
  <si>
    <t>BBFBOPA:M:N:DE:GM:S1:S1:T:C:IN1:_Z:_Z:_Z:EUR:_T:_X:N:ALL</t>
  </si>
  <si>
    <t>BBFBOPA:M:N:DE:GM:S1:S1:T:D:IN1:_Z:_Z:_Z:EUR:_T:_X:N:ALL</t>
  </si>
  <si>
    <t>BBFBOPA:M:N:DE:GM:S1:S1:T:B:IN2:_Z:_Z:_Z:EUR:_T:_X:N:ALL</t>
  </si>
  <si>
    <t>BBFBOPA:M:N:DE:GM:S1:S1:T:C:IN2:_Z:_Z:_Z:EUR:_T:_X:N:ALL</t>
  </si>
  <si>
    <t>BBFBOPA:M:N:DE:GM:S1:S1:T:D:IN2:_Z:_Z:_Z:EUR:_T:_X:N:ALL</t>
  </si>
  <si>
    <t>BBFBOPA:M:N:DE:GE:S1:S1:T:B:CA:_Z:_Z:_Z:EUR:_T:_X:N:ALL</t>
  </si>
  <si>
    <t>BBFBOPA:M:N:DE:GE:S1:S1:T:C:CA:_Z:_Z:_Z:EUR:_T:_X:N:ALL</t>
  </si>
  <si>
    <t>BBFBOPA:M:N:DE:GE:S1:S1:T:D:CA:_Z:_Z:_Z:EUR:_T:_X:N:ALL</t>
  </si>
  <si>
    <t>BBFBOPA:M:N:DE:GE:S1:S1:T:B:G:_Z:_Z:_Z:EUR:_T:_X:N:ALL</t>
  </si>
  <si>
    <t>BBFBOPA:M:N:DE:GE:S1:S1:T:C:G:_Z:_Z:_Z:EUR:_T:_X:N:ALL</t>
  </si>
  <si>
    <t>BBFBOPA:M:N:DE:GE:S1:S1:T:D:G:_Z:_Z:_Z:EUR:_T:_X:N:ALL</t>
  </si>
  <si>
    <t>BBFBOPA:M:N:DE:GE:S1:S1:T:B:S___XSD:_Z:_Z:_Z:EUR:_T:_X:N:ALL</t>
  </si>
  <si>
    <t>BBFBOPA:M:N:DE:GE:S1:S1:T:C:S___XSD:_Z:_Z:_Z:EUR:_T:_X:N:ALL</t>
  </si>
  <si>
    <t>BBFBOPA:M:N:DE:GE:S1:S1:T:D:S___XSD:_Z:_Z:_Z:EUR:_T:_X:N:ALL</t>
  </si>
  <si>
    <t>BBFBOPA:M:N:DE:GE:S1:S1:T:B:IN1:_Z:_Z:_Z:EUR:_T:_X:N:ALL</t>
  </si>
  <si>
    <t>BBFBOPA:M:N:DE:GE:S1:S1:T:C:IN1:_Z:_Z:_Z:EUR:_T:_X:N:ALL</t>
  </si>
  <si>
    <t>BBFBOPA:M:N:DE:GE:S1:S1:T:D:IN1:_Z:_Z:_Z:EUR:_T:_X:N:ALL</t>
  </si>
  <si>
    <t>BBFBOPA:M:N:DE:GE:S1:S1:T:B:IN2:_Z:_Z:_Z:EUR:_T:_X:N:ALL</t>
  </si>
  <si>
    <t>BBFBOPA:M:N:DE:GE:S1:S1:T:C:IN2:_Z:_Z:_Z:EUR:_T:_X:N:ALL</t>
  </si>
  <si>
    <t>BBFBOPA:M:N:DE:GE:S1:S1:T:D:IN2:_Z:_Z:_Z:EUR:_T:_X:N:ALL</t>
  </si>
  <si>
    <t>BBFBOPA:M:N:DE:GH:S1:S1:T:B:CA:_Z:_Z:_Z:EUR:_T:_X:N:ALL</t>
  </si>
  <si>
    <t>BBFBOPA:M:N:DE:GH:S1:S1:T:C:CA:_Z:_Z:_Z:EUR:_T:_X:N:ALL</t>
  </si>
  <si>
    <t>BBFBOPA:M:N:DE:GH:S1:S1:T:D:CA:_Z:_Z:_Z:EUR:_T:_X:N:ALL</t>
  </si>
  <si>
    <t>BBFBOPA:M:N:DE:GH:S1:S1:T:B:G:_Z:_Z:_Z:EUR:_T:_X:N:ALL</t>
  </si>
  <si>
    <t>BBFBOPA:M:N:DE:GH:S1:S1:T:C:G:_Z:_Z:_Z:EUR:_T:_X:N:ALL</t>
  </si>
  <si>
    <t>BBFBOPA:M:N:DE:GH:S1:S1:T:D:G:_Z:_Z:_Z:EUR:_T:_X:N:ALL</t>
  </si>
  <si>
    <t>BBFBOPA:M:N:DE:GH:S1:S1:T:B:S___XSD:_Z:_Z:_Z:EUR:_T:_X:N:ALL</t>
  </si>
  <si>
    <t>BBFBOPA:M:N:DE:GH:S1:S1:T:C:S___XSD:_Z:_Z:_Z:EUR:_T:_X:N:ALL</t>
  </si>
  <si>
    <t>BBFBOPA:M:N:DE:GH:S1:S1:T:D:S___XSD:_Z:_Z:_Z:EUR:_T:_X:N:ALL</t>
  </si>
  <si>
    <t>BBFBOPA:M:N:DE:GH:S1:S1:T:B:IN1:_Z:_Z:_Z:EUR:_T:_X:N:ALL</t>
  </si>
  <si>
    <t>BBFBOPA:M:N:DE:GH:S1:S1:T:C:IN1:_Z:_Z:_Z:EUR:_T:_X:N:ALL</t>
  </si>
  <si>
    <t>BBFBOPA:M:N:DE:GH:S1:S1:T:D:IN1:_Z:_Z:_Z:EUR:_T:_X:N:ALL</t>
  </si>
  <si>
    <t>BBFBOPA:M:N:DE:GH:S1:S1:T:B:IN2:_Z:_Z:_Z:EUR:_T:_X:N:ALL</t>
  </si>
  <si>
    <t>BBFBOPA:M:N:DE:GH:S1:S1:T:C:IN2:_Z:_Z:_Z:EUR:_T:_X:N:ALL</t>
  </si>
  <si>
    <t>BBFBOPA:M:N:DE:GH:S1:S1:T:D:IN2:_Z:_Z:_Z:EUR:_T:_X:N:ALL</t>
  </si>
  <si>
    <t>BBFBOPA:M:N:DE:GI:S1:S1:T:B:CA:_Z:_Z:_Z:EUR:_T:_X:N:ALL</t>
  </si>
  <si>
    <t>BBFBOPA:M:N:DE:GI:S1:S1:T:C:CA:_Z:_Z:_Z:EUR:_T:_X:N:ALL</t>
  </si>
  <si>
    <t>BBFBOPA:M:N:DE:GI:S1:S1:T:D:CA:_Z:_Z:_Z:EUR:_T:_X:N:ALL</t>
  </si>
  <si>
    <t>BBFBOPA:M:N:DE:GI:S1:S1:T:B:G:_Z:_Z:_Z:EUR:_T:_X:N:ALL</t>
  </si>
  <si>
    <t>BBFBOPA:M:N:DE:GI:S1:S1:T:C:G:_Z:_Z:_Z:EUR:_T:_X:N:ALL</t>
  </si>
  <si>
    <t>BBFBOPA:M:N:DE:GI:S1:S1:T:D:G:_Z:_Z:_Z:EUR:_T:_X:N:ALL</t>
  </si>
  <si>
    <t>BBFBOPA:M:N:DE:GI:S1:S1:T:B:S___XSD:_Z:_Z:_Z:EUR:_T:_X:N:ALL</t>
  </si>
  <si>
    <t>BBFBOPA:M:N:DE:GI:S1:S1:T:C:S___XSD:_Z:_Z:_Z:EUR:_T:_X:N:ALL</t>
  </si>
  <si>
    <t>BBFBOPA:M:N:DE:GI:S1:S1:T:D:S___XSD:_Z:_Z:_Z:EUR:_T:_X:N:ALL</t>
  </si>
  <si>
    <t>BBFBOPA:M:N:DE:GI:S1:S1:T:B:IN1:_Z:_Z:_Z:EUR:_T:_X:N:ALL</t>
  </si>
  <si>
    <t>BBFBOPA:M:N:DE:GI:S1:S1:T:C:IN1:_Z:_Z:_Z:EUR:_T:_X:N:ALL</t>
  </si>
  <si>
    <t>BBFBOPA:M:N:DE:GI:S1:S1:T:D:IN1:_Z:_Z:_Z:EUR:_T:_X:N:ALL</t>
  </si>
  <si>
    <t>BBFBOPA:M:N:DE:GI:S1:S1:T:B:IN2:_Z:_Z:_Z:EUR:_T:_X:N:ALL</t>
  </si>
  <si>
    <t>BBFBOPA:M:N:DE:GI:S1:S1:T:C:IN2:_Z:_Z:_Z:EUR:_T:_X:N:ALL</t>
  </si>
  <si>
    <t>BBFBOPA:M:N:DE:GI:S1:S1:T:D:IN2:_Z:_Z:_Z:EUR:_T:_X:N:ALL</t>
  </si>
  <si>
    <t>BBFBOPA:M:N:DE:GD:S1:S1:T:B:CA:_Z:_Z:_Z:EUR:_T:_X:N:ALL</t>
  </si>
  <si>
    <t>BBFBOPA:M:N:DE:GD:S1:S1:T:C:CA:_Z:_Z:_Z:EUR:_T:_X:N:ALL</t>
  </si>
  <si>
    <t>BBFBOPA:M:N:DE:GD:S1:S1:T:D:CA:_Z:_Z:_Z:EUR:_T:_X:N:ALL</t>
  </si>
  <si>
    <t>BBFBOPA:M:N:DE:GD:S1:S1:T:B:G:_Z:_Z:_Z:EUR:_T:_X:N:ALL</t>
  </si>
  <si>
    <t>BBFBOPA:M:N:DE:GD:S1:S1:T:C:G:_Z:_Z:_Z:EUR:_T:_X:N:ALL</t>
  </si>
  <si>
    <t>BBFBOPA:M:N:DE:GD:S1:S1:T:D:G:_Z:_Z:_Z:EUR:_T:_X:N:ALL</t>
  </si>
  <si>
    <t>BBFBOPA:M:N:DE:GD:S1:S1:T:B:S___XSD:_Z:_Z:_Z:EUR:_T:_X:N:ALL</t>
  </si>
  <si>
    <t>BBFBOPA:M:N:DE:GD:S1:S1:T:C:S___XSD:_Z:_Z:_Z:EUR:_T:_X:N:ALL</t>
  </si>
  <si>
    <t>BBFBOPA:M:N:DE:GD:S1:S1:T:D:S___XSD:_Z:_Z:_Z:EUR:_T:_X:N:ALL</t>
  </si>
  <si>
    <t>BBFBOPA:M:N:DE:GD:S1:S1:T:B:IN1:_Z:_Z:_Z:EUR:_T:_X:N:ALL</t>
  </si>
  <si>
    <t>BBFBOPA:M:N:DE:GD:S1:S1:T:C:IN1:_Z:_Z:_Z:EUR:_T:_X:N:ALL</t>
  </si>
  <si>
    <t>BBFBOPA:M:N:DE:GD:S1:S1:T:D:IN1:_Z:_Z:_Z:EUR:_T:_X:N:ALL</t>
  </si>
  <si>
    <t>BBFBOPA:M:N:DE:GD:S1:S1:T:B:IN2:_Z:_Z:_Z:EUR:_T:_X:N:ALL</t>
  </si>
  <si>
    <t>BBFBOPA:M:N:DE:GD:S1:S1:T:C:IN2:_Z:_Z:_Z:EUR:_T:_X:N:ALL</t>
  </si>
  <si>
    <t>BBFBOPA:M:N:DE:GD:S1:S1:T:D:IN2:_Z:_Z:_Z:EUR:_T:_X:N:ALL</t>
  </si>
  <si>
    <t>BBFBOPA:M:N:DE:GR:S1:S1:T:B:CA:_Z:_Z:_Z:EUR:_T:_X:N:ALL</t>
  </si>
  <si>
    <t>BBFBOPA:M:N:DE:GR:S1:S1:T:C:CA:_Z:_Z:_Z:EUR:_T:_X:N:ALL</t>
  </si>
  <si>
    <t>BBFBOPA:M:N:DE:GR:S1:S1:T:D:CA:_Z:_Z:_Z:EUR:_T:_X:N:ALL</t>
  </si>
  <si>
    <t>BBFBOPA:M:N:DE:GR:S1:S1:T:B:G:_Z:_Z:_Z:EUR:_T:_X:N:ALL</t>
  </si>
  <si>
    <t>BBFBOPA:M:N:DE:GR:S1:S1:T:C:G:_Z:_Z:_Z:EUR:_T:_X:N:ALL</t>
  </si>
  <si>
    <t>BBFBOPA:M:N:DE:GR:S1:S1:T:D:G:_Z:_Z:_Z:EUR:_T:_X:N:ALL</t>
  </si>
  <si>
    <t>BBFBOPA:M:N:DE:GR:S1:S1:T:B:S___XSD:_Z:_Z:_Z:EUR:_T:_X:N:ALL</t>
  </si>
  <si>
    <t>BBFBOPA:M:N:DE:GR:S1:S1:T:C:S___XSD:_Z:_Z:_Z:EUR:_T:_X:N:ALL</t>
  </si>
  <si>
    <t>BBFBOPA:M:N:DE:GR:S1:S1:T:D:S___XSD:_Z:_Z:_Z:EUR:_T:_X:N:ALL</t>
  </si>
  <si>
    <t>BBFBOPA:M:N:DE:GR:S1:S1:T:B:IN1:_Z:_Z:_Z:EUR:_T:_X:N:ALL</t>
  </si>
  <si>
    <t>BBFBOPA:M:N:DE:GR:S1:S1:T:C:IN1:_Z:_Z:_Z:EUR:_T:_X:N:ALL</t>
  </si>
  <si>
    <t>BBFBOPA:M:N:DE:GR:S1:S1:T:D:IN1:_Z:_Z:_Z:EUR:_T:_X:N:ALL</t>
  </si>
  <si>
    <t>BBFBOPA:M:N:DE:GR:S1:S1:T:B:IN2:_Z:_Z:_Z:EUR:_T:_X:N:ALL</t>
  </si>
  <si>
    <t>BBFBOPA:M:N:DE:GR:S1:S1:T:C:IN2:_Z:_Z:_Z:EUR:_T:_X:N:ALL</t>
  </si>
  <si>
    <t>BBFBOPA:M:N:DE:GR:S1:S1:T:D:IN2:_Z:_Z:_Z:EUR:_T:_X:N:ALL</t>
  </si>
  <si>
    <t>BBFBOPA:M:N:DE:GL:S1:S1:T:B:CA:_Z:_Z:_Z:EUR:_T:_X:N:ALL</t>
  </si>
  <si>
    <t>BBFBOPA:M:N:DE:GL:S1:S1:T:C:CA:_Z:_Z:_Z:EUR:_T:_X:N:ALL</t>
  </si>
  <si>
    <t>BBFBOPA:M:N:DE:GL:S1:S1:T:D:CA:_Z:_Z:_Z:EUR:_T:_X:N:ALL</t>
  </si>
  <si>
    <t>BBFBOPA:M:N:DE:GL:S1:S1:T:B:G:_Z:_Z:_Z:EUR:_T:_X:N:ALL</t>
  </si>
  <si>
    <t>BBFBOPA:M:N:DE:GL:S1:S1:T:C:G:_Z:_Z:_Z:EUR:_T:_X:N:ALL</t>
  </si>
  <si>
    <t>BBFBOPA:M:N:DE:GL:S1:S1:T:D:G:_Z:_Z:_Z:EUR:_T:_X:N:ALL</t>
  </si>
  <si>
    <t>BBFBOPA:M:N:DE:GL:S1:S1:T:B:S___XSD:_Z:_Z:_Z:EUR:_T:_X:N:ALL</t>
  </si>
  <si>
    <t>BBFBOPA:M:N:DE:GL:S1:S1:T:C:S___XSD:_Z:_Z:_Z:EUR:_T:_X:N:ALL</t>
  </si>
  <si>
    <t>BBFBOPA:M:N:DE:GL:S1:S1:T:D:S___XSD:_Z:_Z:_Z:EUR:_T:_X:N:ALL</t>
  </si>
  <si>
    <t>BBFBOPA:M:N:DE:GL:S1:S1:T:B:IN1:_Z:_Z:_Z:EUR:_T:_X:N:ALL</t>
  </si>
  <si>
    <t>BBFBOPA:M:N:DE:GL:S1:S1:T:C:IN1:_Z:_Z:_Z:EUR:_T:_X:N:ALL</t>
  </si>
  <si>
    <t>BBFBOPA:M:N:DE:GL:S1:S1:T:D:IN1:_Z:_Z:_Z:EUR:_T:_X:N:ALL</t>
  </si>
  <si>
    <t>BBFBOPA:M:N:DE:GL:S1:S1:T:B:IN2:_Z:_Z:_Z:EUR:_T:_X:N:ALL</t>
  </si>
  <si>
    <t>BBFBOPA:M:N:DE:GL:S1:S1:T:C:IN2:_Z:_Z:_Z:EUR:_T:_X:N:ALL</t>
  </si>
  <si>
    <t>BBFBOPA:M:N:DE:GL:S1:S1:T:D:IN2:_Z:_Z:_Z:EUR:_T:_X:N:ALL</t>
  </si>
  <si>
    <t>BBFBOPA:M:N:DE:GU:S1:S1:T:B:CA:_Z:_Z:_Z:EUR:_T:_X:N:ALL</t>
  </si>
  <si>
    <t>BBFBOPA:M:N:DE:GU:S1:S1:T:C:CA:_Z:_Z:_Z:EUR:_T:_X:N:ALL</t>
  </si>
  <si>
    <t>BBFBOPA:M:N:DE:GU:S1:S1:T:D:CA:_Z:_Z:_Z:EUR:_T:_X:N:ALL</t>
  </si>
  <si>
    <t>BBFBOPA:M:N:DE:GU:S1:S1:T:B:G:_Z:_Z:_Z:EUR:_T:_X:N:ALL</t>
  </si>
  <si>
    <t>BBFBOPA:M:N:DE:GU:S1:S1:T:C:G:_Z:_Z:_Z:EUR:_T:_X:N:ALL</t>
  </si>
  <si>
    <t>BBFBOPA:M:N:DE:GU:S1:S1:T:D:G:_Z:_Z:_Z:EUR:_T:_X:N:ALL</t>
  </si>
  <si>
    <t>BBFBOPA:M:N:DE:GU:S1:S1:T:B:S___XSD:_Z:_Z:_Z:EUR:_T:_X:N:ALL</t>
  </si>
  <si>
    <t>BBFBOPA:M:N:DE:GU:S1:S1:T:C:S___XSD:_Z:_Z:_Z:EUR:_T:_X:N:ALL</t>
  </si>
  <si>
    <t>BBFBOPA:M:N:DE:GU:S1:S1:T:D:S___XSD:_Z:_Z:_Z:EUR:_T:_X:N:ALL</t>
  </si>
  <si>
    <t>BBFBOPA:M:N:DE:GU:S1:S1:T:B:IN1:_Z:_Z:_Z:EUR:_T:_X:N:ALL</t>
  </si>
  <si>
    <t>BBFBOPA:M:N:DE:GU:S1:S1:T:C:IN1:_Z:_Z:_Z:EUR:_T:_X:N:ALL</t>
  </si>
  <si>
    <t>BBFBOPA:M:N:DE:GU:S1:S1:T:D:IN1:_Z:_Z:_Z:EUR:_T:_X:N:ALL</t>
  </si>
  <si>
    <t>BBFBOPA:M:N:DE:GU:S1:S1:T:B:IN2:_Z:_Z:_Z:EUR:_T:_X:N:ALL</t>
  </si>
  <si>
    <t>BBFBOPA:M:N:DE:GU:S1:S1:T:C:IN2:_Z:_Z:_Z:EUR:_T:_X:N:ALL</t>
  </si>
  <si>
    <t>BBFBOPA:M:N:DE:GU:S1:S1:T:D:IN2:_Z:_Z:_Z:EUR:_T:_X:N:ALL</t>
  </si>
  <si>
    <t>BBFBOPA:M:N:DE:GB:S1:S1:T:B:CA:_Z:_Z:_Z:EUR:_T:_X:N:ALL</t>
  </si>
  <si>
    <t>BBFBOPA:M:N:DE:GB:S1:S1:T:C:CA:_Z:_Z:_Z:EUR:_T:_X:N:ALL</t>
  </si>
  <si>
    <t>BBFBOPA:M:N:DE:GB:S1:S1:T:D:CA:_Z:_Z:_Z:EUR:_T:_X:N:ALL</t>
  </si>
  <si>
    <t>BBFBOPA:M:N:DE:GB:S1:S1:T:B:G:_Z:_Z:_Z:EUR:_T:_X:N:ALL</t>
  </si>
  <si>
    <t>BBFBOPA:M:N:DE:GB:S1:S1:T:C:G:_Z:_Z:_Z:EUR:_T:_X:N:ALL</t>
  </si>
  <si>
    <t>BBFBOPA:M:N:DE:GB:S1:S1:T:D:G:_Z:_Z:_Z:EUR:_T:_X:N:ALL</t>
  </si>
  <si>
    <t>BBFBOPA:M:N:DE:GB:S1:S1:T:B:S___XSD:_Z:_Z:_Z:EUR:_T:_X:N:ALL</t>
  </si>
  <si>
    <t>BBFBOPA:M:N:DE:GB:S1:S1:T:C:S___XSD:_Z:_Z:_Z:EUR:_T:_X:N:ALL</t>
  </si>
  <si>
    <t>BBFBOPA:M:N:DE:GB:S1:S1:T:D:S___XSD:_Z:_Z:_Z:EUR:_T:_X:N:ALL</t>
  </si>
  <si>
    <t>BBFBOPA:M:N:DE:GB:S1:S1:T:B:IN1:_Z:_Z:_Z:EUR:_T:_X:N:ALL</t>
  </si>
  <si>
    <t>BBFBOPA:M:N:DE:GB:S1:S1:T:C:IN1:_Z:_Z:_Z:EUR:_T:_X:N:ALL</t>
  </si>
  <si>
    <t>BBFBOPA:M:N:DE:GB:S1:S1:T:D:IN1:_Z:_Z:_Z:EUR:_T:_X:N:ALL</t>
  </si>
  <si>
    <t>BBFBOPA:M:N:DE:GB:S1:S1:T:B:IN2:_Z:_Z:_Z:EUR:_T:_X:N:ALL</t>
  </si>
  <si>
    <t>BBFBOPA:M:N:DE:GB:S1:S1:T:C:IN2:_Z:_Z:_Z:EUR:_T:_X:N:ALL</t>
  </si>
  <si>
    <t>BBFBOPA:M:N:DE:GB:S1:S1:T:D:IN2:_Z:_Z:_Z:EUR:_T:_X:N:ALL</t>
  </si>
  <si>
    <t>BBFBOPA:M:N:DE:GT:S1:S1:T:B:CA:_Z:_Z:_Z:EUR:_T:_X:N:ALL</t>
  </si>
  <si>
    <t>BBFBOPA:M:N:DE:GT:S1:S1:T:C:CA:_Z:_Z:_Z:EUR:_T:_X:N:ALL</t>
  </si>
  <si>
    <t>BBFBOPA:M:N:DE:GT:S1:S1:T:D:CA:_Z:_Z:_Z:EUR:_T:_X:N:ALL</t>
  </si>
  <si>
    <t>BBFBOPA:M:N:DE:GT:S1:S1:T:B:G:_Z:_Z:_Z:EUR:_T:_X:N:ALL</t>
  </si>
  <si>
    <t>BBFBOPA:M:N:DE:GT:S1:S1:T:C:G:_Z:_Z:_Z:EUR:_T:_X:N:ALL</t>
  </si>
  <si>
    <t>BBFBOPA:M:N:DE:GT:S1:S1:T:D:G:_Z:_Z:_Z:EUR:_T:_X:N:ALL</t>
  </si>
  <si>
    <t>BBFBOPA:M:N:DE:GT:S1:S1:T:B:S___XSD:_Z:_Z:_Z:EUR:_T:_X:N:ALL</t>
  </si>
  <si>
    <t>BBFBOPA:M:N:DE:GT:S1:S1:T:C:S___XSD:_Z:_Z:_Z:EUR:_T:_X:N:ALL</t>
  </si>
  <si>
    <t>BBFBOPA:M:N:DE:GT:S1:S1:T:D:S___XSD:_Z:_Z:_Z:EUR:_T:_X:N:ALL</t>
  </si>
  <si>
    <t>BBFBOPA:M:N:DE:GT:S1:S1:T:B:IN1:_Z:_Z:_Z:EUR:_T:_X:N:ALL</t>
  </si>
  <si>
    <t>BBFBOPA:M:N:DE:GT:S1:S1:T:C:IN1:_Z:_Z:_Z:EUR:_T:_X:N:ALL</t>
  </si>
  <si>
    <t>BBFBOPA:M:N:DE:GT:S1:S1:T:D:IN1:_Z:_Z:_Z:EUR:_T:_X:N:ALL</t>
  </si>
  <si>
    <t>BBFBOPA:M:N:DE:GT:S1:S1:T:B:IN2:_Z:_Z:_Z:EUR:_T:_X:N:ALL</t>
  </si>
  <si>
    <t>BBFBOPA:M:N:DE:GT:S1:S1:T:C:IN2:_Z:_Z:_Z:EUR:_T:_X:N:ALL</t>
  </si>
  <si>
    <t>BBFBOPA:M:N:DE:GT:S1:S1:T:D:IN2:_Z:_Z:_Z:EUR:_T:_X:N:ALL</t>
  </si>
  <si>
    <t>BBFBOPA:M:N:DE:GG:S1:S1:T:B:CA:_Z:_Z:_Z:EUR:_T:_X:N:ALL</t>
  </si>
  <si>
    <t>BBFBOPA:M:N:DE:GG:S1:S1:T:C:CA:_Z:_Z:_Z:EUR:_T:_X:N:ALL</t>
  </si>
  <si>
    <t>BBFBOPA:M:N:DE:GG:S1:S1:T:D:CA:_Z:_Z:_Z:EUR:_T:_X:N:ALL</t>
  </si>
  <si>
    <t>BBFBOPA:M:N:DE:GG:S1:S1:T:B:G:_Z:_Z:_Z:EUR:_T:_X:N:ALL</t>
  </si>
  <si>
    <t>BBFBOPA:M:N:DE:GG:S1:S1:T:C:G:_Z:_Z:_Z:EUR:_T:_X:N:ALL</t>
  </si>
  <si>
    <t>BBFBOPA:M:N:DE:GG:S1:S1:T:D:G:_Z:_Z:_Z:EUR:_T:_X:N:ALL</t>
  </si>
  <si>
    <t>BBFBOPA:M:N:DE:GG:S1:S1:T:B:S___XSD:_Z:_Z:_Z:EUR:_T:_X:N:ALL</t>
  </si>
  <si>
    <t>BBFBOPA:M:N:DE:GG:S1:S1:T:C:S___XSD:_Z:_Z:_Z:EUR:_T:_X:N:ALL</t>
  </si>
  <si>
    <t>BBFBOPA:M:N:DE:GG:S1:S1:T:D:S___XSD:_Z:_Z:_Z:EUR:_T:_X:N:ALL</t>
  </si>
  <si>
    <t>BBFBOPA:M:N:DE:GG:S1:S1:T:B:IN1:_Z:_Z:_Z:EUR:_T:_X:N:ALL</t>
  </si>
  <si>
    <t>BBFBOPA:M:N:DE:GG:S1:S1:T:C:IN1:_Z:_Z:_Z:EUR:_T:_X:N:ALL</t>
  </si>
  <si>
    <t>BBFBOPA:M:N:DE:GG:S1:S1:T:D:IN1:_Z:_Z:_Z:EUR:_T:_X:N:ALL</t>
  </si>
  <si>
    <t>BBFBOPA:M:N:DE:GG:S1:S1:T:B:IN2:_Z:_Z:_Z:EUR:_T:_X:N:ALL</t>
  </si>
  <si>
    <t>BBFBOPA:M:N:DE:GG:S1:S1:T:C:IN2:_Z:_Z:_Z:EUR:_T:_X:N:ALL</t>
  </si>
  <si>
    <t>BBFBOPA:M:N:DE:GG:S1:S1:T:D:IN2:_Z:_Z:_Z:EUR:_T:_X:N:ALL</t>
  </si>
  <si>
    <t>BBFBOPA:M:N:DE:GN:S1:S1:T:B:CA:_Z:_Z:_Z:EUR:_T:_X:N:ALL</t>
  </si>
  <si>
    <t>BBFBOPA:M:N:DE:GN:S1:S1:T:C:CA:_Z:_Z:_Z:EUR:_T:_X:N:ALL</t>
  </si>
  <si>
    <t>BBFBOPA:M:N:DE:GN:S1:S1:T:D:CA:_Z:_Z:_Z:EUR:_T:_X:N:ALL</t>
  </si>
  <si>
    <t>BBFBOPA:M:N:DE:GN:S1:S1:T:B:G:_Z:_Z:_Z:EUR:_T:_X:N:ALL</t>
  </si>
  <si>
    <t>BBFBOPA:M:N:DE:GN:S1:S1:T:C:G:_Z:_Z:_Z:EUR:_T:_X:N:ALL</t>
  </si>
  <si>
    <t>BBFBOPA:M:N:DE:GN:S1:S1:T:D:G:_Z:_Z:_Z:EUR:_T:_X:N:ALL</t>
  </si>
  <si>
    <t>BBFBOPA:M:N:DE:GN:S1:S1:T:B:S___XSD:_Z:_Z:_Z:EUR:_T:_X:N:ALL</t>
  </si>
  <si>
    <t>BBFBOPA:M:N:DE:GN:S1:S1:T:C:S___XSD:_Z:_Z:_Z:EUR:_T:_X:N:ALL</t>
  </si>
  <si>
    <t>BBFBOPA:M:N:DE:GN:S1:S1:T:D:S___XSD:_Z:_Z:_Z:EUR:_T:_X:N:ALL</t>
  </si>
  <si>
    <t>BBFBOPA:M:N:DE:GN:S1:S1:T:B:IN1:_Z:_Z:_Z:EUR:_T:_X:N:ALL</t>
  </si>
  <si>
    <t>BBFBOPA:M:N:DE:GN:S1:S1:T:C:IN1:_Z:_Z:_Z:EUR:_T:_X:N:ALL</t>
  </si>
  <si>
    <t>BBFBOPA:M:N:DE:GN:S1:S1:T:D:IN1:_Z:_Z:_Z:EUR:_T:_X:N:ALL</t>
  </si>
  <si>
    <t>BBFBOPA:M:N:DE:GN:S1:S1:T:B:IN2:_Z:_Z:_Z:EUR:_T:_X:N:ALL</t>
  </si>
  <si>
    <t>BBFBOPA:M:N:DE:GN:S1:S1:T:C:IN2:_Z:_Z:_Z:EUR:_T:_X:N:ALL</t>
  </si>
  <si>
    <t>BBFBOPA:M:N:DE:GN:S1:S1:T:D:IN2:_Z:_Z:_Z:EUR:_T:_X:N:ALL</t>
  </si>
  <si>
    <t>BBFBOPA:M:N:DE:GW:S1:S1:T:B:CA:_Z:_Z:_Z:EUR:_T:_X:N:ALL</t>
  </si>
  <si>
    <t>BBFBOPA:M:N:DE:GW:S1:S1:T:C:CA:_Z:_Z:_Z:EUR:_T:_X:N:ALL</t>
  </si>
  <si>
    <t>BBFBOPA:M:N:DE:GW:S1:S1:T:D:CA:_Z:_Z:_Z:EUR:_T:_X:N:ALL</t>
  </si>
  <si>
    <t>BBFBOPA:M:N:DE:GW:S1:S1:T:B:G:_Z:_Z:_Z:EUR:_T:_X:N:ALL</t>
  </si>
  <si>
    <t>BBFBOPA:M:N:DE:GW:S1:S1:T:C:G:_Z:_Z:_Z:EUR:_T:_X:N:ALL</t>
  </si>
  <si>
    <t>BBFBOPA:M:N:DE:GW:S1:S1:T:D:G:_Z:_Z:_Z:EUR:_T:_X:N:ALL</t>
  </si>
  <si>
    <t>BBFBOPA:M:N:DE:GW:S1:S1:T:B:S___XSD:_Z:_Z:_Z:EUR:_T:_X:N:ALL</t>
  </si>
  <si>
    <t>BBFBOPA:M:N:DE:GW:S1:S1:T:C:S___XSD:_Z:_Z:_Z:EUR:_T:_X:N:ALL</t>
  </si>
  <si>
    <t>BBFBOPA:M:N:DE:GW:S1:S1:T:D:S___XSD:_Z:_Z:_Z:EUR:_T:_X:N:ALL</t>
  </si>
  <si>
    <t>BBFBOPA:M:N:DE:GW:S1:S1:T:B:IN1:_Z:_Z:_Z:EUR:_T:_X:N:ALL</t>
  </si>
  <si>
    <t>BBFBOPA:M:N:DE:GW:S1:S1:T:C:IN1:_Z:_Z:_Z:EUR:_T:_X:N:ALL</t>
  </si>
  <si>
    <t>BBFBOPA:M:N:DE:GW:S1:S1:T:D:IN1:_Z:_Z:_Z:EUR:_T:_X:N:ALL</t>
  </si>
  <si>
    <t>BBFBOPA:M:N:DE:GW:S1:S1:T:B:IN2:_Z:_Z:_Z:EUR:_T:_X:N:ALL</t>
  </si>
  <si>
    <t>BBFBOPA:M:N:DE:GW:S1:S1:T:C:IN2:_Z:_Z:_Z:EUR:_T:_X:N:ALL</t>
  </si>
  <si>
    <t>BBFBOPA:M:N:DE:GW:S1:S1:T:D:IN2:_Z:_Z:_Z:EUR:_T:_X:N:ALL</t>
  </si>
  <si>
    <t>BBFBOPA:M:N:DE:GY:S1:S1:T:B:CA:_Z:_Z:_Z:EUR:_T:_X:N:ALL</t>
  </si>
  <si>
    <t>BBFBOPA:M:N:DE:GY:S1:S1:T:C:CA:_Z:_Z:_Z:EUR:_T:_X:N:ALL</t>
  </si>
  <si>
    <t>BBFBOPA:M:N:DE:GY:S1:S1:T:D:CA:_Z:_Z:_Z:EUR:_T:_X:N:ALL</t>
  </si>
  <si>
    <t>BBFBOPA:M:N:DE:GY:S1:S1:T:B:G:_Z:_Z:_Z:EUR:_T:_X:N:ALL</t>
  </si>
  <si>
    <t>BBFBOPA:M:N:DE:GY:S1:S1:T:C:G:_Z:_Z:_Z:EUR:_T:_X:N:ALL</t>
  </si>
  <si>
    <t>BBFBOPA:M:N:DE:GY:S1:S1:T:D:G:_Z:_Z:_Z:EUR:_T:_X:N:ALL</t>
  </si>
  <si>
    <t>BBFBOPA:M:N:DE:GY:S1:S1:T:B:S___XSD:_Z:_Z:_Z:EUR:_T:_X:N:ALL</t>
  </si>
  <si>
    <t>BBFBOPA:M:N:DE:GY:S1:S1:T:C:S___XSD:_Z:_Z:_Z:EUR:_T:_X:N:ALL</t>
  </si>
  <si>
    <t>BBFBOPA:M:N:DE:GY:S1:S1:T:D:S___XSD:_Z:_Z:_Z:EUR:_T:_X:N:ALL</t>
  </si>
  <si>
    <t>BBFBOPA:M:N:DE:GY:S1:S1:T:B:IN1:_Z:_Z:_Z:EUR:_T:_X:N:ALL</t>
  </si>
  <si>
    <t>BBFBOPA:M:N:DE:GY:S1:S1:T:C:IN1:_Z:_Z:_Z:EUR:_T:_X:N:ALL</t>
  </si>
  <si>
    <t>BBFBOPA:M:N:DE:GY:S1:S1:T:D:IN1:_Z:_Z:_Z:EUR:_T:_X:N:ALL</t>
  </si>
  <si>
    <t>BBFBOPA:M:N:DE:GY:S1:S1:T:B:IN2:_Z:_Z:_Z:EUR:_T:_X:N:ALL</t>
  </si>
  <si>
    <t>BBFBOPA:M:N:DE:GY:S1:S1:T:C:IN2:_Z:_Z:_Z:EUR:_T:_X:N:ALL</t>
  </si>
  <si>
    <t>BBFBOPA:M:N:DE:GY:S1:S1:T:D:IN2:_Z:_Z:_Z:EUR:_T:_X:N:ALL</t>
  </si>
  <si>
    <t>BBFBOPA:M:N:DE:HT:S1:S1:T:B:CA:_Z:_Z:_Z:EUR:_T:_X:N:ALL</t>
  </si>
  <si>
    <t>BBFBOPA:M:N:DE:HT:S1:S1:T:C:CA:_Z:_Z:_Z:EUR:_T:_X:N:ALL</t>
  </si>
  <si>
    <t>BBFBOPA:M:N:DE:HT:S1:S1:T:D:CA:_Z:_Z:_Z:EUR:_T:_X:N:ALL</t>
  </si>
  <si>
    <t>BBFBOPA:M:N:DE:HT:S1:S1:T:B:G:_Z:_Z:_Z:EUR:_T:_X:N:ALL</t>
  </si>
  <si>
    <t>BBFBOPA:M:N:DE:HT:S1:S1:T:C:G:_Z:_Z:_Z:EUR:_T:_X:N:ALL</t>
  </si>
  <si>
    <t>BBFBOPA:M:N:DE:HT:S1:S1:T:D:G:_Z:_Z:_Z:EUR:_T:_X:N:ALL</t>
  </si>
  <si>
    <t>BBFBOPA:M:N:DE:HT:S1:S1:T:B:S___XSD:_Z:_Z:_Z:EUR:_T:_X:N:ALL</t>
  </si>
  <si>
    <t>BBFBOPA:M:N:DE:HT:S1:S1:T:C:S___XSD:_Z:_Z:_Z:EUR:_T:_X:N:ALL</t>
  </si>
  <si>
    <t>BBFBOPA:M:N:DE:HT:S1:S1:T:D:S___XSD:_Z:_Z:_Z:EUR:_T:_X:N:ALL</t>
  </si>
  <si>
    <t>BBFBOPA:M:N:DE:HT:S1:S1:T:B:IN1:_Z:_Z:_Z:EUR:_T:_X:N:ALL</t>
  </si>
  <si>
    <t>BBFBOPA:M:N:DE:HT:S1:S1:T:C:IN1:_Z:_Z:_Z:EUR:_T:_X:N:ALL</t>
  </si>
  <si>
    <t>BBFBOPA:M:N:DE:HT:S1:S1:T:D:IN1:_Z:_Z:_Z:EUR:_T:_X:N:ALL</t>
  </si>
  <si>
    <t>BBFBOPA:M:N:DE:HT:S1:S1:T:B:IN2:_Z:_Z:_Z:EUR:_T:_X:N:ALL</t>
  </si>
  <si>
    <t>BBFBOPA:M:N:DE:HT:S1:S1:T:C:IN2:_Z:_Z:_Z:EUR:_T:_X:N:ALL</t>
  </si>
  <si>
    <t>BBFBOPA:M:N:DE:HT:S1:S1:T:D:IN2:_Z:_Z:_Z:EUR:_T:_X:N:ALL</t>
  </si>
  <si>
    <t>BBFBOPA:M:N:DE:HM:S1:S1:T:B:CA:_Z:_Z:_Z:EUR:_T:_X:N:ALL</t>
  </si>
  <si>
    <t>BBFBOPA:M:N:DE:HM:S1:S1:T:C:CA:_Z:_Z:_Z:EUR:_T:_X:N:ALL</t>
  </si>
  <si>
    <t>BBFBOPA:M:N:DE:HM:S1:S1:T:D:CA:_Z:_Z:_Z:EUR:_T:_X:N:ALL</t>
  </si>
  <si>
    <t>BBFBOPA:M:N:DE:HM:S1:S1:T:B:G:_Z:_Z:_Z:EUR:_T:_X:N:ALL</t>
  </si>
  <si>
    <t>BBFBOPA:M:N:DE:HM:S1:S1:T:C:G:_Z:_Z:_Z:EUR:_T:_X:N:ALL</t>
  </si>
  <si>
    <t>BBFBOPA:M:N:DE:HM:S1:S1:T:D:G:_Z:_Z:_Z:EUR:_T:_X:N:ALL</t>
  </si>
  <si>
    <t>BBFBOPA:M:N:DE:HM:S1:S1:T:B:S___XSD:_Z:_Z:_Z:EUR:_T:_X:N:ALL</t>
  </si>
  <si>
    <t>BBFBOPA:M:N:DE:HM:S1:S1:T:C:S___XSD:_Z:_Z:_Z:EUR:_T:_X:N:ALL</t>
  </si>
  <si>
    <t>BBFBOPA:M:N:DE:HM:S1:S1:T:D:S___XSD:_Z:_Z:_Z:EUR:_T:_X:N:ALL</t>
  </si>
  <si>
    <t>BBFBOPA:M:N:DE:HM:S1:S1:T:B:IN1:_Z:_Z:_Z:EUR:_T:_X:N:ALL</t>
  </si>
  <si>
    <t>BBFBOPA:M:N:DE:HM:S1:S1:T:C:IN1:_Z:_Z:_Z:EUR:_T:_X:N:ALL</t>
  </si>
  <si>
    <t>BBFBOPA:M:N:DE:HM:S1:S1:T:D:IN1:_Z:_Z:_Z:EUR:_T:_X:N:ALL</t>
  </si>
  <si>
    <t>BBFBOPA:M:N:DE:HM:S1:S1:T:B:IN2:_Z:_Z:_Z:EUR:_T:_X:N:ALL</t>
  </si>
  <si>
    <t>BBFBOPA:M:N:DE:HM:S1:S1:T:C:IN2:_Z:_Z:_Z:EUR:_T:_X:N:ALL</t>
  </si>
  <si>
    <t>BBFBOPA:M:N:DE:HM:S1:S1:T:D:IN2:_Z:_Z:_Z:EUR:_T:_X:N:ALL</t>
  </si>
  <si>
    <t>BBFBOPA:M:N:DE:HN:S1:S1:T:B:CA:_Z:_Z:_Z:EUR:_T:_X:N:ALL</t>
  </si>
  <si>
    <t>BBFBOPA:M:N:DE:HN:S1:S1:T:C:CA:_Z:_Z:_Z:EUR:_T:_X:N:ALL</t>
  </si>
  <si>
    <t>BBFBOPA:M:N:DE:HN:S1:S1:T:D:CA:_Z:_Z:_Z:EUR:_T:_X:N:ALL</t>
  </si>
  <si>
    <t>BBFBOPA:M:N:DE:HN:S1:S1:T:B:G:_Z:_Z:_Z:EUR:_T:_X:N:ALL</t>
  </si>
  <si>
    <t>BBFBOPA:M:N:DE:HN:S1:S1:T:C:G:_Z:_Z:_Z:EUR:_T:_X:N:ALL</t>
  </si>
  <si>
    <t>BBFBOPA:M:N:DE:HN:S1:S1:T:D:G:_Z:_Z:_Z:EUR:_T:_X:N:ALL</t>
  </si>
  <si>
    <t>BBFBOPA:M:N:DE:HN:S1:S1:T:B:S___XSD:_Z:_Z:_Z:EUR:_T:_X:N:ALL</t>
  </si>
  <si>
    <t>BBFBOPA:M:N:DE:HN:S1:S1:T:C:S___XSD:_Z:_Z:_Z:EUR:_T:_X:N:ALL</t>
  </si>
  <si>
    <t>BBFBOPA:M:N:DE:HN:S1:S1:T:D:S___XSD:_Z:_Z:_Z:EUR:_T:_X:N:ALL</t>
  </si>
  <si>
    <t>BBFBOPA:M:N:DE:HN:S1:S1:T:B:IN1:_Z:_Z:_Z:EUR:_T:_X:N:ALL</t>
  </si>
  <si>
    <t>BBFBOPA:M:N:DE:HN:S1:S1:T:C:IN1:_Z:_Z:_Z:EUR:_T:_X:N:ALL</t>
  </si>
  <si>
    <t>BBFBOPA:M:N:DE:HN:S1:S1:T:D:IN1:_Z:_Z:_Z:EUR:_T:_X:N:ALL</t>
  </si>
  <si>
    <t>BBFBOPA:M:N:DE:HN:S1:S1:T:B:IN2:_Z:_Z:_Z:EUR:_T:_X:N:ALL</t>
  </si>
  <si>
    <t>BBFBOPA:M:N:DE:HN:S1:S1:T:C:IN2:_Z:_Z:_Z:EUR:_T:_X:N:ALL</t>
  </si>
  <si>
    <t>BBFBOPA:M:N:DE:HN:S1:S1:T:D:IN2:_Z:_Z:_Z:EUR:_T:_X:N:ALL</t>
  </si>
  <si>
    <t>BBFBOPA:M:N:DE:HK:S1:S1:T:B:CA:_Z:_Z:_Z:EUR:_T:_X:N:ALL</t>
  </si>
  <si>
    <t>BBFBOPA:M:N:DE:HK:S1:S1:T:C:CA:_Z:_Z:_Z:EUR:_T:_X:N:ALL</t>
  </si>
  <si>
    <t>BBFBOPA:M:N:DE:HK:S1:S1:T:D:CA:_Z:_Z:_Z:EUR:_T:_X:N:ALL</t>
  </si>
  <si>
    <t>BBFBOPA:M:N:DE:HK:S1:S1:T:B:G:_Z:_Z:_Z:EUR:_T:_X:N:ALL</t>
  </si>
  <si>
    <t>BBFBOPA:M:N:DE:HK:S1:S1:T:C:G:_Z:_Z:_Z:EUR:_T:_X:N:ALL</t>
  </si>
  <si>
    <t>BBFBOPA:M:N:DE:HK:S1:S1:T:D:G:_Z:_Z:_Z:EUR:_T:_X:N:ALL</t>
  </si>
  <si>
    <t>BBFBOPA:M:N:DE:HK:S1:S1:T:B:S___XSD:_Z:_Z:_Z:EUR:_T:_X:N:ALL</t>
  </si>
  <si>
    <t>BBFBOPA:M:N:DE:HK:S1:S1:T:C:S___XSD:_Z:_Z:_Z:EUR:_T:_X:N:ALL</t>
  </si>
  <si>
    <t>BBFBOPA:M:N:DE:HK:S1:S1:T:D:S___XSD:_Z:_Z:_Z:EUR:_T:_X:N:ALL</t>
  </si>
  <si>
    <t>BBFBOPA:M:N:DE:HK:S1:S1:T:B:IN1:_Z:_Z:_Z:EUR:_T:_X:N:ALL</t>
  </si>
  <si>
    <t>BBFBOPA:M:N:DE:HK:S1:S1:T:C:IN1:_Z:_Z:_Z:EUR:_T:_X:N:ALL</t>
  </si>
  <si>
    <t>BBFBOPA:M:N:DE:HK:S1:S1:T:D:IN1:_Z:_Z:_Z:EUR:_T:_X:N:ALL</t>
  </si>
  <si>
    <t>BBFBOPA:M:N:DE:HK:S1:S1:T:B:IN2:_Z:_Z:_Z:EUR:_T:_X:N:ALL</t>
  </si>
  <si>
    <t>BBFBOPA:M:N:DE:HK:S1:S1:T:C:IN2:_Z:_Z:_Z:EUR:_T:_X:N:ALL</t>
  </si>
  <si>
    <t>BBFBOPA:M:N:DE:HK:S1:S1:T:D:IN2:_Z:_Z:_Z:EUR:_T:_X:N:ALL</t>
  </si>
  <si>
    <t>BBFBOPA:M:N:DE:IN:S1:S1:T:B:CA:_Z:_Z:_Z:EUR:_T:_X:N:ALL</t>
  </si>
  <si>
    <t>BBFBOPA:M:N:DE:IN:S1:S1:T:C:CA:_Z:_Z:_Z:EUR:_T:_X:N:ALL</t>
  </si>
  <si>
    <t>BBFBOPA:M:N:DE:IN:S1:S1:T:D:CA:_Z:_Z:_Z:EUR:_T:_X:N:ALL</t>
  </si>
  <si>
    <t>BBFBOPA:M:N:DE:IN:S1:S1:T:B:G:_Z:_Z:_Z:EUR:_T:_X:N:ALL</t>
  </si>
  <si>
    <t>BBFBOPA:M:N:DE:IN:S1:S1:T:C:G:_Z:_Z:_Z:EUR:_T:_X:N:ALL</t>
  </si>
  <si>
    <t>BBFBOPA:M:N:DE:IN:S1:S1:T:D:G:_Z:_Z:_Z:EUR:_T:_X:N:ALL</t>
  </si>
  <si>
    <t>BBFBOPA:M:N:DE:IN:S1:S1:T:B:S___XSD:_Z:_Z:_Z:EUR:_T:_X:N:ALL</t>
  </si>
  <si>
    <t>BBFBOPA:M:N:DE:IN:S1:S1:T:C:S___XSD:_Z:_Z:_Z:EUR:_T:_X:N:ALL</t>
  </si>
  <si>
    <t>BBFBOPA:M:N:DE:IN:S1:S1:T:D:S___XSD:_Z:_Z:_Z:EUR:_T:_X:N:ALL</t>
  </si>
  <si>
    <t>BBFBOPA:M:N:DE:IN:S1:S1:T:B:IN1:_Z:_Z:_Z:EUR:_T:_X:N:ALL</t>
  </si>
  <si>
    <t>BBFBOPA:M:N:DE:IN:S1:S1:T:C:IN1:_Z:_Z:_Z:EUR:_T:_X:N:ALL</t>
  </si>
  <si>
    <t>BBFBOPA:M:N:DE:IN:S1:S1:T:D:IN1:_Z:_Z:_Z:EUR:_T:_X:N:ALL</t>
  </si>
  <si>
    <t>BBFBOPA:M:N:DE:IN:S1:S1:T:B:IN2:_Z:_Z:_Z:EUR:_T:_X:N:ALL</t>
  </si>
  <si>
    <t>BBFBOPA:M:N:DE:IN:S1:S1:T:C:IN2:_Z:_Z:_Z:EUR:_T:_X:N:ALL</t>
  </si>
  <si>
    <t>BBFBOPA:M:N:DE:IN:S1:S1:T:D:IN2:_Z:_Z:_Z:EUR:_T:_X:N:ALL</t>
  </si>
  <si>
    <t>BBFBOPA:M:N:DE:ID:S1:S1:T:B:CA:_Z:_Z:_Z:EUR:_T:_X:N:ALL</t>
  </si>
  <si>
    <t>BBFBOPA:M:N:DE:ID:S1:S1:T:C:CA:_Z:_Z:_Z:EUR:_T:_X:N:ALL</t>
  </si>
  <si>
    <t>BBFBOPA:M:N:DE:ID:S1:S1:T:D:CA:_Z:_Z:_Z:EUR:_T:_X:N:ALL</t>
  </si>
  <si>
    <t>BBFBOPA:M:N:DE:ID:S1:S1:T:B:G:_Z:_Z:_Z:EUR:_T:_X:N:ALL</t>
  </si>
  <si>
    <t>BBFBOPA:M:N:DE:ID:S1:S1:T:C:G:_Z:_Z:_Z:EUR:_T:_X:N:ALL</t>
  </si>
  <si>
    <t>BBFBOPA:M:N:DE:ID:S1:S1:T:D:G:_Z:_Z:_Z:EUR:_T:_X:N:ALL</t>
  </si>
  <si>
    <t>BBFBOPA:M:N:DE:ID:S1:S1:T:B:S___XSD:_Z:_Z:_Z:EUR:_T:_X:N:ALL</t>
  </si>
  <si>
    <t>BBFBOPA:M:N:DE:ID:S1:S1:T:C:S___XSD:_Z:_Z:_Z:EUR:_T:_X:N:ALL</t>
  </si>
  <si>
    <t>BBFBOPA:M:N:DE:ID:S1:S1:T:D:S___XSD:_Z:_Z:_Z:EUR:_T:_X:N:ALL</t>
  </si>
  <si>
    <t>BBFBOPA:M:N:DE:ID:S1:S1:T:B:IN1:_Z:_Z:_Z:EUR:_T:_X:N:ALL</t>
  </si>
  <si>
    <t>BBFBOPA:M:N:DE:ID:S1:S1:T:C:IN1:_Z:_Z:_Z:EUR:_T:_X:N:ALL</t>
  </si>
  <si>
    <t>BBFBOPA:M:N:DE:ID:S1:S1:T:D:IN1:_Z:_Z:_Z:EUR:_T:_X:N:ALL</t>
  </si>
  <si>
    <t>BBFBOPA:M:N:DE:ID:S1:S1:T:B:IN2:_Z:_Z:_Z:EUR:_T:_X:N:ALL</t>
  </si>
  <si>
    <t>BBFBOPA:M:N:DE:ID:S1:S1:T:C:IN2:_Z:_Z:_Z:EUR:_T:_X:N:ALL</t>
  </si>
  <si>
    <t>BBFBOPA:M:N:DE:ID:S1:S1:T:D:IN2:_Z:_Z:_Z:EUR:_T:_X:N:ALL</t>
  </si>
  <si>
    <t>BBFBOPA:M:N:DE:IM:S1:S1:T:B:CA:_Z:_Z:_Z:EUR:_T:_X:N:ALL</t>
  </si>
  <si>
    <t>BBFBOPA:M:N:DE:IM:S1:S1:T:C:CA:_Z:_Z:_Z:EUR:_T:_X:N:ALL</t>
  </si>
  <si>
    <t>BBFBOPA:M:N:DE:IM:S1:S1:T:D:CA:_Z:_Z:_Z:EUR:_T:_X:N:ALL</t>
  </si>
  <si>
    <t>BBFBOPA:M:N:DE:IM:S1:S1:T:B:G:_Z:_Z:_Z:EUR:_T:_X:N:ALL</t>
  </si>
  <si>
    <t>BBFBOPA:M:N:DE:IM:S1:S1:T:C:G:_Z:_Z:_Z:EUR:_T:_X:N:ALL</t>
  </si>
  <si>
    <t>BBFBOPA:M:N:DE:IM:S1:S1:T:D:G:_Z:_Z:_Z:EUR:_T:_X:N:ALL</t>
  </si>
  <si>
    <t>BBFBOPA:M:N:DE:IM:S1:S1:T:B:S___XSD:_Z:_Z:_Z:EUR:_T:_X:N:ALL</t>
  </si>
  <si>
    <t>BBFBOPA:M:N:DE:IM:S1:S1:T:C:S___XSD:_Z:_Z:_Z:EUR:_T:_X:N:ALL</t>
  </si>
  <si>
    <t>BBFBOPA:M:N:DE:IM:S1:S1:T:D:S___XSD:_Z:_Z:_Z:EUR:_T:_X:N:ALL</t>
  </si>
  <si>
    <t>BBFBOPA:M:N:DE:IM:S1:S1:T:B:IN1:_Z:_Z:_Z:EUR:_T:_X:N:ALL</t>
  </si>
  <si>
    <t>BBFBOPA:M:N:DE:IM:S1:S1:T:C:IN1:_Z:_Z:_Z:EUR:_T:_X:N:ALL</t>
  </si>
  <si>
    <t>BBFBOPA:M:N:DE:IM:S1:S1:T:D:IN1:_Z:_Z:_Z:EUR:_T:_X:N:ALL</t>
  </si>
  <si>
    <t>BBFBOPA:M:N:DE:IM:S1:S1:T:B:IN2:_Z:_Z:_Z:EUR:_T:_X:N:ALL</t>
  </si>
  <si>
    <t>BBFBOPA:M:N:DE:IM:S1:S1:T:C:IN2:_Z:_Z:_Z:EUR:_T:_X:N:ALL</t>
  </si>
  <si>
    <t>BBFBOPA:M:N:DE:IM:S1:S1:T:D:IN2:_Z:_Z:_Z:EUR:_T:_X:N:ALL</t>
  </si>
  <si>
    <t>BBFBOPA:M:N:DE:IQ:S1:S1:T:B:CA:_Z:_Z:_Z:EUR:_T:_X:N:ALL</t>
  </si>
  <si>
    <t>BBFBOPA:M:N:DE:IQ:S1:S1:T:C:CA:_Z:_Z:_Z:EUR:_T:_X:N:ALL</t>
  </si>
  <si>
    <t>BBFBOPA:M:N:DE:IQ:S1:S1:T:D:CA:_Z:_Z:_Z:EUR:_T:_X:N:ALL</t>
  </si>
  <si>
    <t>BBFBOPA:M:N:DE:IQ:S1:S1:T:B:G:_Z:_Z:_Z:EUR:_T:_X:N:ALL</t>
  </si>
  <si>
    <t>BBFBOPA:M:N:DE:IQ:S1:S1:T:C:G:_Z:_Z:_Z:EUR:_T:_X:N:ALL</t>
  </si>
  <si>
    <t>BBFBOPA:M:N:DE:IQ:S1:S1:T:D:G:_Z:_Z:_Z:EUR:_T:_X:N:ALL</t>
  </si>
  <si>
    <t>BBFBOPA:M:N:DE:IQ:S1:S1:T:B:S___XSD:_Z:_Z:_Z:EUR:_T:_X:N:ALL</t>
  </si>
  <si>
    <t>BBFBOPA:M:N:DE:IQ:S1:S1:T:C:S___XSD:_Z:_Z:_Z:EUR:_T:_X:N:ALL</t>
  </si>
  <si>
    <t>BBFBOPA:M:N:DE:IQ:S1:S1:T:D:S___XSD:_Z:_Z:_Z:EUR:_T:_X:N:ALL</t>
  </si>
  <si>
    <t>BBFBOPA:M:N:DE:IQ:S1:S1:T:B:IN1:_Z:_Z:_Z:EUR:_T:_X:N:ALL</t>
  </si>
  <si>
    <t>BBFBOPA:M:N:DE:IQ:S1:S1:T:C:IN1:_Z:_Z:_Z:EUR:_T:_X:N:ALL</t>
  </si>
  <si>
    <t>BBFBOPA:M:N:DE:IQ:S1:S1:T:D:IN1:_Z:_Z:_Z:EUR:_T:_X:N:ALL</t>
  </si>
  <si>
    <t>BBFBOPA:M:N:DE:IQ:S1:S1:T:B:IN2:_Z:_Z:_Z:EUR:_T:_X:N:ALL</t>
  </si>
  <si>
    <t>BBFBOPA:M:N:DE:IQ:S1:S1:T:C:IN2:_Z:_Z:_Z:EUR:_T:_X:N:ALL</t>
  </si>
  <si>
    <t>BBFBOPA:M:N:DE:IQ:S1:S1:T:D:IN2:_Z:_Z:_Z:EUR:_T:_X:N:ALL</t>
  </si>
  <si>
    <t>BBFBOPA:M:N:DE:IR:S1:S1:T:B:CA:_Z:_Z:_Z:EUR:_T:_X:N:ALL</t>
  </si>
  <si>
    <t>BBFBOPA:M:N:DE:IR:S1:S1:T:C:CA:_Z:_Z:_Z:EUR:_T:_X:N:ALL</t>
  </si>
  <si>
    <t>BBFBOPA:M:N:DE:IR:S1:S1:T:D:CA:_Z:_Z:_Z:EUR:_T:_X:N:ALL</t>
  </si>
  <si>
    <t>BBFBOPA:M:N:DE:IR:S1:S1:T:B:G:_Z:_Z:_Z:EUR:_T:_X:N:ALL</t>
  </si>
  <si>
    <t>BBFBOPA:M:N:DE:IR:S1:S1:T:C:G:_Z:_Z:_Z:EUR:_T:_X:N:ALL</t>
  </si>
  <si>
    <t>BBFBOPA:M:N:DE:IR:S1:S1:T:D:G:_Z:_Z:_Z:EUR:_T:_X:N:ALL</t>
  </si>
  <si>
    <t>BBFBOPA:M:N:DE:IR:S1:S1:T:B:S___XSD:_Z:_Z:_Z:EUR:_T:_X:N:ALL</t>
  </si>
  <si>
    <t>BBFBOPA:M:N:DE:IR:S1:S1:T:C:S___XSD:_Z:_Z:_Z:EUR:_T:_X:N:ALL</t>
  </si>
  <si>
    <t>BBFBOPA:M:N:DE:IR:S1:S1:T:D:S___XSD:_Z:_Z:_Z:EUR:_T:_X:N:ALL</t>
  </si>
  <si>
    <t>BBFBOPA:M:N:DE:IR:S1:S1:T:B:IN1:_Z:_Z:_Z:EUR:_T:_X:N:ALL</t>
  </si>
  <si>
    <t>BBFBOPA:M:N:DE:IR:S1:S1:T:C:IN1:_Z:_Z:_Z:EUR:_T:_X:N:ALL</t>
  </si>
  <si>
    <t>BBFBOPA:M:N:DE:IR:S1:S1:T:D:IN1:_Z:_Z:_Z:EUR:_T:_X:N:ALL</t>
  </si>
  <si>
    <t>BBFBOPA:M:N:DE:IR:S1:S1:T:B:IN2:_Z:_Z:_Z:EUR:_T:_X:N:ALL</t>
  </si>
  <si>
    <t>BBFBOPA:M:N:DE:IR:S1:S1:T:C:IN2:_Z:_Z:_Z:EUR:_T:_X:N:ALL</t>
  </si>
  <si>
    <t>BBFBOPA:M:N:DE:IR:S1:S1:T:D:IN2:_Z:_Z:_Z:EUR:_T:_X:N:ALL</t>
  </si>
  <si>
    <t>BBFBOPA:M:N:DE:IE:S1:S1:T:B:CA:_Z:_Z:_Z:EUR:_T:_X:N:ALL</t>
  </si>
  <si>
    <t>BBFBOPA:M:N:DE:IE:S1:S1:T:C:CA:_Z:_Z:_Z:EUR:_T:_X:N:ALL</t>
  </si>
  <si>
    <t>BBFBOPA:M:N:DE:IE:S1:S1:T:D:CA:_Z:_Z:_Z:EUR:_T:_X:N:ALL</t>
  </si>
  <si>
    <t>BBFBOPA:M:N:DE:IE:S1:S1:T:B:G:_Z:_Z:_Z:EUR:_T:_X:N:ALL</t>
  </si>
  <si>
    <t>BBFBOPA:M:N:DE:IE:S1:S1:T:C:G:_Z:_Z:_Z:EUR:_T:_X:N:ALL</t>
  </si>
  <si>
    <t>BBFBOPA:M:N:DE:IE:S1:S1:T:D:G:_Z:_Z:_Z:EUR:_T:_X:N:ALL</t>
  </si>
  <si>
    <t>BBFBOPA:M:N:DE:IE:S1:S1:T:B:S___XSD:_Z:_Z:_Z:EUR:_T:_X:N:ALL</t>
  </si>
  <si>
    <t>BBFBOPA:M:N:DE:IE:S1:S1:T:C:S___XSD:_Z:_Z:_Z:EUR:_T:_X:N:ALL</t>
  </si>
  <si>
    <t>BBFBOPA:M:N:DE:IE:S1:S1:T:D:S___XSD:_Z:_Z:_Z:EUR:_T:_X:N:ALL</t>
  </si>
  <si>
    <t>BBFBOPA:M:N:DE:IE:S1:S1:T:B:IN1:_Z:_Z:_Z:EUR:_T:_X:N:ALL</t>
  </si>
  <si>
    <t>BBFBOPA:M:N:DE:IE:S1:S1:T:C:IN1:_Z:_Z:_Z:EUR:_T:_X:N:ALL</t>
  </si>
  <si>
    <t>BBFBOPA:M:N:DE:IE:S1:S1:T:D:IN1:_Z:_Z:_Z:EUR:_T:_X:N:ALL</t>
  </si>
  <si>
    <t>BBFBOPA:M:N:DE:IE:S1:S1:T:B:IN2:_Z:_Z:_Z:EUR:_T:_X:N:ALL</t>
  </si>
  <si>
    <t>BBFBOPA:M:N:DE:IE:S1:S1:T:C:IN2:_Z:_Z:_Z:EUR:_T:_X:N:ALL</t>
  </si>
  <si>
    <t>BBFBOPA:M:N:DE:IE:S1:S1:T:D:IN2:_Z:_Z:_Z:EUR:_T:_X:N:ALL</t>
  </si>
  <si>
    <t>BBFBOPA:M:N:DE:IS:S1:S1:T:B:CA:_Z:_Z:_Z:EUR:_T:_X:N:ALL</t>
  </si>
  <si>
    <t>BBFBOPA:M:N:DE:IS:S1:S1:T:C:CA:_Z:_Z:_Z:EUR:_T:_X:N:ALL</t>
  </si>
  <si>
    <t>BBFBOPA:M:N:DE:IS:S1:S1:T:D:CA:_Z:_Z:_Z:EUR:_T:_X:N:ALL</t>
  </si>
  <si>
    <t>BBFBOPA:M:N:DE:IS:S1:S1:T:B:G:_Z:_Z:_Z:EUR:_T:_X:N:ALL</t>
  </si>
  <si>
    <t>BBFBOPA:M:N:DE:IS:S1:S1:T:C:G:_Z:_Z:_Z:EUR:_T:_X:N:ALL</t>
  </si>
  <si>
    <t>BBFBOPA:M:N:DE:IS:S1:S1:T:D:G:_Z:_Z:_Z:EUR:_T:_X:N:ALL</t>
  </si>
  <si>
    <t>BBFBOPA:M:N:DE:IS:S1:S1:T:B:S___XSD:_Z:_Z:_Z:EUR:_T:_X:N:ALL</t>
  </si>
  <si>
    <t>BBFBOPA:M:N:DE:IS:S1:S1:T:C:S___XSD:_Z:_Z:_Z:EUR:_T:_X:N:ALL</t>
  </si>
  <si>
    <t>BBFBOPA:M:N:DE:IS:S1:S1:T:D:S___XSD:_Z:_Z:_Z:EUR:_T:_X:N:ALL</t>
  </si>
  <si>
    <t>BBFBOPA:M:N:DE:IS:S1:S1:T:B:IN1:_Z:_Z:_Z:EUR:_T:_X:N:ALL</t>
  </si>
  <si>
    <t>BBFBOPA:M:N:DE:IS:S1:S1:T:C:IN1:_Z:_Z:_Z:EUR:_T:_X:N:ALL</t>
  </si>
  <si>
    <t>BBFBOPA:M:N:DE:IS:S1:S1:T:D:IN1:_Z:_Z:_Z:EUR:_T:_X:N:ALL</t>
  </si>
  <si>
    <t>BBFBOPA:M:N:DE:IS:S1:S1:T:B:IN2:_Z:_Z:_Z:EUR:_T:_X:N:ALL</t>
  </si>
  <si>
    <t>BBFBOPA:M:N:DE:IS:S1:S1:T:C:IN2:_Z:_Z:_Z:EUR:_T:_X:N:ALL</t>
  </si>
  <si>
    <t>BBFBOPA:M:N:DE:IS:S1:S1:T:D:IN2:_Z:_Z:_Z:EUR:_T:_X:N:ALL</t>
  </si>
  <si>
    <t>BBFBOPA:M:N:DE:IL:S1:S1:T:B:CA:_Z:_Z:_Z:EUR:_T:_X:N:ALL</t>
  </si>
  <si>
    <t>BBFBOPA:M:N:DE:IL:S1:S1:T:C:CA:_Z:_Z:_Z:EUR:_T:_X:N:ALL</t>
  </si>
  <si>
    <t>BBFBOPA:M:N:DE:IL:S1:S1:T:D:CA:_Z:_Z:_Z:EUR:_T:_X:N:ALL</t>
  </si>
  <si>
    <t>BBFBOPA:M:N:DE:IL:S1:S1:T:B:G:_Z:_Z:_Z:EUR:_T:_X:N:ALL</t>
  </si>
  <si>
    <t>BBFBOPA:M:N:DE:IL:S1:S1:T:C:G:_Z:_Z:_Z:EUR:_T:_X:N:ALL</t>
  </si>
  <si>
    <t>BBFBOPA:M:N:DE:IL:S1:S1:T:D:G:_Z:_Z:_Z:EUR:_T:_X:N:ALL</t>
  </si>
  <si>
    <t>BBFBOPA:M:N:DE:IL:S1:S1:T:B:S___XSD:_Z:_Z:_Z:EUR:_T:_X:N:ALL</t>
  </si>
  <si>
    <t>BBFBOPA:M:N:DE:IL:S1:S1:T:C:S___XSD:_Z:_Z:_Z:EUR:_T:_X:N:ALL</t>
  </si>
  <si>
    <t>BBFBOPA:M:N:DE:IL:S1:S1:T:D:S___XSD:_Z:_Z:_Z:EUR:_T:_X:N:ALL</t>
  </si>
  <si>
    <t>BBFBOPA:M:N:DE:IL:S1:S1:T:B:IN1:_Z:_Z:_Z:EUR:_T:_X:N:ALL</t>
  </si>
  <si>
    <t>BBFBOPA:M:N:DE:IL:S1:S1:T:C:IN1:_Z:_Z:_Z:EUR:_T:_X:N:ALL</t>
  </si>
  <si>
    <t>BBFBOPA:M:N:DE:IL:S1:S1:T:D:IN1:_Z:_Z:_Z:EUR:_T:_X:N:ALL</t>
  </si>
  <si>
    <t>BBFBOPA:M:N:DE:IL:S1:S1:T:B:IN2:_Z:_Z:_Z:EUR:_T:_X:N:ALL</t>
  </si>
  <si>
    <t>BBFBOPA:M:N:DE:IL:S1:S1:T:C:IN2:_Z:_Z:_Z:EUR:_T:_X:N:ALL</t>
  </si>
  <si>
    <t>BBFBOPA:M:N:DE:IL:S1:S1:T:D:IN2:_Z:_Z:_Z:EUR:_T:_X:N:ALL</t>
  </si>
  <si>
    <t>BBFBOPA:M:N:DE:IT:S1:S1:T:B:CA:_Z:_Z:_Z:EUR:_T:_X:N:ALL</t>
  </si>
  <si>
    <t>BBFBOPA:M:N:DE:IT:S1:S1:T:C:CA:_Z:_Z:_Z:EUR:_T:_X:N:ALL</t>
  </si>
  <si>
    <t>BBFBOPA:M:N:DE:IT:S1:S1:T:D:CA:_Z:_Z:_Z:EUR:_T:_X:N:ALL</t>
  </si>
  <si>
    <t>BBFBOPA:M:N:DE:IT:S1:S1:T:B:G:_Z:_Z:_Z:EUR:_T:_X:N:ALL</t>
  </si>
  <si>
    <t>BBFBOPA:M:N:DE:IT:S1:S1:T:C:G:_Z:_Z:_Z:EUR:_T:_X:N:ALL</t>
  </si>
  <si>
    <t>BBFBOPA:M:N:DE:IT:S1:S1:T:D:G:_Z:_Z:_Z:EUR:_T:_X:N:ALL</t>
  </si>
  <si>
    <t>BBFBOPA:M:N:DE:IT:S1:S1:T:B:S___XSD:_Z:_Z:_Z:EUR:_T:_X:N:ALL</t>
  </si>
  <si>
    <t>BBFBOPA:M:N:DE:IT:S1:S1:T:C:S___XSD:_Z:_Z:_Z:EUR:_T:_X:N:ALL</t>
  </si>
  <si>
    <t>BBFBOPA:M:N:DE:IT:S1:S1:T:D:S___XSD:_Z:_Z:_Z:EUR:_T:_X:N:ALL</t>
  </si>
  <si>
    <t>BBFBOPA:M:N:DE:IT:S1:S1:T:B:IN1:_Z:_Z:_Z:EUR:_T:_X:N:ALL</t>
  </si>
  <si>
    <t>BBFBOPA:M:N:DE:IT:S1:S1:T:C:IN1:_Z:_Z:_Z:EUR:_T:_X:N:ALL</t>
  </si>
  <si>
    <t>BBFBOPA:M:N:DE:IT:S1:S1:T:D:IN1:_Z:_Z:_Z:EUR:_T:_X:N:ALL</t>
  </si>
  <si>
    <t>BBFBOPA:M:N:DE:IT:S1:S1:T:B:IN2:_Z:_Z:_Z:EUR:_T:_X:N:ALL</t>
  </si>
  <si>
    <t>BBFBOPA:M:N:DE:IT:S1:S1:T:C:IN2:_Z:_Z:_Z:EUR:_T:_X:N:ALL</t>
  </si>
  <si>
    <t>BBFBOPA:M:N:DE:IT:S1:S1:T:D:IN2:_Z:_Z:_Z:EUR:_T:_X:N:ALL</t>
  </si>
  <si>
    <t>BBFBOPA:M:N:DE:JM:S1:S1:T:B:CA:_Z:_Z:_Z:EUR:_T:_X:N:ALL</t>
  </si>
  <si>
    <t>BBFBOPA:M:N:DE:JM:S1:S1:T:C:CA:_Z:_Z:_Z:EUR:_T:_X:N:ALL</t>
  </si>
  <si>
    <t>BBFBOPA:M:N:DE:JM:S1:S1:T:D:CA:_Z:_Z:_Z:EUR:_T:_X:N:ALL</t>
  </si>
  <si>
    <t>BBFBOPA:M:N:DE:JM:S1:S1:T:B:G:_Z:_Z:_Z:EUR:_T:_X:N:ALL</t>
  </si>
  <si>
    <t>BBFBOPA:M:N:DE:JM:S1:S1:T:C:G:_Z:_Z:_Z:EUR:_T:_X:N:ALL</t>
  </si>
  <si>
    <t>BBFBOPA:M:N:DE:JM:S1:S1:T:D:G:_Z:_Z:_Z:EUR:_T:_X:N:ALL</t>
  </si>
  <si>
    <t>BBFBOPA:M:N:DE:JM:S1:S1:T:B:S___XSD:_Z:_Z:_Z:EUR:_T:_X:N:ALL</t>
  </si>
  <si>
    <t>BBFBOPA:M:N:DE:JM:S1:S1:T:C:S___XSD:_Z:_Z:_Z:EUR:_T:_X:N:ALL</t>
  </si>
  <si>
    <t>BBFBOPA:M:N:DE:JM:S1:S1:T:D:S___XSD:_Z:_Z:_Z:EUR:_T:_X:N:ALL</t>
  </si>
  <si>
    <t>BBFBOPA:M:N:DE:JM:S1:S1:T:B:IN1:_Z:_Z:_Z:EUR:_T:_X:N:ALL</t>
  </si>
  <si>
    <t>BBFBOPA:M:N:DE:JM:S1:S1:T:C:IN1:_Z:_Z:_Z:EUR:_T:_X:N:ALL</t>
  </si>
  <si>
    <t>BBFBOPA:M:N:DE:JM:S1:S1:T:D:IN1:_Z:_Z:_Z:EUR:_T:_X:N:ALL</t>
  </si>
  <si>
    <t>BBFBOPA:M:N:DE:JM:S1:S1:T:B:IN2:_Z:_Z:_Z:EUR:_T:_X:N:ALL</t>
  </si>
  <si>
    <t>BBFBOPA:M:N:DE:JM:S1:S1:T:C:IN2:_Z:_Z:_Z:EUR:_T:_X:N:ALL</t>
  </si>
  <si>
    <t>BBFBOPA:M:N:DE:JM:S1:S1:T:D:IN2:_Z:_Z:_Z:EUR:_T:_X:N:ALL</t>
  </si>
  <si>
    <t>BBFBOPA:M:N:DE:JP:S1:S1:T:B:CA:_Z:_Z:_Z:EUR:_T:_X:N:ALL</t>
  </si>
  <si>
    <t>BBFBOPA:M:N:DE:JP:S1:S1:T:C:CA:_Z:_Z:_Z:EUR:_T:_X:N:ALL</t>
  </si>
  <si>
    <t>BBFBOPA:M:N:DE:JP:S1:S1:T:D:CA:_Z:_Z:_Z:EUR:_T:_X:N:ALL</t>
  </si>
  <si>
    <t>BBFBOPA:M:N:DE:JP:S1:S1:T:B:G:_Z:_Z:_Z:EUR:_T:_X:N:ALL</t>
  </si>
  <si>
    <t>BBFBOPA:M:N:DE:JP:S1:S1:T:C:G:_Z:_Z:_Z:EUR:_T:_X:N:ALL</t>
  </si>
  <si>
    <t>BBFBOPA:M:N:DE:JP:S1:S1:T:D:G:_Z:_Z:_Z:EUR:_T:_X:N:ALL</t>
  </si>
  <si>
    <t>BBFBOPA:M:N:DE:JP:S1:S1:T:B:S___XSD:_Z:_Z:_Z:EUR:_T:_X:N:ALL</t>
  </si>
  <si>
    <t>BBFBOPA:M:N:DE:JP:S1:S1:T:C:S___XSD:_Z:_Z:_Z:EUR:_T:_X:N:ALL</t>
  </si>
  <si>
    <t>BBFBOPA:M:N:DE:JP:S1:S1:T:D:S___XSD:_Z:_Z:_Z:EUR:_T:_X:N:ALL</t>
  </si>
  <si>
    <t>BBFBOPA:M:N:DE:JP:S1:S1:T:B:IN1:_Z:_Z:_Z:EUR:_T:_X:N:ALL</t>
  </si>
  <si>
    <t>BBFBOPA:M:N:DE:JP:S1:S1:T:C:IN1:_Z:_Z:_Z:EUR:_T:_X:N:ALL</t>
  </si>
  <si>
    <t>BBFBOPA:M:N:DE:JP:S1:S1:T:D:IN1:_Z:_Z:_Z:EUR:_T:_X:N:ALL</t>
  </si>
  <si>
    <t>BBFBOPA:M:N:DE:JP:S1:S1:T:B:IN2:_Z:_Z:_Z:EUR:_T:_X:N:ALL</t>
  </si>
  <si>
    <t>BBFBOPA:M:N:DE:JP:S1:S1:T:C:IN2:_Z:_Z:_Z:EUR:_T:_X:N:ALL</t>
  </si>
  <si>
    <t>BBFBOPA:M:N:DE:JP:S1:S1:T:D:IN2:_Z:_Z:_Z:EUR:_T:_X:N:ALL</t>
  </si>
  <si>
    <t>BBFBOPA:M:N:DE:YE:S1:S1:T:B:CA:_Z:_Z:_Z:EUR:_T:_X:N:ALL</t>
  </si>
  <si>
    <t>BBFBOPA:M:N:DE:YE:S1:S1:T:C:CA:_Z:_Z:_Z:EUR:_T:_X:N:ALL</t>
  </si>
  <si>
    <t>BBFBOPA:M:N:DE:YE:S1:S1:T:D:CA:_Z:_Z:_Z:EUR:_T:_X:N:ALL</t>
  </si>
  <si>
    <t>BBFBOPA:M:N:DE:YE:S1:S1:T:B:G:_Z:_Z:_Z:EUR:_T:_X:N:ALL</t>
  </si>
  <si>
    <t>BBFBOPA:M:N:DE:YE:S1:S1:T:C:G:_Z:_Z:_Z:EUR:_T:_X:N:ALL</t>
  </si>
  <si>
    <t>BBFBOPA:M:N:DE:YE:S1:S1:T:D:G:_Z:_Z:_Z:EUR:_T:_X:N:ALL</t>
  </si>
  <si>
    <t>BBFBOPA:M:N:DE:YE:S1:S1:T:B:S___XSD:_Z:_Z:_Z:EUR:_T:_X:N:ALL</t>
  </si>
  <si>
    <t>BBFBOPA:M:N:DE:YE:S1:S1:T:C:S___XSD:_Z:_Z:_Z:EUR:_T:_X:N:ALL</t>
  </si>
  <si>
    <t>BBFBOPA:M:N:DE:YE:S1:S1:T:D:S___XSD:_Z:_Z:_Z:EUR:_T:_X:N:ALL</t>
  </si>
  <si>
    <t>BBFBOPA:M:N:DE:YE:S1:S1:T:B:IN1:_Z:_Z:_Z:EUR:_T:_X:N:ALL</t>
  </si>
  <si>
    <t>BBFBOPA:M:N:DE:YE:S1:S1:T:C:IN1:_Z:_Z:_Z:EUR:_T:_X:N:ALL</t>
  </si>
  <si>
    <t>BBFBOPA:M:N:DE:YE:S1:S1:T:D:IN1:_Z:_Z:_Z:EUR:_T:_X:N:ALL</t>
  </si>
  <si>
    <t>BBFBOPA:M:N:DE:YE:S1:S1:T:B:IN2:_Z:_Z:_Z:EUR:_T:_X:N:ALL</t>
  </si>
  <si>
    <t>BBFBOPA:M:N:DE:YE:S1:S1:T:C:IN2:_Z:_Z:_Z:EUR:_T:_X:N:ALL</t>
  </si>
  <si>
    <t>BBFBOPA:M:N:DE:YE:S1:S1:T:D:IN2:_Z:_Z:_Z:EUR:_T:_X:N:ALL</t>
  </si>
  <si>
    <t>BBFBOPA:M:N:DE:JE:S1:S1:T:B:CA:_Z:_Z:_Z:EUR:_T:_X:N:ALL</t>
  </si>
  <si>
    <t>BBFBOPA:M:N:DE:JE:S1:S1:T:C:CA:_Z:_Z:_Z:EUR:_T:_X:N:ALL</t>
  </si>
  <si>
    <t>BBFBOPA:M:N:DE:JE:S1:S1:T:D:CA:_Z:_Z:_Z:EUR:_T:_X:N:ALL</t>
  </si>
  <si>
    <t>BBFBOPA:M:N:DE:JE:S1:S1:T:B:G:_Z:_Z:_Z:EUR:_T:_X:N:ALL</t>
  </si>
  <si>
    <t>BBFBOPA:M:N:DE:JE:S1:S1:T:C:G:_Z:_Z:_Z:EUR:_T:_X:N:ALL</t>
  </si>
  <si>
    <t>BBFBOPA:M:N:DE:JE:S1:S1:T:D:G:_Z:_Z:_Z:EUR:_T:_X:N:ALL</t>
  </si>
  <si>
    <t>BBFBOPA:M:N:DE:JE:S1:S1:T:B:S___XSD:_Z:_Z:_Z:EUR:_T:_X:N:ALL</t>
  </si>
  <si>
    <t>BBFBOPA:M:N:DE:JE:S1:S1:T:C:S___XSD:_Z:_Z:_Z:EUR:_T:_X:N:ALL</t>
  </si>
  <si>
    <t>BBFBOPA:M:N:DE:JE:S1:S1:T:D:S___XSD:_Z:_Z:_Z:EUR:_T:_X:N:ALL</t>
  </si>
  <si>
    <t>BBFBOPA:M:N:DE:JE:S1:S1:T:B:IN1:_Z:_Z:_Z:EUR:_T:_X:N:ALL</t>
  </si>
  <si>
    <t>BBFBOPA:M:N:DE:JE:S1:S1:T:C:IN1:_Z:_Z:_Z:EUR:_T:_X:N:ALL</t>
  </si>
  <si>
    <t>BBFBOPA:M:N:DE:JE:S1:S1:T:D:IN1:_Z:_Z:_Z:EUR:_T:_X:N:ALL</t>
  </si>
  <si>
    <t>BBFBOPA:M:N:DE:JE:S1:S1:T:B:IN2:_Z:_Z:_Z:EUR:_T:_X:N:ALL</t>
  </si>
  <si>
    <t>BBFBOPA:M:N:DE:JE:S1:S1:T:C:IN2:_Z:_Z:_Z:EUR:_T:_X:N:ALL</t>
  </si>
  <si>
    <t>BBFBOPA:M:N:DE:JE:S1:S1:T:D:IN2:_Z:_Z:_Z:EUR:_T:_X:N:ALL</t>
  </si>
  <si>
    <t>BBFBOPA:M:N:DE:JO:S1:S1:T:B:CA:_Z:_Z:_Z:EUR:_T:_X:N:ALL</t>
  </si>
  <si>
    <t>BBFBOPA:M:N:DE:JO:S1:S1:T:C:CA:_Z:_Z:_Z:EUR:_T:_X:N:ALL</t>
  </si>
  <si>
    <t>BBFBOPA:M:N:DE:JO:S1:S1:T:D:CA:_Z:_Z:_Z:EUR:_T:_X:N:ALL</t>
  </si>
  <si>
    <t>BBFBOPA:M:N:DE:JO:S1:S1:T:B:G:_Z:_Z:_Z:EUR:_T:_X:N:ALL</t>
  </si>
  <si>
    <t>BBFBOPA:M:N:DE:JO:S1:S1:T:C:G:_Z:_Z:_Z:EUR:_T:_X:N:ALL</t>
  </si>
  <si>
    <t>BBFBOPA:M:N:DE:JO:S1:S1:T:D:G:_Z:_Z:_Z:EUR:_T:_X:N:ALL</t>
  </si>
  <si>
    <t>BBFBOPA:M:N:DE:JO:S1:S1:T:B:S___XSD:_Z:_Z:_Z:EUR:_T:_X:N:ALL</t>
  </si>
  <si>
    <t>BBFBOPA:M:N:DE:JO:S1:S1:T:C:S___XSD:_Z:_Z:_Z:EUR:_T:_X:N:ALL</t>
  </si>
  <si>
    <t>BBFBOPA:M:N:DE:JO:S1:S1:T:D:S___XSD:_Z:_Z:_Z:EUR:_T:_X:N:ALL</t>
  </si>
  <si>
    <t>BBFBOPA:M:N:DE:JO:S1:S1:T:B:IN1:_Z:_Z:_Z:EUR:_T:_X:N:ALL</t>
  </si>
  <si>
    <t>BBFBOPA:M:N:DE:JO:S1:S1:T:C:IN1:_Z:_Z:_Z:EUR:_T:_X:N:ALL</t>
  </si>
  <si>
    <t>BBFBOPA:M:N:DE:JO:S1:S1:T:D:IN1:_Z:_Z:_Z:EUR:_T:_X:N:ALL</t>
  </si>
  <si>
    <t>BBFBOPA:M:N:DE:JO:S1:S1:T:B:IN2:_Z:_Z:_Z:EUR:_T:_X:N:ALL</t>
  </si>
  <si>
    <t>BBFBOPA:M:N:DE:JO:S1:S1:T:C:IN2:_Z:_Z:_Z:EUR:_T:_X:N:ALL</t>
  </si>
  <si>
    <t>BBFBOPA:M:N:DE:JO:S1:S1:T:D:IN2:_Z:_Z:_Z:EUR:_T:_X:N:ALL</t>
  </si>
  <si>
    <t>BBFBOPA:M:N:DE:KY:S1:S1:T:B:CA:_Z:_Z:_Z:EUR:_T:_X:N:ALL</t>
  </si>
  <si>
    <t>BBFBOPA:M:N:DE:KY:S1:S1:T:C:CA:_Z:_Z:_Z:EUR:_T:_X:N:ALL</t>
  </si>
  <si>
    <t>BBFBOPA:M:N:DE:KY:S1:S1:T:D:CA:_Z:_Z:_Z:EUR:_T:_X:N:ALL</t>
  </si>
  <si>
    <t>BBFBOPA:M:N:DE:KY:S1:S1:T:B:G:_Z:_Z:_Z:EUR:_T:_X:N:ALL</t>
  </si>
  <si>
    <t>BBFBOPA:M:N:DE:KY:S1:S1:T:C:G:_Z:_Z:_Z:EUR:_T:_X:N:ALL</t>
  </si>
  <si>
    <t>BBFBOPA:M:N:DE:KY:S1:S1:T:D:G:_Z:_Z:_Z:EUR:_T:_X:N:ALL</t>
  </si>
  <si>
    <t>BBFBOPA:M:N:DE:KY:S1:S1:T:B:S___XSD:_Z:_Z:_Z:EUR:_T:_X:N:ALL</t>
  </si>
  <si>
    <t>BBFBOPA:M:N:DE:KY:S1:S1:T:C:S___XSD:_Z:_Z:_Z:EUR:_T:_X:N:ALL</t>
  </si>
  <si>
    <t>BBFBOPA:M:N:DE:KY:S1:S1:T:D:S___XSD:_Z:_Z:_Z:EUR:_T:_X:N:ALL</t>
  </si>
  <si>
    <t>BBFBOPA:M:N:DE:KY:S1:S1:T:B:IN1:_Z:_Z:_Z:EUR:_T:_X:N:ALL</t>
  </si>
  <si>
    <t>BBFBOPA:M:N:DE:KY:S1:S1:T:C:IN1:_Z:_Z:_Z:EUR:_T:_X:N:ALL</t>
  </si>
  <si>
    <t>BBFBOPA:M:N:DE:KY:S1:S1:T:D:IN1:_Z:_Z:_Z:EUR:_T:_X:N:ALL</t>
  </si>
  <si>
    <t>BBFBOPA:M:N:DE:KY:S1:S1:T:B:IN2:_Z:_Z:_Z:EUR:_T:_X:N:ALL</t>
  </si>
  <si>
    <t>BBFBOPA:M:N:DE:KY:S1:S1:T:C:IN2:_Z:_Z:_Z:EUR:_T:_X:N:ALL</t>
  </si>
  <si>
    <t>BBFBOPA:M:N:DE:KY:S1:S1:T:D:IN2:_Z:_Z:_Z:EUR:_T:_X:N:ALL</t>
  </si>
  <si>
    <t>BBFBOPA:M:N:DE:KH:S1:S1:T:B:CA:_Z:_Z:_Z:EUR:_T:_X:N:ALL</t>
  </si>
  <si>
    <t>BBFBOPA:M:N:DE:KH:S1:S1:T:C:CA:_Z:_Z:_Z:EUR:_T:_X:N:ALL</t>
  </si>
  <si>
    <t>BBFBOPA:M:N:DE:KH:S1:S1:T:D:CA:_Z:_Z:_Z:EUR:_T:_X:N:ALL</t>
  </si>
  <si>
    <t>BBFBOPA:M:N:DE:KH:S1:S1:T:B:G:_Z:_Z:_Z:EUR:_T:_X:N:ALL</t>
  </si>
  <si>
    <t>BBFBOPA:M:N:DE:KH:S1:S1:T:C:G:_Z:_Z:_Z:EUR:_T:_X:N:ALL</t>
  </si>
  <si>
    <t>BBFBOPA:M:N:DE:KH:S1:S1:T:D:G:_Z:_Z:_Z:EUR:_T:_X:N:ALL</t>
  </si>
  <si>
    <t>BBFBOPA:M:N:DE:KH:S1:S1:T:B:S___XSD:_Z:_Z:_Z:EUR:_T:_X:N:ALL</t>
  </si>
  <si>
    <t>BBFBOPA:M:N:DE:KH:S1:S1:T:C:S___XSD:_Z:_Z:_Z:EUR:_T:_X:N:ALL</t>
  </si>
  <si>
    <t>BBFBOPA:M:N:DE:KH:S1:S1:T:D:S___XSD:_Z:_Z:_Z:EUR:_T:_X:N:ALL</t>
  </si>
  <si>
    <t>BBFBOPA:M:N:DE:KH:S1:S1:T:B:IN1:_Z:_Z:_Z:EUR:_T:_X:N:ALL</t>
  </si>
  <si>
    <t>BBFBOPA:M:N:DE:KH:S1:S1:T:C:IN1:_Z:_Z:_Z:EUR:_T:_X:N:ALL</t>
  </si>
  <si>
    <t>BBFBOPA:M:N:DE:KH:S1:S1:T:D:IN1:_Z:_Z:_Z:EUR:_T:_X:N:ALL</t>
  </si>
  <si>
    <t>BBFBOPA:M:N:DE:KH:S1:S1:T:B:IN2:_Z:_Z:_Z:EUR:_T:_X:N:ALL</t>
  </si>
  <si>
    <t>BBFBOPA:M:N:DE:KH:S1:S1:T:C:IN2:_Z:_Z:_Z:EUR:_T:_X:N:ALL</t>
  </si>
  <si>
    <t>BBFBOPA:M:N:DE:KH:S1:S1:T:D:IN2:_Z:_Z:_Z:EUR:_T:_X:N:ALL</t>
  </si>
  <si>
    <t>BBFBOPA:M:N:DE:CM:S1:S1:T:B:CA:_Z:_Z:_Z:EUR:_T:_X:N:ALL</t>
  </si>
  <si>
    <t>BBFBOPA:M:N:DE:CM:S1:S1:T:C:CA:_Z:_Z:_Z:EUR:_T:_X:N:ALL</t>
  </si>
  <si>
    <t>BBFBOPA:M:N:DE:CM:S1:S1:T:D:CA:_Z:_Z:_Z:EUR:_T:_X:N:ALL</t>
  </si>
  <si>
    <t>BBFBOPA:M:N:DE:CM:S1:S1:T:B:G:_Z:_Z:_Z:EUR:_T:_X:N:ALL</t>
  </si>
  <si>
    <t>BBFBOPA:M:N:DE:CM:S1:S1:T:C:G:_Z:_Z:_Z:EUR:_T:_X:N:ALL</t>
  </si>
  <si>
    <t>BBFBOPA:M:N:DE:CM:S1:S1:T:D:G:_Z:_Z:_Z:EUR:_T:_X:N:ALL</t>
  </si>
  <si>
    <t>BBFBOPA:M:N:DE:CM:S1:S1:T:B:S___XSD:_Z:_Z:_Z:EUR:_T:_X:N:ALL</t>
  </si>
  <si>
    <t>BBFBOPA:M:N:DE:CM:S1:S1:T:C:S___XSD:_Z:_Z:_Z:EUR:_T:_X:N:ALL</t>
  </si>
  <si>
    <t>BBFBOPA:M:N:DE:CM:S1:S1:T:D:S___XSD:_Z:_Z:_Z:EUR:_T:_X:N:ALL</t>
  </si>
  <si>
    <t>BBFBOPA:M:N:DE:CM:S1:S1:T:B:IN1:_Z:_Z:_Z:EUR:_T:_X:N:ALL</t>
  </si>
  <si>
    <t>BBFBOPA:M:N:DE:CM:S1:S1:T:C:IN1:_Z:_Z:_Z:EUR:_T:_X:N:ALL</t>
  </si>
  <si>
    <t>BBFBOPA:M:N:DE:CM:S1:S1:T:D:IN1:_Z:_Z:_Z:EUR:_T:_X:N:ALL</t>
  </si>
  <si>
    <t>BBFBOPA:M:N:DE:CM:S1:S1:T:B:IN2:_Z:_Z:_Z:EUR:_T:_X:N:ALL</t>
  </si>
  <si>
    <t>BBFBOPA:M:N:DE:CM:S1:S1:T:C:IN2:_Z:_Z:_Z:EUR:_T:_X:N:ALL</t>
  </si>
  <si>
    <t>BBFBOPA:M:N:DE:CM:S1:S1:T:D:IN2:_Z:_Z:_Z:EUR:_T:_X:N:ALL</t>
  </si>
  <si>
    <t>BBFBOPA:M:N:DE:CA:S1:S1:T:B:CA:_Z:_Z:_Z:EUR:_T:_X:N:ALL</t>
  </si>
  <si>
    <t>BBFBOPA:M:N:DE:CA:S1:S1:T:C:CA:_Z:_Z:_Z:EUR:_T:_X:N:ALL</t>
  </si>
  <si>
    <t>BBFBOPA:M:N:DE:CA:S1:S1:T:D:CA:_Z:_Z:_Z:EUR:_T:_X:N:ALL</t>
  </si>
  <si>
    <t>BBFBOPA:M:N:DE:CA:S1:S1:T:B:G:_Z:_Z:_Z:EUR:_T:_X:N:ALL</t>
  </si>
  <si>
    <t>BBFBOPA:M:N:DE:CA:S1:S1:T:C:G:_Z:_Z:_Z:EUR:_T:_X:N:ALL</t>
  </si>
  <si>
    <t>BBFBOPA:M:N:DE:CA:S1:S1:T:D:G:_Z:_Z:_Z:EUR:_T:_X:N:ALL</t>
  </si>
  <si>
    <t>BBFBOPA:M:N:DE:CA:S1:S1:T:B:S___XSD:_Z:_Z:_Z:EUR:_T:_X:N:ALL</t>
  </si>
  <si>
    <t>BBFBOPA:M:N:DE:CA:S1:S1:T:C:S___XSD:_Z:_Z:_Z:EUR:_T:_X:N:ALL</t>
  </si>
  <si>
    <t>BBFBOPA:M:N:DE:CA:S1:S1:T:D:S___XSD:_Z:_Z:_Z:EUR:_T:_X:N:ALL</t>
  </si>
  <si>
    <t>BBFBOPA:M:N:DE:CA:S1:S1:T:B:IN1:_Z:_Z:_Z:EUR:_T:_X:N:ALL</t>
  </si>
  <si>
    <t>BBFBOPA:M:N:DE:CA:S1:S1:T:C:IN1:_Z:_Z:_Z:EUR:_T:_X:N:ALL</t>
  </si>
  <si>
    <t>BBFBOPA:M:N:DE:CA:S1:S1:T:D:IN1:_Z:_Z:_Z:EUR:_T:_X:N:ALL</t>
  </si>
  <si>
    <t>BBFBOPA:M:N:DE:CA:S1:S1:T:B:IN2:_Z:_Z:_Z:EUR:_T:_X:N:ALL</t>
  </si>
  <si>
    <t>BBFBOPA:M:N:DE:CA:S1:S1:T:C:IN2:_Z:_Z:_Z:EUR:_T:_X:N:ALL</t>
  </si>
  <si>
    <t>BBFBOPA:M:N:DE:CA:S1:S1:T:D:IN2:_Z:_Z:_Z:EUR:_T:_X:N:ALL</t>
  </si>
  <si>
    <t>BBFBOPA:M:N:DE:KZ:S1:S1:T:B:CA:_Z:_Z:_Z:EUR:_T:_X:N:ALL</t>
  </si>
  <si>
    <t>BBFBOPA:M:N:DE:KZ:S1:S1:T:C:CA:_Z:_Z:_Z:EUR:_T:_X:N:ALL</t>
  </si>
  <si>
    <t>BBFBOPA:M:N:DE:KZ:S1:S1:T:D:CA:_Z:_Z:_Z:EUR:_T:_X:N:ALL</t>
  </si>
  <si>
    <t>BBFBOPA:M:N:DE:KZ:S1:S1:T:B:G:_Z:_Z:_Z:EUR:_T:_X:N:ALL</t>
  </si>
  <si>
    <t>BBFBOPA:M:N:DE:KZ:S1:S1:T:C:G:_Z:_Z:_Z:EUR:_T:_X:N:ALL</t>
  </si>
  <si>
    <t>BBFBOPA:M:N:DE:KZ:S1:S1:T:D:G:_Z:_Z:_Z:EUR:_T:_X:N:ALL</t>
  </si>
  <si>
    <t>BBFBOPA:M:N:DE:KZ:S1:S1:T:B:S___XSD:_Z:_Z:_Z:EUR:_T:_X:N:ALL</t>
  </si>
  <si>
    <t>BBFBOPA:M:N:DE:KZ:S1:S1:T:C:S___XSD:_Z:_Z:_Z:EUR:_T:_X:N:ALL</t>
  </si>
  <si>
    <t>BBFBOPA:M:N:DE:KZ:S1:S1:T:D:S___XSD:_Z:_Z:_Z:EUR:_T:_X:N:ALL</t>
  </si>
  <si>
    <t>BBFBOPA:M:N:DE:KZ:S1:S1:T:B:IN1:_Z:_Z:_Z:EUR:_T:_X:N:ALL</t>
  </si>
  <si>
    <t>BBFBOPA:M:N:DE:KZ:S1:S1:T:C:IN1:_Z:_Z:_Z:EUR:_T:_X:N:ALL</t>
  </si>
  <si>
    <t>BBFBOPA:M:N:DE:KZ:S1:S1:T:D:IN1:_Z:_Z:_Z:EUR:_T:_X:N:ALL</t>
  </si>
  <si>
    <t>BBFBOPA:M:N:DE:KZ:S1:S1:T:B:IN2:_Z:_Z:_Z:EUR:_T:_X:N:ALL</t>
  </si>
  <si>
    <t>BBFBOPA:M:N:DE:KZ:S1:S1:T:C:IN2:_Z:_Z:_Z:EUR:_T:_X:N:ALL</t>
  </si>
  <si>
    <t>BBFBOPA:M:N:DE:KZ:S1:S1:T:D:IN2:_Z:_Z:_Z:EUR:_T:_X:N:ALL</t>
  </si>
  <si>
    <t>BBFBOPA:M:N:DE:QA:S1:S1:T:B:CA:_Z:_Z:_Z:EUR:_T:_X:N:ALL</t>
  </si>
  <si>
    <t>BBFBOPA:M:N:DE:QA:S1:S1:T:C:CA:_Z:_Z:_Z:EUR:_T:_X:N:ALL</t>
  </si>
  <si>
    <t>BBFBOPA:M:N:DE:QA:S1:S1:T:D:CA:_Z:_Z:_Z:EUR:_T:_X:N:ALL</t>
  </si>
  <si>
    <t>BBFBOPA:M:N:DE:QA:S1:S1:T:B:G:_Z:_Z:_Z:EUR:_T:_X:N:ALL</t>
  </si>
  <si>
    <t>BBFBOPA:M:N:DE:QA:S1:S1:T:C:G:_Z:_Z:_Z:EUR:_T:_X:N:ALL</t>
  </si>
  <si>
    <t>BBFBOPA:M:N:DE:QA:S1:S1:T:D:G:_Z:_Z:_Z:EUR:_T:_X:N:ALL</t>
  </si>
  <si>
    <t>BBFBOPA:M:N:DE:QA:S1:S1:T:B:S___XSD:_Z:_Z:_Z:EUR:_T:_X:N:ALL</t>
  </si>
  <si>
    <t>BBFBOPA:M:N:DE:QA:S1:S1:T:C:S___XSD:_Z:_Z:_Z:EUR:_T:_X:N:ALL</t>
  </si>
  <si>
    <t>BBFBOPA:M:N:DE:QA:S1:S1:T:D:S___XSD:_Z:_Z:_Z:EUR:_T:_X:N:ALL</t>
  </si>
  <si>
    <t>BBFBOPA:M:N:DE:QA:S1:S1:T:B:IN1:_Z:_Z:_Z:EUR:_T:_X:N:ALL</t>
  </si>
  <si>
    <t>BBFBOPA:M:N:DE:QA:S1:S1:T:C:IN1:_Z:_Z:_Z:EUR:_T:_X:N:ALL</t>
  </si>
  <si>
    <t>BBFBOPA:M:N:DE:QA:S1:S1:T:D:IN1:_Z:_Z:_Z:EUR:_T:_X:N:ALL</t>
  </si>
  <si>
    <t>BBFBOPA:M:N:DE:QA:S1:S1:T:B:IN2:_Z:_Z:_Z:EUR:_T:_X:N:ALL</t>
  </si>
  <si>
    <t>BBFBOPA:M:N:DE:QA:S1:S1:T:C:IN2:_Z:_Z:_Z:EUR:_T:_X:N:ALL</t>
  </si>
  <si>
    <t>BBFBOPA:M:N:DE:QA:S1:S1:T:D:IN2:_Z:_Z:_Z:EUR:_T:_X:N:ALL</t>
  </si>
  <si>
    <t>BBFBOPA:M:N:DE:KE:S1:S1:T:B:CA:_Z:_Z:_Z:EUR:_T:_X:N:ALL</t>
  </si>
  <si>
    <t>BBFBOPA:M:N:DE:KE:S1:S1:T:C:CA:_Z:_Z:_Z:EUR:_T:_X:N:ALL</t>
  </si>
  <si>
    <t>BBFBOPA:M:N:DE:KE:S1:S1:T:D:CA:_Z:_Z:_Z:EUR:_T:_X:N:ALL</t>
  </si>
  <si>
    <t>BBFBOPA:M:N:DE:KE:S1:S1:T:B:G:_Z:_Z:_Z:EUR:_T:_X:N:ALL</t>
  </si>
  <si>
    <t>BBFBOPA:M:N:DE:KE:S1:S1:T:C:G:_Z:_Z:_Z:EUR:_T:_X:N:ALL</t>
  </si>
  <si>
    <t>BBFBOPA:M:N:DE:KE:S1:S1:T:D:G:_Z:_Z:_Z:EUR:_T:_X:N:ALL</t>
  </si>
  <si>
    <t>BBFBOPA:M:N:DE:KE:S1:S1:T:B:S___XSD:_Z:_Z:_Z:EUR:_T:_X:N:ALL</t>
  </si>
  <si>
    <t>BBFBOPA:M:N:DE:KE:S1:S1:T:C:S___XSD:_Z:_Z:_Z:EUR:_T:_X:N:ALL</t>
  </si>
  <si>
    <t>BBFBOPA:M:N:DE:KE:S1:S1:T:D:S___XSD:_Z:_Z:_Z:EUR:_T:_X:N:ALL</t>
  </si>
  <si>
    <t>BBFBOPA:M:N:DE:KE:S1:S1:T:B:IN1:_Z:_Z:_Z:EUR:_T:_X:N:ALL</t>
  </si>
  <si>
    <t>BBFBOPA:M:N:DE:KE:S1:S1:T:C:IN1:_Z:_Z:_Z:EUR:_T:_X:N:ALL</t>
  </si>
  <si>
    <t>BBFBOPA:M:N:DE:KE:S1:S1:T:D:IN1:_Z:_Z:_Z:EUR:_T:_X:N:ALL</t>
  </si>
  <si>
    <t>BBFBOPA:M:N:DE:KE:S1:S1:T:B:IN2:_Z:_Z:_Z:EUR:_T:_X:N:ALL</t>
  </si>
  <si>
    <t>BBFBOPA:M:N:DE:KE:S1:S1:T:C:IN2:_Z:_Z:_Z:EUR:_T:_X:N:ALL</t>
  </si>
  <si>
    <t>BBFBOPA:M:N:DE:KE:S1:S1:T:D:IN2:_Z:_Z:_Z:EUR:_T:_X:N:ALL</t>
  </si>
  <si>
    <t>BBFBOPA:M:N:DE:KG:S1:S1:T:B:CA:_Z:_Z:_Z:EUR:_T:_X:N:ALL</t>
  </si>
  <si>
    <t>BBFBOPA:M:N:DE:KG:S1:S1:T:C:CA:_Z:_Z:_Z:EUR:_T:_X:N:ALL</t>
  </si>
  <si>
    <t>BBFBOPA:M:N:DE:KG:S1:S1:T:D:CA:_Z:_Z:_Z:EUR:_T:_X:N:ALL</t>
  </si>
  <si>
    <t>BBFBOPA:M:N:DE:KG:S1:S1:T:B:G:_Z:_Z:_Z:EUR:_T:_X:N:ALL</t>
  </si>
  <si>
    <t>BBFBOPA:M:N:DE:KG:S1:S1:T:C:G:_Z:_Z:_Z:EUR:_T:_X:N:ALL</t>
  </si>
  <si>
    <t>BBFBOPA:M:N:DE:KG:S1:S1:T:D:G:_Z:_Z:_Z:EUR:_T:_X:N:ALL</t>
  </si>
  <si>
    <t>BBFBOPA:M:N:DE:KG:S1:S1:T:B:S___XSD:_Z:_Z:_Z:EUR:_T:_X:N:ALL</t>
  </si>
  <si>
    <t>BBFBOPA:M:N:DE:KG:S1:S1:T:C:S___XSD:_Z:_Z:_Z:EUR:_T:_X:N:ALL</t>
  </si>
  <si>
    <t>BBFBOPA:M:N:DE:KG:S1:S1:T:D:S___XSD:_Z:_Z:_Z:EUR:_T:_X:N:ALL</t>
  </si>
  <si>
    <t>BBFBOPA:M:N:DE:KG:S1:S1:T:B:IN1:_Z:_Z:_Z:EUR:_T:_X:N:ALL</t>
  </si>
  <si>
    <t>BBFBOPA:M:N:DE:KG:S1:S1:T:C:IN1:_Z:_Z:_Z:EUR:_T:_X:N:ALL</t>
  </si>
  <si>
    <t>BBFBOPA:M:N:DE:KG:S1:S1:T:D:IN1:_Z:_Z:_Z:EUR:_T:_X:N:ALL</t>
  </si>
  <si>
    <t>BBFBOPA:M:N:DE:KG:S1:S1:T:B:IN2:_Z:_Z:_Z:EUR:_T:_X:N:ALL</t>
  </si>
  <si>
    <t>BBFBOPA:M:N:DE:KG:S1:S1:T:C:IN2:_Z:_Z:_Z:EUR:_T:_X:N:ALL</t>
  </si>
  <si>
    <t>BBFBOPA:M:N:DE:KG:S1:S1:T:D:IN2:_Z:_Z:_Z:EUR:_T:_X:N:ALL</t>
  </si>
  <si>
    <t>BBFBOPA:M:N:DE:KI:S1:S1:T:B:CA:_Z:_Z:_Z:EUR:_T:_X:N:ALL</t>
  </si>
  <si>
    <t>BBFBOPA:M:N:DE:KI:S1:S1:T:C:CA:_Z:_Z:_Z:EUR:_T:_X:N:ALL</t>
  </si>
  <si>
    <t>BBFBOPA:M:N:DE:KI:S1:S1:T:D:CA:_Z:_Z:_Z:EUR:_T:_X:N:ALL</t>
  </si>
  <si>
    <t>BBFBOPA:M:N:DE:KI:S1:S1:T:B:G:_Z:_Z:_Z:EUR:_T:_X:N:ALL</t>
  </si>
  <si>
    <t>BBFBOPA:M:N:DE:KI:S1:S1:T:C:G:_Z:_Z:_Z:EUR:_T:_X:N:ALL</t>
  </si>
  <si>
    <t>BBFBOPA:M:N:DE:KI:S1:S1:T:D:G:_Z:_Z:_Z:EUR:_T:_X:N:ALL</t>
  </si>
  <si>
    <t>BBFBOPA:M:N:DE:KI:S1:S1:T:B:S___XSD:_Z:_Z:_Z:EUR:_T:_X:N:ALL</t>
  </si>
  <si>
    <t>BBFBOPA:M:N:DE:KI:S1:S1:T:C:S___XSD:_Z:_Z:_Z:EUR:_T:_X:N:ALL</t>
  </si>
  <si>
    <t>BBFBOPA:M:N:DE:KI:S1:S1:T:D:S___XSD:_Z:_Z:_Z:EUR:_T:_X:N:ALL</t>
  </si>
  <si>
    <t>BBFBOPA:M:N:DE:KI:S1:S1:T:B:IN1:_Z:_Z:_Z:EUR:_T:_X:N:ALL</t>
  </si>
  <si>
    <t>BBFBOPA:M:N:DE:KI:S1:S1:T:C:IN1:_Z:_Z:_Z:EUR:_T:_X:N:ALL</t>
  </si>
  <si>
    <t>BBFBOPA:M:N:DE:KI:S1:S1:T:D:IN1:_Z:_Z:_Z:EUR:_T:_X:N:ALL</t>
  </si>
  <si>
    <t>BBFBOPA:M:N:DE:KI:S1:S1:T:B:IN2:_Z:_Z:_Z:EUR:_T:_X:N:ALL</t>
  </si>
  <si>
    <t>BBFBOPA:M:N:DE:KI:S1:S1:T:C:IN2:_Z:_Z:_Z:EUR:_T:_X:N:ALL</t>
  </si>
  <si>
    <t>BBFBOPA:M:N:DE:KI:S1:S1:T:D:IN2:_Z:_Z:_Z:EUR:_T:_X:N:ALL</t>
  </si>
  <si>
    <t>BBFBOPA:M:N:DE:CC:S1:S1:T:B:CA:_Z:_Z:_Z:EUR:_T:_X:N:ALL</t>
  </si>
  <si>
    <t>BBFBOPA:M:N:DE:CC:S1:S1:T:C:CA:_Z:_Z:_Z:EUR:_T:_X:N:ALL</t>
  </si>
  <si>
    <t>BBFBOPA:M:N:DE:CC:S1:S1:T:D:CA:_Z:_Z:_Z:EUR:_T:_X:N:ALL</t>
  </si>
  <si>
    <t>BBFBOPA:M:N:DE:CC:S1:S1:T:B:G:_Z:_Z:_Z:EUR:_T:_X:N:ALL</t>
  </si>
  <si>
    <t>BBFBOPA:M:N:DE:CC:S1:S1:T:C:G:_Z:_Z:_Z:EUR:_T:_X:N:ALL</t>
  </si>
  <si>
    <t>BBFBOPA:M:N:DE:CC:S1:S1:T:D:G:_Z:_Z:_Z:EUR:_T:_X:N:ALL</t>
  </si>
  <si>
    <t>BBFBOPA:M:N:DE:CC:S1:S1:T:B:S___XSD:_Z:_Z:_Z:EUR:_T:_X:N:ALL</t>
  </si>
  <si>
    <t>BBFBOPA:M:N:DE:CC:S1:S1:T:C:S___XSD:_Z:_Z:_Z:EUR:_T:_X:N:ALL</t>
  </si>
  <si>
    <t>BBFBOPA:M:N:DE:CC:S1:S1:T:D:S___XSD:_Z:_Z:_Z:EUR:_T:_X:N:ALL</t>
  </si>
  <si>
    <t>BBFBOPA:M:N:DE:CC:S1:S1:T:B:IN1:_Z:_Z:_Z:EUR:_T:_X:N:ALL</t>
  </si>
  <si>
    <t>BBFBOPA:M:N:DE:CC:S1:S1:T:C:IN1:_Z:_Z:_Z:EUR:_T:_X:N:ALL</t>
  </si>
  <si>
    <t>BBFBOPA:M:N:DE:CC:S1:S1:T:D:IN1:_Z:_Z:_Z:EUR:_T:_X:N:ALL</t>
  </si>
  <si>
    <t>BBFBOPA:M:N:DE:CC:S1:S1:T:B:IN2:_Z:_Z:_Z:EUR:_T:_X:N:ALL</t>
  </si>
  <si>
    <t>BBFBOPA:M:N:DE:CC:S1:S1:T:C:IN2:_Z:_Z:_Z:EUR:_T:_X:N:ALL</t>
  </si>
  <si>
    <t>BBFBOPA:M:N:DE:CC:S1:S1:T:D:IN2:_Z:_Z:_Z:EUR:_T:_X:N:ALL</t>
  </si>
  <si>
    <t>BBFBOPA:M:N:DE:CO:S1:S1:T:B:CA:_Z:_Z:_Z:EUR:_T:_X:N:ALL</t>
  </si>
  <si>
    <t>BBFBOPA:M:N:DE:CO:S1:S1:T:C:CA:_Z:_Z:_Z:EUR:_T:_X:N:ALL</t>
  </si>
  <si>
    <t>BBFBOPA:M:N:DE:CO:S1:S1:T:D:CA:_Z:_Z:_Z:EUR:_T:_X:N:ALL</t>
  </si>
  <si>
    <t>BBFBOPA:M:N:DE:CO:S1:S1:T:B:G:_Z:_Z:_Z:EUR:_T:_X:N:ALL</t>
  </si>
  <si>
    <t>BBFBOPA:M:N:DE:CO:S1:S1:T:C:G:_Z:_Z:_Z:EUR:_T:_X:N:ALL</t>
  </si>
  <si>
    <t>BBFBOPA:M:N:DE:CO:S1:S1:T:D:G:_Z:_Z:_Z:EUR:_T:_X:N:ALL</t>
  </si>
  <si>
    <t>BBFBOPA:M:N:DE:CO:S1:S1:T:B:S___XSD:_Z:_Z:_Z:EUR:_T:_X:N:ALL</t>
  </si>
  <si>
    <t>BBFBOPA:M:N:DE:CO:S1:S1:T:C:S___XSD:_Z:_Z:_Z:EUR:_T:_X:N:ALL</t>
  </si>
  <si>
    <t>BBFBOPA:M:N:DE:CO:S1:S1:T:D:S___XSD:_Z:_Z:_Z:EUR:_T:_X:N:ALL</t>
  </si>
  <si>
    <t>BBFBOPA:M:N:DE:CO:S1:S1:T:B:IN1:_Z:_Z:_Z:EUR:_T:_X:N:ALL</t>
  </si>
  <si>
    <t>BBFBOPA:M:N:DE:CO:S1:S1:T:C:IN1:_Z:_Z:_Z:EUR:_T:_X:N:ALL</t>
  </si>
  <si>
    <t>BBFBOPA:M:N:DE:CO:S1:S1:T:D:IN1:_Z:_Z:_Z:EUR:_T:_X:N:ALL</t>
  </si>
  <si>
    <t>BBFBOPA:M:N:DE:CO:S1:S1:T:B:IN2:_Z:_Z:_Z:EUR:_T:_X:N:ALL</t>
  </si>
  <si>
    <t>BBFBOPA:M:N:DE:CO:S1:S1:T:C:IN2:_Z:_Z:_Z:EUR:_T:_X:N:ALL</t>
  </si>
  <si>
    <t>BBFBOPA:M:N:DE:CO:S1:S1:T:D:IN2:_Z:_Z:_Z:EUR:_T:_X:N:ALL</t>
  </si>
  <si>
    <t>BBFBOPA:M:N:DE:KM:S1:S1:T:B:CA:_Z:_Z:_Z:EUR:_T:_X:N:ALL</t>
  </si>
  <si>
    <t>BBFBOPA:M:N:DE:KM:S1:S1:T:C:CA:_Z:_Z:_Z:EUR:_T:_X:N:ALL</t>
  </si>
  <si>
    <t>BBFBOPA:M:N:DE:KM:S1:S1:T:D:CA:_Z:_Z:_Z:EUR:_T:_X:N:ALL</t>
  </si>
  <si>
    <t>BBFBOPA:M:N:DE:KM:S1:S1:T:B:G:_Z:_Z:_Z:EUR:_T:_X:N:ALL</t>
  </si>
  <si>
    <t>BBFBOPA:M:N:DE:KM:S1:S1:T:C:G:_Z:_Z:_Z:EUR:_T:_X:N:ALL</t>
  </si>
  <si>
    <t>BBFBOPA:M:N:DE:KM:S1:S1:T:D:G:_Z:_Z:_Z:EUR:_T:_X:N:ALL</t>
  </si>
  <si>
    <t>BBFBOPA:M:N:DE:KM:S1:S1:T:B:S___XSD:_Z:_Z:_Z:EUR:_T:_X:N:ALL</t>
  </si>
  <si>
    <t>BBFBOPA:M:N:DE:KM:S1:S1:T:C:S___XSD:_Z:_Z:_Z:EUR:_T:_X:N:ALL</t>
  </si>
  <si>
    <t>BBFBOPA:M:N:DE:KM:S1:S1:T:D:S___XSD:_Z:_Z:_Z:EUR:_T:_X:N:ALL</t>
  </si>
  <si>
    <t>BBFBOPA:M:N:DE:KM:S1:S1:T:B:IN1:_Z:_Z:_Z:EUR:_T:_X:N:ALL</t>
  </si>
  <si>
    <t>BBFBOPA:M:N:DE:KM:S1:S1:T:C:IN1:_Z:_Z:_Z:EUR:_T:_X:N:ALL</t>
  </si>
  <si>
    <t>BBFBOPA:M:N:DE:KM:S1:S1:T:D:IN1:_Z:_Z:_Z:EUR:_T:_X:N:ALL</t>
  </si>
  <si>
    <t>BBFBOPA:M:N:DE:KM:S1:S1:T:B:IN2:_Z:_Z:_Z:EUR:_T:_X:N:ALL</t>
  </si>
  <si>
    <t>BBFBOPA:M:N:DE:KM:S1:S1:T:C:IN2:_Z:_Z:_Z:EUR:_T:_X:N:ALL</t>
  </si>
  <si>
    <t>BBFBOPA:M:N:DE:KM:S1:S1:T:D:IN2:_Z:_Z:_Z:EUR:_T:_X:N:ALL</t>
  </si>
  <si>
    <t>BBFBOPA:M:N:DE:CD:S1:S1:T:B:CA:_Z:_Z:_Z:EUR:_T:_X:N:ALL</t>
  </si>
  <si>
    <t>BBFBOPA:M:N:DE:CD:S1:S1:T:C:CA:_Z:_Z:_Z:EUR:_T:_X:N:ALL</t>
  </si>
  <si>
    <t>BBFBOPA:M:N:DE:CD:S1:S1:T:D:CA:_Z:_Z:_Z:EUR:_T:_X:N:ALL</t>
  </si>
  <si>
    <t>BBFBOPA:M:N:DE:CD:S1:S1:T:B:G:_Z:_Z:_Z:EUR:_T:_X:N:ALL</t>
  </si>
  <si>
    <t>BBFBOPA:M:N:DE:CD:S1:S1:T:C:G:_Z:_Z:_Z:EUR:_T:_X:N:ALL</t>
  </si>
  <si>
    <t>BBFBOPA:M:N:DE:CD:S1:S1:T:D:G:_Z:_Z:_Z:EUR:_T:_X:N:ALL</t>
  </si>
  <si>
    <t>BBFBOPA:M:N:DE:CD:S1:S1:T:B:S___XSD:_Z:_Z:_Z:EUR:_T:_X:N:ALL</t>
  </si>
  <si>
    <t>BBFBOPA:M:N:DE:CD:S1:S1:T:C:S___XSD:_Z:_Z:_Z:EUR:_T:_X:N:ALL</t>
  </si>
  <si>
    <t>BBFBOPA:M:N:DE:CD:S1:S1:T:D:S___XSD:_Z:_Z:_Z:EUR:_T:_X:N:ALL</t>
  </si>
  <si>
    <t>BBFBOPA:M:N:DE:CD:S1:S1:T:B:IN1:_Z:_Z:_Z:EUR:_T:_X:N:ALL</t>
  </si>
  <si>
    <t>BBFBOPA:M:N:DE:CD:S1:S1:T:C:IN1:_Z:_Z:_Z:EUR:_T:_X:N:ALL</t>
  </si>
  <si>
    <t>BBFBOPA:M:N:DE:CD:S1:S1:T:D:IN1:_Z:_Z:_Z:EUR:_T:_X:N:ALL</t>
  </si>
  <si>
    <t>BBFBOPA:M:N:DE:CD:S1:S1:T:B:IN2:_Z:_Z:_Z:EUR:_T:_X:N:ALL</t>
  </si>
  <si>
    <t>BBFBOPA:M:N:DE:CD:S1:S1:T:C:IN2:_Z:_Z:_Z:EUR:_T:_X:N:ALL</t>
  </si>
  <si>
    <t>BBFBOPA:M:N:DE:CD:S1:S1:T:D:IN2:_Z:_Z:_Z:EUR:_T:_X:N:ALL</t>
  </si>
  <si>
    <t>BBFBOPA:M:N:DE:CG:S1:S1:T:B:CA:_Z:_Z:_Z:EUR:_T:_X:N:ALL</t>
  </si>
  <si>
    <t>BBFBOPA:M:N:DE:CG:S1:S1:T:C:CA:_Z:_Z:_Z:EUR:_T:_X:N:ALL</t>
  </si>
  <si>
    <t>BBFBOPA:M:N:DE:CG:S1:S1:T:D:CA:_Z:_Z:_Z:EUR:_T:_X:N:ALL</t>
  </si>
  <si>
    <t>BBFBOPA:M:N:DE:CG:S1:S1:T:B:G:_Z:_Z:_Z:EUR:_T:_X:N:ALL</t>
  </si>
  <si>
    <t>BBFBOPA:M:N:DE:CG:S1:S1:T:C:G:_Z:_Z:_Z:EUR:_T:_X:N:ALL</t>
  </si>
  <si>
    <t>BBFBOPA:M:N:DE:CG:S1:S1:T:D:G:_Z:_Z:_Z:EUR:_T:_X:N:ALL</t>
  </si>
  <si>
    <t>BBFBOPA:M:N:DE:CG:S1:S1:T:B:S___XSD:_Z:_Z:_Z:EUR:_T:_X:N:ALL</t>
  </si>
  <si>
    <t>BBFBOPA:M:N:DE:CG:S1:S1:T:C:S___XSD:_Z:_Z:_Z:EUR:_T:_X:N:ALL</t>
  </si>
  <si>
    <t>BBFBOPA:M:N:DE:CG:S1:S1:T:D:S___XSD:_Z:_Z:_Z:EUR:_T:_X:N:ALL</t>
  </si>
  <si>
    <t>BBFBOPA:M:N:DE:CG:S1:S1:T:B:IN1:_Z:_Z:_Z:EUR:_T:_X:N:ALL</t>
  </si>
  <si>
    <t>BBFBOPA:M:N:DE:CG:S1:S1:T:C:IN1:_Z:_Z:_Z:EUR:_T:_X:N:ALL</t>
  </si>
  <si>
    <t>BBFBOPA:M:N:DE:CG:S1:S1:T:D:IN1:_Z:_Z:_Z:EUR:_T:_X:N:ALL</t>
  </si>
  <si>
    <t>BBFBOPA:M:N:DE:CG:S1:S1:T:B:IN2:_Z:_Z:_Z:EUR:_T:_X:N:ALL</t>
  </si>
  <si>
    <t>BBFBOPA:M:N:DE:CG:S1:S1:T:C:IN2:_Z:_Z:_Z:EUR:_T:_X:N:ALL</t>
  </si>
  <si>
    <t>BBFBOPA:M:N:DE:CG:S1:S1:T:D:IN2:_Z:_Z:_Z:EUR:_T:_X:N:ALL</t>
  </si>
  <si>
    <t>BBFBOPA:M:N:DE:KP:S1:S1:T:B:CA:_Z:_Z:_Z:EUR:_T:_X:N:ALL</t>
  </si>
  <si>
    <t>BBFBOPA:M:N:DE:KP:S1:S1:T:C:CA:_Z:_Z:_Z:EUR:_T:_X:N:ALL</t>
  </si>
  <si>
    <t>BBFBOPA:M:N:DE:KP:S1:S1:T:D:CA:_Z:_Z:_Z:EUR:_T:_X:N:ALL</t>
  </si>
  <si>
    <t>BBFBOPA:M:N:DE:KP:S1:S1:T:B:G:_Z:_Z:_Z:EUR:_T:_X:N:ALL</t>
  </si>
  <si>
    <t>BBFBOPA:M:N:DE:KP:S1:S1:T:C:G:_Z:_Z:_Z:EUR:_T:_X:N:ALL</t>
  </si>
  <si>
    <t>BBFBOPA:M:N:DE:KP:S1:S1:T:D:G:_Z:_Z:_Z:EUR:_T:_X:N:ALL</t>
  </si>
  <si>
    <t>BBFBOPA:M:N:DE:KP:S1:S1:T:B:S___XSD:_Z:_Z:_Z:EUR:_T:_X:N:ALL</t>
  </si>
  <si>
    <t>BBFBOPA:M:N:DE:KP:S1:S1:T:C:S___XSD:_Z:_Z:_Z:EUR:_T:_X:N:ALL</t>
  </si>
  <si>
    <t>BBFBOPA:M:N:DE:KP:S1:S1:T:D:S___XSD:_Z:_Z:_Z:EUR:_T:_X:N:ALL</t>
  </si>
  <si>
    <t>BBFBOPA:M:N:DE:KP:S1:S1:T:B:IN1:_Z:_Z:_Z:EUR:_T:_X:N:ALL</t>
  </si>
  <si>
    <t>BBFBOPA:M:N:DE:KP:S1:S1:T:C:IN1:_Z:_Z:_Z:EUR:_T:_X:N:ALL</t>
  </si>
  <si>
    <t>BBFBOPA:M:N:DE:KP:S1:S1:T:D:IN1:_Z:_Z:_Z:EUR:_T:_X:N:ALL</t>
  </si>
  <si>
    <t>BBFBOPA:M:N:DE:KP:S1:S1:T:B:IN2:_Z:_Z:_Z:EUR:_T:_X:N:ALL</t>
  </si>
  <si>
    <t>BBFBOPA:M:N:DE:KP:S1:S1:T:C:IN2:_Z:_Z:_Z:EUR:_T:_X:N:ALL</t>
  </si>
  <si>
    <t>BBFBOPA:M:N:DE:KP:S1:S1:T:D:IN2:_Z:_Z:_Z:EUR:_T:_X:N:ALL</t>
  </si>
  <si>
    <t>BBFBOPA:M:N:DE:KR:S1:S1:T:B:CA:_Z:_Z:_Z:EUR:_T:_X:N:ALL</t>
  </si>
  <si>
    <t>BBFBOPA:M:N:DE:KR:S1:S1:T:C:CA:_Z:_Z:_Z:EUR:_T:_X:N:ALL</t>
  </si>
  <si>
    <t>BBFBOPA:M:N:DE:KR:S1:S1:T:D:CA:_Z:_Z:_Z:EUR:_T:_X:N:ALL</t>
  </si>
  <si>
    <t>BBFBOPA:M:N:DE:KR:S1:S1:T:B:G:_Z:_Z:_Z:EUR:_T:_X:N:ALL</t>
  </si>
  <si>
    <t>BBFBOPA:M:N:DE:KR:S1:S1:T:C:G:_Z:_Z:_Z:EUR:_T:_X:N:ALL</t>
  </si>
  <si>
    <t>BBFBOPA:M:N:DE:KR:S1:S1:T:D:G:_Z:_Z:_Z:EUR:_T:_X:N:ALL</t>
  </si>
  <si>
    <t>BBFBOPA:M:N:DE:KR:S1:S1:T:B:S___XSD:_Z:_Z:_Z:EUR:_T:_X:N:ALL</t>
  </si>
  <si>
    <t>BBFBOPA:M:N:DE:KR:S1:S1:T:C:S___XSD:_Z:_Z:_Z:EUR:_T:_X:N:ALL</t>
  </si>
  <si>
    <t>BBFBOPA:M:N:DE:KR:S1:S1:T:D:S___XSD:_Z:_Z:_Z:EUR:_T:_X:N:ALL</t>
  </si>
  <si>
    <t>BBFBOPA:M:N:DE:KR:S1:S1:T:B:IN1:_Z:_Z:_Z:EUR:_T:_X:N:ALL</t>
  </si>
  <si>
    <t>BBFBOPA:M:N:DE:KR:S1:S1:T:C:IN1:_Z:_Z:_Z:EUR:_T:_X:N:ALL</t>
  </si>
  <si>
    <t>BBFBOPA:M:N:DE:KR:S1:S1:T:D:IN1:_Z:_Z:_Z:EUR:_T:_X:N:ALL</t>
  </si>
  <si>
    <t>BBFBOPA:M:N:DE:KR:S1:S1:T:B:IN2:_Z:_Z:_Z:EUR:_T:_X:N:ALL</t>
  </si>
  <si>
    <t>BBFBOPA:M:N:DE:KR:S1:S1:T:C:IN2:_Z:_Z:_Z:EUR:_T:_X:N:ALL</t>
  </si>
  <si>
    <t>BBFBOPA:M:N:DE:KR:S1:S1:T:D:IN2:_Z:_Z:_Z:EUR:_T:_X:N:ALL</t>
  </si>
  <si>
    <t>BBFBOPA:M:N:DE:HR:S1:S1:T:B:CA:_Z:_Z:_Z:EUR:_T:_X:N:ALL</t>
  </si>
  <si>
    <t>BBFBOPA:M:N:DE:HR:S1:S1:T:C:CA:_Z:_Z:_Z:EUR:_T:_X:N:ALL</t>
  </si>
  <si>
    <t>BBFBOPA:M:N:DE:HR:S1:S1:T:D:CA:_Z:_Z:_Z:EUR:_T:_X:N:ALL</t>
  </si>
  <si>
    <t>BBFBOPA:M:N:DE:HR:S1:S1:T:B:G:_Z:_Z:_Z:EUR:_T:_X:N:ALL</t>
  </si>
  <si>
    <t>BBFBOPA:M:N:DE:HR:S1:S1:T:C:G:_Z:_Z:_Z:EUR:_T:_X:N:ALL</t>
  </si>
  <si>
    <t>BBFBOPA:M:N:DE:HR:S1:S1:T:D:G:_Z:_Z:_Z:EUR:_T:_X:N:ALL</t>
  </si>
  <si>
    <t>BBFBOPA:M:N:DE:HR:S1:S1:T:B:S___XSD:_Z:_Z:_Z:EUR:_T:_X:N:ALL</t>
  </si>
  <si>
    <t>BBFBOPA:M:N:DE:HR:S1:S1:T:C:S___XSD:_Z:_Z:_Z:EUR:_T:_X:N:ALL</t>
  </si>
  <si>
    <t>BBFBOPA:M:N:DE:HR:S1:S1:T:D:S___XSD:_Z:_Z:_Z:EUR:_T:_X:N:ALL</t>
  </si>
  <si>
    <t>BBFBOPA:M:N:DE:HR:S1:S1:T:B:IN1:_Z:_Z:_Z:EUR:_T:_X:N:ALL</t>
  </si>
  <si>
    <t>BBFBOPA:M:N:DE:HR:S1:S1:T:C:IN1:_Z:_Z:_Z:EUR:_T:_X:N:ALL</t>
  </si>
  <si>
    <t>BBFBOPA:M:N:DE:HR:S1:S1:T:D:IN1:_Z:_Z:_Z:EUR:_T:_X:N:ALL</t>
  </si>
  <si>
    <t>BBFBOPA:M:N:DE:HR:S1:S1:T:B:IN2:_Z:_Z:_Z:EUR:_T:_X:N:ALL</t>
  </si>
  <si>
    <t>BBFBOPA:M:N:DE:HR:S1:S1:T:C:IN2:_Z:_Z:_Z:EUR:_T:_X:N:ALL</t>
  </si>
  <si>
    <t>BBFBOPA:M:N:DE:HR:S1:S1:T:D:IN2:_Z:_Z:_Z:EUR:_T:_X:N:ALL</t>
  </si>
  <si>
    <t>BBFBOPA:M:N:DE:CU:S1:S1:T:B:CA:_Z:_Z:_Z:EUR:_T:_X:N:ALL</t>
  </si>
  <si>
    <t>BBFBOPA:M:N:DE:CU:S1:S1:T:C:CA:_Z:_Z:_Z:EUR:_T:_X:N:ALL</t>
  </si>
  <si>
    <t>BBFBOPA:M:N:DE:CU:S1:S1:T:D:CA:_Z:_Z:_Z:EUR:_T:_X:N:ALL</t>
  </si>
  <si>
    <t>BBFBOPA:M:N:DE:CU:S1:S1:T:B:G:_Z:_Z:_Z:EUR:_T:_X:N:ALL</t>
  </si>
  <si>
    <t>BBFBOPA:M:N:DE:CU:S1:S1:T:C:G:_Z:_Z:_Z:EUR:_T:_X:N:ALL</t>
  </si>
  <si>
    <t>BBFBOPA:M:N:DE:CU:S1:S1:T:D:G:_Z:_Z:_Z:EUR:_T:_X:N:ALL</t>
  </si>
  <si>
    <t>BBFBOPA:M:N:DE:CU:S1:S1:T:B:S___XSD:_Z:_Z:_Z:EUR:_T:_X:N:ALL</t>
  </si>
  <si>
    <t>BBFBOPA:M:N:DE:CU:S1:S1:T:C:S___XSD:_Z:_Z:_Z:EUR:_T:_X:N:ALL</t>
  </si>
  <si>
    <t>BBFBOPA:M:N:DE:CU:S1:S1:T:D:S___XSD:_Z:_Z:_Z:EUR:_T:_X:N:ALL</t>
  </si>
  <si>
    <t>BBFBOPA:M:N:DE:CU:S1:S1:T:B:IN1:_Z:_Z:_Z:EUR:_T:_X:N:ALL</t>
  </si>
  <si>
    <t>BBFBOPA:M:N:DE:CU:S1:S1:T:C:IN1:_Z:_Z:_Z:EUR:_T:_X:N:ALL</t>
  </si>
  <si>
    <t>BBFBOPA:M:N:DE:CU:S1:S1:T:D:IN1:_Z:_Z:_Z:EUR:_T:_X:N:ALL</t>
  </si>
  <si>
    <t>BBFBOPA:M:N:DE:CU:S1:S1:T:B:IN2:_Z:_Z:_Z:EUR:_T:_X:N:ALL</t>
  </si>
  <si>
    <t>BBFBOPA:M:N:DE:CU:S1:S1:T:C:IN2:_Z:_Z:_Z:EUR:_T:_X:N:ALL</t>
  </si>
  <si>
    <t>BBFBOPA:M:N:DE:CU:S1:S1:T:D:IN2:_Z:_Z:_Z:EUR:_T:_X:N:ALL</t>
  </si>
  <si>
    <t>BBFBOPA:M:N:DE:KW:S1:S1:T:B:CA:_Z:_Z:_Z:EUR:_T:_X:N:ALL</t>
  </si>
  <si>
    <t>BBFBOPA:M:N:DE:KW:S1:S1:T:C:CA:_Z:_Z:_Z:EUR:_T:_X:N:ALL</t>
  </si>
  <si>
    <t>BBFBOPA:M:N:DE:KW:S1:S1:T:D:CA:_Z:_Z:_Z:EUR:_T:_X:N:ALL</t>
  </si>
  <si>
    <t>BBFBOPA:M:N:DE:KW:S1:S1:T:B:G:_Z:_Z:_Z:EUR:_T:_X:N:ALL</t>
  </si>
  <si>
    <t>BBFBOPA:M:N:DE:KW:S1:S1:T:C:G:_Z:_Z:_Z:EUR:_T:_X:N:ALL</t>
  </si>
  <si>
    <t>BBFBOPA:M:N:DE:KW:S1:S1:T:D:G:_Z:_Z:_Z:EUR:_T:_X:N:ALL</t>
  </si>
  <si>
    <t>BBFBOPA:M:N:DE:KW:S1:S1:T:B:S___XSD:_Z:_Z:_Z:EUR:_T:_X:N:ALL</t>
  </si>
  <si>
    <t>BBFBOPA:M:N:DE:KW:S1:S1:T:C:S___XSD:_Z:_Z:_Z:EUR:_T:_X:N:ALL</t>
  </si>
  <si>
    <t>BBFBOPA:M:N:DE:KW:S1:S1:T:D:S___XSD:_Z:_Z:_Z:EUR:_T:_X:N:ALL</t>
  </si>
  <si>
    <t>BBFBOPA:M:N:DE:KW:S1:S1:T:B:IN1:_Z:_Z:_Z:EUR:_T:_X:N:ALL</t>
  </si>
  <si>
    <t>BBFBOPA:M:N:DE:KW:S1:S1:T:C:IN1:_Z:_Z:_Z:EUR:_T:_X:N:ALL</t>
  </si>
  <si>
    <t>BBFBOPA:M:N:DE:KW:S1:S1:T:D:IN1:_Z:_Z:_Z:EUR:_T:_X:N:ALL</t>
  </si>
  <si>
    <t>BBFBOPA:M:N:DE:KW:S1:S1:T:B:IN2:_Z:_Z:_Z:EUR:_T:_X:N:ALL</t>
  </si>
  <si>
    <t>BBFBOPA:M:N:DE:KW:S1:S1:T:C:IN2:_Z:_Z:_Z:EUR:_T:_X:N:ALL</t>
  </si>
  <si>
    <t>BBFBOPA:M:N:DE:KW:S1:S1:T:D:IN2:_Z:_Z:_Z:EUR:_T:_X:N:ALL</t>
  </si>
  <si>
    <t>BBFBOPA:M:N:DE:LA:S1:S1:T:B:CA:_Z:_Z:_Z:EUR:_T:_X:N:ALL</t>
  </si>
  <si>
    <t>BBFBOPA:M:N:DE:LA:S1:S1:T:C:CA:_Z:_Z:_Z:EUR:_T:_X:N:ALL</t>
  </si>
  <si>
    <t>BBFBOPA:M:N:DE:LA:S1:S1:T:D:CA:_Z:_Z:_Z:EUR:_T:_X:N:ALL</t>
  </si>
  <si>
    <t>BBFBOPA:M:N:DE:LA:S1:S1:T:B:G:_Z:_Z:_Z:EUR:_T:_X:N:ALL</t>
  </si>
  <si>
    <t>BBFBOPA:M:N:DE:LA:S1:S1:T:C:G:_Z:_Z:_Z:EUR:_T:_X:N:ALL</t>
  </si>
  <si>
    <t>BBFBOPA:M:N:DE:LA:S1:S1:T:D:G:_Z:_Z:_Z:EUR:_T:_X:N:ALL</t>
  </si>
  <si>
    <t>BBFBOPA:M:N:DE:LA:S1:S1:T:B:S___XSD:_Z:_Z:_Z:EUR:_T:_X:N:ALL</t>
  </si>
  <si>
    <t>BBFBOPA:M:N:DE:LA:S1:S1:T:C:S___XSD:_Z:_Z:_Z:EUR:_T:_X:N:ALL</t>
  </si>
  <si>
    <t>BBFBOPA:M:N:DE:LA:S1:S1:T:D:S___XSD:_Z:_Z:_Z:EUR:_T:_X:N:ALL</t>
  </si>
  <si>
    <t>BBFBOPA:M:N:DE:LA:S1:S1:T:B:IN1:_Z:_Z:_Z:EUR:_T:_X:N:ALL</t>
  </si>
  <si>
    <t>BBFBOPA:M:N:DE:LA:S1:S1:T:C:IN1:_Z:_Z:_Z:EUR:_T:_X:N:ALL</t>
  </si>
  <si>
    <t>BBFBOPA:M:N:DE:LA:S1:S1:T:D:IN1:_Z:_Z:_Z:EUR:_T:_X:N:ALL</t>
  </si>
  <si>
    <t>BBFBOPA:M:N:DE:LA:S1:S1:T:B:IN2:_Z:_Z:_Z:EUR:_T:_X:N:ALL</t>
  </si>
  <si>
    <t>BBFBOPA:M:N:DE:LA:S1:S1:T:C:IN2:_Z:_Z:_Z:EUR:_T:_X:N:ALL</t>
  </si>
  <si>
    <t>BBFBOPA:M:N:DE:LA:S1:S1:T:D:IN2:_Z:_Z:_Z:EUR:_T:_X:N:ALL</t>
  </si>
  <si>
    <t>BBFBOPA:M:N:DE:LS:S1:S1:T:B:CA:_Z:_Z:_Z:EUR:_T:_X:N:ALL</t>
  </si>
  <si>
    <t>BBFBOPA:M:N:DE:LS:S1:S1:T:C:CA:_Z:_Z:_Z:EUR:_T:_X:N:ALL</t>
  </si>
  <si>
    <t>BBFBOPA:M:N:DE:LS:S1:S1:T:D:CA:_Z:_Z:_Z:EUR:_T:_X:N:ALL</t>
  </si>
  <si>
    <t>BBFBOPA:M:N:DE:LS:S1:S1:T:B:G:_Z:_Z:_Z:EUR:_T:_X:N:ALL</t>
  </si>
  <si>
    <t>BBFBOPA:M:N:DE:LS:S1:S1:T:C:G:_Z:_Z:_Z:EUR:_T:_X:N:ALL</t>
  </si>
  <si>
    <t>BBFBOPA:M:N:DE:LS:S1:S1:T:D:G:_Z:_Z:_Z:EUR:_T:_X:N:ALL</t>
  </si>
  <si>
    <t>BBFBOPA:M:N:DE:LS:S1:S1:T:B:S___XSD:_Z:_Z:_Z:EUR:_T:_X:N:ALL</t>
  </si>
  <si>
    <t>BBFBOPA:M:N:DE:LS:S1:S1:T:C:S___XSD:_Z:_Z:_Z:EUR:_T:_X:N:ALL</t>
  </si>
  <si>
    <t>BBFBOPA:M:N:DE:LS:S1:S1:T:D:S___XSD:_Z:_Z:_Z:EUR:_T:_X:N:ALL</t>
  </si>
  <si>
    <t>BBFBOPA:M:N:DE:LS:S1:S1:T:B:IN1:_Z:_Z:_Z:EUR:_T:_X:N:ALL</t>
  </si>
  <si>
    <t>BBFBOPA:M:N:DE:LS:S1:S1:T:C:IN1:_Z:_Z:_Z:EUR:_T:_X:N:ALL</t>
  </si>
  <si>
    <t>BBFBOPA:M:N:DE:LS:S1:S1:T:D:IN1:_Z:_Z:_Z:EUR:_T:_X:N:ALL</t>
  </si>
  <si>
    <t>BBFBOPA:M:N:DE:LS:S1:S1:T:B:IN2:_Z:_Z:_Z:EUR:_T:_X:N:ALL</t>
  </si>
  <si>
    <t>BBFBOPA:M:N:DE:LS:S1:S1:T:C:IN2:_Z:_Z:_Z:EUR:_T:_X:N:ALL</t>
  </si>
  <si>
    <t>BBFBOPA:M:N:DE:LS:S1:S1:T:D:IN2:_Z:_Z:_Z:EUR:_T:_X:N:ALL</t>
  </si>
  <si>
    <t>BBFBOPA:M:N:DE:LV:S1:S1:T:B:CA:_Z:_Z:_Z:EUR:_T:_X:N:ALL</t>
  </si>
  <si>
    <t>BBFBOPA:M:N:DE:LV:S1:S1:T:C:CA:_Z:_Z:_Z:EUR:_T:_X:N:ALL</t>
  </si>
  <si>
    <t>BBFBOPA:M:N:DE:LV:S1:S1:T:D:CA:_Z:_Z:_Z:EUR:_T:_X:N:ALL</t>
  </si>
  <si>
    <t>BBFBOPA:M:N:DE:LV:S1:S1:T:B:G:_Z:_Z:_Z:EUR:_T:_X:N:ALL</t>
  </si>
  <si>
    <t>BBFBOPA:M:N:DE:LV:S1:S1:T:C:G:_Z:_Z:_Z:EUR:_T:_X:N:ALL</t>
  </si>
  <si>
    <t>BBFBOPA:M:N:DE:LV:S1:S1:T:D:G:_Z:_Z:_Z:EUR:_T:_X:N:ALL</t>
  </si>
  <si>
    <t>BBFBOPA:M:N:DE:LV:S1:S1:T:B:S___XSD:_Z:_Z:_Z:EUR:_T:_X:N:ALL</t>
  </si>
  <si>
    <t>BBFBOPA:M:N:DE:LV:S1:S1:T:C:S___XSD:_Z:_Z:_Z:EUR:_T:_X:N:ALL</t>
  </si>
  <si>
    <t>BBFBOPA:M:N:DE:LV:S1:S1:T:D:S___XSD:_Z:_Z:_Z:EUR:_T:_X:N:ALL</t>
  </si>
  <si>
    <t>BBFBOPA:M:N:DE:LV:S1:S1:T:B:IN1:_Z:_Z:_Z:EUR:_T:_X:N:ALL</t>
  </si>
  <si>
    <t>BBFBOPA:M:N:DE:LV:S1:S1:T:C:IN1:_Z:_Z:_Z:EUR:_T:_X:N:ALL</t>
  </si>
  <si>
    <t>BBFBOPA:M:N:DE:LV:S1:S1:T:D:IN1:_Z:_Z:_Z:EUR:_T:_X:N:ALL</t>
  </si>
  <si>
    <t>BBFBOPA:M:N:DE:LV:S1:S1:T:B:IN2:_Z:_Z:_Z:EUR:_T:_X:N:ALL</t>
  </si>
  <si>
    <t>BBFBOPA:M:N:DE:LV:S1:S1:T:C:IN2:_Z:_Z:_Z:EUR:_T:_X:N:ALL</t>
  </si>
  <si>
    <t>BBFBOPA:M:N:DE:LV:S1:S1:T:D:IN2:_Z:_Z:_Z:EUR:_T:_X:N:ALL</t>
  </si>
  <si>
    <t>BBFBOPA:M:N:DE:LB:S1:S1:T:B:CA:_Z:_Z:_Z:EUR:_T:_X:N:ALL</t>
  </si>
  <si>
    <t>BBFBOPA:M:N:DE:LB:S1:S1:T:C:CA:_Z:_Z:_Z:EUR:_T:_X:N:ALL</t>
  </si>
  <si>
    <t>BBFBOPA:M:N:DE:LB:S1:S1:T:D:CA:_Z:_Z:_Z:EUR:_T:_X:N:ALL</t>
  </si>
  <si>
    <t>BBFBOPA:M:N:DE:LB:S1:S1:T:B:G:_Z:_Z:_Z:EUR:_T:_X:N:ALL</t>
  </si>
  <si>
    <t>BBFBOPA:M:N:DE:LB:S1:S1:T:C:G:_Z:_Z:_Z:EUR:_T:_X:N:ALL</t>
  </si>
  <si>
    <t>BBFBOPA:M:N:DE:LB:S1:S1:T:D:G:_Z:_Z:_Z:EUR:_T:_X:N:ALL</t>
  </si>
  <si>
    <t>BBFBOPA:M:N:DE:LB:S1:S1:T:B:S___XSD:_Z:_Z:_Z:EUR:_T:_X:N:ALL</t>
  </si>
  <si>
    <t>BBFBOPA:M:N:DE:LB:S1:S1:T:C:S___XSD:_Z:_Z:_Z:EUR:_T:_X:N:ALL</t>
  </si>
  <si>
    <t>BBFBOPA:M:N:DE:LB:S1:S1:T:D:S___XSD:_Z:_Z:_Z:EUR:_T:_X:N:ALL</t>
  </si>
  <si>
    <t>BBFBOPA:M:N:DE:LB:S1:S1:T:B:IN1:_Z:_Z:_Z:EUR:_T:_X:N:ALL</t>
  </si>
  <si>
    <t>BBFBOPA:M:N:DE:LB:S1:S1:T:C:IN1:_Z:_Z:_Z:EUR:_T:_X:N:ALL</t>
  </si>
  <si>
    <t>BBFBOPA:M:N:DE:LB:S1:S1:T:D:IN1:_Z:_Z:_Z:EUR:_T:_X:N:ALL</t>
  </si>
  <si>
    <t>BBFBOPA:M:N:DE:LB:S1:S1:T:B:IN2:_Z:_Z:_Z:EUR:_T:_X:N:ALL</t>
  </si>
  <si>
    <t>BBFBOPA:M:N:DE:LB:S1:S1:T:C:IN2:_Z:_Z:_Z:EUR:_T:_X:N:ALL</t>
  </si>
  <si>
    <t>BBFBOPA:M:N:DE:LB:S1:S1:T:D:IN2:_Z:_Z:_Z:EUR:_T:_X:N:ALL</t>
  </si>
  <si>
    <t>BBFBOPA:M:N:DE:LR:S1:S1:T:B:CA:_Z:_Z:_Z:EUR:_T:_X:N:ALL</t>
  </si>
  <si>
    <t>BBFBOPA:M:N:DE:LR:S1:S1:T:C:CA:_Z:_Z:_Z:EUR:_T:_X:N:ALL</t>
  </si>
  <si>
    <t>BBFBOPA:M:N:DE:LR:S1:S1:T:D:CA:_Z:_Z:_Z:EUR:_T:_X:N:ALL</t>
  </si>
  <si>
    <t>BBFBOPA:M:N:DE:LR:S1:S1:T:B:G:_Z:_Z:_Z:EUR:_T:_X:N:ALL</t>
  </si>
  <si>
    <t>BBFBOPA:M:N:DE:LR:S1:S1:T:C:G:_Z:_Z:_Z:EUR:_T:_X:N:ALL</t>
  </si>
  <si>
    <t>BBFBOPA:M:N:DE:LR:S1:S1:T:D:G:_Z:_Z:_Z:EUR:_T:_X:N:ALL</t>
  </si>
  <si>
    <t>BBFBOPA:M:N:DE:LR:S1:S1:T:B:S___XSD:_Z:_Z:_Z:EUR:_T:_X:N:ALL</t>
  </si>
  <si>
    <t>BBFBOPA:M:N:DE:LR:S1:S1:T:C:S___XSD:_Z:_Z:_Z:EUR:_T:_X:N:ALL</t>
  </si>
  <si>
    <t>BBFBOPA:M:N:DE:LR:S1:S1:T:D:S___XSD:_Z:_Z:_Z:EUR:_T:_X:N:ALL</t>
  </si>
  <si>
    <t>BBFBOPA:M:N:DE:LR:S1:S1:T:B:IN1:_Z:_Z:_Z:EUR:_T:_X:N:ALL</t>
  </si>
  <si>
    <t>BBFBOPA:M:N:DE:LR:S1:S1:T:C:IN1:_Z:_Z:_Z:EUR:_T:_X:N:ALL</t>
  </si>
  <si>
    <t>BBFBOPA:M:N:DE:LR:S1:S1:T:D:IN1:_Z:_Z:_Z:EUR:_T:_X:N:ALL</t>
  </si>
  <si>
    <t>BBFBOPA:M:N:DE:LR:S1:S1:T:B:IN2:_Z:_Z:_Z:EUR:_T:_X:N:ALL</t>
  </si>
  <si>
    <t>BBFBOPA:M:N:DE:LR:S1:S1:T:C:IN2:_Z:_Z:_Z:EUR:_T:_X:N:ALL</t>
  </si>
  <si>
    <t>BBFBOPA:M:N:DE:LR:S1:S1:T:D:IN2:_Z:_Z:_Z:EUR:_T:_X:N:ALL</t>
  </si>
  <si>
    <t>BBFBOPA:M:N:DE:LY:S1:S1:T:B:CA:_Z:_Z:_Z:EUR:_T:_X:N:ALL</t>
  </si>
  <si>
    <t>BBFBOPA:M:N:DE:LY:S1:S1:T:C:CA:_Z:_Z:_Z:EUR:_T:_X:N:ALL</t>
  </si>
  <si>
    <t>BBFBOPA:M:N:DE:LY:S1:S1:T:D:CA:_Z:_Z:_Z:EUR:_T:_X:N:ALL</t>
  </si>
  <si>
    <t>BBFBOPA:M:N:DE:LY:S1:S1:T:B:G:_Z:_Z:_Z:EUR:_T:_X:N:ALL</t>
  </si>
  <si>
    <t>BBFBOPA:M:N:DE:LY:S1:S1:T:C:G:_Z:_Z:_Z:EUR:_T:_X:N:ALL</t>
  </si>
  <si>
    <t>BBFBOPA:M:N:DE:LY:S1:S1:T:D:G:_Z:_Z:_Z:EUR:_T:_X:N:ALL</t>
  </si>
  <si>
    <t>BBFBOPA:M:N:DE:LY:S1:S1:T:B:S___XSD:_Z:_Z:_Z:EUR:_T:_X:N:ALL</t>
  </si>
  <si>
    <t>BBFBOPA:M:N:DE:LY:S1:S1:T:C:S___XSD:_Z:_Z:_Z:EUR:_T:_X:N:ALL</t>
  </si>
  <si>
    <t>BBFBOPA:M:N:DE:LY:S1:S1:T:D:S___XSD:_Z:_Z:_Z:EUR:_T:_X:N:ALL</t>
  </si>
  <si>
    <t>BBFBOPA:M:N:DE:LY:S1:S1:T:B:IN1:_Z:_Z:_Z:EUR:_T:_X:N:ALL</t>
  </si>
  <si>
    <t>BBFBOPA:M:N:DE:LY:S1:S1:T:C:IN1:_Z:_Z:_Z:EUR:_T:_X:N:ALL</t>
  </si>
  <si>
    <t>BBFBOPA:M:N:DE:LY:S1:S1:T:D:IN1:_Z:_Z:_Z:EUR:_T:_X:N:ALL</t>
  </si>
  <si>
    <t>BBFBOPA:M:N:DE:LY:S1:S1:T:B:IN2:_Z:_Z:_Z:EUR:_T:_X:N:ALL</t>
  </si>
  <si>
    <t>BBFBOPA:M:N:DE:LY:S1:S1:T:C:IN2:_Z:_Z:_Z:EUR:_T:_X:N:ALL</t>
  </si>
  <si>
    <t>BBFBOPA:M:N:DE:LY:S1:S1:T:D:IN2:_Z:_Z:_Z:EUR:_T:_X:N:ALL</t>
  </si>
  <si>
    <t>BBFBOPA:M:N:DE:LI:S1:S1:T:B:CA:_Z:_Z:_Z:EUR:_T:_X:N:ALL</t>
  </si>
  <si>
    <t>BBFBOPA:M:N:DE:LI:S1:S1:T:C:CA:_Z:_Z:_Z:EUR:_T:_X:N:ALL</t>
  </si>
  <si>
    <t>BBFBOPA:M:N:DE:LI:S1:S1:T:D:CA:_Z:_Z:_Z:EUR:_T:_X:N:ALL</t>
  </si>
  <si>
    <t>BBFBOPA:M:N:DE:LI:S1:S1:T:B:G:_Z:_Z:_Z:EUR:_T:_X:N:ALL</t>
  </si>
  <si>
    <t>BBFBOPA:M:N:DE:LI:S1:S1:T:C:G:_Z:_Z:_Z:EUR:_T:_X:N:ALL</t>
  </si>
  <si>
    <t>BBFBOPA:M:N:DE:LI:S1:S1:T:D:G:_Z:_Z:_Z:EUR:_T:_X:N:ALL</t>
  </si>
  <si>
    <t>BBFBOPA:M:N:DE:LI:S1:S1:T:B:S___XSD:_Z:_Z:_Z:EUR:_T:_X:N:ALL</t>
  </si>
  <si>
    <t>BBFBOPA:M:N:DE:LI:S1:S1:T:C:S___XSD:_Z:_Z:_Z:EUR:_T:_X:N:ALL</t>
  </si>
  <si>
    <t>BBFBOPA:M:N:DE:LI:S1:S1:T:D:S___XSD:_Z:_Z:_Z:EUR:_T:_X:N:ALL</t>
  </si>
  <si>
    <t>BBFBOPA:M:N:DE:LI:S1:S1:T:B:IN1:_Z:_Z:_Z:EUR:_T:_X:N:ALL</t>
  </si>
  <si>
    <t>BBFBOPA:M:N:DE:LI:S1:S1:T:C:IN1:_Z:_Z:_Z:EUR:_T:_X:N:ALL</t>
  </si>
  <si>
    <t>BBFBOPA:M:N:DE:LI:S1:S1:T:D:IN1:_Z:_Z:_Z:EUR:_T:_X:N:ALL</t>
  </si>
  <si>
    <t>BBFBOPA:M:N:DE:LI:S1:S1:T:B:IN2:_Z:_Z:_Z:EUR:_T:_X:N:ALL</t>
  </si>
  <si>
    <t>BBFBOPA:M:N:DE:LI:S1:S1:T:C:IN2:_Z:_Z:_Z:EUR:_T:_X:N:ALL</t>
  </si>
  <si>
    <t>BBFBOPA:M:N:DE:LI:S1:S1:T:D:IN2:_Z:_Z:_Z:EUR:_T:_X:N:ALL</t>
  </si>
  <si>
    <t>BBFBOPA:M:N:DE:LT:S1:S1:T:B:CA:_Z:_Z:_Z:EUR:_T:_X:N:ALL</t>
  </si>
  <si>
    <t>BBFBOPA:M:N:DE:LT:S1:S1:T:C:CA:_Z:_Z:_Z:EUR:_T:_X:N:ALL</t>
  </si>
  <si>
    <t>BBFBOPA:M:N:DE:LT:S1:S1:T:D:CA:_Z:_Z:_Z:EUR:_T:_X:N:ALL</t>
  </si>
  <si>
    <t>BBFBOPA:M:N:DE:LT:S1:S1:T:B:G:_Z:_Z:_Z:EUR:_T:_X:N:ALL</t>
  </si>
  <si>
    <t>BBFBOPA:M:N:DE:LT:S1:S1:T:C:G:_Z:_Z:_Z:EUR:_T:_X:N:ALL</t>
  </si>
  <si>
    <t>BBFBOPA:M:N:DE:LT:S1:S1:T:D:G:_Z:_Z:_Z:EUR:_T:_X:N:ALL</t>
  </si>
  <si>
    <t>BBFBOPA:M:N:DE:LT:S1:S1:T:B:S___XSD:_Z:_Z:_Z:EUR:_T:_X:N:ALL</t>
  </si>
  <si>
    <t>BBFBOPA:M:N:DE:LT:S1:S1:T:C:S___XSD:_Z:_Z:_Z:EUR:_T:_X:N:ALL</t>
  </si>
  <si>
    <t>BBFBOPA:M:N:DE:LT:S1:S1:T:D:S___XSD:_Z:_Z:_Z:EUR:_T:_X:N:ALL</t>
  </si>
  <si>
    <t>BBFBOPA:M:N:DE:LT:S1:S1:T:B:IN1:_Z:_Z:_Z:EUR:_T:_X:N:ALL</t>
  </si>
  <si>
    <t>BBFBOPA:M:N:DE:LT:S1:S1:T:C:IN1:_Z:_Z:_Z:EUR:_T:_X:N:ALL</t>
  </si>
  <si>
    <t>BBFBOPA:M:N:DE:LT:S1:S1:T:D:IN1:_Z:_Z:_Z:EUR:_T:_X:N:ALL</t>
  </si>
  <si>
    <t>BBFBOPA:M:N:DE:LT:S1:S1:T:B:IN2:_Z:_Z:_Z:EUR:_T:_X:N:ALL</t>
  </si>
  <si>
    <t>BBFBOPA:M:N:DE:LT:S1:S1:T:C:IN2:_Z:_Z:_Z:EUR:_T:_X:N:ALL</t>
  </si>
  <si>
    <t>BBFBOPA:M:N:DE:LT:S1:S1:T:D:IN2:_Z:_Z:_Z:EUR:_T:_X:N:ALL</t>
  </si>
  <si>
    <t>BBFBOPA:M:N:DE:LU:S1:S1:T:B:CA:_Z:_Z:_Z:EUR:_T:_X:N:ALL</t>
  </si>
  <si>
    <t>BBFBOPA:M:N:DE:LU:S1:S1:T:C:CA:_Z:_Z:_Z:EUR:_T:_X:N:ALL</t>
  </si>
  <si>
    <t>BBFBOPA:M:N:DE:LU:S1:S1:T:D:CA:_Z:_Z:_Z:EUR:_T:_X:N:ALL</t>
  </si>
  <si>
    <t>BBFBOPA:M:N:DE:LU:S1:S1:T:B:G:_Z:_Z:_Z:EUR:_T:_X:N:ALL</t>
  </si>
  <si>
    <t>BBFBOPA:M:N:DE:LU:S1:S1:T:C:G:_Z:_Z:_Z:EUR:_T:_X:N:ALL</t>
  </si>
  <si>
    <t>BBFBOPA:M:N:DE:LU:S1:S1:T:D:G:_Z:_Z:_Z:EUR:_T:_X:N:ALL</t>
  </si>
  <si>
    <t>BBFBOPA:M:N:DE:LU:S1:S1:T:B:S___XSD:_Z:_Z:_Z:EUR:_T:_X:N:ALL</t>
  </si>
  <si>
    <t>BBFBOPA:M:N:DE:LU:S1:S1:T:C:S___XSD:_Z:_Z:_Z:EUR:_T:_X:N:ALL</t>
  </si>
  <si>
    <t>BBFBOPA:M:N:DE:LU:S1:S1:T:D:S___XSD:_Z:_Z:_Z:EUR:_T:_X:N:ALL</t>
  </si>
  <si>
    <t>BBFBOPA:M:N:DE:LU:S1:S1:T:B:IN1:_Z:_Z:_Z:EUR:_T:_X:N:ALL</t>
  </si>
  <si>
    <t>BBFBOPA:M:N:DE:LU:S1:S1:T:C:IN1:_Z:_Z:_Z:EUR:_T:_X:N:ALL</t>
  </si>
  <si>
    <t>BBFBOPA:M:N:DE:LU:S1:S1:T:D:IN1:_Z:_Z:_Z:EUR:_T:_X:N:ALL</t>
  </si>
  <si>
    <t>BBFBOPA:M:N:DE:LU:S1:S1:T:B:IN2:_Z:_Z:_Z:EUR:_T:_X:N:ALL</t>
  </si>
  <si>
    <t>BBFBOPA:M:N:DE:LU:S1:S1:T:C:IN2:_Z:_Z:_Z:EUR:_T:_X:N:ALL</t>
  </si>
  <si>
    <t>BBFBOPA:M:N:DE:LU:S1:S1:T:D:IN2:_Z:_Z:_Z:EUR:_T:_X:N:ALL</t>
  </si>
  <si>
    <t>BBFBOPA:M:N:DE:MO:S1:S1:T:B:CA:_Z:_Z:_Z:EUR:_T:_X:N:ALL</t>
  </si>
  <si>
    <t>BBFBOPA:M:N:DE:MO:S1:S1:T:C:CA:_Z:_Z:_Z:EUR:_T:_X:N:ALL</t>
  </si>
  <si>
    <t>BBFBOPA:M:N:DE:MO:S1:S1:T:D:CA:_Z:_Z:_Z:EUR:_T:_X:N:ALL</t>
  </si>
  <si>
    <t>BBFBOPA:M:N:DE:MO:S1:S1:T:B:G:_Z:_Z:_Z:EUR:_T:_X:N:ALL</t>
  </si>
  <si>
    <t>BBFBOPA:M:N:DE:MO:S1:S1:T:C:G:_Z:_Z:_Z:EUR:_T:_X:N:ALL</t>
  </si>
  <si>
    <t>BBFBOPA:M:N:DE:MO:S1:S1:T:D:G:_Z:_Z:_Z:EUR:_T:_X:N:ALL</t>
  </si>
  <si>
    <t>BBFBOPA:M:N:DE:MO:S1:S1:T:B:S___XSD:_Z:_Z:_Z:EUR:_T:_X:N:ALL</t>
  </si>
  <si>
    <t>BBFBOPA:M:N:DE:MO:S1:S1:T:C:S___XSD:_Z:_Z:_Z:EUR:_T:_X:N:ALL</t>
  </si>
  <si>
    <t>BBFBOPA:M:N:DE:MO:S1:S1:T:D:S___XSD:_Z:_Z:_Z:EUR:_T:_X:N:ALL</t>
  </si>
  <si>
    <t>BBFBOPA:M:N:DE:MO:S1:S1:T:B:IN1:_Z:_Z:_Z:EUR:_T:_X:N:ALL</t>
  </si>
  <si>
    <t>BBFBOPA:M:N:DE:MO:S1:S1:T:C:IN1:_Z:_Z:_Z:EUR:_T:_X:N:ALL</t>
  </si>
  <si>
    <t>BBFBOPA:M:N:DE:MO:S1:S1:T:D:IN1:_Z:_Z:_Z:EUR:_T:_X:N:ALL</t>
  </si>
  <si>
    <t>BBFBOPA:M:N:DE:MO:S1:S1:T:B:IN2:_Z:_Z:_Z:EUR:_T:_X:N:ALL</t>
  </si>
  <si>
    <t>BBFBOPA:M:N:DE:MO:S1:S1:T:C:IN2:_Z:_Z:_Z:EUR:_T:_X:N:ALL</t>
  </si>
  <si>
    <t>BBFBOPA:M:N:DE:MO:S1:S1:T:D:IN2:_Z:_Z:_Z:EUR:_T:_X:N:ALL</t>
  </si>
  <si>
    <t>BBFBOPA:M:N:DE:MG:S1:S1:T:B:CA:_Z:_Z:_Z:EUR:_T:_X:N:ALL</t>
  </si>
  <si>
    <t>BBFBOPA:M:N:DE:MG:S1:S1:T:C:CA:_Z:_Z:_Z:EUR:_T:_X:N:ALL</t>
  </si>
  <si>
    <t>BBFBOPA:M:N:DE:MG:S1:S1:T:D:CA:_Z:_Z:_Z:EUR:_T:_X:N:ALL</t>
  </si>
  <si>
    <t>BBFBOPA:M:N:DE:MG:S1:S1:T:B:G:_Z:_Z:_Z:EUR:_T:_X:N:ALL</t>
  </si>
  <si>
    <t>BBFBOPA:M:N:DE:MG:S1:S1:T:C:G:_Z:_Z:_Z:EUR:_T:_X:N:ALL</t>
  </si>
  <si>
    <t>BBFBOPA:M:N:DE:MG:S1:S1:T:D:G:_Z:_Z:_Z:EUR:_T:_X:N:ALL</t>
  </si>
  <si>
    <t>BBFBOPA:M:N:DE:MG:S1:S1:T:B:S___XSD:_Z:_Z:_Z:EUR:_T:_X:N:ALL</t>
  </si>
  <si>
    <t>BBFBOPA:M:N:DE:MG:S1:S1:T:C:S___XSD:_Z:_Z:_Z:EUR:_T:_X:N:ALL</t>
  </si>
  <si>
    <t>BBFBOPA:M:N:DE:MG:S1:S1:T:D:S___XSD:_Z:_Z:_Z:EUR:_T:_X:N:ALL</t>
  </si>
  <si>
    <t>BBFBOPA:M:N:DE:MG:S1:S1:T:B:IN1:_Z:_Z:_Z:EUR:_T:_X:N:ALL</t>
  </si>
  <si>
    <t>BBFBOPA:M:N:DE:MG:S1:S1:T:C:IN1:_Z:_Z:_Z:EUR:_T:_X:N:ALL</t>
  </si>
  <si>
    <t>BBFBOPA:M:N:DE:MG:S1:S1:T:D:IN1:_Z:_Z:_Z:EUR:_T:_X:N:ALL</t>
  </si>
  <si>
    <t>BBFBOPA:M:N:DE:MG:S1:S1:T:B:IN2:_Z:_Z:_Z:EUR:_T:_X:N:ALL</t>
  </si>
  <si>
    <t>BBFBOPA:M:N:DE:MG:S1:S1:T:C:IN2:_Z:_Z:_Z:EUR:_T:_X:N:ALL</t>
  </si>
  <si>
    <t>BBFBOPA:M:N:DE:MG:S1:S1:T:D:IN2:_Z:_Z:_Z:EUR:_T:_X:N:ALL</t>
  </si>
  <si>
    <t>BBFBOPA:M:N:DE:MW:S1:S1:T:B:CA:_Z:_Z:_Z:EUR:_T:_X:N:ALL</t>
  </si>
  <si>
    <t>BBFBOPA:M:N:DE:MW:S1:S1:T:C:CA:_Z:_Z:_Z:EUR:_T:_X:N:ALL</t>
  </si>
  <si>
    <t>BBFBOPA:M:N:DE:MW:S1:S1:T:D:CA:_Z:_Z:_Z:EUR:_T:_X:N:ALL</t>
  </si>
  <si>
    <t>BBFBOPA:M:N:DE:MW:S1:S1:T:B:G:_Z:_Z:_Z:EUR:_T:_X:N:ALL</t>
  </si>
  <si>
    <t>BBFBOPA:M:N:DE:MW:S1:S1:T:C:G:_Z:_Z:_Z:EUR:_T:_X:N:ALL</t>
  </si>
  <si>
    <t>BBFBOPA:M:N:DE:MW:S1:S1:T:D:G:_Z:_Z:_Z:EUR:_T:_X:N:ALL</t>
  </si>
  <si>
    <t>BBFBOPA:M:N:DE:MW:S1:S1:T:B:S___XSD:_Z:_Z:_Z:EUR:_T:_X:N:ALL</t>
  </si>
  <si>
    <t>BBFBOPA:M:N:DE:MW:S1:S1:T:C:S___XSD:_Z:_Z:_Z:EUR:_T:_X:N:ALL</t>
  </si>
  <si>
    <t>BBFBOPA:M:N:DE:MW:S1:S1:T:D:S___XSD:_Z:_Z:_Z:EUR:_T:_X:N:ALL</t>
  </si>
  <si>
    <t>BBFBOPA:M:N:DE:MW:S1:S1:T:B:IN1:_Z:_Z:_Z:EUR:_T:_X:N:ALL</t>
  </si>
  <si>
    <t>BBFBOPA:M:N:DE:MW:S1:S1:T:C:IN1:_Z:_Z:_Z:EUR:_T:_X:N:ALL</t>
  </si>
  <si>
    <t>BBFBOPA:M:N:DE:MW:S1:S1:T:D:IN1:_Z:_Z:_Z:EUR:_T:_X:N:ALL</t>
  </si>
  <si>
    <t>BBFBOPA:M:N:DE:MW:S1:S1:T:B:IN2:_Z:_Z:_Z:EUR:_T:_X:N:ALL</t>
  </si>
  <si>
    <t>BBFBOPA:M:N:DE:MW:S1:S1:T:C:IN2:_Z:_Z:_Z:EUR:_T:_X:N:ALL</t>
  </si>
  <si>
    <t>BBFBOPA:M:N:DE:MW:S1:S1:T:D:IN2:_Z:_Z:_Z:EUR:_T:_X:N:ALL</t>
  </si>
  <si>
    <t>BBFBOPA:M:N:DE:MY:S1:S1:T:B:CA:_Z:_Z:_Z:EUR:_T:_X:N:ALL</t>
  </si>
  <si>
    <t>BBFBOPA:M:N:DE:MY:S1:S1:T:C:CA:_Z:_Z:_Z:EUR:_T:_X:N:ALL</t>
  </si>
  <si>
    <t>BBFBOPA:M:N:DE:MY:S1:S1:T:D:CA:_Z:_Z:_Z:EUR:_T:_X:N:ALL</t>
  </si>
  <si>
    <t>BBFBOPA:M:N:DE:MY:S1:S1:T:B:G:_Z:_Z:_Z:EUR:_T:_X:N:ALL</t>
  </si>
  <si>
    <t>BBFBOPA:M:N:DE:MY:S1:S1:T:C:G:_Z:_Z:_Z:EUR:_T:_X:N:ALL</t>
  </si>
  <si>
    <t>BBFBOPA:M:N:DE:MY:S1:S1:T:D:G:_Z:_Z:_Z:EUR:_T:_X:N:ALL</t>
  </si>
  <si>
    <t>BBFBOPA:M:N:DE:MY:S1:S1:T:B:S___XSD:_Z:_Z:_Z:EUR:_T:_X:N:ALL</t>
  </si>
  <si>
    <t>BBFBOPA:M:N:DE:MY:S1:S1:T:C:S___XSD:_Z:_Z:_Z:EUR:_T:_X:N:ALL</t>
  </si>
  <si>
    <t>BBFBOPA:M:N:DE:MY:S1:S1:T:D:S___XSD:_Z:_Z:_Z:EUR:_T:_X:N:ALL</t>
  </si>
  <si>
    <t>BBFBOPA:M:N:DE:MY:S1:S1:T:B:IN1:_Z:_Z:_Z:EUR:_T:_X:N:ALL</t>
  </si>
  <si>
    <t>BBFBOPA:M:N:DE:MY:S1:S1:T:C:IN1:_Z:_Z:_Z:EUR:_T:_X:N:ALL</t>
  </si>
  <si>
    <t>BBFBOPA:M:N:DE:MY:S1:S1:T:D:IN1:_Z:_Z:_Z:EUR:_T:_X:N:ALL</t>
  </si>
  <si>
    <t>BBFBOPA:M:N:DE:MY:S1:S1:T:B:IN2:_Z:_Z:_Z:EUR:_T:_X:N:ALL</t>
  </si>
  <si>
    <t>BBFBOPA:M:N:DE:MY:S1:S1:T:C:IN2:_Z:_Z:_Z:EUR:_T:_X:N:ALL</t>
  </si>
  <si>
    <t>BBFBOPA:M:N:DE:MY:S1:S1:T:D:IN2:_Z:_Z:_Z:EUR:_T:_X:N:ALL</t>
  </si>
  <si>
    <t>BBFBOPA:M:N:DE:MV:S1:S1:T:B:CA:_Z:_Z:_Z:EUR:_T:_X:N:ALL</t>
  </si>
  <si>
    <t>BBFBOPA:M:N:DE:MV:S1:S1:T:C:CA:_Z:_Z:_Z:EUR:_T:_X:N:ALL</t>
  </si>
  <si>
    <t>BBFBOPA:M:N:DE:MV:S1:S1:T:D:CA:_Z:_Z:_Z:EUR:_T:_X:N:ALL</t>
  </si>
  <si>
    <t>BBFBOPA:M:N:DE:MV:S1:S1:T:B:G:_Z:_Z:_Z:EUR:_T:_X:N:ALL</t>
  </si>
  <si>
    <t>BBFBOPA:M:N:DE:MV:S1:S1:T:C:G:_Z:_Z:_Z:EUR:_T:_X:N:ALL</t>
  </si>
  <si>
    <t>BBFBOPA:M:N:DE:MV:S1:S1:T:D:G:_Z:_Z:_Z:EUR:_T:_X:N:ALL</t>
  </si>
  <si>
    <t>BBFBOPA:M:N:DE:MV:S1:S1:T:B:S___XSD:_Z:_Z:_Z:EUR:_T:_X:N:ALL</t>
  </si>
  <si>
    <t>BBFBOPA:M:N:DE:MV:S1:S1:T:C:S___XSD:_Z:_Z:_Z:EUR:_T:_X:N:ALL</t>
  </si>
  <si>
    <t>BBFBOPA:M:N:DE:MV:S1:S1:T:D:S___XSD:_Z:_Z:_Z:EUR:_T:_X:N:ALL</t>
  </si>
  <si>
    <t>BBFBOPA:M:N:DE:MV:S1:S1:T:B:IN1:_Z:_Z:_Z:EUR:_T:_X:N:ALL</t>
  </si>
  <si>
    <t>BBFBOPA:M:N:DE:MV:S1:S1:T:C:IN1:_Z:_Z:_Z:EUR:_T:_X:N:ALL</t>
  </si>
  <si>
    <t>BBFBOPA:M:N:DE:MV:S1:S1:T:D:IN1:_Z:_Z:_Z:EUR:_T:_X:N:ALL</t>
  </si>
  <si>
    <t>BBFBOPA:M:N:DE:MV:S1:S1:T:B:IN2:_Z:_Z:_Z:EUR:_T:_X:N:ALL</t>
  </si>
  <si>
    <t>BBFBOPA:M:N:DE:MV:S1:S1:T:C:IN2:_Z:_Z:_Z:EUR:_T:_X:N:ALL</t>
  </si>
  <si>
    <t>BBFBOPA:M:N:DE:MV:S1:S1:T:D:IN2:_Z:_Z:_Z:EUR:_T:_X:N:ALL</t>
  </si>
  <si>
    <t>BBFBOPA:M:N:DE:ML:S1:S1:T:B:CA:_Z:_Z:_Z:EUR:_T:_X:N:ALL</t>
  </si>
  <si>
    <t>BBFBOPA:M:N:DE:ML:S1:S1:T:C:CA:_Z:_Z:_Z:EUR:_T:_X:N:ALL</t>
  </si>
  <si>
    <t>BBFBOPA:M:N:DE:ML:S1:S1:T:D:CA:_Z:_Z:_Z:EUR:_T:_X:N:ALL</t>
  </si>
  <si>
    <t>BBFBOPA:M:N:DE:ML:S1:S1:T:B:G:_Z:_Z:_Z:EUR:_T:_X:N:ALL</t>
  </si>
  <si>
    <t>BBFBOPA:M:N:DE:ML:S1:S1:T:C:G:_Z:_Z:_Z:EUR:_T:_X:N:ALL</t>
  </si>
  <si>
    <t>BBFBOPA:M:N:DE:ML:S1:S1:T:D:G:_Z:_Z:_Z:EUR:_T:_X:N:ALL</t>
  </si>
  <si>
    <t>BBFBOPA:M:N:DE:ML:S1:S1:T:B:S___XSD:_Z:_Z:_Z:EUR:_T:_X:N:ALL</t>
  </si>
  <si>
    <t>BBFBOPA:M:N:DE:ML:S1:S1:T:C:S___XSD:_Z:_Z:_Z:EUR:_T:_X:N:ALL</t>
  </si>
  <si>
    <t>BBFBOPA:M:N:DE:ML:S1:S1:T:D:S___XSD:_Z:_Z:_Z:EUR:_T:_X:N:ALL</t>
  </si>
  <si>
    <t>BBFBOPA:M:N:DE:ML:S1:S1:T:B:IN1:_Z:_Z:_Z:EUR:_T:_X:N:ALL</t>
  </si>
  <si>
    <t>BBFBOPA:M:N:DE:ML:S1:S1:T:C:IN1:_Z:_Z:_Z:EUR:_T:_X:N:ALL</t>
  </si>
  <si>
    <t>BBFBOPA:M:N:DE:ML:S1:S1:T:D:IN1:_Z:_Z:_Z:EUR:_T:_X:N:ALL</t>
  </si>
  <si>
    <t>BBFBOPA:M:N:DE:ML:S1:S1:T:B:IN2:_Z:_Z:_Z:EUR:_T:_X:N:ALL</t>
  </si>
  <si>
    <t>BBFBOPA:M:N:DE:ML:S1:S1:T:C:IN2:_Z:_Z:_Z:EUR:_T:_X:N:ALL</t>
  </si>
  <si>
    <t>BBFBOPA:M:N:DE:ML:S1:S1:T:D:IN2:_Z:_Z:_Z:EUR:_T:_X:N:ALL</t>
  </si>
  <si>
    <t>BBFBOPA:M:N:DE:MT:S1:S1:T:B:CA:_Z:_Z:_Z:EUR:_T:_X:N:ALL</t>
  </si>
  <si>
    <t>BBFBOPA:M:N:DE:MT:S1:S1:T:C:CA:_Z:_Z:_Z:EUR:_T:_X:N:ALL</t>
  </si>
  <si>
    <t>BBFBOPA:M:N:DE:MT:S1:S1:T:D:CA:_Z:_Z:_Z:EUR:_T:_X:N:ALL</t>
  </si>
  <si>
    <t>BBFBOPA:M:N:DE:MT:S1:S1:T:B:G:_Z:_Z:_Z:EUR:_T:_X:N:ALL</t>
  </si>
  <si>
    <t>BBFBOPA:M:N:DE:MT:S1:S1:T:C:G:_Z:_Z:_Z:EUR:_T:_X:N:ALL</t>
  </si>
  <si>
    <t>BBFBOPA:M:N:DE:MT:S1:S1:T:D:G:_Z:_Z:_Z:EUR:_T:_X:N:ALL</t>
  </si>
  <si>
    <t>BBFBOPA:M:N:DE:MT:S1:S1:T:B:S___XSD:_Z:_Z:_Z:EUR:_T:_X:N:ALL</t>
  </si>
  <si>
    <t>BBFBOPA:M:N:DE:MT:S1:S1:T:C:S___XSD:_Z:_Z:_Z:EUR:_T:_X:N:ALL</t>
  </si>
  <si>
    <t>BBFBOPA:M:N:DE:MT:S1:S1:T:D:S___XSD:_Z:_Z:_Z:EUR:_T:_X:N:ALL</t>
  </si>
  <si>
    <t>BBFBOPA:M:N:DE:MT:S1:S1:T:B:IN1:_Z:_Z:_Z:EUR:_T:_X:N:ALL</t>
  </si>
  <si>
    <t>BBFBOPA:M:N:DE:MT:S1:S1:T:C:IN1:_Z:_Z:_Z:EUR:_T:_X:N:ALL</t>
  </si>
  <si>
    <t>BBFBOPA:M:N:DE:MT:S1:S1:T:D:IN1:_Z:_Z:_Z:EUR:_T:_X:N:ALL</t>
  </si>
  <si>
    <t>BBFBOPA:M:N:DE:MT:S1:S1:T:B:IN2:_Z:_Z:_Z:EUR:_T:_X:N:ALL</t>
  </si>
  <si>
    <t>BBFBOPA:M:N:DE:MT:S1:S1:T:C:IN2:_Z:_Z:_Z:EUR:_T:_X:N:ALL</t>
  </si>
  <si>
    <t>BBFBOPA:M:N:DE:MT:S1:S1:T:D:IN2:_Z:_Z:_Z:EUR:_T:_X:N:ALL</t>
  </si>
  <si>
    <t>BBFBOPA:M:N:DE:MA:S1:S1:T:B:CA:_Z:_Z:_Z:EUR:_T:_X:N:ALL</t>
  </si>
  <si>
    <t>BBFBOPA:M:N:DE:MA:S1:S1:T:C:CA:_Z:_Z:_Z:EUR:_T:_X:N:ALL</t>
  </si>
  <si>
    <t>BBFBOPA:M:N:DE:MA:S1:S1:T:D:CA:_Z:_Z:_Z:EUR:_T:_X:N:ALL</t>
  </si>
  <si>
    <t>BBFBOPA:M:N:DE:MA:S1:S1:T:B:G:_Z:_Z:_Z:EUR:_T:_X:N:ALL</t>
  </si>
  <si>
    <t>BBFBOPA:M:N:DE:MA:S1:S1:T:C:G:_Z:_Z:_Z:EUR:_T:_X:N:ALL</t>
  </si>
  <si>
    <t>BBFBOPA:M:N:DE:MA:S1:S1:T:D:G:_Z:_Z:_Z:EUR:_T:_X:N:ALL</t>
  </si>
  <si>
    <t>BBFBOPA:M:N:DE:MA:S1:S1:T:B:S___XSD:_Z:_Z:_Z:EUR:_T:_X:N:ALL</t>
  </si>
  <si>
    <t>BBFBOPA:M:N:DE:MA:S1:S1:T:C:S___XSD:_Z:_Z:_Z:EUR:_T:_X:N:ALL</t>
  </si>
  <si>
    <t>BBFBOPA:M:N:DE:MA:S1:S1:T:D:S___XSD:_Z:_Z:_Z:EUR:_T:_X:N:ALL</t>
  </si>
  <si>
    <t>BBFBOPA:M:N:DE:MA:S1:S1:T:B:IN1:_Z:_Z:_Z:EUR:_T:_X:N:ALL</t>
  </si>
  <si>
    <t>BBFBOPA:M:N:DE:MA:S1:S1:T:C:IN1:_Z:_Z:_Z:EUR:_T:_X:N:ALL</t>
  </si>
  <si>
    <t>BBFBOPA:M:N:DE:MA:S1:S1:T:D:IN1:_Z:_Z:_Z:EUR:_T:_X:N:ALL</t>
  </si>
  <si>
    <t>BBFBOPA:M:N:DE:MA:S1:S1:T:B:IN2:_Z:_Z:_Z:EUR:_T:_X:N:ALL</t>
  </si>
  <si>
    <t>BBFBOPA:M:N:DE:MA:S1:S1:T:C:IN2:_Z:_Z:_Z:EUR:_T:_X:N:ALL</t>
  </si>
  <si>
    <t>BBFBOPA:M:N:DE:MA:S1:S1:T:D:IN2:_Z:_Z:_Z:EUR:_T:_X:N:ALL</t>
  </si>
  <si>
    <t>BBFBOPA:M:N:DE:MH:S1:S1:T:B:CA:_Z:_Z:_Z:EUR:_T:_X:N:ALL</t>
  </si>
  <si>
    <t>BBFBOPA:M:N:DE:MH:S1:S1:T:C:CA:_Z:_Z:_Z:EUR:_T:_X:N:ALL</t>
  </si>
  <si>
    <t>BBFBOPA:M:N:DE:MH:S1:S1:T:D:CA:_Z:_Z:_Z:EUR:_T:_X:N:ALL</t>
  </si>
  <si>
    <t>BBFBOPA:M:N:DE:MH:S1:S1:T:B:G:_Z:_Z:_Z:EUR:_T:_X:N:ALL</t>
  </si>
  <si>
    <t>BBFBOPA:M:N:DE:MH:S1:S1:T:C:G:_Z:_Z:_Z:EUR:_T:_X:N:ALL</t>
  </si>
  <si>
    <t>BBFBOPA:M:N:DE:MH:S1:S1:T:D:G:_Z:_Z:_Z:EUR:_T:_X:N:ALL</t>
  </si>
  <si>
    <t>BBFBOPA:M:N:DE:MH:S1:S1:T:B:S___XSD:_Z:_Z:_Z:EUR:_T:_X:N:ALL</t>
  </si>
  <si>
    <t>BBFBOPA:M:N:DE:MH:S1:S1:T:C:S___XSD:_Z:_Z:_Z:EUR:_T:_X:N:ALL</t>
  </si>
  <si>
    <t>BBFBOPA:M:N:DE:MH:S1:S1:T:D:S___XSD:_Z:_Z:_Z:EUR:_T:_X:N:ALL</t>
  </si>
  <si>
    <t>BBFBOPA:M:N:DE:MH:S1:S1:T:B:IN1:_Z:_Z:_Z:EUR:_T:_X:N:ALL</t>
  </si>
  <si>
    <t>BBFBOPA:M:N:DE:MH:S1:S1:T:C:IN1:_Z:_Z:_Z:EUR:_T:_X:N:ALL</t>
  </si>
  <si>
    <t>BBFBOPA:M:N:DE:MH:S1:S1:T:D:IN1:_Z:_Z:_Z:EUR:_T:_X:N:ALL</t>
  </si>
  <si>
    <t>BBFBOPA:M:N:DE:MH:S1:S1:T:B:IN2:_Z:_Z:_Z:EUR:_T:_X:N:ALL</t>
  </si>
  <si>
    <t>BBFBOPA:M:N:DE:MH:S1:S1:T:C:IN2:_Z:_Z:_Z:EUR:_T:_X:N:ALL</t>
  </si>
  <si>
    <t>BBFBOPA:M:N:DE:MH:S1:S1:T:D:IN2:_Z:_Z:_Z:EUR:_T:_X:N:ALL</t>
  </si>
  <si>
    <t>BBFBOPA:M:N:DE:MR:S1:S1:T:B:CA:_Z:_Z:_Z:EUR:_T:_X:N:ALL</t>
  </si>
  <si>
    <t>BBFBOPA:M:N:DE:MR:S1:S1:T:C:CA:_Z:_Z:_Z:EUR:_T:_X:N:ALL</t>
  </si>
  <si>
    <t>BBFBOPA:M:N:DE:MR:S1:S1:T:D:CA:_Z:_Z:_Z:EUR:_T:_X:N:ALL</t>
  </si>
  <si>
    <t>BBFBOPA:M:N:DE:MR:S1:S1:T:B:G:_Z:_Z:_Z:EUR:_T:_X:N:ALL</t>
  </si>
  <si>
    <t>BBFBOPA:M:N:DE:MR:S1:S1:T:C:G:_Z:_Z:_Z:EUR:_T:_X:N:ALL</t>
  </si>
  <si>
    <t>BBFBOPA:M:N:DE:MR:S1:S1:T:D:G:_Z:_Z:_Z:EUR:_T:_X:N:ALL</t>
  </si>
  <si>
    <t>BBFBOPA:M:N:DE:MR:S1:S1:T:B:S___XSD:_Z:_Z:_Z:EUR:_T:_X:N:ALL</t>
  </si>
  <si>
    <t>BBFBOPA:M:N:DE:MR:S1:S1:T:C:S___XSD:_Z:_Z:_Z:EUR:_T:_X:N:ALL</t>
  </si>
  <si>
    <t>BBFBOPA:M:N:DE:MR:S1:S1:T:D:S___XSD:_Z:_Z:_Z:EUR:_T:_X:N:ALL</t>
  </si>
  <si>
    <t>BBFBOPA:M:N:DE:MR:S1:S1:T:B:IN1:_Z:_Z:_Z:EUR:_T:_X:N:ALL</t>
  </si>
  <si>
    <t>BBFBOPA:M:N:DE:MR:S1:S1:T:C:IN1:_Z:_Z:_Z:EUR:_T:_X:N:ALL</t>
  </si>
  <si>
    <t>BBFBOPA:M:N:DE:MR:S1:S1:T:D:IN1:_Z:_Z:_Z:EUR:_T:_X:N:ALL</t>
  </si>
  <si>
    <t>BBFBOPA:M:N:DE:MR:S1:S1:T:B:IN2:_Z:_Z:_Z:EUR:_T:_X:N:ALL</t>
  </si>
  <si>
    <t>BBFBOPA:M:N:DE:MR:S1:S1:T:C:IN2:_Z:_Z:_Z:EUR:_T:_X:N:ALL</t>
  </si>
  <si>
    <t>BBFBOPA:M:N:DE:MR:S1:S1:T:D:IN2:_Z:_Z:_Z:EUR:_T:_X:N:ALL</t>
  </si>
  <si>
    <t>BBFBOPA:M:N:DE:MU:S1:S1:T:B:CA:_Z:_Z:_Z:EUR:_T:_X:N:ALL</t>
  </si>
  <si>
    <t>BBFBOPA:M:N:DE:MU:S1:S1:T:C:CA:_Z:_Z:_Z:EUR:_T:_X:N:ALL</t>
  </si>
  <si>
    <t>BBFBOPA:M:N:DE:MU:S1:S1:T:D:CA:_Z:_Z:_Z:EUR:_T:_X:N:ALL</t>
  </si>
  <si>
    <t>BBFBOPA:M:N:DE:MU:S1:S1:T:B:G:_Z:_Z:_Z:EUR:_T:_X:N:ALL</t>
  </si>
  <si>
    <t>BBFBOPA:M:N:DE:MU:S1:S1:T:C:G:_Z:_Z:_Z:EUR:_T:_X:N:ALL</t>
  </si>
  <si>
    <t>BBFBOPA:M:N:DE:MU:S1:S1:T:D:G:_Z:_Z:_Z:EUR:_T:_X:N:ALL</t>
  </si>
  <si>
    <t>BBFBOPA:M:N:DE:MU:S1:S1:T:B:S___XSD:_Z:_Z:_Z:EUR:_T:_X:N:ALL</t>
  </si>
  <si>
    <t>BBFBOPA:M:N:DE:MU:S1:S1:T:C:S___XSD:_Z:_Z:_Z:EUR:_T:_X:N:ALL</t>
  </si>
  <si>
    <t>BBFBOPA:M:N:DE:MU:S1:S1:T:D:S___XSD:_Z:_Z:_Z:EUR:_T:_X:N:ALL</t>
  </si>
  <si>
    <t>BBFBOPA:M:N:DE:MU:S1:S1:T:B:IN1:_Z:_Z:_Z:EUR:_T:_X:N:ALL</t>
  </si>
  <si>
    <t>BBFBOPA:M:N:DE:MU:S1:S1:T:C:IN1:_Z:_Z:_Z:EUR:_T:_X:N:ALL</t>
  </si>
  <si>
    <t>BBFBOPA:M:N:DE:MU:S1:S1:T:D:IN1:_Z:_Z:_Z:EUR:_T:_X:N:ALL</t>
  </si>
  <si>
    <t>BBFBOPA:M:N:DE:MU:S1:S1:T:B:IN2:_Z:_Z:_Z:EUR:_T:_X:N:ALL</t>
  </si>
  <si>
    <t>BBFBOPA:M:N:DE:MU:S1:S1:T:C:IN2:_Z:_Z:_Z:EUR:_T:_X:N:ALL</t>
  </si>
  <si>
    <t>BBFBOPA:M:N:DE:MU:S1:S1:T:D:IN2:_Z:_Z:_Z:EUR:_T:_X:N:ALL</t>
  </si>
  <si>
    <t>BBFBOPA:M:N:DE:MX:S1:S1:T:B:CA:_Z:_Z:_Z:EUR:_T:_X:N:ALL</t>
  </si>
  <si>
    <t>BBFBOPA:M:N:DE:MX:S1:S1:T:C:CA:_Z:_Z:_Z:EUR:_T:_X:N:ALL</t>
  </si>
  <si>
    <t>BBFBOPA:M:N:DE:MX:S1:S1:T:D:CA:_Z:_Z:_Z:EUR:_T:_X:N:ALL</t>
  </si>
  <si>
    <t>BBFBOPA:M:N:DE:MX:S1:S1:T:B:G:_Z:_Z:_Z:EUR:_T:_X:N:ALL</t>
  </si>
  <si>
    <t>BBFBOPA:M:N:DE:MX:S1:S1:T:C:G:_Z:_Z:_Z:EUR:_T:_X:N:ALL</t>
  </si>
  <si>
    <t>BBFBOPA:M:N:DE:MX:S1:S1:T:D:G:_Z:_Z:_Z:EUR:_T:_X:N:ALL</t>
  </si>
  <si>
    <t>BBFBOPA:M:N:DE:MX:S1:S1:T:B:S___XSD:_Z:_Z:_Z:EUR:_T:_X:N:ALL</t>
  </si>
  <si>
    <t>BBFBOPA:M:N:DE:MX:S1:S1:T:C:S___XSD:_Z:_Z:_Z:EUR:_T:_X:N:ALL</t>
  </si>
  <si>
    <t>BBFBOPA:M:N:DE:MX:S1:S1:T:D:S___XSD:_Z:_Z:_Z:EUR:_T:_X:N:ALL</t>
  </si>
  <si>
    <t>BBFBOPA:M:N:DE:MX:S1:S1:T:B:IN1:_Z:_Z:_Z:EUR:_T:_X:N:ALL</t>
  </si>
  <si>
    <t>BBFBOPA:M:N:DE:MX:S1:S1:T:C:IN1:_Z:_Z:_Z:EUR:_T:_X:N:ALL</t>
  </si>
  <si>
    <t>BBFBOPA:M:N:DE:MX:S1:S1:T:D:IN1:_Z:_Z:_Z:EUR:_T:_X:N:ALL</t>
  </si>
  <si>
    <t>BBFBOPA:M:N:DE:MX:S1:S1:T:B:IN2:_Z:_Z:_Z:EUR:_T:_X:N:ALL</t>
  </si>
  <si>
    <t>BBFBOPA:M:N:DE:MX:S1:S1:T:C:IN2:_Z:_Z:_Z:EUR:_T:_X:N:ALL</t>
  </si>
  <si>
    <t>BBFBOPA:M:N:DE:MX:S1:S1:T:D:IN2:_Z:_Z:_Z:EUR:_T:_X:N:ALL</t>
  </si>
  <si>
    <t>BBFBOPA:M:N:DE:FM:S1:S1:T:B:CA:_Z:_Z:_Z:EUR:_T:_X:N:ALL</t>
  </si>
  <si>
    <t>BBFBOPA:M:N:DE:FM:S1:S1:T:C:CA:_Z:_Z:_Z:EUR:_T:_X:N:ALL</t>
  </si>
  <si>
    <t>BBFBOPA:M:N:DE:FM:S1:S1:T:D:CA:_Z:_Z:_Z:EUR:_T:_X:N:ALL</t>
  </si>
  <si>
    <t>BBFBOPA:M:N:DE:FM:S1:S1:T:B:G:_Z:_Z:_Z:EUR:_T:_X:N:ALL</t>
  </si>
  <si>
    <t>BBFBOPA:M:N:DE:FM:S1:S1:T:C:G:_Z:_Z:_Z:EUR:_T:_X:N:ALL</t>
  </si>
  <si>
    <t>BBFBOPA:M:N:DE:FM:S1:S1:T:D:G:_Z:_Z:_Z:EUR:_T:_X:N:ALL</t>
  </si>
  <si>
    <t>BBFBOPA:M:N:DE:FM:S1:S1:T:B:S___XSD:_Z:_Z:_Z:EUR:_T:_X:N:ALL</t>
  </si>
  <si>
    <t>BBFBOPA:M:N:DE:FM:S1:S1:T:C:S___XSD:_Z:_Z:_Z:EUR:_T:_X:N:ALL</t>
  </si>
  <si>
    <t>BBFBOPA:M:N:DE:FM:S1:S1:T:D:S___XSD:_Z:_Z:_Z:EUR:_T:_X:N:ALL</t>
  </si>
  <si>
    <t>BBFBOPA:M:N:DE:FM:S1:S1:T:B:IN1:_Z:_Z:_Z:EUR:_T:_X:N:ALL</t>
  </si>
  <si>
    <t>BBFBOPA:M:N:DE:FM:S1:S1:T:C:IN1:_Z:_Z:_Z:EUR:_T:_X:N:ALL</t>
  </si>
  <si>
    <t>BBFBOPA:M:N:DE:FM:S1:S1:T:D:IN1:_Z:_Z:_Z:EUR:_T:_X:N:ALL</t>
  </si>
  <si>
    <t>BBFBOPA:M:N:DE:FM:S1:S1:T:B:IN2:_Z:_Z:_Z:EUR:_T:_X:N:ALL</t>
  </si>
  <si>
    <t>BBFBOPA:M:N:DE:FM:S1:S1:T:C:IN2:_Z:_Z:_Z:EUR:_T:_X:N:ALL</t>
  </si>
  <si>
    <t>BBFBOPA:M:N:DE:FM:S1:S1:T:D:IN2:_Z:_Z:_Z:EUR:_T:_X:N:ALL</t>
  </si>
  <si>
    <t>BBFBOPA:M:N:DE:MD:S1:S1:T:B:CA:_Z:_Z:_Z:EUR:_T:_X:N:ALL</t>
  </si>
  <si>
    <t>BBFBOPA:M:N:DE:MD:S1:S1:T:C:CA:_Z:_Z:_Z:EUR:_T:_X:N:ALL</t>
  </si>
  <si>
    <t>BBFBOPA:M:N:DE:MD:S1:S1:T:D:CA:_Z:_Z:_Z:EUR:_T:_X:N:ALL</t>
  </si>
  <si>
    <t>BBFBOPA:M:N:DE:MD:S1:S1:T:B:G:_Z:_Z:_Z:EUR:_T:_X:N:ALL</t>
  </si>
  <si>
    <t>BBFBOPA:M:N:DE:MD:S1:S1:T:C:G:_Z:_Z:_Z:EUR:_T:_X:N:ALL</t>
  </si>
  <si>
    <t>BBFBOPA:M:N:DE:MD:S1:S1:T:D:G:_Z:_Z:_Z:EUR:_T:_X:N:ALL</t>
  </si>
  <si>
    <t>BBFBOPA:M:N:DE:MD:S1:S1:T:B:S___XSD:_Z:_Z:_Z:EUR:_T:_X:N:ALL</t>
  </si>
  <si>
    <t>BBFBOPA:M:N:DE:MD:S1:S1:T:C:S___XSD:_Z:_Z:_Z:EUR:_T:_X:N:ALL</t>
  </si>
  <si>
    <t>BBFBOPA:M:N:DE:MD:S1:S1:T:D:S___XSD:_Z:_Z:_Z:EUR:_T:_X:N:ALL</t>
  </si>
  <si>
    <t>BBFBOPA:M:N:DE:MD:S1:S1:T:B:IN1:_Z:_Z:_Z:EUR:_T:_X:N:ALL</t>
  </si>
  <si>
    <t>BBFBOPA:M:N:DE:MD:S1:S1:T:C:IN1:_Z:_Z:_Z:EUR:_T:_X:N:ALL</t>
  </si>
  <si>
    <t>BBFBOPA:M:N:DE:MD:S1:S1:T:D:IN1:_Z:_Z:_Z:EUR:_T:_X:N:ALL</t>
  </si>
  <si>
    <t>BBFBOPA:M:N:DE:MD:S1:S1:T:B:IN2:_Z:_Z:_Z:EUR:_T:_X:N:ALL</t>
  </si>
  <si>
    <t>BBFBOPA:M:N:DE:MD:S1:S1:T:C:IN2:_Z:_Z:_Z:EUR:_T:_X:N:ALL</t>
  </si>
  <si>
    <t>BBFBOPA:M:N:DE:MD:S1:S1:T:D:IN2:_Z:_Z:_Z:EUR:_T:_X:N:ALL</t>
  </si>
  <si>
    <t>BBFBOPA:M:N:DE:MN:S1:S1:T:B:CA:_Z:_Z:_Z:EUR:_T:_X:N:ALL</t>
  </si>
  <si>
    <t>BBFBOPA:M:N:DE:MN:S1:S1:T:C:CA:_Z:_Z:_Z:EUR:_T:_X:N:ALL</t>
  </si>
  <si>
    <t>BBFBOPA:M:N:DE:MN:S1:S1:T:D:CA:_Z:_Z:_Z:EUR:_T:_X:N:ALL</t>
  </si>
  <si>
    <t>BBFBOPA:M:N:DE:MN:S1:S1:T:B:G:_Z:_Z:_Z:EUR:_T:_X:N:ALL</t>
  </si>
  <si>
    <t>BBFBOPA:M:N:DE:MN:S1:S1:T:C:G:_Z:_Z:_Z:EUR:_T:_X:N:ALL</t>
  </si>
  <si>
    <t>BBFBOPA:M:N:DE:MN:S1:S1:T:D:G:_Z:_Z:_Z:EUR:_T:_X:N:ALL</t>
  </si>
  <si>
    <t>BBFBOPA:M:N:DE:MN:S1:S1:T:B:S___XSD:_Z:_Z:_Z:EUR:_T:_X:N:ALL</t>
  </si>
  <si>
    <t>BBFBOPA:M:N:DE:MN:S1:S1:T:C:S___XSD:_Z:_Z:_Z:EUR:_T:_X:N:ALL</t>
  </si>
  <si>
    <t>BBFBOPA:M:N:DE:MN:S1:S1:T:D:S___XSD:_Z:_Z:_Z:EUR:_T:_X:N:ALL</t>
  </si>
  <si>
    <t>BBFBOPA:M:N:DE:MN:S1:S1:T:B:IN1:_Z:_Z:_Z:EUR:_T:_X:N:ALL</t>
  </si>
  <si>
    <t>BBFBOPA:M:N:DE:MN:S1:S1:T:C:IN1:_Z:_Z:_Z:EUR:_T:_X:N:ALL</t>
  </si>
  <si>
    <t>BBFBOPA:M:N:DE:MN:S1:S1:T:D:IN1:_Z:_Z:_Z:EUR:_T:_X:N:ALL</t>
  </si>
  <si>
    <t>BBFBOPA:M:N:DE:MN:S1:S1:T:B:IN2:_Z:_Z:_Z:EUR:_T:_X:N:ALL</t>
  </si>
  <si>
    <t>BBFBOPA:M:N:DE:MN:S1:S1:T:C:IN2:_Z:_Z:_Z:EUR:_T:_X:N:ALL</t>
  </si>
  <si>
    <t>BBFBOPA:M:N:DE:MN:S1:S1:T:D:IN2:_Z:_Z:_Z:EUR:_T:_X:N:ALL</t>
  </si>
  <si>
    <t>BBFBOPA:M:N:DE:ME:S1:S1:T:B:CA:_Z:_Z:_Z:EUR:_T:_X:N:ALL</t>
  </si>
  <si>
    <t>BBFBOPA:M:N:DE:ME:S1:S1:T:C:CA:_Z:_Z:_Z:EUR:_T:_X:N:ALL</t>
  </si>
  <si>
    <t>BBFBOPA:M:N:DE:ME:S1:S1:T:D:CA:_Z:_Z:_Z:EUR:_T:_X:N:ALL</t>
  </si>
  <si>
    <t>BBFBOPA:M:N:DE:ME:S1:S1:T:B:G:_Z:_Z:_Z:EUR:_T:_X:N:ALL</t>
  </si>
  <si>
    <t>BBFBOPA:M:N:DE:ME:S1:S1:T:C:G:_Z:_Z:_Z:EUR:_T:_X:N:ALL</t>
  </si>
  <si>
    <t>BBFBOPA:M:N:DE:ME:S1:S1:T:D:G:_Z:_Z:_Z:EUR:_T:_X:N:ALL</t>
  </si>
  <si>
    <t>BBFBOPA:M:N:DE:ME:S1:S1:T:B:S___XSD:_Z:_Z:_Z:EUR:_T:_X:N:ALL</t>
  </si>
  <si>
    <t>BBFBOPA:M:N:DE:ME:S1:S1:T:C:S___XSD:_Z:_Z:_Z:EUR:_T:_X:N:ALL</t>
  </si>
  <si>
    <t>BBFBOPA:M:N:DE:ME:S1:S1:T:D:S___XSD:_Z:_Z:_Z:EUR:_T:_X:N:ALL</t>
  </si>
  <si>
    <t>BBFBOPA:M:N:DE:ME:S1:S1:T:B:IN1:_Z:_Z:_Z:EUR:_T:_X:N:ALL</t>
  </si>
  <si>
    <t>BBFBOPA:M:N:DE:ME:S1:S1:T:C:IN1:_Z:_Z:_Z:EUR:_T:_X:N:ALL</t>
  </si>
  <si>
    <t>BBFBOPA:M:N:DE:ME:S1:S1:T:D:IN1:_Z:_Z:_Z:EUR:_T:_X:N:ALL</t>
  </si>
  <si>
    <t>BBFBOPA:M:N:DE:ME:S1:S1:T:B:IN2:_Z:_Z:_Z:EUR:_T:_X:N:ALL</t>
  </si>
  <si>
    <t>BBFBOPA:M:N:DE:ME:S1:S1:T:C:IN2:_Z:_Z:_Z:EUR:_T:_X:N:ALL</t>
  </si>
  <si>
    <t>BBFBOPA:M:N:DE:ME:S1:S1:T:D:IN2:_Z:_Z:_Z:EUR:_T:_X:N:ALL</t>
  </si>
  <si>
    <t>BBFBOPA:M:N:DE:MS:S1:S1:T:B:CA:_Z:_Z:_Z:EUR:_T:_X:N:ALL</t>
  </si>
  <si>
    <t>BBFBOPA:M:N:DE:MS:S1:S1:T:C:CA:_Z:_Z:_Z:EUR:_T:_X:N:ALL</t>
  </si>
  <si>
    <t>BBFBOPA:M:N:DE:MS:S1:S1:T:D:CA:_Z:_Z:_Z:EUR:_T:_X:N:ALL</t>
  </si>
  <si>
    <t>BBFBOPA:M:N:DE:MS:S1:S1:T:B:G:_Z:_Z:_Z:EUR:_T:_X:N:ALL</t>
  </si>
  <si>
    <t>BBFBOPA:M:N:DE:MS:S1:S1:T:C:G:_Z:_Z:_Z:EUR:_T:_X:N:ALL</t>
  </si>
  <si>
    <t>BBFBOPA:M:N:DE:MS:S1:S1:T:D:G:_Z:_Z:_Z:EUR:_T:_X:N:ALL</t>
  </si>
  <si>
    <t>BBFBOPA:M:N:DE:MS:S1:S1:T:B:S___XSD:_Z:_Z:_Z:EUR:_T:_X:N:ALL</t>
  </si>
  <si>
    <t>BBFBOPA:M:N:DE:MS:S1:S1:T:C:S___XSD:_Z:_Z:_Z:EUR:_T:_X:N:ALL</t>
  </si>
  <si>
    <t>BBFBOPA:M:N:DE:MS:S1:S1:T:D:S___XSD:_Z:_Z:_Z:EUR:_T:_X:N:ALL</t>
  </si>
  <si>
    <t>BBFBOPA:M:N:DE:MS:S1:S1:T:B:IN1:_Z:_Z:_Z:EUR:_T:_X:N:ALL</t>
  </si>
  <si>
    <t>BBFBOPA:M:N:DE:MS:S1:S1:T:C:IN1:_Z:_Z:_Z:EUR:_T:_X:N:ALL</t>
  </si>
  <si>
    <t>BBFBOPA:M:N:DE:MS:S1:S1:T:D:IN1:_Z:_Z:_Z:EUR:_T:_X:N:ALL</t>
  </si>
  <si>
    <t>BBFBOPA:M:N:DE:MS:S1:S1:T:B:IN2:_Z:_Z:_Z:EUR:_T:_X:N:ALL</t>
  </si>
  <si>
    <t>BBFBOPA:M:N:DE:MS:S1:S1:T:C:IN2:_Z:_Z:_Z:EUR:_T:_X:N:ALL</t>
  </si>
  <si>
    <t>BBFBOPA:M:N:DE:MS:S1:S1:T:D:IN2:_Z:_Z:_Z:EUR:_T:_X:N:ALL</t>
  </si>
  <si>
    <t>BBFBOPA:M:N:DE:MZ:S1:S1:T:B:CA:_Z:_Z:_Z:EUR:_T:_X:N:ALL</t>
  </si>
  <si>
    <t>BBFBOPA:M:N:DE:MZ:S1:S1:T:C:CA:_Z:_Z:_Z:EUR:_T:_X:N:ALL</t>
  </si>
  <si>
    <t>BBFBOPA:M:N:DE:MZ:S1:S1:T:D:CA:_Z:_Z:_Z:EUR:_T:_X:N:ALL</t>
  </si>
  <si>
    <t>BBFBOPA:M:N:DE:MZ:S1:S1:T:B:G:_Z:_Z:_Z:EUR:_T:_X:N:ALL</t>
  </si>
  <si>
    <t>BBFBOPA:M:N:DE:MZ:S1:S1:T:C:G:_Z:_Z:_Z:EUR:_T:_X:N:ALL</t>
  </si>
  <si>
    <t>BBFBOPA:M:N:DE:MZ:S1:S1:T:D:G:_Z:_Z:_Z:EUR:_T:_X:N:ALL</t>
  </si>
  <si>
    <t>BBFBOPA:M:N:DE:MZ:S1:S1:T:B:S___XSD:_Z:_Z:_Z:EUR:_T:_X:N:ALL</t>
  </si>
  <si>
    <t>BBFBOPA:M:N:DE:MZ:S1:S1:T:C:S___XSD:_Z:_Z:_Z:EUR:_T:_X:N:ALL</t>
  </si>
  <si>
    <t>BBFBOPA:M:N:DE:MZ:S1:S1:T:D:S___XSD:_Z:_Z:_Z:EUR:_T:_X:N:ALL</t>
  </si>
  <si>
    <t>BBFBOPA:M:N:DE:MZ:S1:S1:T:B:IN1:_Z:_Z:_Z:EUR:_T:_X:N:ALL</t>
  </si>
  <si>
    <t>BBFBOPA:M:N:DE:MZ:S1:S1:T:C:IN1:_Z:_Z:_Z:EUR:_T:_X:N:ALL</t>
  </si>
  <si>
    <t>BBFBOPA:M:N:DE:MZ:S1:S1:T:D:IN1:_Z:_Z:_Z:EUR:_T:_X:N:ALL</t>
  </si>
  <si>
    <t>BBFBOPA:M:N:DE:MZ:S1:S1:T:B:IN2:_Z:_Z:_Z:EUR:_T:_X:N:ALL</t>
  </si>
  <si>
    <t>BBFBOPA:M:N:DE:MZ:S1:S1:T:C:IN2:_Z:_Z:_Z:EUR:_T:_X:N:ALL</t>
  </si>
  <si>
    <t>BBFBOPA:M:N:DE:MZ:S1:S1:T:D:IN2:_Z:_Z:_Z:EUR:_T:_X:N:ALL</t>
  </si>
  <si>
    <t>BBFBOPA:M:N:DE:MM:S1:S1:T:B:CA:_Z:_Z:_Z:EUR:_T:_X:N:ALL</t>
  </si>
  <si>
    <t>BBFBOPA:M:N:DE:MM:S1:S1:T:C:CA:_Z:_Z:_Z:EUR:_T:_X:N:ALL</t>
  </si>
  <si>
    <t>BBFBOPA:M:N:DE:MM:S1:S1:T:D:CA:_Z:_Z:_Z:EUR:_T:_X:N:ALL</t>
  </si>
  <si>
    <t>BBFBOPA:M:N:DE:MM:S1:S1:T:B:G:_Z:_Z:_Z:EUR:_T:_X:N:ALL</t>
  </si>
  <si>
    <t>BBFBOPA:M:N:DE:MM:S1:S1:T:C:G:_Z:_Z:_Z:EUR:_T:_X:N:ALL</t>
  </si>
  <si>
    <t>BBFBOPA:M:N:DE:MM:S1:S1:T:D:G:_Z:_Z:_Z:EUR:_T:_X:N:ALL</t>
  </si>
  <si>
    <t>BBFBOPA:M:N:DE:MM:S1:S1:T:B:S___XSD:_Z:_Z:_Z:EUR:_T:_X:N:ALL</t>
  </si>
  <si>
    <t>BBFBOPA:M:N:DE:MM:S1:S1:T:C:S___XSD:_Z:_Z:_Z:EUR:_T:_X:N:ALL</t>
  </si>
  <si>
    <t>BBFBOPA:M:N:DE:MM:S1:S1:T:D:S___XSD:_Z:_Z:_Z:EUR:_T:_X:N:ALL</t>
  </si>
  <si>
    <t>BBFBOPA:M:N:DE:MM:S1:S1:T:B:IN1:_Z:_Z:_Z:EUR:_T:_X:N:ALL</t>
  </si>
  <si>
    <t>BBFBOPA:M:N:DE:MM:S1:S1:T:C:IN1:_Z:_Z:_Z:EUR:_T:_X:N:ALL</t>
  </si>
  <si>
    <t>BBFBOPA:M:N:DE:MM:S1:S1:T:D:IN1:_Z:_Z:_Z:EUR:_T:_X:N:ALL</t>
  </si>
  <si>
    <t>BBFBOPA:M:N:DE:MM:S1:S1:T:B:IN2:_Z:_Z:_Z:EUR:_T:_X:N:ALL</t>
  </si>
  <si>
    <t>BBFBOPA:M:N:DE:MM:S1:S1:T:C:IN2:_Z:_Z:_Z:EUR:_T:_X:N:ALL</t>
  </si>
  <si>
    <t>BBFBOPA:M:N:DE:MM:S1:S1:T:D:IN2:_Z:_Z:_Z:EUR:_T:_X:N:ALL</t>
  </si>
  <si>
    <t>BBFBOPA:M:N:DE:NA:S1:S1:T:B:CA:_Z:_Z:_Z:EUR:_T:_X:N:ALL</t>
  </si>
  <si>
    <t>BBFBOPA:M:N:DE:NA:S1:S1:T:C:CA:_Z:_Z:_Z:EUR:_T:_X:N:ALL</t>
  </si>
  <si>
    <t>BBFBOPA:M:N:DE:NA:S1:S1:T:D:CA:_Z:_Z:_Z:EUR:_T:_X:N:ALL</t>
  </si>
  <si>
    <t>BBFBOPA:M:N:DE:NA:S1:S1:T:B:G:_Z:_Z:_Z:EUR:_T:_X:N:ALL</t>
  </si>
  <si>
    <t>BBFBOPA:M:N:DE:NA:S1:S1:T:C:G:_Z:_Z:_Z:EUR:_T:_X:N:ALL</t>
  </si>
  <si>
    <t>BBFBOPA:M:N:DE:NA:S1:S1:T:D:G:_Z:_Z:_Z:EUR:_T:_X:N:ALL</t>
  </si>
  <si>
    <t>BBFBOPA:M:N:DE:NA:S1:S1:T:B:S___XSD:_Z:_Z:_Z:EUR:_T:_X:N:ALL</t>
  </si>
  <si>
    <t>BBFBOPA:M:N:DE:NA:S1:S1:T:C:S___XSD:_Z:_Z:_Z:EUR:_T:_X:N:ALL</t>
  </si>
  <si>
    <t>BBFBOPA:M:N:DE:NA:S1:S1:T:D:S___XSD:_Z:_Z:_Z:EUR:_T:_X:N:ALL</t>
  </si>
  <si>
    <t>BBFBOPA:M:N:DE:NA:S1:S1:T:B:IN1:_Z:_Z:_Z:EUR:_T:_X:N:ALL</t>
  </si>
  <si>
    <t>BBFBOPA:M:N:DE:NA:S1:S1:T:C:IN1:_Z:_Z:_Z:EUR:_T:_X:N:ALL</t>
  </si>
  <si>
    <t>BBFBOPA:M:N:DE:NA:S1:S1:T:D:IN1:_Z:_Z:_Z:EUR:_T:_X:N:ALL</t>
  </si>
  <si>
    <t>BBFBOPA:M:N:DE:NA:S1:S1:T:B:IN2:_Z:_Z:_Z:EUR:_T:_X:N:ALL</t>
  </si>
  <si>
    <t>BBFBOPA:M:N:DE:NA:S1:S1:T:C:IN2:_Z:_Z:_Z:EUR:_T:_X:N:ALL</t>
  </si>
  <si>
    <t>BBFBOPA:M:N:DE:NA:S1:S1:T:D:IN2:_Z:_Z:_Z:EUR:_T:_X:N:ALL</t>
  </si>
  <si>
    <t>BBFBOPA:M:N:DE:NR:S1:S1:T:B:CA:_Z:_Z:_Z:EUR:_T:_X:N:ALL</t>
  </si>
  <si>
    <t>BBFBOPA:M:N:DE:NR:S1:S1:T:C:CA:_Z:_Z:_Z:EUR:_T:_X:N:ALL</t>
  </si>
  <si>
    <t>BBFBOPA:M:N:DE:NR:S1:S1:T:D:CA:_Z:_Z:_Z:EUR:_T:_X:N:ALL</t>
  </si>
  <si>
    <t>BBFBOPA:M:N:DE:NR:S1:S1:T:B:G:_Z:_Z:_Z:EUR:_T:_X:N:ALL</t>
  </si>
  <si>
    <t>BBFBOPA:M:N:DE:NR:S1:S1:T:C:G:_Z:_Z:_Z:EUR:_T:_X:N:ALL</t>
  </si>
  <si>
    <t>BBFBOPA:M:N:DE:NR:S1:S1:T:D:G:_Z:_Z:_Z:EUR:_T:_X:N:ALL</t>
  </si>
  <si>
    <t>BBFBOPA:M:N:DE:NR:S1:S1:T:B:S___XSD:_Z:_Z:_Z:EUR:_T:_X:N:ALL</t>
  </si>
  <si>
    <t>BBFBOPA:M:N:DE:NR:S1:S1:T:C:S___XSD:_Z:_Z:_Z:EUR:_T:_X:N:ALL</t>
  </si>
  <si>
    <t>BBFBOPA:M:N:DE:NR:S1:S1:T:D:S___XSD:_Z:_Z:_Z:EUR:_T:_X:N:ALL</t>
  </si>
  <si>
    <t>BBFBOPA:M:N:DE:NR:S1:S1:T:B:IN1:_Z:_Z:_Z:EUR:_T:_X:N:ALL</t>
  </si>
  <si>
    <t>BBFBOPA:M:N:DE:NR:S1:S1:T:C:IN1:_Z:_Z:_Z:EUR:_T:_X:N:ALL</t>
  </si>
  <si>
    <t>BBFBOPA:M:N:DE:NR:S1:S1:T:D:IN1:_Z:_Z:_Z:EUR:_T:_X:N:ALL</t>
  </si>
  <si>
    <t>BBFBOPA:M:N:DE:NR:S1:S1:T:B:IN2:_Z:_Z:_Z:EUR:_T:_X:N:ALL</t>
  </si>
  <si>
    <t>BBFBOPA:M:N:DE:NR:S1:S1:T:C:IN2:_Z:_Z:_Z:EUR:_T:_X:N:ALL</t>
  </si>
  <si>
    <t>BBFBOPA:M:N:DE:NR:S1:S1:T:D:IN2:_Z:_Z:_Z:EUR:_T:_X:N:ALL</t>
  </si>
  <si>
    <t>BBFBOPA:M:N:DE:NP:S1:S1:T:B:CA:_Z:_Z:_Z:EUR:_T:_X:N:ALL</t>
  </si>
  <si>
    <t>BBFBOPA:M:N:DE:NP:S1:S1:T:C:CA:_Z:_Z:_Z:EUR:_T:_X:N:ALL</t>
  </si>
  <si>
    <t>BBFBOPA:M:N:DE:NP:S1:S1:T:D:CA:_Z:_Z:_Z:EUR:_T:_X:N:ALL</t>
  </si>
  <si>
    <t>BBFBOPA:M:N:DE:NP:S1:S1:T:B:G:_Z:_Z:_Z:EUR:_T:_X:N:ALL</t>
  </si>
  <si>
    <t>BBFBOPA:M:N:DE:NP:S1:S1:T:C:G:_Z:_Z:_Z:EUR:_T:_X:N:ALL</t>
  </si>
  <si>
    <t>BBFBOPA:M:N:DE:NP:S1:S1:T:D:G:_Z:_Z:_Z:EUR:_T:_X:N:ALL</t>
  </si>
  <si>
    <t>BBFBOPA:M:N:DE:NP:S1:S1:T:B:S___XSD:_Z:_Z:_Z:EUR:_T:_X:N:ALL</t>
  </si>
  <si>
    <t>BBFBOPA:M:N:DE:NP:S1:S1:T:C:S___XSD:_Z:_Z:_Z:EUR:_T:_X:N:ALL</t>
  </si>
  <si>
    <t>BBFBOPA:M:N:DE:NP:S1:S1:T:D:S___XSD:_Z:_Z:_Z:EUR:_T:_X:N:ALL</t>
  </si>
  <si>
    <t>BBFBOPA:M:N:DE:NP:S1:S1:T:B:IN1:_Z:_Z:_Z:EUR:_T:_X:N:ALL</t>
  </si>
  <si>
    <t>BBFBOPA:M:N:DE:NP:S1:S1:T:C:IN1:_Z:_Z:_Z:EUR:_T:_X:N:ALL</t>
  </si>
  <si>
    <t>BBFBOPA:M:N:DE:NP:S1:S1:T:D:IN1:_Z:_Z:_Z:EUR:_T:_X:N:ALL</t>
  </si>
  <si>
    <t>BBFBOPA:M:N:DE:NP:S1:S1:T:B:IN2:_Z:_Z:_Z:EUR:_T:_X:N:ALL</t>
  </si>
  <si>
    <t>BBFBOPA:M:N:DE:NP:S1:S1:T:C:IN2:_Z:_Z:_Z:EUR:_T:_X:N:ALL</t>
  </si>
  <si>
    <t>BBFBOPA:M:N:DE:NP:S1:S1:T:D:IN2:_Z:_Z:_Z:EUR:_T:_X:N:ALL</t>
  </si>
  <si>
    <t>BBFBOPA:M:N:DE:NC:S1:S1:T:B:CA:_Z:_Z:_Z:EUR:_T:_X:N:ALL</t>
  </si>
  <si>
    <t>BBFBOPA:M:N:DE:NC:S1:S1:T:C:CA:_Z:_Z:_Z:EUR:_T:_X:N:ALL</t>
  </si>
  <si>
    <t>BBFBOPA:M:N:DE:NC:S1:S1:T:D:CA:_Z:_Z:_Z:EUR:_T:_X:N:ALL</t>
  </si>
  <si>
    <t>BBFBOPA:M:N:DE:NC:S1:S1:T:B:G:_Z:_Z:_Z:EUR:_T:_X:N:ALL</t>
  </si>
  <si>
    <t>BBFBOPA:M:N:DE:NC:S1:S1:T:C:G:_Z:_Z:_Z:EUR:_T:_X:N:ALL</t>
  </si>
  <si>
    <t>BBFBOPA:M:N:DE:NC:S1:S1:T:D:G:_Z:_Z:_Z:EUR:_T:_X:N:ALL</t>
  </si>
  <si>
    <t>BBFBOPA:M:N:DE:NC:S1:S1:T:B:S___XSD:_Z:_Z:_Z:EUR:_T:_X:N:ALL</t>
  </si>
  <si>
    <t>BBFBOPA:M:N:DE:NC:S1:S1:T:C:S___XSD:_Z:_Z:_Z:EUR:_T:_X:N:ALL</t>
  </si>
  <si>
    <t>BBFBOPA:M:N:DE:NC:S1:S1:T:D:S___XSD:_Z:_Z:_Z:EUR:_T:_X:N:ALL</t>
  </si>
  <si>
    <t>BBFBOPA:M:N:DE:NC:S1:S1:T:B:IN1:_Z:_Z:_Z:EUR:_T:_X:N:ALL</t>
  </si>
  <si>
    <t>BBFBOPA:M:N:DE:NC:S1:S1:T:C:IN1:_Z:_Z:_Z:EUR:_T:_X:N:ALL</t>
  </si>
  <si>
    <t>BBFBOPA:M:N:DE:NC:S1:S1:T:D:IN1:_Z:_Z:_Z:EUR:_T:_X:N:ALL</t>
  </si>
  <si>
    <t>BBFBOPA:M:N:DE:NC:S1:S1:T:B:IN2:_Z:_Z:_Z:EUR:_T:_X:N:ALL</t>
  </si>
  <si>
    <t>BBFBOPA:M:N:DE:NC:S1:S1:T:C:IN2:_Z:_Z:_Z:EUR:_T:_X:N:ALL</t>
  </si>
  <si>
    <t>BBFBOPA:M:N:DE:NC:S1:S1:T:D:IN2:_Z:_Z:_Z:EUR:_T:_X:N:ALL</t>
  </si>
  <si>
    <t>BBFBOPA:M:N:DE:NZ:S1:S1:T:B:CA:_Z:_Z:_Z:EUR:_T:_X:N:ALL</t>
  </si>
  <si>
    <t>BBFBOPA:M:N:DE:NZ:S1:S1:T:C:CA:_Z:_Z:_Z:EUR:_T:_X:N:ALL</t>
  </si>
  <si>
    <t>BBFBOPA:M:N:DE:NZ:S1:S1:T:D:CA:_Z:_Z:_Z:EUR:_T:_X:N:ALL</t>
  </si>
  <si>
    <t>BBFBOPA:M:N:DE:NZ:S1:S1:T:B:G:_Z:_Z:_Z:EUR:_T:_X:N:ALL</t>
  </si>
  <si>
    <t>BBFBOPA:M:N:DE:NZ:S1:S1:T:C:G:_Z:_Z:_Z:EUR:_T:_X:N:ALL</t>
  </si>
  <si>
    <t>BBFBOPA:M:N:DE:NZ:S1:S1:T:D:G:_Z:_Z:_Z:EUR:_T:_X:N:ALL</t>
  </si>
  <si>
    <t>BBFBOPA:M:N:DE:NZ:S1:S1:T:B:S___XSD:_Z:_Z:_Z:EUR:_T:_X:N:ALL</t>
  </si>
  <si>
    <t>BBFBOPA:M:N:DE:NZ:S1:S1:T:C:S___XSD:_Z:_Z:_Z:EUR:_T:_X:N:ALL</t>
  </si>
  <si>
    <t>BBFBOPA:M:N:DE:NZ:S1:S1:T:D:S___XSD:_Z:_Z:_Z:EUR:_T:_X:N:ALL</t>
  </si>
  <si>
    <t>BBFBOPA:M:N:DE:NZ:S1:S1:T:B:IN1:_Z:_Z:_Z:EUR:_T:_X:N:ALL</t>
  </si>
  <si>
    <t>BBFBOPA:M:N:DE:NZ:S1:S1:T:C:IN1:_Z:_Z:_Z:EUR:_T:_X:N:ALL</t>
  </si>
  <si>
    <t>BBFBOPA:M:N:DE:NZ:S1:S1:T:D:IN1:_Z:_Z:_Z:EUR:_T:_X:N:ALL</t>
  </si>
  <si>
    <t>BBFBOPA:M:N:DE:NZ:S1:S1:T:B:IN2:_Z:_Z:_Z:EUR:_T:_X:N:ALL</t>
  </si>
  <si>
    <t>BBFBOPA:M:N:DE:NZ:S1:S1:T:C:IN2:_Z:_Z:_Z:EUR:_T:_X:N:ALL</t>
  </si>
  <si>
    <t>BBFBOPA:M:N:DE:NZ:S1:S1:T:D:IN2:_Z:_Z:_Z:EUR:_T:_X:N:ALL</t>
  </si>
  <si>
    <t>BBFBOPA:M:N:DE:NI:S1:S1:T:B:CA:_Z:_Z:_Z:EUR:_T:_X:N:ALL</t>
  </si>
  <si>
    <t>BBFBOPA:M:N:DE:NI:S1:S1:T:C:CA:_Z:_Z:_Z:EUR:_T:_X:N:ALL</t>
  </si>
  <si>
    <t>BBFBOPA:M:N:DE:NI:S1:S1:T:D:CA:_Z:_Z:_Z:EUR:_T:_X:N:ALL</t>
  </si>
  <si>
    <t>BBFBOPA:M:N:DE:NI:S1:S1:T:B:G:_Z:_Z:_Z:EUR:_T:_X:N:ALL</t>
  </si>
  <si>
    <t>BBFBOPA:M:N:DE:NI:S1:S1:T:C:G:_Z:_Z:_Z:EUR:_T:_X:N:ALL</t>
  </si>
  <si>
    <t>BBFBOPA:M:N:DE:NI:S1:S1:T:D:G:_Z:_Z:_Z:EUR:_T:_X:N:ALL</t>
  </si>
  <si>
    <t>BBFBOPA:M:N:DE:NI:S1:S1:T:B:S___XSD:_Z:_Z:_Z:EUR:_T:_X:N:ALL</t>
  </si>
  <si>
    <t>BBFBOPA:M:N:DE:NI:S1:S1:T:C:S___XSD:_Z:_Z:_Z:EUR:_T:_X:N:ALL</t>
  </si>
  <si>
    <t>BBFBOPA:M:N:DE:NI:S1:S1:T:D:S___XSD:_Z:_Z:_Z:EUR:_T:_X:N:ALL</t>
  </si>
  <si>
    <t>BBFBOPA:M:N:DE:NI:S1:S1:T:B:IN1:_Z:_Z:_Z:EUR:_T:_X:N:ALL</t>
  </si>
  <si>
    <t>BBFBOPA:M:N:DE:NI:S1:S1:T:C:IN1:_Z:_Z:_Z:EUR:_T:_X:N:ALL</t>
  </si>
  <si>
    <t>BBFBOPA:M:N:DE:NI:S1:S1:T:D:IN1:_Z:_Z:_Z:EUR:_T:_X:N:ALL</t>
  </si>
  <si>
    <t>BBFBOPA:M:N:DE:NI:S1:S1:T:B:IN2:_Z:_Z:_Z:EUR:_T:_X:N:ALL</t>
  </si>
  <si>
    <t>BBFBOPA:M:N:DE:NI:S1:S1:T:C:IN2:_Z:_Z:_Z:EUR:_T:_X:N:ALL</t>
  </si>
  <si>
    <t>BBFBOPA:M:N:DE:NI:S1:S1:T:D:IN2:_Z:_Z:_Z:EUR:_T:_X:N:ALL</t>
  </si>
  <si>
    <t>BBFBOPA:M:N:DE:NL:S1:S1:T:B:CA:_Z:_Z:_Z:EUR:_T:_X:N:ALL</t>
  </si>
  <si>
    <t>BBFBOPA:M:N:DE:NL:S1:S1:T:C:CA:_Z:_Z:_Z:EUR:_T:_X:N:ALL</t>
  </si>
  <si>
    <t>BBFBOPA:M:N:DE:NL:S1:S1:T:D:CA:_Z:_Z:_Z:EUR:_T:_X:N:ALL</t>
  </si>
  <si>
    <t>BBFBOPA:M:N:DE:NL:S1:S1:T:B:G:_Z:_Z:_Z:EUR:_T:_X:N:ALL</t>
  </si>
  <si>
    <t>BBFBOPA:M:N:DE:NL:S1:S1:T:C:G:_Z:_Z:_Z:EUR:_T:_X:N:ALL</t>
  </si>
  <si>
    <t>BBFBOPA:M:N:DE:NL:S1:S1:T:D:G:_Z:_Z:_Z:EUR:_T:_X:N:ALL</t>
  </si>
  <si>
    <t>BBFBOPA:M:N:DE:NL:S1:S1:T:B:S___XSD:_Z:_Z:_Z:EUR:_T:_X:N:ALL</t>
  </si>
  <si>
    <t>BBFBOPA:M:N:DE:NL:S1:S1:T:C:S___XSD:_Z:_Z:_Z:EUR:_T:_X:N:ALL</t>
  </si>
  <si>
    <t>BBFBOPA:M:N:DE:NL:S1:S1:T:D:S___XSD:_Z:_Z:_Z:EUR:_T:_X:N:ALL</t>
  </si>
  <si>
    <t>BBFBOPA:M:N:DE:NL:S1:S1:T:B:IN1:_Z:_Z:_Z:EUR:_T:_X:N:ALL</t>
  </si>
  <si>
    <t>BBFBOPA:M:N:DE:NL:S1:S1:T:C:IN1:_Z:_Z:_Z:EUR:_T:_X:N:ALL</t>
  </si>
  <si>
    <t>BBFBOPA:M:N:DE:NL:S1:S1:T:D:IN1:_Z:_Z:_Z:EUR:_T:_X:N:ALL</t>
  </si>
  <si>
    <t>BBFBOPA:M:N:DE:NL:S1:S1:T:B:IN2:_Z:_Z:_Z:EUR:_T:_X:N:ALL</t>
  </si>
  <si>
    <t>BBFBOPA:M:N:DE:NL:S1:S1:T:C:IN2:_Z:_Z:_Z:EUR:_T:_X:N:ALL</t>
  </si>
  <si>
    <t>BBFBOPA:M:N:DE:NL:S1:S1:T:D:IN2:_Z:_Z:_Z:EUR:_T:_X:N:ALL</t>
  </si>
  <si>
    <t>BBFBOPA:M:N:DE:NE:S1:S1:T:B:CA:_Z:_Z:_Z:EUR:_T:_X:N:ALL</t>
  </si>
  <si>
    <t>BBFBOPA:M:N:DE:NE:S1:S1:T:C:CA:_Z:_Z:_Z:EUR:_T:_X:N:ALL</t>
  </si>
  <si>
    <t>BBFBOPA:M:N:DE:NE:S1:S1:T:D:CA:_Z:_Z:_Z:EUR:_T:_X:N:ALL</t>
  </si>
  <si>
    <t>BBFBOPA:M:N:DE:NE:S1:S1:T:B:G:_Z:_Z:_Z:EUR:_T:_X:N:ALL</t>
  </si>
  <si>
    <t>BBFBOPA:M:N:DE:NE:S1:S1:T:C:G:_Z:_Z:_Z:EUR:_T:_X:N:ALL</t>
  </si>
  <si>
    <t>BBFBOPA:M:N:DE:NE:S1:S1:T:D:G:_Z:_Z:_Z:EUR:_T:_X:N:ALL</t>
  </si>
  <si>
    <t>BBFBOPA:M:N:DE:NE:S1:S1:T:B:S___XSD:_Z:_Z:_Z:EUR:_T:_X:N:ALL</t>
  </si>
  <si>
    <t>BBFBOPA:M:N:DE:NE:S1:S1:T:C:S___XSD:_Z:_Z:_Z:EUR:_T:_X:N:ALL</t>
  </si>
  <si>
    <t>BBFBOPA:M:N:DE:NE:S1:S1:T:D:S___XSD:_Z:_Z:_Z:EUR:_T:_X:N:ALL</t>
  </si>
  <si>
    <t>BBFBOPA:M:N:DE:NE:S1:S1:T:B:IN1:_Z:_Z:_Z:EUR:_T:_X:N:ALL</t>
  </si>
  <si>
    <t>BBFBOPA:M:N:DE:NE:S1:S1:T:C:IN1:_Z:_Z:_Z:EUR:_T:_X:N:ALL</t>
  </si>
  <si>
    <t>BBFBOPA:M:N:DE:NE:S1:S1:T:D:IN1:_Z:_Z:_Z:EUR:_T:_X:N:ALL</t>
  </si>
  <si>
    <t>BBFBOPA:M:N:DE:NE:S1:S1:T:B:IN2:_Z:_Z:_Z:EUR:_T:_X:N:ALL</t>
  </si>
  <si>
    <t>BBFBOPA:M:N:DE:NE:S1:S1:T:C:IN2:_Z:_Z:_Z:EUR:_T:_X:N:ALL</t>
  </si>
  <si>
    <t>BBFBOPA:M:N:DE:NE:S1:S1:T:D:IN2:_Z:_Z:_Z:EUR:_T:_X:N:ALL</t>
  </si>
  <si>
    <t>BBFBOPA:M:N:DE:NG:S1:S1:T:B:CA:_Z:_Z:_Z:EUR:_T:_X:N:ALL</t>
  </si>
  <si>
    <t>BBFBOPA:M:N:DE:NG:S1:S1:T:C:CA:_Z:_Z:_Z:EUR:_T:_X:N:ALL</t>
  </si>
  <si>
    <t>BBFBOPA:M:N:DE:NG:S1:S1:T:D:CA:_Z:_Z:_Z:EUR:_T:_X:N:ALL</t>
  </si>
  <si>
    <t>BBFBOPA:M:N:DE:NG:S1:S1:T:B:G:_Z:_Z:_Z:EUR:_T:_X:N:ALL</t>
  </si>
  <si>
    <t>BBFBOPA:M:N:DE:NG:S1:S1:T:C:G:_Z:_Z:_Z:EUR:_T:_X:N:ALL</t>
  </si>
  <si>
    <t>BBFBOPA:M:N:DE:NG:S1:S1:T:D:G:_Z:_Z:_Z:EUR:_T:_X:N:ALL</t>
  </si>
  <si>
    <t>BBFBOPA:M:N:DE:NG:S1:S1:T:B:S___XSD:_Z:_Z:_Z:EUR:_T:_X:N:ALL</t>
  </si>
  <si>
    <t>BBFBOPA:M:N:DE:NG:S1:S1:T:C:S___XSD:_Z:_Z:_Z:EUR:_T:_X:N:ALL</t>
  </si>
  <si>
    <t>BBFBOPA:M:N:DE:NG:S1:S1:T:D:S___XSD:_Z:_Z:_Z:EUR:_T:_X:N:ALL</t>
  </si>
  <si>
    <t>BBFBOPA:M:N:DE:NG:S1:S1:T:B:IN1:_Z:_Z:_Z:EUR:_T:_X:N:ALL</t>
  </si>
  <si>
    <t>BBFBOPA:M:N:DE:NG:S1:S1:T:C:IN1:_Z:_Z:_Z:EUR:_T:_X:N:ALL</t>
  </si>
  <si>
    <t>BBFBOPA:M:N:DE:NG:S1:S1:T:D:IN1:_Z:_Z:_Z:EUR:_T:_X:N:ALL</t>
  </si>
  <si>
    <t>BBFBOPA:M:N:DE:NG:S1:S1:T:B:IN2:_Z:_Z:_Z:EUR:_T:_X:N:ALL</t>
  </si>
  <si>
    <t>BBFBOPA:M:N:DE:NG:S1:S1:T:C:IN2:_Z:_Z:_Z:EUR:_T:_X:N:ALL</t>
  </si>
  <si>
    <t>BBFBOPA:M:N:DE:NG:S1:S1:T:D:IN2:_Z:_Z:_Z:EUR:_T:_X:N:ALL</t>
  </si>
  <si>
    <t>BBFBOPA:M:N:DE:NU:S1:S1:T:B:CA:_Z:_Z:_Z:EUR:_T:_X:N:ALL</t>
  </si>
  <si>
    <t>BBFBOPA:M:N:DE:NU:S1:S1:T:C:CA:_Z:_Z:_Z:EUR:_T:_X:N:ALL</t>
  </si>
  <si>
    <t>BBFBOPA:M:N:DE:NU:S1:S1:T:D:CA:_Z:_Z:_Z:EUR:_T:_X:N:ALL</t>
  </si>
  <si>
    <t>BBFBOPA:M:N:DE:NU:S1:S1:T:B:G:_Z:_Z:_Z:EUR:_T:_X:N:ALL</t>
  </si>
  <si>
    <t>BBFBOPA:M:N:DE:NU:S1:S1:T:C:G:_Z:_Z:_Z:EUR:_T:_X:N:ALL</t>
  </si>
  <si>
    <t>BBFBOPA:M:N:DE:NU:S1:S1:T:D:G:_Z:_Z:_Z:EUR:_T:_X:N:ALL</t>
  </si>
  <si>
    <t>BBFBOPA:M:N:DE:NU:S1:S1:T:B:S___XSD:_Z:_Z:_Z:EUR:_T:_X:N:ALL</t>
  </si>
  <si>
    <t>BBFBOPA:M:N:DE:NU:S1:S1:T:C:S___XSD:_Z:_Z:_Z:EUR:_T:_X:N:ALL</t>
  </si>
  <si>
    <t>BBFBOPA:M:N:DE:NU:S1:S1:T:D:S___XSD:_Z:_Z:_Z:EUR:_T:_X:N:ALL</t>
  </si>
  <si>
    <t>BBFBOPA:M:N:DE:NU:S1:S1:T:B:IN1:_Z:_Z:_Z:EUR:_T:_X:N:ALL</t>
  </si>
  <si>
    <t>BBFBOPA:M:N:DE:NU:S1:S1:T:C:IN1:_Z:_Z:_Z:EUR:_T:_X:N:ALL</t>
  </si>
  <si>
    <t>BBFBOPA:M:N:DE:NU:S1:S1:T:D:IN1:_Z:_Z:_Z:EUR:_T:_X:N:ALL</t>
  </si>
  <si>
    <t>BBFBOPA:M:N:DE:NU:S1:S1:T:B:IN2:_Z:_Z:_Z:EUR:_T:_X:N:ALL</t>
  </si>
  <si>
    <t>BBFBOPA:M:N:DE:NU:S1:S1:T:C:IN2:_Z:_Z:_Z:EUR:_T:_X:N:ALL</t>
  </si>
  <si>
    <t>BBFBOPA:M:N:DE:NU:S1:S1:T:D:IN2:_Z:_Z:_Z:EUR:_T:_X:N:ALL</t>
  </si>
  <si>
    <t>BBFBOPA:M:N:DE:MP:S1:S1:T:B:CA:_Z:_Z:_Z:EUR:_T:_X:N:ALL</t>
  </si>
  <si>
    <t>BBFBOPA:M:N:DE:MP:S1:S1:T:C:CA:_Z:_Z:_Z:EUR:_T:_X:N:ALL</t>
  </si>
  <si>
    <t>BBFBOPA:M:N:DE:MP:S1:S1:T:D:CA:_Z:_Z:_Z:EUR:_T:_X:N:ALL</t>
  </si>
  <si>
    <t>BBFBOPA:M:N:DE:MP:S1:S1:T:B:G:_Z:_Z:_Z:EUR:_T:_X:N:ALL</t>
  </si>
  <si>
    <t>BBFBOPA:M:N:DE:MP:S1:S1:T:C:G:_Z:_Z:_Z:EUR:_T:_X:N:ALL</t>
  </si>
  <si>
    <t>BBFBOPA:M:N:DE:MP:S1:S1:T:D:G:_Z:_Z:_Z:EUR:_T:_X:N:ALL</t>
  </si>
  <si>
    <t>BBFBOPA:M:N:DE:MP:S1:S1:T:B:S___XSD:_Z:_Z:_Z:EUR:_T:_X:N:ALL</t>
  </si>
  <si>
    <t>BBFBOPA:M:N:DE:MP:S1:S1:T:C:S___XSD:_Z:_Z:_Z:EUR:_T:_X:N:ALL</t>
  </si>
  <si>
    <t>BBFBOPA:M:N:DE:MP:S1:S1:T:D:S___XSD:_Z:_Z:_Z:EUR:_T:_X:N:ALL</t>
  </si>
  <si>
    <t>BBFBOPA:M:N:DE:MP:S1:S1:T:B:IN1:_Z:_Z:_Z:EUR:_T:_X:N:ALL</t>
  </si>
  <si>
    <t>BBFBOPA:M:N:DE:MP:S1:S1:T:C:IN1:_Z:_Z:_Z:EUR:_T:_X:N:ALL</t>
  </si>
  <si>
    <t>BBFBOPA:M:N:DE:MP:S1:S1:T:D:IN1:_Z:_Z:_Z:EUR:_T:_X:N:ALL</t>
  </si>
  <si>
    <t>BBFBOPA:M:N:DE:MP:S1:S1:T:B:IN2:_Z:_Z:_Z:EUR:_T:_X:N:ALL</t>
  </si>
  <si>
    <t>BBFBOPA:M:N:DE:MP:S1:S1:T:C:IN2:_Z:_Z:_Z:EUR:_T:_X:N:ALL</t>
  </si>
  <si>
    <t>BBFBOPA:M:N:DE:MP:S1:S1:T:D:IN2:_Z:_Z:_Z:EUR:_T:_X:N:ALL</t>
  </si>
  <si>
    <t>BBFBOPA:M:N:DE:MK:S1:S1:T:B:CA:_Z:_Z:_Z:EUR:_T:_X:N:ALL</t>
  </si>
  <si>
    <t>BBFBOPA:M:N:DE:MK:S1:S1:T:C:CA:_Z:_Z:_Z:EUR:_T:_X:N:ALL</t>
  </si>
  <si>
    <t>BBFBOPA:M:N:DE:MK:S1:S1:T:D:CA:_Z:_Z:_Z:EUR:_T:_X:N:ALL</t>
  </si>
  <si>
    <t>BBFBOPA:M:N:DE:MK:S1:S1:T:B:G:_Z:_Z:_Z:EUR:_T:_X:N:ALL</t>
  </si>
  <si>
    <t>BBFBOPA:M:N:DE:MK:S1:S1:T:C:G:_Z:_Z:_Z:EUR:_T:_X:N:ALL</t>
  </si>
  <si>
    <t>BBFBOPA:M:N:DE:MK:S1:S1:T:D:G:_Z:_Z:_Z:EUR:_T:_X:N:ALL</t>
  </si>
  <si>
    <t>BBFBOPA:M:N:DE:MK:S1:S1:T:B:S___XSD:_Z:_Z:_Z:EUR:_T:_X:N:ALL</t>
  </si>
  <si>
    <t>BBFBOPA:M:N:DE:MK:S1:S1:T:C:S___XSD:_Z:_Z:_Z:EUR:_T:_X:N:ALL</t>
  </si>
  <si>
    <t>BBFBOPA:M:N:DE:MK:S1:S1:T:D:S___XSD:_Z:_Z:_Z:EUR:_T:_X:N:ALL</t>
  </si>
  <si>
    <t>BBFBOPA:M:N:DE:MK:S1:S1:T:B:IN1:_Z:_Z:_Z:EUR:_T:_X:N:ALL</t>
  </si>
  <si>
    <t>BBFBOPA:M:N:DE:MK:S1:S1:T:C:IN1:_Z:_Z:_Z:EUR:_T:_X:N:ALL</t>
  </si>
  <si>
    <t>BBFBOPA:M:N:DE:MK:S1:S1:T:D:IN1:_Z:_Z:_Z:EUR:_T:_X:N:ALL</t>
  </si>
  <si>
    <t>BBFBOPA:M:N:DE:MK:S1:S1:T:B:IN2:_Z:_Z:_Z:EUR:_T:_X:N:ALL</t>
  </si>
  <si>
    <t>BBFBOPA:M:N:DE:MK:S1:S1:T:C:IN2:_Z:_Z:_Z:EUR:_T:_X:N:ALL</t>
  </si>
  <si>
    <t>BBFBOPA:M:N:DE:MK:S1:S1:T:D:IN2:_Z:_Z:_Z:EUR:_T:_X:N:ALL</t>
  </si>
  <si>
    <t>BBFBOPA:M:N:DE:NF:S1:S1:T:B:CA:_Z:_Z:_Z:EUR:_T:_X:N:ALL</t>
  </si>
  <si>
    <t>BBFBOPA:M:N:DE:NF:S1:S1:T:C:CA:_Z:_Z:_Z:EUR:_T:_X:N:ALL</t>
  </si>
  <si>
    <t>BBFBOPA:M:N:DE:NF:S1:S1:T:D:CA:_Z:_Z:_Z:EUR:_T:_X:N:ALL</t>
  </si>
  <si>
    <t>BBFBOPA:M:N:DE:NF:S1:S1:T:B:G:_Z:_Z:_Z:EUR:_T:_X:N:ALL</t>
  </si>
  <si>
    <t>BBFBOPA:M:N:DE:NF:S1:S1:T:C:G:_Z:_Z:_Z:EUR:_T:_X:N:ALL</t>
  </si>
  <si>
    <t>BBFBOPA:M:N:DE:NF:S1:S1:T:D:G:_Z:_Z:_Z:EUR:_T:_X:N:ALL</t>
  </si>
  <si>
    <t>BBFBOPA:M:N:DE:NF:S1:S1:T:B:S___XSD:_Z:_Z:_Z:EUR:_T:_X:N:ALL</t>
  </si>
  <si>
    <t>BBFBOPA:M:N:DE:NF:S1:S1:T:C:S___XSD:_Z:_Z:_Z:EUR:_T:_X:N:ALL</t>
  </si>
  <si>
    <t>BBFBOPA:M:N:DE:NF:S1:S1:T:D:S___XSD:_Z:_Z:_Z:EUR:_T:_X:N:ALL</t>
  </si>
  <si>
    <t>BBFBOPA:M:N:DE:NF:S1:S1:T:B:IN1:_Z:_Z:_Z:EUR:_T:_X:N:ALL</t>
  </si>
  <si>
    <t>BBFBOPA:M:N:DE:NF:S1:S1:T:C:IN1:_Z:_Z:_Z:EUR:_T:_X:N:ALL</t>
  </si>
  <si>
    <t>BBFBOPA:M:N:DE:NF:S1:S1:T:D:IN1:_Z:_Z:_Z:EUR:_T:_X:N:ALL</t>
  </si>
  <si>
    <t>BBFBOPA:M:N:DE:NF:S1:S1:T:B:IN2:_Z:_Z:_Z:EUR:_T:_X:N:ALL</t>
  </si>
  <si>
    <t>BBFBOPA:M:N:DE:NF:S1:S1:T:C:IN2:_Z:_Z:_Z:EUR:_T:_X:N:ALL</t>
  </si>
  <si>
    <t>BBFBOPA:M:N:DE:NF:S1:S1:T:D:IN2:_Z:_Z:_Z:EUR:_T:_X:N:ALL</t>
  </si>
  <si>
    <t>BBFBOPA:M:N:DE:NO:S1:S1:T:B:CA:_Z:_Z:_Z:EUR:_T:_X:N:ALL</t>
  </si>
  <si>
    <t>BBFBOPA:M:N:DE:NO:S1:S1:T:C:CA:_Z:_Z:_Z:EUR:_T:_X:N:ALL</t>
  </si>
  <si>
    <t>BBFBOPA:M:N:DE:NO:S1:S1:T:D:CA:_Z:_Z:_Z:EUR:_T:_X:N:ALL</t>
  </si>
  <si>
    <t>BBFBOPA:M:N:DE:NO:S1:S1:T:B:G:_Z:_Z:_Z:EUR:_T:_X:N:ALL</t>
  </si>
  <si>
    <t>BBFBOPA:M:N:DE:NO:S1:S1:T:C:G:_Z:_Z:_Z:EUR:_T:_X:N:ALL</t>
  </si>
  <si>
    <t>BBFBOPA:M:N:DE:NO:S1:S1:T:D:G:_Z:_Z:_Z:EUR:_T:_X:N:ALL</t>
  </si>
  <si>
    <t>BBFBOPA:M:N:DE:NO:S1:S1:T:B:S___XSD:_Z:_Z:_Z:EUR:_T:_X:N:ALL</t>
  </si>
  <si>
    <t>BBFBOPA:M:N:DE:NO:S1:S1:T:C:S___XSD:_Z:_Z:_Z:EUR:_T:_X:N:ALL</t>
  </si>
  <si>
    <t>BBFBOPA:M:N:DE:NO:S1:S1:T:D:S___XSD:_Z:_Z:_Z:EUR:_T:_X:N:ALL</t>
  </si>
  <si>
    <t>BBFBOPA:M:N:DE:NO:S1:S1:T:B:IN1:_Z:_Z:_Z:EUR:_T:_X:N:ALL</t>
  </si>
  <si>
    <t>BBFBOPA:M:N:DE:NO:S1:S1:T:C:IN1:_Z:_Z:_Z:EUR:_T:_X:N:ALL</t>
  </si>
  <si>
    <t>BBFBOPA:M:N:DE:NO:S1:S1:T:D:IN1:_Z:_Z:_Z:EUR:_T:_X:N:ALL</t>
  </si>
  <si>
    <t>BBFBOPA:M:N:DE:NO:S1:S1:T:B:IN2:_Z:_Z:_Z:EUR:_T:_X:N:ALL</t>
  </si>
  <si>
    <t>BBFBOPA:M:N:DE:NO:S1:S1:T:C:IN2:_Z:_Z:_Z:EUR:_T:_X:N:ALL</t>
  </si>
  <si>
    <t>BBFBOPA:M:N:DE:NO:S1:S1:T:D:IN2:_Z:_Z:_Z:EUR:_T:_X:N:ALL</t>
  </si>
  <si>
    <t>BBFBOPA:M:N:DE:OM:S1:S1:T:B:CA:_Z:_Z:_Z:EUR:_T:_X:N:ALL</t>
  </si>
  <si>
    <t>BBFBOPA:M:N:DE:OM:S1:S1:T:C:CA:_Z:_Z:_Z:EUR:_T:_X:N:ALL</t>
  </si>
  <si>
    <t>BBFBOPA:M:N:DE:OM:S1:S1:T:D:CA:_Z:_Z:_Z:EUR:_T:_X:N:ALL</t>
  </si>
  <si>
    <t>BBFBOPA:M:N:DE:OM:S1:S1:T:B:G:_Z:_Z:_Z:EUR:_T:_X:N:ALL</t>
  </si>
  <si>
    <t>BBFBOPA:M:N:DE:OM:S1:S1:T:C:G:_Z:_Z:_Z:EUR:_T:_X:N:ALL</t>
  </si>
  <si>
    <t>BBFBOPA:M:N:DE:OM:S1:S1:T:D:G:_Z:_Z:_Z:EUR:_T:_X:N:ALL</t>
  </si>
  <si>
    <t>BBFBOPA:M:N:DE:OM:S1:S1:T:B:S___XSD:_Z:_Z:_Z:EUR:_T:_X:N:ALL</t>
  </si>
  <si>
    <t>BBFBOPA:M:N:DE:OM:S1:S1:T:C:S___XSD:_Z:_Z:_Z:EUR:_T:_X:N:ALL</t>
  </si>
  <si>
    <t>BBFBOPA:M:N:DE:OM:S1:S1:T:D:S___XSD:_Z:_Z:_Z:EUR:_T:_X:N:ALL</t>
  </si>
  <si>
    <t>BBFBOPA:M:N:DE:OM:S1:S1:T:B:IN1:_Z:_Z:_Z:EUR:_T:_X:N:ALL</t>
  </si>
  <si>
    <t>BBFBOPA:M:N:DE:OM:S1:S1:T:C:IN1:_Z:_Z:_Z:EUR:_T:_X:N:ALL</t>
  </si>
  <si>
    <t>BBFBOPA:M:N:DE:OM:S1:S1:T:D:IN1:_Z:_Z:_Z:EUR:_T:_X:N:ALL</t>
  </si>
  <si>
    <t>BBFBOPA:M:N:DE:OM:S1:S1:T:B:IN2:_Z:_Z:_Z:EUR:_T:_X:N:ALL</t>
  </si>
  <si>
    <t>BBFBOPA:M:N:DE:OM:S1:S1:T:C:IN2:_Z:_Z:_Z:EUR:_T:_X:N:ALL</t>
  </si>
  <si>
    <t>BBFBOPA:M:N:DE:OM:S1:S1:T:D:IN2:_Z:_Z:_Z:EUR:_T:_X:N:ALL</t>
  </si>
  <si>
    <t>BBFBOPA:M:N:DE:AT:S1:S1:T:B:CA:_Z:_Z:_Z:EUR:_T:_X:N:ALL</t>
  </si>
  <si>
    <t>BBFBOPA:M:N:DE:AT:S1:S1:T:C:CA:_Z:_Z:_Z:EUR:_T:_X:N:ALL</t>
  </si>
  <si>
    <t>BBFBOPA:M:N:DE:AT:S1:S1:T:D:CA:_Z:_Z:_Z:EUR:_T:_X:N:ALL</t>
  </si>
  <si>
    <t>BBFBOPA:M:N:DE:AT:S1:S1:T:B:G:_Z:_Z:_Z:EUR:_T:_X:N:ALL</t>
  </si>
  <si>
    <t>BBFBOPA:M:N:DE:AT:S1:S1:T:C:G:_Z:_Z:_Z:EUR:_T:_X:N:ALL</t>
  </si>
  <si>
    <t>BBFBOPA:M:N:DE:AT:S1:S1:T:D:G:_Z:_Z:_Z:EUR:_T:_X:N:ALL</t>
  </si>
  <si>
    <t>BBFBOPA:M:N:DE:AT:S1:S1:T:B:S___XSD:_Z:_Z:_Z:EUR:_T:_X:N:ALL</t>
  </si>
  <si>
    <t>BBFBOPA:M:N:DE:AT:S1:S1:T:C:S___XSD:_Z:_Z:_Z:EUR:_T:_X:N:ALL</t>
  </si>
  <si>
    <t>BBFBOPA:M:N:DE:AT:S1:S1:T:D:S___XSD:_Z:_Z:_Z:EUR:_T:_X:N:ALL</t>
  </si>
  <si>
    <t>BBFBOPA:M:N:DE:AT:S1:S1:T:B:IN1:_Z:_Z:_Z:EUR:_T:_X:N:ALL</t>
  </si>
  <si>
    <t>BBFBOPA:M:N:DE:AT:S1:S1:T:C:IN1:_Z:_Z:_Z:EUR:_T:_X:N:ALL</t>
  </si>
  <si>
    <t>BBFBOPA:M:N:DE:AT:S1:S1:T:D:IN1:_Z:_Z:_Z:EUR:_T:_X:N:ALL</t>
  </si>
  <si>
    <t>BBFBOPA:M:N:DE:AT:S1:S1:T:B:IN2:_Z:_Z:_Z:EUR:_T:_X:N:ALL</t>
  </si>
  <si>
    <t>BBFBOPA:M:N:DE:AT:S1:S1:T:C:IN2:_Z:_Z:_Z:EUR:_T:_X:N:ALL</t>
  </si>
  <si>
    <t>BBFBOPA:M:N:DE:AT:S1:S1:T:D:IN2:_Z:_Z:_Z:EUR:_T:_X:N:ALL</t>
  </si>
  <si>
    <t>BBFBOPA:M:N:DE:PK:S1:S1:T:B:CA:_Z:_Z:_Z:EUR:_T:_X:N:ALL</t>
  </si>
  <si>
    <t>BBFBOPA:M:N:DE:PK:S1:S1:T:C:CA:_Z:_Z:_Z:EUR:_T:_X:N:ALL</t>
  </si>
  <si>
    <t>BBFBOPA:M:N:DE:PK:S1:S1:T:D:CA:_Z:_Z:_Z:EUR:_T:_X:N:ALL</t>
  </si>
  <si>
    <t>BBFBOPA:M:N:DE:PK:S1:S1:T:B:G:_Z:_Z:_Z:EUR:_T:_X:N:ALL</t>
  </si>
  <si>
    <t>BBFBOPA:M:N:DE:PK:S1:S1:T:C:G:_Z:_Z:_Z:EUR:_T:_X:N:ALL</t>
  </si>
  <si>
    <t>BBFBOPA:M:N:DE:PK:S1:S1:T:D:G:_Z:_Z:_Z:EUR:_T:_X:N:ALL</t>
  </si>
  <si>
    <t>BBFBOPA:M:N:DE:PK:S1:S1:T:B:S___XSD:_Z:_Z:_Z:EUR:_T:_X:N:ALL</t>
  </si>
  <si>
    <t>BBFBOPA:M:N:DE:PK:S1:S1:T:C:S___XSD:_Z:_Z:_Z:EUR:_T:_X:N:ALL</t>
  </si>
  <si>
    <t>BBFBOPA:M:N:DE:PK:S1:S1:T:D:S___XSD:_Z:_Z:_Z:EUR:_T:_X:N:ALL</t>
  </si>
  <si>
    <t>BBFBOPA:M:N:DE:PK:S1:S1:T:B:IN1:_Z:_Z:_Z:EUR:_T:_X:N:ALL</t>
  </si>
  <si>
    <t>BBFBOPA:M:N:DE:PK:S1:S1:T:C:IN1:_Z:_Z:_Z:EUR:_T:_X:N:ALL</t>
  </si>
  <si>
    <t>BBFBOPA:M:N:DE:PK:S1:S1:T:D:IN1:_Z:_Z:_Z:EUR:_T:_X:N:ALL</t>
  </si>
  <si>
    <t>BBFBOPA:M:N:DE:PK:S1:S1:T:B:IN2:_Z:_Z:_Z:EUR:_T:_X:N:ALL</t>
  </si>
  <si>
    <t>BBFBOPA:M:N:DE:PK:S1:S1:T:C:IN2:_Z:_Z:_Z:EUR:_T:_X:N:ALL</t>
  </si>
  <si>
    <t>BBFBOPA:M:N:DE:PK:S1:S1:T:D:IN2:_Z:_Z:_Z:EUR:_T:_X:N:ALL</t>
  </si>
  <si>
    <t>BBFBOPA:M:N:DE:PS:S1:S1:T:B:CA:_Z:_Z:_Z:EUR:_T:_X:N:ALL</t>
  </si>
  <si>
    <t>BBFBOPA:M:N:DE:PS:S1:S1:T:C:CA:_Z:_Z:_Z:EUR:_T:_X:N:ALL</t>
  </si>
  <si>
    <t>BBFBOPA:M:N:DE:PS:S1:S1:T:D:CA:_Z:_Z:_Z:EUR:_T:_X:N:ALL</t>
  </si>
  <si>
    <t>BBFBOPA:M:N:DE:PS:S1:S1:T:B:G:_Z:_Z:_Z:EUR:_T:_X:N:ALL</t>
  </si>
  <si>
    <t>BBFBOPA:M:N:DE:PS:S1:S1:T:C:G:_Z:_Z:_Z:EUR:_T:_X:N:ALL</t>
  </si>
  <si>
    <t>BBFBOPA:M:N:DE:PS:S1:S1:T:D:G:_Z:_Z:_Z:EUR:_T:_X:N:ALL</t>
  </si>
  <si>
    <t>BBFBOPA:M:N:DE:PS:S1:S1:T:B:S___XSD:_Z:_Z:_Z:EUR:_T:_X:N:ALL</t>
  </si>
  <si>
    <t>BBFBOPA:M:N:DE:PS:S1:S1:T:C:S___XSD:_Z:_Z:_Z:EUR:_T:_X:N:ALL</t>
  </si>
  <si>
    <t>BBFBOPA:M:N:DE:PS:S1:S1:T:D:S___XSD:_Z:_Z:_Z:EUR:_T:_X:N:ALL</t>
  </si>
  <si>
    <t>BBFBOPA:M:N:DE:PS:S1:S1:T:B:IN1:_Z:_Z:_Z:EUR:_T:_X:N:ALL</t>
  </si>
  <si>
    <t>BBFBOPA:M:N:DE:PS:S1:S1:T:C:IN1:_Z:_Z:_Z:EUR:_T:_X:N:ALL</t>
  </si>
  <si>
    <t>BBFBOPA:M:N:DE:PS:S1:S1:T:D:IN1:_Z:_Z:_Z:EUR:_T:_X:N:ALL</t>
  </si>
  <si>
    <t>BBFBOPA:M:N:DE:PS:S1:S1:T:B:IN2:_Z:_Z:_Z:EUR:_T:_X:N:ALL</t>
  </si>
  <si>
    <t>BBFBOPA:M:N:DE:PS:S1:S1:T:C:IN2:_Z:_Z:_Z:EUR:_T:_X:N:ALL</t>
  </si>
  <si>
    <t>BBFBOPA:M:N:DE:PS:S1:S1:T:D:IN2:_Z:_Z:_Z:EUR:_T:_X:N:ALL</t>
  </si>
  <si>
    <t>BBFBOPA:M:N:DE:PW:S1:S1:T:B:CA:_Z:_Z:_Z:EUR:_T:_X:N:ALL</t>
  </si>
  <si>
    <t>BBFBOPA:M:N:DE:PW:S1:S1:T:C:CA:_Z:_Z:_Z:EUR:_T:_X:N:ALL</t>
  </si>
  <si>
    <t>BBFBOPA:M:N:DE:PW:S1:S1:T:D:CA:_Z:_Z:_Z:EUR:_T:_X:N:ALL</t>
  </si>
  <si>
    <t>BBFBOPA:M:N:DE:PW:S1:S1:T:B:G:_Z:_Z:_Z:EUR:_T:_X:N:ALL</t>
  </si>
  <si>
    <t>BBFBOPA:M:N:DE:PW:S1:S1:T:C:G:_Z:_Z:_Z:EUR:_T:_X:N:ALL</t>
  </si>
  <si>
    <t>BBFBOPA:M:N:DE:PW:S1:S1:T:D:G:_Z:_Z:_Z:EUR:_T:_X:N:ALL</t>
  </si>
  <si>
    <t>BBFBOPA:M:N:DE:PW:S1:S1:T:B:S___XSD:_Z:_Z:_Z:EUR:_T:_X:N:ALL</t>
  </si>
  <si>
    <t>BBFBOPA:M:N:DE:PW:S1:S1:T:C:S___XSD:_Z:_Z:_Z:EUR:_T:_X:N:ALL</t>
  </si>
  <si>
    <t>BBFBOPA:M:N:DE:PW:S1:S1:T:D:S___XSD:_Z:_Z:_Z:EUR:_T:_X:N:ALL</t>
  </si>
  <si>
    <t>BBFBOPA:M:N:DE:PW:S1:S1:T:B:IN1:_Z:_Z:_Z:EUR:_T:_X:N:ALL</t>
  </si>
  <si>
    <t>BBFBOPA:M:N:DE:PW:S1:S1:T:C:IN1:_Z:_Z:_Z:EUR:_T:_X:N:ALL</t>
  </si>
  <si>
    <t>BBFBOPA:M:N:DE:PW:S1:S1:T:D:IN1:_Z:_Z:_Z:EUR:_T:_X:N:ALL</t>
  </si>
  <si>
    <t>BBFBOPA:M:N:DE:PW:S1:S1:T:B:IN2:_Z:_Z:_Z:EUR:_T:_X:N:ALL</t>
  </si>
  <si>
    <t>BBFBOPA:M:N:DE:PW:S1:S1:T:C:IN2:_Z:_Z:_Z:EUR:_T:_X:N:ALL</t>
  </si>
  <si>
    <t>BBFBOPA:M:N:DE:PW:S1:S1:T:D:IN2:_Z:_Z:_Z:EUR:_T:_X:N:ALL</t>
  </si>
  <si>
    <t>BBFBOPA:M:N:DE:PA:S1:S1:T:B:CA:_Z:_Z:_Z:EUR:_T:_X:N:ALL</t>
  </si>
  <si>
    <t>BBFBOPA:M:N:DE:PA:S1:S1:T:C:CA:_Z:_Z:_Z:EUR:_T:_X:N:ALL</t>
  </si>
  <si>
    <t>BBFBOPA:M:N:DE:PA:S1:S1:T:D:CA:_Z:_Z:_Z:EUR:_T:_X:N:ALL</t>
  </si>
  <si>
    <t>BBFBOPA:M:N:DE:PA:S1:S1:T:B:G:_Z:_Z:_Z:EUR:_T:_X:N:ALL</t>
  </si>
  <si>
    <t>BBFBOPA:M:N:DE:PA:S1:S1:T:C:G:_Z:_Z:_Z:EUR:_T:_X:N:ALL</t>
  </si>
  <si>
    <t>BBFBOPA:M:N:DE:PA:S1:S1:T:D:G:_Z:_Z:_Z:EUR:_T:_X:N:ALL</t>
  </si>
  <si>
    <t>BBFBOPA:M:N:DE:PA:S1:S1:T:B:S___XSD:_Z:_Z:_Z:EUR:_T:_X:N:ALL</t>
  </si>
  <si>
    <t>BBFBOPA:M:N:DE:PA:S1:S1:T:C:S___XSD:_Z:_Z:_Z:EUR:_T:_X:N:ALL</t>
  </si>
  <si>
    <t>BBFBOPA:M:N:DE:PA:S1:S1:T:D:S___XSD:_Z:_Z:_Z:EUR:_T:_X:N:ALL</t>
  </si>
  <si>
    <t>BBFBOPA:M:N:DE:PA:S1:S1:T:B:IN1:_Z:_Z:_Z:EUR:_T:_X:N:ALL</t>
  </si>
  <si>
    <t>BBFBOPA:M:N:DE:PA:S1:S1:T:C:IN1:_Z:_Z:_Z:EUR:_T:_X:N:ALL</t>
  </si>
  <si>
    <t>BBFBOPA:M:N:DE:PA:S1:S1:T:D:IN1:_Z:_Z:_Z:EUR:_T:_X:N:ALL</t>
  </si>
  <si>
    <t>BBFBOPA:M:N:DE:PA:S1:S1:T:B:IN2:_Z:_Z:_Z:EUR:_T:_X:N:ALL</t>
  </si>
  <si>
    <t>BBFBOPA:M:N:DE:PA:S1:S1:T:C:IN2:_Z:_Z:_Z:EUR:_T:_X:N:ALL</t>
  </si>
  <si>
    <t>BBFBOPA:M:N:DE:PA:S1:S1:T:D:IN2:_Z:_Z:_Z:EUR:_T:_X:N:ALL</t>
  </si>
  <si>
    <t>BBFBOPA:M:N:DE:PG:S1:S1:T:B:CA:_Z:_Z:_Z:EUR:_T:_X:N:ALL</t>
  </si>
  <si>
    <t>BBFBOPA:M:N:DE:PG:S1:S1:T:C:CA:_Z:_Z:_Z:EUR:_T:_X:N:ALL</t>
  </si>
  <si>
    <t>BBFBOPA:M:N:DE:PG:S1:S1:T:D:CA:_Z:_Z:_Z:EUR:_T:_X:N:ALL</t>
  </si>
  <si>
    <t>BBFBOPA:M:N:DE:PG:S1:S1:T:B:G:_Z:_Z:_Z:EUR:_T:_X:N:ALL</t>
  </si>
  <si>
    <t>BBFBOPA:M:N:DE:PG:S1:S1:T:C:G:_Z:_Z:_Z:EUR:_T:_X:N:ALL</t>
  </si>
  <si>
    <t>BBFBOPA:M:N:DE:PG:S1:S1:T:D:G:_Z:_Z:_Z:EUR:_T:_X:N:ALL</t>
  </si>
  <si>
    <t>BBFBOPA:M:N:DE:PG:S1:S1:T:B:S___XSD:_Z:_Z:_Z:EUR:_T:_X:N:ALL</t>
  </si>
  <si>
    <t>BBFBOPA:M:N:DE:PG:S1:S1:T:C:S___XSD:_Z:_Z:_Z:EUR:_T:_X:N:ALL</t>
  </si>
  <si>
    <t>BBFBOPA:M:N:DE:PG:S1:S1:T:D:S___XSD:_Z:_Z:_Z:EUR:_T:_X:N:ALL</t>
  </si>
  <si>
    <t>BBFBOPA:M:N:DE:PG:S1:S1:T:B:IN1:_Z:_Z:_Z:EUR:_T:_X:N:ALL</t>
  </si>
  <si>
    <t>BBFBOPA:M:N:DE:PG:S1:S1:T:C:IN1:_Z:_Z:_Z:EUR:_T:_X:N:ALL</t>
  </si>
  <si>
    <t>BBFBOPA:M:N:DE:PG:S1:S1:T:D:IN1:_Z:_Z:_Z:EUR:_T:_X:N:ALL</t>
  </si>
  <si>
    <t>BBFBOPA:M:N:DE:PG:S1:S1:T:B:IN2:_Z:_Z:_Z:EUR:_T:_X:N:ALL</t>
  </si>
  <si>
    <t>BBFBOPA:M:N:DE:PG:S1:S1:T:C:IN2:_Z:_Z:_Z:EUR:_T:_X:N:ALL</t>
  </si>
  <si>
    <t>BBFBOPA:M:N:DE:PG:S1:S1:T:D:IN2:_Z:_Z:_Z:EUR:_T:_X:N:ALL</t>
  </si>
  <si>
    <t>BBFBOPA:M:N:DE:PY:S1:S1:T:B:CA:_Z:_Z:_Z:EUR:_T:_X:N:ALL</t>
  </si>
  <si>
    <t>BBFBOPA:M:N:DE:PY:S1:S1:T:C:CA:_Z:_Z:_Z:EUR:_T:_X:N:ALL</t>
  </si>
  <si>
    <t>BBFBOPA:M:N:DE:PY:S1:S1:T:D:CA:_Z:_Z:_Z:EUR:_T:_X:N:ALL</t>
  </si>
  <si>
    <t>BBFBOPA:M:N:DE:PY:S1:S1:T:B:G:_Z:_Z:_Z:EUR:_T:_X:N:ALL</t>
  </si>
  <si>
    <t>BBFBOPA:M:N:DE:PY:S1:S1:T:C:G:_Z:_Z:_Z:EUR:_T:_X:N:ALL</t>
  </si>
  <si>
    <t>BBFBOPA:M:N:DE:PY:S1:S1:T:D:G:_Z:_Z:_Z:EUR:_T:_X:N:ALL</t>
  </si>
  <si>
    <t>BBFBOPA:M:N:DE:PY:S1:S1:T:B:S___XSD:_Z:_Z:_Z:EUR:_T:_X:N:ALL</t>
  </si>
  <si>
    <t>BBFBOPA:M:N:DE:PY:S1:S1:T:C:S___XSD:_Z:_Z:_Z:EUR:_T:_X:N:ALL</t>
  </si>
  <si>
    <t>BBFBOPA:M:N:DE:PY:S1:S1:T:D:S___XSD:_Z:_Z:_Z:EUR:_T:_X:N:ALL</t>
  </si>
  <si>
    <t>BBFBOPA:M:N:DE:PY:S1:S1:T:B:IN1:_Z:_Z:_Z:EUR:_T:_X:N:ALL</t>
  </si>
  <si>
    <t>BBFBOPA:M:N:DE:PY:S1:S1:T:C:IN1:_Z:_Z:_Z:EUR:_T:_X:N:ALL</t>
  </si>
  <si>
    <t>BBFBOPA:M:N:DE:PY:S1:S1:T:D:IN1:_Z:_Z:_Z:EUR:_T:_X:N:ALL</t>
  </si>
  <si>
    <t>BBFBOPA:M:N:DE:PY:S1:S1:T:B:IN2:_Z:_Z:_Z:EUR:_T:_X:N:ALL</t>
  </si>
  <si>
    <t>BBFBOPA:M:N:DE:PY:S1:S1:T:C:IN2:_Z:_Z:_Z:EUR:_T:_X:N:ALL</t>
  </si>
  <si>
    <t>BBFBOPA:M:N:DE:PY:S1:S1:T:D:IN2:_Z:_Z:_Z:EUR:_T:_X:N:ALL</t>
  </si>
  <si>
    <t>BBFBOPA:M:N:DE:PE:S1:S1:T:B:CA:_Z:_Z:_Z:EUR:_T:_X:N:ALL</t>
  </si>
  <si>
    <t>BBFBOPA:M:N:DE:PE:S1:S1:T:C:CA:_Z:_Z:_Z:EUR:_T:_X:N:ALL</t>
  </si>
  <si>
    <t>BBFBOPA:M:N:DE:PE:S1:S1:T:D:CA:_Z:_Z:_Z:EUR:_T:_X:N:ALL</t>
  </si>
  <si>
    <t>BBFBOPA:M:N:DE:PE:S1:S1:T:B:G:_Z:_Z:_Z:EUR:_T:_X:N:ALL</t>
  </si>
  <si>
    <t>BBFBOPA:M:N:DE:PE:S1:S1:T:C:G:_Z:_Z:_Z:EUR:_T:_X:N:ALL</t>
  </si>
  <si>
    <t>BBFBOPA:M:N:DE:PE:S1:S1:T:D:G:_Z:_Z:_Z:EUR:_T:_X:N:ALL</t>
  </si>
  <si>
    <t>BBFBOPA:M:N:DE:PE:S1:S1:T:B:S___XSD:_Z:_Z:_Z:EUR:_T:_X:N:ALL</t>
  </si>
  <si>
    <t>BBFBOPA:M:N:DE:PE:S1:S1:T:C:S___XSD:_Z:_Z:_Z:EUR:_T:_X:N:ALL</t>
  </si>
  <si>
    <t>BBFBOPA:M:N:DE:PE:S1:S1:T:D:S___XSD:_Z:_Z:_Z:EUR:_T:_X:N:ALL</t>
  </si>
  <si>
    <t>BBFBOPA:M:N:DE:PE:S1:S1:T:B:IN1:_Z:_Z:_Z:EUR:_T:_X:N:ALL</t>
  </si>
  <si>
    <t>BBFBOPA:M:N:DE:PE:S1:S1:T:C:IN1:_Z:_Z:_Z:EUR:_T:_X:N:ALL</t>
  </si>
  <si>
    <t>BBFBOPA:M:N:DE:PE:S1:S1:T:D:IN1:_Z:_Z:_Z:EUR:_T:_X:N:ALL</t>
  </si>
  <si>
    <t>BBFBOPA:M:N:DE:PE:S1:S1:T:B:IN2:_Z:_Z:_Z:EUR:_T:_X:N:ALL</t>
  </si>
  <si>
    <t>BBFBOPA:M:N:DE:PE:S1:S1:T:C:IN2:_Z:_Z:_Z:EUR:_T:_X:N:ALL</t>
  </si>
  <si>
    <t>BBFBOPA:M:N:DE:PE:S1:S1:T:D:IN2:_Z:_Z:_Z:EUR:_T:_X:N:ALL</t>
  </si>
  <si>
    <t>BBFBOPA:M:N:DE:PH:S1:S1:T:B:CA:_Z:_Z:_Z:EUR:_T:_X:N:ALL</t>
  </si>
  <si>
    <t>BBFBOPA:M:N:DE:PH:S1:S1:T:C:CA:_Z:_Z:_Z:EUR:_T:_X:N:ALL</t>
  </si>
  <si>
    <t>BBFBOPA:M:N:DE:PH:S1:S1:T:D:CA:_Z:_Z:_Z:EUR:_T:_X:N:ALL</t>
  </si>
  <si>
    <t>BBFBOPA:M:N:DE:PH:S1:S1:T:B:G:_Z:_Z:_Z:EUR:_T:_X:N:ALL</t>
  </si>
  <si>
    <t>BBFBOPA:M:N:DE:PH:S1:S1:T:C:G:_Z:_Z:_Z:EUR:_T:_X:N:ALL</t>
  </si>
  <si>
    <t>BBFBOPA:M:N:DE:PH:S1:S1:T:D:G:_Z:_Z:_Z:EUR:_T:_X:N:ALL</t>
  </si>
  <si>
    <t>BBFBOPA:M:N:DE:PH:S1:S1:T:B:S___XSD:_Z:_Z:_Z:EUR:_T:_X:N:ALL</t>
  </si>
  <si>
    <t>BBFBOPA:M:N:DE:PH:S1:S1:T:C:S___XSD:_Z:_Z:_Z:EUR:_T:_X:N:ALL</t>
  </si>
  <si>
    <t>BBFBOPA:M:N:DE:PH:S1:S1:T:D:S___XSD:_Z:_Z:_Z:EUR:_T:_X:N:ALL</t>
  </si>
  <si>
    <t>BBFBOPA:M:N:DE:PH:S1:S1:T:B:IN1:_Z:_Z:_Z:EUR:_T:_X:N:ALL</t>
  </si>
  <si>
    <t>BBFBOPA:M:N:DE:PH:S1:S1:T:C:IN1:_Z:_Z:_Z:EUR:_T:_X:N:ALL</t>
  </si>
  <si>
    <t>BBFBOPA:M:N:DE:PH:S1:S1:T:D:IN1:_Z:_Z:_Z:EUR:_T:_X:N:ALL</t>
  </si>
  <si>
    <t>BBFBOPA:M:N:DE:PH:S1:S1:T:B:IN2:_Z:_Z:_Z:EUR:_T:_X:N:ALL</t>
  </si>
  <si>
    <t>BBFBOPA:M:N:DE:PH:S1:S1:T:C:IN2:_Z:_Z:_Z:EUR:_T:_X:N:ALL</t>
  </si>
  <si>
    <t>BBFBOPA:M:N:DE:PH:S1:S1:T:D:IN2:_Z:_Z:_Z:EUR:_T:_X:N:ALL</t>
  </si>
  <si>
    <t>BBFBOPA:M:N:DE:PN:S1:S1:T:B:CA:_Z:_Z:_Z:EUR:_T:_X:N:ALL</t>
  </si>
  <si>
    <t>BBFBOPA:M:N:DE:PN:S1:S1:T:C:CA:_Z:_Z:_Z:EUR:_T:_X:N:ALL</t>
  </si>
  <si>
    <t>BBFBOPA:M:N:DE:PN:S1:S1:T:D:CA:_Z:_Z:_Z:EUR:_T:_X:N:ALL</t>
  </si>
  <si>
    <t>BBFBOPA:M:N:DE:PN:S1:S1:T:B:G:_Z:_Z:_Z:EUR:_T:_X:N:ALL</t>
  </si>
  <si>
    <t>BBFBOPA:M:N:DE:PN:S1:S1:T:C:G:_Z:_Z:_Z:EUR:_T:_X:N:ALL</t>
  </si>
  <si>
    <t>BBFBOPA:M:N:DE:PN:S1:S1:T:D:G:_Z:_Z:_Z:EUR:_T:_X:N:ALL</t>
  </si>
  <si>
    <t>BBFBOPA:M:N:DE:PN:S1:S1:T:B:S___XSD:_Z:_Z:_Z:EUR:_T:_X:N:ALL</t>
  </si>
  <si>
    <t>BBFBOPA:M:N:DE:PN:S1:S1:T:C:S___XSD:_Z:_Z:_Z:EUR:_T:_X:N:ALL</t>
  </si>
  <si>
    <t>BBFBOPA:M:N:DE:PN:S1:S1:T:D:S___XSD:_Z:_Z:_Z:EUR:_T:_X:N:ALL</t>
  </si>
  <si>
    <t>BBFBOPA:M:N:DE:PN:S1:S1:T:B:IN1:_Z:_Z:_Z:EUR:_T:_X:N:ALL</t>
  </si>
  <si>
    <t>BBFBOPA:M:N:DE:PN:S1:S1:T:C:IN1:_Z:_Z:_Z:EUR:_T:_X:N:ALL</t>
  </si>
  <si>
    <t>BBFBOPA:M:N:DE:PN:S1:S1:T:D:IN1:_Z:_Z:_Z:EUR:_T:_X:N:ALL</t>
  </si>
  <si>
    <t>BBFBOPA:M:N:DE:PN:S1:S1:T:B:IN2:_Z:_Z:_Z:EUR:_T:_X:N:ALL</t>
  </si>
  <si>
    <t>BBFBOPA:M:N:DE:PN:S1:S1:T:C:IN2:_Z:_Z:_Z:EUR:_T:_X:N:ALL</t>
  </si>
  <si>
    <t>BBFBOPA:M:N:DE:PN:S1:S1:T:D:IN2:_Z:_Z:_Z:EUR:_T:_X:N:ALL</t>
  </si>
  <si>
    <t>BBFBOPA:M:N:DE:PL:S1:S1:T:B:CA:_Z:_Z:_Z:EUR:_T:_X:N:ALL</t>
  </si>
  <si>
    <t>BBFBOPA:M:N:DE:PL:S1:S1:T:C:CA:_Z:_Z:_Z:EUR:_T:_X:N:ALL</t>
  </si>
  <si>
    <t>BBFBOPA:M:N:DE:PL:S1:S1:T:D:CA:_Z:_Z:_Z:EUR:_T:_X:N:ALL</t>
  </si>
  <si>
    <t>BBFBOPA:M:N:DE:PL:S1:S1:T:B:G:_Z:_Z:_Z:EUR:_T:_X:N:ALL</t>
  </si>
  <si>
    <t>BBFBOPA:M:N:DE:PL:S1:S1:T:C:G:_Z:_Z:_Z:EUR:_T:_X:N:ALL</t>
  </si>
  <si>
    <t>BBFBOPA:M:N:DE:PL:S1:S1:T:D:G:_Z:_Z:_Z:EUR:_T:_X:N:ALL</t>
  </si>
  <si>
    <t>BBFBOPA:M:N:DE:PL:S1:S1:T:B:S___XSD:_Z:_Z:_Z:EUR:_T:_X:N:ALL</t>
  </si>
  <si>
    <t>BBFBOPA:M:N:DE:PL:S1:S1:T:C:S___XSD:_Z:_Z:_Z:EUR:_T:_X:N:ALL</t>
  </si>
  <si>
    <t>BBFBOPA:M:N:DE:PL:S1:S1:T:D:S___XSD:_Z:_Z:_Z:EUR:_T:_X:N:ALL</t>
  </si>
  <si>
    <t>BBFBOPA:M:N:DE:PL:S1:S1:T:B:IN1:_Z:_Z:_Z:EUR:_T:_X:N:ALL</t>
  </si>
  <si>
    <t>BBFBOPA:M:N:DE:PL:S1:S1:T:C:IN1:_Z:_Z:_Z:EUR:_T:_X:N:ALL</t>
  </si>
  <si>
    <t>BBFBOPA:M:N:DE:PL:S1:S1:T:D:IN1:_Z:_Z:_Z:EUR:_T:_X:N:ALL</t>
  </si>
  <si>
    <t>BBFBOPA:M:N:DE:PL:S1:S1:T:B:IN2:_Z:_Z:_Z:EUR:_T:_X:N:ALL</t>
  </si>
  <si>
    <t>BBFBOPA:M:N:DE:PL:S1:S1:T:C:IN2:_Z:_Z:_Z:EUR:_T:_X:N:ALL</t>
  </si>
  <si>
    <t>BBFBOPA:M:N:DE:PL:S1:S1:T:D:IN2:_Z:_Z:_Z:EUR:_T:_X:N:ALL</t>
  </si>
  <si>
    <t>BBFBOPA:M:N:DE:PT:S1:S1:T:B:CA:_Z:_Z:_Z:EUR:_T:_X:N:ALL</t>
  </si>
  <si>
    <t>BBFBOPA:M:N:DE:PT:S1:S1:T:C:CA:_Z:_Z:_Z:EUR:_T:_X:N:ALL</t>
  </si>
  <si>
    <t>BBFBOPA:M:N:DE:PT:S1:S1:T:D:CA:_Z:_Z:_Z:EUR:_T:_X:N:ALL</t>
  </si>
  <si>
    <t>BBFBOPA:M:N:DE:PT:S1:S1:T:B:G:_Z:_Z:_Z:EUR:_T:_X:N:ALL</t>
  </si>
  <si>
    <t>BBFBOPA:M:N:DE:PT:S1:S1:T:C:G:_Z:_Z:_Z:EUR:_T:_X:N:ALL</t>
  </si>
  <si>
    <t>BBFBOPA:M:N:DE:PT:S1:S1:T:D:G:_Z:_Z:_Z:EUR:_T:_X:N:ALL</t>
  </si>
  <si>
    <t>BBFBOPA:M:N:DE:PT:S1:S1:T:B:S___XSD:_Z:_Z:_Z:EUR:_T:_X:N:ALL</t>
  </si>
  <si>
    <t>BBFBOPA:M:N:DE:PT:S1:S1:T:C:S___XSD:_Z:_Z:_Z:EUR:_T:_X:N:ALL</t>
  </si>
  <si>
    <t>BBFBOPA:M:N:DE:PT:S1:S1:T:D:S___XSD:_Z:_Z:_Z:EUR:_T:_X:N:ALL</t>
  </si>
  <si>
    <t>BBFBOPA:M:N:DE:PT:S1:S1:T:B:IN1:_Z:_Z:_Z:EUR:_T:_X:N:ALL</t>
  </si>
  <si>
    <t>BBFBOPA:M:N:DE:PT:S1:S1:T:C:IN1:_Z:_Z:_Z:EUR:_T:_X:N:ALL</t>
  </si>
  <si>
    <t>BBFBOPA:M:N:DE:PT:S1:S1:T:D:IN1:_Z:_Z:_Z:EUR:_T:_X:N:ALL</t>
  </si>
  <si>
    <t>BBFBOPA:M:N:DE:PT:S1:S1:T:B:IN2:_Z:_Z:_Z:EUR:_T:_X:N:ALL</t>
  </si>
  <si>
    <t>BBFBOPA:M:N:DE:PT:S1:S1:T:C:IN2:_Z:_Z:_Z:EUR:_T:_X:N:ALL</t>
  </si>
  <si>
    <t>BBFBOPA:M:N:DE:PT:S1:S1:T:D:IN2:_Z:_Z:_Z:EUR:_T:_X:N:ALL</t>
  </si>
  <si>
    <t>BBFBOPA:M:N:DE:RW:S1:S1:T:B:CA:_Z:_Z:_Z:EUR:_T:_X:N:ALL</t>
  </si>
  <si>
    <t>BBFBOPA:M:N:DE:RW:S1:S1:T:C:CA:_Z:_Z:_Z:EUR:_T:_X:N:ALL</t>
  </si>
  <si>
    <t>BBFBOPA:M:N:DE:RW:S1:S1:T:D:CA:_Z:_Z:_Z:EUR:_T:_X:N:ALL</t>
  </si>
  <si>
    <t>BBFBOPA:M:N:DE:RW:S1:S1:T:B:G:_Z:_Z:_Z:EUR:_T:_X:N:ALL</t>
  </si>
  <si>
    <t>BBFBOPA:M:N:DE:RW:S1:S1:T:C:G:_Z:_Z:_Z:EUR:_T:_X:N:ALL</t>
  </si>
  <si>
    <t>BBFBOPA:M:N:DE:RW:S1:S1:T:D:G:_Z:_Z:_Z:EUR:_T:_X:N:ALL</t>
  </si>
  <si>
    <t>BBFBOPA:M:N:DE:RW:S1:S1:T:B:S___XSD:_Z:_Z:_Z:EUR:_T:_X:N:ALL</t>
  </si>
  <si>
    <t>BBFBOPA:M:N:DE:RW:S1:S1:T:C:S___XSD:_Z:_Z:_Z:EUR:_T:_X:N:ALL</t>
  </si>
  <si>
    <t>BBFBOPA:M:N:DE:RW:S1:S1:T:D:S___XSD:_Z:_Z:_Z:EUR:_T:_X:N:ALL</t>
  </si>
  <si>
    <t>BBFBOPA:M:N:DE:RW:S1:S1:T:B:IN1:_Z:_Z:_Z:EUR:_T:_X:N:ALL</t>
  </si>
  <si>
    <t>BBFBOPA:M:N:DE:RW:S1:S1:T:C:IN1:_Z:_Z:_Z:EUR:_T:_X:N:ALL</t>
  </si>
  <si>
    <t>BBFBOPA:M:N:DE:RW:S1:S1:T:D:IN1:_Z:_Z:_Z:EUR:_T:_X:N:ALL</t>
  </si>
  <si>
    <t>BBFBOPA:M:N:DE:RW:S1:S1:T:B:IN2:_Z:_Z:_Z:EUR:_T:_X:N:ALL</t>
  </si>
  <si>
    <t>BBFBOPA:M:N:DE:RW:S1:S1:T:C:IN2:_Z:_Z:_Z:EUR:_T:_X:N:ALL</t>
  </si>
  <si>
    <t>BBFBOPA:M:N:DE:RW:S1:S1:T:D:IN2:_Z:_Z:_Z:EUR:_T:_X:N:ALL</t>
  </si>
  <si>
    <t>BBFBOPA:M:N:DE:RO:S1:S1:T:B:CA:_Z:_Z:_Z:EUR:_T:_X:N:ALL</t>
  </si>
  <si>
    <t>BBFBOPA:M:N:DE:RO:S1:S1:T:C:CA:_Z:_Z:_Z:EUR:_T:_X:N:ALL</t>
  </si>
  <si>
    <t>BBFBOPA:M:N:DE:RO:S1:S1:T:D:CA:_Z:_Z:_Z:EUR:_T:_X:N:ALL</t>
  </si>
  <si>
    <t>BBFBOPA:M:N:DE:RO:S1:S1:T:B:G:_Z:_Z:_Z:EUR:_T:_X:N:ALL</t>
  </si>
  <si>
    <t>BBFBOPA:M:N:DE:RO:S1:S1:T:C:G:_Z:_Z:_Z:EUR:_T:_X:N:ALL</t>
  </si>
  <si>
    <t>BBFBOPA:M:N:DE:RO:S1:S1:T:D:G:_Z:_Z:_Z:EUR:_T:_X:N:ALL</t>
  </si>
  <si>
    <t>BBFBOPA:M:N:DE:RO:S1:S1:T:B:S___XSD:_Z:_Z:_Z:EUR:_T:_X:N:ALL</t>
  </si>
  <si>
    <t>BBFBOPA:M:N:DE:RO:S1:S1:T:C:S___XSD:_Z:_Z:_Z:EUR:_T:_X:N:ALL</t>
  </si>
  <si>
    <t>BBFBOPA:M:N:DE:RO:S1:S1:T:D:S___XSD:_Z:_Z:_Z:EUR:_T:_X:N:ALL</t>
  </si>
  <si>
    <t>BBFBOPA:M:N:DE:RO:S1:S1:T:B:IN1:_Z:_Z:_Z:EUR:_T:_X:N:ALL</t>
  </si>
  <si>
    <t>BBFBOPA:M:N:DE:RO:S1:S1:T:C:IN1:_Z:_Z:_Z:EUR:_T:_X:N:ALL</t>
  </si>
  <si>
    <t>BBFBOPA:M:N:DE:RO:S1:S1:T:D:IN1:_Z:_Z:_Z:EUR:_T:_X:N:ALL</t>
  </si>
  <si>
    <t>BBFBOPA:M:N:DE:RO:S1:S1:T:B:IN2:_Z:_Z:_Z:EUR:_T:_X:N:ALL</t>
  </si>
  <si>
    <t>BBFBOPA:M:N:DE:RO:S1:S1:T:C:IN2:_Z:_Z:_Z:EUR:_T:_X:N:ALL</t>
  </si>
  <si>
    <t>BBFBOPA:M:N:DE:RO:S1:S1:T:D:IN2:_Z:_Z:_Z:EUR:_T:_X:N:ALL</t>
  </si>
  <si>
    <t>BBFBOPA:M:N:DE:RU:S1:S1:T:B:CA:_Z:_Z:_Z:EUR:_T:_X:N:ALL</t>
  </si>
  <si>
    <t>BBFBOPA:M:N:DE:RU:S1:S1:T:C:CA:_Z:_Z:_Z:EUR:_T:_X:N:ALL</t>
  </si>
  <si>
    <t>BBFBOPA:M:N:DE:RU:S1:S1:T:D:CA:_Z:_Z:_Z:EUR:_T:_X:N:ALL</t>
  </si>
  <si>
    <t>BBFBOPA:M:N:DE:RU:S1:S1:T:B:G:_Z:_Z:_Z:EUR:_T:_X:N:ALL</t>
  </si>
  <si>
    <t>BBFBOPA:M:N:DE:RU:S1:S1:T:C:G:_Z:_Z:_Z:EUR:_T:_X:N:ALL</t>
  </si>
  <si>
    <t>BBFBOPA:M:N:DE:RU:S1:S1:T:D:G:_Z:_Z:_Z:EUR:_T:_X:N:ALL</t>
  </si>
  <si>
    <t>BBFBOPA:M:N:DE:RU:S1:S1:T:B:S___XSD:_Z:_Z:_Z:EUR:_T:_X:N:ALL</t>
  </si>
  <si>
    <t>BBFBOPA:M:N:DE:RU:S1:S1:T:C:S___XSD:_Z:_Z:_Z:EUR:_T:_X:N:ALL</t>
  </si>
  <si>
    <t>BBFBOPA:M:N:DE:RU:S1:S1:T:D:S___XSD:_Z:_Z:_Z:EUR:_T:_X:N:ALL</t>
  </si>
  <si>
    <t>BBFBOPA:M:N:DE:RU:S1:S1:T:B:IN1:_Z:_Z:_Z:EUR:_T:_X:N:ALL</t>
  </si>
  <si>
    <t>BBFBOPA:M:N:DE:RU:S1:S1:T:C:IN1:_Z:_Z:_Z:EUR:_T:_X:N:ALL</t>
  </si>
  <si>
    <t>BBFBOPA:M:N:DE:RU:S1:S1:T:D:IN1:_Z:_Z:_Z:EUR:_T:_X:N:ALL</t>
  </si>
  <si>
    <t>BBFBOPA:M:N:DE:RU:S1:S1:T:B:IN2:_Z:_Z:_Z:EUR:_T:_X:N:ALL</t>
  </si>
  <si>
    <t>BBFBOPA:M:N:DE:RU:S1:S1:T:C:IN2:_Z:_Z:_Z:EUR:_T:_X:N:ALL</t>
  </si>
  <si>
    <t>BBFBOPA:M:N:DE:RU:S1:S1:T:D:IN2:_Z:_Z:_Z:EUR:_T:_X:N:ALL</t>
  </si>
  <si>
    <t>BBFBOPA:M:N:DE:SB:S1:S1:T:B:CA:_Z:_Z:_Z:EUR:_T:_X:N:ALL</t>
  </si>
  <si>
    <t>BBFBOPA:M:N:DE:SB:S1:S1:T:C:CA:_Z:_Z:_Z:EUR:_T:_X:N:ALL</t>
  </si>
  <si>
    <t>BBFBOPA:M:N:DE:SB:S1:S1:T:D:CA:_Z:_Z:_Z:EUR:_T:_X:N:ALL</t>
  </si>
  <si>
    <t>BBFBOPA:M:N:DE:SB:S1:S1:T:B:G:_Z:_Z:_Z:EUR:_T:_X:N:ALL</t>
  </si>
  <si>
    <t>BBFBOPA:M:N:DE:SB:S1:S1:T:C:G:_Z:_Z:_Z:EUR:_T:_X:N:ALL</t>
  </si>
  <si>
    <t>BBFBOPA:M:N:DE:SB:S1:S1:T:D:G:_Z:_Z:_Z:EUR:_T:_X:N:ALL</t>
  </si>
  <si>
    <t>BBFBOPA:M:N:DE:SB:S1:S1:T:B:S___XSD:_Z:_Z:_Z:EUR:_T:_X:N:ALL</t>
  </si>
  <si>
    <t>BBFBOPA:M:N:DE:SB:S1:S1:T:C:S___XSD:_Z:_Z:_Z:EUR:_T:_X:N:ALL</t>
  </si>
  <si>
    <t>BBFBOPA:M:N:DE:SB:S1:S1:T:D:S___XSD:_Z:_Z:_Z:EUR:_T:_X:N:ALL</t>
  </si>
  <si>
    <t>BBFBOPA:M:N:DE:SB:S1:S1:T:B:IN1:_Z:_Z:_Z:EUR:_T:_X:N:ALL</t>
  </si>
  <si>
    <t>BBFBOPA:M:N:DE:SB:S1:S1:T:C:IN1:_Z:_Z:_Z:EUR:_T:_X:N:ALL</t>
  </si>
  <si>
    <t>BBFBOPA:M:N:DE:SB:S1:S1:T:D:IN1:_Z:_Z:_Z:EUR:_T:_X:N:ALL</t>
  </si>
  <si>
    <t>BBFBOPA:M:N:DE:SB:S1:S1:T:B:IN2:_Z:_Z:_Z:EUR:_T:_X:N:ALL</t>
  </si>
  <si>
    <t>BBFBOPA:M:N:DE:SB:S1:S1:T:C:IN2:_Z:_Z:_Z:EUR:_T:_X:N:ALL</t>
  </si>
  <si>
    <t>BBFBOPA:M:N:DE:SB:S1:S1:T:D:IN2:_Z:_Z:_Z:EUR:_T:_X:N:ALL</t>
  </si>
  <si>
    <t>BBFBOPA:M:N:DE:ZM:S1:S1:T:B:CA:_Z:_Z:_Z:EUR:_T:_X:N:ALL</t>
  </si>
  <si>
    <t>BBFBOPA:M:N:DE:ZM:S1:S1:T:C:CA:_Z:_Z:_Z:EUR:_T:_X:N:ALL</t>
  </si>
  <si>
    <t>BBFBOPA:M:N:DE:ZM:S1:S1:T:D:CA:_Z:_Z:_Z:EUR:_T:_X:N:ALL</t>
  </si>
  <si>
    <t>BBFBOPA:M:N:DE:ZM:S1:S1:T:B:G:_Z:_Z:_Z:EUR:_T:_X:N:ALL</t>
  </si>
  <si>
    <t>BBFBOPA:M:N:DE:ZM:S1:S1:T:C:G:_Z:_Z:_Z:EUR:_T:_X:N:ALL</t>
  </si>
  <si>
    <t>BBFBOPA:M:N:DE:ZM:S1:S1:T:D:G:_Z:_Z:_Z:EUR:_T:_X:N:ALL</t>
  </si>
  <si>
    <t>BBFBOPA:M:N:DE:ZM:S1:S1:T:B:S___XSD:_Z:_Z:_Z:EUR:_T:_X:N:ALL</t>
  </si>
  <si>
    <t>BBFBOPA:M:N:DE:ZM:S1:S1:T:C:S___XSD:_Z:_Z:_Z:EUR:_T:_X:N:ALL</t>
  </si>
  <si>
    <t>BBFBOPA:M:N:DE:ZM:S1:S1:T:D:S___XSD:_Z:_Z:_Z:EUR:_T:_X:N:ALL</t>
  </si>
  <si>
    <t>BBFBOPA:M:N:DE:ZM:S1:S1:T:B:IN1:_Z:_Z:_Z:EUR:_T:_X:N:ALL</t>
  </si>
  <si>
    <t>BBFBOPA:M:N:DE:ZM:S1:S1:T:C:IN1:_Z:_Z:_Z:EUR:_T:_X:N:ALL</t>
  </si>
  <si>
    <t>BBFBOPA:M:N:DE:ZM:S1:S1:T:D:IN1:_Z:_Z:_Z:EUR:_T:_X:N:ALL</t>
  </si>
  <si>
    <t>BBFBOPA:M:N:DE:ZM:S1:S1:T:B:IN2:_Z:_Z:_Z:EUR:_T:_X:N:ALL</t>
  </si>
  <si>
    <t>BBFBOPA:M:N:DE:ZM:S1:S1:T:C:IN2:_Z:_Z:_Z:EUR:_T:_X:N:ALL</t>
  </si>
  <si>
    <t>BBFBOPA:M:N:DE:ZM:S1:S1:T:D:IN2:_Z:_Z:_Z:EUR:_T:_X:N:ALL</t>
  </si>
  <si>
    <t>BBFBOPA:M:N:DE:WS:S1:S1:T:B:CA:_Z:_Z:_Z:EUR:_T:_X:N:ALL</t>
  </si>
  <si>
    <t>BBFBOPA:M:N:DE:WS:S1:S1:T:C:CA:_Z:_Z:_Z:EUR:_T:_X:N:ALL</t>
  </si>
  <si>
    <t>BBFBOPA:M:N:DE:WS:S1:S1:T:D:CA:_Z:_Z:_Z:EUR:_T:_X:N:ALL</t>
  </si>
  <si>
    <t>BBFBOPA:M:N:DE:WS:S1:S1:T:B:G:_Z:_Z:_Z:EUR:_T:_X:N:ALL</t>
  </si>
  <si>
    <t>BBFBOPA:M:N:DE:WS:S1:S1:T:C:G:_Z:_Z:_Z:EUR:_T:_X:N:ALL</t>
  </si>
  <si>
    <t>BBFBOPA:M:N:DE:WS:S1:S1:T:D:G:_Z:_Z:_Z:EUR:_T:_X:N:ALL</t>
  </si>
  <si>
    <t>BBFBOPA:M:N:DE:WS:S1:S1:T:B:S___XSD:_Z:_Z:_Z:EUR:_T:_X:N:ALL</t>
  </si>
  <si>
    <t>BBFBOPA:M:N:DE:WS:S1:S1:T:C:S___XSD:_Z:_Z:_Z:EUR:_T:_X:N:ALL</t>
  </si>
  <si>
    <t>BBFBOPA:M:N:DE:WS:S1:S1:T:D:S___XSD:_Z:_Z:_Z:EUR:_T:_X:N:ALL</t>
  </si>
  <si>
    <t>BBFBOPA:M:N:DE:WS:S1:S1:T:B:IN1:_Z:_Z:_Z:EUR:_T:_X:N:ALL</t>
  </si>
  <si>
    <t>BBFBOPA:M:N:DE:WS:S1:S1:T:C:IN1:_Z:_Z:_Z:EUR:_T:_X:N:ALL</t>
  </si>
  <si>
    <t>BBFBOPA:M:N:DE:WS:S1:S1:T:D:IN1:_Z:_Z:_Z:EUR:_T:_X:N:ALL</t>
  </si>
  <si>
    <t>BBFBOPA:M:N:DE:WS:S1:S1:T:B:IN2:_Z:_Z:_Z:EUR:_T:_X:N:ALL</t>
  </si>
  <si>
    <t>BBFBOPA:M:N:DE:WS:S1:S1:T:C:IN2:_Z:_Z:_Z:EUR:_T:_X:N:ALL</t>
  </si>
  <si>
    <t>BBFBOPA:M:N:DE:WS:S1:S1:T:D:IN2:_Z:_Z:_Z:EUR:_T:_X:N:ALL</t>
  </si>
  <si>
    <t>BBFBOPA:M:N:DE:SM:S1:S1:T:B:CA:_Z:_Z:_Z:EUR:_T:_X:N:ALL</t>
  </si>
  <si>
    <t>BBFBOPA:M:N:DE:SM:S1:S1:T:C:CA:_Z:_Z:_Z:EUR:_T:_X:N:ALL</t>
  </si>
  <si>
    <t>BBFBOPA:M:N:DE:SM:S1:S1:T:D:CA:_Z:_Z:_Z:EUR:_T:_X:N:ALL</t>
  </si>
  <si>
    <t>BBFBOPA:M:N:DE:SM:S1:S1:T:B:G:_Z:_Z:_Z:EUR:_T:_X:N:ALL</t>
  </si>
  <si>
    <t>BBFBOPA:M:N:DE:SM:S1:S1:T:C:G:_Z:_Z:_Z:EUR:_T:_X:N:ALL</t>
  </si>
  <si>
    <t>BBFBOPA:M:N:DE:SM:S1:S1:T:D:G:_Z:_Z:_Z:EUR:_T:_X:N:ALL</t>
  </si>
  <si>
    <t>BBFBOPA:M:N:DE:SM:S1:S1:T:B:S___XSD:_Z:_Z:_Z:EUR:_T:_X:N:ALL</t>
  </si>
  <si>
    <t>BBFBOPA:M:N:DE:SM:S1:S1:T:C:S___XSD:_Z:_Z:_Z:EUR:_T:_X:N:ALL</t>
  </si>
  <si>
    <t>BBFBOPA:M:N:DE:SM:S1:S1:T:D:S___XSD:_Z:_Z:_Z:EUR:_T:_X:N:ALL</t>
  </si>
  <si>
    <t>BBFBOPA:M:N:DE:SM:S1:S1:T:B:IN1:_Z:_Z:_Z:EUR:_T:_X:N:ALL</t>
  </si>
  <si>
    <t>BBFBOPA:M:N:DE:SM:S1:S1:T:C:IN1:_Z:_Z:_Z:EUR:_T:_X:N:ALL</t>
  </si>
  <si>
    <t>BBFBOPA:M:N:DE:SM:S1:S1:T:D:IN1:_Z:_Z:_Z:EUR:_T:_X:N:ALL</t>
  </si>
  <si>
    <t>BBFBOPA:M:N:DE:SM:S1:S1:T:B:IN2:_Z:_Z:_Z:EUR:_T:_X:N:ALL</t>
  </si>
  <si>
    <t>BBFBOPA:M:N:DE:SM:S1:S1:T:C:IN2:_Z:_Z:_Z:EUR:_T:_X:N:ALL</t>
  </si>
  <si>
    <t>BBFBOPA:M:N:DE:SM:S1:S1:T:D:IN2:_Z:_Z:_Z:EUR:_T:_X:N:ALL</t>
  </si>
  <si>
    <t>BBFBOPA:M:N:DE:ST:S1:S1:T:B:CA:_Z:_Z:_Z:EUR:_T:_X:N:ALL</t>
  </si>
  <si>
    <t>BBFBOPA:M:N:DE:ST:S1:S1:T:C:CA:_Z:_Z:_Z:EUR:_T:_X:N:ALL</t>
  </si>
  <si>
    <t>BBFBOPA:M:N:DE:ST:S1:S1:T:D:CA:_Z:_Z:_Z:EUR:_T:_X:N:ALL</t>
  </si>
  <si>
    <t>BBFBOPA:M:N:DE:ST:S1:S1:T:B:G:_Z:_Z:_Z:EUR:_T:_X:N:ALL</t>
  </si>
  <si>
    <t>BBFBOPA:M:N:DE:ST:S1:S1:T:C:G:_Z:_Z:_Z:EUR:_T:_X:N:ALL</t>
  </si>
  <si>
    <t>BBFBOPA:M:N:DE:ST:S1:S1:T:D:G:_Z:_Z:_Z:EUR:_T:_X:N:ALL</t>
  </si>
  <si>
    <t>BBFBOPA:M:N:DE:ST:S1:S1:T:B:S___XSD:_Z:_Z:_Z:EUR:_T:_X:N:ALL</t>
  </si>
  <si>
    <t>BBFBOPA:M:N:DE:ST:S1:S1:T:C:S___XSD:_Z:_Z:_Z:EUR:_T:_X:N:ALL</t>
  </si>
  <si>
    <t>BBFBOPA:M:N:DE:ST:S1:S1:T:D:S___XSD:_Z:_Z:_Z:EUR:_T:_X:N:ALL</t>
  </si>
  <si>
    <t>BBFBOPA:M:N:DE:ST:S1:S1:T:B:IN1:_Z:_Z:_Z:EUR:_T:_X:N:ALL</t>
  </si>
  <si>
    <t>BBFBOPA:M:N:DE:ST:S1:S1:T:C:IN1:_Z:_Z:_Z:EUR:_T:_X:N:ALL</t>
  </si>
  <si>
    <t>BBFBOPA:M:N:DE:ST:S1:S1:T:D:IN1:_Z:_Z:_Z:EUR:_T:_X:N:ALL</t>
  </si>
  <si>
    <t>BBFBOPA:M:N:DE:ST:S1:S1:T:B:IN2:_Z:_Z:_Z:EUR:_T:_X:N:ALL</t>
  </si>
  <si>
    <t>BBFBOPA:M:N:DE:ST:S1:S1:T:C:IN2:_Z:_Z:_Z:EUR:_T:_X:N:ALL</t>
  </si>
  <si>
    <t>BBFBOPA:M:N:DE:ST:S1:S1:T:D:IN2:_Z:_Z:_Z:EUR:_T:_X:N:ALL</t>
  </si>
  <si>
    <t>BBFBOPA:M:N:DE:SA:S1:S1:T:B:CA:_Z:_Z:_Z:EUR:_T:_X:N:ALL</t>
  </si>
  <si>
    <t>BBFBOPA:M:N:DE:SA:S1:S1:T:C:CA:_Z:_Z:_Z:EUR:_T:_X:N:ALL</t>
  </si>
  <si>
    <t>BBFBOPA:M:N:DE:SA:S1:S1:T:D:CA:_Z:_Z:_Z:EUR:_T:_X:N:ALL</t>
  </si>
  <si>
    <t>BBFBOPA:M:N:DE:SA:S1:S1:T:B:G:_Z:_Z:_Z:EUR:_T:_X:N:ALL</t>
  </si>
  <si>
    <t>BBFBOPA:M:N:DE:SA:S1:S1:T:C:G:_Z:_Z:_Z:EUR:_T:_X:N:ALL</t>
  </si>
  <si>
    <t>BBFBOPA:M:N:DE:SA:S1:S1:T:D:G:_Z:_Z:_Z:EUR:_T:_X:N:ALL</t>
  </si>
  <si>
    <t>BBFBOPA:M:N:DE:SA:S1:S1:T:B:S___XSD:_Z:_Z:_Z:EUR:_T:_X:N:ALL</t>
  </si>
  <si>
    <t>BBFBOPA:M:N:DE:SA:S1:S1:T:C:S___XSD:_Z:_Z:_Z:EUR:_T:_X:N:ALL</t>
  </si>
  <si>
    <t>BBFBOPA:M:N:DE:SA:S1:S1:T:D:S___XSD:_Z:_Z:_Z:EUR:_T:_X:N:ALL</t>
  </si>
  <si>
    <t>BBFBOPA:M:N:DE:SA:S1:S1:T:B:IN1:_Z:_Z:_Z:EUR:_T:_X:N:ALL</t>
  </si>
  <si>
    <t>BBFBOPA:M:N:DE:SA:S1:S1:T:C:IN1:_Z:_Z:_Z:EUR:_T:_X:N:ALL</t>
  </si>
  <si>
    <t>BBFBOPA:M:N:DE:SA:S1:S1:T:D:IN1:_Z:_Z:_Z:EUR:_T:_X:N:ALL</t>
  </si>
  <si>
    <t>BBFBOPA:M:N:DE:SA:S1:S1:T:B:IN2:_Z:_Z:_Z:EUR:_T:_X:N:ALL</t>
  </si>
  <si>
    <t>BBFBOPA:M:N:DE:SA:S1:S1:T:C:IN2:_Z:_Z:_Z:EUR:_T:_X:N:ALL</t>
  </si>
  <si>
    <t>BBFBOPA:M:N:DE:SA:S1:S1:T:D:IN2:_Z:_Z:_Z:EUR:_T:_X:N:ALL</t>
  </si>
  <si>
    <t>BBFBOPA:M:N:DE:SE:S1:S1:T:B:CA:_Z:_Z:_Z:EUR:_T:_X:N:ALL</t>
  </si>
  <si>
    <t>BBFBOPA:M:N:DE:SE:S1:S1:T:C:CA:_Z:_Z:_Z:EUR:_T:_X:N:ALL</t>
  </si>
  <si>
    <t>BBFBOPA:M:N:DE:SE:S1:S1:T:D:CA:_Z:_Z:_Z:EUR:_T:_X:N:ALL</t>
  </si>
  <si>
    <t>BBFBOPA:M:N:DE:SE:S1:S1:T:B:G:_Z:_Z:_Z:EUR:_T:_X:N:ALL</t>
  </si>
  <si>
    <t>BBFBOPA:M:N:DE:SE:S1:S1:T:C:G:_Z:_Z:_Z:EUR:_T:_X:N:ALL</t>
  </si>
  <si>
    <t>BBFBOPA:M:N:DE:SE:S1:S1:T:D:G:_Z:_Z:_Z:EUR:_T:_X:N:ALL</t>
  </si>
  <si>
    <t>BBFBOPA:M:N:DE:SE:S1:S1:T:B:S___XSD:_Z:_Z:_Z:EUR:_T:_X:N:ALL</t>
  </si>
  <si>
    <t>BBFBOPA:M:N:DE:SE:S1:S1:T:C:S___XSD:_Z:_Z:_Z:EUR:_T:_X:N:ALL</t>
  </si>
  <si>
    <t>BBFBOPA:M:N:DE:SE:S1:S1:T:D:S___XSD:_Z:_Z:_Z:EUR:_T:_X:N:ALL</t>
  </si>
  <si>
    <t>BBFBOPA:M:N:DE:SE:S1:S1:T:B:IN1:_Z:_Z:_Z:EUR:_T:_X:N:ALL</t>
  </si>
  <si>
    <t>BBFBOPA:M:N:DE:SE:S1:S1:T:C:IN1:_Z:_Z:_Z:EUR:_T:_X:N:ALL</t>
  </si>
  <si>
    <t>BBFBOPA:M:N:DE:SE:S1:S1:T:D:IN1:_Z:_Z:_Z:EUR:_T:_X:N:ALL</t>
  </si>
  <si>
    <t>BBFBOPA:M:N:DE:SE:S1:S1:T:B:IN2:_Z:_Z:_Z:EUR:_T:_X:N:ALL</t>
  </si>
  <si>
    <t>BBFBOPA:M:N:DE:SE:S1:S1:T:C:IN2:_Z:_Z:_Z:EUR:_T:_X:N:ALL</t>
  </si>
  <si>
    <t>BBFBOPA:M:N:DE:SE:S1:S1:T:D:IN2:_Z:_Z:_Z:EUR:_T:_X:N:ALL</t>
  </si>
  <si>
    <t>BBFBOPA:M:N:DE:CH:S1:S1:T:B:CA:_Z:_Z:_Z:EUR:_T:_X:N:ALL</t>
  </si>
  <si>
    <t>BBFBOPA:M:N:DE:CH:S1:S1:T:C:CA:_Z:_Z:_Z:EUR:_T:_X:N:ALL</t>
  </si>
  <si>
    <t>BBFBOPA:M:N:DE:CH:S1:S1:T:D:CA:_Z:_Z:_Z:EUR:_T:_X:N:ALL</t>
  </si>
  <si>
    <t>BBFBOPA:M:N:DE:CH:S1:S1:T:B:G:_Z:_Z:_Z:EUR:_T:_X:N:ALL</t>
  </si>
  <si>
    <t>BBFBOPA:M:N:DE:CH:S1:S1:T:C:G:_Z:_Z:_Z:EUR:_T:_X:N:ALL</t>
  </si>
  <si>
    <t>BBFBOPA:M:N:DE:CH:S1:S1:T:D:G:_Z:_Z:_Z:EUR:_T:_X:N:ALL</t>
  </si>
  <si>
    <t>BBFBOPA:M:N:DE:CH:S1:S1:T:B:S___XSD:_Z:_Z:_Z:EUR:_T:_X:N:ALL</t>
  </si>
  <si>
    <t>BBFBOPA:M:N:DE:CH:S1:S1:T:C:S___XSD:_Z:_Z:_Z:EUR:_T:_X:N:ALL</t>
  </si>
  <si>
    <t>BBFBOPA:M:N:DE:CH:S1:S1:T:D:S___XSD:_Z:_Z:_Z:EUR:_T:_X:N:ALL</t>
  </si>
  <si>
    <t>BBFBOPA:M:N:DE:CH:S1:S1:T:B:IN1:_Z:_Z:_Z:EUR:_T:_X:N:ALL</t>
  </si>
  <si>
    <t>BBFBOPA:M:N:DE:CH:S1:S1:T:C:IN1:_Z:_Z:_Z:EUR:_T:_X:N:ALL</t>
  </si>
  <si>
    <t>BBFBOPA:M:N:DE:CH:S1:S1:T:D:IN1:_Z:_Z:_Z:EUR:_T:_X:N:ALL</t>
  </si>
  <si>
    <t>BBFBOPA:M:N:DE:CH:S1:S1:T:B:IN2:_Z:_Z:_Z:EUR:_T:_X:N:ALL</t>
  </si>
  <si>
    <t>BBFBOPA:M:N:DE:CH:S1:S1:T:C:IN2:_Z:_Z:_Z:EUR:_T:_X:N:ALL</t>
  </si>
  <si>
    <t>BBFBOPA:M:N:DE:CH:S1:S1:T:D:IN2:_Z:_Z:_Z:EUR:_T:_X:N:ALL</t>
  </si>
  <si>
    <t>BBFBOPA:M:N:DE:SN:S1:S1:T:B:CA:_Z:_Z:_Z:EUR:_T:_X:N:ALL</t>
  </si>
  <si>
    <t>BBFBOPA:M:N:DE:SN:S1:S1:T:C:CA:_Z:_Z:_Z:EUR:_T:_X:N:ALL</t>
  </si>
  <si>
    <t>BBFBOPA:M:N:DE:SN:S1:S1:T:D:CA:_Z:_Z:_Z:EUR:_T:_X:N:ALL</t>
  </si>
  <si>
    <t>BBFBOPA:M:N:DE:SN:S1:S1:T:B:G:_Z:_Z:_Z:EUR:_T:_X:N:ALL</t>
  </si>
  <si>
    <t>BBFBOPA:M:N:DE:SN:S1:S1:T:C:G:_Z:_Z:_Z:EUR:_T:_X:N:ALL</t>
  </si>
  <si>
    <t>BBFBOPA:M:N:DE:SN:S1:S1:T:D:G:_Z:_Z:_Z:EUR:_T:_X:N:ALL</t>
  </si>
  <si>
    <t>BBFBOPA:M:N:DE:SN:S1:S1:T:B:S___XSD:_Z:_Z:_Z:EUR:_T:_X:N:ALL</t>
  </si>
  <si>
    <t>BBFBOPA:M:N:DE:SN:S1:S1:T:C:S___XSD:_Z:_Z:_Z:EUR:_T:_X:N:ALL</t>
  </si>
  <si>
    <t>BBFBOPA:M:N:DE:SN:S1:S1:T:D:S___XSD:_Z:_Z:_Z:EUR:_T:_X:N:ALL</t>
  </si>
  <si>
    <t>BBFBOPA:M:N:DE:SN:S1:S1:T:B:IN1:_Z:_Z:_Z:EUR:_T:_X:N:ALL</t>
  </si>
  <si>
    <t>BBFBOPA:M:N:DE:SN:S1:S1:T:C:IN1:_Z:_Z:_Z:EUR:_T:_X:N:ALL</t>
  </si>
  <si>
    <t>BBFBOPA:M:N:DE:SN:S1:S1:T:D:IN1:_Z:_Z:_Z:EUR:_T:_X:N:ALL</t>
  </si>
  <si>
    <t>BBFBOPA:M:N:DE:SN:S1:S1:T:B:IN2:_Z:_Z:_Z:EUR:_T:_X:N:ALL</t>
  </si>
  <si>
    <t>BBFBOPA:M:N:DE:SN:S1:S1:T:C:IN2:_Z:_Z:_Z:EUR:_T:_X:N:ALL</t>
  </si>
  <si>
    <t>BBFBOPA:M:N:DE:SN:S1:S1:T:D:IN2:_Z:_Z:_Z:EUR:_T:_X:N:ALL</t>
  </si>
  <si>
    <t>BBFBOPA:M:N:DE:RS:S1:S1:T:B:CA:_Z:_Z:_Z:EUR:_T:_X:N:ALL</t>
  </si>
  <si>
    <t>BBFBOPA:M:N:DE:RS:S1:S1:T:C:CA:_Z:_Z:_Z:EUR:_T:_X:N:ALL</t>
  </si>
  <si>
    <t>BBFBOPA:M:N:DE:RS:S1:S1:T:D:CA:_Z:_Z:_Z:EUR:_T:_X:N:ALL</t>
  </si>
  <si>
    <t>BBFBOPA:M:N:DE:RS:S1:S1:T:B:G:_Z:_Z:_Z:EUR:_T:_X:N:ALL</t>
  </si>
  <si>
    <t>BBFBOPA:M:N:DE:RS:S1:S1:T:C:G:_Z:_Z:_Z:EUR:_T:_X:N:ALL</t>
  </si>
  <si>
    <t>BBFBOPA:M:N:DE:RS:S1:S1:T:D:G:_Z:_Z:_Z:EUR:_T:_X:N:ALL</t>
  </si>
  <si>
    <t>BBFBOPA:M:N:DE:RS:S1:S1:T:B:S___XSD:_Z:_Z:_Z:EUR:_T:_X:N:ALL</t>
  </si>
  <si>
    <t>BBFBOPA:M:N:DE:RS:S1:S1:T:C:S___XSD:_Z:_Z:_Z:EUR:_T:_X:N:ALL</t>
  </si>
  <si>
    <t>BBFBOPA:M:N:DE:RS:S1:S1:T:D:S___XSD:_Z:_Z:_Z:EUR:_T:_X:N:ALL</t>
  </si>
  <si>
    <t>BBFBOPA:M:N:DE:RS:S1:S1:T:B:IN1:_Z:_Z:_Z:EUR:_T:_X:N:ALL</t>
  </si>
  <si>
    <t>BBFBOPA:M:N:DE:RS:S1:S1:T:C:IN1:_Z:_Z:_Z:EUR:_T:_X:N:ALL</t>
  </si>
  <si>
    <t>BBFBOPA:M:N:DE:RS:S1:S1:T:D:IN1:_Z:_Z:_Z:EUR:_T:_X:N:ALL</t>
  </si>
  <si>
    <t>BBFBOPA:M:N:DE:RS:S1:S1:T:B:IN2:_Z:_Z:_Z:EUR:_T:_X:N:ALL</t>
  </si>
  <si>
    <t>BBFBOPA:M:N:DE:RS:S1:S1:T:C:IN2:_Z:_Z:_Z:EUR:_T:_X:N:ALL</t>
  </si>
  <si>
    <t>BBFBOPA:M:N:DE:RS:S1:S1:T:D:IN2:_Z:_Z:_Z:EUR:_T:_X:N:ALL</t>
  </si>
  <si>
    <t>BBFBOPA:M:N:DE:SC:S1:S1:T:B:CA:_Z:_Z:_Z:EUR:_T:_X:N:ALL</t>
  </si>
  <si>
    <t>BBFBOPA:M:N:DE:SC:S1:S1:T:C:CA:_Z:_Z:_Z:EUR:_T:_X:N:ALL</t>
  </si>
  <si>
    <t>BBFBOPA:M:N:DE:SC:S1:S1:T:D:CA:_Z:_Z:_Z:EUR:_T:_X:N:ALL</t>
  </si>
  <si>
    <t>BBFBOPA:M:N:DE:SC:S1:S1:T:B:G:_Z:_Z:_Z:EUR:_T:_X:N:ALL</t>
  </si>
  <si>
    <t>BBFBOPA:M:N:DE:SC:S1:S1:T:C:G:_Z:_Z:_Z:EUR:_T:_X:N:ALL</t>
  </si>
  <si>
    <t>BBFBOPA:M:N:DE:SC:S1:S1:T:D:G:_Z:_Z:_Z:EUR:_T:_X:N:ALL</t>
  </si>
  <si>
    <t>BBFBOPA:M:N:DE:SC:S1:S1:T:B:S___XSD:_Z:_Z:_Z:EUR:_T:_X:N:ALL</t>
  </si>
  <si>
    <t>BBFBOPA:M:N:DE:SC:S1:S1:T:C:S___XSD:_Z:_Z:_Z:EUR:_T:_X:N:ALL</t>
  </si>
  <si>
    <t>BBFBOPA:M:N:DE:SC:S1:S1:T:D:S___XSD:_Z:_Z:_Z:EUR:_T:_X:N:ALL</t>
  </si>
  <si>
    <t>BBFBOPA:M:N:DE:SC:S1:S1:T:B:IN1:_Z:_Z:_Z:EUR:_T:_X:N:ALL</t>
  </si>
  <si>
    <t>BBFBOPA:M:N:DE:SC:S1:S1:T:C:IN1:_Z:_Z:_Z:EUR:_T:_X:N:ALL</t>
  </si>
  <si>
    <t>BBFBOPA:M:N:DE:SC:S1:S1:T:D:IN1:_Z:_Z:_Z:EUR:_T:_X:N:ALL</t>
  </si>
  <si>
    <t>BBFBOPA:M:N:DE:SC:S1:S1:T:B:IN2:_Z:_Z:_Z:EUR:_T:_X:N:ALL</t>
  </si>
  <si>
    <t>BBFBOPA:M:N:DE:SC:S1:S1:T:C:IN2:_Z:_Z:_Z:EUR:_T:_X:N:ALL</t>
  </si>
  <si>
    <t>BBFBOPA:M:N:DE:SC:S1:S1:T:D:IN2:_Z:_Z:_Z:EUR:_T:_X:N:ALL</t>
  </si>
  <si>
    <t>BBFBOPA:M:N:DE:SL:S1:S1:T:B:CA:_Z:_Z:_Z:EUR:_T:_X:N:ALL</t>
  </si>
  <si>
    <t>BBFBOPA:M:N:DE:SL:S1:S1:T:C:CA:_Z:_Z:_Z:EUR:_T:_X:N:ALL</t>
  </si>
  <si>
    <t>BBFBOPA:M:N:DE:SL:S1:S1:T:D:CA:_Z:_Z:_Z:EUR:_T:_X:N:ALL</t>
  </si>
  <si>
    <t>BBFBOPA:M:N:DE:SL:S1:S1:T:B:G:_Z:_Z:_Z:EUR:_T:_X:N:ALL</t>
  </si>
  <si>
    <t>BBFBOPA:M:N:DE:SL:S1:S1:T:C:G:_Z:_Z:_Z:EUR:_T:_X:N:ALL</t>
  </si>
  <si>
    <t>BBFBOPA:M:N:DE:SL:S1:S1:T:D:G:_Z:_Z:_Z:EUR:_T:_X:N:ALL</t>
  </si>
  <si>
    <t>BBFBOPA:M:N:DE:SL:S1:S1:T:B:S___XSD:_Z:_Z:_Z:EUR:_T:_X:N:ALL</t>
  </si>
  <si>
    <t>BBFBOPA:M:N:DE:SL:S1:S1:T:C:S___XSD:_Z:_Z:_Z:EUR:_T:_X:N:ALL</t>
  </si>
  <si>
    <t>BBFBOPA:M:N:DE:SL:S1:S1:T:D:S___XSD:_Z:_Z:_Z:EUR:_T:_X:N:ALL</t>
  </si>
  <si>
    <t>BBFBOPA:M:N:DE:SL:S1:S1:T:B:IN1:_Z:_Z:_Z:EUR:_T:_X:N:ALL</t>
  </si>
  <si>
    <t>BBFBOPA:M:N:DE:SL:S1:S1:T:C:IN1:_Z:_Z:_Z:EUR:_T:_X:N:ALL</t>
  </si>
  <si>
    <t>BBFBOPA:M:N:DE:SL:S1:S1:T:D:IN1:_Z:_Z:_Z:EUR:_T:_X:N:ALL</t>
  </si>
  <si>
    <t>BBFBOPA:M:N:DE:SL:S1:S1:T:B:IN2:_Z:_Z:_Z:EUR:_T:_X:N:ALL</t>
  </si>
  <si>
    <t>BBFBOPA:M:N:DE:SL:S1:S1:T:C:IN2:_Z:_Z:_Z:EUR:_T:_X:N:ALL</t>
  </si>
  <si>
    <t>BBFBOPA:M:N:DE:SL:S1:S1:T:D:IN2:_Z:_Z:_Z:EUR:_T:_X:N:ALL</t>
  </si>
  <si>
    <t>BBFBOPA:M:N:DE:ZW:S1:S1:T:B:CA:_Z:_Z:_Z:EUR:_T:_X:N:ALL</t>
  </si>
  <si>
    <t>BBFBOPA:M:N:DE:ZW:S1:S1:T:C:CA:_Z:_Z:_Z:EUR:_T:_X:N:ALL</t>
  </si>
  <si>
    <t>BBFBOPA:M:N:DE:ZW:S1:S1:T:D:CA:_Z:_Z:_Z:EUR:_T:_X:N:ALL</t>
  </si>
  <si>
    <t>BBFBOPA:M:N:DE:ZW:S1:S1:T:B:G:_Z:_Z:_Z:EUR:_T:_X:N:ALL</t>
  </si>
  <si>
    <t>BBFBOPA:M:N:DE:ZW:S1:S1:T:C:G:_Z:_Z:_Z:EUR:_T:_X:N:ALL</t>
  </si>
  <si>
    <t>BBFBOPA:M:N:DE:ZW:S1:S1:T:D:G:_Z:_Z:_Z:EUR:_T:_X:N:ALL</t>
  </si>
  <si>
    <t>BBFBOPA:M:N:DE:ZW:S1:S1:T:B:S___XSD:_Z:_Z:_Z:EUR:_T:_X:N:ALL</t>
  </si>
  <si>
    <t>BBFBOPA:M:N:DE:ZW:S1:S1:T:C:S___XSD:_Z:_Z:_Z:EUR:_T:_X:N:ALL</t>
  </si>
  <si>
    <t>BBFBOPA:M:N:DE:ZW:S1:S1:T:D:S___XSD:_Z:_Z:_Z:EUR:_T:_X:N:ALL</t>
  </si>
  <si>
    <t>BBFBOPA:M:N:DE:ZW:S1:S1:T:B:IN1:_Z:_Z:_Z:EUR:_T:_X:N:ALL</t>
  </si>
  <si>
    <t>BBFBOPA:M:N:DE:ZW:S1:S1:T:C:IN1:_Z:_Z:_Z:EUR:_T:_X:N:ALL</t>
  </si>
  <si>
    <t>BBFBOPA:M:N:DE:ZW:S1:S1:T:D:IN1:_Z:_Z:_Z:EUR:_T:_X:N:ALL</t>
  </si>
  <si>
    <t>BBFBOPA:M:N:DE:ZW:S1:S1:T:B:IN2:_Z:_Z:_Z:EUR:_T:_X:N:ALL</t>
  </si>
  <si>
    <t>BBFBOPA:M:N:DE:ZW:S1:S1:T:C:IN2:_Z:_Z:_Z:EUR:_T:_X:N:ALL</t>
  </si>
  <si>
    <t>BBFBOPA:M:N:DE:ZW:S1:S1:T:D:IN2:_Z:_Z:_Z:EUR:_T:_X:N:ALL</t>
  </si>
  <si>
    <t>BBFBOPA:M:N:DE:SG:S1:S1:T:B:CA:_Z:_Z:_Z:EUR:_T:_X:N:ALL</t>
  </si>
  <si>
    <t>BBFBOPA:M:N:DE:SG:S1:S1:T:C:CA:_Z:_Z:_Z:EUR:_T:_X:N:ALL</t>
  </si>
  <si>
    <t>BBFBOPA:M:N:DE:SG:S1:S1:T:D:CA:_Z:_Z:_Z:EUR:_T:_X:N:ALL</t>
  </si>
  <si>
    <t>BBFBOPA:M:N:DE:SG:S1:S1:T:B:G:_Z:_Z:_Z:EUR:_T:_X:N:ALL</t>
  </si>
  <si>
    <t>BBFBOPA:M:N:DE:SG:S1:S1:T:C:G:_Z:_Z:_Z:EUR:_T:_X:N:ALL</t>
  </si>
  <si>
    <t>BBFBOPA:M:N:DE:SG:S1:S1:T:D:G:_Z:_Z:_Z:EUR:_T:_X:N:ALL</t>
  </si>
  <si>
    <t>BBFBOPA:M:N:DE:SG:S1:S1:T:B:S___XSD:_Z:_Z:_Z:EUR:_T:_X:N:ALL</t>
  </si>
  <si>
    <t>BBFBOPA:M:N:DE:SG:S1:S1:T:C:S___XSD:_Z:_Z:_Z:EUR:_T:_X:N:ALL</t>
  </si>
  <si>
    <t>BBFBOPA:M:N:DE:SG:S1:S1:T:D:S___XSD:_Z:_Z:_Z:EUR:_T:_X:N:ALL</t>
  </si>
  <si>
    <t>BBFBOPA:M:N:DE:SG:S1:S1:T:B:IN1:_Z:_Z:_Z:EUR:_T:_X:N:ALL</t>
  </si>
  <si>
    <t>BBFBOPA:M:N:DE:SG:S1:S1:T:C:IN1:_Z:_Z:_Z:EUR:_T:_X:N:ALL</t>
  </si>
  <si>
    <t>BBFBOPA:M:N:DE:SG:S1:S1:T:D:IN1:_Z:_Z:_Z:EUR:_T:_X:N:ALL</t>
  </si>
  <si>
    <t>BBFBOPA:M:N:DE:SG:S1:S1:T:B:IN2:_Z:_Z:_Z:EUR:_T:_X:N:ALL</t>
  </si>
  <si>
    <t>BBFBOPA:M:N:DE:SG:S1:S1:T:C:IN2:_Z:_Z:_Z:EUR:_T:_X:N:ALL</t>
  </si>
  <si>
    <t>BBFBOPA:M:N:DE:SG:S1:S1:T:D:IN2:_Z:_Z:_Z:EUR:_T:_X:N:ALL</t>
  </si>
  <si>
    <t>BBFBOPA:M:N:DE:SK:S1:S1:T:B:CA:_Z:_Z:_Z:EUR:_T:_X:N:ALL</t>
  </si>
  <si>
    <t>BBFBOPA:M:N:DE:SK:S1:S1:T:C:CA:_Z:_Z:_Z:EUR:_T:_X:N:ALL</t>
  </si>
  <si>
    <t>BBFBOPA:M:N:DE:SK:S1:S1:T:D:CA:_Z:_Z:_Z:EUR:_T:_X:N:ALL</t>
  </si>
  <si>
    <t>BBFBOPA:M:N:DE:SK:S1:S1:T:B:G:_Z:_Z:_Z:EUR:_T:_X:N:ALL</t>
  </si>
  <si>
    <t>BBFBOPA:M:N:DE:SK:S1:S1:T:C:G:_Z:_Z:_Z:EUR:_T:_X:N:ALL</t>
  </si>
  <si>
    <t>BBFBOPA:M:N:DE:SK:S1:S1:T:D:G:_Z:_Z:_Z:EUR:_T:_X:N:ALL</t>
  </si>
  <si>
    <t>BBFBOPA:M:N:DE:SK:S1:S1:T:B:S___XSD:_Z:_Z:_Z:EUR:_T:_X:N:ALL</t>
  </si>
  <si>
    <t>BBFBOPA:M:N:DE:SK:S1:S1:T:C:S___XSD:_Z:_Z:_Z:EUR:_T:_X:N:ALL</t>
  </si>
  <si>
    <t>BBFBOPA:M:N:DE:SK:S1:S1:T:D:S___XSD:_Z:_Z:_Z:EUR:_T:_X:N:ALL</t>
  </si>
  <si>
    <t>BBFBOPA:M:N:DE:SK:S1:S1:T:B:IN1:_Z:_Z:_Z:EUR:_T:_X:N:ALL</t>
  </si>
  <si>
    <t>BBFBOPA:M:N:DE:SK:S1:S1:T:C:IN1:_Z:_Z:_Z:EUR:_T:_X:N:ALL</t>
  </si>
  <si>
    <t>BBFBOPA:M:N:DE:SK:S1:S1:T:D:IN1:_Z:_Z:_Z:EUR:_T:_X:N:ALL</t>
  </si>
  <si>
    <t>BBFBOPA:M:N:DE:SK:S1:S1:T:B:IN2:_Z:_Z:_Z:EUR:_T:_X:N:ALL</t>
  </si>
  <si>
    <t>BBFBOPA:M:N:DE:SK:S1:S1:T:C:IN2:_Z:_Z:_Z:EUR:_T:_X:N:ALL</t>
  </si>
  <si>
    <t>BBFBOPA:M:N:DE:SK:S1:S1:T:D:IN2:_Z:_Z:_Z:EUR:_T:_X:N:ALL</t>
  </si>
  <si>
    <t>BBFBOPA:M:N:DE:SI:S1:S1:T:B:CA:_Z:_Z:_Z:EUR:_T:_X:N:ALL</t>
  </si>
  <si>
    <t>BBFBOPA:M:N:DE:SI:S1:S1:T:C:CA:_Z:_Z:_Z:EUR:_T:_X:N:ALL</t>
  </si>
  <si>
    <t>BBFBOPA:M:N:DE:SI:S1:S1:T:D:CA:_Z:_Z:_Z:EUR:_T:_X:N:ALL</t>
  </si>
  <si>
    <t>BBFBOPA:M:N:DE:SI:S1:S1:T:B:G:_Z:_Z:_Z:EUR:_T:_X:N:ALL</t>
  </si>
  <si>
    <t>BBFBOPA:M:N:DE:SI:S1:S1:T:C:G:_Z:_Z:_Z:EUR:_T:_X:N:ALL</t>
  </si>
  <si>
    <t>BBFBOPA:M:N:DE:SI:S1:S1:T:D:G:_Z:_Z:_Z:EUR:_T:_X:N:ALL</t>
  </si>
  <si>
    <t>BBFBOPA:M:N:DE:SI:S1:S1:T:B:S___XSD:_Z:_Z:_Z:EUR:_T:_X:N:ALL</t>
  </si>
  <si>
    <t>BBFBOPA:M:N:DE:SI:S1:S1:T:C:S___XSD:_Z:_Z:_Z:EUR:_T:_X:N:ALL</t>
  </si>
  <si>
    <t>BBFBOPA:M:N:DE:SI:S1:S1:T:D:S___XSD:_Z:_Z:_Z:EUR:_T:_X:N:ALL</t>
  </si>
  <si>
    <t>BBFBOPA:M:N:DE:SI:S1:S1:T:B:IN1:_Z:_Z:_Z:EUR:_T:_X:N:ALL</t>
  </si>
  <si>
    <t>BBFBOPA:M:N:DE:SI:S1:S1:T:C:IN1:_Z:_Z:_Z:EUR:_T:_X:N:ALL</t>
  </si>
  <si>
    <t>BBFBOPA:M:N:DE:SI:S1:S1:T:D:IN1:_Z:_Z:_Z:EUR:_T:_X:N:ALL</t>
  </si>
  <si>
    <t>BBFBOPA:M:N:DE:SI:S1:S1:T:B:IN2:_Z:_Z:_Z:EUR:_T:_X:N:ALL</t>
  </si>
  <si>
    <t>BBFBOPA:M:N:DE:SI:S1:S1:T:C:IN2:_Z:_Z:_Z:EUR:_T:_X:N:ALL</t>
  </si>
  <si>
    <t>BBFBOPA:M:N:DE:SI:S1:S1:T:D:IN2:_Z:_Z:_Z:EUR:_T:_X:N:ALL</t>
  </si>
  <si>
    <t>BBFBOPA:M:N:DE:SO:S1:S1:T:B:CA:_Z:_Z:_Z:EUR:_T:_X:N:ALL</t>
  </si>
  <si>
    <t>BBFBOPA:M:N:DE:SO:S1:S1:T:C:CA:_Z:_Z:_Z:EUR:_T:_X:N:ALL</t>
  </si>
  <si>
    <t>BBFBOPA:M:N:DE:SO:S1:S1:T:D:CA:_Z:_Z:_Z:EUR:_T:_X:N:ALL</t>
  </si>
  <si>
    <t>BBFBOPA:M:N:DE:SO:S1:S1:T:B:G:_Z:_Z:_Z:EUR:_T:_X:N:ALL</t>
  </si>
  <si>
    <t>BBFBOPA:M:N:DE:SO:S1:S1:T:C:G:_Z:_Z:_Z:EUR:_T:_X:N:ALL</t>
  </si>
  <si>
    <t>BBFBOPA:M:N:DE:SO:S1:S1:T:D:G:_Z:_Z:_Z:EUR:_T:_X:N:ALL</t>
  </si>
  <si>
    <t>BBFBOPA:M:N:DE:SO:S1:S1:T:B:S___XSD:_Z:_Z:_Z:EUR:_T:_X:N:ALL</t>
  </si>
  <si>
    <t>BBFBOPA:M:N:DE:SO:S1:S1:T:C:S___XSD:_Z:_Z:_Z:EUR:_T:_X:N:ALL</t>
  </si>
  <si>
    <t>BBFBOPA:M:N:DE:SO:S1:S1:T:D:S___XSD:_Z:_Z:_Z:EUR:_T:_X:N:ALL</t>
  </si>
  <si>
    <t>BBFBOPA:M:N:DE:SO:S1:S1:T:B:IN1:_Z:_Z:_Z:EUR:_T:_X:N:ALL</t>
  </si>
  <si>
    <t>BBFBOPA:M:N:DE:SO:S1:S1:T:C:IN1:_Z:_Z:_Z:EUR:_T:_X:N:ALL</t>
  </si>
  <si>
    <t>BBFBOPA:M:N:DE:SO:S1:S1:T:D:IN1:_Z:_Z:_Z:EUR:_T:_X:N:ALL</t>
  </si>
  <si>
    <t>BBFBOPA:M:N:DE:SO:S1:S1:T:B:IN2:_Z:_Z:_Z:EUR:_T:_X:N:ALL</t>
  </si>
  <si>
    <t>BBFBOPA:M:N:DE:SO:S1:S1:T:C:IN2:_Z:_Z:_Z:EUR:_T:_X:N:ALL</t>
  </si>
  <si>
    <t>BBFBOPA:M:N:DE:SO:S1:S1:T:D:IN2:_Z:_Z:_Z:EUR:_T:_X:N:ALL</t>
  </si>
  <si>
    <t>BBFBOPA:M:N:DE:ES:S1:S1:T:B:CA:_Z:_Z:_Z:EUR:_T:_X:N:ALL</t>
  </si>
  <si>
    <t>BBFBOPA:M:N:DE:ES:S1:S1:T:C:CA:_Z:_Z:_Z:EUR:_T:_X:N:ALL</t>
  </si>
  <si>
    <t>BBFBOPA:M:N:DE:ES:S1:S1:T:D:CA:_Z:_Z:_Z:EUR:_T:_X:N:ALL</t>
  </si>
  <si>
    <t>BBFBOPA:M:N:DE:ES:S1:S1:T:B:G:_Z:_Z:_Z:EUR:_T:_X:N:ALL</t>
  </si>
  <si>
    <t>BBFBOPA:M:N:DE:ES:S1:S1:T:C:G:_Z:_Z:_Z:EUR:_T:_X:N:ALL</t>
  </si>
  <si>
    <t>BBFBOPA:M:N:DE:ES:S1:S1:T:D:G:_Z:_Z:_Z:EUR:_T:_X:N:ALL</t>
  </si>
  <si>
    <t>BBFBOPA:M:N:DE:ES:S1:S1:T:B:S___XSD:_Z:_Z:_Z:EUR:_T:_X:N:ALL</t>
  </si>
  <si>
    <t>BBFBOPA:M:N:DE:ES:S1:S1:T:C:S___XSD:_Z:_Z:_Z:EUR:_T:_X:N:ALL</t>
  </si>
  <si>
    <t>BBFBOPA:M:N:DE:ES:S1:S1:T:D:S___XSD:_Z:_Z:_Z:EUR:_T:_X:N:ALL</t>
  </si>
  <si>
    <t>BBFBOPA:M:N:DE:ES:S1:S1:T:B:IN1:_Z:_Z:_Z:EUR:_T:_X:N:ALL</t>
  </si>
  <si>
    <t>BBFBOPA:M:N:DE:ES:S1:S1:T:C:IN1:_Z:_Z:_Z:EUR:_T:_X:N:ALL</t>
  </si>
  <si>
    <t>BBFBOPA:M:N:DE:ES:S1:S1:T:D:IN1:_Z:_Z:_Z:EUR:_T:_X:N:ALL</t>
  </si>
  <si>
    <t>BBFBOPA:M:N:DE:ES:S1:S1:T:B:IN2:_Z:_Z:_Z:EUR:_T:_X:N:ALL</t>
  </si>
  <si>
    <t>BBFBOPA:M:N:DE:ES:S1:S1:T:C:IN2:_Z:_Z:_Z:EUR:_T:_X:N:ALL</t>
  </si>
  <si>
    <t>BBFBOPA:M:N:DE:ES:S1:S1:T:D:IN2:_Z:_Z:_Z:EUR:_T:_X:N:ALL</t>
  </si>
  <si>
    <t>BBFBOPA:M:N:DE:LK:S1:S1:T:B:CA:_Z:_Z:_Z:EUR:_T:_X:N:ALL</t>
  </si>
  <si>
    <t>BBFBOPA:M:N:DE:LK:S1:S1:T:C:CA:_Z:_Z:_Z:EUR:_T:_X:N:ALL</t>
  </si>
  <si>
    <t>BBFBOPA:M:N:DE:LK:S1:S1:T:D:CA:_Z:_Z:_Z:EUR:_T:_X:N:ALL</t>
  </si>
  <si>
    <t>BBFBOPA:M:N:DE:LK:S1:S1:T:B:G:_Z:_Z:_Z:EUR:_T:_X:N:ALL</t>
  </si>
  <si>
    <t>BBFBOPA:M:N:DE:LK:S1:S1:T:C:G:_Z:_Z:_Z:EUR:_T:_X:N:ALL</t>
  </si>
  <si>
    <t>BBFBOPA:M:N:DE:LK:S1:S1:T:D:G:_Z:_Z:_Z:EUR:_T:_X:N:ALL</t>
  </si>
  <si>
    <t>BBFBOPA:M:N:DE:LK:S1:S1:T:B:S___XSD:_Z:_Z:_Z:EUR:_T:_X:N:ALL</t>
  </si>
  <si>
    <t>BBFBOPA:M:N:DE:LK:S1:S1:T:C:S___XSD:_Z:_Z:_Z:EUR:_T:_X:N:ALL</t>
  </si>
  <si>
    <t>BBFBOPA:M:N:DE:LK:S1:S1:T:D:S___XSD:_Z:_Z:_Z:EUR:_T:_X:N:ALL</t>
  </si>
  <si>
    <t>BBFBOPA:M:N:DE:LK:S1:S1:T:B:IN1:_Z:_Z:_Z:EUR:_T:_X:N:ALL</t>
  </si>
  <si>
    <t>BBFBOPA:M:N:DE:LK:S1:S1:T:C:IN1:_Z:_Z:_Z:EUR:_T:_X:N:ALL</t>
  </si>
  <si>
    <t>BBFBOPA:M:N:DE:LK:S1:S1:T:D:IN1:_Z:_Z:_Z:EUR:_T:_X:N:ALL</t>
  </si>
  <si>
    <t>BBFBOPA:M:N:DE:LK:S1:S1:T:B:IN2:_Z:_Z:_Z:EUR:_T:_X:N:ALL</t>
  </si>
  <si>
    <t>BBFBOPA:M:N:DE:LK:S1:S1:T:C:IN2:_Z:_Z:_Z:EUR:_T:_X:N:ALL</t>
  </si>
  <si>
    <t>BBFBOPA:M:N:DE:LK:S1:S1:T:D:IN2:_Z:_Z:_Z:EUR:_T:_X:N:ALL</t>
  </si>
  <si>
    <t>BBFBOPA:M:N:DE:SH:S1:S1:T:B:CA:_Z:_Z:_Z:EUR:_T:_X:N:ALL</t>
  </si>
  <si>
    <t>BBFBOPA:M:N:DE:SH:S1:S1:T:C:CA:_Z:_Z:_Z:EUR:_T:_X:N:ALL</t>
  </si>
  <si>
    <t>BBFBOPA:M:N:DE:SH:S1:S1:T:D:CA:_Z:_Z:_Z:EUR:_T:_X:N:ALL</t>
  </si>
  <si>
    <t>BBFBOPA:M:N:DE:SH:S1:S1:T:B:G:_Z:_Z:_Z:EUR:_T:_X:N:ALL</t>
  </si>
  <si>
    <t>BBFBOPA:M:N:DE:SH:S1:S1:T:C:G:_Z:_Z:_Z:EUR:_T:_X:N:ALL</t>
  </si>
  <si>
    <t>BBFBOPA:M:N:DE:SH:S1:S1:T:D:G:_Z:_Z:_Z:EUR:_T:_X:N:ALL</t>
  </si>
  <si>
    <t>BBFBOPA:M:N:DE:SH:S1:S1:T:B:S___XSD:_Z:_Z:_Z:EUR:_T:_X:N:ALL</t>
  </si>
  <si>
    <t>BBFBOPA:M:N:DE:SH:S1:S1:T:C:S___XSD:_Z:_Z:_Z:EUR:_T:_X:N:ALL</t>
  </si>
  <si>
    <t>BBFBOPA:M:N:DE:SH:S1:S1:T:D:S___XSD:_Z:_Z:_Z:EUR:_T:_X:N:ALL</t>
  </si>
  <si>
    <t>BBFBOPA:M:N:DE:SH:S1:S1:T:B:IN1:_Z:_Z:_Z:EUR:_T:_X:N:ALL</t>
  </si>
  <si>
    <t>BBFBOPA:M:N:DE:SH:S1:S1:T:C:IN1:_Z:_Z:_Z:EUR:_T:_X:N:ALL</t>
  </si>
  <si>
    <t>BBFBOPA:M:N:DE:SH:S1:S1:T:D:IN1:_Z:_Z:_Z:EUR:_T:_X:N:ALL</t>
  </si>
  <si>
    <t>BBFBOPA:M:N:DE:SH:S1:S1:T:B:IN2:_Z:_Z:_Z:EUR:_T:_X:N:ALL</t>
  </si>
  <si>
    <t>BBFBOPA:M:N:DE:SH:S1:S1:T:C:IN2:_Z:_Z:_Z:EUR:_T:_X:N:ALL</t>
  </si>
  <si>
    <t>BBFBOPA:M:N:DE:SH:S1:S1:T:D:IN2:_Z:_Z:_Z:EUR:_T:_X:N:ALL</t>
  </si>
  <si>
    <t>BBFBOPA:M:N:DE:KN:S1:S1:T:B:CA:_Z:_Z:_Z:EUR:_T:_X:N:ALL</t>
  </si>
  <si>
    <t>BBFBOPA:M:N:DE:KN:S1:S1:T:C:CA:_Z:_Z:_Z:EUR:_T:_X:N:ALL</t>
  </si>
  <si>
    <t>BBFBOPA:M:N:DE:KN:S1:S1:T:D:CA:_Z:_Z:_Z:EUR:_T:_X:N:ALL</t>
  </si>
  <si>
    <t>BBFBOPA:M:N:DE:KN:S1:S1:T:B:G:_Z:_Z:_Z:EUR:_T:_X:N:ALL</t>
  </si>
  <si>
    <t>BBFBOPA:M:N:DE:KN:S1:S1:T:C:G:_Z:_Z:_Z:EUR:_T:_X:N:ALL</t>
  </si>
  <si>
    <t>BBFBOPA:M:N:DE:KN:S1:S1:T:D:G:_Z:_Z:_Z:EUR:_T:_X:N:ALL</t>
  </si>
  <si>
    <t>BBFBOPA:M:N:DE:KN:S1:S1:T:B:S___XSD:_Z:_Z:_Z:EUR:_T:_X:N:ALL</t>
  </si>
  <si>
    <t>BBFBOPA:M:N:DE:KN:S1:S1:T:C:S___XSD:_Z:_Z:_Z:EUR:_T:_X:N:ALL</t>
  </si>
  <si>
    <t>BBFBOPA:M:N:DE:KN:S1:S1:T:D:S___XSD:_Z:_Z:_Z:EUR:_T:_X:N:ALL</t>
  </si>
  <si>
    <t>BBFBOPA:M:N:DE:KN:S1:S1:T:B:IN1:_Z:_Z:_Z:EUR:_T:_X:N:ALL</t>
  </si>
  <si>
    <t>BBFBOPA:M:N:DE:KN:S1:S1:T:C:IN1:_Z:_Z:_Z:EUR:_T:_X:N:ALL</t>
  </si>
  <si>
    <t>BBFBOPA:M:N:DE:KN:S1:S1:T:D:IN1:_Z:_Z:_Z:EUR:_T:_X:N:ALL</t>
  </si>
  <si>
    <t>BBFBOPA:M:N:DE:KN:S1:S1:T:B:IN2:_Z:_Z:_Z:EUR:_T:_X:N:ALL</t>
  </si>
  <si>
    <t>BBFBOPA:M:N:DE:KN:S1:S1:T:C:IN2:_Z:_Z:_Z:EUR:_T:_X:N:ALL</t>
  </si>
  <si>
    <t>BBFBOPA:M:N:DE:KN:S1:S1:T:D:IN2:_Z:_Z:_Z:EUR:_T:_X:N:ALL</t>
  </si>
  <si>
    <t>BBFBOPA:M:N:DE:LC:S1:S1:T:B:CA:_Z:_Z:_Z:EUR:_T:_X:N:ALL</t>
  </si>
  <si>
    <t>BBFBOPA:M:N:DE:LC:S1:S1:T:C:CA:_Z:_Z:_Z:EUR:_T:_X:N:ALL</t>
  </si>
  <si>
    <t>BBFBOPA:M:N:DE:LC:S1:S1:T:D:CA:_Z:_Z:_Z:EUR:_T:_X:N:ALL</t>
  </si>
  <si>
    <t>BBFBOPA:M:N:DE:LC:S1:S1:T:B:G:_Z:_Z:_Z:EUR:_T:_X:N:ALL</t>
  </si>
  <si>
    <t>BBFBOPA:M:N:DE:LC:S1:S1:T:C:G:_Z:_Z:_Z:EUR:_T:_X:N:ALL</t>
  </si>
  <si>
    <t>BBFBOPA:M:N:DE:LC:S1:S1:T:D:G:_Z:_Z:_Z:EUR:_T:_X:N:ALL</t>
  </si>
  <si>
    <t>BBFBOPA:M:N:DE:LC:S1:S1:T:B:S___XSD:_Z:_Z:_Z:EUR:_T:_X:N:ALL</t>
  </si>
  <si>
    <t>BBFBOPA:M:N:DE:LC:S1:S1:T:C:S___XSD:_Z:_Z:_Z:EUR:_T:_X:N:ALL</t>
  </si>
  <si>
    <t>BBFBOPA:M:N:DE:LC:S1:S1:T:D:S___XSD:_Z:_Z:_Z:EUR:_T:_X:N:ALL</t>
  </si>
  <si>
    <t>BBFBOPA:M:N:DE:LC:S1:S1:T:B:IN1:_Z:_Z:_Z:EUR:_T:_X:N:ALL</t>
  </si>
  <si>
    <t>BBFBOPA:M:N:DE:LC:S1:S1:T:C:IN1:_Z:_Z:_Z:EUR:_T:_X:N:ALL</t>
  </si>
  <si>
    <t>BBFBOPA:M:N:DE:LC:S1:S1:T:D:IN1:_Z:_Z:_Z:EUR:_T:_X:N:ALL</t>
  </si>
  <si>
    <t>BBFBOPA:M:N:DE:LC:S1:S1:T:B:IN2:_Z:_Z:_Z:EUR:_T:_X:N:ALL</t>
  </si>
  <si>
    <t>BBFBOPA:M:N:DE:LC:S1:S1:T:C:IN2:_Z:_Z:_Z:EUR:_T:_X:N:ALL</t>
  </si>
  <si>
    <t>BBFBOPA:M:N:DE:LC:S1:S1:T:D:IN2:_Z:_Z:_Z:EUR:_T:_X:N:ALL</t>
  </si>
  <si>
    <t>BBFBOPA:M:N:DE:SX:S1:S1:T:B:CA:_Z:_Z:_Z:EUR:_T:_X:N:ALL</t>
  </si>
  <si>
    <t>BBFBOPA:M:N:DE:SX:S1:S1:T:C:CA:_Z:_Z:_Z:EUR:_T:_X:N:ALL</t>
  </si>
  <si>
    <t>BBFBOPA:M:N:DE:SX:S1:S1:T:D:CA:_Z:_Z:_Z:EUR:_T:_X:N:ALL</t>
  </si>
  <si>
    <t>BBFBOPA:M:N:DE:SX:S1:S1:T:B:G:_Z:_Z:_Z:EUR:_T:_X:N:ALL</t>
  </si>
  <si>
    <t>BBFBOPA:M:N:DE:SX:S1:S1:T:C:G:_Z:_Z:_Z:EUR:_T:_X:N:ALL</t>
  </si>
  <si>
    <t>BBFBOPA:M:N:DE:SX:S1:S1:T:D:G:_Z:_Z:_Z:EUR:_T:_X:N:ALL</t>
  </si>
  <si>
    <t>BBFBOPA:M:N:DE:SX:S1:S1:T:B:S___XSD:_Z:_Z:_Z:EUR:_T:_X:N:ALL</t>
  </si>
  <si>
    <t>BBFBOPA:M:N:DE:SX:S1:S1:T:C:S___XSD:_Z:_Z:_Z:EUR:_T:_X:N:ALL</t>
  </si>
  <si>
    <t>BBFBOPA:M:N:DE:SX:S1:S1:T:D:S___XSD:_Z:_Z:_Z:EUR:_T:_X:N:ALL</t>
  </si>
  <si>
    <t>BBFBOPA:M:N:DE:SX:S1:S1:T:B:IN1:_Z:_Z:_Z:EUR:_T:_X:N:ALL</t>
  </si>
  <si>
    <t>BBFBOPA:M:N:DE:SX:S1:S1:T:C:IN1:_Z:_Z:_Z:EUR:_T:_X:N:ALL</t>
  </si>
  <si>
    <t>BBFBOPA:M:N:DE:SX:S1:S1:T:D:IN1:_Z:_Z:_Z:EUR:_T:_X:N:ALL</t>
  </si>
  <si>
    <t>BBFBOPA:M:N:DE:SX:S1:S1:T:B:IN2:_Z:_Z:_Z:EUR:_T:_X:N:ALL</t>
  </si>
  <si>
    <t>BBFBOPA:M:N:DE:SX:S1:S1:T:C:IN2:_Z:_Z:_Z:EUR:_T:_X:N:ALL</t>
  </si>
  <si>
    <t>BBFBOPA:M:N:DE:SX:S1:S1:T:D:IN2:_Z:_Z:_Z:EUR:_T:_X:N:ALL</t>
  </si>
  <si>
    <t>BBFBOPA:M:N:DE:VC:S1:S1:T:B:CA:_Z:_Z:_Z:EUR:_T:_X:N:ALL</t>
  </si>
  <si>
    <t>BBFBOPA:M:N:DE:VC:S1:S1:T:C:CA:_Z:_Z:_Z:EUR:_T:_X:N:ALL</t>
  </si>
  <si>
    <t>BBFBOPA:M:N:DE:VC:S1:S1:T:D:CA:_Z:_Z:_Z:EUR:_T:_X:N:ALL</t>
  </si>
  <si>
    <t>BBFBOPA:M:N:DE:VC:S1:S1:T:B:G:_Z:_Z:_Z:EUR:_T:_X:N:ALL</t>
  </si>
  <si>
    <t>BBFBOPA:M:N:DE:VC:S1:S1:T:C:G:_Z:_Z:_Z:EUR:_T:_X:N:ALL</t>
  </si>
  <si>
    <t>BBFBOPA:M:N:DE:VC:S1:S1:T:D:G:_Z:_Z:_Z:EUR:_T:_X:N:ALL</t>
  </si>
  <si>
    <t>BBFBOPA:M:N:DE:VC:S1:S1:T:B:S___XSD:_Z:_Z:_Z:EUR:_T:_X:N:ALL</t>
  </si>
  <si>
    <t>BBFBOPA:M:N:DE:VC:S1:S1:T:C:S___XSD:_Z:_Z:_Z:EUR:_T:_X:N:ALL</t>
  </si>
  <si>
    <t>BBFBOPA:M:N:DE:VC:S1:S1:T:D:S___XSD:_Z:_Z:_Z:EUR:_T:_X:N:ALL</t>
  </si>
  <si>
    <t>BBFBOPA:M:N:DE:VC:S1:S1:T:B:IN1:_Z:_Z:_Z:EUR:_T:_X:N:ALL</t>
  </si>
  <si>
    <t>BBFBOPA:M:N:DE:VC:S1:S1:T:C:IN1:_Z:_Z:_Z:EUR:_T:_X:N:ALL</t>
  </si>
  <si>
    <t>BBFBOPA:M:N:DE:VC:S1:S1:T:D:IN1:_Z:_Z:_Z:EUR:_T:_X:N:ALL</t>
  </si>
  <si>
    <t>BBFBOPA:M:N:DE:VC:S1:S1:T:B:IN2:_Z:_Z:_Z:EUR:_T:_X:N:ALL</t>
  </si>
  <si>
    <t>BBFBOPA:M:N:DE:VC:S1:S1:T:C:IN2:_Z:_Z:_Z:EUR:_T:_X:N:ALL</t>
  </si>
  <si>
    <t>BBFBOPA:M:N:DE:VC:S1:S1:T:D:IN2:_Z:_Z:_Z:EUR:_T:_X:N:ALL</t>
  </si>
  <si>
    <t>BBFBOPA:M:N:DE:ZA:S1:S1:T:B:CA:_Z:_Z:_Z:EUR:_T:_X:N:ALL</t>
  </si>
  <si>
    <t>BBFBOPA:M:N:DE:ZA:S1:S1:T:C:CA:_Z:_Z:_Z:EUR:_T:_X:N:ALL</t>
  </si>
  <si>
    <t>BBFBOPA:M:N:DE:ZA:S1:S1:T:D:CA:_Z:_Z:_Z:EUR:_T:_X:N:ALL</t>
  </si>
  <si>
    <t>BBFBOPA:M:N:DE:ZA:S1:S1:T:B:G:_Z:_Z:_Z:EUR:_T:_X:N:ALL</t>
  </si>
  <si>
    <t>BBFBOPA:M:N:DE:ZA:S1:S1:T:C:G:_Z:_Z:_Z:EUR:_T:_X:N:ALL</t>
  </si>
  <si>
    <t>BBFBOPA:M:N:DE:ZA:S1:S1:T:D:G:_Z:_Z:_Z:EUR:_T:_X:N:ALL</t>
  </si>
  <si>
    <t>BBFBOPA:M:N:DE:ZA:S1:S1:T:B:S___XSD:_Z:_Z:_Z:EUR:_T:_X:N:ALL</t>
  </si>
  <si>
    <t>BBFBOPA:M:N:DE:ZA:S1:S1:T:C:S___XSD:_Z:_Z:_Z:EUR:_T:_X:N:ALL</t>
  </si>
  <si>
    <t>BBFBOPA:M:N:DE:ZA:S1:S1:T:D:S___XSD:_Z:_Z:_Z:EUR:_T:_X:N:ALL</t>
  </si>
  <si>
    <t>BBFBOPA:M:N:DE:ZA:S1:S1:T:B:IN1:_Z:_Z:_Z:EUR:_T:_X:N:ALL</t>
  </si>
  <si>
    <t>BBFBOPA:M:N:DE:ZA:S1:S1:T:C:IN1:_Z:_Z:_Z:EUR:_T:_X:N:ALL</t>
  </si>
  <si>
    <t>BBFBOPA:M:N:DE:ZA:S1:S1:T:D:IN1:_Z:_Z:_Z:EUR:_T:_X:N:ALL</t>
  </si>
  <si>
    <t>BBFBOPA:M:N:DE:ZA:S1:S1:T:B:IN2:_Z:_Z:_Z:EUR:_T:_X:N:ALL</t>
  </si>
  <si>
    <t>BBFBOPA:M:N:DE:ZA:S1:S1:T:C:IN2:_Z:_Z:_Z:EUR:_T:_X:N:ALL</t>
  </si>
  <si>
    <t>BBFBOPA:M:N:DE:ZA:S1:S1:T:D:IN2:_Z:_Z:_Z:EUR:_T:_X:N:ALL</t>
  </si>
  <si>
    <t>BBFBOPA:M:N:DE:SD:S1:S1:T:B:CA:_Z:_Z:_Z:EUR:_T:_X:N:ALL</t>
  </si>
  <si>
    <t>BBFBOPA:M:N:DE:SD:S1:S1:T:C:CA:_Z:_Z:_Z:EUR:_T:_X:N:ALL</t>
  </si>
  <si>
    <t>BBFBOPA:M:N:DE:SD:S1:S1:T:D:CA:_Z:_Z:_Z:EUR:_T:_X:N:ALL</t>
  </si>
  <si>
    <t>BBFBOPA:M:N:DE:SD:S1:S1:T:B:G:_Z:_Z:_Z:EUR:_T:_X:N:ALL</t>
  </si>
  <si>
    <t>BBFBOPA:M:N:DE:SD:S1:S1:T:C:G:_Z:_Z:_Z:EUR:_T:_X:N:ALL</t>
  </si>
  <si>
    <t>BBFBOPA:M:N:DE:SD:S1:S1:T:D:G:_Z:_Z:_Z:EUR:_T:_X:N:ALL</t>
  </si>
  <si>
    <t>BBFBOPA:M:N:DE:SD:S1:S1:T:B:S___XSD:_Z:_Z:_Z:EUR:_T:_X:N:ALL</t>
  </si>
  <si>
    <t>BBFBOPA:M:N:DE:SD:S1:S1:T:C:S___XSD:_Z:_Z:_Z:EUR:_T:_X:N:ALL</t>
  </si>
  <si>
    <t>BBFBOPA:M:N:DE:SD:S1:S1:T:D:S___XSD:_Z:_Z:_Z:EUR:_T:_X:N:ALL</t>
  </si>
  <si>
    <t>BBFBOPA:M:N:DE:SD:S1:S1:T:B:IN1:_Z:_Z:_Z:EUR:_T:_X:N:ALL</t>
  </si>
  <si>
    <t>BBFBOPA:M:N:DE:SD:S1:S1:T:C:IN1:_Z:_Z:_Z:EUR:_T:_X:N:ALL</t>
  </si>
  <si>
    <t>BBFBOPA:M:N:DE:SD:S1:S1:T:D:IN1:_Z:_Z:_Z:EUR:_T:_X:N:ALL</t>
  </si>
  <si>
    <t>BBFBOPA:M:N:DE:SD:S1:S1:T:B:IN2:_Z:_Z:_Z:EUR:_T:_X:N:ALL</t>
  </si>
  <si>
    <t>BBFBOPA:M:N:DE:SD:S1:S1:T:C:IN2:_Z:_Z:_Z:EUR:_T:_X:N:ALL</t>
  </si>
  <si>
    <t>BBFBOPA:M:N:DE:SD:S1:S1:T:D:IN2:_Z:_Z:_Z:EUR:_T:_X:N:ALL</t>
  </si>
  <si>
    <t>BBFBOPA:M:N:DE:GS:S1:S1:T:B:CA:_Z:_Z:_Z:EUR:_T:_X:N:ALL</t>
  </si>
  <si>
    <t>BBFBOPA:M:N:DE:GS:S1:S1:T:C:CA:_Z:_Z:_Z:EUR:_T:_X:N:ALL</t>
  </si>
  <si>
    <t>BBFBOPA:M:N:DE:GS:S1:S1:T:D:CA:_Z:_Z:_Z:EUR:_T:_X:N:ALL</t>
  </si>
  <si>
    <t>BBFBOPA:M:N:DE:GS:S1:S1:T:B:G:_Z:_Z:_Z:EUR:_T:_X:N:ALL</t>
  </si>
  <si>
    <t>BBFBOPA:M:N:DE:GS:S1:S1:T:C:G:_Z:_Z:_Z:EUR:_T:_X:N:ALL</t>
  </si>
  <si>
    <t>BBFBOPA:M:N:DE:GS:S1:S1:T:D:G:_Z:_Z:_Z:EUR:_T:_X:N:ALL</t>
  </si>
  <si>
    <t>BBFBOPA:M:N:DE:GS:S1:S1:T:B:S___XSD:_Z:_Z:_Z:EUR:_T:_X:N:ALL</t>
  </si>
  <si>
    <t>BBFBOPA:M:N:DE:GS:S1:S1:T:C:S___XSD:_Z:_Z:_Z:EUR:_T:_X:N:ALL</t>
  </si>
  <si>
    <t>BBFBOPA:M:N:DE:GS:S1:S1:T:D:S___XSD:_Z:_Z:_Z:EUR:_T:_X:N:ALL</t>
  </si>
  <si>
    <t>BBFBOPA:M:N:DE:GS:S1:S1:T:B:IN1:_Z:_Z:_Z:EUR:_T:_X:N:ALL</t>
  </si>
  <si>
    <t>BBFBOPA:M:N:DE:GS:S1:S1:T:C:IN1:_Z:_Z:_Z:EUR:_T:_X:N:ALL</t>
  </si>
  <si>
    <t>BBFBOPA:M:N:DE:GS:S1:S1:T:D:IN1:_Z:_Z:_Z:EUR:_T:_X:N:ALL</t>
  </si>
  <si>
    <t>BBFBOPA:M:N:DE:GS:S1:S1:T:B:IN2:_Z:_Z:_Z:EUR:_T:_X:N:ALL</t>
  </si>
  <si>
    <t>BBFBOPA:M:N:DE:GS:S1:S1:T:C:IN2:_Z:_Z:_Z:EUR:_T:_X:N:ALL</t>
  </si>
  <si>
    <t>BBFBOPA:M:N:DE:GS:S1:S1:T:D:IN2:_Z:_Z:_Z:EUR:_T:_X:N:ALL</t>
  </si>
  <si>
    <t>BBFBOPA:M:N:DE:SS:S1:S1:T:B:CA:_Z:_Z:_Z:EUR:_T:_X:N:ALL</t>
  </si>
  <si>
    <t>BBFBOPA:M:N:DE:SS:S1:S1:T:C:CA:_Z:_Z:_Z:EUR:_T:_X:N:ALL</t>
  </si>
  <si>
    <t>BBFBOPA:M:N:DE:SS:S1:S1:T:D:CA:_Z:_Z:_Z:EUR:_T:_X:N:ALL</t>
  </si>
  <si>
    <t>BBFBOPA:M:N:DE:SS:S1:S1:T:B:G:_Z:_Z:_Z:EUR:_T:_X:N:ALL</t>
  </si>
  <si>
    <t>BBFBOPA:M:N:DE:SS:S1:S1:T:C:G:_Z:_Z:_Z:EUR:_T:_X:N:ALL</t>
  </si>
  <si>
    <t>BBFBOPA:M:N:DE:SS:S1:S1:T:D:G:_Z:_Z:_Z:EUR:_T:_X:N:ALL</t>
  </si>
  <si>
    <t>BBFBOPA:M:N:DE:SS:S1:S1:T:B:S___XSD:_Z:_Z:_Z:EUR:_T:_X:N:ALL</t>
  </si>
  <si>
    <t>BBFBOPA:M:N:DE:SS:S1:S1:T:C:S___XSD:_Z:_Z:_Z:EUR:_T:_X:N:ALL</t>
  </si>
  <si>
    <t>BBFBOPA:M:N:DE:SS:S1:S1:T:D:S___XSD:_Z:_Z:_Z:EUR:_T:_X:N:ALL</t>
  </si>
  <si>
    <t>BBFBOPA:M:N:DE:SS:S1:S1:T:B:IN1:_Z:_Z:_Z:EUR:_T:_X:N:ALL</t>
  </si>
  <si>
    <t>BBFBOPA:M:N:DE:SS:S1:S1:T:C:IN1:_Z:_Z:_Z:EUR:_T:_X:N:ALL</t>
  </si>
  <si>
    <t>BBFBOPA:M:N:DE:SS:S1:S1:T:D:IN1:_Z:_Z:_Z:EUR:_T:_X:N:ALL</t>
  </si>
  <si>
    <t>BBFBOPA:M:N:DE:SS:S1:S1:T:B:IN2:_Z:_Z:_Z:EUR:_T:_X:N:ALL</t>
  </si>
  <si>
    <t>BBFBOPA:M:N:DE:SS:S1:S1:T:C:IN2:_Z:_Z:_Z:EUR:_T:_X:N:ALL</t>
  </si>
  <si>
    <t>BBFBOPA:M:N:DE:SS:S1:S1:T:D:IN2:_Z:_Z:_Z:EUR:_T:_X:N:ALL</t>
  </si>
  <si>
    <t>BBFBOPA:M:N:DE:SR:S1:S1:T:B:CA:_Z:_Z:_Z:EUR:_T:_X:N:ALL</t>
  </si>
  <si>
    <t>BBFBOPA:M:N:DE:SR:S1:S1:T:C:CA:_Z:_Z:_Z:EUR:_T:_X:N:ALL</t>
  </si>
  <si>
    <t>BBFBOPA:M:N:DE:SR:S1:S1:T:D:CA:_Z:_Z:_Z:EUR:_T:_X:N:ALL</t>
  </si>
  <si>
    <t>BBFBOPA:M:N:DE:SR:S1:S1:T:B:G:_Z:_Z:_Z:EUR:_T:_X:N:ALL</t>
  </si>
  <si>
    <t>BBFBOPA:M:N:DE:SR:S1:S1:T:C:G:_Z:_Z:_Z:EUR:_T:_X:N:ALL</t>
  </si>
  <si>
    <t>BBFBOPA:M:N:DE:SR:S1:S1:T:D:G:_Z:_Z:_Z:EUR:_T:_X:N:ALL</t>
  </si>
  <si>
    <t>BBFBOPA:M:N:DE:SR:S1:S1:T:B:S___XSD:_Z:_Z:_Z:EUR:_T:_X:N:ALL</t>
  </si>
  <si>
    <t>BBFBOPA:M:N:DE:SR:S1:S1:T:C:S___XSD:_Z:_Z:_Z:EUR:_T:_X:N:ALL</t>
  </si>
  <si>
    <t>BBFBOPA:M:N:DE:SR:S1:S1:T:D:S___XSD:_Z:_Z:_Z:EUR:_T:_X:N:ALL</t>
  </si>
  <si>
    <t>BBFBOPA:M:N:DE:SR:S1:S1:T:B:IN1:_Z:_Z:_Z:EUR:_T:_X:N:ALL</t>
  </si>
  <si>
    <t>BBFBOPA:M:N:DE:SR:S1:S1:T:C:IN1:_Z:_Z:_Z:EUR:_T:_X:N:ALL</t>
  </si>
  <si>
    <t>BBFBOPA:M:N:DE:SR:S1:S1:T:D:IN1:_Z:_Z:_Z:EUR:_T:_X:N:ALL</t>
  </si>
  <si>
    <t>BBFBOPA:M:N:DE:SR:S1:S1:T:B:IN2:_Z:_Z:_Z:EUR:_T:_X:N:ALL</t>
  </si>
  <si>
    <t>BBFBOPA:M:N:DE:SR:S1:S1:T:C:IN2:_Z:_Z:_Z:EUR:_T:_X:N:ALL</t>
  </si>
  <si>
    <t>BBFBOPA:M:N:DE:SR:S1:S1:T:D:IN2:_Z:_Z:_Z:EUR:_T:_X:N:ALL</t>
  </si>
  <si>
    <t>BBFBOPA:M:N:DE:SY:S1:S1:T:B:CA:_Z:_Z:_Z:EUR:_T:_X:N:ALL</t>
  </si>
  <si>
    <t>BBFBOPA:M:N:DE:SY:S1:S1:T:C:CA:_Z:_Z:_Z:EUR:_T:_X:N:ALL</t>
  </si>
  <si>
    <t>BBFBOPA:M:N:DE:SY:S1:S1:T:D:CA:_Z:_Z:_Z:EUR:_T:_X:N:ALL</t>
  </si>
  <si>
    <t>BBFBOPA:M:N:DE:SY:S1:S1:T:B:G:_Z:_Z:_Z:EUR:_T:_X:N:ALL</t>
  </si>
  <si>
    <t>BBFBOPA:M:N:DE:SY:S1:S1:T:C:G:_Z:_Z:_Z:EUR:_T:_X:N:ALL</t>
  </si>
  <si>
    <t>BBFBOPA:M:N:DE:SY:S1:S1:T:D:G:_Z:_Z:_Z:EUR:_T:_X:N:ALL</t>
  </si>
  <si>
    <t>BBFBOPA:M:N:DE:SY:S1:S1:T:B:S___XSD:_Z:_Z:_Z:EUR:_T:_X:N:ALL</t>
  </si>
  <si>
    <t>BBFBOPA:M:N:DE:SY:S1:S1:T:C:S___XSD:_Z:_Z:_Z:EUR:_T:_X:N:ALL</t>
  </si>
  <si>
    <t>BBFBOPA:M:N:DE:SY:S1:S1:T:D:S___XSD:_Z:_Z:_Z:EUR:_T:_X:N:ALL</t>
  </si>
  <si>
    <t>BBFBOPA:M:N:DE:SY:S1:S1:T:B:IN1:_Z:_Z:_Z:EUR:_T:_X:N:ALL</t>
  </si>
  <si>
    <t>BBFBOPA:M:N:DE:SY:S1:S1:T:C:IN1:_Z:_Z:_Z:EUR:_T:_X:N:ALL</t>
  </si>
  <si>
    <t>BBFBOPA:M:N:DE:SY:S1:S1:T:D:IN1:_Z:_Z:_Z:EUR:_T:_X:N:ALL</t>
  </si>
  <si>
    <t>BBFBOPA:M:N:DE:SY:S1:S1:T:B:IN2:_Z:_Z:_Z:EUR:_T:_X:N:ALL</t>
  </si>
  <si>
    <t>BBFBOPA:M:N:DE:SY:S1:S1:T:C:IN2:_Z:_Z:_Z:EUR:_T:_X:N:ALL</t>
  </si>
  <si>
    <t>BBFBOPA:M:N:DE:SY:S1:S1:T:D:IN2:_Z:_Z:_Z:EUR:_T:_X:N:ALL</t>
  </si>
  <si>
    <t>BBFBOPA:M:N:DE:TJ:S1:S1:T:B:CA:_Z:_Z:_Z:EUR:_T:_X:N:ALL</t>
  </si>
  <si>
    <t>BBFBOPA:M:N:DE:TJ:S1:S1:T:C:CA:_Z:_Z:_Z:EUR:_T:_X:N:ALL</t>
  </si>
  <si>
    <t>BBFBOPA:M:N:DE:TJ:S1:S1:T:D:CA:_Z:_Z:_Z:EUR:_T:_X:N:ALL</t>
  </si>
  <si>
    <t>BBFBOPA:M:N:DE:TJ:S1:S1:T:B:G:_Z:_Z:_Z:EUR:_T:_X:N:ALL</t>
  </si>
  <si>
    <t>BBFBOPA:M:N:DE:TJ:S1:S1:T:C:G:_Z:_Z:_Z:EUR:_T:_X:N:ALL</t>
  </si>
  <si>
    <t>BBFBOPA:M:N:DE:TJ:S1:S1:T:D:G:_Z:_Z:_Z:EUR:_T:_X:N:ALL</t>
  </si>
  <si>
    <t>BBFBOPA:M:N:DE:TJ:S1:S1:T:B:S___XSD:_Z:_Z:_Z:EUR:_T:_X:N:ALL</t>
  </si>
  <si>
    <t>BBFBOPA:M:N:DE:TJ:S1:S1:T:C:S___XSD:_Z:_Z:_Z:EUR:_T:_X:N:ALL</t>
  </si>
  <si>
    <t>BBFBOPA:M:N:DE:TJ:S1:S1:T:D:S___XSD:_Z:_Z:_Z:EUR:_T:_X:N:ALL</t>
  </si>
  <si>
    <t>BBFBOPA:M:N:DE:TJ:S1:S1:T:B:IN1:_Z:_Z:_Z:EUR:_T:_X:N:ALL</t>
  </si>
  <si>
    <t>BBFBOPA:M:N:DE:TJ:S1:S1:T:C:IN1:_Z:_Z:_Z:EUR:_T:_X:N:ALL</t>
  </si>
  <si>
    <t>BBFBOPA:M:N:DE:TJ:S1:S1:T:D:IN1:_Z:_Z:_Z:EUR:_T:_X:N:ALL</t>
  </si>
  <si>
    <t>BBFBOPA:M:N:DE:TJ:S1:S1:T:B:IN2:_Z:_Z:_Z:EUR:_T:_X:N:ALL</t>
  </si>
  <si>
    <t>BBFBOPA:M:N:DE:TJ:S1:S1:T:C:IN2:_Z:_Z:_Z:EUR:_T:_X:N:ALL</t>
  </si>
  <si>
    <t>BBFBOPA:M:N:DE:TJ:S1:S1:T:D:IN2:_Z:_Z:_Z:EUR:_T:_X:N:ALL</t>
  </si>
  <si>
    <t>BBFBOPA:M:N:DE:TW:S1:S1:T:B:CA:_Z:_Z:_Z:EUR:_T:_X:N:ALL</t>
  </si>
  <si>
    <t>BBFBOPA:M:N:DE:TW:S1:S1:T:C:CA:_Z:_Z:_Z:EUR:_T:_X:N:ALL</t>
  </si>
  <si>
    <t>BBFBOPA:M:N:DE:TW:S1:S1:T:D:CA:_Z:_Z:_Z:EUR:_T:_X:N:ALL</t>
  </si>
  <si>
    <t>BBFBOPA:M:N:DE:TW:S1:S1:T:B:G:_Z:_Z:_Z:EUR:_T:_X:N:ALL</t>
  </si>
  <si>
    <t>BBFBOPA:M:N:DE:TW:S1:S1:T:C:G:_Z:_Z:_Z:EUR:_T:_X:N:ALL</t>
  </si>
  <si>
    <t>BBFBOPA:M:N:DE:TW:S1:S1:T:D:G:_Z:_Z:_Z:EUR:_T:_X:N:ALL</t>
  </si>
  <si>
    <t>BBFBOPA:M:N:DE:TW:S1:S1:T:B:S___XSD:_Z:_Z:_Z:EUR:_T:_X:N:ALL</t>
  </si>
  <si>
    <t>BBFBOPA:M:N:DE:TW:S1:S1:T:C:S___XSD:_Z:_Z:_Z:EUR:_T:_X:N:ALL</t>
  </si>
  <si>
    <t>BBFBOPA:M:N:DE:TW:S1:S1:T:D:S___XSD:_Z:_Z:_Z:EUR:_T:_X:N:ALL</t>
  </si>
  <si>
    <t>BBFBOPA:M:N:DE:TW:S1:S1:T:B:IN1:_Z:_Z:_Z:EUR:_T:_X:N:ALL</t>
  </si>
  <si>
    <t>BBFBOPA:M:N:DE:TW:S1:S1:T:C:IN1:_Z:_Z:_Z:EUR:_T:_X:N:ALL</t>
  </si>
  <si>
    <t>BBFBOPA:M:N:DE:TW:S1:S1:T:D:IN1:_Z:_Z:_Z:EUR:_T:_X:N:ALL</t>
  </si>
  <si>
    <t>BBFBOPA:M:N:DE:TW:S1:S1:T:B:IN2:_Z:_Z:_Z:EUR:_T:_X:N:ALL</t>
  </si>
  <si>
    <t>BBFBOPA:M:N:DE:TW:S1:S1:T:C:IN2:_Z:_Z:_Z:EUR:_T:_X:N:ALL</t>
  </si>
  <si>
    <t>BBFBOPA:M:N:DE:TW:S1:S1:T:D:IN2:_Z:_Z:_Z:EUR:_T:_X:N:ALL</t>
  </si>
  <si>
    <t>BBFBOPA:M:N:DE:TZ:S1:S1:T:B:CA:_Z:_Z:_Z:EUR:_T:_X:N:ALL</t>
  </si>
  <si>
    <t>BBFBOPA:M:N:DE:TZ:S1:S1:T:C:CA:_Z:_Z:_Z:EUR:_T:_X:N:ALL</t>
  </si>
  <si>
    <t>BBFBOPA:M:N:DE:TZ:S1:S1:T:D:CA:_Z:_Z:_Z:EUR:_T:_X:N:ALL</t>
  </si>
  <si>
    <t>BBFBOPA:M:N:DE:TZ:S1:S1:T:B:G:_Z:_Z:_Z:EUR:_T:_X:N:ALL</t>
  </si>
  <si>
    <t>BBFBOPA:M:N:DE:TZ:S1:S1:T:C:G:_Z:_Z:_Z:EUR:_T:_X:N:ALL</t>
  </si>
  <si>
    <t>BBFBOPA:M:N:DE:TZ:S1:S1:T:D:G:_Z:_Z:_Z:EUR:_T:_X:N:ALL</t>
  </si>
  <si>
    <t>BBFBOPA:M:N:DE:TZ:S1:S1:T:B:S___XSD:_Z:_Z:_Z:EUR:_T:_X:N:ALL</t>
  </si>
  <si>
    <t>BBFBOPA:M:N:DE:TZ:S1:S1:T:C:S___XSD:_Z:_Z:_Z:EUR:_T:_X:N:ALL</t>
  </si>
  <si>
    <t>BBFBOPA:M:N:DE:TZ:S1:S1:T:D:S___XSD:_Z:_Z:_Z:EUR:_T:_X:N:ALL</t>
  </si>
  <si>
    <t>BBFBOPA:M:N:DE:TZ:S1:S1:T:B:IN1:_Z:_Z:_Z:EUR:_T:_X:N:ALL</t>
  </si>
  <si>
    <t>BBFBOPA:M:N:DE:TZ:S1:S1:T:C:IN1:_Z:_Z:_Z:EUR:_T:_X:N:ALL</t>
  </si>
  <si>
    <t>BBFBOPA:M:N:DE:TZ:S1:S1:T:D:IN1:_Z:_Z:_Z:EUR:_T:_X:N:ALL</t>
  </si>
  <si>
    <t>BBFBOPA:M:N:DE:TZ:S1:S1:T:B:IN2:_Z:_Z:_Z:EUR:_T:_X:N:ALL</t>
  </si>
  <si>
    <t>BBFBOPA:M:N:DE:TZ:S1:S1:T:C:IN2:_Z:_Z:_Z:EUR:_T:_X:N:ALL</t>
  </si>
  <si>
    <t>BBFBOPA:M:N:DE:TZ:S1:S1:T:D:IN2:_Z:_Z:_Z:EUR:_T:_X:N:ALL</t>
  </si>
  <si>
    <t>BBFBOPA:M:N:DE:TH:S1:S1:T:B:CA:_Z:_Z:_Z:EUR:_T:_X:N:ALL</t>
  </si>
  <si>
    <t>BBFBOPA:M:N:DE:TH:S1:S1:T:C:CA:_Z:_Z:_Z:EUR:_T:_X:N:ALL</t>
  </si>
  <si>
    <t>BBFBOPA:M:N:DE:TH:S1:S1:T:D:CA:_Z:_Z:_Z:EUR:_T:_X:N:ALL</t>
  </si>
  <si>
    <t>BBFBOPA:M:N:DE:TH:S1:S1:T:B:G:_Z:_Z:_Z:EUR:_T:_X:N:ALL</t>
  </si>
  <si>
    <t>BBFBOPA:M:N:DE:TH:S1:S1:T:C:G:_Z:_Z:_Z:EUR:_T:_X:N:ALL</t>
  </si>
  <si>
    <t>BBFBOPA:M:N:DE:TH:S1:S1:T:D:G:_Z:_Z:_Z:EUR:_T:_X:N:ALL</t>
  </si>
  <si>
    <t>BBFBOPA:M:N:DE:TH:S1:S1:T:B:S___XSD:_Z:_Z:_Z:EUR:_T:_X:N:ALL</t>
  </si>
  <si>
    <t>BBFBOPA:M:N:DE:TH:S1:S1:T:C:S___XSD:_Z:_Z:_Z:EUR:_T:_X:N:ALL</t>
  </si>
  <si>
    <t>BBFBOPA:M:N:DE:TH:S1:S1:T:D:S___XSD:_Z:_Z:_Z:EUR:_T:_X:N:ALL</t>
  </si>
  <si>
    <t>BBFBOPA:M:N:DE:TH:S1:S1:T:B:IN1:_Z:_Z:_Z:EUR:_T:_X:N:ALL</t>
  </si>
  <si>
    <t>BBFBOPA:M:N:DE:TH:S1:S1:T:C:IN1:_Z:_Z:_Z:EUR:_T:_X:N:ALL</t>
  </si>
  <si>
    <t>BBFBOPA:M:N:DE:TH:S1:S1:T:D:IN1:_Z:_Z:_Z:EUR:_T:_X:N:ALL</t>
  </si>
  <si>
    <t>BBFBOPA:M:N:DE:TH:S1:S1:T:B:IN2:_Z:_Z:_Z:EUR:_T:_X:N:ALL</t>
  </si>
  <si>
    <t>BBFBOPA:M:N:DE:TH:S1:S1:T:C:IN2:_Z:_Z:_Z:EUR:_T:_X:N:ALL</t>
  </si>
  <si>
    <t>BBFBOPA:M:N:DE:TH:S1:S1:T:D:IN2:_Z:_Z:_Z:EUR:_T:_X:N:ALL</t>
  </si>
  <si>
    <t>BBFBOPA:M:N:DE:TL:S1:S1:T:B:CA:_Z:_Z:_Z:EUR:_T:_X:N:ALL</t>
  </si>
  <si>
    <t>BBFBOPA:M:N:DE:TL:S1:S1:T:C:CA:_Z:_Z:_Z:EUR:_T:_X:N:ALL</t>
  </si>
  <si>
    <t>BBFBOPA:M:N:DE:TL:S1:S1:T:D:CA:_Z:_Z:_Z:EUR:_T:_X:N:ALL</t>
  </si>
  <si>
    <t>BBFBOPA:M:N:DE:TL:S1:S1:T:B:G:_Z:_Z:_Z:EUR:_T:_X:N:ALL</t>
  </si>
  <si>
    <t>BBFBOPA:M:N:DE:TL:S1:S1:T:C:G:_Z:_Z:_Z:EUR:_T:_X:N:ALL</t>
  </si>
  <si>
    <t>BBFBOPA:M:N:DE:TL:S1:S1:T:D:G:_Z:_Z:_Z:EUR:_T:_X:N:ALL</t>
  </si>
  <si>
    <t>BBFBOPA:M:N:DE:TL:S1:S1:T:B:S___XSD:_Z:_Z:_Z:EUR:_T:_X:N:ALL</t>
  </si>
  <si>
    <t>BBFBOPA:M:N:DE:TL:S1:S1:T:C:S___XSD:_Z:_Z:_Z:EUR:_T:_X:N:ALL</t>
  </si>
  <si>
    <t>BBFBOPA:M:N:DE:TL:S1:S1:T:D:S___XSD:_Z:_Z:_Z:EUR:_T:_X:N:ALL</t>
  </si>
  <si>
    <t>BBFBOPA:M:N:DE:TL:S1:S1:T:B:IN1:_Z:_Z:_Z:EUR:_T:_X:N:ALL</t>
  </si>
  <si>
    <t>BBFBOPA:M:N:DE:TL:S1:S1:T:C:IN1:_Z:_Z:_Z:EUR:_T:_X:N:ALL</t>
  </si>
  <si>
    <t>BBFBOPA:M:N:DE:TL:S1:S1:T:D:IN1:_Z:_Z:_Z:EUR:_T:_X:N:ALL</t>
  </si>
  <si>
    <t>BBFBOPA:M:N:DE:TL:S1:S1:T:B:IN2:_Z:_Z:_Z:EUR:_T:_X:N:ALL</t>
  </si>
  <si>
    <t>BBFBOPA:M:N:DE:TL:S1:S1:T:C:IN2:_Z:_Z:_Z:EUR:_T:_X:N:ALL</t>
  </si>
  <si>
    <t>BBFBOPA:M:N:DE:TL:S1:S1:T:D:IN2:_Z:_Z:_Z:EUR:_T:_X:N:ALL</t>
  </si>
  <si>
    <t>BBFBOPA:M:N:DE:TG:S1:S1:T:B:CA:_Z:_Z:_Z:EUR:_T:_X:N:ALL</t>
  </si>
  <si>
    <t>BBFBOPA:M:N:DE:TG:S1:S1:T:C:CA:_Z:_Z:_Z:EUR:_T:_X:N:ALL</t>
  </si>
  <si>
    <t>BBFBOPA:M:N:DE:TG:S1:S1:T:D:CA:_Z:_Z:_Z:EUR:_T:_X:N:ALL</t>
  </si>
  <si>
    <t>BBFBOPA:M:N:DE:TG:S1:S1:T:B:G:_Z:_Z:_Z:EUR:_T:_X:N:ALL</t>
  </si>
  <si>
    <t>BBFBOPA:M:N:DE:TG:S1:S1:T:C:G:_Z:_Z:_Z:EUR:_T:_X:N:ALL</t>
  </si>
  <si>
    <t>BBFBOPA:M:N:DE:TG:S1:S1:T:D:G:_Z:_Z:_Z:EUR:_T:_X:N:ALL</t>
  </si>
  <si>
    <t>BBFBOPA:M:N:DE:TG:S1:S1:T:B:S___XSD:_Z:_Z:_Z:EUR:_T:_X:N:ALL</t>
  </si>
  <si>
    <t>BBFBOPA:M:N:DE:TG:S1:S1:T:C:S___XSD:_Z:_Z:_Z:EUR:_T:_X:N:ALL</t>
  </si>
  <si>
    <t>BBFBOPA:M:N:DE:TG:S1:S1:T:D:S___XSD:_Z:_Z:_Z:EUR:_T:_X:N:ALL</t>
  </si>
  <si>
    <t>BBFBOPA:M:N:DE:TG:S1:S1:T:B:IN1:_Z:_Z:_Z:EUR:_T:_X:N:ALL</t>
  </si>
  <si>
    <t>BBFBOPA:M:N:DE:TG:S1:S1:T:C:IN1:_Z:_Z:_Z:EUR:_T:_X:N:ALL</t>
  </si>
  <si>
    <t>BBFBOPA:M:N:DE:TG:S1:S1:T:D:IN1:_Z:_Z:_Z:EUR:_T:_X:N:ALL</t>
  </si>
  <si>
    <t>BBFBOPA:M:N:DE:TG:S1:S1:T:B:IN2:_Z:_Z:_Z:EUR:_T:_X:N:ALL</t>
  </si>
  <si>
    <t>BBFBOPA:M:N:DE:TG:S1:S1:T:C:IN2:_Z:_Z:_Z:EUR:_T:_X:N:ALL</t>
  </si>
  <si>
    <t>BBFBOPA:M:N:DE:TG:S1:S1:T:D:IN2:_Z:_Z:_Z:EUR:_T:_X:N:ALL</t>
  </si>
  <si>
    <t>BBFBOPA:M:N:DE:TK:S1:S1:T:B:CA:_Z:_Z:_Z:EUR:_T:_X:N:ALL</t>
  </si>
  <si>
    <t>BBFBOPA:M:N:DE:TK:S1:S1:T:C:CA:_Z:_Z:_Z:EUR:_T:_X:N:ALL</t>
  </si>
  <si>
    <t>BBFBOPA:M:N:DE:TK:S1:S1:T:D:CA:_Z:_Z:_Z:EUR:_T:_X:N:ALL</t>
  </si>
  <si>
    <t>BBFBOPA:M:N:DE:TK:S1:S1:T:B:G:_Z:_Z:_Z:EUR:_T:_X:N:ALL</t>
  </si>
  <si>
    <t>BBFBOPA:M:N:DE:TK:S1:S1:T:C:G:_Z:_Z:_Z:EUR:_T:_X:N:ALL</t>
  </si>
  <si>
    <t>BBFBOPA:M:N:DE:TK:S1:S1:T:D:G:_Z:_Z:_Z:EUR:_T:_X:N:ALL</t>
  </si>
  <si>
    <t>BBFBOPA:M:N:DE:TK:S1:S1:T:B:S___XSD:_Z:_Z:_Z:EUR:_T:_X:N:ALL</t>
  </si>
  <si>
    <t>BBFBOPA:M:N:DE:TK:S1:S1:T:C:S___XSD:_Z:_Z:_Z:EUR:_T:_X:N:ALL</t>
  </si>
  <si>
    <t>BBFBOPA:M:N:DE:TK:S1:S1:T:D:S___XSD:_Z:_Z:_Z:EUR:_T:_X:N:ALL</t>
  </si>
  <si>
    <t>BBFBOPA:M:N:DE:TK:S1:S1:T:B:IN1:_Z:_Z:_Z:EUR:_T:_X:N:ALL</t>
  </si>
  <si>
    <t>BBFBOPA:M:N:DE:TK:S1:S1:T:C:IN1:_Z:_Z:_Z:EUR:_T:_X:N:ALL</t>
  </si>
  <si>
    <t>BBFBOPA:M:N:DE:TK:S1:S1:T:D:IN1:_Z:_Z:_Z:EUR:_T:_X:N:ALL</t>
  </si>
  <si>
    <t>BBFBOPA:M:N:DE:TK:S1:S1:T:B:IN2:_Z:_Z:_Z:EUR:_T:_X:N:ALL</t>
  </si>
  <si>
    <t>BBFBOPA:M:N:DE:TK:S1:S1:T:C:IN2:_Z:_Z:_Z:EUR:_T:_X:N:ALL</t>
  </si>
  <si>
    <t>BBFBOPA:M:N:DE:TK:S1:S1:T:D:IN2:_Z:_Z:_Z:EUR:_T:_X:N:ALL</t>
  </si>
  <si>
    <t>BBFBOPA:M:N:DE:TO:S1:S1:T:B:CA:_Z:_Z:_Z:EUR:_T:_X:N:ALL</t>
  </si>
  <si>
    <t>BBFBOPA:M:N:DE:TO:S1:S1:T:C:CA:_Z:_Z:_Z:EUR:_T:_X:N:ALL</t>
  </si>
  <si>
    <t>BBFBOPA:M:N:DE:TO:S1:S1:T:D:CA:_Z:_Z:_Z:EUR:_T:_X:N:ALL</t>
  </si>
  <si>
    <t>BBFBOPA:M:N:DE:TO:S1:S1:T:B:G:_Z:_Z:_Z:EUR:_T:_X:N:ALL</t>
  </si>
  <si>
    <t>BBFBOPA:M:N:DE:TO:S1:S1:T:C:G:_Z:_Z:_Z:EUR:_T:_X:N:ALL</t>
  </si>
  <si>
    <t>BBFBOPA:M:N:DE:TO:S1:S1:T:D:G:_Z:_Z:_Z:EUR:_T:_X:N:ALL</t>
  </si>
  <si>
    <t>BBFBOPA:M:N:DE:TO:S1:S1:T:B:S___XSD:_Z:_Z:_Z:EUR:_T:_X:N:ALL</t>
  </si>
  <si>
    <t>BBFBOPA:M:N:DE:TO:S1:S1:T:C:S___XSD:_Z:_Z:_Z:EUR:_T:_X:N:ALL</t>
  </si>
  <si>
    <t>BBFBOPA:M:N:DE:TO:S1:S1:T:D:S___XSD:_Z:_Z:_Z:EUR:_T:_X:N:ALL</t>
  </si>
  <si>
    <t>BBFBOPA:M:N:DE:TO:S1:S1:T:B:IN1:_Z:_Z:_Z:EUR:_T:_X:N:ALL</t>
  </si>
  <si>
    <t>BBFBOPA:M:N:DE:TO:S1:S1:T:C:IN1:_Z:_Z:_Z:EUR:_T:_X:N:ALL</t>
  </si>
  <si>
    <t>BBFBOPA:M:N:DE:TO:S1:S1:T:D:IN1:_Z:_Z:_Z:EUR:_T:_X:N:ALL</t>
  </si>
  <si>
    <t>BBFBOPA:M:N:DE:TO:S1:S1:T:B:IN2:_Z:_Z:_Z:EUR:_T:_X:N:ALL</t>
  </si>
  <si>
    <t>BBFBOPA:M:N:DE:TO:S1:S1:T:C:IN2:_Z:_Z:_Z:EUR:_T:_X:N:ALL</t>
  </si>
  <si>
    <t>BBFBOPA:M:N:DE:TO:S1:S1:T:D:IN2:_Z:_Z:_Z:EUR:_T:_X:N:ALL</t>
  </si>
  <si>
    <t>BBFBOPA:M:N:DE:TT:S1:S1:T:B:CA:_Z:_Z:_Z:EUR:_T:_X:N:ALL</t>
  </si>
  <si>
    <t>BBFBOPA:M:N:DE:TT:S1:S1:T:C:CA:_Z:_Z:_Z:EUR:_T:_X:N:ALL</t>
  </si>
  <si>
    <t>BBFBOPA:M:N:DE:TT:S1:S1:T:D:CA:_Z:_Z:_Z:EUR:_T:_X:N:ALL</t>
  </si>
  <si>
    <t>BBFBOPA:M:N:DE:TT:S1:S1:T:B:G:_Z:_Z:_Z:EUR:_T:_X:N:ALL</t>
  </si>
  <si>
    <t>BBFBOPA:M:N:DE:TT:S1:S1:T:C:G:_Z:_Z:_Z:EUR:_T:_X:N:ALL</t>
  </si>
  <si>
    <t>BBFBOPA:M:N:DE:TT:S1:S1:T:D:G:_Z:_Z:_Z:EUR:_T:_X:N:ALL</t>
  </si>
  <si>
    <t>BBFBOPA:M:N:DE:TT:S1:S1:T:B:S___XSD:_Z:_Z:_Z:EUR:_T:_X:N:ALL</t>
  </si>
  <si>
    <t>BBFBOPA:M:N:DE:TT:S1:S1:T:C:S___XSD:_Z:_Z:_Z:EUR:_T:_X:N:ALL</t>
  </si>
  <si>
    <t>BBFBOPA:M:N:DE:TT:S1:S1:T:D:S___XSD:_Z:_Z:_Z:EUR:_T:_X:N:ALL</t>
  </si>
  <si>
    <t>BBFBOPA:M:N:DE:TT:S1:S1:T:B:IN1:_Z:_Z:_Z:EUR:_T:_X:N:ALL</t>
  </si>
  <si>
    <t>BBFBOPA:M:N:DE:TT:S1:S1:T:C:IN1:_Z:_Z:_Z:EUR:_T:_X:N:ALL</t>
  </si>
  <si>
    <t>BBFBOPA:M:N:DE:TT:S1:S1:T:D:IN1:_Z:_Z:_Z:EUR:_T:_X:N:ALL</t>
  </si>
  <si>
    <t>BBFBOPA:M:N:DE:TT:S1:S1:T:B:IN2:_Z:_Z:_Z:EUR:_T:_X:N:ALL</t>
  </si>
  <si>
    <t>BBFBOPA:M:N:DE:TT:S1:S1:T:C:IN2:_Z:_Z:_Z:EUR:_T:_X:N:ALL</t>
  </si>
  <si>
    <t>BBFBOPA:M:N:DE:TT:S1:S1:T:D:IN2:_Z:_Z:_Z:EUR:_T:_X:N:ALL</t>
  </si>
  <si>
    <t>BBFBOPA:M:N:DE:TD:S1:S1:T:B:CA:_Z:_Z:_Z:EUR:_T:_X:N:ALL</t>
  </si>
  <si>
    <t>BBFBOPA:M:N:DE:TD:S1:S1:T:C:CA:_Z:_Z:_Z:EUR:_T:_X:N:ALL</t>
  </si>
  <si>
    <t>BBFBOPA:M:N:DE:TD:S1:S1:T:D:CA:_Z:_Z:_Z:EUR:_T:_X:N:ALL</t>
  </si>
  <si>
    <t>BBFBOPA:M:N:DE:TD:S1:S1:T:B:G:_Z:_Z:_Z:EUR:_T:_X:N:ALL</t>
  </si>
  <si>
    <t>BBFBOPA:M:N:DE:TD:S1:S1:T:C:G:_Z:_Z:_Z:EUR:_T:_X:N:ALL</t>
  </si>
  <si>
    <t>BBFBOPA:M:N:DE:TD:S1:S1:T:D:G:_Z:_Z:_Z:EUR:_T:_X:N:ALL</t>
  </si>
  <si>
    <t>BBFBOPA:M:N:DE:TD:S1:S1:T:B:S___XSD:_Z:_Z:_Z:EUR:_T:_X:N:ALL</t>
  </si>
  <si>
    <t>BBFBOPA:M:N:DE:TD:S1:S1:T:C:S___XSD:_Z:_Z:_Z:EUR:_T:_X:N:ALL</t>
  </si>
  <si>
    <t>BBFBOPA:M:N:DE:TD:S1:S1:T:D:S___XSD:_Z:_Z:_Z:EUR:_T:_X:N:ALL</t>
  </si>
  <si>
    <t>BBFBOPA:M:N:DE:TD:S1:S1:T:B:IN1:_Z:_Z:_Z:EUR:_T:_X:N:ALL</t>
  </si>
  <si>
    <t>BBFBOPA:M:N:DE:TD:S1:S1:T:C:IN1:_Z:_Z:_Z:EUR:_T:_X:N:ALL</t>
  </si>
  <si>
    <t>BBFBOPA:M:N:DE:TD:S1:S1:T:D:IN1:_Z:_Z:_Z:EUR:_T:_X:N:ALL</t>
  </si>
  <si>
    <t>BBFBOPA:M:N:DE:TD:S1:S1:T:B:IN2:_Z:_Z:_Z:EUR:_T:_X:N:ALL</t>
  </si>
  <si>
    <t>BBFBOPA:M:N:DE:TD:S1:S1:T:C:IN2:_Z:_Z:_Z:EUR:_T:_X:N:ALL</t>
  </si>
  <si>
    <t>BBFBOPA:M:N:DE:TD:S1:S1:T:D:IN2:_Z:_Z:_Z:EUR:_T:_X:N:ALL</t>
  </si>
  <si>
    <t>BBFBOPA:M:N:DE:CZ:S1:S1:T:B:CA:_Z:_Z:_Z:EUR:_T:_X:N:ALL</t>
  </si>
  <si>
    <t>BBFBOPA:M:N:DE:CZ:S1:S1:T:C:CA:_Z:_Z:_Z:EUR:_T:_X:N:ALL</t>
  </si>
  <si>
    <t>BBFBOPA:M:N:DE:CZ:S1:S1:T:D:CA:_Z:_Z:_Z:EUR:_T:_X:N:ALL</t>
  </si>
  <si>
    <t>BBFBOPA:M:N:DE:CZ:S1:S1:T:B:G:_Z:_Z:_Z:EUR:_T:_X:N:ALL</t>
  </si>
  <si>
    <t>BBFBOPA:M:N:DE:CZ:S1:S1:T:C:G:_Z:_Z:_Z:EUR:_T:_X:N:ALL</t>
  </si>
  <si>
    <t>BBFBOPA:M:N:DE:CZ:S1:S1:T:D:G:_Z:_Z:_Z:EUR:_T:_X:N:ALL</t>
  </si>
  <si>
    <t>BBFBOPA:M:N:DE:CZ:S1:S1:T:B:S___XSD:_Z:_Z:_Z:EUR:_T:_X:N:ALL</t>
  </si>
  <si>
    <t>BBFBOPA:M:N:DE:CZ:S1:S1:T:C:S___XSD:_Z:_Z:_Z:EUR:_T:_X:N:ALL</t>
  </si>
  <si>
    <t>BBFBOPA:M:N:DE:CZ:S1:S1:T:D:S___XSD:_Z:_Z:_Z:EUR:_T:_X:N:ALL</t>
  </si>
  <si>
    <t>BBFBOPA:M:N:DE:CZ:S1:S1:T:B:IN1:_Z:_Z:_Z:EUR:_T:_X:N:ALL</t>
  </si>
  <si>
    <t>BBFBOPA:M:N:DE:CZ:S1:S1:T:C:IN1:_Z:_Z:_Z:EUR:_T:_X:N:ALL</t>
  </si>
  <si>
    <t>BBFBOPA:M:N:DE:CZ:S1:S1:T:D:IN1:_Z:_Z:_Z:EUR:_T:_X:N:ALL</t>
  </si>
  <si>
    <t>BBFBOPA:M:N:DE:CZ:S1:S1:T:B:IN2:_Z:_Z:_Z:EUR:_T:_X:N:ALL</t>
  </si>
  <si>
    <t>BBFBOPA:M:N:DE:CZ:S1:S1:T:C:IN2:_Z:_Z:_Z:EUR:_T:_X:N:ALL</t>
  </si>
  <si>
    <t>BBFBOPA:M:N:DE:CZ:S1:S1:T:D:IN2:_Z:_Z:_Z:EUR:_T:_X:N:ALL</t>
  </si>
  <si>
    <t>BBFBOPA:M:N:DE:TN:S1:S1:T:B:CA:_Z:_Z:_Z:EUR:_T:_X:N:ALL</t>
  </si>
  <si>
    <t>BBFBOPA:M:N:DE:TN:S1:S1:T:C:CA:_Z:_Z:_Z:EUR:_T:_X:N:ALL</t>
  </si>
  <si>
    <t>BBFBOPA:M:N:DE:TN:S1:S1:T:D:CA:_Z:_Z:_Z:EUR:_T:_X:N:ALL</t>
  </si>
  <si>
    <t>BBFBOPA:M:N:DE:TN:S1:S1:T:B:G:_Z:_Z:_Z:EUR:_T:_X:N:ALL</t>
  </si>
  <si>
    <t>BBFBOPA:M:N:DE:TN:S1:S1:T:C:G:_Z:_Z:_Z:EUR:_T:_X:N:ALL</t>
  </si>
  <si>
    <t>BBFBOPA:M:N:DE:TN:S1:S1:T:D:G:_Z:_Z:_Z:EUR:_T:_X:N:ALL</t>
  </si>
  <si>
    <t>BBFBOPA:M:N:DE:TN:S1:S1:T:B:S___XSD:_Z:_Z:_Z:EUR:_T:_X:N:ALL</t>
  </si>
  <si>
    <t>BBFBOPA:M:N:DE:TN:S1:S1:T:C:S___XSD:_Z:_Z:_Z:EUR:_T:_X:N:ALL</t>
  </si>
  <si>
    <t>BBFBOPA:M:N:DE:TN:S1:S1:T:D:S___XSD:_Z:_Z:_Z:EUR:_T:_X:N:ALL</t>
  </si>
  <si>
    <t>BBFBOPA:M:N:DE:TN:S1:S1:T:B:IN1:_Z:_Z:_Z:EUR:_T:_X:N:ALL</t>
  </si>
  <si>
    <t>BBFBOPA:M:N:DE:TN:S1:S1:T:C:IN1:_Z:_Z:_Z:EUR:_T:_X:N:ALL</t>
  </si>
  <si>
    <t>BBFBOPA:M:N:DE:TN:S1:S1:T:D:IN1:_Z:_Z:_Z:EUR:_T:_X:N:ALL</t>
  </si>
  <si>
    <t>BBFBOPA:M:N:DE:TN:S1:S1:T:B:IN2:_Z:_Z:_Z:EUR:_T:_X:N:ALL</t>
  </si>
  <si>
    <t>BBFBOPA:M:N:DE:TN:S1:S1:T:C:IN2:_Z:_Z:_Z:EUR:_T:_X:N:ALL</t>
  </si>
  <si>
    <t>BBFBOPA:M:N:DE:TN:S1:S1:T:D:IN2:_Z:_Z:_Z:EUR:_T:_X:N:ALL</t>
  </si>
  <si>
    <t>BBFBOPA:M:N:DE:TR:S1:S1:T:B:CA:_Z:_Z:_Z:EUR:_T:_X:N:ALL</t>
  </si>
  <si>
    <t>BBFBOPA:M:N:DE:TR:S1:S1:T:C:CA:_Z:_Z:_Z:EUR:_T:_X:N:ALL</t>
  </si>
  <si>
    <t>BBFBOPA:M:N:DE:TR:S1:S1:T:D:CA:_Z:_Z:_Z:EUR:_T:_X:N:ALL</t>
  </si>
  <si>
    <t>BBFBOPA:M:N:DE:TR:S1:S1:T:B:G:_Z:_Z:_Z:EUR:_T:_X:N:ALL</t>
  </si>
  <si>
    <t>BBFBOPA:M:N:DE:TR:S1:S1:T:C:G:_Z:_Z:_Z:EUR:_T:_X:N:ALL</t>
  </si>
  <si>
    <t>BBFBOPA:M:N:DE:TR:S1:S1:T:D:G:_Z:_Z:_Z:EUR:_T:_X:N:ALL</t>
  </si>
  <si>
    <t>BBFBOPA:M:N:DE:TR:S1:S1:T:B:S___XSD:_Z:_Z:_Z:EUR:_T:_X:N:ALL</t>
  </si>
  <si>
    <t>BBFBOPA:M:N:DE:TR:S1:S1:T:C:S___XSD:_Z:_Z:_Z:EUR:_T:_X:N:ALL</t>
  </si>
  <si>
    <t>BBFBOPA:M:N:DE:TR:S1:S1:T:D:S___XSD:_Z:_Z:_Z:EUR:_T:_X:N:ALL</t>
  </si>
  <si>
    <t>BBFBOPA:M:N:DE:TR:S1:S1:T:B:IN1:_Z:_Z:_Z:EUR:_T:_X:N:ALL</t>
  </si>
  <si>
    <t>BBFBOPA:M:N:DE:TR:S1:S1:T:C:IN1:_Z:_Z:_Z:EUR:_T:_X:N:ALL</t>
  </si>
  <si>
    <t>BBFBOPA:M:N:DE:TR:S1:S1:T:D:IN1:_Z:_Z:_Z:EUR:_T:_X:N:ALL</t>
  </si>
  <si>
    <t>BBFBOPA:M:N:DE:TR:S1:S1:T:B:IN2:_Z:_Z:_Z:EUR:_T:_X:N:ALL</t>
  </si>
  <si>
    <t>BBFBOPA:M:N:DE:TR:S1:S1:T:C:IN2:_Z:_Z:_Z:EUR:_T:_X:N:ALL</t>
  </si>
  <si>
    <t>BBFBOPA:M:N:DE:TR:S1:S1:T:D:IN2:_Z:_Z:_Z:EUR:_T:_X:N:ALL</t>
  </si>
  <si>
    <t>BBFBOPA:M:N:DE:TM:S1:S1:T:B:CA:_Z:_Z:_Z:EUR:_T:_X:N:ALL</t>
  </si>
  <si>
    <t>BBFBOPA:M:N:DE:TM:S1:S1:T:C:CA:_Z:_Z:_Z:EUR:_T:_X:N:ALL</t>
  </si>
  <si>
    <t>BBFBOPA:M:N:DE:TM:S1:S1:T:D:CA:_Z:_Z:_Z:EUR:_T:_X:N:ALL</t>
  </si>
  <si>
    <t>BBFBOPA:M:N:DE:TM:S1:S1:T:B:G:_Z:_Z:_Z:EUR:_T:_X:N:ALL</t>
  </si>
  <si>
    <t>BBFBOPA:M:N:DE:TM:S1:S1:T:C:G:_Z:_Z:_Z:EUR:_T:_X:N:ALL</t>
  </si>
  <si>
    <t>BBFBOPA:M:N:DE:TM:S1:S1:T:D:G:_Z:_Z:_Z:EUR:_T:_X:N:ALL</t>
  </si>
  <si>
    <t>BBFBOPA:M:N:DE:TM:S1:S1:T:B:S___XSD:_Z:_Z:_Z:EUR:_T:_X:N:ALL</t>
  </si>
  <si>
    <t>BBFBOPA:M:N:DE:TM:S1:S1:T:C:S___XSD:_Z:_Z:_Z:EUR:_T:_X:N:ALL</t>
  </si>
  <si>
    <t>BBFBOPA:M:N:DE:TM:S1:S1:T:D:S___XSD:_Z:_Z:_Z:EUR:_T:_X:N:ALL</t>
  </si>
  <si>
    <t>BBFBOPA:M:N:DE:TM:S1:S1:T:B:IN1:_Z:_Z:_Z:EUR:_T:_X:N:ALL</t>
  </si>
  <si>
    <t>BBFBOPA:M:N:DE:TM:S1:S1:T:C:IN1:_Z:_Z:_Z:EUR:_T:_X:N:ALL</t>
  </si>
  <si>
    <t>BBFBOPA:M:N:DE:TM:S1:S1:T:D:IN1:_Z:_Z:_Z:EUR:_T:_X:N:ALL</t>
  </si>
  <si>
    <t>BBFBOPA:M:N:DE:TM:S1:S1:T:B:IN2:_Z:_Z:_Z:EUR:_T:_X:N:ALL</t>
  </si>
  <si>
    <t>BBFBOPA:M:N:DE:TM:S1:S1:T:C:IN2:_Z:_Z:_Z:EUR:_T:_X:N:ALL</t>
  </si>
  <si>
    <t>BBFBOPA:M:N:DE:TM:S1:S1:T:D:IN2:_Z:_Z:_Z:EUR:_T:_X:N:ALL</t>
  </si>
  <si>
    <t>BBFBOPA:M:N:DE:TC:S1:S1:T:B:CA:_Z:_Z:_Z:EUR:_T:_X:N:ALL</t>
  </si>
  <si>
    <t>BBFBOPA:M:N:DE:TC:S1:S1:T:C:CA:_Z:_Z:_Z:EUR:_T:_X:N:ALL</t>
  </si>
  <si>
    <t>BBFBOPA:M:N:DE:TC:S1:S1:T:D:CA:_Z:_Z:_Z:EUR:_T:_X:N:ALL</t>
  </si>
  <si>
    <t>BBFBOPA:M:N:DE:TC:S1:S1:T:B:G:_Z:_Z:_Z:EUR:_T:_X:N:ALL</t>
  </si>
  <si>
    <t>BBFBOPA:M:N:DE:TC:S1:S1:T:C:G:_Z:_Z:_Z:EUR:_T:_X:N:ALL</t>
  </si>
  <si>
    <t>BBFBOPA:M:N:DE:TC:S1:S1:T:D:G:_Z:_Z:_Z:EUR:_T:_X:N:ALL</t>
  </si>
  <si>
    <t>BBFBOPA:M:N:DE:TC:S1:S1:T:B:S___XSD:_Z:_Z:_Z:EUR:_T:_X:N:ALL</t>
  </si>
  <si>
    <t>BBFBOPA:M:N:DE:TC:S1:S1:T:C:S___XSD:_Z:_Z:_Z:EUR:_T:_X:N:ALL</t>
  </si>
  <si>
    <t>BBFBOPA:M:N:DE:TC:S1:S1:T:D:S___XSD:_Z:_Z:_Z:EUR:_T:_X:N:ALL</t>
  </si>
  <si>
    <t>BBFBOPA:M:N:DE:TC:S1:S1:T:B:IN1:_Z:_Z:_Z:EUR:_T:_X:N:ALL</t>
  </si>
  <si>
    <t>BBFBOPA:M:N:DE:TC:S1:S1:T:C:IN1:_Z:_Z:_Z:EUR:_T:_X:N:ALL</t>
  </si>
  <si>
    <t>BBFBOPA:M:N:DE:TC:S1:S1:T:D:IN1:_Z:_Z:_Z:EUR:_T:_X:N:ALL</t>
  </si>
  <si>
    <t>BBFBOPA:M:N:DE:TC:S1:S1:T:B:IN2:_Z:_Z:_Z:EUR:_T:_X:N:ALL</t>
  </si>
  <si>
    <t>BBFBOPA:M:N:DE:TC:S1:S1:T:C:IN2:_Z:_Z:_Z:EUR:_T:_X:N:ALL</t>
  </si>
  <si>
    <t>BBFBOPA:M:N:DE:TC:S1:S1:T:D:IN2:_Z:_Z:_Z:EUR:_T:_X:N:ALL</t>
  </si>
  <si>
    <t>BBFBOPA:M:N:DE:TV:S1:S1:T:B:CA:_Z:_Z:_Z:EUR:_T:_X:N:ALL</t>
  </si>
  <si>
    <t>BBFBOPA:M:N:DE:TV:S1:S1:T:C:CA:_Z:_Z:_Z:EUR:_T:_X:N:ALL</t>
  </si>
  <si>
    <t>BBFBOPA:M:N:DE:TV:S1:S1:T:D:CA:_Z:_Z:_Z:EUR:_T:_X:N:ALL</t>
  </si>
  <si>
    <t>BBFBOPA:M:N:DE:TV:S1:S1:T:B:G:_Z:_Z:_Z:EUR:_T:_X:N:ALL</t>
  </si>
  <si>
    <t>BBFBOPA:M:N:DE:TV:S1:S1:T:C:G:_Z:_Z:_Z:EUR:_T:_X:N:ALL</t>
  </si>
  <si>
    <t>BBFBOPA:M:N:DE:TV:S1:S1:T:D:G:_Z:_Z:_Z:EUR:_T:_X:N:ALL</t>
  </si>
  <si>
    <t>BBFBOPA:M:N:DE:TV:S1:S1:T:B:S___XSD:_Z:_Z:_Z:EUR:_T:_X:N:ALL</t>
  </si>
  <si>
    <t>BBFBOPA:M:N:DE:TV:S1:S1:T:C:S___XSD:_Z:_Z:_Z:EUR:_T:_X:N:ALL</t>
  </si>
  <si>
    <t>BBFBOPA:M:N:DE:TV:S1:S1:T:D:S___XSD:_Z:_Z:_Z:EUR:_T:_X:N:ALL</t>
  </si>
  <si>
    <t>BBFBOPA:M:N:DE:TV:S1:S1:T:B:IN1:_Z:_Z:_Z:EUR:_T:_X:N:ALL</t>
  </si>
  <si>
    <t>BBFBOPA:M:N:DE:TV:S1:S1:T:C:IN1:_Z:_Z:_Z:EUR:_T:_X:N:ALL</t>
  </si>
  <si>
    <t>BBFBOPA:M:N:DE:TV:S1:S1:T:D:IN1:_Z:_Z:_Z:EUR:_T:_X:N:ALL</t>
  </si>
  <si>
    <t>BBFBOPA:M:N:DE:TV:S1:S1:T:B:IN2:_Z:_Z:_Z:EUR:_T:_X:N:ALL</t>
  </si>
  <si>
    <t>BBFBOPA:M:N:DE:TV:S1:S1:T:C:IN2:_Z:_Z:_Z:EUR:_T:_X:N:ALL</t>
  </si>
  <si>
    <t>BBFBOPA:M:N:DE:TV:S1:S1:T:D:IN2:_Z:_Z:_Z:EUR:_T:_X:N:ALL</t>
  </si>
  <si>
    <t>BBFBOPA:M:N:DE:UG:S1:S1:T:B:CA:_Z:_Z:_Z:EUR:_T:_X:N:ALL</t>
  </si>
  <si>
    <t>BBFBOPA:M:N:DE:UG:S1:S1:T:C:CA:_Z:_Z:_Z:EUR:_T:_X:N:ALL</t>
  </si>
  <si>
    <t>BBFBOPA:M:N:DE:UG:S1:S1:T:D:CA:_Z:_Z:_Z:EUR:_T:_X:N:ALL</t>
  </si>
  <si>
    <t>BBFBOPA:M:N:DE:UG:S1:S1:T:B:G:_Z:_Z:_Z:EUR:_T:_X:N:ALL</t>
  </si>
  <si>
    <t>BBFBOPA:M:N:DE:UG:S1:S1:T:C:G:_Z:_Z:_Z:EUR:_T:_X:N:ALL</t>
  </si>
  <si>
    <t>BBFBOPA:M:N:DE:UG:S1:S1:T:D:G:_Z:_Z:_Z:EUR:_T:_X:N:ALL</t>
  </si>
  <si>
    <t>BBFBOPA:M:N:DE:UG:S1:S1:T:B:S___XSD:_Z:_Z:_Z:EUR:_T:_X:N:ALL</t>
  </si>
  <si>
    <t>BBFBOPA:M:N:DE:UG:S1:S1:T:C:S___XSD:_Z:_Z:_Z:EUR:_T:_X:N:ALL</t>
  </si>
  <si>
    <t>BBFBOPA:M:N:DE:UG:S1:S1:T:D:S___XSD:_Z:_Z:_Z:EUR:_T:_X:N:ALL</t>
  </si>
  <si>
    <t>BBFBOPA:M:N:DE:UG:S1:S1:T:B:IN1:_Z:_Z:_Z:EUR:_T:_X:N:ALL</t>
  </si>
  <si>
    <t>BBFBOPA:M:N:DE:UG:S1:S1:T:C:IN1:_Z:_Z:_Z:EUR:_T:_X:N:ALL</t>
  </si>
  <si>
    <t>BBFBOPA:M:N:DE:UG:S1:S1:T:D:IN1:_Z:_Z:_Z:EUR:_T:_X:N:ALL</t>
  </si>
  <si>
    <t>BBFBOPA:M:N:DE:UG:S1:S1:T:B:IN2:_Z:_Z:_Z:EUR:_T:_X:N:ALL</t>
  </si>
  <si>
    <t>BBFBOPA:M:N:DE:UG:S1:S1:T:C:IN2:_Z:_Z:_Z:EUR:_T:_X:N:ALL</t>
  </si>
  <si>
    <t>BBFBOPA:M:N:DE:UG:S1:S1:T:D:IN2:_Z:_Z:_Z:EUR:_T:_X:N:ALL</t>
  </si>
  <si>
    <t>BBFBOPA:M:N:DE:UA:S1:S1:T:B:CA:_Z:_Z:_Z:EUR:_T:_X:N:ALL</t>
  </si>
  <si>
    <t>BBFBOPA:M:N:DE:UA:S1:S1:T:C:CA:_Z:_Z:_Z:EUR:_T:_X:N:ALL</t>
  </si>
  <si>
    <t>BBFBOPA:M:N:DE:UA:S1:S1:T:D:CA:_Z:_Z:_Z:EUR:_T:_X:N:ALL</t>
  </si>
  <si>
    <t>BBFBOPA:M:N:DE:UA:S1:S1:T:B:G:_Z:_Z:_Z:EUR:_T:_X:N:ALL</t>
  </si>
  <si>
    <t>BBFBOPA:M:N:DE:UA:S1:S1:T:C:G:_Z:_Z:_Z:EUR:_T:_X:N:ALL</t>
  </si>
  <si>
    <t>BBFBOPA:M:N:DE:UA:S1:S1:T:D:G:_Z:_Z:_Z:EUR:_T:_X:N:ALL</t>
  </si>
  <si>
    <t>BBFBOPA:M:N:DE:UA:S1:S1:T:B:S___XSD:_Z:_Z:_Z:EUR:_T:_X:N:ALL</t>
  </si>
  <si>
    <t>BBFBOPA:M:N:DE:UA:S1:S1:T:C:S___XSD:_Z:_Z:_Z:EUR:_T:_X:N:ALL</t>
  </si>
  <si>
    <t>BBFBOPA:M:N:DE:UA:S1:S1:T:D:S___XSD:_Z:_Z:_Z:EUR:_T:_X:N:ALL</t>
  </si>
  <si>
    <t>BBFBOPA:M:N:DE:UA:S1:S1:T:B:IN1:_Z:_Z:_Z:EUR:_T:_X:N:ALL</t>
  </si>
  <si>
    <t>BBFBOPA:M:N:DE:UA:S1:S1:T:C:IN1:_Z:_Z:_Z:EUR:_T:_X:N:ALL</t>
  </si>
  <si>
    <t>BBFBOPA:M:N:DE:UA:S1:S1:T:D:IN1:_Z:_Z:_Z:EUR:_T:_X:N:ALL</t>
  </si>
  <si>
    <t>BBFBOPA:M:N:DE:UA:S1:S1:T:B:IN2:_Z:_Z:_Z:EUR:_T:_X:N:ALL</t>
  </si>
  <si>
    <t>BBFBOPA:M:N:DE:UA:S1:S1:T:C:IN2:_Z:_Z:_Z:EUR:_T:_X:N:ALL</t>
  </si>
  <si>
    <t>BBFBOPA:M:N:DE:UA:S1:S1:T:D:IN2:_Z:_Z:_Z:EUR:_T:_X:N:ALL</t>
  </si>
  <si>
    <t>BBFBOPA:M:N:DE:HU:S1:S1:T:B:CA:_Z:_Z:_Z:EUR:_T:_X:N:ALL</t>
  </si>
  <si>
    <t>BBFBOPA:M:N:DE:HU:S1:S1:T:C:CA:_Z:_Z:_Z:EUR:_T:_X:N:ALL</t>
  </si>
  <si>
    <t>BBFBOPA:M:N:DE:HU:S1:S1:T:D:CA:_Z:_Z:_Z:EUR:_T:_X:N:ALL</t>
  </si>
  <si>
    <t>BBFBOPA:M:N:DE:HU:S1:S1:T:B:G:_Z:_Z:_Z:EUR:_T:_X:N:ALL</t>
  </si>
  <si>
    <t>BBFBOPA:M:N:DE:HU:S1:S1:T:C:G:_Z:_Z:_Z:EUR:_T:_X:N:ALL</t>
  </si>
  <si>
    <t>BBFBOPA:M:N:DE:HU:S1:S1:T:D:G:_Z:_Z:_Z:EUR:_T:_X:N:ALL</t>
  </si>
  <si>
    <t>BBFBOPA:M:N:DE:HU:S1:S1:T:B:S___XSD:_Z:_Z:_Z:EUR:_T:_X:N:ALL</t>
  </si>
  <si>
    <t>BBFBOPA:M:N:DE:HU:S1:S1:T:C:S___XSD:_Z:_Z:_Z:EUR:_T:_X:N:ALL</t>
  </si>
  <si>
    <t>BBFBOPA:M:N:DE:HU:S1:S1:T:D:S___XSD:_Z:_Z:_Z:EUR:_T:_X:N:ALL</t>
  </si>
  <si>
    <t>BBFBOPA:M:N:DE:HU:S1:S1:T:B:IN1:_Z:_Z:_Z:EUR:_T:_X:N:ALL</t>
  </si>
  <si>
    <t>BBFBOPA:M:N:DE:HU:S1:S1:T:C:IN1:_Z:_Z:_Z:EUR:_T:_X:N:ALL</t>
  </si>
  <si>
    <t>BBFBOPA:M:N:DE:HU:S1:S1:T:D:IN1:_Z:_Z:_Z:EUR:_T:_X:N:ALL</t>
  </si>
  <si>
    <t>BBFBOPA:M:N:DE:HU:S1:S1:T:B:IN2:_Z:_Z:_Z:EUR:_T:_X:N:ALL</t>
  </si>
  <si>
    <t>BBFBOPA:M:N:DE:HU:S1:S1:T:C:IN2:_Z:_Z:_Z:EUR:_T:_X:N:ALL</t>
  </si>
  <si>
    <t>BBFBOPA:M:N:DE:HU:S1:S1:T:D:IN2:_Z:_Z:_Z:EUR:_T:_X:N:ALL</t>
  </si>
  <si>
    <t>BBFBOPA:M:N:DE:UY:S1:S1:T:B:CA:_Z:_Z:_Z:EUR:_T:_X:N:ALL</t>
  </si>
  <si>
    <t>BBFBOPA:M:N:DE:UY:S1:S1:T:C:CA:_Z:_Z:_Z:EUR:_T:_X:N:ALL</t>
  </si>
  <si>
    <t>BBFBOPA:M:N:DE:UY:S1:S1:T:D:CA:_Z:_Z:_Z:EUR:_T:_X:N:ALL</t>
  </si>
  <si>
    <t>BBFBOPA:M:N:DE:UY:S1:S1:T:B:G:_Z:_Z:_Z:EUR:_T:_X:N:ALL</t>
  </si>
  <si>
    <t>BBFBOPA:M:N:DE:UY:S1:S1:T:C:G:_Z:_Z:_Z:EUR:_T:_X:N:ALL</t>
  </si>
  <si>
    <t>BBFBOPA:M:N:DE:UY:S1:S1:T:D:G:_Z:_Z:_Z:EUR:_T:_X:N:ALL</t>
  </si>
  <si>
    <t>BBFBOPA:M:N:DE:UY:S1:S1:T:B:S___XSD:_Z:_Z:_Z:EUR:_T:_X:N:ALL</t>
  </si>
  <si>
    <t>BBFBOPA:M:N:DE:UY:S1:S1:T:C:S___XSD:_Z:_Z:_Z:EUR:_T:_X:N:ALL</t>
  </si>
  <si>
    <t>BBFBOPA:M:N:DE:UY:S1:S1:T:D:S___XSD:_Z:_Z:_Z:EUR:_T:_X:N:ALL</t>
  </si>
  <si>
    <t>BBFBOPA:M:N:DE:UY:S1:S1:T:B:IN1:_Z:_Z:_Z:EUR:_T:_X:N:ALL</t>
  </si>
  <si>
    <t>BBFBOPA:M:N:DE:UY:S1:S1:T:C:IN1:_Z:_Z:_Z:EUR:_T:_X:N:ALL</t>
  </si>
  <si>
    <t>BBFBOPA:M:N:DE:UY:S1:S1:T:D:IN1:_Z:_Z:_Z:EUR:_T:_X:N:ALL</t>
  </si>
  <si>
    <t>BBFBOPA:M:N:DE:UY:S1:S1:T:B:IN2:_Z:_Z:_Z:EUR:_T:_X:N:ALL</t>
  </si>
  <si>
    <t>BBFBOPA:M:N:DE:UY:S1:S1:T:C:IN2:_Z:_Z:_Z:EUR:_T:_X:N:ALL</t>
  </si>
  <si>
    <t>BBFBOPA:M:N:DE:UY:S1:S1:T:D:IN2:_Z:_Z:_Z:EUR:_T:_X:N:ALL</t>
  </si>
  <si>
    <t>BBFBOPA:M:N:DE:UZ:S1:S1:T:B:CA:_Z:_Z:_Z:EUR:_T:_X:N:ALL</t>
  </si>
  <si>
    <t>BBFBOPA:M:N:DE:UZ:S1:S1:T:C:CA:_Z:_Z:_Z:EUR:_T:_X:N:ALL</t>
  </si>
  <si>
    <t>BBFBOPA:M:N:DE:UZ:S1:S1:T:D:CA:_Z:_Z:_Z:EUR:_T:_X:N:ALL</t>
  </si>
  <si>
    <t>BBFBOPA:M:N:DE:UZ:S1:S1:T:B:G:_Z:_Z:_Z:EUR:_T:_X:N:ALL</t>
  </si>
  <si>
    <t>BBFBOPA:M:N:DE:UZ:S1:S1:T:C:G:_Z:_Z:_Z:EUR:_T:_X:N:ALL</t>
  </si>
  <si>
    <t>BBFBOPA:M:N:DE:UZ:S1:S1:T:D:G:_Z:_Z:_Z:EUR:_T:_X:N:ALL</t>
  </si>
  <si>
    <t>BBFBOPA:M:N:DE:UZ:S1:S1:T:B:S___XSD:_Z:_Z:_Z:EUR:_T:_X:N:ALL</t>
  </si>
  <si>
    <t>BBFBOPA:M:N:DE:UZ:S1:S1:T:C:S___XSD:_Z:_Z:_Z:EUR:_T:_X:N:ALL</t>
  </si>
  <si>
    <t>BBFBOPA:M:N:DE:UZ:S1:S1:T:D:S___XSD:_Z:_Z:_Z:EUR:_T:_X:N:ALL</t>
  </si>
  <si>
    <t>BBFBOPA:M:N:DE:UZ:S1:S1:T:B:IN1:_Z:_Z:_Z:EUR:_T:_X:N:ALL</t>
  </si>
  <si>
    <t>BBFBOPA:M:N:DE:UZ:S1:S1:T:C:IN1:_Z:_Z:_Z:EUR:_T:_X:N:ALL</t>
  </si>
  <si>
    <t>BBFBOPA:M:N:DE:UZ:S1:S1:T:D:IN1:_Z:_Z:_Z:EUR:_T:_X:N:ALL</t>
  </si>
  <si>
    <t>BBFBOPA:M:N:DE:UZ:S1:S1:T:B:IN2:_Z:_Z:_Z:EUR:_T:_X:N:ALL</t>
  </si>
  <si>
    <t>BBFBOPA:M:N:DE:UZ:S1:S1:T:C:IN2:_Z:_Z:_Z:EUR:_T:_X:N:ALL</t>
  </si>
  <si>
    <t>BBFBOPA:M:N:DE:UZ:S1:S1:T:D:IN2:_Z:_Z:_Z:EUR:_T:_X:N:ALL</t>
  </si>
  <si>
    <t>BBFBOPA:M:N:DE:VU:S1:S1:T:B:CA:_Z:_Z:_Z:EUR:_T:_X:N:ALL</t>
  </si>
  <si>
    <t>BBFBOPA:M:N:DE:VU:S1:S1:T:C:CA:_Z:_Z:_Z:EUR:_T:_X:N:ALL</t>
  </si>
  <si>
    <t>BBFBOPA:M:N:DE:VU:S1:S1:T:D:CA:_Z:_Z:_Z:EUR:_T:_X:N:ALL</t>
  </si>
  <si>
    <t>BBFBOPA:M:N:DE:VU:S1:S1:T:B:G:_Z:_Z:_Z:EUR:_T:_X:N:ALL</t>
  </si>
  <si>
    <t>BBFBOPA:M:N:DE:VU:S1:S1:T:C:G:_Z:_Z:_Z:EUR:_T:_X:N:ALL</t>
  </si>
  <si>
    <t>BBFBOPA:M:N:DE:VU:S1:S1:T:D:G:_Z:_Z:_Z:EUR:_T:_X:N:ALL</t>
  </si>
  <si>
    <t>BBFBOPA:M:N:DE:VU:S1:S1:T:B:S___XSD:_Z:_Z:_Z:EUR:_T:_X:N:ALL</t>
  </si>
  <si>
    <t>BBFBOPA:M:N:DE:VU:S1:S1:T:C:S___XSD:_Z:_Z:_Z:EUR:_T:_X:N:ALL</t>
  </si>
  <si>
    <t>BBFBOPA:M:N:DE:VU:S1:S1:T:D:S___XSD:_Z:_Z:_Z:EUR:_T:_X:N:ALL</t>
  </si>
  <si>
    <t>BBFBOPA:M:N:DE:VU:S1:S1:T:B:IN1:_Z:_Z:_Z:EUR:_T:_X:N:ALL</t>
  </si>
  <si>
    <t>BBFBOPA:M:N:DE:VU:S1:S1:T:C:IN1:_Z:_Z:_Z:EUR:_T:_X:N:ALL</t>
  </si>
  <si>
    <t>BBFBOPA:M:N:DE:VU:S1:S1:T:D:IN1:_Z:_Z:_Z:EUR:_T:_X:N:ALL</t>
  </si>
  <si>
    <t>BBFBOPA:M:N:DE:VU:S1:S1:T:B:IN2:_Z:_Z:_Z:EUR:_T:_X:N:ALL</t>
  </si>
  <si>
    <t>BBFBOPA:M:N:DE:VU:S1:S1:T:C:IN2:_Z:_Z:_Z:EUR:_T:_X:N:ALL</t>
  </si>
  <si>
    <t>BBFBOPA:M:N:DE:VU:S1:S1:T:D:IN2:_Z:_Z:_Z:EUR:_T:_X:N:ALL</t>
  </si>
  <si>
    <t>BBFBOPA:M:N:DE:VA:S1:S1:T:B:CA:_Z:_Z:_Z:EUR:_T:_X:N:ALL</t>
  </si>
  <si>
    <t>BBFBOPA:M:N:DE:VA:S1:S1:T:C:CA:_Z:_Z:_Z:EUR:_T:_X:N:ALL</t>
  </si>
  <si>
    <t>BBFBOPA:M:N:DE:VA:S1:S1:T:D:CA:_Z:_Z:_Z:EUR:_T:_X:N:ALL</t>
  </si>
  <si>
    <t>BBFBOPA:M:N:DE:VA:S1:S1:T:B:G:_Z:_Z:_Z:EUR:_T:_X:N:ALL</t>
  </si>
  <si>
    <t>BBFBOPA:M:N:DE:VA:S1:S1:T:C:G:_Z:_Z:_Z:EUR:_T:_X:N:ALL</t>
  </si>
  <si>
    <t>BBFBOPA:M:N:DE:VA:S1:S1:T:D:G:_Z:_Z:_Z:EUR:_T:_X:N:ALL</t>
  </si>
  <si>
    <t>BBFBOPA:M:N:DE:VA:S1:S1:T:B:S___XSD:_Z:_Z:_Z:EUR:_T:_X:N:ALL</t>
  </si>
  <si>
    <t>BBFBOPA:M:N:DE:VA:S1:S1:T:C:S___XSD:_Z:_Z:_Z:EUR:_T:_X:N:ALL</t>
  </si>
  <si>
    <t>BBFBOPA:M:N:DE:VA:S1:S1:T:D:S___XSD:_Z:_Z:_Z:EUR:_T:_X:N:ALL</t>
  </si>
  <si>
    <t>BBFBOPA:M:N:DE:VA:S1:S1:T:B:IN1:_Z:_Z:_Z:EUR:_T:_X:N:ALL</t>
  </si>
  <si>
    <t>BBFBOPA:M:N:DE:VA:S1:S1:T:C:IN1:_Z:_Z:_Z:EUR:_T:_X:N:ALL</t>
  </si>
  <si>
    <t>BBFBOPA:M:N:DE:VA:S1:S1:T:D:IN1:_Z:_Z:_Z:EUR:_T:_X:N:ALL</t>
  </si>
  <si>
    <t>BBFBOPA:M:N:DE:VA:S1:S1:T:B:IN2:_Z:_Z:_Z:EUR:_T:_X:N:ALL</t>
  </si>
  <si>
    <t>BBFBOPA:M:N:DE:VA:S1:S1:T:C:IN2:_Z:_Z:_Z:EUR:_T:_X:N:ALL</t>
  </si>
  <si>
    <t>BBFBOPA:M:N:DE:VA:S1:S1:T:D:IN2:_Z:_Z:_Z:EUR:_T:_X:N:ALL</t>
  </si>
  <si>
    <t>BBFBOPA:M:N:DE:VE:S1:S1:T:B:CA:_Z:_Z:_Z:EUR:_T:_X:N:ALL</t>
  </si>
  <si>
    <t>BBFBOPA:M:N:DE:VE:S1:S1:T:C:CA:_Z:_Z:_Z:EUR:_T:_X:N:ALL</t>
  </si>
  <si>
    <t>BBFBOPA:M:N:DE:VE:S1:S1:T:D:CA:_Z:_Z:_Z:EUR:_T:_X:N:ALL</t>
  </si>
  <si>
    <t>BBFBOPA:M:N:DE:VE:S1:S1:T:B:G:_Z:_Z:_Z:EUR:_T:_X:N:ALL</t>
  </si>
  <si>
    <t>BBFBOPA:M:N:DE:VE:S1:S1:T:C:G:_Z:_Z:_Z:EUR:_T:_X:N:ALL</t>
  </si>
  <si>
    <t>BBFBOPA:M:N:DE:VE:S1:S1:T:D:G:_Z:_Z:_Z:EUR:_T:_X:N:ALL</t>
  </si>
  <si>
    <t>BBFBOPA:M:N:DE:VE:S1:S1:T:B:S___XSD:_Z:_Z:_Z:EUR:_T:_X:N:ALL</t>
  </si>
  <si>
    <t>BBFBOPA:M:N:DE:VE:S1:S1:T:C:S___XSD:_Z:_Z:_Z:EUR:_T:_X:N:ALL</t>
  </si>
  <si>
    <t>BBFBOPA:M:N:DE:VE:S1:S1:T:D:S___XSD:_Z:_Z:_Z:EUR:_T:_X:N:ALL</t>
  </si>
  <si>
    <t>BBFBOPA:M:N:DE:VE:S1:S1:T:B:IN1:_Z:_Z:_Z:EUR:_T:_X:N:ALL</t>
  </si>
  <si>
    <t>BBFBOPA:M:N:DE:VE:S1:S1:T:C:IN1:_Z:_Z:_Z:EUR:_T:_X:N:ALL</t>
  </si>
  <si>
    <t>BBFBOPA:M:N:DE:VE:S1:S1:T:D:IN1:_Z:_Z:_Z:EUR:_T:_X:N:ALL</t>
  </si>
  <si>
    <t>BBFBOPA:M:N:DE:VE:S1:S1:T:B:IN2:_Z:_Z:_Z:EUR:_T:_X:N:ALL</t>
  </si>
  <si>
    <t>BBFBOPA:M:N:DE:VE:S1:S1:T:C:IN2:_Z:_Z:_Z:EUR:_T:_X:N:ALL</t>
  </si>
  <si>
    <t>BBFBOPA:M:N:DE:VE:S1:S1:T:D:IN2:_Z:_Z:_Z:EUR:_T:_X:N:ALL</t>
  </si>
  <si>
    <t>BBFBOPA:M:N:DE:US:S1:S1:T:B:CA:_Z:_Z:_Z:EUR:_T:_X:N:ALL</t>
  </si>
  <si>
    <t>BBFBOPA:M:N:DE:US:S1:S1:T:C:CA:_Z:_Z:_Z:EUR:_T:_X:N:ALL</t>
  </si>
  <si>
    <t>BBFBOPA:M:N:DE:US:S1:S1:T:D:CA:_Z:_Z:_Z:EUR:_T:_X:N:ALL</t>
  </si>
  <si>
    <t>BBFBOPA:M:N:DE:US:S1:S1:T:B:G:_Z:_Z:_Z:EUR:_T:_X:N:ALL</t>
  </si>
  <si>
    <t>BBFBOPA:M:N:DE:US:S1:S1:T:C:G:_Z:_Z:_Z:EUR:_T:_X:N:ALL</t>
  </si>
  <si>
    <t>BBFBOPA:M:N:DE:US:S1:S1:T:D:G:_Z:_Z:_Z:EUR:_T:_X:N:ALL</t>
  </si>
  <si>
    <t>BBFBOPA:M:N:DE:US:S1:S1:T:B:S___XSD:_Z:_Z:_Z:EUR:_T:_X:N:ALL</t>
  </si>
  <si>
    <t>BBFBOPA:M:N:DE:US:S1:S1:T:C:S___XSD:_Z:_Z:_Z:EUR:_T:_X:N:ALL</t>
  </si>
  <si>
    <t>BBFBOPA:M:N:DE:US:S1:S1:T:D:S___XSD:_Z:_Z:_Z:EUR:_T:_X:N:ALL</t>
  </si>
  <si>
    <t>BBFBOPA:M:N:DE:US:S1:S1:T:B:IN1:_Z:_Z:_Z:EUR:_T:_X:N:ALL</t>
  </si>
  <si>
    <t>BBFBOPA:M:N:DE:US:S1:S1:T:C:IN1:_Z:_Z:_Z:EUR:_T:_X:N:ALL</t>
  </si>
  <si>
    <t>BBFBOPA:M:N:DE:US:S1:S1:T:D:IN1:_Z:_Z:_Z:EUR:_T:_X:N:ALL</t>
  </si>
  <si>
    <t>BBFBOPA:M:N:DE:US:S1:S1:T:B:IN2:_Z:_Z:_Z:EUR:_T:_X:N:ALL</t>
  </si>
  <si>
    <t>BBFBOPA:M:N:DE:US:S1:S1:T:C:IN2:_Z:_Z:_Z:EUR:_T:_X:N:ALL</t>
  </si>
  <si>
    <t>BBFBOPA:M:N:DE:US:S1:S1:T:D:IN2:_Z:_Z:_Z:EUR:_T:_X:N:ALL</t>
  </si>
  <si>
    <t>BBFBOPA:M:N:DE:VN:S1:S1:T:B:CA:_Z:_Z:_Z:EUR:_T:_X:N:ALL</t>
  </si>
  <si>
    <t>BBFBOPA:M:N:DE:VN:S1:S1:T:C:CA:_Z:_Z:_Z:EUR:_T:_X:N:ALL</t>
  </si>
  <si>
    <t>BBFBOPA:M:N:DE:VN:S1:S1:T:D:CA:_Z:_Z:_Z:EUR:_T:_X:N:ALL</t>
  </si>
  <si>
    <t>BBFBOPA:M:N:DE:VN:S1:S1:T:B:G:_Z:_Z:_Z:EUR:_T:_X:N:ALL</t>
  </si>
  <si>
    <t>BBFBOPA:M:N:DE:VN:S1:S1:T:C:G:_Z:_Z:_Z:EUR:_T:_X:N:ALL</t>
  </si>
  <si>
    <t>BBFBOPA:M:N:DE:VN:S1:S1:T:D:G:_Z:_Z:_Z:EUR:_T:_X:N:ALL</t>
  </si>
  <si>
    <t>BBFBOPA:M:N:DE:VN:S1:S1:T:B:S___XSD:_Z:_Z:_Z:EUR:_T:_X:N:ALL</t>
  </si>
  <si>
    <t>BBFBOPA:M:N:DE:VN:S1:S1:T:C:S___XSD:_Z:_Z:_Z:EUR:_T:_X:N:ALL</t>
  </si>
  <si>
    <t>BBFBOPA:M:N:DE:VN:S1:S1:T:D:S___XSD:_Z:_Z:_Z:EUR:_T:_X:N:ALL</t>
  </si>
  <si>
    <t>BBFBOPA:M:N:DE:VN:S1:S1:T:B:IN1:_Z:_Z:_Z:EUR:_T:_X:N:ALL</t>
  </si>
  <si>
    <t>BBFBOPA:M:N:DE:VN:S1:S1:T:C:IN1:_Z:_Z:_Z:EUR:_T:_X:N:ALL</t>
  </si>
  <si>
    <t>BBFBOPA:M:N:DE:VN:S1:S1:T:D:IN1:_Z:_Z:_Z:EUR:_T:_X:N:ALL</t>
  </si>
  <si>
    <t>BBFBOPA:M:N:DE:VN:S1:S1:T:B:IN2:_Z:_Z:_Z:EUR:_T:_X:N:ALL</t>
  </si>
  <si>
    <t>BBFBOPA:M:N:DE:VN:S1:S1:T:C:IN2:_Z:_Z:_Z:EUR:_T:_X:N:ALL</t>
  </si>
  <si>
    <t>BBFBOPA:M:N:DE:VN:S1:S1:T:D:IN2:_Z:_Z:_Z:EUR:_T:_X:N:ALL</t>
  </si>
  <si>
    <t>BBFBOPA:M:N:DE:WF:S1:S1:T:B:CA:_Z:_Z:_Z:EUR:_T:_X:N:ALL</t>
  </si>
  <si>
    <t>BBFBOPA:M:N:DE:WF:S1:S1:T:C:CA:_Z:_Z:_Z:EUR:_T:_X:N:ALL</t>
  </si>
  <si>
    <t>BBFBOPA:M:N:DE:WF:S1:S1:T:D:CA:_Z:_Z:_Z:EUR:_T:_X:N:ALL</t>
  </si>
  <si>
    <t>BBFBOPA:M:N:DE:WF:S1:S1:T:B:G:_Z:_Z:_Z:EUR:_T:_X:N:ALL</t>
  </si>
  <si>
    <t>BBFBOPA:M:N:DE:WF:S1:S1:T:C:G:_Z:_Z:_Z:EUR:_T:_X:N:ALL</t>
  </si>
  <si>
    <t>BBFBOPA:M:N:DE:WF:S1:S1:T:D:G:_Z:_Z:_Z:EUR:_T:_X:N:ALL</t>
  </si>
  <si>
    <t>BBFBOPA:M:N:DE:WF:S1:S1:T:B:S___XSD:_Z:_Z:_Z:EUR:_T:_X:N:ALL</t>
  </si>
  <si>
    <t>BBFBOPA:M:N:DE:WF:S1:S1:T:C:S___XSD:_Z:_Z:_Z:EUR:_T:_X:N:ALL</t>
  </si>
  <si>
    <t>BBFBOPA:M:N:DE:WF:S1:S1:T:D:S___XSD:_Z:_Z:_Z:EUR:_T:_X:N:ALL</t>
  </si>
  <si>
    <t>BBFBOPA:M:N:DE:WF:S1:S1:T:B:IN1:_Z:_Z:_Z:EUR:_T:_X:N:ALL</t>
  </si>
  <si>
    <t>BBFBOPA:M:N:DE:WF:S1:S1:T:C:IN1:_Z:_Z:_Z:EUR:_T:_X:N:ALL</t>
  </si>
  <si>
    <t>BBFBOPA:M:N:DE:WF:S1:S1:T:D:IN1:_Z:_Z:_Z:EUR:_T:_X:N:ALL</t>
  </si>
  <si>
    <t>BBFBOPA:M:N:DE:WF:S1:S1:T:B:IN2:_Z:_Z:_Z:EUR:_T:_X:N:ALL</t>
  </si>
  <si>
    <t>BBFBOPA:M:N:DE:WF:S1:S1:T:C:IN2:_Z:_Z:_Z:EUR:_T:_X:N:ALL</t>
  </si>
  <si>
    <t>BBFBOPA:M:N:DE:WF:S1:S1:T:D:IN2:_Z:_Z:_Z:EUR:_T:_X:N:ALL</t>
  </si>
  <si>
    <t>BBFBOPA:M:N:DE:CX:S1:S1:T:B:CA:_Z:_Z:_Z:EUR:_T:_X:N:ALL</t>
  </si>
  <si>
    <t>BBFBOPA:M:N:DE:CX:S1:S1:T:C:CA:_Z:_Z:_Z:EUR:_T:_X:N:ALL</t>
  </si>
  <si>
    <t>BBFBOPA:M:N:DE:CX:S1:S1:T:D:CA:_Z:_Z:_Z:EUR:_T:_X:N:ALL</t>
  </si>
  <si>
    <t>BBFBOPA:M:N:DE:CX:S1:S1:T:B:G:_Z:_Z:_Z:EUR:_T:_X:N:ALL</t>
  </si>
  <si>
    <t>BBFBOPA:M:N:DE:CX:S1:S1:T:C:G:_Z:_Z:_Z:EUR:_T:_X:N:ALL</t>
  </si>
  <si>
    <t>BBFBOPA:M:N:DE:CX:S1:S1:T:D:G:_Z:_Z:_Z:EUR:_T:_X:N:ALL</t>
  </si>
  <si>
    <t>BBFBOPA:M:N:DE:CX:S1:S1:T:B:S___XSD:_Z:_Z:_Z:EUR:_T:_X:N:ALL</t>
  </si>
  <si>
    <t>BBFBOPA:M:N:DE:CX:S1:S1:T:C:S___XSD:_Z:_Z:_Z:EUR:_T:_X:N:ALL</t>
  </si>
  <si>
    <t>BBFBOPA:M:N:DE:CX:S1:S1:T:D:S___XSD:_Z:_Z:_Z:EUR:_T:_X:N:ALL</t>
  </si>
  <si>
    <t>BBFBOPA:M:N:DE:CX:S1:S1:T:B:IN1:_Z:_Z:_Z:EUR:_T:_X:N:ALL</t>
  </si>
  <si>
    <t>BBFBOPA:M:N:DE:CX:S1:S1:T:C:IN1:_Z:_Z:_Z:EUR:_T:_X:N:ALL</t>
  </si>
  <si>
    <t>BBFBOPA:M:N:DE:CX:S1:S1:T:D:IN1:_Z:_Z:_Z:EUR:_T:_X:N:ALL</t>
  </si>
  <si>
    <t>BBFBOPA:M:N:DE:CX:S1:S1:T:B:IN2:_Z:_Z:_Z:EUR:_T:_X:N:ALL</t>
  </si>
  <si>
    <t>BBFBOPA:M:N:DE:CX:S1:S1:T:C:IN2:_Z:_Z:_Z:EUR:_T:_X:N:ALL</t>
  </si>
  <si>
    <t>BBFBOPA:M:N:DE:CX:S1:S1:T:D:IN2:_Z:_Z:_Z:EUR:_T:_X:N:ALL</t>
  </si>
  <si>
    <t>BBFBOPA:M:N:DE:CF:S1:S1:T:B:CA:_Z:_Z:_Z:EUR:_T:_X:N:ALL</t>
  </si>
  <si>
    <t>BBFBOPA:M:N:DE:CF:S1:S1:T:C:CA:_Z:_Z:_Z:EUR:_T:_X:N:ALL</t>
  </si>
  <si>
    <t>BBFBOPA:M:N:DE:CF:S1:S1:T:D:CA:_Z:_Z:_Z:EUR:_T:_X:N:ALL</t>
  </si>
  <si>
    <t>BBFBOPA:M:N:DE:CF:S1:S1:T:B:G:_Z:_Z:_Z:EUR:_T:_X:N:ALL</t>
  </si>
  <si>
    <t>BBFBOPA:M:N:DE:CF:S1:S1:T:C:G:_Z:_Z:_Z:EUR:_T:_X:N:ALL</t>
  </si>
  <si>
    <t>BBFBOPA:M:N:DE:CF:S1:S1:T:D:G:_Z:_Z:_Z:EUR:_T:_X:N:ALL</t>
  </si>
  <si>
    <t>BBFBOPA:M:N:DE:CF:S1:S1:T:B:S___XSD:_Z:_Z:_Z:EUR:_T:_X:N:ALL</t>
  </si>
  <si>
    <t>BBFBOPA:M:N:DE:CF:S1:S1:T:C:S___XSD:_Z:_Z:_Z:EUR:_T:_X:N:ALL</t>
  </si>
  <si>
    <t>BBFBOPA:M:N:DE:CF:S1:S1:T:D:S___XSD:_Z:_Z:_Z:EUR:_T:_X:N:ALL</t>
  </si>
  <si>
    <t>BBFBOPA:M:N:DE:CF:S1:S1:T:B:IN1:_Z:_Z:_Z:EUR:_T:_X:N:ALL</t>
  </si>
  <si>
    <t>BBFBOPA:M:N:DE:CF:S1:S1:T:C:IN1:_Z:_Z:_Z:EUR:_T:_X:N:ALL</t>
  </si>
  <si>
    <t>BBFBOPA:M:N:DE:CF:S1:S1:T:D:IN1:_Z:_Z:_Z:EUR:_T:_X:N:ALL</t>
  </si>
  <si>
    <t>BBFBOPA:M:N:DE:CF:S1:S1:T:B:IN2:_Z:_Z:_Z:EUR:_T:_X:N:ALL</t>
  </si>
  <si>
    <t>BBFBOPA:M:N:DE:CF:S1:S1:T:C:IN2:_Z:_Z:_Z:EUR:_T:_X:N:ALL</t>
  </si>
  <si>
    <t>BBFBOPA:M:N:DE:CF:S1:S1:T:D:IN2:_Z:_Z:_Z:EUR:_T:_X:N:ALL</t>
  </si>
  <si>
    <t>BBFBOPA:M:N:DE:CY:S1:S1:T:B:CA:_Z:_Z:_Z:EUR:_T:_X:N:ALL</t>
  </si>
  <si>
    <t>BBFBOPA:M:N:DE:CY:S1:S1:T:C:CA:_Z:_Z:_Z:EUR:_T:_X:N:ALL</t>
  </si>
  <si>
    <t>BBFBOPA:M:N:DE:CY:S1:S1:T:D:CA:_Z:_Z:_Z:EUR:_T:_X:N:ALL</t>
  </si>
  <si>
    <t>BBFBOPA:M:N:DE:CY:S1:S1:T:B:G:_Z:_Z:_Z:EUR:_T:_X:N:ALL</t>
  </si>
  <si>
    <t>BBFBOPA:M:N:DE:CY:S1:S1:T:C:G:_Z:_Z:_Z:EUR:_T:_X:N:ALL</t>
  </si>
  <si>
    <t>BBFBOPA:M:N:DE:CY:S1:S1:T:D:G:_Z:_Z:_Z:EUR:_T:_X:N:ALL</t>
  </si>
  <si>
    <t>BBFBOPA:M:N:DE:CY:S1:S1:T:B:S___XSD:_Z:_Z:_Z:EUR:_T:_X:N:ALL</t>
  </si>
  <si>
    <t>BBFBOPA:M:N:DE:CY:S1:S1:T:C:S___XSD:_Z:_Z:_Z:EUR:_T:_X:N:ALL</t>
  </si>
  <si>
    <t>BBFBOPA:M:N:DE:CY:S1:S1:T:D:S___XSD:_Z:_Z:_Z:EUR:_T:_X:N:ALL</t>
  </si>
  <si>
    <t>BBFBOPA:M:N:DE:CY:S1:S1:T:B:IN1:_Z:_Z:_Z:EUR:_T:_X:N:ALL</t>
  </si>
  <si>
    <t>BBFBOPA:M:N:DE:CY:S1:S1:T:C:IN1:_Z:_Z:_Z:EUR:_T:_X:N:ALL</t>
  </si>
  <si>
    <t>BBFBOPA:M:N:DE:CY:S1:S1:T:D:IN1:_Z:_Z:_Z:EUR:_T:_X:N:ALL</t>
  </si>
  <si>
    <t>BBFBOPA:M:N:DE:CY:S1:S1:T:B:IN2:_Z:_Z:_Z:EUR:_T:_X:N:ALL</t>
  </si>
  <si>
    <t>BBFBOPA:M:N:DE:CY:S1:S1:T:C:IN2:_Z:_Z:_Z:EUR:_T:_X:N:ALL</t>
  </si>
  <si>
    <t>BBFBOPA:M:N:DE:CY:S1:S1:T:D:IN2:_Z:_Z:_Z:EUR:_T:_X:N:ALL</t>
  </si>
  <si>
    <t>Leistungsbilanz / Saldo / Serbien</t>
  </si>
  <si>
    <t>Leistungsbilanz / Einnahmen / Serbien</t>
  </si>
  <si>
    <t>Leistungsbilanz / Ausgaben / Serbien</t>
  </si>
  <si>
    <t>Leistungsbilanz / Warenhandel / Saldo / Serbien</t>
  </si>
  <si>
    <t>Leistungsbilanz / Warenhandel / Einnahmen / Serbien</t>
  </si>
  <si>
    <t>Leistungsbilanz / Warenhandel / Ausgaben / Serbien</t>
  </si>
  <si>
    <t>Leistungsbilanz / Dienstleistungen (ohne Reiseverkehr) / Saldo / Serbien</t>
  </si>
  <si>
    <t>Leistungsbilanz / Dienstleistungen (ohne Reiseverkehr) / Einnahmen / Serbien</t>
  </si>
  <si>
    <t>Leistungsbilanz / Dienstleistungen (ohne Reiseverkehr) / Ausgaben / Serbien</t>
  </si>
  <si>
    <t>Leistungsbilanz / Primäreinkommen / Saldo / Serbien</t>
  </si>
  <si>
    <t>Leistungsbilanz / Primäreinkommen / Einnahmen / Serbien</t>
  </si>
  <si>
    <t>Leistungsbilanz / Primäreinkommen / Ausgaben / Serbien</t>
  </si>
  <si>
    <t>Leistungsbilanz / Sekundäreinkommen / Saldo / Serbien</t>
  </si>
  <si>
    <t>Leistungsbilanz / Sekundäreinkommen / Einnahmen / Serbien</t>
  </si>
  <si>
    <t>Leistungsbilanz / Sekundäreinkommen / Ausgaben / Serbien</t>
  </si>
  <si>
    <t>Vereinigtes Königreich</t>
  </si>
  <si>
    <t>Serbien</t>
  </si>
  <si>
    <t>BBFBOPA:M:N:DE:W1:S1:S1:T:B:S:_Z:_Z:_Z:EUR:_T:_X:N:ALL</t>
  </si>
  <si>
    <t>Leistungsbilanz / Dienstleistungen / Saldo / Alle Länder</t>
  </si>
  <si>
    <t>BBFBOPA:M:N:DE:W1:S1:S1:T:C:S:_Z:_Z:_Z:EUR:_T:_X:N:ALL</t>
  </si>
  <si>
    <t>Leistungsbilanz / Dienstleistungen / Einnahmen / Alle Länder</t>
  </si>
  <si>
    <t>BBFBOPA:M:N:DE:W1:S1:S1:T:D:S:_Z:_Z:_Z:EUR:_T:_X:N:ALL</t>
  </si>
  <si>
    <t>Leistungsbilanz / Dienstleistungen / Ausgaben / Alle Länder</t>
  </si>
  <si>
    <t>BBFBOPA:M:N:DE:F1:S1:S1:T:B:S:_Z:_Z:_Z:EUR:_T:_X:N:ALL</t>
  </si>
  <si>
    <t>Leistungsbilanz / Dienstleistungen / Saldo / Afrika</t>
  </si>
  <si>
    <t>BBFBOPA:M:N:DE:F1:S1:S1:T:C:S:_Z:_Z:_Z:EUR:_T:_X:N:ALL</t>
  </si>
  <si>
    <t>Leistungsbilanz / Dienstleistungen / Einnahmen / Afrika</t>
  </si>
  <si>
    <t>BBFBOPA:M:N:DE:F1:S1:S1:T:D:S:_Z:_Z:_Z:EUR:_T:_X:N:ALL</t>
  </si>
  <si>
    <t>Leistungsbilanz / Dienstleistungen / Ausgaben / Afrika</t>
  </si>
  <si>
    <t>BBFBOPA:M:N:DE:A1:S1:S1:T:B:S:_Z:_Z:_Z:EUR:_T:_X:N:ALL</t>
  </si>
  <si>
    <t>Leistungsbilanz / Dienstleistungen / Saldo / Amerika</t>
  </si>
  <si>
    <t>BBFBOPA:M:N:DE:A1:S1:S1:T:C:S:_Z:_Z:_Z:EUR:_T:_X:N:ALL</t>
  </si>
  <si>
    <t>Leistungsbilanz / Dienstleistungen / Einnahmen / Amerika</t>
  </si>
  <si>
    <t>BBFBOPA:M:N:DE:A1:S1:S1:T:D:S:_Z:_Z:_Z:EUR:_T:_X:N:ALL</t>
  </si>
  <si>
    <t>Leistungsbilanz / Dienstleistungen / Ausgaben / Amerika</t>
  </si>
  <si>
    <t>BBFBOPA:M:N:DE:S1:S1:S1:T:B:S:_Z:_Z:_Z:EUR:_T:_X:N:ALL</t>
  </si>
  <si>
    <t>Leistungsbilanz / Dienstleistungen / Saldo / Asien</t>
  </si>
  <si>
    <t>BBFBOPA:M:N:DE:S1:S1:S1:T:C:S:_Z:_Z:_Z:EUR:_T:_X:N:ALL</t>
  </si>
  <si>
    <t>Leistungsbilanz / Dienstleistungen / Einnahmen / Asien</t>
  </si>
  <si>
    <t>BBFBOPA:M:N:DE:S1:S1:S1:T:D:S:_Z:_Z:_Z:EUR:_T:_X:N:ALL</t>
  </si>
  <si>
    <t>Leistungsbilanz / Dienstleistungen / Ausgaben / Asien</t>
  </si>
  <si>
    <t>BBFBOPA:M:N:DE:O1:S1:S1:T:B:S:_Z:_Z:_Z:EUR:_T:_X:N:ALL</t>
  </si>
  <si>
    <t>Leistungsbilanz / Dienstleistungen / Saldo / Australien, Ozeanien und Polargebiete</t>
  </si>
  <si>
    <t>BBFBOPA:M:N:DE:O1:S1:S1:T:C:S:_Z:_Z:_Z:EUR:_T:_X:N:ALL</t>
  </si>
  <si>
    <t>Leistungsbilanz / Dienstleistungen / Einnahmen / Australien, Ozeanien und Polargebiete</t>
  </si>
  <si>
    <t>BBFBOPA:M:N:DE:O1:S1:S1:T:D:S:_Z:_Z:_Z:EUR:_T:_X:N:ALL</t>
  </si>
  <si>
    <t>Leistungsbilanz / Dienstleistungen / Ausgaben / Australien, Ozeanien und Polargebiete</t>
  </si>
  <si>
    <t>BBFBOPA:M:N:DE:E1:S1:S1:T:B:S:_Z:_Z:_Z:EUR:_T:_X:N:ALL</t>
  </si>
  <si>
    <t>Leistungsbilanz / Dienstleistungen / Saldo / Europa</t>
  </si>
  <si>
    <t>BBFBOPA:M:N:DE:E1:S1:S1:T:C:S:_Z:_Z:_Z:EUR:_T:_X:N:ALL</t>
  </si>
  <si>
    <t>Leistungsbilanz / Dienstleistungen / Einnahmen / Europa</t>
  </si>
  <si>
    <t>BBFBOPA:M:N:DE:E1:S1:S1:T:D:S:_Z:_Z:_Z:EUR:_T:_X:N:ALL</t>
  </si>
  <si>
    <t>Leistungsbilanz / Dienstleistungen / Ausgaben / Europa</t>
  </si>
  <si>
    <t>BBFBOPA:M:N:DE:B6:S1:S1:T:B:S:_Z:_Z:_Z:EUR:_T:_X:N:ALL</t>
  </si>
  <si>
    <t>Leistungsbilanz / Dienstleistungen / Saldo / EU-Länder (27 ohne GB)</t>
  </si>
  <si>
    <t>BBFBOPA:M:N:DE:B6:S1:S1:T:C:S:_Z:_Z:_Z:EUR:_T:_X:N:ALL</t>
  </si>
  <si>
    <t>Leistungsbilanz / Dienstleistungen / Einnahmen / EU-Länder (27 ohne GB)</t>
  </si>
  <si>
    <t>BBFBOPA:M:N:DE:B6:S1:S1:T:D:S:_Z:_Z:_Z:EUR:_T:_X:N:ALL</t>
  </si>
  <si>
    <t>Leistungsbilanz / Dienstleistungen / Ausgaben / EU-Länder (27 ohne GB)</t>
  </si>
  <si>
    <t>BBFBOPA:M:N:DE:AF:S1:S1:T:B:S:_Z:_Z:_Z:EUR:_T:_X:N:ALL</t>
  </si>
  <si>
    <t>Leistungsbilanz / Dienstleistungen / Saldo / Afghanistan</t>
  </si>
  <si>
    <t>BBFBOPA:M:N:DE:AF:S1:S1:T:C:S:_Z:_Z:_Z:EUR:_T:_X:N:ALL</t>
  </si>
  <si>
    <t>Leistungsbilanz / Dienstleistungen / Einnahmen / Afghanistan</t>
  </si>
  <si>
    <t>BBFBOPA:M:N:DE:AF:S1:S1:T:D:S:_Z:_Z:_Z:EUR:_T:_X:N:ALL</t>
  </si>
  <si>
    <t>Leistungsbilanz / Dienstleistungen / Ausgaben / Afghanistan</t>
  </si>
  <si>
    <t>BBFBOPA:M:N:DE:EG:S1:S1:T:B:S:_Z:_Z:_Z:EUR:_T:_X:N:ALL</t>
  </si>
  <si>
    <t>Leistungsbilanz / Dienstleistungen / Saldo / Ägypten</t>
  </si>
  <si>
    <t>BBFBOPA:M:N:DE:EG:S1:S1:T:C:S:_Z:_Z:_Z:EUR:_T:_X:N:ALL</t>
  </si>
  <si>
    <t>Leistungsbilanz / Dienstleistungen / Einnahmen / Ägypten</t>
  </si>
  <si>
    <t>BBFBOPA:M:N:DE:EG:S1:S1:T:D:S:_Z:_Z:_Z:EUR:_T:_X:N:ALL</t>
  </si>
  <si>
    <t>Leistungsbilanz / Dienstleistungen / Ausgaben / Ägypten</t>
  </si>
  <si>
    <t>BBFBOPA:M:N:DE:AL:S1:S1:T:B:S:_Z:_Z:_Z:EUR:_T:_X:N:ALL</t>
  </si>
  <si>
    <t>Leistungsbilanz / Dienstleistungen / Saldo / Albanien</t>
  </si>
  <si>
    <t>BBFBOPA:M:N:DE:AL:S1:S1:T:C:S:_Z:_Z:_Z:EUR:_T:_X:N:ALL</t>
  </si>
  <si>
    <t>Leistungsbilanz / Dienstleistungen / Einnahmen / Albanien</t>
  </si>
  <si>
    <t>BBFBOPA:M:N:DE:AL:S1:S1:T:D:S:_Z:_Z:_Z:EUR:_T:_X:N:ALL</t>
  </si>
  <si>
    <t>Leistungsbilanz / Dienstleistungen / Ausgaben / Albanien</t>
  </si>
  <si>
    <t>BBFBOPA:M:N:DE:DZ:S1:S1:T:B:S:_Z:_Z:_Z:EUR:_T:_X:N:ALL</t>
  </si>
  <si>
    <t>Leistungsbilanz / Dienstleistungen / Saldo / Algerien</t>
  </si>
  <si>
    <t>BBFBOPA:M:N:DE:DZ:S1:S1:T:C:S:_Z:_Z:_Z:EUR:_T:_X:N:ALL</t>
  </si>
  <si>
    <t>Leistungsbilanz / Dienstleistungen / Einnahmen / Algerien</t>
  </si>
  <si>
    <t>BBFBOPA:M:N:DE:DZ:S1:S1:T:D:S:_Z:_Z:_Z:EUR:_T:_X:N:ALL</t>
  </si>
  <si>
    <t>Leistungsbilanz / Dienstleistungen / Ausgaben / Algerien</t>
  </si>
  <si>
    <t>BBFBOPA:M:N:DE:VI:S1:S1:T:B:S:_Z:_Z:_Z:EUR:_T:_X:N:ALL</t>
  </si>
  <si>
    <t>Leistungsbilanz / Dienstleistungen / Saldo / Amerikanische Jungferninseln</t>
  </si>
  <si>
    <t>BBFBOPA:M:N:DE:VI:S1:S1:T:C:S:_Z:_Z:_Z:EUR:_T:_X:N:ALL</t>
  </si>
  <si>
    <t>Leistungsbilanz / Dienstleistungen / Einnahmen / Amerikanische Jungferninseln</t>
  </si>
  <si>
    <t>BBFBOPA:M:N:DE:VI:S1:S1:T:D:S:_Z:_Z:_Z:EUR:_T:_X:N:ALL</t>
  </si>
  <si>
    <t>Leistungsbilanz / Dienstleistungen / Ausgaben / Amerikanische Jungferninseln</t>
  </si>
  <si>
    <t>BBFBOPA:M:N:DE:UM:S1:S1:T:B:S:_Z:_Z:_Z:EUR:_T:_X:N:ALL</t>
  </si>
  <si>
    <t>Leistungsbilanz / Dienstleistungen / Saldo / Kleinere Amerikanische Überseeinseln</t>
  </si>
  <si>
    <t>BBFBOPA:M:N:DE:UM:S1:S1:T:C:S:_Z:_Z:_Z:EUR:_T:_X:N:ALL</t>
  </si>
  <si>
    <t>Leistungsbilanz / Dienstleistungen / Einnahmen / Kleinere Amerikanische Überseeinseln</t>
  </si>
  <si>
    <t>BBFBOPA:M:N:DE:UM:S1:S1:T:D:S:_Z:_Z:_Z:EUR:_T:_X:N:ALL</t>
  </si>
  <si>
    <t>Leistungsbilanz / Dienstleistungen / Ausgaben / Kleinere Amerikanische Überseeinseln</t>
  </si>
  <si>
    <t>BBFBOPA:M:N:DE:AS:S1:S1:T:B:S:_Z:_Z:_Z:EUR:_T:_X:N:ALL</t>
  </si>
  <si>
    <t>Leistungsbilanz / Dienstleistungen / Saldo / Amerikanisch-Samoa</t>
  </si>
  <si>
    <t>BBFBOPA:M:N:DE:AS:S1:S1:T:C:S:_Z:_Z:_Z:EUR:_T:_X:N:ALL</t>
  </si>
  <si>
    <t>Leistungsbilanz / Dienstleistungen / Einnahmen / Amerikanisch-Samoa</t>
  </si>
  <si>
    <t>BBFBOPA:M:N:DE:AS:S1:S1:T:D:S:_Z:_Z:_Z:EUR:_T:_X:N:ALL</t>
  </si>
  <si>
    <t>Leistungsbilanz / Dienstleistungen / Ausgaben / Amerikanisch-Samoa</t>
  </si>
  <si>
    <t>BBFBOPA:M:N:DE:AD:S1:S1:T:B:S:_Z:_Z:_Z:EUR:_T:_X:N:ALL</t>
  </si>
  <si>
    <t>Leistungsbilanz / Dienstleistungen / Saldo / Andorra</t>
  </si>
  <si>
    <t>BBFBOPA:M:N:DE:AD:S1:S1:T:C:S:_Z:_Z:_Z:EUR:_T:_X:N:ALL</t>
  </si>
  <si>
    <t>Leistungsbilanz / Dienstleistungen / Einnahmen / Andorra</t>
  </si>
  <si>
    <t>BBFBOPA:M:N:DE:AD:S1:S1:T:D:S:_Z:_Z:_Z:EUR:_T:_X:N:ALL</t>
  </si>
  <si>
    <t>Leistungsbilanz / Dienstleistungen / Ausgaben / Andorra</t>
  </si>
  <si>
    <t>BBFBOPA:M:N:DE:AO:S1:S1:T:B:S:_Z:_Z:_Z:EUR:_T:_X:N:ALL</t>
  </si>
  <si>
    <t>Leistungsbilanz / Dienstleistungen / Saldo / Angola</t>
  </si>
  <si>
    <t>BBFBOPA:M:N:DE:AO:S1:S1:T:C:S:_Z:_Z:_Z:EUR:_T:_X:N:ALL</t>
  </si>
  <si>
    <t>Leistungsbilanz / Dienstleistungen / Einnahmen / Angola</t>
  </si>
  <si>
    <t>BBFBOPA:M:N:DE:AO:S1:S1:T:D:S:_Z:_Z:_Z:EUR:_T:_X:N:ALL</t>
  </si>
  <si>
    <t>Leistungsbilanz / Dienstleistungen / Ausgaben / Angola</t>
  </si>
  <si>
    <t>BBFBOPA:M:N:DE:AI:S1:S1:T:B:S:_Z:_Z:_Z:EUR:_T:_X:N:ALL</t>
  </si>
  <si>
    <t>Leistungsbilanz / Dienstleistungen / Saldo / Anguilla</t>
  </si>
  <si>
    <t>BBFBOPA:M:N:DE:AI:S1:S1:T:C:S:_Z:_Z:_Z:EUR:_T:_X:N:ALL</t>
  </si>
  <si>
    <t>Leistungsbilanz / Dienstleistungen / Einnahmen / Anguilla</t>
  </si>
  <si>
    <t>BBFBOPA:M:N:DE:AI:S1:S1:T:D:S:_Z:_Z:_Z:EUR:_T:_X:N:ALL</t>
  </si>
  <si>
    <t>Leistungsbilanz / Dienstleistungen / Ausgaben / Anguilla</t>
  </si>
  <si>
    <t>BBFBOPA:M:N:DE:AQ:S1:S1:T:B:S:_Z:_Z:_Z:EUR:_T:_X:N:ALL</t>
  </si>
  <si>
    <t>Leistungsbilanz / Dienstleistungen / Saldo / Antarktis</t>
  </si>
  <si>
    <t>BBFBOPA:M:N:DE:AQ:S1:S1:T:C:S:_Z:_Z:_Z:EUR:_T:_X:N:ALL</t>
  </si>
  <si>
    <t>Leistungsbilanz / Dienstleistungen / Einnahmen / Antarktis</t>
  </si>
  <si>
    <t>BBFBOPA:M:N:DE:AQ:S1:S1:T:D:S:_Z:_Z:_Z:EUR:_T:_X:N:ALL</t>
  </si>
  <si>
    <t>Leistungsbilanz / Dienstleistungen / Ausgaben / Antarktis</t>
  </si>
  <si>
    <t>BBFBOPA:M:N:DE:AG:S1:S1:T:B:S:_Z:_Z:_Z:EUR:_T:_X:N:ALL</t>
  </si>
  <si>
    <t>Leistungsbilanz / Dienstleistungen / Saldo / Antigua und Barbuda</t>
  </si>
  <si>
    <t>BBFBOPA:M:N:DE:AG:S1:S1:T:C:S:_Z:_Z:_Z:EUR:_T:_X:N:ALL</t>
  </si>
  <si>
    <t>Leistungsbilanz / Dienstleistungen / Einnahmen / Antigua und Barbuda</t>
  </si>
  <si>
    <t>BBFBOPA:M:N:DE:AG:S1:S1:T:D:S:_Z:_Z:_Z:EUR:_T:_X:N:ALL</t>
  </si>
  <si>
    <t>Leistungsbilanz / Dienstleistungen / Ausgaben / Antigua und Barbuda</t>
  </si>
  <si>
    <t>BBFBOPA:M:N:DE:GQ:S1:S1:T:B:S:_Z:_Z:_Z:EUR:_T:_X:N:ALL</t>
  </si>
  <si>
    <t>Leistungsbilanz / Dienstleistungen / Saldo / Äquatorialguinea</t>
  </si>
  <si>
    <t>BBFBOPA:M:N:DE:GQ:S1:S1:T:C:S:_Z:_Z:_Z:EUR:_T:_X:N:ALL</t>
  </si>
  <si>
    <t>Leistungsbilanz / Dienstleistungen / Einnahmen / Äquatorialguinea</t>
  </si>
  <si>
    <t>BBFBOPA:M:N:DE:GQ:S1:S1:T:D:S:_Z:_Z:_Z:EUR:_T:_X:N:ALL</t>
  </si>
  <si>
    <t>Leistungsbilanz / Dienstleistungen / Ausgaben / Äquatorialguinea</t>
  </si>
  <si>
    <t>BBFBOPA:M:N:DE:AE:S1:S1:T:B:S:_Z:_Z:_Z:EUR:_T:_X:N:ALL</t>
  </si>
  <si>
    <t>Leistungsbilanz / Dienstleistungen / Saldo / Vereinigte Arabische Emirate</t>
  </si>
  <si>
    <t>BBFBOPA:M:N:DE:AE:S1:S1:T:C:S:_Z:_Z:_Z:EUR:_T:_X:N:ALL</t>
  </si>
  <si>
    <t>Leistungsbilanz / Dienstleistungen / Einnahmen / Vereinigte Arabische Emirate</t>
  </si>
  <si>
    <t>BBFBOPA:M:N:DE:AE:S1:S1:T:D:S:_Z:_Z:_Z:EUR:_T:_X:N:ALL</t>
  </si>
  <si>
    <t>Leistungsbilanz / Dienstleistungen / Ausgaben / Vereinigte Arabische Emirate</t>
  </si>
  <si>
    <t>BBFBOPA:M:N:DE:AR:S1:S1:T:B:S:_Z:_Z:_Z:EUR:_T:_X:N:ALL</t>
  </si>
  <si>
    <t>Leistungsbilanz / Dienstleistungen / Saldo / Argentinien</t>
  </si>
  <si>
    <t>BBFBOPA:M:N:DE:AR:S1:S1:T:C:S:_Z:_Z:_Z:EUR:_T:_X:N:ALL</t>
  </si>
  <si>
    <t>Leistungsbilanz / Dienstleistungen / Einnahmen / Argentinien</t>
  </si>
  <si>
    <t>BBFBOPA:M:N:DE:AR:S1:S1:T:D:S:_Z:_Z:_Z:EUR:_T:_X:N:ALL</t>
  </si>
  <si>
    <t>Leistungsbilanz / Dienstleistungen / Ausgaben / Argentinien</t>
  </si>
  <si>
    <t>BBFBOPA:M:N:DE:AM:S1:S1:T:B:S:_Z:_Z:_Z:EUR:_T:_X:N:ALL</t>
  </si>
  <si>
    <t>Leistungsbilanz / Dienstleistungen / Saldo / Armenien</t>
  </si>
  <si>
    <t>BBFBOPA:M:N:DE:AM:S1:S1:T:C:S:_Z:_Z:_Z:EUR:_T:_X:N:ALL</t>
  </si>
  <si>
    <t>Leistungsbilanz / Dienstleistungen / Einnahmen / Armenien</t>
  </si>
  <si>
    <t>BBFBOPA:M:N:DE:AM:S1:S1:T:D:S:_Z:_Z:_Z:EUR:_T:_X:N:ALL</t>
  </si>
  <si>
    <t>Leistungsbilanz / Dienstleistungen / Ausgaben / Armenien</t>
  </si>
  <si>
    <t>BBFBOPA:M:N:DE:AW:S1:S1:T:B:S:_Z:_Z:_Z:EUR:_T:_X:N:ALL</t>
  </si>
  <si>
    <t>Leistungsbilanz / Dienstleistungen / Saldo / Aruba</t>
  </si>
  <si>
    <t>BBFBOPA:M:N:DE:AW:S1:S1:T:C:S:_Z:_Z:_Z:EUR:_T:_X:N:ALL</t>
  </si>
  <si>
    <t>Leistungsbilanz / Dienstleistungen / Einnahmen / Aruba</t>
  </si>
  <si>
    <t>BBFBOPA:M:N:DE:AW:S1:S1:T:D:S:_Z:_Z:_Z:EUR:_T:_X:N:ALL</t>
  </si>
  <si>
    <t>Leistungsbilanz / Dienstleistungen / Ausgaben / Aruba</t>
  </si>
  <si>
    <t>BBFBOPA:M:N:DE:AZ:S1:S1:T:B:S:_Z:_Z:_Z:EUR:_T:_X:N:ALL</t>
  </si>
  <si>
    <t>Leistungsbilanz / Dienstleistungen / Saldo / Aserbaidschan</t>
  </si>
  <si>
    <t>BBFBOPA:M:N:DE:AZ:S1:S1:T:C:S:_Z:_Z:_Z:EUR:_T:_X:N:ALL</t>
  </si>
  <si>
    <t>Leistungsbilanz / Dienstleistungen / Einnahmen / Aserbaidschan</t>
  </si>
  <si>
    <t>BBFBOPA:M:N:DE:AZ:S1:S1:T:D:S:_Z:_Z:_Z:EUR:_T:_X:N:ALL</t>
  </si>
  <si>
    <t>Leistungsbilanz / Dienstleistungen / Ausgaben / Aserbaidschan</t>
  </si>
  <si>
    <t>BBFBOPA:M:N:DE:ET:S1:S1:T:B:S:_Z:_Z:_Z:EUR:_T:_X:N:ALL</t>
  </si>
  <si>
    <t>Leistungsbilanz / Dienstleistungen / Saldo / Äthiopien</t>
  </si>
  <si>
    <t>BBFBOPA:M:N:DE:ET:S1:S1:T:C:S:_Z:_Z:_Z:EUR:_T:_X:N:ALL</t>
  </si>
  <si>
    <t>Leistungsbilanz / Dienstleistungen / Einnahmen / Äthiopien</t>
  </si>
  <si>
    <t>BBFBOPA:M:N:DE:ET:S1:S1:T:D:S:_Z:_Z:_Z:EUR:_T:_X:N:ALL</t>
  </si>
  <si>
    <t>Leistungsbilanz / Dienstleistungen / Ausgaben / Äthiopien</t>
  </si>
  <si>
    <t>BBFBOPA:M:N:DE:AU:S1:S1:T:B:S:_Z:_Z:_Z:EUR:_T:_X:N:ALL</t>
  </si>
  <si>
    <t>Leistungsbilanz / Dienstleistungen / Saldo / Australien</t>
  </si>
  <si>
    <t>BBFBOPA:M:N:DE:AU:S1:S1:T:C:S:_Z:_Z:_Z:EUR:_T:_X:N:ALL</t>
  </si>
  <si>
    <t>Leistungsbilanz / Dienstleistungen / Einnahmen / Australien</t>
  </si>
  <si>
    <t>BBFBOPA:M:N:DE:AU:S1:S1:T:D:S:_Z:_Z:_Z:EUR:_T:_X:N:ALL</t>
  </si>
  <si>
    <t>Leistungsbilanz / Dienstleistungen / Ausgaben / Australien</t>
  </si>
  <si>
    <t>BBFBOPA:M:N:DE:BS:S1:S1:T:B:S:_Z:_Z:_Z:EUR:_T:_X:N:ALL</t>
  </si>
  <si>
    <t>Leistungsbilanz / Dienstleistungen / Saldo / Bahamas</t>
  </si>
  <si>
    <t>BBFBOPA:M:N:DE:BS:S1:S1:T:C:S:_Z:_Z:_Z:EUR:_T:_X:N:ALL</t>
  </si>
  <si>
    <t>Leistungsbilanz / Dienstleistungen / Einnahmen / Bahamas</t>
  </si>
  <si>
    <t>BBFBOPA:M:N:DE:BS:S1:S1:T:D:S:_Z:_Z:_Z:EUR:_T:_X:N:ALL</t>
  </si>
  <si>
    <t>Leistungsbilanz / Dienstleistungen / Ausgaben / Bahamas</t>
  </si>
  <si>
    <t>BBFBOPA:M:N:DE:BH:S1:S1:T:B:S:_Z:_Z:_Z:EUR:_T:_X:N:ALL</t>
  </si>
  <si>
    <t>Leistungsbilanz / Dienstleistungen / Saldo / Bahrain</t>
  </si>
  <si>
    <t>BBFBOPA:M:N:DE:BH:S1:S1:T:C:S:_Z:_Z:_Z:EUR:_T:_X:N:ALL</t>
  </si>
  <si>
    <t>Leistungsbilanz / Dienstleistungen / Einnahmen / Bahrain</t>
  </si>
  <si>
    <t>BBFBOPA:M:N:DE:BH:S1:S1:T:D:S:_Z:_Z:_Z:EUR:_T:_X:N:ALL</t>
  </si>
  <si>
    <t>Leistungsbilanz / Dienstleistungen / Ausgaben / Bahrain</t>
  </si>
  <si>
    <t>BBFBOPA:M:N:DE:BD:S1:S1:T:B:S:_Z:_Z:_Z:EUR:_T:_X:N:ALL</t>
  </si>
  <si>
    <t>Leistungsbilanz / Dienstleistungen / Saldo / Bangladesch</t>
  </si>
  <si>
    <t>BBFBOPA:M:N:DE:BD:S1:S1:T:C:S:_Z:_Z:_Z:EUR:_T:_X:N:ALL</t>
  </si>
  <si>
    <t>Leistungsbilanz / Dienstleistungen / Einnahmen / Bangladesch</t>
  </si>
  <si>
    <t>BBFBOPA:M:N:DE:BD:S1:S1:T:D:S:_Z:_Z:_Z:EUR:_T:_X:N:ALL</t>
  </si>
  <si>
    <t>Leistungsbilanz / Dienstleistungen / Ausgaben / Bangladesch</t>
  </si>
  <si>
    <t>BBFBOPA:M:N:DE:BB:S1:S1:T:B:S:_Z:_Z:_Z:EUR:_T:_X:N:ALL</t>
  </si>
  <si>
    <t>Leistungsbilanz / Dienstleistungen / Saldo / Barbados</t>
  </si>
  <si>
    <t>BBFBOPA:M:N:DE:BB:S1:S1:T:C:S:_Z:_Z:_Z:EUR:_T:_X:N:ALL</t>
  </si>
  <si>
    <t>Leistungsbilanz / Dienstleistungen / Einnahmen / Barbados</t>
  </si>
  <si>
    <t>BBFBOPA:M:N:DE:BB:S1:S1:T:D:S:_Z:_Z:_Z:EUR:_T:_X:N:ALL</t>
  </si>
  <si>
    <t>Leistungsbilanz / Dienstleistungen / Ausgaben / Barbados</t>
  </si>
  <si>
    <t>BBFBOPA:M:N:DE:BY:S1:S1:T:B:S:_Z:_Z:_Z:EUR:_T:_X:N:ALL</t>
  </si>
  <si>
    <t>Leistungsbilanz / Dienstleistungen / Saldo / Belarus</t>
  </si>
  <si>
    <t>BBFBOPA:M:N:DE:BY:S1:S1:T:C:S:_Z:_Z:_Z:EUR:_T:_X:N:ALL</t>
  </si>
  <si>
    <t>Leistungsbilanz / Dienstleistungen / Einnahmen / Belarus</t>
  </si>
  <si>
    <t>BBFBOPA:M:N:DE:BY:S1:S1:T:D:S:_Z:_Z:_Z:EUR:_T:_X:N:ALL</t>
  </si>
  <si>
    <t>Leistungsbilanz / Dienstleistungen / Ausgaben / Belarus</t>
  </si>
  <si>
    <t>BBFBOPA:M:N:DE:BE:S1:S1:T:B:S:_Z:_Z:_Z:EUR:_T:_X:N:ALL</t>
  </si>
  <si>
    <t>Leistungsbilanz / Dienstleistungen / Saldo / Belgien</t>
  </si>
  <si>
    <t>BBFBOPA:M:N:DE:BE:S1:S1:T:C:S:_Z:_Z:_Z:EUR:_T:_X:N:ALL</t>
  </si>
  <si>
    <t>Leistungsbilanz / Dienstleistungen / Einnahmen / Belgien</t>
  </si>
  <si>
    <t>BBFBOPA:M:N:DE:BE:S1:S1:T:D:S:_Z:_Z:_Z:EUR:_T:_X:N:ALL</t>
  </si>
  <si>
    <t>Leistungsbilanz / Dienstleistungen / Ausgaben / Belgien</t>
  </si>
  <si>
    <t>BBFBOPA:M:N:DE:BZ:S1:S1:T:B:S:_Z:_Z:_Z:EUR:_T:_X:N:ALL</t>
  </si>
  <si>
    <t>Leistungsbilanz / Dienstleistungen / Saldo / Belize</t>
  </si>
  <si>
    <t>BBFBOPA:M:N:DE:BZ:S1:S1:T:C:S:_Z:_Z:_Z:EUR:_T:_X:N:ALL</t>
  </si>
  <si>
    <t>Leistungsbilanz / Dienstleistungen / Einnahmen / Belize</t>
  </si>
  <si>
    <t>BBFBOPA:M:N:DE:BZ:S1:S1:T:D:S:_Z:_Z:_Z:EUR:_T:_X:N:ALL</t>
  </si>
  <si>
    <t>Leistungsbilanz / Dienstleistungen / Ausgaben / Belize</t>
  </si>
  <si>
    <t>BBFBOPA:M:N:DE:BJ:S1:S1:T:B:S:_Z:_Z:_Z:EUR:_T:_X:N:ALL</t>
  </si>
  <si>
    <t>Leistungsbilanz / Dienstleistungen / Saldo / Benin</t>
  </si>
  <si>
    <t>BBFBOPA:M:N:DE:BJ:S1:S1:T:C:S:_Z:_Z:_Z:EUR:_T:_X:N:ALL</t>
  </si>
  <si>
    <t>Leistungsbilanz / Dienstleistungen / Einnahmen / Benin</t>
  </si>
  <si>
    <t>BBFBOPA:M:N:DE:BJ:S1:S1:T:D:S:_Z:_Z:_Z:EUR:_T:_X:N:ALL</t>
  </si>
  <si>
    <t>Leistungsbilanz / Dienstleistungen / Ausgaben / Benin</t>
  </si>
  <si>
    <t>BBFBOPA:M:N:DE:BM:S1:S1:T:B:S:_Z:_Z:_Z:EUR:_T:_X:N:ALL</t>
  </si>
  <si>
    <t>Leistungsbilanz / Dienstleistungen / Saldo / Bermuda</t>
  </si>
  <si>
    <t>BBFBOPA:M:N:DE:BM:S1:S1:T:C:S:_Z:_Z:_Z:EUR:_T:_X:N:ALL</t>
  </si>
  <si>
    <t>Leistungsbilanz / Dienstleistungen / Einnahmen / Bermuda</t>
  </si>
  <si>
    <t>BBFBOPA:M:N:DE:BM:S1:S1:T:D:S:_Z:_Z:_Z:EUR:_T:_X:N:ALL</t>
  </si>
  <si>
    <t>Leistungsbilanz / Dienstleistungen / Ausgaben / Bermuda</t>
  </si>
  <si>
    <t>BBFBOPA:M:N:DE:BT:S1:S1:T:B:S:_Z:_Z:_Z:EUR:_T:_X:N:ALL</t>
  </si>
  <si>
    <t>Leistungsbilanz / Dienstleistungen / Saldo / Bhutan</t>
  </si>
  <si>
    <t>BBFBOPA:M:N:DE:BT:S1:S1:T:C:S:_Z:_Z:_Z:EUR:_T:_X:N:ALL</t>
  </si>
  <si>
    <t>Leistungsbilanz / Dienstleistungen / Einnahmen / Bhutan</t>
  </si>
  <si>
    <t>BBFBOPA:M:N:DE:BT:S1:S1:T:D:S:_Z:_Z:_Z:EUR:_T:_X:N:ALL</t>
  </si>
  <si>
    <t>Leistungsbilanz / Dienstleistungen / Ausgaben / Bhutan</t>
  </si>
  <si>
    <t>BBFBOPA:M:N:DE:BO:S1:S1:T:B:S:_Z:_Z:_Z:EUR:_T:_X:N:ALL</t>
  </si>
  <si>
    <t>Leistungsbilanz / Dienstleistungen / Saldo / Bolivien</t>
  </si>
  <si>
    <t>BBFBOPA:M:N:DE:BO:S1:S1:T:C:S:_Z:_Z:_Z:EUR:_T:_X:N:ALL</t>
  </si>
  <si>
    <t>Leistungsbilanz / Dienstleistungen / Einnahmen / Bolivien</t>
  </si>
  <si>
    <t>BBFBOPA:M:N:DE:BO:S1:S1:T:D:S:_Z:_Z:_Z:EUR:_T:_X:N:ALL</t>
  </si>
  <si>
    <t>Leistungsbilanz / Dienstleistungen / Ausgaben / Bolivien</t>
  </si>
  <si>
    <t>BBFBOPA:M:N:DE:BQ:S1:S1:T:B:S:_Z:_Z:_Z:EUR:_T:_X:N:ALL</t>
  </si>
  <si>
    <t>Leistungsbilanz / Dienstleistungen / Saldo / Bonaire, St. Eustatius und Saba</t>
  </si>
  <si>
    <t>BBFBOPA:M:N:DE:BQ:S1:S1:T:C:S:_Z:_Z:_Z:EUR:_T:_X:N:ALL</t>
  </si>
  <si>
    <t>Leistungsbilanz / Dienstleistungen / Einnahmen / Bonaire, St. Eustatius und Saba</t>
  </si>
  <si>
    <t>BBFBOPA:M:N:DE:BQ:S1:S1:T:D:S:_Z:_Z:_Z:EUR:_T:_X:N:ALL</t>
  </si>
  <si>
    <t>Leistungsbilanz / Dienstleistungen / Ausgaben / Bonaire, St. Eustatius und Saba</t>
  </si>
  <si>
    <t>BBFBOPA:M:N:DE:BA:S1:S1:T:B:S:_Z:_Z:_Z:EUR:_T:_X:N:ALL</t>
  </si>
  <si>
    <t>Leistungsbilanz / Dienstleistungen / Saldo / Bosnien und Herzegowina</t>
  </si>
  <si>
    <t>BBFBOPA:M:N:DE:BA:S1:S1:T:C:S:_Z:_Z:_Z:EUR:_T:_X:N:ALL</t>
  </si>
  <si>
    <t>Leistungsbilanz / Dienstleistungen / Einnahmen / Bosnien und Herzegowina</t>
  </si>
  <si>
    <t>BBFBOPA:M:N:DE:BA:S1:S1:T:D:S:_Z:_Z:_Z:EUR:_T:_X:N:ALL</t>
  </si>
  <si>
    <t>Leistungsbilanz / Dienstleistungen / Ausgaben / Bosnien und Herzegowina</t>
  </si>
  <si>
    <t>BBFBOPA:M:N:DE:BW:S1:S1:T:B:S:_Z:_Z:_Z:EUR:_T:_X:N:ALL</t>
  </si>
  <si>
    <t>Leistungsbilanz / Dienstleistungen / Saldo / Botsuana</t>
  </si>
  <si>
    <t>BBFBOPA:M:N:DE:BW:S1:S1:T:C:S:_Z:_Z:_Z:EUR:_T:_X:N:ALL</t>
  </si>
  <si>
    <t>Leistungsbilanz / Dienstleistungen / Einnahmen / Botsuana</t>
  </si>
  <si>
    <t>BBFBOPA:M:N:DE:BW:S1:S1:T:D:S:_Z:_Z:_Z:EUR:_T:_X:N:ALL</t>
  </si>
  <si>
    <t>Leistungsbilanz / Dienstleistungen / Ausgaben / Botsuana</t>
  </si>
  <si>
    <t>BBFBOPA:M:N:DE:BV:S1:S1:T:B:S:_Z:_Z:_Z:EUR:_T:_X:N:ALL</t>
  </si>
  <si>
    <t>Leistungsbilanz / Dienstleistungen / Saldo / Bouvetinseln</t>
  </si>
  <si>
    <t>BBFBOPA:M:N:DE:BV:S1:S1:T:C:S:_Z:_Z:_Z:EUR:_T:_X:N:ALL</t>
  </si>
  <si>
    <t>Leistungsbilanz / Dienstleistungen / Einnahmen / Bouvetinseln</t>
  </si>
  <si>
    <t>BBFBOPA:M:N:DE:BV:S1:S1:T:D:S:_Z:_Z:_Z:EUR:_T:_X:N:ALL</t>
  </si>
  <si>
    <t>Leistungsbilanz / Dienstleistungen / Ausgaben / Bouvetinseln</t>
  </si>
  <si>
    <t>BBFBOPA:M:N:DE:BR:S1:S1:T:B:S:_Z:_Z:_Z:EUR:_T:_X:N:ALL</t>
  </si>
  <si>
    <t>Leistungsbilanz / Dienstleistungen / Saldo / Brasilien</t>
  </si>
  <si>
    <t>BBFBOPA:M:N:DE:BR:S1:S1:T:C:S:_Z:_Z:_Z:EUR:_T:_X:N:ALL</t>
  </si>
  <si>
    <t>Leistungsbilanz / Dienstleistungen / Einnahmen / Brasilien</t>
  </si>
  <si>
    <t>BBFBOPA:M:N:DE:BR:S1:S1:T:D:S:_Z:_Z:_Z:EUR:_T:_X:N:ALL</t>
  </si>
  <si>
    <t>Leistungsbilanz / Dienstleistungen / Ausgaben / Brasilien</t>
  </si>
  <si>
    <t>BBFBOPA:M:N:DE:IO:S1:S1:T:B:S:_Z:_Z:_Z:EUR:_T:_X:N:ALL</t>
  </si>
  <si>
    <t>Leistungsbilanz / Dienstleistungen / Saldo / Britische Territorium im Indischen Ozean</t>
  </si>
  <si>
    <t>BBFBOPA:M:N:DE:IO:S1:S1:T:C:S:_Z:_Z:_Z:EUR:_T:_X:N:ALL</t>
  </si>
  <si>
    <t>Leistungsbilanz / Dienstleistungen / Einnahmen / Britische Territorium im Indischen Ozean</t>
  </si>
  <si>
    <t>BBFBOPA:M:N:DE:IO:S1:S1:T:D:S:_Z:_Z:_Z:EUR:_T:_X:N:ALL</t>
  </si>
  <si>
    <t>Leistungsbilanz / Dienstleistungen / Ausgaben / Britische Territorium im Indischen Ozean</t>
  </si>
  <si>
    <t>BBFBOPA:M:N:DE:VG:S1:S1:T:B:S:_Z:_Z:_Z:EUR:_T:_X:N:ALL</t>
  </si>
  <si>
    <t>Leistungsbilanz / Dienstleistungen / Saldo / Britische Jungferninseln</t>
  </si>
  <si>
    <t>BBFBOPA:M:N:DE:VG:S1:S1:T:C:S:_Z:_Z:_Z:EUR:_T:_X:N:ALL</t>
  </si>
  <si>
    <t>Leistungsbilanz / Dienstleistungen / Einnahmen / Britische Jungferninseln</t>
  </si>
  <si>
    <t>BBFBOPA:M:N:DE:VG:S1:S1:T:D:S:_Z:_Z:_Z:EUR:_T:_X:N:ALL</t>
  </si>
  <si>
    <t>Leistungsbilanz / Dienstleistungen / Ausgaben / Britische Jungferninseln</t>
  </si>
  <si>
    <t>BBFBOPA:M:N:DE:BN:S1:S1:T:B:S:_Z:_Z:_Z:EUR:_T:_X:N:ALL</t>
  </si>
  <si>
    <t>Leistungsbilanz / Dienstleistungen / Saldo / Brunei Darussalam</t>
  </si>
  <si>
    <t>BBFBOPA:M:N:DE:BN:S1:S1:T:C:S:_Z:_Z:_Z:EUR:_T:_X:N:ALL</t>
  </si>
  <si>
    <t>Leistungsbilanz / Dienstleistungen / Einnahmen / Brunei Darussalam</t>
  </si>
  <si>
    <t>BBFBOPA:M:N:DE:BN:S1:S1:T:D:S:_Z:_Z:_Z:EUR:_T:_X:N:ALL</t>
  </si>
  <si>
    <t>Leistungsbilanz / Dienstleistungen / Ausgaben / Brunei Darussalam</t>
  </si>
  <si>
    <t>BBFBOPA:M:N:DE:BG:S1:S1:T:B:S:_Z:_Z:_Z:EUR:_T:_X:N:ALL</t>
  </si>
  <si>
    <t>Leistungsbilanz / Dienstleistungen / Saldo / Bulgarien</t>
  </si>
  <si>
    <t>BBFBOPA:M:N:DE:BG:S1:S1:T:C:S:_Z:_Z:_Z:EUR:_T:_X:N:ALL</t>
  </si>
  <si>
    <t>Leistungsbilanz / Dienstleistungen / Einnahmen / Bulgarien</t>
  </si>
  <si>
    <t>BBFBOPA:M:N:DE:BG:S1:S1:T:D:S:_Z:_Z:_Z:EUR:_T:_X:N:ALL</t>
  </si>
  <si>
    <t>Leistungsbilanz / Dienstleistungen / Ausgaben / Bulgarien</t>
  </si>
  <si>
    <t>BBFBOPA:M:N:DE:BF:S1:S1:T:B:S:_Z:_Z:_Z:EUR:_T:_X:N:ALL</t>
  </si>
  <si>
    <t>Leistungsbilanz / Dienstleistungen / Saldo / Burkina Faso</t>
  </si>
  <si>
    <t>BBFBOPA:M:N:DE:BF:S1:S1:T:C:S:_Z:_Z:_Z:EUR:_T:_X:N:ALL</t>
  </si>
  <si>
    <t>Leistungsbilanz / Dienstleistungen / Einnahmen / Burkina Faso</t>
  </si>
  <si>
    <t>BBFBOPA:M:N:DE:BF:S1:S1:T:D:S:_Z:_Z:_Z:EUR:_T:_X:N:ALL</t>
  </si>
  <si>
    <t>Leistungsbilanz / Dienstleistungen / Ausgaben / Burkina Faso</t>
  </si>
  <si>
    <t>BBFBOPA:M:N:DE:BI:S1:S1:T:B:S:_Z:_Z:_Z:EUR:_T:_X:N:ALL</t>
  </si>
  <si>
    <t>Leistungsbilanz / Dienstleistungen / Saldo / Burundi</t>
  </si>
  <si>
    <t>BBFBOPA:M:N:DE:BI:S1:S1:T:C:S:_Z:_Z:_Z:EUR:_T:_X:N:ALL</t>
  </si>
  <si>
    <t>Leistungsbilanz / Dienstleistungen / Einnahmen / Burundi</t>
  </si>
  <si>
    <t>BBFBOPA:M:N:DE:BI:S1:S1:T:D:S:_Z:_Z:_Z:EUR:_T:_X:N:ALL</t>
  </si>
  <si>
    <t>Leistungsbilanz / Dienstleistungen / Ausgaben / Burundi</t>
  </si>
  <si>
    <t>BBFBOPA:M:N:DE:CV:S1:S1:T:B:S:_Z:_Z:_Z:EUR:_T:_X:N:ALL</t>
  </si>
  <si>
    <t>Leistungsbilanz / Dienstleistungen / Saldo / Kap Verde</t>
  </si>
  <si>
    <t>BBFBOPA:M:N:DE:CV:S1:S1:T:C:S:_Z:_Z:_Z:EUR:_T:_X:N:ALL</t>
  </si>
  <si>
    <t>Leistungsbilanz / Dienstleistungen / Einnahmen / Kap Verde</t>
  </si>
  <si>
    <t>BBFBOPA:M:N:DE:CV:S1:S1:T:D:S:_Z:_Z:_Z:EUR:_T:_X:N:ALL</t>
  </si>
  <si>
    <t>Leistungsbilanz / Dienstleistungen / Ausgaben / Kap Verde</t>
  </si>
  <si>
    <t>BBFBOPA:M:N:DE:CL:S1:S1:T:B:S:_Z:_Z:_Z:EUR:_T:_X:N:ALL</t>
  </si>
  <si>
    <t>Leistungsbilanz / Dienstleistungen / Saldo / Chile</t>
  </si>
  <si>
    <t>BBFBOPA:M:N:DE:CL:S1:S1:T:C:S:_Z:_Z:_Z:EUR:_T:_X:N:ALL</t>
  </si>
  <si>
    <t>Leistungsbilanz / Dienstleistungen / Einnahmen / Chile</t>
  </si>
  <si>
    <t>BBFBOPA:M:N:DE:CL:S1:S1:T:D:S:_Z:_Z:_Z:EUR:_T:_X:N:ALL</t>
  </si>
  <si>
    <t>Leistungsbilanz / Dienstleistungen / Ausgaben / Chile</t>
  </si>
  <si>
    <t>BBFBOPA:M:N:DE:CN:S1:S1:T:B:S:_Z:_Z:_Z:EUR:_T:_X:N:ALL</t>
  </si>
  <si>
    <t>Leistungsbilanz / Dienstleistungen / Saldo / China</t>
  </si>
  <si>
    <t>BBFBOPA:M:N:DE:CN:S1:S1:T:C:S:_Z:_Z:_Z:EUR:_T:_X:N:ALL</t>
  </si>
  <si>
    <t>Leistungsbilanz / Dienstleistungen / Einnahmen / China</t>
  </si>
  <si>
    <t>BBFBOPA:M:N:DE:CN:S1:S1:T:D:S:_Z:_Z:_Z:EUR:_T:_X:N:ALL</t>
  </si>
  <si>
    <t>Leistungsbilanz / Dienstleistungen / Ausgaben / China</t>
  </si>
  <si>
    <t>BBFBOPA:M:N:DE:CK:S1:S1:T:B:S:_Z:_Z:_Z:EUR:_T:_X:N:ALL</t>
  </si>
  <si>
    <t>Leistungsbilanz / Dienstleistungen / Saldo / Cookinseln</t>
  </si>
  <si>
    <t>BBFBOPA:M:N:DE:CK:S1:S1:T:C:S:_Z:_Z:_Z:EUR:_T:_X:N:ALL</t>
  </si>
  <si>
    <t>Leistungsbilanz / Dienstleistungen / Einnahmen / Cookinseln</t>
  </si>
  <si>
    <t>BBFBOPA:M:N:DE:CK:S1:S1:T:D:S:_Z:_Z:_Z:EUR:_T:_X:N:ALL</t>
  </si>
  <si>
    <t>Leistungsbilanz / Dienstleistungen / Ausgaben / Cookinseln</t>
  </si>
  <si>
    <t>BBFBOPA:M:N:DE:CR:S1:S1:T:B:S:_Z:_Z:_Z:EUR:_T:_X:N:ALL</t>
  </si>
  <si>
    <t>Leistungsbilanz / Dienstleistungen / Saldo / Costa Rica</t>
  </si>
  <si>
    <t>BBFBOPA:M:N:DE:CR:S1:S1:T:C:S:_Z:_Z:_Z:EUR:_T:_X:N:ALL</t>
  </si>
  <si>
    <t>Leistungsbilanz / Dienstleistungen / Einnahmen / Costa Rica</t>
  </si>
  <si>
    <t>BBFBOPA:M:N:DE:CR:S1:S1:T:D:S:_Z:_Z:_Z:EUR:_T:_X:N:ALL</t>
  </si>
  <si>
    <t>Leistungsbilanz / Dienstleistungen / Ausgaben / Costa Rica</t>
  </si>
  <si>
    <t>BBFBOPA:M:N:DE:CW:S1:S1:T:B:S:_Z:_Z:_Z:EUR:_T:_X:N:ALL</t>
  </si>
  <si>
    <t>Leistungsbilanz / Dienstleistungen / Saldo / Curaça</t>
  </si>
  <si>
    <t>BBFBOPA:M:N:DE:CW:S1:S1:T:C:S:_Z:_Z:_Z:EUR:_T:_X:N:ALL</t>
  </si>
  <si>
    <t>Leistungsbilanz / Dienstleistungen / Einnahmen / Curaça</t>
  </si>
  <si>
    <t>BBFBOPA:M:N:DE:CW:S1:S1:T:D:S:_Z:_Z:_Z:EUR:_T:_X:N:ALL</t>
  </si>
  <si>
    <t>Leistungsbilanz / Dienstleistungen / Ausgaben / Curaça</t>
  </si>
  <si>
    <t>BBFBOPA:M:N:DE:DK:S1:S1:T:B:S:_Z:_Z:_Z:EUR:_T:_X:N:ALL</t>
  </si>
  <si>
    <t>Leistungsbilanz / Dienstleistungen / Saldo / Dänemark</t>
  </si>
  <si>
    <t>BBFBOPA:M:N:DE:DK:S1:S1:T:C:S:_Z:_Z:_Z:EUR:_T:_X:N:ALL</t>
  </si>
  <si>
    <t>Leistungsbilanz / Dienstleistungen / Einnahmen / Dänemark</t>
  </si>
  <si>
    <t>BBFBOPA:M:N:DE:DK:S1:S1:T:D:S:_Z:_Z:_Z:EUR:_T:_X:N:ALL</t>
  </si>
  <si>
    <t>Leistungsbilanz / Dienstleistungen / Ausgaben / Dänemark</t>
  </si>
  <si>
    <t>BBFBOPA:M:N:DE:DM:S1:S1:T:B:S:_Z:_Z:_Z:EUR:_T:_X:N:ALL</t>
  </si>
  <si>
    <t>Leistungsbilanz / Dienstleistungen / Saldo / Dominica</t>
  </si>
  <si>
    <t>BBFBOPA:M:N:DE:DM:S1:S1:T:C:S:_Z:_Z:_Z:EUR:_T:_X:N:ALL</t>
  </si>
  <si>
    <t>Leistungsbilanz / Dienstleistungen / Einnahmen / Dominica</t>
  </si>
  <si>
    <t>BBFBOPA:M:N:DE:DM:S1:S1:T:D:S:_Z:_Z:_Z:EUR:_T:_X:N:ALL</t>
  </si>
  <si>
    <t>Leistungsbilanz / Dienstleistungen / Ausgaben / Dominica</t>
  </si>
  <si>
    <t>BBFBOPA:M:N:DE:DO:S1:S1:T:B:S:_Z:_Z:_Z:EUR:_T:_X:N:ALL</t>
  </si>
  <si>
    <t>Leistungsbilanz / Dienstleistungen / Saldo / Dominikanische Republik</t>
  </si>
  <si>
    <t>BBFBOPA:M:N:DE:DO:S1:S1:T:C:S:_Z:_Z:_Z:EUR:_T:_X:N:ALL</t>
  </si>
  <si>
    <t>Leistungsbilanz / Dienstleistungen / Einnahmen / Dominikanische Republik</t>
  </si>
  <si>
    <t>BBFBOPA:M:N:DE:DO:S1:S1:T:D:S:_Z:_Z:_Z:EUR:_T:_X:N:ALL</t>
  </si>
  <si>
    <t>Leistungsbilanz / Dienstleistungen / Ausgaben / Dominikanische Republik</t>
  </si>
  <si>
    <t>BBFBOPA:M:N:DE:DJ:S1:S1:T:B:S:_Z:_Z:_Z:EUR:_T:_X:N:ALL</t>
  </si>
  <si>
    <t>Leistungsbilanz / Dienstleistungen / Saldo / Dschibuti</t>
  </si>
  <si>
    <t>BBFBOPA:M:N:DE:DJ:S1:S1:T:C:S:_Z:_Z:_Z:EUR:_T:_X:N:ALL</t>
  </si>
  <si>
    <t>Leistungsbilanz / Dienstleistungen / Einnahmen / Dschibuti</t>
  </si>
  <si>
    <t>BBFBOPA:M:N:DE:DJ:S1:S1:T:D:S:_Z:_Z:_Z:EUR:_T:_X:N:ALL</t>
  </si>
  <si>
    <t>Leistungsbilanz / Dienstleistungen / Ausgaben / Dschibuti</t>
  </si>
  <si>
    <t>BBFBOPA:M:N:DE:EC:S1:S1:T:B:S:_Z:_Z:_Z:EUR:_T:_X:N:ALL</t>
  </si>
  <si>
    <t>Leistungsbilanz / Dienstleistungen / Saldo / Ecuador</t>
  </si>
  <si>
    <t>BBFBOPA:M:N:DE:EC:S1:S1:T:C:S:_Z:_Z:_Z:EUR:_T:_X:N:ALL</t>
  </si>
  <si>
    <t>Leistungsbilanz / Dienstleistungen / Einnahmen / Ecuador</t>
  </si>
  <si>
    <t>BBFBOPA:M:N:DE:EC:S1:S1:T:D:S:_Z:_Z:_Z:EUR:_T:_X:N:ALL</t>
  </si>
  <si>
    <t>Leistungsbilanz / Dienstleistungen / Ausgaben / Ecuador</t>
  </si>
  <si>
    <t>BBFBOPA:M:N:DE:CI:S1:S1:T:B:S:_Z:_Z:_Z:EUR:_T:_X:N:ALL</t>
  </si>
  <si>
    <t>Leistungsbilanz / Dienstleistungen / Saldo / Côte d'Ivoire</t>
  </si>
  <si>
    <t>BBFBOPA:M:N:DE:CI:S1:S1:T:C:S:_Z:_Z:_Z:EUR:_T:_X:N:ALL</t>
  </si>
  <si>
    <t>Leistungsbilanz / Dienstleistungen / Einnahmen / Côte d'Ivoire</t>
  </si>
  <si>
    <t>BBFBOPA:M:N:DE:CI:S1:S1:T:D:S:_Z:_Z:_Z:EUR:_T:_X:N:ALL</t>
  </si>
  <si>
    <t>Leistungsbilanz / Dienstleistungen / Ausgaben / Côte d'Ivoire</t>
  </si>
  <si>
    <t>BBFBOPA:M:N:DE:SV:S1:S1:T:B:S:_Z:_Z:_Z:EUR:_T:_X:N:ALL</t>
  </si>
  <si>
    <t>Leistungsbilanz / Dienstleistungen / Saldo / El Salvador</t>
  </si>
  <si>
    <t>BBFBOPA:M:N:DE:SV:S1:S1:T:C:S:_Z:_Z:_Z:EUR:_T:_X:N:ALL</t>
  </si>
  <si>
    <t>Leistungsbilanz / Dienstleistungen / Einnahmen / El Salvador</t>
  </si>
  <si>
    <t>BBFBOPA:M:N:DE:SV:S1:S1:T:D:S:_Z:_Z:_Z:EUR:_T:_X:N:ALL</t>
  </si>
  <si>
    <t>Leistungsbilanz / Dienstleistungen / Ausgaben / El Salvador</t>
  </si>
  <si>
    <t>BBFBOPA:M:N:DE:ER:S1:S1:T:B:S:_Z:_Z:_Z:EUR:_T:_X:N:ALL</t>
  </si>
  <si>
    <t>Leistungsbilanz / Dienstleistungen / Saldo / Eritrea</t>
  </si>
  <si>
    <t>BBFBOPA:M:N:DE:ER:S1:S1:T:C:S:_Z:_Z:_Z:EUR:_T:_X:N:ALL</t>
  </si>
  <si>
    <t>Leistungsbilanz / Dienstleistungen / Einnahmen / Eritrea</t>
  </si>
  <si>
    <t>BBFBOPA:M:N:DE:ER:S1:S1:T:D:S:_Z:_Z:_Z:EUR:_T:_X:N:ALL</t>
  </si>
  <si>
    <t>Leistungsbilanz / Dienstleistungen / Ausgaben / Eritrea</t>
  </si>
  <si>
    <t>BBFBOPA:M:N:DE:EE:S1:S1:T:B:S:_Z:_Z:_Z:EUR:_T:_X:N:ALL</t>
  </si>
  <si>
    <t>Leistungsbilanz / Dienstleistungen / Saldo / Estland</t>
  </si>
  <si>
    <t>BBFBOPA:M:N:DE:EE:S1:S1:T:C:S:_Z:_Z:_Z:EUR:_T:_X:N:ALL</t>
  </si>
  <si>
    <t>Leistungsbilanz / Dienstleistungen / Einnahmen / Estland</t>
  </si>
  <si>
    <t>BBFBOPA:M:N:DE:EE:S1:S1:T:D:S:_Z:_Z:_Z:EUR:_T:_X:N:ALL</t>
  </si>
  <si>
    <t>Leistungsbilanz / Dienstleistungen / Ausgaben / Estland</t>
  </si>
  <si>
    <t>BBFBOPA:M:N:DE:SZ:S1:S1:T:B:S:_Z:_Z:_Z:EUR:_T:_X:N:ALL</t>
  </si>
  <si>
    <t>Leistungsbilanz / Dienstleistungen / Saldo / Eswatini</t>
  </si>
  <si>
    <t>BBFBOPA:M:N:DE:SZ:S1:S1:T:C:S:_Z:_Z:_Z:EUR:_T:_X:N:ALL</t>
  </si>
  <si>
    <t>Leistungsbilanz / Dienstleistungen / Einnahmen / Eswatini</t>
  </si>
  <si>
    <t>BBFBOPA:M:N:DE:SZ:S1:S1:T:D:S:_Z:_Z:_Z:EUR:_T:_X:N:ALL</t>
  </si>
  <si>
    <t>Leistungsbilanz / Dienstleistungen / Ausgaben / Eswatini</t>
  </si>
  <si>
    <t>BBFBOPA:M:N:DE:FK:S1:S1:T:B:S:_Z:_Z:_Z:EUR:_T:_X:N:ALL</t>
  </si>
  <si>
    <t>Leistungsbilanz / Dienstleistungen / Saldo / Falklandinseln (Malwinen)</t>
  </si>
  <si>
    <t>BBFBOPA:M:N:DE:FK:S1:S1:T:C:S:_Z:_Z:_Z:EUR:_T:_X:N:ALL</t>
  </si>
  <si>
    <t>Leistungsbilanz / Dienstleistungen / Einnahmen / Falklandinseln (Malwinen)</t>
  </si>
  <si>
    <t>BBFBOPA:M:N:DE:FK:S1:S1:T:D:S:_Z:_Z:_Z:EUR:_T:_X:N:ALL</t>
  </si>
  <si>
    <t>Leistungsbilanz / Dienstleistungen / Ausgaben / Falklandinseln (Malwinen)</t>
  </si>
  <si>
    <t>BBFBOPA:M:N:DE:FO:S1:S1:T:B:S:_Z:_Z:_Z:EUR:_T:_X:N:ALL</t>
  </si>
  <si>
    <t>Leistungsbilanz / Dienstleistungen / Saldo / Färöer</t>
  </si>
  <si>
    <t>BBFBOPA:M:N:DE:FO:S1:S1:T:C:S:_Z:_Z:_Z:EUR:_T:_X:N:ALL</t>
  </si>
  <si>
    <t>Leistungsbilanz / Dienstleistungen / Einnahmen / Färöer</t>
  </si>
  <si>
    <t>BBFBOPA:M:N:DE:FO:S1:S1:T:D:S:_Z:_Z:_Z:EUR:_T:_X:N:ALL</t>
  </si>
  <si>
    <t>Leistungsbilanz / Dienstleistungen / Ausgaben / Färöer</t>
  </si>
  <si>
    <t>BBFBOPA:M:N:DE:FJ:S1:S1:T:B:S:_Z:_Z:_Z:EUR:_T:_X:N:ALL</t>
  </si>
  <si>
    <t>Leistungsbilanz / Dienstleistungen / Saldo / Fidschi</t>
  </si>
  <si>
    <t>BBFBOPA:M:N:DE:FJ:S1:S1:T:C:S:_Z:_Z:_Z:EUR:_T:_X:N:ALL</t>
  </si>
  <si>
    <t>Leistungsbilanz / Dienstleistungen / Einnahmen / Fidschi</t>
  </si>
  <si>
    <t>BBFBOPA:M:N:DE:FJ:S1:S1:T:D:S:_Z:_Z:_Z:EUR:_T:_X:N:ALL</t>
  </si>
  <si>
    <t>Leistungsbilanz / Dienstleistungen / Ausgaben / Fidschi</t>
  </si>
  <si>
    <t>BBFBOPA:M:N:DE:FI:S1:S1:T:B:S:_Z:_Z:_Z:EUR:_T:_X:N:ALL</t>
  </si>
  <si>
    <t>Leistungsbilanz / Dienstleistungen / Saldo / Finnland</t>
  </si>
  <si>
    <t>BBFBOPA:M:N:DE:FI:S1:S1:T:C:S:_Z:_Z:_Z:EUR:_T:_X:N:ALL</t>
  </si>
  <si>
    <t>Leistungsbilanz / Dienstleistungen / Einnahmen / Finnland</t>
  </si>
  <si>
    <t>BBFBOPA:M:N:DE:FI:S1:S1:T:D:S:_Z:_Z:_Z:EUR:_T:_X:N:ALL</t>
  </si>
  <si>
    <t>Leistungsbilanz / Dienstleistungen / Ausgaben / Finnland</t>
  </si>
  <si>
    <t>BBFBOPA:M:N:DE:FR:S1:S1:T:B:S:_Z:_Z:_Z:EUR:_T:_X:N:ALL</t>
  </si>
  <si>
    <t>Leistungsbilanz / Dienstleistungen / Saldo / Frankreich</t>
  </si>
  <si>
    <t>BBFBOPA:M:N:DE:FR:S1:S1:T:C:S:_Z:_Z:_Z:EUR:_T:_X:N:ALL</t>
  </si>
  <si>
    <t>Leistungsbilanz / Dienstleistungen / Einnahmen / Frankreich</t>
  </si>
  <si>
    <t>BBFBOPA:M:N:DE:FR:S1:S1:T:D:S:_Z:_Z:_Z:EUR:_T:_X:N:ALL</t>
  </si>
  <si>
    <t>Leistungsbilanz / Dienstleistungen / Ausgaben / Frankreich</t>
  </si>
  <si>
    <t>BBFBOPA:M:N:DE:TF:S1:S1:T:B:S:_Z:_Z:_Z:EUR:_T:_X:N:ALL</t>
  </si>
  <si>
    <t>Leistungsbilanz / Dienstleistungen / Saldo / Französische Südgebiete</t>
  </si>
  <si>
    <t>BBFBOPA:M:N:DE:TF:S1:S1:T:C:S:_Z:_Z:_Z:EUR:_T:_X:N:ALL</t>
  </si>
  <si>
    <t>Leistungsbilanz / Dienstleistungen / Einnahmen / Französische Südgebiete</t>
  </si>
  <si>
    <t>BBFBOPA:M:N:DE:TF:S1:S1:T:D:S:_Z:_Z:_Z:EUR:_T:_X:N:ALL</t>
  </si>
  <si>
    <t>Leistungsbilanz / Dienstleistungen / Ausgaben / Französische Südgebiete</t>
  </si>
  <si>
    <t>BBFBOPA:M:N:DE:PF:S1:S1:T:B:S:_Z:_Z:_Z:EUR:_T:_X:N:ALL</t>
  </si>
  <si>
    <t>Leistungsbilanz / Dienstleistungen / Saldo / Französisch-Polynesien</t>
  </si>
  <si>
    <t>BBFBOPA:M:N:DE:PF:S1:S1:T:C:S:_Z:_Z:_Z:EUR:_T:_X:N:ALL</t>
  </si>
  <si>
    <t>Leistungsbilanz / Dienstleistungen / Einnahmen / Französisch-Polynesien</t>
  </si>
  <si>
    <t>BBFBOPA:M:N:DE:PF:S1:S1:T:D:S:_Z:_Z:_Z:EUR:_T:_X:N:ALL</t>
  </si>
  <si>
    <t>Leistungsbilanz / Dienstleistungen / Ausgaben / Französisch-Polynesien</t>
  </si>
  <si>
    <t>BBFBOPA:M:N:DE:GA:S1:S1:T:B:S:_Z:_Z:_Z:EUR:_T:_X:N:ALL</t>
  </si>
  <si>
    <t>Leistungsbilanz / Dienstleistungen / Saldo / Gabun</t>
  </si>
  <si>
    <t>BBFBOPA:M:N:DE:GA:S1:S1:T:C:S:_Z:_Z:_Z:EUR:_T:_X:N:ALL</t>
  </si>
  <si>
    <t>Leistungsbilanz / Dienstleistungen / Einnahmen / Gabun</t>
  </si>
  <si>
    <t>BBFBOPA:M:N:DE:GA:S1:S1:T:D:S:_Z:_Z:_Z:EUR:_T:_X:N:ALL</t>
  </si>
  <si>
    <t>Leistungsbilanz / Dienstleistungen / Ausgaben / Gabun</t>
  </si>
  <si>
    <t>BBFBOPA:M:N:DE:GM:S1:S1:T:B:S:_Z:_Z:_Z:EUR:_T:_X:N:ALL</t>
  </si>
  <si>
    <t>Leistungsbilanz / Dienstleistungen / Saldo / Gambia</t>
  </si>
  <si>
    <t>BBFBOPA:M:N:DE:GM:S1:S1:T:C:S:_Z:_Z:_Z:EUR:_T:_X:N:ALL</t>
  </si>
  <si>
    <t>Leistungsbilanz / Dienstleistungen / Einnahmen / Gambia</t>
  </si>
  <si>
    <t>BBFBOPA:M:N:DE:GM:S1:S1:T:D:S:_Z:_Z:_Z:EUR:_T:_X:N:ALL</t>
  </si>
  <si>
    <t>Leistungsbilanz / Dienstleistungen / Ausgaben / Gambia</t>
  </si>
  <si>
    <t>BBFBOPA:M:N:DE:GE:S1:S1:T:B:S:_Z:_Z:_Z:EUR:_T:_X:N:ALL</t>
  </si>
  <si>
    <t>Leistungsbilanz / Dienstleistungen / Saldo / Georgien</t>
  </si>
  <si>
    <t>BBFBOPA:M:N:DE:GE:S1:S1:T:C:S:_Z:_Z:_Z:EUR:_T:_X:N:ALL</t>
  </si>
  <si>
    <t>Leistungsbilanz / Dienstleistungen / Einnahmen / Georgien</t>
  </si>
  <si>
    <t>BBFBOPA:M:N:DE:GE:S1:S1:T:D:S:_Z:_Z:_Z:EUR:_T:_X:N:ALL</t>
  </si>
  <si>
    <t>Leistungsbilanz / Dienstleistungen / Ausgaben / Georgien</t>
  </si>
  <si>
    <t>BBFBOPA:M:N:DE:GH:S1:S1:T:B:S:_Z:_Z:_Z:EUR:_T:_X:N:ALL</t>
  </si>
  <si>
    <t>Leistungsbilanz / Dienstleistungen / Saldo / Ghana</t>
  </si>
  <si>
    <t>BBFBOPA:M:N:DE:GH:S1:S1:T:C:S:_Z:_Z:_Z:EUR:_T:_X:N:ALL</t>
  </si>
  <si>
    <t>Leistungsbilanz / Dienstleistungen / Einnahmen / Ghana</t>
  </si>
  <si>
    <t>BBFBOPA:M:N:DE:GH:S1:S1:T:D:S:_Z:_Z:_Z:EUR:_T:_X:N:ALL</t>
  </si>
  <si>
    <t>Leistungsbilanz / Dienstleistungen / Ausgaben / Ghana</t>
  </si>
  <si>
    <t>BBFBOPA:M:N:DE:GI:S1:S1:T:B:S:_Z:_Z:_Z:EUR:_T:_X:N:ALL</t>
  </si>
  <si>
    <t>Leistungsbilanz / Dienstleistungen / Saldo / Gibraltar</t>
  </si>
  <si>
    <t>BBFBOPA:M:N:DE:GI:S1:S1:T:C:S:_Z:_Z:_Z:EUR:_T:_X:N:ALL</t>
  </si>
  <si>
    <t>Leistungsbilanz / Dienstleistungen / Einnahmen / Gibraltar</t>
  </si>
  <si>
    <t>BBFBOPA:M:N:DE:GI:S1:S1:T:D:S:_Z:_Z:_Z:EUR:_T:_X:N:ALL</t>
  </si>
  <si>
    <t>Leistungsbilanz / Dienstleistungen / Ausgaben / Gibraltar</t>
  </si>
  <si>
    <t>BBFBOPA:M:N:DE:GD:S1:S1:T:B:S:_Z:_Z:_Z:EUR:_T:_X:N:ALL</t>
  </si>
  <si>
    <t>Leistungsbilanz / Dienstleistungen / Saldo / Grenada</t>
  </si>
  <si>
    <t>BBFBOPA:M:N:DE:GD:S1:S1:T:C:S:_Z:_Z:_Z:EUR:_T:_X:N:ALL</t>
  </si>
  <si>
    <t>Leistungsbilanz / Dienstleistungen / Einnahmen / Grenada</t>
  </si>
  <si>
    <t>BBFBOPA:M:N:DE:GD:S1:S1:T:D:S:_Z:_Z:_Z:EUR:_T:_X:N:ALL</t>
  </si>
  <si>
    <t>Leistungsbilanz / Dienstleistungen / Ausgaben / Grenada</t>
  </si>
  <si>
    <t>BBFBOPA:M:N:DE:GR:S1:S1:T:B:S:_Z:_Z:_Z:EUR:_T:_X:N:ALL</t>
  </si>
  <si>
    <t>Leistungsbilanz / Dienstleistungen / Saldo / Griechenland</t>
  </si>
  <si>
    <t>BBFBOPA:M:N:DE:GR:S1:S1:T:C:S:_Z:_Z:_Z:EUR:_T:_X:N:ALL</t>
  </si>
  <si>
    <t>Leistungsbilanz / Dienstleistungen / Einnahmen / Griechenland</t>
  </si>
  <si>
    <t>BBFBOPA:M:N:DE:GR:S1:S1:T:D:S:_Z:_Z:_Z:EUR:_T:_X:N:ALL</t>
  </si>
  <si>
    <t>Leistungsbilanz / Dienstleistungen / Ausgaben / Griechenland</t>
  </si>
  <si>
    <t>BBFBOPA:M:N:DE:GL:S1:S1:T:B:S:_Z:_Z:_Z:EUR:_T:_X:N:ALL</t>
  </si>
  <si>
    <t>Leistungsbilanz / Dienstleistungen / Saldo / Grönland</t>
  </si>
  <si>
    <t>BBFBOPA:M:N:DE:GL:S1:S1:T:C:S:_Z:_Z:_Z:EUR:_T:_X:N:ALL</t>
  </si>
  <si>
    <t>Leistungsbilanz / Dienstleistungen / Einnahmen / Grönland</t>
  </si>
  <si>
    <t>BBFBOPA:M:N:DE:GL:S1:S1:T:D:S:_Z:_Z:_Z:EUR:_T:_X:N:ALL</t>
  </si>
  <si>
    <t>Leistungsbilanz / Dienstleistungen / Ausgaben / Grönland</t>
  </si>
  <si>
    <t>BBFBOPA:M:N:DE:GU:S1:S1:T:B:S:_Z:_Z:_Z:EUR:_T:_X:N:ALL</t>
  </si>
  <si>
    <t>Leistungsbilanz / Dienstleistungen / Saldo / Guam</t>
  </si>
  <si>
    <t>BBFBOPA:M:N:DE:GU:S1:S1:T:C:S:_Z:_Z:_Z:EUR:_T:_X:N:ALL</t>
  </si>
  <si>
    <t>Leistungsbilanz / Dienstleistungen / Einnahmen / Guam</t>
  </si>
  <si>
    <t>BBFBOPA:M:N:DE:GU:S1:S1:T:D:S:_Z:_Z:_Z:EUR:_T:_X:N:ALL</t>
  </si>
  <si>
    <t>Leistungsbilanz / Dienstleistungen / Ausgaben / Guam</t>
  </si>
  <si>
    <t>BBFBOPA:M:N:DE:GB:S1:S1:T:B:S:_Z:_Z:_Z:EUR:_T:_X:N:ALL</t>
  </si>
  <si>
    <t>Leistungsbilanz / Dienstleistungen / Saldo / Vereinigtes Königreich</t>
  </si>
  <si>
    <t>BBFBOPA:M:N:DE:GB:S1:S1:T:C:S:_Z:_Z:_Z:EUR:_T:_X:N:ALL</t>
  </si>
  <si>
    <t>Leistungsbilanz / Dienstleistungen / Einnahmen / Vereinigtes Königreich</t>
  </si>
  <si>
    <t>BBFBOPA:M:N:DE:GB:S1:S1:T:D:S:_Z:_Z:_Z:EUR:_T:_X:N:ALL</t>
  </si>
  <si>
    <t>Leistungsbilanz / Dienstleistungen / Ausgaben / Vereinigtes Königreich</t>
  </si>
  <si>
    <t>BBFBOPA:M:N:DE:GT:S1:S1:T:B:S:_Z:_Z:_Z:EUR:_T:_X:N:ALL</t>
  </si>
  <si>
    <t>Leistungsbilanz / Dienstleistungen / Saldo / Guatemala</t>
  </si>
  <si>
    <t>BBFBOPA:M:N:DE:GT:S1:S1:T:C:S:_Z:_Z:_Z:EUR:_T:_X:N:ALL</t>
  </si>
  <si>
    <t>Leistungsbilanz / Dienstleistungen / Einnahmen / Guatemala</t>
  </si>
  <si>
    <t>BBFBOPA:M:N:DE:GT:S1:S1:T:D:S:_Z:_Z:_Z:EUR:_T:_X:N:ALL</t>
  </si>
  <si>
    <t>Leistungsbilanz / Dienstleistungen / Ausgaben / Guatemala</t>
  </si>
  <si>
    <t>BBFBOPA:M:N:DE:GG:S1:S1:T:B:S:_Z:_Z:_Z:EUR:_T:_X:N:ALL</t>
  </si>
  <si>
    <t>Leistungsbilanz / Dienstleistungen / Saldo / Guernsey</t>
  </si>
  <si>
    <t>BBFBOPA:M:N:DE:GG:S1:S1:T:C:S:_Z:_Z:_Z:EUR:_T:_X:N:ALL</t>
  </si>
  <si>
    <t>Leistungsbilanz / Dienstleistungen / Einnahmen / Guernsey</t>
  </si>
  <si>
    <t>BBFBOPA:M:N:DE:GG:S1:S1:T:D:S:_Z:_Z:_Z:EUR:_T:_X:N:ALL</t>
  </si>
  <si>
    <t>Leistungsbilanz / Dienstleistungen / Ausgaben / Guernsey</t>
  </si>
  <si>
    <t>BBFBOPA:M:N:DE:GN:S1:S1:T:B:S:_Z:_Z:_Z:EUR:_T:_X:N:ALL</t>
  </si>
  <si>
    <t>Leistungsbilanz / Dienstleistungen / Saldo / Guinea</t>
  </si>
  <si>
    <t>BBFBOPA:M:N:DE:GN:S1:S1:T:C:S:_Z:_Z:_Z:EUR:_T:_X:N:ALL</t>
  </si>
  <si>
    <t>Leistungsbilanz / Dienstleistungen / Einnahmen / Guinea</t>
  </si>
  <si>
    <t>BBFBOPA:M:N:DE:GN:S1:S1:T:D:S:_Z:_Z:_Z:EUR:_T:_X:N:ALL</t>
  </si>
  <si>
    <t>Leistungsbilanz / Dienstleistungen / Ausgaben / Guinea</t>
  </si>
  <si>
    <t>BBFBOPA:M:N:DE:GW:S1:S1:T:B:S:_Z:_Z:_Z:EUR:_T:_X:N:ALL</t>
  </si>
  <si>
    <t>Leistungsbilanz / Dienstleistungen / Saldo / Guinea-Bissau</t>
  </si>
  <si>
    <t>BBFBOPA:M:N:DE:GW:S1:S1:T:C:S:_Z:_Z:_Z:EUR:_T:_X:N:ALL</t>
  </si>
  <si>
    <t>Leistungsbilanz / Dienstleistungen / Einnahmen / Guinea-Bissau</t>
  </si>
  <si>
    <t>BBFBOPA:M:N:DE:GW:S1:S1:T:D:S:_Z:_Z:_Z:EUR:_T:_X:N:ALL</t>
  </si>
  <si>
    <t>Leistungsbilanz / Dienstleistungen / Ausgaben / Guinea-Bissau</t>
  </si>
  <si>
    <t>BBFBOPA:M:N:DE:GY:S1:S1:T:B:S:_Z:_Z:_Z:EUR:_T:_X:N:ALL</t>
  </si>
  <si>
    <t>Leistungsbilanz / Dienstleistungen / Saldo / Guyana</t>
  </si>
  <si>
    <t>BBFBOPA:M:N:DE:GY:S1:S1:T:C:S:_Z:_Z:_Z:EUR:_T:_X:N:ALL</t>
  </si>
  <si>
    <t>Leistungsbilanz / Dienstleistungen / Einnahmen / Guyana</t>
  </si>
  <si>
    <t>BBFBOPA:M:N:DE:GY:S1:S1:T:D:S:_Z:_Z:_Z:EUR:_T:_X:N:ALL</t>
  </si>
  <si>
    <t>Leistungsbilanz / Dienstleistungen / Ausgaben / Guyana</t>
  </si>
  <si>
    <t>BBFBOPA:M:N:DE:HT:S1:S1:T:B:S:_Z:_Z:_Z:EUR:_T:_X:N:ALL</t>
  </si>
  <si>
    <t>Leistungsbilanz / Dienstleistungen / Saldo / Haiti</t>
  </si>
  <si>
    <t>BBFBOPA:M:N:DE:HT:S1:S1:T:C:S:_Z:_Z:_Z:EUR:_T:_X:N:ALL</t>
  </si>
  <si>
    <t>Leistungsbilanz / Dienstleistungen / Einnahmen / Haiti</t>
  </si>
  <si>
    <t>BBFBOPA:M:N:DE:HT:S1:S1:T:D:S:_Z:_Z:_Z:EUR:_T:_X:N:ALL</t>
  </si>
  <si>
    <t>Leistungsbilanz / Dienstleistungen / Ausgaben / Haiti</t>
  </si>
  <si>
    <t>BBFBOPA:M:N:DE:HM:S1:S1:T:B:S:_Z:_Z:_Z:EUR:_T:_X:N:ALL</t>
  </si>
  <si>
    <t>Leistungsbilanz / Dienstleistungen / Saldo / Heard und die McDonaldinseln</t>
  </si>
  <si>
    <t>BBFBOPA:M:N:DE:HM:S1:S1:T:C:S:_Z:_Z:_Z:EUR:_T:_X:N:ALL</t>
  </si>
  <si>
    <t>Leistungsbilanz / Dienstleistungen / Einnahmen / Heard und die McDonaldinseln</t>
  </si>
  <si>
    <t>BBFBOPA:M:N:DE:HM:S1:S1:T:D:S:_Z:_Z:_Z:EUR:_T:_X:N:ALL</t>
  </si>
  <si>
    <t>Leistungsbilanz / Dienstleistungen / Ausgaben / Heard und die McDonaldinseln</t>
  </si>
  <si>
    <t>BBFBOPA:M:N:DE:HN:S1:S1:T:B:S:_Z:_Z:_Z:EUR:_T:_X:N:ALL</t>
  </si>
  <si>
    <t>Leistungsbilanz / Dienstleistungen / Saldo / Honduras</t>
  </si>
  <si>
    <t>BBFBOPA:M:N:DE:HN:S1:S1:T:C:S:_Z:_Z:_Z:EUR:_T:_X:N:ALL</t>
  </si>
  <si>
    <t>Leistungsbilanz / Dienstleistungen / Einnahmen / Honduras</t>
  </si>
  <si>
    <t>BBFBOPA:M:N:DE:HN:S1:S1:T:D:S:_Z:_Z:_Z:EUR:_T:_X:N:ALL</t>
  </si>
  <si>
    <t>Leistungsbilanz / Dienstleistungen / Ausgaben / Honduras</t>
  </si>
  <si>
    <t>BBFBOPA:M:N:DE:HK:S1:S1:T:B:S:_Z:_Z:_Z:EUR:_T:_X:N:ALL</t>
  </si>
  <si>
    <t>Leistungsbilanz / Dienstleistungen / Saldo / Hongkong</t>
  </si>
  <si>
    <t>BBFBOPA:M:N:DE:HK:S1:S1:T:C:S:_Z:_Z:_Z:EUR:_T:_X:N:ALL</t>
  </si>
  <si>
    <t>Leistungsbilanz / Dienstleistungen / Einnahmen / Hongkong</t>
  </si>
  <si>
    <t>BBFBOPA:M:N:DE:HK:S1:S1:T:D:S:_Z:_Z:_Z:EUR:_T:_X:N:ALL</t>
  </si>
  <si>
    <t>Leistungsbilanz / Dienstleistungen / Ausgaben / Hongkong</t>
  </si>
  <si>
    <t>BBFBOPA:M:N:DE:IN:S1:S1:T:B:S:_Z:_Z:_Z:EUR:_T:_X:N:ALL</t>
  </si>
  <si>
    <t>Leistungsbilanz / Dienstleistungen / Saldo / Indien</t>
  </si>
  <si>
    <t>BBFBOPA:M:N:DE:IN:S1:S1:T:C:S:_Z:_Z:_Z:EUR:_T:_X:N:ALL</t>
  </si>
  <si>
    <t>Leistungsbilanz / Dienstleistungen / Einnahmen / Indien</t>
  </si>
  <si>
    <t>BBFBOPA:M:N:DE:IN:S1:S1:T:D:S:_Z:_Z:_Z:EUR:_T:_X:N:ALL</t>
  </si>
  <si>
    <t>Leistungsbilanz / Dienstleistungen / Ausgaben / Indien</t>
  </si>
  <si>
    <t>BBFBOPA:M:N:DE:ID:S1:S1:T:B:S:_Z:_Z:_Z:EUR:_T:_X:N:ALL</t>
  </si>
  <si>
    <t>Leistungsbilanz / Dienstleistungen / Saldo / Indonesien</t>
  </si>
  <si>
    <t>BBFBOPA:M:N:DE:ID:S1:S1:T:C:S:_Z:_Z:_Z:EUR:_T:_X:N:ALL</t>
  </si>
  <si>
    <t>Leistungsbilanz / Dienstleistungen / Einnahmen / Indonesien</t>
  </si>
  <si>
    <t>BBFBOPA:M:N:DE:ID:S1:S1:T:D:S:_Z:_Z:_Z:EUR:_T:_X:N:ALL</t>
  </si>
  <si>
    <t>Leistungsbilanz / Dienstleistungen / Ausgaben / Indonesien</t>
  </si>
  <si>
    <t>BBFBOPA:M:N:DE:IM:S1:S1:T:B:S:_Z:_Z:_Z:EUR:_T:_X:N:ALL</t>
  </si>
  <si>
    <t>Leistungsbilanz / Dienstleistungen / Saldo / Insel Man</t>
  </si>
  <si>
    <t>BBFBOPA:M:N:DE:IM:S1:S1:T:C:S:_Z:_Z:_Z:EUR:_T:_X:N:ALL</t>
  </si>
  <si>
    <t>Leistungsbilanz / Dienstleistungen / Einnahmen / Insel Man</t>
  </si>
  <si>
    <t>BBFBOPA:M:N:DE:IM:S1:S1:T:D:S:_Z:_Z:_Z:EUR:_T:_X:N:ALL</t>
  </si>
  <si>
    <t>Leistungsbilanz / Dienstleistungen / Ausgaben / Insel Man</t>
  </si>
  <si>
    <t>BBFBOPA:M:N:DE:IQ:S1:S1:T:B:S:_Z:_Z:_Z:EUR:_T:_X:N:ALL</t>
  </si>
  <si>
    <t>Leistungsbilanz / Dienstleistungen / Saldo / Irak</t>
  </si>
  <si>
    <t>BBFBOPA:M:N:DE:IQ:S1:S1:T:C:S:_Z:_Z:_Z:EUR:_T:_X:N:ALL</t>
  </si>
  <si>
    <t>Leistungsbilanz / Dienstleistungen / Einnahmen / Irak</t>
  </si>
  <si>
    <t>BBFBOPA:M:N:DE:IQ:S1:S1:T:D:S:_Z:_Z:_Z:EUR:_T:_X:N:ALL</t>
  </si>
  <si>
    <t>Leistungsbilanz / Dienstleistungen / Ausgaben / Irak</t>
  </si>
  <si>
    <t>BBFBOPA:M:N:DE:IR:S1:S1:T:B:S:_Z:_Z:_Z:EUR:_T:_X:N:ALL</t>
  </si>
  <si>
    <t>Leistungsbilanz / Dienstleistungen / Saldo / Iran</t>
  </si>
  <si>
    <t>BBFBOPA:M:N:DE:IR:S1:S1:T:C:S:_Z:_Z:_Z:EUR:_T:_X:N:ALL</t>
  </si>
  <si>
    <t>Leistungsbilanz / Dienstleistungen / Einnahmen / Iran</t>
  </si>
  <si>
    <t>BBFBOPA:M:N:DE:IR:S1:S1:T:D:S:_Z:_Z:_Z:EUR:_T:_X:N:ALL</t>
  </si>
  <si>
    <t>Leistungsbilanz / Dienstleistungen / Ausgaben / Iran</t>
  </si>
  <si>
    <t>BBFBOPA:M:N:DE:IE:S1:S1:T:B:S:_Z:_Z:_Z:EUR:_T:_X:N:ALL</t>
  </si>
  <si>
    <t>Leistungsbilanz / Dienstleistungen / Saldo / Irland</t>
  </si>
  <si>
    <t>BBFBOPA:M:N:DE:IE:S1:S1:T:C:S:_Z:_Z:_Z:EUR:_T:_X:N:ALL</t>
  </si>
  <si>
    <t>Leistungsbilanz / Dienstleistungen / Einnahmen / Irland</t>
  </si>
  <si>
    <t>BBFBOPA:M:N:DE:IE:S1:S1:T:D:S:_Z:_Z:_Z:EUR:_T:_X:N:ALL</t>
  </si>
  <si>
    <t>Leistungsbilanz / Dienstleistungen / Ausgaben / Irland</t>
  </si>
  <si>
    <t>BBFBOPA:M:N:DE:IS:S1:S1:T:B:S:_Z:_Z:_Z:EUR:_T:_X:N:ALL</t>
  </si>
  <si>
    <t>Leistungsbilanz / Dienstleistungen / Saldo / Island</t>
  </si>
  <si>
    <t>BBFBOPA:M:N:DE:IS:S1:S1:T:C:S:_Z:_Z:_Z:EUR:_T:_X:N:ALL</t>
  </si>
  <si>
    <t>Leistungsbilanz / Dienstleistungen / Einnahmen / Island</t>
  </si>
  <si>
    <t>BBFBOPA:M:N:DE:IS:S1:S1:T:D:S:_Z:_Z:_Z:EUR:_T:_X:N:ALL</t>
  </si>
  <si>
    <t>Leistungsbilanz / Dienstleistungen / Ausgaben / Island</t>
  </si>
  <si>
    <t>BBFBOPA:M:N:DE:IL:S1:S1:T:B:S:_Z:_Z:_Z:EUR:_T:_X:N:ALL</t>
  </si>
  <si>
    <t>Leistungsbilanz / Dienstleistungen / Saldo / Israel</t>
  </si>
  <si>
    <t>BBFBOPA:M:N:DE:IL:S1:S1:T:C:S:_Z:_Z:_Z:EUR:_T:_X:N:ALL</t>
  </si>
  <si>
    <t>Leistungsbilanz / Dienstleistungen / Einnahmen / Israel</t>
  </si>
  <si>
    <t>BBFBOPA:M:N:DE:IL:S1:S1:T:D:S:_Z:_Z:_Z:EUR:_T:_X:N:ALL</t>
  </si>
  <si>
    <t>Leistungsbilanz / Dienstleistungen / Ausgaben / Israel</t>
  </si>
  <si>
    <t>BBFBOPA:M:N:DE:IT:S1:S1:T:B:S:_Z:_Z:_Z:EUR:_T:_X:N:ALL</t>
  </si>
  <si>
    <t>Leistungsbilanz / Dienstleistungen / Saldo / Italien</t>
  </si>
  <si>
    <t>BBFBOPA:M:N:DE:IT:S1:S1:T:C:S:_Z:_Z:_Z:EUR:_T:_X:N:ALL</t>
  </si>
  <si>
    <t>Leistungsbilanz / Dienstleistungen / Einnahmen / Italien</t>
  </si>
  <si>
    <t>BBFBOPA:M:N:DE:IT:S1:S1:T:D:S:_Z:_Z:_Z:EUR:_T:_X:N:ALL</t>
  </si>
  <si>
    <t>Leistungsbilanz / Dienstleistungen / Ausgaben / Italien</t>
  </si>
  <si>
    <t>BBFBOPA:M:N:DE:JM:S1:S1:T:B:S:_Z:_Z:_Z:EUR:_T:_X:N:ALL</t>
  </si>
  <si>
    <t>Leistungsbilanz / Dienstleistungen / Saldo / Jamaika</t>
  </si>
  <si>
    <t>BBFBOPA:M:N:DE:JM:S1:S1:T:C:S:_Z:_Z:_Z:EUR:_T:_X:N:ALL</t>
  </si>
  <si>
    <t>Leistungsbilanz / Dienstleistungen / Einnahmen / Jamaika</t>
  </si>
  <si>
    <t>BBFBOPA:M:N:DE:JM:S1:S1:T:D:S:_Z:_Z:_Z:EUR:_T:_X:N:ALL</t>
  </si>
  <si>
    <t>Leistungsbilanz / Dienstleistungen / Ausgaben / Jamaika</t>
  </si>
  <si>
    <t>BBFBOPA:M:N:DE:JP:S1:S1:T:B:S:_Z:_Z:_Z:EUR:_T:_X:N:ALL</t>
  </si>
  <si>
    <t>Leistungsbilanz / Dienstleistungen / Saldo / Japan</t>
  </si>
  <si>
    <t>BBFBOPA:M:N:DE:JP:S1:S1:T:C:S:_Z:_Z:_Z:EUR:_T:_X:N:ALL</t>
  </si>
  <si>
    <t>Leistungsbilanz / Dienstleistungen / Einnahmen / Japan</t>
  </si>
  <si>
    <t>BBFBOPA:M:N:DE:JP:S1:S1:T:D:S:_Z:_Z:_Z:EUR:_T:_X:N:ALL</t>
  </si>
  <si>
    <t>Leistungsbilanz / Dienstleistungen / Ausgaben / Japan</t>
  </si>
  <si>
    <t>BBFBOPA:M:N:DE:YE:S1:S1:T:B:S:_Z:_Z:_Z:EUR:_T:_X:N:ALL</t>
  </si>
  <si>
    <t>Leistungsbilanz / Dienstleistungen / Saldo / Jemen</t>
  </si>
  <si>
    <t>BBFBOPA:M:N:DE:YE:S1:S1:T:C:S:_Z:_Z:_Z:EUR:_T:_X:N:ALL</t>
  </si>
  <si>
    <t>Leistungsbilanz / Dienstleistungen / Einnahmen / Jemen</t>
  </si>
  <si>
    <t>BBFBOPA:M:N:DE:YE:S1:S1:T:D:S:_Z:_Z:_Z:EUR:_T:_X:N:ALL</t>
  </si>
  <si>
    <t>Leistungsbilanz / Dienstleistungen / Ausgaben / Jemen</t>
  </si>
  <si>
    <t>BBFBOPA:M:N:DE:JE:S1:S1:T:B:S:_Z:_Z:_Z:EUR:_T:_X:N:ALL</t>
  </si>
  <si>
    <t>Leistungsbilanz / Dienstleistungen / Saldo / Jersey</t>
  </si>
  <si>
    <t>BBFBOPA:M:N:DE:JE:S1:S1:T:C:S:_Z:_Z:_Z:EUR:_T:_X:N:ALL</t>
  </si>
  <si>
    <t>Leistungsbilanz / Dienstleistungen / Einnahmen / Jersey</t>
  </si>
  <si>
    <t>BBFBOPA:M:N:DE:JE:S1:S1:T:D:S:_Z:_Z:_Z:EUR:_T:_X:N:ALL</t>
  </si>
  <si>
    <t>Leistungsbilanz / Dienstleistungen / Ausgaben / Jersey</t>
  </si>
  <si>
    <t>BBFBOPA:M:N:DE:JO:S1:S1:T:B:S:_Z:_Z:_Z:EUR:_T:_X:N:ALL</t>
  </si>
  <si>
    <t>Leistungsbilanz / Dienstleistungen / Saldo / Jordanien</t>
  </si>
  <si>
    <t>BBFBOPA:M:N:DE:JO:S1:S1:T:C:S:_Z:_Z:_Z:EUR:_T:_X:N:ALL</t>
  </si>
  <si>
    <t>Leistungsbilanz / Dienstleistungen / Einnahmen / Jordanien</t>
  </si>
  <si>
    <t>BBFBOPA:M:N:DE:JO:S1:S1:T:D:S:_Z:_Z:_Z:EUR:_T:_X:N:ALL</t>
  </si>
  <si>
    <t>Leistungsbilanz / Dienstleistungen / Ausgaben / Jordanien</t>
  </si>
  <si>
    <t>BBFBOPA:M:N:DE:KY:S1:S1:T:B:S:_Z:_Z:_Z:EUR:_T:_X:N:ALL</t>
  </si>
  <si>
    <t>Leistungsbilanz / Dienstleistungen / Saldo / Kaimaninseln</t>
  </si>
  <si>
    <t>BBFBOPA:M:N:DE:KY:S1:S1:T:C:S:_Z:_Z:_Z:EUR:_T:_X:N:ALL</t>
  </si>
  <si>
    <t>Leistungsbilanz / Dienstleistungen / Einnahmen / Kaimaninseln</t>
  </si>
  <si>
    <t>BBFBOPA:M:N:DE:KY:S1:S1:T:D:S:_Z:_Z:_Z:EUR:_T:_X:N:ALL</t>
  </si>
  <si>
    <t>Leistungsbilanz / Dienstleistungen / Ausgaben / Kaimaninseln</t>
  </si>
  <si>
    <t>BBFBOPA:M:N:DE:KH:S1:S1:T:B:S:_Z:_Z:_Z:EUR:_T:_X:N:ALL</t>
  </si>
  <si>
    <t>Leistungsbilanz / Dienstleistungen / Saldo / Kambodscha</t>
  </si>
  <si>
    <t>BBFBOPA:M:N:DE:KH:S1:S1:T:C:S:_Z:_Z:_Z:EUR:_T:_X:N:ALL</t>
  </si>
  <si>
    <t>Leistungsbilanz / Dienstleistungen / Einnahmen / Kambodscha</t>
  </si>
  <si>
    <t>BBFBOPA:M:N:DE:KH:S1:S1:T:D:S:_Z:_Z:_Z:EUR:_T:_X:N:ALL</t>
  </si>
  <si>
    <t>Leistungsbilanz / Dienstleistungen / Ausgaben / Kambodscha</t>
  </si>
  <si>
    <t>BBFBOPA:M:N:DE:CM:S1:S1:T:B:S:_Z:_Z:_Z:EUR:_T:_X:N:ALL</t>
  </si>
  <si>
    <t>Leistungsbilanz / Dienstleistungen / Saldo / Kamerun</t>
  </si>
  <si>
    <t>BBFBOPA:M:N:DE:CM:S1:S1:T:C:S:_Z:_Z:_Z:EUR:_T:_X:N:ALL</t>
  </si>
  <si>
    <t>Leistungsbilanz / Dienstleistungen / Einnahmen / Kamerun</t>
  </si>
  <si>
    <t>BBFBOPA:M:N:DE:CM:S1:S1:T:D:S:_Z:_Z:_Z:EUR:_T:_X:N:ALL</t>
  </si>
  <si>
    <t>Leistungsbilanz / Dienstleistungen / Ausgaben / Kamerun</t>
  </si>
  <si>
    <t>BBFBOPA:M:N:DE:CA:S1:S1:T:B:S:_Z:_Z:_Z:EUR:_T:_X:N:ALL</t>
  </si>
  <si>
    <t>Leistungsbilanz / Dienstleistungen / Saldo / Kanada</t>
  </si>
  <si>
    <t>BBFBOPA:M:N:DE:CA:S1:S1:T:C:S:_Z:_Z:_Z:EUR:_T:_X:N:ALL</t>
  </si>
  <si>
    <t>Leistungsbilanz / Dienstleistungen / Einnahmen / Kanada</t>
  </si>
  <si>
    <t>BBFBOPA:M:N:DE:CA:S1:S1:T:D:S:_Z:_Z:_Z:EUR:_T:_X:N:ALL</t>
  </si>
  <si>
    <t>Leistungsbilanz / Dienstleistungen / Ausgaben / Kanada</t>
  </si>
  <si>
    <t>BBFBOPA:M:N:DE:KZ:S1:S1:T:B:S:_Z:_Z:_Z:EUR:_T:_X:N:ALL</t>
  </si>
  <si>
    <t>Leistungsbilanz / Dienstleistungen / Saldo / Kasachstan</t>
  </si>
  <si>
    <t>BBFBOPA:M:N:DE:KZ:S1:S1:T:C:S:_Z:_Z:_Z:EUR:_T:_X:N:ALL</t>
  </si>
  <si>
    <t>Leistungsbilanz / Dienstleistungen / Einnahmen / Kasachstan</t>
  </si>
  <si>
    <t>BBFBOPA:M:N:DE:KZ:S1:S1:T:D:S:_Z:_Z:_Z:EUR:_T:_X:N:ALL</t>
  </si>
  <si>
    <t>Leistungsbilanz / Dienstleistungen / Ausgaben / Kasachstan</t>
  </si>
  <si>
    <t>BBFBOPA:M:N:DE:QA:S1:S1:T:B:S:_Z:_Z:_Z:EUR:_T:_X:N:ALL</t>
  </si>
  <si>
    <t>Leistungsbilanz / Dienstleistungen / Saldo / Katar</t>
  </si>
  <si>
    <t>BBFBOPA:M:N:DE:QA:S1:S1:T:C:S:_Z:_Z:_Z:EUR:_T:_X:N:ALL</t>
  </si>
  <si>
    <t>Leistungsbilanz / Dienstleistungen / Einnahmen / Katar</t>
  </si>
  <si>
    <t>BBFBOPA:M:N:DE:QA:S1:S1:T:D:S:_Z:_Z:_Z:EUR:_T:_X:N:ALL</t>
  </si>
  <si>
    <t>Leistungsbilanz / Dienstleistungen / Ausgaben / Katar</t>
  </si>
  <si>
    <t>BBFBOPA:M:N:DE:KE:S1:S1:T:B:S:_Z:_Z:_Z:EUR:_T:_X:N:ALL</t>
  </si>
  <si>
    <t>Leistungsbilanz / Dienstleistungen / Saldo / Kenia</t>
  </si>
  <si>
    <t>BBFBOPA:M:N:DE:KE:S1:S1:T:C:S:_Z:_Z:_Z:EUR:_T:_X:N:ALL</t>
  </si>
  <si>
    <t>Leistungsbilanz / Dienstleistungen / Einnahmen / Kenia</t>
  </si>
  <si>
    <t>BBFBOPA:M:N:DE:KE:S1:S1:T:D:S:_Z:_Z:_Z:EUR:_T:_X:N:ALL</t>
  </si>
  <si>
    <t>Leistungsbilanz / Dienstleistungen / Ausgaben / Kenia</t>
  </si>
  <si>
    <t>BBFBOPA:M:N:DE:KG:S1:S1:T:B:S:_Z:_Z:_Z:EUR:_T:_X:N:ALL</t>
  </si>
  <si>
    <t>Leistungsbilanz / Dienstleistungen / Saldo / Kirgisistan</t>
  </si>
  <si>
    <t>BBFBOPA:M:N:DE:KG:S1:S1:T:C:S:_Z:_Z:_Z:EUR:_T:_X:N:ALL</t>
  </si>
  <si>
    <t>Leistungsbilanz / Dienstleistungen / Einnahmen / Kirgisistan</t>
  </si>
  <si>
    <t>BBFBOPA:M:N:DE:KG:S1:S1:T:D:S:_Z:_Z:_Z:EUR:_T:_X:N:ALL</t>
  </si>
  <si>
    <t>Leistungsbilanz / Dienstleistungen / Ausgaben / Kirgisistan</t>
  </si>
  <si>
    <t>BBFBOPA:M:N:DE:KI:S1:S1:T:B:S:_Z:_Z:_Z:EUR:_T:_X:N:ALL</t>
  </si>
  <si>
    <t>Leistungsbilanz / Dienstleistungen / Saldo / Kiribati</t>
  </si>
  <si>
    <t>BBFBOPA:M:N:DE:KI:S1:S1:T:C:S:_Z:_Z:_Z:EUR:_T:_X:N:ALL</t>
  </si>
  <si>
    <t>Leistungsbilanz / Dienstleistungen / Einnahmen / Kiribati</t>
  </si>
  <si>
    <t>BBFBOPA:M:N:DE:KI:S1:S1:T:D:S:_Z:_Z:_Z:EUR:_T:_X:N:ALL</t>
  </si>
  <si>
    <t>Leistungsbilanz / Dienstleistungen / Ausgaben / Kiribati</t>
  </si>
  <si>
    <t>BBFBOPA:M:N:DE:CC:S1:S1:T:B:S:_Z:_Z:_Z:EUR:_T:_X:N:ALL</t>
  </si>
  <si>
    <t>Leistungsbilanz / Dienstleistungen / Saldo / Kokosinseln (Keelinginseln)</t>
  </si>
  <si>
    <t>BBFBOPA:M:N:DE:CC:S1:S1:T:C:S:_Z:_Z:_Z:EUR:_T:_X:N:ALL</t>
  </si>
  <si>
    <t>Leistungsbilanz / Dienstleistungen / Einnahmen / Kokosinseln (Keelinginseln)</t>
  </si>
  <si>
    <t>BBFBOPA:M:N:DE:CC:S1:S1:T:D:S:_Z:_Z:_Z:EUR:_T:_X:N:ALL</t>
  </si>
  <si>
    <t>Leistungsbilanz / Dienstleistungen / Ausgaben / Kokosinseln (Keelinginseln)</t>
  </si>
  <si>
    <t>BBFBOPA:M:N:DE:CO:S1:S1:T:B:S:_Z:_Z:_Z:EUR:_T:_X:N:ALL</t>
  </si>
  <si>
    <t>Leistungsbilanz / Dienstleistungen / Saldo / Kolumbien</t>
  </si>
  <si>
    <t>BBFBOPA:M:N:DE:CO:S1:S1:T:C:S:_Z:_Z:_Z:EUR:_T:_X:N:ALL</t>
  </si>
  <si>
    <t>Leistungsbilanz / Dienstleistungen / Einnahmen / Kolumbien</t>
  </si>
  <si>
    <t>BBFBOPA:M:N:DE:CO:S1:S1:T:D:S:_Z:_Z:_Z:EUR:_T:_X:N:ALL</t>
  </si>
  <si>
    <t>Leistungsbilanz / Dienstleistungen / Ausgaben / Kolumbien</t>
  </si>
  <si>
    <t>BBFBOPA:M:N:DE:KM:S1:S1:T:B:S:_Z:_Z:_Z:EUR:_T:_X:N:ALL</t>
  </si>
  <si>
    <t>Leistungsbilanz / Dienstleistungen / Saldo / Komoren</t>
  </si>
  <si>
    <t>BBFBOPA:M:N:DE:KM:S1:S1:T:C:S:_Z:_Z:_Z:EUR:_T:_X:N:ALL</t>
  </si>
  <si>
    <t>Leistungsbilanz / Dienstleistungen / Einnahmen / Komoren</t>
  </si>
  <si>
    <t>BBFBOPA:M:N:DE:KM:S1:S1:T:D:S:_Z:_Z:_Z:EUR:_T:_X:N:ALL</t>
  </si>
  <si>
    <t>Leistungsbilanz / Dienstleistungen / Ausgaben / Komoren</t>
  </si>
  <si>
    <t>BBFBOPA:M:N:DE:CD:S1:S1:T:B:S:_Z:_Z:_Z:EUR:_T:_X:N:ALL</t>
  </si>
  <si>
    <t>Leistungsbilanz / Dienstleistungen / Saldo / Kongo (Demokratische Republik)</t>
  </si>
  <si>
    <t>BBFBOPA:M:N:DE:CD:S1:S1:T:C:S:_Z:_Z:_Z:EUR:_T:_X:N:ALL</t>
  </si>
  <si>
    <t>Leistungsbilanz / Dienstleistungen / Einnahmen / Kongo (Demokratische Republik)</t>
  </si>
  <si>
    <t>BBFBOPA:M:N:DE:CD:S1:S1:T:D:S:_Z:_Z:_Z:EUR:_T:_X:N:ALL</t>
  </si>
  <si>
    <t>Leistungsbilanz / Dienstleistungen / Ausgaben / Kongo (Demokratische Republik)</t>
  </si>
  <si>
    <t>BBFBOPA:M:N:DE:CG:S1:S1:T:B:S:_Z:_Z:_Z:EUR:_T:_X:N:ALL</t>
  </si>
  <si>
    <t>Leistungsbilanz / Dienstleistungen / Saldo / Kongo (Republik)</t>
  </si>
  <si>
    <t>BBFBOPA:M:N:DE:CG:S1:S1:T:C:S:_Z:_Z:_Z:EUR:_T:_X:N:ALL</t>
  </si>
  <si>
    <t>Leistungsbilanz / Dienstleistungen / Einnahmen / Kongo (Republik)</t>
  </si>
  <si>
    <t>BBFBOPA:M:N:DE:CG:S1:S1:T:D:S:_Z:_Z:_Z:EUR:_T:_X:N:ALL</t>
  </si>
  <si>
    <t>Leistungsbilanz / Dienstleistungen / Ausgaben / Kongo (Republik)</t>
  </si>
  <si>
    <t>BBFBOPA:M:N:DE:KP:S1:S1:T:B:S:_Z:_Z:_Z:EUR:_T:_X:N:ALL</t>
  </si>
  <si>
    <t>Leistungsbilanz / Dienstleistungen / Saldo / Korea (Demokratische Volksrepublik)</t>
  </si>
  <si>
    <t>BBFBOPA:M:N:DE:KP:S1:S1:T:C:S:_Z:_Z:_Z:EUR:_T:_X:N:ALL</t>
  </si>
  <si>
    <t>Leistungsbilanz / Dienstleistungen / Einnahmen / Korea (Demokratische Volksrepublik)</t>
  </si>
  <si>
    <t>BBFBOPA:M:N:DE:KP:S1:S1:T:D:S:_Z:_Z:_Z:EUR:_T:_X:N:ALL</t>
  </si>
  <si>
    <t>Leistungsbilanz / Dienstleistungen / Ausgaben / Korea (Demokratische Volksrepublik)</t>
  </si>
  <si>
    <t>BBFBOPA:M:N:DE:KR:S1:S1:T:B:S:_Z:_Z:_Z:EUR:_T:_X:N:ALL</t>
  </si>
  <si>
    <t>Leistungsbilanz / Dienstleistungen / Saldo / Korea (Republik)</t>
  </si>
  <si>
    <t>BBFBOPA:M:N:DE:KR:S1:S1:T:C:S:_Z:_Z:_Z:EUR:_T:_X:N:ALL</t>
  </si>
  <si>
    <t>Leistungsbilanz / Dienstleistungen / Einnahmen / Korea (Republik)</t>
  </si>
  <si>
    <t>BBFBOPA:M:N:DE:KR:S1:S1:T:D:S:_Z:_Z:_Z:EUR:_T:_X:N:ALL</t>
  </si>
  <si>
    <t>Leistungsbilanz / Dienstleistungen / Ausgaben / Korea (Republik)</t>
  </si>
  <si>
    <t>BBFBOPA:M:N:DE:HR:S1:S1:T:B:S:_Z:_Z:_Z:EUR:_T:_X:N:ALL</t>
  </si>
  <si>
    <t>Leistungsbilanz / Dienstleistungen / Saldo / Kroatien</t>
  </si>
  <si>
    <t>BBFBOPA:M:N:DE:HR:S1:S1:T:C:S:_Z:_Z:_Z:EUR:_T:_X:N:ALL</t>
  </si>
  <si>
    <t>Leistungsbilanz / Dienstleistungen / Einnahmen / Kroatien</t>
  </si>
  <si>
    <t>BBFBOPA:M:N:DE:HR:S1:S1:T:D:S:_Z:_Z:_Z:EUR:_T:_X:N:ALL</t>
  </si>
  <si>
    <t>Leistungsbilanz / Dienstleistungen / Ausgaben / Kroatien</t>
  </si>
  <si>
    <t>BBFBOPA:M:N:DE:CU:S1:S1:T:B:S:_Z:_Z:_Z:EUR:_T:_X:N:ALL</t>
  </si>
  <si>
    <t>Leistungsbilanz / Dienstleistungen / Saldo / Kuba</t>
  </si>
  <si>
    <t>BBFBOPA:M:N:DE:CU:S1:S1:T:C:S:_Z:_Z:_Z:EUR:_T:_X:N:ALL</t>
  </si>
  <si>
    <t>Leistungsbilanz / Dienstleistungen / Einnahmen / Kuba</t>
  </si>
  <si>
    <t>BBFBOPA:M:N:DE:CU:S1:S1:T:D:S:_Z:_Z:_Z:EUR:_T:_X:N:ALL</t>
  </si>
  <si>
    <t>Leistungsbilanz / Dienstleistungen / Ausgaben / Kuba</t>
  </si>
  <si>
    <t>BBFBOPA:M:N:DE:KW:S1:S1:T:B:S:_Z:_Z:_Z:EUR:_T:_X:N:ALL</t>
  </si>
  <si>
    <t>Leistungsbilanz / Dienstleistungen / Saldo / Kuwait</t>
  </si>
  <si>
    <t>BBFBOPA:M:N:DE:KW:S1:S1:T:C:S:_Z:_Z:_Z:EUR:_T:_X:N:ALL</t>
  </si>
  <si>
    <t>Leistungsbilanz / Dienstleistungen / Einnahmen / Kuwait</t>
  </si>
  <si>
    <t>BBFBOPA:M:N:DE:KW:S1:S1:T:D:S:_Z:_Z:_Z:EUR:_T:_X:N:ALL</t>
  </si>
  <si>
    <t>Leistungsbilanz / Dienstleistungen / Ausgaben / Kuwait</t>
  </si>
  <si>
    <t>BBFBOPA:M:N:DE:LA:S1:S1:T:B:S:_Z:_Z:_Z:EUR:_T:_X:N:ALL</t>
  </si>
  <si>
    <t>Leistungsbilanz / Dienstleistungen / Saldo / Laos</t>
  </si>
  <si>
    <t>BBFBOPA:M:N:DE:LA:S1:S1:T:C:S:_Z:_Z:_Z:EUR:_T:_X:N:ALL</t>
  </si>
  <si>
    <t>Leistungsbilanz / Dienstleistungen / Einnahmen / Laos</t>
  </si>
  <si>
    <t>BBFBOPA:M:N:DE:LA:S1:S1:T:D:S:_Z:_Z:_Z:EUR:_T:_X:N:ALL</t>
  </si>
  <si>
    <t>Leistungsbilanz / Dienstleistungen / Ausgaben / Laos</t>
  </si>
  <si>
    <t>BBFBOPA:M:N:DE:LS:S1:S1:T:B:S:_Z:_Z:_Z:EUR:_T:_X:N:ALL</t>
  </si>
  <si>
    <t>Leistungsbilanz / Dienstleistungen / Saldo / Lesotho</t>
  </si>
  <si>
    <t>BBFBOPA:M:N:DE:LS:S1:S1:T:C:S:_Z:_Z:_Z:EUR:_T:_X:N:ALL</t>
  </si>
  <si>
    <t>Leistungsbilanz / Dienstleistungen / Einnahmen / Lesotho</t>
  </si>
  <si>
    <t>BBFBOPA:M:N:DE:LS:S1:S1:T:D:S:_Z:_Z:_Z:EUR:_T:_X:N:ALL</t>
  </si>
  <si>
    <t>Leistungsbilanz / Dienstleistungen / Ausgaben / Lesotho</t>
  </si>
  <si>
    <t>BBFBOPA:M:N:DE:LV:S1:S1:T:B:S:_Z:_Z:_Z:EUR:_T:_X:N:ALL</t>
  </si>
  <si>
    <t>Leistungsbilanz / Dienstleistungen / Saldo / Lettland</t>
  </si>
  <si>
    <t>BBFBOPA:M:N:DE:LV:S1:S1:T:C:S:_Z:_Z:_Z:EUR:_T:_X:N:ALL</t>
  </si>
  <si>
    <t>Leistungsbilanz / Dienstleistungen / Einnahmen / Lettland</t>
  </si>
  <si>
    <t>BBFBOPA:M:N:DE:LV:S1:S1:T:D:S:_Z:_Z:_Z:EUR:_T:_X:N:ALL</t>
  </si>
  <si>
    <t>Leistungsbilanz / Dienstleistungen / Ausgaben / Lettland</t>
  </si>
  <si>
    <t>BBFBOPA:M:N:DE:LB:S1:S1:T:B:S:_Z:_Z:_Z:EUR:_T:_X:N:ALL</t>
  </si>
  <si>
    <t>Leistungsbilanz / Dienstleistungen / Saldo / Libanon</t>
  </si>
  <si>
    <t>BBFBOPA:M:N:DE:LB:S1:S1:T:C:S:_Z:_Z:_Z:EUR:_T:_X:N:ALL</t>
  </si>
  <si>
    <t>Leistungsbilanz / Dienstleistungen / Einnahmen / Libanon</t>
  </si>
  <si>
    <t>BBFBOPA:M:N:DE:LB:S1:S1:T:D:S:_Z:_Z:_Z:EUR:_T:_X:N:ALL</t>
  </si>
  <si>
    <t>Leistungsbilanz / Dienstleistungen / Ausgaben / Libanon</t>
  </si>
  <si>
    <t>BBFBOPA:M:N:DE:LR:S1:S1:T:B:S:_Z:_Z:_Z:EUR:_T:_X:N:ALL</t>
  </si>
  <si>
    <t>Leistungsbilanz / Dienstleistungen / Saldo / Liberia</t>
  </si>
  <si>
    <t>BBFBOPA:M:N:DE:LR:S1:S1:T:C:S:_Z:_Z:_Z:EUR:_T:_X:N:ALL</t>
  </si>
  <si>
    <t>Leistungsbilanz / Dienstleistungen / Einnahmen / Liberia</t>
  </si>
  <si>
    <t>BBFBOPA:M:N:DE:LR:S1:S1:T:D:S:_Z:_Z:_Z:EUR:_T:_X:N:ALL</t>
  </si>
  <si>
    <t>Leistungsbilanz / Dienstleistungen / Ausgaben / Liberia</t>
  </si>
  <si>
    <t>BBFBOPA:M:N:DE:LY:S1:S1:T:B:S:_Z:_Z:_Z:EUR:_T:_X:N:ALL</t>
  </si>
  <si>
    <t>Leistungsbilanz / Dienstleistungen / Saldo / Libyen</t>
  </si>
  <si>
    <t>BBFBOPA:M:N:DE:LY:S1:S1:T:C:S:_Z:_Z:_Z:EUR:_T:_X:N:ALL</t>
  </si>
  <si>
    <t>Leistungsbilanz / Dienstleistungen / Einnahmen / Libyen</t>
  </si>
  <si>
    <t>BBFBOPA:M:N:DE:LY:S1:S1:T:D:S:_Z:_Z:_Z:EUR:_T:_X:N:ALL</t>
  </si>
  <si>
    <t>Leistungsbilanz / Dienstleistungen / Ausgaben / Libyen</t>
  </si>
  <si>
    <t>BBFBOPA:M:N:DE:LI:S1:S1:T:B:S:_Z:_Z:_Z:EUR:_T:_X:N:ALL</t>
  </si>
  <si>
    <t>Leistungsbilanz / Dienstleistungen / Saldo / Liechtenstein</t>
  </si>
  <si>
    <t>BBFBOPA:M:N:DE:LI:S1:S1:T:C:S:_Z:_Z:_Z:EUR:_T:_X:N:ALL</t>
  </si>
  <si>
    <t>Leistungsbilanz / Dienstleistungen / Einnahmen / Liechtenstein</t>
  </si>
  <si>
    <t>BBFBOPA:M:N:DE:LI:S1:S1:T:D:S:_Z:_Z:_Z:EUR:_T:_X:N:ALL</t>
  </si>
  <si>
    <t>Leistungsbilanz / Dienstleistungen / Ausgaben / Liechtenstein</t>
  </si>
  <si>
    <t>BBFBOPA:M:N:DE:LT:S1:S1:T:B:S:_Z:_Z:_Z:EUR:_T:_X:N:ALL</t>
  </si>
  <si>
    <t>Leistungsbilanz / Dienstleistungen / Saldo / Litauen</t>
  </si>
  <si>
    <t>BBFBOPA:M:N:DE:LT:S1:S1:T:C:S:_Z:_Z:_Z:EUR:_T:_X:N:ALL</t>
  </si>
  <si>
    <t>Leistungsbilanz / Dienstleistungen / Einnahmen / Litauen</t>
  </si>
  <si>
    <t>BBFBOPA:M:N:DE:LT:S1:S1:T:D:S:_Z:_Z:_Z:EUR:_T:_X:N:ALL</t>
  </si>
  <si>
    <t>Leistungsbilanz / Dienstleistungen / Ausgaben / Litauen</t>
  </si>
  <si>
    <t>BBFBOPA:M:N:DE:LU:S1:S1:T:B:S:_Z:_Z:_Z:EUR:_T:_X:N:ALL</t>
  </si>
  <si>
    <t>Leistungsbilanz / Dienstleistungen / Saldo / Luxemburg</t>
  </si>
  <si>
    <t>BBFBOPA:M:N:DE:LU:S1:S1:T:C:S:_Z:_Z:_Z:EUR:_T:_X:N:ALL</t>
  </si>
  <si>
    <t>Leistungsbilanz / Dienstleistungen / Einnahmen / Luxemburg</t>
  </si>
  <si>
    <t>BBFBOPA:M:N:DE:LU:S1:S1:T:D:S:_Z:_Z:_Z:EUR:_T:_X:N:ALL</t>
  </si>
  <si>
    <t>Leistungsbilanz / Dienstleistungen / Ausgaben / Luxemburg</t>
  </si>
  <si>
    <t>BBFBOPA:M:N:DE:MO:S1:S1:T:B:S:_Z:_Z:_Z:EUR:_T:_X:N:ALL</t>
  </si>
  <si>
    <t>Leistungsbilanz / Dienstleistungen / Saldo / Macau</t>
  </si>
  <si>
    <t>BBFBOPA:M:N:DE:MO:S1:S1:T:C:S:_Z:_Z:_Z:EUR:_T:_X:N:ALL</t>
  </si>
  <si>
    <t>Leistungsbilanz / Dienstleistungen / Einnahmen / Macau</t>
  </si>
  <si>
    <t>BBFBOPA:M:N:DE:MO:S1:S1:T:D:S:_Z:_Z:_Z:EUR:_T:_X:N:ALL</t>
  </si>
  <si>
    <t>Leistungsbilanz / Dienstleistungen / Ausgaben / Macau</t>
  </si>
  <si>
    <t>BBFBOPA:M:N:DE:MG:S1:S1:T:B:S:_Z:_Z:_Z:EUR:_T:_X:N:ALL</t>
  </si>
  <si>
    <t>Leistungsbilanz / Dienstleistungen / Saldo / Madagaskar</t>
  </si>
  <si>
    <t>BBFBOPA:M:N:DE:MG:S1:S1:T:C:S:_Z:_Z:_Z:EUR:_T:_X:N:ALL</t>
  </si>
  <si>
    <t>Leistungsbilanz / Dienstleistungen / Einnahmen / Madagaskar</t>
  </si>
  <si>
    <t>BBFBOPA:M:N:DE:MG:S1:S1:T:D:S:_Z:_Z:_Z:EUR:_T:_X:N:ALL</t>
  </si>
  <si>
    <t>Leistungsbilanz / Dienstleistungen / Ausgaben / Madagaskar</t>
  </si>
  <si>
    <t>BBFBOPA:M:N:DE:MW:S1:S1:T:B:S:_Z:_Z:_Z:EUR:_T:_X:N:ALL</t>
  </si>
  <si>
    <t>Leistungsbilanz / Dienstleistungen / Saldo / Malawi</t>
  </si>
  <si>
    <t>BBFBOPA:M:N:DE:MW:S1:S1:T:C:S:_Z:_Z:_Z:EUR:_T:_X:N:ALL</t>
  </si>
  <si>
    <t>Leistungsbilanz / Dienstleistungen / Einnahmen / Malawi</t>
  </si>
  <si>
    <t>BBFBOPA:M:N:DE:MW:S1:S1:T:D:S:_Z:_Z:_Z:EUR:_T:_X:N:ALL</t>
  </si>
  <si>
    <t>Leistungsbilanz / Dienstleistungen / Ausgaben / Malawi</t>
  </si>
  <si>
    <t>BBFBOPA:M:N:DE:MY:S1:S1:T:B:S:_Z:_Z:_Z:EUR:_T:_X:N:ALL</t>
  </si>
  <si>
    <t>Leistungsbilanz / Dienstleistungen / Saldo / Malaysia</t>
  </si>
  <si>
    <t>BBFBOPA:M:N:DE:MY:S1:S1:T:C:S:_Z:_Z:_Z:EUR:_T:_X:N:ALL</t>
  </si>
  <si>
    <t>Leistungsbilanz / Dienstleistungen / Einnahmen / Malaysia</t>
  </si>
  <si>
    <t>BBFBOPA:M:N:DE:MY:S1:S1:T:D:S:_Z:_Z:_Z:EUR:_T:_X:N:ALL</t>
  </si>
  <si>
    <t>Leistungsbilanz / Dienstleistungen / Ausgaben / Malaysia</t>
  </si>
  <si>
    <t>BBFBOPA:M:N:DE:MV:S1:S1:T:B:S:_Z:_Z:_Z:EUR:_T:_X:N:ALL</t>
  </si>
  <si>
    <t>Leistungsbilanz / Dienstleistungen / Saldo / Malediven</t>
  </si>
  <si>
    <t>BBFBOPA:M:N:DE:MV:S1:S1:T:C:S:_Z:_Z:_Z:EUR:_T:_X:N:ALL</t>
  </si>
  <si>
    <t>Leistungsbilanz / Dienstleistungen / Einnahmen / Malediven</t>
  </si>
  <si>
    <t>BBFBOPA:M:N:DE:MV:S1:S1:T:D:S:_Z:_Z:_Z:EUR:_T:_X:N:ALL</t>
  </si>
  <si>
    <t>Leistungsbilanz / Dienstleistungen / Ausgaben / Malediven</t>
  </si>
  <si>
    <t>BBFBOPA:M:N:DE:ML:S1:S1:T:B:S:_Z:_Z:_Z:EUR:_T:_X:N:ALL</t>
  </si>
  <si>
    <t>Leistungsbilanz / Dienstleistungen / Saldo / Mali</t>
  </si>
  <si>
    <t>BBFBOPA:M:N:DE:ML:S1:S1:T:C:S:_Z:_Z:_Z:EUR:_T:_X:N:ALL</t>
  </si>
  <si>
    <t>Leistungsbilanz / Dienstleistungen / Einnahmen / Mali</t>
  </si>
  <si>
    <t>BBFBOPA:M:N:DE:ML:S1:S1:T:D:S:_Z:_Z:_Z:EUR:_T:_X:N:ALL</t>
  </si>
  <si>
    <t>Leistungsbilanz / Dienstleistungen / Ausgaben / Mali</t>
  </si>
  <si>
    <t>BBFBOPA:M:N:DE:MT:S1:S1:T:B:S:_Z:_Z:_Z:EUR:_T:_X:N:ALL</t>
  </si>
  <si>
    <t>Leistungsbilanz / Dienstleistungen / Saldo / Malta</t>
  </si>
  <si>
    <t>BBFBOPA:M:N:DE:MT:S1:S1:T:C:S:_Z:_Z:_Z:EUR:_T:_X:N:ALL</t>
  </si>
  <si>
    <t>Leistungsbilanz / Dienstleistungen / Einnahmen / Malta</t>
  </si>
  <si>
    <t>BBFBOPA:M:N:DE:MT:S1:S1:T:D:S:_Z:_Z:_Z:EUR:_T:_X:N:ALL</t>
  </si>
  <si>
    <t>Leistungsbilanz / Dienstleistungen / Ausgaben / Malta</t>
  </si>
  <si>
    <t>BBFBOPA:M:N:DE:MA:S1:S1:T:B:S:_Z:_Z:_Z:EUR:_T:_X:N:ALL</t>
  </si>
  <si>
    <t>Leistungsbilanz / Dienstleistungen / Saldo / Marokko</t>
  </si>
  <si>
    <t>BBFBOPA:M:N:DE:MA:S1:S1:T:C:S:_Z:_Z:_Z:EUR:_T:_X:N:ALL</t>
  </si>
  <si>
    <t>Leistungsbilanz / Dienstleistungen / Einnahmen / Marokko</t>
  </si>
  <si>
    <t>BBFBOPA:M:N:DE:MA:S1:S1:T:D:S:_Z:_Z:_Z:EUR:_T:_X:N:ALL</t>
  </si>
  <si>
    <t>Leistungsbilanz / Dienstleistungen / Ausgaben / Marokko</t>
  </si>
  <si>
    <t>BBFBOPA:M:N:DE:MH:S1:S1:T:B:S:_Z:_Z:_Z:EUR:_T:_X:N:ALL</t>
  </si>
  <si>
    <t>Leistungsbilanz / Dienstleistungen / Saldo / Marshallinseln</t>
  </si>
  <si>
    <t>BBFBOPA:M:N:DE:MH:S1:S1:T:C:S:_Z:_Z:_Z:EUR:_T:_X:N:ALL</t>
  </si>
  <si>
    <t>Leistungsbilanz / Dienstleistungen / Einnahmen / Marshallinseln</t>
  </si>
  <si>
    <t>BBFBOPA:M:N:DE:MH:S1:S1:T:D:S:_Z:_Z:_Z:EUR:_T:_X:N:ALL</t>
  </si>
  <si>
    <t>Leistungsbilanz / Dienstleistungen / Ausgaben / Marshallinseln</t>
  </si>
  <si>
    <t>BBFBOPA:M:N:DE:MR:S1:S1:T:B:S:_Z:_Z:_Z:EUR:_T:_X:N:ALL</t>
  </si>
  <si>
    <t>Leistungsbilanz / Dienstleistungen / Saldo / Mauretanien</t>
  </si>
  <si>
    <t>BBFBOPA:M:N:DE:MR:S1:S1:T:C:S:_Z:_Z:_Z:EUR:_T:_X:N:ALL</t>
  </si>
  <si>
    <t>Leistungsbilanz / Dienstleistungen / Einnahmen / Mauretanien</t>
  </si>
  <si>
    <t>BBFBOPA:M:N:DE:MR:S1:S1:T:D:S:_Z:_Z:_Z:EUR:_T:_X:N:ALL</t>
  </si>
  <si>
    <t>Leistungsbilanz / Dienstleistungen / Ausgaben / Mauretanien</t>
  </si>
  <si>
    <t>BBFBOPA:M:N:DE:MU:S1:S1:T:B:S:_Z:_Z:_Z:EUR:_T:_X:N:ALL</t>
  </si>
  <si>
    <t>Leistungsbilanz / Dienstleistungen / Saldo / Mauritius</t>
  </si>
  <si>
    <t>BBFBOPA:M:N:DE:MU:S1:S1:T:C:S:_Z:_Z:_Z:EUR:_T:_X:N:ALL</t>
  </si>
  <si>
    <t>Leistungsbilanz / Dienstleistungen / Einnahmen / Mauritius</t>
  </si>
  <si>
    <t>BBFBOPA:M:N:DE:MU:S1:S1:T:D:S:_Z:_Z:_Z:EUR:_T:_X:N:ALL</t>
  </si>
  <si>
    <t>Leistungsbilanz / Dienstleistungen / Ausgaben / Mauritius</t>
  </si>
  <si>
    <t>BBFBOPA:M:N:DE:MX:S1:S1:T:B:S:_Z:_Z:_Z:EUR:_T:_X:N:ALL</t>
  </si>
  <si>
    <t>Leistungsbilanz / Dienstleistungen / Saldo / Mexiko</t>
  </si>
  <si>
    <t>BBFBOPA:M:N:DE:MX:S1:S1:T:C:S:_Z:_Z:_Z:EUR:_T:_X:N:ALL</t>
  </si>
  <si>
    <t>Leistungsbilanz / Dienstleistungen / Einnahmen / Mexiko</t>
  </si>
  <si>
    <t>BBFBOPA:M:N:DE:MX:S1:S1:T:D:S:_Z:_Z:_Z:EUR:_T:_X:N:ALL</t>
  </si>
  <si>
    <t>Leistungsbilanz / Dienstleistungen / Ausgaben / Mexiko</t>
  </si>
  <si>
    <t>BBFBOPA:M:N:DE:FM:S1:S1:T:B:S:_Z:_Z:_Z:EUR:_T:_X:N:ALL</t>
  </si>
  <si>
    <t>Leistungsbilanz / Dienstleistungen / Saldo / Mikronesien</t>
  </si>
  <si>
    <t>BBFBOPA:M:N:DE:FM:S1:S1:T:C:S:_Z:_Z:_Z:EUR:_T:_X:N:ALL</t>
  </si>
  <si>
    <t>Leistungsbilanz / Dienstleistungen / Einnahmen / Mikronesien</t>
  </si>
  <si>
    <t>BBFBOPA:M:N:DE:FM:S1:S1:T:D:S:_Z:_Z:_Z:EUR:_T:_X:N:ALL</t>
  </si>
  <si>
    <t>Leistungsbilanz / Dienstleistungen / Ausgaben / Mikronesien</t>
  </si>
  <si>
    <t>BBFBOPA:M:N:DE:MD:S1:S1:T:B:S:_Z:_Z:_Z:EUR:_T:_X:N:ALL</t>
  </si>
  <si>
    <t>Leistungsbilanz / Dienstleistungen / Saldo / Moldau</t>
  </si>
  <si>
    <t>BBFBOPA:M:N:DE:MD:S1:S1:T:C:S:_Z:_Z:_Z:EUR:_T:_X:N:ALL</t>
  </si>
  <si>
    <t>Leistungsbilanz / Dienstleistungen / Einnahmen / Moldau</t>
  </si>
  <si>
    <t>BBFBOPA:M:N:DE:MD:S1:S1:T:D:S:_Z:_Z:_Z:EUR:_T:_X:N:ALL</t>
  </si>
  <si>
    <t>Leistungsbilanz / Dienstleistungen / Ausgaben / Moldau</t>
  </si>
  <si>
    <t>BBFBOPA:M:N:DE:MN:S1:S1:T:B:S:_Z:_Z:_Z:EUR:_T:_X:N:ALL</t>
  </si>
  <si>
    <t>Leistungsbilanz / Dienstleistungen / Saldo / Mongolei</t>
  </si>
  <si>
    <t>BBFBOPA:M:N:DE:MN:S1:S1:T:C:S:_Z:_Z:_Z:EUR:_T:_X:N:ALL</t>
  </si>
  <si>
    <t>Leistungsbilanz / Dienstleistungen / Einnahmen / Mongolei</t>
  </si>
  <si>
    <t>BBFBOPA:M:N:DE:MN:S1:S1:T:D:S:_Z:_Z:_Z:EUR:_T:_X:N:ALL</t>
  </si>
  <si>
    <t>Leistungsbilanz / Dienstleistungen / Ausgaben / Mongolei</t>
  </si>
  <si>
    <t>BBFBOPA:M:N:DE:ME:S1:S1:T:B:S:_Z:_Z:_Z:EUR:_T:_X:N:ALL</t>
  </si>
  <si>
    <t>Leistungsbilanz / Dienstleistungen / Saldo / Montenegro</t>
  </si>
  <si>
    <t>BBFBOPA:M:N:DE:ME:S1:S1:T:C:S:_Z:_Z:_Z:EUR:_T:_X:N:ALL</t>
  </si>
  <si>
    <t>Leistungsbilanz / Dienstleistungen / Einnahmen / Montenegro</t>
  </si>
  <si>
    <t>BBFBOPA:M:N:DE:ME:S1:S1:T:D:S:_Z:_Z:_Z:EUR:_T:_X:N:ALL</t>
  </si>
  <si>
    <t>Leistungsbilanz / Dienstleistungen / Ausgaben / Montenegro</t>
  </si>
  <si>
    <t>BBFBOPA:M:N:DE:MS:S1:S1:T:B:S:_Z:_Z:_Z:EUR:_T:_X:N:ALL</t>
  </si>
  <si>
    <t>Leistungsbilanz / Dienstleistungen / Saldo / Montserrat</t>
  </si>
  <si>
    <t>BBFBOPA:M:N:DE:MS:S1:S1:T:C:S:_Z:_Z:_Z:EUR:_T:_X:N:ALL</t>
  </si>
  <si>
    <t>Leistungsbilanz / Dienstleistungen / Einnahmen / Montserrat</t>
  </si>
  <si>
    <t>BBFBOPA:M:N:DE:MS:S1:S1:T:D:S:_Z:_Z:_Z:EUR:_T:_X:N:ALL</t>
  </si>
  <si>
    <t>Leistungsbilanz / Dienstleistungen / Ausgaben / Montserrat</t>
  </si>
  <si>
    <t>BBFBOPA:M:N:DE:MZ:S1:S1:T:B:S:_Z:_Z:_Z:EUR:_T:_X:N:ALL</t>
  </si>
  <si>
    <t>Leistungsbilanz / Dienstleistungen / Saldo / Mosambik</t>
  </si>
  <si>
    <t>BBFBOPA:M:N:DE:MZ:S1:S1:T:C:S:_Z:_Z:_Z:EUR:_T:_X:N:ALL</t>
  </si>
  <si>
    <t>Leistungsbilanz / Dienstleistungen / Einnahmen / Mosambik</t>
  </si>
  <si>
    <t>BBFBOPA:M:N:DE:MZ:S1:S1:T:D:S:_Z:_Z:_Z:EUR:_T:_X:N:ALL</t>
  </si>
  <si>
    <t>Leistungsbilanz / Dienstleistungen / Ausgaben / Mosambik</t>
  </si>
  <si>
    <t>BBFBOPA:M:N:DE:MM:S1:S1:T:B:S:_Z:_Z:_Z:EUR:_T:_X:N:ALL</t>
  </si>
  <si>
    <t>Leistungsbilanz / Dienstleistungen / Saldo / Myanmar</t>
  </si>
  <si>
    <t>BBFBOPA:M:N:DE:MM:S1:S1:T:C:S:_Z:_Z:_Z:EUR:_T:_X:N:ALL</t>
  </si>
  <si>
    <t>Leistungsbilanz / Dienstleistungen / Einnahmen / Myanmar</t>
  </si>
  <si>
    <t>BBFBOPA:M:N:DE:MM:S1:S1:T:D:S:_Z:_Z:_Z:EUR:_T:_X:N:ALL</t>
  </si>
  <si>
    <t>Leistungsbilanz / Dienstleistungen / Ausgaben / Myanmar</t>
  </si>
  <si>
    <t>BBFBOPA:M:N:DE:NA:S1:S1:T:B:S:_Z:_Z:_Z:EUR:_T:_X:N:ALL</t>
  </si>
  <si>
    <t>Leistungsbilanz / Dienstleistungen / Saldo / Namibia</t>
  </si>
  <si>
    <t>BBFBOPA:M:N:DE:NA:S1:S1:T:C:S:_Z:_Z:_Z:EUR:_T:_X:N:ALL</t>
  </si>
  <si>
    <t>Leistungsbilanz / Dienstleistungen / Einnahmen / Namibia</t>
  </si>
  <si>
    <t>BBFBOPA:M:N:DE:NA:S1:S1:T:D:S:_Z:_Z:_Z:EUR:_T:_X:N:ALL</t>
  </si>
  <si>
    <t>Leistungsbilanz / Dienstleistungen / Ausgaben / Namibia</t>
  </si>
  <si>
    <t>BBFBOPA:M:N:DE:NR:S1:S1:T:B:S:_Z:_Z:_Z:EUR:_T:_X:N:ALL</t>
  </si>
  <si>
    <t>Leistungsbilanz / Dienstleistungen / Saldo / Nauru</t>
  </si>
  <si>
    <t>BBFBOPA:M:N:DE:NR:S1:S1:T:C:S:_Z:_Z:_Z:EUR:_T:_X:N:ALL</t>
  </si>
  <si>
    <t>Leistungsbilanz / Dienstleistungen / Einnahmen / Nauru</t>
  </si>
  <si>
    <t>BBFBOPA:M:N:DE:NR:S1:S1:T:D:S:_Z:_Z:_Z:EUR:_T:_X:N:ALL</t>
  </si>
  <si>
    <t>Leistungsbilanz / Dienstleistungen / Ausgaben / Nauru</t>
  </si>
  <si>
    <t>BBFBOPA:M:N:DE:NP:S1:S1:T:B:S:_Z:_Z:_Z:EUR:_T:_X:N:ALL</t>
  </si>
  <si>
    <t>Leistungsbilanz / Dienstleistungen / Saldo / Nepal</t>
  </si>
  <si>
    <t>BBFBOPA:M:N:DE:NP:S1:S1:T:C:S:_Z:_Z:_Z:EUR:_T:_X:N:ALL</t>
  </si>
  <si>
    <t>Leistungsbilanz / Dienstleistungen / Einnahmen / Nepal</t>
  </si>
  <si>
    <t>BBFBOPA:M:N:DE:NP:S1:S1:T:D:S:_Z:_Z:_Z:EUR:_T:_X:N:ALL</t>
  </si>
  <si>
    <t>Leistungsbilanz / Dienstleistungen / Ausgaben / Nepal</t>
  </si>
  <si>
    <t>BBFBOPA:M:N:DE:NC:S1:S1:T:B:S:_Z:_Z:_Z:EUR:_T:_X:N:ALL</t>
  </si>
  <si>
    <t>Leistungsbilanz / Dienstleistungen / Saldo / Neukaledonien</t>
  </si>
  <si>
    <t>BBFBOPA:M:N:DE:NC:S1:S1:T:C:S:_Z:_Z:_Z:EUR:_T:_X:N:ALL</t>
  </si>
  <si>
    <t>Leistungsbilanz / Dienstleistungen / Einnahmen / Neukaledonien</t>
  </si>
  <si>
    <t>BBFBOPA:M:N:DE:NC:S1:S1:T:D:S:_Z:_Z:_Z:EUR:_T:_X:N:ALL</t>
  </si>
  <si>
    <t>Leistungsbilanz / Dienstleistungen / Ausgaben / Neukaledonien</t>
  </si>
  <si>
    <t>BBFBOPA:M:N:DE:NZ:S1:S1:T:B:S:_Z:_Z:_Z:EUR:_T:_X:N:ALL</t>
  </si>
  <si>
    <t>Leistungsbilanz / Dienstleistungen / Saldo / Neuseeland</t>
  </si>
  <si>
    <t>BBFBOPA:M:N:DE:NZ:S1:S1:T:C:S:_Z:_Z:_Z:EUR:_T:_X:N:ALL</t>
  </si>
  <si>
    <t>Leistungsbilanz / Dienstleistungen / Einnahmen / Neuseeland</t>
  </si>
  <si>
    <t>BBFBOPA:M:N:DE:NZ:S1:S1:T:D:S:_Z:_Z:_Z:EUR:_T:_X:N:ALL</t>
  </si>
  <si>
    <t>Leistungsbilanz / Dienstleistungen / Ausgaben / Neuseeland</t>
  </si>
  <si>
    <t>BBFBOPA:M:N:DE:NI:S1:S1:T:B:S:_Z:_Z:_Z:EUR:_T:_X:N:ALL</t>
  </si>
  <si>
    <t>Leistungsbilanz / Dienstleistungen / Saldo / Nicaragua</t>
  </si>
  <si>
    <t>BBFBOPA:M:N:DE:NI:S1:S1:T:C:S:_Z:_Z:_Z:EUR:_T:_X:N:ALL</t>
  </si>
  <si>
    <t>Leistungsbilanz / Dienstleistungen / Einnahmen / Nicaragua</t>
  </si>
  <si>
    <t>BBFBOPA:M:N:DE:NI:S1:S1:T:D:S:_Z:_Z:_Z:EUR:_T:_X:N:ALL</t>
  </si>
  <si>
    <t>Leistungsbilanz / Dienstleistungen / Ausgaben / Nicaragua</t>
  </si>
  <si>
    <t>BBFBOPA:M:N:DE:NL:S1:S1:T:B:S:_Z:_Z:_Z:EUR:_T:_X:N:ALL</t>
  </si>
  <si>
    <t>Leistungsbilanz / Dienstleistungen / Saldo / Niederlande</t>
  </si>
  <si>
    <t>BBFBOPA:M:N:DE:NL:S1:S1:T:C:S:_Z:_Z:_Z:EUR:_T:_X:N:ALL</t>
  </si>
  <si>
    <t>Leistungsbilanz / Dienstleistungen / Einnahmen / Niederlande</t>
  </si>
  <si>
    <t>BBFBOPA:M:N:DE:NL:S1:S1:T:D:S:_Z:_Z:_Z:EUR:_T:_X:N:ALL</t>
  </si>
  <si>
    <t>Leistungsbilanz / Dienstleistungen / Ausgaben / Niederlande</t>
  </si>
  <si>
    <t>BBFBOPA:M:N:DE:NE:S1:S1:T:B:S:_Z:_Z:_Z:EUR:_T:_X:N:ALL</t>
  </si>
  <si>
    <t>Leistungsbilanz / Dienstleistungen / Saldo / Niger</t>
  </si>
  <si>
    <t>BBFBOPA:M:N:DE:NE:S1:S1:T:C:S:_Z:_Z:_Z:EUR:_T:_X:N:ALL</t>
  </si>
  <si>
    <t>Leistungsbilanz / Dienstleistungen / Einnahmen / Niger</t>
  </si>
  <si>
    <t>BBFBOPA:M:N:DE:NE:S1:S1:T:D:S:_Z:_Z:_Z:EUR:_T:_X:N:ALL</t>
  </si>
  <si>
    <t>Leistungsbilanz / Dienstleistungen / Ausgaben / Niger</t>
  </si>
  <si>
    <t>BBFBOPA:M:N:DE:NG:S1:S1:T:B:S:_Z:_Z:_Z:EUR:_T:_X:N:ALL</t>
  </si>
  <si>
    <t>Leistungsbilanz / Dienstleistungen / Saldo / Nigeria</t>
  </si>
  <si>
    <t>BBFBOPA:M:N:DE:NG:S1:S1:T:C:S:_Z:_Z:_Z:EUR:_T:_X:N:ALL</t>
  </si>
  <si>
    <t>Leistungsbilanz / Dienstleistungen / Einnahmen / Nigeria</t>
  </si>
  <si>
    <t>BBFBOPA:M:N:DE:NG:S1:S1:T:D:S:_Z:_Z:_Z:EUR:_T:_X:N:ALL</t>
  </si>
  <si>
    <t>Leistungsbilanz / Dienstleistungen / Ausgaben / Nigeria</t>
  </si>
  <si>
    <t>BBFBOPA:M:N:DE:NU:S1:S1:T:B:S:_Z:_Z:_Z:EUR:_T:_X:N:ALL</t>
  </si>
  <si>
    <t>Leistungsbilanz / Dienstleistungen / Saldo / Niue</t>
  </si>
  <si>
    <t>BBFBOPA:M:N:DE:NU:S1:S1:T:C:S:_Z:_Z:_Z:EUR:_T:_X:N:ALL</t>
  </si>
  <si>
    <t>Leistungsbilanz / Dienstleistungen / Einnahmen / Niue</t>
  </si>
  <si>
    <t>BBFBOPA:M:N:DE:NU:S1:S1:T:D:S:_Z:_Z:_Z:EUR:_T:_X:N:ALL</t>
  </si>
  <si>
    <t>Leistungsbilanz / Dienstleistungen / Ausgaben / Niue</t>
  </si>
  <si>
    <t>BBFBOPA:M:N:DE:MP:S1:S1:T:B:S:_Z:_Z:_Z:EUR:_T:_X:N:ALL</t>
  </si>
  <si>
    <t>Leistungsbilanz / Dienstleistungen / Saldo / Nördliche Marianen</t>
  </si>
  <si>
    <t>BBFBOPA:M:N:DE:MP:S1:S1:T:C:S:_Z:_Z:_Z:EUR:_T:_X:N:ALL</t>
  </si>
  <si>
    <t>Leistungsbilanz / Dienstleistungen / Einnahmen / Nördliche Marianen</t>
  </si>
  <si>
    <t>BBFBOPA:M:N:DE:MP:S1:S1:T:D:S:_Z:_Z:_Z:EUR:_T:_X:N:ALL</t>
  </si>
  <si>
    <t>Leistungsbilanz / Dienstleistungen / Ausgaben / Nördliche Marianen</t>
  </si>
  <si>
    <t>BBFBOPA:M:N:DE:MK:S1:S1:T:B:S:_Z:_Z:_Z:EUR:_T:_X:N:ALL</t>
  </si>
  <si>
    <t>Leistungsbilanz / Dienstleistungen / Saldo / Nordmazedonien</t>
  </si>
  <si>
    <t>BBFBOPA:M:N:DE:MK:S1:S1:T:C:S:_Z:_Z:_Z:EUR:_T:_X:N:ALL</t>
  </si>
  <si>
    <t>Leistungsbilanz / Dienstleistungen / Einnahmen / Nordmazedonien</t>
  </si>
  <si>
    <t>BBFBOPA:M:N:DE:MK:S1:S1:T:D:S:_Z:_Z:_Z:EUR:_T:_X:N:ALL</t>
  </si>
  <si>
    <t>Leistungsbilanz / Dienstleistungen / Ausgaben / Nordmazedonien</t>
  </si>
  <si>
    <t>BBFBOPA:M:N:DE:NF:S1:S1:T:B:S:_Z:_Z:_Z:EUR:_T:_X:N:ALL</t>
  </si>
  <si>
    <t>Leistungsbilanz / Dienstleistungen / Saldo / Norfolkinsel</t>
  </si>
  <si>
    <t>BBFBOPA:M:N:DE:NF:S1:S1:T:C:S:_Z:_Z:_Z:EUR:_T:_X:N:ALL</t>
  </si>
  <si>
    <t>Leistungsbilanz / Dienstleistungen / Einnahmen / Norfolkinsel</t>
  </si>
  <si>
    <t>BBFBOPA:M:N:DE:NF:S1:S1:T:D:S:_Z:_Z:_Z:EUR:_T:_X:N:ALL</t>
  </si>
  <si>
    <t>Leistungsbilanz / Dienstleistungen / Ausgaben / Norfolkinsel</t>
  </si>
  <si>
    <t>BBFBOPA:M:N:DE:NO:S1:S1:T:B:S:_Z:_Z:_Z:EUR:_T:_X:N:ALL</t>
  </si>
  <si>
    <t>Leistungsbilanz / Dienstleistungen / Saldo / Norwegen</t>
  </si>
  <si>
    <t>BBFBOPA:M:N:DE:NO:S1:S1:T:C:S:_Z:_Z:_Z:EUR:_T:_X:N:ALL</t>
  </si>
  <si>
    <t>Leistungsbilanz / Dienstleistungen / Einnahmen / Norwegen</t>
  </si>
  <si>
    <t>BBFBOPA:M:N:DE:NO:S1:S1:T:D:S:_Z:_Z:_Z:EUR:_T:_X:N:ALL</t>
  </si>
  <si>
    <t>Leistungsbilanz / Dienstleistungen / Ausgaben / Norwegen</t>
  </si>
  <si>
    <t>BBFBOPA:M:N:DE:OM:S1:S1:T:B:S:_Z:_Z:_Z:EUR:_T:_X:N:ALL</t>
  </si>
  <si>
    <t>Leistungsbilanz / Dienstleistungen / Saldo / Oman</t>
  </si>
  <si>
    <t>BBFBOPA:M:N:DE:OM:S1:S1:T:C:S:_Z:_Z:_Z:EUR:_T:_X:N:ALL</t>
  </si>
  <si>
    <t>Leistungsbilanz / Dienstleistungen / Einnahmen / Oman</t>
  </si>
  <si>
    <t>BBFBOPA:M:N:DE:OM:S1:S1:T:D:S:_Z:_Z:_Z:EUR:_T:_X:N:ALL</t>
  </si>
  <si>
    <t>Leistungsbilanz / Dienstleistungen / Ausgaben / Oman</t>
  </si>
  <si>
    <t>BBFBOPA:M:N:DE:AT:S1:S1:T:B:S:_Z:_Z:_Z:EUR:_T:_X:N:ALL</t>
  </si>
  <si>
    <t>Leistungsbilanz / Dienstleistungen / Saldo / Österreich</t>
  </si>
  <si>
    <t>BBFBOPA:M:N:DE:AT:S1:S1:T:C:S:_Z:_Z:_Z:EUR:_T:_X:N:ALL</t>
  </si>
  <si>
    <t>Leistungsbilanz / Dienstleistungen / Einnahmen / Österreich</t>
  </si>
  <si>
    <t>BBFBOPA:M:N:DE:AT:S1:S1:T:D:S:_Z:_Z:_Z:EUR:_T:_X:N:ALL</t>
  </si>
  <si>
    <t>Leistungsbilanz / Dienstleistungen / Ausgaben / Österreich</t>
  </si>
  <si>
    <t>BBFBOPA:M:N:DE:PK:S1:S1:T:B:S:_Z:_Z:_Z:EUR:_T:_X:N:ALL</t>
  </si>
  <si>
    <t>Leistungsbilanz / Dienstleistungen / Saldo / Pakistan</t>
  </si>
  <si>
    <t>BBFBOPA:M:N:DE:PK:S1:S1:T:C:S:_Z:_Z:_Z:EUR:_T:_X:N:ALL</t>
  </si>
  <si>
    <t>Leistungsbilanz / Dienstleistungen / Einnahmen / Pakistan</t>
  </si>
  <si>
    <t>BBFBOPA:M:N:DE:PK:S1:S1:T:D:S:_Z:_Z:_Z:EUR:_T:_X:N:ALL</t>
  </si>
  <si>
    <t>Leistungsbilanz / Dienstleistungen / Ausgaben / Pakistan</t>
  </si>
  <si>
    <t>BBFBOPA:M:N:DE:PS:S1:S1:T:B:S:_Z:_Z:_Z:EUR:_T:_X:N:ALL</t>
  </si>
  <si>
    <t>Leistungsbilanz / Dienstleistungen / Saldo / Palästinensische Gebiete</t>
  </si>
  <si>
    <t>BBFBOPA:M:N:DE:PS:S1:S1:T:C:S:_Z:_Z:_Z:EUR:_T:_X:N:ALL</t>
  </si>
  <si>
    <t>Leistungsbilanz / Dienstleistungen / Einnahmen / Palästinensische Gebiete</t>
  </si>
  <si>
    <t>BBFBOPA:M:N:DE:PS:S1:S1:T:D:S:_Z:_Z:_Z:EUR:_T:_X:N:ALL</t>
  </si>
  <si>
    <t>Leistungsbilanz / Dienstleistungen / Ausgaben / Palästinensische Gebiete</t>
  </si>
  <si>
    <t>BBFBOPA:M:N:DE:PW:S1:S1:T:B:S:_Z:_Z:_Z:EUR:_T:_X:N:ALL</t>
  </si>
  <si>
    <t>Leistungsbilanz / Dienstleistungen / Saldo / Palau</t>
  </si>
  <si>
    <t>BBFBOPA:M:N:DE:PW:S1:S1:T:C:S:_Z:_Z:_Z:EUR:_T:_X:N:ALL</t>
  </si>
  <si>
    <t>Leistungsbilanz / Dienstleistungen / Einnahmen / Palau</t>
  </si>
  <si>
    <t>BBFBOPA:M:N:DE:PW:S1:S1:T:D:S:_Z:_Z:_Z:EUR:_T:_X:N:ALL</t>
  </si>
  <si>
    <t>Leistungsbilanz / Dienstleistungen / Ausgaben / Palau</t>
  </si>
  <si>
    <t>BBFBOPA:M:N:DE:PA:S1:S1:T:B:S:_Z:_Z:_Z:EUR:_T:_X:N:ALL</t>
  </si>
  <si>
    <t>Leistungsbilanz / Dienstleistungen / Saldo / Panama</t>
  </si>
  <si>
    <t>BBFBOPA:M:N:DE:PA:S1:S1:T:C:S:_Z:_Z:_Z:EUR:_T:_X:N:ALL</t>
  </si>
  <si>
    <t>Leistungsbilanz / Dienstleistungen / Einnahmen / Panama</t>
  </si>
  <si>
    <t>BBFBOPA:M:N:DE:PA:S1:S1:T:D:S:_Z:_Z:_Z:EUR:_T:_X:N:ALL</t>
  </si>
  <si>
    <t>Leistungsbilanz / Dienstleistungen / Ausgaben / Panama</t>
  </si>
  <si>
    <t>BBFBOPA:M:N:DE:PG:S1:S1:T:B:S:_Z:_Z:_Z:EUR:_T:_X:N:ALL</t>
  </si>
  <si>
    <t>Leistungsbilanz / Dienstleistungen / Saldo / Papua-Neuguinea</t>
  </si>
  <si>
    <t>BBFBOPA:M:N:DE:PG:S1:S1:T:C:S:_Z:_Z:_Z:EUR:_T:_X:N:ALL</t>
  </si>
  <si>
    <t>Leistungsbilanz / Dienstleistungen / Einnahmen / Papua-Neuguinea</t>
  </si>
  <si>
    <t>BBFBOPA:M:N:DE:PG:S1:S1:T:D:S:_Z:_Z:_Z:EUR:_T:_X:N:ALL</t>
  </si>
  <si>
    <t>Leistungsbilanz / Dienstleistungen / Ausgaben / Papua-Neuguinea</t>
  </si>
  <si>
    <t>BBFBOPA:M:N:DE:PY:S1:S1:T:B:S:_Z:_Z:_Z:EUR:_T:_X:N:ALL</t>
  </si>
  <si>
    <t>Leistungsbilanz / Dienstleistungen / Saldo / Paraguay</t>
  </si>
  <si>
    <t>BBFBOPA:M:N:DE:PY:S1:S1:T:C:S:_Z:_Z:_Z:EUR:_T:_X:N:ALL</t>
  </si>
  <si>
    <t>Leistungsbilanz / Dienstleistungen / Einnahmen / Paraguay</t>
  </si>
  <si>
    <t>BBFBOPA:M:N:DE:PY:S1:S1:T:D:S:_Z:_Z:_Z:EUR:_T:_X:N:ALL</t>
  </si>
  <si>
    <t>Leistungsbilanz / Dienstleistungen / Ausgaben / Paraguay</t>
  </si>
  <si>
    <t>BBFBOPA:M:N:DE:PE:S1:S1:T:B:S:_Z:_Z:_Z:EUR:_T:_X:N:ALL</t>
  </si>
  <si>
    <t>Leistungsbilanz / Dienstleistungen / Saldo / Peru</t>
  </si>
  <si>
    <t>BBFBOPA:M:N:DE:PE:S1:S1:T:C:S:_Z:_Z:_Z:EUR:_T:_X:N:ALL</t>
  </si>
  <si>
    <t>Leistungsbilanz / Dienstleistungen / Einnahmen / Peru</t>
  </si>
  <si>
    <t>BBFBOPA:M:N:DE:PE:S1:S1:T:D:S:_Z:_Z:_Z:EUR:_T:_X:N:ALL</t>
  </si>
  <si>
    <t>Leistungsbilanz / Dienstleistungen / Ausgaben / Peru</t>
  </si>
  <si>
    <t>BBFBOPA:M:N:DE:PH:S1:S1:T:B:S:_Z:_Z:_Z:EUR:_T:_X:N:ALL</t>
  </si>
  <si>
    <t>Leistungsbilanz / Dienstleistungen / Saldo / Philippinen</t>
  </si>
  <si>
    <t>BBFBOPA:M:N:DE:PH:S1:S1:T:C:S:_Z:_Z:_Z:EUR:_T:_X:N:ALL</t>
  </si>
  <si>
    <t>Leistungsbilanz / Dienstleistungen / Einnahmen / Philippinen</t>
  </si>
  <si>
    <t>BBFBOPA:M:N:DE:PH:S1:S1:T:D:S:_Z:_Z:_Z:EUR:_T:_X:N:ALL</t>
  </si>
  <si>
    <t>Leistungsbilanz / Dienstleistungen / Ausgaben / Philippinen</t>
  </si>
  <si>
    <t>BBFBOPA:M:N:DE:PN:S1:S1:T:B:S:_Z:_Z:_Z:EUR:_T:_X:N:ALL</t>
  </si>
  <si>
    <t>Leistungsbilanz / Dienstleistungen / Saldo / Pitcairninseln</t>
  </si>
  <si>
    <t>BBFBOPA:M:N:DE:PN:S1:S1:T:C:S:_Z:_Z:_Z:EUR:_T:_X:N:ALL</t>
  </si>
  <si>
    <t>Leistungsbilanz / Dienstleistungen / Einnahmen / Pitcairninseln</t>
  </si>
  <si>
    <t>BBFBOPA:M:N:DE:PN:S1:S1:T:D:S:_Z:_Z:_Z:EUR:_T:_X:N:ALL</t>
  </si>
  <si>
    <t>Leistungsbilanz / Dienstleistungen / Ausgaben / Pitcairninseln</t>
  </si>
  <si>
    <t>BBFBOPA:M:N:DE:PL:S1:S1:T:B:S:_Z:_Z:_Z:EUR:_T:_X:N:ALL</t>
  </si>
  <si>
    <t>Leistungsbilanz / Dienstleistungen / Saldo / Polen</t>
  </si>
  <si>
    <t>BBFBOPA:M:N:DE:PL:S1:S1:T:C:S:_Z:_Z:_Z:EUR:_T:_X:N:ALL</t>
  </si>
  <si>
    <t>Leistungsbilanz / Dienstleistungen / Einnahmen / Polen</t>
  </si>
  <si>
    <t>BBFBOPA:M:N:DE:PL:S1:S1:T:D:S:_Z:_Z:_Z:EUR:_T:_X:N:ALL</t>
  </si>
  <si>
    <t>Leistungsbilanz / Dienstleistungen / Ausgaben / Polen</t>
  </si>
  <si>
    <t>BBFBOPA:M:N:DE:PT:S1:S1:T:B:S:_Z:_Z:_Z:EUR:_T:_X:N:ALL</t>
  </si>
  <si>
    <t>Leistungsbilanz / Dienstleistungen / Saldo / Portugal</t>
  </si>
  <si>
    <t>BBFBOPA:M:N:DE:PT:S1:S1:T:C:S:_Z:_Z:_Z:EUR:_T:_X:N:ALL</t>
  </si>
  <si>
    <t>Leistungsbilanz / Dienstleistungen / Einnahmen / Portugal</t>
  </si>
  <si>
    <t>BBFBOPA:M:N:DE:PT:S1:S1:T:D:S:_Z:_Z:_Z:EUR:_T:_X:N:ALL</t>
  </si>
  <si>
    <t>Leistungsbilanz / Dienstleistungen / Ausgaben / Portugal</t>
  </si>
  <si>
    <t>BBFBOPA:M:N:DE:RW:S1:S1:T:B:S:_Z:_Z:_Z:EUR:_T:_X:N:ALL</t>
  </si>
  <si>
    <t>Leistungsbilanz / Dienstleistungen / Saldo / Ruanda</t>
  </si>
  <si>
    <t>BBFBOPA:M:N:DE:RW:S1:S1:T:C:S:_Z:_Z:_Z:EUR:_T:_X:N:ALL</t>
  </si>
  <si>
    <t>Leistungsbilanz / Dienstleistungen / Einnahmen / Ruanda</t>
  </si>
  <si>
    <t>BBFBOPA:M:N:DE:RW:S1:S1:T:D:S:_Z:_Z:_Z:EUR:_T:_X:N:ALL</t>
  </si>
  <si>
    <t>Leistungsbilanz / Dienstleistungen / Ausgaben / Ruanda</t>
  </si>
  <si>
    <t>BBFBOPA:M:N:DE:RO:S1:S1:T:B:S:_Z:_Z:_Z:EUR:_T:_X:N:ALL</t>
  </si>
  <si>
    <t>Leistungsbilanz / Dienstleistungen / Saldo / Rumänien</t>
  </si>
  <si>
    <t>BBFBOPA:M:N:DE:RO:S1:S1:T:C:S:_Z:_Z:_Z:EUR:_T:_X:N:ALL</t>
  </si>
  <si>
    <t>Leistungsbilanz / Dienstleistungen / Einnahmen / Rumänien</t>
  </si>
  <si>
    <t>BBFBOPA:M:N:DE:RO:S1:S1:T:D:S:_Z:_Z:_Z:EUR:_T:_X:N:ALL</t>
  </si>
  <si>
    <t>Leistungsbilanz / Dienstleistungen / Ausgaben / Rumänien</t>
  </si>
  <si>
    <t>BBFBOPA:M:N:DE:RU:S1:S1:T:B:S:_Z:_Z:_Z:EUR:_T:_X:N:ALL</t>
  </si>
  <si>
    <t>Leistungsbilanz / Dienstleistungen / Saldo / Russische Föderation</t>
  </si>
  <si>
    <t>BBFBOPA:M:N:DE:RU:S1:S1:T:C:S:_Z:_Z:_Z:EUR:_T:_X:N:ALL</t>
  </si>
  <si>
    <t>Leistungsbilanz / Dienstleistungen / Einnahmen / Russische Föderation</t>
  </si>
  <si>
    <t>BBFBOPA:M:N:DE:RU:S1:S1:T:D:S:_Z:_Z:_Z:EUR:_T:_X:N:ALL</t>
  </si>
  <si>
    <t>Leistungsbilanz / Dienstleistungen / Ausgaben / Russische Föderation</t>
  </si>
  <si>
    <t>BBFBOPA:M:N:DE:SB:S1:S1:T:B:S:_Z:_Z:_Z:EUR:_T:_X:N:ALL</t>
  </si>
  <si>
    <t>Leistungsbilanz / Dienstleistungen / Saldo / Salomonen</t>
  </si>
  <si>
    <t>BBFBOPA:M:N:DE:SB:S1:S1:T:C:S:_Z:_Z:_Z:EUR:_T:_X:N:ALL</t>
  </si>
  <si>
    <t>Leistungsbilanz / Dienstleistungen / Einnahmen / Salomonen</t>
  </si>
  <si>
    <t>BBFBOPA:M:N:DE:SB:S1:S1:T:D:S:_Z:_Z:_Z:EUR:_T:_X:N:ALL</t>
  </si>
  <si>
    <t>Leistungsbilanz / Dienstleistungen / Ausgaben / Salomonen</t>
  </si>
  <si>
    <t>BBFBOPA:M:N:DE:ZM:S1:S1:T:B:S:_Z:_Z:_Z:EUR:_T:_X:N:ALL</t>
  </si>
  <si>
    <t>Leistungsbilanz / Dienstleistungen / Saldo / Sambia</t>
  </si>
  <si>
    <t>BBFBOPA:M:N:DE:ZM:S1:S1:T:C:S:_Z:_Z:_Z:EUR:_T:_X:N:ALL</t>
  </si>
  <si>
    <t>Leistungsbilanz / Dienstleistungen / Einnahmen / Sambia</t>
  </si>
  <si>
    <t>BBFBOPA:M:N:DE:ZM:S1:S1:T:D:S:_Z:_Z:_Z:EUR:_T:_X:N:ALL</t>
  </si>
  <si>
    <t>Leistungsbilanz / Dienstleistungen / Ausgaben / Sambia</t>
  </si>
  <si>
    <t>BBFBOPA:M:N:DE:WS:S1:S1:T:B:S:_Z:_Z:_Z:EUR:_T:_X:N:ALL</t>
  </si>
  <si>
    <t>Leistungsbilanz / Dienstleistungen / Saldo / Samoa</t>
  </si>
  <si>
    <t>BBFBOPA:M:N:DE:WS:S1:S1:T:C:S:_Z:_Z:_Z:EUR:_T:_X:N:ALL</t>
  </si>
  <si>
    <t>Leistungsbilanz / Dienstleistungen / Einnahmen / Samoa</t>
  </si>
  <si>
    <t>BBFBOPA:M:N:DE:WS:S1:S1:T:D:S:_Z:_Z:_Z:EUR:_T:_X:N:ALL</t>
  </si>
  <si>
    <t>Leistungsbilanz / Dienstleistungen / Ausgaben / Samoa</t>
  </si>
  <si>
    <t>BBFBOPA:M:N:DE:SM:S1:S1:T:B:S:_Z:_Z:_Z:EUR:_T:_X:N:ALL</t>
  </si>
  <si>
    <t>Leistungsbilanz / Dienstleistungen / Saldo / San Marino</t>
  </si>
  <si>
    <t>BBFBOPA:M:N:DE:SM:S1:S1:T:C:S:_Z:_Z:_Z:EUR:_T:_X:N:ALL</t>
  </si>
  <si>
    <t>Leistungsbilanz / Dienstleistungen / Einnahmen / San Marino</t>
  </si>
  <si>
    <t>BBFBOPA:M:N:DE:SM:S1:S1:T:D:S:_Z:_Z:_Z:EUR:_T:_X:N:ALL</t>
  </si>
  <si>
    <t>Leistungsbilanz / Dienstleistungen / Ausgaben / San Marino</t>
  </si>
  <si>
    <t>BBFBOPA:M:N:DE:ST:S1:S1:T:B:S:_Z:_Z:_Z:EUR:_T:_X:N:ALL</t>
  </si>
  <si>
    <t>Leistungsbilanz / Dienstleistungen / Saldo / São Tomé und Príncipe</t>
  </si>
  <si>
    <t>BBFBOPA:M:N:DE:ST:S1:S1:T:C:S:_Z:_Z:_Z:EUR:_T:_X:N:ALL</t>
  </si>
  <si>
    <t>Leistungsbilanz / Dienstleistungen / Einnahmen / São Tomé und Príncipe</t>
  </si>
  <si>
    <t>BBFBOPA:M:N:DE:ST:S1:S1:T:D:S:_Z:_Z:_Z:EUR:_T:_X:N:ALL</t>
  </si>
  <si>
    <t>Leistungsbilanz / Dienstleistungen / Ausgaben / São Tomé und Príncipe</t>
  </si>
  <si>
    <t>BBFBOPA:M:N:DE:SA:S1:S1:T:B:S:_Z:_Z:_Z:EUR:_T:_X:N:ALL</t>
  </si>
  <si>
    <t>Leistungsbilanz / Dienstleistungen / Saldo / Saudi-Arabien</t>
  </si>
  <si>
    <t>BBFBOPA:M:N:DE:SA:S1:S1:T:C:S:_Z:_Z:_Z:EUR:_T:_X:N:ALL</t>
  </si>
  <si>
    <t>Leistungsbilanz / Dienstleistungen / Einnahmen / Saudi-Arabien</t>
  </si>
  <si>
    <t>BBFBOPA:M:N:DE:SA:S1:S1:T:D:S:_Z:_Z:_Z:EUR:_T:_X:N:ALL</t>
  </si>
  <si>
    <t>Leistungsbilanz / Dienstleistungen / Ausgaben / Saudi-Arabien</t>
  </si>
  <si>
    <t>BBFBOPA:M:N:DE:SE:S1:S1:T:B:S:_Z:_Z:_Z:EUR:_T:_X:N:ALL</t>
  </si>
  <si>
    <t>Leistungsbilanz / Dienstleistungen / Saldo / Schweden</t>
  </si>
  <si>
    <t>BBFBOPA:M:N:DE:SE:S1:S1:T:C:S:_Z:_Z:_Z:EUR:_T:_X:N:ALL</t>
  </si>
  <si>
    <t>Leistungsbilanz / Dienstleistungen / Einnahmen / Schweden</t>
  </si>
  <si>
    <t>BBFBOPA:M:N:DE:SE:S1:S1:T:D:S:_Z:_Z:_Z:EUR:_T:_X:N:ALL</t>
  </si>
  <si>
    <t>Leistungsbilanz / Dienstleistungen / Ausgaben / Schweden</t>
  </si>
  <si>
    <t>BBFBOPA:M:N:DE:CH:S1:S1:T:B:S:_Z:_Z:_Z:EUR:_T:_X:N:ALL</t>
  </si>
  <si>
    <t>Leistungsbilanz / Dienstleistungen / Saldo / Schweiz</t>
  </si>
  <si>
    <t>BBFBOPA:M:N:DE:CH:S1:S1:T:C:S:_Z:_Z:_Z:EUR:_T:_X:N:ALL</t>
  </si>
  <si>
    <t>Leistungsbilanz / Dienstleistungen / Einnahmen / Schweiz</t>
  </si>
  <si>
    <t>BBFBOPA:M:N:DE:CH:S1:S1:T:D:S:_Z:_Z:_Z:EUR:_T:_X:N:ALL</t>
  </si>
  <si>
    <t>Leistungsbilanz / Dienstleistungen / Ausgaben / Schweiz</t>
  </si>
  <si>
    <t>BBFBOPA:M:N:DE:SN:S1:S1:T:B:S:_Z:_Z:_Z:EUR:_T:_X:N:ALL</t>
  </si>
  <si>
    <t>Leistungsbilanz / Dienstleistungen / Saldo / Senegal</t>
  </si>
  <si>
    <t>BBFBOPA:M:N:DE:SN:S1:S1:T:C:S:_Z:_Z:_Z:EUR:_T:_X:N:ALL</t>
  </si>
  <si>
    <t>Leistungsbilanz / Dienstleistungen / Einnahmen / Senegal</t>
  </si>
  <si>
    <t>BBFBOPA:M:N:DE:SN:S1:S1:T:D:S:_Z:_Z:_Z:EUR:_T:_X:N:ALL</t>
  </si>
  <si>
    <t>Leistungsbilanz / Dienstleistungen / Ausgaben / Senegal</t>
  </si>
  <si>
    <t>BBFBOPA:M:N:DE:RS:S1:S1:T:B:S:_Z:_Z:_Z:EUR:_T:_X:N:ALL</t>
  </si>
  <si>
    <t>Leistungsbilanz / Dienstleistungen / Saldo / Serbien</t>
  </si>
  <si>
    <t>BBFBOPA:M:N:DE:RS:S1:S1:T:C:S:_Z:_Z:_Z:EUR:_T:_X:N:ALL</t>
  </si>
  <si>
    <t>Leistungsbilanz / Dienstleistungen / Einnahmen / Serbien</t>
  </si>
  <si>
    <t>BBFBOPA:M:N:DE:RS:S1:S1:T:D:S:_Z:_Z:_Z:EUR:_T:_X:N:ALL</t>
  </si>
  <si>
    <t>Leistungsbilanz / Dienstleistungen / Ausgaben / Serbien</t>
  </si>
  <si>
    <t>BBFBOPA:M:N:DE:SC:S1:S1:T:B:S:_Z:_Z:_Z:EUR:_T:_X:N:ALL</t>
  </si>
  <si>
    <t>Leistungsbilanz / Dienstleistungen / Saldo / Seychellen</t>
  </si>
  <si>
    <t>BBFBOPA:M:N:DE:SC:S1:S1:T:C:S:_Z:_Z:_Z:EUR:_T:_X:N:ALL</t>
  </si>
  <si>
    <t>Leistungsbilanz / Dienstleistungen / Einnahmen / Seychellen</t>
  </si>
  <si>
    <t>BBFBOPA:M:N:DE:SC:S1:S1:T:D:S:_Z:_Z:_Z:EUR:_T:_X:N:ALL</t>
  </si>
  <si>
    <t>Leistungsbilanz / Dienstleistungen / Ausgaben / Seychellen</t>
  </si>
  <si>
    <t>BBFBOPA:M:N:DE:SL:S1:S1:T:B:S:_Z:_Z:_Z:EUR:_T:_X:N:ALL</t>
  </si>
  <si>
    <t>Leistungsbilanz / Dienstleistungen / Saldo / Sierra Leone</t>
  </si>
  <si>
    <t>BBFBOPA:M:N:DE:SL:S1:S1:T:C:S:_Z:_Z:_Z:EUR:_T:_X:N:ALL</t>
  </si>
  <si>
    <t>Leistungsbilanz / Dienstleistungen / Einnahmen / Sierra Leone</t>
  </si>
  <si>
    <t>BBFBOPA:M:N:DE:SL:S1:S1:T:D:S:_Z:_Z:_Z:EUR:_T:_X:N:ALL</t>
  </si>
  <si>
    <t>Leistungsbilanz / Dienstleistungen / Ausgaben / Sierra Leone</t>
  </si>
  <si>
    <t>BBFBOPA:M:N:DE:ZW:S1:S1:T:B:S:_Z:_Z:_Z:EUR:_T:_X:N:ALL</t>
  </si>
  <si>
    <t>Leistungsbilanz / Dienstleistungen / Saldo / Simbabwe</t>
  </si>
  <si>
    <t>BBFBOPA:M:N:DE:ZW:S1:S1:T:C:S:_Z:_Z:_Z:EUR:_T:_X:N:ALL</t>
  </si>
  <si>
    <t>Leistungsbilanz / Dienstleistungen / Einnahmen / Simbabwe</t>
  </si>
  <si>
    <t>BBFBOPA:M:N:DE:ZW:S1:S1:T:D:S:_Z:_Z:_Z:EUR:_T:_X:N:ALL</t>
  </si>
  <si>
    <t>Leistungsbilanz / Dienstleistungen / Ausgaben / Simbabwe</t>
  </si>
  <si>
    <t>BBFBOPA:M:N:DE:SG:S1:S1:T:B:S:_Z:_Z:_Z:EUR:_T:_X:N:ALL</t>
  </si>
  <si>
    <t>Leistungsbilanz / Dienstleistungen / Saldo / Singapur</t>
  </si>
  <si>
    <t>BBFBOPA:M:N:DE:SG:S1:S1:T:C:S:_Z:_Z:_Z:EUR:_T:_X:N:ALL</t>
  </si>
  <si>
    <t>Leistungsbilanz / Dienstleistungen / Einnahmen / Singapur</t>
  </si>
  <si>
    <t>BBFBOPA:M:N:DE:SG:S1:S1:T:D:S:_Z:_Z:_Z:EUR:_T:_X:N:ALL</t>
  </si>
  <si>
    <t>Leistungsbilanz / Dienstleistungen / Ausgaben / Singapur</t>
  </si>
  <si>
    <t>BBFBOPA:M:N:DE:SK:S1:S1:T:B:S:_Z:_Z:_Z:EUR:_T:_X:N:ALL</t>
  </si>
  <si>
    <t>Leistungsbilanz / Dienstleistungen / Saldo / Slowakei</t>
  </si>
  <si>
    <t>BBFBOPA:M:N:DE:SK:S1:S1:T:C:S:_Z:_Z:_Z:EUR:_T:_X:N:ALL</t>
  </si>
  <si>
    <t>Leistungsbilanz / Dienstleistungen / Einnahmen / Slowakei</t>
  </si>
  <si>
    <t>BBFBOPA:M:N:DE:SK:S1:S1:T:D:S:_Z:_Z:_Z:EUR:_T:_X:N:ALL</t>
  </si>
  <si>
    <t>Leistungsbilanz / Dienstleistungen / Ausgaben / Slowakei</t>
  </si>
  <si>
    <t>BBFBOPA:M:N:DE:SI:S1:S1:T:B:S:_Z:_Z:_Z:EUR:_T:_X:N:ALL</t>
  </si>
  <si>
    <t>Leistungsbilanz / Dienstleistungen / Saldo / Slowenien</t>
  </si>
  <si>
    <t>BBFBOPA:M:N:DE:SI:S1:S1:T:C:S:_Z:_Z:_Z:EUR:_T:_X:N:ALL</t>
  </si>
  <si>
    <t>Leistungsbilanz / Dienstleistungen / Einnahmen / Slowenien</t>
  </si>
  <si>
    <t>BBFBOPA:M:N:DE:SI:S1:S1:T:D:S:_Z:_Z:_Z:EUR:_T:_X:N:ALL</t>
  </si>
  <si>
    <t>Leistungsbilanz / Dienstleistungen / Ausgaben / Slowenien</t>
  </si>
  <si>
    <t>BBFBOPA:M:N:DE:SO:S1:S1:T:B:S:_Z:_Z:_Z:EUR:_T:_X:N:ALL</t>
  </si>
  <si>
    <t>Leistungsbilanz / Dienstleistungen / Saldo / Somalia</t>
  </si>
  <si>
    <t>BBFBOPA:M:N:DE:SO:S1:S1:T:C:S:_Z:_Z:_Z:EUR:_T:_X:N:ALL</t>
  </si>
  <si>
    <t>Leistungsbilanz / Dienstleistungen / Einnahmen / Somalia</t>
  </si>
  <si>
    <t>BBFBOPA:M:N:DE:SO:S1:S1:T:D:S:_Z:_Z:_Z:EUR:_T:_X:N:ALL</t>
  </si>
  <si>
    <t>Leistungsbilanz / Dienstleistungen / Ausgaben / Somalia</t>
  </si>
  <si>
    <t>BBFBOPA:M:N:DE:ES:S1:S1:T:B:S:_Z:_Z:_Z:EUR:_T:_X:N:ALL</t>
  </si>
  <si>
    <t>Leistungsbilanz / Dienstleistungen / Saldo / Spanien</t>
  </si>
  <si>
    <t>BBFBOPA:M:N:DE:ES:S1:S1:T:C:S:_Z:_Z:_Z:EUR:_T:_X:N:ALL</t>
  </si>
  <si>
    <t>Leistungsbilanz / Dienstleistungen / Einnahmen / Spanien</t>
  </si>
  <si>
    <t>BBFBOPA:M:N:DE:ES:S1:S1:T:D:S:_Z:_Z:_Z:EUR:_T:_X:N:ALL</t>
  </si>
  <si>
    <t>Leistungsbilanz / Dienstleistungen / Ausgaben / Spanien</t>
  </si>
  <si>
    <t>BBFBOPA:M:N:DE:LK:S1:S1:T:B:S:_Z:_Z:_Z:EUR:_T:_X:N:ALL</t>
  </si>
  <si>
    <t>Leistungsbilanz / Dienstleistungen / Saldo / Sri Lanka</t>
  </si>
  <si>
    <t>BBFBOPA:M:N:DE:LK:S1:S1:T:C:S:_Z:_Z:_Z:EUR:_T:_X:N:ALL</t>
  </si>
  <si>
    <t>Leistungsbilanz / Dienstleistungen / Einnahmen / Sri Lanka</t>
  </si>
  <si>
    <t>BBFBOPA:M:N:DE:LK:S1:S1:T:D:S:_Z:_Z:_Z:EUR:_T:_X:N:ALL</t>
  </si>
  <si>
    <t>Leistungsbilanz / Dienstleistungen / Ausgaben / Sri Lanka</t>
  </si>
  <si>
    <t>BBFBOPA:M:N:DE:SH:S1:S1:T:B:S:_Z:_Z:_Z:EUR:_T:_X:N:ALL</t>
  </si>
  <si>
    <t>Leistungsbilanz / Dienstleistungen / Saldo / St. Helena, Ascension und Tristan da Cunha</t>
  </si>
  <si>
    <t>BBFBOPA:M:N:DE:SH:S1:S1:T:C:S:_Z:_Z:_Z:EUR:_T:_X:N:ALL</t>
  </si>
  <si>
    <t>Leistungsbilanz / Dienstleistungen / Einnahmen / St. Helena, Ascension und Tristan da Cunha</t>
  </si>
  <si>
    <t>BBFBOPA:M:N:DE:SH:S1:S1:T:D:S:_Z:_Z:_Z:EUR:_T:_X:N:ALL</t>
  </si>
  <si>
    <t>Leistungsbilanz / Dienstleistungen / Ausgaben / St. Helena, Ascension und Tristan da Cunha</t>
  </si>
  <si>
    <t>BBFBOPA:M:N:DE:KN:S1:S1:T:B:S:_Z:_Z:_Z:EUR:_T:_X:N:ALL</t>
  </si>
  <si>
    <t>Leistungsbilanz / Dienstleistungen / Saldo / St. Kitts und Nevis</t>
  </si>
  <si>
    <t>BBFBOPA:M:N:DE:KN:S1:S1:T:C:S:_Z:_Z:_Z:EUR:_T:_X:N:ALL</t>
  </si>
  <si>
    <t>Leistungsbilanz / Dienstleistungen / Einnahmen / St. Kitts und Nevis</t>
  </si>
  <si>
    <t>BBFBOPA:M:N:DE:KN:S1:S1:T:D:S:_Z:_Z:_Z:EUR:_T:_X:N:ALL</t>
  </si>
  <si>
    <t>Leistungsbilanz / Dienstleistungen / Ausgaben / St. Kitts und Nevis</t>
  </si>
  <si>
    <t>BBFBOPA:M:N:DE:LC:S1:S1:T:B:S:_Z:_Z:_Z:EUR:_T:_X:N:ALL</t>
  </si>
  <si>
    <t>Leistungsbilanz / Dienstleistungen / Saldo / St. Lucia</t>
  </si>
  <si>
    <t>BBFBOPA:M:N:DE:LC:S1:S1:T:C:S:_Z:_Z:_Z:EUR:_T:_X:N:ALL</t>
  </si>
  <si>
    <t>Leistungsbilanz / Dienstleistungen / Einnahmen / St. Lucia</t>
  </si>
  <si>
    <t>BBFBOPA:M:N:DE:LC:S1:S1:T:D:S:_Z:_Z:_Z:EUR:_T:_X:N:ALL</t>
  </si>
  <si>
    <t>Leistungsbilanz / Dienstleistungen / Ausgaben / St. Lucia</t>
  </si>
  <si>
    <t>BBFBOPA:M:N:DE:SX:S1:S1:T:B:S:_Z:_Z:_Z:EUR:_T:_X:N:ALL</t>
  </si>
  <si>
    <t>Leistungsbilanz / Dienstleistungen / Saldo / St. Martin (niederländischer Teil)</t>
  </si>
  <si>
    <t>BBFBOPA:M:N:DE:SX:S1:S1:T:C:S:_Z:_Z:_Z:EUR:_T:_X:N:ALL</t>
  </si>
  <si>
    <t>Leistungsbilanz / Dienstleistungen / Einnahmen / St. Martin (niederländischer Teil)</t>
  </si>
  <si>
    <t>BBFBOPA:M:N:DE:SX:S1:S1:T:D:S:_Z:_Z:_Z:EUR:_T:_X:N:ALL</t>
  </si>
  <si>
    <t>Leistungsbilanz / Dienstleistungen / Ausgaben / St. Martin (niederländischer Teil)</t>
  </si>
  <si>
    <t>BBFBOPA:M:N:DE:VC:S1:S1:T:B:S:_Z:_Z:_Z:EUR:_T:_X:N:ALL</t>
  </si>
  <si>
    <t>Leistungsbilanz / Dienstleistungen / Saldo / St. Vincent und die Grenadinen</t>
  </si>
  <si>
    <t>BBFBOPA:M:N:DE:VC:S1:S1:T:C:S:_Z:_Z:_Z:EUR:_T:_X:N:ALL</t>
  </si>
  <si>
    <t>Leistungsbilanz / Dienstleistungen / Einnahmen / St. Vincent und die Grenadinen</t>
  </si>
  <si>
    <t>BBFBOPA:M:N:DE:VC:S1:S1:T:D:S:_Z:_Z:_Z:EUR:_T:_X:N:ALL</t>
  </si>
  <si>
    <t>Leistungsbilanz / Dienstleistungen / Ausgaben / St. Vincent und die Grenadinen</t>
  </si>
  <si>
    <t>BBFBOPA:M:N:DE:ZA:S1:S1:T:B:S:_Z:_Z:_Z:EUR:_T:_X:N:ALL</t>
  </si>
  <si>
    <t>Leistungsbilanz / Dienstleistungen / Saldo / Südafrika</t>
  </si>
  <si>
    <t>BBFBOPA:M:N:DE:ZA:S1:S1:T:C:S:_Z:_Z:_Z:EUR:_T:_X:N:ALL</t>
  </si>
  <si>
    <t>Leistungsbilanz / Dienstleistungen / Einnahmen / Südafrika</t>
  </si>
  <si>
    <t>BBFBOPA:M:N:DE:ZA:S1:S1:T:D:S:_Z:_Z:_Z:EUR:_T:_X:N:ALL</t>
  </si>
  <si>
    <t>Leistungsbilanz / Dienstleistungen / Ausgaben / Südafrika</t>
  </si>
  <si>
    <t>BBFBOPA:M:N:DE:SD:S1:S1:T:B:S:_Z:_Z:_Z:EUR:_T:_X:N:ALL</t>
  </si>
  <si>
    <t>Leistungsbilanz / Dienstleistungen / Saldo / Sudan</t>
  </si>
  <si>
    <t>BBFBOPA:M:N:DE:SD:S1:S1:T:C:S:_Z:_Z:_Z:EUR:_T:_X:N:ALL</t>
  </si>
  <si>
    <t>Leistungsbilanz / Dienstleistungen / Einnahmen / Sudan</t>
  </si>
  <si>
    <t>BBFBOPA:M:N:DE:SD:S1:S1:T:D:S:_Z:_Z:_Z:EUR:_T:_X:N:ALL</t>
  </si>
  <si>
    <t>Leistungsbilanz / Dienstleistungen / Ausgaben / Sudan</t>
  </si>
  <si>
    <t>BBFBOPA:M:N:DE:GS:S1:S1:T:B:S:_Z:_Z:_Z:EUR:_T:_X:N:ALL</t>
  </si>
  <si>
    <t>Leistungsbilanz / Dienstleistungen / Saldo / Südgeorgien und die Südlichen Sandwichinseln</t>
  </si>
  <si>
    <t>BBFBOPA:M:N:DE:GS:S1:S1:T:C:S:_Z:_Z:_Z:EUR:_T:_X:N:ALL</t>
  </si>
  <si>
    <t>Leistungsbilanz / Dienstleistungen / Einnahmen / Südgeorgien und die Südlichen Sandwichinseln</t>
  </si>
  <si>
    <t>BBFBOPA:M:N:DE:GS:S1:S1:T:D:S:_Z:_Z:_Z:EUR:_T:_X:N:ALL</t>
  </si>
  <si>
    <t>Leistungsbilanz / Dienstleistungen / Ausgaben / Südgeorgien und die Südlichen Sandwichinseln</t>
  </si>
  <si>
    <t>BBFBOPA:M:N:DE:SS:S1:S1:T:B:S:_Z:_Z:_Z:EUR:_T:_X:N:ALL</t>
  </si>
  <si>
    <t>Leistungsbilanz / Dienstleistungen / Saldo / Südsudan</t>
  </si>
  <si>
    <t>BBFBOPA:M:N:DE:SS:S1:S1:T:C:S:_Z:_Z:_Z:EUR:_T:_X:N:ALL</t>
  </si>
  <si>
    <t>Leistungsbilanz / Dienstleistungen / Einnahmen / Südsudan</t>
  </si>
  <si>
    <t>BBFBOPA:M:N:DE:SS:S1:S1:T:D:S:_Z:_Z:_Z:EUR:_T:_X:N:ALL</t>
  </si>
  <si>
    <t>Leistungsbilanz / Dienstleistungen / Ausgaben / Südsudan</t>
  </si>
  <si>
    <t>BBFBOPA:M:N:DE:SR:S1:S1:T:B:S:_Z:_Z:_Z:EUR:_T:_X:N:ALL</t>
  </si>
  <si>
    <t>Leistungsbilanz / Dienstleistungen / Saldo / Suriname</t>
  </si>
  <si>
    <t>BBFBOPA:M:N:DE:SR:S1:S1:T:C:S:_Z:_Z:_Z:EUR:_T:_X:N:ALL</t>
  </si>
  <si>
    <t>Leistungsbilanz / Dienstleistungen / Einnahmen / Suriname</t>
  </si>
  <si>
    <t>BBFBOPA:M:N:DE:SR:S1:S1:T:D:S:_Z:_Z:_Z:EUR:_T:_X:N:ALL</t>
  </si>
  <si>
    <t>Leistungsbilanz / Dienstleistungen / Ausgaben / Suriname</t>
  </si>
  <si>
    <t>BBFBOPA:M:N:DE:SY:S1:S1:T:B:S:_Z:_Z:_Z:EUR:_T:_X:N:ALL</t>
  </si>
  <si>
    <t>Leistungsbilanz / Dienstleistungen / Saldo / Syrien</t>
  </si>
  <si>
    <t>BBFBOPA:M:N:DE:SY:S1:S1:T:C:S:_Z:_Z:_Z:EUR:_T:_X:N:ALL</t>
  </si>
  <si>
    <t>Leistungsbilanz / Dienstleistungen / Einnahmen / Syrien</t>
  </si>
  <si>
    <t>BBFBOPA:M:N:DE:SY:S1:S1:T:D:S:_Z:_Z:_Z:EUR:_T:_X:N:ALL</t>
  </si>
  <si>
    <t>Leistungsbilanz / Dienstleistungen / Ausgaben / Syrien</t>
  </si>
  <si>
    <t>BBFBOPA:M:N:DE:TJ:S1:S1:T:B:S:_Z:_Z:_Z:EUR:_T:_X:N:ALL</t>
  </si>
  <si>
    <t>Leistungsbilanz / Dienstleistungen / Saldo / Tadschikistan</t>
  </si>
  <si>
    <t>BBFBOPA:M:N:DE:TJ:S1:S1:T:C:S:_Z:_Z:_Z:EUR:_T:_X:N:ALL</t>
  </si>
  <si>
    <t>Leistungsbilanz / Dienstleistungen / Einnahmen / Tadschikistan</t>
  </si>
  <si>
    <t>BBFBOPA:M:N:DE:TJ:S1:S1:T:D:S:_Z:_Z:_Z:EUR:_T:_X:N:ALL</t>
  </si>
  <si>
    <t>Leistungsbilanz / Dienstleistungen / Ausgaben / Tadschikistan</t>
  </si>
  <si>
    <t>BBFBOPA:M:N:DE:TW:S1:S1:T:B:S:_Z:_Z:_Z:EUR:_T:_X:N:ALL</t>
  </si>
  <si>
    <t>Leistungsbilanz / Dienstleistungen / Saldo / Taiwan</t>
  </si>
  <si>
    <t>BBFBOPA:M:N:DE:TW:S1:S1:T:C:S:_Z:_Z:_Z:EUR:_T:_X:N:ALL</t>
  </si>
  <si>
    <t>Leistungsbilanz / Dienstleistungen / Einnahmen / Taiwan</t>
  </si>
  <si>
    <t>BBFBOPA:M:N:DE:TW:S1:S1:T:D:S:_Z:_Z:_Z:EUR:_T:_X:N:ALL</t>
  </si>
  <si>
    <t>Leistungsbilanz / Dienstleistungen / Ausgaben / Taiwan</t>
  </si>
  <si>
    <t>BBFBOPA:M:N:DE:TZ:S1:S1:T:B:S:_Z:_Z:_Z:EUR:_T:_X:N:ALL</t>
  </si>
  <si>
    <t>Leistungsbilanz / Dienstleistungen / Saldo / Tansania</t>
  </si>
  <si>
    <t>BBFBOPA:M:N:DE:TZ:S1:S1:T:C:S:_Z:_Z:_Z:EUR:_T:_X:N:ALL</t>
  </si>
  <si>
    <t>Leistungsbilanz / Dienstleistungen / Einnahmen / Tansania</t>
  </si>
  <si>
    <t>BBFBOPA:M:N:DE:TZ:S1:S1:T:D:S:_Z:_Z:_Z:EUR:_T:_X:N:ALL</t>
  </si>
  <si>
    <t>Leistungsbilanz / Dienstleistungen / Ausgaben / Tansania</t>
  </si>
  <si>
    <t>BBFBOPA:M:N:DE:TH:S1:S1:T:B:S:_Z:_Z:_Z:EUR:_T:_X:N:ALL</t>
  </si>
  <si>
    <t>Leistungsbilanz / Dienstleistungen / Saldo / Thailand</t>
  </si>
  <si>
    <t>BBFBOPA:M:N:DE:TH:S1:S1:T:C:S:_Z:_Z:_Z:EUR:_T:_X:N:ALL</t>
  </si>
  <si>
    <t>Leistungsbilanz / Dienstleistungen / Einnahmen / Thailand</t>
  </si>
  <si>
    <t>BBFBOPA:M:N:DE:TH:S1:S1:T:D:S:_Z:_Z:_Z:EUR:_T:_X:N:ALL</t>
  </si>
  <si>
    <t>Leistungsbilanz / Dienstleistungen / Ausgaben / Thailand</t>
  </si>
  <si>
    <t>BBFBOPA:M:N:DE:TL:S1:S1:T:B:S:_Z:_Z:_Z:EUR:_T:_X:N:ALL</t>
  </si>
  <si>
    <t>Leistungsbilanz / Dienstleistungen / Saldo / Timor-Leste</t>
  </si>
  <si>
    <t>BBFBOPA:M:N:DE:TL:S1:S1:T:C:S:_Z:_Z:_Z:EUR:_T:_X:N:ALL</t>
  </si>
  <si>
    <t>Leistungsbilanz / Dienstleistungen / Einnahmen / Timor-Leste</t>
  </si>
  <si>
    <t>BBFBOPA:M:N:DE:TL:S1:S1:T:D:S:_Z:_Z:_Z:EUR:_T:_X:N:ALL</t>
  </si>
  <si>
    <t>Leistungsbilanz / Dienstleistungen / Ausgaben / Timor-Leste</t>
  </si>
  <si>
    <t>BBFBOPA:M:N:DE:TG:S1:S1:T:B:S:_Z:_Z:_Z:EUR:_T:_X:N:ALL</t>
  </si>
  <si>
    <t>Leistungsbilanz / Dienstleistungen / Saldo / Togo</t>
  </si>
  <si>
    <t>BBFBOPA:M:N:DE:TG:S1:S1:T:C:S:_Z:_Z:_Z:EUR:_T:_X:N:ALL</t>
  </si>
  <si>
    <t>Leistungsbilanz / Dienstleistungen / Einnahmen / Togo</t>
  </si>
  <si>
    <t>BBFBOPA:M:N:DE:TG:S1:S1:T:D:S:_Z:_Z:_Z:EUR:_T:_X:N:ALL</t>
  </si>
  <si>
    <t>Leistungsbilanz / Dienstleistungen / Ausgaben / Togo</t>
  </si>
  <si>
    <t>BBFBOPA:M:N:DE:TK:S1:S1:T:B:S:_Z:_Z:_Z:EUR:_T:_X:N:ALL</t>
  </si>
  <si>
    <t>Leistungsbilanz / Dienstleistungen / Saldo / Tokelau</t>
  </si>
  <si>
    <t>BBFBOPA:M:N:DE:TK:S1:S1:T:C:S:_Z:_Z:_Z:EUR:_T:_X:N:ALL</t>
  </si>
  <si>
    <t>Leistungsbilanz / Dienstleistungen / Einnahmen / Tokelau</t>
  </si>
  <si>
    <t>BBFBOPA:M:N:DE:TK:S1:S1:T:D:S:_Z:_Z:_Z:EUR:_T:_X:N:ALL</t>
  </si>
  <si>
    <t>Leistungsbilanz / Dienstleistungen / Ausgaben / Tokelau</t>
  </si>
  <si>
    <t>BBFBOPA:M:N:DE:TO:S1:S1:T:B:S:_Z:_Z:_Z:EUR:_T:_X:N:ALL</t>
  </si>
  <si>
    <t>Leistungsbilanz / Dienstleistungen / Saldo / Tonga</t>
  </si>
  <si>
    <t>BBFBOPA:M:N:DE:TO:S1:S1:T:C:S:_Z:_Z:_Z:EUR:_T:_X:N:ALL</t>
  </si>
  <si>
    <t>Leistungsbilanz / Dienstleistungen / Einnahmen / Tonga</t>
  </si>
  <si>
    <t>BBFBOPA:M:N:DE:TO:S1:S1:T:D:S:_Z:_Z:_Z:EUR:_T:_X:N:ALL</t>
  </si>
  <si>
    <t>Leistungsbilanz / Dienstleistungen / Ausgaben / Tonga</t>
  </si>
  <si>
    <t>BBFBOPA:M:N:DE:TT:S1:S1:T:B:S:_Z:_Z:_Z:EUR:_T:_X:N:ALL</t>
  </si>
  <si>
    <t>Leistungsbilanz / Dienstleistungen / Saldo / Trinidad und Tobago</t>
  </si>
  <si>
    <t>BBFBOPA:M:N:DE:TT:S1:S1:T:C:S:_Z:_Z:_Z:EUR:_T:_X:N:ALL</t>
  </si>
  <si>
    <t>Leistungsbilanz / Dienstleistungen / Einnahmen / Trinidad und Tobago</t>
  </si>
  <si>
    <t>BBFBOPA:M:N:DE:TT:S1:S1:T:D:S:_Z:_Z:_Z:EUR:_T:_X:N:ALL</t>
  </si>
  <si>
    <t>Leistungsbilanz / Dienstleistungen / Ausgaben / Trinidad und Tobago</t>
  </si>
  <si>
    <t>BBFBOPA:M:N:DE:TD:S1:S1:T:B:S:_Z:_Z:_Z:EUR:_T:_X:N:ALL</t>
  </si>
  <si>
    <t>Leistungsbilanz / Dienstleistungen / Saldo / Tschad</t>
  </si>
  <si>
    <t>BBFBOPA:M:N:DE:TD:S1:S1:T:C:S:_Z:_Z:_Z:EUR:_T:_X:N:ALL</t>
  </si>
  <si>
    <t>Leistungsbilanz / Dienstleistungen / Einnahmen / Tschad</t>
  </si>
  <si>
    <t>BBFBOPA:M:N:DE:TD:S1:S1:T:D:S:_Z:_Z:_Z:EUR:_T:_X:N:ALL</t>
  </si>
  <si>
    <t>Leistungsbilanz / Dienstleistungen / Ausgaben / Tschad</t>
  </si>
  <si>
    <t>BBFBOPA:M:N:DE:CZ:S1:S1:T:B:S:_Z:_Z:_Z:EUR:_T:_X:N:ALL</t>
  </si>
  <si>
    <t>Leistungsbilanz / Dienstleistungen / Saldo / Tschechien</t>
  </si>
  <si>
    <t>BBFBOPA:M:N:DE:CZ:S1:S1:T:C:S:_Z:_Z:_Z:EUR:_T:_X:N:ALL</t>
  </si>
  <si>
    <t>Leistungsbilanz / Dienstleistungen / Einnahmen / Tschechien</t>
  </si>
  <si>
    <t>BBFBOPA:M:N:DE:CZ:S1:S1:T:D:S:_Z:_Z:_Z:EUR:_T:_X:N:ALL</t>
  </si>
  <si>
    <t>Leistungsbilanz / Dienstleistungen / Ausgaben / Tschechien</t>
  </si>
  <si>
    <t>BBFBOPA:M:N:DE:TN:S1:S1:T:B:S:_Z:_Z:_Z:EUR:_T:_X:N:ALL</t>
  </si>
  <si>
    <t>Leistungsbilanz / Dienstleistungen / Saldo / Tunesien</t>
  </si>
  <si>
    <t>BBFBOPA:M:N:DE:TN:S1:S1:T:C:S:_Z:_Z:_Z:EUR:_T:_X:N:ALL</t>
  </si>
  <si>
    <t>Leistungsbilanz / Dienstleistungen / Einnahmen / Tunesien</t>
  </si>
  <si>
    <t>BBFBOPA:M:N:DE:TN:S1:S1:T:D:S:_Z:_Z:_Z:EUR:_T:_X:N:ALL</t>
  </si>
  <si>
    <t>Leistungsbilanz / Dienstleistungen / Ausgaben / Tunesien</t>
  </si>
  <si>
    <t>BBFBOPA:M:N:DE:TR:S1:S1:T:B:S:_Z:_Z:_Z:EUR:_T:_X:N:ALL</t>
  </si>
  <si>
    <t>Leistungsbilanz / Dienstleistungen / Saldo / Türkei</t>
  </si>
  <si>
    <t>BBFBOPA:M:N:DE:TR:S1:S1:T:C:S:_Z:_Z:_Z:EUR:_T:_X:N:ALL</t>
  </si>
  <si>
    <t>Leistungsbilanz / Dienstleistungen / Einnahmen / Türkei</t>
  </si>
  <si>
    <t>BBFBOPA:M:N:DE:TR:S1:S1:T:D:S:_Z:_Z:_Z:EUR:_T:_X:N:ALL</t>
  </si>
  <si>
    <t>Leistungsbilanz / Dienstleistungen / Ausgaben / Türkei</t>
  </si>
  <si>
    <t>BBFBOPA:M:N:DE:TM:S1:S1:T:B:S:_Z:_Z:_Z:EUR:_T:_X:N:ALL</t>
  </si>
  <si>
    <t>Leistungsbilanz / Dienstleistungen / Saldo / Turkmenistan</t>
  </si>
  <si>
    <t>BBFBOPA:M:N:DE:TM:S1:S1:T:C:S:_Z:_Z:_Z:EUR:_T:_X:N:ALL</t>
  </si>
  <si>
    <t>Leistungsbilanz / Dienstleistungen / Einnahmen / Turkmenistan</t>
  </si>
  <si>
    <t>BBFBOPA:M:N:DE:TM:S1:S1:T:D:S:_Z:_Z:_Z:EUR:_T:_X:N:ALL</t>
  </si>
  <si>
    <t>Leistungsbilanz / Dienstleistungen / Ausgaben / Turkmenistan</t>
  </si>
  <si>
    <t>BBFBOPA:M:N:DE:TC:S1:S1:T:B:S:_Z:_Z:_Z:EUR:_T:_X:N:ALL</t>
  </si>
  <si>
    <t>Leistungsbilanz / Dienstleistungen / Saldo / Turks- und Caicosinseln</t>
  </si>
  <si>
    <t>BBFBOPA:M:N:DE:TC:S1:S1:T:C:S:_Z:_Z:_Z:EUR:_T:_X:N:ALL</t>
  </si>
  <si>
    <t>Leistungsbilanz / Dienstleistungen / Einnahmen / Turks- und Caicosinseln</t>
  </si>
  <si>
    <t>BBFBOPA:M:N:DE:TC:S1:S1:T:D:S:_Z:_Z:_Z:EUR:_T:_X:N:ALL</t>
  </si>
  <si>
    <t>Leistungsbilanz / Dienstleistungen / Ausgaben / Turks- und Caicosinseln</t>
  </si>
  <si>
    <t>BBFBOPA:M:N:DE:TV:S1:S1:T:B:S:_Z:_Z:_Z:EUR:_T:_X:N:ALL</t>
  </si>
  <si>
    <t>Leistungsbilanz / Dienstleistungen / Saldo / Tuvalu</t>
  </si>
  <si>
    <t>BBFBOPA:M:N:DE:TV:S1:S1:T:C:S:_Z:_Z:_Z:EUR:_T:_X:N:ALL</t>
  </si>
  <si>
    <t>Leistungsbilanz / Dienstleistungen / Einnahmen / Tuvalu</t>
  </si>
  <si>
    <t>BBFBOPA:M:N:DE:TV:S1:S1:T:D:S:_Z:_Z:_Z:EUR:_T:_X:N:ALL</t>
  </si>
  <si>
    <t>Leistungsbilanz / Dienstleistungen / Ausgaben / Tuvalu</t>
  </si>
  <si>
    <t>BBFBOPA:M:N:DE:UG:S1:S1:T:B:S:_Z:_Z:_Z:EUR:_T:_X:N:ALL</t>
  </si>
  <si>
    <t>Leistungsbilanz / Dienstleistungen / Saldo / Uganda</t>
  </si>
  <si>
    <t>BBFBOPA:M:N:DE:UG:S1:S1:T:C:S:_Z:_Z:_Z:EUR:_T:_X:N:ALL</t>
  </si>
  <si>
    <t>Leistungsbilanz / Dienstleistungen / Einnahmen / Uganda</t>
  </si>
  <si>
    <t>BBFBOPA:M:N:DE:UG:S1:S1:T:D:S:_Z:_Z:_Z:EUR:_T:_X:N:ALL</t>
  </si>
  <si>
    <t>Leistungsbilanz / Dienstleistungen / Ausgaben / Uganda</t>
  </si>
  <si>
    <t>BBFBOPA:M:N:DE:UA:S1:S1:T:B:S:_Z:_Z:_Z:EUR:_T:_X:N:ALL</t>
  </si>
  <si>
    <t>Leistungsbilanz / Dienstleistungen / Saldo / Ukraine</t>
  </si>
  <si>
    <t>BBFBOPA:M:N:DE:UA:S1:S1:T:C:S:_Z:_Z:_Z:EUR:_T:_X:N:ALL</t>
  </si>
  <si>
    <t>Leistungsbilanz / Dienstleistungen / Einnahmen / Ukraine</t>
  </si>
  <si>
    <t>BBFBOPA:M:N:DE:UA:S1:S1:T:D:S:_Z:_Z:_Z:EUR:_T:_X:N:ALL</t>
  </si>
  <si>
    <t>Leistungsbilanz / Dienstleistungen / Ausgaben / Ukraine</t>
  </si>
  <si>
    <t>BBFBOPA:M:N:DE:HU:S1:S1:T:B:S:_Z:_Z:_Z:EUR:_T:_X:N:ALL</t>
  </si>
  <si>
    <t>Leistungsbilanz / Dienstleistungen / Saldo / Ungarn</t>
  </si>
  <si>
    <t>BBFBOPA:M:N:DE:HU:S1:S1:T:C:S:_Z:_Z:_Z:EUR:_T:_X:N:ALL</t>
  </si>
  <si>
    <t>Leistungsbilanz / Dienstleistungen / Einnahmen / Ungarn</t>
  </si>
  <si>
    <t>BBFBOPA:M:N:DE:HU:S1:S1:T:D:S:_Z:_Z:_Z:EUR:_T:_X:N:ALL</t>
  </si>
  <si>
    <t>Leistungsbilanz / Dienstleistungen / Ausgaben / Ungarn</t>
  </si>
  <si>
    <t>BBFBOPA:M:N:DE:UY:S1:S1:T:B:S:_Z:_Z:_Z:EUR:_T:_X:N:ALL</t>
  </si>
  <si>
    <t>Leistungsbilanz / Dienstleistungen / Saldo / Uruguay</t>
  </si>
  <si>
    <t>BBFBOPA:M:N:DE:UY:S1:S1:T:C:S:_Z:_Z:_Z:EUR:_T:_X:N:ALL</t>
  </si>
  <si>
    <t>Leistungsbilanz / Dienstleistungen / Einnahmen / Uruguay</t>
  </si>
  <si>
    <t>BBFBOPA:M:N:DE:UY:S1:S1:T:D:S:_Z:_Z:_Z:EUR:_T:_X:N:ALL</t>
  </si>
  <si>
    <t>Leistungsbilanz / Dienstleistungen / Ausgaben / Uruguay</t>
  </si>
  <si>
    <t>BBFBOPA:M:N:DE:UZ:S1:S1:T:B:S:_Z:_Z:_Z:EUR:_T:_X:N:ALL</t>
  </si>
  <si>
    <t>Leistungsbilanz / Dienstleistungen / Saldo / Usbekistan</t>
  </si>
  <si>
    <t>BBFBOPA:M:N:DE:UZ:S1:S1:T:C:S:_Z:_Z:_Z:EUR:_T:_X:N:ALL</t>
  </si>
  <si>
    <t>Leistungsbilanz / Dienstleistungen / Einnahmen / Usbekistan</t>
  </si>
  <si>
    <t>BBFBOPA:M:N:DE:UZ:S1:S1:T:D:S:_Z:_Z:_Z:EUR:_T:_X:N:ALL</t>
  </si>
  <si>
    <t>Leistungsbilanz / Dienstleistungen / Ausgaben / Usbekistan</t>
  </si>
  <si>
    <t>BBFBOPA:M:N:DE:VU:S1:S1:T:B:S:_Z:_Z:_Z:EUR:_T:_X:N:ALL</t>
  </si>
  <si>
    <t>Leistungsbilanz / Dienstleistungen / Saldo / Vanuatu</t>
  </si>
  <si>
    <t>BBFBOPA:M:N:DE:VU:S1:S1:T:C:S:_Z:_Z:_Z:EUR:_T:_X:N:ALL</t>
  </si>
  <si>
    <t>Leistungsbilanz / Dienstleistungen / Einnahmen / Vanuatu</t>
  </si>
  <si>
    <t>BBFBOPA:M:N:DE:VU:S1:S1:T:D:S:_Z:_Z:_Z:EUR:_T:_X:N:ALL</t>
  </si>
  <si>
    <t>Leistungsbilanz / Dienstleistungen / Ausgaben / Vanuatu</t>
  </si>
  <si>
    <t>BBFBOPA:M:N:DE:VA:S1:S1:T:B:S:_Z:_Z:_Z:EUR:_T:_X:N:ALL</t>
  </si>
  <si>
    <t>Leistungsbilanz / Dienstleistungen / Saldo / Heiliger Stuhl (Vatikan)</t>
  </si>
  <si>
    <t>BBFBOPA:M:N:DE:VA:S1:S1:T:C:S:_Z:_Z:_Z:EUR:_T:_X:N:ALL</t>
  </si>
  <si>
    <t>Leistungsbilanz / Dienstleistungen / Einnahmen / Heiliger Stuhl (Vatikan)</t>
  </si>
  <si>
    <t>BBFBOPA:M:N:DE:VA:S1:S1:T:D:S:_Z:_Z:_Z:EUR:_T:_X:N:ALL</t>
  </si>
  <si>
    <t>Leistungsbilanz / Dienstleistungen / Ausgaben / Heiliger Stuhl (Vatikan)</t>
  </si>
  <si>
    <t>BBFBOPA:M:N:DE:VE:S1:S1:T:B:S:_Z:_Z:_Z:EUR:_T:_X:N:ALL</t>
  </si>
  <si>
    <t>Leistungsbilanz / Dienstleistungen / Saldo / Venezuela</t>
  </si>
  <si>
    <t>BBFBOPA:M:N:DE:VE:S1:S1:T:C:S:_Z:_Z:_Z:EUR:_T:_X:N:ALL</t>
  </si>
  <si>
    <t>Leistungsbilanz / Dienstleistungen / Einnahmen / Venezuela</t>
  </si>
  <si>
    <t>BBFBOPA:M:N:DE:VE:S1:S1:T:D:S:_Z:_Z:_Z:EUR:_T:_X:N:ALL</t>
  </si>
  <si>
    <t>Leistungsbilanz / Dienstleistungen / Ausgaben / Venezuela</t>
  </si>
  <si>
    <t>BBFBOPA:M:N:DE:US:S1:S1:T:B:S:_Z:_Z:_Z:EUR:_T:_X:N:ALL</t>
  </si>
  <si>
    <t>Leistungsbilanz / Dienstleistungen / Saldo / Vereinigte Staaten</t>
  </si>
  <si>
    <t>BBFBOPA:M:N:DE:US:S1:S1:T:C:S:_Z:_Z:_Z:EUR:_T:_X:N:ALL</t>
  </si>
  <si>
    <t>Leistungsbilanz / Dienstleistungen / Einnahmen / Vereinigte Staaten</t>
  </si>
  <si>
    <t>BBFBOPA:M:N:DE:US:S1:S1:T:D:S:_Z:_Z:_Z:EUR:_T:_X:N:ALL</t>
  </si>
  <si>
    <t>Leistungsbilanz / Dienstleistungen / Ausgaben / Vereinigte Staaten</t>
  </si>
  <si>
    <t>BBFBOPA:M:N:DE:VN:S1:S1:T:B:S:_Z:_Z:_Z:EUR:_T:_X:N:ALL</t>
  </si>
  <si>
    <t>Leistungsbilanz / Dienstleistungen / Saldo / Vietnam</t>
  </si>
  <si>
    <t>BBFBOPA:M:N:DE:VN:S1:S1:T:C:S:_Z:_Z:_Z:EUR:_T:_X:N:ALL</t>
  </si>
  <si>
    <t>Leistungsbilanz / Dienstleistungen / Einnahmen / Vietnam</t>
  </si>
  <si>
    <t>BBFBOPA:M:N:DE:VN:S1:S1:T:D:S:_Z:_Z:_Z:EUR:_T:_X:N:ALL</t>
  </si>
  <si>
    <t>Leistungsbilanz / Dienstleistungen / Ausgaben / Vietnam</t>
  </si>
  <si>
    <t>BBFBOPA:M:N:DE:WF:S1:S1:T:B:S:_Z:_Z:_Z:EUR:_T:_X:N:ALL</t>
  </si>
  <si>
    <t>Leistungsbilanz / Dienstleistungen / Saldo / Wallis und Futuna</t>
  </si>
  <si>
    <t>BBFBOPA:M:N:DE:WF:S1:S1:T:C:S:_Z:_Z:_Z:EUR:_T:_X:N:ALL</t>
  </si>
  <si>
    <t>Leistungsbilanz / Dienstleistungen / Einnahmen / Wallis und Futuna</t>
  </si>
  <si>
    <t>BBFBOPA:M:N:DE:WF:S1:S1:T:D:S:_Z:_Z:_Z:EUR:_T:_X:N:ALL</t>
  </si>
  <si>
    <t>Leistungsbilanz / Dienstleistungen / Ausgaben / Wallis und Futuna</t>
  </si>
  <si>
    <t>BBFBOPA:M:N:DE:CX:S1:S1:T:B:S:_Z:_Z:_Z:EUR:_T:_X:N:ALL</t>
  </si>
  <si>
    <t>Leistungsbilanz / Dienstleistungen / Saldo / Weihnachtsinsel</t>
  </si>
  <si>
    <t>BBFBOPA:M:N:DE:CX:S1:S1:T:C:S:_Z:_Z:_Z:EUR:_T:_X:N:ALL</t>
  </si>
  <si>
    <t>Leistungsbilanz / Dienstleistungen / Einnahmen / Weihnachtsinsel</t>
  </si>
  <si>
    <t>BBFBOPA:M:N:DE:CX:S1:S1:T:D:S:_Z:_Z:_Z:EUR:_T:_X:N:ALL</t>
  </si>
  <si>
    <t>Leistungsbilanz / Dienstleistungen / Ausgaben / Weihnachtsinsel</t>
  </si>
  <si>
    <t>BBFBOPA:M:N:DE:CF:S1:S1:T:B:S:_Z:_Z:_Z:EUR:_T:_X:N:ALL</t>
  </si>
  <si>
    <t>Leistungsbilanz / Dienstleistungen / Saldo / Zentralafrikanische Republik</t>
  </si>
  <si>
    <t>BBFBOPA:M:N:DE:CF:S1:S1:T:C:S:_Z:_Z:_Z:EUR:_T:_X:N:ALL</t>
  </si>
  <si>
    <t>Leistungsbilanz / Dienstleistungen / Einnahmen / Zentralafrikanische Republik</t>
  </si>
  <si>
    <t>BBFBOPA:M:N:DE:CF:S1:S1:T:D:S:_Z:_Z:_Z:EUR:_T:_X:N:ALL</t>
  </si>
  <si>
    <t>Leistungsbilanz / Dienstleistungen / Ausgaben / Zentralafrikanische Republik</t>
  </si>
  <si>
    <t>BBFBOPA:M:N:DE:CY:S1:S1:T:B:S:_Z:_Z:_Z:EUR:_T:_X:N:ALL</t>
  </si>
  <si>
    <t>Leistungsbilanz / Dienstleistungen / Saldo / Zypern</t>
  </si>
  <si>
    <t>BBFBOPA:M:N:DE:CY:S1:S1:T:C:S:_Z:_Z:_Z:EUR:_T:_X:N:ALL</t>
  </si>
  <si>
    <t>Leistungsbilanz / Dienstleistungen / Einnahmen / Zypern</t>
  </si>
  <si>
    <t>BBFBOPA:M:N:DE:CY:S1:S1:T:D:S:_Z:_Z:_Z:EUR:_T:_X:N:ALL</t>
  </si>
  <si>
    <t>Leistungsbilanz / Dienstleistungen / Ausgaben / Zypern</t>
  </si>
  <si>
    <t>Dienstleistungen</t>
  </si>
  <si>
    <t>   Hinweise</t>
  </si>
  <si>
    <t>Das Tabellenblatt "Leistungsbilanz" lässt sich nach Land / Ländergruppe individualisieren. Mittels des Pfeils rechts neben den markierten Zellen können die gewünschten Ausprägungen über eine Dropdownliste ausgewählt werden:</t>
  </si>
  <si>
    <t>Land / Ländergruppe wählen:</t>
  </si>
  <si>
    <t>Euroraum (21)</t>
  </si>
  <si>
    <t>I10</t>
  </si>
  <si>
    <t>BBFBOPA:M:N:DE:I10:S1:S1:T:B:CA:_Z:_Z:_Z:EUR:_T:_X:N:ALL</t>
  </si>
  <si>
    <t>Leistungsbilanz / Saldo / Euroraum (21)</t>
  </si>
  <si>
    <t>BBFBOPA:M:N:DE:I10:S1:S1:T:C:CA:_Z:_Z:_Z:EUR:_T:_X:N:ALL</t>
  </si>
  <si>
    <t>Leistungsbilanz / Einnahmen / Euroraum (21)</t>
  </si>
  <si>
    <t>BBFBOPA:M:N:DE:I10:S1:S1:T:D:CA:_Z:_Z:_Z:EUR:_T:_X:N:ALL</t>
  </si>
  <si>
    <t>Leistungsbilanz / Ausgaben / Euroraum (21)</t>
  </si>
  <si>
    <t>BBFBOPA:M:N:DE:I10:S1:S1:T:B:G:_Z:_Z:_Z:EUR:_T:_X:N:ALL</t>
  </si>
  <si>
    <t>Leistungsbilanz / Warenhandel / Saldo / Euroraum (21)</t>
  </si>
  <si>
    <t>BBFBOPA:M:N:DE:I10:S1:S1:T:C:G:_Z:_Z:_Z:EUR:_T:_X:N:ALL</t>
  </si>
  <si>
    <t>Leistungsbilanz / Warenhandel / Einnahmen / Euroraum (21)</t>
  </si>
  <si>
    <t>BBFBOPA:M:N:DE:I10:S1:S1:T:D:G:_Z:_Z:_Z:EUR:_T:_X:N:ALL</t>
  </si>
  <si>
    <t>Leistungsbilanz / Warenhandel / Ausgaben / Euroraum (21)</t>
  </si>
  <si>
    <t>BBFBOPA:M:N:DE:I10:S1:S1:T:B:S:_Z:_Z:_Z:EUR:_T:_X:N:ALL</t>
  </si>
  <si>
    <t>Leistungsbilanz / Dienstleistungen / Saldo / Euroraum (21)</t>
  </si>
  <si>
    <t>BBFBOPA:M:N:DE:I10:S1:S1:T:C:S:_Z:_Z:_Z:EUR:_T:_X:N:ALL</t>
  </si>
  <si>
    <t>Leistungsbilanz / Dienstleistungen / Einnahmen / Euroraum (21)</t>
  </si>
  <si>
    <t>BBFBOPA:M:N:DE:I10:S1:S1:T:D:S:_Z:_Z:_Z:EUR:_T:_X:N:ALL</t>
  </si>
  <si>
    <t>Leistungsbilanz / Dienstleistungen / Ausgaben / Euroraum (21)</t>
  </si>
  <si>
    <t>BBFBOPA:M:N:DE:I10:S1:S1:T:B:S___XSD:_Z:_Z:_Z:EUR:_T:_X:N:ALL</t>
  </si>
  <si>
    <t>Leistungsbilanz / Dienstleistungen (ohne Reiseverkehr) / Saldo / Euroraum (21)</t>
  </si>
  <si>
    <t>BBFBOPA:M:N:DE:I10:S1:S1:T:C:S___XSD:_Z:_Z:_Z:EUR:_T:_X:N:ALL</t>
  </si>
  <si>
    <t>Leistungsbilanz / Dienstleistungen (ohne Reiseverkehr) / Einnahmen / Euroraum (21)</t>
  </si>
  <si>
    <t>BBFBOPA:M:N:DE:I10:S1:S1:T:D:S___XSD:_Z:_Z:_Z:EUR:_T:_X:N:ALL</t>
  </si>
  <si>
    <t>Leistungsbilanz / Dienstleistungen (ohne Reiseverkehr) / Ausgaben / Euroraum (21)</t>
  </si>
  <si>
    <t>BBFBOPA:M:N:DE:I10:S1:S1:T:B:IN1:_Z:_Z:_Z:EUR:_T:_X:N:ALL</t>
  </si>
  <si>
    <t>Leistungsbilanz / Primäreinkommen / Saldo / Euroraum (21)</t>
  </si>
  <si>
    <t>BBFBOPA:M:N:DE:I10:S1:S1:T:C:IN1:_Z:_Z:_Z:EUR:_T:_X:N:ALL</t>
  </si>
  <si>
    <t>Leistungsbilanz / Primäreinkommen / Einnahmen / Euroraum (21)</t>
  </si>
  <si>
    <t>BBFBOPA:M:N:DE:I10:S1:S1:T:D:IN1:_Z:_Z:_Z:EUR:_T:_X:N:ALL</t>
  </si>
  <si>
    <t>Leistungsbilanz / Primäreinkommen / Ausgaben / Euroraum (21)</t>
  </si>
  <si>
    <t>BBFBOPA:M:N:DE:I10:S1:S1:T:B:IN2:_Z:_Z:_Z:EUR:_T:_X:N:ALL</t>
  </si>
  <si>
    <t>Leistungsbilanz / Sekundäreinkommen / Saldo / Euroraum (21)</t>
  </si>
  <si>
    <t>BBFBOPA:M:N:DE:I10:S1:S1:T:C:IN2:_Z:_Z:_Z:EUR:_T:_X:N:ALL</t>
  </si>
  <si>
    <t>Leistungsbilanz / Sekundäreinkommen / Einnahmen / Euroraum (21)</t>
  </si>
  <si>
    <t>BBFBOPA:M:N:DE:I10:S1:S1:T:D:IN2:_Z:_Z:_Z:EUR:_T:_X:N:ALL</t>
  </si>
  <si>
    <t>Leistungsbilanz / Sekundäreinkommen / Ausgaben / Euroraum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</si>
</sst>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1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u/>
      <sz val="11"/>
      <color theme="10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14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0" fillId="2" borderId="0" xfId="0" applyFill="1"/>
    <xf numFmtId="0" fontId="0" fillId="3" borderId="2" xfId="0" applyFill="1" applyBorder="1"/>
    <xf numFmtId="0" fontId="10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8" fillId="4" borderId="0" xfId="0" applyFont="1" applyFill="1"/>
    <xf numFmtId="0" fontId="0" fillId="4" borderId="0" xfId="0" applyFill="1"/>
    <xf numFmtId="0" fontId="8" fillId="4" borderId="5" xfId="0" applyFont="1" applyFill="1" applyBorder="1"/>
    <xf numFmtId="0" fontId="0" fillId="4" borderId="2" xfId="0" applyFill="1" applyBorder="1"/>
    <xf numFmtId="0" fontId="10" fillId="4" borderId="4" xfId="0" applyFont="1" applyFill="1" applyBorder="1"/>
    <xf numFmtId="0" fontId="9" fillId="2" borderId="0" xfId="0" applyFont="1" applyFill="1" applyAlignment="1">
      <alignment horizontal="right"/>
    </xf>
    <xf numFmtId="0" fontId="0" fillId="3" borderId="0" xfId="0" applyFill="1"/>
    <xf numFmtId="0" fontId="10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1" fillId="3" borderId="0" xfId="0" applyNumberFormat="1" applyFont="1" applyFill="1"/>
    <xf numFmtId="0" fontId="10" fillId="4" borderId="5" xfId="0" applyFont="1" applyFill="1" applyBorder="1"/>
    <xf numFmtId="0" fontId="9" fillId="3" borderId="2" xfId="0" applyFont="1" applyFill="1" applyBorder="1" applyAlignment="1">
      <alignment horizontal="left" vertical="top" indent="2"/>
    </xf>
    <xf numFmtId="0" fontId="9" fillId="3" borderId="2" xfId="0" applyFont="1" applyFill="1" applyBorder="1" applyAlignment="1">
      <alignment horizontal="left" vertical="top" indent="4"/>
    </xf>
    <xf numFmtId="0" fontId="12" fillId="3" borderId="2" xfId="0" applyFont="1" applyFill="1" applyBorder="1" applyAlignment="1">
      <alignment horizontal="left" indent="1"/>
    </xf>
    <xf numFmtId="0" fontId="9" fillId="3" borderId="6" xfId="0" applyFont="1" applyFill="1" applyBorder="1" applyAlignment="1">
      <alignment horizontal="left" vertical="top" indent="4"/>
    </xf>
    <xf numFmtId="0" fontId="8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8" fillId="4" borderId="9" xfId="0" applyFont="1" applyFill="1" applyBorder="1"/>
    <xf numFmtId="0" fontId="8" fillId="4" borderId="10" xfId="0" applyFont="1" applyFill="1" applyBorder="1"/>
    <xf numFmtId="165" fontId="11" fillId="3" borderId="9" xfId="0" applyNumberFormat="1" applyFont="1" applyFill="1" applyBorder="1"/>
    <xf numFmtId="164" fontId="12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9" fillId="2" borderId="9" xfId="0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right"/>
    </xf>
    <xf numFmtId="166" fontId="9" fillId="2" borderId="9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166" fontId="9" fillId="2" borderId="11" xfId="0" applyNumberFormat="1" applyFont="1" applyFill="1" applyBorder="1" applyAlignment="1">
      <alignment horizontal="right"/>
    </xf>
    <xf numFmtId="0" fontId="13" fillId="3" borderId="0" xfId="0" applyFont="1" applyFill="1"/>
    <xf numFmtId="0" fontId="13" fillId="3" borderId="7" xfId="0" applyFont="1" applyFill="1" applyBorder="1"/>
    <xf numFmtId="0" fontId="12" fillId="3" borderId="0" xfId="0" applyFont="1" applyFill="1" applyAlignment="1">
      <alignment horizontal="left" indent="1"/>
    </xf>
    <xf numFmtId="0" fontId="9" fillId="3" borderId="0" xfId="0" applyFont="1" applyFill="1" applyAlignment="1">
      <alignment horizontal="left" vertical="top" indent="2"/>
    </xf>
    <xf numFmtId="0" fontId="12" fillId="3" borderId="0" xfId="0" applyFont="1" applyFill="1" applyAlignment="1">
      <alignment horizontal="left" indent="3"/>
    </xf>
    <xf numFmtId="0" fontId="9" fillId="3" borderId="0" xfId="0" applyFont="1" applyFill="1" applyAlignment="1">
      <alignment horizontal="left" vertical="top" indent="4"/>
    </xf>
    <xf numFmtId="0" fontId="9" fillId="3" borderId="7" xfId="0" applyFont="1" applyFill="1" applyBorder="1" applyAlignment="1">
      <alignment horizontal="left" vertical="top" indent="4"/>
    </xf>
    <xf numFmtId="0" fontId="10" fillId="2" borderId="12" xfId="3" applyFont="1" applyFill="1" applyBorder="1" applyAlignment="1">
      <alignment horizontal="left"/>
    </xf>
    <xf numFmtId="0" fontId="10" fillId="2" borderId="13" xfId="3" quotePrefix="1" applyFont="1" applyFill="1" applyBorder="1"/>
    <xf numFmtId="0" fontId="10" fillId="2" borderId="14" xfId="3" quotePrefix="1" applyFont="1" applyFill="1" applyBorder="1"/>
    <xf numFmtId="0" fontId="2" fillId="0" borderId="0" xfId="4"/>
    <xf numFmtId="0" fontId="5" fillId="0" borderId="0" xfId="4" applyFont="1" applyAlignment="1">
      <alignment vertical="top" wrapText="1"/>
    </xf>
    <xf numFmtId="167" fontId="6" fillId="0" borderId="0" xfId="4" applyNumberFormat="1" applyFont="1" applyAlignment="1">
      <alignment vertical="top"/>
    </xf>
    <xf numFmtId="0" fontId="7" fillId="0" borderId="0" xfId="4" applyFont="1"/>
    <xf numFmtId="49" fontId="6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6" fillId="4" borderId="2" xfId="0" applyFont="1" applyFill="1" applyBorder="1"/>
    <xf numFmtId="0" fontId="17" fillId="3" borderId="2" xfId="5" applyFill="1" applyBorder="1" applyAlignment="1">
      <alignment horizontal="left" indent="3"/>
    </xf>
    <xf numFmtId="0" fontId="18" fillId="6" borderId="0" xfId="3" applyFont="1" applyFill="1" applyAlignment="1">
      <alignment horizontal="left" vertical="center"/>
    </xf>
    <xf numFmtId="0" fontId="0" fillId="6" borderId="0" xfId="0" applyFill="1"/>
    <xf numFmtId="0" fontId="8" fillId="6" borderId="0" xfId="0" applyFont="1" applyFill="1" applyAlignment="1">
      <alignment horizontal="left" vertical="center"/>
    </xf>
    <xf numFmtId="0" fontId="8" fillId="6" borderId="0" xfId="0" applyFont="1" applyFill="1"/>
    <xf numFmtId="14" fontId="0" fillId="0" borderId="0" xfId="0" applyNumberFormat="1"/>
    <xf numFmtId="167" fontId="2" fillId="0" borderId="0" xfId="4" applyNumberFormat="1" applyAlignment="1">
      <alignment horizontal="center"/>
    </xf>
    <xf numFmtId="0" fontId="2" fillId="0" borderId="0" xfId="4" applyAlignment="1">
      <alignment horizontal="center"/>
    </xf>
    <xf numFmtId="0" fontId="5" fillId="0" borderId="0" xfId="4" applyFont="1" applyAlignment="1">
      <alignment horizontal="left" vertical="top" wrapText="1" indent="1"/>
    </xf>
    <xf numFmtId="0" fontId="6" fillId="0" borderId="0" xfId="4" applyFont="1" applyAlignment="1">
      <alignment horizontal="left" vertical="top" indent="2"/>
    </xf>
    <xf numFmtId="167" fontId="6" fillId="0" borderId="0" xfId="4" applyNumberFormat="1" applyFont="1" applyAlignment="1">
      <alignment horizontal="left" vertical="top" indent="2"/>
    </xf>
    <xf numFmtId="167" fontId="6" fillId="0" borderId="0" xfId="4" applyNumberFormat="1" applyFont="1" applyAlignment="1">
      <alignment horizontal="left" vertical="top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indent="2"/>
    </xf>
    <xf numFmtId="0" fontId="0" fillId="6" borderId="0" xfId="0" applyFill="1" applyAlignment="1">
      <alignment horizontal="left" vertical="center" wrapText="1"/>
    </xf>
  </cellXfs>
  <cellStyles count="8">
    <cellStyle name="Link" xfId="5" builtinId="8"/>
    <cellStyle name="Standard" xfId="0" builtinId="0"/>
    <cellStyle name="Standard 14" xfId="1" xr:uid="{00000000-0005-0000-0000-000002000000}"/>
    <cellStyle name="Standard 14 2" xfId="6" xr:uid="{701F3624-947B-42CD-8090-1CE3E9368CEB}"/>
    <cellStyle name="Standard 2" xfId="2" xr:uid="{00000000-0005-0000-0000-000003000000}"/>
    <cellStyle name="Standard 2 2" xfId="4" xr:uid="{00000000-0005-0000-0000-000004000000}"/>
    <cellStyle name="Standard 2 3" xfId="7" xr:uid="{01EF84B5-E3CD-429B-A30F-9E91FB381F68}"/>
    <cellStyle name="Standard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76200</xdr:rowOff>
    </xdr:from>
    <xdr:to>
      <xdr:col>3</xdr:col>
      <xdr:colOff>358319</xdr:colOff>
      <xdr:row>7</xdr:row>
      <xdr:rowOff>175299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333500"/>
          <a:ext cx="2034719" cy="461049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5</xdr:row>
      <xdr:rowOff>66675</xdr:rowOff>
    </xdr:from>
    <xdr:to>
      <xdr:col>6</xdr:col>
      <xdr:colOff>322123</xdr:colOff>
      <xdr:row>13</xdr:row>
      <xdr:rowOff>97279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225" y="1323975"/>
          <a:ext cx="202709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ndesbank.de/content/893824" TargetMode="External"/><Relationship Id="rId2" Type="http://schemas.openxmlformats.org/officeDocument/2006/relationships/hyperlink" Target="https://www.bundesbank.de/content/893822" TargetMode="External"/><Relationship Id="rId1" Type="http://schemas.openxmlformats.org/officeDocument/2006/relationships/hyperlink" Target="https://www.bundesbank.de/content/893826" TargetMode="External"/><Relationship Id="rId6" Type="http://schemas.openxmlformats.org/officeDocument/2006/relationships/customProperty" Target="../customProperty3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bundesbank.de/content/89382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25" defaultRowHeight="15" x14ac:dyDescent="0.25"/>
  <cols>
    <col min="1" max="1" width="12.375" style="47" customWidth="1"/>
    <col min="2" max="2" width="9" style="47" customWidth="1"/>
    <col min="3" max="3" width="2.375" style="47" customWidth="1"/>
    <col min="4" max="4" width="10.75" style="47" customWidth="1"/>
    <col min="5" max="8" width="11.25" style="47" customWidth="1"/>
    <col min="9" max="16384" width="10.25" style="47"/>
  </cols>
  <sheetData>
    <row r="1" spans="1:8" x14ac:dyDescent="0.25">
      <c r="A1" s="65"/>
      <c r="B1" s="65"/>
      <c r="C1" s="65"/>
      <c r="D1" s="65"/>
      <c r="E1" s="65"/>
      <c r="F1" s="65"/>
      <c r="G1" s="65"/>
      <c r="H1" s="65"/>
    </row>
    <row r="2" spans="1:8" x14ac:dyDescent="0.25">
      <c r="A2" s="65"/>
      <c r="B2" s="65"/>
      <c r="C2" s="65"/>
      <c r="D2" s="65"/>
      <c r="E2" s="65"/>
      <c r="F2" s="65"/>
      <c r="G2" s="65"/>
      <c r="H2" s="65"/>
    </row>
    <row r="3" spans="1:8" x14ac:dyDescent="0.25">
      <c r="A3" s="65"/>
      <c r="B3" s="65"/>
      <c r="C3" s="65"/>
      <c r="D3" s="65"/>
      <c r="E3" s="65"/>
      <c r="F3" s="65"/>
      <c r="G3" s="65"/>
      <c r="H3" s="65"/>
    </row>
    <row r="4" spans="1:8" x14ac:dyDescent="0.25">
      <c r="A4" s="65"/>
      <c r="B4" s="65"/>
      <c r="C4" s="65"/>
      <c r="D4" s="65"/>
      <c r="E4" s="65"/>
      <c r="F4" s="65"/>
      <c r="G4" s="65"/>
      <c r="H4" s="65"/>
    </row>
    <row r="5" spans="1:8" x14ac:dyDescent="0.25">
      <c r="A5" s="65"/>
      <c r="B5" s="65"/>
      <c r="C5" s="65"/>
      <c r="D5" s="65"/>
      <c r="E5" s="65"/>
      <c r="F5" s="65"/>
      <c r="G5" s="65"/>
      <c r="H5" s="65"/>
    </row>
    <row r="6" spans="1:8" x14ac:dyDescent="0.25">
      <c r="A6" s="65"/>
      <c r="B6" s="65"/>
      <c r="C6" s="65"/>
      <c r="D6" s="65"/>
      <c r="E6" s="65"/>
      <c r="F6" s="65"/>
      <c r="G6" s="65"/>
      <c r="H6" s="65"/>
    </row>
    <row r="7" spans="1:8" x14ac:dyDescent="0.25">
      <c r="A7" s="65"/>
      <c r="B7" s="65"/>
      <c r="C7" s="65"/>
      <c r="D7" s="65"/>
      <c r="E7" s="65"/>
      <c r="F7" s="65"/>
      <c r="G7" s="65"/>
      <c r="H7" s="65"/>
    </row>
    <row r="8" spans="1:8" x14ac:dyDescent="0.25">
      <c r="A8" s="65"/>
      <c r="B8" s="65"/>
      <c r="C8" s="65"/>
      <c r="D8" s="65"/>
      <c r="E8" s="65"/>
      <c r="F8" s="65"/>
      <c r="G8" s="65"/>
      <c r="H8" s="65"/>
    </row>
    <row r="9" spans="1:8" x14ac:dyDescent="0.25">
      <c r="A9" s="65"/>
      <c r="B9" s="65"/>
      <c r="C9" s="65"/>
      <c r="D9" s="65"/>
      <c r="E9" s="65"/>
      <c r="F9" s="65"/>
      <c r="G9" s="65"/>
      <c r="H9" s="65"/>
    </row>
    <row r="10" spans="1:8" x14ac:dyDescent="0.25">
      <c r="A10" s="65"/>
      <c r="B10" s="65"/>
      <c r="C10" s="65"/>
      <c r="D10" s="65"/>
      <c r="E10" s="65"/>
      <c r="F10" s="65"/>
      <c r="G10" s="65"/>
      <c r="H10" s="65"/>
    </row>
    <row r="11" spans="1:8" x14ac:dyDescent="0.25">
      <c r="A11" s="65"/>
      <c r="B11" s="65"/>
      <c r="C11" s="65"/>
      <c r="D11" s="65"/>
      <c r="E11" s="65"/>
      <c r="F11" s="65"/>
      <c r="G11" s="65"/>
      <c r="H11" s="65"/>
    </row>
    <row r="12" spans="1:8" x14ac:dyDescent="0.25">
      <c r="A12" s="65"/>
      <c r="B12" s="65"/>
      <c r="C12" s="65"/>
      <c r="D12" s="65"/>
      <c r="E12" s="65"/>
      <c r="F12" s="65"/>
      <c r="G12" s="65"/>
      <c r="H12" s="65"/>
    </row>
    <row r="13" spans="1:8" x14ac:dyDescent="0.25">
      <c r="A13" s="65"/>
      <c r="B13" s="65"/>
      <c r="C13" s="65"/>
      <c r="D13" s="65"/>
      <c r="E13" s="65"/>
      <c r="F13" s="65"/>
      <c r="G13" s="65"/>
      <c r="H13" s="65"/>
    </row>
    <row r="14" spans="1:8" x14ac:dyDescent="0.25">
      <c r="A14" s="65"/>
      <c r="B14" s="65"/>
      <c r="C14" s="65"/>
      <c r="D14" s="65"/>
      <c r="E14" s="65"/>
      <c r="F14" s="65"/>
      <c r="G14" s="65"/>
      <c r="H14" s="65"/>
    </row>
    <row r="15" spans="1:8" x14ac:dyDescent="0.25">
      <c r="A15" s="65"/>
      <c r="B15" s="65"/>
      <c r="C15" s="65"/>
      <c r="D15" s="65"/>
      <c r="E15" s="65"/>
      <c r="F15" s="65"/>
      <c r="G15" s="65"/>
      <c r="H15" s="65"/>
    </row>
    <row r="16" spans="1:8" x14ac:dyDescent="0.25">
      <c r="A16" s="65"/>
      <c r="B16" s="65"/>
      <c r="C16" s="65"/>
      <c r="D16" s="65"/>
      <c r="E16" s="65"/>
      <c r="F16" s="65"/>
      <c r="G16" s="65"/>
      <c r="H16" s="65"/>
    </row>
    <row r="17" spans="1:9" x14ac:dyDescent="0.25">
      <c r="A17" s="65"/>
      <c r="B17" s="65"/>
      <c r="C17" s="65"/>
      <c r="D17" s="65"/>
      <c r="E17" s="65"/>
      <c r="F17" s="65"/>
      <c r="G17" s="65"/>
      <c r="H17" s="65"/>
    </row>
    <row r="18" spans="1:9" x14ac:dyDescent="0.25">
      <c r="A18" s="65"/>
      <c r="B18" s="65"/>
      <c r="C18" s="65"/>
      <c r="D18" s="65"/>
      <c r="E18" s="65"/>
      <c r="F18" s="65"/>
      <c r="G18" s="65"/>
      <c r="H18" s="65"/>
    </row>
    <row r="19" spans="1:9" x14ac:dyDescent="0.25">
      <c r="A19" s="65"/>
      <c r="B19" s="65"/>
      <c r="C19" s="65"/>
      <c r="D19" s="65"/>
      <c r="E19" s="65"/>
      <c r="F19" s="65"/>
      <c r="G19" s="65"/>
      <c r="H19" s="65"/>
    </row>
    <row r="20" spans="1:9" x14ac:dyDescent="0.25">
      <c r="A20" s="65"/>
      <c r="B20" s="65"/>
      <c r="C20" s="65"/>
      <c r="D20" s="65"/>
      <c r="E20" s="65"/>
      <c r="F20" s="65"/>
      <c r="G20" s="65"/>
      <c r="H20" s="65"/>
    </row>
    <row r="21" spans="1:9" x14ac:dyDescent="0.25">
      <c r="A21" s="65"/>
      <c r="B21" s="65"/>
      <c r="C21" s="65"/>
      <c r="D21" s="65"/>
      <c r="E21" s="65"/>
      <c r="F21" s="65"/>
      <c r="G21" s="65"/>
      <c r="H21" s="65"/>
    </row>
    <row r="22" spans="1:9" x14ac:dyDescent="0.25">
      <c r="A22" s="65"/>
      <c r="B22" s="65"/>
      <c r="C22" s="65"/>
      <c r="D22" s="65"/>
      <c r="E22" s="65"/>
      <c r="F22" s="65"/>
      <c r="G22" s="65"/>
      <c r="H22" s="65"/>
    </row>
    <row r="23" spans="1:9" x14ac:dyDescent="0.25">
      <c r="A23" s="65"/>
      <c r="B23" s="65"/>
      <c r="C23" s="65"/>
      <c r="D23" s="65"/>
      <c r="E23" s="65"/>
      <c r="F23" s="65"/>
      <c r="G23" s="65"/>
      <c r="H23" s="65"/>
    </row>
    <row r="24" spans="1:9" x14ac:dyDescent="0.25">
      <c r="A24" s="65"/>
      <c r="B24" s="65"/>
      <c r="C24" s="65"/>
      <c r="D24" s="65"/>
      <c r="E24" s="65"/>
      <c r="F24" s="65"/>
      <c r="G24" s="65"/>
      <c r="H24" s="65"/>
    </row>
    <row r="25" spans="1:9" ht="15" customHeight="1" x14ac:dyDescent="0.25">
      <c r="B25" s="66" t="s">
        <v>4114</v>
      </c>
      <c r="C25" s="66"/>
      <c r="D25" s="66"/>
      <c r="E25" s="66"/>
      <c r="F25" s="66"/>
      <c r="G25" s="66"/>
      <c r="H25" s="66"/>
      <c r="I25" s="48"/>
    </row>
    <row r="26" spans="1:9" ht="15" customHeight="1" x14ac:dyDescent="0.25">
      <c r="B26" s="66"/>
      <c r="C26" s="66"/>
      <c r="D26" s="66"/>
      <c r="E26" s="66"/>
      <c r="F26" s="66"/>
      <c r="G26" s="66"/>
      <c r="H26" s="66"/>
      <c r="I26" s="48"/>
    </row>
    <row r="27" spans="1:9" ht="21" x14ac:dyDescent="0.25">
      <c r="B27" s="67" t="str">
        <f>CONCATENATE("Daten für den Berichtszeitraum ",Leistungsbilanz!$E$13," bis ",Leistungsbilanz!$CJ$13)</f>
        <v>Daten für den Berichtszeitraum 2019 bis 2026</v>
      </c>
      <c r="C27" s="67"/>
      <c r="D27" s="67"/>
      <c r="E27" s="67"/>
      <c r="F27" s="67"/>
      <c r="G27" s="67"/>
      <c r="H27" s="67"/>
      <c r="I27" s="67"/>
    </row>
    <row r="28" spans="1:9" ht="21" x14ac:dyDescent="0.3">
      <c r="B28" s="68" t="str">
        <f>CONCATENATE("Stand: ")</f>
        <v xml:space="preserve">Stand: </v>
      </c>
      <c r="C28" s="68"/>
      <c r="D28" s="69">
        <f ca="1">TODAY()</f>
        <v>46244</v>
      </c>
      <c r="E28" s="69"/>
      <c r="F28" s="49"/>
      <c r="G28" s="49"/>
      <c r="H28" s="49"/>
      <c r="I28" s="50"/>
    </row>
    <row r="29" spans="1:9" ht="15.95" customHeight="1" x14ac:dyDescent="0.35">
      <c r="B29" s="70"/>
      <c r="C29" s="71"/>
      <c r="D29" s="71"/>
      <c r="E29" s="71"/>
      <c r="F29" s="71"/>
      <c r="G29" s="71"/>
      <c r="H29" s="71"/>
    </row>
    <row r="30" spans="1:9" ht="15" customHeight="1" x14ac:dyDescent="0.25">
      <c r="A30" s="64"/>
      <c r="B30" s="64"/>
      <c r="C30" s="64"/>
      <c r="D30" s="64"/>
      <c r="E30" s="64"/>
      <c r="F30" s="64"/>
      <c r="G30" s="64"/>
      <c r="H30" s="64"/>
    </row>
    <row r="31" spans="1:9" ht="15" customHeight="1" x14ac:dyDescent="0.25">
      <c r="A31" s="64"/>
      <c r="B31" s="64"/>
      <c r="C31" s="64"/>
      <c r="D31" s="64"/>
      <c r="E31" s="64"/>
      <c r="F31" s="64"/>
      <c r="G31" s="64"/>
      <c r="H31" s="64"/>
    </row>
    <row r="32" spans="1:9" x14ac:dyDescent="0.25">
      <c r="A32" s="64"/>
      <c r="B32" s="64"/>
      <c r="C32" s="64"/>
      <c r="D32" s="64"/>
      <c r="E32" s="64"/>
      <c r="F32" s="64"/>
      <c r="G32" s="64"/>
      <c r="H32" s="64"/>
    </row>
    <row r="33" spans="1:8" ht="21" x14ac:dyDescent="0.3">
      <c r="B33" s="51"/>
      <c r="C33" s="50"/>
      <c r="D33" s="50"/>
      <c r="E33" s="50"/>
      <c r="F33" s="50"/>
      <c r="G33" s="50"/>
      <c r="H33" s="50"/>
    </row>
    <row r="34" spans="1:8" x14ac:dyDescent="0.25">
      <c r="A34" s="65"/>
      <c r="B34" s="65"/>
      <c r="C34" s="65"/>
      <c r="D34" s="65"/>
      <c r="E34" s="65"/>
      <c r="F34" s="65"/>
      <c r="G34" s="65"/>
      <c r="H34" s="65"/>
    </row>
    <row r="35" spans="1:8" x14ac:dyDescent="0.25">
      <c r="A35" s="65"/>
      <c r="B35" s="65"/>
      <c r="C35" s="65"/>
      <c r="D35" s="65"/>
      <c r="E35" s="65"/>
      <c r="F35" s="65"/>
      <c r="G35" s="65"/>
      <c r="H35" s="65"/>
    </row>
    <row r="36" spans="1:8" x14ac:dyDescent="0.25">
      <c r="A36" s="65"/>
      <c r="B36" s="65"/>
      <c r="C36" s="65"/>
      <c r="D36" s="65"/>
      <c r="E36" s="65"/>
      <c r="F36" s="65"/>
      <c r="G36" s="65"/>
      <c r="H36" s="65"/>
    </row>
    <row r="37" spans="1:8" x14ac:dyDescent="0.25">
      <c r="A37" s="65"/>
      <c r="B37" s="65"/>
      <c r="C37" s="65"/>
      <c r="D37" s="65"/>
      <c r="E37" s="65"/>
      <c r="F37" s="65"/>
      <c r="G37" s="65"/>
      <c r="H37" s="65"/>
    </row>
    <row r="38" spans="1:8" x14ac:dyDescent="0.25">
      <c r="A38" s="65"/>
      <c r="B38" s="65"/>
      <c r="C38" s="65"/>
      <c r="D38" s="65"/>
      <c r="E38" s="65"/>
      <c r="F38" s="65"/>
      <c r="G38" s="65"/>
      <c r="H38" s="65"/>
    </row>
    <row r="39" spans="1:8" x14ac:dyDescent="0.25">
      <c r="A39" s="65"/>
      <c r="B39" s="65"/>
      <c r="C39" s="65"/>
      <c r="D39" s="65"/>
      <c r="E39" s="65"/>
      <c r="F39" s="65"/>
      <c r="G39" s="65"/>
      <c r="H39" s="65"/>
    </row>
    <row r="40" spans="1:8" x14ac:dyDescent="0.25">
      <c r="A40" s="65"/>
      <c r="B40" s="65"/>
      <c r="C40" s="65"/>
      <c r="D40" s="65"/>
      <c r="E40" s="65"/>
      <c r="F40" s="65"/>
      <c r="G40" s="65"/>
      <c r="H40" s="65"/>
    </row>
    <row r="41" spans="1:8" x14ac:dyDescent="0.25">
      <c r="A41" s="65"/>
      <c r="B41" s="65"/>
      <c r="C41" s="65"/>
      <c r="D41" s="65"/>
      <c r="E41" s="65"/>
      <c r="F41" s="65"/>
      <c r="G41" s="65"/>
      <c r="H41" s="65"/>
    </row>
    <row r="42" spans="1:8" x14ac:dyDescent="0.25">
      <c r="A42" s="65"/>
      <c r="B42" s="65"/>
      <c r="C42" s="65"/>
      <c r="D42" s="65"/>
      <c r="E42" s="65"/>
      <c r="F42" s="65"/>
      <c r="G42" s="65"/>
      <c r="H42" s="65"/>
    </row>
    <row r="43" spans="1:8" x14ac:dyDescent="0.25">
      <c r="A43" s="65"/>
      <c r="B43" s="65"/>
      <c r="C43" s="65"/>
      <c r="D43" s="65"/>
      <c r="E43" s="65"/>
      <c r="F43" s="65"/>
      <c r="G43" s="65"/>
      <c r="H43" s="65"/>
    </row>
    <row r="44" spans="1:8" x14ac:dyDescent="0.25">
      <c r="A44" s="65"/>
      <c r="B44" s="65"/>
      <c r="C44" s="65"/>
      <c r="D44" s="65"/>
      <c r="E44" s="65"/>
      <c r="F44" s="65"/>
      <c r="G44" s="65"/>
      <c r="H44" s="65"/>
    </row>
    <row r="45" spans="1:8" x14ac:dyDescent="0.25">
      <c r="A45" s="65"/>
      <c r="B45" s="65"/>
      <c r="C45" s="65"/>
      <c r="D45" s="65"/>
      <c r="E45" s="65"/>
      <c r="F45" s="65"/>
      <c r="G45" s="65"/>
      <c r="H45" s="65"/>
    </row>
    <row r="46" spans="1:8" x14ac:dyDescent="0.25">
      <c r="A46" s="65"/>
      <c r="B46" s="65"/>
      <c r="C46" s="65"/>
      <c r="D46" s="65"/>
      <c r="E46" s="65"/>
      <c r="F46" s="65"/>
      <c r="G46" s="65"/>
      <c r="H46" s="65"/>
    </row>
    <row r="47" spans="1:8" x14ac:dyDescent="0.25">
      <c r="A47" s="65"/>
      <c r="B47" s="65"/>
      <c r="C47" s="65"/>
      <c r="D47" s="65"/>
      <c r="E47" s="65"/>
      <c r="F47" s="65"/>
      <c r="G47" s="65"/>
      <c r="H47" s="65"/>
    </row>
    <row r="48" spans="1:8" x14ac:dyDescent="0.25">
      <c r="A48" s="65"/>
      <c r="B48" s="65"/>
      <c r="C48" s="65"/>
      <c r="D48" s="65"/>
      <c r="E48" s="65"/>
      <c r="F48" s="65"/>
      <c r="G48" s="65"/>
      <c r="H48" s="65"/>
    </row>
    <row r="49" spans="1:8" x14ac:dyDescent="0.25">
      <c r="A49" s="65"/>
      <c r="B49" s="65"/>
      <c r="C49" s="65"/>
      <c r="D49" s="65"/>
      <c r="E49" s="65"/>
      <c r="F49" s="65"/>
      <c r="G49" s="65"/>
      <c r="H49" s="65"/>
    </row>
    <row r="50" spans="1:8" x14ac:dyDescent="0.25">
      <c r="A50" s="65"/>
      <c r="B50" s="65"/>
      <c r="C50" s="65"/>
      <c r="D50" s="65"/>
      <c r="E50" s="65"/>
      <c r="F50" s="65"/>
      <c r="G50" s="65"/>
      <c r="H50" s="65"/>
    </row>
    <row r="51" spans="1:8" x14ac:dyDescent="0.25">
      <c r="A51" s="65"/>
      <c r="B51" s="65"/>
      <c r="C51" s="65"/>
      <c r="D51" s="65"/>
      <c r="E51" s="65"/>
      <c r="F51" s="65"/>
      <c r="G51" s="65"/>
      <c r="H51" s="65"/>
    </row>
    <row r="52" spans="1:8" x14ac:dyDescent="0.25">
      <c r="A52" s="65"/>
      <c r="B52" s="65"/>
      <c r="C52" s="65"/>
      <c r="D52" s="65"/>
      <c r="E52" s="65"/>
      <c r="F52" s="65"/>
      <c r="G52" s="65"/>
      <c r="H52" s="65"/>
    </row>
    <row r="53" spans="1:8" x14ac:dyDescent="0.25">
      <c r="A53" s="65"/>
      <c r="B53" s="65"/>
      <c r="C53" s="65"/>
      <c r="D53" s="65"/>
      <c r="E53" s="65"/>
      <c r="F53" s="65"/>
      <c r="G53" s="65"/>
      <c r="H53" s="65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4.25" x14ac:dyDescent="0.2"/>
  <cols>
    <col min="1" max="16384" width="11" style="60"/>
  </cols>
  <sheetData>
    <row r="1" spans="1:10" ht="23.25" x14ac:dyDescent="0.2">
      <c r="A1" s="59" t="s">
        <v>9236</v>
      </c>
    </row>
    <row r="4" spans="1:10" ht="33.6" customHeight="1" x14ac:dyDescent="0.2">
      <c r="A4" s="61"/>
      <c r="B4" s="72" t="s">
        <v>9237</v>
      </c>
      <c r="C4" s="72"/>
      <c r="D4" s="72"/>
      <c r="E4" s="72"/>
      <c r="F4" s="72"/>
      <c r="G4" s="72"/>
      <c r="H4" s="72"/>
      <c r="I4" s="72"/>
      <c r="J4" s="72"/>
    </row>
    <row r="5" spans="1:10" x14ac:dyDescent="0.2">
      <c r="B5" s="72"/>
      <c r="C5" s="72"/>
      <c r="D5" s="72"/>
      <c r="E5" s="72"/>
      <c r="F5" s="72"/>
      <c r="G5" s="72"/>
      <c r="H5" s="72"/>
      <c r="I5" s="72"/>
      <c r="J5" s="72"/>
    </row>
    <row r="17" spans="1:2" ht="15" x14ac:dyDescent="0.25">
      <c r="A17" s="62"/>
      <c r="B17" s="62" t="s">
        <v>4115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J34"/>
  <sheetViews>
    <sheetView tabSelected="1" zoomScaleNormal="100" workbookViewId="0">
      <pane xSplit="4" topLeftCell="E1" activePane="topRight" state="frozen"/>
      <selection pane="topRight" activeCell="B4" sqref="B4"/>
    </sheetView>
  </sheetViews>
  <sheetFormatPr baseColWidth="10" defaultRowHeight="14.25" x14ac:dyDescent="0.2"/>
  <cols>
    <col min="2" max="2" width="23.625" customWidth="1"/>
    <col min="3" max="3" width="3.875" customWidth="1"/>
    <col min="4" max="4" width="11.375" customWidth="1"/>
  </cols>
  <sheetData>
    <row r="1" spans="1:8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x14ac:dyDescent="0.2">
      <c r="A2" s="1"/>
      <c r="B2" s="1"/>
      <c r="C2" s="1"/>
      <c r="D2" s="44" t="s">
        <v>4110</v>
      </c>
      <c r="E2" s="52"/>
      <c r="F2" s="52"/>
      <c r="G2" s="5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ht="15" x14ac:dyDescent="0.25">
      <c r="A3" s="1"/>
      <c r="B3" s="22" t="s">
        <v>9238</v>
      </c>
      <c r="C3" s="22"/>
      <c r="D3" s="45" t="s">
        <v>4111</v>
      </c>
      <c r="E3" s="1"/>
      <c r="F3" s="1"/>
      <c r="G3" s="5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 ht="15" x14ac:dyDescent="0.25">
      <c r="A4" s="1"/>
      <c r="B4" s="23" t="s">
        <v>0</v>
      </c>
      <c r="C4" s="22"/>
      <c r="D4" s="45" t="s">
        <v>4112</v>
      </c>
      <c r="E4" s="1"/>
      <c r="F4" s="1"/>
      <c r="G4" s="5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 x14ac:dyDescent="0.2">
      <c r="A5" s="1"/>
      <c r="B5" s="1"/>
      <c r="C5" s="1"/>
      <c r="D5" s="46" t="s">
        <v>4113</v>
      </c>
      <c r="E5" s="55"/>
      <c r="F5" s="55"/>
      <c r="G5" s="5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1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spans="1:88" x14ac:dyDescent="0.2">
      <c r="A7" s="1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24"/>
    </row>
    <row r="8" spans="1:88" ht="26.25" x14ac:dyDescent="0.4">
      <c r="A8" s="1"/>
      <c r="B8" s="57" t="s">
        <v>3298</v>
      </c>
      <c r="C8" s="6"/>
      <c r="D8" s="6"/>
      <c r="E8" s="6"/>
      <c r="F8" s="7"/>
      <c r="G8" s="7"/>
      <c r="H8" s="6"/>
      <c r="I8" s="7"/>
      <c r="J8" s="7"/>
      <c r="K8" s="6"/>
      <c r="L8" s="7"/>
      <c r="M8" s="7"/>
      <c r="N8" s="6"/>
      <c r="O8" s="7"/>
      <c r="P8" s="7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25"/>
    </row>
    <row r="9" spans="1:88" ht="15" x14ac:dyDescent="0.25">
      <c r="A9" s="1"/>
      <c r="B9" s="9" t="str">
        <f>CONCATENATE("Land/ Ländergruppe: ",B4)</f>
        <v>Land/ Ländergruppe: Alle Länder</v>
      </c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26"/>
    </row>
    <row r="10" spans="1:88" ht="15" x14ac:dyDescent="0.25">
      <c r="A10" s="1"/>
      <c r="B10" s="10" t="s">
        <v>388</v>
      </c>
      <c r="C10" s="17"/>
      <c r="D10" s="1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27"/>
    </row>
    <row r="11" spans="1:88" ht="15.75" x14ac:dyDescent="0.25">
      <c r="A11" s="1"/>
      <c r="B11" s="2"/>
      <c r="C11" s="12"/>
      <c r="D11" s="12"/>
      <c r="E11" s="16" t="str">
        <f>IF(E13=B13,"",E13)</f>
        <v>2019</v>
      </c>
      <c r="F11" s="16" t="str">
        <f t="shared" ref="F11:T11" si="0">IF(F13=E13,"",F13)</f>
        <v/>
      </c>
      <c r="G11" s="16" t="str">
        <f t="shared" si="0"/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>2020</v>
      </c>
      <c r="L11" s="16" t="str">
        <f t="shared" si="0"/>
        <v/>
      </c>
      <c r="M11" s="16" t="str">
        <f t="shared" si="0"/>
        <v/>
      </c>
      <c r="N11" s="16" t="str">
        <f>IF(N13=M13,"",N13)</f>
        <v/>
      </c>
      <c r="O11" s="16" t="str">
        <f t="shared" si="0"/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ref="U11" si="1">IF(U13=T13,"",U13)</f>
        <v/>
      </c>
      <c r="V11" s="16" t="str">
        <f t="shared" ref="V11" si="2">IF(V13=U13,"",V13)</f>
        <v/>
      </c>
      <c r="W11" s="16" t="str">
        <f t="shared" ref="W11" si="3">IF(W13=V13,"",W13)</f>
        <v>2021</v>
      </c>
      <c r="X11" s="16" t="str">
        <f t="shared" ref="X11" si="4">IF(X13=W13,"",X13)</f>
        <v/>
      </c>
      <c r="Y11" s="16" t="str">
        <f t="shared" ref="Y11" si="5">IF(Y13=X13,"",Y13)</f>
        <v/>
      </c>
      <c r="Z11" s="16" t="str">
        <f t="shared" ref="Z11" si="6">IF(Z13=Y13,"",Z13)</f>
        <v/>
      </c>
      <c r="AA11" s="16" t="str">
        <f t="shared" ref="AA11" si="7">IF(AA13=Z13,"",AA13)</f>
        <v/>
      </c>
      <c r="AB11" s="16" t="str">
        <f t="shared" ref="AB11" si="8">IF(AB13=AA13,"",AB13)</f>
        <v/>
      </c>
      <c r="AC11" s="16" t="str">
        <f t="shared" ref="AC11" si="9">IF(AC13=AB13,"",AC13)</f>
        <v/>
      </c>
      <c r="AD11" s="16" t="str">
        <f t="shared" ref="AD11" si="10">IF(AD13=AC13,"",AD13)</f>
        <v/>
      </c>
      <c r="AE11" s="16" t="str">
        <f t="shared" ref="AE11" si="11">IF(AE13=AD13,"",AE13)</f>
        <v/>
      </c>
      <c r="AF11" s="16" t="str">
        <f t="shared" ref="AF11" si="12">IF(AF13=AE13,"",AF13)</f>
        <v/>
      </c>
      <c r="AG11" s="16" t="str">
        <f t="shared" ref="AG11" si="13">IF(AG13=AF13,"",AG13)</f>
        <v/>
      </c>
      <c r="AH11" s="16" t="str">
        <f t="shared" ref="AH11" si="14">IF(AH13=AG13,"",AH13)</f>
        <v/>
      </c>
      <c r="AI11" s="16" t="str">
        <f t="shared" ref="AI11" si="15">IF(AI13=AH13,"",AI13)</f>
        <v>2022</v>
      </c>
      <c r="AJ11" s="16" t="str">
        <f t="shared" ref="AJ11" si="16">IF(AJ13=AI13,"",AJ13)</f>
        <v/>
      </c>
      <c r="AK11" s="16" t="str">
        <f t="shared" ref="AK11" si="17">IF(AK13=AJ13,"",AK13)</f>
        <v/>
      </c>
      <c r="AL11" s="16" t="str">
        <f t="shared" ref="AL11" si="18">IF(AL13=AK13,"",AL13)</f>
        <v/>
      </c>
      <c r="AM11" s="16" t="str">
        <f t="shared" ref="AM11" si="19">IF(AM13=AL13,"",AM13)</f>
        <v/>
      </c>
      <c r="AN11" s="16" t="str">
        <f t="shared" ref="AN11" si="20">IF(AN13=AM13,"",AN13)</f>
        <v/>
      </c>
      <c r="AO11" s="16" t="str">
        <f t="shared" ref="AO11" si="21">IF(AO13=AN13,"",AO13)</f>
        <v/>
      </c>
      <c r="AP11" s="16" t="str">
        <f t="shared" ref="AP11" si="22">IF(AP13=AO13,"",AP13)</f>
        <v/>
      </c>
      <c r="AQ11" s="16" t="str">
        <f t="shared" ref="AQ11" si="23">IF(AQ13=AP13,"",AQ13)</f>
        <v/>
      </c>
      <c r="AR11" s="16" t="str">
        <f t="shared" ref="AR11" si="24">IF(AR13=AQ13,"",AR13)</f>
        <v/>
      </c>
      <c r="AS11" s="16" t="str">
        <f t="shared" ref="AS11" si="25">IF(AS13=AR13,"",AS13)</f>
        <v/>
      </c>
      <c r="AT11" s="16" t="str">
        <f t="shared" ref="AT11" si="26">IF(AT13=AS13,"",AT13)</f>
        <v/>
      </c>
      <c r="AU11" s="16" t="str">
        <f t="shared" ref="AU11" si="27">IF(AU13=AT13,"",AU13)</f>
        <v>2023</v>
      </c>
      <c r="AV11" s="16" t="str">
        <f t="shared" ref="AV11" si="28">IF(AV13=AU13,"",AV13)</f>
        <v/>
      </c>
      <c r="AW11" s="16" t="str">
        <f t="shared" ref="AW11" si="29">IF(AW13=AV13,"",AW13)</f>
        <v/>
      </c>
      <c r="AX11" s="16" t="str">
        <f t="shared" ref="AX11" si="30">IF(AX13=AW13,"",AX13)</f>
        <v/>
      </c>
      <c r="AY11" s="16" t="str">
        <f t="shared" ref="AY11" si="31">IF(AY13=AX13,"",AY13)</f>
        <v/>
      </c>
      <c r="AZ11" s="16" t="str">
        <f t="shared" ref="AZ11" si="32">IF(AZ13=AY13,"",AZ13)</f>
        <v/>
      </c>
      <c r="BA11" s="16" t="str">
        <f t="shared" ref="BA11" si="33">IF(BA13=AZ13,"",BA13)</f>
        <v/>
      </c>
      <c r="BB11" s="16" t="str">
        <f t="shared" ref="BB11" si="34">IF(BB13=BA13,"",BB13)</f>
        <v/>
      </c>
      <c r="BC11" s="16" t="str">
        <f t="shared" ref="BC11" si="35">IF(BC13=BB13,"",BC13)</f>
        <v/>
      </c>
      <c r="BD11" s="16" t="str">
        <f t="shared" ref="BD11" si="36">IF(BD13=BC13,"",BD13)</f>
        <v/>
      </c>
      <c r="BE11" s="16" t="str">
        <f t="shared" ref="BE11" si="37">IF(BE13=BD13,"",BE13)</f>
        <v/>
      </c>
      <c r="BF11" s="16" t="str">
        <f t="shared" ref="BF11" si="38">IF(BF13=BE13,"",BF13)</f>
        <v/>
      </c>
      <c r="BG11" s="16" t="str">
        <f t="shared" ref="BG11" si="39">IF(BG13=BF13,"",BG13)</f>
        <v>2024</v>
      </c>
      <c r="BH11" s="16" t="str">
        <f t="shared" ref="BH11" si="40">IF(BH13=BG13,"",BH13)</f>
        <v/>
      </c>
      <c r="BI11" s="16" t="str">
        <f t="shared" ref="BI11" si="41">IF(BI13=BH13,"",BI13)</f>
        <v/>
      </c>
      <c r="BJ11" s="16" t="str">
        <f t="shared" ref="BJ11" si="42">IF(BJ13=BI13,"",BJ13)</f>
        <v/>
      </c>
      <c r="BK11" s="16" t="str">
        <f t="shared" ref="BK11" si="43">IF(BK13=BJ13,"",BK13)</f>
        <v/>
      </c>
      <c r="BL11" s="16" t="str">
        <f t="shared" ref="BL11" si="44">IF(BL13=BK13,"",BL13)</f>
        <v/>
      </c>
      <c r="BM11" s="16" t="str">
        <f t="shared" ref="BM11" si="45">IF(BM13=BL13,"",BM13)</f>
        <v/>
      </c>
      <c r="BN11" s="16" t="str">
        <f t="shared" ref="BN11" si="46">IF(BN13=BM13,"",BN13)</f>
        <v/>
      </c>
      <c r="BO11" s="16" t="str">
        <f t="shared" ref="BO11" si="47">IF(BO13=BN13,"",BO13)</f>
        <v/>
      </c>
      <c r="BP11" s="16" t="str">
        <f t="shared" ref="BP11" si="48">IF(BP13=BO13,"",BP13)</f>
        <v/>
      </c>
      <c r="BQ11" s="16" t="str">
        <f t="shared" ref="BQ11" si="49">IF(BQ13=BP13,"",BQ13)</f>
        <v/>
      </c>
      <c r="BR11" s="16" t="str">
        <f t="shared" ref="BR11" si="50">IF(BR13=BQ13,"",BR13)</f>
        <v/>
      </c>
      <c r="BS11" s="16" t="str">
        <f t="shared" ref="BS11" si="51">IF(BS13=BR13,"",BS13)</f>
        <v>2025</v>
      </c>
      <c r="BT11" s="16" t="str">
        <f t="shared" ref="BT11" si="52">IF(BT13=BS13,"",BT13)</f>
        <v/>
      </c>
      <c r="BU11" s="16" t="str">
        <f t="shared" ref="BU11" si="53">IF(BU13=BT13,"",BU13)</f>
        <v/>
      </c>
      <c r="BV11" s="16" t="str">
        <f t="shared" ref="BV11" si="54">IF(BV13=BU13,"",BV13)</f>
        <v/>
      </c>
      <c r="BW11" s="16" t="str">
        <f t="shared" ref="BW11" si="55">IF(BW13=BV13,"",BW13)</f>
        <v/>
      </c>
      <c r="BX11" s="16" t="str">
        <f t="shared" ref="BX11" si="56">IF(BX13=BW13,"",BX13)</f>
        <v/>
      </c>
      <c r="BY11" s="16" t="str">
        <f t="shared" ref="BY11" si="57">IF(BY13=BX13,"",BY13)</f>
        <v/>
      </c>
      <c r="BZ11" s="16" t="str">
        <f t="shared" ref="BZ11" si="58">IF(BZ13=BY13,"",BZ13)</f>
        <v/>
      </c>
      <c r="CA11" s="16" t="str">
        <f t="shared" ref="CA11" si="59">IF(CA13=BZ13,"",CA13)</f>
        <v/>
      </c>
      <c r="CB11" s="16" t="str">
        <f t="shared" ref="CB11" si="60">IF(CB13=CA13,"",CB13)</f>
        <v/>
      </c>
      <c r="CC11" s="16" t="str">
        <f t="shared" ref="CC11" si="61">IF(CC13=CB13,"",CC13)</f>
        <v/>
      </c>
      <c r="CD11" s="16" t="str">
        <f t="shared" ref="CD11" si="62">IF(CD13=CC13,"",CD13)</f>
        <v/>
      </c>
      <c r="CE11" s="16" t="str">
        <f t="shared" ref="CE11" si="63">IF(CE13=CD13,"",CE13)</f>
        <v>2026</v>
      </c>
      <c r="CF11" s="16" t="str">
        <f t="shared" ref="CF11" si="64">IF(CF13=CE13,"",CF13)</f>
        <v/>
      </c>
      <c r="CG11" s="16" t="str">
        <f t="shared" ref="CG11" si="65">IF(CG13=CF13,"",CG13)</f>
        <v/>
      </c>
      <c r="CH11" s="16" t="str">
        <f t="shared" ref="CH11" si="66">IF(CH13=CG13,"",CH13)</f>
        <v/>
      </c>
      <c r="CI11" s="16" t="str">
        <f t="shared" ref="CI11" si="67">IF(CI13=CH13,"",CI13)</f>
        <v/>
      </c>
      <c r="CJ11" s="28" t="str">
        <f t="shared" ref="CJ11" si="68">IF(CJ13=CI13,"",CJ13)</f>
        <v/>
      </c>
    </row>
    <row r="12" spans="1:88" x14ac:dyDescent="0.2">
      <c r="A12" s="1"/>
      <c r="B12" s="3"/>
      <c r="C12" s="13"/>
      <c r="D12" s="13"/>
      <c r="E12" s="14">
        <f>Tabelle1!C1</f>
        <v>43677</v>
      </c>
      <c r="F12" s="14">
        <f>Tabelle1!D1</f>
        <v>43708</v>
      </c>
      <c r="G12" s="14">
        <f>Tabelle1!E1</f>
        <v>43738</v>
      </c>
      <c r="H12" s="14">
        <f>Tabelle1!F1</f>
        <v>43769</v>
      </c>
      <c r="I12" s="14">
        <f>Tabelle1!G1</f>
        <v>43799</v>
      </c>
      <c r="J12" s="14">
        <f>Tabelle1!H1</f>
        <v>43830</v>
      </c>
      <c r="K12" s="14">
        <f>Tabelle1!I1</f>
        <v>43861</v>
      </c>
      <c r="L12" s="14">
        <f>Tabelle1!J1</f>
        <v>43890</v>
      </c>
      <c r="M12" s="14">
        <f>Tabelle1!K1</f>
        <v>43921</v>
      </c>
      <c r="N12" s="14">
        <f>Tabelle1!L1</f>
        <v>43951</v>
      </c>
      <c r="O12" s="14">
        <f>Tabelle1!M1</f>
        <v>43982</v>
      </c>
      <c r="P12" s="14">
        <f>Tabelle1!N1</f>
        <v>44012</v>
      </c>
      <c r="Q12" s="14">
        <f>Tabelle1!O1</f>
        <v>44043</v>
      </c>
      <c r="R12" s="14">
        <f>Tabelle1!P1</f>
        <v>44074</v>
      </c>
      <c r="S12" s="14">
        <f>Tabelle1!Q1</f>
        <v>44104</v>
      </c>
      <c r="T12" s="14">
        <f>Tabelle1!R1</f>
        <v>44135</v>
      </c>
      <c r="U12" s="14">
        <f>Tabelle1!S1</f>
        <v>44165</v>
      </c>
      <c r="V12" s="14">
        <f>Tabelle1!T1</f>
        <v>44196</v>
      </c>
      <c r="W12" s="14">
        <f>Tabelle1!U1</f>
        <v>44227</v>
      </c>
      <c r="X12" s="14">
        <f>Tabelle1!V1</f>
        <v>44255</v>
      </c>
      <c r="Y12" s="14">
        <f>Tabelle1!W1</f>
        <v>44286</v>
      </c>
      <c r="Z12" s="14">
        <f>Tabelle1!X1</f>
        <v>44316</v>
      </c>
      <c r="AA12" s="14">
        <f>Tabelle1!Y1</f>
        <v>44347</v>
      </c>
      <c r="AB12" s="14">
        <f>Tabelle1!Z1</f>
        <v>44377</v>
      </c>
      <c r="AC12" s="14">
        <f>Tabelle1!AA1</f>
        <v>44408</v>
      </c>
      <c r="AD12" s="14">
        <f>Tabelle1!AB1</f>
        <v>44439</v>
      </c>
      <c r="AE12" s="14">
        <f>Tabelle1!AC1</f>
        <v>44469</v>
      </c>
      <c r="AF12" s="14">
        <f>Tabelle1!AD1</f>
        <v>44500</v>
      </c>
      <c r="AG12" s="14">
        <f>Tabelle1!AE1</f>
        <v>44530</v>
      </c>
      <c r="AH12" s="14">
        <f>Tabelle1!AF1</f>
        <v>44561</v>
      </c>
      <c r="AI12" s="14">
        <f>Tabelle1!AG1</f>
        <v>44592</v>
      </c>
      <c r="AJ12" s="14">
        <f>Tabelle1!AH1</f>
        <v>44620</v>
      </c>
      <c r="AK12" s="14">
        <f>Tabelle1!AI1</f>
        <v>44651</v>
      </c>
      <c r="AL12" s="14">
        <f>Tabelle1!AJ1</f>
        <v>44681</v>
      </c>
      <c r="AM12" s="14">
        <f>Tabelle1!AK1</f>
        <v>44712</v>
      </c>
      <c r="AN12" s="14">
        <f>Tabelle1!AL1</f>
        <v>44742</v>
      </c>
      <c r="AO12" s="14">
        <f>Tabelle1!AM1</f>
        <v>44773</v>
      </c>
      <c r="AP12" s="14">
        <f>Tabelle1!AN1</f>
        <v>44804</v>
      </c>
      <c r="AQ12" s="14">
        <f>Tabelle1!AO1</f>
        <v>44834</v>
      </c>
      <c r="AR12" s="14">
        <f>Tabelle1!AP1</f>
        <v>44865</v>
      </c>
      <c r="AS12" s="14">
        <f>Tabelle1!AQ1</f>
        <v>44895</v>
      </c>
      <c r="AT12" s="14">
        <f>Tabelle1!AR1</f>
        <v>44926</v>
      </c>
      <c r="AU12" s="14">
        <f>Tabelle1!AS1</f>
        <v>44957</v>
      </c>
      <c r="AV12" s="14">
        <f>Tabelle1!AT1</f>
        <v>44985</v>
      </c>
      <c r="AW12" s="14">
        <f>Tabelle1!AU1</f>
        <v>45016</v>
      </c>
      <c r="AX12" s="14">
        <f>Tabelle1!AV1</f>
        <v>45046</v>
      </c>
      <c r="AY12" s="14">
        <f>Tabelle1!AW1</f>
        <v>45077</v>
      </c>
      <c r="AZ12" s="14">
        <f>Tabelle1!AX1</f>
        <v>45107</v>
      </c>
      <c r="BA12" s="14">
        <f>Tabelle1!AY1</f>
        <v>45138</v>
      </c>
      <c r="BB12" s="14">
        <f>Tabelle1!AZ1</f>
        <v>45169</v>
      </c>
      <c r="BC12" s="14">
        <f>Tabelle1!BA1</f>
        <v>45199</v>
      </c>
      <c r="BD12" s="14">
        <f>Tabelle1!BB1</f>
        <v>45230</v>
      </c>
      <c r="BE12" s="14">
        <f>Tabelle1!BC1</f>
        <v>45260</v>
      </c>
      <c r="BF12" s="14">
        <f>Tabelle1!BD1</f>
        <v>45291</v>
      </c>
      <c r="BG12" s="14">
        <f>Tabelle1!BE1</f>
        <v>45322</v>
      </c>
      <c r="BH12" s="14">
        <f>Tabelle1!BF1</f>
        <v>45351</v>
      </c>
      <c r="BI12" s="14">
        <f>Tabelle1!BG1</f>
        <v>45382</v>
      </c>
      <c r="BJ12" s="14">
        <f>Tabelle1!BH1</f>
        <v>45412</v>
      </c>
      <c r="BK12" s="14">
        <f>Tabelle1!BI1</f>
        <v>45443</v>
      </c>
      <c r="BL12" s="14">
        <f>Tabelle1!BJ1</f>
        <v>45473</v>
      </c>
      <c r="BM12" s="14">
        <f>Tabelle1!BK1</f>
        <v>45504</v>
      </c>
      <c r="BN12" s="14">
        <f>Tabelle1!BL1</f>
        <v>45535</v>
      </c>
      <c r="BO12" s="14">
        <f>Tabelle1!BM1</f>
        <v>45565</v>
      </c>
      <c r="BP12" s="14">
        <f>Tabelle1!BN1</f>
        <v>45596</v>
      </c>
      <c r="BQ12" s="14">
        <f>Tabelle1!BO1</f>
        <v>45626</v>
      </c>
      <c r="BR12" s="14">
        <f>Tabelle1!BP1</f>
        <v>45657</v>
      </c>
      <c r="BS12" s="14">
        <f>Tabelle1!BQ1</f>
        <v>45688</v>
      </c>
      <c r="BT12" s="14">
        <f>Tabelle1!BR1</f>
        <v>45716</v>
      </c>
      <c r="BU12" s="14">
        <f>Tabelle1!BS1</f>
        <v>45747</v>
      </c>
      <c r="BV12" s="14">
        <f>Tabelle1!BT1</f>
        <v>45777</v>
      </c>
      <c r="BW12" s="14">
        <f>Tabelle1!BU1</f>
        <v>45808</v>
      </c>
      <c r="BX12" s="14">
        <f>Tabelle1!BV1</f>
        <v>45838</v>
      </c>
      <c r="BY12" s="14">
        <f>Tabelle1!BW1</f>
        <v>45869</v>
      </c>
      <c r="BZ12" s="14">
        <f>Tabelle1!BX1</f>
        <v>45900</v>
      </c>
      <c r="CA12" s="14">
        <f>Tabelle1!BY1</f>
        <v>45930</v>
      </c>
      <c r="CB12" s="14">
        <f>Tabelle1!BZ1</f>
        <v>45961</v>
      </c>
      <c r="CC12" s="14">
        <f>Tabelle1!CA1</f>
        <v>45991</v>
      </c>
      <c r="CD12" s="14">
        <f>Tabelle1!CB1</f>
        <v>46022</v>
      </c>
      <c r="CE12" s="14">
        <f>Tabelle1!CC1</f>
        <v>46053</v>
      </c>
      <c r="CF12" s="14">
        <f>Tabelle1!CD1</f>
        <v>46081</v>
      </c>
      <c r="CG12" s="14">
        <f>Tabelle1!CE1</f>
        <v>46112</v>
      </c>
      <c r="CH12" s="14">
        <f>Tabelle1!CF1</f>
        <v>46142</v>
      </c>
      <c r="CI12" s="14">
        <f>Tabelle1!CG1</f>
        <v>46173</v>
      </c>
      <c r="CJ12" s="29">
        <f>Tabelle1!CH1</f>
        <v>46203</v>
      </c>
    </row>
    <row r="13" spans="1:88" hidden="1" x14ac:dyDescent="0.2">
      <c r="A13" s="1"/>
      <c r="B13" s="3"/>
      <c r="C13" s="13"/>
      <c r="D13" s="13"/>
      <c r="E13" s="15" t="str">
        <f>TEXT(E12,"JJJJ")</f>
        <v>2019</v>
      </c>
      <c r="F13" s="15" t="str">
        <f t="shared" ref="F13:T13" si="69">TEXT(F12,"JJJJ")</f>
        <v>2019</v>
      </c>
      <c r="G13" s="15" t="str">
        <f t="shared" si="69"/>
        <v>2019</v>
      </c>
      <c r="H13" s="15" t="str">
        <f t="shared" si="69"/>
        <v>2019</v>
      </c>
      <c r="I13" s="15" t="str">
        <f t="shared" si="69"/>
        <v>2019</v>
      </c>
      <c r="J13" s="15" t="str">
        <f t="shared" si="69"/>
        <v>2019</v>
      </c>
      <c r="K13" s="15" t="str">
        <f t="shared" si="69"/>
        <v>2020</v>
      </c>
      <c r="L13" s="15" t="str">
        <f t="shared" si="69"/>
        <v>2020</v>
      </c>
      <c r="M13" s="15" t="str">
        <f t="shared" si="69"/>
        <v>2020</v>
      </c>
      <c r="N13" s="15" t="str">
        <f t="shared" si="69"/>
        <v>2020</v>
      </c>
      <c r="O13" s="15" t="str">
        <f t="shared" si="69"/>
        <v>2020</v>
      </c>
      <c r="P13" s="15" t="str">
        <f t="shared" si="69"/>
        <v>2020</v>
      </c>
      <c r="Q13" s="15" t="str">
        <f t="shared" si="69"/>
        <v>2020</v>
      </c>
      <c r="R13" s="15" t="str">
        <f t="shared" si="69"/>
        <v>2020</v>
      </c>
      <c r="S13" s="15" t="str">
        <f t="shared" si="69"/>
        <v>2020</v>
      </c>
      <c r="T13" s="15" t="str">
        <f t="shared" si="69"/>
        <v>2020</v>
      </c>
      <c r="U13" s="15" t="str">
        <f t="shared" ref="U13:BL13" si="70">TEXT(U12,"JJJJ")</f>
        <v>2020</v>
      </c>
      <c r="V13" s="15" t="str">
        <f t="shared" si="70"/>
        <v>2020</v>
      </c>
      <c r="W13" s="15" t="str">
        <f t="shared" si="70"/>
        <v>2021</v>
      </c>
      <c r="X13" s="15" t="str">
        <f t="shared" si="70"/>
        <v>2021</v>
      </c>
      <c r="Y13" s="15" t="str">
        <f t="shared" si="70"/>
        <v>2021</v>
      </c>
      <c r="Z13" s="15" t="str">
        <f t="shared" si="70"/>
        <v>2021</v>
      </c>
      <c r="AA13" s="15" t="str">
        <f t="shared" si="70"/>
        <v>2021</v>
      </c>
      <c r="AB13" s="15" t="str">
        <f t="shared" si="70"/>
        <v>2021</v>
      </c>
      <c r="AC13" s="15" t="str">
        <f t="shared" si="70"/>
        <v>2021</v>
      </c>
      <c r="AD13" s="15" t="str">
        <f t="shared" si="70"/>
        <v>2021</v>
      </c>
      <c r="AE13" s="15" t="str">
        <f t="shared" si="70"/>
        <v>2021</v>
      </c>
      <c r="AF13" s="15" t="str">
        <f t="shared" si="70"/>
        <v>2021</v>
      </c>
      <c r="AG13" s="15" t="str">
        <f t="shared" si="70"/>
        <v>2021</v>
      </c>
      <c r="AH13" s="15" t="str">
        <f t="shared" si="70"/>
        <v>2021</v>
      </c>
      <c r="AI13" s="15" t="str">
        <f t="shared" si="70"/>
        <v>2022</v>
      </c>
      <c r="AJ13" s="15" t="str">
        <f t="shared" si="70"/>
        <v>2022</v>
      </c>
      <c r="AK13" s="15" t="str">
        <f t="shared" si="70"/>
        <v>2022</v>
      </c>
      <c r="AL13" s="15" t="str">
        <f t="shared" si="70"/>
        <v>2022</v>
      </c>
      <c r="AM13" s="15" t="str">
        <f t="shared" si="70"/>
        <v>2022</v>
      </c>
      <c r="AN13" s="15" t="str">
        <f t="shared" si="70"/>
        <v>2022</v>
      </c>
      <c r="AO13" s="15" t="str">
        <f t="shared" si="70"/>
        <v>2022</v>
      </c>
      <c r="AP13" s="15" t="str">
        <f t="shared" si="70"/>
        <v>2022</v>
      </c>
      <c r="AQ13" s="15" t="str">
        <f t="shared" si="70"/>
        <v>2022</v>
      </c>
      <c r="AR13" s="15" t="str">
        <f t="shared" si="70"/>
        <v>2022</v>
      </c>
      <c r="AS13" s="15" t="str">
        <f t="shared" si="70"/>
        <v>2022</v>
      </c>
      <c r="AT13" s="15" t="str">
        <f t="shared" si="70"/>
        <v>2022</v>
      </c>
      <c r="AU13" s="15" t="str">
        <f t="shared" si="70"/>
        <v>2023</v>
      </c>
      <c r="AV13" s="15" t="str">
        <f t="shared" si="70"/>
        <v>2023</v>
      </c>
      <c r="AW13" s="15" t="str">
        <f t="shared" si="70"/>
        <v>2023</v>
      </c>
      <c r="AX13" s="15" t="str">
        <f t="shared" si="70"/>
        <v>2023</v>
      </c>
      <c r="AY13" s="15" t="str">
        <f t="shared" si="70"/>
        <v>2023</v>
      </c>
      <c r="AZ13" s="15" t="str">
        <f t="shared" si="70"/>
        <v>2023</v>
      </c>
      <c r="BA13" s="15" t="str">
        <f t="shared" si="70"/>
        <v>2023</v>
      </c>
      <c r="BB13" s="15" t="str">
        <f t="shared" si="70"/>
        <v>2023</v>
      </c>
      <c r="BC13" s="15" t="str">
        <f t="shared" si="70"/>
        <v>2023</v>
      </c>
      <c r="BD13" s="15" t="str">
        <f t="shared" si="70"/>
        <v>2023</v>
      </c>
      <c r="BE13" s="15" t="str">
        <f t="shared" si="70"/>
        <v>2023</v>
      </c>
      <c r="BF13" s="15" t="str">
        <f t="shared" si="70"/>
        <v>2023</v>
      </c>
      <c r="BG13" s="15" t="str">
        <f t="shared" si="70"/>
        <v>2024</v>
      </c>
      <c r="BH13" s="15" t="str">
        <f t="shared" si="70"/>
        <v>2024</v>
      </c>
      <c r="BI13" s="15" t="str">
        <f t="shared" si="70"/>
        <v>2024</v>
      </c>
      <c r="BJ13" s="15" t="str">
        <f t="shared" si="70"/>
        <v>2024</v>
      </c>
      <c r="BK13" s="15" t="str">
        <f t="shared" si="70"/>
        <v>2024</v>
      </c>
      <c r="BL13" s="15" t="str">
        <f t="shared" si="70"/>
        <v>2024</v>
      </c>
      <c r="BM13" s="15" t="str">
        <f t="shared" ref="BM13:CJ13" si="71">TEXT(BM12,"JJJJ")</f>
        <v>2024</v>
      </c>
      <c r="BN13" s="15" t="str">
        <f t="shared" si="71"/>
        <v>2024</v>
      </c>
      <c r="BO13" s="15" t="str">
        <f t="shared" si="71"/>
        <v>2024</v>
      </c>
      <c r="BP13" s="15" t="str">
        <f t="shared" si="71"/>
        <v>2024</v>
      </c>
      <c r="BQ13" s="15" t="str">
        <f t="shared" si="71"/>
        <v>2024</v>
      </c>
      <c r="BR13" s="15" t="str">
        <f t="shared" si="71"/>
        <v>2024</v>
      </c>
      <c r="BS13" s="15" t="str">
        <f t="shared" si="71"/>
        <v>2025</v>
      </c>
      <c r="BT13" s="15" t="str">
        <f t="shared" si="71"/>
        <v>2025</v>
      </c>
      <c r="BU13" s="15" t="str">
        <f t="shared" si="71"/>
        <v>2025</v>
      </c>
      <c r="BV13" s="15" t="str">
        <f t="shared" si="71"/>
        <v>2025</v>
      </c>
      <c r="BW13" s="15" t="str">
        <f t="shared" si="71"/>
        <v>2025</v>
      </c>
      <c r="BX13" s="15" t="str">
        <f t="shared" si="71"/>
        <v>2025</v>
      </c>
      <c r="BY13" s="15" t="str">
        <f t="shared" si="71"/>
        <v>2025</v>
      </c>
      <c r="BZ13" s="15" t="str">
        <f t="shared" si="71"/>
        <v>2025</v>
      </c>
      <c r="CA13" s="15" t="str">
        <f t="shared" si="71"/>
        <v>2025</v>
      </c>
      <c r="CB13" s="15" t="str">
        <f t="shared" si="71"/>
        <v>2025</v>
      </c>
      <c r="CC13" s="15" t="str">
        <f t="shared" si="71"/>
        <v>2025</v>
      </c>
      <c r="CD13" s="15" t="str">
        <f t="shared" si="71"/>
        <v>2025</v>
      </c>
      <c r="CE13" s="15" t="str">
        <f t="shared" si="71"/>
        <v>2026</v>
      </c>
      <c r="CF13" s="15" t="str">
        <f t="shared" si="71"/>
        <v>2026</v>
      </c>
      <c r="CG13" s="15" t="str">
        <f t="shared" si="71"/>
        <v>2026</v>
      </c>
      <c r="CH13" s="15" t="str">
        <f t="shared" si="71"/>
        <v>2026</v>
      </c>
      <c r="CI13" s="15" t="str">
        <f t="shared" si="71"/>
        <v>2026</v>
      </c>
      <c r="CJ13" s="30" t="str">
        <f t="shared" si="71"/>
        <v>2026</v>
      </c>
    </row>
    <row r="14" spans="1:88" hidden="1" x14ac:dyDescent="0.2">
      <c r="A14" s="1"/>
      <c r="B14" s="3"/>
      <c r="C14" s="13"/>
      <c r="D14" s="13"/>
      <c r="E14" s="12">
        <v>3</v>
      </c>
      <c r="F14" s="12">
        <v>4</v>
      </c>
      <c r="G14" s="12">
        <v>5</v>
      </c>
      <c r="H14" s="12">
        <v>6</v>
      </c>
      <c r="I14" s="12">
        <v>7</v>
      </c>
      <c r="J14" s="12">
        <v>8</v>
      </c>
      <c r="K14" s="12">
        <v>9</v>
      </c>
      <c r="L14" s="12">
        <v>10</v>
      </c>
      <c r="M14" s="12">
        <v>11</v>
      </c>
      <c r="N14" s="12">
        <v>12</v>
      </c>
      <c r="O14" s="12">
        <v>13</v>
      </c>
      <c r="P14" s="12">
        <v>14</v>
      </c>
      <c r="Q14" s="12">
        <v>15</v>
      </c>
      <c r="R14" s="12">
        <v>16</v>
      </c>
      <c r="S14" s="12">
        <v>17</v>
      </c>
      <c r="T14" s="12">
        <v>18</v>
      </c>
      <c r="U14" s="12">
        <v>19</v>
      </c>
      <c r="V14" s="12">
        <v>20</v>
      </c>
      <c r="W14" s="12">
        <v>21</v>
      </c>
      <c r="X14" s="12">
        <v>22</v>
      </c>
      <c r="Y14" s="12">
        <v>23</v>
      </c>
      <c r="Z14" s="12">
        <v>24</v>
      </c>
      <c r="AA14" s="12">
        <v>25</v>
      </c>
      <c r="AB14" s="12">
        <v>26</v>
      </c>
      <c r="AC14" s="12">
        <v>27</v>
      </c>
      <c r="AD14" s="12">
        <v>28</v>
      </c>
      <c r="AE14" s="12">
        <v>29</v>
      </c>
      <c r="AF14" s="12">
        <v>30</v>
      </c>
      <c r="AG14" s="12">
        <v>31</v>
      </c>
      <c r="AH14" s="12">
        <v>32</v>
      </c>
      <c r="AI14" s="12">
        <v>33</v>
      </c>
      <c r="AJ14" s="12">
        <v>34</v>
      </c>
      <c r="AK14" s="12">
        <v>35</v>
      </c>
      <c r="AL14" s="12">
        <v>36</v>
      </c>
      <c r="AM14" s="12">
        <v>37</v>
      </c>
      <c r="AN14" s="12">
        <v>38</v>
      </c>
      <c r="AO14" s="12">
        <v>39</v>
      </c>
      <c r="AP14" s="12">
        <v>40</v>
      </c>
      <c r="AQ14" s="12">
        <v>41</v>
      </c>
      <c r="AR14" s="12">
        <v>42</v>
      </c>
      <c r="AS14" s="12">
        <v>43</v>
      </c>
      <c r="AT14" s="12">
        <v>44</v>
      </c>
      <c r="AU14" s="12">
        <v>45</v>
      </c>
      <c r="AV14" s="12">
        <v>46</v>
      </c>
      <c r="AW14" s="12">
        <v>47</v>
      </c>
      <c r="AX14" s="12">
        <v>48</v>
      </c>
      <c r="AY14" s="12">
        <v>49</v>
      </c>
      <c r="AZ14" s="12">
        <v>50</v>
      </c>
      <c r="BA14" s="12">
        <v>51</v>
      </c>
      <c r="BB14" s="12">
        <v>52</v>
      </c>
      <c r="BC14" s="12">
        <v>53</v>
      </c>
      <c r="BD14" s="12">
        <v>54</v>
      </c>
      <c r="BE14" s="12">
        <v>55</v>
      </c>
      <c r="BF14" s="12">
        <v>56</v>
      </c>
      <c r="BG14" s="12">
        <v>57</v>
      </c>
      <c r="BH14" s="12">
        <v>58</v>
      </c>
      <c r="BI14" s="12">
        <v>59</v>
      </c>
      <c r="BJ14" s="12">
        <v>60</v>
      </c>
      <c r="BK14" s="12">
        <v>61</v>
      </c>
      <c r="BL14" s="12">
        <v>62</v>
      </c>
      <c r="BM14" s="12">
        <v>63</v>
      </c>
      <c r="BN14" s="12">
        <v>64</v>
      </c>
      <c r="BO14" s="12">
        <v>65</v>
      </c>
      <c r="BP14" s="12">
        <v>66</v>
      </c>
      <c r="BQ14" s="12">
        <v>67</v>
      </c>
      <c r="BR14" s="12">
        <v>68</v>
      </c>
      <c r="BS14" s="12">
        <v>69</v>
      </c>
      <c r="BT14" s="12">
        <v>70</v>
      </c>
      <c r="BU14" s="12">
        <v>71</v>
      </c>
      <c r="BV14" s="12">
        <v>72</v>
      </c>
      <c r="BW14" s="12">
        <v>73</v>
      </c>
      <c r="BX14" s="12">
        <v>74</v>
      </c>
      <c r="BY14" s="12">
        <v>75</v>
      </c>
      <c r="BZ14" s="12">
        <v>76</v>
      </c>
      <c r="CA14" s="12">
        <v>77</v>
      </c>
      <c r="CB14" s="12">
        <v>78</v>
      </c>
      <c r="CC14" s="12">
        <v>79</v>
      </c>
      <c r="CD14" s="12">
        <v>80</v>
      </c>
      <c r="CE14" s="12">
        <v>81</v>
      </c>
      <c r="CF14" s="12">
        <v>82</v>
      </c>
      <c r="CG14" s="12">
        <v>83</v>
      </c>
      <c r="CH14" s="12">
        <v>84</v>
      </c>
      <c r="CI14" s="12">
        <v>85</v>
      </c>
      <c r="CJ14" s="31">
        <v>86</v>
      </c>
    </row>
    <row r="15" spans="1:88" x14ac:dyDescent="0.2">
      <c r="A15" s="1"/>
      <c r="B15" s="20" t="s">
        <v>3298</v>
      </c>
      <c r="C15" s="39"/>
      <c r="D15" s="37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32"/>
    </row>
    <row r="16" spans="1:88" x14ac:dyDescent="0.2">
      <c r="A16" s="1"/>
      <c r="B16" s="18" t="s">
        <v>703</v>
      </c>
      <c r="C16" s="40"/>
      <c r="D16" s="37" t="str">
        <f>CONCATENATE(ZR_Komponenten!$G$3,ZR_Komponenten!$G$4,ZR_Komponenten!$G$5,ZR_Komponenten!$D$4,ZR_Komponenten!$G$7)</f>
        <v>BBFBOPA:M:N:DE:W1:S1:S1:T:C:CA:_Z:_Z:_Z:EUR:_T:_X:N:ALL</v>
      </c>
      <c r="E16" s="33">
        <f>VLOOKUP($D16,Tabelle1!$A$1:$CH$4429,E$14,FALSE)</f>
        <v>154868.20800000001</v>
      </c>
      <c r="F16" s="33">
        <f>VLOOKUP($D16,Tabelle1!$A$1:$CH$4429,F$14,FALSE)</f>
        <v>142294.68700000001</v>
      </c>
      <c r="G16" s="33">
        <f>VLOOKUP($D16,Tabelle1!$A$1:$CH$4429,G$14,FALSE)</f>
        <v>155456.59</v>
      </c>
      <c r="H16" s="33">
        <f>VLOOKUP($D16,Tabelle1!$A$1:$CH$4429,H$14,FALSE)</f>
        <v>159621.81599999999</v>
      </c>
      <c r="I16" s="33">
        <f>VLOOKUP($D16,Tabelle1!$A$1:$CH$4429,I$14,FALSE)</f>
        <v>152962.261</v>
      </c>
      <c r="J16" s="33">
        <f>VLOOKUP($D16,Tabelle1!$A$1:$CH$4429,J$14,FALSE)</f>
        <v>147668.20699999999</v>
      </c>
      <c r="K16" s="33">
        <f>VLOOKUP($D16,Tabelle1!$A$1:$CH$4429,K$14,FALSE)</f>
        <v>144560.98699999999</v>
      </c>
      <c r="L16" s="33">
        <f>VLOOKUP($D16,Tabelle1!$A$1:$CH$4429,L$14,FALSE)</f>
        <v>144715.53899999999</v>
      </c>
      <c r="M16" s="33">
        <f>VLOOKUP($D16,Tabelle1!$A$1:$CH$4429,M$14,FALSE)</f>
        <v>144915.745</v>
      </c>
      <c r="N16" s="33">
        <f>VLOOKUP($D16,Tabelle1!$A$1:$CH$4429,N$14,FALSE)</f>
        <v>108098.144</v>
      </c>
      <c r="O16" s="33">
        <f>VLOOKUP($D16,Tabelle1!$A$1:$CH$4429,O$14,FALSE)</f>
        <v>114228.558</v>
      </c>
      <c r="P16" s="33">
        <f>VLOOKUP($D16,Tabelle1!$A$1:$CH$4429,P$14,FALSE)</f>
        <v>129991.838</v>
      </c>
      <c r="Q16" s="33">
        <f>VLOOKUP($D16,Tabelle1!$A$1:$CH$4429,Q$14,FALSE)</f>
        <v>133742.56700000001</v>
      </c>
      <c r="R16" s="33">
        <f>VLOOKUP($D16,Tabelle1!$A$1:$CH$4429,R$14,FALSE)</f>
        <v>123429.071</v>
      </c>
      <c r="S16" s="33">
        <f>VLOOKUP($D16,Tabelle1!$A$1:$CH$4429,S$14,FALSE)</f>
        <v>142045.49799999999</v>
      </c>
      <c r="T16" s="33">
        <f>VLOOKUP($D16,Tabelle1!$A$1:$CH$4429,T$14,FALSE)</f>
        <v>146576.80499999999</v>
      </c>
      <c r="U16" s="33">
        <f>VLOOKUP($D16,Tabelle1!$A$1:$CH$4429,U$14,FALSE)</f>
        <v>145423.27799999999</v>
      </c>
      <c r="V16" s="33">
        <f>VLOOKUP($D16,Tabelle1!$A$1:$CH$4429,V$14,FALSE)</f>
        <v>145426.185</v>
      </c>
      <c r="W16" s="33">
        <f>VLOOKUP($D16,Tabelle1!$A$1:$CH$4429,W$14,FALSE)</f>
        <v>137025.10500000001</v>
      </c>
      <c r="X16" s="33">
        <f>VLOOKUP($D16,Tabelle1!$A$1:$CH$4429,X$14,FALSE)</f>
        <v>145746.10200000001</v>
      </c>
      <c r="Y16" s="33">
        <f>VLOOKUP($D16,Tabelle1!$A$1:$CH$4429,Y$14,FALSE)</f>
        <v>169166.318</v>
      </c>
      <c r="Z16" s="33">
        <f>VLOOKUP($D16,Tabelle1!$A$1:$CH$4429,Z$14,FALSE)</f>
        <v>153341.92300000001</v>
      </c>
      <c r="AA16" s="33">
        <f>VLOOKUP($D16,Tabelle1!$A$1:$CH$4429,AA$14,FALSE)</f>
        <v>154389.247</v>
      </c>
      <c r="AB16" s="33">
        <f>VLOOKUP($D16,Tabelle1!$A$1:$CH$4429,AB$14,FALSE)</f>
        <v>161480.59299999999</v>
      </c>
      <c r="AC16" s="33">
        <f>VLOOKUP($D16,Tabelle1!$A$1:$CH$4429,AC$14,FALSE)</f>
        <v>158018.774</v>
      </c>
      <c r="AD16" s="33">
        <f>VLOOKUP($D16,Tabelle1!$A$1:$CH$4429,AD$14,FALSE)</f>
        <v>147797.42000000001</v>
      </c>
      <c r="AE16" s="33">
        <f>VLOOKUP($D16,Tabelle1!$A$1:$CH$4429,AE$14,FALSE)</f>
        <v>165702.15900000001</v>
      </c>
      <c r="AF16" s="33">
        <f>VLOOKUP($D16,Tabelle1!$A$1:$CH$4429,AF$14,FALSE)</f>
        <v>169276.90700000001</v>
      </c>
      <c r="AG16" s="33">
        <f>VLOOKUP($D16,Tabelle1!$A$1:$CH$4429,AG$14,FALSE)</f>
        <v>175148.12100000001</v>
      </c>
      <c r="AH16" s="33">
        <f>VLOOKUP($D16,Tabelle1!$A$1:$CH$4429,AH$14,FALSE)</f>
        <v>180277.10800000001</v>
      </c>
      <c r="AI16" s="33">
        <f>VLOOKUP($D16,Tabelle1!$A$1:$CH$4429,AI$14,FALSE)</f>
        <v>165415.75200000001</v>
      </c>
      <c r="AJ16" s="33">
        <f>VLOOKUP($D16,Tabelle1!$A$1:$CH$4429,AJ$14,FALSE)</f>
        <v>171295.359</v>
      </c>
      <c r="AK16" s="33">
        <f>VLOOKUP($D16,Tabelle1!$A$1:$CH$4429,AK$14,FALSE)</f>
        <v>192243.78200000001</v>
      </c>
      <c r="AL16" s="33">
        <f>VLOOKUP($D16,Tabelle1!$A$1:$CH$4429,AL$14,FALSE)</f>
        <v>170868.06400000001</v>
      </c>
      <c r="AM16" s="33">
        <f>VLOOKUP($D16,Tabelle1!$A$1:$CH$4429,AM$14,FALSE)</f>
        <v>191507.11600000001</v>
      </c>
      <c r="AN16" s="33">
        <f>VLOOKUP($D16,Tabelle1!$A$1:$CH$4429,AN$14,FALSE)</f>
        <v>191164.459</v>
      </c>
      <c r="AO16" s="33">
        <f>VLOOKUP($D16,Tabelle1!$A$1:$CH$4429,AO$14,FALSE)</f>
        <v>182589.30300000001</v>
      </c>
      <c r="AP16" s="33">
        <f>VLOOKUP($D16,Tabelle1!$A$1:$CH$4429,AP$14,FALSE)</f>
        <v>183091.58799999999</v>
      </c>
      <c r="AQ16" s="33">
        <f>VLOOKUP($D16,Tabelle1!$A$1:$CH$4429,AQ$14,FALSE)</f>
        <v>200819.69</v>
      </c>
      <c r="AR16" s="33">
        <f>VLOOKUP($D16,Tabelle1!$A$1:$CH$4429,AR$14,FALSE)</f>
        <v>189933.424</v>
      </c>
      <c r="AS16" s="33">
        <f>VLOOKUP($D16,Tabelle1!$A$1:$CH$4429,AS$14,FALSE)</f>
        <v>203191.791</v>
      </c>
      <c r="AT16" s="33">
        <f>VLOOKUP($D16,Tabelle1!$A$1:$CH$4429,AT$14,FALSE)</f>
        <v>201512.20499999999</v>
      </c>
      <c r="AU16" s="33">
        <f>VLOOKUP($D16,Tabelle1!$A$1:$CH$4429,AU$14,FALSE)</f>
        <v>185539.666</v>
      </c>
      <c r="AV16" s="33">
        <f>VLOOKUP($D16,Tabelle1!$A$1:$CH$4429,AV$14,FALSE)</f>
        <v>187197.53</v>
      </c>
      <c r="AW16" s="33">
        <f>VLOOKUP($D16,Tabelle1!$A$1:$CH$4429,AW$14,FALSE)</f>
        <v>212532.41699999999</v>
      </c>
      <c r="AX16" s="33">
        <f>VLOOKUP($D16,Tabelle1!$A$1:$CH$4429,AX$14,FALSE)</f>
        <v>181595.65900000001</v>
      </c>
      <c r="AY16" s="33">
        <f>VLOOKUP($D16,Tabelle1!$A$1:$CH$4429,AY$14,FALSE)</f>
        <v>198534.31</v>
      </c>
      <c r="AZ16" s="33">
        <f>VLOOKUP($D16,Tabelle1!$A$1:$CH$4429,AZ$14,FALSE)</f>
        <v>204394.81099999999</v>
      </c>
      <c r="BA16" s="33">
        <f>VLOOKUP($D16,Tabelle1!$A$1:$CH$4429,BA$14,FALSE)</f>
        <v>189172.26</v>
      </c>
      <c r="BB16" s="33">
        <f>VLOOKUP($D16,Tabelle1!$A$1:$CH$4429,BB$14,FALSE)</f>
        <v>187911.57</v>
      </c>
      <c r="BC16" s="33">
        <f>VLOOKUP($D16,Tabelle1!$A$1:$CH$4429,BC$14,FALSE)</f>
        <v>197397.095</v>
      </c>
      <c r="BD16" s="33">
        <f>VLOOKUP($D16,Tabelle1!$A$1:$CH$4429,BD$14,FALSE)</f>
        <v>199083.992</v>
      </c>
      <c r="BE16" s="33">
        <f>VLOOKUP($D16,Tabelle1!$A$1:$CH$4429,BE$14,FALSE)</f>
        <v>206502.098</v>
      </c>
      <c r="BF16" s="33">
        <f>VLOOKUP($D16,Tabelle1!$A$1:$CH$4429,BF$14,FALSE)</f>
        <v>198849.383</v>
      </c>
      <c r="BG16" s="33">
        <f>VLOOKUP($D16,Tabelle1!$A$1:$CH$4429,BG$14,FALSE)</f>
        <v>190529.77600000001</v>
      </c>
      <c r="BH16" s="33">
        <f>VLOOKUP($D16,Tabelle1!$A$1:$CH$4429,BH$14,FALSE)</f>
        <v>193544.60200000001</v>
      </c>
      <c r="BI16" s="33">
        <f>VLOOKUP($D16,Tabelle1!$A$1:$CH$4429,BI$14,FALSE)</f>
        <v>201078.372</v>
      </c>
      <c r="BJ16" s="33">
        <f>VLOOKUP($D16,Tabelle1!$A$1:$CH$4429,BJ$14,FALSE)</f>
        <v>206173.76300000001</v>
      </c>
      <c r="BK16" s="33">
        <f>VLOOKUP($D16,Tabelle1!$A$1:$CH$4429,BK$14,FALSE)</f>
        <v>199485.97700000001</v>
      </c>
      <c r="BL16" s="33">
        <f>VLOOKUP($D16,Tabelle1!$A$1:$CH$4429,BL$14,FALSE)</f>
        <v>196964.60699999999</v>
      </c>
      <c r="BM16" s="33">
        <f>VLOOKUP($D16,Tabelle1!$A$1:$CH$4429,BM$14,FALSE)</f>
        <v>198316.16500000001</v>
      </c>
      <c r="BN16" s="33">
        <f>VLOOKUP($D16,Tabelle1!$A$1:$CH$4429,BN$14,FALSE)</f>
        <v>184167.21599999999</v>
      </c>
      <c r="BO16" s="33">
        <f>VLOOKUP($D16,Tabelle1!$A$1:$CH$4429,BO$14,FALSE)</f>
        <v>197902.28599999999</v>
      </c>
      <c r="BP16" s="33">
        <f>VLOOKUP($D16,Tabelle1!$A$1:$CH$4429,BP$14,FALSE)</f>
        <v>199891.44399999999</v>
      </c>
      <c r="BQ16" s="33">
        <f>VLOOKUP($D16,Tabelle1!$A$1:$CH$4429,BQ$14,FALSE)</f>
        <v>198903.90599999999</v>
      </c>
      <c r="BR16" s="33">
        <f>VLOOKUP($D16,Tabelle1!$A$1:$CH$4429,BR$14,FALSE)</f>
        <v>196410.62299999999</v>
      </c>
      <c r="BS16" s="33">
        <f>VLOOKUP($D16,Tabelle1!$A$1:$CH$4429,BS$14,FALSE)</f>
        <v>190509.095</v>
      </c>
      <c r="BT16" s="33">
        <f>VLOOKUP($D16,Tabelle1!$A$1:$CH$4429,BT$14,FALSE)</f>
        <v>192727.60800000001</v>
      </c>
      <c r="BU16" s="33">
        <f>VLOOKUP($D16,Tabelle1!$A$1:$CH$4429,BU$14,FALSE)</f>
        <v>205152.524</v>
      </c>
      <c r="BV16" s="33">
        <f>VLOOKUP($D16,Tabelle1!$A$1:$CH$4429,BV$14,FALSE)</f>
        <v>196500.10699999999</v>
      </c>
      <c r="BW16" s="33">
        <f>VLOOKUP($D16,Tabelle1!$A$1:$CH$4429,BW$14,FALSE)</f>
        <v>197164.96900000001</v>
      </c>
      <c r="BX16" s="33">
        <f>VLOOKUP($D16,Tabelle1!$A$1:$CH$4429,BX$14,FALSE)</f>
        <v>195002.82500000001</v>
      </c>
      <c r="BY16" s="33">
        <f>VLOOKUP($D16,Tabelle1!$A$1:$CH$4429,BY$14,FALSE)</f>
        <v>199422.239</v>
      </c>
      <c r="BZ16" s="33">
        <f>VLOOKUP($D16,Tabelle1!$A$1:$CH$4429,BZ$14,FALSE)</f>
        <v>176035.34099999999</v>
      </c>
      <c r="CA16" s="33">
        <f>VLOOKUP($D16,Tabelle1!$A$1:$CH$4429,CA$14,FALSE)</f>
        <v>198430.823</v>
      </c>
      <c r="CB16" s="33">
        <f>VLOOKUP($D16,Tabelle1!$A$1:$CH$4429,CB$14,FALSE)</f>
        <v>202105.82800000001</v>
      </c>
      <c r="CC16" s="33">
        <f>VLOOKUP($D16,Tabelle1!$A$1:$CH$4429,CC$14,FALSE)</f>
        <v>195098.08100000001</v>
      </c>
      <c r="CD16" s="33">
        <f>VLOOKUP($D16,Tabelle1!$A$1:$CH$4429,CD$14,FALSE)</f>
        <v>197478.12400000001</v>
      </c>
      <c r="CE16" s="33">
        <f>VLOOKUP($D16,Tabelle1!$A$1:$CH$4429,CE$14,FALSE)</f>
        <v>186392.91699999999</v>
      </c>
      <c r="CF16" s="33">
        <f>VLOOKUP($D16,Tabelle1!$A$1:$CH$4429,CF$14,FALSE)</f>
        <v>196068.58100000001</v>
      </c>
      <c r="CG16" s="33">
        <f>VLOOKUP($D16,Tabelle1!$A$1:$CH$4429,CG$14,FALSE)</f>
        <v>217719.16800000001</v>
      </c>
      <c r="CH16" s="33">
        <f>VLOOKUP($D16,Tabelle1!$A$1:$CH$4429,CH$14,FALSE)</f>
        <v>209821.179</v>
      </c>
      <c r="CI16" s="33">
        <f>VLOOKUP($D16,Tabelle1!$A$1:$CH$4429,CI$14,FALSE)</f>
        <v>201449.75399999999</v>
      </c>
      <c r="CJ16" s="34">
        <f>VLOOKUP($D16,Tabelle1!$A$1:$CH$4429,CJ$14,FALSE)</f>
        <v>221163.74799999999</v>
      </c>
    </row>
    <row r="17" spans="1:88" x14ac:dyDescent="0.2">
      <c r="A17" s="1"/>
      <c r="B17" s="18" t="s">
        <v>704</v>
      </c>
      <c r="C17" s="40"/>
      <c r="D17" s="37" t="str">
        <f>CONCATENATE(ZR_Komponenten!$G$3,ZR_Komponenten!$G$4,ZR_Komponenten!$G$5,ZR_Komponenten!$D$5,ZR_Komponenten!$G$7)</f>
        <v>BBFBOPA:M:N:DE:W1:S1:S1:T:D:CA:_Z:_Z:_Z:EUR:_T:_X:N:ALL</v>
      </c>
      <c r="E17" s="33">
        <f>VLOOKUP($D17,Tabelle1!$A$1:$CH$4429,E$14,FALSE)</f>
        <v>132726.45800000001</v>
      </c>
      <c r="F17" s="33">
        <f>VLOOKUP($D17,Tabelle1!$A$1:$CH$4429,F$14,FALSE)</f>
        <v>123698.109</v>
      </c>
      <c r="G17" s="33">
        <f>VLOOKUP($D17,Tabelle1!$A$1:$CH$4429,G$14,FALSE)</f>
        <v>130022.587</v>
      </c>
      <c r="H17" s="33">
        <f>VLOOKUP($D17,Tabelle1!$A$1:$CH$4429,H$14,FALSE)</f>
        <v>136284.772</v>
      </c>
      <c r="I17" s="33">
        <f>VLOOKUP($D17,Tabelle1!$A$1:$CH$4429,I$14,FALSE)</f>
        <v>125189.68799999999</v>
      </c>
      <c r="J17" s="33">
        <f>VLOOKUP($D17,Tabelle1!$A$1:$CH$4429,J$14,FALSE)</f>
        <v>124938.772</v>
      </c>
      <c r="K17" s="33">
        <f>VLOOKUP($D17,Tabelle1!$A$1:$CH$4429,K$14,FALSE)</f>
        <v>129366.92</v>
      </c>
      <c r="L17" s="33">
        <f>VLOOKUP($D17,Tabelle1!$A$1:$CH$4429,L$14,FALSE)</f>
        <v>123452.446</v>
      </c>
      <c r="M17" s="33">
        <f>VLOOKUP($D17,Tabelle1!$A$1:$CH$4429,M$14,FALSE)</f>
        <v>120855.723</v>
      </c>
      <c r="N17" s="33">
        <f>VLOOKUP($D17,Tabelle1!$A$1:$CH$4429,N$14,FALSE)</f>
        <v>98594.407000000007</v>
      </c>
      <c r="O17" s="33">
        <f>VLOOKUP($D17,Tabelle1!$A$1:$CH$4429,O$14,FALSE)</f>
        <v>107457.80899999999</v>
      </c>
      <c r="P17" s="33">
        <f>VLOOKUP($D17,Tabelle1!$A$1:$CH$4429,P$14,FALSE)</f>
        <v>112390.91800000001</v>
      </c>
      <c r="Q17" s="33">
        <f>VLOOKUP($D17,Tabelle1!$A$1:$CH$4429,Q$14,FALSE)</f>
        <v>115036.988</v>
      </c>
      <c r="R17" s="33">
        <f>VLOOKUP($D17,Tabelle1!$A$1:$CH$4429,R$14,FALSE)</f>
        <v>108657.04</v>
      </c>
      <c r="S17" s="33">
        <f>VLOOKUP($D17,Tabelle1!$A$1:$CH$4429,S$14,FALSE)</f>
        <v>119890.97</v>
      </c>
      <c r="T17" s="33">
        <f>VLOOKUP($D17,Tabelle1!$A$1:$CH$4429,T$14,FALSE)</f>
        <v>122472.516</v>
      </c>
      <c r="U17" s="33">
        <f>VLOOKUP($D17,Tabelle1!$A$1:$CH$4429,U$14,FALSE)</f>
        <v>124165.68</v>
      </c>
      <c r="V17" s="33">
        <f>VLOOKUP($D17,Tabelle1!$A$1:$CH$4429,V$14,FALSE)</f>
        <v>122782.14</v>
      </c>
      <c r="W17" s="33">
        <f>VLOOKUP($D17,Tabelle1!$A$1:$CH$4429,W$14,FALSE)</f>
        <v>118035.245</v>
      </c>
      <c r="X17" s="33">
        <f>VLOOKUP($D17,Tabelle1!$A$1:$CH$4429,X$14,FALSE)</f>
        <v>124706.49400000001</v>
      </c>
      <c r="Y17" s="33">
        <f>VLOOKUP($D17,Tabelle1!$A$1:$CH$4429,Y$14,FALSE)</f>
        <v>136344.04399999999</v>
      </c>
      <c r="Z17" s="33">
        <f>VLOOKUP($D17,Tabelle1!$A$1:$CH$4429,Z$14,FALSE)</f>
        <v>130208.41</v>
      </c>
      <c r="AA17" s="33">
        <f>VLOOKUP($D17,Tabelle1!$A$1:$CH$4429,AA$14,FALSE)</f>
        <v>136523.46299999999</v>
      </c>
      <c r="AB17" s="33">
        <f>VLOOKUP($D17,Tabelle1!$A$1:$CH$4429,AB$14,FALSE)</f>
        <v>138753.55600000001</v>
      </c>
      <c r="AC17" s="33">
        <f>VLOOKUP($D17,Tabelle1!$A$1:$CH$4429,AC$14,FALSE)</f>
        <v>138735.81599999999</v>
      </c>
      <c r="AD17" s="33">
        <f>VLOOKUP($D17,Tabelle1!$A$1:$CH$4429,AD$14,FALSE)</f>
        <v>131822.217</v>
      </c>
      <c r="AE17" s="33">
        <f>VLOOKUP($D17,Tabelle1!$A$1:$CH$4429,AE$14,FALSE)</f>
        <v>143500.62400000001</v>
      </c>
      <c r="AF17" s="33">
        <f>VLOOKUP($D17,Tabelle1!$A$1:$CH$4429,AF$14,FALSE)</f>
        <v>151174.72</v>
      </c>
      <c r="AG17" s="33">
        <f>VLOOKUP($D17,Tabelle1!$A$1:$CH$4429,AG$14,FALSE)</f>
        <v>153356.549</v>
      </c>
      <c r="AH17" s="33">
        <f>VLOOKUP($D17,Tabelle1!$A$1:$CH$4429,AH$14,FALSE)</f>
        <v>159802.171</v>
      </c>
      <c r="AI17" s="33">
        <f>VLOOKUP($D17,Tabelle1!$A$1:$CH$4429,AI$14,FALSE)</f>
        <v>148344.57699999999</v>
      </c>
      <c r="AJ17" s="33">
        <f>VLOOKUP($D17,Tabelle1!$A$1:$CH$4429,AJ$14,FALSE)</f>
        <v>148162.022</v>
      </c>
      <c r="AK17" s="33">
        <f>VLOOKUP($D17,Tabelle1!$A$1:$CH$4429,AK$14,FALSE)</f>
        <v>171658.31299999999</v>
      </c>
      <c r="AL17" s="33">
        <f>VLOOKUP($D17,Tabelle1!$A$1:$CH$4429,AL$14,FALSE)</f>
        <v>160368.80600000001</v>
      </c>
      <c r="AM17" s="33">
        <f>VLOOKUP($D17,Tabelle1!$A$1:$CH$4429,AM$14,FALSE)</f>
        <v>188440.77</v>
      </c>
      <c r="AN17" s="33">
        <f>VLOOKUP($D17,Tabelle1!$A$1:$CH$4429,AN$14,FALSE)</f>
        <v>178392.337</v>
      </c>
      <c r="AO17" s="33">
        <f>VLOOKUP($D17,Tabelle1!$A$1:$CH$4429,AO$14,FALSE)</f>
        <v>174051.386</v>
      </c>
      <c r="AP17" s="33">
        <f>VLOOKUP($D17,Tabelle1!$A$1:$CH$4429,AP$14,FALSE)</f>
        <v>177594.49799999999</v>
      </c>
      <c r="AQ17" s="33">
        <f>VLOOKUP($D17,Tabelle1!$A$1:$CH$4429,AQ$14,FALSE)</f>
        <v>187692.109</v>
      </c>
      <c r="AR17" s="33">
        <f>VLOOKUP($D17,Tabelle1!$A$1:$CH$4429,AR$14,FALSE)</f>
        <v>181263.26</v>
      </c>
      <c r="AS17" s="33">
        <f>VLOOKUP($D17,Tabelle1!$A$1:$CH$4429,AS$14,FALSE)</f>
        <v>184450.92499999999</v>
      </c>
      <c r="AT17" s="33">
        <f>VLOOKUP($D17,Tabelle1!$A$1:$CH$4429,AT$14,FALSE)</f>
        <v>180672.95800000001</v>
      </c>
      <c r="AU17" s="33">
        <f>VLOOKUP($D17,Tabelle1!$A$1:$CH$4429,AU$14,FALSE)</f>
        <v>169910.60500000001</v>
      </c>
      <c r="AV17" s="33">
        <f>VLOOKUP($D17,Tabelle1!$A$1:$CH$4429,AV$14,FALSE)</f>
        <v>166918.46900000001</v>
      </c>
      <c r="AW17" s="33">
        <f>VLOOKUP($D17,Tabelle1!$A$1:$CH$4429,AW$14,FALSE)</f>
        <v>185072.978</v>
      </c>
      <c r="AX17" s="33">
        <f>VLOOKUP($D17,Tabelle1!$A$1:$CH$4429,AX$14,FALSE)</f>
        <v>164970.155</v>
      </c>
      <c r="AY17" s="33">
        <f>VLOOKUP($D17,Tabelle1!$A$1:$CH$4429,AY$14,FALSE)</f>
        <v>195405.42300000001</v>
      </c>
      <c r="AZ17" s="33">
        <f>VLOOKUP($D17,Tabelle1!$A$1:$CH$4429,AZ$14,FALSE)</f>
        <v>185124.878</v>
      </c>
      <c r="BA17" s="33">
        <f>VLOOKUP($D17,Tabelle1!$A$1:$CH$4429,BA$14,FALSE)</f>
        <v>173231.15700000001</v>
      </c>
      <c r="BB17" s="33">
        <f>VLOOKUP($D17,Tabelle1!$A$1:$CH$4429,BB$14,FALSE)</f>
        <v>168975.712</v>
      </c>
      <c r="BC17" s="33">
        <f>VLOOKUP($D17,Tabelle1!$A$1:$CH$4429,BC$14,FALSE)</f>
        <v>174096.14499999999</v>
      </c>
      <c r="BD17" s="33">
        <f>VLOOKUP($D17,Tabelle1!$A$1:$CH$4429,BD$14,FALSE)</f>
        <v>181242.94899999999</v>
      </c>
      <c r="BE17" s="33">
        <f>VLOOKUP($D17,Tabelle1!$A$1:$CH$4429,BE$14,FALSE)</f>
        <v>176977.15900000001</v>
      </c>
      <c r="BF17" s="33">
        <f>VLOOKUP($D17,Tabelle1!$A$1:$CH$4429,BF$14,FALSE)</f>
        <v>174343.902</v>
      </c>
      <c r="BG17" s="33">
        <f>VLOOKUP($D17,Tabelle1!$A$1:$CH$4429,BG$14,FALSE)</f>
        <v>163504.90900000001</v>
      </c>
      <c r="BH17" s="33">
        <f>VLOOKUP($D17,Tabelle1!$A$1:$CH$4429,BH$14,FALSE)</f>
        <v>167698.62400000001</v>
      </c>
      <c r="BI17" s="33">
        <f>VLOOKUP($D17,Tabelle1!$A$1:$CH$4429,BI$14,FALSE)</f>
        <v>171921.571</v>
      </c>
      <c r="BJ17" s="33">
        <f>VLOOKUP($D17,Tabelle1!$A$1:$CH$4429,BJ$14,FALSE)</f>
        <v>180164.16200000001</v>
      </c>
      <c r="BK17" s="33">
        <f>VLOOKUP($D17,Tabelle1!$A$1:$CH$4429,BK$14,FALSE)</f>
        <v>183777.769</v>
      </c>
      <c r="BL17" s="33">
        <f>VLOOKUP($D17,Tabelle1!$A$1:$CH$4429,BL$14,FALSE)</f>
        <v>177003.891</v>
      </c>
      <c r="BM17" s="33">
        <f>VLOOKUP($D17,Tabelle1!$A$1:$CH$4429,BM$14,FALSE)</f>
        <v>178634.43</v>
      </c>
      <c r="BN17" s="33">
        <f>VLOOKUP($D17,Tabelle1!$A$1:$CH$4429,BN$14,FALSE)</f>
        <v>169390.15900000001</v>
      </c>
      <c r="BO17" s="33">
        <f>VLOOKUP($D17,Tabelle1!$A$1:$CH$4429,BO$14,FALSE)</f>
        <v>176616.71599999999</v>
      </c>
      <c r="BP17" s="33">
        <f>VLOOKUP($D17,Tabelle1!$A$1:$CH$4429,BP$14,FALSE)</f>
        <v>183880.69399999999</v>
      </c>
      <c r="BQ17" s="33">
        <f>VLOOKUP($D17,Tabelle1!$A$1:$CH$4429,BQ$14,FALSE)</f>
        <v>176223.27100000001</v>
      </c>
      <c r="BR17" s="33">
        <f>VLOOKUP($D17,Tabelle1!$A$1:$CH$4429,BR$14,FALSE)</f>
        <v>179437.359</v>
      </c>
      <c r="BS17" s="33">
        <f>VLOOKUP($D17,Tabelle1!$A$1:$CH$4429,BS$14,FALSE)</f>
        <v>173888.826</v>
      </c>
      <c r="BT17" s="33">
        <f>VLOOKUP($D17,Tabelle1!$A$1:$CH$4429,BT$14,FALSE)</f>
        <v>171475.777</v>
      </c>
      <c r="BU17" s="33">
        <f>VLOOKUP($D17,Tabelle1!$A$1:$CH$4429,BU$14,FALSE)</f>
        <v>177703.83900000001</v>
      </c>
      <c r="BV17" s="33">
        <f>VLOOKUP($D17,Tabelle1!$A$1:$CH$4429,BV$14,FALSE)</f>
        <v>177754.36799999999</v>
      </c>
      <c r="BW17" s="33">
        <f>VLOOKUP($D17,Tabelle1!$A$1:$CH$4429,BW$14,FALSE)</f>
        <v>191241.359</v>
      </c>
      <c r="BX17" s="33">
        <f>VLOOKUP($D17,Tabelle1!$A$1:$CH$4429,BX$14,FALSE)</f>
        <v>177841.158</v>
      </c>
      <c r="BY17" s="33">
        <f>VLOOKUP($D17,Tabelle1!$A$1:$CH$4429,BY$14,FALSE)</f>
        <v>182324.76699999999</v>
      </c>
      <c r="BZ17" s="33">
        <f>VLOOKUP($D17,Tabelle1!$A$1:$CH$4429,BZ$14,FALSE)</f>
        <v>165005.894</v>
      </c>
      <c r="CA17" s="33">
        <f>VLOOKUP($D17,Tabelle1!$A$1:$CH$4429,CA$14,FALSE)</f>
        <v>181718.95499999999</v>
      </c>
      <c r="CB17" s="33">
        <f>VLOOKUP($D17,Tabelle1!$A$1:$CH$4429,CB$14,FALSE)</f>
        <v>184962.22200000001</v>
      </c>
      <c r="CC17" s="33">
        <f>VLOOKUP($D17,Tabelle1!$A$1:$CH$4429,CC$14,FALSE)</f>
        <v>177931.01500000001</v>
      </c>
      <c r="CD17" s="33">
        <f>VLOOKUP($D17,Tabelle1!$A$1:$CH$4429,CD$14,FALSE)</f>
        <v>181648.49600000001</v>
      </c>
      <c r="CE17" s="33">
        <f>VLOOKUP($D17,Tabelle1!$A$1:$CH$4429,CE$14,FALSE)</f>
        <v>169421.93400000001</v>
      </c>
      <c r="CF17" s="33">
        <f>VLOOKUP($D17,Tabelle1!$A$1:$CH$4429,CF$14,FALSE)</f>
        <v>175727.88099999999</v>
      </c>
      <c r="CG17" s="33">
        <f>VLOOKUP($D17,Tabelle1!$A$1:$CH$4429,CG$14,FALSE)</f>
        <v>193251.361</v>
      </c>
      <c r="CH17" s="33">
        <f>VLOOKUP($D17,Tabelle1!$A$1:$CH$4429,CH$14,FALSE)</f>
        <v>193254.39600000001</v>
      </c>
      <c r="CI17" s="33">
        <f>VLOOKUP($D17,Tabelle1!$A$1:$CH$4429,CI$14,FALSE)</f>
        <v>192485.215</v>
      </c>
      <c r="CJ17" s="34">
        <f>VLOOKUP($D17,Tabelle1!$A$1:$CH$4429,CJ$14,FALSE)</f>
        <v>202129.88099999999</v>
      </c>
    </row>
    <row r="18" spans="1:88" x14ac:dyDescent="0.2">
      <c r="A18" s="1"/>
      <c r="B18" s="18" t="s">
        <v>702</v>
      </c>
      <c r="C18" s="40"/>
      <c r="D18" s="37" t="str">
        <f>CONCATENATE(ZR_Komponenten!$G$3,ZR_Komponenten!$G$4,ZR_Komponenten!$G$5,ZR_Komponenten!$D$6,ZR_Komponenten!$G$7)</f>
        <v>BBFBOPA:M:N:DE:W1:S1:S1:T:B:CA:_Z:_Z:_Z:EUR:_T:_X:N:ALL</v>
      </c>
      <c r="E18" s="33">
        <f>VLOOKUP($D18,Tabelle1!$A$1:$CH$4429,E$14,FALSE)</f>
        <v>22141.75</v>
      </c>
      <c r="F18" s="33">
        <f>VLOOKUP($D18,Tabelle1!$A$1:$CH$4429,F$14,FALSE)</f>
        <v>18596.579000000002</v>
      </c>
      <c r="G18" s="33">
        <f>VLOOKUP($D18,Tabelle1!$A$1:$CH$4429,G$14,FALSE)</f>
        <v>25434.003000000001</v>
      </c>
      <c r="H18" s="33">
        <f>VLOOKUP($D18,Tabelle1!$A$1:$CH$4429,H$14,FALSE)</f>
        <v>23337.044000000002</v>
      </c>
      <c r="I18" s="33">
        <f>VLOOKUP($D18,Tabelle1!$A$1:$CH$4429,I$14,FALSE)</f>
        <v>27772.574000000001</v>
      </c>
      <c r="J18" s="33">
        <f>VLOOKUP($D18,Tabelle1!$A$1:$CH$4429,J$14,FALSE)</f>
        <v>22729.434000000001</v>
      </c>
      <c r="K18" s="33">
        <f>VLOOKUP($D18,Tabelle1!$A$1:$CH$4429,K$14,FALSE)</f>
        <v>15194.067999999999</v>
      </c>
      <c r="L18" s="33">
        <f>VLOOKUP($D18,Tabelle1!$A$1:$CH$4429,L$14,FALSE)</f>
        <v>21263.093000000001</v>
      </c>
      <c r="M18" s="33">
        <f>VLOOKUP($D18,Tabelle1!$A$1:$CH$4429,M$14,FALSE)</f>
        <v>24060.022000000001</v>
      </c>
      <c r="N18" s="33">
        <f>VLOOKUP($D18,Tabelle1!$A$1:$CH$4429,N$14,FALSE)</f>
        <v>9503.7369999999992</v>
      </c>
      <c r="O18" s="33">
        <f>VLOOKUP($D18,Tabelle1!$A$1:$CH$4429,O$14,FALSE)</f>
        <v>6770.7489999999998</v>
      </c>
      <c r="P18" s="33">
        <f>VLOOKUP($D18,Tabelle1!$A$1:$CH$4429,P$14,FALSE)</f>
        <v>17600.920999999998</v>
      </c>
      <c r="Q18" s="33">
        <f>VLOOKUP($D18,Tabelle1!$A$1:$CH$4429,Q$14,FALSE)</f>
        <v>18705.579000000002</v>
      </c>
      <c r="R18" s="33">
        <f>VLOOKUP($D18,Tabelle1!$A$1:$CH$4429,R$14,FALSE)</f>
        <v>14772.031000000001</v>
      </c>
      <c r="S18" s="33">
        <f>VLOOKUP($D18,Tabelle1!$A$1:$CH$4429,S$14,FALSE)</f>
        <v>22154.527999999998</v>
      </c>
      <c r="T18" s="33">
        <f>VLOOKUP($D18,Tabelle1!$A$1:$CH$4429,T$14,FALSE)</f>
        <v>24104.29</v>
      </c>
      <c r="U18" s="33">
        <f>VLOOKUP($D18,Tabelle1!$A$1:$CH$4429,U$14,FALSE)</f>
        <v>21257.598000000002</v>
      </c>
      <c r="V18" s="33">
        <f>VLOOKUP($D18,Tabelle1!$A$1:$CH$4429,V$14,FALSE)</f>
        <v>22644.044999999998</v>
      </c>
      <c r="W18" s="33">
        <f>VLOOKUP($D18,Tabelle1!$A$1:$CH$4429,W$14,FALSE)</f>
        <v>18989.859</v>
      </c>
      <c r="X18" s="33">
        <f>VLOOKUP($D18,Tabelle1!$A$1:$CH$4429,X$14,FALSE)</f>
        <v>21039.608</v>
      </c>
      <c r="Y18" s="33">
        <f>VLOOKUP($D18,Tabelle1!$A$1:$CH$4429,Y$14,FALSE)</f>
        <v>32822.273999999998</v>
      </c>
      <c r="Z18" s="33">
        <f>VLOOKUP($D18,Tabelle1!$A$1:$CH$4429,Z$14,FALSE)</f>
        <v>23133.512999999999</v>
      </c>
      <c r="AA18" s="33">
        <f>VLOOKUP($D18,Tabelle1!$A$1:$CH$4429,AA$14,FALSE)</f>
        <v>17865.785</v>
      </c>
      <c r="AB18" s="33">
        <f>VLOOKUP($D18,Tabelle1!$A$1:$CH$4429,AB$14,FALSE)</f>
        <v>22727.037</v>
      </c>
      <c r="AC18" s="33">
        <f>VLOOKUP($D18,Tabelle1!$A$1:$CH$4429,AC$14,FALSE)</f>
        <v>19282.957999999999</v>
      </c>
      <c r="AD18" s="33">
        <f>VLOOKUP($D18,Tabelle1!$A$1:$CH$4429,AD$14,FALSE)</f>
        <v>15975.203</v>
      </c>
      <c r="AE18" s="33">
        <f>VLOOKUP($D18,Tabelle1!$A$1:$CH$4429,AE$14,FALSE)</f>
        <v>22201.535</v>
      </c>
      <c r="AF18" s="33">
        <f>VLOOKUP($D18,Tabelle1!$A$1:$CH$4429,AF$14,FALSE)</f>
        <v>18102.187000000002</v>
      </c>
      <c r="AG18" s="33">
        <f>VLOOKUP($D18,Tabelle1!$A$1:$CH$4429,AG$14,FALSE)</f>
        <v>21791.572</v>
      </c>
      <c r="AH18" s="33">
        <f>VLOOKUP($D18,Tabelle1!$A$1:$CH$4429,AH$14,FALSE)</f>
        <v>20474.937000000002</v>
      </c>
      <c r="AI18" s="33">
        <f>VLOOKUP($D18,Tabelle1!$A$1:$CH$4429,AI$14,FALSE)</f>
        <v>17071.175999999999</v>
      </c>
      <c r="AJ18" s="33">
        <f>VLOOKUP($D18,Tabelle1!$A$1:$CH$4429,AJ$14,FALSE)</f>
        <v>23133.337</v>
      </c>
      <c r="AK18" s="33">
        <f>VLOOKUP($D18,Tabelle1!$A$1:$CH$4429,AK$14,FALSE)</f>
        <v>20585.469000000001</v>
      </c>
      <c r="AL18" s="33">
        <f>VLOOKUP($D18,Tabelle1!$A$1:$CH$4429,AL$14,FALSE)</f>
        <v>10499.259</v>
      </c>
      <c r="AM18" s="33">
        <f>VLOOKUP($D18,Tabelle1!$A$1:$CH$4429,AM$14,FALSE)</f>
        <v>3066.346</v>
      </c>
      <c r="AN18" s="33">
        <f>VLOOKUP($D18,Tabelle1!$A$1:$CH$4429,AN$14,FALSE)</f>
        <v>12772.121999999999</v>
      </c>
      <c r="AO18" s="33">
        <f>VLOOKUP($D18,Tabelle1!$A$1:$CH$4429,AO$14,FALSE)</f>
        <v>8537.9169999999995</v>
      </c>
      <c r="AP18" s="33">
        <f>VLOOKUP($D18,Tabelle1!$A$1:$CH$4429,AP$14,FALSE)</f>
        <v>5497.09</v>
      </c>
      <c r="AQ18" s="33">
        <f>VLOOKUP($D18,Tabelle1!$A$1:$CH$4429,AQ$14,FALSE)</f>
        <v>13127.58</v>
      </c>
      <c r="AR18" s="33">
        <f>VLOOKUP($D18,Tabelle1!$A$1:$CH$4429,AR$14,FALSE)</f>
        <v>8670.1640000000007</v>
      </c>
      <c r="AS18" s="33">
        <f>VLOOKUP($D18,Tabelle1!$A$1:$CH$4429,AS$14,FALSE)</f>
        <v>18740.866999999998</v>
      </c>
      <c r="AT18" s="33">
        <f>VLOOKUP($D18,Tabelle1!$A$1:$CH$4429,AT$14,FALSE)</f>
        <v>20839.246999999999</v>
      </c>
      <c r="AU18" s="33">
        <f>VLOOKUP($D18,Tabelle1!$A$1:$CH$4429,AU$14,FALSE)</f>
        <v>15629.061</v>
      </c>
      <c r="AV18" s="33">
        <f>VLOOKUP($D18,Tabelle1!$A$1:$CH$4429,AV$14,FALSE)</f>
        <v>20279.061000000002</v>
      </c>
      <c r="AW18" s="33">
        <f>VLOOKUP($D18,Tabelle1!$A$1:$CH$4429,AW$14,FALSE)</f>
        <v>27459.438999999998</v>
      </c>
      <c r="AX18" s="33">
        <f>VLOOKUP($D18,Tabelle1!$A$1:$CH$4429,AX$14,FALSE)</f>
        <v>16625.505000000001</v>
      </c>
      <c r="AY18" s="33">
        <f>VLOOKUP($D18,Tabelle1!$A$1:$CH$4429,AY$14,FALSE)</f>
        <v>3128.8870000000002</v>
      </c>
      <c r="AZ18" s="33">
        <f>VLOOKUP($D18,Tabelle1!$A$1:$CH$4429,AZ$14,FALSE)</f>
        <v>19269.934000000001</v>
      </c>
      <c r="BA18" s="33">
        <f>VLOOKUP($D18,Tabelle1!$A$1:$CH$4429,BA$14,FALSE)</f>
        <v>15941.102999999999</v>
      </c>
      <c r="BB18" s="33">
        <f>VLOOKUP($D18,Tabelle1!$A$1:$CH$4429,BB$14,FALSE)</f>
        <v>18935.858</v>
      </c>
      <c r="BC18" s="33">
        <f>VLOOKUP($D18,Tabelle1!$A$1:$CH$4429,BC$14,FALSE)</f>
        <v>23300.951000000001</v>
      </c>
      <c r="BD18" s="33">
        <f>VLOOKUP($D18,Tabelle1!$A$1:$CH$4429,BD$14,FALSE)</f>
        <v>17841.043000000001</v>
      </c>
      <c r="BE18" s="33">
        <f>VLOOKUP($D18,Tabelle1!$A$1:$CH$4429,BE$14,FALSE)</f>
        <v>29524.938999999998</v>
      </c>
      <c r="BF18" s="33">
        <f>VLOOKUP($D18,Tabelle1!$A$1:$CH$4429,BF$14,FALSE)</f>
        <v>24505.481</v>
      </c>
      <c r="BG18" s="33">
        <f>VLOOKUP($D18,Tabelle1!$A$1:$CH$4429,BG$14,FALSE)</f>
        <v>27024.866999999998</v>
      </c>
      <c r="BH18" s="33">
        <f>VLOOKUP($D18,Tabelle1!$A$1:$CH$4429,BH$14,FALSE)</f>
        <v>25845.977999999999</v>
      </c>
      <c r="BI18" s="33">
        <f>VLOOKUP($D18,Tabelle1!$A$1:$CH$4429,BI$14,FALSE)</f>
        <v>29156.800999999999</v>
      </c>
      <c r="BJ18" s="33">
        <f>VLOOKUP($D18,Tabelle1!$A$1:$CH$4429,BJ$14,FALSE)</f>
        <v>26009.600999999999</v>
      </c>
      <c r="BK18" s="33">
        <f>VLOOKUP($D18,Tabelle1!$A$1:$CH$4429,BK$14,FALSE)</f>
        <v>15708.209000000001</v>
      </c>
      <c r="BL18" s="33">
        <f>VLOOKUP($D18,Tabelle1!$A$1:$CH$4429,BL$14,FALSE)</f>
        <v>19960.716</v>
      </c>
      <c r="BM18" s="33">
        <f>VLOOKUP($D18,Tabelle1!$A$1:$CH$4429,BM$14,FALSE)</f>
        <v>19681.734</v>
      </c>
      <c r="BN18" s="33">
        <f>VLOOKUP($D18,Tabelle1!$A$1:$CH$4429,BN$14,FALSE)</f>
        <v>14777.058000000001</v>
      </c>
      <c r="BO18" s="33">
        <f>VLOOKUP($D18,Tabelle1!$A$1:$CH$4429,BO$14,FALSE)</f>
        <v>21285.57</v>
      </c>
      <c r="BP18" s="33">
        <f>VLOOKUP($D18,Tabelle1!$A$1:$CH$4429,BP$14,FALSE)</f>
        <v>16010.75</v>
      </c>
      <c r="BQ18" s="33">
        <f>VLOOKUP($D18,Tabelle1!$A$1:$CH$4429,BQ$14,FALSE)</f>
        <v>22680.635999999999</v>
      </c>
      <c r="BR18" s="33">
        <f>VLOOKUP($D18,Tabelle1!$A$1:$CH$4429,BR$14,FALSE)</f>
        <v>16973.264999999999</v>
      </c>
      <c r="BS18" s="33">
        <f>VLOOKUP($D18,Tabelle1!$A$1:$CH$4429,BS$14,FALSE)</f>
        <v>16620.269</v>
      </c>
      <c r="BT18" s="33">
        <f>VLOOKUP($D18,Tabelle1!$A$1:$CH$4429,BT$14,FALSE)</f>
        <v>21251.831999999999</v>
      </c>
      <c r="BU18" s="33">
        <f>VLOOKUP($D18,Tabelle1!$A$1:$CH$4429,BU$14,FALSE)</f>
        <v>27448.685000000001</v>
      </c>
      <c r="BV18" s="33">
        <f>VLOOKUP($D18,Tabelle1!$A$1:$CH$4429,BV$14,FALSE)</f>
        <v>18745.739000000001</v>
      </c>
      <c r="BW18" s="33">
        <f>VLOOKUP($D18,Tabelle1!$A$1:$CH$4429,BW$14,FALSE)</f>
        <v>5923.61</v>
      </c>
      <c r="BX18" s="33">
        <f>VLOOKUP($D18,Tabelle1!$A$1:$CH$4429,BX$14,FALSE)</f>
        <v>17161.667000000001</v>
      </c>
      <c r="BY18" s="33">
        <f>VLOOKUP($D18,Tabelle1!$A$1:$CH$4429,BY$14,FALSE)</f>
        <v>17097.472000000002</v>
      </c>
      <c r="BZ18" s="33">
        <f>VLOOKUP($D18,Tabelle1!$A$1:$CH$4429,BZ$14,FALSE)</f>
        <v>11029.447</v>
      </c>
      <c r="CA18" s="33">
        <f>VLOOKUP($D18,Tabelle1!$A$1:$CH$4429,CA$14,FALSE)</f>
        <v>16711.867999999999</v>
      </c>
      <c r="CB18" s="33">
        <f>VLOOKUP($D18,Tabelle1!$A$1:$CH$4429,CB$14,FALSE)</f>
        <v>17143.606</v>
      </c>
      <c r="CC18" s="33">
        <f>VLOOKUP($D18,Tabelle1!$A$1:$CH$4429,CC$14,FALSE)</f>
        <v>17167.065999999999</v>
      </c>
      <c r="CD18" s="33">
        <f>VLOOKUP($D18,Tabelle1!$A$1:$CH$4429,CD$14,FALSE)</f>
        <v>15829.628000000001</v>
      </c>
      <c r="CE18" s="33">
        <f>VLOOKUP($D18,Tabelle1!$A$1:$CH$4429,CE$14,FALSE)</f>
        <v>16970.983</v>
      </c>
      <c r="CF18" s="33">
        <f>VLOOKUP($D18,Tabelle1!$A$1:$CH$4429,CF$14,FALSE)</f>
        <v>20340.699000000001</v>
      </c>
      <c r="CG18" s="33">
        <f>VLOOKUP($D18,Tabelle1!$A$1:$CH$4429,CG$14,FALSE)</f>
        <v>24467.807000000001</v>
      </c>
      <c r="CH18" s="33">
        <f>VLOOKUP($D18,Tabelle1!$A$1:$CH$4429,CH$14,FALSE)</f>
        <v>16566.781999999999</v>
      </c>
      <c r="CI18" s="33">
        <f>VLOOKUP($D18,Tabelle1!$A$1:$CH$4429,CI$14,FALSE)</f>
        <v>8964.5390000000007</v>
      </c>
      <c r="CJ18" s="34">
        <f>VLOOKUP($D18,Tabelle1!$A$1:$CH$4429,CJ$14,FALSE)</f>
        <v>19033.866999999998</v>
      </c>
    </row>
    <row r="19" spans="1:88" x14ac:dyDescent="0.2">
      <c r="A19" s="1"/>
      <c r="B19" s="58" t="s">
        <v>3299</v>
      </c>
      <c r="C19" s="41"/>
      <c r="D19" s="37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4"/>
    </row>
    <row r="20" spans="1:88" x14ac:dyDescent="0.2">
      <c r="A20" s="1"/>
      <c r="B20" s="19" t="s">
        <v>703</v>
      </c>
      <c r="C20" s="42"/>
      <c r="D20" s="37" t="str">
        <f>CONCATENATE(ZR_Komponenten!$G$3,ZR_Komponenten!$G$4,ZR_Komponenten!$G$5,ZR_Komponenten!$D$4,ZR_Komponenten!$G$8)</f>
        <v>BBFBOPA:M:N:DE:W1:S1:S1:T:C:G:_Z:_Z:_Z:EUR:_T:_X:N:ALL</v>
      </c>
      <c r="E20" s="33">
        <f>VLOOKUP($D20,Tabelle1!$A$1:$CH$4429,E$14,FALSE)</f>
        <v>101215.75900000001</v>
      </c>
      <c r="F20" s="33">
        <f>VLOOKUP($D20,Tabelle1!$A$1:$CH$4429,F$14,FALSE)</f>
        <v>90290.414000000004</v>
      </c>
      <c r="G20" s="33">
        <f>VLOOKUP($D20,Tabelle1!$A$1:$CH$4429,G$14,FALSE)</f>
        <v>101841.94500000001</v>
      </c>
      <c r="H20" s="33">
        <f>VLOOKUP($D20,Tabelle1!$A$1:$CH$4429,H$14,FALSE)</f>
        <v>105831.952</v>
      </c>
      <c r="I20" s="33">
        <f>VLOOKUP($D20,Tabelle1!$A$1:$CH$4429,I$14,FALSE)</f>
        <v>99634.967000000004</v>
      </c>
      <c r="J20" s="33">
        <f>VLOOKUP($D20,Tabelle1!$A$1:$CH$4429,J$14,FALSE)</f>
        <v>85245.600999999995</v>
      </c>
      <c r="K20" s="33">
        <f>VLOOKUP($D20,Tabelle1!$A$1:$CH$4429,K$14,FALSE)</f>
        <v>94858.562000000005</v>
      </c>
      <c r="L20" s="33">
        <f>VLOOKUP($D20,Tabelle1!$A$1:$CH$4429,L$14,FALSE)</f>
        <v>97092.308000000005</v>
      </c>
      <c r="M20" s="33">
        <f>VLOOKUP($D20,Tabelle1!$A$1:$CH$4429,M$14,FALSE)</f>
        <v>96535.004000000001</v>
      </c>
      <c r="N20" s="33">
        <f>VLOOKUP($D20,Tabelle1!$A$1:$CH$4429,N$14,FALSE)</f>
        <v>65032.538</v>
      </c>
      <c r="O20" s="33">
        <f>VLOOKUP($D20,Tabelle1!$A$1:$CH$4429,O$14,FALSE)</f>
        <v>70914.308999999994</v>
      </c>
      <c r="P20" s="33">
        <f>VLOOKUP($D20,Tabelle1!$A$1:$CH$4429,P$14,FALSE)</f>
        <v>83902.228000000003</v>
      </c>
      <c r="Q20" s="33">
        <f>VLOOKUP($D20,Tabelle1!$A$1:$CH$4429,Q$14,FALSE)</f>
        <v>89542.13</v>
      </c>
      <c r="R20" s="33">
        <f>VLOOKUP($D20,Tabelle1!$A$1:$CH$4429,R$14,FALSE)</f>
        <v>80937.365999999995</v>
      </c>
      <c r="S20" s="33">
        <f>VLOOKUP($D20,Tabelle1!$A$1:$CH$4429,S$14,FALSE)</f>
        <v>97009.538</v>
      </c>
      <c r="T20" s="33">
        <f>VLOOKUP($D20,Tabelle1!$A$1:$CH$4429,T$14,FALSE)</f>
        <v>99091.82</v>
      </c>
      <c r="U20" s="33">
        <f>VLOOKUP($D20,Tabelle1!$A$1:$CH$4429,U$14,FALSE)</f>
        <v>98469.84</v>
      </c>
      <c r="V20" s="33">
        <f>VLOOKUP($D20,Tabelle1!$A$1:$CH$4429,V$14,FALSE)</f>
        <v>87764.54</v>
      </c>
      <c r="W20" s="33">
        <f>VLOOKUP($D20,Tabelle1!$A$1:$CH$4429,W$14,FALSE)</f>
        <v>86745.067999999999</v>
      </c>
      <c r="X20" s="33">
        <f>VLOOKUP($D20,Tabelle1!$A$1:$CH$4429,X$14,FALSE)</f>
        <v>95654.479000000007</v>
      </c>
      <c r="Y20" s="33">
        <f>VLOOKUP($D20,Tabelle1!$A$1:$CH$4429,Y$14,FALSE)</f>
        <v>114256.08900000001</v>
      </c>
      <c r="Z20" s="33">
        <f>VLOOKUP($D20,Tabelle1!$A$1:$CH$4429,Z$14,FALSE)</f>
        <v>99019.19</v>
      </c>
      <c r="AA20" s="33">
        <f>VLOOKUP($D20,Tabelle1!$A$1:$CH$4429,AA$14,FALSE)</f>
        <v>98414.544999999998</v>
      </c>
      <c r="AB20" s="33">
        <f>VLOOKUP($D20,Tabelle1!$A$1:$CH$4429,AB$14,FALSE)</f>
        <v>104067.69</v>
      </c>
      <c r="AC20" s="33">
        <f>VLOOKUP($D20,Tabelle1!$A$1:$CH$4429,AC$14,FALSE)</f>
        <v>101227.29300000001</v>
      </c>
      <c r="AD20" s="33">
        <f>VLOOKUP($D20,Tabelle1!$A$1:$CH$4429,AD$14,FALSE)</f>
        <v>91343.841</v>
      </c>
      <c r="AE20" s="33">
        <f>VLOOKUP($D20,Tabelle1!$A$1:$CH$4429,AE$14,FALSE)</f>
        <v>104949.466</v>
      </c>
      <c r="AF20" s="33">
        <f>VLOOKUP($D20,Tabelle1!$A$1:$CH$4429,AF$14,FALSE)</f>
        <v>107726.606</v>
      </c>
      <c r="AG20" s="33">
        <f>VLOOKUP($D20,Tabelle1!$A$1:$CH$4429,AG$14,FALSE)</f>
        <v>113425.917</v>
      </c>
      <c r="AH20" s="33">
        <f>VLOOKUP($D20,Tabelle1!$A$1:$CH$4429,AH$14,FALSE)</f>
        <v>104236.13</v>
      </c>
      <c r="AI20" s="33">
        <f>VLOOKUP($D20,Tabelle1!$A$1:$CH$4429,AI$14,FALSE)</f>
        <v>101966.492</v>
      </c>
      <c r="AJ20" s="33">
        <f>VLOOKUP($D20,Tabelle1!$A$1:$CH$4429,AJ$14,FALSE)</f>
        <v>109755.978</v>
      </c>
      <c r="AK20" s="33">
        <f>VLOOKUP($D20,Tabelle1!$A$1:$CH$4429,AK$14,FALSE)</f>
        <v>126387.245</v>
      </c>
      <c r="AL20" s="33">
        <f>VLOOKUP($D20,Tabelle1!$A$1:$CH$4429,AL$14,FALSE)</f>
        <v>106621.00900000001</v>
      </c>
      <c r="AM20" s="33">
        <f>VLOOKUP($D20,Tabelle1!$A$1:$CH$4429,AM$14,FALSE)</f>
        <v>119844.261</v>
      </c>
      <c r="AN20" s="33">
        <f>VLOOKUP($D20,Tabelle1!$A$1:$CH$4429,AN$14,FALSE)</f>
        <v>121478.84600000001</v>
      </c>
      <c r="AO20" s="33">
        <f>VLOOKUP($D20,Tabelle1!$A$1:$CH$4429,AO$14,FALSE)</f>
        <v>115265.66099999999</v>
      </c>
      <c r="AP20" s="33">
        <f>VLOOKUP($D20,Tabelle1!$A$1:$CH$4429,AP$14,FALSE)</f>
        <v>114849.579</v>
      </c>
      <c r="AQ20" s="33">
        <f>VLOOKUP($D20,Tabelle1!$A$1:$CH$4429,AQ$14,FALSE)</f>
        <v>127681.876</v>
      </c>
      <c r="AR20" s="33">
        <f>VLOOKUP($D20,Tabelle1!$A$1:$CH$4429,AR$14,FALSE)</f>
        <v>117583.72</v>
      </c>
      <c r="AS20" s="33">
        <f>VLOOKUP($D20,Tabelle1!$A$1:$CH$4429,AS$14,FALSE)</f>
        <v>128537.20299999999</v>
      </c>
      <c r="AT20" s="33">
        <f>VLOOKUP($D20,Tabelle1!$A$1:$CH$4429,AT$14,FALSE)</f>
        <v>111415.81600000001</v>
      </c>
      <c r="AU20" s="33">
        <f>VLOOKUP($D20,Tabelle1!$A$1:$CH$4429,AU$14,FALSE)</f>
        <v>113106.049</v>
      </c>
      <c r="AV20" s="33">
        <f>VLOOKUP($D20,Tabelle1!$A$1:$CH$4429,AV$14,FALSE)</f>
        <v>116084.633</v>
      </c>
      <c r="AW20" s="33">
        <f>VLOOKUP($D20,Tabelle1!$A$1:$CH$4429,AW$14,FALSE)</f>
        <v>135588.28200000001</v>
      </c>
      <c r="AX20" s="33">
        <f>VLOOKUP($D20,Tabelle1!$A$1:$CH$4429,AX$14,FALSE)</f>
        <v>106947.389</v>
      </c>
      <c r="AY20" s="33">
        <f>VLOOKUP($D20,Tabelle1!$A$1:$CH$4429,AY$14,FALSE)</f>
        <v>117341.558</v>
      </c>
      <c r="AZ20" s="33">
        <f>VLOOKUP($D20,Tabelle1!$A$1:$CH$4429,AZ$14,FALSE)</f>
        <v>124755.064</v>
      </c>
      <c r="BA20" s="33">
        <f>VLOOKUP($D20,Tabelle1!$A$1:$CH$4429,BA$14,FALSE)</f>
        <v>113397.71400000001</v>
      </c>
      <c r="BB20" s="33">
        <f>VLOOKUP($D20,Tabelle1!$A$1:$CH$4429,BB$14,FALSE)</f>
        <v>110547.66499999999</v>
      </c>
      <c r="BC20" s="33">
        <f>VLOOKUP($D20,Tabelle1!$A$1:$CH$4429,BC$14,FALSE)</f>
        <v>116722.277</v>
      </c>
      <c r="BD20" s="33">
        <f>VLOOKUP($D20,Tabelle1!$A$1:$CH$4429,BD$14,FALSE)</f>
        <v>119387.288</v>
      </c>
      <c r="BE20" s="33">
        <f>VLOOKUP($D20,Tabelle1!$A$1:$CH$4429,BE$14,FALSE)</f>
        <v>124547.848</v>
      </c>
      <c r="BF20" s="33">
        <f>VLOOKUP($D20,Tabelle1!$A$1:$CH$4429,BF$14,FALSE)</f>
        <v>101353.163</v>
      </c>
      <c r="BG20" s="33">
        <f>VLOOKUP($D20,Tabelle1!$A$1:$CH$4429,BG$14,FALSE)</f>
        <v>111937.83100000001</v>
      </c>
      <c r="BH20" s="33">
        <f>VLOOKUP($D20,Tabelle1!$A$1:$CH$4429,BH$14,FALSE)</f>
        <v>116014.712</v>
      </c>
      <c r="BI20" s="33">
        <f>VLOOKUP($D20,Tabelle1!$A$1:$CH$4429,BI$14,FALSE)</f>
        <v>118973.19</v>
      </c>
      <c r="BJ20" s="33">
        <f>VLOOKUP($D20,Tabelle1!$A$1:$CH$4429,BJ$14,FALSE)</f>
        <v>123030.724</v>
      </c>
      <c r="BK20" s="33">
        <f>VLOOKUP($D20,Tabelle1!$A$1:$CH$4429,BK$14,FALSE)</f>
        <v>113875.254</v>
      </c>
      <c r="BL20" s="33">
        <f>VLOOKUP($D20,Tabelle1!$A$1:$CH$4429,BL$14,FALSE)</f>
        <v>113238.666</v>
      </c>
      <c r="BM20" s="33">
        <f>VLOOKUP($D20,Tabelle1!$A$1:$CH$4429,BM$14,FALSE)</f>
        <v>116536.62699999999</v>
      </c>
      <c r="BN20" s="33">
        <f>VLOOKUP($D20,Tabelle1!$A$1:$CH$4429,BN$14,FALSE)</f>
        <v>104831.4</v>
      </c>
      <c r="BO20" s="33">
        <f>VLOOKUP($D20,Tabelle1!$A$1:$CH$4429,BO$14,FALSE)</f>
        <v>115167.16499999999</v>
      </c>
      <c r="BP20" s="33">
        <f>VLOOKUP($D20,Tabelle1!$A$1:$CH$4429,BP$14,FALSE)</f>
        <v>116725.073</v>
      </c>
      <c r="BQ20" s="33">
        <f>VLOOKUP($D20,Tabelle1!$A$1:$CH$4429,BQ$14,FALSE)</f>
        <v>115097.583</v>
      </c>
      <c r="BR20" s="33">
        <f>VLOOKUP($D20,Tabelle1!$A$1:$CH$4429,BR$14,FALSE)</f>
        <v>96128.687999999995</v>
      </c>
      <c r="BS20" s="33">
        <f>VLOOKUP($D20,Tabelle1!$A$1:$CH$4429,BS$14,FALSE)</f>
        <v>109819.18399999999</v>
      </c>
      <c r="BT20" s="33">
        <f>VLOOKUP($D20,Tabelle1!$A$1:$CH$4429,BT$14,FALSE)</f>
        <v>115310.59600000001</v>
      </c>
      <c r="BU20" s="33">
        <f>VLOOKUP($D20,Tabelle1!$A$1:$CH$4429,BU$14,FALSE)</f>
        <v>122318.978</v>
      </c>
      <c r="BV20" s="33">
        <f>VLOOKUP($D20,Tabelle1!$A$1:$CH$4429,BV$14,FALSE)</f>
        <v>114809.552</v>
      </c>
      <c r="BW20" s="33">
        <f>VLOOKUP($D20,Tabelle1!$A$1:$CH$4429,BW$14,FALSE)</f>
        <v>112194.15300000001</v>
      </c>
      <c r="BX20" s="33">
        <f>VLOOKUP($D20,Tabelle1!$A$1:$CH$4429,BX$14,FALSE)</f>
        <v>112174.443</v>
      </c>
      <c r="BY20" s="33">
        <f>VLOOKUP($D20,Tabelle1!$A$1:$CH$4429,BY$14,FALSE)</f>
        <v>117323.376</v>
      </c>
      <c r="BZ20" s="33">
        <f>VLOOKUP($D20,Tabelle1!$A$1:$CH$4429,BZ$14,FALSE)</f>
        <v>99166.706000000006</v>
      </c>
      <c r="CA20" s="33">
        <f>VLOOKUP($D20,Tabelle1!$A$1:$CH$4429,CA$14,FALSE)</f>
        <v>117521.708</v>
      </c>
      <c r="CB20" s="33">
        <f>VLOOKUP($D20,Tabelle1!$A$1:$CH$4429,CB$14,FALSE)</f>
        <v>120679.04399999999</v>
      </c>
      <c r="CC20" s="33">
        <f>VLOOKUP($D20,Tabelle1!$A$1:$CH$4429,CC$14,FALSE)</f>
        <v>111845.416</v>
      </c>
      <c r="CD20" s="33">
        <f>VLOOKUP($D20,Tabelle1!$A$1:$CH$4429,CD$14,FALSE)</f>
        <v>101847.715</v>
      </c>
      <c r="CE20" s="33">
        <f>VLOOKUP($D20,Tabelle1!$A$1:$CH$4429,CE$14,FALSE)</f>
        <v>104635.064</v>
      </c>
      <c r="CF20" s="33">
        <f>VLOOKUP($D20,Tabelle1!$A$1:$CH$4429,CF$14,FALSE)</f>
        <v>116969.20699999999</v>
      </c>
      <c r="CG20" s="33">
        <f>VLOOKUP($D20,Tabelle1!$A$1:$CH$4429,CG$14,FALSE)</f>
        <v>130243.239</v>
      </c>
      <c r="CH20" s="33">
        <f>VLOOKUP($D20,Tabelle1!$A$1:$CH$4429,CH$14,FALSE)</f>
        <v>122219.32</v>
      </c>
      <c r="CI20" s="33">
        <f>VLOOKUP($D20,Tabelle1!$A$1:$CH$4429,CI$14,FALSE)</f>
        <v>113185.454</v>
      </c>
      <c r="CJ20" s="34">
        <f>VLOOKUP($D20,Tabelle1!$A$1:$CH$4429,CJ$14,FALSE)</f>
        <v>131739.46299999999</v>
      </c>
    </row>
    <row r="21" spans="1:88" x14ac:dyDescent="0.2">
      <c r="A21" s="1"/>
      <c r="B21" s="19" t="s">
        <v>704</v>
      </c>
      <c r="C21" s="42"/>
      <c r="D21" s="37" t="str">
        <f>CONCATENATE(ZR_Komponenten!$G$3,ZR_Komponenten!$G$4,ZR_Komponenten!$G$5,ZR_Komponenten!$D$5,ZR_Komponenten!$G$8)</f>
        <v>BBFBOPA:M:N:DE:W1:S1:S1:T:D:G:_Z:_Z:_Z:EUR:_T:_X:N:ALL</v>
      </c>
      <c r="E21" s="33">
        <f>VLOOKUP($D21,Tabelle1!$A$1:$CH$4429,E$14,FALSE)</f>
        <v>81307.240000000005</v>
      </c>
      <c r="F21" s="33">
        <f>VLOOKUP($D21,Tabelle1!$A$1:$CH$4429,F$14,FALSE)</f>
        <v>74312.539999999994</v>
      </c>
      <c r="G21" s="33">
        <f>VLOOKUP($D21,Tabelle1!$A$1:$CH$4429,G$14,FALSE)</f>
        <v>82344.910999999993</v>
      </c>
      <c r="H21" s="33">
        <f>VLOOKUP($D21,Tabelle1!$A$1:$CH$4429,H$14,FALSE)</f>
        <v>85516.948999999993</v>
      </c>
      <c r="I21" s="33">
        <f>VLOOKUP($D21,Tabelle1!$A$1:$CH$4429,I$14,FALSE)</f>
        <v>82110.801000000007</v>
      </c>
      <c r="J21" s="33">
        <f>VLOOKUP($D21,Tabelle1!$A$1:$CH$4429,J$14,FALSE)</f>
        <v>73717.107999999993</v>
      </c>
      <c r="K21" s="33">
        <f>VLOOKUP($D21,Tabelle1!$A$1:$CH$4429,K$14,FALSE)</f>
        <v>81318.073000000004</v>
      </c>
      <c r="L21" s="33">
        <f>VLOOKUP($D21,Tabelle1!$A$1:$CH$4429,L$14,FALSE)</f>
        <v>77144.888999999996</v>
      </c>
      <c r="M21" s="33">
        <f>VLOOKUP($D21,Tabelle1!$A$1:$CH$4429,M$14,FALSE)</f>
        <v>79214.92</v>
      </c>
      <c r="N21" s="33">
        <f>VLOOKUP($D21,Tabelle1!$A$1:$CH$4429,N$14,FALSE)</f>
        <v>61438.714</v>
      </c>
      <c r="O21" s="33">
        <f>VLOOKUP($D21,Tabelle1!$A$1:$CH$4429,O$14,FALSE)</f>
        <v>62828.726000000002</v>
      </c>
      <c r="P21" s="33">
        <f>VLOOKUP($D21,Tabelle1!$A$1:$CH$4429,P$14,FALSE)</f>
        <v>69361.839000000007</v>
      </c>
      <c r="Q21" s="33">
        <f>VLOOKUP($D21,Tabelle1!$A$1:$CH$4429,Q$14,FALSE)</f>
        <v>71038.48</v>
      </c>
      <c r="R21" s="33">
        <f>VLOOKUP($D21,Tabelle1!$A$1:$CH$4429,R$14,FALSE)</f>
        <v>68133.974000000002</v>
      </c>
      <c r="S21" s="33">
        <f>VLOOKUP($D21,Tabelle1!$A$1:$CH$4429,S$14,FALSE)</f>
        <v>77297.198000000004</v>
      </c>
      <c r="T21" s="33">
        <f>VLOOKUP($D21,Tabelle1!$A$1:$CH$4429,T$14,FALSE)</f>
        <v>80055.320999999996</v>
      </c>
      <c r="U21" s="33">
        <f>VLOOKUP($D21,Tabelle1!$A$1:$CH$4429,U$14,FALSE)</f>
        <v>82421.676000000007</v>
      </c>
      <c r="V21" s="33">
        <f>VLOOKUP($D21,Tabelle1!$A$1:$CH$4429,V$14,FALSE)</f>
        <v>73154.710000000006</v>
      </c>
      <c r="W21" s="33">
        <f>VLOOKUP($D21,Tabelle1!$A$1:$CH$4429,W$14,FALSE)</f>
        <v>73777.835000000006</v>
      </c>
      <c r="X21" s="33">
        <f>VLOOKUP($D21,Tabelle1!$A$1:$CH$4429,X$14,FALSE)</f>
        <v>77958.793999999994</v>
      </c>
      <c r="Y21" s="33">
        <f>VLOOKUP($D21,Tabelle1!$A$1:$CH$4429,Y$14,FALSE)</f>
        <v>90835.873000000007</v>
      </c>
      <c r="Z21" s="33">
        <f>VLOOKUP($D21,Tabelle1!$A$1:$CH$4429,Z$14,FALSE)</f>
        <v>83269.252999999997</v>
      </c>
      <c r="AA21" s="33">
        <f>VLOOKUP($D21,Tabelle1!$A$1:$CH$4429,AA$14,FALSE)</f>
        <v>83486.25</v>
      </c>
      <c r="AB21" s="33">
        <f>VLOOKUP($D21,Tabelle1!$A$1:$CH$4429,AB$14,FALSE)</f>
        <v>86941.356</v>
      </c>
      <c r="AC21" s="33">
        <f>VLOOKUP($D21,Tabelle1!$A$1:$CH$4429,AC$14,FALSE)</f>
        <v>83960.762000000002</v>
      </c>
      <c r="AD21" s="33">
        <f>VLOOKUP($D21,Tabelle1!$A$1:$CH$4429,AD$14,FALSE)</f>
        <v>79134.31</v>
      </c>
      <c r="AE21" s="33">
        <f>VLOOKUP($D21,Tabelle1!$A$1:$CH$4429,AE$14,FALSE)</f>
        <v>88526.377999999997</v>
      </c>
      <c r="AF21" s="33">
        <f>VLOOKUP($D21,Tabelle1!$A$1:$CH$4429,AF$14,FALSE)</f>
        <v>92119.620999999999</v>
      </c>
      <c r="AG21" s="33">
        <f>VLOOKUP($D21,Tabelle1!$A$1:$CH$4429,AG$14,FALSE)</f>
        <v>98707.66</v>
      </c>
      <c r="AH21" s="33">
        <f>VLOOKUP($D21,Tabelle1!$A$1:$CH$4429,AH$14,FALSE)</f>
        <v>94687.959000000003</v>
      </c>
      <c r="AI21" s="33">
        <f>VLOOKUP($D21,Tabelle1!$A$1:$CH$4429,AI$14,FALSE)</f>
        <v>94181.217000000004</v>
      </c>
      <c r="AJ21" s="33">
        <f>VLOOKUP($D21,Tabelle1!$A$1:$CH$4429,AJ$14,FALSE)</f>
        <v>93212.986000000004</v>
      </c>
      <c r="AK21" s="33">
        <f>VLOOKUP($D21,Tabelle1!$A$1:$CH$4429,AK$14,FALSE)</f>
        <v>112706.611</v>
      </c>
      <c r="AL21" s="33">
        <f>VLOOKUP($D21,Tabelle1!$A$1:$CH$4429,AL$14,FALSE)</f>
        <v>101241.39</v>
      </c>
      <c r="AM21" s="33">
        <f>VLOOKUP($D21,Tabelle1!$A$1:$CH$4429,AM$14,FALSE)</f>
        <v>109965.68700000001</v>
      </c>
      <c r="AN21" s="33">
        <f>VLOOKUP($D21,Tabelle1!$A$1:$CH$4429,AN$14,FALSE)</f>
        <v>108724.38499999999</v>
      </c>
      <c r="AO21" s="33">
        <f>VLOOKUP($D21,Tabelle1!$A$1:$CH$4429,AO$14,FALSE)</f>
        <v>105543.817</v>
      </c>
      <c r="AP21" s="33">
        <f>VLOOKUP($D21,Tabelle1!$A$1:$CH$4429,AP$14,FALSE)</f>
        <v>107299.98699999999</v>
      </c>
      <c r="AQ21" s="33">
        <f>VLOOKUP($D21,Tabelle1!$A$1:$CH$4429,AQ$14,FALSE)</f>
        <v>115999.262</v>
      </c>
      <c r="AR21" s="33">
        <f>VLOOKUP($D21,Tabelle1!$A$1:$CH$4429,AR$14,FALSE)</f>
        <v>111583.72500000001</v>
      </c>
      <c r="AS21" s="33">
        <f>VLOOKUP($D21,Tabelle1!$A$1:$CH$4429,AS$14,FALSE)</f>
        <v>116006.89200000001</v>
      </c>
      <c r="AT21" s="33">
        <f>VLOOKUP($D21,Tabelle1!$A$1:$CH$4429,AT$14,FALSE)</f>
        <v>99227.751000000004</v>
      </c>
      <c r="AU21" s="33">
        <f>VLOOKUP($D21,Tabelle1!$A$1:$CH$4429,AU$14,FALSE)</f>
        <v>102131.25</v>
      </c>
      <c r="AV21" s="33">
        <f>VLOOKUP($D21,Tabelle1!$A$1:$CH$4429,AV$14,FALSE)</f>
        <v>97204.873999999996</v>
      </c>
      <c r="AW21" s="33">
        <f>VLOOKUP($D21,Tabelle1!$A$1:$CH$4429,AW$14,FALSE)</f>
        <v>110925.942</v>
      </c>
      <c r="AX21" s="33">
        <f>VLOOKUP($D21,Tabelle1!$A$1:$CH$4429,AX$14,FALSE)</f>
        <v>92459.001999999993</v>
      </c>
      <c r="AY21" s="33">
        <f>VLOOKUP($D21,Tabelle1!$A$1:$CH$4429,AY$14,FALSE)</f>
        <v>101717.355</v>
      </c>
      <c r="AZ21" s="33">
        <f>VLOOKUP($D21,Tabelle1!$A$1:$CH$4429,AZ$14,FALSE)</f>
        <v>103169.667</v>
      </c>
      <c r="BA21" s="33">
        <f>VLOOKUP($D21,Tabelle1!$A$1:$CH$4429,BA$14,FALSE)</f>
        <v>95389.18</v>
      </c>
      <c r="BB21" s="33">
        <f>VLOOKUP($D21,Tabelle1!$A$1:$CH$4429,BB$14,FALSE)</f>
        <v>91390.519</v>
      </c>
      <c r="BC21" s="33">
        <f>VLOOKUP($D21,Tabelle1!$A$1:$CH$4429,BC$14,FALSE)</f>
        <v>96484.577000000005</v>
      </c>
      <c r="BD21" s="33">
        <f>VLOOKUP($D21,Tabelle1!$A$1:$CH$4429,BD$14,FALSE)</f>
        <v>98040.433999999994</v>
      </c>
      <c r="BE21" s="33">
        <f>VLOOKUP($D21,Tabelle1!$A$1:$CH$4429,BE$14,FALSE)</f>
        <v>100720.44100000001</v>
      </c>
      <c r="BF21" s="33">
        <f>VLOOKUP($D21,Tabelle1!$A$1:$CH$4429,BF$14,FALSE)</f>
        <v>84771.521999999997</v>
      </c>
      <c r="BG21" s="33">
        <f>VLOOKUP($D21,Tabelle1!$A$1:$CH$4429,BG$14,FALSE)</f>
        <v>88991.573999999993</v>
      </c>
      <c r="BH21" s="33">
        <f>VLOOKUP($D21,Tabelle1!$A$1:$CH$4429,BH$14,FALSE)</f>
        <v>93436.145000000004</v>
      </c>
      <c r="BI21" s="33">
        <f>VLOOKUP($D21,Tabelle1!$A$1:$CH$4429,BI$14,FALSE)</f>
        <v>96329.245999999999</v>
      </c>
      <c r="BJ21" s="33">
        <f>VLOOKUP($D21,Tabelle1!$A$1:$CH$4429,BJ$14,FALSE)</f>
        <v>98762.578999999998</v>
      </c>
      <c r="BK21" s="33">
        <f>VLOOKUP($D21,Tabelle1!$A$1:$CH$4429,BK$14,FALSE)</f>
        <v>91613.813999999998</v>
      </c>
      <c r="BL21" s="33">
        <f>VLOOKUP($D21,Tabelle1!$A$1:$CH$4429,BL$14,FALSE)</f>
        <v>92593.524999999994</v>
      </c>
      <c r="BM21" s="33">
        <f>VLOOKUP($D21,Tabelle1!$A$1:$CH$4429,BM$14,FALSE)</f>
        <v>95529.365000000005</v>
      </c>
      <c r="BN21" s="33">
        <f>VLOOKUP($D21,Tabelle1!$A$1:$CH$4429,BN$14,FALSE)</f>
        <v>88310.214000000007</v>
      </c>
      <c r="BO21" s="33">
        <f>VLOOKUP($D21,Tabelle1!$A$1:$CH$4429,BO$14,FALSE)</f>
        <v>96758.29</v>
      </c>
      <c r="BP21" s="33">
        <f>VLOOKUP($D21,Tabelle1!$A$1:$CH$4429,BP$14,FALSE)</f>
        <v>100955.993</v>
      </c>
      <c r="BQ21" s="33">
        <f>VLOOKUP($D21,Tabelle1!$A$1:$CH$4429,BQ$14,FALSE)</f>
        <v>96267.667000000001</v>
      </c>
      <c r="BR21" s="33">
        <f>VLOOKUP($D21,Tabelle1!$A$1:$CH$4429,BR$14,FALSE)</f>
        <v>85263.042000000001</v>
      </c>
      <c r="BS21" s="33">
        <f>VLOOKUP($D21,Tabelle1!$A$1:$CH$4429,BS$14,FALSE)</f>
        <v>96161.063999999998</v>
      </c>
      <c r="BT21" s="33">
        <f>VLOOKUP($D21,Tabelle1!$A$1:$CH$4429,BT$14,FALSE)</f>
        <v>94749.395999999993</v>
      </c>
      <c r="BU21" s="33">
        <f>VLOOKUP($D21,Tabelle1!$A$1:$CH$4429,BU$14,FALSE)</f>
        <v>100910.151</v>
      </c>
      <c r="BV21" s="33">
        <f>VLOOKUP($D21,Tabelle1!$A$1:$CH$4429,BV$14,FALSE)</f>
        <v>98448.623000000007</v>
      </c>
      <c r="BW21" s="33">
        <f>VLOOKUP($D21,Tabelle1!$A$1:$CH$4429,BW$14,FALSE)</f>
        <v>96416.68</v>
      </c>
      <c r="BX21" s="33">
        <f>VLOOKUP($D21,Tabelle1!$A$1:$CH$4429,BX$14,FALSE)</f>
        <v>96752.115000000005</v>
      </c>
      <c r="BY21" s="33">
        <f>VLOOKUP($D21,Tabelle1!$A$1:$CH$4429,BY$14,FALSE)</f>
        <v>100936.337</v>
      </c>
      <c r="BZ21" s="33">
        <f>VLOOKUP($D21,Tabelle1!$A$1:$CH$4429,BZ$14,FALSE)</f>
        <v>86745.653999999995</v>
      </c>
      <c r="CA21" s="33">
        <f>VLOOKUP($D21,Tabelle1!$A$1:$CH$4429,CA$14,FALSE)</f>
        <v>101324.318</v>
      </c>
      <c r="CB21" s="33">
        <f>VLOOKUP($D21,Tabelle1!$A$1:$CH$4429,CB$14,FALSE)</f>
        <v>103920.571</v>
      </c>
      <c r="CC21" s="33">
        <f>VLOOKUP($D21,Tabelle1!$A$1:$CH$4429,CC$14,FALSE)</f>
        <v>99648.262000000002</v>
      </c>
      <c r="CD21" s="33">
        <f>VLOOKUP($D21,Tabelle1!$A$1:$CH$4429,CD$14,FALSE)</f>
        <v>93754.368000000002</v>
      </c>
      <c r="CE21" s="33">
        <f>VLOOKUP($D21,Tabelle1!$A$1:$CH$4429,CE$14,FALSE)</f>
        <v>91139.288</v>
      </c>
      <c r="CF21" s="33">
        <f>VLOOKUP($D21,Tabelle1!$A$1:$CH$4429,CF$14,FALSE)</f>
        <v>97592.781000000003</v>
      </c>
      <c r="CG21" s="33">
        <f>VLOOKUP($D21,Tabelle1!$A$1:$CH$4429,CG$14,FALSE)</f>
        <v>110648.67</v>
      </c>
      <c r="CH21" s="33">
        <f>VLOOKUP($D21,Tabelle1!$A$1:$CH$4429,CH$14,FALSE)</f>
        <v>107369.86599999999</v>
      </c>
      <c r="CI21" s="33">
        <f>VLOOKUP($D21,Tabelle1!$A$1:$CH$4429,CI$14,FALSE)</f>
        <v>98022.665999999997</v>
      </c>
      <c r="CJ21" s="34">
        <f>VLOOKUP($D21,Tabelle1!$A$1:$CH$4429,CJ$14,FALSE)</f>
        <v>114391.49400000001</v>
      </c>
    </row>
    <row r="22" spans="1:88" x14ac:dyDescent="0.2">
      <c r="A22" s="1"/>
      <c r="B22" s="19" t="s">
        <v>702</v>
      </c>
      <c r="C22" s="42"/>
      <c r="D22" s="37" t="str">
        <f>CONCATENATE(ZR_Komponenten!$G$3,ZR_Komponenten!$G$4,ZR_Komponenten!$G$5,ZR_Komponenten!$D$6,ZR_Komponenten!$G$8)</f>
        <v>BBFBOPA:M:N:DE:W1:S1:S1:T:B:G:_Z:_Z:_Z:EUR:_T:_X:N:ALL</v>
      </c>
      <c r="E22" s="33">
        <f>VLOOKUP($D22,Tabelle1!$A$1:$CH$4429,E$14,FALSE)</f>
        <v>19908.519</v>
      </c>
      <c r="F22" s="33">
        <f>VLOOKUP($D22,Tabelle1!$A$1:$CH$4429,F$14,FALSE)</f>
        <v>15977.874</v>
      </c>
      <c r="G22" s="33">
        <f>VLOOKUP($D22,Tabelle1!$A$1:$CH$4429,G$14,FALSE)</f>
        <v>19497.034</v>
      </c>
      <c r="H22" s="33">
        <f>VLOOKUP($D22,Tabelle1!$A$1:$CH$4429,H$14,FALSE)</f>
        <v>20315.003000000001</v>
      </c>
      <c r="I22" s="33">
        <f>VLOOKUP($D22,Tabelle1!$A$1:$CH$4429,I$14,FALSE)</f>
        <v>17524.166000000001</v>
      </c>
      <c r="J22" s="33">
        <f>VLOOKUP($D22,Tabelle1!$A$1:$CH$4429,J$14,FALSE)</f>
        <v>11528.493</v>
      </c>
      <c r="K22" s="33">
        <f>VLOOKUP($D22,Tabelle1!$A$1:$CH$4429,K$14,FALSE)</f>
        <v>13540.489</v>
      </c>
      <c r="L22" s="33">
        <f>VLOOKUP($D22,Tabelle1!$A$1:$CH$4429,L$14,FALSE)</f>
        <v>19947.419000000002</v>
      </c>
      <c r="M22" s="33">
        <f>VLOOKUP($D22,Tabelle1!$A$1:$CH$4429,M$14,FALSE)</f>
        <v>17320.083999999999</v>
      </c>
      <c r="N22" s="33">
        <f>VLOOKUP($D22,Tabelle1!$A$1:$CH$4429,N$14,FALSE)</f>
        <v>3593.8240000000001</v>
      </c>
      <c r="O22" s="33">
        <f>VLOOKUP($D22,Tabelle1!$A$1:$CH$4429,O$14,FALSE)</f>
        <v>8085.5829999999996</v>
      </c>
      <c r="P22" s="33">
        <f>VLOOKUP($D22,Tabelle1!$A$1:$CH$4429,P$14,FALSE)</f>
        <v>14540.388999999999</v>
      </c>
      <c r="Q22" s="33">
        <f>VLOOKUP($D22,Tabelle1!$A$1:$CH$4429,Q$14,FALSE)</f>
        <v>18503.650000000001</v>
      </c>
      <c r="R22" s="33">
        <f>VLOOKUP($D22,Tabelle1!$A$1:$CH$4429,R$14,FALSE)</f>
        <v>12803.392</v>
      </c>
      <c r="S22" s="33">
        <f>VLOOKUP($D22,Tabelle1!$A$1:$CH$4429,S$14,FALSE)</f>
        <v>19712.34</v>
      </c>
      <c r="T22" s="33">
        <f>VLOOKUP($D22,Tabelle1!$A$1:$CH$4429,T$14,FALSE)</f>
        <v>19036.499</v>
      </c>
      <c r="U22" s="33">
        <f>VLOOKUP($D22,Tabelle1!$A$1:$CH$4429,U$14,FALSE)</f>
        <v>16048.164000000001</v>
      </c>
      <c r="V22" s="33">
        <f>VLOOKUP($D22,Tabelle1!$A$1:$CH$4429,V$14,FALSE)</f>
        <v>14609.83</v>
      </c>
      <c r="W22" s="33">
        <f>VLOOKUP($D22,Tabelle1!$A$1:$CH$4429,W$14,FALSE)</f>
        <v>12967.233</v>
      </c>
      <c r="X22" s="33">
        <f>VLOOKUP($D22,Tabelle1!$A$1:$CH$4429,X$14,FALSE)</f>
        <v>17695.685000000001</v>
      </c>
      <c r="Y22" s="33">
        <f>VLOOKUP($D22,Tabelle1!$A$1:$CH$4429,Y$14,FALSE)</f>
        <v>23420.216</v>
      </c>
      <c r="Z22" s="33">
        <f>VLOOKUP($D22,Tabelle1!$A$1:$CH$4429,Z$14,FALSE)</f>
        <v>15749.937</v>
      </c>
      <c r="AA22" s="33">
        <f>VLOOKUP($D22,Tabelle1!$A$1:$CH$4429,AA$14,FALSE)</f>
        <v>14928.295</v>
      </c>
      <c r="AB22" s="33">
        <f>VLOOKUP($D22,Tabelle1!$A$1:$CH$4429,AB$14,FALSE)</f>
        <v>17126.333999999999</v>
      </c>
      <c r="AC22" s="33">
        <f>VLOOKUP($D22,Tabelle1!$A$1:$CH$4429,AC$14,FALSE)</f>
        <v>17266.530999999999</v>
      </c>
      <c r="AD22" s="33">
        <f>VLOOKUP($D22,Tabelle1!$A$1:$CH$4429,AD$14,FALSE)</f>
        <v>12209.531000000001</v>
      </c>
      <c r="AE22" s="33">
        <f>VLOOKUP($D22,Tabelle1!$A$1:$CH$4429,AE$14,FALSE)</f>
        <v>16423.088</v>
      </c>
      <c r="AF22" s="33">
        <f>VLOOKUP($D22,Tabelle1!$A$1:$CH$4429,AF$14,FALSE)</f>
        <v>15606.985000000001</v>
      </c>
      <c r="AG22" s="33">
        <f>VLOOKUP($D22,Tabelle1!$A$1:$CH$4429,AG$14,FALSE)</f>
        <v>14718.257</v>
      </c>
      <c r="AH22" s="33">
        <f>VLOOKUP($D22,Tabelle1!$A$1:$CH$4429,AH$14,FALSE)</f>
        <v>9548.1710000000003</v>
      </c>
      <c r="AI22" s="33">
        <f>VLOOKUP($D22,Tabelle1!$A$1:$CH$4429,AI$14,FALSE)</f>
        <v>7785.2749999999996</v>
      </c>
      <c r="AJ22" s="33">
        <f>VLOOKUP($D22,Tabelle1!$A$1:$CH$4429,AJ$14,FALSE)</f>
        <v>16542.991999999998</v>
      </c>
      <c r="AK22" s="33">
        <f>VLOOKUP($D22,Tabelle1!$A$1:$CH$4429,AK$14,FALSE)</f>
        <v>13680.633</v>
      </c>
      <c r="AL22" s="33">
        <f>VLOOKUP($D22,Tabelle1!$A$1:$CH$4429,AL$14,FALSE)</f>
        <v>5379.6180000000004</v>
      </c>
      <c r="AM22" s="33">
        <f>VLOOKUP($D22,Tabelle1!$A$1:$CH$4429,AM$14,FALSE)</f>
        <v>9878.5740000000005</v>
      </c>
      <c r="AN22" s="33">
        <f>VLOOKUP($D22,Tabelle1!$A$1:$CH$4429,AN$14,FALSE)</f>
        <v>12754.460999999999</v>
      </c>
      <c r="AO22" s="33">
        <f>VLOOKUP($D22,Tabelle1!$A$1:$CH$4429,AO$14,FALSE)</f>
        <v>9721.8449999999993</v>
      </c>
      <c r="AP22" s="33">
        <f>VLOOKUP($D22,Tabelle1!$A$1:$CH$4429,AP$14,FALSE)</f>
        <v>7549.5919999999996</v>
      </c>
      <c r="AQ22" s="33">
        <f>VLOOKUP($D22,Tabelle1!$A$1:$CH$4429,AQ$14,FALSE)</f>
        <v>11682.614</v>
      </c>
      <c r="AR22" s="33">
        <f>VLOOKUP($D22,Tabelle1!$A$1:$CH$4429,AR$14,FALSE)</f>
        <v>5999.9949999999999</v>
      </c>
      <c r="AS22" s="33">
        <f>VLOOKUP($D22,Tabelle1!$A$1:$CH$4429,AS$14,FALSE)</f>
        <v>12530.311</v>
      </c>
      <c r="AT22" s="33">
        <f>VLOOKUP($D22,Tabelle1!$A$1:$CH$4429,AT$14,FALSE)</f>
        <v>12188.065000000001</v>
      </c>
      <c r="AU22" s="33">
        <f>VLOOKUP($D22,Tabelle1!$A$1:$CH$4429,AU$14,FALSE)</f>
        <v>10974.799000000001</v>
      </c>
      <c r="AV22" s="33">
        <f>VLOOKUP($D22,Tabelle1!$A$1:$CH$4429,AV$14,FALSE)</f>
        <v>18879.758999999998</v>
      </c>
      <c r="AW22" s="33">
        <f>VLOOKUP($D22,Tabelle1!$A$1:$CH$4429,AW$14,FALSE)</f>
        <v>24662.339</v>
      </c>
      <c r="AX22" s="33">
        <f>VLOOKUP($D22,Tabelle1!$A$1:$CH$4429,AX$14,FALSE)</f>
        <v>14488.387000000001</v>
      </c>
      <c r="AY22" s="33">
        <f>VLOOKUP($D22,Tabelle1!$A$1:$CH$4429,AY$14,FALSE)</f>
        <v>15624.201999999999</v>
      </c>
      <c r="AZ22" s="33">
        <f>VLOOKUP($D22,Tabelle1!$A$1:$CH$4429,AZ$14,FALSE)</f>
        <v>21585.397000000001</v>
      </c>
      <c r="BA22" s="33">
        <f>VLOOKUP($D22,Tabelle1!$A$1:$CH$4429,BA$14,FALSE)</f>
        <v>18008.535</v>
      </c>
      <c r="BB22" s="33">
        <f>VLOOKUP($D22,Tabelle1!$A$1:$CH$4429,BB$14,FALSE)</f>
        <v>19157.146000000001</v>
      </c>
      <c r="BC22" s="33">
        <f>VLOOKUP($D22,Tabelle1!$A$1:$CH$4429,BC$14,FALSE)</f>
        <v>20237.7</v>
      </c>
      <c r="BD22" s="33">
        <f>VLOOKUP($D22,Tabelle1!$A$1:$CH$4429,BD$14,FALSE)</f>
        <v>21346.853999999999</v>
      </c>
      <c r="BE22" s="33">
        <f>VLOOKUP($D22,Tabelle1!$A$1:$CH$4429,BE$14,FALSE)</f>
        <v>23827.406999999999</v>
      </c>
      <c r="BF22" s="33">
        <f>VLOOKUP($D22,Tabelle1!$A$1:$CH$4429,BF$14,FALSE)</f>
        <v>16581.641</v>
      </c>
      <c r="BG22" s="33">
        <f>VLOOKUP($D22,Tabelle1!$A$1:$CH$4429,BG$14,FALSE)</f>
        <v>22946.257000000001</v>
      </c>
      <c r="BH22" s="33">
        <f>VLOOKUP($D22,Tabelle1!$A$1:$CH$4429,BH$14,FALSE)</f>
        <v>22578.566999999999</v>
      </c>
      <c r="BI22" s="33">
        <f>VLOOKUP($D22,Tabelle1!$A$1:$CH$4429,BI$14,FALSE)</f>
        <v>22643.944</v>
      </c>
      <c r="BJ22" s="33">
        <f>VLOOKUP($D22,Tabelle1!$A$1:$CH$4429,BJ$14,FALSE)</f>
        <v>24268.145</v>
      </c>
      <c r="BK22" s="33">
        <f>VLOOKUP($D22,Tabelle1!$A$1:$CH$4429,BK$14,FALSE)</f>
        <v>22261.439999999999</v>
      </c>
      <c r="BL22" s="33">
        <f>VLOOKUP($D22,Tabelle1!$A$1:$CH$4429,BL$14,FALSE)</f>
        <v>20645.141</v>
      </c>
      <c r="BM22" s="33">
        <f>VLOOKUP($D22,Tabelle1!$A$1:$CH$4429,BM$14,FALSE)</f>
        <v>21007.261999999999</v>
      </c>
      <c r="BN22" s="33">
        <f>VLOOKUP($D22,Tabelle1!$A$1:$CH$4429,BN$14,FALSE)</f>
        <v>16521.186000000002</v>
      </c>
      <c r="BO22" s="33">
        <f>VLOOKUP($D22,Tabelle1!$A$1:$CH$4429,BO$14,FALSE)</f>
        <v>18408.875</v>
      </c>
      <c r="BP22" s="33">
        <f>VLOOKUP($D22,Tabelle1!$A$1:$CH$4429,BP$14,FALSE)</f>
        <v>15769.08</v>
      </c>
      <c r="BQ22" s="33">
        <f>VLOOKUP($D22,Tabelle1!$A$1:$CH$4429,BQ$14,FALSE)</f>
        <v>18829.916000000001</v>
      </c>
      <c r="BR22" s="33">
        <f>VLOOKUP($D22,Tabelle1!$A$1:$CH$4429,BR$14,FALSE)</f>
        <v>10865.646000000001</v>
      </c>
      <c r="BS22" s="33">
        <f>VLOOKUP($D22,Tabelle1!$A$1:$CH$4429,BS$14,FALSE)</f>
        <v>13658.12</v>
      </c>
      <c r="BT22" s="33">
        <f>VLOOKUP($D22,Tabelle1!$A$1:$CH$4429,BT$14,FALSE)</f>
        <v>20561.2</v>
      </c>
      <c r="BU22" s="33">
        <f>VLOOKUP($D22,Tabelle1!$A$1:$CH$4429,BU$14,FALSE)</f>
        <v>21408.827000000001</v>
      </c>
      <c r="BV22" s="33">
        <f>VLOOKUP($D22,Tabelle1!$A$1:$CH$4429,BV$14,FALSE)</f>
        <v>16360.929</v>
      </c>
      <c r="BW22" s="33">
        <f>VLOOKUP($D22,Tabelle1!$A$1:$CH$4429,BW$14,FALSE)</f>
        <v>15777.473</v>
      </c>
      <c r="BX22" s="33">
        <f>VLOOKUP($D22,Tabelle1!$A$1:$CH$4429,BX$14,FALSE)</f>
        <v>15422.328</v>
      </c>
      <c r="BY22" s="33">
        <f>VLOOKUP($D22,Tabelle1!$A$1:$CH$4429,BY$14,FALSE)</f>
        <v>16387.039000000001</v>
      </c>
      <c r="BZ22" s="33">
        <f>VLOOKUP($D22,Tabelle1!$A$1:$CH$4429,BZ$14,FALSE)</f>
        <v>12421.052</v>
      </c>
      <c r="CA22" s="33">
        <f>VLOOKUP($D22,Tabelle1!$A$1:$CH$4429,CA$14,FALSE)</f>
        <v>16197.39</v>
      </c>
      <c r="CB22" s="33">
        <f>VLOOKUP($D22,Tabelle1!$A$1:$CH$4429,CB$14,FALSE)</f>
        <v>16758.473000000002</v>
      </c>
      <c r="CC22" s="33">
        <f>VLOOKUP($D22,Tabelle1!$A$1:$CH$4429,CC$14,FALSE)</f>
        <v>12197.154</v>
      </c>
      <c r="CD22" s="33">
        <f>VLOOKUP($D22,Tabelle1!$A$1:$CH$4429,CD$14,FALSE)</f>
        <v>8093.3469999999998</v>
      </c>
      <c r="CE22" s="33">
        <f>VLOOKUP($D22,Tabelle1!$A$1:$CH$4429,CE$14,FALSE)</f>
        <v>13495.776</v>
      </c>
      <c r="CF22" s="33">
        <f>VLOOKUP($D22,Tabelle1!$A$1:$CH$4429,CF$14,FALSE)</f>
        <v>19376.425999999999</v>
      </c>
      <c r="CG22" s="33">
        <f>VLOOKUP($D22,Tabelle1!$A$1:$CH$4429,CG$14,FALSE)</f>
        <v>19594.569</v>
      </c>
      <c r="CH22" s="33">
        <f>VLOOKUP($D22,Tabelle1!$A$1:$CH$4429,CH$14,FALSE)</f>
        <v>14849.454</v>
      </c>
      <c r="CI22" s="33">
        <f>VLOOKUP($D22,Tabelle1!$A$1:$CH$4429,CI$14,FALSE)</f>
        <v>15162.788</v>
      </c>
      <c r="CJ22" s="34">
        <f>VLOOKUP($D22,Tabelle1!$A$1:$CH$4429,CJ$14,FALSE)</f>
        <v>17347.969000000001</v>
      </c>
    </row>
    <row r="23" spans="1:88" x14ac:dyDescent="0.2">
      <c r="A23" s="1"/>
      <c r="B23" s="58" t="s">
        <v>9235</v>
      </c>
      <c r="C23" s="41"/>
      <c r="D23" s="37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4"/>
    </row>
    <row r="24" spans="1:88" x14ac:dyDescent="0.2">
      <c r="A24" s="1"/>
      <c r="B24" s="19" t="s">
        <v>703</v>
      </c>
      <c r="C24" s="42"/>
      <c r="D24" s="37" t="str">
        <f>CONCATENATE(ZR_Komponenten!$G$3,ZR_Komponenten!$G$4,ZR_Komponenten!$G$5,ZR_Komponenten!$D$4,ZR_Komponenten!$G$9)</f>
        <v>BBFBOPA:M:N:DE:W1:S1:S1:T:C:S:_Z:_Z:_Z:EUR:_T:_X:N:ALL</v>
      </c>
      <c r="E24" s="33">
        <f>VLOOKUP($D24,Tabelle1!$A$1:$CH$4429,E$14,FALSE)</f>
        <v>27731.706999999999</v>
      </c>
      <c r="F24" s="33">
        <f>VLOOKUP($D24,Tabelle1!$A$1:$CH$4429,F$14,FALSE)</f>
        <v>26314.566999999999</v>
      </c>
      <c r="G24" s="33">
        <f>VLOOKUP($D24,Tabelle1!$A$1:$CH$4429,G$14,FALSE)</f>
        <v>27495.449000000001</v>
      </c>
      <c r="H24" s="33">
        <f>VLOOKUP($D24,Tabelle1!$A$1:$CH$4429,H$14,FALSE)</f>
        <v>27492.03</v>
      </c>
      <c r="I24" s="33">
        <f>VLOOKUP($D24,Tabelle1!$A$1:$CH$4429,I$14,FALSE)</f>
        <v>27232.608</v>
      </c>
      <c r="J24" s="33">
        <f>VLOOKUP($D24,Tabelle1!$A$1:$CH$4429,J$14,FALSE)</f>
        <v>34095.591</v>
      </c>
      <c r="K24" s="33">
        <f>VLOOKUP($D24,Tabelle1!$A$1:$CH$4429,K$14,FALSE)</f>
        <v>27211.397000000001</v>
      </c>
      <c r="L24" s="33">
        <f>VLOOKUP($D24,Tabelle1!$A$1:$CH$4429,L$14,FALSE)</f>
        <v>24836.681</v>
      </c>
      <c r="M24" s="33">
        <f>VLOOKUP($D24,Tabelle1!$A$1:$CH$4429,M$14,FALSE)</f>
        <v>25134.221000000001</v>
      </c>
      <c r="N24" s="33">
        <f>VLOOKUP($D24,Tabelle1!$A$1:$CH$4429,N$14,FALSE)</f>
        <v>22016.552</v>
      </c>
      <c r="O24" s="33">
        <f>VLOOKUP($D24,Tabelle1!$A$1:$CH$4429,O$14,FALSE)</f>
        <v>20319.441999999999</v>
      </c>
      <c r="P24" s="33">
        <f>VLOOKUP($D24,Tabelle1!$A$1:$CH$4429,P$14,FALSE)</f>
        <v>23296.758000000002</v>
      </c>
      <c r="Q24" s="33">
        <f>VLOOKUP($D24,Tabelle1!$A$1:$CH$4429,Q$14,FALSE)</f>
        <v>23143.133999999998</v>
      </c>
      <c r="R24" s="33">
        <f>VLOOKUP($D24,Tabelle1!$A$1:$CH$4429,R$14,FALSE)</f>
        <v>21788.319</v>
      </c>
      <c r="S24" s="33">
        <f>VLOOKUP($D24,Tabelle1!$A$1:$CH$4429,S$14,FALSE)</f>
        <v>23465.362000000001</v>
      </c>
      <c r="T24" s="33">
        <f>VLOOKUP($D24,Tabelle1!$A$1:$CH$4429,T$14,FALSE)</f>
        <v>24848.35</v>
      </c>
      <c r="U24" s="33">
        <f>VLOOKUP($D24,Tabelle1!$A$1:$CH$4429,U$14,FALSE)</f>
        <v>24241.5</v>
      </c>
      <c r="V24" s="33">
        <f>VLOOKUP($D24,Tabelle1!$A$1:$CH$4429,V$14,FALSE)</f>
        <v>31703.948</v>
      </c>
      <c r="W24" s="33">
        <f>VLOOKUP($D24,Tabelle1!$A$1:$CH$4429,W$14,FALSE)</f>
        <v>24141.734</v>
      </c>
      <c r="X24" s="33">
        <f>VLOOKUP($D24,Tabelle1!$A$1:$CH$4429,X$14,FALSE)</f>
        <v>23141.794999999998</v>
      </c>
      <c r="Y24" s="33">
        <f>VLOOKUP($D24,Tabelle1!$A$1:$CH$4429,Y$14,FALSE)</f>
        <v>26241.804</v>
      </c>
      <c r="Z24" s="33">
        <f>VLOOKUP($D24,Tabelle1!$A$1:$CH$4429,Z$14,FALSE)</f>
        <v>26673.861000000001</v>
      </c>
      <c r="AA24" s="33">
        <f>VLOOKUP($D24,Tabelle1!$A$1:$CH$4429,AA$14,FALSE)</f>
        <v>25569.174999999999</v>
      </c>
      <c r="AB24" s="33">
        <f>VLOOKUP($D24,Tabelle1!$A$1:$CH$4429,AB$14,FALSE)</f>
        <v>29063.58</v>
      </c>
      <c r="AC24" s="33">
        <f>VLOOKUP($D24,Tabelle1!$A$1:$CH$4429,AC$14,FALSE)</f>
        <v>29177.069</v>
      </c>
      <c r="AD24" s="33">
        <f>VLOOKUP($D24,Tabelle1!$A$1:$CH$4429,AD$14,FALSE)</f>
        <v>28368.014999999999</v>
      </c>
      <c r="AE24" s="33">
        <f>VLOOKUP($D24,Tabelle1!$A$1:$CH$4429,AE$14,FALSE)</f>
        <v>31276.245999999999</v>
      </c>
      <c r="AF24" s="33">
        <f>VLOOKUP($D24,Tabelle1!$A$1:$CH$4429,AF$14,FALSE)</f>
        <v>31845.921999999999</v>
      </c>
      <c r="AG24" s="33">
        <f>VLOOKUP($D24,Tabelle1!$A$1:$CH$4429,AG$14,FALSE)</f>
        <v>31814.025000000001</v>
      </c>
      <c r="AH24" s="33">
        <f>VLOOKUP($D24,Tabelle1!$A$1:$CH$4429,AH$14,FALSE)</f>
        <v>41549.991999999998</v>
      </c>
      <c r="AI24" s="33">
        <f>VLOOKUP($D24,Tabelle1!$A$1:$CH$4429,AI$14,FALSE)</f>
        <v>32802.131000000001</v>
      </c>
      <c r="AJ24" s="33">
        <f>VLOOKUP($D24,Tabelle1!$A$1:$CH$4429,AJ$14,FALSE)</f>
        <v>30893.789000000001</v>
      </c>
      <c r="AK24" s="33">
        <f>VLOOKUP($D24,Tabelle1!$A$1:$CH$4429,AK$14,FALSE)</f>
        <v>33360.328000000001</v>
      </c>
      <c r="AL24" s="33">
        <f>VLOOKUP($D24,Tabelle1!$A$1:$CH$4429,AL$14,FALSE)</f>
        <v>31884.52</v>
      </c>
      <c r="AM24" s="33">
        <f>VLOOKUP($D24,Tabelle1!$A$1:$CH$4429,AM$14,FALSE)</f>
        <v>33412.667000000001</v>
      </c>
      <c r="AN24" s="33">
        <f>VLOOKUP($D24,Tabelle1!$A$1:$CH$4429,AN$14,FALSE)</f>
        <v>35663.974999999999</v>
      </c>
      <c r="AO24" s="33">
        <f>VLOOKUP($D24,Tabelle1!$A$1:$CH$4429,AO$14,FALSE)</f>
        <v>34725.019999999997</v>
      </c>
      <c r="AP24" s="33">
        <f>VLOOKUP($D24,Tabelle1!$A$1:$CH$4429,AP$14,FALSE)</f>
        <v>33872.652999999998</v>
      </c>
      <c r="AQ24" s="33">
        <f>VLOOKUP($D24,Tabelle1!$A$1:$CH$4429,AQ$14,FALSE)</f>
        <v>36653.428</v>
      </c>
      <c r="AR24" s="33">
        <f>VLOOKUP($D24,Tabelle1!$A$1:$CH$4429,AR$14,FALSE)</f>
        <v>35257.101999999999</v>
      </c>
      <c r="AS24" s="33">
        <f>VLOOKUP($D24,Tabelle1!$A$1:$CH$4429,AS$14,FALSE)</f>
        <v>35856.305999999997</v>
      </c>
      <c r="AT24" s="33">
        <f>VLOOKUP($D24,Tabelle1!$A$1:$CH$4429,AT$14,FALSE)</f>
        <v>45491.398000000001</v>
      </c>
      <c r="AU24" s="33">
        <f>VLOOKUP($D24,Tabelle1!$A$1:$CH$4429,AU$14,FALSE)</f>
        <v>33961.595999999998</v>
      </c>
      <c r="AV24" s="33">
        <f>VLOOKUP($D24,Tabelle1!$A$1:$CH$4429,AV$14,FALSE)</f>
        <v>31883.125</v>
      </c>
      <c r="AW24" s="33">
        <f>VLOOKUP($D24,Tabelle1!$A$1:$CH$4429,AW$14,FALSE)</f>
        <v>35404.290999999997</v>
      </c>
      <c r="AX24" s="33">
        <f>VLOOKUP($D24,Tabelle1!$A$1:$CH$4429,AX$14,FALSE)</f>
        <v>32283.393</v>
      </c>
      <c r="AY24" s="33">
        <f>VLOOKUP($D24,Tabelle1!$A$1:$CH$4429,AY$14,FALSE)</f>
        <v>33255.658000000003</v>
      </c>
      <c r="AZ24" s="33">
        <f>VLOOKUP($D24,Tabelle1!$A$1:$CH$4429,AZ$14,FALSE)</f>
        <v>36013.341</v>
      </c>
      <c r="BA24" s="33">
        <f>VLOOKUP($D24,Tabelle1!$A$1:$CH$4429,BA$14,FALSE)</f>
        <v>34171.980000000003</v>
      </c>
      <c r="BB24" s="33">
        <f>VLOOKUP($D24,Tabelle1!$A$1:$CH$4429,BB$14,FALSE)</f>
        <v>32702.081999999999</v>
      </c>
      <c r="BC24" s="33">
        <f>VLOOKUP($D24,Tabelle1!$A$1:$CH$4429,BC$14,FALSE)</f>
        <v>36246.803999999996</v>
      </c>
      <c r="BD24" s="33">
        <f>VLOOKUP($D24,Tabelle1!$A$1:$CH$4429,BD$14,FALSE)</f>
        <v>35665.411</v>
      </c>
      <c r="BE24" s="33">
        <f>VLOOKUP($D24,Tabelle1!$A$1:$CH$4429,BE$14,FALSE)</f>
        <v>36713.927000000003</v>
      </c>
      <c r="BF24" s="33">
        <f>VLOOKUP($D24,Tabelle1!$A$1:$CH$4429,BF$14,FALSE)</f>
        <v>46371.33</v>
      </c>
      <c r="BG24" s="33">
        <f>VLOOKUP($D24,Tabelle1!$A$1:$CH$4429,BG$14,FALSE)</f>
        <v>34300.781999999999</v>
      </c>
      <c r="BH24" s="33">
        <f>VLOOKUP($D24,Tabelle1!$A$1:$CH$4429,BH$14,FALSE)</f>
        <v>32963.25</v>
      </c>
      <c r="BI24" s="33">
        <f>VLOOKUP($D24,Tabelle1!$A$1:$CH$4429,BI$14,FALSE)</f>
        <v>35724.178999999996</v>
      </c>
      <c r="BJ24" s="33">
        <f>VLOOKUP($D24,Tabelle1!$A$1:$CH$4429,BJ$14,FALSE)</f>
        <v>35920.716999999997</v>
      </c>
      <c r="BK24" s="33">
        <f>VLOOKUP($D24,Tabelle1!$A$1:$CH$4429,BK$14,FALSE)</f>
        <v>34886.332000000002</v>
      </c>
      <c r="BL24" s="33">
        <f>VLOOKUP($D24,Tabelle1!$A$1:$CH$4429,BL$14,FALSE)</f>
        <v>37172.173999999999</v>
      </c>
      <c r="BM24" s="33">
        <f>VLOOKUP($D24,Tabelle1!$A$1:$CH$4429,BM$14,FALSE)</f>
        <v>37663.633999999998</v>
      </c>
      <c r="BN24" s="33">
        <f>VLOOKUP($D24,Tabelle1!$A$1:$CH$4429,BN$14,FALSE)</f>
        <v>34817.743000000002</v>
      </c>
      <c r="BO24" s="33">
        <f>VLOOKUP($D24,Tabelle1!$A$1:$CH$4429,BO$14,FALSE)</f>
        <v>37885.981</v>
      </c>
      <c r="BP24" s="33">
        <f>VLOOKUP($D24,Tabelle1!$A$1:$CH$4429,BP$14,FALSE)</f>
        <v>38117.546999999999</v>
      </c>
      <c r="BQ24" s="33">
        <f>VLOOKUP($D24,Tabelle1!$A$1:$CH$4429,BQ$14,FALSE)</f>
        <v>38248.862000000001</v>
      </c>
      <c r="BR24" s="33">
        <f>VLOOKUP($D24,Tabelle1!$A$1:$CH$4429,BR$14,FALSE)</f>
        <v>50911.216</v>
      </c>
      <c r="BS24" s="33">
        <f>VLOOKUP($D24,Tabelle1!$A$1:$CH$4429,BS$14,FALSE)</f>
        <v>37488.999000000003</v>
      </c>
      <c r="BT24" s="33">
        <f>VLOOKUP($D24,Tabelle1!$A$1:$CH$4429,BT$14,FALSE)</f>
        <v>35070.625</v>
      </c>
      <c r="BU24" s="33">
        <f>VLOOKUP($D24,Tabelle1!$A$1:$CH$4429,BU$14,FALSE)</f>
        <v>38622.428</v>
      </c>
      <c r="BV24" s="33">
        <f>VLOOKUP($D24,Tabelle1!$A$1:$CH$4429,BV$14,FALSE)</f>
        <v>37130.28</v>
      </c>
      <c r="BW24" s="33">
        <f>VLOOKUP($D24,Tabelle1!$A$1:$CH$4429,BW$14,FALSE)</f>
        <v>36785.197999999997</v>
      </c>
      <c r="BX24" s="33">
        <f>VLOOKUP($D24,Tabelle1!$A$1:$CH$4429,BX$14,FALSE)</f>
        <v>38914.012000000002</v>
      </c>
      <c r="BY24" s="33">
        <f>VLOOKUP($D24,Tabelle1!$A$1:$CH$4429,BY$14,FALSE)</f>
        <v>38118.548000000003</v>
      </c>
      <c r="BZ24" s="33">
        <f>VLOOKUP($D24,Tabelle1!$A$1:$CH$4429,BZ$14,FALSE)</f>
        <v>34967.321000000004</v>
      </c>
      <c r="CA24" s="33">
        <f>VLOOKUP($D24,Tabelle1!$A$1:$CH$4429,CA$14,FALSE)</f>
        <v>38667.254999999997</v>
      </c>
      <c r="CB24" s="33">
        <f>VLOOKUP($D24,Tabelle1!$A$1:$CH$4429,CB$14,FALSE)</f>
        <v>38065.625</v>
      </c>
      <c r="CC24" s="33">
        <f>VLOOKUP($D24,Tabelle1!$A$1:$CH$4429,CC$14,FALSE)</f>
        <v>37883.995000000003</v>
      </c>
      <c r="CD24" s="33">
        <f>VLOOKUP($D24,Tabelle1!$A$1:$CH$4429,CD$14,FALSE)</f>
        <v>46605.150999999998</v>
      </c>
      <c r="CE24" s="33">
        <f>VLOOKUP($D24,Tabelle1!$A$1:$CH$4429,CE$14,FALSE)</f>
        <v>38465.377</v>
      </c>
      <c r="CF24" s="33">
        <f>VLOOKUP($D24,Tabelle1!$A$1:$CH$4429,CF$14,FALSE)</f>
        <v>34491.451000000001</v>
      </c>
      <c r="CG24" s="33">
        <f>VLOOKUP($D24,Tabelle1!$A$1:$CH$4429,CG$14,FALSE)</f>
        <v>40916.783000000003</v>
      </c>
      <c r="CH24" s="33">
        <f>VLOOKUP($D24,Tabelle1!$A$1:$CH$4429,CH$14,FALSE)</f>
        <v>39863.21</v>
      </c>
      <c r="CI24" s="33">
        <f>VLOOKUP($D24,Tabelle1!$A$1:$CH$4429,CI$14,FALSE)</f>
        <v>37355.436000000002</v>
      </c>
      <c r="CJ24" s="34">
        <f>VLOOKUP($D24,Tabelle1!$A$1:$CH$4429,CJ$14,FALSE)</f>
        <v>41127.639000000003</v>
      </c>
    </row>
    <row r="25" spans="1:88" x14ac:dyDescent="0.2">
      <c r="A25" s="1"/>
      <c r="B25" s="19" t="s">
        <v>704</v>
      </c>
      <c r="C25" s="42"/>
      <c r="D25" s="37" t="str">
        <f>CONCATENATE(ZR_Komponenten!$G$3,ZR_Komponenten!$G$4,ZR_Komponenten!$G$5,ZR_Komponenten!$D$5,ZR_Komponenten!$G$9)</f>
        <v>BBFBOPA:M:N:DE:W1:S1:S1:T:D:S:_Z:_Z:_Z:EUR:_T:_X:N:ALL</v>
      </c>
      <c r="E25" s="33">
        <f>VLOOKUP($D25,Tabelle1!$A$1:$CH$4429,E$14,FALSE)</f>
        <v>32028.03</v>
      </c>
      <c r="F25" s="33">
        <f>VLOOKUP($D25,Tabelle1!$A$1:$CH$4429,F$14,FALSE)</f>
        <v>31055.821</v>
      </c>
      <c r="G25" s="33">
        <f>VLOOKUP($D25,Tabelle1!$A$1:$CH$4429,G$14,FALSE)</f>
        <v>29590.11</v>
      </c>
      <c r="H25" s="33">
        <f>VLOOKUP($D25,Tabelle1!$A$1:$CH$4429,H$14,FALSE)</f>
        <v>32914.504000000001</v>
      </c>
      <c r="I25" s="33">
        <f>VLOOKUP($D25,Tabelle1!$A$1:$CH$4429,I$14,FALSE)</f>
        <v>26161.424999999999</v>
      </c>
      <c r="J25" s="33">
        <f>VLOOKUP($D25,Tabelle1!$A$1:$CH$4429,J$14,FALSE)</f>
        <v>31785.563999999998</v>
      </c>
      <c r="K25" s="33">
        <f>VLOOKUP($D25,Tabelle1!$A$1:$CH$4429,K$14,FALSE)</f>
        <v>27712.687000000002</v>
      </c>
      <c r="L25" s="33">
        <f>VLOOKUP($D25,Tabelle1!$A$1:$CH$4429,L$14,FALSE)</f>
        <v>25706.647000000001</v>
      </c>
      <c r="M25" s="33">
        <f>VLOOKUP($D25,Tabelle1!$A$1:$CH$4429,M$14,FALSE)</f>
        <v>25070.555</v>
      </c>
      <c r="N25" s="33">
        <f>VLOOKUP($D25,Tabelle1!$A$1:$CH$4429,N$14,FALSE)</f>
        <v>20136.203000000001</v>
      </c>
      <c r="O25" s="33">
        <f>VLOOKUP($D25,Tabelle1!$A$1:$CH$4429,O$14,FALSE)</f>
        <v>19053.940999999999</v>
      </c>
      <c r="P25" s="33">
        <f>VLOOKUP($D25,Tabelle1!$A$1:$CH$4429,P$14,FALSE)</f>
        <v>20608.852999999999</v>
      </c>
      <c r="Q25" s="33">
        <f>VLOOKUP($D25,Tabelle1!$A$1:$CH$4429,Q$14,FALSE)</f>
        <v>25562.665000000001</v>
      </c>
      <c r="R25" s="33">
        <f>VLOOKUP($D25,Tabelle1!$A$1:$CH$4429,R$14,FALSE)</f>
        <v>24032.465</v>
      </c>
      <c r="S25" s="33">
        <f>VLOOKUP($D25,Tabelle1!$A$1:$CH$4429,S$14,FALSE)</f>
        <v>23789.42</v>
      </c>
      <c r="T25" s="33">
        <f>VLOOKUP($D25,Tabelle1!$A$1:$CH$4429,T$14,FALSE)</f>
        <v>23615.466</v>
      </c>
      <c r="U25" s="33">
        <f>VLOOKUP($D25,Tabelle1!$A$1:$CH$4429,U$14,FALSE)</f>
        <v>21548.069</v>
      </c>
      <c r="V25" s="33">
        <f>VLOOKUP($D25,Tabelle1!$A$1:$CH$4429,V$14,FALSE)</f>
        <v>28535.543000000001</v>
      </c>
      <c r="W25" s="33">
        <f>VLOOKUP($D25,Tabelle1!$A$1:$CH$4429,W$14,FALSE)</f>
        <v>22609.165000000001</v>
      </c>
      <c r="X25" s="33">
        <f>VLOOKUP($D25,Tabelle1!$A$1:$CH$4429,X$14,FALSE)</f>
        <v>21369.16</v>
      </c>
      <c r="Y25" s="33">
        <f>VLOOKUP($D25,Tabelle1!$A$1:$CH$4429,Y$14,FALSE)</f>
        <v>24573.727999999999</v>
      </c>
      <c r="Z25" s="33">
        <f>VLOOKUP($D25,Tabelle1!$A$1:$CH$4429,Z$14,FALSE)</f>
        <v>23180.344000000001</v>
      </c>
      <c r="AA25" s="33">
        <f>VLOOKUP($D25,Tabelle1!$A$1:$CH$4429,AA$14,FALSE)</f>
        <v>23199.142</v>
      </c>
      <c r="AB25" s="33">
        <f>VLOOKUP($D25,Tabelle1!$A$1:$CH$4429,AB$14,FALSE)</f>
        <v>28013.976999999999</v>
      </c>
      <c r="AC25" s="33">
        <f>VLOOKUP($D25,Tabelle1!$A$1:$CH$4429,AC$14,FALSE)</f>
        <v>30991.981</v>
      </c>
      <c r="AD25" s="33">
        <f>VLOOKUP($D25,Tabelle1!$A$1:$CH$4429,AD$14,FALSE)</f>
        <v>31465.718000000001</v>
      </c>
      <c r="AE25" s="33">
        <f>VLOOKUP($D25,Tabelle1!$A$1:$CH$4429,AE$14,FALSE)</f>
        <v>32398.384999999998</v>
      </c>
      <c r="AF25" s="33">
        <f>VLOOKUP($D25,Tabelle1!$A$1:$CH$4429,AF$14,FALSE)</f>
        <v>36545.571000000004</v>
      </c>
      <c r="AG25" s="33">
        <f>VLOOKUP($D25,Tabelle1!$A$1:$CH$4429,AG$14,FALSE)</f>
        <v>31632.041000000001</v>
      </c>
      <c r="AH25" s="33">
        <f>VLOOKUP($D25,Tabelle1!$A$1:$CH$4429,AH$14,FALSE)</f>
        <v>39051.271000000001</v>
      </c>
      <c r="AI25" s="33">
        <f>VLOOKUP($D25,Tabelle1!$A$1:$CH$4429,AI$14,FALSE)</f>
        <v>31695.999</v>
      </c>
      <c r="AJ25" s="33">
        <f>VLOOKUP($D25,Tabelle1!$A$1:$CH$4429,AJ$14,FALSE)</f>
        <v>29723.476999999999</v>
      </c>
      <c r="AK25" s="33">
        <f>VLOOKUP($D25,Tabelle1!$A$1:$CH$4429,AK$14,FALSE)</f>
        <v>34798.627</v>
      </c>
      <c r="AL25" s="33">
        <f>VLOOKUP($D25,Tabelle1!$A$1:$CH$4429,AL$14,FALSE)</f>
        <v>33006.849000000002</v>
      </c>
      <c r="AM25" s="33">
        <f>VLOOKUP($D25,Tabelle1!$A$1:$CH$4429,AM$14,FALSE)</f>
        <v>35248.694000000003</v>
      </c>
      <c r="AN25" s="33">
        <f>VLOOKUP($D25,Tabelle1!$A$1:$CH$4429,AN$14,FALSE)</f>
        <v>38563.991000000002</v>
      </c>
      <c r="AO25" s="33">
        <f>VLOOKUP($D25,Tabelle1!$A$1:$CH$4429,AO$14,FALSE)</f>
        <v>40930.366999999998</v>
      </c>
      <c r="AP25" s="33">
        <f>VLOOKUP($D25,Tabelle1!$A$1:$CH$4429,AP$14,FALSE)</f>
        <v>43298.411</v>
      </c>
      <c r="AQ25" s="33">
        <f>VLOOKUP($D25,Tabelle1!$A$1:$CH$4429,AQ$14,FALSE)</f>
        <v>43129.885000000002</v>
      </c>
      <c r="AR25" s="33">
        <f>VLOOKUP($D25,Tabelle1!$A$1:$CH$4429,AR$14,FALSE)</f>
        <v>40914.624000000003</v>
      </c>
      <c r="AS25" s="33">
        <f>VLOOKUP($D25,Tabelle1!$A$1:$CH$4429,AS$14,FALSE)</f>
        <v>37740.718999999997</v>
      </c>
      <c r="AT25" s="33">
        <f>VLOOKUP($D25,Tabelle1!$A$1:$CH$4429,AT$14,FALSE)</f>
        <v>44543.203999999998</v>
      </c>
      <c r="AU25" s="33">
        <f>VLOOKUP($D25,Tabelle1!$A$1:$CH$4429,AU$14,FALSE)</f>
        <v>36038.701999999997</v>
      </c>
      <c r="AV25" s="33">
        <f>VLOOKUP($D25,Tabelle1!$A$1:$CH$4429,AV$14,FALSE)</f>
        <v>34924.576000000001</v>
      </c>
      <c r="AW25" s="33">
        <f>VLOOKUP($D25,Tabelle1!$A$1:$CH$4429,AW$14,FALSE)</f>
        <v>39300.411999999997</v>
      </c>
      <c r="AX25" s="33">
        <f>VLOOKUP($D25,Tabelle1!$A$1:$CH$4429,AX$14,FALSE)</f>
        <v>36307.218000000001</v>
      </c>
      <c r="AY25" s="33">
        <f>VLOOKUP($D25,Tabelle1!$A$1:$CH$4429,AY$14,FALSE)</f>
        <v>39341.580999999998</v>
      </c>
      <c r="AZ25" s="33">
        <f>VLOOKUP($D25,Tabelle1!$A$1:$CH$4429,AZ$14,FALSE)</f>
        <v>42874.421000000002</v>
      </c>
      <c r="BA25" s="33">
        <f>VLOOKUP($D25,Tabelle1!$A$1:$CH$4429,BA$14,FALSE)</f>
        <v>41818.894</v>
      </c>
      <c r="BB25" s="33">
        <f>VLOOKUP($D25,Tabelle1!$A$1:$CH$4429,BB$14,FALSE)</f>
        <v>42944.43</v>
      </c>
      <c r="BC25" s="33">
        <f>VLOOKUP($D25,Tabelle1!$A$1:$CH$4429,BC$14,FALSE)</f>
        <v>41980.226999999999</v>
      </c>
      <c r="BD25" s="33">
        <f>VLOOKUP($D25,Tabelle1!$A$1:$CH$4429,BD$14,FALSE)</f>
        <v>46470.923999999999</v>
      </c>
      <c r="BE25" s="33">
        <f>VLOOKUP($D25,Tabelle1!$A$1:$CH$4429,BE$14,FALSE)</f>
        <v>39451.476000000002</v>
      </c>
      <c r="BF25" s="33">
        <f>VLOOKUP($D25,Tabelle1!$A$1:$CH$4429,BF$14,FALSE)</f>
        <v>44158.97</v>
      </c>
      <c r="BG25" s="33">
        <f>VLOOKUP($D25,Tabelle1!$A$1:$CH$4429,BG$14,FALSE)</f>
        <v>39245.966999999997</v>
      </c>
      <c r="BH25" s="33">
        <f>VLOOKUP($D25,Tabelle1!$A$1:$CH$4429,BH$14,FALSE)</f>
        <v>35597.120999999999</v>
      </c>
      <c r="BI25" s="33">
        <f>VLOOKUP($D25,Tabelle1!$A$1:$CH$4429,BI$14,FALSE)</f>
        <v>39237.696000000004</v>
      </c>
      <c r="BJ25" s="33">
        <f>VLOOKUP($D25,Tabelle1!$A$1:$CH$4429,BJ$14,FALSE)</f>
        <v>41434.69</v>
      </c>
      <c r="BK25" s="33">
        <f>VLOOKUP($D25,Tabelle1!$A$1:$CH$4429,BK$14,FALSE)</f>
        <v>42314.241000000002</v>
      </c>
      <c r="BL25" s="33">
        <f>VLOOKUP($D25,Tabelle1!$A$1:$CH$4429,BL$14,FALSE)</f>
        <v>44185.563000000002</v>
      </c>
      <c r="BM25" s="33">
        <f>VLOOKUP($D25,Tabelle1!$A$1:$CH$4429,BM$14,FALSE)</f>
        <v>46987.716</v>
      </c>
      <c r="BN25" s="33">
        <f>VLOOKUP($D25,Tabelle1!$A$1:$CH$4429,BN$14,FALSE)</f>
        <v>46173.701000000001</v>
      </c>
      <c r="BO25" s="33">
        <f>VLOOKUP($D25,Tabelle1!$A$1:$CH$4429,BO$14,FALSE)</f>
        <v>44763.955000000002</v>
      </c>
      <c r="BP25" s="33">
        <f>VLOOKUP($D25,Tabelle1!$A$1:$CH$4429,BP$14,FALSE)</f>
        <v>47237.724000000002</v>
      </c>
      <c r="BQ25" s="33">
        <f>VLOOKUP($D25,Tabelle1!$A$1:$CH$4429,BQ$14,FALSE)</f>
        <v>43166.510999999999</v>
      </c>
      <c r="BR25" s="33">
        <f>VLOOKUP($D25,Tabelle1!$A$1:$CH$4429,BR$14,FALSE)</f>
        <v>48925.222000000002</v>
      </c>
      <c r="BS25" s="33">
        <f>VLOOKUP($D25,Tabelle1!$A$1:$CH$4429,BS$14,FALSE)</f>
        <v>43409.171999999999</v>
      </c>
      <c r="BT25" s="33">
        <f>VLOOKUP($D25,Tabelle1!$A$1:$CH$4429,BT$14,FALSE)</f>
        <v>39406.866000000002</v>
      </c>
      <c r="BU25" s="33">
        <f>VLOOKUP($D25,Tabelle1!$A$1:$CH$4429,BU$14,FALSE)</f>
        <v>42042.506999999998</v>
      </c>
      <c r="BV25" s="33">
        <f>VLOOKUP($D25,Tabelle1!$A$1:$CH$4429,BV$14,FALSE)</f>
        <v>43701.076999999997</v>
      </c>
      <c r="BW25" s="33">
        <f>VLOOKUP($D25,Tabelle1!$A$1:$CH$4429,BW$14,FALSE)</f>
        <v>42717.093000000001</v>
      </c>
      <c r="BX25" s="33">
        <f>VLOOKUP($D25,Tabelle1!$A$1:$CH$4429,BX$14,FALSE)</f>
        <v>46051.743999999999</v>
      </c>
      <c r="BY25" s="33">
        <f>VLOOKUP($D25,Tabelle1!$A$1:$CH$4429,BY$14,FALSE)</f>
        <v>47658.303</v>
      </c>
      <c r="BZ25" s="33">
        <f>VLOOKUP($D25,Tabelle1!$A$1:$CH$4429,BZ$14,FALSE)</f>
        <v>44759.921000000002</v>
      </c>
      <c r="CA25" s="33">
        <f>VLOOKUP($D25,Tabelle1!$A$1:$CH$4429,CA$14,FALSE)</f>
        <v>44640.12</v>
      </c>
      <c r="CB25" s="33">
        <f>VLOOKUP($D25,Tabelle1!$A$1:$CH$4429,CB$14,FALSE)</f>
        <v>46503.591999999997</v>
      </c>
      <c r="CC25" s="33">
        <f>VLOOKUP($D25,Tabelle1!$A$1:$CH$4429,CC$14,FALSE)</f>
        <v>42289.09</v>
      </c>
      <c r="CD25" s="33">
        <f>VLOOKUP($D25,Tabelle1!$A$1:$CH$4429,CD$14,FALSE)</f>
        <v>48659.983999999997</v>
      </c>
      <c r="CE25" s="33">
        <f>VLOOKUP($D25,Tabelle1!$A$1:$CH$4429,CE$14,FALSE)</f>
        <v>42327.597999999998</v>
      </c>
      <c r="CF25" s="33">
        <f>VLOOKUP($D25,Tabelle1!$A$1:$CH$4429,CF$14,FALSE)</f>
        <v>39269.582000000002</v>
      </c>
      <c r="CG25" s="33">
        <f>VLOOKUP($D25,Tabelle1!$A$1:$CH$4429,CG$14,FALSE)</f>
        <v>44257.788</v>
      </c>
      <c r="CH25" s="33">
        <f>VLOOKUP($D25,Tabelle1!$A$1:$CH$4429,CH$14,FALSE)</f>
        <v>45415.87</v>
      </c>
      <c r="CI25" s="33">
        <f>VLOOKUP($D25,Tabelle1!$A$1:$CH$4429,CI$14,FALSE)</f>
        <v>44481.694000000003</v>
      </c>
      <c r="CJ25" s="34">
        <f>VLOOKUP($D25,Tabelle1!$A$1:$CH$4429,CJ$14,FALSE)</f>
        <v>48350.281999999999</v>
      </c>
    </row>
    <row r="26" spans="1:88" x14ac:dyDescent="0.2">
      <c r="A26" s="1"/>
      <c r="B26" s="19" t="s">
        <v>702</v>
      </c>
      <c r="C26" s="42"/>
      <c r="D26" s="37" t="str">
        <f>CONCATENATE(ZR_Komponenten!$G$3,ZR_Komponenten!$G$4,ZR_Komponenten!$G$5,ZR_Komponenten!$D$6,ZR_Komponenten!$G$9)</f>
        <v>BBFBOPA:M:N:DE:W1:S1:S1:T:B:S:_Z:_Z:_Z:EUR:_T:_X:N:ALL</v>
      </c>
      <c r="E26" s="33">
        <f>VLOOKUP($D26,Tabelle1!$A$1:$CH$4429,E$14,FALSE)</f>
        <v>-4296.3230000000003</v>
      </c>
      <c r="F26" s="33">
        <f>VLOOKUP($D26,Tabelle1!$A$1:$CH$4429,F$14,FALSE)</f>
        <v>-4741.2539999999999</v>
      </c>
      <c r="G26" s="33">
        <f>VLOOKUP($D26,Tabelle1!$A$1:$CH$4429,G$14,FALSE)</f>
        <v>-2094.66</v>
      </c>
      <c r="H26" s="33">
        <f>VLOOKUP($D26,Tabelle1!$A$1:$CH$4429,H$14,FALSE)</f>
        <v>-5422.4740000000002</v>
      </c>
      <c r="I26" s="33">
        <f>VLOOKUP($D26,Tabelle1!$A$1:$CH$4429,I$14,FALSE)</f>
        <v>1071.183</v>
      </c>
      <c r="J26" s="33">
        <f>VLOOKUP($D26,Tabelle1!$A$1:$CH$4429,J$14,FALSE)</f>
        <v>2310.0259999999998</v>
      </c>
      <c r="K26" s="33">
        <f>VLOOKUP($D26,Tabelle1!$A$1:$CH$4429,K$14,FALSE)</f>
        <v>-501.29</v>
      </c>
      <c r="L26" s="33">
        <f>VLOOKUP($D26,Tabelle1!$A$1:$CH$4429,L$14,FALSE)</f>
        <v>-869.96600000000001</v>
      </c>
      <c r="M26" s="33">
        <f>VLOOKUP($D26,Tabelle1!$A$1:$CH$4429,M$14,FALSE)</f>
        <v>63.664999999999999</v>
      </c>
      <c r="N26" s="33">
        <f>VLOOKUP($D26,Tabelle1!$A$1:$CH$4429,N$14,FALSE)</f>
        <v>1880.3489999999999</v>
      </c>
      <c r="O26" s="33">
        <f>VLOOKUP($D26,Tabelle1!$A$1:$CH$4429,O$14,FALSE)</f>
        <v>1265.501</v>
      </c>
      <c r="P26" s="33">
        <f>VLOOKUP($D26,Tabelle1!$A$1:$CH$4429,P$14,FALSE)</f>
        <v>2687.904</v>
      </c>
      <c r="Q26" s="33">
        <f>VLOOKUP($D26,Tabelle1!$A$1:$CH$4429,Q$14,FALSE)</f>
        <v>-2419.5300000000002</v>
      </c>
      <c r="R26" s="33">
        <f>VLOOKUP($D26,Tabelle1!$A$1:$CH$4429,R$14,FALSE)</f>
        <v>-2244.1469999999999</v>
      </c>
      <c r="S26" s="33">
        <f>VLOOKUP($D26,Tabelle1!$A$1:$CH$4429,S$14,FALSE)</f>
        <v>-324.05799999999999</v>
      </c>
      <c r="T26" s="33">
        <f>VLOOKUP($D26,Tabelle1!$A$1:$CH$4429,T$14,FALSE)</f>
        <v>1232.884</v>
      </c>
      <c r="U26" s="33">
        <f>VLOOKUP($D26,Tabelle1!$A$1:$CH$4429,U$14,FALSE)</f>
        <v>2693.431</v>
      </c>
      <c r="V26" s="33">
        <f>VLOOKUP($D26,Tabelle1!$A$1:$CH$4429,V$14,FALSE)</f>
        <v>3168.4050000000002</v>
      </c>
      <c r="W26" s="33">
        <f>VLOOKUP($D26,Tabelle1!$A$1:$CH$4429,W$14,FALSE)</f>
        <v>1532.569</v>
      </c>
      <c r="X26" s="33">
        <f>VLOOKUP($D26,Tabelle1!$A$1:$CH$4429,X$14,FALSE)</f>
        <v>1772.635</v>
      </c>
      <c r="Y26" s="33">
        <f>VLOOKUP($D26,Tabelle1!$A$1:$CH$4429,Y$14,FALSE)</f>
        <v>1668.076</v>
      </c>
      <c r="Z26" s="33">
        <f>VLOOKUP($D26,Tabelle1!$A$1:$CH$4429,Z$14,FALSE)</f>
        <v>3493.5169999999998</v>
      </c>
      <c r="AA26" s="33">
        <f>VLOOKUP($D26,Tabelle1!$A$1:$CH$4429,AA$14,FALSE)</f>
        <v>2370.0340000000001</v>
      </c>
      <c r="AB26" s="33">
        <f>VLOOKUP($D26,Tabelle1!$A$1:$CH$4429,AB$14,FALSE)</f>
        <v>1049.6030000000001</v>
      </c>
      <c r="AC26" s="33">
        <f>VLOOKUP($D26,Tabelle1!$A$1:$CH$4429,AC$14,FALSE)</f>
        <v>-1814.912</v>
      </c>
      <c r="AD26" s="33">
        <f>VLOOKUP($D26,Tabelle1!$A$1:$CH$4429,AD$14,FALSE)</f>
        <v>-3097.703</v>
      </c>
      <c r="AE26" s="33">
        <f>VLOOKUP($D26,Tabelle1!$A$1:$CH$4429,AE$14,FALSE)</f>
        <v>-1122.1400000000001</v>
      </c>
      <c r="AF26" s="33">
        <f>VLOOKUP($D26,Tabelle1!$A$1:$CH$4429,AF$14,FALSE)</f>
        <v>-4699.6480000000001</v>
      </c>
      <c r="AG26" s="33">
        <f>VLOOKUP($D26,Tabelle1!$A$1:$CH$4429,AG$14,FALSE)</f>
        <v>181.98400000000001</v>
      </c>
      <c r="AH26" s="33">
        <f>VLOOKUP($D26,Tabelle1!$A$1:$CH$4429,AH$14,FALSE)</f>
        <v>2498.7199999999998</v>
      </c>
      <c r="AI26" s="33">
        <f>VLOOKUP($D26,Tabelle1!$A$1:$CH$4429,AI$14,FALSE)</f>
        <v>1106.1320000000001</v>
      </c>
      <c r="AJ26" s="33">
        <f>VLOOKUP($D26,Tabelle1!$A$1:$CH$4429,AJ$14,FALSE)</f>
        <v>1170.3130000000001</v>
      </c>
      <c r="AK26" s="33">
        <f>VLOOKUP($D26,Tabelle1!$A$1:$CH$4429,AK$14,FALSE)</f>
        <v>-1438.299</v>
      </c>
      <c r="AL26" s="33">
        <f>VLOOKUP($D26,Tabelle1!$A$1:$CH$4429,AL$14,FALSE)</f>
        <v>-1122.329</v>
      </c>
      <c r="AM26" s="33">
        <f>VLOOKUP($D26,Tabelle1!$A$1:$CH$4429,AM$14,FALSE)</f>
        <v>-1836.027</v>
      </c>
      <c r="AN26" s="33">
        <f>VLOOKUP($D26,Tabelle1!$A$1:$CH$4429,AN$14,FALSE)</f>
        <v>-2900.0160000000001</v>
      </c>
      <c r="AO26" s="33">
        <f>VLOOKUP($D26,Tabelle1!$A$1:$CH$4429,AO$14,FALSE)</f>
        <v>-6205.3469999999998</v>
      </c>
      <c r="AP26" s="33">
        <f>VLOOKUP($D26,Tabelle1!$A$1:$CH$4429,AP$14,FALSE)</f>
        <v>-9425.7579999999998</v>
      </c>
      <c r="AQ26" s="33">
        <f>VLOOKUP($D26,Tabelle1!$A$1:$CH$4429,AQ$14,FALSE)</f>
        <v>-6476.4560000000001</v>
      </c>
      <c r="AR26" s="33">
        <f>VLOOKUP($D26,Tabelle1!$A$1:$CH$4429,AR$14,FALSE)</f>
        <v>-5657.5209999999997</v>
      </c>
      <c r="AS26" s="33">
        <f>VLOOKUP($D26,Tabelle1!$A$1:$CH$4429,AS$14,FALSE)</f>
        <v>-1884.413</v>
      </c>
      <c r="AT26" s="33">
        <f>VLOOKUP($D26,Tabelle1!$A$1:$CH$4429,AT$14,FALSE)</f>
        <v>948.19500000000005</v>
      </c>
      <c r="AU26" s="33">
        <f>VLOOKUP($D26,Tabelle1!$A$1:$CH$4429,AU$14,FALSE)</f>
        <v>-2077.1060000000002</v>
      </c>
      <c r="AV26" s="33">
        <f>VLOOKUP($D26,Tabelle1!$A$1:$CH$4429,AV$14,FALSE)</f>
        <v>-3041.4520000000002</v>
      </c>
      <c r="AW26" s="33">
        <f>VLOOKUP($D26,Tabelle1!$A$1:$CH$4429,AW$14,FALSE)</f>
        <v>-3896.1210000000001</v>
      </c>
      <c r="AX26" s="33">
        <f>VLOOKUP($D26,Tabelle1!$A$1:$CH$4429,AX$14,FALSE)</f>
        <v>-4023.8249999999998</v>
      </c>
      <c r="AY26" s="33">
        <f>VLOOKUP($D26,Tabelle1!$A$1:$CH$4429,AY$14,FALSE)</f>
        <v>-6085.9229999999998</v>
      </c>
      <c r="AZ26" s="33">
        <f>VLOOKUP($D26,Tabelle1!$A$1:$CH$4429,AZ$14,FALSE)</f>
        <v>-6861.08</v>
      </c>
      <c r="BA26" s="33">
        <f>VLOOKUP($D26,Tabelle1!$A$1:$CH$4429,BA$14,FALSE)</f>
        <v>-7646.9139999999998</v>
      </c>
      <c r="BB26" s="33">
        <f>VLOOKUP($D26,Tabelle1!$A$1:$CH$4429,BB$14,FALSE)</f>
        <v>-10242.348</v>
      </c>
      <c r="BC26" s="33">
        <f>VLOOKUP($D26,Tabelle1!$A$1:$CH$4429,BC$14,FALSE)</f>
        <v>-5733.4229999999998</v>
      </c>
      <c r="BD26" s="33">
        <f>VLOOKUP($D26,Tabelle1!$A$1:$CH$4429,BD$14,FALSE)</f>
        <v>-10805.513999999999</v>
      </c>
      <c r="BE26" s="33">
        <f>VLOOKUP($D26,Tabelle1!$A$1:$CH$4429,BE$14,FALSE)</f>
        <v>-2737.549</v>
      </c>
      <c r="BF26" s="33">
        <f>VLOOKUP($D26,Tabelle1!$A$1:$CH$4429,BF$14,FALSE)</f>
        <v>2212.36</v>
      </c>
      <c r="BG26" s="33">
        <f>VLOOKUP($D26,Tabelle1!$A$1:$CH$4429,BG$14,FALSE)</f>
        <v>-4945.1850000000004</v>
      </c>
      <c r="BH26" s="33">
        <f>VLOOKUP($D26,Tabelle1!$A$1:$CH$4429,BH$14,FALSE)</f>
        <v>-2633.8710000000001</v>
      </c>
      <c r="BI26" s="33">
        <f>VLOOKUP($D26,Tabelle1!$A$1:$CH$4429,BI$14,FALSE)</f>
        <v>-3513.5169999999998</v>
      </c>
      <c r="BJ26" s="33">
        <f>VLOOKUP($D26,Tabelle1!$A$1:$CH$4429,BJ$14,FALSE)</f>
        <v>-5513.973</v>
      </c>
      <c r="BK26" s="33">
        <f>VLOOKUP($D26,Tabelle1!$A$1:$CH$4429,BK$14,FALSE)</f>
        <v>-7427.9089999999997</v>
      </c>
      <c r="BL26" s="33">
        <f>VLOOKUP($D26,Tabelle1!$A$1:$CH$4429,BL$14,FALSE)</f>
        <v>-7013.3890000000001</v>
      </c>
      <c r="BM26" s="33">
        <f>VLOOKUP($D26,Tabelle1!$A$1:$CH$4429,BM$14,FALSE)</f>
        <v>-9324.0820000000003</v>
      </c>
      <c r="BN26" s="33">
        <f>VLOOKUP($D26,Tabelle1!$A$1:$CH$4429,BN$14,FALSE)</f>
        <v>-11355.958000000001</v>
      </c>
      <c r="BO26" s="33">
        <f>VLOOKUP($D26,Tabelle1!$A$1:$CH$4429,BO$14,FALSE)</f>
        <v>-6877.9740000000002</v>
      </c>
      <c r="BP26" s="33">
        <f>VLOOKUP($D26,Tabelle1!$A$1:$CH$4429,BP$14,FALSE)</f>
        <v>-9120.1769999999997</v>
      </c>
      <c r="BQ26" s="33">
        <f>VLOOKUP($D26,Tabelle1!$A$1:$CH$4429,BQ$14,FALSE)</f>
        <v>-4917.6490000000003</v>
      </c>
      <c r="BR26" s="33">
        <f>VLOOKUP($D26,Tabelle1!$A$1:$CH$4429,BR$14,FALSE)</f>
        <v>1985.9949999999999</v>
      </c>
      <c r="BS26" s="33">
        <f>VLOOKUP($D26,Tabelle1!$A$1:$CH$4429,BS$14,FALSE)</f>
        <v>-5920.174</v>
      </c>
      <c r="BT26" s="33">
        <f>VLOOKUP($D26,Tabelle1!$A$1:$CH$4429,BT$14,FALSE)</f>
        <v>-4336.24</v>
      </c>
      <c r="BU26" s="33">
        <f>VLOOKUP($D26,Tabelle1!$A$1:$CH$4429,BU$14,FALSE)</f>
        <v>-3420.078</v>
      </c>
      <c r="BV26" s="33">
        <f>VLOOKUP($D26,Tabelle1!$A$1:$CH$4429,BV$14,FALSE)</f>
        <v>-6570.7960000000003</v>
      </c>
      <c r="BW26" s="33">
        <f>VLOOKUP($D26,Tabelle1!$A$1:$CH$4429,BW$14,FALSE)</f>
        <v>-5931.8950000000004</v>
      </c>
      <c r="BX26" s="33">
        <f>VLOOKUP($D26,Tabelle1!$A$1:$CH$4429,BX$14,FALSE)</f>
        <v>-7137.732</v>
      </c>
      <c r="BY26" s="33">
        <f>VLOOKUP($D26,Tabelle1!$A$1:$CH$4429,BY$14,FALSE)</f>
        <v>-9539.7549999999992</v>
      </c>
      <c r="BZ26" s="33">
        <f>VLOOKUP($D26,Tabelle1!$A$1:$CH$4429,BZ$14,FALSE)</f>
        <v>-9792.6010000000006</v>
      </c>
      <c r="CA26" s="33">
        <f>VLOOKUP($D26,Tabelle1!$A$1:$CH$4429,CA$14,FALSE)</f>
        <v>-5972.8649999999998</v>
      </c>
      <c r="CB26" s="33">
        <f>VLOOKUP($D26,Tabelle1!$A$1:$CH$4429,CB$14,FALSE)</f>
        <v>-8437.9670000000006</v>
      </c>
      <c r="CC26" s="33">
        <f>VLOOKUP($D26,Tabelle1!$A$1:$CH$4429,CC$14,FALSE)</f>
        <v>-4405.0950000000003</v>
      </c>
      <c r="CD26" s="33">
        <f>VLOOKUP($D26,Tabelle1!$A$1:$CH$4429,CD$14,FALSE)</f>
        <v>-2054.8330000000001</v>
      </c>
      <c r="CE26" s="33">
        <f>VLOOKUP($D26,Tabelle1!$A$1:$CH$4429,CE$14,FALSE)</f>
        <v>-3862.221</v>
      </c>
      <c r="CF26" s="33">
        <f>VLOOKUP($D26,Tabelle1!$A$1:$CH$4429,CF$14,FALSE)</f>
        <v>-4778.1310000000003</v>
      </c>
      <c r="CG26" s="33">
        <f>VLOOKUP($D26,Tabelle1!$A$1:$CH$4429,CG$14,FALSE)</f>
        <v>-3341.0050000000001</v>
      </c>
      <c r="CH26" s="33">
        <f>VLOOKUP($D26,Tabelle1!$A$1:$CH$4429,CH$14,FALSE)</f>
        <v>-5552.66</v>
      </c>
      <c r="CI26" s="33">
        <f>VLOOKUP($D26,Tabelle1!$A$1:$CH$4429,CI$14,FALSE)</f>
        <v>-7126.2569999999996</v>
      </c>
      <c r="CJ26" s="34">
        <f>VLOOKUP($D26,Tabelle1!$A$1:$CH$4429,CJ$14,FALSE)</f>
        <v>-7222.643</v>
      </c>
    </row>
    <row r="27" spans="1:88" x14ac:dyDescent="0.2">
      <c r="A27" s="1"/>
      <c r="B27" s="58" t="s">
        <v>3300</v>
      </c>
      <c r="C27" s="41"/>
      <c r="D27" s="37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4"/>
    </row>
    <row r="28" spans="1:88" x14ac:dyDescent="0.2">
      <c r="A28" s="1"/>
      <c r="B28" s="19" t="s">
        <v>703</v>
      </c>
      <c r="C28" s="42"/>
      <c r="D28" s="37" t="str">
        <f>CONCATENATE(ZR_Komponenten!$G$3,ZR_Komponenten!$G$4,ZR_Komponenten!$G$5,ZR_Komponenten!$D$4,ZR_Komponenten!$G$11)</f>
        <v>BBFBOPA:M:N:DE:W1:S1:S1:T:C:IN1:_Z:_Z:_Z:EUR:_T:_X:N:ALL</v>
      </c>
      <c r="E28" s="33">
        <f>VLOOKUP($D28,Tabelle1!$A$1:$CH$4429,E$14,FALSE)</f>
        <v>20246.026000000002</v>
      </c>
      <c r="F28" s="33">
        <f>VLOOKUP($D28,Tabelle1!$A$1:$CH$4429,F$14,FALSE)</f>
        <v>19999.931</v>
      </c>
      <c r="G28" s="33">
        <f>VLOOKUP($D28,Tabelle1!$A$1:$CH$4429,G$14,FALSE)</f>
        <v>19971.833999999999</v>
      </c>
      <c r="H28" s="33">
        <f>VLOOKUP($D28,Tabelle1!$A$1:$CH$4429,H$14,FALSE)</f>
        <v>20659.442999999999</v>
      </c>
      <c r="I28" s="33">
        <f>VLOOKUP($D28,Tabelle1!$A$1:$CH$4429,I$14,FALSE)</f>
        <v>20485.928</v>
      </c>
      <c r="J28" s="33">
        <f>VLOOKUP($D28,Tabelle1!$A$1:$CH$4429,J$14,FALSE)</f>
        <v>21724.932000000001</v>
      </c>
      <c r="K28" s="33">
        <f>VLOOKUP($D28,Tabelle1!$A$1:$CH$4429,K$14,FALSE)</f>
        <v>16476.441999999999</v>
      </c>
      <c r="L28" s="33">
        <f>VLOOKUP($D28,Tabelle1!$A$1:$CH$4429,L$14,FALSE)</f>
        <v>15700.538</v>
      </c>
      <c r="M28" s="33">
        <f>VLOOKUP($D28,Tabelle1!$A$1:$CH$4429,M$14,FALSE)</f>
        <v>16281.032999999999</v>
      </c>
      <c r="N28" s="33">
        <f>VLOOKUP($D28,Tabelle1!$A$1:$CH$4429,N$14,FALSE)</f>
        <v>15048.314</v>
      </c>
      <c r="O28" s="33">
        <f>VLOOKUP($D28,Tabelle1!$A$1:$CH$4429,O$14,FALSE)</f>
        <v>14907.245000000001</v>
      </c>
      <c r="P28" s="33">
        <f>VLOOKUP($D28,Tabelle1!$A$1:$CH$4429,P$14,FALSE)</f>
        <v>14973.975</v>
      </c>
      <c r="Q28" s="33">
        <f>VLOOKUP($D28,Tabelle1!$A$1:$CH$4429,Q$14,FALSE)</f>
        <v>14522.324000000001</v>
      </c>
      <c r="R28" s="33">
        <f>VLOOKUP($D28,Tabelle1!$A$1:$CH$4429,R$14,FALSE)</f>
        <v>14623.096</v>
      </c>
      <c r="S28" s="33">
        <f>VLOOKUP($D28,Tabelle1!$A$1:$CH$4429,S$14,FALSE)</f>
        <v>14522.65</v>
      </c>
      <c r="T28" s="33">
        <f>VLOOKUP($D28,Tabelle1!$A$1:$CH$4429,T$14,FALSE)</f>
        <v>16339.031999999999</v>
      </c>
      <c r="U28" s="33">
        <f>VLOOKUP($D28,Tabelle1!$A$1:$CH$4429,U$14,FALSE)</f>
        <v>16559.563999999998</v>
      </c>
      <c r="V28" s="33">
        <f>VLOOKUP($D28,Tabelle1!$A$1:$CH$4429,V$14,FALSE)</f>
        <v>18864.263999999999</v>
      </c>
      <c r="W28" s="33">
        <f>VLOOKUP($D28,Tabelle1!$A$1:$CH$4429,W$14,FALSE)</f>
        <v>17933.919999999998</v>
      </c>
      <c r="X28" s="33">
        <f>VLOOKUP($D28,Tabelle1!$A$1:$CH$4429,X$14,FALSE)</f>
        <v>18186.14</v>
      </c>
      <c r="Y28" s="33">
        <f>VLOOKUP($D28,Tabelle1!$A$1:$CH$4429,Y$14,FALSE)</f>
        <v>19712.733</v>
      </c>
      <c r="Z28" s="33">
        <f>VLOOKUP($D28,Tabelle1!$A$1:$CH$4429,Z$14,FALSE)</f>
        <v>19434.144</v>
      </c>
      <c r="AA28" s="33">
        <f>VLOOKUP($D28,Tabelle1!$A$1:$CH$4429,AA$14,FALSE)</f>
        <v>20355.101999999999</v>
      </c>
      <c r="AB28" s="33">
        <f>VLOOKUP($D28,Tabelle1!$A$1:$CH$4429,AB$14,FALSE)</f>
        <v>20318.456999999999</v>
      </c>
      <c r="AC28" s="33">
        <f>VLOOKUP($D28,Tabelle1!$A$1:$CH$4429,AC$14,FALSE)</f>
        <v>20194.417000000001</v>
      </c>
      <c r="AD28" s="33">
        <f>VLOOKUP($D28,Tabelle1!$A$1:$CH$4429,AD$14,FALSE)</f>
        <v>20782.605</v>
      </c>
      <c r="AE28" s="33">
        <f>VLOOKUP($D28,Tabelle1!$A$1:$CH$4429,AE$14,FALSE)</f>
        <v>21447.038</v>
      </c>
      <c r="AF28" s="33">
        <f>VLOOKUP($D28,Tabelle1!$A$1:$CH$4429,AF$14,FALSE)</f>
        <v>22255.324000000001</v>
      </c>
      <c r="AG28" s="33">
        <f>VLOOKUP($D28,Tabelle1!$A$1:$CH$4429,AG$14,FALSE)</f>
        <v>22405.656999999999</v>
      </c>
      <c r="AH28" s="33">
        <f>VLOOKUP($D28,Tabelle1!$A$1:$CH$4429,AH$14,FALSE)</f>
        <v>25734.475999999999</v>
      </c>
      <c r="AI28" s="33">
        <f>VLOOKUP($D28,Tabelle1!$A$1:$CH$4429,AI$14,FALSE)</f>
        <v>22692.858</v>
      </c>
      <c r="AJ28" s="33">
        <f>VLOOKUP($D28,Tabelle1!$A$1:$CH$4429,AJ$14,FALSE)</f>
        <v>22262.010999999999</v>
      </c>
      <c r="AK28" s="33">
        <f>VLOOKUP($D28,Tabelle1!$A$1:$CH$4429,AK$14,FALSE)</f>
        <v>23859.688999999998</v>
      </c>
      <c r="AL28" s="33">
        <f>VLOOKUP($D28,Tabelle1!$A$1:$CH$4429,AL$14,FALSE)</f>
        <v>23767.227999999999</v>
      </c>
      <c r="AM28" s="33">
        <f>VLOOKUP($D28,Tabelle1!$A$1:$CH$4429,AM$14,FALSE)</f>
        <v>25233.702000000001</v>
      </c>
      <c r="AN28" s="33">
        <f>VLOOKUP($D28,Tabelle1!$A$1:$CH$4429,AN$14,FALSE)</f>
        <v>25243.784</v>
      </c>
      <c r="AO28" s="33">
        <f>VLOOKUP($D28,Tabelle1!$A$1:$CH$4429,AO$14,FALSE)</f>
        <v>24658.095000000001</v>
      </c>
      <c r="AP28" s="33">
        <f>VLOOKUP($D28,Tabelle1!$A$1:$CH$4429,AP$14,FALSE)</f>
        <v>26326.74</v>
      </c>
      <c r="AQ28" s="33">
        <f>VLOOKUP($D28,Tabelle1!$A$1:$CH$4429,AQ$14,FALSE)</f>
        <v>27654.983</v>
      </c>
      <c r="AR28" s="33">
        <f>VLOOKUP($D28,Tabelle1!$A$1:$CH$4429,AR$14,FALSE)</f>
        <v>28623.562999999998</v>
      </c>
      <c r="AS28" s="33">
        <f>VLOOKUP($D28,Tabelle1!$A$1:$CH$4429,AS$14,FALSE)</f>
        <v>30317.223000000002</v>
      </c>
      <c r="AT28" s="33">
        <f>VLOOKUP($D28,Tabelle1!$A$1:$CH$4429,AT$14,FALSE)</f>
        <v>35103.769999999997</v>
      </c>
      <c r="AU28" s="33">
        <f>VLOOKUP($D28,Tabelle1!$A$1:$CH$4429,AU$14,FALSE)</f>
        <v>30367.235000000001</v>
      </c>
      <c r="AV28" s="33">
        <f>VLOOKUP($D28,Tabelle1!$A$1:$CH$4429,AV$14,FALSE)</f>
        <v>30552.402999999998</v>
      </c>
      <c r="AW28" s="33">
        <f>VLOOKUP($D28,Tabelle1!$A$1:$CH$4429,AW$14,FALSE)</f>
        <v>32923.091999999997</v>
      </c>
      <c r="AX28" s="33">
        <f>VLOOKUP($D28,Tabelle1!$A$1:$CH$4429,AX$14,FALSE)</f>
        <v>33621.108999999997</v>
      </c>
      <c r="AY28" s="33">
        <f>VLOOKUP($D28,Tabelle1!$A$1:$CH$4429,AY$14,FALSE)</f>
        <v>34605.167000000001</v>
      </c>
      <c r="AZ28" s="33">
        <f>VLOOKUP($D28,Tabelle1!$A$1:$CH$4429,AZ$14,FALSE)</f>
        <v>34967.720999999998</v>
      </c>
      <c r="BA28" s="33">
        <f>VLOOKUP($D28,Tabelle1!$A$1:$CH$4429,BA$14,FALSE)</f>
        <v>33617.173999999999</v>
      </c>
      <c r="BB28" s="33">
        <f>VLOOKUP($D28,Tabelle1!$A$1:$CH$4429,BB$14,FALSE)</f>
        <v>36877.006999999998</v>
      </c>
      <c r="BC28" s="33">
        <f>VLOOKUP($D28,Tabelle1!$A$1:$CH$4429,BC$14,FALSE)</f>
        <v>35862.161</v>
      </c>
      <c r="BD28" s="33">
        <f>VLOOKUP($D28,Tabelle1!$A$1:$CH$4429,BD$14,FALSE)</f>
        <v>35947.275000000001</v>
      </c>
      <c r="BE28" s="33">
        <f>VLOOKUP($D28,Tabelle1!$A$1:$CH$4429,BE$14,FALSE)</f>
        <v>36994.749000000003</v>
      </c>
      <c r="BF28" s="33">
        <f>VLOOKUP($D28,Tabelle1!$A$1:$CH$4429,BF$14,FALSE)</f>
        <v>41759.160000000003</v>
      </c>
      <c r="BG28" s="33">
        <f>VLOOKUP($D28,Tabelle1!$A$1:$CH$4429,BG$14,FALSE)</f>
        <v>35731.03</v>
      </c>
      <c r="BH28" s="33">
        <f>VLOOKUP($D28,Tabelle1!$A$1:$CH$4429,BH$14,FALSE)</f>
        <v>35398.652999999998</v>
      </c>
      <c r="BI28" s="33">
        <f>VLOOKUP($D28,Tabelle1!$A$1:$CH$4429,BI$14,FALSE)</f>
        <v>37183.266000000003</v>
      </c>
      <c r="BJ28" s="33">
        <f>VLOOKUP($D28,Tabelle1!$A$1:$CH$4429,BJ$14,FALSE)</f>
        <v>37264.150999999998</v>
      </c>
      <c r="BK28" s="33">
        <f>VLOOKUP($D28,Tabelle1!$A$1:$CH$4429,BK$14,FALSE)</f>
        <v>38426.139000000003</v>
      </c>
      <c r="BL28" s="33">
        <f>VLOOKUP($D28,Tabelle1!$A$1:$CH$4429,BL$14,FALSE)</f>
        <v>36621.440000000002</v>
      </c>
      <c r="BM28" s="33">
        <f>VLOOKUP($D28,Tabelle1!$A$1:$CH$4429,BM$14,FALSE)</f>
        <v>35473.608</v>
      </c>
      <c r="BN28" s="33">
        <f>VLOOKUP($D28,Tabelle1!$A$1:$CH$4429,BN$14,FALSE)</f>
        <v>35812.99</v>
      </c>
      <c r="BO28" s="33">
        <f>VLOOKUP($D28,Tabelle1!$A$1:$CH$4429,BO$14,FALSE)</f>
        <v>35615.606</v>
      </c>
      <c r="BP28" s="33">
        <f>VLOOKUP($D28,Tabelle1!$A$1:$CH$4429,BP$14,FALSE)</f>
        <v>36256.383000000002</v>
      </c>
      <c r="BQ28" s="33">
        <f>VLOOKUP($D28,Tabelle1!$A$1:$CH$4429,BQ$14,FALSE)</f>
        <v>36732.658000000003</v>
      </c>
      <c r="BR28" s="33">
        <f>VLOOKUP($D28,Tabelle1!$A$1:$CH$4429,BR$14,FALSE)</f>
        <v>39569.555999999997</v>
      </c>
      <c r="BS28" s="33">
        <f>VLOOKUP($D28,Tabelle1!$A$1:$CH$4429,BS$14,FALSE)</f>
        <v>33810.440999999999</v>
      </c>
      <c r="BT28" s="33">
        <f>VLOOKUP($D28,Tabelle1!$A$1:$CH$4429,BT$14,FALSE)</f>
        <v>32494.005000000001</v>
      </c>
      <c r="BU28" s="33">
        <f>VLOOKUP($D28,Tabelle1!$A$1:$CH$4429,BU$14,FALSE)</f>
        <v>34291.228000000003</v>
      </c>
      <c r="BV28" s="33">
        <f>VLOOKUP($D28,Tabelle1!$A$1:$CH$4429,BV$14,FALSE)</f>
        <v>34288.256999999998</v>
      </c>
      <c r="BW28" s="33">
        <f>VLOOKUP($D28,Tabelle1!$A$1:$CH$4429,BW$14,FALSE)</f>
        <v>34409.277999999998</v>
      </c>
      <c r="BX28" s="33">
        <f>VLOOKUP($D28,Tabelle1!$A$1:$CH$4429,BX$14,FALSE)</f>
        <v>33845.262000000002</v>
      </c>
      <c r="BY28" s="33">
        <f>VLOOKUP($D28,Tabelle1!$A$1:$CH$4429,BY$14,FALSE)</f>
        <v>34534.519999999997</v>
      </c>
      <c r="BZ28" s="33">
        <f>VLOOKUP($D28,Tabelle1!$A$1:$CH$4429,BZ$14,FALSE)</f>
        <v>32954.555999999997</v>
      </c>
      <c r="CA28" s="33">
        <f>VLOOKUP($D28,Tabelle1!$A$1:$CH$4429,CA$14,FALSE)</f>
        <v>33177.74</v>
      </c>
      <c r="CB28" s="33">
        <f>VLOOKUP($D28,Tabelle1!$A$1:$CH$4429,CB$14,FALSE)</f>
        <v>34200.421000000002</v>
      </c>
      <c r="CC28" s="33">
        <f>VLOOKUP($D28,Tabelle1!$A$1:$CH$4429,CC$14,FALSE)</f>
        <v>36133.487999999998</v>
      </c>
      <c r="CD28" s="33">
        <f>VLOOKUP($D28,Tabelle1!$A$1:$CH$4429,CD$14,FALSE)</f>
        <v>39033.08</v>
      </c>
      <c r="CE28" s="33">
        <f>VLOOKUP($D28,Tabelle1!$A$1:$CH$4429,CE$14,FALSE)</f>
        <v>33690.105000000003</v>
      </c>
      <c r="CF28" s="33">
        <f>VLOOKUP($D28,Tabelle1!$A$1:$CH$4429,CF$14,FALSE)</f>
        <v>33505.231</v>
      </c>
      <c r="CG28" s="33">
        <f>VLOOKUP($D28,Tabelle1!$A$1:$CH$4429,CG$14,FALSE)</f>
        <v>36245.351000000002</v>
      </c>
      <c r="CH28" s="33">
        <f>VLOOKUP($D28,Tabelle1!$A$1:$CH$4429,CH$14,FALSE)</f>
        <v>36811.47</v>
      </c>
      <c r="CI28" s="33">
        <f>VLOOKUP($D28,Tabelle1!$A$1:$CH$4429,CI$14,FALSE)</f>
        <v>37512.093000000001</v>
      </c>
      <c r="CJ28" s="34">
        <f>VLOOKUP($D28,Tabelle1!$A$1:$CH$4429,CJ$14,FALSE)</f>
        <v>37321.720999999998</v>
      </c>
    </row>
    <row r="29" spans="1:88" x14ac:dyDescent="0.2">
      <c r="A29" s="1"/>
      <c r="B29" s="19" t="s">
        <v>704</v>
      </c>
      <c r="C29" s="42"/>
      <c r="D29" s="37" t="str">
        <f>CONCATENATE(ZR_Komponenten!$G$3,ZR_Komponenten!$G$4,ZR_Komponenten!$G$5,ZR_Komponenten!$D$5,ZR_Komponenten!$G$11)</f>
        <v>BBFBOPA:M:N:DE:W1:S1:S1:T:D:IN1:_Z:_Z:_Z:EUR:_T:_X:N:ALL</v>
      </c>
      <c r="E29" s="33">
        <f>VLOOKUP($D29,Tabelle1!$A$1:$CH$4429,E$14,FALSE)</f>
        <v>8868.6919999999991</v>
      </c>
      <c r="F29" s="33">
        <f>VLOOKUP($D29,Tabelle1!$A$1:$CH$4429,F$14,FALSE)</f>
        <v>8103.3860000000004</v>
      </c>
      <c r="G29" s="33">
        <f>VLOOKUP($D29,Tabelle1!$A$1:$CH$4429,G$14,FALSE)</f>
        <v>8010.4449999999997</v>
      </c>
      <c r="H29" s="33">
        <f>VLOOKUP($D29,Tabelle1!$A$1:$CH$4429,H$14,FALSE)</f>
        <v>7676.8890000000001</v>
      </c>
      <c r="I29" s="33">
        <f>VLOOKUP($D29,Tabelle1!$A$1:$CH$4429,I$14,FALSE)</f>
        <v>7579.1459999999997</v>
      </c>
      <c r="J29" s="33">
        <f>VLOOKUP($D29,Tabelle1!$A$1:$CH$4429,J$14,FALSE)</f>
        <v>7758.4759999999997</v>
      </c>
      <c r="K29" s="33">
        <f>VLOOKUP($D29,Tabelle1!$A$1:$CH$4429,K$14,FALSE)</f>
        <v>6939.5069999999996</v>
      </c>
      <c r="L29" s="33">
        <f>VLOOKUP($D29,Tabelle1!$A$1:$CH$4429,L$14,FALSE)</f>
        <v>9234.2199999999993</v>
      </c>
      <c r="M29" s="33">
        <f>VLOOKUP($D29,Tabelle1!$A$1:$CH$4429,M$14,FALSE)</f>
        <v>6659.0659999999998</v>
      </c>
      <c r="N29" s="33">
        <f>VLOOKUP($D29,Tabelle1!$A$1:$CH$4429,N$14,FALSE)</f>
        <v>6432.9859999999999</v>
      </c>
      <c r="O29" s="33">
        <f>VLOOKUP($D29,Tabelle1!$A$1:$CH$4429,O$14,FALSE)</f>
        <v>14231.434999999999</v>
      </c>
      <c r="P29" s="33">
        <f>VLOOKUP($D29,Tabelle1!$A$1:$CH$4429,P$14,FALSE)</f>
        <v>13233.959000000001</v>
      </c>
      <c r="Q29" s="33">
        <f>VLOOKUP($D29,Tabelle1!$A$1:$CH$4429,Q$14,FALSE)</f>
        <v>8215.3799999999992</v>
      </c>
      <c r="R29" s="33">
        <f>VLOOKUP($D29,Tabelle1!$A$1:$CH$4429,R$14,FALSE)</f>
        <v>6776.0889999999999</v>
      </c>
      <c r="S29" s="33">
        <f>VLOOKUP($D29,Tabelle1!$A$1:$CH$4429,S$14,FALSE)</f>
        <v>8069.1620000000003</v>
      </c>
      <c r="T29" s="33">
        <f>VLOOKUP($D29,Tabelle1!$A$1:$CH$4429,T$14,FALSE)</f>
        <v>7975.0370000000003</v>
      </c>
      <c r="U29" s="33">
        <f>VLOOKUP($D29,Tabelle1!$A$1:$CH$4429,U$14,FALSE)</f>
        <v>6756.0529999999999</v>
      </c>
      <c r="V29" s="33">
        <f>VLOOKUP($D29,Tabelle1!$A$1:$CH$4429,V$14,FALSE)</f>
        <v>7234.11</v>
      </c>
      <c r="W29" s="33">
        <f>VLOOKUP($D29,Tabelle1!$A$1:$CH$4429,W$14,FALSE)</f>
        <v>7451.2240000000002</v>
      </c>
      <c r="X29" s="33">
        <f>VLOOKUP($D29,Tabelle1!$A$1:$CH$4429,X$14,FALSE)</f>
        <v>9549.18</v>
      </c>
      <c r="Y29" s="33">
        <f>VLOOKUP($D29,Tabelle1!$A$1:$CH$4429,Y$14,FALSE)</f>
        <v>8233.1509999999998</v>
      </c>
      <c r="Z29" s="33">
        <f>VLOOKUP($D29,Tabelle1!$A$1:$CH$4429,Z$14,FALSE)</f>
        <v>11743.971</v>
      </c>
      <c r="AA29" s="33">
        <f>VLOOKUP($D29,Tabelle1!$A$1:$CH$4429,AA$14,FALSE)</f>
        <v>17696.133000000002</v>
      </c>
      <c r="AB29" s="33">
        <f>VLOOKUP($D29,Tabelle1!$A$1:$CH$4429,AB$14,FALSE)</f>
        <v>12571.814</v>
      </c>
      <c r="AC29" s="33">
        <f>VLOOKUP($D29,Tabelle1!$A$1:$CH$4429,AC$14,FALSE)</f>
        <v>10368.289000000001</v>
      </c>
      <c r="AD29" s="33">
        <f>VLOOKUP($D29,Tabelle1!$A$1:$CH$4429,AD$14,FALSE)</f>
        <v>9004.19</v>
      </c>
      <c r="AE29" s="33">
        <f>VLOOKUP($D29,Tabelle1!$A$1:$CH$4429,AE$14,FALSE)</f>
        <v>9204.7279999999992</v>
      </c>
      <c r="AF29" s="33">
        <f>VLOOKUP($D29,Tabelle1!$A$1:$CH$4429,AF$14,FALSE)</f>
        <v>9427.2739999999994</v>
      </c>
      <c r="AG29" s="33">
        <f>VLOOKUP($D29,Tabelle1!$A$1:$CH$4429,AG$14,FALSE)</f>
        <v>9553.34</v>
      </c>
      <c r="AH29" s="33">
        <f>VLOOKUP($D29,Tabelle1!$A$1:$CH$4429,AH$14,FALSE)</f>
        <v>11096.424000000001</v>
      </c>
      <c r="AI29" s="33">
        <f>VLOOKUP($D29,Tabelle1!$A$1:$CH$4429,AI$14,FALSE)</f>
        <v>9048.482</v>
      </c>
      <c r="AJ29" s="33">
        <f>VLOOKUP($D29,Tabelle1!$A$1:$CH$4429,AJ$14,FALSE)</f>
        <v>11283.603999999999</v>
      </c>
      <c r="AK29" s="33">
        <f>VLOOKUP($D29,Tabelle1!$A$1:$CH$4429,AK$14,FALSE)</f>
        <v>10244.254000000001</v>
      </c>
      <c r="AL29" s="33">
        <f>VLOOKUP($D29,Tabelle1!$A$1:$CH$4429,AL$14,FALSE)</f>
        <v>12175.98</v>
      </c>
      <c r="AM29" s="33">
        <f>VLOOKUP($D29,Tabelle1!$A$1:$CH$4429,AM$14,FALSE)</f>
        <v>29075.566999999999</v>
      </c>
      <c r="AN29" s="33">
        <f>VLOOKUP($D29,Tabelle1!$A$1:$CH$4429,AN$14,FALSE)</f>
        <v>15927.416999999999</v>
      </c>
      <c r="AO29" s="33">
        <f>VLOOKUP($D29,Tabelle1!$A$1:$CH$4429,AO$14,FALSE)</f>
        <v>12834.52</v>
      </c>
      <c r="AP29" s="33">
        <f>VLOOKUP($D29,Tabelle1!$A$1:$CH$4429,AP$14,FALSE)</f>
        <v>12939.634</v>
      </c>
      <c r="AQ29" s="33">
        <f>VLOOKUP($D29,Tabelle1!$A$1:$CH$4429,AQ$14,FALSE)</f>
        <v>15092.413</v>
      </c>
      <c r="AR29" s="33">
        <f>VLOOKUP($D29,Tabelle1!$A$1:$CH$4429,AR$14,FALSE)</f>
        <v>14777.616</v>
      </c>
      <c r="AS29" s="33">
        <f>VLOOKUP($D29,Tabelle1!$A$1:$CH$4429,AS$14,FALSE)</f>
        <v>16112.008</v>
      </c>
      <c r="AT29" s="33">
        <f>VLOOKUP($D29,Tabelle1!$A$1:$CH$4429,AT$14,FALSE)</f>
        <v>17266.984</v>
      </c>
      <c r="AU29" s="33">
        <f>VLOOKUP($D29,Tabelle1!$A$1:$CH$4429,AU$14,FALSE)</f>
        <v>18753.895</v>
      </c>
      <c r="AV29" s="33">
        <f>VLOOKUP($D29,Tabelle1!$A$1:$CH$4429,AV$14,FALSE)</f>
        <v>21061.607</v>
      </c>
      <c r="AW29" s="33">
        <f>VLOOKUP($D29,Tabelle1!$A$1:$CH$4429,AW$14,FALSE)</f>
        <v>19827.976999999999</v>
      </c>
      <c r="AX29" s="33">
        <f>VLOOKUP($D29,Tabelle1!$A$1:$CH$4429,AX$14,FALSE)</f>
        <v>22485.188999999998</v>
      </c>
      <c r="AY29" s="33">
        <f>VLOOKUP($D29,Tabelle1!$A$1:$CH$4429,AY$14,FALSE)</f>
        <v>41202.951000000001</v>
      </c>
      <c r="AZ29" s="33">
        <f>VLOOKUP($D29,Tabelle1!$A$1:$CH$4429,AZ$14,FALSE)</f>
        <v>25561.995999999999</v>
      </c>
      <c r="BA29" s="33">
        <f>VLOOKUP($D29,Tabelle1!$A$1:$CH$4429,BA$14,FALSE)</f>
        <v>22250.928</v>
      </c>
      <c r="BB29" s="33">
        <f>VLOOKUP($D29,Tabelle1!$A$1:$CH$4429,BB$14,FALSE)</f>
        <v>21876.861000000001</v>
      </c>
      <c r="BC29" s="33">
        <f>VLOOKUP($D29,Tabelle1!$A$1:$CH$4429,BC$14,FALSE)</f>
        <v>22228.171999999999</v>
      </c>
      <c r="BD29" s="33">
        <f>VLOOKUP($D29,Tabelle1!$A$1:$CH$4429,BD$14,FALSE)</f>
        <v>22454.097000000002</v>
      </c>
      <c r="BE29" s="33">
        <f>VLOOKUP($D29,Tabelle1!$A$1:$CH$4429,BE$14,FALSE)</f>
        <v>22500.441999999999</v>
      </c>
      <c r="BF29" s="33">
        <f>VLOOKUP($D29,Tabelle1!$A$1:$CH$4429,BF$14,FALSE)</f>
        <v>23466.386999999999</v>
      </c>
      <c r="BG29" s="33">
        <f>VLOOKUP($D29,Tabelle1!$A$1:$CH$4429,BG$14,FALSE)</f>
        <v>22202.157999999999</v>
      </c>
      <c r="BH29" s="33">
        <f>VLOOKUP($D29,Tabelle1!$A$1:$CH$4429,BH$14,FALSE)</f>
        <v>24424.698</v>
      </c>
      <c r="BI29" s="33">
        <f>VLOOKUP($D29,Tabelle1!$A$1:$CH$4429,BI$14,FALSE)</f>
        <v>21888.941999999999</v>
      </c>
      <c r="BJ29" s="33">
        <f>VLOOKUP($D29,Tabelle1!$A$1:$CH$4429,BJ$14,FALSE)</f>
        <v>26224.987000000001</v>
      </c>
      <c r="BK29" s="33">
        <f>VLOOKUP($D29,Tabelle1!$A$1:$CH$4429,BK$14,FALSE)</f>
        <v>35867.536</v>
      </c>
      <c r="BL29" s="33">
        <f>VLOOKUP($D29,Tabelle1!$A$1:$CH$4429,BL$14,FALSE)</f>
        <v>25191.972000000002</v>
      </c>
      <c r="BM29" s="33">
        <f>VLOOKUP($D29,Tabelle1!$A$1:$CH$4429,BM$14,FALSE)</f>
        <v>21744.677</v>
      </c>
      <c r="BN29" s="33">
        <f>VLOOKUP($D29,Tabelle1!$A$1:$CH$4429,BN$14,FALSE)</f>
        <v>21048.278999999999</v>
      </c>
      <c r="BO29" s="33">
        <f>VLOOKUP($D29,Tabelle1!$A$1:$CH$4429,BO$14,FALSE)</f>
        <v>20916.148000000001</v>
      </c>
      <c r="BP29" s="33">
        <f>VLOOKUP($D29,Tabelle1!$A$1:$CH$4429,BP$14,FALSE)</f>
        <v>20816.368999999999</v>
      </c>
      <c r="BQ29" s="33">
        <f>VLOOKUP($D29,Tabelle1!$A$1:$CH$4429,BQ$14,FALSE)</f>
        <v>20576.592000000001</v>
      </c>
      <c r="BR29" s="33">
        <f>VLOOKUP($D29,Tabelle1!$A$1:$CH$4429,BR$14,FALSE)</f>
        <v>20824.792000000001</v>
      </c>
      <c r="BS29" s="33">
        <f>VLOOKUP($D29,Tabelle1!$A$1:$CH$4429,BS$14,FALSE)</f>
        <v>19431.236000000001</v>
      </c>
      <c r="BT29" s="33">
        <f>VLOOKUP($D29,Tabelle1!$A$1:$CH$4429,BT$14,FALSE)</f>
        <v>22097.072</v>
      </c>
      <c r="BU29" s="33">
        <f>VLOOKUP($D29,Tabelle1!$A$1:$CH$4429,BU$14,FALSE)</f>
        <v>19475.366999999998</v>
      </c>
      <c r="BV29" s="33">
        <f>VLOOKUP($D29,Tabelle1!$A$1:$CH$4429,BV$14,FALSE)</f>
        <v>20572.659</v>
      </c>
      <c r="BW29" s="33">
        <f>VLOOKUP($D29,Tabelle1!$A$1:$CH$4429,BW$14,FALSE)</f>
        <v>36706.042000000001</v>
      </c>
      <c r="BX29" s="33">
        <f>VLOOKUP($D29,Tabelle1!$A$1:$CH$4429,BX$14,FALSE)</f>
        <v>19902.384999999998</v>
      </c>
      <c r="BY29" s="33">
        <f>VLOOKUP($D29,Tabelle1!$A$1:$CH$4429,BY$14,FALSE)</f>
        <v>18801.445</v>
      </c>
      <c r="BZ29" s="33">
        <f>VLOOKUP($D29,Tabelle1!$A$1:$CH$4429,BZ$14,FALSE)</f>
        <v>18556.371999999999</v>
      </c>
      <c r="CA29" s="33">
        <f>VLOOKUP($D29,Tabelle1!$A$1:$CH$4429,CA$14,FALSE)</f>
        <v>19623.16</v>
      </c>
      <c r="CB29" s="33">
        <f>VLOOKUP($D29,Tabelle1!$A$1:$CH$4429,CB$14,FALSE)</f>
        <v>18967.302</v>
      </c>
      <c r="CC29" s="33">
        <f>VLOOKUP($D29,Tabelle1!$A$1:$CH$4429,CC$14,FALSE)</f>
        <v>18987.024000000001</v>
      </c>
      <c r="CD29" s="33">
        <f>VLOOKUP($D29,Tabelle1!$A$1:$CH$4429,CD$14,FALSE)</f>
        <v>19277.922999999999</v>
      </c>
      <c r="CE29" s="33">
        <f>VLOOKUP($D29,Tabelle1!$A$1:$CH$4429,CE$14,FALSE)</f>
        <v>19449.364000000001</v>
      </c>
      <c r="CF29" s="33">
        <f>VLOOKUP($D29,Tabelle1!$A$1:$CH$4429,CF$14,FALSE)</f>
        <v>22124.7</v>
      </c>
      <c r="CG29" s="33">
        <f>VLOOKUP($D29,Tabelle1!$A$1:$CH$4429,CG$14,FALSE)</f>
        <v>20760.701000000001</v>
      </c>
      <c r="CH29" s="33">
        <f>VLOOKUP($D29,Tabelle1!$A$1:$CH$4429,CH$14,FALSE)</f>
        <v>24824.707999999999</v>
      </c>
      <c r="CI29" s="33">
        <f>VLOOKUP($D29,Tabelle1!$A$1:$CH$4429,CI$14,FALSE)</f>
        <v>33622.385000000002</v>
      </c>
      <c r="CJ29" s="34">
        <f>VLOOKUP($D29,Tabelle1!$A$1:$CH$4429,CJ$14,FALSE)</f>
        <v>23421.319</v>
      </c>
    </row>
    <row r="30" spans="1:88" x14ac:dyDescent="0.2">
      <c r="A30" s="1"/>
      <c r="B30" s="19" t="s">
        <v>702</v>
      </c>
      <c r="C30" s="42"/>
      <c r="D30" s="37" t="str">
        <f>CONCATENATE(ZR_Komponenten!$G$3,ZR_Komponenten!$G$4,ZR_Komponenten!$G$5,ZR_Komponenten!$D$6,ZR_Komponenten!$G$11)</f>
        <v>BBFBOPA:M:N:DE:W1:S1:S1:T:B:IN1:_Z:_Z:_Z:EUR:_T:_X:N:ALL</v>
      </c>
      <c r="E30" s="33">
        <f>VLOOKUP($D30,Tabelle1!$A$1:$CH$4429,E$14,FALSE)</f>
        <v>11377.334999999999</v>
      </c>
      <c r="F30" s="33">
        <f>VLOOKUP($D30,Tabelle1!$A$1:$CH$4429,F$14,FALSE)</f>
        <v>11896.544</v>
      </c>
      <c r="G30" s="33">
        <f>VLOOKUP($D30,Tabelle1!$A$1:$CH$4429,G$14,FALSE)</f>
        <v>11961.388999999999</v>
      </c>
      <c r="H30" s="33">
        <f>VLOOKUP($D30,Tabelle1!$A$1:$CH$4429,H$14,FALSE)</f>
        <v>12982.553</v>
      </c>
      <c r="I30" s="33">
        <f>VLOOKUP($D30,Tabelle1!$A$1:$CH$4429,I$14,FALSE)</f>
        <v>12906.781999999999</v>
      </c>
      <c r="J30" s="33">
        <f>VLOOKUP($D30,Tabelle1!$A$1:$CH$4429,J$14,FALSE)</f>
        <v>13966.457</v>
      </c>
      <c r="K30" s="33">
        <f>VLOOKUP($D30,Tabelle1!$A$1:$CH$4429,K$14,FALSE)</f>
        <v>9536.9349999999995</v>
      </c>
      <c r="L30" s="33">
        <f>VLOOKUP($D30,Tabelle1!$A$1:$CH$4429,L$14,FALSE)</f>
        <v>6466.3180000000002</v>
      </c>
      <c r="M30" s="33">
        <f>VLOOKUP($D30,Tabelle1!$A$1:$CH$4429,M$14,FALSE)</f>
        <v>9621.9680000000008</v>
      </c>
      <c r="N30" s="33">
        <f>VLOOKUP($D30,Tabelle1!$A$1:$CH$4429,N$14,FALSE)</f>
        <v>8615.3279999999995</v>
      </c>
      <c r="O30" s="33">
        <f>VLOOKUP($D30,Tabelle1!$A$1:$CH$4429,O$14,FALSE)</f>
        <v>675.81</v>
      </c>
      <c r="P30" s="33">
        <f>VLOOKUP($D30,Tabelle1!$A$1:$CH$4429,P$14,FALSE)</f>
        <v>1740.0160000000001</v>
      </c>
      <c r="Q30" s="33">
        <f>VLOOKUP($D30,Tabelle1!$A$1:$CH$4429,Q$14,FALSE)</f>
        <v>6306.9440000000004</v>
      </c>
      <c r="R30" s="33">
        <f>VLOOKUP($D30,Tabelle1!$A$1:$CH$4429,R$14,FALSE)</f>
        <v>7847.0069999999996</v>
      </c>
      <c r="S30" s="33">
        <f>VLOOKUP($D30,Tabelle1!$A$1:$CH$4429,S$14,FALSE)</f>
        <v>6453.4880000000003</v>
      </c>
      <c r="T30" s="33">
        <f>VLOOKUP($D30,Tabelle1!$A$1:$CH$4429,T$14,FALSE)</f>
        <v>8363.9950000000008</v>
      </c>
      <c r="U30" s="33">
        <f>VLOOKUP($D30,Tabelle1!$A$1:$CH$4429,U$14,FALSE)</f>
        <v>9803.5110000000004</v>
      </c>
      <c r="V30" s="33">
        <f>VLOOKUP($D30,Tabelle1!$A$1:$CH$4429,V$14,FALSE)</f>
        <v>11630.155000000001</v>
      </c>
      <c r="W30" s="33">
        <f>VLOOKUP($D30,Tabelle1!$A$1:$CH$4429,W$14,FALSE)</f>
        <v>10482.696</v>
      </c>
      <c r="X30" s="33">
        <f>VLOOKUP($D30,Tabelle1!$A$1:$CH$4429,X$14,FALSE)</f>
        <v>8636.9599999999991</v>
      </c>
      <c r="Y30" s="33">
        <f>VLOOKUP($D30,Tabelle1!$A$1:$CH$4429,Y$14,FALSE)</f>
        <v>11479.582</v>
      </c>
      <c r="Z30" s="33">
        <f>VLOOKUP($D30,Tabelle1!$A$1:$CH$4429,Z$14,FALSE)</f>
        <v>7690.1729999999998</v>
      </c>
      <c r="AA30" s="33">
        <f>VLOOKUP($D30,Tabelle1!$A$1:$CH$4429,AA$14,FALSE)</f>
        <v>2658.9690000000001</v>
      </c>
      <c r="AB30" s="33">
        <f>VLOOKUP($D30,Tabelle1!$A$1:$CH$4429,AB$14,FALSE)</f>
        <v>7746.643</v>
      </c>
      <c r="AC30" s="33">
        <f>VLOOKUP($D30,Tabelle1!$A$1:$CH$4429,AC$14,FALSE)</f>
        <v>9826.1280000000006</v>
      </c>
      <c r="AD30" s="33">
        <f>VLOOKUP($D30,Tabelle1!$A$1:$CH$4429,AD$14,FALSE)</f>
        <v>11778.415000000001</v>
      </c>
      <c r="AE30" s="33">
        <f>VLOOKUP($D30,Tabelle1!$A$1:$CH$4429,AE$14,FALSE)</f>
        <v>12242.31</v>
      </c>
      <c r="AF30" s="33">
        <f>VLOOKUP($D30,Tabelle1!$A$1:$CH$4429,AF$14,FALSE)</f>
        <v>12828.05</v>
      </c>
      <c r="AG30" s="33">
        <f>VLOOKUP($D30,Tabelle1!$A$1:$CH$4429,AG$14,FALSE)</f>
        <v>12852.316999999999</v>
      </c>
      <c r="AH30" s="33">
        <f>VLOOKUP($D30,Tabelle1!$A$1:$CH$4429,AH$14,FALSE)</f>
        <v>14638.052</v>
      </c>
      <c r="AI30" s="33">
        <f>VLOOKUP($D30,Tabelle1!$A$1:$CH$4429,AI$14,FALSE)</f>
        <v>13644.375</v>
      </c>
      <c r="AJ30" s="33">
        <f>VLOOKUP($D30,Tabelle1!$A$1:$CH$4429,AJ$14,FALSE)</f>
        <v>10978.406999999999</v>
      </c>
      <c r="AK30" s="33">
        <f>VLOOKUP($D30,Tabelle1!$A$1:$CH$4429,AK$14,FALSE)</f>
        <v>13615.434999999999</v>
      </c>
      <c r="AL30" s="33">
        <f>VLOOKUP($D30,Tabelle1!$A$1:$CH$4429,AL$14,FALSE)</f>
        <v>11591.248</v>
      </c>
      <c r="AM30" s="33">
        <f>VLOOKUP($D30,Tabelle1!$A$1:$CH$4429,AM$14,FALSE)</f>
        <v>-3841.866</v>
      </c>
      <c r="AN30" s="33">
        <f>VLOOKUP($D30,Tabelle1!$A$1:$CH$4429,AN$14,FALSE)</f>
        <v>9316.3670000000002</v>
      </c>
      <c r="AO30" s="33">
        <f>VLOOKUP($D30,Tabelle1!$A$1:$CH$4429,AO$14,FALSE)</f>
        <v>11823.575000000001</v>
      </c>
      <c r="AP30" s="33">
        <f>VLOOKUP($D30,Tabelle1!$A$1:$CH$4429,AP$14,FALSE)</f>
        <v>13387.106</v>
      </c>
      <c r="AQ30" s="33">
        <f>VLOOKUP($D30,Tabelle1!$A$1:$CH$4429,AQ$14,FALSE)</f>
        <v>12562.57</v>
      </c>
      <c r="AR30" s="33">
        <f>VLOOKUP($D30,Tabelle1!$A$1:$CH$4429,AR$14,FALSE)</f>
        <v>13845.947</v>
      </c>
      <c r="AS30" s="33">
        <f>VLOOKUP($D30,Tabelle1!$A$1:$CH$4429,AS$14,FALSE)</f>
        <v>14205.216</v>
      </c>
      <c r="AT30" s="33">
        <f>VLOOKUP($D30,Tabelle1!$A$1:$CH$4429,AT$14,FALSE)</f>
        <v>17836.787</v>
      </c>
      <c r="AU30" s="33">
        <f>VLOOKUP($D30,Tabelle1!$A$1:$CH$4429,AU$14,FALSE)</f>
        <v>11613.339</v>
      </c>
      <c r="AV30" s="33">
        <f>VLOOKUP($D30,Tabelle1!$A$1:$CH$4429,AV$14,FALSE)</f>
        <v>9490.7960000000003</v>
      </c>
      <c r="AW30" s="33">
        <f>VLOOKUP($D30,Tabelle1!$A$1:$CH$4429,AW$14,FALSE)</f>
        <v>13095.115</v>
      </c>
      <c r="AX30" s="33">
        <f>VLOOKUP($D30,Tabelle1!$A$1:$CH$4429,AX$14,FALSE)</f>
        <v>11135.92</v>
      </c>
      <c r="AY30" s="33">
        <f>VLOOKUP($D30,Tabelle1!$A$1:$CH$4429,AY$14,FALSE)</f>
        <v>-6597.7839999999997</v>
      </c>
      <c r="AZ30" s="33">
        <f>VLOOKUP($D30,Tabelle1!$A$1:$CH$4429,AZ$14,FALSE)</f>
        <v>9405.7250000000004</v>
      </c>
      <c r="BA30" s="33">
        <f>VLOOKUP($D30,Tabelle1!$A$1:$CH$4429,BA$14,FALSE)</f>
        <v>11366.245000000001</v>
      </c>
      <c r="BB30" s="33">
        <f>VLOOKUP($D30,Tabelle1!$A$1:$CH$4429,BB$14,FALSE)</f>
        <v>15000.147000000001</v>
      </c>
      <c r="BC30" s="33">
        <f>VLOOKUP($D30,Tabelle1!$A$1:$CH$4429,BC$14,FALSE)</f>
        <v>13633.99</v>
      </c>
      <c r="BD30" s="33">
        <f>VLOOKUP($D30,Tabelle1!$A$1:$CH$4429,BD$14,FALSE)</f>
        <v>13493.178</v>
      </c>
      <c r="BE30" s="33">
        <f>VLOOKUP($D30,Tabelle1!$A$1:$CH$4429,BE$14,FALSE)</f>
        <v>14494.308000000001</v>
      </c>
      <c r="BF30" s="33">
        <f>VLOOKUP($D30,Tabelle1!$A$1:$CH$4429,BF$14,FALSE)</f>
        <v>18292.773000000001</v>
      </c>
      <c r="BG30" s="33">
        <f>VLOOKUP($D30,Tabelle1!$A$1:$CH$4429,BG$14,FALSE)</f>
        <v>13528.871999999999</v>
      </c>
      <c r="BH30" s="33">
        <f>VLOOKUP($D30,Tabelle1!$A$1:$CH$4429,BH$14,FALSE)</f>
        <v>10973.954</v>
      </c>
      <c r="BI30" s="33">
        <f>VLOOKUP($D30,Tabelle1!$A$1:$CH$4429,BI$14,FALSE)</f>
        <v>15294.324000000001</v>
      </c>
      <c r="BJ30" s="33">
        <f>VLOOKUP($D30,Tabelle1!$A$1:$CH$4429,BJ$14,FALSE)</f>
        <v>11039.163</v>
      </c>
      <c r="BK30" s="33">
        <f>VLOOKUP($D30,Tabelle1!$A$1:$CH$4429,BK$14,FALSE)</f>
        <v>2558.6039999999998</v>
      </c>
      <c r="BL30" s="33">
        <f>VLOOKUP($D30,Tabelle1!$A$1:$CH$4429,BL$14,FALSE)</f>
        <v>11429.468000000001</v>
      </c>
      <c r="BM30" s="33">
        <f>VLOOKUP($D30,Tabelle1!$A$1:$CH$4429,BM$14,FALSE)</f>
        <v>13728.931</v>
      </c>
      <c r="BN30" s="33">
        <f>VLOOKUP($D30,Tabelle1!$A$1:$CH$4429,BN$14,FALSE)</f>
        <v>14764.710999999999</v>
      </c>
      <c r="BO30" s="33">
        <f>VLOOKUP($D30,Tabelle1!$A$1:$CH$4429,BO$14,FALSE)</f>
        <v>14699.458000000001</v>
      </c>
      <c r="BP30" s="33">
        <f>VLOOKUP($D30,Tabelle1!$A$1:$CH$4429,BP$14,FALSE)</f>
        <v>15440.013999999999</v>
      </c>
      <c r="BQ30" s="33">
        <f>VLOOKUP($D30,Tabelle1!$A$1:$CH$4429,BQ$14,FALSE)</f>
        <v>16156.066000000001</v>
      </c>
      <c r="BR30" s="33">
        <f>VLOOKUP($D30,Tabelle1!$A$1:$CH$4429,BR$14,FALSE)</f>
        <v>18744.764999999999</v>
      </c>
      <c r="BS30" s="33">
        <f>VLOOKUP($D30,Tabelle1!$A$1:$CH$4429,BS$14,FALSE)</f>
        <v>14379.206</v>
      </c>
      <c r="BT30" s="33">
        <f>VLOOKUP($D30,Tabelle1!$A$1:$CH$4429,BT$14,FALSE)</f>
        <v>10396.933000000001</v>
      </c>
      <c r="BU30" s="33">
        <f>VLOOKUP($D30,Tabelle1!$A$1:$CH$4429,BU$14,FALSE)</f>
        <v>14815.861000000001</v>
      </c>
      <c r="BV30" s="33">
        <f>VLOOKUP($D30,Tabelle1!$A$1:$CH$4429,BV$14,FALSE)</f>
        <v>13715.597</v>
      </c>
      <c r="BW30" s="33">
        <f>VLOOKUP($D30,Tabelle1!$A$1:$CH$4429,BW$14,FALSE)</f>
        <v>-2296.7640000000001</v>
      </c>
      <c r="BX30" s="33">
        <f>VLOOKUP($D30,Tabelle1!$A$1:$CH$4429,BX$14,FALSE)</f>
        <v>13942.877</v>
      </c>
      <c r="BY30" s="33">
        <f>VLOOKUP($D30,Tabelle1!$A$1:$CH$4429,BY$14,FALSE)</f>
        <v>15733.074000000001</v>
      </c>
      <c r="BZ30" s="33">
        <f>VLOOKUP($D30,Tabelle1!$A$1:$CH$4429,BZ$14,FALSE)</f>
        <v>14398.183999999999</v>
      </c>
      <c r="CA30" s="33">
        <f>VLOOKUP($D30,Tabelle1!$A$1:$CH$4429,CA$14,FALSE)</f>
        <v>13554.579</v>
      </c>
      <c r="CB30" s="33">
        <f>VLOOKUP($D30,Tabelle1!$A$1:$CH$4429,CB$14,FALSE)</f>
        <v>15233.118</v>
      </c>
      <c r="CC30" s="33">
        <f>VLOOKUP($D30,Tabelle1!$A$1:$CH$4429,CC$14,FALSE)</f>
        <v>17146.464</v>
      </c>
      <c r="CD30" s="33">
        <f>VLOOKUP($D30,Tabelle1!$A$1:$CH$4429,CD$14,FALSE)</f>
        <v>19755.156999999999</v>
      </c>
      <c r="CE30" s="33">
        <f>VLOOKUP($D30,Tabelle1!$A$1:$CH$4429,CE$14,FALSE)</f>
        <v>14240.741</v>
      </c>
      <c r="CF30" s="33">
        <f>VLOOKUP($D30,Tabelle1!$A$1:$CH$4429,CF$14,FALSE)</f>
        <v>11380.531000000001</v>
      </c>
      <c r="CG30" s="33">
        <f>VLOOKUP($D30,Tabelle1!$A$1:$CH$4429,CG$14,FALSE)</f>
        <v>15484.65</v>
      </c>
      <c r="CH30" s="33">
        <f>VLOOKUP($D30,Tabelle1!$A$1:$CH$4429,CH$14,FALSE)</f>
        <v>11986.762000000001</v>
      </c>
      <c r="CI30" s="33">
        <f>VLOOKUP($D30,Tabelle1!$A$1:$CH$4429,CI$14,FALSE)</f>
        <v>3889.7080000000001</v>
      </c>
      <c r="CJ30" s="34">
        <f>VLOOKUP($D30,Tabelle1!$A$1:$CH$4429,CJ$14,FALSE)</f>
        <v>13900.402</v>
      </c>
    </row>
    <row r="31" spans="1:88" x14ac:dyDescent="0.2">
      <c r="A31" s="1"/>
      <c r="B31" s="58" t="s">
        <v>3301</v>
      </c>
      <c r="C31" s="41"/>
      <c r="D31" s="37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4"/>
    </row>
    <row r="32" spans="1:88" x14ac:dyDescent="0.2">
      <c r="A32" s="1"/>
      <c r="B32" s="19" t="s">
        <v>703</v>
      </c>
      <c r="C32" s="42"/>
      <c r="D32" s="37" t="str">
        <f>CONCATENATE(ZR_Komponenten!$G$3,ZR_Komponenten!$G$4,ZR_Komponenten!$G$5,ZR_Komponenten!$D$4,ZR_Komponenten!$G$12)</f>
        <v>BBFBOPA:M:N:DE:W1:S1:S1:T:C:IN2:_Z:_Z:_Z:EUR:_T:_X:N:ALL</v>
      </c>
      <c r="E32" s="33">
        <f>VLOOKUP($D32,Tabelle1!$A$1:$CH$4429,E$14,FALSE)</f>
        <v>5674.7150000000001</v>
      </c>
      <c r="F32" s="33">
        <f>VLOOKUP($D32,Tabelle1!$A$1:$CH$4429,F$14,FALSE)</f>
        <v>5689.7749999999996</v>
      </c>
      <c r="G32" s="33">
        <f>VLOOKUP($D32,Tabelle1!$A$1:$CH$4429,G$14,FALSE)</f>
        <v>6147.3620000000001</v>
      </c>
      <c r="H32" s="33">
        <f>VLOOKUP($D32,Tabelle1!$A$1:$CH$4429,H$14,FALSE)</f>
        <v>5638.3919999999998</v>
      </c>
      <c r="I32" s="33">
        <f>VLOOKUP($D32,Tabelle1!$A$1:$CH$4429,I$14,FALSE)</f>
        <v>5608.7579999999998</v>
      </c>
      <c r="J32" s="33">
        <f>VLOOKUP($D32,Tabelle1!$A$1:$CH$4429,J$14,FALSE)</f>
        <v>6602.0829999999996</v>
      </c>
      <c r="K32" s="33">
        <f>VLOOKUP($D32,Tabelle1!$A$1:$CH$4429,K$14,FALSE)</f>
        <v>6014.5860000000002</v>
      </c>
      <c r="L32" s="33">
        <f>VLOOKUP($D32,Tabelle1!$A$1:$CH$4429,L$14,FALSE)</f>
        <v>7086.0129999999999</v>
      </c>
      <c r="M32" s="33">
        <f>VLOOKUP($D32,Tabelle1!$A$1:$CH$4429,M$14,FALSE)</f>
        <v>6965.4870000000001</v>
      </c>
      <c r="N32" s="33">
        <f>VLOOKUP($D32,Tabelle1!$A$1:$CH$4429,N$14,FALSE)</f>
        <v>6000.74</v>
      </c>
      <c r="O32" s="33">
        <f>VLOOKUP($D32,Tabelle1!$A$1:$CH$4429,O$14,FALSE)</f>
        <v>8087.5609999999997</v>
      </c>
      <c r="P32" s="33">
        <f>VLOOKUP($D32,Tabelle1!$A$1:$CH$4429,P$14,FALSE)</f>
        <v>7818.8770000000004</v>
      </c>
      <c r="Q32" s="33">
        <f>VLOOKUP($D32,Tabelle1!$A$1:$CH$4429,Q$14,FALSE)</f>
        <v>6534.9790000000003</v>
      </c>
      <c r="R32" s="33">
        <f>VLOOKUP($D32,Tabelle1!$A$1:$CH$4429,R$14,FALSE)</f>
        <v>6080.29</v>
      </c>
      <c r="S32" s="33">
        <f>VLOOKUP($D32,Tabelle1!$A$1:$CH$4429,S$14,FALSE)</f>
        <v>7047.9480000000003</v>
      </c>
      <c r="T32" s="33">
        <f>VLOOKUP($D32,Tabelle1!$A$1:$CH$4429,T$14,FALSE)</f>
        <v>6297.6030000000001</v>
      </c>
      <c r="U32" s="33">
        <f>VLOOKUP($D32,Tabelle1!$A$1:$CH$4429,U$14,FALSE)</f>
        <v>6152.3729999999996</v>
      </c>
      <c r="V32" s="33">
        <f>VLOOKUP($D32,Tabelle1!$A$1:$CH$4429,V$14,FALSE)</f>
        <v>7093.4319999999998</v>
      </c>
      <c r="W32" s="33">
        <f>VLOOKUP($D32,Tabelle1!$A$1:$CH$4429,W$14,FALSE)</f>
        <v>8204.3819999999996</v>
      </c>
      <c r="X32" s="33">
        <f>VLOOKUP($D32,Tabelle1!$A$1:$CH$4429,X$14,FALSE)</f>
        <v>8763.6880000000001</v>
      </c>
      <c r="Y32" s="33">
        <f>VLOOKUP($D32,Tabelle1!$A$1:$CH$4429,Y$14,FALSE)</f>
        <v>8955.6919999999991</v>
      </c>
      <c r="Z32" s="33">
        <f>VLOOKUP($D32,Tabelle1!$A$1:$CH$4429,Z$14,FALSE)</f>
        <v>8214.7279999999992</v>
      </c>
      <c r="AA32" s="33">
        <f>VLOOKUP($D32,Tabelle1!$A$1:$CH$4429,AA$14,FALSE)</f>
        <v>10050.424999999999</v>
      </c>
      <c r="AB32" s="33">
        <f>VLOOKUP($D32,Tabelle1!$A$1:$CH$4429,AB$14,FALSE)</f>
        <v>8030.866</v>
      </c>
      <c r="AC32" s="33">
        <f>VLOOKUP($D32,Tabelle1!$A$1:$CH$4429,AC$14,FALSE)</f>
        <v>7419.9949999999999</v>
      </c>
      <c r="AD32" s="33">
        <f>VLOOKUP($D32,Tabelle1!$A$1:$CH$4429,AD$14,FALSE)</f>
        <v>7302.96</v>
      </c>
      <c r="AE32" s="33">
        <f>VLOOKUP($D32,Tabelle1!$A$1:$CH$4429,AE$14,FALSE)</f>
        <v>8029.4089999999997</v>
      </c>
      <c r="AF32" s="33">
        <f>VLOOKUP($D32,Tabelle1!$A$1:$CH$4429,AF$14,FALSE)</f>
        <v>7449.0550000000003</v>
      </c>
      <c r="AG32" s="33">
        <f>VLOOKUP($D32,Tabelle1!$A$1:$CH$4429,AG$14,FALSE)</f>
        <v>7502.5219999999999</v>
      </c>
      <c r="AH32" s="33">
        <f>VLOOKUP($D32,Tabelle1!$A$1:$CH$4429,AH$14,FALSE)</f>
        <v>8756.51</v>
      </c>
      <c r="AI32" s="33">
        <f>VLOOKUP($D32,Tabelle1!$A$1:$CH$4429,AI$14,FALSE)</f>
        <v>7954.2719999999999</v>
      </c>
      <c r="AJ32" s="33">
        <f>VLOOKUP($D32,Tabelle1!$A$1:$CH$4429,AJ$14,FALSE)</f>
        <v>8383.58</v>
      </c>
      <c r="AK32" s="33">
        <f>VLOOKUP($D32,Tabelle1!$A$1:$CH$4429,AK$14,FALSE)</f>
        <v>8636.52</v>
      </c>
      <c r="AL32" s="33">
        <f>VLOOKUP($D32,Tabelle1!$A$1:$CH$4429,AL$14,FALSE)</f>
        <v>8595.3070000000007</v>
      </c>
      <c r="AM32" s="33">
        <f>VLOOKUP($D32,Tabelle1!$A$1:$CH$4429,AM$14,FALSE)</f>
        <v>13016.486000000001</v>
      </c>
      <c r="AN32" s="33">
        <f>VLOOKUP($D32,Tabelle1!$A$1:$CH$4429,AN$14,FALSE)</f>
        <v>8777.8529999999992</v>
      </c>
      <c r="AO32" s="33">
        <f>VLOOKUP($D32,Tabelle1!$A$1:$CH$4429,AO$14,FALSE)</f>
        <v>7940.527</v>
      </c>
      <c r="AP32" s="33">
        <f>VLOOKUP($D32,Tabelle1!$A$1:$CH$4429,AP$14,FALSE)</f>
        <v>8042.6170000000002</v>
      </c>
      <c r="AQ32" s="33">
        <f>VLOOKUP($D32,Tabelle1!$A$1:$CH$4429,AQ$14,FALSE)</f>
        <v>8829.402</v>
      </c>
      <c r="AR32" s="33">
        <f>VLOOKUP($D32,Tabelle1!$A$1:$CH$4429,AR$14,FALSE)</f>
        <v>8469.0390000000007</v>
      </c>
      <c r="AS32" s="33">
        <f>VLOOKUP($D32,Tabelle1!$A$1:$CH$4429,AS$14,FALSE)</f>
        <v>8481.0589999999993</v>
      </c>
      <c r="AT32" s="33">
        <f>VLOOKUP($D32,Tabelle1!$A$1:$CH$4429,AT$14,FALSE)</f>
        <v>9501.2199999999993</v>
      </c>
      <c r="AU32" s="33">
        <f>VLOOKUP($D32,Tabelle1!$A$1:$CH$4429,AU$14,FALSE)</f>
        <v>8104.7870000000003</v>
      </c>
      <c r="AV32" s="33">
        <f>VLOOKUP($D32,Tabelle1!$A$1:$CH$4429,AV$14,FALSE)</f>
        <v>8677.3690000000006</v>
      </c>
      <c r="AW32" s="33">
        <f>VLOOKUP($D32,Tabelle1!$A$1:$CH$4429,AW$14,FALSE)</f>
        <v>8616.7530000000006</v>
      </c>
      <c r="AX32" s="33">
        <f>VLOOKUP($D32,Tabelle1!$A$1:$CH$4429,AX$14,FALSE)</f>
        <v>8743.7690000000002</v>
      </c>
      <c r="AY32" s="33">
        <f>VLOOKUP($D32,Tabelle1!$A$1:$CH$4429,AY$14,FALSE)</f>
        <v>13331.927</v>
      </c>
      <c r="AZ32" s="33">
        <f>VLOOKUP($D32,Tabelle1!$A$1:$CH$4429,AZ$14,FALSE)</f>
        <v>8658.6849999999995</v>
      </c>
      <c r="BA32" s="33">
        <f>VLOOKUP($D32,Tabelle1!$A$1:$CH$4429,BA$14,FALSE)</f>
        <v>7985.393</v>
      </c>
      <c r="BB32" s="33">
        <f>VLOOKUP($D32,Tabelle1!$A$1:$CH$4429,BB$14,FALSE)</f>
        <v>7784.8159999999998</v>
      </c>
      <c r="BC32" s="33">
        <f>VLOOKUP($D32,Tabelle1!$A$1:$CH$4429,BC$14,FALSE)</f>
        <v>8565.8520000000008</v>
      </c>
      <c r="BD32" s="33">
        <f>VLOOKUP($D32,Tabelle1!$A$1:$CH$4429,BD$14,FALSE)</f>
        <v>8084.0190000000002</v>
      </c>
      <c r="BE32" s="33">
        <f>VLOOKUP($D32,Tabelle1!$A$1:$CH$4429,BE$14,FALSE)</f>
        <v>8245.5740000000005</v>
      </c>
      <c r="BF32" s="33">
        <f>VLOOKUP($D32,Tabelle1!$A$1:$CH$4429,BF$14,FALSE)</f>
        <v>9365.7309999999998</v>
      </c>
      <c r="BG32" s="33">
        <f>VLOOKUP($D32,Tabelle1!$A$1:$CH$4429,BG$14,FALSE)</f>
        <v>8560.1319999999996</v>
      </c>
      <c r="BH32" s="33">
        <f>VLOOKUP($D32,Tabelle1!$A$1:$CH$4429,BH$14,FALSE)</f>
        <v>9167.9869999999992</v>
      </c>
      <c r="BI32" s="33">
        <f>VLOOKUP($D32,Tabelle1!$A$1:$CH$4429,BI$14,FALSE)</f>
        <v>9197.7369999999992</v>
      </c>
      <c r="BJ32" s="33">
        <f>VLOOKUP($D32,Tabelle1!$A$1:$CH$4429,BJ$14,FALSE)</f>
        <v>9958.1710000000003</v>
      </c>
      <c r="BK32" s="33">
        <f>VLOOKUP($D32,Tabelle1!$A$1:$CH$4429,BK$14,FALSE)</f>
        <v>12298.252</v>
      </c>
      <c r="BL32" s="33">
        <f>VLOOKUP($D32,Tabelle1!$A$1:$CH$4429,BL$14,FALSE)</f>
        <v>9932.3259999999991</v>
      </c>
      <c r="BM32" s="33">
        <f>VLOOKUP($D32,Tabelle1!$A$1:$CH$4429,BM$14,FALSE)</f>
        <v>8642.2970000000005</v>
      </c>
      <c r="BN32" s="33">
        <f>VLOOKUP($D32,Tabelle1!$A$1:$CH$4429,BN$14,FALSE)</f>
        <v>8705.0840000000007</v>
      </c>
      <c r="BO32" s="33">
        <f>VLOOKUP($D32,Tabelle1!$A$1:$CH$4429,BO$14,FALSE)</f>
        <v>9233.5339999999997</v>
      </c>
      <c r="BP32" s="33">
        <f>VLOOKUP($D32,Tabelle1!$A$1:$CH$4429,BP$14,FALSE)</f>
        <v>8792.4410000000007</v>
      </c>
      <c r="BQ32" s="33">
        <f>VLOOKUP($D32,Tabelle1!$A$1:$CH$4429,BQ$14,FALSE)</f>
        <v>8824.8029999999999</v>
      </c>
      <c r="BR32" s="33">
        <f>VLOOKUP($D32,Tabelle1!$A$1:$CH$4429,BR$14,FALSE)</f>
        <v>9801.1620000000003</v>
      </c>
      <c r="BS32" s="33">
        <f>VLOOKUP($D32,Tabelle1!$A$1:$CH$4429,BS$14,FALSE)</f>
        <v>9390.4699999999993</v>
      </c>
      <c r="BT32" s="33">
        <f>VLOOKUP($D32,Tabelle1!$A$1:$CH$4429,BT$14,FALSE)</f>
        <v>9852.3819999999996</v>
      </c>
      <c r="BU32" s="33">
        <f>VLOOKUP($D32,Tabelle1!$A$1:$CH$4429,BU$14,FALSE)</f>
        <v>9919.89</v>
      </c>
      <c r="BV32" s="33">
        <f>VLOOKUP($D32,Tabelle1!$A$1:$CH$4429,BV$14,FALSE)</f>
        <v>10272.018</v>
      </c>
      <c r="BW32" s="33">
        <f>VLOOKUP($D32,Tabelle1!$A$1:$CH$4429,BW$14,FALSE)</f>
        <v>13776.34</v>
      </c>
      <c r="BX32" s="33">
        <f>VLOOKUP($D32,Tabelle1!$A$1:$CH$4429,BX$14,FALSE)</f>
        <v>10069.107</v>
      </c>
      <c r="BY32" s="33">
        <f>VLOOKUP($D32,Tabelle1!$A$1:$CH$4429,BY$14,FALSE)</f>
        <v>9445.7960000000003</v>
      </c>
      <c r="BZ32" s="33">
        <f>VLOOKUP($D32,Tabelle1!$A$1:$CH$4429,BZ$14,FALSE)</f>
        <v>8946.7579999999998</v>
      </c>
      <c r="CA32" s="33">
        <f>VLOOKUP($D32,Tabelle1!$A$1:$CH$4429,CA$14,FALSE)</f>
        <v>9064.1200000000008</v>
      </c>
      <c r="CB32" s="33">
        <f>VLOOKUP($D32,Tabelle1!$A$1:$CH$4429,CB$14,FALSE)</f>
        <v>9160.7379999999994</v>
      </c>
      <c r="CC32" s="33">
        <f>VLOOKUP($D32,Tabelle1!$A$1:$CH$4429,CC$14,FALSE)</f>
        <v>9235.1830000000009</v>
      </c>
      <c r="CD32" s="33">
        <f>VLOOKUP($D32,Tabelle1!$A$1:$CH$4429,CD$14,FALSE)</f>
        <v>9992.1779999999999</v>
      </c>
      <c r="CE32" s="33">
        <f>VLOOKUP($D32,Tabelle1!$A$1:$CH$4429,CE$14,FALSE)</f>
        <v>9602.3719999999994</v>
      </c>
      <c r="CF32" s="33">
        <f>VLOOKUP($D32,Tabelle1!$A$1:$CH$4429,CF$14,FALSE)</f>
        <v>11102.691000000001</v>
      </c>
      <c r="CG32" s="33">
        <f>VLOOKUP($D32,Tabelle1!$A$1:$CH$4429,CG$14,FALSE)</f>
        <v>10313.796</v>
      </c>
      <c r="CH32" s="33">
        <f>VLOOKUP($D32,Tabelle1!$A$1:$CH$4429,CH$14,FALSE)</f>
        <v>10927.179</v>
      </c>
      <c r="CI32" s="33">
        <f>VLOOKUP($D32,Tabelle1!$A$1:$CH$4429,CI$14,FALSE)</f>
        <v>13396.771000000001</v>
      </c>
      <c r="CJ32" s="34">
        <f>VLOOKUP($D32,Tabelle1!$A$1:$CH$4429,CJ$14,FALSE)</f>
        <v>10974.924999999999</v>
      </c>
    </row>
    <row r="33" spans="1:88" x14ac:dyDescent="0.2">
      <c r="A33" s="1"/>
      <c r="B33" s="19" t="s">
        <v>704</v>
      </c>
      <c r="C33" s="42"/>
      <c r="D33" s="37" t="str">
        <f>CONCATENATE(ZR_Komponenten!$G$3,ZR_Komponenten!$G$4,ZR_Komponenten!$G$5,ZR_Komponenten!$D$5,ZR_Komponenten!$G$12)</f>
        <v>BBFBOPA:M:N:DE:W1:S1:S1:T:D:IN2:_Z:_Z:_Z:EUR:_T:_X:N:ALL</v>
      </c>
      <c r="E33" s="33">
        <f>VLOOKUP($D33,Tabelle1!$A$1:$CH$4429,E$14,FALSE)</f>
        <v>10522.495999999999</v>
      </c>
      <c r="F33" s="33">
        <f>VLOOKUP($D33,Tabelle1!$A$1:$CH$4429,F$14,FALSE)</f>
        <v>10226.361999999999</v>
      </c>
      <c r="G33" s="33">
        <f>VLOOKUP($D33,Tabelle1!$A$1:$CH$4429,G$14,FALSE)</f>
        <v>10077.121999999999</v>
      </c>
      <c r="H33" s="33">
        <f>VLOOKUP($D33,Tabelle1!$A$1:$CH$4429,H$14,FALSE)</f>
        <v>10176.43</v>
      </c>
      <c r="I33" s="33">
        <f>VLOOKUP($D33,Tabelle1!$A$1:$CH$4429,I$14,FALSE)</f>
        <v>9338.3160000000007</v>
      </c>
      <c r="J33" s="33">
        <f>VLOOKUP($D33,Tabelle1!$A$1:$CH$4429,J$14,FALSE)</f>
        <v>11677.625</v>
      </c>
      <c r="K33" s="33">
        <f>VLOOKUP($D33,Tabelle1!$A$1:$CH$4429,K$14,FALSE)</f>
        <v>13396.652</v>
      </c>
      <c r="L33" s="33">
        <f>VLOOKUP($D33,Tabelle1!$A$1:$CH$4429,L$14,FALSE)</f>
        <v>11366.69</v>
      </c>
      <c r="M33" s="33">
        <f>VLOOKUP($D33,Tabelle1!$A$1:$CH$4429,M$14,FALSE)</f>
        <v>9911.1810000000005</v>
      </c>
      <c r="N33" s="33">
        <f>VLOOKUP($D33,Tabelle1!$A$1:$CH$4429,N$14,FALSE)</f>
        <v>10586.504000000001</v>
      </c>
      <c r="O33" s="33">
        <f>VLOOKUP($D33,Tabelle1!$A$1:$CH$4429,O$14,FALSE)</f>
        <v>11343.707</v>
      </c>
      <c r="P33" s="33">
        <f>VLOOKUP($D33,Tabelle1!$A$1:$CH$4429,P$14,FALSE)</f>
        <v>9186.2659999999996</v>
      </c>
      <c r="Q33" s="33">
        <f>VLOOKUP($D33,Tabelle1!$A$1:$CH$4429,Q$14,FALSE)</f>
        <v>10220.464</v>
      </c>
      <c r="R33" s="33">
        <f>VLOOKUP($D33,Tabelle1!$A$1:$CH$4429,R$14,FALSE)</f>
        <v>9714.5120000000006</v>
      </c>
      <c r="S33" s="33">
        <f>VLOOKUP($D33,Tabelle1!$A$1:$CH$4429,S$14,FALSE)</f>
        <v>10735.19</v>
      </c>
      <c r="T33" s="33">
        <f>VLOOKUP($D33,Tabelle1!$A$1:$CH$4429,T$14,FALSE)</f>
        <v>10826.691000000001</v>
      </c>
      <c r="U33" s="33">
        <f>VLOOKUP($D33,Tabelle1!$A$1:$CH$4429,U$14,FALSE)</f>
        <v>13439.882</v>
      </c>
      <c r="V33" s="33">
        <f>VLOOKUP($D33,Tabelle1!$A$1:$CH$4429,V$14,FALSE)</f>
        <v>13857.778</v>
      </c>
      <c r="W33" s="33">
        <f>VLOOKUP($D33,Tabelle1!$A$1:$CH$4429,W$14,FALSE)</f>
        <v>14197.022000000001</v>
      </c>
      <c r="X33" s="33">
        <f>VLOOKUP($D33,Tabelle1!$A$1:$CH$4429,X$14,FALSE)</f>
        <v>15829.361000000001</v>
      </c>
      <c r="Y33" s="33">
        <f>VLOOKUP($D33,Tabelle1!$A$1:$CH$4429,Y$14,FALSE)</f>
        <v>12701.291999999999</v>
      </c>
      <c r="Z33" s="33">
        <f>VLOOKUP($D33,Tabelle1!$A$1:$CH$4429,Z$14,FALSE)</f>
        <v>12014.842000000001</v>
      </c>
      <c r="AA33" s="33">
        <f>VLOOKUP($D33,Tabelle1!$A$1:$CH$4429,AA$14,FALSE)</f>
        <v>12141.937</v>
      </c>
      <c r="AB33" s="33">
        <f>VLOOKUP($D33,Tabelle1!$A$1:$CH$4429,AB$14,FALSE)</f>
        <v>11226.41</v>
      </c>
      <c r="AC33" s="33">
        <f>VLOOKUP($D33,Tabelle1!$A$1:$CH$4429,AC$14,FALSE)</f>
        <v>13414.784</v>
      </c>
      <c r="AD33" s="33">
        <f>VLOOKUP($D33,Tabelle1!$A$1:$CH$4429,AD$14,FALSE)</f>
        <v>12217.999</v>
      </c>
      <c r="AE33" s="33">
        <f>VLOOKUP($D33,Tabelle1!$A$1:$CH$4429,AE$14,FALSE)</f>
        <v>13371.133</v>
      </c>
      <c r="AF33" s="33">
        <f>VLOOKUP($D33,Tabelle1!$A$1:$CH$4429,AF$14,FALSE)</f>
        <v>13082.254999999999</v>
      </c>
      <c r="AG33" s="33">
        <f>VLOOKUP($D33,Tabelle1!$A$1:$CH$4429,AG$14,FALSE)</f>
        <v>13463.507</v>
      </c>
      <c r="AH33" s="33">
        <f>VLOOKUP($D33,Tabelle1!$A$1:$CH$4429,AH$14,FALSE)</f>
        <v>14966.517</v>
      </c>
      <c r="AI33" s="33">
        <f>VLOOKUP($D33,Tabelle1!$A$1:$CH$4429,AI$14,FALSE)</f>
        <v>13418.878000000001</v>
      </c>
      <c r="AJ33" s="33">
        <f>VLOOKUP($D33,Tabelle1!$A$1:$CH$4429,AJ$14,FALSE)</f>
        <v>13941.956</v>
      </c>
      <c r="AK33" s="33">
        <f>VLOOKUP($D33,Tabelle1!$A$1:$CH$4429,AK$14,FALSE)</f>
        <v>13908.82</v>
      </c>
      <c r="AL33" s="33">
        <f>VLOOKUP($D33,Tabelle1!$A$1:$CH$4429,AL$14,FALSE)</f>
        <v>13944.585999999999</v>
      </c>
      <c r="AM33" s="33">
        <f>VLOOKUP($D33,Tabelle1!$A$1:$CH$4429,AM$14,FALSE)</f>
        <v>14150.822</v>
      </c>
      <c r="AN33" s="33">
        <f>VLOOKUP($D33,Tabelle1!$A$1:$CH$4429,AN$14,FALSE)</f>
        <v>15176.544</v>
      </c>
      <c r="AO33" s="33">
        <f>VLOOKUP($D33,Tabelle1!$A$1:$CH$4429,AO$14,FALSE)</f>
        <v>14742.682000000001</v>
      </c>
      <c r="AP33" s="33">
        <f>VLOOKUP($D33,Tabelle1!$A$1:$CH$4429,AP$14,FALSE)</f>
        <v>14056.466</v>
      </c>
      <c r="AQ33" s="33">
        <f>VLOOKUP($D33,Tabelle1!$A$1:$CH$4429,AQ$14,FALSE)</f>
        <v>13470.55</v>
      </c>
      <c r="AR33" s="33">
        <f>VLOOKUP($D33,Tabelle1!$A$1:$CH$4429,AR$14,FALSE)</f>
        <v>13987.296</v>
      </c>
      <c r="AS33" s="33">
        <f>VLOOKUP($D33,Tabelle1!$A$1:$CH$4429,AS$14,FALSE)</f>
        <v>14591.306</v>
      </c>
      <c r="AT33" s="33">
        <f>VLOOKUP($D33,Tabelle1!$A$1:$CH$4429,AT$14,FALSE)</f>
        <v>19635.02</v>
      </c>
      <c r="AU33" s="33">
        <f>VLOOKUP($D33,Tabelle1!$A$1:$CH$4429,AU$14,FALSE)</f>
        <v>12986.758</v>
      </c>
      <c r="AV33" s="33">
        <f>VLOOKUP($D33,Tabelle1!$A$1:$CH$4429,AV$14,FALSE)</f>
        <v>13727.411</v>
      </c>
      <c r="AW33" s="33">
        <f>VLOOKUP($D33,Tabelle1!$A$1:$CH$4429,AW$14,FALSE)</f>
        <v>15018.647999999999</v>
      </c>
      <c r="AX33" s="33">
        <f>VLOOKUP($D33,Tabelle1!$A$1:$CH$4429,AX$14,FALSE)</f>
        <v>13718.745000000001</v>
      </c>
      <c r="AY33" s="33">
        <f>VLOOKUP($D33,Tabelle1!$A$1:$CH$4429,AY$14,FALSE)</f>
        <v>13143.535</v>
      </c>
      <c r="AZ33" s="33">
        <f>VLOOKUP($D33,Tabelle1!$A$1:$CH$4429,AZ$14,FALSE)</f>
        <v>13518.793</v>
      </c>
      <c r="BA33" s="33">
        <f>VLOOKUP($D33,Tabelle1!$A$1:$CH$4429,BA$14,FALSE)</f>
        <v>13772.155000000001</v>
      </c>
      <c r="BB33" s="33">
        <f>VLOOKUP($D33,Tabelle1!$A$1:$CH$4429,BB$14,FALSE)</f>
        <v>12763.902</v>
      </c>
      <c r="BC33" s="33">
        <f>VLOOKUP($D33,Tabelle1!$A$1:$CH$4429,BC$14,FALSE)</f>
        <v>13403.169</v>
      </c>
      <c r="BD33" s="33">
        <f>VLOOKUP($D33,Tabelle1!$A$1:$CH$4429,BD$14,FALSE)</f>
        <v>14277.494000000001</v>
      </c>
      <c r="BE33" s="33">
        <f>VLOOKUP($D33,Tabelle1!$A$1:$CH$4429,BE$14,FALSE)</f>
        <v>14304.8</v>
      </c>
      <c r="BF33" s="33">
        <f>VLOOKUP($D33,Tabelle1!$A$1:$CH$4429,BF$14,FALSE)</f>
        <v>21947.023000000001</v>
      </c>
      <c r="BG33" s="33">
        <f>VLOOKUP($D33,Tabelle1!$A$1:$CH$4429,BG$14,FALSE)</f>
        <v>13065.209000000001</v>
      </c>
      <c r="BH33" s="33">
        <f>VLOOKUP($D33,Tabelle1!$A$1:$CH$4429,BH$14,FALSE)</f>
        <v>14240.659</v>
      </c>
      <c r="BI33" s="33">
        <f>VLOOKUP($D33,Tabelle1!$A$1:$CH$4429,BI$14,FALSE)</f>
        <v>14465.688</v>
      </c>
      <c r="BJ33" s="33">
        <f>VLOOKUP($D33,Tabelle1!$A$1:$CH$4429,BJ$14,FALSE)</f>
        <v>13741.906000000001</v>
      </c>
      <c r="BK33" s="33">
        <f>VLOOKUP($D33,Tabelle1!$A$1:$CH$4429,BK$14,FALSE)</f>
        <v>13982.178</v>
      </c>
      <c r="BL33" s="33">
        <f>VLOOKUP($D33,Tabelle1!$A$1:$CH$4429,BL$14,FALSE)</f>
        <v>15032.83</v>
      </c>
      <c r="BM33" s="33">
        <f>VLOOKUP($D33,Tabelle1!$A$1:$CH$4429,BM$14,FALSE)</f>
        <v>14372.673000000001</v>
      </c>
      <c r="BN33" s="33">
        <f>VLOOKUP($D33,Tabelle1!$A$1:$CH$4429,BN$14,FALSE)</f>
        <v>13857.964</v>
      </c>
      <c r="BO33" s="33">
        <f>VLOOKUP($D33,Tabelle1!$A$1:$CH$4429,BO$14,FALSE)</f>
        <v>14178.323</v>
      </c>
      <c r="BP33" s="33">
        <f>VLOOKUP($D33,Tabelle1!$A$1:$CH$4429,BP$14,FALSE)</f>
        <v>14870.608</v>
      </c>
      <c r="BQ33" s="33">
        <f>VLOOKUP($D33,Tabelle1!$A$1:$CH$4429,BQ$14,FALSE)</f>
        <v>16212.501</v>
      </c>
      <c r="BR33" s="33">
        <f>VLOOKUP($D33,Tabelle1!$A$1:$CH$4429,BR$14,FALSE)</f>
        <v>24424.303</v>
      </c>
      <c r="BS33" s="33">
        <f>VLOOKUP($D33,Tabelle1!$A$1:$CH$4429,BS$14,FALSE)</f>
        <v>14887.353999999999</v>
      </c>
      <c r="BT33" s="33">
        <f>VLOOKUP($D33,Tabelle1!$A$1:$CH$4429,BT$14,FALSE)</f>
        <v>15222.442999999999</v>
      </c>
      <c r="BU33" s="33">
        <f>VLOOKUP($D33,Tabelle1!$A$1:$CH$4429,BU$14,FALSE)</f>
        <v>15275.815000000001</v>
      </c>
      <c r="BV33" s="33">
        <f>VLOOKUP($D33,Tabelle1!$A$1:$CH$4429,BV$14,FALSE)</f>
        <v>15032.009</v>
      </c>
      <c r="BW33" s="33">
        <f>VLOOKUP($D33,Tabelle1!$A$1:$CH$4429,BW$14,FALSE)</f>
        <v>15401.543</v>
      </c>
      <c r="BX33" s="33">
        <f>VLOOKUP($D33,Tabelle1!$A$1:$CH$4429,BX$14,FALSE)</f>
        <v>15134.914000000001</v>
      </c>
      <c r="BY33" s="33">
        <f>VLOOKUP($D33,Tabelle1!$A$1:$CH$4429,BY$14,FALSE)</f>
        <v>14928.681</v>
      </c>
      <c r="BZ33" s="33">
        <f>VLOOKUP($D33,Tabelle1!$A$1:$CH$4429,BZ$14,FALSE)</f>
        <v>14943.946</v>
      </c>
      <c r="CA33" s="33">
        <f>VLOOKUP($D33,Tabelle1!$A$1:$CH$4429,CA$14,FALSE)</f>
        <v>16131.357</v>
      </c>
      <c r="CB33" s="33">
        <f>VLOOKUP($D33,Tabelle1!$A$1:$CH$4429,CB$14,FALSE)</f>
        <v>15570.757</v>
      </c>
      <c r="CC33" s="33">
        <f>VLOOKUP($D33,Tabelle1!$A$1:$CH$4429,CC$14,FALSE)</f>
        <v>17006.638999999999</v>
      </c>
      <c r="CD33" s="33">
        <f>VLOOKUP($D33,Tabelle1!$A$1:$CH$4429,CD$14,FALSE)</f>
        <v>19956.22</v>
      </c>
      <c r="CE33" s="33">
        <f>VLOOKUP($D33,Tabelle1!$A$1:$CH$4429,CE$14,FALSE)</f>
        <v>16505.684000000001</v>
      </c>
      <c r="CF33" s="33">
        <f>VLOOKUP($D33,Tabelle1!$A$1:$CH$4429,CF$14,FALSE)</f>
        <v>16740.816999999999</v>
      </c>
      <c r="CG33" s="33">
        <f>VLOOKUP($D33,Tabelle1!$A$1:$CH$4429,CG$14,FALSE)</f>
        <v>17584.202000000001</v>
      </c>
      <c r="CH33" s="33">
        <f>VLOOKUP($D33,Tabelle1!$A$1:$CH$4429,CH$14,FALSE)</f>
        <v>15643.953</v>
      </c>
      <c r="CI33" s="33">
        <f>VLOOKUP($D33,Tabelle1!$A$1:$CH$4429,CI$14,FALSE)</f>
        <v>16358.47</v>
      </c>
      <c r="CJ33" s="34">
        <f>VLOOKUP($D33,Tabelle1!$A$1:$CH$4429,CJ$14,FALSE)</f>
        <v>15966.786</v>
      </c>
    </row>
    <row r="34" spans="1:88" ht="15" thickBot="1" x14ac:dyDescent="0.25">
      <c r="A34" s="1"/>
      <c r="B34" s="21" t="s">
        <v>702</v>
      </c>
      <c r="C34" s="43"/>
      <c r="D34" s="38" t="str">
        <f>CONCATENATE(ZR_Komponenten!$G$3,ZR_Komponenten!$G$4,ZR_Komponenten!$G$5,ZR_Komponenten!$D$6,ZR_Komponenten!$G$12)</f>
        <v>BBFBOPA:M:N:DE:W1:S1:S1:T:B:IN2:_Z:_Z:_Z:EUR:_T:_X:N:ALL</v>
      </c>
      <c r="E34" s="35">
        <f>VLOOKUP($D34,Tabelle1!$A$1:$CH$4429,E$14,FALSE)</f>
        <v>-4847.78</v>
      </c>
      <c r="F34" s="35">
        <f>VLOOKUP($D34,Tabelle1!$A$1:$CH$4429,F$14,FALSE)</f>
        <v>-4536.5860000000002</v>
      </c>
      <c r="G34" s="35">
        <f>VLOOKUP($D34,Tabelle1!$A$1:$CH$4429,G$14,FALSE)</f>
        <v>-3929.76</v>
      </c>
      <c r="H34" s="35">
        <f>VLOOKUP($D34,Tabelle1!$A$1:$CH$4429,H$14,FALSE)</f>
        <v>-4538.0389999999998</v>
      </c>
      <c r="I34" s="35">
        <f>VLOOKUP($D34,Tabelle1!$A$1:$CH$4429,I$14,FALSE)</f>
        <v>-3729.558</v>
      </c>
      <c r="J34" s="35">
        <f>VLOOKUP($D34,Tabelle1!$A$1:$CH$4429,J$14,FALSE)</f>
        <v>-5075.5420000000004</v>
      </c>
      <c r="K34" s="35">
        <f>VLOOKUP($D34,Tabelle1!$A$1:$CH$4429,K$14,FALSE)</f>
        <v>-7382.0659999999998</v>
      </c>
      <c r="L34" s="35">
        <f>VLOOKUP($D34,Tabelle1!$A$1:$CH$4429,L$14,FALSE)</f>
        <v>-4280.6769999999997</v>
      </c>
      <c r="M34" s="35">
        <f>VLOOKUP($D34,Tabelle1!$A$1:$CH$4429,M$14,FALSE)</f>
        <v>-2945.694</v>
      </c>
      <c r="N34" s="35">
        <f>VLOOKUP($D34,Tabelle1!$A$1:$CH$4429,N$14,FALSE)</f>
        <v>-4585.7650000000003</v>
      </c>
      <c r="O34" s="35">
        <f>VLOOKUP($D34,Tabelle1!$A$1:$CH$4429,O$14,FALSE)</f>
        <v>-3256.1460000000002</v>
      </c>
      <c r="P34" s="35">
        <f>VLOOKUP($D34,Tabelle1!$A$1:$CH$4429,P$14,FALSE)</f>
        <v>-1367.3889999999999</v>
      </c>
      <c r="Q34" s="35">
        <f>VLOOKUP($D34,Tabelle1!$A$1:$CH$4429,Q$14,FALSE)</f>
        <v>-3685.4850000000001</v>
      </c>
      <c r="R34" s="35">
        <f>VLOOKUP($D34,Tabelle1!$A$1:$CH$4429,R$14,FALSE)</f>
        <v>-3634.2220000000002</v>
      </c>
      <c r="S34" s="35">
        <f>VLOOKUP($D34,Tabelle1!$A$1:$CH$4429,S$14,FALSE)</f>
        <v>-3687.2429999999999</v>
      </c>
      <c r="T34" s="35">
        <f>VLOOKUP($D34,Tabelle1!$A$1:$CH$4429,T$14,FALSE)</f>
        <v>-4529.0879999999997</v>
      </c>
      <c r="U34" s="35">
        <f>VLOOKUP($D34,Tabelle1!$A$1:$CH$4429,U$14,FALSE)</f>
        <v>-7287.509</v>
      </c>
      <c r="V34" s="35">
        <f>VLOOKUP($D34,Tabelle1!$A$1:$CH$4429,V$14,FALSE)</f>
        <v>-6764.3459999999995</v>
      </c>
      <c r="W34" s="35">
        <f>VLOOKUP($D34,Tabelle1!$A$1:$CH$4429,W$14,FALSE)</f>
        <v>-5992.6390000000001</v>
      </c>
      <c r="X34" s="35">
        <f>VLOOKUP($D34,Tabelle1!$A$1:$CH$4429,X$14,FALSE)</f>
        <v>-7065.6719999999996</v>
      </c>
      <c r="Y34" s="35">
        <f>VLOOKUP($D34,Tabelle1!$A$1:$CH$4429,Y$14,FALSE)</f>
        <v>-3745.6</v>
      </c>
      <c r="Z34" s="35">
        <f>VLOOKUP($D34,Tabelle1!$A$1:$CH$4429,Z$14,FALSE)</f>
        <v>-3800.114</v>
      </c>
      <c r="AA34" s="35">
        <f>VLOOKUP($D34,Tabelle1!$A$1:$CH$4429,AA$14,FALSE)</f>
        <v>-2091.5129999999999</v>
      </c>
      <c r="AB34" s="35">
        <f>VLOOKUP($D34,Tabelle1!$A$1:$CH$4429,AB$14,FALSE)</f>
        <v>-3195.5439999999999</v>
      </c>
      <c r="AC34" s="35">
        <f>VLOOKUP($D34,Tabelle1!$A$1:$CH$4429,AC$14,FALSE)</f>
        <v>-5994.7889999999998</v>
      </c>
      <c r="AD34" s="35">
        <f>VLOOKUP($D34,Tabelle1!$A$1:$CH$4429,AD$14,FALSE)</f>
        <v>-4915.04</v>
      </c>
      <c r="AE34" s="35">
        <f>VLOOKUP($D34,Tabelle1!$A$1:$CH$4429,AE$14,FALSE)</f>
        <v>-5341.7240000000002</v>
      </c>
      <c r="AF34" s="35">
        <f>VLOOKUP($D34,Tabelle1!$A$1:$CH$4429,AF$14,FALSE)</f>
        <v>-5633.2</v>
      </c>
      <c r="AG34" s="35">
        <f>VLOOKUP($D34,Tabelle1!$A$1:$CH$4429,AG$14,FALSE)</f>
        <v>-5960.9859999999999</v>
      </c>
      <c r="AH34" s="35">
        <f>VLOOKUP($D34,Tabelle1!$A$1:$CH$4429,AH$14,FALSE)</f>
        <v>-6210.0069999999996</v>
      </c>
      <c r="AI34" s="35">
        <f>VLOOKUP($D34,Tabelle1!$A$1:$CH$4429,AI$14,FALSE)</f>
        <v>-5464.6059999999998</v>
      </c>
      <c r="AJ34" s="35">
        <f>VLOOKUP($D34,Tabelle1!$A$1:$CH$4429,AJ$14,FALSE)</f>
        <v>-5558.3760000000002</v>
      </c>
      <c r="AK34" s="35">
        <f>VLOOKUP($D34,Tabelle1!$A$1:$CH$4429,AK$14,FALSE)</f>
        <v>-5272.3</v>
      </c>
      <c r="AL34" s="35">
        <f>VLOOKUP($D34,Tabelle1!$A$1:$CH$4429,AL$14,FALSE)</f>
        <v>-5349.2790000000005</v>
      </c>
      <c r="AM34" s="35">
        <f>VLOOKUP($D34,Tabelle1!$A$1:$CH$4429,AM$14,FALSE)</f>
        <v>-1134.337</v>
      </c>
      <c r="AN34" s="35">
        <f>VLOOKUP($D34,Tabelle1!$A$1:$CH$4429,AN$14,FALSE)</f>
        <v>-6398.69</v>
      </c>
      <c r="AO34" s="35">
        <f>VLOOKUP($D34,Tabelle1!$A$1:$CH$4429,AO$14,FALSE)</f>
        <v>-6802.1559999999999</v>
      </c>
      <c r="AP34" s="35">
        <f>VLOOKUP($D34,Tabelle1!$A$1:$CH$4429,AP$14,FALSE)</f>
        <v>-6013.85</v>
      </c>
      <c r="AQ34" s="35">
        <f>VLOOKUP($D34,Tabelle1!$A$1:$CH$4429,AQ$14,FALSE)</f>
        <v>-4641.1480000000001</v>
      </c>
      <c r="AR34" s="35">
        <f>VLOOKUP($D34,Tabelle1!$A$1:$CH$4429,AR$14,FALSE)</f>
        <v>-5518.2569999999996</v>
      </c>
      <c r="AS34" s="35">
        <f>VLOOKUP($D34,Tabelle1!$A$1:$CH$4429,AS$14,FALSE)</f>
        <v>-6110.2470000000003</v>
      </c>
      <c r="AT34" s="35">
        <f>VLOOKUP($D34,Tabelle1!$A$1:$CH$4429,AT$14,FALSE)</f>
        <v>-10133.799999999999</v>
      </c>
      <c r="AU34" s="35">
        <f>VLOOKUP($D34,Tabelle1!$A$1:$CH$4429,AU$14,FALSE)</f>
        <v>-4881.9709999999995</v>
      </c>
      <c r="AV34" s="35">
        <f>VLOOKUP($D34,Tabelle1!$A$1:$CH$4429,AV$14,FALSE)</f>
        <v>-5050.0420000000004</v>
      </c>
      <c r="AW34" s="35">
        <f>VLOOKUP($D34,Tabelle1!$A$1:$CH$4429,AW$14,FALSE)</f>
        <v>-6401.8950000000004</v>
      </c>
      <c r="AX34" s="35">
        <f>VLOOKUP($D34,Tabelle1!$A$1:$CH$4429,AX$14,FALSE)</f>
        <v>-4974.9769999999999</v>
      </c>
      <c r="AY34" s="35">
        <f>VLOOKUP($D34,Tabelle1!$A$1:$CH$4429,AY$14,FALSE)</f>
        <v>188.392</v>
      </c>
      <c r="AZ34" s="35">
        <f>VLOOKUP($D34,Tabelle1!$A$1:$CH$4429,AZ$14,FALSE)</f>
        <v>-4860.1080000000002</v>
      </c>
      <c r="BA34" s="35">
        <f>VLOOKUP($D34,Tabelle1!$A$1:$CH$4429,BA$14,FALSE)</f>
        <v>-5786.7619999999997</v>
      </c>
      <c r="BB34" s="35">
        <f>VLOOKUP($D34,Tabelle1!$A$1:$CH$4429,BB$14,FALSE)</f>
        <v>-4979.0870000000004</v>
      </c>
      <c r="BC34" s="35">
        <f>VLOOKUP($D34,Tabelle1!$A$1:$CH$4429,BC$14,FALSE)</f>
        <v>-4837.3159999999998</v>
      </c>
      <c r="BD34" s="35">
        <f>VLOOKUP($D34,Tabelle1!$A$1:$CH$4429,BD$14,FALSE)</f>
        <v>-6193.4750000000004</v>
      </c>
      <c r="BE34" s="35">
        <f>VLOOKUP($D34,Tabelle1!$A$1:$CH$4429,BE$14,FALSE)</f>
        <v>-6059.2259999999997</v>
      </c>
      <c r="BF34" s="35">
        <f>VLOOKUP($D34,Tabelle1!$A$1:$CH$4429,BF$14,FALSE)</f>
        <v>-12581.291999999999</v>
      </c>
      <c r="BG34" s="35">
        <f>VLOOKUP($D34,Tabelle1!$A$1:$CH$4429,BG$14,FALSE)</f>
        <v>-4505.0770000000002</v>
      </c>
      <c r="BH34" s="35">
        <f>VLOOKUP($D34,Tabelle1!$A$1:$CH$4429,BH$14,FALSE)</f>
        <v>-5072.6719999999996</v>
      </c>
      <c r="BI34" s="35">
        <f>VLOOKUP($D34,Tabelle1!$A$1:$CH$4429,BI$14,FALSE)</f>
        <v>-5267.951</v>
      </c>
      <c r="BJ34" s="35">
        <f>VLOOKUP($D34,Tabelle1!$A$1:$CH$4429,BJ$14,FALSE)</f>
        <v>-3783.7339999999999</v>
      </c>
      <c r="BK34" s="35">
        <f>VLOOKUP($D34,Tabelle1!$A$1:$CH$4429,BK$14,FALSE)</f>
        <v>-1683.9259999999999</v>
      </c>
      <c r="BL34" s="35">
        <f>VLOOKUP($D34,Tabelle1!$A$1:$CH$4429,BL$14,FALSE)</f>
        <v>-5100.5039999999999</v>
      </c>
      <c r="BM34" s="35">
        <f>VLOOKUP($D34,Tabelle1!$A$1:$CH$4429,BM$14,FALSE)</f>
        <v>-5730.3760000000002</v>
      </c>
      <c r="BN34" s="35">
        <f>VLOOKUP($D34,Tabelle1!$A$1:$CH$4429,BN$14,FALSE)</f>
        <v>-5152.8810000000003</v>
      </c>
      <c r="BO34" s="35">
        <f>VLOOKUP($D34,Tabelle1!$A$1:$CH$4429,BO$14,FALSE)</f>
        <v>-4944.7889999999998</v>
      </c>
      <c r="BP34" s="35">
        <f>VLOOKUP($D34,Tabelle1!$A$1:$CH$4429,BP$14,FALSE)</f>
        <v>-6078.1670000000004</v>
      </c>
      <c r="BQ34" s="35">
        <f>VLOOKUP($D34,Tabelle1!$A$1:$CH$4429,BQ$14,FALSE)</f>
        <v>-7387.6980000000003</v>
      </c>
      <c r="BR34" s="35">
        <f>VLOOKUP($D34,Tabelle1!$A$1:$CH$4429,BR$14,FALSE)</f>
        <v>-14623.14</v>
      </c>
      <c r="BS34" s="35">
        <f>VLOOKUP($D34,Tabelle1!$A$1:$CH$4429,BS$14,FALSE)</f>
        <v>-5496.8829999999998</v>
      </c>
      <c r="BT34" s="35">
        <f>VLOOKUP($D34,Tabelle1!$A$1:$CH$4429,BT$14,FALSE)</f>
        <v>-5370.0609999999997</v>
      </c>
      <c r="BU34" s="35">
        <f>VLOOKUP($D34,Tabelle1!$A$1:$CH$4429,BU$14,FALSE)</f>
        <v>-5355.9250000000002</v>
      </c>
      <c r="BV34" s="35">
        <f>VLOOKUP($D34,Tabelle1!$A$1:$CH$4429,BV$14,FALSE)</f>
        <v>-4759.991</v>
      </c>
      <c r="BW34" s="35">
        <f>VLOOKUP($D34,Tabelle1!$A$1:$CH$4429,BW$14,FALSE)</f>
        <v>-1625.203</v>
      </c>
      <c r="BX34" s="35">
        <f>VLOOKUP($D34,Tabelle1!$A$1:$CH$4429,BX$14,FALSE)</f>
        <v>-5065.8069999999998</v>
      </c>
      <c r="BY34" s="35">
        <f>VLOOKUP($D34,Tabelle1!$A$1:$CH$4429,BY$14,FALSE)</f>
        <v>-5482.8860000000004</v>
      </c>
      <c r="BZ34" s="35">
        <f>VLOOKUP($D34,Tabelle1!$A$1:$CH$4429,BZ$14,FALSE)</f>
        <v>-5997.1880000000001</v>
      </c>
      <c r="CA34" s="35">
        <f>VLOOKUP($D34,Tabelle1!$A$1:$CH$4429,CA$14,FALSE)</f>
        <v>-7067.2359999999999</v>
      </c>
      <c r="CB34" s="35">
        <f>VLOOKUP($D34,Tabelle1!$A$1:$CH$4429,CB$14,FALSE)</f>
        <v>-6410.0190000000002</v>
      </c>
      <c r="CC34" s="35">
        <f>VLOOKUP($D34,Tabelle1!$A$1:$CH$4429,CC$14,FALSE)</f>
        <v>-7771.4560000000001</v>
      </c>
      <c r="CD34" s="35">
        <f>VLOOKUP($D34,Tabelle1!$A$1:$CH$4429,CD$14,FALSE)</f>
        <v>-9964.0419999999995</v>
      </c>
      <c r="CE34" s="35">
        <f>VLOOKUP($D34,Tabelle1!$A$1:$CH$4429,CE$14,FALSE)</f>
        <v>-6903.3119999999999</v>
      </c>
      <c r="CF34" s="35">
        <f>VLOOKUP($D34,Tabelle1!$A$1:$CH$4429,CF$14,FALSE)</f>
        <v>-5638.1270000000004</v>
      </c>
      <c r="CG34" s="35">
        <f>VLOOKUP($D34,Tabelle1!$A$1:$CH$4429,CG$14,FALSE)</f>
        <v>-7270.4059999999999</v>
      </c>
      <c r="CH34" s="35">
        <f>VLOOKUP($D34,Tabelle1!$A$1:$CH$4429,CH$14,FALSE)</f>
        <v>-4716.7730000000001</v>
      </c>
      <c r="CI34" s="35">
        <f>VLOOKUP($D34,Tabelle1!$A$1:$CH$4429,CI$14,FALSE)</f>
        <v>-2961.6990000000001</v>
      </c>
      <c r="CJ34" s="36">
        <f>VLOOKUP($D34,Tabelle1!$A$1:$CH$4429,CJ$14,FALSE)</f>
        <v>-4991.8609999999999</v>
      </c>
    </row>
  </sheetData>
  <hyperlinks>
    <hyperlink ref="B19" r:id="rId1" xr:uid="{00000000-0004-0000-0200-000000000000}"/>
    <hyperlink ref="B27" r:id="rId2" xr:uid="{00000000-0004-0000-0200-000001000000}"/>
    <hyperlink ref="B31" r:id="rId3" xr:uid="{00000000-0004-0000-0200-000002000000}"/>
    <hyperlink ref="B23" r:id="rId4" xr:uid="{00000000-0004-0000-0200-000003000000}"/>
  </hyperlinks>
  <pageMargins left="0.7" right="0.7" top="0.78740157499999996" bottom="0.78740157499999996" header="0.3" footer="0.3"/>
  <pageSetup paperSize="9" orientation="portrait" r:id="rId5"/>
  <customProperties>
    <customPr name="_pios_id" r:id="rId6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ZR_Komponenten!$A$3:$A$248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954"/>
  <sheetViews>
    <sheetView workbookViewId="0"/>
  </sheetViews>
  <sheetFormatPr baseColWidth="10" defaultRowHeight="14.25" x14ac:dyDescent="0.2"/>
  <cols>
    <col min="1" max="1" width="17.25" customWidth="1"/>
  </cols>
  <sheetData>
    <row r="2" spans="1:7" x14ac:dyDescent="0.2">
      <c r="A2" t="s">
        <v>460</v>
      </c>
      <c r="C2" t="s">
        <v>705</v>
      </c>
      <c r="G2" t="s">
        <v>461</v>
      </c>
    </row>
    <row r="3" spans="1:7" x14ac:dyDescent="0.2">
      <c r="A3" t="s">
        <v>0</v>
      </c>
      <c r="B3" t="s">
        <v>389</v>
      </c>
      <c r="E3">
        <v>1</v>
      </c>
      <c r="G3" t="s">
        <v>4129</v>
      </c>
    </row>
    <row r="4" spans="1:7" x14ac:dyDescent="0.2">
      <c r="C4" t="s">
        <v>703</v>
      </c>
      <c r="D4" t="s">
        <v>700</v>
      </c>
      <c r="E4">
        <v>2</v>
      </c>
      <c r="F4" t="str">
        <f>Leistungsbilanz!B4</f>
        <v>Alle Länder</v>
      </c>
      <c r="G4" t="str">
        <f>VLOOKUP(F4,A3:B248,2,FALSE)</f>
        <v>W1</v>
      </c>
    </row>
    <row r="5" spans="1:7" x14ac:dyDescent="0.2">
      <c r="A5" t="s">
        <v>3374</v>
      </c>
      <c r="B5" t="s">
        <v>3375</v>
      </c>
      <c r="C5" t="s">
        <v>704</v>
      </c>
      <c r="D5" t="s">
        <v>701</v>
      </c>
      <c r="E5">
        <v>3</v>
      </c>
      <c r="G5" t="s">
        <v>706</v>
      </c>
    </row>
    <row r="6" spans="1:7" x14ac:dyDescent="0.2">
      <c r="A6" t="s">
        <v>3376</v>
      </c>
      <c r="B6" t="s">
        <v>3377</v>
      </c>
      <c r="C6" t="s">
        <v>702</v>
      </c>
      <c r="D6" t="s">
        <v>699</v>
      </c>
      <c r="E6">
        <v>4</v>
      </c>
      <c r="G6" t="s">
        <v>698</v>
      </c>
    </row>
    <row r="7" spans="1:7" x14ac:dyDescent="0.2">
      <c r="A7" t="s">
        <v>3378</v>
      </c>
      <c r="B7" t="s">
        <v>3379</v>
      </c>
      <c r="E7">
        <v>5</v>
      </c>
      <c r="F7" t="s">
        <v>288</v>
      </c>
      <c r="G7" t="s">
        <v>4130</v>
      </c>
    </row>
    <row r="8" spans="1:7" x14ac:dyDescent="0.2">
      <c r="A8" t="s">
        <v>3380</v>
      </c>
      <c r="B8" t="s">
        <v>3381</v>
      </c>
      <c r="E8">
        <v>5</v>
      </c>
      <c r="F8" t="s">
        <v>3294</v>
      </c>
      <c r="G8" t="s">
        <v>4131</v>
      </c>
    </row>
    <row r="9" spans="1:7" x14ac:dyDescent="0.2">
      <c r="A9" t="s">
        <v>3382</v>
      </c>
      <c r="B9" t="s">
        <v>3383</v>
      </c>
      <c r="E9">
        <v>5</v>
      </c>
      <c r="F9" t="s">
        <v>3295</v>
      </c>
      <c r="G9" t="s">
        <v>4132</v>
      </c>
    </row>
    <row r="10" spans="1:7" x14ac:dyDescent="0.2">
      <c r="A10" t="s">
        <v>3384</v>
      </c>
      <c r="B10" t="s">
        <v>3385</v>
      </c>
      <c r="E10">
        <v>5</v>
      </c>
      <c r="F10" t="s">
        <v>4109</v>
      </c>
      <c r="G10" t="s">
        <v>4133</v>
      </c>
    </row>
    <row r="11" spans="1:7" x14ac:dyDescent="0.2">
      <c r="A11" t="s">
        <v>9239</v>
      </c>
      <c r="B11" t="s">
        <v>9240</v>
      </c>
      <c r="E11">
        <v>5</v>
      </c>
      <c r="F11" t="s">
        <v>3296</v>
      </c>
      <c r="G11" t="s">
        <v>4134</v>
      </c>
    </row>
    <row r="12" spans="1:7" x14ac:dyDescent="0.2">
      <c r="E12">
        <v>5</v>
      </c>
      <c r="F12" t="s">
        <v>3297</v>
      </c>
      <c r="G12" t="s">
        <v>4135</v>
      </c>
    </row>
    <row r="13" spans="1:7" x14ac:dyDescent="0.2">
      <c r="A13" t="s">
        <v>28</v>
      </c>
      <c r="B13" t="s">
        <v>192</v>
      </c>
    </row>
    <row r="14" spans="1:7" x14ac:dyDescent="0.2">
      <c r="A14" t="s">
        <v>29</v>
      </c>
      <c r="B14" t="s">
        <v>242</v>
      </c>
    </row>
    <row r="15" spans="1:7" x14ac:dyDescent="0.2">
      <c r="A15" t="s">
        <v>30</v>
      </c>
      <c r="B15" t="s">
        <v>195</v>
      </c>
    </row>
    <row r="16" spans="1:7" x14ac:dyDescent="0.2">
      <c r="A16" t="s">
        <v>31</v>
      </c>
      <c r="B16" t="s">
        <v>239</v>
      </c>
    </row>
    <row r="17" spans="1:2" x14ac:dyDescent="0.2">
      <c r="A17" t="s">
        <v>32</v>
      </c>
      <c r="B17" t="s">
        <v>380</v>
      </c>
    </row>
    <row r="18" spans="1:2" x14ac:dyDescent="0.2">
      <c r="A18" t="s">
        <v>33</v>
      </c>
      <c r="B18" t="s">
        <v>373</v>
      </c>
    </row>
    <row r="19" spans="1:2" x14ac:dyDescent="0.2">
      <c r="A19" t="s">
        <v>34</v>
      </c>
      <c r="B19" t="s">
        <v>200</v>
      </c>
    </row>
    <row r="20" spans="1:2" x14ac:dyDescent="0.2">
      <c r="A20" t="s">
        <v>35</v>
      </c>
      <c r="B20" t="s">
        <v>191</v>
      </c>
    </row>
    <row r="21" spans="1:2" x14ac:dyDescent="0.2">
      <c r="A21" t="s">
        <v>36</v>
      </c>
      <c r="B21" t="s">
        <v>197</v>
      </c>
    </row>
    <row r="22" spans="1:2" x14ac:dyDescent="0.2">
      <c r="A22" t="s">
        <v>37</v>
      </c>
      <c r="B22" t="s">
        <v>194</v>
      </c>
    </row>
    <row r="23" spans="1:2" x14ac:dyDescent="0.2">
      <c r="A23" t="s">
        <v>38</v>
      </c>
      <c r="B23" t="s">
        <v>198</v>
      </c>
    </row>
    <row r="24" spans="1:2" x14ac:dyDescent="0.2">
      <c r="A24" t="s">
        <v>39</v>
      </c>
      <c r="B24" t="s">
        <v>193</v>
      </c>
    </row>
    <row r="25" spans="1:2" x14ac:dyDescent="0.2">
      <c r="A25" t="s">
        <v>40</v>
      </c>
      <c r="B25" t="s">
        <v>258</v>
      </c>
    </row>
    <row r="26" spans="1:2" x14ac:dyDescent="0.2">
      <c r="A26" t="s">
        <v>391</v>
      </c>
      <c r="B26" t="s">
        <v>390</v>
      </c>
    </row>
    <row r="27" spans="1:2" x14ac:dyDescent="0.2">
      <c r="A27" t="s">
        <v>21</v>
      </c>
      <c r="B27" t="s">
        <v>199</v>
      </c>
    </row>
    <row r="28" spans="1:2" x14ac:dyDescent="0.2">
      <c r="A28" t="s">
        <v>41</v>
      </c>
      <c r="B28" t="s">
        <v>196</v>
      </c>
    </row>
    <row r="29" spans="1:2" x14ac:dyDescent="0.2">
      <c r="A29" t="s">
        <v>42</v>
      </c>
      <c r="B29" t="s">
        <v>201</v>
      </c>
    </row>
    <row r="30" spans="1:2" x14ac:dyDescent="0.2">
      <c r="A30" t="s">
        <v>43</v>
      </c>
      <c r="B30" t="s">
        <v>202</v>
      </c>
    </row>
    <row r="31" spans="1:2" x14ac:dyDescent="0.2">
      <c r="A31" t="s">
        <v>44</v>
      </c>
      <c r="B31" t="s">
        <v>244</v>
      </c>
    </row>
    <row r="32" spans="1:2" x14ac:dyDescent="0.2">
      <c r="A32" t="s">
        <v>27</v>
      </c>
      <c r="B32" t="s">
        <v>392</v>
      </c>
    </row>
    <row r="33" spans="1:2" x14ac:dyDescent="0.2">
      <c r="A33" t="s">
        <v>45</v>
      </c>
      <c r="B33" t="s">
        <v>215</v>
      </c>
    </row>
    <row r="34" spans="1:2" x14ac:dyDescent="0.2">
      <c r="A34" t="s">
        <v>46</v>
      </c>
      <c r="B34" t="s">
        <v>208</v>
      </c>
    </row>
    <row r="35" spans="1:2" x14ac:dyDescent="0.2">
      <c r="A35" t="s">
        <v>47</v>
      </c>
      <c r="B35" t="s">
        <v>205</v>
      </c>
    </row>
    <row r="36" spans="1:2" x14ac:dyDescent="0.2">
      <c r="A36" t="s">
        <v>48</v>
      </c>
      <c r="B36" t="s">
        <v>204</v>
      </c>
    </row>
    <row r="37" spans="1:2" x14ac:dyDescent="0.2">
      <c r="A37" t="s">
        <v>49</v>
      </c>
      <c r="B37" t="s">
        <v>219</v>
      </c>
    </row>
    <row r="38" spans="1:2" x14ac:dyDescent="0.2">
      <c r="A38" t="s">
        <v>1</v>
      </c>
      <c r="B38" t="s">
        <v>393</v>
      </c>
    </row>
    <row r="39" spans="1:2" x14ac:dyDescent="0.2">
      <c r="A39" t="s">
        <v>50</v>
      </c>
      <c r="B39" t="s">
        <v>220</v>
      </c>
    </row>
    <row r="40" spans="1:2" x14ac:dyDescent="0.2">
      <c r="A40" t="s">
        <v>51</v>
      </c>
      <c r="B40" t="s">
        <v>210</v>
      </c>
    </row>
    <row r="41" spans="1:2" x14ac:dyDescent="0.2">
      <c r="A41" t="s">
        <v>52</v>
      </c>
      <c r="B41" t="s">
        <v>211</v>
      </c>
    </row>
    <row r="42" spans="1:2" x14ac:dyDescent="0.2">
      <c r="A42" t="s">
        <v>53</v>
      </c>
      <c r="B42" t="s">
        <v>216</v>
      </c>
    </row>
    <row r="43" spans="1:2" x14ac:dyDescent="0.2">
      <c r="A43" t="s">
        <v>394</v>
      </c>
      <c r="B43" t="s">
        <v>213</v>
      </c>
    </row>
    <row r="44" spans="1:2" x14ac:dyDescent="0.2">
      <c r="A44" t="s">
        <v>395</v>
      </c>
      <c r="B44" t="s">
        <v>214</v>
      </c>
    </row>
    <row r="45" spans="1:2" x14ac:dyDescent="0.2">
      <c r="A45" t="s">
        <v>54</v>
      </c>
      <c r="B45" t="s">
        <v>203</v>
      </c>
    </row>
    <row r="46" spans="1:2" x14ac:dyDescent="0.2">
      <c r="A46" t="s">
        <v>55</v>
      </c>
      <c r="B46" t="s">
        <v>218</v>
      </c>
    </row>
    <row r="47" spans="1:2" x14ac:dyDescent="0.2">
      <c r="A47" t="s">
        <v>396</v>
      </c>
      <c r="B47" t="s">
        <v>217</v>
      </c>
    </row>
    <row r="48" spans="1:2" x14ac:dyDescent="0.2">
      <c r="A48" t="s">
        <v>22</v>
      </c>
      <c r="B48" t="s">
        <v>397</v>
      </c>
    </row>
    <row r="49" spans="1:2" x14ac:dyDescent="0.2">
      <c r="A49" t="s">
        <v>57</v>
      </c>
      <c r="B49" t="s">
        <v>271</v>
      </c>
    </row>
    <row r="50" spans="1:2" x14ac:dyDescent="0.2">
      <c r="A50" t="s">
        <v>56</v>
      </c>
      <c r="B50" t="s">
        <v>379</v>
      </c>
    </row>
    <row r="51" spans="1:2" x14ac:dyDescent="0.2">
      <c r="A51" t="s">
        <v>4120</v>
      </c>
      <c r="B51" t="s">
        <v>212</v>
      </c>
    </row>
    <row r="52" spans="1:2" x14ac:dyDescent="0.2">
      <c r="A52" t="s">
        <v>58</v>
      </c>
      <c r="B52" t="s">
        <v>207</v>
      </c>
    </row>
    <row r="53" spans="1:2" x14ac:dyDescent="0.2">
      <c r="A53" t="s">
        <v>59</v>
      </c>
      <c r="B53" t="s">
        <v>206</v>
      </c>
    </row>
    <row r="54" spans="1:2" x14ac:dyDescent="0.2">
      <c r="A54" t="s">
        <v>60</v>
      </c>
      <c r="B54" t="s">
        <v>209</v>
      </c>
    </row>
    <row r="55" spans="1:2" x14ac:dyDescent="0.2">
      <c r="A55" t="s">
        <v>398</v>
      </c>
      <c r="B55" t="s">
        <v>232</v>
      </c>
    </row>
    <row r="56" spans="1:2" x14ac:dyDescent="0.2">
      <c r="A56" t="s">
        <v>61</v>
      </c>
      <c r="B56" t="s">
        <v>227</v>
      </c>
    </row>
    <row r="57" spans="1:2" x14ac:dyDescent="0.2">
      <c r="A57" t="s">
        <v>400</v>
      </c>
      <c r="B57" t="s">
        <v>399</v>
      </c>
    </row>
    <row r="58" spans="1:2" x14ac:dyDescent="0.2">
      <c r="A58" t="s">
        <v>62</v>
      </c>
      <c r="B58" t="s">
        <v>226</v>
      </c>
    </row>
    <row r="59" spans="1:2" x14ac:dyDescent="0.2">
      <c r="A59" t="s">
        <v>63</v>
      </c>
      <c r="B59" t="s">
        <v>230</v>
      </c>
    </row>
    <row r="60" spans="1:2" x14ac:dyDescent="0.2">
      <c r="A60" t="s">
        <v>64</v>
      </c>
      <c r="B60" t="s">
        <v>233</v>
      </c>
    </row>
    <row r="61" spans="1:2" x14ac:dyDescent="0.2">
      <c r="A61" t="s">
        <v>12</v>
      </c>
      <c r="B61" t="s">
        <v>401</v>
      </c>
    </row>
    <row r="62" spans="1:2" x14ac:dyDescent="0.2">
      <c r="A62" t="s">
        <v>65</v>
      </c>
      <c r="B62" t="s">
        <v>237</v>
      </c>
    </row>
    <row r="63" spans="1:2" x14ac:dyDescent="0.2">
      <c r="A63" t="s">
        <v>66</v>
      </c>
      <c r="B63" t="s">
        <v>238</v>
      </c>
    </row>
    <row r="64" spans="1:2" x14ac:dyDescent="0.2">
      <c r="A64" t="s">
        <v>67</v>
      </c>
      <c r="B64" t="s">
        <v>236</v>
      </c>
    </row>
    <row r="65" spans="1:2" x14ac:dyDescent="0.2">
      <c r="A65" t="s">
        <v>68</v>
      </c>
      <c r="B65" t="s">
        <v>240</v>
      </c>
    </row>
    <row r="66" spans="1:2" x14ac:dyDescent="0.2">
      <c r="A66" t="s">
        <v>402</v>
      </c>
      <c r="B66" t="s">
        <v>225</v>
      </c>
    </row>
    <row r="67" spans="1:2" x14ac:dyDescent="0.2">
      <c r="A67" t="s">
        <v>69</v>
      </c>
      <c r="B67" t="s">
        <v>353</v>
      </c>
    </row>
    <row r="68" spans="1:2" x14ac:dyDescent="0.2">
      <c r="A68" t="s">
        <v>70</v>
      </c>
      <c r="B68" t="s">
        <v>243</v>
      </c>
    </row>
    <row r="69" spans="1:2" x14ac:dyDescent="0.2">
      <c r="A69" t="s">
        <v>71</v>
      </c>
      <c r="B69" t="s">
        <v>241</v>
      </c>
    </row>
    <row r="70" spans="1:2" x14ac:dyDescent="0.2">
      <c r="A70" t="s">
        <v>189</v>
      </c>
      <c r="B70" t="s">
        <v>356</v>
      </c>
    </row>
    <row r="71" spans="1:2" x14ac:dyDescent="0.2">
      <c r="A71" t="s">
        <v>72</v>
      </c>
      <c r="B71" t="s">
        <v>246</v>
      </c>
    </row>
    <row r="72" spans="1:2" x14ac:dyDescent="0.2">
      <c r="A72" t="s">
        <v>73</v>
      </c>
      <c r="B72" t="s">
        <v>248</v>
      </c>
    </row>
    <row r="73" spans="1:2" x14ac:dyDescent="0.2">
      <c r="A73" t="s">
        <v>74</v>
      </c>
      <c r="B73" t="s">
        <v>245</v>
      </c>
    </row>
    <row r="74" spans="1:2" x14ac:dyDescent="0.2">
      <c r="A74" t="s">
        <v>2</v>
      </c>
      <c r="B74" t="s">
        <v>403</v>
      </c>
    </row>
    <row r="75" spans="1:2" x14ac:dyDescent="0.2">
      <c r="A75" t="s">
        <v>3</v>
      </c>
      <c r="B75" t="s">
        <v>404</v>
      </c>
    </row>
    <row r="76" spans="1:2" x14ac:dyDescent="0.2">
      <c r="A76" t="s">
        <v>4121</v>
      </c>
      <c r="B76" t="s">
        <v>359</v>
      </c>
    </row>
    <row r="77" spans="1:2" x14ac:dyDescent="0.2">
      <c r="A77" t="s">
        <v>75</v>
      </c>
      <c r="B77" t="s">
        <v>331</v>
      </c>
    </row>
    <row r="78" spans="1:2" x14ac:dyDescent="0.2">
      <c r="A78" t="s">
        <v>76</v>
      </c>
      <c r="B78" t="s">
        <v>249</v>
      </c>
    </row>
    <row r="79" spans="1:2" x14ac:dyDescent="0.2">
      <c r="A79" t="s">
        <v>77</v>
      </c>
      <c r="B79" t="s">
        <v>256</v>
      </c>
    </row>
    <row r="80" spans="1:2" x14ac:dyDescent="0.2">
      <c r="A80" t="s">
        <v>78</v>
      </c>
      <c r="B80" t="s">
        <v>251</v>
      </c>
    </row>
    <row r="81" spans="1:2" x14ac:dyDescent="0.2">
      <c r="A81" t="s">
        <v>79</v>
      </c>
      <c r="B81" t="s">
        <v>253</v>
      </c>
    </row>
    <row r="82" spans="1:2" x14ac:dyDescent="0.2">
      <c r="A82" t="s">
        <v>80</v>
      </c>
      <c r="B82" t="s">
        <v>254</v>
      </c>
    </row>
    <row r="83" spans="1:2" x14ac:dyDescent="0.2">
      <c r="A83" t="s">
        <v>81</v>
      </c>
      <c r="B83" t="s">
        <v>250</v>
      </c>
    </row>
    <row r="84" spans="1:2" x14ac:dyDescent="0.2">
      <c r="A84" t="s">
        <v>4</v>
      </c>
      <c r="B84" t="s">
        <v>405</v>
      </c>
    </row>
    <row r="85" spans="1:2" x14ac:dyDescent="0.2">
      <c r="A85" t="s">
        <v>82</v>
      </c>
      <c r="B85" t="s">
        <v>255</v>
      </c>
    </row>
    <row r="86" spans="1:2" x14ac:dyDescent="0.2">
      <c r="A86" t="s">
        <v>83</v>
      </c>
      <c r="B86" t="s">
        <v>261</v>
      </c>
    </row>
    <row r="87" spans="1:2" x14ac:dyDescent="0.2">
      <c r="A87" t="s">
        <v>4116</v>
      </c>
      <c r="B87" t="s">
        <v>406</v>
      </c>
    </row>
    <row r="88" spans="1:2" x14ac:dyDescent="0.2">
      <c r="A88" t="s">
        <v>84</v>
      </c>
      <c r="B88" t="s">
        <v>260</v>
      </c>
    </row>
    <row r="89" spans="1:2" x14ac:dyDescent="0.2">
      <c r="A89" t="s">
        <v>4119</v>
      </c>
      <c r="B89" t="s">
        <v>252</v>
      </c>
    </row>
    <row r="90" spans="1:2" x14ac:dyDescent="0.2">
      <c r="A90" t="s">
        <v>85</v>
      </c>
      <c r="B90" t="s">
        <v>257</v>
      </c>
    </row>
    <row r="91" spans="1:2" x14ac:dyDescent="0.2">
      <c r="A91" t="s">
        <v>86</v>
      </c>
      <c r="B91" t="s">
        <v>262</v>
      </c>
    </row>
    <row r="92" spans="1:2" x14ac:dyDescent="0.2">
      <c r="A92" t="s">
        <v>87</v>
      </c>
      <c r="B92" t="s">
        <v>263</v>
      </c>
    </row>
    <row r="93" spans="1:2" x14ac:dyDescent="0.2">
      <c r="A93" t="s">
        <v>88</v>
      </c>
      <c r="B93" t="s">
        <v>267</v>
      </c>
    </row>
    <row r="94" spans="1:2" x14ac:dyDescent="0.2">
      <c r="A94" t="s">
        <v>407</v>
      </c>
      <c r="B94" t="s">
        <v>264</v>
      </c>
    </row>
    <row r="95" spans="1:2" x14ac:dyDescent="0.2">
      <c r="A95" t="s">
        <v>4122</v>
      </c>
      <c r="B95" t="s">
        <v>376</v>
      </c>
    </row>
    <row r="96" spans="1:2" x14ac:dyDescent="0.2">
      <c r="A96" t="s">
        <v>89</v>
      </c>
      <c r="B96" t="s">
        <v>265</v>
      </c>
    </row>
    <row r="97" spans="1:2" x14ac:dyDescent="0.2">
      <c r="A97" t="s">
        <v>24</v>
      </c>
      <c r="B97" t="s">
        <v>408</v>
      </c>
    </row>
    <row r="98" spans="1:2" x14ac:dyDescent="0.2">
      <c r="A98" t="s">
        <v>90</v>
      </c>
      <c r="B98" t="s">
        <v>409</v>
      </c>
    </row>
    <row r="99" spans="1:2" x14ac:dyDescent="0.2">
      <c r="A99" t="s">
        <v>91</v>
      </c>
      <c r="B99" t="s">
        <v>268</v>
      </c>
    </row>
    <row r="100" spans="1:2" x14ac:dyDescent="0.2">
      <c r="A100" t="s">
        <v>4117</v>
      </c>
      <c r="B100" t="s">
        <v>270</v>
      </c>
    </row>
    <row r="101" spans="1:2" x14ac:dyDescent="0.2">
      <c r="A101" t="s">
        <v>92</v>
      </c>
      <c r="B101" t="s">
        <v>272</v>
      </c>
    </row>
    <row r="102" spans="1:2" x14ac:dyDescent="0.2">
      <c r="A102" t="s">
        <v>93</v>
      </c>
      <c r="B102" t="s">
        <v>273</v>
      </c>
    </row>
    <row r="103" spans="1:2" x14ac:dyDescent="0.2">
      <c r="A103" t="s">
        <v>5</v>
      </c>
      <c r="B103" t="s">
        <v>410</v>
      </c>
    </row>
    <row r="104" spans="1:2" x14ac:dyDescent="0.2">
      <c r="A104" t="s">
        <v>94</v>
      </c>
      <c r="B104" t="s">
        <v>274</v>
      </c>
    </row>
    <row r="105" spans="1:2" x14ac:dyDescent="0.2">
      <c r="A105" t="s">
        <v>95</v>
      </c>
      <c r="B105" t="s">
        <v>269</v>
      </c>
    </row>
    <row r="106" spans="1:2" x14ac:dyDescent="0.2">
      <c r="A106" t="s">
        <v>6</v>
      </c>
      <c r="B106" t="s">
        <v>411</v>
      </c>
    </row>
    <row r="107" spans="1:2" x14ac:dyDescent="0.2">
      <c r="A107" t="s">
        <v>96</v>
      </c>
      <c r="B107" t="s">
        <v>276</v>
      </c>
    </row>
    <row r="108" spans="1:2" x14ac:dyDescent="0.2">
      <c r="A108" t="s">
        <v>23</v>
      </c>
      <c r="B108" t="s">
        <v>412</v>
      </c>
    </row>
    <row r="109" spans="1:2" x14ac:dyDescent="0.2">
      <c r="A109" t="s">
        <v>97</v>
      </c>
      <c r="B109" t="s">
        <v>385</v>
      </c>
    </row>
    <row r="110" spans="1:2" x14ac:dyDescent="0.2">
      <c r="A110" t="s">
        <v>4118</v>
      </c>
      <c r="B110" t="s">
        <v>275</v>
      </c>
    </row>
    <row r="111" spans="1:2" x14ac:dyDescent="0.2">
      <c r="A111" t="s">
        <v>98</v>
      </c>
      <c r="B111" t="s">
        <v>277</v>
      </c>
    </row>
    <row r="112" spans="1:2" x14ac:dyDescent="0.2">
      <c r="A112" t="s">
        <v>414</v>
      </c>
      <c r="B112" t="s">
        <v>413</v>
      </c>
    </row>
    <row r="113" spans="1:2" x14ac:dyDescent="0.2">
      <c r="A113" t="s">
        <v>99</v>
      </c>
      <c r="B113" t="s">
        <v>280</v>
      </c>
    </row>
    <row r="114" spans="1:2" x14ac:dyDescent="0.2">
      <c r="A114" t="s">
        <v>100</v>
      </c>
      <c r="B114" t="s">
        <v>228</v>
      </c>
    </row>
    <row r="115" spans="1:2" x14ac:dyDescent="0.2">
      <c r="A115" t="s">
        <v>19</v>
      </c>
      <c r="B115" t="s">
        <v>415</v>
      </c>
    </row>
    <row r="116" spans="1:2" x14ac:dyDescent="0.2">
      <c r="A116" t="s">
        <v>101</v>
      </c>
      <c r="B116" t="s">
        <v>286</v>
      </c>
    </row>
    <row r="117" spans="1:2" x14ac:dyDescent="0.2">
      <c r="A117" t="s">
        <v>102</v>
      </c>
      <c r="B117" t="s">
        <v>339</v>
      </c>
    </row>
    <row r="118" spans="1:2" x14ac:dyDescent="0.2">
      <c r="A118" t="s">
        <v>103</v>
      </c>
      <c r="B118" t="s">
        <v>278</v>
      </c>
    </row>
    <row r="119" spans="1:2" x14ac:dyDescent="0.2">
      <c r="A119" t="s">
        <v>104</v>
      </c>
      <c r="B119" t="s">
        <v>279</v>
      </c>
    </row>
    <row r="120" spans="1:2" x14ac:dyDescent="0.2">
      <c r="A120" t="s">
        <v>105</v>
      </c>
      <c r="B120" t="s">
        <v>281</v>
      </c>
    </row>
    <row r="121" spans="1:2" x14ac:dyDescent="0.2">
      <c r="A121" t="s">
        <v>4124</v>
      </c>
      <c r="B121" t="s">
        <v>221</v>
      </c>
    </row>
    <row r="122" spans="1:2" x14ac:dyDescent="0.2">
      <c r="A122" t="s">
        <v>106</v>
      </c>
      <c r="B122" t="s">
        <v>229</v>
      </c>
    </row>
    <row r="123" spans="1:2" x14ac:dyDescent="0.2">
      <c r="A123" t="s">
        <v>107</v>
      </c>
      <c r="B123" t="s">
        <v>282</v>
      </c>
    </row>
    <row r="124" spans="1:2" x14ac:dyDescent="0.2">
      <c r="A124" t="s">
        <v>108</v>
      </c>
      <c r="B124" t="s">
        <v>222</v>
      </c>
    </row>
    <row r="125" spans="1:2" x14ac:dyDescent="0.2">
      <c r="A125" t="s">
        <v>416</v>
      </c>
      <c r="B125" t="s">
        <v>224</v>
      </c>
    </row>
    <row r="126" spans="1:2" x14ac:dyDescent="0.2">
      <c r="A126" t="s">
        <v>417</v>
      </c>
      <c r="B126" t="s">
        <v>284</v>
      </c>
    </row>
    <row r="127" spans="1:2" x14ac:dyDescent="0.2">
      <c r="A127" t="s">
        <v>419</v>
      </c>
      <c r="B127" t="s">
        <v>418</v>
      </c>
    </row>
    <row r="128" spans="1:2" x14ac:dyDescent="0.2">
      <c r="A128" t="s">
        <v>109</v>
      </c>
      <c r="B128" t="s">
        <v>266</v>
      </c>
    </row>
    <row r="129" spans="1:2" x14ac:dyDescent="0.2">
      <c r="A129" t="s">
        <v>110</v>
      </c>
      <c r="B129" t="s">
        <v>231</v>
      </c>
    </row>
    <row r="130" spans="1:2" x14ac:dyDescent="0.2">
      <c r="A130" t="s">
        <v>111</v>
      </c>
      <c r="B130" t="s">
        <v>285</v>
      </c>
    </row>
    <row r="131" spans="1:2" x14ac:dyDescent="0.2">
      <c r="A131" t="s">
        <v>112</v>
      </c>
      <c r="B131" t="s">
        <v>287</v>
      </c>
    </row>
    <row r="132" spans="1:2" x14ac:dyDescent="0.2">
      <c r="A132" t="s">
        <v>113</v>
      </c>
      <c r="B132" t="s">
        <v>293</v>
      </c>
    </row>
    <row r="133" spans="1:2" x14ac:dyDescent="0.2">
      <c r="A133" t="s">
        <v>114</v>
      </c>
      <c r="B133" t="s">
        <v>295</v>
      </c>
    </row>
    <row r="134" spans="1:2" x14ac:dyDescent="0.2">
      <c r="A134" t="s">
        <v>115</v>
      </c>
      <c r="B134" t="s">
        <v>288</v>
      </c>
    </row>
    <row r="135" spans="1:2" x14ac:dyDescent="0.2">
      <c r="A135" t="s">
        <v>116</v>
      </c>
      <c r="B135" t="s">
        <v>292</v>
      </c>
    </row>
    <row r="136" spans="1:2" x14ac:dyDescent="0.2">
      <c r="A136" t="s">
        <v>188</v>
      </c>
      <c r="B136" t="s">
        <v>296</v>
      </c>
    </row>
    <row r="137" spans="1:2" x14ac:dyDescent="0.2">
      <c r="A137" t="s">
        <v>117</v>
      </c>
      <c r="B137" t="s">
        <v>290</v>
      </c>
    </row>
    <row r="138" spans="1:2" x14ac:dyDescent="0.2">
      <c r="A138" t="s">
        <v>118</v>
      </c>
      <c r="B138" t="s">
        <v>294</v>
      </c>
    </row>
    <row r="139" spans="1:2" x14ac:dyDescent="0.2">
      <c r="A139" t="s">
        <v>7</v>
      </c>
      <c r="B139" t="s">
        <v>420</v>
      </c>
    </row>
    <row r="140" spans="1:2" x14ac:dyDescent="0.2">
      <c r="A140" t="s">
        <v>421</v>
      </c>
      <c r="B140" t="s">
        <v>306</v>
      </c>
    </row>
    <row r="141" spans="1:2" x14ac:dyDescent="0.2">
      <c r="A141" t="s">
        <v>119</v>
      </c>
      <c r="B141" t="s">
        <v>300</v>
      </c>
    </row>
    <row r="142" spans="1:2" x14ac:dyDescent="0.2">
      <c r="A142" t="s">
        <v>120</v>
      </c>
      <c r="B142" t="s">
        <v>313</v>
      </c>
    </row>
    <row r="143" spans="1:2" x14ac:dyDescent="0.2">
      <c r="A143" t="s">
        <v>121</v>
      </c>
      <c r="B143" t="s">
        <v>314</v>
      </c>
    </row>
    <row r="144" spans="1:2" x14ac:dyDescent="0.2">
      <c r="A144" t="s">
        <v>122</v>
      </c>
      <c r="B144" t="s">
        <v>312</v>
      </c>
    </row>
    <row r="145" spans="1:2" x14ac:dyDescent="0.2">
      <c r="A145" t="s">
        <v>123</v>
      </c>
      <c r="B145" t="s">
        <v>303</v>
      </c>
    </row>
    <row r="146" spans="1:2" x14ac:dyDescent="0.2">
      <c r="A146" t="s">
        <v>124</v>
      </c>
      <c r="B146" t="s">
        <v>310</v>
      </c>
    </row>
    <row r="147" spans="1:2" x14ac:dyDescent="0.2">
      <c r="A147" t="s">
        <v>125</v>
      </c>
      <c r="B147" t="s">
        <v>297</v>
      </c>
    </row>
    <row r="148" spans="1:2" x14ac:dyDescent="0.2">
      <c r="A148" t="s">
        <v>422</v>
      </c>
      <c r="B148" t="s">
        <v>301</v>
      </c>
    </row>
    <row r="149" spans="1:2" x14ac:dyDescent="0.2">
      <c r="A149" t="s">
        <v>126</v>
      </c>
      <c r="B149" t="s">
        <v>308</v>
      </c>
    </row>
    <row r="150" spans="1:2" x14ac:dyDescent="0.2">
      <c r="A150" t="s">
        <v>127</v>
      </c>
      <c r="B150" t="s">
        <v>311</v>
      </c>
    </row>
    <row r="151" spans="1:2" x14ac:dyDescent="0.2">
      <c r="A151" t="s">
        <v>20</v>
      </c>
      <c r="B151" t="s">
        <v>423</v>
      </c>
    </row>
    <row r="152" spans="1:2" x14ac:dyDescent="0.2">
      <c r="A152" t="s">
        <v>424</v>
      </c>
      <c r="B152" t="s">
        <v>247</v>
      </c>
    </row>
    <row r="153" spans="1:2" x14ac:dyDescent="0.2">
      <c r="A153" t="s">
        <v>128</v>
      </c>
      <c r="B153" t="s">
        <v>298</v>
      </c>
    </row>
    <row r="154" spans="1:2" x14ac:dyDescent="0.2">
      <c r="A154" t="s">
        <v>129</v>
      </c>
      <c r="B154" t="s">
        <v>305</v>
      </c>
    </row>
    <row r="155" spans="1:2" x14ac:dyDescent="0.2">
      <c r="A155" t="s">
        <v>425</v>
      </c>
      <c r="B155" t="s">
        <v>299</v>
      </c>
    </row>
    <row r="156" spans="1:2" x14ac:dyDescent="0.2">
      <c r="A156" t="s">
        <v>130</v>
      </c>
      <c r="B156" t="s">
        <v>309</v>
      </c>
    </row>
    <row r="157" spans="1:2" x14ac:dyDescent="0.2">
      <c r="A157" t="s">
        <v>131</v>
      </c>
      <c r="B157" t="s">
        <v>315</v>
      </c>
    </row>
    <row r="158" spans="1:2" x14ac:dyDescent="0.2">
      <c r="A158" t="s">
        <v>132</v>
      </c>
      <c r="B158" t="s">
        <v>304</v>
      </c>
    </row>
    <row r="159" spans="1:2" x14ac:dyDescent="0.2">
      <c r="A159" t="s">
        <v>133</v>
      </c>
      <c r="B159" t="s">
        <v>316</v>
      </c>
    </row>
    <row r="160" spans="1:2" x14ac:dyDescent="0.2">
      <c r="A160" t="s">
        <v>134</v>
      </c>
      <c r="B160" t="s">
        <v>325</v>
      </c>
    </row>
    <row r="161" spans="1:2" x14ac:dyDescent="0.2">
      <c r="A161" t="s">
        <v>135</v>
      </c>
      <c r="B161" t="s">
        <v>324</v>
      </c>
    </row>
    <row r="162" spans="1:2" x14ac:dyDescent="0.2">
      <c r="A162" t="s">
        <v>136</v>
      </c>
      <c r="B162" t="s">
        <v>317</v>
      </c>
    </row>
    <row r="163" spans="1:2" x14ac:dyDescent="0.2">
      <c r="A163" t="s">
        <v>137</v>
      </c>
      <c r="B163" t="s">
        <v>327</v>
      </c>
    </row>
    <row r="164" spans="1:2" x14ac:dyDescent="0.2">
      <c r="A164" t="s">
        <v>138</v>
      </c>
      <c r="B164" t="s">
        <v>321</v>
      </c>
    </row>
    <row r="165" spans="1:2" x14ac:dyDescent="0.2">
      <c r="A165" t="s">
        <v>8</v>
      </c>
      <c r="B165" t="s">
        <v>426</v>
      </c>
    </row>
    <row r="166" spans="1:2" x14ac:dyDescent="0.2">
      <c r="A166" t="s">
        <v>139</v>
      </c>
      <c r="B166" t="s">
        <v>318</v>
      </c>
    </row>
    <row r="167" spans="1:2" x14ac:dyDescent="0.2">
      <c r="A167" t="s">
        <v>140</v>
      </c>
      <c r="B167" t="s">
        <v>320</v>
      </c>
    </row>
    <row r="168" spans="1:2" x14ac:dyDescent="0.2">
      <c r="A168" t="s">
        <v>427</v>
      </c>
      <c r="B168" t="s">
        <v>326</v>
      </c>
    </row>
    <row r="169" spans="1:2" x14ac:dyDescent="0.2">
      <c r="A169" t="s">
        <v>141</v>
      </c>
      <c r="B169" t="s">
        <v>307</v>
      </c>
    </row>
    <row r="170" spans="1:2" x14ac:dyDescent="0.2">
      <c r="A170" t="s">
        <v>190</v>
      </c>
      <c r="B170" t="s">
        <v>302</v>
      </c>
    </row>
    <row r="171" spans="1:2" x14ac:dyDescent="0.2">
      <c r="A171" t="s">
        <v>428</v>
      </c>
      <c r="B171" t="s">
        <v>319</v>
      </c>
    </row>
    <row r="172" spans="1:2" x14ac:dyDescent="0.2">
      <c r="A172" t="s">
        <v>323</v>
      </c>
      <c r="B172" t="s">
        <v>322</v>
      </c>
    </row>
    <row r="173" spans="1:2" x14ac:dyDescent="0.2">
      <c r="A173" t="s">
        <v>142</v>
      </c>
      <c r="B173" t="s">
        <v>328</v>
      </c>
    </row>
    <row r="174" spans="1:2" x14ac:dyDescent="0.2">
      <c r="A174" t="s">
        <v>430</v>
      </c>
      <c r="B174" t="s">
        <v>429</v>
      </c>
    </row>
    <row r="175" spans="1:2" x14ac:dyDescent="0.2">
      <c r="A175" t="s">
        <v>143</v>
      </c>
      <c r="B175" t="s">
        <v>334</v>
      </c>
    </row>
    <row r="176" spans="1:2" x14ac:dyDescent="0.2">
      <c r="A176" t="s">
        <v>431</v>
      </c>
      <c r="B176" t="s">
        <v>336</v>
      </c>
    </row>
    <row r="177" spans="1:2" x14ac:dyDescent="0.2">
      <c r="A177" t="s">
        <v>144</v>
      </c>
      <c r="B177" t="s">
        <v>337</v>
      </c>
    </row>
    <row r="178" spans="1:2" x14ac:dyDescent="0.2">
      <c r="A178" t="s">
        <v>4128</v>
      </c>
      <c r="B178" t="s">
        <v>329</v>
      </c>
    </row>
    <row r="179" spans="1:2" x14ac:dyDescent="0.2">
      <c r="A179" t="s">
        <v>145</v>
      </c>
      <c r="B179" t="s">
        <v>332</v>
      </c>
    </row>
    <row r="180" spans="1:2" x14ac:dyDescent="0.2">
      <c r="A180" t="s">
        <v>146</v>
      </c>
      <c r="B180" t="s">
        <v>338</v>
      </c>
    </row>
    <row r="181" spans="1:2" x14ac:dyDescent="0.2">
      <c r="A181" t="s">
        <v>147</v>
      </c>
      <c r="B181" t="s">
        <v>330</v>
      </c>
    </row>
    <row r="182" spans="1:2" x14ac:dyDescent="0.2">
      <c r="A182" t="s">
        <v>148</v>
      </c>
      <c r="B182" t="s">
        <v>333</v>
      </c>
    </row>
    <row r="183" spans="1:2" x14ac:dyDescent="0.2">
      <c r="A183" t="s">
        <v>432</v>
      </c>
      <c r="B183" t="s">
        <v>335</v>
      </c>
    </row>
    <row r="184" spans="1:2" x14ac:dyDescent="0.2">
      <c r="A184" t="s">
        <v>13</v>
      </c>
      <c r="B184" t="s">
        <v>433</v>
      </c>
    </row>
    <row r="185" spans="1:2" x14ac:dyDescent="0.2">
      <c r="A185" t="s">
        <v>9</v>
      </c>
      <c r="B185" t="s">
        <v>434</v>
      </c>
    </row>
    <row r="186" spans="1:2" x14ac:dyDescent="0.2">
      <c r="A186" t="s">
        <v>149</v>
      </c>
      <c r="B186" t="s">
        <v>340</v>
      </c>
    </row>
    <row r="187" spans="1:2" x14ac:dyDescent="0.2">
      <c r="A187" t="s">
        <v>150</v>
      </c>
      <c r="B187" t="s">
        <v>435</v>
      </c>
    </row>
    <row r="188" spans="1:2" x14ac:dyDescent="0.2">
      <c r="A188" t="s">
        <v>16</v>
      </c>
      <c r="B188" t="s">
        <v>436</v>
      </c>
    </row>
    <row r="189" spans="1:2" x14ac:dyDescent="0.2">
      <c r="A189" t="s">
        <v>151</v>
      </c>
      <c r="B189" t="s">
        <v>341</v>
      </c>
    </row>
    <row r="190" spans="1:2" x14ac:dyDescent="0.2">
      <c r="A190" t="s">
        <v>152</v>
      </c>
      <c r="B190" t="s">
        <v>386</v>
      </c>
    </row>
    <row r="191" spans="1:2" x14ac:dyDescent="0.2">
      <c r="A191" t="s">
        <v>153</v>
      </c>
      <c r="B191" t="s">
        <v>384</v>
      </c>
    </row>
    <row r="192" spans="1:2" x14ac:dyDescent="0.2">
      <c r="A192" t="s">
        <v>154</v>
      </c>
      <c r="B192" t="s">
        <v>347</v>
      </c>
    </row>
    <row r="193" spans="1:2" x14ac:dyDescent="0.2">
      <c r="A193" t="s">
        <v>437</v>
      </c>
      <c r="B193" t="s">
        <v>352</v>
      </c>
    </row>
    <row r="194" spans="1:2" x14ac:dyDescent="0.2">
      <c r="A194" t="s">
        <v>155</v>
      </c>
      <c r="B194" t="s">
        <v>438</v>
      </c>
    </row>
    <row r="195" spans="1:2" x14ac:dyDescent="0.2">
      <c r="A195" t="s">
        <v>14</v>
      </c>
      <c r="B195" t="s">
        <v>439</v>
      </c>
    </row>
    <row r="196" spans="1:2" x14ac:dyDescent="0.2">
      <c r="A196" t="s">
        <v>17</v>
      </c>
      <c r="B196" t="s">
        <v>440</v>
      </c>
    </row>
    <row r="197" spans="1:2" x14ac:dyDescent="0.2">
      <c r="A197" t="s">
        <v>156</v>
      </c>
      <c r="B197" t="s">
        <v>348</v>
      </c>
    </row>
    <row r="198" spans="1:2" x14ac:dyDescent="0.2">
      <c r="A198" t="s">
        <v>7782</v>
      </c>
      <c r="B198" t="s">
        <v>4127</v>
      </c>
    </row>
    <row r="199" spans="1:2" x14ac:dyDescent="0.2">
      <c r="A199" t="s">
        <v>157</v>
      </c>
      <c r="B199" t="s">
        <v>342</v>
      </c>
    </row>
    <row r="200" spans="1:2" x14ac:dyDescent="0.2">
      <c r="A200" t="s">
        <v>158</v>
      </c>
      <c r="B200" t="s">
        <v>346</v>
      </c>
    </row>
    <row r="201" spans="1:2" x14ac:dyDescent="0.2">
      <c r="A201" t="s">
        <v>159</v>
      </c>
      <c r="B201" t="s">
        <v>387</v>
      </c>
    </row>
    <row r="202" spans="1:2" x14ac:dyDescent="0.2">
      <c r="A202" t="s">
        <v>25</v>
      </c>
      <c r="B202" t="s">
        <v>441</v>
      </c>
    </row>
    <row r="203" spans="1:2" x14ac:dyDescent="0.2">
      <c r="A203" t="s">
        <v>160</v>
      </c>
      <c r="B203" t="s">
        <v>442</v>
      </c>
    </row>
    <row r="204" spans="1:2" x14ac:dyDescent="0.2">
      <c r="A204" t="s">
        <v>10</v>
      </c>
      <c r="B204" t="s">
        <v>345</v>
      </c>
    </row>
    <row r="205" spans="1:2" x14ac:dyDescent="0.2">
      <c r="A205" t="s">
        <v>161</v>
      </c>
      <c r="B205" t="s">
        <v>349</v>
      </c>
    </row>
    <row r="206" spans="1:2" x14ac:dyDescent="0.2">
      <c r="A206" t="s">
        <v>11</v>
      </c>
      <c r="B206" t="s">
        <v>443</v>
      </c>
    </row>
    <row r="207" spans="1:2" x14ac:dyDescent="0.2">
      <c r="A207" t="s">
        <v>162</v>
      </c>
      <c r="B207" t="s">
        <v>291</v>
      </c>
    </row>
    <row r="208" spans="1:2" x14ac:dyDescent="0.2">
      <c r="A208" t="s">
        <v>444</v>
      </c>
      <c r="B208" t="s">
        <v>344</v>
      </c>
    </row>
    <row r="209" spans="1:2" x14ac:dyDescent="0.2">
      <c r="A209" t="s">
        <v>445</v>
      </c>
      <c r="B209" t="s">
        <v>283</v>
      </c>
    </row>
    <row r="210" spans="1:2" x14ac:dyDescent="0.2">
      <c r="A210" t="s">
        <v>446</v>
      </c>
      <c r="B210" t="s">
        <v>289</v>
      </c>
    </row>
    <row r="211" spans="1:2" x14ac:dyDescent="0.2">
      <c r="A211" t="s">
        <v>4125</v>
      </c>
      <c r="B211" t="s">
        <v>354</v>
      </c>
    </row>
    <row r="212" spans="1:2" x14ac:dyDescent="0.2">
      <c r="A212" t="s">
        <v>447</v>
      </c>
      <c r="B212" t="s">
        <v>377</v>
      </c>
    </row>
    <row r="213" spans="1:2" x14ac:dyDescent="0.2">
      <c r="A213" t="s">
        <v>163</v>
      </c>
      <c r="B213" t="s">
        <v>448</v>
      </c>
    </row>
    <row r="214" spans="1:2" x14ac:dyDescent="0.2">
      <c r="A214" t="s">
        <v>164</v>
      </c>
      <c r="B214" t="s">
        <v>343</v>
      </c>
    </row>
    <row r="215" spans="1:2" x14ac:dyDescent="0.2">
      <c r="A215" t="s">
        <v>4126</v>
      </c>
      <c r="B215" t="s">
        <v>259</v>
      </c>
    </row>
    <row r="216" spans="1:2" x14ac:dyDescent="0.2">
      <c r="A216" t="s">
        <v>165</v>
      </c>
      <c r="B216" t="s">
        <v>351</v>
      </c>
    </row>
    <row r="217" spans="1:2" x14ac:dyDescent="0.2">
      <c r="A217" t="s">
        <v>166</v>
      </c>
      <c r="B217" t="s">
        <v>350</v>
      </c>
    </row>
    <row r="218" spans="1:2" x14ac:dyDescent="0.2">
      <c r="A218" t="s">
        <v>167</v>
      </c>
      <c r="B218" t="s">
        <v>355</v>
      </c>
    </row>
    <row r="219" spans="1:2" x14ac:dyDescent="0.2">
      <c r="A219" t="s">
        <v>168</v>
      </c>
      <c r="B219" t="s">
        <v>362</v>
      </c>
    </row>
    <row r="220" spans="1:2" x14ac:dyDescent="0.2">
      <c r="A220" t="s">
        <v>26</v>
      </c>
      <c r="B220" t="s">
        <v>449</v>
      </c>
    </row>
    <row r="221" spans="1:2" x14ac:dyDescent="0.2">
      <c r="A221" t="s">
        <v>450</v>
      </c>
      <c r="B221" t="s">
        <v>370</v>
      </c>
    </row>
    <row r="222" spans="1:2" x14ac:dyDescent="0.2">
      <c r="A222" t="s">
        <v>169</v>
      </c>
      <c r="B222" t="s">
        <v>361</v>
      </c>
    </row>
    <row r="223" spans="1:2" x14ac:dyDescent="0.2">
      <c r="A223" t="s">
        <v>170</v>
      </c>
      <c r="B223" t="s">
        <v>364</v>
      </c>
    </row>
    <row r="224" spans="1:2" x14ac:dyDescent="0.2">
      <c r="A224" t="s">
        <v>171</v>
      </c>
      <c r="B224" t="s">
        <v>360</v>
      </c>
    </row>
    <row r="225" spans="1:2" x14ac:dyDescent="0.2">
      <c r="A225" t="s">
        <v>172</v>
      </c>
      <c r="B225" t="s">
        <v>363</v>
      </c>
    </row>
    <row r="226" spans="1:2" x14ac:dyDescent="0.2">
      <c r="A226" t="s">
        <v>173</v>
      </c>
      <c r="B226" t="s">
        <v>367</v>
      </c>
    </row>
    <row r="227" spans="1:2" x14ac:dyDescent="0.2">
      <c r="A227" t="s">
        <v>174</v>
      </c>
      <c r="B227" t="s">
        <v>368</v>
      </c>
    </row>
    <row r="228" spans="1:2" x14ac:dyDescent="0.2">
      <c r="A228" t="s">
        <v>175</v>
      </c>
      <c r="B228" t="s">
        <v>358</v>
      </c>
    </row>
    <row r="229" spans="1:2" x14ac:dyDescent="0.2">
      <c r="A229" t="s">
        <v>452</v>
      </c>
      <c r="B229" t="s">
        <v>451</v>
      </c>
    </row>
    <row r="230" spans="1:2" x14ac:dyDescent="0.2">
      <c r="A230" t="s">
        <v>176</v>
      </c>
      <c r="B230" t="s">
        <v>366</v>
      </c>
    </row>
    <row r="231" spans="1:2" x14ac:dyDescent="0.2">
      <c r="A231" t="s">
        <v>18</v>
      </c>
      <c r="B231" t="s">
        <v>453</v>
      </c>
    </row>
    <row r="232" spans="1:2" x14ac:dyDescent="0.2">
      <c r="A232" t="s">
        <v>177</v>
      </c>
      <c r="B232" t="s">
        <v>365</v>
      </c>
    </row>
    <row r="233" spans="1:2" x14ac:dyDescent="0.2">
      <c r="A233" t="s">
        <v>454</v>
      </c>
      <c r="B233" t="s">
        <v>357</v>
      </c>
    </row>
    <row r="234" spans="1:2" x14ac:dyDescent="0.2">
      <c r="A234" t="s">
        <v>178</v>
      </c>
      <c r="B234" t="s">
        <v>369</v>
      </c>
    </row>
    <row r="235" spans="1:2" x14ac:dyDescent="0.2">
      <c r="A235" t="s">
        <v>179</v>
      </c>
      <c r="B235" t="s">
        <v>372</v>
      </c>
    </row>
    <row r="236" spans="1:2" x14ac:dyDescent="0.2">
      <c r="A236" t="s">
        <v>180</v>
      </c>
      <c r="B236" t="s">
        <v>371</v>
      </c>
    </row>
    <row r="237" spans="1:2" x14ac:dyDescent="0.2">
      <c r="A237" t="s">
        <v>15</v>
      </c>
      <c r="B237" t="s">
        <v>455</v>
      </c>
    </row>
    <row r="238" spans="1:2" x14ac:dyDescent="0.2">
      <c r="A238" t="s">
        <v>181</v>
      </c>
      <c r="B238" t="s">
        <v>374</v>
      </c>
    </row>
    <row r="239" spans="1:2" x14ac:dyDescent="0.2">
      <c r="A239" t="s">
        <v>182</v>
      </c>
      <c r="B239" t="s">
        <v>375</v>
      </c>
    </row>
    <row r="240" spans="1:2" x14ac:dyDescent="0.2">
      <c r="A240" t="s">
        <v>183</v>
      </c>
      <c r="B240" t="s">
        <v>382</v>
      </c>
    </row>
    <row r="241" spans="1:2" x14ac:dyDescent="0.2">
      <c r="A241" t="s">
        <v>4123</v>
      </c>
      <c r="B241" t="s">
        <v>378</v>
      </c>
    </row>
    <row r="242" spans="1:2" x14ac:dyDescent="0.2">
      <c r="A242" t="s">
        <v>7781</v>
      </c>
      <c r="B242" t="s">
        <v>406</v>
      </c>
    </row>
    <row r="243" spans="1:2" x14ac:dyDescent="0.2">
      <c r="A243" t="s">
        <v>457</v>
      </c>
      <c r="B243" t="s">
        <v>456</v>
      </c>
    </row>
    <row r="244" spans="1:2" x14ac:dyDescent="0.2">
      <c r="A244" t="s">
        <v>184</v>
      </c>
      <c r="B244" t="s">
        <v>381</v>
      </c>
    </row>
    <row r="245" spans="1:2" x14ac:dyDescent="0.2">
      <c r="A245" t="s">
        <v>185</v>
      </c>
      <c r="B245" t="s">
        <v>383</v>
      </c>
    </row>
    <row r="246" spans="1:2" x14ac:dyDescent="0.2">
      <c r="A246" t="s">
        <v>458</v>
      </c>
      <c r="B246" t="s">
        <v>234</v>
      </c>
    </row>
    <row r="247" spans="1:2" x14ac:dyDescent="0.2">
      <c r="A247" t="s">
        <v>459</v>
      </c>
      <c r="B247" t="s">
        <v>281</v>
      </c>
    </row>
    <row r="248" spans="1:2" x14ac:dyDescent="0.2">
      <c r="A248" t="s">
        <v>186</v>
      </c>
      <c r="B248" t="s">
        <v>223</v>
      </c>
    </row>
    <row r="249" spans="1:2" x14ac:dyDescent="0.2">
      <c r="A249" t="s">
        <v>187</v>
      </c>
      <c r="B249" t="s">
        <v>235</v>
      </c>
    </row>
    <row r="954" spans="17:17" x14ac:dyDescent="0.2">
      <c r="Q954" t="s">
        <v>697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5580"/>
  <sheetViews>
    <sheetView topLeftCell="BN271" zoomScaleNormal="100" workbookViewId="0">
      <selection sqref="A1:XFD1048576"/>
    </sheetView>
  </sheetViews>
  <sheetFormatPr baseColWidth="10" defaultRowHeight="14.25" x14ac:dyDescent="0.2"/>
  <sheetData>
    <row r="1" spans="1:86" x14ac:dyDescent="0.2">
      <c r="C1" s="63">
        <v>43677</v>
      </c>
      <c r="D1" s="63">
        <v>43708</v>
      </c>
      <c r="E1" s="63">
        <v>43738</v>
      </c>
      <c r="F1" s="63">
        <v>43769</v>
      </c>
      <c r="G1" s="63">
        <v>43799</v>
      </c>
      <c r="H1" s="63">
        <v>43830</v>
      </c>
      <c r="I1" s="63">
        <v>43861</v>
      </c>
      <c r="J1" s="63">
        <v>43890</v>
      </c>
      <c r="K1" s="63">
        <v>43921</v>
      </c>
      <c r="L1" s="63">
        <v>43951</v>
      </c>
      <c r="M1" s="63">
        <v>43982</v>
      </c>
      <c r="N1" s="63">
        <v>44012</v>
      </c>
      <c r="O1" s="63">
        <v>44043</v>
      </c>
      <c r="P1" s="63">
        <v>44074</v>
      </c>
      <c r="Q1" s="63">
        <v>44104</v>
      </c>
      <c r="R1" s="63">
        <v>44135</v>
      </c>
      <c r="S1" s="63">
        <v>44165</v>
      </c>
      <c r="T1" s="63">
        <v>44196</v>
      </c>
      <c r="U1" s="63">
        <v>44227</v>
      </c>
      <c r="V1" s="63">
        <v>44255</v>
      </c>
      <c r="W1" s="63">
        <v>44286</v>
      </c>
      <c r="X1" s="63">
        <v>44316</v>
      </c>
      <c r="Y1" s="63">
        <v>44347</v>
      </c>
      <c r="Z1" s="63">
        <v>44377</v>
      </c>
      <c r="AA1" s="63">
        <v>44408</v>
      </c>
      <c r="AB1" s="63">
        <v>44439</v>
      </c>
      <c r="AC1" s="63">
        <v>44469</v>
      </c>
      <c r="AD1" s="63">
        <v>44500</v>
      </c>
      <c r="AE1" s="63">
        <v>44530</v>
      </c>
      <c r="AF1" s="63">
        <v>44561</v>
      </c>
      <c r="AG1" s="63">
        <v>44592</v>
      </c>
      <c r="AH1" s="63">
        <v>44620</v>
      </c>
      <c r="AI1" s="63">
        <v>44651</v>
      </c>
      <c r="AJ1" s="63">
        <v>44681</v>
      </c>
      <c r="AK1" s="63">
        <v>44712</v>
      </c>
      <c r="AL1" s="63">
        <v>44742</v>
      </c>
      <c r="AM1" s="63">
        <v>44773</v>
      </c>
      <c r="AN1" s="63">
        <v>44804</v>
      </c>
      <c r="AO1" s="63">
        <v>44834</v>
      </c>
      <c r="AP1" s="63">
        <v>44865</v>
      </c>
      <c r="AQ1" s="63">
        <v>44895</v>
      </c>
      <c r="AR1" s="63">
        <v>44926</v>
      </c>
      <c r="AS1" s="63">
        <v>44957</v>
      </c>
      <c r="AT1" s="63">
        <v>44985</v>
      </c>
      <c r="AU1" s="63">
        <v>45016</v>
      </c>
      <c r="AV1" s="63">
        <v>45046</v>
      </c>
      <c r="AW1" s="63">
        <v>45077</v>
      </c>
      <c r="AX1" s="63">
        <v>45107</v>
      </c>
      <c r="AY1" s="63">
        <v>45138</v>
      </c>
      <c r="AZ1" s="63">
        <v>45169</v>
      </c>
      <c r="BA1" s="63">
        <v>45199</v>
      </c>
      <c r="BB1" s="63">
        <v>45230</v>
      </c>
      <c r="BC1" s="63">
        <v>45260</v>
      </c>
      <c r="BD1" s="63">
        <v>45291</v>
      </c>
      <c r="BE1" s="63">
        <v>45322</v>
      </c>
      <c r="BF1" s="63">
        <v>45351</v>
      </c>
      <c r="BG1" s="63">
        <v>45382</v>
      </c>
      <c r="BH1" s="63">
        <v>45412</v>
      </c>
      <c r="BI1" s="63">
        <v>45443</v>
      </c>
      <c r="BJ1" s="63">
        <v>45473</v>
      </c>
      <c r="BK1" s="63">
        <v>45504</v>
      </c>
      <c r="BL1" s="63">
        <v>45535</v>
      </c>
      <c r="BM1" s="63">
        <v>45565</v>
      </c>
      <c r="BN1" s="63">
        <v>45596</v>
      </c>
      <c r="BO1" s="63">
        <v>45626</v>
      </c>
      <c r="BP1" s="63">
        <v>45657</v>
      </c>
      <c r="BQ1" s="63">
        <v>45688</v>
      </c>
      <c r="BR1" s="63">
        <v>45716</v>
      </c>
      <c r="BS1" s="63">
        <v>45747</v>
      </c>
      <c r="BT1" s="63">
        <v>45777</v>
      </c>
      <c r="BU1" s="63">
        <v>45808</v>
      </c>
      <c r="BV1" s="63">
        <v>45838</v>
      </c>
      <c r="BW1" s="63">
        <v>45869</v>
      </c>
      <c r="BX1" s="63">
        <v>45900</v>
      </c>
      <c r="BY1" s="63">
        <v>45930</v>
      </c>
      <c r="BZ1" s="63">
        <v>45961</v>
      </c>
      <c r="CA1" s="63">
        <v>45991</v>
      </c>
      <c r="CB1" s="63">
        <v>46022</v>
      </c>
      <c r="CC1" s="63">
        <v>46053</v>
      </c>
      <c r="CD1" s="63">
        <v>46081</v>
      </c>
      <c r="CE1" s="63">
        <v>46112</v>
      </c>
      <c r="CF1" s="63">
        <v>46142</v>
      </c>
      <c r="CG1" s="63">
        <v>46173</v>
      </c>
      <c r="CH1" s="63">
        <v>46203</v>
      </c>
    </row>
    <row r="2" spans="1:86" x14ac:dyDescent="0.2">
      <c r="A2" t="s">
        <v>4136</v>
      </c>
      <c r="B2" t="s">
        <v>462</v>
      </c>
      <c r="C2">
        <v>22141.75</v>
      </c>
      <c r="D2">
        <v>18596.579000000002</v>
      </c>
      <c r="E2">
        <v>25434.003000000001</v>
      </c>
      <c r="F2">
        <v>23337.044000000002</v>
      </c>
      <c r="G2">
        <v>27772.574000000001</v>
      </c>
      <c r="H2">
        <v>22729.434000000001</v>
      </c>
      <c r="I2">
        <v>15194.067999999999</v>
      </c>
      <c r="J2">
        <v>21263.093000000001</v>
      </c>
      <c r="K2">
        <v>24060.022000000001</v>
      </c>
      <c r="L2">
        <v>9503.7369999999992</v>
      </c>
      <c r="M2">
        <v>6770.7489999999998</v>
      </c>
      <c r="N2">
        <v>17600.920999999998</v>
      </c>
      <c r="O2">
        <v>18705.579000000002</v>
      </c>
      <c r="P2">
        <v>14772.031000000001</v>
      </c>
      <c r="Q2">
        <v>22154.527999999998</v>
      </c>
      <c r="R2">
        <v>24104.29</v>
      </c>
      <c r="S2">
        <v>21257.598000000002</v>
      </c>
      <c r="T2">
        <v>22644.044999999998</v>
      </c>
      <c r="U2">
        <v>18989.859</v>
      </c>
      <c r="V2">
        <v>21039.608</v>
      </c>
      <c r="W2">
        <v>32822.273999999998</v>
      </c>
      <c r="X2">
        <v>23133.512999999999</v>
      </c>
      <c r="Y2">
        <v>17865.785</v>
      </c>
      <c r="Z2">
        <v>22727.037</v>
      </c>
      <c r="AA2">
        <v>19282.957999999999</v>
      </c>
      <c r="AB2">
        <v>15975.203</v>
      </c>
      <c r="AC2">
        <v>22201.535</v>
      </c>
      <c r="AD2">
        <v>18102.187000000002</v>
      </c>
      <c r="AE2">
        <v>21791.572</v>
      </c>
      <c r="AF2">
        <v>20474.937000000002</v>
      </c>
      <c r="AG2">
        <v>17071.175999999999</v>
      </c>
      <c r="AH2">
        <v>23133.337</v>
      </c>
      <c r="AI2">
        <v>20585.469000000001</v>
      </c>
      <c r="AJ2">
        <v>10499.259</v>
      </c>
      <c r="AK2">
        <v>3066.346</v>
      </c>
      <c r="AL2">
        <v>12772.121999999999</v>
      </c>
      <c r="AM2">
        <v>8537.9169999999995</v>
      </c>
      <c r="AN2">
        <v>5497.09</v>
      </c>
      <c r="AO2">
        <v>13127.58</v>
      </c>
      <c r="AP2">
        <v>8670.1640000000007</v>
      </c>
      <c r="AQ2">
        <v>18740.866999999998</v>
      </c>
      <c r="AR2">
        <v>20839.246999999999</v>
      </c>
      <c r="AS2">
        <v>15629.061</v>
      </c>
      <c r="AT2">
        <v>20279.061000000002</v>
      </c>
      <c r="AU2">
        <v>27459.438999999998</v>
      </c>
      <c r="AV2">
        <v>16625.505000000001</v>
      </c>
      <c r="AW2">
        <v>3128.8870000000002</v>
      </c>
      <c r="AX2">
        <v>19269.934000000001</v>
      </c>
      <c r="AY2">
        <v>15941.102999999999</v>
      </c>
      <c r="AZ2">
        <v>18935.858</v>
      </c>
      <c r="BA2">
        <v>23300.951000000001</v>
      </c>
      <c r="BB2">
        <v>17841.043000000001</v>
      </c>
      <c r="BC2">
        <v>29524.938999999998</v>
      </c>
      <c r="BD2">
        <v>24505.481</v>
      </c>
      <c r="BE2">
        <v>27024.866999999998</v>
      </c>
      <c r="BF2">
        <v>25845.977999999999</v>
      </c>
      <c r="BG2">
        <v>29156.800999999999</v>
      </c>
      <c r="BH2">
        <v>26009.600999999999</v>
      </c>
      <c r="BI2">
        <v>15708.209000000001</v>
      </c>
      <c r="BJ2">
        <v>19960.716</v>
      </c>
      <c r="BK2">
        <v>19681.734</v>
      </c>
      <c r="BL2">
        <v>14777.058000000001</v>
      </c>
      <c r="BM2">
        <v>21285.57</v>
      </c>
      <c r="BN2">
        <v>16010.75</v>
      </c>
      <c r="BO2">
        <v>22680.635999999999</v>
      </c>
      <c r="BP2">
        <v>16973.264999999999</v>
      </c>
      <c r="BQ2">
        <v>16620.269</v>
      </c>
      <c r="BR2">
        <v>21251.831999999999</v>
      </c>
      <c r="BS2">
        <v>27448.685000000001</v>
      </c>
      <c r="BT2">
        <v>18745.739000000001</v>
      </c>
      <c r="BU2">
        <v>5923.61</v>
      </c>
      <c r="BV2">
        <v>17161.667000000001</v>
      </c>
      <c r="BW2">
        <v>17097.472000000002</v>
      </c>
      <c r="BX2">
        <v>11029.447</v>
      </c>
      <c r="BY2">
        <v>16711.867999999999</v>
      </c>
      <c r="BZ2">
        <v>17143.606</v>
      </c>
      <c r="CA2">
        <v>17167.065999999999</v>
      </c>
      <c r="CB2">
        <v>15829.628000000001</v>
      </c>
      <c r="CC2">
        <v>16970.983</v>
      </c>
      <c r="CD2">
        <v>20340.699000000001</v>
      </c>
      <c r="CE2">
        <v>24467.807000000001</v>
      </c>
      <c r="CF2">
        <v>16566.781999999999</v>
      </c>
      <c r="CG2">
        <v>8964.5390000000007</v>
      </c>
      <c r="CH2">
        <v>19033.866999999998</v>
      </c>
    </row>
    <row r="3" spans="1:86" x14ac:dyDescent="0.2">
      <c r="A3" t="s">
        <v>4137</v>
      </c>
      <c r="B3" t="s">
        <v>707</v>
      </c>
      <c r="C3">
        <v>154868.20800000001</v>
      </c>
      <c r="D3">
        <v>142294.68700000001</v>
      </c>
      <c r="E3">
        <v>155456.59</v>
      </c>
      <c r="F3">
        <v>159621.81599999999</v>
      </c>
      <c r="G3">
        <v>152962.261</v>
      </c>
      <c r="H3">
        <v>147668.20699999999</v>
      </c>
      <c r="I3">
        <v>144560.98699999999</v>
      </c>
      <c r="J3">
        <v>144715.53899999999</v>
      </c>
      <c r="K3">
        <v>144915.745</v>
      </c>
      <c r="L3">
        <v>108098.144</v>
      </c>
      <c r="M3">
        <v>114228.558</v>
      </c>
      <c r="N3">
        <v>129991.838</v>
      </c>
      <c r="O3">
        <v>133742.56700000001</v>
      </c>
      <c r="P3">
        <v>123429.071</v>
      </c>
      <c r="Q3">
        <v>142045.49799999999</v>
      </c>
      <c r="R3">
        <v>146576.80499999999</v>
      </c>
      <c r="S3">
        <v>145423.27799999999</v>
      </c>
      <c r="T3">
        <v>145426.185</v>
      </c>
      <c r="U3">
        <v>137025.10500000001</v>
      </c>
      <c r="V3">
        <v>145746.10200000001</v>
      </c>
      <c r="W3">
        <v>169166.318</v>
      </c>
      <c r="X3">
        <v>153341.92300000001</v>
      </c>
      <c r="Y3">
        <v>154389.247</v>
      </c>
      <c r="Z3">
        <v>161480.59299999999</v>
      </c>
      <c r="AA3">
        <v>158018.774</v>
      </c>
      <c r="AB3">
        <v>147797.42000000001</v>
      </c>
      <c r="AC3">
        <v>165702.15900000001</v>
      </c>
      <c r="AD3">
        <v>169276.90700000001</v>
      </c>
      <c r="AE3">
        <v>175148.12100000001</v>
      </c>
      <c r="AF3">
        <v>180277.10800000001</v>
      </c>
      <c r="AG3">
        <v>165415.75200000001</v>
      </c>
      <c r="AH3">
        <v>171295.359</v>
      </c>
      <c r="AI3">
        <v>192243.78200000001</v>
      </c>
      <c r="AJ3">
        <v>170868.06400000001</v>
      </c>
      <c r="AK3">
        <v>191507.11600000001</v>
      </c>
      <c r="AL3">
        <v>191164.459</v>
      </c>
      <c r="AM3">
        <v>182589.30300000001</v>
      </c>
      <c r="AN3">
        <v>183091.58799999999</v>
      </c>
      <c r="AO3">
        <v>200819.69</v>
      </c>
      <c r="AP3">
        <v>189933.424</v>
      </c>
      <c r="AQ3">
        <v>203191.791</v>
      </c>
      <c r="AR3">
        <v>201512.20499999999</v>
      </c>
      <c r="AS3">
        <v>185539.666</v>
      </c>
      <c r="AT3">
        <v>187197.53</v>
      </c>
      <c r="AU3">
        <v>212532.41699999999</v>
      </c>
      <c r="AV3">
        <v>181595.65900000001</v>
      </c>
      <c r="AW3">
        <v>198534.31</v>
      </c>
      <c r="AX3">
        <v>204394.81099999999</v>
      </c>
      <c r="AY3">
        <v>189172.26</v>
      </c>
      <c r="AZ3">
        <v>187911.57</v>
      </c>
      <c r="BA3">
        <v>197397.095</v>
      </c>
      <c r="BB3">
        <v>199083.992</v>
      </c>
      <c r="BC3">
        <v>206502.098</v>
      </c>
      <c r="BD3">
        <v>198849.383</v>
      </c>
      <c r="BE3">
        <v>190529.77600000001</v>
      </c>
      <c r="BF3">
        <v>193544.60200000001</v>
      </c>
      <c r="BG3">
        <v>201078.372</v>
      </c>
      <c r="BH3">
        <v>206173.76300000001</v>
      </c>
      <c r="BI3">
        <v>199485.97700000001</v>
      </c>
      <c r="BJ3">
        <v>196964.60699999999</v>
      </c>
      <c r="BK3">
        <v>198316.16500000001</v>
      </c>
      <c r="BL3">
        <v>184167.21599999999</v>
      </c>
      <c r="BM3">
        <v>197902.28599999999</v>
      </c>
      <c r="BN3">
        <v>199891.44399999999</v>
      </c>
      <c r="BO3">
        <v>198903.90599999999</v>
      </c>
      <c r="BP3">
        <v>196410.62299999999</v>
      </c>
      <c r="BQ3">
        <v>190509.095</v>
      </c>
      <c r="BR3">
        <v>192727.60800000001</v>
      </c>
      <c r="BS3">
        <v>205152.524</v>
      </c>
      <c r="BT3">
        <v>196500.10699999999</v>
      </c>
      <c r="BU3">
        <v>197164.96900000001</v>
      </c>
      <c r="BV3">
        <v>195002.82500000001</v>
      </c>
      <c r="BW3">
        <v>199422.239</v>
      </c>
      <c r="BX3">
        <v>176035.34099999999</v>
      </c>
      <c r="BY3">
        <v>198430.823</v>
      </c>
      <c r="BZ3">
        <v>202105.82800000001</v>
      </c>
      <c r="CA3">
        <v>195098.08100000001</v>
      </c>
      <c r="CB3">
        <v>197478.12400000001</v>
      </c>
      <c r="CC3">
        <v>186392.91699999999</v>
      </c>
      <c r="CD3">
        <v>196068.58100000001</v>
      </c>
      <c r="CE3">
        <v>217719.16800000001</v>
      </c>
      <c r="CF3">
        <v>209821.179</v>
      </c>
      <c r="CG3">
        <v>201449.75399999999</v>
      </c>
      <c r="CH3">
        <v>221163.74799999999</v>
      </c>
    </row>
    <row r="4" spans="1:86" x14ac:dyDescent="0.2">
      <c r="A4" t="s">
        <v>4138</v>
      </c>
      <c r="B4" t="s">
        <v>942</v>
      </c>
      <c r="C4">
        <v>132726.45800000001</v>
      </c>
      <c r="D4">
        <v>123698.109</v>
      </c>
      <c r="E4">
        <v>130022.587</v>
      </c>
      <c r="F4">
        <v>136284.772</v>
      </c>
      <c r="G4">
        <v>125189.68799999999</v>
      </c>
      <c r="H4">
        <v>124938.772</v>
      </c>
      <c r="I4">
        <v>129366.92</v>
      </c>
      <c r="J4">
        <v>123452.446</v>
      </c>
      <c r="K4">
        <v>120855.723</v>
      </c>
      <c r="L4">
        <v>98594.407000000007</v>
      </c>
      <c r="M4">
        <v>107457.80899999999</v>
      </c>
      <c r="N4">
        <v>112390.91800000001</v>
      </c>
      <c r="O4">
        <v>115036.988</v>
      </c>
      <c r="P4">
        <v>108657.04</v>
      </c>
      <c r="Q4">
        <v>119890.97</v>
      </c>
      <c r="R4">
        <v>122472.516</v>
      </c>
      <c r="S4">
        <v>124165.68</v>
      </c>
      <c r="T4">
        <v>122782.14</v>
      </c>
      <c r="U4">
        <v>118035.245</v>
      </c>
      <c r="V4">
        <v>124706.49400000001</v>
      </c>
      <c r="W4">
        <v>136344.04399999999</v>
      </c>
      <c r="X4">
        <v>130208.41</v>
      </c>
      <c r="Y4">
        <v>136523.46299999999</v>
      </c>
      <c r="Z4">
        <v>138753.55600000001</v>
      </c>
      <c r="AA4">
        <v>138735.81599999999</v>
      </c>
      <c r="AB4">
        <v>131822.217</v>
      </c>
      <c r="AC4">
        <v>143500.62400000001</v>
      </c>
      <c r="AD4">
        <v>151174.72</v>
      </c>
      <c r="AE4">
        <v>153356.549</v>
      </c>
      <c r="AF4">
        <v>159802.171</v>
      </c>
      <c r="AG4">
        <v>148344.57699999999</v>
      </c>
      <c r="AH4">
        <v>148162.022</v>
      </c>
      <c r="AI4">
        <v>171658.31299999999</v>
      </c>
      <c r="AJ4">
        <v>160368.80600000001</v>
      </c>
      <c r="AK4">
        <v>188440.77</v>
      </c>
      <c r="AL4">
        <v>178392.337</v>
      </c>
      <c r="AM4">
        <v>174051.386</v>
      </c>
      <c r="AN4">
        <v>177594.49799999999</v>
      </c>
      <c r="AO4">
        <v>187692.109</v>
      </c>
      <c r="AP4">
        <v>181263.26</v>
      </c>
      <c r="AQ4">
        <v>184450.92499999999</v>
      </c>
      <c r="AR4">
        <v>180672.95800000001</v>
      </c>
      <c r="AS4">
        <v>169910.60500000001</v>
      </c>
      <c r="AT4">
        <v>166918.46900000001</v>
      </c>
      <c r="AU4">
        <v>185072.978</v>
      </c>
      <c r="AV4">
        <v>164970.155</v>
      </c>
      <c r="AW4">
        <v>195405.42300000001</v>
      </c>
      <c r="AX4">
        <v>185124.878</v>
      </c>
      <c r="AY4">
        <v>173231.15700000001</v>
      </c>
      <c r="AZ4">
        <v>168975.712</v>
      </c>
      <c r="BA4">
        <v>174096.14499999999</v>
      </c>
      <c r="BB4">
        <v>181242.94899999999</v>
      </c>
      <c r="BC4">
        <v>176977.15900000001</v>
      </c>
      <c r="BD4">
        <v>174343.902</v>
      </c>
      <c r="BE4">
        <v>163504.90900000001</v>
      </c>
      <c r="BF4">
        <v>167698.62400000001</v>
      </c>
      <c r="BG4">
        <v>171921.571</v>
      </c>
      <c r="BH4">
        <v>180164.16200000001</v>
      </c>
      <c r="BI4">
        <v>183777.769</v>
      </c>
      <c r="BJ4">
        <v>177003.891</v>
      </c>
      <c r="BK4">
        <v>178634.43</v>
      </c>
      <c r="BL4">
        <v>169390.15900000001</v>
      </c>
      <c r="BM4">
        <v>176616.71599999999</v>
      </c>
      <c r="BN4">
        <v>183880.69399999999</v>
      </c>
      <c r="BO4">
        <v>176223.27100000001</v>
      </c>
      <c r="BP4">
        <v>179437.359</v>
      </c>
      <c r="BQ4">
        <v>173888.826</v>
      </c>
      <c r="BR4">
        <v>171475.777</v>
      </c>
      <c r="BS4">
        <v>177703.83900000001</v>
      </c>
      <c r="BT4">
        <v>177754.36799999999</v>
      </c>
      <c r="BU4">
        <v>191241.359</v>
      </c>
      <c r="BV4">
        <v>177841.158</v>
      </c>
      <c r="BW4">
        <v>182324.76699999999</v>
      </c>
      <c r="BX4">
        <v>165005.894</v>
      </c>
      <c r="BY4">
        <v>181718.95499999999</v>
      </c>
      <c r="BZ4">
        <v>184962.22200000001</v>
      </c>
      <c r="CA4">
        <v>177931.01500000001</v>
      </c>
      <c r="CB4">
        <v>181648.49600000001</v>
      </c>
      <c r="CC4">
        <v>169421.93400000001</v>
      </c>
      <c r="CD4">
        <v>175727.88099999999</v>
      </c>
      <c r="CE4">
        <v>193251.361</v>
      </c>
      <c r="CF4">
        <v>193254.39600000001</v>
      </c>
      <c r="CG4">
        <v>192485.215</v>
      </c>
      <c r="CH4">
        <v>202129.88099999999</v>
      </c>
    </row>
    <row r="5" spans="1:86" x14ac:dyDescent="0.2">
      <c r="A5" t="s">
        <v>4139</v>
      </c>
      <c r="B5" t="s">
        <v>1178</v>
      </c>
      <c r="C5">
        <v>19908.519</v>
      </c>
      <c r="D5">
        <v>15977.874</v>
      </c>
      <c r="E5">
        <v>19497.034</v>
      </c>
      <c r="F5">
        <v>20315.003000000001</v>
      </c>
      <c r="G5">
        <v>17524.166000000001</v>
      </c>
      <c r="H5">
        <v>11528.493</v>
      </c>
      <c r="I5">
        <v>13540.489</v>
      </c>
      <c r="J5">
        <v>19947.419000000002</v>
      </c>
      <c r="K5">
        <v>17320.083999999999</v>
      </c>
      <c r="L5">
        <v>3593.8240000000001</v>
      </c>
      <c r="M5">
        <v>8085.5829999999996</v>
      </c>
      <c r="N5">
        <v>14540.388999999999</v>
      </c>
      <c r="O5">
        <v>18503.650000000001</v>
      </c>
      <c r="P5">
        <v>12803.392</v>
      </c>
      <c r="Q5">
        <v>19712.34</v>
      </c>
      <c r="R5">
        <v>19036.499</v>
      </c>
      <c r="S5">
        <v>16048.164000000001</v>
      </c>
      <c r="T5">
        <v>14609.83</v>
      </c>
      <c r="U5">
        <v>12967.233</v>
      </c>
      <c r="V5">
        <v>17695.685000000001</v>
      </c>
      <c r="W5">
        <v>23420.216</v>
      </c>
      <c r="X5">
        <v>15749.937</v>
      </c>
      <c r="Y5">
        <v>14928.295</v>
      </c>
      <c r="Z5">
        <v>17126.333999999999</v>
      </c>
      <c r="AA5">
        <v>17266.530999999999</v>
      </c>
      <c r="AB5">
        <v>12209.531000000001</v>
      </c>
      <c r="AC5">
        <v>16423.088</v>
      </c>
      <c r="AD5">
        <v>15606.985000000001</v>
      </c>
      <c r="AE5">
        <v>14718.257</v>
      </c>
      <c r="AF5">
        <v>9548.1710000000003</v>
      </c>
      <c r="AG5">
        <v>7785.2749999999996</v>
      </c>
      <c r="AH5">
        <v>16542.991999999998</v>
      </c>
      <c r="AI5">
        <v>13680.633</v>
      </c>
      <c r="AJ5">
        <v>5379.6180000000004</v>
      </c>
      <c r="AK5">
        <v>9878.5740000000005</v>
      </c>
      <c r="AL5">
        <v>12754.460999999999</v>
      </c>
      <c r="AM5">
        <v>9721.8449999999993</v>
      </c>
      <c r="AN5">
        <v>7549.5919999999996</v>
      </c>
      <c r="AO5">
        <v>11682.614</v>
      </c>
      <c r="AP5">
        <v>5999.9949999999999</v>
      </c>
      <c r="AQ5">
        <v>12530.311</v>
      </c>
      <c r="AR5">
        <v>12188.065000000001</v>
      </c>
      <c r="AS5">
        <v>10974.799000000001</v>
      </c>
      <c r="AT5">
        <v>18879.758999999998</v>
      </c>
      <c r="AU5">
        <v>24662.339</v>
      </c>
      <c r="AV5">
        <v>14488.387000000001</v>
      </c>
      <c r="AW5">
        <v>15624.201999999999</v>
      </c>
      <c r="AX5">
        <v>21585.397000000001</v>
      </c>
      <c r="AY5">
        <v>18008.535</v>
      </c>
      <c r="AZ5">
        <v>19157.146000000001</v>
      </c>
      <c r="BA5">
        <v>20237.7</v>
      </c>
      <c r="BB5">
        <v>21346.853999999999</v>
      </c>
      <c r="BC5">
        <v>23827.406999999999</v>
      </c>
      <c r="BD5">
        <v>16581.641</v>
      </c>
      <c r="BE5">
        <v>22946.257000000001</v>
      </c>
      <c r="BF5">
        <v>22578.566999999999</v>
      </c>
      <c r="BG5">
        <v>22643.944</v>
      </c>
      <c r="BH5">
        <v>24268.145</v>
      </c>
      <c r="BI5">
        <v>22261.439999999999</v>
      </c>
      <c r="BJ5">
        <v>20645.141</v>
      </c>
      <c r="BK5">
        <v>21007.261999999999</v>
      </c>
      <c r="BL5">
        <v>16521.186000000002</v>
      </c>
      <c r="BM5">
        <v>18408.875</v>
      </c>
      <c r="BN5">
        <v>15769.08</v>
      </c>
      <c r="BO5">
        <v>18829.916000000001</v>
      </c>
      <c r="BP5">
        <v>10865.646000000001</v>
      </c>
      <c r="BQ5">
        <v>13658.12</v>
      </c>
      <c r="BR5">
        <v>20561.2</v>
      </c>
      <c r="BS5">
        <v>21408.827000000001</v>
      </c>
      <c r="BT5">
        <v>16360.929</v>
      </c>
      <c r="BU5">
        <v>15777.473</v>
      </c>
      <c r="BV5">
        <v>15422.328</v>
      </c>
      <c r="BW5">
        <v>16387.039000000001</v>
      </c>
      <c r="BX5">
        <v>12421.052</v>
      </c>
      <c r="BY5">
        <v>16197.39</v>
      </c>
      <c r="BZ5">
        <v>16758.473000000002</v>
      </c>
      <c r="CA5">
        <v>12197.154</v>
      </c>
      <c r="CB5">
        <v>8093.3469999999998</v>
      </c>
      <c r="CC5">
        <v>13495.776</v>
      </c>
      <c r="CD5">
        <v>19376.425999999999</v>
      </c>
      <c r="CE5">
        <v>19594.569</v>
      </c>
      <c r="CF5">
        <v>14849.454</v>
      </c>
      <c r="CG5">
        <v>15162.788</v>
      </c>
      <c r="CH5">
        <v>17347.969000000001</v>
      </c>
    </row>
    <row r="6" spans="1:86" x14ac:dyDescent="0.2">
      <c r="A6" t="s">
        <v>4140</v>
      </c>
      <c r="B6" t="s">
        <v>1179</v>
      </c>
      <c r="C6">
        <v>101215.75900000001</v>
      </c>
      <c r="D6">
        <v>90290.414000000004</v>
      </c>
      <c r="E6">
        <v>101841.94500000001</v>
      </c>
      <c r="F6">
        <v>105831.952</v>
      </c>
      <c r="G6">
        <v>99634.967000000004</v>
      </c>
      <c r="H6">
        <v>85245.600999999995</v>
      </c>
      <c r="I6">
        <v>94858.562000000005</v>
      </c>
      <c r="J6">
        <v>97092.308000000005</v>
      </c>
      <c r="K6">
        <v>96535.004000000001</v>
      </c>
      <c r="L6">
        <v>65032.538</v>
      </c>
      <c r="M6">
        <v>70914.308999999994</v>
      </c>
      <c r="N6">
        <v>83902.228000000003</v>
      </c>
      <c r="O6">
        <v>89542.13</v>
      </c>
      <c r="P6">
        <v>80937.365999999995</v>
      </c>
      <c r="Q6">
        <v>97009.538</v>
      </c>
      <c r="R6">
        <v>99091.82</v>
      </c>
      <c r="S6">
        <v>98469.84</v>
      </c>
      <c r="T6">
        <v>87764.54</v>
      </c>
      <c r="U6">
        <v>86745.067999999999</v>
      </c>
      <c r="V6">
        <v>95654.479000000007</v>
      </c>
      <c r="W6">
        <v>114256.08900000001</v>
      </c>
      <c r="X6">
        <v>99019.19</v>
      </c>
      <c r="Y6">
        <v>98414.544999999998</v>
      </c>
      <c r="Z6">
        <v>104067.69</v>
      </c>
      <c r="AA6">
        <v>101227.29300000001</v>
      </c>
      <c r="AB6">
        <v>91343.841</v>
      </c>
      <c r="AC6">
        <v>104949.466</v>
      </c>
      <c r="AD6">
        <v>107726.606</v>
      </c>
      <c r="AE6">
        <v>113425.917</v>
      </c>
      <c r="AF6">
        <v>104236.13</v>
      </c>
      <c r="AG6">
        <v>101966.492</v>
      </c>
      <c r="AH6">
        <v>109755.978</v>
      </c>
      <c r="AI6">
        <v>126387.245</v>
      </c>
      <c r="AJ6">
        <v>106621.00900000001</v>
      </c>
      <c r="AK6">
        <v>119844.261</v>
      </c>
      <c r="AL6">
        <v>121478.84600000001</v>
      </c>
      <c r="AM6">
        <v>115265.66099999999</v>
      </c>
      <c r="AN6">
        <v>114849.579</v>
      </c>
      <c r="AO6">
        <v>127681.876</v>
      </c>
      <c r="AP6">
        <v>117583.72</v>
      </c>
      <c r="AQ6">
        <v>128537.20299999999</v>
      </c>
      <c r="AR6">
        <v>111415.81600000001</v>
      </c>
      <c r="AS6">
        <v>113106.049</v>
      </c>
      <c r="AT6">
        <v>116084.633</v>
      </c>
      <c r="AU6">
        <v>135588.28200000001</v>
      </c>
      <c r="AV6">
        <v>106947.389</v>
      </c>
      <c r="AW6">
        <v>117341.558</v>
      </c>
      <c r="AX6">
        <v>124755.064</v>
      </c>
      <c r="AY6">
        <v>113397.71400000001</v>
      </c>
      <c r="AZ6">
        <v>110547.66499999999</v>
      </c>
      <c r="BA6">
        <v>116722.277</v>
      </c>
      <c r="BB6">
        <v>119387.288</v>
      </c>
      <c r="BC6">
        <v>124547.848</v>
      </c>
      <c r="BD6">
        <v>101353.163</v>
      </c>
      <c r="BE6">
        <v>111937.83100000001</v>
      </c>
      <c r="BF6">
        <v>116014.712</v>
      </c>
      <c r="BG6">
        <v>118973.19</v>
      </c>
      <c r="BH6">
        <v>123030.724</v>
      </c>
      <c r="BI6">
        <v>113875.254</v>
      </c>
      <c r="BJ6">
        <v>113238.666</v>
      </c>
      <c r="BK6">
        <v>116536.62699999999</v>
      </c>
      <c r="BL6">
        <v>104831.4</v>
      </c>
      <c r="BM6">
        <v>115167.16499999999</v>
      </c>
      <c r="BN6">
        <v>116725.073</v>
      </c>
      <c r="BO6">
        <v>115097.583</v>
      </c>
      <c r="BP6">
        <v>96128.687999999995</v>
      </c>
      <c r="BQ6">
        <v>109819.18399999999</v>
      </c>
      <c r="BR6">
        <v>115310.59600000001</v>
      </c>
      <c r="BS6">
        <v>122318.978</v>
      </c>
      <c r="BT6">
        <v>114809.552</v>
      </c>
      <c r="BU6">
        <v>112194.15300000001</v>
      </c>
      <c r="BV6">
        <v>112174.443</v>
      </c>
      <c r="BW6">
        <v>117323.376</v>
      </c>
      <c r="BX6">
        <v>99166.706000000006</v>
      </c>
      <c r="BY6">
        <v>117521.708</v>
      </c>
      <c r="BZ6">
        <v>120679.04399999999</v>
      </c>
      <c r="CA6">
        <v>111845.416</v>
      </c>
      <c r="CB6">
        <v>101847.715</v>
      </c>
      <c r="CC6">
        <v>104635.064</v>
      </c>
      <c r="CD6">
        <v>116969.20699999999</v>
      </c>
      <c r="CE6">
        <v>130243.239</v>
      </c>
      <c r="CF6">
        <v>122219.32</v>
      </c>
      <c r="CG6">
        <v>113185.454</v>
      </c>
      <c r="CH6">
        <v>131739.46299999999</v>
      </c>
    </row>
    <row r="7" spans="1:86" x14ac:dyDescent="0.2">
      <c r="A7" t="s">
        <v>4141</v>
      </c>
      <c r="B7" t="s">
        <v>1180</v>
      </c>
      <c r="C7">
        <v>81307.240000000005</v>
      </c>
      <c r="D7">
        <v>74312.539999999994</v>
      </c>
      <c r="E7">
        <v>82344.910999999993</v>
      </c>
      <c r="F7">
        <v>85516.948999999993</v>
      </c>
      <c r="G7">
        <v>82110.801000000007</v>
      </c>
      <c r="H7">
        <v>73717.107999999993</v>
      </c>
      <c r="I7">
        <v>81318.073000000004</v>
      </c>
      <c r="J7">
        <v>77144.888999999996</v>
      </c>
      <c r="K7">
        <v>79214.92</v>
      </c>
      <c r="L7">
        <v>61438.714</v>
      </c>
      <c r="M7">
        <v>62828.726000000002</v>
      </c>
      <c r="N7">
        <v>69361.839000000007</v>
      </c>
      <c r="O7">
        <v>71038.48</v>
      </c>
      <c r="P7">
        <v>68133.974000000002</v>
      </c>
      <c r="Q7">
        <v>77297.198000000004</v>
      </c>
      <c r="R7">
        <v>80055.320999999996</v>
      </c>
      <c r="S7">
        <v>82421.676000000007</v>
      </c>
      <c r="T7">
        <v>73154.710000000006</v>
      </c>
      <c r="U7">
        <v>73777.835000000006</v>
      </c>
      <c r="V7">
        <v>77958.793999999994</v>
      </c>
      <c r="W7">
        <v>90835.873000000007</v>
      </c>
      <c r="X7">
        <v>83269.252999999997</v>
      </c>
      <c r="Y7">
        <v>83486.25</v>
      </c>
      <c r="Z7">
        <v>86941.356</v>
      </c>
      <c r="AA7">
        <v>83960.762000000002</v>
      </c>
      <c r="AB7">
        <v>79134.31</v>
      </c>
      <c r="AC7">
        <v>88526.377999999997</v>
      </c>
      <c r="AD7">
        <v>92119.620999999999</v>
      </c>
      <c r="AE7">
        <v>98707.66</v>
      </c>
      <c r="AF7">
        <v>94687.959000000003</v>
      </c>
      <c r="AG7">
        <v>94181.217000000004</v>
      </c>
      <c r="AH7">
        <v>93212.986000000004</v>
      </c>
      <c r="AI7">
        <v>112706.611</v>
      </c>
      <c r="AJ7">
        <v>101241.39</v>
      </c>
      <c r="AK7">
        <v>109965.68700000001</v>
      </c>
      <c r="AL7">
        <v>108724.38499999999</v>
      </c>
      <c r="AM7">
        <v>105543.817</v>
      </c>
      <c r="AN7">
        <v>107299.98699999999</v>
      </c>
      <c r="AO7">
        <v>115999.262</v>
      </c>
      <c r="AP7">
        <v>111583.72500000001</v>
      </c>
      <c r="AQ7">
        <v>116006.89200000001</v>
      </c>
      <c r="AR7">
        <v>99227.751000000004</v>
      </c>
      <c r="AS7">
        <v>102131.25</v>
      </c>
      <c r="AT7">
        <v>97204.873999999996</v>
      </c>
      <c r="AU7">
        <v>110925.942</v>
      </c>
      <c r="AV7">
        <v>92459.001999999993</v>
      </c>
      <c r="AW7">
        <v>101717.355</v>
      </c>
      <c r="AX7">
        <v>103169.667</v>
      </c>
      <c r="AY7">
        <v>95389.18</v>
      </c>
      <c r="AZ7">
        <v>91390.519</v>
      </c>
      <c r="BA7">
        <v>96484.577000000005</v>
      </c>
      <c r="BB7">
        <v>98040.433999999994</v>
      </c>
      <c r="BC7">
        <v>100720.44100000001</v>
      </c>
      <c r="BD7">
        <v>84771.521999999997</v>
      </c>
      <c r="BE7">
        <v>88991.573999999993</v>
      </c>
      <c r="BF7">
        <v>93436.145000000004</v>
      </c>
      <c r="BG7">
        <v>96329.245999999999</v>
      </c>
      <c r="BH7">
        <v>98762.578999999998</v>
      </c>
      <c r="BI7">
        <v>91613.813999999998</v>
      </c>
      <c r="BJ7">
        <v>92593.524999999994</v>
      </c>
      <c r="BK7">
        <v>95529.365000000005</v>
      </c>
      <c r="BL7">
        <v>88310.214000000007</v>
      </c>
      <c r="BM7">
        <v>96758.29</v>
      </c>
      <c r="BN7">
        <v>100955.993</v>
      </c>
      <c r="BO7">
        <v>96267.667000000001</v>
      </c>
      <c r="BP7">
        <v>85263.042000000001</v>
      </c>
      <c r="BQ7">
        <v>96161.063999999998</v>
      </c>
      <c r="BR7">
        <v>94749.395999999993</v>
      </c>
      <c r="BS7">
        <v>100910.151</v>
      </c>
      <c r="BT7">
        <v>98448.623000000007</v>
      </c>
      <c r="BU7">
        <v>96416.68</v>
      </c>
      <c r="BV7">
        <v>96752.115000000005</v>
      </c>
      <c r="BW7">
        <v>100936.337</v>
      </c>
      <c r="BX7">
        <v>86745.653999999995</v>
      </c>
      <c r="BY7">
        <v>101324.318</v>
      </c>
      <c r="BZ7">
        <v>103920.571</v>
      </c>
      <c r="CA7">
        <v>99648.262000000002</v>
      </c>
      <c r="CB7">
        <v>93754.368000000002</v>
      </c>
      <c r="CC7">
        <v>91139.288</v>
      </c>
      <c r="CD7">
        <v>97592.781000000003</v>
      </c>
      <c r="CE7">
        <v>110648.67</v>
      </c>
      <c r="CF7">
        <v>107369.86599999999</v>
      </c>
      <c r="CG7">
        <v>98022.665999999997</v>
      </c>
      <c r="CH7">
        <v>114391.49400000001</v>
      </c>
    </row>
    <row r="8" spans="1:86" x14ac:dyDescent="0.2">
      <c r="A8" t="s">
        <v>7783</v>
      </c>
      <c r="B8" t="s">
        <v>7784</v>
      </c>
      <c r="C8">
        <v>-4296.3230000000003</v>
      </c>
      <c r="D8">
        <v>-4741.2539999999999</v>
      </c>
      <c r="E8">
        <v>-2094.66</v>
      </c>
      <c r="F8">
        <v>-5422.4740000000002</v>
      </c>
      <c r="G8">
        <v>1071.183</v>
      </c>
      <c r="H8">
        <v>2310.0259999999998</v>
      </c>
      <c r="I8">
        <v>-501.29</v>
      </c>
      <c r="J8">
        <v>-869.96600000000001</v>
      </c>
      <c r="K8">
        <v>63.664999999999999</v>
      </c>
      <c r="L8">
        <v>1880.3489999999999</v>
      </c>
      <c r="M8">
        <v>1265.501</v>
      </c>
      <c r="N8">
        <v>2687.904</v>
      </c>
      <c r="O8">
        <v>-2419.5300000000002</v>
      </c>
      <c r="P8">
        <v>-2244.1469999999999</v>
      </c>
      <c r="Q8">
        <v>-324.05799999999999</v>
      </c>
      <c r="R8">
        <v>1232.884</v>
      </c>
      <c r="S8">
        <v>2693.431</v>
      </c>
      <c r="T8">
        <v>3168.4050000000002</v>
      </c>
      <c r="U8">
        <v>1532.569</v>
      </c>
      <c r="V8">
        <v>1772.635</v>
      </c>
      <c r="W8">
        <v>1668.076</v>
      </c>
      <c r="X8">
        <v>3493.5169999999998</v>
      </c>
      <c r="Y8">
        <v>2370.0340000000001</v>
      </c>
      <c r="Z8">
        <v>1049.6030000000001</v>
      </c>
      <c r="AA8">
        <v>-1814.912</v>
      </c>
      <c r="AB8">
        <v>-3097.703</v>
      </c>
      <c r="AC8">
        <v>-1122.1400000000001</v>
      </c>
      <c r="AD8">
        <v>-4699.6480000000001</v>
      </c>
      <c r="AE8">
        <v>181.98400000000001</v>
      </c>
      <c r="AF8">
        <v>2498.7199999999998</v>
      </c>
      <c r="AG8">
        <v>1106.1320000000001</v>
      </c>
      <c r="AH8">
        <v>1170.3130000000001</v>
      </c>
      <c r="AI8">
        <v>-1438.299</v>
      </c>
      <c r="AJ8">
        <v>-1122.329</v>
      </c>
      <c r="AK8">
        <v>-1836.027</v>
      </c>
      <c r="AL8">
        <v>-2900.0160000000001</v>
      </c>
      <c r="AM8">
        <v>-6205.3469999999998</v>
      </c>
      <c r="AN8">
        <v>-9425.7579999999998</v>
      </c>
      <c r="AO8">
        <v>-6476.4560000000001</v>
      </c>
      <c r="AP8">
        <v>-5657.5209999999997</v>
      </c>
      <c r="AQ8">
        <v>-1884.413</v>
      </c>
      <c r="AR8">
        <v>948.19500000000005</v>
      </c>
      <c r="AS8">
        <v>-2077.1060000000002</v>
      </c>
      <c r="AT8">
        <v>-3041.4520000000002</v>
      </c>
      <c r="AU8">
        <v>-3896.1210000000001</v>
      </c>
      <c r="AV8">
        <v>-4023.8249999999998</v>
      </c>
      <c r="AW8">
        <v>-6085.9229999999998</v>
      </c>
      <c r="AX8">
        <v>-6861.08</v>
      </c>
      <c r="AY8">
        <v>-7646.9139999999998</v>
      </c>
      <c r="AZ8">
        <v>-10242.348</v>
      </c>
      <c r="BA8">
        <v>-5733.4229999999998</v>
      </c>
      <c r="BB8">
        <v>-10805.513999999999</v>
      </c>
      <c r="BC8">
        <v>-2737.549</v>
      </c>
      <c r="BD8">
        <v>2212.36</v>
      </c>
      <c r="BE8">
        <v>-4945.1850000000004</v>
      </c>
      <c r="BF8">
        <v>-2633.8710000000001</v>
      </c>
      <c r="BG8">
        <v>-3513.5169999999998</v>
      </c>
      <c r="BH8">
        <v>-5513.973</v>
      </c>
      <c r="BI8">
        <v>-7427.9089999999997</v>
      </c>
      <c r="BJ8">
        <v>-7013.3890000000001</v>
      </c>
      <c r="BK8">
        <v>-9324.0820000000003</v>
      </c>
      <c r="BL8">
        <v>-11355.958000000001</v>
      </c>
      <c r="BM8">
        <v>-6877.9740000000002</v>
      </c>
      <c r="BN8">
        <v>-9120.1769999999997</v>
      </c>
      <c r="BO8">
        <v>-4917.6490000000003</v>
      </c>
      <c r="BP8">
        <v>1985.9949999999999</v>
      </c>
      <c r="BQ8">
        <v>-5920.174</v>
      </c>
      <c r="BR8">
        <v>-4336.24</v>
      </c>
      <c r="BS8">
        <v>-3420.078</v>
      </c>
      <c r="BT8">
        <v>-6570.7960000000003</v>
      </c>
      <c r="BU8">
        <v>-5931.8950000000004</v>
      </c>
      <c r="BV8">
        <v>-7137.732</v>
      </c>
      <c r="BW8">
        <v>-9539.7549999999992</v>
      </c>
      <c r="BX8">
        <v>-9792.6010000000006</v>
      </c>
      <c r="BY8">
        <v>-5972.8649999999998</v>
      </c>
      <c r="BZ8">
        <v>-8437.9670000000006</v>
      </c>
      <c r="CA8">
        <v>-4405.0950000000003</v>
      </c>
      <c r="CB8">
        <v>-2054.8330000000001</v>
      </c>
      <c r="CC8">
        <v>-3862.221</v>
      </c>
      <c r="CD8">
        <v>-4778.1310000000003</v>
      </c>
      <c r="CE8">
        <v>-3341.0050000000001</v>
      </c>
      <c r="CF8">
        <v>-5552.66</v>
      </c>
      <c r="CG8">
        <v>-7126.2569999999996</v>
      </c>
      <c r="CH8">
        <v>-7222.643</v>
      </c>
    </row>
    <row r="9" spans="1:86" x14ac:dyDescent="0.2">
      <c r="A9" t="s">
        <v>7785</v>
      </c>
      <c r="B9" t="s">
        <v>7786</v>
      </c>
      <c r="C9">
        <v>27731.706999999999</v>
      </c>
      <c r="D9">
        <v>26314.566999999999</v>
      </c>
      <c r="E9">
        <v>27495.449000000001</v>
      </c>
      <c r="F9">
        <v>27492.03</v>
      </c>
      <c r="G9">
        <v>27232.608</v>
      </c>
      <c r="H9">
        <v>34095.591</v>
      </c>
      <c r="I9">
        <v>27211.397000000001</v>
      </c>
      <c r="J9">
        <v>24836.681</v>
      </c>
      <c r="K9">
        <v>25134.221000000001</v>
      </c>
      <c r="L9">
        <v>22016.552</v>
      </c>
      <c r="M9">
        <v>20319.441999999999</v>
      </c>
      <c r="N9">
        <v>23296.758000000002</v>
      </c>
      <c r="O9">
        <v>23143.133999999998</v>
      </c>
      <c r="P9">
        <v>21788.319</v>
      </c>
      <c r="Q9">
        <v>23465.362000000001</v>
      </c>
      <c r="R9">
        <v>24848.35</v>
      </c>
      <c r="S9">
        <v>24241.5</v>
      </c>
      <c r="T9">
        <v>31703.948</v>
      </c>
      <c r="U9">
        <v>24141.734</v>
      </c>
      <c r="V9">
        <v>23141.794999999998</v>
      </c>
      <c r="W9">
        <v>26241.804</v>
      </c>
      <c r="X9">
        <v>26673.861000000001</v>
      </c>
      <c r="Y9">
        <v>25569.174999999999</v>
      </c>
      <c r="Z9">
        <v>29063.58</v>
      </c>
      <c r="AA9">
        <v>29177.069</v>
      </c>
      <c r="AB9">
        <v>28368.014999999999</v>
      </c>
      <c r="AC9">
        <v>31276.245999999999</v>
      </c>
      <c r="AD9">
        <v>31845.921999999999</v>
      </c>
      <c r="AE9">
        <v>31814.025000000001</v>
      </c>
      <c r="AF9">
        <v>41549.991999999998</v>
      </c>
      <c r="AG9">
        <v>32802.131000000001</v>
      </c>
      <c r="AH9">
        <v>30893.789000000001</v>
      </c>
      <c r="AI9">
        <v>33360.328000000001</v>
      </c>
      <c r="AJ9">
        <v>31884.52</v>
      </c>
      <c r="AK9">
        <v>33412.667000000001</v>
      </c>
      <c r="AL9">
        <v>35663.974999999999</v>
      </c>
      <c r="AM9">
        <v>34725.019999999997</v>
      </c>
      <c r="AN9">
        <v>33872.652999999998</v>
      </c>
      <c r="AO9">
        <v>36653.428</v>
      </c>
      <c r="AP9">
        <v>35257.101999999999</v>
      </c>
      <c r="AQ9">
        <v>35856.305999999997</v>
      </c>
      <c r="AR9">
        <v>45491.398000000001</v>
      </c>
      <c r="AS9">
        <v>33961.595999999998</v>
      </c>
      <c r="AT9">
        <v>31883.125</v>
      </c>
      <c r="AU9">
        <v>35404.290999999997</v>
      </c>
      <c r="AV9">
        <v>32283.393</v>
      </c>
      <c r="AW9">
        <v>33255.658000000003</v>
      </c>
      <c r="AX9">
        <v>36013.341</v>
      </c>
      <c r="AY9">
        <v>34171.980000000003</v>
      </c>
      <c r="AZ9">
        <v>32702.081999999999</v>
      </c>
      <c r="BA9">
        <v>36246.803999999996</v>
      </c>
      <c r="BB9">
        <v>35665.411</v>
      </c>
      <c r="BC9">
        <v>36713.927000000003</v>
      </c>
      <c r="BD9">
        <v>46371.33</v>
      </c>
      <c r="BE9">
        <v>34300.781999999999</v>
      </c>
      <c r="BF9">
        <v>32963.25</v>
      </c>
      <c r="BG9">
        <v>35724.178999999996</v>
      </c>
      <c r="BH9">
        <v>35920.716999999997</v>
      </c>
      <c r="BI9">
        <v>34886.332000000002</v>
      </c>
      <c r="BJ9">
        <v>37172.173999999999</v>
      </c>
      <c r="BK9">
        <v>37663.633999999998</v>
      </c>
      <c r="BL9">
        <v>34817.743000000002</v>
      </c>
      <c r="BM9">
        <v>37885.981</v>
      </c>
      <c r="BN9">
        <v>38117.546999999999</v>
      </c>
      <c r="BO9">
        <v>38248.862000000001</v>
      </c>
      <c r="BP9">
        <v>50911.216</v>
      </c>
      <c r="BQ9">
        <v>37488.999000000003</v>
      </c>
      <c r="BR9">
        <v>35070.625</v>
      </c>
      <c r="BS9">
        <v>38622.428</v>
      </c>
      <c r="BT9">
        <v>37130.28</v>
      </c>
      <c r="BU9">
        <v>36785.197999999997</v>
      </c>
      <c r="BV9">
        <v>38914.012000000002</v>
      </c>
      <c r="BW9">
        <v>38118.548000000003</v>
      </c>
      <c r="BX9">
        <v>34967.321000000004</v>
      </c>
      <c r="BY9">
        <v>38667.254999999997</v>
      </c>
      <c r="BZ9">
        <v>38065.625</v>
      </c>
      <c r="CA9">
        <v>37883.995000000003</v>
      </c>
      <c r="CB9">
        <v>46605.150999999998</v>
      </c>
      <c r="CC9">
        <v>38465.377</v>
      </c>
      <c r="CD9">
        <v>34491.451000000001</v>
      </c>
      <c r="CE9">
        <v>40916.783000000003</v>
      </c>
      <c r="CF9">
        <v>39863.21</v>
      </c>
      <c r="CG9">
        <v>37355.436000000002</v>
      </c>
      <c r="CH9">
        <v>41127.639000000003</v>
      </c>
    </row>
    <row r="10" spans="1:86" x14ac:dyDescent="0.2">
      <c r="A10" t="s">
        <v>7787</v>
      </c>
      <c r="B10" t="s">
        <v>7788</v>
      </c>
      <c r="C10">
        <v>32028.03</v>
      </c>
      <c r="D10">
        <v>31055.821</v>
      </c>
      <c r="E10">
        <v>29590.11</v>
      </c>
      <c r="F10">
        <v>32914.504000000001</v>
      </c>
      <c r="G10">
        <v>26161.424999999999</v>
      </c>
      <c r="H10">
        <v>31785.563999999998</v>
      </c>
      <c r="I10">
        <v>27712.687000000002</v>
      </c>
      <c r="J10">
        <v>25706.647000000001</v>
      </c>
      <c r="K10">
        <v>25070.555</v>
      </c>
      <c r="L10">
        <v>20136.203000000001</v>
      </c>
      <c r="M10">
        <v>19053.940999999999</v>
      </c>
      <c r="N10">
        <v>20608.852999999999</v>
      </c>
      <c r="O10">
        <v>25562.665000000001</v>
      </c>
      <c r="P10">
        <v>24032.465</v>
      </c>
      <c r="Q10">
        <v>23789.42</v>
      </c>
      <c r="R10">
        <v>23615.466</v>
      </c>
      <c r="S10">
        <v>21548.069</v>
      </c>
      <c r="T10">
        <v>28535.543000000001</v>
      </c>
      <c r="U10">
        <v>22609.165000000001</v>
      </c>
      <c r="V10">
        <v>21369.16</v>
      </c>
      <c r="W10">
        <v>24573.727999999999</v>
      </c>
      <c r="X10">
        <v>23180.344000000001</v>
      </c>
      <c r="Y10">
        <v>23199.142</v>
      </c>
      <c r="Z10">
        <v>28013.976999999999</v>
      </c>
      <c r="AA10">
        <v>30991.981</v>
      </c>
      <c r="AB10">
        <v>31465.718000000001</v>
      </c>
      <c r="AC10">
        <v>32398.384999999998</v>
      </c>
      <c r="AD10">
        <v>36545.571000000004</v>
      </c>
      <c r="AE10">
        <v>31632.041000000001</v>
      </c>
      <c r="AF10">
        <v>39051.271000000001</v>
      </c>
      <c r="AG10">
        <v>31695.999</v>
      </c>
      <c r="AH10">
        <v>29723.476999999999</v>
      </c>
      <c r="AI10">
        <v>34798.627</v>
      </c>
      <c r="AJ10">
        <v>33006.849000000002</v>
      </c>
      <c r="AK10">
        <v>35248.694000000003</v>
      </c>
      <c r="AL10">
        <v>38563.991000000002</v>
      </c>
      <c r="AM10">
        <v>40930.366999999998</v>
      </c>
      <c r="AN10">
        <v>43298.411</v>
      </c>
      <c r="AO10">
        <v>43129.885000000002</v>
      </c>
      <c r="AP10">
        <v>40914.624000000003</v>
      </c>
      <c r="AQ10">
        <v>37740.718999999997</v>
      </c>
      <c r="AR10">
        <v>44543.203999999998</v>
      </c>
      <c r="AS10">
        <v>36038.701999999997</v>
      </c>
      <c r="AT10">
        <v>34924.576000000001</v>
      </c>
      <c r="AU10">
        <v>39300.411999999997</v>
      </c>
      <c r="AV10">
        <v>36307.218000000001</v>
      </c>
      <c r="AW10">
        <v>39341.580999999998</v>
      </c>
      <c r="AX10">
        <v>42874.421000000002</v>
      </c>
      <c r="AY10">
        <v>41818.894</v>
      </c>
      <c r="AZ10">
        <v>42944.43</v>
      </c>
      <c r="BA10">
        <v>41980.226999999999</v>
      </c>
      <c r="BB10">
        <v>46470.923999999999</v>
      </c>
      <c r="BC10">
        <v>39451.476000000002</v>
      </c>
      <c r="BD10">
        <v>44158.97</v>
      </c>
      <c r="BE10">
        <v>39245.966999999997</v>
      </c>
      <c r="BF10">
        <v>35597.120999999999</v>
      </c>
      <c r="BG10">
        <v>39237.696000000004</v>
      </c>
      <c r="BH10">
        <v>41434.69</v>
      </c>
      <c r="BI10">
        <v>42314.241000000002</v>
      </c>
      <c r="BJ10">
        <v>44185.563000000002</v>
      </c>
      <c r="BK10">
        <v>46987.716</v>
      </c>
      <c r="BL10">
        <v>46173.701000000001</v>
      </c>
      <c r="BM10">
        <v>44763.955000000002</v>
      </c>
      <c r="BN10">
        <v>47237.724000000002</v>
      </c>
      <c r="BO10">
        <v>43166.510999999999</v>
      </c>
      <c r="BP10">
        <v>48925.222000000002</v>
      </c>
      <c r="BQ10">
        <v>43409.171999999999</v>
      </c>
      <c r="BR10">
        <v>39406.866000000002</v>
      </c>
      <c r="BS10">
        <v>42042.506999999998</v>
      </c>
      <c r="BT10">
        <v>43701.076999999997</v>
      </c>
      <c r="BU10">
        <v>42717.093000000001</v>
      </c>
      <c r="BV10">
        <v>46051.743999999999</v>
      </c>
      <c r="BW10">
        <v>47658.303</v>
      </c>
      <c r="BX10">
        <v>44759.921000000002</v>
      </c>
      <c r="BY10">
        <v>44640.12</v>
      </c>
      <c r="BZ10">
        <v>46503.591999999997</v>
      </c>
      <c r="CA10">
        <v>42289.09</v>
      </c>
      <c r="CB10">
        <v>48659.983999999997</v>
      </c>
      <c r="CC10">
        <v>42327.597999999998</v>
      </c>
      <c r="CD10">
        <v>39269.582000000002</v>
      </c>
      <c r="CE10">
        <v>44257.788</v>
      </c>
      <c r="CF10">
        <v>45415.87</v>
      </c>
      <c r="CG10">
        <v>44481.694000000003</v>
      </c>
      <c r="CH10">
        <v>48350.281999999999</v>
      </c>
    </row>
    <row r="11" spans="1:86" x14ac:dyDescent="0.2">
      <c r="A11" t="s">
        <v>4142</v>
      </c>
      <c r="B11" t="s">
        <v>3386</v>
      </c>
      <c r="C11">
        <v>1278.0119999999999</v>
      </c>
      <c r="D11">
        <v>2386.1469999999999</v>
      </c>
      <c r="E11">
        <v>3733.4169999999999</v>
      </c>
      <c r="F11">
        <v>1917.452</v>
      </c>
      <c r="G11">
        <v>2897.7249999999999</v>
      </c>
      <c r="H11">
        <v>3656.529</v>
      </c>
      <c r="I11">
        <v>2042.6859999999999</v>
      </c>
      <c r="J11">
        <v>1891.0219999999999</v>
      </c>
      <c r="K11">
        <v>2279.777</v>
      </c>
      <c r="L11">
        <v>1546.424</v>
      </c>
      <c r="M11">
        <v>961.70500000000004</v>
      </c>
      <c r="N11">
        <v>2998.614</v>
      </c>
      <c r="O11">
        <v>-290.91399999999999</v>
      </c>
      <c r="P11">
        <v>804.13199999999995</v>
      </c>
      <c r="Q11">
        <v>1885.136</v>
      </c>
      <c r="R11">
        <v>2002.498</v>
      </c>
      <c r="S11">
        <v>2350.5129999999999</v>
      </c>
      <c r="T11">
        <v>2839.2939999999999</v>
      </c>
      <c r="U11">
        <v>1461.105</v>
      </c>
      <c r="V11">
        <v>1720.5840000000001</v>
      </c>
      <c r="W11">
        <v>1797.4939999999999</v>
      </c>
      <c r="X11">
        <v>3424.7350000000001</v>
      </c>
      <c r="Y11">
        <v>2514.9450000000002</v>
      </c>
      <c r="Z11">
        <v>3136.6889999999999</v>
      </c>
      <c r="AA11">
        <v>1329.556</v>
      </c>
      <c r="AB11">
        <v>2195.8969999999999</v>
      </c>
      <c r="AC11">
        <v>3958.223</v>
      </c>
      <c r="AD11">
        <v>1591.5139999999999</v>
      </c>
      <c r="AE11">
        <v>1717.7280000000001</v>
      </c>
      <c r="AF11">
        <v>3307.6260000000002</v>
      </c>
      <c r="AG11">
        <v>2813.9029999999998</v>
      </c>
      <c r="AH11">
        <v>3107.2190000000001</v>
      </c>
      <c r="AI11">
        <v>1093.9469999999999</v>
      </c>
      <c r="AJ11">
        <v>1946.309</v>
      </c>
      <c r="AK11">
        <v>2329.4209999999998</v>
      </c>
      <c r="AL11">
        <v>3018.1329999999998</v>
      </c>
      <c r="AM11">
        <v>-356.7</v>
      </c>
      <c r="AN11">
        <v>-781.54899999999998</v>
      </c>
      <c r="AO11">
        <v>1716.7670000000001</v>
      </c>
      <c r="AP11">
        <v>2037.5619999999999</v>
      </c>
      <c r="AQ11">
        <v>1581.6590000000001</v>
      </c>
      <c r="AR11">
        <v>3142.6260000000002</v>
      </c>
      <c r="AS11">
        <v>1067.9449999999999</v>
      </c>
      <c r="AT11">
        <v>574.77800000000002</v>
      </c>
      <c r="AU11">
        <v>827.77</v>
      </c>
      <c r="AV11">
        <v>194.83699999999999</v>
      </c>
      <c r="AW11">
        <v>-206.40600000000001</v>
      </c>
      <c r="AX11">
        <v>1158.4380000000001</v>
      </c>
      <c r="AY11">
        <v>-782.80499999999995</v>
      </c>
      <c r="AZ11">
        <v>-698.63499999999999</v>
      </c>
      <c r="BA11">
        <v>3146.373</v>
      </c>
      <c r="BB11">
        <v>86.766999999999996</v>
      </c>
      <c r="BC11">
        <v>1865.155</v>
      </c>
      <c r="BD11">
        <v>3627.203</v>
      </c>
      <c r="BE11">
        <v>-86.683999999999997</v>
      </c>
      <c r="BF11">
        <v>531.23699999999997</v>
      </c>
      <c r="BG11">
        <v>1381.885</v>
      </c>
      <c r="BH11">
        <v>681.83900000000006</v>
      </c>
      <c r="BI11">
        <v>-475.834</v>
      </c>
      <c r="BJ11">
        <v>860.41700000000003</v>
      </c>
      <c r="BK11">
        <v>-2016.424</v>
      </c>
      <c r="BL11">
        <v>-517.41099999999994</v>
      </c>
      <c r="BM11">
        <v>2167.0709999999999</v>
      </c>
      <c r="BN11">
        <v>665.26199999999994</v>
      </c>
      <c r="BO11">
        <v>172.715</v>
      </c>
      <c r="BP11">
        <v>3358.8539999999998</v>
      </c>
      <c r="BQ11">
        <v>-1251.355</v>
      </c>
      <c r="BR11">
        <v>196.51300000000001</v>
      </c>
      <c r="BS11">
        <v>2567.4839999999999</v>
      </c>
      <c r="BT11">
        <v>446.435</v>
      </c>
      <c r="BU11">
        <v>742.11199999999997</v>
      </c>
      <c r="BV11">
        <v>660.54499999999996</v>
      </c>
      <c r="BW11">
        <v>-2723.6909999999998</v>
      </c>
      <c r="BX11">
        <v>265.30500000000001</v>
      </c>
      <c r="BY11">
        <v>1744.9970000000001</v>
      </c>
      <c r="BZ11">
        <v>838.15300000000002</v>
      </c>
      <c r="CA11">
        <v>1142.585</v>
      </c>
      <c r="CB11">
        <v>-111.934</v>
      </c>
      <c r="CC11">
        <v>830.67600000000004</v>
      </c>
      <c r="CD11">
        <v>-318.233</v>
      </c>
      <c r="CE11">
        <v>2525.83</v>
      </c>
      <c r="CF11">
        <v>841.23800000000006</v>
      </c>
      <c r="CG11">
        <v>905.36300000000006</v>
      </c>
      <c r="CH11">
        <v>1671.2750000000001</v>
      </c>
    </row>
    <row r="12" spans="1:86" x14ac:dyDescent="0.2">
      <c r="A12" t="s">
        <v>4143</v>
      </c>
      <c r="B12" t="s">
        <v>3387</v>
      </c>
      <c r="C12">
        <v>23852.127</v>
      </c>
      <c r="D12">
        <v>22594.855</v>
      </c>
      <c r="E12">
        <v>24185.002</v>
      </c>
      <c r="F12">
        <v>24200.863000000001</v>
      </c>
      <c r="G12">
        <v>24338.685000000001</v>
      </c>
      <c r="H12">
        <v>31211.214</v>
      </c>
      <c r="I12">
        <v>24729.427</v>
      </c>
      <c r="J12">
        <v>22307.870999999999</v>
      </c>
      <c r="K12">
        <v>23359.574000000001</v>
      </c>
      <c r="L12">
        <v>21283.304</v>
      </c>
      <c r="M12">
        <v>19481.412</v>
      </c>
      <c r="N12">
        <v>22061.166000000001</v>
      </c>
      <c r="O12">
        <v>21078.655999999999</v>
      </c>
      <c r="P12">
        <v>19628.100999999999</v>
      </c>
      <c r="Q12">
        <v>21553.200000000001</v>
      </c>
      <c r="R12">
        <v>23230.547999999999</v>
      </c>
      <c r="S12">
        <v>23120.195</v>
      </c>
      <c r="T12">
        <v>30820.911</v>
      </c>
      <c r="U12">
        <v>23383.677</v>
      </c>
      <c r="V12">
        <v>22365.784</v>
      </c>
      <c r="W12">
        <v>25309.323</v>
      </c>
      <c r="X12">
        <v>25773.35</v>
      </c>
      <c r="Y12">
        <v>24464.04</v>
      </c>
      <c r="Z12">
        <v>27600.929</v>
      </c>
      <c r="AA12">
        <v>26972.86</v>
      </c>
      <c r="AB12">
        <v>25976.969000000001</v>
      </c>
      <c r="AC12">
        <v>29047.102999999999</v>
      </c>
      <c r="AD12">
        <v>29513.956999999999</v>
      </c>
      <c r="AE12">
        <v>29777.414000000001</v>
      </c>
      <c r="AF12">
        <v>39850.718999999997</v>
      </c>
      <c r="AG12">
        <v>31470.71</v>
      </c>
      <c r="AH12">
        <v>29418.54</v>
      </c>
      <c r="AI12">
        <v>31552.478999999999</v>
      </c>
      <c r="AJ12">
        <v>29699.778999999999</v>
      </c>
      <c r="AK12">
        <v>30822.501</v>
      </c>
      <c r="AL12">
        <v>32911.650999999998</v>
      </c>
      <c r="AM12">
        <v>31289.116999999998</v>
      </c>
      <c r="AN12">
        <v>30577.895</v>
      </c>
      <c r="AO12">
        <v>33668.345999999998</v>
      </c>
      <c r="AP12">
        <v>32267.465</v>
      </c>
      <c r="AQ12">
        <v>33456.315999999999</v>
      </c>
      <c r="AR12">
        <v>42905.834999999999</v>
      </c>
      <c r="AS12">
        <v>31947.73</v>
      </c>
      <c r="AT12">
        <v>29630.187000000002</v>
      </c>
      <c r="AU12">
        <v>33020.177000000003</v>
      </c>
      <c r="AV12">
        <v>29378.02</v>
      </c>
      <c r="AW12">
        <v>30096.953000000001</v>
      </c>
      <c r="AX12">
        <v>32854.307999999997</v>
      </c>
      <c r="AY12">
        <v>30380.297999999999</v>
      </c>
      <c r="AZ12">
        <v>29171.107</v>
      </c>
      <c r="BA12">
        <v>33035.620999999999</v>
      </c>
      <c r="BB12">
        <v>32602.228999999999</v>
      </c>
      <c r="BC12">
        <v>34052.281999999999</v>
      </c>
      <c r="BD12">
        <v>43537.434000000001</v>
      </c>
      <c r="BE12">
        <v>32037.284</v>
      </c>
      <c r="BF12">
        <v>30569.319</v>
      </c>
      <c r="BG12">
        <v>33171.029000000002</v>
      </c>
      <c r="BH12">
        <v>32910.328999999998</v>
      </c>
      <c r="BI12">
        <v>31604.965</v>
      </c>
      <c r="BJ12">
        <v>33514.012999999999</v>
      </c>
      <c r="BK12">
        <v>33485.654000000002</v>
      </c>
      <c r="BL12">
        <v>30821.105</v>
      </c>
      <c r="BM12">
        <v>34421.565000000002</v>
      </c>
      <c r="BN12">
        <v>34793.228999999999</v>
      </c>
      <c r="BO12">
        <v>35402.811999999998</v>
      </c>
      <c r="BP12">
        <v>47895.341999999997</v>
      </c>
      <c r="BQ12">
        <v>35201.928999999996</v>
      </c>
      <c r="BR12">
        <v>32667.86</v>
      </c>
      <c r="BS12">
        <v>36009.33</v>
      </c>
      <c r="BT12">
        <v>34043.103999999999</v>
      </c>
      <c r="BU12">
        <v>33376.635999999999</v>
      </c>
      <c r="BV12">
        <v>35424.544999999998</v>
      </c>
      <c r="BW12">
        <v>34084.269999999997</v>
      </c>
      <c r="BX12">
        <v>31173.775000000001</v>
      </c>
      <c r="BY12">
        <v>35261.777999999998</v>
      </c>
      <c r="BZ12">
        <v>34719.980000000003</v>
      </c>
      <c r="CA12">
        <v>35077.071000000004</v>
      </c>
      <c r="CB12">
        <v>43507.09</v>
      </c>
      <c r="CC12">
        <v>36030.540999999997</v>
      </c>
      <c r="CD12">
        <v>31882.321</v>
      </c>
      <c r="CE12">
        <v>38035.527000000002</v>
      </c>
      <c r="CF12">
        <v>36707.057000000001</v>
      </c>
      <c r="CG12">
        <v>33888.436999999998</v>
      </c>
      <c r="CH12">
        <v>37517.262999999999</v>
      </c>
    </row>
    <row r="13" spans="1:86" x14ac:dyDescent="0.2">
      <c r="A13" t="s">
        <v>4144</v>
      </c>
      <c r="B13" t="s">
        <v>3388</v>
      </c>
      <c r="C13">
        <v>22574.115000000002</v>
      </c>
      <c r="D13">
        <v>20208.707999999999</v>
      </c>
      <c r="E13">
        <v>20451.585999999999</v>
      </c>
      <c r="F13">
        <v>22283.411</v>
      </c>
      <c r="G13">
        <v>21440.959999999999</v>
      </c>
      <c r="H13">
        <v>27554.684000000001</v>
      </c>
      <c r="I13">
        <v>22686.741000000002</v>
      </c>
      <c r="J13">
        <v>20416.848999999998</v>
      </c>
      <c r="K13">
        <v>21079.795999999998</v>
      </c>
      <c r="L13">
        <v>19736.88</v>
      </c>
      <c r="M13">
        <v>18519.706999999999</v>
      </c>
      <c r="N13">
        <v>19062.550999999999</v>
      </c>
      <c r="O13">
        <v>21369.571</v>
      </c>
      <c r="P13">
        <v>18823.968000000001</v>
      </c>
      <c r="Q13">
        <v>19668.063999999998</v>
      </c>
      <c r="R13">
        <v>21228.05</v>
      </c>
      <c r="S13">
        <v>20769.682000000001</v>
      </c>
      <c r="T13">
        <v>27981.616999999998</v>
      </c>
      <c r="U13">
        <v>21922.572</v>
      </c>
      <c r="V13">
        <v>20645.2</v>
      </c>
      <c r="W13">
        <v>23511.829000000002</v>
      </c>
      <c r="X13">
        <v>22348.615000000002</v>
      </c>
      <c r="Y13">
        <v>21949.096000000001</v>
      </c>
      <c r="Z13">
        <v>24464.240000000002</v>
      </c>
      <c r="AA13">
        <v>25643.304</v>
      </c>
      <c r="AB13">
        <v>23781.072</v>
      </c>
      <c r="AC13">
        <v>25088.879000000001</v>
      </c>
      <c r="AD13">
        <v>27922.444</v>
      </c>
      <c r="AE13">
        <v>28059.686000000002</v>
      </c>
      <c r="AF13">
        <v>36543.091999999997</v>
      </c>
      <c r="AG13">
        <v>28656.807000000001</v>
      </c>
      <c r="AH13">
        <v>26311.322</v>
      </c>
      <c r="AI13">
        <v>30458.531999999999</v>
      </c>
      <c r="AJ13">
        <v>27753.47</v>
      </c>
      <c r="AK13">
        <v>28493.08</v>
      </c>
      <c r="AL13">
        <v>29893.518</v>
      </c>
      <c r="AM13">
        <v>31645.816999999999</v>
      </c>
      <c r="AN13">
        <v>31359.444</v>
      </c>
      <c r="AO13">
        <v>31951.58</v>
      </c>
      <c r="AP13">
        <v>30229.903999999999</v>
      </c>
      <c r="AQ13">
        <v>31874.656999999999</v>
      </c>
      <c r="AR13">
        <v>39763.21</v>
      </c>
      <c r="AS13">
        <v>30879.784</v>
      </c>
      <c r="AT13">
        <v>29055.409</v>
      </c>
      <c r="AU13">
        <v>32192.406999999999</v>
      </c>
      <c r="AV13">
        <v>29183.183000000001</v>
      </c>
      <c r="AW13">
        <v>30303.359</v>
      </c>
      <c r="AX13">
        <v>31695.870999999999</v>
      </c>
      <c r="AY13">
        <v>31163.102999999999</v>
      </c>
      <c r="AZ13">
        <v>29869.741999999998</v>
      </c>
      <c r="BA13">
        <v>29889.249</v>
      </c>
      <c r="BB13">
        <v>32515.462</v>
      </c>
      <c r="BC13">
        <v>32187.126</v>
      </c>
      <c r="BD13">
        <v>39910.232000000004</v>
      </c>
      <c r="BE13">
        <v>32123.968000000001</v>
      </c>
      <c r="BF13">
        <v>30038.082999999999</v>
      </c>
      <c r="BG13">
        <v>31789.144</v>
      </c>
      <c r="BH13">
        <v>32228.49</v>
      </c>
      <c r="BI13">
        <v>32080.798999999999</v>
      </c>
      <c r="BJ13">
        <v>32653.596000000001</v>
      </c>
      <c r="BK13">
        <v>35502.076999999997</v>
      </c>
      <c r="BL13">
        <v>31338.517</v>
      </c>
      <c r="BM13">
        <v>32254.493999999999</v>
      </c>
      <c r="BN13">
        <v>34127.966999999997</v>
      </c>
      <c r="BO13">
        <v>35230.097000000002</v>
      </c>
      <c r="BP13">
        <v>44536.489000000001</v>
      </c>
      <c r="BQ13">
        <v>36453.283000000003</v>
      </c>
      <c r="BR13">
        <v>32471.348000000002</v>
      </c>
      <c r="BS13">
        <v>33441.847000000002</v>
      </c>
      <c r="BT13">
        <v>33596.67</v>
      </c>
      <c r="BU13">
        <v>32634.524000000001</v>
      </c>
      <c r="BV13">
        <v>34764</v>
      </c>
      <c r="BW13">
        <v>36807.961000000003</v>
      </c>
      <c r="BX13">
        <v>30908.469000000001</v>
      </c>
      <c r="BY13">
        <v>33516.781000000003</v>
      </c>
      <c r="BZ13">
        <v>33881.826999999997</v>
      </c>
      <c r="CA13">
        <v>33934.485999999997</v>
      </c>
      <c r="CB13">
        <v>43619.023999999998</v>
      </c>
      <c r="CC13">
        <v>35199.864999999998</v>
      </c>
      <c r="CD13">
        <v>32200.554</v>
      </c>
      <c r="CE13">
        <v>35509.697</v>
      </c>
      <c r="CF13">
        <v>35865.819000000003</v>
      </c>
      <c r="CG13">
        <v>32983.074999999997</v>
      </c>
      <c r="CH13">
        <v>35845.987999999998</v>
      </c>
    </row>
    <row r="14" spans="1:86" x14ac:dyDescent="0.2">
      <c r="A14" t="s">
        <v>4145</v>
      </c>
      <c r="B14" t="s">
        <v>1181</v>
      </c>
      <c r="C14">
        <v>11377.334999999999</v>
      </c>
      <c r="D14">
        <v>11896.544</v>
      </c>
      <c r="E14">
        <v>11961.388999999999</v>
      </c>
      <c r="F14">
        <v>12982.553</v>
      </c>
      <c r="G14">
        <v>12906.781999999999</v>
      </c>
      <c r="H14">
        <v>13966.457</v>
      </c>
      <c r="I14">
        <v>9536.9349999999995</v>
      </c>
      <c r="J14">
        <v>6466.3180000000002</v>
      </c>
      <c r="K14">
        <v>9621.9680000000008</v>
      </c>
      <c r="L14">
        <v>8615.3279999999995</v>
      </c>
      <c r="M14">
        <v>675.81</v>
      </c>
      <c r="N14">
        <v>1740.0160000000001</v>
      </c>
      <c r="O14">
        <v>6306.9440000000004</v>
      </c>
      <c r="P14">
        <v>7847.0069999999996</v>
      </c>
      <c r="Q14">
        <v>6453.4880000000003</v>
      </c>
      <c r="R14">
        <v>8363.9950000000008</v>
      </c>
      <c r="S14">
        <v>9803.5110000000004</v>
      </c>
      <c r="T14">
        <v>11630.155000000001</v>
      </c>
      <c r="U14">
        <v>10482.696</v>
      </c>
      <c r="V14">
        <v>8636.9599999999991</v>
      </c>
      <c r="W14">
        <v>11479.582</v>
      </c>
      <c r="X14">
        <v>7690.1729999999998</v>
      </c>
      <c r="Y14">
        <v>2658.9690000000001</v>
      </c>
      <c r="Z14">
        <v>7746.643</v>
      </c>
      <c r="AA14">
        <v>9826.1280000000006</v>
      </c>
      <c r="AB14">
        <v>11778.415000000001</v>
      </c>
      <c r="AC14">
        <v>12242.31</v>
      </c>
      <c r="AD14">
        <v>12828.05</v>
      </c>
      <c r="AE14">
        <v>12852.316999999999</v>
      </c>
      <c r="AF14">
        <v>14638.052</v>
      </c>
      <c r="AG14">
        <v>13644.375</v>
      </c>
      <c r="AH14">
        <v>10978.406999999999</v>
      </c>
      <c r="AI14">
        <v>13615.434999999999</v>
      </c>
      <c r="AJ14">
        <v>11591.248</v>
      </c>
      <c r="AK14">
        <v>-3841.866</v>
      </c>
      <c r="AL14">
        <v>9316.3670000000002</v>
      </c>
      <c r="AM14">
        <v>11823.575000000001</v>
      </c>
      <c r="AN14">
        <v>13387.106</v>
      </c>
      <c r="AO14">
        <v>12562.57</v>
      </c>
      <c r="AP14">
        <v>13845.947</v>
      </c>
      <c r="AQ14">
        <v>14205.216</v>
      </c>
      <c r="AR14">
        <v>17836.787</v>
      </c>
      <c r="AS14">
        <v>11613.339</v>
      </c>
      <c r="AT14">
        <v>9490.7960000000003</v>
      </c>
      <c r="AU14">
        <v>13095.115</v>
      </c>
      <c r="AV14">
        <v>11135.92</v>
      </c>
      <c r="AW14">
        <v>-6597.7839999999997</v>
      </c>
      <c r="AX14">
        <v>9405.7250000000004</v>
      </c>
      <c r="AY14">
        <v>11366.245000000001</v>
      </c>
      <c r="AZ14">
        <v>15000.147000000001</v>
      </c>
      <c r="BA14">
        <v>13633.99</v>
      </c>
      <c r="BB14">
        <v>13493.178</v>
      </c>
      <c r="BC14">
        <v>14494.308000000001</v>
      </c>
      <c r="BD14">
        <v>18292.773000000001</v>
      </c>
      <c r="BE14">
        <v>13528.871999999999</v>
      </c>
      <c r="BF14">
        <v>10973.954</v>
      </c>
      <c r="BG14">
        <v>15294.324000000001</v>
      </c>
      <c r="BH14">
        <v>11039.163</v>
      </c>
      <c r="BI14">
        <v>2558.6039999999998</v>
      </c>
      <c r="BJ14">
        <v>11429.468000000001</v>
      </c>
      <c r="BK14">
        <v>13728.931</v>
      </c>
      <c r="BL14">
        <v>14764.710999999999</v>
      </c>
      <c r="BM14">
        <v>14699.458000000001</v>
      </c>
      <c r="BN14">
        <v>15440.013999999999</v>
      </c>
      <c r="BO14">
        <v>16156.066000000001</v>
      </c>
      <c r="BP14">
        <v>18744.764999999999</v>
      </c>
      <c r="BQ14">
        <v>14379.206</v>
      </c>
      <c r="BR14">
        <v>10396.933000000001</v>
      </c>
      <c r="BS14">
        <v>14815.861000000001</v>
      </c>
      <c r="BT14">
        <v>13715.597</v>
      </c>
      <c r="BU14">
        <v>-2296.7640000000001</v>
      </c>
      <c r="BV14">
        <v>13942.877</v>
      </c>
      <c r="BW14">
        <v>15733.074000000001</v>
      </c>
      <c r="BX14">
        <v>14398.183999999999</v>
      </c>
      <c r="BY14">
        <v>13554.579</v>
      </c>
      <c r="BZ14">
        <v>15233.118</v>
      </c>
      <c r="CA14">
        <v>17146.464</v>
      </c>
      <c r="CB14">
        <v>19755.156999999999</v>
      </c>
      <c r="CC14">
        <v>14240.741</v>
      </c>
      <c r="CD14">
        <v>11380.531000000001</v>
      </c>
      <c r="CE14">
        <v>15484.65</v>
      </c>
      <c r="CF14">
        <v>11986.762000000001</v>
      </c>
      <c r="CG14">
        <v>3889.7080000000001</v>
      </c>
      <c r="CH14">
        <v>13900.402</v>
      </c>
    </row>
    <row r="15" spans="1:86" x14ac:dyDescent="0.2">
      <c r="A15" t="s">
        <v>4146</v>
      </c>
      <c r="B15" t="s">
        <v>1182</v>
      </c>
      <c r="C15">
        <v>20246.026000000002</v>
      </c>
      <c r="D15">
        <v>19999.931</v>
      </c>
      <c r="E15">
        <v>19971.833999999999</v>
      </c>
      <c r="F15">
        <v>20659.442999999999</v>
      </c>
      <c r="G15">
        <v>20485.928</v>
      </c>
      <c r="H15">
        <v>21724.932000000001</v>
      </c>
      <c r="I15">
        <v>16476.441999999999</v>
      </c>
      <c r="J15">
        <v>15700.538</v>
      </c>
      <c r="K15">
        <v>16281.032999999999</v>
      </c>
      <c r="L15">
        <v>15048.314</v>
      </c>
      <c r="M15">
        <v>14907.245000000001</v>
      </c>
      <c r="N15">
        <v>14973.975</v>
      </c>
      <c r="O15">
        <v>14522.324000000001</v>
      </c>
      <c r="P15">
        <v>14623.096</v>
      </c>
      <c r="Q15">
        <v>14522.65</v>
      </c>
      <c r="R15">
        <v>16339.031999999999</v>
      </c>
      <c r="S15">
        <v>16559.563999999998</v>
      </c>
      <c r="T15">
        <v>18864.263999999999</v>
      </c>
      <c r="U15">
        <v>17933.919999999998</v>
      </c>
      <c r="V15">
        <v>18186.14</v>
      </c>
      <c r="W15">
        <v>19712.733</v>
      </c>
      <c r="X15">
        <v>19434.144</v>
      </c>
      <c r="Y15">
        <v>20355.101999999999</v>
      </c>
      <c r="Z15">
        <v>20318.456999999999</v>
      </c>
      <c r="AA15">
        <v>20194.417000000001</v>
      </c>
      <c r="AB15">
        <v>20782.605</v>
      </c>
      <c r="AC15">
        <v>21447.038</v>
      </c>
      <c r="AD15">
        <v>22255.324000000001</v>
      </c>
      <c r="AE15">
        <v>22405.656999999999</v>
      </c>
      <c r="AF15">
        <v>25734.475999999999</v>
      </c>
      <c r="AG15">
        <v>22692.858</v>
      </c>
      <c r="AH15">
        <v>22262.010999999999</v>
      </c>
      <c r="AI15">
        <v>23859.688999999998</v>
      </c>
      <c r="AJ15">
        <v>23767.227999999999</v>
      </c>
      <c r="AK15">
        <v>25233.702000000001</v>
      </c>
      <c r="AL15">
        <v>25243.784</v>
      </c>
      <c r="AM15">
        <v>24658.095000000001</v>
      </c>
      <c r="AN15">
        <v>26326.74</v>
      </c>
      <c r="AO15">
        <v>27654.983</v>
      </c>
      <c r="AP15">
        <v>28623.562999999998</v>
      </c>
      <c r="AQ15">
        <v>30317.223000000002</v>
      </c>
      <c r="AR15">
        <v>35103.769999999997</v>
      </c>
      <c r="AS15">
        <v>30367.235000000001</v>
      </c>
      <c r="AT15">
        <v>30552.402999999998</v>
      </c>
      <c r="AU15">
        <v>32923.091999999997</v>
      </c>
      <c r="AV15">
        <v>33621.108999999997</v>
      </c>
      <c r="AW15">
        <v>34605.167000000001</v>
      </c>
      <c r="AX15">
        <v>34967.720999999998</v>
      </c>
      <c r="AY15">
        <v>33617.173999999999</v>
      </c>
      <c r="AZ15">
        <v>36877.006999999998</v>
      </c>
      <c r="BA15">
        <v>35862.161</v>
      </c>
      <c r="BB15">
        <v>35947.275000000001</v>
      </c>
      <c r="BC15">
        <v>36994.749000000003</v>
      </c>
      <c r="BD15">
        <v>41759.160000000003</v>
      </c>
      <c r="BE15">
        <v>35731.03</v>
      </c>
      <c r="BF15">
        <v>35398.652999999998</v>
      </c>
      <c r="BG15">
        <v>37183.266000000003</v>
      </c>
      <c r="BH15">
        <v>37264.150999999998</v>
      </c>
      <c r="BI15">
        <v>38426.139000000003</v>
      </c>
      <c r="BJ15">
        <v>36621.440000000002</v>
      </c>
      <c r="BK15">
        <v>35473.608</v>
      </c>
      <c r="BL15">
        <v>35812.99</v>
      </c>
      <c r="BM15">
        <v>35615.606</v>
      </c>
      <c r="BN15">
        <v>36256.383000000002</v>
      </c>
      <c r="BO15">
        <v>36732.658000000003</v>
      </c>
      <c r="BP15">
        <v>39569.555999999997</v>
      </c>
      <c r="BQ15">
        <v>33810.440999999999</v>
      </c>
      <c r="BR15">
        <v>32494.005000000001</v>
      </c>
      <c r="BS15">
        <v>34291.228000000003</v>
      </c>
      <c r="BT15">
        <v>34288.256999999998</v>
      </c>
      <c r="BU15">
        <v>34409.277999999998</v>
      </c>
      <c r="BV15">
        <v>33845.262000000002</v>
      </c>
      <c r="BW15">
        <v>34534.519999999997</v>
      </c>
      <c r="BX15">
        <v>32954.555999999997</v>
      </c>
      <c r="BY15">
        <v>33177.74</v>
      </c>
      <c r="BZ15">
        <v>34200.421000000002</v>
      </c>
      <c r="CA15">
        <v>36133.487999999998</v>
      </c>
      <c r="CB15">
        <v>39033.08</v>
      </c>
      <c r="CC15">
        <v>33690.105000000003</v>
      </c>
      <c r="CD15">
        <v>33505.231</v>
      </c>
      <c r="CE15">
        <v>36245.351000000002</v>
      </c>
      <c r="CF15">
        <v>36811.47</v>
      </c>
      <c r="CG15">
        <v>37512.093000000001</v>
      </c>
      <c r="CH15">
        <v>37321.720999999998</v>
      </c>
    </row>
    <row r="16" spans="1:86" x14ac:dyDescent="0.2">
      <c r="A16" t="s">
        <v>4147</v>
      </c>
      <c r="B16" t="s">
        <v>1183</v>
      </c>
      <c r="C16">
        <v>8868.6919999999991</v>
      </c>
      <c r="D16">
        <v>8103.3860000000004</v>
      </c>
      <c r="E16">
        <v>8010.4449999999997</v>
      </c>
      <c r="F16">
        <v>7676.8890000000001</v>
      </c>
      <c r="G16">
        <v>7579.1459999999997</v>
      </c>
      <c r="H16">
        <v>7758.4759999999997</v>
      </c>
      <c r="I16">
        <v>6939.5069999999996</v>
      </c>
      <c r="J16">
        <v>9234.2199999999993</v>
      </c>
      <c r="K16">
        <v>6659.0659999999998</v>
      </c>
      <c r="L16">
        <v>6432.9859999999999</v>
      </c>
      <c r="M16">
        <v>14231.434999999999</v>
      </c>
      <c r="N16">
        <v>13233.959000000001</v>
      </c>
      <c r="O16">
        <v>8215.3799999999992</v>
      </c>
      <c r="P16">
        <v>6776.0889999999999</v>
      </c>
      <c r="Q16">
        <v>8069.1620000000003</v>
      </c>
      <c r="R16">
        <v>7975.0370000000003</v>
      </c>
      <c r="S16">
        <v>6756.0529999999999</v>
      </c>
      <c r="T16">
        <v>7234.11</v>
      </c>
      <c r="U16">
        <v>7451.2240000000002</v>
      </c>
      <c r="V16">
        <v>9549.18</v>
      </c>
      <c r="W16">
        <v>8233.1509999999998</v>
      </c>
      <c r="X16">
        <v>11743.971</v>
      </c>
      <c r="Y16">
        <v>17696.133000000002</v>
      </c>
      <c r="Z16">
        <v>12571.814</v>
      </c>
      <c r="AA16">
        <v>10368.289000000001</v>
      </c>
      <c r="AB16">
        <v>9004.19</v>
      </c>
      <c r="AC16">
        <v>9204.7279999999992</v>
      </c>
      <c r="AD16">
        <v>9427.2739999999994</v>
      </c>
      <c r="AE16">
        <v>9553.34</v>
      </c>
      <c r="AF16">
        <v>11096.424000000001</v>
      </c>
      <c r="AG16">
        <v>9048.482</v>
      </c>
      <c r="AH16">
        <v>11283.603999999999</v>
      </c>
      <c r="AI16">
        <v>10244.254000000001</v>
      </c>
      <c r="AJ16">
        <v>12175.98</v>
      </c>
      <c r="AK16">
        <v>29075.566999999999</v>
      </c>
      <c r="AL16">
        <v>15927.416999999999</v>
      </c>
      <c r="AM16">
        <v>12834.52</v>
      </c>
      <c r="AN16">
        <v>12939.634</v>
      </c>
      <c r="AO16">
        <v>15092.413</v>
      </c>
      <c r="AP16">
        <v>14777.616</v>
      </c>
      <c r="AQ16">
        <v>16112.008</v>
      </c>
      <c r="AR16">
        <v>17266.984</v>
      </c>
      <c r="AS16">
        <v>18753.895</v>
      </c>
      <c r="AT16">
        <v>21061.607</v>
      </c>
      <c r="AU16">
        <v>19827.976999999999</v>
      </c>
      <c r="AV16">
        <v>22485.188999999998</v>
      </c>
      <c r="AW16">
        <v>41202.951000000001</v>
      </c>
      <c r="AX16">
        <v>25561.995999999999</v>
      </c>
      <c r="AY16">
        <v>22250.928</v>
      </c>
      <c r="AZ16">
        <v>21876.861000000001</v>
      </c>
      <c r="BA16">
        <v>22228.171999999999</v>
      </c>
      <c r="BB16">
        <v>22454.097000000002</v>
      </c>
      <c r="BC16">
        <v>22500.441999999999</v>
      </c>
      <c r="BD16">
        <v>23466.386999999999</v>
      </c>
      <c r="BE16">
        <v>22202.157999999999</v>
      </c>
      <c r="BF16">
        <v>24424.698</v>
      </c>
      <c r="BG16">
        <v>21888.941999999999</v>
      </c>
      <c r="BH16">
        <v>26224.987000000001</v>
      </c>
      <c r="BI16">
        <v>35867.536</v>
      </c>
      <c r="BJ16">
        <v>25191.972000000002</v>
      </c>
      <c r="BK16">
        <v>21744.677</v>
      </c>
      <c r="BL16">
        <v>21048.278999999999</v>
      </c>
      <c r="BM16">
        <v>20916.148000000001</v>
      </c>
      <c r="BN16">
        <v>20816.368999999999</v>
      </c>
      <c r="BO16">
        <v>20576.592000000001</v>
      </c>
      <c r="BP16">
        <v>20824.792000000001</v>
      </c>
      <c r="BQ16">
        <v>19431.236000000001</v>
      </c>
      <c r="BR16">
        <v>22097.072</v>
      </c>
      <c r="BS16">
        <v>19475.366999999998</v>
      </c>
      <c r="BT16">
        <v>20572.659</v>
      </c>
      <c r="BU16">
        <v>36706.042000000001</v>
      </c>
      <c r="BV16">
        <v>19902.384999999998</v>
      </c>
      <c r="BW16">
        <v>18801.445</v>
      </c>
      <c r="BX16">
        <v>18556.371999999999</v>
      </c>
      <c r="BY16">
        <v>19623.16</v>
      </c>
      <c r="BZ16">
        <v>18967.302</v>
      </c>
      <c r="CA16">
        <v>18987.024000000001</v>
      </c>
      <c r="CB16">
        <v>19277.922999999999</v>
      </c>
      <c r="CC16">
        <v>19449.364000000001</v>
      </c>
      <c r="CD16">
        <v>22124.7</v>
      </c>
      <c r="CE16">
        <v>20760.701000000001</v>
      </c>
      <c r="CF16">
        <v>24824.707999999999</v>
      </c>
      <c r="CG16">
        <v>33622.385000000002</v>
      </c>
      <c r="CH16">
        <v>23421.319</v>
      </c>
    </row>
    <row r="17" spans="1:86" x14ac:dyDescent="0.2">
      <c r="A17" t="s">
        <v>4148</v>
      </c>
      <c r="B17" t="s">
        <v>1184</v>
      </c>
      <c r="C17">
        <v>-4847.78</v>
      </c>
      <c r="D17">
        <v>-4536.5860000000002</v>
      </c>
      <c r="E17">
        <v>-3929.76</v>
      </c>
      <c r="F17">
        <v>-4538.0389999999998</v>
      </c>
      <c r="G17">
        <v>-3729.558</v>
      </c>
      <c r="H17">
        <v>-5075.5420000000004</v>
      </c>
      <c r="I17">
        <v>-7382.0659999999998</v>
      </c>
      <c r="J17">
        <v>-4280.6769999999997</v>
      </c>
      <c r="K17">
        <v>-2945.694</v>
      </c>
      <c r="L17">
        <v>-4585.7650000000003</v>
      </c>
      <c r="M17">
        <v>-3256.1460000000002</v>
      </c>
      <c r="N17">
        <v>-1367.3889999999999</v>
      </c>
      <c r="O17">
        <v>-3685.4850000000001</v>
      </c>
      <c r="P17">
        <v>-3634.2220000000002</v>
      </c>
      <c r="Q17">
        <v>-3687.2429999999999</v>
      </c>
      <c r="R17">
        <v>-4529.0879999999997</v>
      </c>
      <c r="S17">
        <v>-7287.509</v>
      </c>
      <c r="T17">
        <v>-6764.3459999999995</v>
      </c>
      <c r="U17">
        <v>-5992.6390000000001</v>
      </c>
      <c r="V17">
        <v>-7065.6719999999996</v>
      </c>
      <c r="W17">
        <v>-3745.6</v>
      </c>
      <c r="X17">
        <v>-3800.114</v>
      </c>
      <c r="Y17">
        <v>-2091.5129999999999</v>
      </c>
      <c r="Z17">
        <v>-3195.5439999999999</v>
      </c>
      <c r="AA17">
        <v>-5994.7889999999998</v>
      </c>
      <c r="AB17">
        <v>-4915.04</v>
      </c>
      <c r="AC17">
        <v>-5341.7240000000002</v>
      </c>
      <c r="AD17">
        <v>-5633.2</v>
      </c>
      <c r="AE17">
        <v>-5960.9859999999999</v>
      </c>
      <c r="AF17">
        <v>-6210.0069999999996</v>
      </c>
      <c r="AG17">
        <v>-5464.6059999999998</v>
      </c>
      <c r="AH17">
        <v>-5558.3760000000002</v>
      </c>
      <c r="AI17">
        <v>-5272.3</v>
      </c>
      <c r="AJ17">
        <v>-5349.2790000000005</v>
      </c>
      <c r="AK17">
        <v>-1134.337</v>
      </c>
      <c r="AL17">
        <v>-6398.69</v>
      </c>
      <c r="AM17">
        <v>-6802.1559999999999</v>
      </c>
      <c r="AN17">
        <v>-6013.85</v>
      </c>
      <c r="AO17">
        <v>-4641.1480000000001</v>
      </c>
      <c r="AP17">
        <v>-5518.2569999999996</v>
      </c>
      <c r="AQ17">
        <v>-6110.2470000000003</v>
      </c>
      <c r="AR17">
        <v>-10133.799999999999</v>
      </c>
      <c r="AS17">
        <v>-4881.9709999999995</v>
      </c>
      <c r="AT17">
        <v>-5050.0420000000004</v>
      </c>
      <c r="AU17">
        <v>-6401.8950000000004</v>
      </c>
      <c r="AV17">
        <v>-4974.9769999999999</v>
      </c>
      <c r="AW17">
        <v>188.392</v>
      </c>
      <c r="AX17">
        <v>-4860.1080000000002</v>
      </c>
      <c r="AY17">
        <v>-5786.7619999999997</v>
      </c>
      <c r="AZ17">
        <v>-4979.0870000000004</v>
      </c>
      <c r="BA17">
        <v>-4837.3159999999998</v>
      </c>
      <c r="BB17">
        <v>-6193.4750000000004</v>
      </c>
      <c r="BC17">
        <v>-6059.2259999999997</v>
      </c>
      <c r="BD17">
        <v>-12581.291999999999</v>
      </c>
      <c r="BE17">
        <v>-4505.0770000000002</v>
      </c>
      <c r="BF17">
        <v>-5072.6719999999996</v>
      </c>
      <c r="BG17">
        <v>-5267.951</v>
      </c>
      <c r="BH17">
        <v>-3783.7339999999999</v>
      </c>
      <c r="BI17">
        <v>-1683.9259999999999</v>
      </c>
      <c r="BJ17">
        <v>-5100.5039999999999</v>
      </c>
      <c r="BK17">
        <v>-5730.3760000000002</v>
      </c>
      <c r="BL17">
        <v>-5152.8810000000003</v>
      </c>
      <c r="BM17">
        <v>-4944.7889999999998</v>
      </c>
      <c r="BN17">
        <v>-6078.1670000000004</v>
      </c>
      <c r="BO17">
        <v>-7387.6980000000003</v>
      </c>
      <c r="BP17">
        <v>-14623.14</v>
      </c>
      <c r="BQ17">
        <v>-5496.8829999999998</v>
      </c>
      <c r="BR17">
        <v>-5370.0609999999997</v>
      </c>
      <c r="BS17">
        <v>-5355.9250000000002</v>
      </c>
      <c r="BT17">
        <v>-4759.991</v>
      </c>
      <c r="BU17">
        <v>-1625.203</v>
      </c>
      <c r="BV17">
        <v>-5065.8069999999998</v>
      </c>
      <c r="BW17">
        <v>-5482.8860000000004</v>
      </c>
      <c r="BX17">
        <v>-5997.1880000000001</v>
      </c>
      <c r="BY17">
        <v>-7067.2359999999999</v>
      </c>
      <c r="BZ17">
        <v>-6410.0190000000002</v>
      </c>
      <c r="CA17">
        <v>-7771.4560000000001</v>
      </c>
      <c r="CB17">
        <v>-9964.0419999999995</v>
      </c>
      <c r="CC17">
        <v>-6903.3119999999999</v>
      </c>
      <c r="CD17">
        <v>-5638.1270000000004</v>
      </c>
      <c r="CE17">
        <v>-7270.4059999999999</v>
      </c>
      <c r="CF17">
        <v>-4716.7730000000001</v>
      </c>
      <c r="CG17">
        <v>-2961.6990000000001</v>
      </c>
      <c r="CH17">
        <v>-4991.8609999999999</v>
      </c>
    </row>
    <row r="18" spans="1:86" x14ac:dyDescent="0.2">
      <c r="A18" t="s">
        <v>4149</v>
      </c>
      <c r="B18" t="s">
        <v>1185</v>
      </c>
      <c r="C18">
        <v>5674.7150000000001</v>
      </c>
      <c r="D18">
        <v>5689.7749999999996</v>
      </c>
      <c r="E18">
        <v>6147.3620000000001</v>
      </c>
      <c r="F18">
        <v>5638.3919999999998</v>
      </c>
      <c r="G18">
        <v>5608.7579999999998</v>
      </c>
      <c r="H18">
        <v>6602.0829999999996</v>
      </c>
      <c r="I18">
        <v>6014.5860000000002</v>
      </c>
      <c r="J18">
        <v>7086.0129999999999</v>
      </c>
      <c r="K18">
        <v>6965.4870000000001</v>
      </c>
      <c r="L18">
        <v>6000.74</v>
      </c>
      <c r="M18">
        <v>8087.5609999999997</v>
      </c>
      <c r="N18">
        <v>7818.8770000000004</v>
      </c>
      <c r="O18">
        <v>6534.9790000000003</v>
      </c>
      <c r="P18">
        <v>6080.29</v>
      </c>
      <c r="Q18">
        <v>7047.9480000000003</v>
      </c>
      <c r="R18">
        <v>6297.6030000000001</v>
      </c>
      <c r="S18">
        <v>6152.3729999999996</v>
      </c>
      <c r="T18">
        <v>7093.4319999999998</v>
      </c>
      <c r="U18">
        <v>8204.3819999999996</v>
      </c>
      <c r="V18">
        <v>8763.6880000000001</v>
      </c>
      <c r="W18">
        <v>8955.6919999999991</v>
      </c>
      <c r="X18">
        <v>8214.7279999999992</v>
      </c>
      <c r="Y18">
        <v>10050.424999999999</v>
      </c>
      <c r="Z18">
        <v>8030.866</v>
      </c>
      <c r="AA18">
        <v>7419.9949999999999</v>
      </c>
      <c r="AB18">
        <v>7302.96</v>
      </c>
      <c r="AC18">
        <v>8029.4089999999997</v>
      </c>
      <c r="AD18">
        <v>7449.0550000000003</v>
      </c>
      <c r="AE18">
        <v>7502.5219999999999</v>
      </c>
      <c r="AF18">
        <v>8756.51</v>
      </c>
      <c r="AG18">
        <v>7954.2719999999999</v>
      </c>
      <c r="AH18">
        <v>8383.58</v>
      </c>
      <c r="AI18">
        <v>8636.52</v>
      </c>
      <c r="AJ18">
        <v>8595.3070000000007</v>
      </c>
      <c r="AK18">
        <v>13016.486000000001</v>
      </c>
      <c r="AL18">
        <v>8777.8529999999992</v>
      </c>
      <c r="AM18">
        <v>7940.527</v>
      </c>
      <c r="AN18">
        <v>8042.6170000000002</v>
      </c>
      <c r="AO18">
        <v>8829.402</v>
      </c>
      <c r="AP18">
        <v>8469.0390000000007</v>
      </c>
      <c r="AQ18">
        <v>8481.0589999999993</v>
      </c>
      <c r="AR18">
        <v>9501.2199999999993</v>
      </c>
      <c r="AS18">
        <v>8104.7870000000003</v>
      </c>
      <c r="AT18">
        <v>8677.3690000000006</v>
      </c>
      <c r="AU18">
        <v>8616.7530000000006</v>
      </c>
      <c r="AV18">
        <v>8743.7690000000002</v>
      </c>
      <c r="AW18">
        <v>13331.927</v>
      </c>
      <c r="AX18">
        <v>8658.6849999999995</v>
      </c>
      <c r="AY18">
        <v>7985.393</v>
      </c>
      <c r="AZ18">
        <v>7784.8159999999998</v>
      </c>
      <c r="BA18">
        <v>8565.8520000000008</v>
      </c>
      <c r="BB18">
        <v>8084.0190000000002</v>
      </c>
      <c r="BC18">
        <v>8245.5740000000005</v>
      </c>
      <c r="BD18">
        <v>9365.7309999999998</v>
      </c>
      <c r="BE18">
        <v>8560.1319999999996</v>
      </c>
      <c r="BF18">
        <v>9167.9869999999992</v>
      </c>
      <c r="BG18">
        <v>9197.7369999999992</v>
      </c>
      <c r="BH18">
        <v>9958.1710000000003</v>
      </c>
      <c r="BI18">
        <v>12298.252</v>
      </c>
      <c r="BJ18">
        <v>9932.3259999999991</v>
      </c>
      <c r="BK18">
        <v>8642.2970000000005</v>
      </c>
      <c r="BL18">
        <v>8705.0840000000007</v>
      </c>
      <c r="BM18">
        <v>9233.5339999999997</v>
      </c>
      <c r="BN18">
        <v>8792.4410000000007</v>
      </c>
      <c r="BO18">
        <v>8824.8029999999999</v>
      </c>
      <c r="BP18">
        <v>9801.1620000000003</v>
      </c>
      <c r="BQ18">
        <v>9390.4699999999993</v>
      </c>
      <c r="BR18">
        <v>9852.3819999999996</v>
      </c>
      <c r="BS18">
        <v>9919.89</v>
      </c>
      <c r="BT18">
        <v>10272.018</v>
      </c>
      <c r="BU18">
        <v>13776.34</v>
      </c>
      <c r="BV18">
        <v>10069.107</v>
      </c>
      <c r="BW18">
        <v>9445.7960000000003</v>
      </c>
      <c r="BX18">
        <v>8946.7579999999998</v>
      </c>
      <c r="BY18">
        <v>9064.1200000000008</v>
      </c>
      <c r="BZ18">
        <v>9160.7379999999994</v>
      </c>
      <c r="CA18">
        <v>9235.1830000000009</v>
      </c>
      <c r="CB18">
        <v>9992.1779999999999</v>
      </c>
      <c r="CC18">
        <v>9602.3719999999994</v>
      </c>
      <c r="CD18">
        <v>11102.691000000001</v>
      </c>
      <c r="CE18">
        <v>10313.796</v>
      </c>
      <c r="CF18">
        <v>10927.179</v>
      </c>
      <c r="CG18">
        <v>13396.771000000001</v>
      </c>
      <c r="CH18">
        <v>10974.924999999999</v>
      </c>
    </row>
    <row r="19" spans="1:86" x14ac:dyDescent="0.2">
      <c r="A19" t="s">
        <v>4150</v>
      </c>
      <c r="B19" t="s">
        <v>1186</v>
      </c>
      <c r="C19">
        <v>10522.495999999999</v>
      </c>
      <c r="D19">
        <v>10226.361999999999</v>
      </c>
      <c r="E19">
        <v>10077.121999999999</v>
      </c>
      <c r="F19">
        <v>10176.43</v>
      </c>
      <c r="G19">
        <v>9338.3160000000007</v>
      </c>
      <c r="H19">
        <v>11677.625</v>
      </c>
      <c r="I19">
        <v>13396.652</v>
      </c>
      <c r="J19">
        <v>11366.69</v>
      </c>
      <c r="K19">
        <v>9911.1810000000005</v>
      </c>
      <c r="L19">
        <v>10586.504000000001</v>
      </c>
      <c r="M19">
        <v>11343.707</v>
      </c>
      <c r="N19">
        <v>9186.2659999999996</v>
      </c>
      <c r="O19">
        <v>10220.464</v>
      </c>
      <c r="P19">
        <v>9714.5120000000006</v>
      </c>
      <c r="Q19">
        <v>10735.19</v>
      </c>
      <c r="R19">
        <v>10826.691000000001</v>
      </c>
      <c r="S19">
        <v>13439.882</v>
      </c>
      <c r="T19">
        <v>13857.778</v>
      </c>
      <c r="U19">
        <v>14197.022000000001</v>
      </c>
      <c r="V19">
        <v>15829.361000000001</v>
      </c>
      <c r="W19">
        <v>12701.291999999999</v>
      </c>
      <c r="X19">
        <v>12014.842000000001</v>
      </c>
      <c r="Y19">
        <v>12141.937</v>
      </c>
      <c r="Z19">
        <v>11226.41</v>
      </c>
      <c r="AA19">
        <v>13414.784</v>
      </c>
      <c r="AB19">
        <v>12217.999</v>
      </c>
      <c r="AC19">
        <v>13371.133</v>
      </c>
      <c r="AD19">
        <v>13082.254999999999</v>
      </c>
      <c r="AE19">
        <v>13463.507</v>
      </c>
      <c r="AF19">
        <v>14966.517</v>
      </c>
      <c r="AG19">
        <v>13418.878000000001</v>
      </c>
      <c r="AH19">
        <v>13941.956</v>
      </c>
      <c r="AI19">
        <v>13908.82</v>
      </c>
      <c r="AJ19">
        <v>13944.585999999999</v>
      </c>
      <c r="AK19">
        <v>14150.822</v>
      </c>
      <c r="AL19">
        <v>15176.544</v>
      </c>
      <c r="AM19">
        <v>14742.682000000001</v>
      </c>
      <c r="AN19">
        <v>14056.466</v>
      </c>
      <c r="AO19">
        <v>13470.55</v>
      </c>
      <c r="AP19">
        <v>13987.296</v>
      </c>
      <c r="AQ19">
        <v>14591.306</v>
      </c>
      <c r="AR19">
        <v>19635.02</v>
      </c>
      <c r="AS19">
        <v>12986.758</v>
      </c>
      <c r="AT19">
        <v>13727.411</v>
      </c>
      <c r="AU19">
        <v>15018.647999999999</v>
      </c>
      <c r="AV19">
        <v>13718.745000000001</v>
      </c>
      <c r="AW19">
        <v>13143.535</v>
      </c>
      <c r="AX19">
        <v>13518.793</v>
      </c>
      <c r="AY19">
        <v>13772.155000000001</v>
      </c>
      <c r="AZ19">
        <v>12763.902</v>
      </c>
      <c r="BA19">
        <v>13403.169</v>
      </c>
      <c r="BB19">
        <v>14277.494000000001</v>
      </c>
      <c r="BC19">
        <v>14304.8</v>
      </c>
      <c r="BD19">
        <v>21947.023000000001</v>
      </c>
      <c r="BE19">
        <v>13065.209000000001</v>
      </c>
      <c r="BF19">
        <v>14240.659</v>
      </c>
      <c r="BG19">
        <v>14465.688</v>
      </c>
      <c r="BH19">
        <v>13741.906000000001</v>
      </c>
      <c r="BI19">
        <v>13982.178</v>
      </c>
      <c r="BJ19">
        <v>15032.83</v>
      </c>
      <c r="BK19">
        <v>14372.673000000001</v>
      </c>
      <c r="BL19">
        <v>13857.964</v>
      </c>
      <c r="BM19">
        <v>14178.323</v>
      </c>
      <c r="BN19">
        <v>14870.608</v>
      </c>
      <c r="BO19">
        <v>16212.501</v>
      </c>
      <c r="BP19">
        <v>24424.303</v>
      </c>
      <c r="BQ19">
        <v>14887.353999999999</v>
      </c>
      <c r="BR19">
        <v>15222.442999999999</v>
      </c>
      <c r="BS19">
        <v>15275.815000000001</v>
      </c>
      <c r="BT19">
        <v>15032.009</v>
      </c>
      <c r="BU19">
        <v>15401.543</v>
      </c>
      <c r="BV19">
        <v>15134.914000000001</v>
      </c>
      <c r="BW19">
        <v>14928.681</v>
      </c>
      <c r="BX19">
        <v>14943.946</v>
      </c>
      <c r="BY19">
        <v>16131.357</v>
      </c>
      <c r="BZ19">
        <v>15570.757</v>
      </c>
      <c r="CA19">
        <v>17006.638999999999</v>
      </c>
      <c r="CB19">
        <v>19956.22</v>
      </c>
      <c r="CC19">
        <v>16505.684000000001</v>
      </c>
      <c r="CD19">
        <v>16740.816999999999</v>
      </c>
      <c r="CE19">
        <v>17584.202000000001</v>
      </c>
      <c r="CF19">
        <v>15643.953</v>
      </c>
      <c r="CG19">
        <v>16358.47</v>
      </c>
      <c r="CH19">
        <v>15966.786</v>
      </c>
    </row>
    <row r="20" spans="1:86" x14ac:dyDescent="0.2">
      <c r="A20">
        <v>0</v>
      </c>
      <c r="B20">
        <v>0</v>
      </c>
      <c r="C20" t="s">
        <v>1177</v>
      </c>
      <c r="D20" t="s">
        <v>1177</v>
      </c>
      <c r="E20" t="s">
        <v>1177</v>
      </c>
      <c r="F20" t="s">
        <v>1177</v>
      </c>
      <c r="G20" t="s">
        <v>1177</v>
      </c>
      <c r="H20" t="s">
        <v>1177</v>
      </c>
      <c r="I20" t="s">
        <v>1177</v>
      </c>
      <c r="J20" t="s">
        <v>1177</v>
      </c>
      <c r="K20" t="s">
        <v>1177</v>
      </c>
      <c r="L20" t="s">
        <v>1177</v>
      </c>
      <c r="M20" t="s">
        <v>1177</v>
      </c>
      <c r="N20" t="s">
        <v>1177</v>
      </c>
      <c r="O20" t="s">
        <v>1177</v>
      </c>
      <c r="P20" t="s">
        <v>1177</v>
      </c>
      <c r="Q20" t="s">
        <v>1177</v>
      </c>
      <c r="R20" t="s">
        <v>1177</v>
      </c>
      <c r="S20" t="s">
        <v>1177</v>
      </c>
      <c r="T20" t="s">
        <v>1177</v>
      </c>
      <c r="U20" t="s">
        <v>1177</v>
      </c>
      <c r="V20" t="s">
        <v>1177</v>
      </c>
      <c r="W20" t="s">
        <v>1177</v>
      </c>
      <c r="X20" t="s">
        <v>1177</v>
      </c>
      <c r="Y20" t="s">
        <v>1177</v>
      </c>
      <c r="Z20" t="s">
        <v>1177</v>
      </c>
      <c r="AA20" t="s">
        <v>1177</v>
      </c>
      <c r="AB20" t="s">
        <v>1177</v>
      </c>
      <c r="AC20" t="s">
        <v>1177</v>
      </c>
      <c r="AD20" t="s">
        <v>1177</v>
      </c>
      <c r="AE20" t="s">
        <v>1177</v>
      </c>
      <c r="AF20" t="s">
        <v>1177</v>
      </c>
      <c r="AG20" t="s">
        <v>1177</v>
      </c>
      <c r="AH20" t="s">
        <v>1177</v>
      </c>
      <c r="AI20" t="s">
        <v>1177</v>
      </c>
      <c r="AJ20" t="s">
        <v>1177</v>
      </c>
      <c r="AK20" t="s">
        <v>1177</v>
      </c>
      <c r="AL20" t="s">
        <v>1177</v>
      </c>
      <c r="AM20" t="s">
        <v>1177</v>
      </c>
      <c r="AN20" t="s">
        <v>1177</v>
      </c>
      <c r="AO20" t="s">
        <v>1177</v>
      </c>
      <c r="AP20" t="s">
        <v>1177</v>
      </c>
      <c r="AQ20" t="s">
        <v>1177</v>
      </c>
      <c r="AR20" t="s">
        <v>1177</v>
      </c>
      <c r="AS20" t="s">
        <v>1177</v>
      </c>
      <c r="AT20" t="s">
        <v>1177</v>
      </c>
      <c r="AU20" t="s">
        <v>1177</v>
      </c>
      <c r="AV20" t="s">
        <v>1177</v>
      </c>
      <c r="AW20" t="s">
        <v>1177</v>
      </c>
      <c r="AX20" t="s">
        <v>1177</v>
      </c>
      <c r="AY20" t="s">
        <v>1177</v>
      </c>
      <c r="AZ20" t="s">
        <v>1177</v>
      </c>
      <c r="BA20" t="s">
        <v>1177</v>
      </c>
      <c r="BB20" t="s">
        <v>1177</v>
      </c>
      <c r="BC20" t="s">
        <v>1177</v>
      </c>
      <c r="BD20" t="s">
        <v>1177</v>
      </c>
      <c r="BE20" t="s">
        <v>1177</v>
      </c>
      <c r="BF20" t="s">
        <v>1177</v>
      </c>
      <c r="BG20" t="s">
        <v>1177</v>
      </c>
      <c r="BH20" t="s">
        <v>1177</v>
      </c>
      <c r="BI20" t="s">
        <v>1177</v>
      </c>
      <c r="BJ20" t="s">
        <v>1177</v>
      </c>
      <c r="BK20" t="s">
        <v>1177</v>
      </c>
      <c r="BL20" t="s">
        <v>1177</v>
      </c>
      <c r="BM20" t="s">
        <v>1177</v>
      </c>
      <c r="BN20" t="s">
        <v>1177</v>
      </c>
      <c r="BO20" t="s">
        <v>1177</v>
      </c>
      <c r="BP20" t="s">
        <v>1177</v>
      </c>
      <c r="BQ20" t="s">
        <v>1177</v>
      </c>
      <c r="BR20" t="s">
        <v>1177</v>
      </c>
      <c r="BS20" t="s">
        <v>1177</v>
      </c>
      <c r="BT20" t="s">
        <v>1177</v>
      </c>
      <c r="BU20" t="s">
        <v>1177</v>
      </c>
      <c r="BV20" t="s">
        <v>1177</v>
      </c>
      <c r="BW20" t="s">
        <v>1177</v>
      </c>
      <c r="BX20" t="s">
        <v>1177</v>
      </c>
      <c r="BY20" t="s">
        <v>1177</v>
      </c>
      <c r="BZ20" t="s">
        <v>1177</v>
      </c>
      <c r="CA20" t="s">
        <v>1177</v>
      </c>
      <c r="CB20" t="s">
        <v>1177</v>
      </c>
      <c r="CC20" t="s">
        <v>1177</v>
      </c>
      <c r="CD20" t="s">
        <v>1177</v>
      </c>
      <c r="CE20" t="s">
        <v>1177</v>
      </c>
      <c r="CF20" t="s">
        <v>1177</v>
      </c>
      <c r="CG20" t="s">
        <v>1177</v>
      </c>
      <c r="CH20" t="s">
        <v>1177</v>
      </c>
    </row>
    <row r="21" spans="1:86" x14ac:dyDescent="0.2">
      <c r="A21">
        <v>0</v>
      </c>
      <c r="B21">
        <v>0</v>
      </c>
      <c r="C21" t="s">
        <v>1177</v>
      </c>
      <c r="D21" t="s">
        <v>1177</v>
      </c>
      <c r="E21" t="s">
        <v>1177</v>
      </c>
      <c r="F21" t="s">
        <v>1177</v>
      </c>
      <c r="G21" t="s">
        <v>1177</v>
      </c>
      <c r="H21" t="s">
        <v>1177</v>
      </c>
      <c r="I21" t="s">
        <v>1177</v>
      </c>
      <c r="J21" t="s">
        <v>1177</v>
      </c>
      <c r="K21" t="s">
        <v>1177</v>
      </c>
      <c r="L21" t="s">
        <v>1177</v>
      </c>
      <c r="M21" t="s">
        <v>1177</v>
      </c>
      <c r="N21" t="s">
        <v>1177</v>
      </c>
      <c r="O21" t="s">
        <v>1177</v>
      </c>
      <c r="P21" t="s">
        <v>1177</v>
      </c>
      <c r="Q21" t="s">
        <v>1177</v>
      </c>
      <c r="R21" t="s">
        <v>1177</v>
      </c>
      <c r="S21" t="s">
        <v>1177</v>
      </c>
      <c r="T21" t="s">
        <v>1177</v>
      </c>
      <c r="U21" t="s">
        <v>1177</v>
      </c>
      <c r="V21" t="s">
        <v>1177</v>
      </c>
      <c r="W21" t="s">
        <v>1177</v>
      </c>
      <c r="X21" t="s">
        <v>1177</v>
      </c>
      <c r="Y21" t="s">
        <v>1177</v>
      </c>
      <c r="Z21" t="s">
        <v>1177</v>
      </c>
      <c r="AA21" t="s">
        <v>1177</v>
      </c>
      <c r="AB21" t="s">
        <v>1177</v>
      </c>
      <c r="AC21" t="s">
        <v>1177</v>
      </c>
      <c r="AD21" t="s">
        <v>1177</v>
      </c>
      <c r="AE21" t="s">
        <v>1177</v>
      </c>
      <c r="AF21" t="s">
        <v>1177</v>
      </c>
      <c r="AG21" t="s">
        <v>1177</v>
      </c>
      <c r="AH21" t="s">
        <v>1177</v>
      </c>
      <c r="AI21" t="s">
        <v>1177</v>
      </c>
      <c r="AJ21" t="s">
        <v>1177</v>
      </c>
      <c r="AK21" t="s">
        <v>1177</v>
      </c>
      <c r="AL21" t="s">
        <v>1177</v>
      </c>
      <c r="AM21" t="s">
        <v>1177</v>
      </c>
      <c r="AN21" t="s">
        <v>1177</v>
      </c>
      <c r="AO21" t="s">
        <v>1177</v>
      </c>
      <c r="AP21" t="s">
        <v>1177</v>
      </c>
      <c r="AQ21" t="s">
        <v>1177</v>
      </c>
      <c r="AR21" t="s">
        <v>1177</v>
      </c>
      <c r="AS21" t="s">
        <v>1177</v>
      </c>
      <c r="AT21" t="s">
        <v>1177</v>
      </c>
      <c r="AU21" t="s">
        <v>1177</v>
      </c>
      <c r="AV21" t="s">
        <v>1177</v>
      </c>
      <c r="AW21" t="s">
        <v>1177</v>
      </c>
      <c r="AX21" t="s">
        <v>1177</v>
      </c>
      <c r="AY21" t="s">
        <v>1177</v>
      </c>
      <c r="AZ21" t="s">
        <v>1177</v>
      </c>
      <c r="BA21" t="s">
        <v>1177</v>
      </c>
      <c r="BB21" t="s">
        <v>1177</v>
      </c>
      <c r="BC21" t="s">
        <v>1177</v>
      </c>
      <c r="BD21" t="s">
        <v>1177</v>
      </c>
      <c r="BE21" t="s">
        <v>1177</v>
      </c>
      <c r="BF21" t="s">
        <v>1177</v>
      </c>
      <c r="BG21" t="s">
        <v>1177</v>
      </c>
      <c r="BH21" t="s">
        <v>1177</v>
      </c>
      <c r="BI21" t="s">
        <v>1177</v>
      </c>
      <c r="BJ21" t="s">
        <v>1177</v>
      </c>
      <c r="BK21" t="s">
        <v>1177</v>
      </c>
      <c r="BL21" t="s">
        <v>1177</v>
      </c>
      <c r="BM21" t="s">
        <v>1177</v>
      </c>
      <c r="BN21" t="s">
        <v>1177</v>
      </c>
      <c r="BO21" t="s">
        <v>1177</v>
      </c>
      <c r="BP21" t="s">
        <v>1177</v>
      </c>
      <c r="BQ21" t="s">
        <v>1177</v>
      </c>
      <c r="BR21" t="s">
        <v>1177</v>
      </c>
      <c r="BS21" t="s">
        <v>1177</v>
      </c>
      <c r="BT21" t="s">
        <v>1177</v>
      </c>
      <c r="BU21" t="s">
        <v>1177</v>
      </c>
      <c r="BV21" t="s">
        <v>1177</v>
      </c>
      <c r="BW21" t="s">
        <v>1177</v>
      </c>
      <c r="BX21" t="s">
        <v>1177</v>
      </c>
      <c r="BY21" t="s">
        <v>1177</v>
      </c>
      <c r="BZ21" t="s">
        <v>1177</v>
      </c>
      <c r="CA21" t="s">
        <v>1177</v>
      </c>
      <c r="CB21" t="s">
        <v>1177</v>
      </c>
      <c r="CC21" t="s">
        <v>1177</v>
      </c>
      <c r="CD21" t="s">
        <v>1177</v>
      </c>
      <c r="CE21" t="s">
        <v>1177</v>
      </c>
      <c r="CF21" t="s">
        <v>1177</v>
      </c>
      <c r="CG21" t="s">
        <v>1177</v>
      </c>
      <c r="CH21" t="s">
        <v>1177</v>
      </c>
    </row>
    <row r="22" spans="1:86" x14ac:dyDescent="0.2">
      <c r="A22">
        <v>0</v>
      </c>
      <c r="B22">
        <v>0</v>
      </c>
      <c r="C22" t="s">
        <v>1177</v>
      </c>
      <c r="D22" t="s">
        <v>1177</v>
      </c>
      <c r="E22" t="s">
        <v>1177</v>
      </c>
      <c r="F22" t="s">
        <v>1177</v>
      </c>
      <c r="G22" t="s">
        <v>1177</v>
      </c>
      <c r="H22" t="s">
        <v>1177</v>
      </c>
      <c r="I22" t="s">
        <v>1177</v>
      </c>
      <c r="J22" t="s">
        <v>1177</v>
      </c>
      <c r="K22" t="s">
        <v>1177</v>
      </c>
      <c r="L22" t="s">
        <v>1177</v>
      </c>
      <c r="M22" t="s">
        <v>1177</v>
      </c>
      <c r="N22" t="s">
        <v>1177</v>
      </c>
      <c r="O22" t="s">
        <v>1177</v>
      </c>
      <c r="P22" t="s">
        <v>1177</v>
      </c>
      <c r="Q22" t="s">
        <v>1177</v>
      </c>
      <c r="R22" t="s">
        <v>1177</v>
      </c>
      <c r="S22" t="s">
        <v>1177</v>
      </c>
      <c r="T22" t="s">
        <v>1177</v>
      </c>
      <c r="U22" t="s">
        <v>1177</v>
      </c>
      <c r="V22" t="s">
        <v>1177</v>
      </c>
      <c r="W22" t="s">
        <v>1177</v>
      </c>
      <c r="X22" t="s">
        <v>1177</v>
      </c>
      <c r="Y22" t="s">
        <v>1177</v>
      </c>
      <c r="Z22" t="s">
        <v>1177</v>
      </c>
      <c r="AA22" t="s">
        <v>1177</v>
      </c>
      <c r="AB22" t="s">
        <v>1177</v>
      </c>
      <c r="AC22" t="s">
        <v>1177</v>
      </c>
      <c r="AD22" t="s">
        <v>1177</v>
      </c>
      <c r="AE22" t="s">
        <v>1177</v>
      </c>
      <c r="AF22" t="s">
        <v>1177</v>
      </c>
      <c r="AG22" t="s">
        <v>1177</v>
      </c>
      <c r="AH22" t="s">
        <v>1177</v>
      </c>
      <c r="AI22" t="s">
        <v>1177</v>
      </c>
      <c r="AJ22" t="s">
        <v>1177</v>
      </c>
      <c r="AK22" t="s">
        <v>1177</v>
      </c>
      <c r="AL22" t="s">
        <v>1177</v>
      </c>
      <c r="AM22" t="s">
        <v>1177</v>
      </c>
      <c r="AN22" t="s">
        <v>1177</v>
      </c>
      <c r="AO22" t="s">
        <v>1177</v>
      </c>
      <c r="AP22" t="s">
        <v>1177</v>
      </c>
      <c r="AQ22" t="s">
        <v>1177</v>
      </c>
      <c r="AR22" t="s">
        <v>1177</v>
      </c>
      <c r="AS22" t="s">
        <v>1177</v>
      </c>
      <c r="AT22" t="s">
        <v>1177</v>
      </c>
      <c r="AU22" t="s">
        <v>1177</v>
      </c>
      <c r="AV22" t="s">
        <v>1177</v>
      </c>
      <c r="AW22" t="s">
        <v>1177</v>
      </c>
      <c r="AX22" t="s">
        <v>1177</v>
      </c>
      <c r="AY22" t="s">
        <v>1177</v>
      </c>
      <c r="AZ22" t="s">
        <v>1177</v>
      </c>
      <c r="BA22" t="s">
        <v>1177</v>
      </c>
      <c r="BB22" t="s">
        <v>1177</v>
      </c>
      <c r="BC22" t="s">
        <v>1177</v>
      </c>
      <c r="BD22" t="s">
        <v>1177</v>
      </c>
      <c r="BE22" t="s">
        <v>1177</v>
      </c>
      <c r="BF22" t="s">
        <v>1177</v>
      </c>
      <c r="BG22" t="s">
        <v>1177</v>
      </c>
      <c r="BH22" t="s">
        <v>1177</v>
      </c>
      <c r="BI22" t="s">
        <v>1177</v>
      </c>
      <c r="BJ22" t="s">
        <v>1177</v>
      </c>
      <c r="BK22" t="s">
        <v>1177</v>
      </c>
      <c r="BL22" t="s">
        <v>1177</v>
      </c>
      <c r="BM22" t="s">
        <v>1177</v>
      </c>
      <c r="BN22" t="s">
        <v>1177</v>
      </c>
      <c r="BO22" t="s">
        <v>1177</v>
      </c>
      <c r="BP22" t="s">
        <v>1177</v>
      </c>
      <c r="BQ22" t="s">
        <v>1177</v>
      </c>
      <c r="BR22" t="s">
        <v>1177</v>
      </c>
      <c r="BS22" t="s">
        <v>1177</v>
      </c>
      <c r="BT22" t="s">
        <v>1177</v>
      </c>
      <c r="BU22" t="s">
        <v>1177</v>
      </c>
      <c r="BV22" t="s">
        <v>1177</v>
      </c>
      <c r="BW22" t="s">
        <v>1177</v>
      </c>
      <c r="BX22" t="s">
        <v>1177</v>
      </c>
      <c r="BY22" t="s">
        <v>1177</v>
      </c>
      <c r="BZ22" t="s">
        <v>1177</v>
      </c>
      <c r="CA22" t="s">
        <v>1177</v>
      </c>
      <c r="CB22" t="s">
        <v>1177</v>
      </c>
      <c r="CC22" t="s">
        <v>1177</v>
      </c>
      <c r="CD22" t="s">
        <v>1177</v>
      </c>
      <c r="CE22" t="s">
        <v>1177</v>
      </c>
      <c r="CF22" t="s">
        <v>1177</v>
      </c>
      <c r="CG22" t="s">
        <v>1177</v>
      </c>
      <c r="CH22" t="s">
        <v>1177</v>
      </c>
    </row>
    <row r="23" spans="1:86" x14ac:dyDescent="0.2">
      <c r="A23">
        <v>0</v>
      </c>
      <c r="B23">
        <v>0</v>
      </c>
      <c r="C23" t="s">
        <v>1177</v>
      </c>
      <c r="D23" t="s">
        <v>1177</v>
      </c>
      <c r="E23" t="s">
        <v>1177</v>
      </c>
      <c r="F23" t="s">
        <v>1177</v>
      </c>
      <c r="G23" t="s">
        <v>1177</v>
      </c>
      <c r="H23" t="s">
        <v>1177</v>
      </c>
      <c r="I23" t="s">
        <v>1177</v>
      </c>
      <c r="J23" t="s">
        <v>1177</v>
      </c>
      <c r="K23" t="s">
        <v>1177</v>
      </c>
      <c r="L23" t="s">
        <v>1177</v>
      </c>
      <c r="M23" t="s">
        <v>1177</v>
      </c>
      <c r="N23" t="s">
        <v>1177</v>
      </c>
      <c r="O23" t="s">
        <v>1177</v>
      </c>
      <c r="P23" t="s">
        <v>1177</v>
      </c>
      <c r="Q23" t="s">
        <v>1177</v>
      </c>
      <c r="R23" t="s">
        <v>1177</v>
      </c>
      <c r="S23" t="s">
        <v>1177</v>
      </c>
      <c r="T23" t="s">
        <v>1177</v>
      </c>
      <c r="U23" t="s">
        <v>1177</v>
      </c>
      <c r="V23" t="s">
        <v>1177</v>
      </c>
      <c r="W23" t="s">
        <v>1177</v>
      </c>
      <c r="X23" t="s">
        <v>1177</v>
      </c>
      <c r="Y23" t="s">
        <v>1177</v>
      </c>
      <c r="Z23" t="s">
        <v>1177</v>
      </c>
      <c r="AA23" t="s">
        <v>1177</v>
      </c>
      <c r="AB23" t="s">
        <v>1177</v>
      </c>
      <c r="AC23" t="s">
        <v>1177</v>
      </c>
      <c r="AD23" t="s">
        <v>1177</v>
      </c>
      <c r="AE23" t="s">
        <v>1177</v>
      </c>
      <c r="AF23" t="s">
        <v>1177</v>
      </c>
      <c r="AG23" t="s">
        <v>1177</v>
      </c>
      <c r="AH23" t="s">
        <v>1177</v>
      </c>
      <c r="AI23" t="s">
        <v>1177</v>
      </c>
      <c r="AJ23" t="s">
        <v>1177</v>
      </c>
      <c r="AK23" t="s">
        <v>1177</v>
      </c>
      <c r="AL23" t="s">
        <v>1177</v>
      </c>
      <c r="AM23" t="s">
        <v>1177</v>
      </c>
      <c r="AN23" t="s">
        <v>1177</v>
      </c>
      <c r="AO23" t="s">
        <v>1177</v>
      </c>
      <c r="AP23" t="s">
        <v>1177</v>
      </c>
      <c r="AQ23" t="s">
        <v>1177</v>
      </c>
      <c r="AR23" t="s">
        <v>1177</v>
      </c>
      <c r="AS23" t="s">
        <v>1177</v>
      </c>
      <c r="AT23" t="s">
        <v>1177</v>
      </c>
      <c r="AU23" t="s">
        <v>1177</v>
      </c>
      <c r="AV23" t="s">
        <v>1177</v>
      </c>
      <c r="AW23" t="s">
        <v>1177</v>
      </c>
      <c r="AX23" t="s">
        <v>1177</v>
      </c>
      <c r="AY23" t="s">
        <v>1177</v>
      </c>
      <c r="AZ23" t="s">
        <v>1177</v>
      </c>
      <c r="BA23" t="s">
        <v>1177</v>
      </c>
      <c r="BB23" t="s">
        <v>1177</v>
      </c>
      <c r="BC23" t="s">
        <v>1177</v>
      </c>
      <c r="BD23" t="s">
        <v>1177</v>
      </c>
      <c r="BE23" t="s">
        <v>1177</v>
      </c>
      <c r="BF23" t="s">
        <v>1177</v>
      </c>
      <c r="BG23" t="s">
        <v>1177</v>
      </c>
      <c r="BH23" t="s">
        <v>1177</v>
      </c>
      <c r="BI23" t="s">
        <v>1177</v>
      </c>
      <c r="BJ23" t="s">
        <v>1177</v>
      </c>
      <c r="BK23" t="s">
        <v>1177</v>
      </c>
      <c r="BL23" t="s">
        <v>1177</v>
      </c>
      <c r="BM23" t="s">
        <v>1177</v>
      </c>
      <c r="BN23" t="s">
        <v>1177</v>
      </c>
      <c r="BO23" t="s">
        <v>1177</v>
      </c>
      <c r="BP23" t="s">
        <v>1177</v>
      </c>
      <c r="BQ23" t="s">
        <v>1177</v>
      </c>
      <c r="BR23" t="s">
        <v>1177</v>
      </c>
      <c r="BS23" t="s">
        <v>1177</v>
      </c>
      <c r="BT23" t="s">
        <v>1177</v>
      </c>
      <c r="BU23" t="s">
        <v>1177</v>
      </c>
      <c r="BV23" t="s">
        <v>1177</v>
      </c>
      <c r="BW23" t="s">
        <v>1177</v>
      </c>
      <c r="BX23" t="s">
        <v>1177</v>
      </c>
      <c r="BY23" t="s">
        <v>1177</v>
      </c>
      <c r="BZ23" t="s">
        <v>1177</v>
      </c>
      <c r="CA23" t="s">
        <v>1177</v>
      </c>
      <c r="CB23" t="s">
        <v>1177</v>
      </c>
      <c r="CC23" t="s">
        <v>1177</v>
      </c>
      <c r="CD23" t="s">
        <v>1177</v>
      </c>
      <c r="CE23" t="s">
        <v>1177</v>
      </c>
      <c r="CF23" t="s">
        <v>1177</v>
      </c>
      <c r="CG23" t="s">
        <v>1177</v>
      </c>
      <c r="CH23" t="s">
        <v>1177</v>
      </c>
    </row>
    <row r="24" spans="1:86" x14ac:dyDescent="0.2">
      <c r="A24">
        <v>0</v>
      </c>
      <c r="B24">
        <v>0</v>
      </c>
      <c r="C24" t="s">
        <v>1177</v>
      </c>
      <c r="D24" t="s">
        <v>1177</v>
      </c>
      <c r="E24" t="s">
        <v>1177</v>
      </c>
      <c r="F24" t="s">
        <v>1177</v>
      </c>
      <c r="G24" t="s">
        <v>1177</v>
      </c>
      <c r="H24" t="s">
        <v>1177</v>
      </c>
      <c r="I24" t="s">
        <v>1177</v>
      </c>
      <c r="J24" t="s">
        <v>1177</v>
      </c>
      <c r="K24" t="s">
        <v>1177</v>
      </c>
      <c r="L24" t="s">
        <v>1177</v>
      </c>
      <c r="M24" t="s">
        <v>1177</v>
      </c>
      <c r="N24" t="s">
        <v>1177</v>
      </c>
      <c r="O24" t="s">
        <v>1177</v>
      </c>
      <c r="P24" t="s">
        <v>1177</v>
      </c>
      <c r="Q24" t="s">
        <v>1177</v>
      </c>
      <c r="R24" t="s">
        <v>1177</v>
      </c>
      <c r="S24" t="s">
        <v>1177</v>
      </c>
      <c r="T24" t="s">
        <v>1177</v>
      </c>
      <c r="U24" t="s">
        <v>1177</v>
      </c>
      <c r="V24" t="s">
        <v>1177</v>
      </c>
      <c r="W24" t="s">
        <v>1177</v>
      </c>
      <c r="X24" t="s">
        <v>1177</v>
      </c>
      <c r="Y24" t="s">
        <v>1177</v>
      </c>
      <c r="Z24" t="s">
        <v>1177</v>
      </c>
      <c r="AA24" t="s">
        <v>1177</v>
      </c>
      <c r="AB24" t="s">
        <v>1177</v>
      </c>
      <c r="AC24" t="s">
        <v>1177</v>
      </c>
      <c r="AD24" t="s">
        <v>1177</v>
      </c>
      <c r="AE24" t="s">
        <v>1177</v>
      </c>
      <c r="AF24" t="s">
        <v>1177</v>
      </c>
      <c r="AG24" t="s">
        <v>1177</v>
      </c>
      <c r="AH24" t="s">
        <v>1177</v>
      </c>
      <c r="AI24" t="s">
        <v>1177</v>
      </c>
      <c r="AJ24" t="s">
        <v>1177</v>
      </c>
      <c r="AK24" t="s">
        <v>1177</v>
      </c>
      <c r="AL24" t="s">
        <v>1177</v>
      </c>
      <c r="AM24" t="s">
        <v>1177</v>
      </c>
      <c r="AN24" t="s">
        <v>1177</v>
      </c>
      <c r="AO24" t="s">
        <v>1177</v>
      </c>
      <c r="AP24" t="s">
        <v>1177</v>
      </c>
      <c r="AQ24" t="s">
        <v>1177</v>
      </c>
      <c r="AR24" t="s">
        <v>1177</v>
      </c>
      <c r="AS24" t="s">
        <v>1177</v>
      </c>
      <c r="AT24" t="s">
        <v>1177</v>
      </c>
      <c r="AU24" t="s">
        <v>1177</v>
      </c>
      <c r="AV24" t="s">
        <v>1177</v>
      </c>
      <c r="AW24" t="s">
        <v>1177</v>
      </c>
      <c r="AX24" t="s">
        <v>1177</v>
      </c>
      <c r="AY24" t="s">
        <v>1177</v>
      </c>
      <c r="AZ24" t="s">
        <v>1177</v>
      </c>
      <c r="BA24" t="s">
        <v>1177</v>
      </c>
      <c r="BB24" t="s">
        <v>1177</v>
      </c>
      <c r="BC24" t="s">
        <v>1177</v>
      </c>
      <c r="BD24" t="s">
        <v>1177</v>
      </c>
      <c r="BE24" t="s">
        <v>1177</v>
      </c>
      <c r="BF24" t="s">
        <v>1177</v>
      </c>
      <c r="BG24" t="s">
        <v>1177</v>
      </c>
      <c r="BH24" t="s">
        <v>1177</v>
      </c>
      <c r="BI24" t="s">
        <v>1177</v>
      </c>
      <c r="BJ24" t="s">
        <v>1177</v>
      </c>
      <c r="BK24" t="s">
        <v>1177</v>
      </c>
      <c r="BL24" t="s">
        <v>1177</v>
      </c>
      <c r="BM24" t="s">
        <v>1177</v>
      </c>
      <c r="BN24" t="s">
        <v>1177</v>
      </c>
      <c r="BO24" t="s">
        <v>1177</v>
      </c>
      <c r="BP24" t="s">
        <v>1177</v>
      </c>
      <c r="BQ24" t="s">
        <v>1177</v>
      </c>
      <c r="BR24" t="s">
        <v>1177</v>
      </c>
      <c r="BS24" t="s">
        <v>1177</v>
      </c>
      <c r="BT24" t="s">
        <v>1177</v>
      </c>
      <c r="BU24" t="s">
        <v>1177</v>
      </c>
      <c r="BV24" t="s">
        <v>1177</v>
      </c>
      <c r="BW24" t="s">
        <v>1177</v>
      </c>
      <c r="BX24" t="s">
        <v>1177</v>
      </c>
      <c r="BY24" t="s">
        <v>1177</v>
      </c>
      <c r="BZ24" t="s">
        <v>1177</v>
      </c>
      <c r="CA24" t="s">
        <v>1177</v>
      </c>
      <c r="CB24" t="s">
        <v>1177</v>
      </c>
      <c r="CC24" t="s">
        <v>1177</v>
      </c>
      <c r="CD24" t="s">
        <v>1177</v>
      </c>
      <c r="CE24" t="s">
        <v>1177</v>
      </c>
      <c r="CF24" t="s">
        <v>1177</v>
      </c>
      <c r="CG24" t="s">
        <v>1177</v>
      </c>
      <c r="CH24" t="s">
        <v>1177</v>
      </c>
    </row>
    <row r="25" spans="1:86" x14ac:dyDescent="0.2">
      <c r="A25">
        <v>0</v>
      </c>
      <c r="B25">
        <v>0</v>
      </c>
      <c r="C25" t="s">
        <v>1177</v>
      </c>
      <c r="D25" t="s">
        <v>1177</v>
      </c>
      <c r="E25" t="s">
        <v>1177</v>
      </c>
      <c r="F25" t="s">
        <v>1177</v>
      </c>
      <c r="G25" t="s">
        <v>1177</v>
      </c>
      <c r="H25" t="s">
        <v>1177</v>
      </c>
      <c r="I25" t="s">
        <v>1177</v>
      </c>
      <c r="J25" t="s">
        <v>1177</v>
      </c>
      <c r="K25" t="s">
        <v>1177</v>
      </c>
      <c r="L25" t="s">
        <v>1177</v>
      </c>
      <c r="M25" t="s">
        <v>1177</v>
      </c>
      <c r="N25" t="s">
        <v>1177</v>
      </c>
      <c r="O25" t="s">
        <v>1177</v>
      </c>
      <c r="P25" t="s">
        <v>1177</v>
      </c>
      <c r="Q25" t="s">
        <v>1177</v>
      </c>
      <c r="R25" t="s">
        <v>1177</v>
      </c>
      <c r="S25" t="s">
        <v>1177</v>
      </c>
      <c r="T25" t="s">
        <v>1177</v>
      </c>
      <c r="U25" t="s">
        <v>1177</v>
      </c>
      <c r="V25" t="s">
        <v>1177</v>
      </c>
      <c r="W25" t="s">
        <v>1177</v>
      </c>
      <c r="X25" t="s">
        <v>1177</v>
      </c>
      <c r="Y25" t="s">
        <v>1177</v>
      </c>
      <c r="Z25" t="s">
        <v>1177</v>
      </c>
      <c r="AA25" t="s">
        <v>1177</v>
      </c>
      <c r="AB25" t="s">
        <v>1177</v>
      </c>
      <c r="AC25" t="s">
        <v>1177</v>
      </c>
      <c r="AD25" t="s">
        <v>1177</v>
      </c>
      <c r="AE25" t="s">
        <v>1177</v>
      </c>
      <c r="AF25" t="s">
        <v>1177</v>
      </c>
      <c r="AG25" t="s">
        <v>1177</v>
      </c>
      <c r="AH25" t="s">
        <v>1177</v>
      </c>
      <c r="AI25" t="s">
        <v>1177</v>
      </c>
      <c r="AJ25" t="s">
        <v>1177</v>
      </c>
      <c r="AK25" t="s">
        <v>1177</v>
      </c>
      <c r="AL25" t="s">
        <v>1177</v>
      </c>
      <c r="AM25" t="s">
        <v>1177</v>
      </c>
      <c r="AN25" t="s">
        <v>1177</v>
      </c>
      <c r="AO25" t="s">
        <v>1177</v>
      </c>
      <c r="AP25" t="s">
        <v>1177</v>
      </c>
      <c r="AQ25" t="s">
        <v>1177</v>
      </c>
      <c r="AR25" t="s">
        <v>1177</v>
      </c>
      <c r="AS25" t="s">
        <v>1177</v>
      </c>
      <c r="AT25" t="s">
        <v>1177</v>
      </c>
      <c r="AU25" t="s">
        <v>1177</v>
      </c>
      <c r="AV25" t="s">
        <v>1177</v>
      </c>
      <c r="AW25" t="s">
        <v>1177</v>
      </c>
      <c r="AX25" t="s">
        <v>1177</v>
      </c>
      <c r="AY25" t="s">
        <v>1177</v>
      </c>
      <c r="AZ25" t="s">
        <v>1177</v>
      </c>
      <c r="BA25" t="s">
        <v>1177</v>
      </c>
      <c r="BB25" t="s">
        <v>1177</v>
      </c>
      <c r="BC25" t="s">
        <v>1177</v>
      </c>
      <c r="BD25" t="s">
        <v>1177</v>
      </c>
      <c r="BE25" t="s">
        <v>1177</v>
      </c>
      <c r="BF25" t="s">
        <v>1177</v>
      </c>
      <c r="BG25" t="s">
        <v>1177</v>
      </c>
      <c r="BH25" t="s">
        <v>1177</v>
      </c>
      <c r="BI25" t="s">
        <v>1177</v>
      </c>
      <c r="BJ25" t="s">
        <v>1177</v>
      </c>
      <c r="BK25" t="s">
        <v>1177</v>
      </c>
      <c r="BL25" t="s">
        <v>1177</v>
      </c>
      <c r="BM25" t="s">
        <v>1177</v>
      </c>
      <c r="BN25" t="s">
        <v>1177</v>
      </c>
      <c r="BO25" t="s">
        <v>1177</v>
      </c>
      <c r="BP25" t="s">
        <v>1177</v>
      </c>
      <c r="BQ25" t="s">
        <v>1177</v>
      </c>
      <c r="BR25" t="s">
        <v>1177</v>
      </c>
      <c r="BS25" t="s">
        <v>1177</v>
      </c>
      <c r="BT25" t="s">
        <v>1177</v>
      </c>
      <c r="BU25" t="s">
        <v>1177</v>
      </c>
      <c r="BV25" t="s">
        <v>1177</v>
      </c>
      <c r="BW25" t="s">
        <v>1177</v>
      </c>
      <c r="BX25" t="s">
        <v>1177</v>
      </c>
      <c r="BY25" t="s">
        <v>1177</v>
      </c>
      <c r="BZ25" t="s">
        <v>1177</v>
      </c>
      <c r="CA25" t="s">
        <v>1177</v>
      </c>
      <c r="CB25" t="s">
        <v>1177</v>
      </c>
      <c r="CC25" t="s">
        <v>1177</v>
      </c>
      <c r="CD25" t="s">
        <v>1177</v>
      </c>
      <c r="CE25" t="s">
        <v>1177</v>
      </c>
      <c r="CF25" t="s">
        <v>1177</v>
      </c>
      <c r="CG25" t="s">
        <v>1177</v>
      </c>
      <c r="CH25" t="s">
        <v>1177</v>
      </c>
    </row>
    <row r="26" spans="1:86" x14ac:dyDescent="0.2">
      <c r="A26">
        <v>0</v>
      </c>
      <c r="B26">
        <v>0</v>
      </c>
      <c r="C26" t="s">
        <v>1177</v>
      </c>
      <c r="D26" t="s">
        <v>1177</v>
      </c>
      <c r="E26" t="s">
        <v>1177</v>
      </c>
      <c r="F26" t="s">
        <v>1177</v>
      </c>
      <c r="G26" t="s">
        <v>1177</v>
      </c>
      <c r="H26" t="s">
        <v>1177</v>
      </c>
      <c r="I26" t="s">
        <v>1177</v>
      </c>
      <c r="J26" t="s">
        <v>1177</v>
      </c>
      <c r="K26" t="s">
        <v>1177</v>
      </c>
      <c r="L26" t="s">
        <v>1177</v>
      </c>
      <c r="M26" t="s">
        <v>1177</v>
      </c>
      <c r="N26" t="s">
        <v>1177</v>
      </c>
      <c r="O26" t="s">
        <v>1177</v>
      </c>
      <c r="P26" t="s">
        <v>1177</v>
      </c>
      <c r="Q26" t="s">
        <v>1177</v>
      </c>
      <c r="R26" t="s">
        <v>1177</v>
      </c>
      <c r="S26" t="s">
        <v>1177</v>
      </c>
      <c r="T26" t="s">
        <v>1177</v>
      </c>
      <c r="U26" t="s">
        <v>1177</v>
      </c>
      <c r="V26" t="s">
        <v>1177</v>
      </c>
      <c r="W26" t="s">
        <v>1177</v>
      </c>
      <c r="X26" t="s">
        <v>1177</v>
      </c>
      <c r="Y26" t="s">
        <v>1177</v>
      </c>
      <c r="Z26" t="s">
        <v>1177</v>
      </c>
      <c r="AA26" t="s">
        <v>1177</v>
      </c>
      <c r="AB26" t="s">
        <v>1177</v>
      </c>
      <c r="AC26" t="s">
        <v>1177</v>
      </c>
      <c r="AD26" t="s">
        <v>1177</v>
      </c>
      <c r="AE26" t="s">
        <v>1177</v>
      </c>
      <c r="AF26" t="s">
        <v>1177</v>
      </c>
      <c r="AG26" t="s">
        <v>1177</v>
      </c>
      <c r="AH26" t="s">
        <v>1177</v>
      </c>
      <c r="AI26" t="s">
        <v>1177</v>
      </c>
      <c r="AJ26" t="s">
        <v>1177</v>
      </c>
      <c r="AK26" t="s">
        <v>1177</v>
      </c>
      <c r="AL26" t="s">
        <v>1177</v>
      </c>
      <c r="AM26" t="s">
        <v>1177</v>
      </c>
      <c r="AN26" t="s">
        <v>1177</v>
      </c>
      <c r="AO26" t="s">
        <v>1177</v>
      </c>
      <c r="AP26" t="s">
        <v>1177</v>
      </c>
      <c r="AQ26" t="s">
        <v>1177</v>
      </c>
      <c r="AR26" t="s">
        <v>1177</v>
      </c>
      <c r="AS26" t="s">
        <v>1177</v>
      </c>
      <c r="AT26" t="s">
        <v>1177</v>
      </c>
      <c r="AU26" t="s">
        <v>1177</v>
      </c>
      <c r="AV26" t="s">
        <v>1177</v>
      </c>
      <c r="AW26" t="s">
        <v>1177</v>
      </c>
      <c r="AX26" t="s">
        <v>1177</v>
      </c>
      <c r="AY26" t="s">
        <v>1177</v>
      </c>
      <c r="AZ26" t="s">
        <v>1177</v>
      </c>
      <c r="BA26" t="s">
        <v>1177</v>
      </c>
      <c r="BB26" t="s">
        <v>1177</v>
      </c>
      <c r="BC26" t="s">
        <v>1177</v>
      </c>
      <c r="BD26" t="s">
        <v>1177</v>
      </c>
      <c r="BE26" t="s">
        <v>1177</v>
      </c>
      <c r="BF26" t="s">
        <v>1177</v>
      </c>
      <c r="BG26" t="s">
        <v>1177</v>
      </c>
      <c r="BH26" t="s">
        <v>1177</v>
      </c>
      <c r="BI26" t="s">
        <v>1177</v>
      </c>
      <c r="BJ26" t="s">
        <v>1177</v>
      </c>
      <c r="BK26" t="s">
        <v>1177</v>
      </c>
      <c r="BL26" t="s">
        <v>1177</v>
      </c>
      <c r="BM26" t="s">
        <v>1177</v>
      </c>
      <c r="BN26" t="s">
        <v>1177</v>
      </c>
      <c r="BO26" t="s">
        <v>1177</v>
      </c>
      <c r="BP26" t="s">
        <v>1177</v>
      </c>
      <c r="BQ26" t="s">
        <v>1177</v>
      </c>
      <c r="BR26" t="s">
        <v>1177</v>
      </c>
      <c r="BS26" t="s">
        <v>1177</v>
      </c>
      <c r="BT26" t="s">
        <v>1177</v>
      </c>
      <c r="BU26" t="s">
        <v>1177</v>
      </c>
      <c r="BV26" t="s">
        <v>1177</v>
      </c>
      <c r="BW26" t="s">
        <v>1177</v>
      </c>
      <c r="BX26" t="s">
        <v>1177</v>
      </c>
      <c r="BY26" t="s">
        <v>1177</v>
      </c>
      <c r="BZ26" t="s">
        <v>1177</v>
      </c>
      <c r="CA26" t="s">
        <v>1177</v>
      </c>
      <c r="CB26" t="s">
        <v>1177</v>
      </c>
      <c r="CC26" t="s">
        <v>1177</v>
      </c>
      <c r="CD26" t="s">
        <v>1177</v>
      </c>
      <c r="CE26" t="s">
        <v>1177</v>
      </c>
      <c r="CF26" t="s">
        <v>1177</v>
      </c>
      <c r="CG26" t="s">
        <v>1177</v>
      </c>
      <c r="CH26" t="s">
        <v>1177</v>
      </c>
    </row>
    <row r="27" spans="1:86" x14ac:dyDescent="0.2">
      <c r="A27">
        <v>0</v>
      </c>
      <c r="B27">
        <v>0</v>
      </c>
      <c r="C27" t="s">
        <v>1177</v>
      </c>
      <c r="D27" t="s">
        <v>1177</v>
      </c>
      <c r="E27" t="s">
        <v>1177</v>
      </c>
      <c r="F27" t="s">
        <v>1177</v>
      </c>
      <c r="G27" t="s">
        <v>1177</v>
      </c>
      <c r="H27" t="s">
        <v>1177</v>
      </c>
      <c r="I27" t="s">
        <v>1177</v>
      </c>
      <c r="J27" t="s">
        <v>1177</v>
      </c>
      <c r="K27" t="s">
        <v>1177</v>
      </c>
      <c r="L27" t="s">
        <v>1177</v>
      </c>
      <c r="M27" t="s">
        <v>1177</v>
      </c>
      <c r="N27" t="s">
        <v>1177</v>
      </c>
      <c r="O27" t="s">
        <v>1177</v>
      </c>
      <c r="P27" t="s">
        <v>1177</v>
      </c>
      <c r="Q27" t="s">
        <v>1177</v>
      </c>
      <c r="R27" t="s">
        <v>1177</v>
      </c>
      <c r="S27" t="s">
        <v>1177</v>
      </c>
      <c r="T27" t="s">
        <v>1177</v>
      </c>
      <c r="U27" t="s">
        <v>1177</v>
      </c>
      <c r="V27" t="s">
        <v>1177</v>
      </c>
      <c r="W27" t="s">
        <v>1177</v>
      </c>
      <c r="X27" t="s">
        <v>1177</v>
      </c>
      <c r="Y27" t="s">
        <v>1177</v>
      </c>
      <c r="Z27" t="s">
        <v>1177</v>
      </c>
      <c r="AA27" t="s">
        <v>1177</v>
      </c>
      <c r="AB27" t="s">
        <v>1177</v>
      </c>
      <c r="AC27" t="s">
        <v>1177</v>
      </c>
      <c r="AD27" t="s">
        <v>1177</v>
      </c>
      <c r="AE27" t="s">
        <v>1177</v>
      </c>
      <c r="AF27" t="s">
        <v>1177</v>
      </c>
      <c r="AG27" t="s">
        <v>1177</v>
      </c>
      <c r="AH27" t="s">
        <v>1177</v>
      </c>
      <c r="AI27" t="s">
        <v>1177</v>
      </c>
      <c r="AJ27" t="s">
        <v>1177</v>
      </c>
      <c r="AK27" t="s">
        <v>1177</v>
      </c>
      <c r="AL27" t="s">
        <v>1177</v>
      </c>
      <c r="AM27" t="s">
        <v>1177</v>
      </c>
      <c r="AN27" t="s">
        <v>1177</v>
      </c>
      <c r="AO27" t="s">
        <v>1177</v>
      </c>
      <c r="AP27" t="s">
        <v>1177</v>
      </c>
      <c r="AQ27" t="s">
        <v>1177</v>
      </c>
      <c r="AR27" t="s">
        <v>1177</v>
      </c>
      <c r="AS27" t="s">
        <v>1177</v>
      </c>
      <c r="AT27" t="s">
        <v>1177</v>
      </c>
      <c r="AU27" t="s">
        <v>1177</v>
      </c>
      <c r="AV27" t="s">
        <v>1177</v>
      </c>
      <c r="AW27" t="s">
        <v>1177</v>
      </c>
      <c r="AX27" t="s">
        <v>1177</v>
      </c>
      <c r="AY27" t="s">
        <v>1177</v>
      </c>
      <c r="AZ27" t="s">
        <v>1177</v>
      </c>
      <c r="BA27" t="s">
        <v>1177</v>
      </c>
      <c r="BB27" t="s">
        <v>1177</v>
      </c>
      <c r="BC27" t="s">
        <v>1177</v>
      </c>
      <c r="BD27" t="s">
        <v>1177</v>
      </c>
      <c r="BE27" t="s">
        <v>1177</v>
      </c>
      <c r="BF27" t="s">
        <v>1177</v>
      </c>
      <c r="BG27" t="s">
        <v>1177</v>
      </c>
      <c r="BH27" t="s">
        <v>1177</v>
      </c>
      <c r="BI27" t="s">
        <v>1177</v>
      </c>
      <c r="BJ27" t="s">
        <v>1177</v>
      </c>
      <c r="BK27" t="s">
        <v>1177</v>
      </c>
      <c r="BL27" t="s">
        <v>1177</v>
      </c>
      <c r="BM27" t="s">
        <v>1177</v>
      </c>
      <c r="BN27" t="s">
        <v>1177</v>
      </c>
      <c r="BO27" t="s">
        <v>1177</v>
      </c>
      <c r="BP27" t="s">
        <v>1177</v>
      </c>
      <c r="BQ27" t="s">
        <v>1177</v>
      </c>
      <c r="BR27" t="s">
        <v>1177</v>
      </c>
      <c r="BS27" t="s">
        <v>1177</v>
      </c>
      <c r="BT27" t="s">
        <v>1177</v>
      </c>
      <c r="BU27" t="s">
        <v>1177</v>
      </c>
      <c r="BV27" t="s">
        <v>1177</v>
      </c>
      <c r="BW27" t="s">
        <v>1177</v>
      </c>
      <c r="BX27" t="s">
        <v>1177</v>
      </c>
      <c r="BY27" t="s">
        <v>1177</v>
      </c>
      <c r="BZ27" t="s">
        <v>1177</v>
      </c>
      <c r="CA27" t="s">
        <v>1177</v>
      </c>
      <c r="CB27" t="s">
        <v>1177</v>
      </c>
      <c r="CC27" t="s">
        <v>1177</v>
      </c>
      <c r="CD27" t="s">
        <v>1177</v>
      </c>
      <c r="CE27" t="s">
        <v>1177</v>
      </c>
      <c r="CF27" t="s">
        <v>1177</v>
      </c>
      <c r="CG27" t="s">
        <v>1177</v>
      </c>
      <c r="CH27" t="s">
        <v>1177</v>
      </c>
    </row>
    <row r="28" spans="1:86" x14ac:dyDescent="0.2">
      <c r="A28">
        <v>0</v>
      </c>
      <c r="B28">
        <v>0</v>
      </c>
      <c r="C28" t="s">
        <v>1177</v>
      </c>
      <c r="D28" t="s">
        <v>1177</v>
      </c>
      <c r="E28" t="s">
        <v>1177</v>
      </c>
      <c r="F28" t="s">
        <v>1177</v>
      </c>
      <c r="G28" t="s">
        <v>1177</v>
      </c>
      <c r="H28" t="s">
        <v>1177</v>
      </c>
      <c r="I28" t="s">
        <v>1177</v>
      </c>
      <c r="J28" t="s">
        <v>1177</v>
      </c>
      <c r="K28" t="s">
        <v>1177</v>
      </c>
      <c r="L28" t="s">
        <v>1177</v>
      </c>
      <c r="M28" t="s">
        <v>1177</v>
      </c>
      <c r="N28" t="s">
        <v>1177</v>
      </c>
      <c r="O28" t="s">
        <v>1177</v>
      </c>
      <c r="P28" t="s">
        <v>1177</v>
      </c>
      <c r="Q28" t="s">
        <v>1177</v>
      </c>
      <c r="R28" t="s">
        <v>1177</v>
      </c>
      <c r="S28" t="s">
        <v>1177</v>
      </c>
      <c r="T28" t="s">
        <v>1177</v>
      </c>
      <c r="U28" t="s">
        <v>1177</v>
      </c>
      <c r="V28" t="s">
        <v>1177</v>
      </c>
      <c r="W28" t="s">
        <v>1177</v>
      </c>
      <c r="X28" t="s">
        <v>1177</v>
      </c>
      <c r="Y28" t="s">
        <v>1177</v>
      </c>
      <c r="Z28" t="s">
        <v>1177</v>
      </c>
      <c r="AA28" t="s">
        <v>1177</v>
      </c>
      <c r="AB28" t="s">
        <v>1177</v>
      </c>
      <c r="AC28" t="s">
        <v>1177</v>
      </c>
      <c r="AD28" t="s">
        <v>1177</v>
      </c>
      <c r="AE28" t="s">
        <v>1177</v>
      </c>
      <c r="AF28" t="s">
        <v>1177</v>
      </c>
      <c r="AG28" t="s">
        <v>1177</v>
      </c>
      <c r="AH28" t="s">
        <v>1177</v>
      </c>
      <c r="AI28" t="s">
        <v>1177</v>
      </c>
      <c r="AJ28" t="s">
        <v>1177</v>
      </c>
      <c r="AK28" t="s">
        <v>1177</v>
      </c>
      <c r="AL28" t="s">
        <v>1177</v>
      </c>
      <c r="AM28" t="s">
        <v>1177</v>
      </c>
      <c r="AN28" t="s">
        <v>1177</v>
      </c>
      <c r="AO28" t="s">
        <v>1177</v>
      </c>
      <c r="AP28" t="s">
        <v>1177</v>
      </c>
      <c r="AQ28" t="s">
        <v>1177</v>
      </c>
      <c r="AR28" t="s">
        <v>1177</v>
      </c>
      <c r="AS28" t="s">
        <v>1177</v>
      </c>
      <c r="AT28" t="s">
        <v>1177</v>
      </c>
      <c r="AU28" t="s">
        <v>1177</v>
      </c>
      <c r="AV28" t="s">
        <v>1177</v>
      </c>
      <c r="AW28" t="s">
        <v>1177</v>
      </c>
      <c r="AX28" t="s">
        <v>1177</v>
      </c>
      <c r="AY28" t="s">
        <v>1177</v>
      </c>
      <c r="AZ28" t="s">
        <v>1177</v>
      </c>
      <c r="BA28" t="s">
        <v>1177</v>
      </c>
      <c r="BB28" t="s">
        <v>1177</v>
      </c>
      <c r="BC28" t="s">
        <v>1177</v>
      </c>
      <c r="BD28" t="s">
        <v>1177</v>
      </c>
      <c r="BE28" t="s">
        <v>1177</v>
      </c>
      <c r="BF28" t="s">
        <v>1177</v>
      </c>
      <c r="BG28" t="s">
        <v>1177</v>
      </c>
      <c r="BH28" t="s">
        <v>1177</v>
      </c>
      <c r="BI28" t="s">
        <v>1177</v>
      </c>
      <c r="BJ28" t="s">
        <v>1177</v>
      </c>
      <c r="BK28" t="s">
        <v>1177</v>
      </c>
      <c r="BL28" t="s">
        <v>1177</v>
      </c>
      <c r="BM28" t="s">
        <v>1177</v>
      </c>
      <c r="BN28" t="s">
        <v>1177</v>
      </c>
      <c r="BO28" t="s">
        <v>1177</v>
      </c>
      <c r="BP28" t="s">
        <v>1177</v>
      </c>
      <c r="BQ28" t="s">
        <v>1177</v>
      </c>
      <c r="BR28" t="s">
        <v>1177</v>
      </c>
      <c r="BS28" t="s">
        <v>1177</v>
      </c>
      <c r="BT28" t="s">
        <v>1177</v>
      </c>
      <c r="BU28" t="s">
        <v>1177</v>
      </c>
      <c r="BV28" t="s">
        <v>1177</v>
      </c>
      <c r="BW28" t="s">
        <v>1177</v>
      </c>
      <c r="BX28" t="s">
        <v>1177</v>
      </c>
      <c r="BY28" t="s">
        <v>1177</v>
      </c>
      <c r="BZ28" t="s">
        <v>1177</v>
      </c>
      <c r="CA28" t="s">
        <v>1177</v>
      </c>
      <c r="CB28" t="s">
        <v>1177</v>
      </c>
      <c r="CC28" t="s">
        <v>1177</v>
      </c>
      <c r="CD28" t="s">
        <v>1177</v>
      </c>
      <c r="CE28" t="s">
        <v>1177</v>
      </c>
      <c r="CF28" t="s">
        <v>1177</v>
      </c>
      <c r="CG28" t="s">
        <v>1177</v>
      </c>
      <c r="CH28" t="s">
        <v>1177</v>
      </c>
    </row>
    <row r="29" spans="1:86" x14ac:dyDescent="0.2">
      <c r="A29">
        <v>0</v>
      </c>
      <c r="B29">
        <v>0</v>
      </c>
      <c r="C29" t="s">
        <v>1177</v>
      </c>
      <c r="D29" t="s">
        <v>1177</v>
      </c>
      <c r="E29" t="s">
        <v>1177</v>
      </c>
      <c r="F29" t="s">
        <v>1177</v>
      </c>
      <c r="G29" t="s">
        <v>1177</v>
      </c>
      <c r="H29" t="s">
        <v>1177</v>
      </c>
      <c r="I29" t="s">
        <v>1177</v>
      </c>
      <c r="J29" t="s">
        <v>1177</v>
      </c>
      <c r="K29" t="s">
        <v>1177</v>
      </c>
      <c r="L29" t="s">
        <v>1177</v>
      </c>
      <c r="M29" t="s">
        <v>1177</v>
      </c>
      <c r="N29" t="s">
        <v>1177</v>
      </c>
      <c r="O29" t="s">
        <v>1177</v>
      </c>
      <c r="P29" t="s">
        <v>1177</v>
      </c>
      <c r="Q29" t="s">
        <v>1177</v>
      </c>
      <c r="R29" t="s">
        <v>1177</v>
      </c>
      <c r="S29" t="s">
        <v>1177</v>
      </c>
      <c r="T29" t="s">
        <v>1177</v>
      </c>
      <c r="U29" t="s">
        <v>1177</v>
      </c>
      <c r="V29" t="s">
        <v>1177</v>
      </c>
      <c r="W29" t="s">
        <v>1177</v>
      </c>
      <c r="X29" t="s">
        <v>1177</v>
      </c>
      <c r="Y29" t="s">
        <v>1177</v>
      </c>
      <c r="Z29" t="s">
        <v>1177</v>
      </c>
      <c r="AA29" t="s">
        <v>1177</v>
      </c>
      <c r="AB29" t="s">
        <v>1177</v>
      </c>
      <c r="AC29" t="s">
        <v>1177</v>
      </c>
      <c r="AD29" t="s">
        <v>1177</v>
      </c>
      <c r="AE29" t="s">
        <v>1177</v>
      </c>
      <c r="AF29" t="s">
        <v>1177</v>
      </c>
      <c r="AG29" t="s">
        <v>1177</v>
      </c>
      <c r="AH29" t="s">
        <v>1177</v>
      </c>
      <c r="AI29" t="s">
        <v>1177</v>
      </c>
      <c r="AJ29" t="s">
        <v>1177</v>
      </c>
      <c r="AK29" t="s">
        <v>1177</v>
      </c>
      <c r="AL29" t="s">
        <v>1177</v>
      </c>
      <c r="AM29" t="s">
        <v>1177</v>
      </c>
      <c r="AN29" t="s">
        <v>1177</v>
      </c>
      <c r="AO29" t="s">
        <v>1177</v>
      </c>
      <c r="AP29" t="s">
        <v>1177</v>
      </c>
      <c r="AQ29" t="s">
        <v>1177</v>
      </c>
      <c r="AR29" t="s">
        <v>1177</v>
      </c>
      <c r="AS29" t="s">
        <v>1177</v>
      </c>
      <c r="AT29" t="s">
        <v>1177</v>
      </c>
      <c r="AU29" t="s">
        <v>1177</v>
      </c>
      <c r="AV29" t="s">
        <v>1177</v>
      </c>
      <c r="AW29" t="s">
        <v>1177</v>
      </c>
      <c r="AX29" t="s">
        <v>1177</v>
      </c>
      <c r="AY29" t="s">
        <v>1177</v>
      </c>
      <c r="AZ29" t="s">
        <v>1177</v>
      </c>
      <c r="BA29" t="s">
        <v>1177</v>
      </c>
      <c r="BB29" t="s">
        <v>1177</v>
      </c>
      <c r="BC29" t="s">
        <v>1177</v>
      </c>
      <c r="BD29" t="s">
        <v>1177</v>
      </c>
      <c r="BE29" t="s">
        <v>1177</v>
      </c>
      <c r="BF29" t="s">
        <v>1177</v>
      </c>
      <c r="BG29" t="s">
        <v>1177</v>
      </c>
      <c r="BH29" t="s">
        <v>1177</v>
      </c>
      <c r="BI29" t="s">
        <v>1177</v>
      </c>
      <c r="BJ29" t="s">
        <v>1177</v>
      </c>
      <c r="BK29" t="s">
        <v>1177</v>
      </c>
      <c r="BL29" t="s">
        <v>1177</v>
      </c>
      <c r="BM29" t="s">
        <v>1177</v>
      </c>
      <c r="BN29" t="s">
        <v>1177</v>
      </c>
      <c r="BO29" t="s">
        <v>1177</v>
      </c>
      <c r="BP29" t="s">
        <v>1177</v>
      </c>
      <c r="BQ29" t="s">
        <v>1177</v>
      </c>
      <c r="BR29" t="s">
        <v>1177</v>
      </c>
      <c r="BS29" t="s">
        <v>1177</v>
      </c>
      <c r="BT29" t="s">
        <v>1177</v>
      </c>
      <c r="BU29" t="s">
        <v>1177</v>
      </c>
      <c r="BV29" t="s">
        <v>1177</v>
      </c>
      <c r="BW29" t="s">
        <v>1177</v>
      </c>
      <c r="BX29" t="s">
        <v>1177</v>
      </c>
      <c r="BY29" t="s">
        <v>1177</v>
      </c>
      <c r="BZ29" t="s">
        <v>1177</v>
      </c>
      <c r="CA29" t="s">
        <v>1177</v>
      </c>
      <c r="CB29" t="s">
        <v>1177</v>
      </c>
      <c r="CC29" t="s">
        <v>1177</v>
      </c>
      <c r="CD29" t="s">
        <v>1177</v>
      </c>
      <c r="CE29" t="s">
        <v>1177</v>
      </c>
      <c r="CF29" t="s">
        <v>1177</v>
      </c>
      <c r="CG29" t="s">
        <v>1177</v>
      </c>
      <c r="CH29" t="s">
        <v>1177</v>
      </c>
    </row>
    <row r="30" spans="1:86" x14ac:dyDescent="0.2">
      <c r="A30">
        <v>0</v>
      </c>
      <c r="B30">
        <v>0</v>
      </c>
      <c r="C30" t="s">
        <v>1177</v>
      </c>
      <c r="D30" t="s">
        <v>1177</v>
      </c>
      <c r="E30" t="s">
        <v>1177</v>
      </c>
      <c r="F30" t="s">
        <v>1177</v>
      </c>
      <c r="G30" t="s">
        <v>1177</v>
      </c>
      <c r="H30" t="s">
        <v>1177</v>
      </c>
      <c r="I30" t="s">
        <v>1177</v>
      </c>
      <c r="J30" t="s">
        <v>1177</v>
      </c>
      <c r="K30" t="s">
        <v>1177</v>
      </c>
      <c r="L30" t="s">
        <v>1177</v>
      </c>
      <c r="M30" t="s">
        <v>1177</v>
      </c>
      <c r="N30" t="s">
        <v>1177</v>
      </c>
      <c r="O30" t="s">
        <v>1177</v>
      </c>
      <c r="P30" t="s">
        <v>1177</v>
      </c>
      <c r="Q30" t="s">
        <v>1177</v>
      </c>
      <c r="R30" t="s">
        <v>1177</v>
      </c>
      <c r="S30" t="s">
        <v>1177</v>
      </c>
      <c r="T30" t="s">
        <v>1177</v>
      </c>
      <c r="U30" t="s">
        <v>1177</v>
      </c>
      <c r="V30" t="s">
        <v>1177</v>
      </c>
      <c r="W30" t="s">
        <v>1177</v>
      </c>
      <c r="X30" t="s">
        <v>1177</v>
      </c>
      <c r="Y30" t="s">
        <v>1177</v>
      </c>
      <c r="Z30" t="s">
        <v>1177</v>
      </c>
      <c r="AA30" t="s">
        <v>1177</v>
      </c>
      <c r="AB30" t="s">
        <v>1177</v>
      </c>
      <c r="AC30" t="s">
        <v>1177</v>
      </c>
      <c r="AD30" t="s">
        <v>1177</v>
      </c>
      <c r="AE30" t="s">
        <v>1177</v>
      </c>
      <c r="AF30" t="s">
        <v>1177</v>
      </c>
      <c r="AG30" t="s">
        <v>1177</v>
      </c>
      <c r="AH30" t="s">
        <v>1177</v>
      </c>
      <c r="AI30" t="s">
        <v>1177</v>
      </c>
      <c r="AJ30" t="s">
        <v>1177</v>
      </c>
      <c r="AK30" t="s">
        <v>1177</v>
      </c>
      <c r="AL30" t="s">
        <v>1177</v>
      </c>
      <c r="AM30" t="s">
        <v>1177</v>
      </c>
      <c r="AN30" t="s">
        <v>1177</v>
      </c>
      <c r="AO30" t="s">
        <v>1177</v>
      </c>
      <c r="AP30" t="s">
        <v>1177</v>
      </c>
      <c r="AQ30" t="s">
        <v>1177</v>
      </c>
      <c r="AR30" t="s">
        <v>1177</v>
      </c>
      <c r="AS30" t="s">
        <v>1177</v>
      </c>
      <c r="AT30" t="s">
        <v>1177</v>
      </c>
      <c r="AU30" t="s">
        <v>1177</v>
      </c>
      <c r="AV30" t="s">
        <v>1177</v>
      </c>
      <c r="AW30" t="s">
        <v>1177</v>
      </c>
      <c r="AX30" t="s">
        <v>1177</v>
      </c>
      <c r="AY30" t="s">
        <v>1177</v>
      </c>
      <c r="AZ30" t="s">
        <v>1177</v>
      </c>
      <c r="BA30" t="s">
        <v>1177</v>
      </c>
      <c r="BB30" t="s">
        <v>1177</v>
      </c>
      <c r="BC30" t="s">
        <v>1177</v>
      </c>
      <c r="BD30" t="s">
        <v>1177</v>
      </c>
      <c r="BE30" t="s">
        <v>1177</v>
      </c>
      <c r="BF30" t="s">
        <v>1177</v>
      </c>
      <c r="BG30" t="s">
        <v>1177</v>
      </c>
      <c r="BH30" t="s">
        <v>1177</v>
      </c>
      <c r="BI30" t="s">
        <v>1177</v>
      </c>
      <c r="BJ30" t="s">
        <v>1177</v>
      </c>
      <c r="BK30" t="s">
        <v>1177</v>
      </c>
      <c r="BL30" t="s">
        <v>1177</v>
      </c>
      <c r="BM30" t="s">
        <v>1177</v>
      </c>
      <c r="BN30" t="s">
        <v>1177</v>
      </c>
      <c r="BO30" t="s">
        <v>1177</v>
      </c>
      <c r="BP30" t="s">
        <v>1177</v>
      </c>
      <c r="BQ30" t="s">
        <v>1177</v>
      </c>
      <c r="BR30" t="s">
        <v>1177</v>
      </c>
      <c r="BS30" t="s">
        <v>1177</v>
      </c>
      <c r="BT30" t="s">
        <v>1177</v>
      </c>
      <c r="BU30" t="s">
        <v>1177</v>
      </c>
      <c r="BV30" t="s">
        <v>1177</v>
      </c>
      <c r="BW30" t="s">
        <v>1177</v>
      </c>
      <c r="BX30" t="s">
        <v>1177</v>
      </c>
      <c r="BY30" t="s">
        <v>1177</v>
      </c>
      <c r="BZ30" t="s">
        <v>1177</v>
      </c>
      <c r="CA30" t="s">
        <v>1177</v>
      </c>
      <c r="CB30" t="s">
        <v>1177</v>
      </c>
      <c r="CC30" t="s">
        <v>1177</v>
      </c>
      <c r="CD30" t="s">
        <v>1177</v>
      </c>
      <c r="CE30" t="s">
        <v>1177</v>
      </c>
      <c r="CF30" t="s">
        <v>1177</v>
      </c>
      <c r="CG30" t="s">
        <v>1177</v>
      </c>
      <c r="CH30" t="s">
        <v>1177</v>
      </c>
    </row>
    <row r="31" spans="1:86" x14ac:dyDescent="0.2">
      <c r="A31">
        <v>0</v>
      </c>
      <c r="B31">
        <v>0</v>
      </c>
      <c r="C31" t="s">
        <v>1177</v>
      </c>
      <c r="D31" t="s">
        <v>1177</v>
      </c>
      <c r="E31" t="s">
        <v>1177</v>
      </c>
      <c r="F31" t="s">
        <v>1177</v>
      </c>
      <c r="G31" t="s">
        <v>1177</v>
      </c>
      <c r="H31" t="s">
        <v>1177</v>
      </c>
      <c r="I31" t="s">
        <v>1177</v>
      </c>
      <c r="J31" t="s">
        <v>1177</v>
      </c>
      <c r="K31" t="s">
        <v>1177</v>
      </c>
      <c r="L31" t="s">
        <v>1177</v>
      </c>
      <c r="M31" t="s">
        <v>1177</v>
      </c>
      <c r="N31" t="s">
        <v>1177</v>
      </c>
      <c r="O31" t="s">
        <v>1177</v>
      </c>
      <c r="P31" t="s">
        <v>1177</v>
      </c>
      <c r="Q31" t="s">
        <v>1177</v>
      </c>
      <c r="R31" t="s">
        <v>1177</v>
      </c>
      <c r="S31" t="s">
        <v>1177</v>
      </c>
      <c r="T31" t="s">
        <v>1177</v>
      </c>
      <c r="U31" t="s">
        <v>1177</v>
      </c>
      <c r="V31" t="s">
        <v>1177</v>
      </c>
      <c r="W31" t="s">
        <v>1177</v>
      </c>
      <c r="X31" t="s">
        <v>1177</v>
      </c>
      <c r="Y31" t="s">
        <v>1177</v>
      </c>
      <c r="Z31" t="s">
        <v>1177</v>
      </c>
      <c r="AA31" t="s">
        <v>1177</v>
      </c>
      <c r="AB31" t="s">
        <v>1177</v>
      </c>
      <c r="AC31" t="s">
        <v>1177</v>
      </c>
      <c r="AD31" t="s">
        <v>1177</v>
      </c>
      <c r="AE31" t="s">
        <v>1177</v>
      </c>
      <c r="AF31" t="s">
        <v>1177</v>
      </c>
      <c r="AG31" t="s">
        <v>1177</v>
      </c>
      <c r="AH31" t="s">
        <v>1177</v>
      </c>
      <c r="AI31" t="s">
        <v>1177</v>
      </c>
      <c r="AJ31" t="s">
        <v>1177</v>
      </c>
      <c r="AK31" t="s">
        <v>1177</v>
      </c>
      <c r="AL31" t="s">
        <v>1177</v>
      </c>
      <c r="AM31" t="s">
        <v>1177</v>
      </c>
      <c r="AN31" t="s">
        <v>1177</v>
      </c>
      <c r="AO31" t="s">
        <v>1177</v>
      </c>
      <c r="AP31" t="s">
        <v>1177</v>
      </c>
      <c r="AQ31" t="s">
        <v>1177</v>
      </c>
      <c r="AR31" t="s">
        <v>1177</v>
      </c>
      <c r="AS31" t="s">
        <v>1177</v>
      </c>
      <c r="AT31" t="s">
        <v>1177</v>
      </c>
      <c r="AU31" t="s">
        <v>1177</v>
      </c>
      <c r="AV31" t="s">
        <v>1177</v>
      </c>
      <c r="AW31" t="s">
        <v>1177</v>
      </c>
      <c r="AX31" t="s">
        <v>1177</v>
      </c>
      <c r="AY31" t="s">
        <v>1177</v>
      </c>
      <c r="AZ31" t="s">
        <v>1177</v>
      </c>
      <c r="BA31" t="s">
        <v>1177</v>
      </c>
      <c r="BB31" t="s">
        <v>1177</v>
      </c>
      <c r="BC31" t="s">
        <v>1177</v>
      </c>
      <c r="BD31" t="s">
        <v>1177</v>
      </c>
      <c r="BE31" t="s">
        <v>1177</v>
      </c>
      <c r="BF31" t="s">
        <v>1177</v>
      </c>
      <c r="BG31" t="s">
        <v>1177</v>
      </c>
      <c r="BH31" t="s">
        <v>1177</v>
      </c>
      <c r="BI31" t="s">
        <v>1177</v>
      </c>
      <c r="BJ31" t="s">
        <v>1177</v>
      </c>
      <c r="BK31" t="s">
        <v>1177</v>
      </c>
      <c r="BL31" t="s">
        <v>1177</v>
      </c>
      <c r="BM31" t="s">
        <v>1177</v>
      </c>
      <c r="BN31" t="s">
        <v>1177</v>
      </c>
      <c r="BO31" t="s">
        <v>1177</v>
      </c>
      <c r="BP31" t="s">
        <v>1177</v>
      </c>
      <c r="BQ31" t="s">
        <v>1177</v>
      </c>
      <c r="BR31" t="s">
        <v>1177</v>
      </c>
      <c r="BS31" t="s">
        <v>1177</v>
      </c>
      <c r="BT31" t="s">
        <v>1177</v>
      </c>
      <c r="BU31" t="s">
        <v>1177</v>
      </c>
      <c r="BV31" t="s">
        <v>1177</v>
      </c>
      <c r="BW31" t="s">
        <v>1177</v>
      </c>
      <c r="BX31" t="s">
        <v>1177</v>
      </c>
      <c r="BY31" t="s">
        <v>1177</v>
      </c>
      <c r="BZ31" t="s">
        <v>1177</v>
      </c>
      <c r="CA31" t="s">
        <v>1177</v>
      </c>
      <c r="CB31" t="s">
        <v>1177</v>
      </c>
      <c r="CC31" t="s">
        <v>1177</v>
      </c>
      <c r="CD31" t="s">
        <v>1177</v>
      </c>
      <c r="CE31" t="s">
        <v>1177</v>
      </c>
      <c r="CF31" t="s">
        <v>1177</v>
      </c>
      <c r="CG31" t="s">
        <v>1177</v>
      </c>
      <c r="CH31" t="s">
        <v>1177</v>
      </c>
    </row>
    <row r="32" spans="1:86" x14ac:dyDescent="0.2">
      <c r="A32">
        <v>0</v>
      </c>
      <c r="B32">
        <v>0</v>
      </c>
      <c r="C32" t="s">
        <v>1177</v>
      </c>
      <c r="D32" t="s">
        <v>1177</v>
      </c>
      <c r="E32" t="s">
        <v>1177</v>
      </c>
      <c r="F32" t="s">
        <v>1177</v>
      </c>
      <c r="G32" t="s">
        <v>1177</v>
      </c>
      <c r="H32" t="s">
        <v>1177</v>
      </c>
      <c r="I32" t="s">
        <v>1177</v>
      </c>
      <c r="J32" t="s">
        <v>1177</v>
      </c>
      <c r="K32" t="s">
        <v>1177</v>
      </c>
      <c r="L32" t="s">
        <v>1177</v>
      </c>
      <c r="M32" t="s">
        <v>1177</v>
      </c>
      <c r="N32" t="s">
        <v>1177</v>
      </c>
      <c r="O32" t="s">
        <v>1177</v>
      </c>
      <c r="P32" t="s">
        <v>1177</v>
      </c>
      <c r="Q32" t="s">
        <v>1177</v>
      </c>
      <c r="R32" t="s">
        <v>1177</v>
      </c>
      <c r="S32" t="s">
        <v>1177</v>
      </c>
      <c r="T32" t="s">
        <v>1177</v>
      </c>
      <c r="U32" t="s">
        <v>1177</v>
      </c>
      <c r="V32" t="s">
        <v>1177</v>
      </c>
      <c r="W32" t="s">
        <v>1177</v>
      </c>
      <c r="X32" t="s">
        <v>1177</v>
      </c>
      <c r="Y32" t="s">
        <v>1177</v>
      </c>
      <c r="Z32" t="s">
        <v>1177</v>
      </c>
      <c r="AA32" t="s">
        <v>1177</v>
      </c>
      <c r="AB32" t="s">
        <v>1177</v>
      </c>
      <c r="AC32" t="s">
        <v>1177</v>
      </c>
      <c r="AD32" t="s">
        <v>1177</v>
      </c>
      <c r="AE32" t="s">
        <v>1177</v>
      </c>
      <c r="AF32" t="s">
        <v>1177</v>
      </c>
      <c r="AG32" t="s">
        <v>1177</v>
      </c>
      <c r="AH32" t="s">
        <v>1177</v>
      </c>
      <c r="AI32" t="s">
        <v>1177</v>
      </c>
      <c r="AJ32" t="s">
        <v>1177</v>
      </c>
      <c r="AK32" t="s">
        <v>1177</v>
      </c>
      <c r="AL32" t="s">
        <v>1177</v>
      </c>
      <c r="AM32" t="s">
        <v>1177</v>
      </c>
      <c r="AN32" t="s">
        <v>1177</v>
      </c>
      <c r="AO32" t="s">
        <v>1177</v>
      </c>
      <c r="AP32" t="s">
        <v>1177</v>
      </c>
      <c r="AQ32" t="s">
        <v>1177</v>
      </c>
      <c r="AR32" t="s">
        <v>1177</v>
      </c>
      <c r="AS32" t="s">
        <v>1177</v>
      </c>
      <c r="AT32" t="s">
        <v>1177</v>
      </c>
      <c r="AU32" t="s">
        <v>1177</v>
      </c>
      <c r="AV32" t="s">
        <v>1177</v>
      </c>
      <c r="AW32" t="s">
        <v>1177</v>
      </c>
      <c r="AX32" t="s">
        <v>1177</v>
      </c>
      <c r="AY32" t="s">
        <v>1177</v>
      </c>
      <c r="AZ32" t="s">
        <v>1177</v>
      </c>
      <c r="BA32" t="s">
        <v>1177</v>
      </c>
      <c r="BB32" t="s">
        <v>1177</v>
      </c>
      <c r="BC32" t="s">
        <v>1177</v>
      </c>
      <c r="BD32" t="s">
        <v>1177</v>
      </c>
      <c r="BE32" t="s">
        <v>1177</v>
      </c>
      <c r="BF32" t="s">
        <v>1177</v>
      </c>
      <c r="BG32" t="s">
        <v>1177</v>
      </c>
      <c r="BH32" t="s">
        <v>1177</v>
      </c>
      <c r="BI32" t="s">
        <v>1177</v>
      </c>
      <c r="BJ32" t="s">
        <v>1177</v>
      </c>
      <c r="BK32" t="s">
        <v>1177</v>
      </c>
      <c r="BL32" t="s">
        <v>1177</v>
      </c>
      <c r="BM32" t="s">
        <v>1177</v>
      </c>
      <c r="BN32" t="s">
        <v>1177</v>
      </c>
      <c r="BO32" t="s">
        <v>1177</v>
      </c>
      <c r="BP32" t="s">
        <v>1177</v>
      </c>
      <c r="BQ32" t="s">
        <v>1177</v>
      </c>
      <c r="BR32" t="s">
        <v>1177</v>
      </c>
      <c r="BS32" t="s">
        <v>1177</v>
      </c>
      <c r="BT32" t="s">
        <v>1177</v>
      </c>
      <c r="BU32" t="s">
        <v>1177</v>
      </c>
      <c r="BV32" t="s">
        <v>1177</v>
      </c>
      <c r="BW32" t="s">
        <v>1177</v>
      </c>
      <c r="BX32" t="s">
        <v>1177</v>
      </c>
      <c r="BY32" t="s">
        <v>1177</v>
      </c>
      <c r="BZ32" t="s">
        <v>1177</v>
      </c>
      <c r="CA32" t="s">
        <v>1177</v>
      </c>
      <c r="CB32" t="s">
        <v>1177</v>
      </c>
      <c r="CC32" t="s">
        <v>1177</v>
      </c>
      <c r="CD32" t="s">
        <v>1177</v>
      </c>
      <c r="CE32" t="s">
        <v>1177</v>
      </c>
      <c r="CF32" t="s">
        <v>1177</v>
      </c>
      <c r="CG32" t="s">
        <v>1177</v>
      </c>
      <c r="CH32" t="s">
        <v>1177</v>
      </c>
    </row>
    <row r="33" spans="1:86" x14ac:dyDescent="0.2">
      <c r="A33">
        <v>0</v>
      </c>
      <c r="B33">
        <v>0</v>
      </c>
      <c r="C33" t="s">
        <v>1177</v>
      </c>
      <c r="D33" t="s">
        <v>1177</v>
      </c>
      <c r="E33" t="s">
        <v>1177</v>
      </c>
      <c r="F33" t="s">
        <v>1177</v>
      </c>
      <c r="G33" t="s">
        <v>1177</v>
      </c>
      <c r="H33" t="s">
        <v>1177</v>
      </c>
      <c r="I33" t="s">
        <v>1177</v>
      </c>
      <c r="J33" t="s">
        <v>1177</v>
      </c>
      <c r="K33" t="s">
        <v>1177</v>
      </c>
      <c r="L33" t="s">
        <v>1177</v>
      </c>
      <c r="M33" t="s">
        <v>1177</v>
      </c>
      <c r="N33" t="s">
        <v>1177</v>
      </c>
      <c r="O33" t="s">
        <v>1177</v>
      </c>
      <c r="P33" t="s">
        <v>1177</v>
      </c>
      <c r="Q33" t="s">
        <v>1177</v>
      </c>
      <c r="R33" t="s">
        <v>1177</v>
      </c>
      <c r="S33" t="s">
        <v>1177</v>
      </c>
      <c r="T33" t="s">
        <v>1177</v>
      </c>
      <c r="U33" t="s">
        <v>1177</v>
      </c>
      <c r="V33" t="s">
        <v>1177</v>
      </c>
      <c r="W33" t="s">
        <v>1177</v>
      </c>
      <c r="X33" t="s">
        <v>1177</v>
      </c>
      <c r="Y33" t="s">
        <v>1177</v>
      </c>
      <c r="Z33" t="s">
        <v>1177</v>
      </c>
      <c r="AA33" t="s">
        <v>1177</v>
      </c>
      <c r="AB33" t="s">
        <v>1177</v>
      </c>
      <c r="AC33" t="s">
        <v>1177</v>
      </c>
      <c r="AD33" t="s">
        <v>1177</v>
      </c>
      <c r="AE33" t="s">
        <v>1177</v>
      </c>
      <c r="AF33" t="s">
        <v>1177</v>
      </c>
      <c r="AG33" t="s">
        <v>1177</v>
      </c>
      <c r="AH33" t="s">
        <v>1177</v>
      </c>
      <c r="AI33" t="s">
        <v>1177</v>
      </c>
      <c r="AJ33" t="s">
        <v>1177</v>
      </c>
      <c r="AK33" t="s">
        <v>1177</v>
      </c>
      <c r="AL33" t="s">
        <v>1177</v>
      </c>
      <c r="AM33" t="s">
        <v>1177</v>
      </c>
      <c r="AN33" t="s">
        <v>1177</v>
      </c>
      <c r="AO33" t="s">
        <v>1177</v>
      </c>
      <c r="AP33" t="s">
        <v>1177</v>
      </c>
      <c r="AQ33" t="s">
        <v>1177</v>
      </c>
      <c r="AR33" t="s">
        <v>1177</v>
      </c>
      <c r="AS33" t="s">
        <v>1177</v>
      </c>
      <c r="AT33" t="s">
        <v>1177</v>
      </c>
      <c r="AU33" t="s">
        <v>1177</v>
      </c>
      <c r="AV33" t="s">
        <v>1177</v>
      </c>
      <c r="AW33" t="s">
        <v>1177</v>
      </c>
      <c r="AX33" t="s">
        <v>1177</v>
      </c>
      <c r="AY33" t="s">
        <v>1177</v>
      </c>
      <c r="AZ33" t="s">
        <v>1177</v>
      </c>
      <c r="BA33" t="s">
        <v>1177</v>
      </c>
      <c r="BB33" t="s">
        <v>1177</v>
      </c>
      <c r="BC33" t="s">
        <v>1177</v>
      </c>
      <c r="BD33" t="s">
        <v>1177</v>
      </c>
      <c r="BE33" t="s">
        <v>1177</v>
      </c>
      <c r="BF33" t="s">
        <v>1177</v>
      </c>
      <c r="BG33" t="s">
        <v>1177</v>
      </c>
      <c r="BH33" t="s">
        <v>1177</v>
      </c>
      <c r="BI33" t="s">
        <v>1177</v>
      </c>
      <c r="BJ33" t="s">
        <v>1177</v>
      </c>
      <c r="BK33" t="s">
        <v>1177</v>
      </c>
      <c r="BL33" t="s">
        <v>1177</v>
      </c>
      <c r="BM33" t="s">
        <v>1177</v>
      </c>
      <c r="BN33" t="s">
        <v>1177</v>
      </c>
      <c r="BO33" t="s">
        <v>1177</v>
      </c>
      <c r="BP33" t="s">
        <v>1177</v>
      </c>
      <c r="BQ33" t="s">
        <v>1177</v>
      </c>
      <c r="BR33" t="s">
        <v>1177</v>
      </c>
      <c r="BS33" t="s">
        <v>1177</v>
      </c>
      <c r="BT33" t="s">
        <v>1177</v>
      </c>
      <c r="BU33" t="s">
        <v>1177</v>
      </c>
      <c r="BV33" t="s">
        <v>1177</v>
      </c>
      <c r="BW33" t="s">
        <v>1177</v>
      </c>
      <c r="BX33" t="s">
        <v>1177</v>
      </c>
      <c r="BY33" t="s">
        <v>1177</v>
      </c>
      <c r="BZ33" t="s">
        <v>1177</v>
      </c>
      <c r="CA33" t="s">
        <v>1177</v>
      </c>
      <c r="CB33" t="s">
        <v>1177</v>
      </c>
      <c r="CC33" t="s">
        <v>1177</v>
      </c>
      <c r="CD33" t="s">
        <v>1177</v>
      </c>
      <c r="CE33" t="s">
        <v>1177</v>
      </c>
      <c r="CF33" t="s">
        <v>1177</v>
      </c>
      <c r="CG33" t="s">
        <v>1177</v>
      </c>
      <c r="CH33" t="s">
        <v>1177</v>
      </c>
    </row>
    <row r="34" spans="1:86" x14ac:dyDescent="0.2">
      <c r="A34">
        <v>0</v>
      </c>
      <c r="B34">
        <v>0</v>
      </c>
      <c r="C34" t="s">
        <v>1177</v>
      </c>
      <c r="D34" t="s">
        <v>1177</v>
      </c>
      <c r="E34" t="s">
        <v>1177</v>
      </c>
      <c r="F34" t="s">
        <v>1177</v>
      </c>
      <c r="G34" t="s">
        <v>1177</v>
      </c>
      <c r="H34" t="s">
        <v>1177</v>
      </c>
      <c r="I34" t="s">
        <v>1177</v>
      </c>
      <c r="J34" t="s">
        <v>1177</v>
      </c>
      <c r="K34" t="s">
        <v>1177</v>
      </c>
      <c r="L34" t="s">
        <v>1177</v>
      </c>
      <c r="M34" t="s">
        <v>1177</v>
      </c>
      <c r="N34" t="s">
        <v>1177</v>
      </c>
      <c r="O34" t="s">
        <v>1177</v>
      </c>
      <c r="P34" t="s">
        <v>1177</v>
      </c>
      <c r="Q34" t="s">
        <v>1177</v>
      </c>
      <c r="R34" t="s">
        <v>1177</v>
      </c>
      <c r="S34" t="s">
        <v>1177</v>
      </c>
      <c r="T34" t="s">
        <v>1177</v>
      </c>
      <c r="U34" t="s">
        <v>1177</v>
      </c>
      <c r="V34" t="s">
        <v>1177</v>
      </c>
      <c r="W34" t="s">
        <v>1177</v>
      </c>
      <c r="X34" t="s">
        <v>1177</v>
      </c>
      <c r="Y34" t="s">
        <v>1177</v>
      </c>
      <c r="Z34" t="s">
        <v>1177</v>
      </c>
      <c r="AA34" t="s">
        <v>1177</v>
      </c>
      <c r="AB34" t="s">
        <v>1177</v>
      </c>
      <c r="AC34" t="s">
        <v>1177</v>
      </c>
      <c r="AD34" t="s">
        <v>1177</v>
      </c>
      <c r="AE34" t="s">
        <v>1177</v>
      </c>
      <c r="AF34" t="s">
        <v>1177</v>
      </c>
      <c r="AG34" t="s">
        <v>1177</v>
      </c>
      <c r="AH34" t="s">
        <v>1177</v>
      </c>
      <c r="AI34" t="s">
        <v>1177</v>
      </c>
      <c r="AJ34" t="s">
        <v>1177</v>
      </c>
      <c r="AK34" t="s">
        <v>1177</v>
      </c>
      <c r="AL34" t="s">
        <v>1177</v>
      </c>
      <c r="AM34" t="s">
        <v>1177</v>
      </c>
      <c r="AN34" t="s">
        <v>1177</v>
      </c>
      <c r="AO34" t="s">
        <v>1177</v>
      </c>
      <c r="AP34" t="s">
        <v>1177</v>
      </c>
      <c r="AQ34" t="s">
        <v>1177</v>
      </c>
      <c r="AR34" t="s">
        <v>1177</v>
      </c>
      <c r="AS34" t="s">
        <v>1177</v>
      </c>
      <c r="AT34" t="s">
        <v>1177</v>
      </c>
      <c r="AU34" t="s">
        <v>1177</v>
      </c>
      <c r="AV34" t="s">
        <v>1177</v>
      </c>
      <c r="AW34" t="s">
        <v>1177</v>
      </c>
      <c r="AX34" t="s">
        <v>1177</v>
      </c>
      <c r="AY34" t="s">
        <v>1177</v>
      </c>
      <c r="AZ34" t="s">
        <v>1177</v>
      </c>
      <c r="BA34" t="s">
        <v>1177</v>
      </c>
      <c r="BB34" t="s">
        <v>1177</v>
      </c>
      <c r="BC34" t="s">
        <v>1177</v>
      </c>
      <c r="BD34" t="s">
        <v>1177</v>
      </c>
      <c r="BE34" t="s">
        <v>1177</v>
      </c>
      <c r="BF34" t="s">
        <v>1177</v>
      </c>
      <c r="BG34" t="s">
        <v>1177</v>
      </c>
      <c r="BH34" t="s">
        <v>1177</v>
      </c>
      <c r="BI34" t="s">
        <v>1177</v>
      </c>
      <c r="BJ34" t="s">
        <v>1177</v>
      </c>
      <c r="BK34" t="s">
        <v>1177</v>
      </c>
      <c r="BL34" t="s">
        <v>1177</v>
      </c>
      <c r="BM34" t="s">
        <v>1177</v>
      </c>
      <c r="BN34" t="s">
        <v>1177</v>
      </c>
      <c r="BO34" t="s">
        <v>1177</v>
      </c>
      <c r="BP34" t="s">
        <v>1177</v>
      </c>
      <c r="BQ34" t="s">
        <v>1177</v>
      </c>
      <c r="BR34" t="s">
        <v>1177</v>
      </c>
      <c r="BS34" t="s">
        <v>1177</v>
      </c>
      <c r="BT34" t="s">
        <v>1177</v>
      </c>
      <c r="BU34" t="s">
        <v>1177</v>
      </c>
      <c r="BV34" t="s">
        <v>1177</v>
      </c>
      <c r="BW34" t="s">
        <v>1177</v>
      </c>
      <c r="BX34" t="s">
        <v>1177</v>
      </c>
      <c r="BY34" t="s">
        <v>1177</v>
      </c>
      <c r="BZ34" t="s">
        <v>1177</v>
      </c>
      <c r="CA34" t="s">
        <v>1177</v>
      </c>
      <c r="CB34" t="s">
        <v>1177</v>
      </c>
      <c r="CC34" t="s">
        <v>1177</v>
      </c>
      <c r="CD34" t="s">
        <v>1177</v>
      </c>
      <c r="CE34" t="s">
        <v>1177</v>
      </c>
      <c r="CF34" t="s">
        <v>1177</v>
      </c>
      <c r="CG34" t="s">
        <v>1177</v>
      </c>
      <c r="CH34" t="s">
        <v>1177</v>
      </c>
    </row>
    <row r="35" spans="1:86" x14ac:dyDescent="0.2">
      <c r="A35">
        <v>0</v>
      </c>
      <c r="B35">
        <v>0</v>
      </c>
      <c r="C35" t="s">
        <v>1177</v>
      </c>
      <c r="D35" t="s">
        <v>1177</v>
      </c>
      <c r="E35" t="s">
        <v>1177</v>
      </c>
      <c r="F35" t="s">
        <v>1177</v>
      </c>
      <c r="G35" t="s">
        <v>1177</v>
      </c>
      <c r="H35" t="s">
        <v>1177</v>
      </c>
      <c r="I35" t="s">
        <v>1177</v>
      </c>
      <c r="J35" t="s">
        <v>1177</v>
      </c>
      <c r="K35" t="s">
        <v>1177</v>
      </c>
      <c r="L35" t="s">
        <v>1177</v>
      </c>
      <c r="M35" t="s">
        <v>1177</v>
      </c>
      <c r="N35" t="s">
        <v>1177</v>
      </c>
      <c r="O35" t="s">
        <v>1177</v>
      </c>
      <c r="P35" t="s">
        <v>1177</v>
      </c>
      <c r="Q35" t="s">
        <v>1177</v>
      </c>
      <c r="R35" t="s">
        <v>1177</v>
      </c>
      <c r="S35" t="s">
        <v>1177</v>
      </c>
      <c r="T35" t="s">
        <v>1177</v>
      </c>
      <c r="U35" t="s">
        <v>1177</v>
      </c>
      <c r="V35" t="s">
        <v>1177</v>
      </c>
      <c r="W35" t="s">
        <v>1177</v>
      </c>
      <c r="X35" t="s">
        <v>1177</v>
      </c>
      <c r="Y35" t="s">
        <v>1177</v>
      </c>
      <c r="Z35" t="s">
        <v>1177</v>
      </c>
      <c r="AA35" t="s">
        <v>1177</v>
      </c>
      <c r="AB35" t="s">
        <v>1177</v>
      </c>
      <c r="AC35" t="s">
        <v>1177</v>
      </c>
      <c r="AD35" t="s">
        <v>1177</v>
      </c>
      <c r="AE35" t="s">
        <v>1177</v>
      </c>
      <c r="AF35" t="s">
        <v>1177</v>
      </c>
      <c r="AG35" t="s">
        <v>1177</v>
      </c>
      <c r="AH35" t="s">
        <v>1177</v>
      </c>
      <c r="AI35" t="s">
        <v>1177</v>
      </c>
      <c r="AJ35" t="s">
        <v>1177</v>
      </c>
      <c r="AK35" t="s">
        <v>1177</v>
      </c>
      <c r="AL35" t="s">
        <v>1177</v>
      </c>
      <c r="AM35" t="s">
        <v>1177</v>
      </c>
      <c r="AN35" t="s">
        <v>1177</v>
      </c>
      <c r="AO35" t="s">
        <v>1177</v>
      </c>
      <c r="AP35" t="s">
        <v>1177</v>
      </c>
      <c r="AQ35" t="s">
        <v>1177</v>
      </c>
      <c r="AR35" t="s">
        <v>1177</v>
      </c>
      <c r="AS35" t="s">
        <v>1177</v>
      </c>
      <c r="AT35" t="s">
        <v>1177</v>
      </c>
      <c r="AU35" t="s">
        <v>1177</v>
      </c>
      <c r="AV35" t="s">
        <v>1177</v>
      </c>
      <c r="AW35" t="s">
        <v>1177</v>
      </c>
      <c r="AX35" t="s">
        <v>1177</v>
      </c>
      <c r="AY35" t="s">
        <v>1177</v>
      </c>
      <c r="AZ35" t="s">
        <v>1177</v>
      </c>
      <c r="BA35" t="s">
        <v>1177</v>
      </c>
      <c r="BB35" t="s">
        <v>1177</v>
      </c>
      <c r="BC35" t="s">
        <v>1177</v>
      </c>
      <c r="BD35" t="s">
        <v>1177</v>
      </c>
      <c r="BE35" t="s">
        <v>1177</v>
      </c>
      <c r="BF35" t="s">
        <v>1177</v>
      </c>
      <c r="BG35" t="s">
        <v>1177</v>
      </c>
      <c r="BH35" t="s">
        <v>1177</v>
      </c>
      <c r="BI35" t="s">
        <v>1177</v>
      </c>
      <c r="BJ35" t="s">
        <v>1177</v>
      </c>
      <c r="BK35" t="s">
        <v>1177</v>
      </c>
      <c r="BL35" t="s">
        <v>1177</v>
      </c>
      <c r="BM35" t="s">
        <v>1177</v>
      </c>
      <c r="BN35" t="s">
        <v>1177</v>
      </c>
      <c r="BO35" t="s">
        <v>1177</v>
      </c>
      <c r="BP35" t="s">
        <v>1177</v>
      </c>
      <c r="BQ35" t="s">
        <v>1177</v>
      </c>
      <c r="BR35" t="s">
        <v>1177</v>
      </c>
      <c r="BS35" t="s">
        <v>1177</v>
      </c>
      <c r="BT35" t="s">
        <v>1177</v>
      </c>
      <c r="BU35" t="s">
        <v>1177</v>
      </c>
      <c r="BV35" t="s">
        <v>1177</v>
      </c>
      <c r="BW35" t="s">
        <v>1177</v>
      </c>
      <c r="BX35" t="s">
        <v>1177</v>
      </c>
      <c r="BY35" t="s">
        <v>1177</v>
      </c>
      <c r="BZ35" t="s">
        <v>1177</v>
      </c>
      <c r="CA35" t="s">
        <v>1177</v>
      </c>
      <c r="CB35" t="s">
        <v>1177</v>
      </c>
      <c r="CC35" t="s">
        <v>1177</v>
      </c>
      <c r="CD35" t="s">
        <v>1177</v>
      </c>
      <c r="CE35" t="s">
        <v>1177</v>
      </c>
      <c r="CF35" t="s">
        <v>1177</v>
      </c>
      <c r="CG35" t="s">
        <v>1177</v>
      </c>
      <c r="CH35" t="s">
        <v>1177</v>
      </c>
    </row>
    <row r="36" spans="1:86" x14ac:dyDescent="0.2">
      <c r="A36">
        <v>0</v>
      </c>
      <c r="B36">
        <v>0</v>
      </c>
      <c r="C36" t="s">
        <v>1177</v>
      </c>
      <c r="D36" t="s">
        <v>1177</v>
      </c>
      <c r="E36" t="s">
        <v>1177</v>
      </c>
      <c r="F36" t="s">
        <v>1177</v>
      </c>
      <c r="G36" t="s">
        <v>1177</v>
      </c>
      <c r="H36" t="s">
        <v>1177</v>
      </c>
      <c r="I36" t="s">
        <v>1177</v>
      </c>
      <c r="J36" t="s">
        <v>1177</v>
      </c>
      <c r="K36" t="s">
        <v>1177</v>
      </c>
      <c r="L36" t="s">
        <v>1177</v>
      </c>
      <c r="M36" t="s">
        <v>1177</v>
      </c>
      <c r="N36" t="s">
        <v>1177</v>
      </c>
      <c r="O36" t="s">
        <v>1177</v>
      </c>
      <c r="P36" t="s">
        <v>1177</v>
      </c>
      <c r="Q36" t="s">
        <v>1177</v>
      </c>
      <c r="R36" t="s">
        <v>1177</v>
      </c>
      <c r="S36" t="s">
        <v>1177</v>
      </c>
      <c r="T36" t="s">
        <v>1177</v>
      </c>
      <c r="U36" t="s">
        <v>1177</v>
      </c>
      <c r="V36" t="s">
        <v>1177</v>
      </c>
      <c r="W36" t="s">
        <v>1177</v>
      </c>
      <c r="X36" t="s">
        <v>1177</v>
      </c>
      <c r="Y36" t="s">
        <v>1177</v>
      </c>
      <c r="Z36" t="s">
        <v>1177</v>
      </c>
      <c r="AA36" t="s">
        <v>1177</v>
      </c>
      <c r="AB36" t="s">
        <v>1177</v>
      </c>
      <c r="AC36" t="s">
        <v>1177</v>
      </c>
      <c r="AD36" t="s">
        <v>1177</v>
      </c>
      <c r="AE36" t="s">
        <v>1177</v>
      </c>
      <c r="AF36" t="s">
        <v>1177</v>
      </c>
      <c r="AG36" t="s">
        <v>1177</v>
      </c>
      <c r="AH36" t="s">
        <v>1177</v>
      </c>
      <c r="AI36" t="s">
        <v>1177</v>
      </c>
      <c r="AJ36" t="s">
        <v>1177</v>
      </c>
      <c r="AK36" t="s">
        <v>1177</v>
      </c>
      <c r="AL36" t="s">
        <v>1177</v>
      </c>
      <c r="AM36" t="s">
        <v>1177</v>
      </c>
      <c r="AN36" t="s">
        <v>1177</v>
      </c>
      <c r="AO36" t="s">
        <v>1177</v>
      </c>
      <c r="AP36" t="s">
        <v>1177</v>
      </c>
      <c r="AQ36" t="s">
        <v>1177</v>
      </c>
      <c r="AR36" t="s">
        <v>1177</v>
      </c>
      <c r="AS36" t="s">
        <v>1177</v>
      </c>
      <c r="AT36" t="s">
        <v>1177</v>
      </c>
      <c r="AU36" t="s">
        <v>1177</v>
      </c>
      <c r="AV36" t="s">
        <v>1177</v>
      </c>
      <c r="AW36" t="s">
        <v>1177</v>
      </c>
      <c r="AX36" t="s">
        <v>1177</v>
      </c>
      <c r="AY36" t="s">
        <v>1177</v>
      </c>
      <c r="AZ36" t="s">
        <v>1177</v>
      </c>
      <c r="BA36" t="s">
        <v>1177</v>
      </c>
      <c r="BB36" t="s">
        <v>1177</v>
      </c>
      <c r="BC36" t="s">
        <v>1177</v>
      </c>
      <c r="BD36" t="s">
        <v>1177</v>
      </c>
      <c r="BE36" t="s">
        <v>1177</v>
      </c>
      <c r="BF36" t="s">
        <v>1177</v>
      </c>
      <c r="BG36" t="s">
        <v>1177</v>
      </c>
      <c r="BH36" t="s">
        <v>1177</v>
      </c>
      <c r="BI36" t="s">
        <v>1177</v>
      </c>
      <c r="BJ36" t="s">
        <v>1177</v>
      </c>
      <c r="BK36" t="s">
        <v>1177</v>
      </c>
      <c r="BL36" t="s">
        <v>1177</v>
      </c>
      <c r="BM36" t="s">
        <v>1177</v>
      </c>
      <c r="BN36" t="s">
        <v>1177</v>
      </c>
      <c r="BO36" t="s">
        <v>1177</v>
      </c>
      <c r="BP36" t="s">
        <v>1177</v>
      </c>
      <c r="BQ36" t="s">
        <v>1177</v>
      </c>
      <c r="BR36" t="s">
        <v>1177</v>
      </c>
      <c r="BS36" t="s">
        <v>1177</v>
      </c>
      <c r="BT36" t="s">
        <v>1177</v>
      </c>
      <c r="BU36" t="s">
        <v>1177</v>
      </c>
      <c r="BV36" t="s">
        <v>1177</v>
      </c>
      <c r="BW36" t="s">
        <v>1177</v>
      </c>
      <c r="BX36" t="s">
        <v>1177</v>
      </c>
      <c r="BY36" t="s">
        <v>1177</v>
      </c>
      <c r="BZ36" t="s">
        <v>1177</v>
      </c>
      <c r="CA36" t="s">
        <v>1177</v>
      </c>
      <c r="CB36" t="s">
        <v>1177</v>
      </c>
      <c r="CC36" t="s">
        <v>1177</v>
      </c>
      <c r="CD36" t="s">
        <v>1177</v>
      </c>
      <c r="CE36" t="s">
        <v>1177</v>
      </c>
      <c r="CF36" t="s">
        <v>1177</v>
      </c>
      <c r="CG36" t="s">
        <v>1177</v>
      </c>
      <c r="CH36" t="s">
        <v>1177</v>
      </c>
    </row>
    <row r="37" spans="1:86" x14ac:dyDescent="0.2">
      <c r="A37">
        <v>0</v>
      </c>
      <c r="B37">
        <v>0</v>
      </c>
      <c r="C37" t="s">
        <v>1177</v>
      </c>
      <c r="D37" t="s">
        <v>1177</v>
      </c>
      <c r="E37" t="s">
        <v>1177</v>
      </c>
      <c r="F37" t="s">
        <v>1177</v>
      </c>
      <c r="G37" t="s">
        <v>1177</v>
      </c>
      <c r="H37" t="s">
        <v>1177</v>
      </c>
      <c r="I37" t="s">
        <v>1177</v>
      </c>
      <c r="J37" t="s">
        <v>1177</v>
      </c>
      <c r="K37" t="s">
        <v>1177</v>
      </c>
      <c r="L37" t="s">
        <v>1177</v>
      </c>
      <c r="M37" t="s">
        <v>1177</v>
      </c>
      <c r="N37" t="s">
        <v>1177</v>
      </c>
      <c r="O37" t="s">
        <v>1177</v>
      </c>
      <c r="P37" t="s">
        <v>1177</v>
      </c>
      <c r="Q37" t="s">
        <v>1177</v>
      </c>
      <c r="R37" t="s">
        <v>1177</v>
      </c>
      <c r="S37" t="s">
        <v>1177</v>
      </c>
      <c r="T37" t="s">
        <v>1177</v>
      </c>
      <c r="U37" t="s">
        <v>1177</v>
      </c>
      <c r="V37" t="s">
        <v>1177</v>
      </c>
      <c r="W37" t="s">
        <v>1177</v>
      </c>
      <c r="X37" t="s">
        <v>1177</v>
      </c>
      <c r="Y37" t="s">
        <v>1177</v>
      </c>
      <c r="Z37" t="s">
        <v>1177</v>
      </c>
      <c r="AA37" t="s">
        <v>1177</v>
      </c>
      <c r="AB37" t="s">
        <v>1177</v>
      </c>
      <c r="AC37" t="s">
        <v>1177</v>
      </c>
      <c r="AD37" t="s">
        <v>1177</v>
      </c>
      <c r="AE37" t="s">
        <v>1177</v>
      </c>
      <c r="AF37" t="s">
        <v>1177</v>
      </c>
      <c r="AG37" t="s">
        <v>1177</v>
      </c>
      <c r="AH37" t="s">
        <v>1177</v>
      </c>
      <c r="AI37" t="s">
        <v>1177</v>
      </c>
      <c r="AJ37" t="s">
        <v>1177</v>
      </c>
      <c r="AK37" t="s">
        <v>1177</v>
      </c>
      <c r="AL37" t="s">
        <v>1177</v>
      </c>
      <c r="AM37" t="s">
        <v>1177</v>
      </c>
      <c r="AN37" t="s">
        <v>1177</v>
      </c>
      <c r="AO37" t="s">
        <v>1177</v>
      </c>
      <c r="AP37" t="s">
        <v>1177</v>
      </c>
      <c r="AQ37" t="s">
        <v>1177</v>
      </c>
      <c r="AR37" t="s">
        <v>1177</v>
      </c>
      <c r="AS37" t="s">
        <v>1177</v>
      </c>
      <c r="AT37" t="s">
        <v>1177</v>
      </c>
      <c r="AU37" t="s">
        <v>1177</v>
      </c>
      <c r="AV37" t="s">
        <v>1177</v>
      </c>
      <c r="AW37" t="s">
        <v>1177</v>
      </c>
      <c r="AX37" t="s">
        <v>1177</v>
      </c>
      <c r="AY37" t="s">
        <v>1177</v>
      </c>
      <c r="AZ37" t="s">
        <v>1177</v>
      </c>
      <c r="BA37" t="s">
        <v>1177</v>
      </c>
      <c r="BB37" t="s">
        <v>1177</v>
      </c>
      <c r="BC37" t="s">
        <v>1177</v>
      </c>
      <c r="BD37" t="s">
        <v>1177</v>
      </c>
      <c r="BE37" t="s">
        <v>1177</v>
      </c>
      <c r="BF37" t="s">
        <v>1177</v>
      </c>
      <c r="BG37" t="s">
        <v>1177</v>
      </c>
      <c r="BH37" t="s">
        <v>1177</v>
      </c>
      <c r="BI37" t="s">
        <v>1177</v>
      </c>
      <c r="BJ37" t="s">
        <v>1177</v>
      </c>
      <c r="BK37" t="s">
        <v>1177</v>
      </c>
      <c r="BL37" t="s">
        <v>1177</v>
      </c>
      <c r="BM37" t="s">
        <v>1177</v>
      </c>
      <c r="BN37" t="s">
        <v>1177</v>
      </c>
      <c r="BO37" t="s">
        <v>1177</v>
      </c>
      <c r="BP37" t="s">
        <v>1177</v>
      </c>
      <c r="BQ37" t="s">
        <v>1177</v>
      </c>
      <c r="BR37" t="s">
        <v>1177</v>
      </c>
      <c r="BS37" t="s">
        <v>1177</v>
      </c>
      <c r="BT37" t="s">
        <v>1177</v>
      </c>
      <c r="BU37" t="s">
        <v>1177</v>
      </c>
      <c r="BV37" t="s">
        <v>1177</v>
      </c>
      <c r="BW37" t="s">
        <v>1177</v>
      </c>
      <c r="BX37" t="s">
        <v>1177</v>
      </c>
      <c r="BY37" t="s">
        <v>1177</v>
      </c>
      <c r="BZ37" t="s">
        <v>1177</v>
      </c>
      <c r="CA37" t="s">
        <v>1177</v>
      </c>
      <c r="CB37" t="s">
        <v>1177</v>
      </c>
      <c r="CC37" t="s">
        <v>1177</v>
      </c>
      <c r="CD37" t="s">
        <v>1177</v>
      </c>
      <c r="CE37" t="s">
        <v>1177</v>
      </c>
      <c r="CF37" t="s">
        <v>1177</v>
      </c>
      <c r="CG37" t="s">
        <v>1177</v>
      </c>
      <c r="CH37" t="s">
        <v>1177</v>
      </c>
    </row>
    <row r="38" spans="1:86" x14ac:dyDescent="0.2">
      <c r="A38" t="s">
        <v>4151</v>
      </c>
      <c r="B38" t="s">
        <v>3302</v>
      </c>
      <c r="C38">
        <v>194.01900000000001</v>
      </c>
      <c r="D38">
        <v>-145.49700000000001</v>
      </c>
      <c r="E38">
        <v>25.722000000000001</v>
      </c>
      <c r="F38">
        <v>-475.49</v>
      </c>
      <c r="G38">
        <v>-327.50200000000001</v>
      </c>
      <c r="H38">
        <v>-387.52199999999999</v>
      </c>
      <c r="I38">
        <v>107.471</v>
      </c>
      <c r="J38">
        <v>92.73</v>
      </c>
      <c r="K38">
        <v>189.71100000000001</v>
      </c>
      <c r="L38">
        <v>573.35900000000004</v>
      </c>
      <c r="M38">
        <v>583.26499999999999</v>
      </c>
      <c r="N38">
        <v>821.58199999999999</v>
      </c>
      <c r="O38">
        <v>433.911</v>
      </c>
      <c r="P38">
        <v>380.09</v>
      </c>
      <c r="Q38">
        <v>646.702</v>
      </c>
      <c r="R38">
        <v>369.73500000000001</v>
      </c>
      <c r="S38">
        <v>233.76</v>
      </c>
      <c r="T38">
        <v>102.107</v>
      </c>
      <c r="U38">
        <v>57.668999999999997</v>
      </c>
      <c r="V38">
        <v>400.33</v>
      </c>
      <c r="W38">
        <v>327.16800000000001</v>
      </c>
      <c r="X38">
        <v>-120.9</v>
      </c>
      <c r="Y38">
        <v>-129.28200000000001</v>
      </c>
      <c r="Z38">
        <v>-62.869</v>
      </c>
      <c r="AA38">
        <v>652.36500000000001</v>
      </c>
      <c r="AB38">
        <v>264.87400000000002</v>
      </c>
      <c r="AC38">
        <v>702.67700000000002</v>
      </c>
      <c r="AD38">
        <v>-326.01299999999998</v>
      </c>
      <c r="AE38">
        <v>41.633000000000003</v>
      </c>
      <c r="AF38">
        <v>-217.363</v>
      </c>
      <c r="AG38">
        <v>-35.317999999999998</v>
      </c>
      <c r="AH38">
        <v>239.827</v>
      </c>
      <c r="AI38">
        <v>-488.20100000000002</v>
      </c>
      <c r="AJ38">
        <v>-671.91499999999996</v>
      </c>
      <c r="AK38">
        <v>-524.10500000000002</v>
      </c>
      <c r="AL38">
        <v>169.46299999999999</v>
      </c>
      <c r="AM38">
        <v>-166.27799999999999</v>
      </c>
      <c r="AN38">
        <v>-89.391000000000005</v>
      </c>
      <c r="AO38">
        <v>38.929000000000002</v>
      </c>
      <c r="AP38">
        <v>-170.31899999999999</v>
      </c>
      <c r="AQ38">
        <v>-557.35500000000002</v>
      </c>
      <c r="AR38">
        <v>-283.04300000000001</v>
      </c>
      <c r="AS38">
        <v>-301.47800000000001</v>
      </c>
      <c r="AT38">
        <v>5.2210000000000001</v>
      </c>
      <c r="AU38">
        <v>-175.928</v>
      </c>
      <c r="AV38">
        <v>-332.29700000000003</v>
      </c>
      <c r="AW38">
        <v>65.081999999999994</v>
      </c>
      <c r="AX38">
        <v>396.66199999999998</v>
      </c>
      <c r="AY38">
        <v>183.69800000000001</v>
      </c>
      <c r="AZ38">
        <v>-208.97900000000001</v>
      </c>
      <c r="BA38">
        <v>-425.755</v>
      </c>
      <c r="BB38">
        <v>-931.30899999999997</v>
      </c>
      <c r="BC38">
        <v>-559.303</v>
      </c>
      <c r="BD38">
        <v>-188.04900000000001</v>
      </c>
      <c r="BE38">
        <v>-260.20699999999999</v>
      </c>
      <c r="BF38">
        <v>12.667</v>
      </c>
      <c r="BG38">
        <v>132.27799999999999</v>
      </c>
      <c r="BH38">
        <v>-548.05200000000002</v>
      </c>
      <c r="BI38">
        <v>-574.23299999999995</v>
      </c>
      <c r="BJ38">
        <v>-587.73599999999999</v>
      </c>
      <c r="BK38">
        <v>-458.077</v>
      </c>
      <c r="BL38">
        <v>-186.96199999999999</v>
      </c>
      <c r="BM38">
        <v>154.02600000000001</v>
      </c>
      <c r="BN38">
        <v>-687.92100000000005</v>
      </c>
      <c r="BO38">
        <v>-696.49300000000005</v>
      </c>
      <c r="BP38">
        <v>-566.18700000000001</v>
      </c>
      <c r="BQ38">
        <v>-279.39800000000002</v>
      </c>
      <c r="BR38">
        <v>21.315000000000001</v>
      </c>
      <c r="BS38">
        <v>165.4</v>
      </c>
      <c r="BT38">
        <v>149.42099999999999</v>
      </c>
      <c r="BU38">
        <v>135.4</v>
      </c>
      <c r="BV38">
        <v>-413.65199999999999</v>
      </c>
      <c r="BW38">
        <v>-260.31</v>
      </c>
      <c r="BX38">
        <v>11.018000000000001</v>
      </c>
      <c r="BY38">
        <v>-263.71699999999998</v>
      </c>
      <c r="BZ38">
        <v>-451.87599999999998</v>
      </c>
      <c r="CA38">
        <v>-964.02599999999995</v>
      </c>
      <c r="CB38">
        <v>64.52</v>
      </c>
      <c r="CC38">
        <v>-338.16199999999998</v>
      </c>
      <c r="CD38">
        <v>-260.97699999999998</v>
      </c>
      <c r="CE38">
        <v>-44.381999999999998</v>
      </c>
      <c r="CF38">
        <v>-216.03100000000001</v>
      </c>
      <c r="CG38">
        <v>-114.68</v>
      </c>
      <c r="CH38">
        <v>-347.15499999999997</v>
      </c>
    </row>
    <row r="39" spans="1:86" x14ac:dyDescent="0.2">
      <c r="A39" t="s">
        <v>4152</v>
      </c>
      <c r="B39" t="s">
        <v>3303</v>
      </c>
      <c r="C39">
        <v>2635.2080000000001</v>
      </c>
      <c r="D39">
        <v>2210.5360000000001</v>
      </c>
      <c r="E39">
        <v>2462.2910000000002</v>
      </c>
      <c r="F39">
        <v>2212.2089999999998</v>
      </c>
      <c r="G39">
        <v>2175.6039999999998</v>
      </c>
      <c r="H39">
        <v>2423.7669999999998</v>
      </c>
      <c r="I39">
        <v>2396.9609999999998</v>
      </c>
      <c r="J39">
        <v>2137.6039999999998</v>
      </c>
      <c r="K39">
        <v>2324.9050000000002</v>
      </c>
      <c r="L39">
        <v>1819.441</v>
      </c>
      <c r="M39">
        <v>1482.921</v>
      </c>
      <c r="N39">
        <v>1917.4760000000001</v>
      </c>
      <c r="O39">
        <v>1875.239</v>
      </c>
      <c r="P39">
        <v>1670.405</v>
      </c>
      <c r="Q39">
        <v>2077.643</v>
      </c>
      <c r="R39">
        <v>1920.7170000000001</v>
      </c>
      <c r="S39">
        <v>1963.856</v>
      </c>
      <c r="T39">
        <v>2271.5720000000001</v>
      </c>
      <c r="U39">
        <v>1940.61</v>
      </c>
      <c r="V39">
        <v>2059.9369999999999</v>
      </c>
      <c r="W39">
        <v>2355.5129999999999</v>
      </c>
      <c r="X39">
        <v>1795.6880000000001</v>
      </c>
      <c r="Y39">
        <v>1927.5409999999999</v>
      </c>
      <c r="Z39">
        <v>2093.605</v>
      </c>
      <c r="AA39">
        <v>2617.7979999999998</v>
      </c>
      <c r="AB39">
        <v>2188.6759999999999</v>
      </c>
      <c r="AC39">
        <v>2774.18</v>
      </c>
      <c r="AD39">
        <v>2151.5369999999998</v>
      </c>
      <c r="AE39">
        <v>2204.2779999999998</v>
      </c>
      <c r="AF39">
        <v>2358.846</v>
      </c>
      <c r="AG39">
        <v>2154.3820000000001</v>
      </c>
      <c r="AH39">
        <v>2332.895</v>
      </c>
      <c r="AI39">
        <v>2572.8040000000001</v>
      </c>
      <c r="AJ39">
        <v>2218.4029999999998</v>
      </c>
      <c r="AK39">
        <v>2425.395</v>
      </c>
      <c r="AL39">
        <v>2698.721</v>
      </c>
      <c r="AM39">
        <v>2426.8510000000001</v>
      </c>
      <c r="AN39">
        <v>2590.9760000000001</v>
      </c>
      <c r="AO39">
        <v>2788.9340000000002</v>
      </c>
      <c r="AP39">
        <v>2940.3209999999999</v>
      </c>
      <c r="AQ39">
        <v>2544.9789999999998</v>
      </c>
      <c r="AR39">
        <v>2729.2510000000002</v>
      </c>
      <c r="AS39">
        <v>2510.614</v>
      </c>
      <c r="AT39">
        <v>2486.547</v>
      </c>
      <c r="AU39">
        <v>2832.422</v>
      </c>
      <c r="AV39">
        <v>2355.1089999999999</v>
      </c>
      <c r="AW39">
        <v>3143.47</v>
      </c>
      <c r="AX39">
        <v>3281.9209999999998</v>
      </c>
      <c r="AY39">
        <v>2604.9369999999999</v>
      </c>
      <c r="AZ39">
        <v>2524.5740000000001</v>
      </c>
      <c r="BA39">
        <v>2541.2620000000002</v>
      </c>
      <c r="BB39">
        <v>2424.5529999999999</v>
      </c>
      <c r="BC39">
        <v>2818.9749999999999</v>
      </c>
      <c r="BD39">
        <v>3011.451</v>
      </c>
      <c r="BE39">
        <v>2604.0149999999999</v>
      </c>
      <c r="BF39">
        <v>2311.6959999999999</v>
      </c>
      <c r="BG39">
        <v>2885.123</v>
      </c>
      <c r="BH39">
        <v>2435.0929999999998</v>
      </c>
      <c r="BI39">
        <v>2492.9659999999999</v>
      </c>
      <c r="BJ39">
        <v>2349.002</v>
      </c>
      <c r="BK39">
        <v>2571.5520000000001</v>
      </c>
      <c r="BL39">
        <v>2440.7600000000002</v>
      </c>
      <c r="BM39">
        <v>2620.8890000000001</v>
      </c>
      <c r="BN39">
        <v>2519.2550000000001</v>
      </c>
      <c r="BO39">
        <v>2618.7350000000001</v>
      </c>
      <c r="BP39">
        <v>2615.5540000000001</v>
      </c>
      <c r="BQ39">
        <v>2727.3969999999999</v>
      </c>
      <c r="BR39">
        <v>2642.0619999999999</v>
      </c>
      <c r="BS39">
        <v>3115.5650000000001</v>
      </c>
      <c r="BT39">
        <v>2848.6370000000002</v>
      </c>
      <c r="BU39">
        <v>2839.6190000000001</v>
      </c>
      <c r="BV39">
        <v>2744.2750000000001</v>
      </c>
      <c r="BW39">
        <v>2959.5680000000002</v>
      </c>
      <c r="BX39">
        <v>2717.6619999999998</v>
      </c>
      <c r="BY39">
        <v>3134.6280000000002</v>
      </c>
      <c r="BZ39">
        <v>2933.06</v>
      </c>
      <c r="CA39">
        <v>2621.172</v>
      </c>
      <c r="CB39">
        <v>2915.4389999999999</v>
      </c>
      <c r="CC39">
        <v>2577.3290000000002</v>
      </c>
      <c r="CD39">
        <v>2788.9119999999998</v>
      </c>
      <c r="CE39">
        <v>3067.125</v>
      </c>
      <c r="CF39">
        <v>3003.0349999999999</v>
      </c>
      <c r="CG39">
        <v>2906.0650000000001</v>
      </c>
      <c r="CH39">
        <v>3206.3150000000001</v>
      </c>
    </row>
    <row r="40" spans="1:86" x14ac:dyDescent="0.2">
      <c r="A40" t="s">
        <v>4153</v>
      </c>
      <c r="B40" t="s">
        <v>3304</v>
      </c>
      <c r="C40">
        <v>2441.1889999999999</v>
      </c>
      <c r="D40">
        <v>2356.0329999999999</v>
      </c>
      <c r="E40">
        <v>2436.569</v>
      </c>
      <c r="F40">
        <v>2687.6990000000001</v>
      </c>
      <c r="G40">
        <v>2503.1060000000002</v>
      </c>
      <c r="H40">
        <v>2811.2890000000002</v>
      </c>
      <c r="I40">
        <v>2289.4899999999998</v>
      </c>
      <c r="J40">
        <v>2044.874</v>
      </c>
      <c r="K40">
        <v>2135.1950000000002</v>
      </c>
      <c r="L40">
        <v>1246.0820000000001</v>
      </c>
      <c r="M40">
        <v>899.65599999999995</v>
      </c>
      <c r="N40">
        <v>1095.893</v>
      </c>
      <c r="O40">
        <v>1441.328</v>
      </c>
      <c r="P40">
        <v>1290.3140000000001</v>
      </c>
      <c r="Q40">
        <v>1430.941</v>
      </c>
      <c r="R40">
        <v>1550.982</v>
      </c>
      <c r="S40">
        <v>1730.096</v>
      </c>
      <c r="T40">
        <v>2169.4650000000001</v>
      </c>
      <c r="U40">
        <v>1882.941</v>
      </c>
      <c r="V40">
        <v>1659.607</v>
      </c>
      <c r="W40">
        <v>2028.3440000000001</v>
      </c>
      <c r="X40">
        <v>1916.5889999999999</v>
      </c>
      <c r="Y40">
        <v>2056.8229999999999</v>
      </c>
      <c r="Z40">
        <v>2156.4740000000002</v>
      </c>
      <c r="AA40">
        <v>1965.433</v>
      </c>
      <c r="AB40">
        <v>1923.8019999999999</v>
      </c>
      <c r="AC40">
        <v>2071.5030000000002</v>
      </c>
      <c r="AD40">
        <v>2477.5500000000002</v>
      </c>
      <c r="AE40">
        <v>2162.645</v>
      </c>
      <c r="AF40">
        <v>2576.21</v>
      </c>
      <c r="AG40">
        <v>2189.6990000000001</v>
      </c>
      <c r="AH40">
        <v>2093.0680000000002</v>
      </c>
      <c r="AI40">
        <v>3061.0050000000001</v>
      </c>
      <c r="AJ40">
        <v>2890.3180000000002</v>
      </c>
      <c r="AK40">
        <v>2949.5</v>
      </c>
      <c r="AL40">
        <v>2529.2579999999998</v>
      </c>
      <c r="AM40">
        <v>2593.1289999999999</v>
      </c>
      <c r="AN40">
        <v>2680.3670000000002</v>
      </c>
      <c r="AO40">
        <v>2750.0050000000001</v>
      </c>
      <c r="AP40">
        <v>3110.6410000000001</v>
      </c>
      <c r="AQ40">
        <v>3102.3339999999998</v>
      </c>
      <c r="AR40">
        <v>3012.2950000000001</v>
      </c>
      <c r="AS40">
        <v>2812.0920000000001</v>
      </c>
      <c r="AT40">
        <v>2481.3249999999998</v>
      </c>
      <c r="AU40">
        <v>3008.35</v>
      </c>
      <c r="AV40">
        <v>2687.4059999999999</v>
      </c>
      <c r="AW40">
        <v>3078.3870000000002</v>
      </c>
      <c r="AX40">
        <v>2885.259</v>
      </c>
      <c r="AY40">
        <v>2421.2399999999998</v>
      </c>
      <c r="AZ40">
        <v>2733.5529999999999</v>
      </c>
      <c r="BA40">
        <v>2967.0169999999998</v>
      </c>
      <c r="BB40">
        <v>3355.8609999999999</v>
      </c>
      <c r="BC40">
        <v>3378.2779999999998</v>
      </c>
      <c r="BD40">
        <v>3199.5</v>
      </c>
      <c r="BE40">
        <v>2864.2220000000002</v>
      </c>
      <c r="BF40">
        <v>2299.029</v>
      </c>
      <c r="BG40">
        <v>2752.846</v>
      </c>
      <c r="BH40">
        <v>2983.145</v>
      </c>
      <c r="BI40">
        <v>3067.1990000000001</v>
      </c>
      <c r="BJ40">
        <v>2936.7370000000001</v>
      </c>
      <c r="BK40">
        <v>3029.6289999999999</v>
      </c>
      <c r="BL40">
        <v>2627.7220000000002</v>
      </c>
      <c r="BM40">
        <v>2466.864</v>
      </c>
      <c r="BN40">
        <v>3207.1759999999999</v>
      </c>
      <c r="BO40">
        <v>3315.2289999999998</v>
      </c>
      <c r="BP40">
        <v>3181.741</v>
      </c>
      <c r="BQ40">
        <v>3006.7950000000001</v>
      </c>
      <c r="BR40">
        <v>2620.7469999999998</v>
      </c>
      <c r="BS40">
        <v>2950.165</v>
      </c>
      <c r="BT40">
        <v>2699.2170000000001</v>
      </c>
      <c r="BU40">
        <v>2704.2190000000001</v>
      </c>
      <c r="BV40">
        <v>3157.9270000000001</v>
      </c>
      <c r="BW40">
        <v>3219.8780000000002</v>
      </c>
      <c r="BX40">
        <v>2706.6439999999998</v>
      </c>
      <c r="BY40">
        <v>3398.3449999999998</v>
      </c>
      <c r="BZ40">
        <v>3384.9360000000001</v>
      </c>
      <c r="CA40">
        <v>3585.1979999999999</v>
      </c>
      <c r="CB40">
        <v>2850.9189999999999</v>
      </c>
      <c r="CC40">
        <v>2915.491</v>
      </c>
      <c r="CD40">
        <v>3049.8890000000001</v>
      </c>
      <c r="CE40">
        <v>3111.5070000000001</v>
      </c>
      <c r="CF40">
        <v>3219.0659999999998</v>
      </c>
      <c r="CG40">
        <v>3020.7460000000001</v>
      </c>
      <c r="CH40">
        <v>3553.47</v>
      </c>
    </row>
    <row r="41" spans="1:86" x14ac:dyDescent="0.2">
      <c r="A41" t="s">
        <v>4154</v>
      </c>
      <c r="B41" t="s">
        <v>3305</v>
      </c>
      <c r="C41">
        <v>329.351</v>
      </c>
      <c r="D41">
        <v>323.53199999999998</v>
      </c>
      <c r="E41">
        <v>167.649</v>
      </c>
      <c r="F41">
        <v>29.925999999999998</v>
      </c>
      <c r="G41">
        <v>31.960999999999999</v>
      </c>
      <c r="H41">
        <v>205.24100000000001</v>
      </c>
      <c r="I41">
        <v>301.24</v>
      </c>
      <c r="J41">
        <v>446.63200000000001</v>
      </c>
      <c r="K41">
        <v>350.88600000000002</v>
      </c>
      <c r="L41">
        <v>551.81399999999996</v>
      </c>
      <c r="M41">
        <v>510.15899999999999</v>
      </c>
      <c r="N41">
        <v>718.38199999999995</v>
      </c>
      <c r="O41">
        <v>473.971</v>
      </c>
      <c r="P41">
        <v>328.053</v>
      </c>
      <c r="Q41">
        <v>550.4</v>
      </c>
      <c r="R41">
        <v>436.7</v>
      </c>
      <c r="S41">
        <v>210.154</v>
      </c>
      <c r="T41">
        <v>490.786</v>
      </c>
      <c r="U41">
        <v>32.587000000000003</v>
      </c>
      <c r="V41">
        <v>396.12900000000002</v>
      </c>
      <c r="W41">
        <v>232.506</v>
      </c>
      <c r="X41">
        <v>-181.053</v>
      </c>
      <c r="Y41">
        <v>-165.751</v>
      </c>
      <c r="Z41">
        <v>-156.20400000000001</v>
      </c>
      <c r="AA41">
        <v>761.46799999999996</v>
      </c>
      <c r="AB41">
        <v>248.62700000000001</v>
      </c>
      <c r="AC41">
        <v>742.774</v>
      </c>
      <c r="AD41">
        <v>-90.197000000000003</v>
      </c>
      <c r="AE41">
        <v>234.05099999999999</v>
      </c>
      <c r="AF41">
        <v>290.80399999999997</v>
      </c>
      <c r="AG41">
        <v>7.5890000000000004</v>
      </c>
      <c r="AH41">
        <v>253.53100000000001</v>
      </c>
      <c r="AI41">
        <v>-400.06299999999999</v>
      </c>
      <c r="AJ41">
        <v>-555.67899999999997</v>
      </c>
      <c r="AK41">
        <v>-417.089</v>
      </c>
      <c r="AL41">
        <v>197.20099999999999</v>
      </c>
      <c r="AM41">
        <v>-50.978999999999999</v>
      </c>
      <c r="AN41">
        <v>26.879000000000001</v>
      </c>
      <c r="AO41">
        <v>341.577</v>
      </c>
      <c r="AP41">
        <v>309.25400000000002</v>
      </c>
      <c r="AQ41">
        <v>-91.647999999999996</v>
      </c>
      <c r="AR41">
        <v>147.90199999999999</v>
      </c>
      <c r="AS41">
        <v>-129.25700000000001</v>
      </c>
      <c r="AT41">
        <v>357.15499999999997</v>
      </c>
      <c r="AU41">
        <v>166.61500000000001</v>
      </c>
      <c r="AV41">
        <v>-116.268</v>
      </c>
      <c r="AW41">
        <v>305.27100000000002</v>
      </c>
      <c r="AX41">
        <v>586.74199999999996</v>
      </c>
      <c r="AY41">
        <v>407.464</v>
      </c>
      <c r="AZ41">
        <v>103.179</v>
      </c>
      <c r="BA41">
        <v>-102.55800000000001</v>
      </c>
      <c r="BB41">
        <v>-437.20400000000001</v>
      </c>
      <c r="BC41">
        <v>-209.41399999999999</v>
      </c>
      <c r="BD41">
        <v>278.476</v>
      </c>
      <c r="BE41">
        <v>-14.851000000000001</v>
      </c>
      <c r="BF41">
        <v>200.928</v>
      </c>
      <c r="BG41">
        <v>226.773</v>
      </c>
      <c r="BH41">
        <v>-386.755</v>
      </c>
      <c r="BI41">
        <v>-277.56200000000001</v>
      </c>
      <c r="BJ41">
        <v>-345.49700000000001</v>
      </c>
      <c r="BK41">
        <v>-136.45400000000001</v>
      </c>
      <c r="BL41">
        <v>-33.89</v>
      </c>
      <c r="BM41">
        <v>467.06</v>
      </c>
      <c r="BN41">
        <v>278.952</v>
      </c>
      <c r="BO41">
        <v>185.09200000000001</v>
      </c>
      <c r="BP41">
        <v>-214.18600000000001</v>
      </c>
      <c r="BQ41">
        <v>207.86500000000001</v>
      </c>
      <c r="BR41">
        <v>430.07600000000002</v>
      </c>
      <c r="BS41">
        <v>481.88400000000001</v>
      </c>
      <c r="BT41">
        <v>381.601</v>
      </c>
      <c r="BU41">
        <v>302.03800000000001</v>
      </c>
      <c r="BV41">
        <v>34.036999999999999</v>
      </c>
      <c r="BW41">
        <v>184.19200000000001</v>
      </c>
      <c r="BX41">
        <v>185.18</v>
      </c>
      <c r="BY41">
        <v>156.91999999999999</v>
      </c>
      <c r="BZ41">
        <v>174.24700000000001</v>
      </c>
      <c r="CA41">
        <v>12.196</v>
      </c>
      <c r="CB41">
        <v>458.68200000000002</v>
      </c>
      <c r="CC41">
        <v>36.298000000000002</v>
      </c>
      <c r="CD41">
        <v>111.78400000000001</v>
      </c>
      <c r="CE41">
        <v>342.51900000000001</v>
      </c>
      <c r="CF41">
        <v>91.445999999999998</v>
      </c>
      <c r="CG41">
        <v>61.53</v>
      </c>
      <c r="CH41">
        <v>6.4370000000000003</v>
      </c>
    </row>
    <row r="42" spans="1:86" x14ac:dyDescent="0.2">
      <c r="A42" t="s">
        <v>4155</v>
      </c>
      <c r="B42" t="s">
        <v>3306</v>
      </c>
      <c r="C42">
        <v>2126.4589999999998</v>
      </c>
      <c r="D42">
        <v>1711.825</v>
      </c>
      <c r="E42">
        <v>1882.27</v>
      </c>
      <c r="F42">
        <v>1703.8920000000001</v>
      </c>
      <c r="G42">
        <v>1675.008</v>
      </c>
      <c r="H42">
        <v>1850.9780000000001</v>
      </c>
      <c r="I42">
        <v>1950.539</v>
      </c>
      <c r="J42">
        <v>1724.9110000000001</v>
      </c>
      <c r="K42">
        <v>1887.087</v>
      </c>
      <c r="L42">
        <v>1452.6949999999999</v>
      </c>
      <c r="M42">
        <v>1138.7660000000001</v>
      </c>
      <c r="N42">
        <v>1515.453</v>
      </c>
      <c r="O42">
        <v>1509.278</v>
      </c>
      <c r="P42">
        <v>1330.56</v>
      </c>
      <c r="Q42">
        <v>1667.537</v>
      </c>
      <c r="R42">
        <v>1529.5530000000001</v>
      </c>
      <c r="S42">
        <v>1592.3209999999999</v>
      </c>
      <c r="T42">
        <v>1786.327</v>
      </c>
      <c r="U42">
        <v>1577.6590000000001</v>
      </c>
      <c r="V42">
        <v>1697.221</v>
      </c>
      <c r="W42">
        <v>1912.21</v>
      </c>
      <c r="X42">
        <v>1367.2929999999999</v>
      </c>
      <c r="Y42">
        <v>1527.0409999999999</v>
      </c>
      <c r="Z42">
        <v>1601.643</v>
      </c>
      <c r="AA42">
        <v>2168.8389999999999</v>
      </c>
      <c r="AB42">
        <v>1767.7929999999999</v>
      </c>
      <c r="AC42">
        <v>2299.3719999999998</v>
      </c>
      <c r="AD42">
        <v>1670.8720000000001</v>
      </c>
      <c r="AE42">
        <v>1734.788</v>
      </c>
      <c r="AF42">
        <v>1778.816</v>
      </c>
      <c r="AG42">
        <v>1698.527</v>
      </c>
      <c r="AH42">
        <v>1850.9059999999999</v>
      </c>
      <c r="AI42">
        <v>2048.7190000000001</v>
      </c>
      <c r="AJ42">
        <v>1693.421</v>
      </c>
      <c r="AK42">
        <v>1900.182</v>
      </c>
      <c r="AL42">
        <v>2112.5210000000002</v>
      </c>
      <c r="AM42">
        <v>1834.2159999999999</v>
      </c>
      <c r="AN42">
        <v>2039.29</v>
      </c>
      <c r="AO42">
        <v>2189.605</v>
      </c>
      <c r="AP42">
        <v>2384.2139999999999</v>
      </c>
      <c r="AQ42">
        <v>1979.058</v>
      </c>
      <c r="AR42">
        <v>2037.771</v>
      </c>
      <c r="AS42">
        <v>1980.357</v>
      </c>
      <c r="AT42">
        <v>1993.6959999999999</v>
      </c>
      <c r="AU42">
        <v>2245.4009999999998</v>
      </c>
      <c r="AV42">
        <v>1808.66</v>
      </c>
      <c r="AW42">
        <v>2548.6039999999998</v>
      </c>
      <c r="AX42">
        <v>2663.192</v>
      </c>
      <c r="AY42">
        <v>2026.6130000000001</v>
      </c>
      <c r="AZ42">
        <v>1927.5719999999999</v>
      </c>
      <c r="BA42">
        <v>1934.1880000000001</v>
      </c>
      <c r="BB42">
        <v>1832.915</v>
      </c>
      <c r="BC42">
        <v>1913.59</v>
      </c>
      <c r="BD42">
        <v>2319.556</v>
      </c>
      <c r="BE42">
        <v>2034.2950000000001</v>
      </c>
      <c r="BF42">
        <v>1761.5060000000001</v>
      </c>
      <c r="BG42">
        <v>2283.1849999999999</v>
      </c>
      <c r="BH42">
        <v>1799.3910000000001</v>
      </c>
      <c r="BI42">
        <v>1886.1659999999999</v>
      </c>
      <c r="BJ42">
        <v>1740.0820000000001</v>
      </c>
      <c r="BK42">
        <v>1973.3810000000001</v>
      </c>
      <c r="BL42">
        <v>1831.8040000000001</v>
      </c>
      <c r="BM42">
        <v>1991.4190000000001</v>
      </c>
      <c r="BN42">
        <v>1939.864</v>
      </c>
      <c r="BO42">
        <v>2031.4739999999999</v>
      </c>
      <c r="BP42">
        <v>1870.607</v>
      </c>
      <c r="BQ42">
        <v>2199.971</v>
      </c>
      <c r="BR42">
        <v>2122.54</v>
      </c>
      <c r="BS42">
        <v>2511.165</v>
      </c>
      <c r="BT42">
        <v>2309.4</v>
      </c>
      <c r="BU42">
        <v>2298.1559999999999</v>
      </c>
      <c r="BV42">
        <v>2153.4879999999998</v>
      </c>
      <c r="BW42">
        <v>2391.8980000000001</v>
      </c>
      <c r="BX42">
        <v>2182.2660000000001</v>
      </c>
      <c r="BY42">
        <v>2518.7750000000001</v>
      </c>
      <c r="BZ42">
        <v>2395.58</v>
      </c>
      <c r="CA42">
        <v>2097.5619999999999</v>
      </c>
      <c r="CB42">
        <v>2271.5500000000002</v>
      </c>
      <c r="CC42">
        <v>2069.38</v>
      </c>
      <c r="CD42">
        <v>2301.4769999999999</v>
      </c>
      <c r="CE42">
        <v>2403.5590000000002</v>
      </c>
      <c r="CF42">
        <v>2412.3389999999999</v>
      </c>
      <c r="CG42">
        <v>2265.8310000000001</v>
      </c>
      <c r="CH42">
        <v>2515.223</v>
      </c>
    </row>
    <row r="43" spans="1:86" x14ac:dyDescent="0.2">
      <c r="A43" t="s">
        <v>4156</v>
      </c>
      <c r="B43" t="s">
        <v>3307</v>
      </c>
      <c r="C43">
        <v>1797.1079999999999</v>
      </c>
      <c r="D43">
        <v>1388.2929999999999</v>
      </c>
      <c r="E43">
        <v>1714.6210000000001</v>
      </c>
      <c r="F43">
        <v>1673.9659999999999</v>
      </c>
      <c r="G43">
        <v>1643.047</v>
      </c>
      <c r="H43">
        <v>1645.7370000000001</v>
      </c>
      <c r="I43">
        <v>1649.299</v>
      </c>
      <c r="J43">
        <v>1278.279</v>
      </c>
      <c r="K43">
        <v>1536.201</v>
      </c>
      <c r="L43">
        <v>900.88099999999997</v>
      </c>
      <c r="M43">
        <v>628.60699999999997</v>
      </c>
      <c r="N43">
        <v>797.07100000000003</v>
      </c>
      <c r="O43">
        <v>1035.307</v>
      </c>
      <c r="P43">
        <v>1002.5069999999999</v>
      </c>
      <c r="Q43">
        <v>1117.1369999999999</v>
      </c>
      <c r="R43">
        <v>1092.8530000000001</v>
      </c>
      <c r="S43">
        <v>1382.1669999999999</v>
      </c>
      <c r="T43">
        <v>1295.5409999999999</v>
      </c>
      <c r="U43">
        <v>1545.0719999999999</v>
      </c>
      <c r="V43">
        <v>1301.0920000000001</v>
      </c>
      <c r="W43">
        <v>1679.704</v>
      </c>
      <c r="X43">
        <v>1548.346</v>
      </c>
      <c r="Y43">
        <v>1692.7919999999999</v>
      </c>
      <c r="Z43">
        <v>1757.847</v>
      </c>
      <c r="AA43">
        <v>1407.3710000000001</v>
      </c>
      <c r="AB43">
        <v>1519.1659999999999</v>
      </c>
      <c r="AC43">
        <v>1556.598</v>
      </c>
      <c r="AD43">
        <v>1761.069</v>
      </c>
      <c r="AE43">
        <v>1500.7370000000001</v>
      </c>
      <c r="AF43">
        <v>1488.0119999999999</v>
      </c>
      <c r="AG43">
        <v>1690.9380000000001</v>
      </c>
      <c r="AH43">
        <v>1597.375</v>
      </c>
      <c r="AI43">
        <v>2448.7820000000002</v>
      </c>
      <c r="AJ43">
        <v>2249.1</v>
      </c>
      <c r="AK43">
        <v>2317.2719999999999</v>
      </c>
      <c r="AL43">
        <v>1915.32</v>
      </c>
      <c r="AM43">
        <v>1885.1949999999999</v>
      </c>
      <c r="AN43">
        <v>2012.4110000000001</v>
      </c>
      <c r="AO43">
        <v>1848.028</v>
      </c>
      <c r="AP43">
        <v>2074.9589999999998</v>
      </c>
      <c r="AQ43">
        <v>2070.7060000000001</v>
      </c>
      <c r="AR43">
        <v>1889.8689999999999</v>
      </c>
      <c r="AS43">
        <v>2109.6129999999998</v>
      </c>
      <c r="AT43">
        <v>1636.5409999999999</v>
      </c>
      <c r="AU43">
        <v>2078.7869999999998</v>
      </c>
      <c r="AV43">
        <v>1924.9280000000001</v>
      </c>
      <c r="AW43">
        <v>2243.3330000000001</v>
      </c>
      <c r="AX43">
        <v>2076.4499999999998</v>
      </c>
      <c r="AY43">
        <v>1619.1489999999999</v>
      </c>
      <c r="AZ43">
        <v>1824.393</v>
      </c>
      <c r="BA43">
        <v>2036.7460000000001</v>
      </c>
      <c r="BB43">
        <v>2270.1190000000001</v>
      </c>
      <c r="BC43">
        <v>2123.0039999999999</v>
      </c>
      <c r="BD43">
        <v>2041.079</v>
      </c>
      <c r="BE43">
        <v>2049.1460000000002</v>
      </c>
      <c r="BF43">
        <v>1560.578</v>
      </c>
      <c r="BG43">
        <v>2056.4119999999998</v>
      </c>
      <c r="BH43">
        <v>2186.1460000000002</v>
      </c>
      <c r="BI43">
        <v>2163.7280000000001</v>
      </c>
      <c r="BJ43">
        <v>2085.5790000000002</v>
      </c>
      <c r="BK43">
        <v>2109.835</v>
      </c>
      <c r="BL43">
        <v>1865.694</v>
      </c>
      <c r="BM43">
        <v>1524.3589999999999</v>
      </c>
      <c r="BN43">
        <v>1660.912</v>
      </c>
      <c r="BO43">
        <v>1846.3820000000001</v>
      </c>
      <c r="BP43">
        <v>2084.7930000000001</v>
      </c>
      <c r="BQ43">
        <v>1992.106</v>
      </c>
      <c r="BR43">
        <v>1692.4639999999999</v>
      </c>
      <c r="BS43">
        <v>2029.2809999999999</v>
      </c>
      <c r="BT43">
        <v>1927.799</v>
      </c>
      <c r="BU43">
        <v>1996.1179999999999</v>
      </c>
      <c r="BV43">
        <v>2119.451</v>
      </c>
      <c r="BW43">
        <v>2207.7060000000001</v>
      </c>
      <c r="BX43">
        <v>1997.086</v>
      </c>
      <c r="BY43">
        <v>2361.855</v>
      </c>
      <c r="BZ43">
        <v>2221.3330000000001</v>
      </c>
      <c r="CA43">
        <v>2085.366</v>
      </c>
      <c r="CB43">
        <v>1812.8679999999999</v>
      </c>
      <c r="CC43">
        <v>2033.0820000000001</v>
      </c>
      <c r="CD43">
        <v>2189.6930000000002</v>
      </c>
      <c r="CE43">
        <v>2061.04</v>
      </c>
      <c r="CF43">
        <v>2320.893</v>
      </c>
      <c r="CG43">
        <v>2204.3009999999999</v>
      </c>
      <c r="CH43">
        <v>2508.7860000000001</v>
      </c>
    </row>
    <row r="44" spans="1:86" x14ac:dyDescent="0.2">
      <c r="A44" t="s">
        <v>7789</v>
      </c>
      <c r="B44" t="s">
        <v>7790</v>
      </c>
      <c r="C44">
        <v>-140.96700000000001</v>
      </c>
      <c r="D44">
        <v>-485.43599999999998</v>
      </c>
      <c r="E44">
        <v>-217.55699999999999</v>
      </c>
      <c r="F44">
        <v>-504.28</v>
      </c>
      <c r="G44">
        <v>-365.07</v>
      </c>
      <c r="H44">
        <v>-98.956999999999994</v>
      </c>
      <c r="I44">
        <v>-225.34399999999999</v>
      </c>
      <c r="J44">
        <v>-404.59300000000002</v>
      </c>
      <c r="K44">
        <v>-203.32300000000001</v>
      </c>
      <c r="L44">
        <v>16.911999999999999</v>
      </c>
      <c r="M44">
        <v>22.417000000000002</v>
      </c>
      <c r="N44">
        <v>67.832999999999998</v>
      </c>
      <c r="O44">
        <v>-28.79</v>
      </c>
      <c r="P44">
        <v>18.852</v>
      </c>
      <c r="Q44">
        <v>59.521000000000001</v>
      </c>
      <c r="R44">
        <v>-10.122999999999999</v>
      </c>
      <c r="S44">
        <v>34.35</v>
      </c>
      <c r="T44">
        <v>36.759</v>
      </c>
      <c r="U44">
        <v>1.7110000000000001</v>
      </c>
      <c r="V44">
        <v>-32.155999999999999</v>
      </c>
      <c r="W44">
        <v>41.264000000000003</v>
      </c>
      <c r="X44">
        <v>22.449000000000002</v>
      </c>
      <c r="Y44">
        <v>-8.7140000000000004</v>
      </c>
      <c r="Z44">
        <v>49.128999999999998</v>
      </c>
      <c r="AA44">
        <v>-40.363</v>
      </c>
      <c r="AB44">
        <v>-53.780999999999999</v>
      </c>
      <c r="AC44">
        <v>-87.787999999999997</v>
      </c>
      <c r="AD44">
        <v>-274.70499999999998</v>
      </c>
      <c r="AE44">
        <v>-154.48599999999999</v>
      </c>
      <c r="AF44">
        <v>-70.034000000000006</v>
      </c>
      <c r="AG44">
        <v>-145.64699999999999</v>
      </c>
      <c r="AH44">
        <v>-108.42700000000001</v>
      </c>
      <c r="AI44">
        <v>-181.56899999999999</v>
      </c>
      <c r="AJ44">
        <v>-211.2</v>
      </c>
      <c r="AK44">
        <v>-181.946</v>
      </c>
      <c r="AL44">
        <v>-103.94</v>
      </c>
      <c r="AM44">
        <v>-176.97</v>
      </c>
      <c r="AN44">
        <v>-191.143</v>
      </c>
      <c r="AO44">
        <v>-365.25200000000001</v>
      </c>
      <c r="AP44">
        <v>-533.04300000000001</v>
      </c>
      <c r="AQ44">
        <v>-415.488</v>
      </c>
      <c r="AR44">
        <v>-136.34899999999999</v>
      </c>
      <c r="AS44">
        <v>-242.39599999999999</v>
      </c>
      <c r="AT44">
        <v>-434.16699999999997</v>
      </c>
      <c r="AU44">
        <v>-433.577</v>
      </c>
      <c r="AV44">
        <v>-310.42599999999999</v>
      </c>
      <c r="AW44">
        <v>-311.78800000000001</v>
      </c>
      <c r="AX44">
        <v>-208.917</v>
      </c>
      <c r="AY44">
        <v>-271.15800000000002</v>
      </c>
      <c r="AZ44">
        <v>-372.17599999999999</v>
      </c>
      <c r="BA44">
        <v>-400.745</v>
      </c>
      <c r="BB44">
        <v>-565.87300000000005</v>
      </c>
      <c r="BC44">
        <v>-332.66899999999998</v>
      </c>
      <c r="BD44">
        <v>-237.5</v>
      </c>
      <c r="BE44">
        <v>-320.36200000000002</v>
      </c>
      <c r="BF44">
        <v>-269.07100000000003</v>
      </c>
      <c r="BG44">
        <v>-179.636</v>
      </c>
      <c r="BH44">
        <v>-255.22499999999999</v>
      </c>
      <c r="BI44">
        <v>-362.93299999999999</v>
      </c>
      <c r="BJ44">
        <v>-280.53300000000002</v>
      </c>
      <c r="BK44">
        <v>-383.51799999999997</v>
      </c>
      <c r="BL44">
        <v>-214.25200000000001</v>
      </c>
      <c r="BM44">
        <v>-371.125</v>
      </c>
      <c r="BN44">
        <v>-1024.7329999999999</v>
      </c>
      <c r="BO44">
        <v>-894.47400000000005</v>
      </c>
      <c r="BP44">
        <v>-110.39700000000001</v>
      </c>
      <c r="BQ44">
        <v>-532.61699999999996</v>
      </c>
      <c r="BR44">
        <v>-477.95499999999998</v>
      </c>
      <c r="BS44">
        <v>-386.42599999999999</v>
      </c>
      <c r="BT44">
        <v>-302.05799999999999</v>
      </c>
      <c r="BU44">
        <v>-218.59800000000001</v>
      </c>
      <c r="BV44">
        <v>-489.68299999999999</v>
      </c>
      <c r="BW44">
        <v>-489.81799999999998</v>
      </c>
      <c r="BX44">
        <v>-227.65100000000001</v>
      </c>
      <c r="BY44">
        <v>-456.33100000000002</v>
      </c>
      <c r="BZ44">
        <v>-674.05100000000004</v>
      </c>
      <c r="CA44">
        <v>-956.61699999999996</v>
      </c>
      <c r="CB44">
        <v>-319.291</v>
      </c>
      <c r="CC44">
        <v>-462.35500000000002</v>
      </c>
      <c r="CD44">
        <v>-436.2</v>
      </c>
      <c r="CE44">
        <v>-465.16500000000002</v>
      </c>
      <c r="CF44">
        <v>-412.50200000000001</v>
      </c>
      <c r="CG44">
        <v>-264.41899999999998</v>
      </c>
      <c r="CH44">
        <v>-415.03100000000001</v>
      </c>
    </row>
    <row r="45" spans="1:86" x14ac:dyDescent="0.2">
      <c r="A45" t="s">
        <v>7791</v>
      </c>
      <c r="B45" t="s">
        <v>7792</v>
      </c>
      <c r="C45">
        <v>351.00200000000001</v>
      </c>
      <c r="D45">
        <v>328.38299999999998</v>
      </c>
      <c r="E45">
        <v>342.87799999999999</v>
      </c>
      <c r="F45">
        <v>352.48099999999999</v>
      </c>
      <c r="G45">
        <v>329.83100000000002</v>
      </c>
      <c r="H45">
        <v>406.79399999999998</v>
      </c>
      <c r="I45">
        <v>296.58</v>
      </c>
      <c r="J45">
        <v>273.80900000000003</v>
      </c>
      <c r="K45">
        <v>280.57600000000002</v>
      </c>
      <c r="L45">
        <v>228.02199999999999</v>
      </c>
      <c r="M45">
        <v>206.292</v>
      </c>
      <c r="N45">
        <v>261.98399999999998</v>
      </c>
      <c r="O45">
        <v>238.71700000000001</v>
      </c>
      <c r="P45">
        <v>207.071</v>
      </c>
      <c r="Q45">
        <v>267.08699999999999</v>
      </c>
      <c r="R45">
        <v>259.16500000000002</v>
      </c>
      <c r="S45">
        <v>240.60300000000001</v>
      </c>
      <c r="T45">
        <v>326.85199999999998</v>
      </c>
      <c r="U45">
        <v>224.67699999999999</v>
      </c>
      <c r="V45">
        <v>226.41399999999999</v>
      </c>
      <c r="W45">
        <v>286.09800000000001</v>
      </c>
      <c r="X45">
        <v>277.767</v>
      </c>
      <c r="Y45">
        <v>252.99600000000001</v>
      </c>
      <c r="Z45">
        <v>332.40699999999998</v>
      </c>
      <c r="AA45">
        <v>279.61900000000003</v>
      </c>
      <c r="AB45">
        <v>258.12099999999998</v>
      </c>
      <c r="AC45">
        <v>301.66199999999998</v>
      </c>
      <c r="AD45">
        <v>322.87599999999998</v>
      </c>
      <c r="AE45">
        <v>315.95800000000003</v>
      </c>
      <c r="AF45">
        <v>397.846</v>
      </c>
      <c r="AG45">
        <v>271.59699999999998</v>
      </c>
      <c r="AH45">
        <v>309.577</v>
      </c>
      <c r="AI45">
        <v>326.18</v>
      </c>
      <c r="AJ45">
        <v>332.73200000000003</v>
      </c>
      <c r="AK45">
        <v>336.61900000000003</v>
      </c>
      <c r="AL45">
        <v>394.47399999999999</v>
      </c>
      <c r="AM45">
        <v>403.19200000000001</v>
      </c>
      <c r="AN45">
        <v>352.76900000000001</v>
      </c>
      <c r="AO45">
        <v>380.45</v>
      </c>
      <c r="AP45">
        <v>351.06200000000001</v>
      </c>
      <c r="AQ45">
        <v>364.95499999999998</v>
      </c>
      <c r="AR45">
        <v>483.61</v>
      </c>
      <c r="AS45">
        <v>318.30200000000002</v>
      </c>
      <c r="AT45">
        <v>286.30599999999998</v>
      </c>
      <c r="AU45">
        <v>362.00200000000001</v>
      </c>
      <c r="AV45">
        <v>319.77999999999997</v>
      </c>
      <c r="AW45">
        <v>378.07299999999998</v>
      </c>
      <c r="AX45">
        <v>394.75</v>
      </c>
      <c r="AY45">
        <v>362.197</v>
      </c>
      <c r="AZ45">
        <v>378.16899999999998</v>
      </c>
      <c r="BA45">
        <v>365.13499999999999</v>
      </c>
      <c r="BB45">
        <v>357.56599999999997</v>
      </c>
      <c r="BC45">
        <v>690.21299999999997</v>
      </c>
      <c r="BD45">
        <v>461.64400000000001</v>
      </c>
      <c r="BE45">
        <v>350.09199999999998</v>
      </c>
      <c r="BF45">
        <v>334.84899999999999</v>
      </c>
      <c r="BG45">
        <v>374.084</v>
      </c>
      <c r="BH45">
        <v>385.65300000000002</v>
      </c>
      <c r="BI45">
        <v>384.97300000000001</v>
      </c>
      <c r="BJ45">
        <v>389.26299999999998</v>
      </c>
      <c r="BK45">
        <v>378.221</v>
      </c>
      <c r="BL45">
        <v>383.31799999999998</v>
      </c>
      <c r="BM45">
        <v>407.029</v>
      </c>
      <c r="BN45">
        <v>357.12700000000001</v>
      </c>
      <c r="BO45">
        <v>370.971</v>
      </c>
      <c r="BP45">
        <v>514.30899999999997</v>
      </c>
      <c r="BQ45">
        <v>308.02499999999998</v>
      </c>
      <c r="BR45">
        <v>312.93400000000003</v>
      </c>
      <c r="BS45">
        <v>386.73599999999999</v>
      </c>
      <c r="BT45">
        <v>321.79199999999997</v>
      </c>
      <c r="BU45">
        <v>336.33499999999998</v>
      </c>
      <c r="BV45">
        <v>377.05099999999999</v>
      </c>
      <c r="BW45">
        <v>356.74299999999999</v>
      </c>
      <c r="BX45">
        <v>332.64699999999999</v>
      </c>
      <c r="BY45">
        <v>406.072</v>
      </c>
      <c r="BZ45">
        <v>322.75200000000001</v>
      </c>
      <c r="CA45">
        <v>324.26799999999997</v>
      </c>
      <c r="CB45">
        <v>426.59199999999998</v>
      </c>
      <c r="CC45">
        <v>291.55500000000001</v>
      </c>
      <c r="CD45">
        <v>277.649</v>
      </c>
      <c r="CE45">
        <v>407.42599999999999</v>
      </c>
      <c r="CF45">
        <v>345.67599999999999</v>
      </c>
      <c r="CG45">
        <v>376.19</v>
      </c>
      <c r="CH45">
        <v>456.64800000000002</v>
      </c>
    </row>
    <row r="46" spans="1:86" x14ac:dyDescent="0.2">
      <c r="A46" t="s">
        <v>7793</v>
      </c>
      <c r="B46" t="s">
        <v>7794</v>
      </c>
      <c r="C46">
        <v>491.96899999999999</v>
      </c>
      <c r="D46">
        <v>813.81899999999996</v>
      </c>
      <c r="E46">
        <v>560.43499999999995</v>
      </c>
      <c r="F46">
        <v>856.76199999999994</v>
      </c>
      <c r="G46">
        <v>694.90099999999995</v>
      </c>
      <c r="H46">
        <v>505.75200000000001</v>
      </c>
      <c r="I46">
        <v>521.92399999999998</v>
      </c>
      <c r="J46">
        <v>678.40200000000004</v>
      </c>
      <c r="K46">
        <v>483.9</v>
      </c>
      <c r="L46">
        <v>211.11099999999999</v>
      </c>
      <c r="M46">
        <v>183.875</v>
      </c>
      <c r="N46">
        <v>194.15100000000001</v>
      </c>
      <c r="O46">
        <v>267.50799999999998</v>
      </c>
      <c r="P46">
        <v>188.21899999999999</v>
      </c>
      <c r="Q46">
        <v>207.566</v>
      </c>
      <c r="R46">
        <v>269.28699999999998</v>
      </c>
      <c r="S46">
        <v>206.25299999999999</v>
      </c>
      <c r="T46">
        <v>290.09300000000002</v>
      </c>
      <c r="U46">
        <v>222.96600000000001</v>
      </c>
      <c r="V46">
        <v>258.57</v>
      </c>
      <c r="W46">
        <v>244.834</v>
      </c>
      <c r="X46">
        <v>255.31899999999999</v>
      </c>
      <c r="Y46">
        <v>261.70999999999998</v>
      </c>
      <c r="Z46">
        <v>283.27800000000002</v>
      </c>
      <c r="AA46">
        <v>319.98200000000003</v>
      </c>
      <c r="AB46">
        <v>311.90100000000001</v>
      </c>
      <c r="AC46">
        <v>389.44900000000001</v>
      </c>
      <c r="AD46">
        <v>597.58100000000002</v>
      </c>
      <c r="AE46">
        <v>470.44400000000002</v>
      </c>
      <c r="AF46">
        <v>467.87900000000002</v>
      </c>
      <c r="AG46">
        <v>417.24400000000003</v>
      </c>
      <c r="AH46">
        <v>418.00299999999999</v>
      </c>
      <c r="AI46">
        <v>507.74900000000002</v>
      </c>
      <c r="AJ46">
        <v>543.93100000000004</v>
      </c>
      <c r="AK46">
        <v>518.56399999999996</v>
      </c>
      <c r="AL46">
        <v>498.41399999999999</v>
      </c>
      <c r="AM46">
        <v>580.16200000000003</v>
      </c>
      <c r="AN46">
        <v>543.91200000000003</v>
      </c>
      <c r="AO46">
        <v>745.702</v>
      </c>
      <c r="AP46">
        <v>884.10500000000002</v>
      </c>
      <c r="AQ46">
        <v>780.44299999999998</v>
      </c>
      <c r="AR46">
        <v>619.96</v>
      </c>
      <c r="AS46">
        <v>560.69899999999996</v>
      </c>
      <c r="AT46">
        <v>720.47400000000005</v>
      </c>
      <c r="AU46">
        <v>795.57899999999995</v>
      </c>
      <c r="AV46">
        <v>630.20600000000002</v>
      </c>
      <c r="AW46">
        <v>689.86099999999999</v>
      </c>
      <c r="AX46">
        <v>603.66700000000003</v>
      </c>
      <c r="AY46">
        <v>633.35599999999999</v>
      </c>
      <c r="AZ46">
        <v>750.34500000000003</v>
      </c>
      <c r="BA46">
        <v>765.88</v>
      </c>
      <c r="BB46">
        <v>923.43799999999999</v>
      </c>
      <c r="BC46">
        <v>1022.8819999999999</v>
      </c>
      <c r="BD46">
        <v>699.14400000000001</v>
      </c>
      <c r="BE46">
        <v>670.45399999999995</v>
      </c>
      <c r="BF46">
        <v>603.91999999999996</v>
      </c>
      <c r="BG46">
        <v>553.72</v>
      </c>
      <c r="BH46">
        <v>640.87800000000004</v>
      </c>
      <c r="BI46">
        <v>747.90599999999995</v>
      </c>
      <c r="BJ46">
        <v>669.79499999999996</v>
      </c>
      <c r="BK46">
        <v>761.73900000000003</v>
      </c>
      <c r="BL46">
        <v>597.57000000000005</v>
      </c>
      <c r="BM46">
        <v>778.154</v>
      </c>
      <c r="BN46">
        <v>1381.8589999999999</v>
      </c>
      <c r="BO46">
        <v>1265.4449999999999</v>
      </c>
      <c r="BP46">
        <v>624.70600000000002</v>
      </c>
      <c r="BQ46">
        <v>840.64099999999996</v>
      </c>
      <c r="BR46">
        <v>790.88800000000003</v>
      </c>
      <c r="BS46">
        <v>773.16200000000003</v>
      </c>
      <c r="BT46">
        <v>623.85</v>
      </c>
      <c r="BU46">
        <v>554.93299999999999</v>
      </c>
      <c r="BV46">
        <v>866.73400000000004</v>
      </c>
      <c r="BW46">
        <v>846.56100000000004</v>
      </c>
      <c r="BX46">
        <v>560.298</v>
      </c>
      <c r="BY46">
        <v>862.40300000000002</v>
      </c>
      <c r="BZ46">
        <v>996.803</v>
      </c>
      <c r="CA46">
        <v>1280.885</v>
      </c>
      <c r="CB46">
        <v>745.88300000000004</v>
      </c>
      <c r="CC46">
        <v>753.91</v>
      </c>
      <c r="CD46">
        <v>713.84900000000005</v>
      </c>
      <c r="CE46">
        <v>872.59100000000001</v>
      </c>
      <c r="CF46">
        <v>758.178</v>
      </c>
      <c r="CG46">
        <v>640.60799999999995</v>
      </c>
      <c r="CH46">
        <v>871.68</v>
      </c>
    </row>
    <row r="47" spans="1:86" x14ac:dyDescent="0.2">
      <c r="A47" t="s">
        <v>4157</v>
      </c>
      <c r="B47" t="s">
        <v>3389</v>
      </c>
      <c r="C47">
        <v>97.17</v>
      </c>
      <c r="D47">
        <v>56.982999999999997</v>
      </c>
      <c r="E47">
        <v>67.094999999999999</v>
      </c>
      <c r="F47">
        <v>36.630000000000003</v>
      </c>
      <c r="G47">
        <v>39.844999999999999</v>
      </c>
      <c r="H47">
        <v>37.618000000000002</v>
      </c>
      <c r="I47">
        <v>39.274999999999999</v>
      </c>
      <c r="J47">
        <v>44.216000000000001</v>
      </c>
      <c r="K47">
        <v>51.588000000000001</v>
      </c>
      <c r="L47">
        <v>31.899000000000001</v>
      </c>
      <c r="M47">
        <v>22.181999999999999</v>
      </c>
      <c r="N47">
        <v>73.509</v>
      </c>
      <c r="O47">
        <v>-31.218</v>
      </c>
      <c r="P47">
        <v>19.324000000000002</v>
      </c>
      <c r="Q47">
        <v>52.805</v>
      </c>
      <c r="R47">
        <v>-11.471</v>
      </c>
      <c r="S47">
        <v>24.67</v>
      </c>
      <c r="T47">
        <v>66.997</v>
      </c>
      <c r="U47">
        <v>38.442</v>
      </c>
      <c r="V47">
        <v>21.292000000000002</v>
      </c>
      <c r="W47">
        <v>59.357999999999997</v>
      </c>
      <c r="X47">
        <v>49.738999999999997</v>
      </c>
      <c r="Y47">
        <v>8.75</v>
      </c>
      <c r="Z47">
        <v>67.998000000000005</v>
      </c>
      <c r="AA47">
        <v>-24.913</v>
      </c>
      <c r="AB47">
        <v>-10.433999999999999</v>
      </c>
      <c r="AC47">
        <v>16.068000000000001</v>
      </c>
      <c r="AD47">
        <v>-52.088000000000001</v>
      </c>
      <c r="AE47">
        <v>9.1039999999999992</v>
      </c>
      <c r="AF47">
        <v>30.298999999999999</v>
      </c>
      <c r="AG47">
        <v>-2.2069999999999999</v>
      </c>
      <c r="AH47">
        <v>34.698999999999998</v>
      </c>
      <c r="AI47">
        <v>6.6449999999999996</v>
      </c>
      <c r="AJ47">
        <v>13.797000000000001</v>
      </c>
      <c r="AK47">
        <v>2.4590000000000001</v>
      </c>
      <c r="AL47">
        <v>43.685000000000002</v>
      </c>
      <c r="AM47">
        <v>2.7109999999999999</v>
      </c>
      <c r="AN47">
        <v>-10.151</v>
      </c>
      <c r="AO47">
        <v>15.247</v>
      </c>
      <c r="AP47">
        <v>-97.566000000000003</v>
      </c>
      <c r="AQ47">
        <v>22.69</v>
      </c>
      <c r="AR47">
        <v>67.001000000000005</v>
      </c>
      <c r="AS47">
        <v>-4.1909999999999998</v>
      </c>
      <c r="AT47">
        <v>-15.734</v>
      </c>
      <c r="AU47">
        <v>18.157</v>
      </c>
      <c r="AV47">
        <v>-22.088000000000001</v>
      </c>
      <c r="AW47">
        <v>36.573999999999998</v>
      </c>
      <c r="AX47">
        <v>29.157</v>
      </c>
      <c r="AY47">
        <v>-79.995000000000005</v>
      </c>
      <c r="AZ47">
        <v>5.8079999999999998</v>
      </c>
      <c r="BA47">
        <v>22.690999999999999</v>
      </c>
      <c r="BB47">
        <v>-136.84800000000001</v>
      </c>
      <c r="BC47">
        <v>294.15300000000002</v>
      </c>
      <c r="BD47">
        <v>12.095000000000001</v>
      </c>
      <c r="BE47">
        <v>6.3620000000000001</v>
      </c>
      <c r="BF47">
        <v>26.286000000000001</v>
      </c>
      <c r="BG47">
        <v>40.051000000000002</v>
      </c>
      <c r="BH47">
        <v>54.387999999999998</v>
      </c>
      <c r="BI47">
        <v>34.109000000000002</v>
      </c>
      <c r="BJ47">
        <v>55.124000000000002</v>
      </c>
      <c r="BK47">
        <v>-101.35</v>
      </c>
      <c r="BL47">
        <v>7.8490000000000002</v>
      </c>
      <c r="BM47">
        <v>44.548999999999999</v>
      </c>
      <c r="BN47">
        <v>-119.18600000000001</v>
      </c>
      <c r="BO47">
        <v>7.391</v>
      </c>
      <c r="BP47">
        <v>121.855</v>
      </c>
      <c r="BQ47">
        <v>-33.405999999999999</v>
      </c>
      <c r="BR47">
        <v>13.241</v>
      </c>
      <c r="BS47">
        <v>59.395000000000003</v>
      </c>
      <c r="BT47">
        <v>5.4770000000000003</v>
      </c>
      <c r="BU47">
        <v>-3.7229999999999999</v>
      </c>
      <c r="BV47">
        <v>23.545999999999999</v>
      </c>
      <c r="BW47">
        <v>-120.181</v>
      </c>
      <c r="BX47">
        <v>-20.911999999999999</v>
      </c>
      <c r="BY47">
        <v>40.744</v>
      </c>
      <c r="BZ47">
        <v>-162.536</v>
      </c>
      <c r="CA47">
        <v>-53.548999999999999</v>
      </c>
      <c r="CB47">
        <v>17.553999999999998</v>
      </c>
      <c r="CC47">
        <v>-55.713000000000001</v>
      </c>
      <c r="CD47">
        <v>-62.302</v>
      </c>
      <c r="CE47">
        <v>36.228999999999999</v>
      </c>
      <c r="CF47">
        <v>-66.781999999999996</v>
      </c>
      <c r="CG47">
        <v>-2.117</v>
      </c>
      <c r="CH47">
        <v>17.981999999999999</v>
      </c>
    </row>
    <row r="48" spans="1:86" x14ac:dyDescent="0.2">
      <c r="A48" t="s">
        <v>4158</v>
      </c>
      <c r="B48" t="s">
        <v>3390</v>
      </c>
      <c r="C48">
        <v>328.65699999999998</v>
      </c>
      <c r="D48">
        <v>307.928</v>
      </c>
      <c r="E48">
        <v>318.75700000000001</v>
      </c>
      <c r="F48">
        <v>331.10599999999999</v>
      </c>
      <c r="G48">
        <v>308.274</v>
      </c>
      <c r="H48">
        <v>387.79399999999998</v>
      </c>
      <c r="I48">
        <v>279.767</v>
      </c>
      <c r="J48">
        <v>255.554</v>
      </c>
      <c r="K48">
        <v>268.339</v>
      </c>
      <c r="L48">
        <v>220.523</v>
      </c>
      <c r="M48">
        <v>196.72399999999999</v>
      </c>
      <c r="N48">
        <v>251.59700000000001</v>
      </c>
      <c r="O48">
        <v>227.46600000000001</v>
      </c>
      <c r="P48">
        <v>197.35499999999999</v>
      </c>
      <c r="Q48">
        <v>256.23500000000001</v>
      </c>
      <c r="R48">
        <v>248.70500000000001</v>
      </c>
      <c r="S48">
        <v>230.43199999999999</v>
      </c>
      <c r="T48">
        <v>319.00599999999997</v>
      </c>
      <c r="U48">
        <v>217.52699999999999</v>
      </c>
      <c r="V48">
        <v>219.864</v>
      </c>
      <c r="W48">
        <v>278.52800000000002</v>
      </c>
      <c r="X48">
        <v>269.64</v>
      </c>
      <c r="Y48">
        <v>243.29300000000001</v>
      </c>
      <c r="Z48">
        <v>320.94</v>
      </c>
      <c r="AA48">
        <v>267.62799999999999</v>
      </c>
      <c r="AB48">
        <v>247.191</v>
      </c>
      <c r="AC48">
        <v>287.221</v>
      </c>
      <c r="AD48">
        <v>308.76400000000001</v>
      </c>
      <c r="AE48">
        <v>302.166</v>
      </c>
      <c r="AF48">
        <v>387.43599999999998</v>
      </c>
      <c r="AG48">
        <v>262.00700000000001</v>
      </c>
      <c r="AH48">
        <v>301.03100000000001</v>
      </c>
      <c r="AI48">
        <v>315.78699999999998</v>
      </c>
      <c r="AJ48">
        <v>321.464</v>
      </c>
      <c r="AK48">
        <v>317.63400000000001</v>
      </c>
      <c r="AL48">
        <v>375.04399999999998</v>
      </c>
      <c r="AM48">
        <v>386.05700000000002</v>
      </c>
      <c r="AN48">
        <v>337.995</v>
      </c>
      <c r="AO48">
        <v>362.154</v>
      </c>
      <c r="AP48">
        <v>331.38499999999999</v>
      </c>
      <c r="AQ48">
        <v>350.57600000000002</v>
      </c>
      <c r="AR48">
        <v>469.40499999999997</v>
      </c>
      <c r="AS48">
        <v>308.70299999999997</v>
      </c>
      <c r="AT48">
        <v>276.85500000000002</v>
      </c>
      <c r="AU48">
        <v>350.75799999999998</v>
      </c>
      <c r="AV48">
        <v>307.96499999999997</v>
      </c>
      <c r="AW48">
        <v>360.39699999999999</v>
      </c>
      <c r="AX48">
        <v>376.49900000000002</v>
      </c>
      <c r="AY48">
        <v>345.60399999999998</v>
      </c>
      <c r="AZ48">
        <v>365.03899999999999</v>
      </c>
      <c r="BA48">
        <v>352.93</v>
      </c>
      <c r="BB48">
        <v>342.07799999999997</v>
      </c>
      <c r="BC48">
        <v>678.45500000000004</v>
      </c>
      <c r="BD48">
        <v>449.71899999999999</v>
      </c>
      <c r="BE48">
        <v>340.19499999999999</v>
      </c>
      <c r="BF48">
        <v>325.47699999999998</v>
      </c>
      <c r="BG48">
        <v>365.76900000000001</v>
      </c>
      <c r="BH48">
        <v>374.97199999999998</v>
      </c>
      <c r="BI48">
        <v>371.1</v>
      </c>
      <c r="BJ48">
        <v>375.154</v>
      </c>
      <c r="BK48">
        <v>364.01499999999999</v>
      </c>
      <c r="BL48">
        <v>371.31200000000001</v>
      </c>
      <c r="BM48">
        <v>396.47</v>
      </c>
      <c r="BN48">
        <v>342.78399999999999</v>
      </c>
      <c r="BO48">
        <v>359.529</v>
      </c>
      <c r="BP48">
        <v>503.71499999999997</v>
      </c>
      <c r="BQ48">
        <v>298.38099999999997</v>
      </c>
      <c r="BR48">
        <v>303.95499999999998</v>
      </c>
      <c r="BS48">
        <v>377.67899999999997</v>
      </c>
      <c r="BT48">
        <v>310.28100000000001</v>
      </c>
      <c r="BU48">
        <v>322.178</v>
      </c>
      <c r="BV48">
        <v>361.79</v>
      </c>
      <c r="BW48">
        <v>342.50200000000001</v>
      </c>
      <c r="BX48">
        <v>320.76600000000002</v>
      </c>
      <c r="BY48">
        <v>395.47199999999998</v>
      </c>
      <c r="BZ48">
        <v>307.19200000000001</v>
      </c>
      <c r="CA48">
        <v>312.62700000000001</v>
      </c>
      <c r="CB48">
        <v>413.476</v>
      </c>
      <c r="CC48">
        <v>281.62599999999998</v>
      </c>
      <c r="CD48">
        <v>268.26</v>
      </c>
      <c r="CE48">
        <v>396.65800000000002</v>
      </c>
      <c r="CF48">
        <v>333.92200000000003</v>
      </c>
      <c r="CG48">
        <v>361.69900000000001</v>
      </c>
      <c r="CH48">
        <v>441.06599999999997</v>
      </c>
    </row>
    <row r="49" spans="1:86" x14ac:dyDescent="0.2">
      <c r="A49" t="s">
        <v>4159</v>
      </c>
      <c r="B49" t="s">
        <v>3391</v>
      </c>
      <c r="C49">
        <v>231.48699999999999</v>
      </c>
      <c r="D49">
        <v>250.94499999999999</v>
      </c>
      <c r="E49">
        <v>251.66200000000001</v>
      </c>
      <c r="F49">
        <v>294.47699999999998</v>
      </c>
      <c r="G49">
        <v>268.42899999999997</v>
      </c>
      <c r="H49">
        <v>350.17700000000002</v>
      </c>
      <c r="I49">
        <v>240.49199999999999</v>
      </c>
      <c r="J49">
        <v>211.33799999999999</v>
      </c>
      <c r="K49">
        <v>216.75200000000001</v>
      </c>
      <c r="L49">
        <v>188.625</v>
      </c>
      <c r="M49">
        <v>174.542</v>
      </c>
      <c r="N49">
        <v>178.08799999999999</v>
      </c>
      <c r="O49">
        <v>258.685</v>
      </c>
      <c r="P49">
        <v>178.03100000000001</v>
      </c>
      <c r="Q49">
        <v>203.43</v>
      </c>
      <c r="R49">
        <v>260.17500000000001</v>
      </c>
      <c r="S49">
        <v>205.762</v>
      </c>
      <c r="T49">
        <v>252.00899999999999</v>
      </c>
      <c r="U49">
        <v>179.08500000000001</v>
      </c>
      <c r="V49">
        <v>198.572</v>
      </c>
      <c r="W49">
        <v>219.17</v>
      </c>
      <c r="X49">
        <v>219.90199999999999</v>
      </c>
      <c r="Y49">
        <v>234.54300000000001</v>
      </c>
      <c r="Z49">
        <v>252.94200000000001</v>
      </c>
      <c r="AA49">
        <v>292.541</v>
      </c>
      <c r="AB49">
        <v>257.62400000000002</v>
      </c>
      <c r="AC49">
        <v>271.15199999999999</v>
      </c>
      <c r="AD49">
        <v>360.85199999999998</v>
      </c>
      <c r="AE49">
        <v>293.06200000000001</v>
      </c>
      <c r="AF49">
        <v>357.13600000000002</v>
      </c>
      <c r="AG49">
        <v>264.214</v>
      </c>
      <c r="AH49">
        <v>266.33100000000002</v>
      </c>
      <c r="AI49">
        <v>309.142</v>
      </c>
      <c r="AJ49">
        <v>307.666</v>
      </c>
      <c r="AK49">
        <v>315.17399999999998</v>
      </c>
      <c r="AL49">
        <v>331.35899999999998</v>
      </c>
      <c r="AM49">
        <v>383.346</v>
      </c>
      <c r="AN49">
        <v>348.14600000000002</v>
      </c>
      <c r="AO49">
        <v>346.90699999999998</v>
      </c>
      <c r="AP49">
        <v>428.95100000000002</v>
      </c>
      <c r="AQ49">
        <v>327.88600000000002</v>
      </c>
      <c r="AR49">
        <v>402.40499999999997</v>
      </c>
      <c r="AS49">
        <v>312.89400000000001</v>
      </c>
      <c r="AT49">
        <v>292.58999999999997</v>
      </c>
      <c r="AU49">
        <v>332.60199999999998</v>
      </c>
      <c r="AV49">
        <v>330.053</v>
      </c>
      <c r="AW49">
        <v>323.82299999999998</v>
      </c>
      <c r="AX49">
        <v>347.34199999999998</v>
      </c>
      <c r="AY49">
        <v>425.6</v>
      </c>
      <c r="AZ49">
        <v>359.23099999999999</v>
      </c>
      <c r="BA49">
        <v>330.238</v>
      </c>
      <c r="BB49">
        <v>478.92500000000001</v>
      </c>
      <c r="BC49">
        <v>384.30200000000002</v>
      </c>
      <c r="BD49">
        <v>437.62400000000002</v>
      </c>
      <c r="BE49">
        <v>333.83300000000003</v>
      </c>
      <c r="BF49">
        <v>299.19099999999997</v>
      </c>
      <c r="BG49">
        <v>325.71800000000002</v>
      </c>
      <c r="BH49">
        <v>320.584</v>
      </c>
      <c r="BI49">
        <v>336.99099999999999</v>
      </c>
      <c r="BJ49">
        <v>320.02999999999997</v>
      </c>
      <c r="BK49">
        <v>465.36500000000001</v>
      </c>
      <c r="BL49">
        <v>363.46300000000002</v>
      </c>
      <c r="BM49">
        <v>351.92099999999999</v>
      </c>
      <c r="BN49">
        <v>461.96899999999999</v>
      </c>
      <c r="BO49">
        <v>352.13900000000001</v>
      </c>
      <c r="BP49">
        <v>381.86</v>
      </c>
      <c r="BQ49">
        <v>331.786</v>
      </c>
      <c r="BR49">
        <v>290.71300000000002</v>
      </c>
      <c r="BS49">
        <v>318.28399999999999</v>
      </c>
      <c r="BT49">
        <v>304.80399999999997</v>
      </c>
      <c r="BU49">
        <v>325.90100000000001</v>
      </c>
      <c r="BV49">
        <v>338.24400000000003</v>
      </c>
      <c r="BW49">
        <v>462.68299999999999</v>
      </c>
      <c r="BX49">
        <v>341.678</v>
      </c>
      <c r="BY49">
        <v>354.72800000000001</v>
      </c>
      <c r="BZ49">
        <v>469.72800000000001</v>
      </c>
      <c r="CA49">
        <v>366.17599999999999</v>
      </c>
      <c r="CB49">
        <v>395.92200000000003</v>
      </c>
      <c r="CC49">
        <v>337.339</v>
      </c>
      <c r="CD49">
        <v>330.56200000000001</v>
      </c>
      <c r="CE49">
        <v>360.42899999999997</v>
      </c>
      <c r="CF49">
        <v>400.70400000000001</v>
      </c>
      <c r="CG49">
        <v>363.815</v>
      </c>
      <c r="CH49">
        <v>423.084</v>
      </c>
    </row>
    <row r="50" spans="1:86" x14ac:dyDescent="0.2">
      <c r="A50" t="s">
        <v>4160</v>
      </c>
      <c r="B50" t="s">
        <v>3308</v>
      </c>
      <c r="C50">
        <v>103.512</v>
      </c>
      <c r="D50">
        <v>118.967</v>
      </c>
      <c r="E50">
        <v>180.834</v>
      </c>
      <c r="F50">
        <v>112.11499999999999</v>
      </c>
      <c r="G50">
        <v>129.476</v>
      </c>
      <c r="H50">
        <v>114.492</v>
      </c>
      <c r="I50">
        <v>148.03700000000001</v>
      </c>
      <c r="J50">
        <v>133.583</v>
      </c>
      <c r="K50">
        <v>141.85400000000001</v>
      </c>
      <c r="L50">
        <v>132.53</v>
      </c>
      <c r="M50">
        <v>133.27699999999999</v>
      </c>
      <c r="N50">
        <v>131.47399999999999</v>
      </c>
      <c r="O50">
        <v>123.13</v>
      </c>
      <c r="P50">
        <v>131.65</v>
      </c>
      <c r="Q50">
        <v>134.85499999999999</v>
      </c>
      <c r="R50">
        <v>129.64699999999999</v>
      </c>
      <c r="S50">
        <v>131.81700000000001</v>
      </c>
      <c r="T50">
        <v>150.82599999999999</v>
      </c>
      <c r="U50">
        <v>129.36699999999999</v>
      </c>
      <c r="V50">
        <v>130.70500000000001</v>
      </c>
      <c r="W50">
        <v>148.47200000000001</v>
      </c>
      <c r="X50">
        <v>147.20500000000001</v>
      </c>
      <c r="Y50">
        <v>142.65299999999999</v>
      </c>
      <c r="Z50">
        <v>155.66499999999999</v>
      </c>
      <c r="AA50">
        <v>174.54499999999999</v>
      </c>
      <c r="AB50">
        <v>169.87899999999999</v>
      </c>
      <c r="AC50">
        <v>172.85900000000001</v>
      </c>
      <c r="AD50">
        <v>163.119</v>
      </c>
      <c r="AE50">
        <v>156.76300000000001</v>
      </c>
      <c r="AF50">
        <v>170.03899999999999</v>
      </c>
      <c r="AG50">
        <v>201.416</v>
      </c>
      <c r="AH50">
        <v>189.77699999999999</v>
      </c>
      <c r="AI50">
        <v>198.70599999999999</v>
      </c>
      <c r="AJ50">
        <v>200.113</v>
      </c>
      <c r="AK50">
        <v>189.214</v>
      </c>
      <c r="AL50">
        <v>190.64599999999999</v>
      </c>
      <c r="AM50">
        <v>193.31299999999999</v>
      </c>
      <c r="AN50">
        <v>198.76900000000001</v>
      </c>
      <c r="AO50">
        <v>209.62899999999999</v>
      </c>
      <c r="AP50">
        <v>204.11199999999999</v>
      </c>
      <c r="AQ50">
        <v>199.35499999999999</v>
      </c>
      <c r="AR50">
        <v>200.297</v>
      </c>
      <c r="AS50">
        <v>198.05</v>
      </c>
      <c r="AT50">
        <v>191.44200000000001</v>
      </c>
      <c r="AU50">
        <v>205.03299999999999</v>
      </c>
      <c r="AV50">
        <v>207.40899999999999</v>
      </c>
      <c r="AW50">
        <v>191.84</v>
      </c>
      <c r="AX50">
        <v>194.37799999999999</v>
      </c>
      <c r="AY50">
        <v>195.697</v>
      </c>
      <c r="AZ50">
        <v>195.03200000000001</v>
      </c>
      <c r="BA50">
        <v>213.71600000000001</v>
      </c>
      <c r="BB50">
        <v>203.69200000000001</v>
      </c>
      <c r="BC50">
        <v>187.87799999999999</v>
      </c>
      <c r="BD50">
        <v>198.39099999999999</v>
      </c>
      <c r="BE50">
        <v>193.577</v>
      </c>
      <c r="BF50">
        <v>186.90700000000001</v>
      </c>
      <c r="BG50">
        <v>196.86799999999999</v>
      </c>
      <c r="BH50">
        <v>221.54400000000001</v>
      </c>
      <c r="BI50">
        <v>189.929</v>
      </c>
      <c r="BJ50">
        <v>191.001</v>
      </c>
      <c r="BK50">
        <v>195.02199999999999</v>
      </c>
      <c r="BL50">
        <v>200.36799999999999</v>
      </c>
      <c r="BM50">
        <v>197.95699999999999</v>
      </c>
      <c r="BN50">
        <v>201.119</v>
      </c>
      <c r="BO50">
        <v>194.667</v>
      </c>
      <c r="BP50">
        <v>204.624</v>
      </c>
      <c r="BQ50">
        <v>202.76599999999999</v>
      </c>
      <c r="BR50">
        <v>187.523</v>
      </c>
      <c r="BS50">
        <v>198.79599999999999</v>
      </c>
      <c r="BT50">
        <v>201.95599999999999</v>
      </c>
      <c r="BU50">
        <v>188.161</v>
      </c>
      <c r="BV50">
        <v>199.15899999999999</v>
      </c>
      <c r="BW50">
        <v>201.595</v>
      </c>
      <c r="BX50">
        <v>194.316</v>
      </c>
      <c r="BY50">
        <v>196.94</v>
      </c>
      <c r="BZ50">
        <v>206.34299999999999</v>
      </c>
      <c r="CA50">
        <v>191.83600000000001</v>
      </c>
      <c r="CB50">
        <v>204.88200000000001</v>
      </c>
      <c r="CC50">
        <v>203.72499999999999</v>
      </c>
      <c r="CD50">
        <v>194.935</v>
      </c>
      <c r="CE50">
        <v>241.477</v>
      </c>
      <c r="CF50">
        <v>228.61099999999999</v>
      </c>
      <c r="CG50">
        <v>241.834</v>
      </c>
      <c r="CH50">
        <v>215.773</v>
      </c>
    </row>
    <row r="51" spans="1:86" x14ac:dyDescent="0.2">
      <c r="A51" t="s">
        <v>4161</v>
      </c>
      <c r="B51" t="s">
        <v>3309</v>
      </c>
      <c r="C51">
        <v>154.066</v>
      </c>
      <c r="D51">
        <v>166.672</v>
      </c>
      <c r="E51">
        <v>225.488</v>
      </c>
      <c r="F51">
        <v>154.14099999999999</v>
      </c>
      <c r="G51">
        <v>168.50399999999999</v>
      </c>
      <c r="H51">
        <v>151.357</v>
      </c>
      <c r="I51">
        <v>148.16</v>
      </c>
      <c r="J51">
        <v>134.6</v>
      </c>
      <c r="K51">
        <v>143.797</v>
      </c>
      <c r="L51">
        <v>133.04499999999999</v>
      </c>
      <c r="M51">
        <v>135.56899999999999</v>
      </c>
      <c r="N51">
        <v>132.643</v>
      </c>
      <c r="O51">
        <v>124.014</v>
      </c>
      <c r="P51">
        <v>131.09299999999999</v>
      </c>
      <c r="Q51">
        <v>134.499</v>
      </c>
      <c r="R51">
        <v>127.3</v>
      </c>
      <c r="S51">
        <v>128.785</v>
      </c>
      <c r="T51">
        <v>147.11099999999999</v>
      </c>
      <c r="U51">
        <v>131.59800000000001</v>
      </c>
      <c r="V51">
        <v>132.291</v>
      </c>
      <c r="W51">
        <v>148.56100000000001</v>
      </c>
      <c r="X51">
        <v>148.13800000000001</v>
      </c>
      <c r="Y51">
        <v>144.887</v>
      </c>
      <c r="Z51">
        <v>151.738</v>
      </c>
      <c r="AA51">
        <v>166.21600000000001</v>
      </c>
      <c r="AB51">
        <v>160.87700000000001</v>
      </c>
      <c r="AC51">
        <v>164.89400000000001</v>
      </c>
      <c r="AD51">
        <v>155.596</v>
      </c>
      <c r="AE51">
        <v>151.53200000000001</v>
      </c>
      <c r="AF51">
        <v>168.518</v>
      </c>
      <c r="AG51">
        <v>177.38399999999999</v>
      </c>
      <c r="AH51">
        <v>169.88300000000001</v>
      </c>
      <c r="AI51">
        <v>186.12200000000001</v>
      </c>
      <c r="AJ51">
        <v>185.143</v>
      </c>
      <c r="AK51">
        <v>183.33600000000001</v>
      </c>
      <c r="AL51">
        <v>181.51599999999999</v>
      </c>
      <c r="AM51">
        <v>186.68100000000001</v>
      </c>
      <c r="AN51">
        <v>194.59800000000001</v>
      </c>
      <c r="AO51">
        <v>205.452</v>
      </c>
      <c r="AP51">
        <v>199.81800000000001</v>
      </c>
      <c r="AQ51">
        <v>197.16200000000001</v>
      </c>
      <c r="AR51">
        <v>198.38200000000001</v>
      </c>
      <c r="AS51">
        <v>209.61199999999999</v>
      </c>
      <c r="AT51">
        <v>203.839</v>
      </c>
      <c r="AU51">
        <v>218.12100000000001</v>
      </c>
      <c r="AV51">
        <v>222.24799999999999</v>
      </c>
      <c r="AW51">
        <v>217.38800000000001</v>
      </c>
      <c r="AX51">
        <v>212.423</v>
      </c>
      <c r="AY51">
        <v>213.27799999999999</v>
      </c>
      <c r="AZ51">
        <v>215.71100000000001</v>
      </c>
      <c r="BA51">
        <v>233.83099999999999</v>
      </c>
      <c r="BB51">
        <v>224.70099999999999</v>
      </c>
      <c r="BC51">
        <v>213.16200000000001</v>
      </c>
      <c r="BD51">
        <v>221.994</v>
      </c>
      <c r="BE51">
        <v>218.29300000000001</v>
      </c>
      <c r="BF51">
        <v>212.20099999999999</v>
      </c>
      <c r="BG51">
        <v>223.738</v>
      </c>
      <c r="BH51">
        <v>247.68299999999999</v>
      </c>
      <c r="BI51">
        <v>218.404</v>
      </c>
      <c r="BJ51">
        <v>214.07900000000001</v>
      </c>
      <c r="BK51">
        <v>217.13399999999999</v>
      </c>
      <c r="BL51">
        <v>221.93100000000001</v>
      </c>
      <c r="BM51">
        <v>217.30699999999999</v>
      </c>
      <c r="BN51">
        <v>220.13300000000001</v>
      </c>
      <c r="BO51">
        <v>212.85300000000001</v>
      </c>
      <c r="BP51">
        <v>224.10300000000001</v>
      </c>
      <c r="BQ51">
        <v>217.316</v>
      </c>
      <c r="BR51">
        <v>204.55600000000001</v>
      </c>
      <c r="BS51">
        <v>211.542</v>
      </c>
      <c r="BT51">
        <v>213.06100000000001</v>
      </c>
      <c r="BU51">
        <v>201.87</v>
      </c>
      <c r="BV51">
        <v>207.27799999999999</v>
      </c>
      <c r="BW51">
        <v>208.23400000000001</v>
      </c>
      <c r="BX51">
        <v>199.136</v>
      </c>
      <c r="BY51">
        <v>204.84700000000001</v>
      </c>
      <c r="BZ51">
        <v>213.02799999999999</v>
      </c>
      <c r="CA51">
        <v>197.74299999999999</v>
      </c>
      <c r="CB51">
        <v>209.416</v>
      </c>
      <c r="CC51">
        <v>213.36199999999999</v>
      </c>
      <c r="CD51">
        <v>207.196</v>
      </c>
      <c r="CE51">
        <v>252.17</v>
      </c>
      <c r="CF51">
        <v>239.91300000000001</v>
      </c>
      <c r="CG51">
        <v>258.42200000000003</v>
      </c>
      <c r="CH51">
        <v>228.654</v>
      </c>
    </row>
    <row r="52" spans="1:86" x14ac:dyDescent="0.2">
      <c r="A52" t="s">
        <v>4162</v>
      </c>
      <c r="B52" t="s">
        <v>3310</v>
      </c>
      <c r="C52">
        <v>50.552999999999997</v>
      </c>
      <c r="D52">
        <v>47.704000000000001</v>
      </c>
      <c r="E52">
        <v>44.655000000000001</v>
      </c>
      <c r="F52">
        <v>42.026000000000003</v>
      </c>
      <c r="G52">
        <v>39.027999999999999</v>
      </c>
      <c r="H52">
        <v>36.865000000000002</v>
      </c>
      <c r="I52">
        <v>0.123</v>
      </c>
      <c r="J52">
        <v>1.016</v>
      </c>
      <c r="K52">
        <v>1.9430000000000001</v>
      </c>
      <c r="L52">
        <v>0.51500000000000001</v>
      </c>
      <c r="M52">
        <v>2.2909999999999999</v>
      </c>
      <c r="N52">
        <v>1.169</v>
      </c>
      <c r="O52">
        <v>0.88400000000000001</v>
      </c>
      <c r="P52">
        <v>-0.55700000000000005</v>
      </c>
      <c r="Q52">
        <v>-0.35499999999999998</v>
      </c>
      <c r="R52">
        <v>-2.347</v>
      </c>
      <c r="S52">
        <v>-3.0329999999999999</v>
      </c>
      <c r="T52">
        <v>-3.7149999999999999</v>
      </c>
      <c r="U52">
        <v>2.2309999999999999</v>
      </c>
      <c r="V52">
        <v>1.5860000000000001</v>
      </c>
      <c r="W52">
        <v>0.09</v>
      </c>
      <c r="X52">
        <v>0.93300000000000005</v>
      </c>
      <c r="Y52">
        <v>2.2330000000000001</v>
      </c>
      <c r="Z52">
        <v>-3.927</v>
      </c>
      <c r="AA52">
        <v>-8.3290000000000006</v>
      </c>
      <c r="AB52">
        <v>-9.0020000000000007</v>
      </c>
      <c r="AC52">
        <v>-7.9649999999999999</v>
      </c>
      <c r="AD52">
        <v>-7.5229999999999997</v>
      </c>
      <c r="AE52">
        <v>-5.2320000000000002</v>
      </c>
      <c r="AF52">
        <v>-1.5209999999999999</v>
      </c>
      <c r="AG52">
        <v>-24.032</v>
      </c>
      <c r="AH52">
        <v>-19.895</v>
      </c>
      <c r="AI52">
        <v>-12.584</v>
      </c>
      <c r="AJ52">
        <v>-14.97</v>
      </c>
      <c r="AK52">
        <v>-5.8780000000000001</v>
      </c>
      <c r="AL52">
        <v>-9.1289999999999996</v>
      </c>
      <c r="AM52">
        <v>-6.6319999999999997</v>
      </c>
      <c r="AN52">
        <v>-4.1710000000000003</v>
      </c>
      <c r="AO52">
        <v>-4.1769999999999996</v>
      </c>
      <c r="AP52">
        <v>-4.2939999999999996</v>
      </c>
      <c r="AQ52">
        <v>-2.1920000000000002</v>
      </c>
      <c r="AR52">
        <v>-1.915</v>
      </c>
      <c r="AS52">
        <v>11.561999999999999</v>
      </c>
      <c r="AT52">
        <v>12.397</v>
      </c>
      <c r="AU52">
        <v>13.087999999999999</v>
      </c>
      <c r="AV52">
        <v>14.839</v>
      </c>
      <c r="AW52">
        <v>25.547999999999998</v>
      </c>
      <c r="AX52">
        <v>18.045000000000002</v>
      </c>
      <c r="AY52">
        <v>17.581</v>
      </c>
      <c r="AZ52">
        <v>20.678999999999998</v>
      </c>
      <c r="BA52">
        <v>20.114999999999998</v>
      </c>
      <c r="BB52">
        <v>21.009</v>
      </c>
      <c r="BC52">
        <v>25.283999999999999</v>
      </c>
      <c r="BD52">
        <v>23.603000000000002</v>
      </c>
      <c r="BE52">
        <v>24.716000000000001</v>
      </c>
      <c r="BF52">
        <v>25.294</v>
      </c>
      <c r="BG52">
        <v>26.87</v>
      </c>
      <c r="BH52">
        <v>26.138000000000002</v>
      </c>
      <c r="BI52">
        <v>28.475999999999999</v>
      </c>
      <c r="BJ52">
        <v>23.077999999999999</v>
      </c>
      <c r="BK52">
        <v>22.111999999999998</v>
      </c>
      <c r="BL52">
        <v>21.562999999999999</v>
      </c>
      <c r="BM52">
        <v>19.350000000000001</v>
      </c>
      <c r="BN52">
        <v>19.013999999999999</v>
      </c>
      <c r="BO52">
        <v>18.184999999999999</v>
      </c>
      <c r="BP52">
        <v>19.478999999999999</v>
      </c>
      <c r="BQ52">
        <v>14.55</v>
      </c>
      <c r="BR52">
        <v>17.033000000000001</v>
      </c>
      <c r="BS52">
        <v>12.746</v>
      </c>
      <c r="BT52">
        <v>11.105</v>
      </c>
      <c r="BU52">
        <v>13.709</v>
      </c>
      <c r="BV52">
        <v>8.1189999999999998</v>
      </c>
      <c r="BW52">
        <v>6.6390000000000002</v>
      </c>
      <c r="BX52">
        <v>4.82</v>
      </c>
      <c r="BY52">
        <v>7.9059999999999997</v>
      </c>
      <c r="BZ52">
        <v>6.6849999999999996</v>
      </c>
      <c r="CA52">
        <v>5.9059999999999997</v>
      </c>
      <c r="CB52">
        <v>4.5350000000000001</v>
      </c>
      <c r="CC52">
        <v>9.6370000000000005</v>
      </c>
      <c r="CD52">
        <v>12.260999999999999</v>
      </c>
      <c r="CE52">
        <v>10.693</v>
      </c>
      <c r="CF52">
        <v>11.302</v>
      </c>
      <c r="CG52">
        <v>16.588000000000001</v>
      </c>
      <c r="CH52">
        <v>12.88</v>
      </c>
    </row>
    <row r="53" spans="1:86" x14ac:dyDescent="0.2">
      <c r="A53" t="s">
        <v>4163</v>
      </c>
      <c r="B53" t="s">
        <v>3311</v>
      </c>
      <c r="C53">
        <v>-97.876999999999995</v>
      </c>
      <c r="D53">
        <v>-102.56</v>
      </c>
      <c r="E53">
        <v>-105.20399999999999</v>
      </c>
      <c r="F53">
        <v>-113.251</v>
      </c>
      <c r="G53">
        <v>-123.87</v>
      </c>
      <c r="H53">
        <v>-608.298</v>
      </c>
      <c r="I53">
        <v>-116.46299999999999</v>
      </c>
      <c r="J53">
        <v>-82.893000000000001</v>
      </c>
      <c r="K53">
        <v>-99.706000000000003</v>
      </c>
      <c r="L53">
        <v>-127.896</v>
      </c>
      <c r="M53">
        <v>-82.587999999999994</v>
      </c>
      <c r="N53">
        <v>-96.106999999999999</v>
      </c>
      <c r="O53">
        <v>-134.4</v>
      </c>
      <c r="P53">
        <v>-98.465000000000003</v>
      </c>
      <c r="Q53">
        <v>-98.073999999999998</v>
      </c>
      <c r="R53">
        <v>-186.489</v>
      </c>
      <c r="S53">
        <v>-142.56100000000001</v>
      </c>
      <c r="T53">
        <v>-576.26400000000001</v>
      </c>
      <c r="U53">
        <v>-105.997</v>
      </c>
      <c r="V53">
        <v>-94.349000000000004</v>
      </c>
      <c r="W53">
        <v>-95.072999999999993</v>
      </c>
      <c r="X53">
        <v>-109.502</v>
      </c>
      <c r="Y53">
        <v>-97.47</v>
      </c>
      <c r="Z53">
        <v>-111.46</v>
      </c>
      <c r="AA53">
        <v>-243.28399999999999</v>
      </c>
      <c r="AB53">
        <v>-99.850999999999999</v>
      </c>
      <c r="AC53">
        <v>-125.169</v>
      </c>
      <c r="AD53">
        <v>-124.23</v>
      </c>
      <c r="AE53">
        <v>-194.696</v>
      </c>
      <c r="AF53">
        <v>-608.173</v>
      </c>
      <c r="AG53">
        <v>-98.676000000000002</v>
      </c>
      <c r="AH53">
        <v>-95.055000000000007</v>
      </c>
      <c r="AI53">
        <v>-105.276</v>
      </c>
      <c r="AJ53">
        <v>-105.149</v>
      </c>
      <c r="AK53">
        <v>-114.28400000000001</v>
      </c>
      <c r="AL53">
        <v>-114.443</v>
      </c>
      <c r="AM53">
        <v>-131.642</v>
      </c>
      <c r="AN53">
        <v>-123.895</v>
      </c>
      <c r="AO53">
        <v>-147.02500000000001</v>
      </c>
      <c r="AP53">
        <v>-150.642</v>
      </c>
      <c r="AQ53">
        <v>-249.57300000000001</v>
      </c>
      <c r="AR53">
        <v>-494.89299999999997</v>
      </c>
      <c r="AS53">
        <v>-127.875</v>
      </c>
      <c r="AT53">
        <v>-109.208</v>
      </c>
      <c r="AU53">
        <v>-113.998</v>
      </c>
      <c r="AV53">
        <v>-113.012</v>
      </c>
      <c r="AW53">
        <v>-120.241</v>
      </c>
      <c r="AX53">
        <v>-175.541</v>
      </c>
      <c r="AY53">
        <v>-148.30500000000001</v>
      </c>
      <c r="AZ53">
        <v>-135.01400000000001</v>
      </c>
      <c r="BA53">
        <v>-136.16900000000001</v>
      </c>
      <c r="BB53">
        <v>-131.92400000000001</v>
      </c>
      <c r="BC53">
        <v>-205.09800000000001</v>
      </c>
      <c r="BD53">
        <v>-427.416</v>
      </c>
      <c r="BE53">
        <v>-118.571</v>
      </c>
      <c r="BF53">
        <v>-106.09699999999999</v>
      </c>
      <c r="BG53">
        <v>-111.72799999999999</v>
      </c>
      <c r="BH53">
        <v>-127.616</v>
      </c>
      <c r="BI53">
        <v>-123.666</v>
      </c>
      <c r="BJ53">
        <v>-152.70699999999999</v>
      </c>
      <c r="BK53">
        <v>-133.12700000000001</v>
      </c>
      <c r="BL53">
        <v>-139.18700000000001</v>
      </c>
      <c r="BM53">
        <v>-139.86600000000001</v>
      </c>
      <c r="BN53">
        <v>-143.26</v>
      </c>
      <c r="BO53">
        <v>-181.78</v>
      </c>
      <c r="BP53">
        <v>-446.22800000000001</v>
      </c>
      <c r="BQ53">
        <v>-157.41300000000001</v>
      </c>
      <c r="BR53">
        <v>-118.32899999999999</v>
      </c>
      <c r="BS53">
        <v>-128.85400000000001</v>
      </c>
      <c r="BT53">
        <v>-132.07900000000001</v>
      </c>
      <c r="BU53">
        <v>-136.202</v>
      </c>
      <c r="BV53">
        <v>-157.16499999999999</v>
      </c>
      <c r="BW53">
        <v>-156.28</v>
      </c>
      <c r="BX53">
        <v>-140.827</v>
      </c>
      <c r="BY53">
        <v>-161.24600000000001</v>
      </c>
      <c r="BZ53">
        <v>-158.41399999999999</v>
      </c>
      <c r="CA53">
        <v>-211.44200000000001</v>
      </c>
      <c r="CB53">
        <v>-279.75200000000001</v>
      </c>
      <c r="CC53">
        <v>-115.83</v>
      </c>
      <c r="CD53">
        <v>-131.495</v>
      </c>
      <c r="CE53">
        <v>-163.214</v>
      </c>
      <c r="CF53">
        <v>-123.587</v>
      </c>
      <c r="CG53">
        <v>-153.625</v>
      </c>
      <c r="CH53">
        <v>-154.333</v>
      </c>
    </row>
    <row r="54" spans="1:86" x14ac:dyDescent="0.2">
      <c r="A54" t="s">
        <v>4164</v>
      </c>
      <c r="B54" t="s">
        <v>3312</v>
      </c>
      <c r="C54">
        <v>3.681</v>
      </c>
      <c r="D54">
        <v>3.6560000000000001</v>
      </c>
      <c r="E54">
        <v>11.654999999999999</v>
      </c>
      <c r="F54">
        <v>1.694</v>
      </c>
      <c r="G54">
        <v>2.2610000000000001</v>
      </c>
      <c r="H54">
        <v>14.638</v>
      </c>
      <c r="I54">
        <v>1.681</v>
      </c>
      <c r="J54">
        <v>4.2850000000000001</v>
      </c>
      <c r="K54">
        <v>13.445</v>
      </c>
      <c r="L54">
        <v>5.6790000000000003</v>
      </c>
      <c r="M54">
        <v>2.294</v>
      </c>
      <c r="N54">
        <v>7.3949999999999996</v>
      </c>
      <c r="O54">
        <v>3.23</v>
      </c>
      <c r="P54">
        <v>1.681</v>
      </c>
      <c r="Q54">
        <v>8.5190000000000001</v>
      </c>
      <c r="R54">
        <v>4.7</v>
      </c>
      <c r="S54">
        <v>2.1469999999999998</v>
      </c>
      <c r="T54">
        <v>11.282</v>
      </c>
      <c r="U54">
        <v>6.6760000000000002</v>
      </c>
      <c r="V54">
        <v>4.01</v>
      </c>
      <c r="W54">
        <v>8.6430000000000007</v>
      </c>
      <c r="X54">
        <v>2.4900000000000002</v>
      </c>
      <c r="Y54">
        <v>2.617</v>
      </c>
      <c r="Z54">
        <v>7.8179999999999996</v>
      </c>
      <c r="AA54">
        <v>3.1240000000000001</v>
      </c>
      <c r="AB54">
        <v>1.885</v>
      </c>
      <c r="AC54">
        <v>8.2520000000000007</v>
      </c>
      <c r="AD54">
        <v>2.194</v>
      </c>
      <c r="AE54">
        <v>2</v>
      </c>
      <c r="AF54">
        <v>13.667</v>
      </c>
      <c r="AG54">
        <v>6.8730000000000002</v>
      </c>
      <c r="AH54">
        <v>2.5299999999999998</v>
      </c>
      <c r="AI54">
        <v>11.782999999999999</v>
      </c>
      <c r="AJ54">
        <v>7.1059999999999999</v>
      </c>
      <c r="AK54">
        <v>5.258</v>
      </c>
      <c r="AL54">
        <v>10.210000000000001</v>
      </c>
      <c r="AM54">
        <v>2.7610000000000001</v>
      </c>
      <c r="AN54">
        <v>4.32</v>
      </c>
      <c r="AO54">
        <v>13.428000000000001</v>
      </c>
      <c r="AP54">
        <v>5.2279999999999998</v>
      </c>
      <c r="AQ54">
        <v>3.8039999999999998</v>
      </c>
      <c r="AR54">
        <v>9.4879999999999995</v>
      </c>
      <c r="AS54">
        <v>2.343</v>
      </c>
      <c r="AT54">
        <v>2.7050000000000001</v>
      </c>
      <c r="AU54">
        <v>6.8970000000000002</v>
      </c>
      <c r="AV54">
        <v>4.4210000000000003</v>
      </c>
      <c r="AW54">
        <v>-0.59599999999999997</v>
      </c>
      <c r="AX54">
        <v>11.555999999999999</v>
      </c>
      <c r="AY54">
        <v>2.85</v>
      </c>
      <c r="AZ54">
        <v>3.1219999999999999</v>
      </c>
      <c r="BA54">
        <v>8.1080000000000005</v>
      </c>
      <c r="BB54">
        <v>9.3710000000000004</v>
      </c>
      <c r="BC54">
        <v>2.0099999999999998</v>
      </c>
      <c r="BD54">
        <v>8.2569999999999997</v>
      </c>
      <c r="BE54">
        <v>1.3340000000000001</v>
      </c>
      <c r="BF54">
        <v>3.14</v>
      </c>
      <c r="BG54">
        <v>4.117</v>
      </c>
      <c r="BH54">
        <v>2.3660000000000001</v>
      </c>
      <c r="BI54">
        <v>3.423</v>
      </c>
      <c r="BJ54">
        <v>5.5780000000000003</v>
      </c>
      <c r="BK54">
        <v>2.8159999999999998</v>
      </c>
      <c r="BL54">
        <v>3.7069999999999999</v>
      </c>
      <c r="BM54">
        <v>5.1349999999999998</v>
      </c>
      <c r="BN54">
        <v>2.1309999999999998</v>
      </c>
      <c r="BO54">
        <v>3.4380000000000002</v>
      </c>
      <c r="BP54">
        <v>6.5350000000000001</v>
      </c>
      <c r="BQ54">
        <v>2.085</v>
      </c>
      <c r="BR54">
        <v>2.0329999999999999</v>
      </c>
      <c r="BS54">
        <v>6.1219999999999999</v>
      </c>
      <c r="BT54">
        <v>4.3840000000000003</v>
      </c>
      <c r="BU54">
        <v>3.258</v>
      </c>
      <c r="BV54">
        <v>6.4580000000000002</v>
      </c>
      <c r="BW54">
        <v>2.6930000000000001</v>
      </c>
      <c r="BX54">
        <v>3.613</v>
      </c>
      <c r="BY54">
        <v>4.9340000000000002</v>
      </c>
      <c r="BZ54">
        <v>1.7</v>
      </c>
      <c r="CA54">
        <v>1.599</v>
      </c>
      <c r="CB54">
        <v>7.8810000000000002</v>
      </c>
      <c r="CC54">
        <v>3.032</v>
      </c>
      <c r="CD54">
        <v>2.59</v>
      </c>
      <c r="CE54">
        <v>3.97</v>
      </c>
      <c r="CF54">
        <v>5.1079999999999997</v>
      </c>
      <c r="CG54">
        <v>5.6219999999999999</v>
      </c>
      <c r="CH54">
        <v>5.79</v>
      </c>
    </row>
    <row r="55" spans="1:86" x14ac:dyDescent="0.2">
      <c r="A55" t="s">
        <v>4165</v>
      </c>
      <c r="B55" t="s">
        <v>3313</v>
      </c>
      <c r="C55">
        <v>101.55800000000001</v>
      </c>
      <c r="D55">
        <v>106.21599999999999</v>
      </c>
      <c r="E55">
        <v>116.858</v>
      </c>
      <c r="F55">
        <v>114.94499999999999</v>
      </c>
      <c r="G55">
        <v>126.13</v>
      </c>
      <c r="H55">
        <v>622.93600000000004</v>
      </c>
      <c r="I55">
        <v>118.145</v>
      </c>
      <c r="J55">
        <v>87.177000000000007</v>
      </c>
      <c r="K55">
        <v>113.151</v>
      </c>
      <c r="L55">
        <v>133.57499999999999</v>
      </c>
      <c r="M55">
        <v>84.882999999999996</v>
      </c>
      <c r="N55">
        <v>103.502</v>
      </c>
      <c r="O55">
        <v>137.63</v>
      </c>
      <c r="P55">
        <v>100.146</v>
      </c>
      <c r="Q55">
        <v>106.593</v>
      </c>
      <c r="R55">
        <v>191.18899999999999</v>
      </c>
      <c r="S55">
        <v>144.709</v>
      </c>
      <c r="T55">
        <v>587.54600000000005</v>
      </c>
      <c r="U55">
        <v>112.673</v>
      </c>
      <c r="V55">
        <v>98.358999999999995</v>
      </c>
      <c r="W55">
        <v>103.717</v>
      </c>
      <c r="X55">
        <v>111.991</v>
      </c>
      <c r="Y55">
        <v>100.08799999999999</v>
      </c>
      <c r="Z55">
        <v>119.277</v>
      </c>
      <c r="AA55">
        <v>246.40799999999999</v>
      </c>
      <c r="AB55">
        <v>101.736</v>
      </c>
      <c r="AC55">
        <v>133.42099999999999</v>
      </c>
      <c r="AD55">
        <v>126.423</v>
      </c>
      <c r="AE55">
        <v>196.696</v>
      </c>
      <c r="AF55">
        <v>621.84</v>
      </c>
      <c r="AG55">
        <v>105.54900000000001</v>
      </c>
      <c r="AH55">
        <v>97.584999999999994</v>
      </c>
      <c r="AI55">
        <v>117.059</v>
      </c>
      <c r="AJ55">
        <v>112.256</v>
      </c>
      <c r="AK55">
        <v>119.542</v>
      </c>
      <c r="AL55">
        <v>124.654</v>
      </c>
      <c r="AM55">
        <v>134.40299999999999</v>
      </c>
      <c r="AN55">
        <v>128.215</v>
      </c>
      <c r="AO55">
        <v>160.453</v>
      </c>
      <c r="AP55">
        <v>155.87</v>
      </c>
      <c r="AQ55">
        <v>253.37700000000001</v>
      </c>
      <c r="AR55">
        <v>504.38099999999997</v>
      </c>
      <c r="AS55">
        <v>130.21700000000001</v>
      </c>
      <c r="AT55">
        <v>111.914</v>
      </c>
      <c r="AU55">
        <v>120.895</v>
      </c>
      <c r="AV55">
        <v>117.434</v>
      </c>
      <c r="AW55">
        <v>119.645</v>
      </c>
      <c r="AX55">
        <v>187.09700000000001</v>
      </c>
      <c r="AY55">
        <v>151.155</v>
      </c>
      <c r="AZ55">
        <v>138.136</v>
      </c>
      <c r="BA55">
        <v>144.27699999999999</v>
      </c>
      <c r="BB55">
        <v>141.29499999999999</v>
      </c>
      <c r="BC55">
        <v>207.108</v>
      </c>
      <c r="BD55">
        <v>435.673</v>
      </c>
      <c r="BE55">
        <v>119.90600000000001</v>
      </c>
      <c r="BF55">
        <v>109.23699999999999</v>
      </c>
      <c r="BG55">
        <v>115.84399999999999</v>
      </c>
      <c r="BH55">
        <v>129.982</v>
      </c>
      <c r="BI55">
        <v>127.089</v>
      </c>
      <c r="BJ55">
        <v>158.286</v>
      </c>
      <c r="BK55">
        <v>135.94200000000001</v>
      </c>
      <c r="BL55">
        <v>142.89400000000001</v>
      </c>
      <c r="BM55">
        <v>145</v>
      </c>
      <c r="BN55">
        <v>145.39099999999999</v>
      </c>
      <c r="BO55">
        <v>185.21700000000001</v>
      </c>
      <c r="BP55">
        <v>452.76299999999998</v>
      </c>
      <c r="BQ55">
        <v>159.49799999999999</v>
      </c>
      <c r="BR55">
        <v>120.361</v>
      </c>
      <c r="BS55">
        <v>134.976</v>
      </c>
      <c r="BT55">
        <v>136.46299999999999</v>
      </c>
      <c r="BU55">
        <v>139.459</v>
      </c>
      <c r="BV55">
        <v>163.62299999999999</v>
      </c>
      <c r="BW55">
        <v>158.97200000000001</v>
      </c>
      <c r="BX55">
        <v>144.44</v>
      </c>
      <c r="BY55">
        <v>166.18</v>
      </c>
      <c r="BZ55">
        <v>160.11500000000001</v>
      </c>
      <c r="CA55">
        <v>213.041</v>
      </c>
      <c r="CB55">
        <v>287.63299999999998</v>
      </c>
      <c r="CC55">
        <v>118.86199999999999</v>
      </c>
      <c r="CD55">
        <v>134.08600000000001</v>
      </c>
      <c r="CE55">
        <v>167.18299999999999</v>
      </c>
      <c r="CF55">
        <v>128.69399999999999</v>
      </c>
      <c r="CG55">
        <v>159.24799999999999</v>
      </c>
      <c r="CH55">
        <v>160.12299999999999</v>
      </c>
    </row>
    <row r="56" spans="1:86" x14ac:dyDescent="0.2">
      <c r="A56" t="s">
        <v>4166</v>
      </c>
      <c r="B56" t="s">
        <v>3314</v>
      </c>
      <c r="C56">
        <v>9432.9279999999999</v>
      </c>
      <c r="D56">
        <v>7805.58</v>
      </c>
      <c r="E56">
        <v>7680.6729999999998</v>
      </c>
      <c r="F56">
        <v>6617.009</v>
      </c>
      <c r="G56">
        <v>6875.3209999999999</v>
      </c>
      <c r="H56">
        <v>5484.4179999999997</v>
      </c>
      <c r="I56">
        <v>6756.2650000000003</v>
      </c>
      <c r="J56">
        <v>7390.3779999999997</v>
      </c>
      <c r="K56">
        <v>8054.1509999999998</v>
      </c>
      <c r="L56">
        <v>3313.8209999999999</v>
      </c>
      <c r="M56">
        <v>4456.1660000000002</v>
      </c>
      <c r="N56">
        <v>6044.3280000000004</v>
      </c>
      <c r="O56">
        <v>6272.8119999999999</v>
      </c>
      <c r="P56">
        <v>4776.8360000000002</v>
      </c>
      <c r="Q56">
        <v>7572.4639999999999</v>
      </c>
      <c r="R56">
        <v>7134.7650000000003</v>
      </c>
      <c r="S56">
        <v>7334.1279999999997</v>
      </c>
      <c r="T56">
        <v>9054.8760000000002</v>
      </c>
      <c r="U56">
        <v>6718.99</v>
      </c>
      <c r="V56">
        <v>8158.7449999999999</v>
      </c>
      <c r="W56">
        <v>9157.4140000000007</v>
      </c>
      <c r="X56">
        <v>8034.067</v>
      </c>
      <c r="Y56">
        <v>7504.7830000000004</v>
      </c>
      <c r="Z56">
        <v>10247.819</v>
      </c>
      <c r="AA56">
        <v>10290.588</v>
      </c>
      <c r="AB56">
        <v>8747.3809999999994</v>
      </c>
      <c r="AC56">
        <v>10905.284</v>
      </c>
      <c r="AD56">
        <v>10983.053</v>
      </c>
      <c r="AE56">
        <v>12434.968000000001</v>
      </c>
      <c r="AF56">
        <v>14238.388000000001</v>
      </c>
      <c r="AG56">
        <v>12151.797</v>
      </c>
      <c r="AH56">
        <v>11858.778</v>
      </c>
      <c r="AI56">
        <v>12092.852999999999</v>
      </c>
      <c r="AJ56">
        <v>9976.7999999999993</v>
      </c>
      <c r="AK56">
        <v>9915.4089999999997</v>
      </c>
      <c r="AL56">
        <v>11765.72</v>
      </c>
      <c r="AM56">
        <v>11422.829</v>
      </c>
      <c r="AN56">
        <v>10462.841</v>
      </c>
      <c r="AO56">
        <v>12359.550999999999</v>
      </c>
      <c r="AP56">
        <v>9860.5400000000009</v>
      </c>
      <c r="AQ56">
        <v>10738.245000000001</v>
      </c>
      <c r="AR56">
        <v>13313.71</v>
      </c>
      <c r="AS56">
        <v>9973.4629999999997</v>
      </c>
      <c r="AT56">
        <v>12015.931</v>
      </c>
      <c r="AU56">
        <v>13677.253000000001</v>
      </c>
      <c r="AV56">
        <v>10169.574000000001</v>
      </c>
      <c r="AW56">
        <v>10843.125</v>
      </c>
      <c r="AX56">
        <v>13223.933999999999</v>
      </c>
      <c r="AY56">
        <v>11333.69</v>
      </c>
      <c r="AZ56">
        <v>11138.346</v>
      </c>
      <c r="BA56">
        <v>13843.285</v>
      </c>
      <c r="BB56">
        <v>12474.069</v>
      </c>
      <c r="BC56">
        <v>12378.111999999999</v>
      </c>
      <c r="BD56">
        <v>13650.831</v>
      </c>
      <c r="BE56">
        <v>9959.17</v>
      </c>
      <c r="BF56">
        <v>11149.731</v>
      </c>
      <c r="BG56">
        <v>12103.129000000001</v>
      </c>
      <c r="BH56">
        <v>13274.433999999999</v>
      </c>
      <c r="BI56">
        <v>11892.321</v>
      </c>
      <c r="BJ56">
        <v>12898.898999999999</v>
      </c>
      <c r="BK56">
        <v>12618.073</v>
      </c>
      <c r="BL56">
        <v>10072.252</v>
      </c>
      <c r="BM56">
        <v>13986.297</v>
      </c>
      <c r="BN56">
        <v>11796.424999999999</v>
      </c>
      <c r="BO56">
        <v>10625.734</v>
      </c>
      <c r="BP56">
        <v>12526.509</v>
      </c>
      <c r="BQ56">
        <v>10985.557000000001</v>
      </c>
      <c r="BR56">
        <v>12974.179</v>
      </c>
      <c r="BS56">
        <v>13948.028</v>
      </c>
      <c r="BT56">
        <v>10841.11</v>
      </c>
      <c r="BU56">
        <v>9812.8580000000002</v>
      </c>
      <c r="BV56">
        <v>10628.921</v>
      </c>
      <c r="BW56">
        <v>12168.699000000001</v>
      </c>
      <c r="BX56">
        <v>10439.473</v>
      </c>
      <c r="BY56">
        <v>12361.072</v>
      </c>
      <c r="BZ56">
        <v>11937.328</v>
      </c>
      <c r="CA56">
        <v>10284.549000000001</v>
      </c>
      <c r="CB56">
        <v>11760.813</v>
      </c>
      <c r="CC56">
        <v>10236.308000000001</v>
      </c>
      <c r="CD56">
        <v>15232.82</v>
      </c>
      <c r="CE56">
        <v>11554.489</v>
      </c>
      <c r="CF56">
        <v>12204.643</v>
      </c>
      <c r="CG56">
        <v>11485.843000000001</v>
      </c>
      <c r="CH56">
        <v>7688.01</v>
      </c>
    </row>
    <row r="57" spans="1:86" x14ac:dyDescent="0.2">
      <c r="A57" t="s">
        <v>4167</v>
      </c>
      <c r="B57" t="s">
        <v>3315</v>
      </c>
      <c r="C57">
        <v>23744.754000000001</v>
      </c>
      <c r="D57">
        <v>21907.005000000001</v>
      </c>
      <c r="E57">
        <v>22309.935000000001</v>
      </c>
      <c r="F57">
        <v>22835.903999999999</v>
      </c>
      <c r="G57">
        <v>20953.651999999998</v>
      </c>
      <c r="H57">
        <v>21905.131000000001</v>
      </c>
      <c r="I57">
        <v>21156.514999999999</v>
      </c>
      <c r="J57">
        <v>21069.544999999998</v>
      </c>
      <c r="K57">
        <v>22563.546999999999</v>
      </c>
      <c r="L57">
        <v>15783.451999999999</v>
      </c>
      <c r="M57">
        <v>16088.56</v>
      </c>
      <c r="N57">
        <v>17420.953000000001</v>
      </c>
      <c r="O57">
        <v>18475.143</v>
      </c>
      <c r="P57">
        <v>16904.41</v>
      </c>
      <c r="Q57">
        <v>20089.564999999999</v>
      </c>
      <c r="R57">
        <v>19993.053</v>
      </c>
      <c r="S57">
        <v>20114.457999999999</v>
      </c>
      <c r="T57">
        <v>22522.755000000001</v>
      </c>
      <c r="U57">
        <v>19222.602999999999</v>
      </c>
      <c r="V57">
        <v>21207.014999999999</v>
      </c>
      <c r="W57">
        <v>24782.705000000002</v>
      </c>
      <c r="X57">
        <v>22507.321</v>
      </c>
      <c r="Y57">
        <v>21700.505000000001</v>
      </c>
      <c r="Z57">
        <v>25025.635999999999</v>
      </c>
      <c r="AA57">
        <v>24400.59</v>
      </c>
      <c r="AB57">
        <v>23744.563999999998</v>
      </c>
      <c r="AC57">
        <v>26026.732</v>
      </c>
      <c r="AD57">
        <v>26319.552</v>
      </c>
      <c r="AE57">
        <v>27907.027999999998</v>
      </c>
      <c r="AF57">
        <v>31816.383000000002</v>
      </c>
      <c r="AG57">
        <v>27143.835999999999</v>
      </c>
      <c r="AH57">
        <v>26928.633000000002</v>
      </c>
      <c r="AI57">
        <v>30035.524000000001</v>
      </c>
      <c r="AJ57">
        <v>26945.359</v>
      </c>
      <c r="AK57">
        <v>30038.187999999998</v>
      </c>
      <c r="AL57">
        <v>30736.807000000001</v>
      </c>
      <c r="AM57">
        <v>29994.073</v>
      </c>
      <c r="AN57">
        <v>30120.835999999999</v>
      </c>
      <c r="AO57">
        <v>32698.787</v>
      </c>
      <c r="AP57">
        <v>30036.405999999999</v>
      </c>
      <c r="AQ57">
        <v>31031.004000000001</v>
      </c>
      <c r="AR57">
        <v>34470.589</v>
      </c>
      <c r="AS57">
        <v>29573.725999999999</v>
      </c>
      <c r="AT57">
        <v>30400.921999999999</v>
      </c>
      <c r="AU57">
        <v>34585.688999999998</v>
      </c>
      <c r="AV57">
        <v>28936.921999999999</v>
      </c>
      <c r="AW57">
        <v>31290.748</v>
      </c>
      <c r="AX57">
        <v>32960.264999999999</v>
      </c>
      <c r="AY57">
        <v>30412.231</v>
      </c>
      <c r="AZ57">
        <v>30330.978999999999</v>
      </c>
      <c r="BA57">
        <v>32931.639000000003</v>
      </c>
      <c r="BB57">
        <v>33002.856</v>
      </c>
      <c r="BC57">
        <v>32798.269</v>
      </c>
      <c r="BD57">
        <v>35072.222000000002</v>
      </c>
      <c r="BE57">
        <v>29822.574000000001</v>
      </c>
      <c r="BF57">
        <v>31056.117999999999</v>
      </c>
      <c r="BG57">
        <v>32294.303</v>
      </c>
      <c r="BH57">
        <v>34290.169000000002</v>
      </c>
      <c r="BI57">
        <v>32234.155999999999</v>
      </c>
      <c r="BJ57">
        <v>32778.245999999999</v>
      </c>
      <c r="BK57">
        <v>33476.692000000003</v>
      </c>
      <c r="BL57">
        <v>30774.758999999998</v>
      </c>
      <c r="BM57">
        <v>33733.222000000002</v>
      </c>
      <c r="BN57">
        <v>32192.987000000001</v>
      </c>
      <c r="BO57">
        <v>32409.02</v>
      </c>
      <c r="BP57">
        <v>35526.860999999997</v>
      </c>
      <c r="BQ57">
        <v>32411.778999999999</v>
      </c>
      <c r="BR57">
        <v>32332.487000000001</v>
      </c>
      <c r="BS57">
        <v>34993.921999999999</v>
      </c>
      <c r="BT57">
        <v>31775.384999999998</v>
      </c>
      <c r="BU57">
        <v>30880.761999999999</v>
      </c>
      <c r="BV57">
        <v>30926.73</v>
      </c>
      <c r="BW57">
        <v>32227.653999999999</v>
      </c>
      <c r="BX57">
        <v>29329.527999999998</v>
      </c>
      <c r="BY57">
        <v>31827.491000000002</v>
      </c>
      <c r="BZ57">
        <v>31400.952000000001</v>
      </c>
      <c r="CA57">
        <v>30158.044000000002</v>
      </c>
      <c r="CB57">
        <v>34777.14</v>
      </c>
      <c r="CC57">
        <v>31253.537</v>
      </c>
      <c r="CD57">
        <v>34517.847999999998</v>
      </c>
      <c r="CE57">
        <v>35612.455999999998</v>
      </c>
      <c r="CF57">
        <v>35579.315999999999</v>
      </c>
      <c r="CG57">
        <v>33995.097999999998</v>
      </c>
      <c r="CH57">
        <v>33695.631000000001</v>
      </c>
    </row>
    <row r="58" spans="1:86" x14ac:dyDescent="0.2">
      <c r="A58" t="s">
        <v>4168</v>
      </c>
      <c r="B58" t="s">
        <v>3316</v>
      </c>
      <c r="C58">
        <v>14311.825999999999</v>
      </c>
      <c r="D58">
        <v>14101.424999999999</v>
      </c>
      <c r="E58">
        <v>14629.262000000001</v>
      </c>
      <c r="F58">
        <v>16218.895</v>
      </c>
      <c r="G58">
        <v>14078.33</v>
      </c>
      <c r="H58">
        <v>16420.713</v>
      </c>
      <c r="I58">
        <v>14400.25</v>
      </c>
      <c r="J58">
        <v>13679.166999999999</v>
      </c>
      <c r="K58">
        <v>14509.396000000001</v>
      </c>
      <c r="L58">
        <v>12469.632</v>
      </c>
      <c r="M58">
        <v>11632.394</v>
      </c>
      <c r="N58">
        <v>11376.625</v>
      </c>
      <c r="O58">
        <v>12202.331</v>
      </c>
      <c r="P58">
        <v>12127.573</v>
      </c>
      <c r="Q58">
        <v>12517.101000000001</v>
      </c>
      <c r="R58">
        <v>12858.288</v>
      </c>
      <c r="S58">
        <v>12780.329</v>
      </c>
      <c r="T58">
        <v>13467.879000000001</v>
      </c>
      <c r="U58">
        <v>12503.612999999999</v>
      </c>
      <c r="V58">
        <v>13048.27</v>
      </c>
      <c r="W58">
        <v>15625.290999999999</v>
      </c>
      <c r="X58">
        <v>14473.254000000001</v>
      </c>
      <c r="Y58">
        <v>14195.722</v>
      </c>
      <c r="Z58">
        <v>14777.817999999999</v>
      </c>
      <c r="AA58">
        <v>14110.002</v>
      </c>
      <c r="AB58">
        <v>14997.183999999999</v>
      </c>
      <c r="AC58">
        <v>15121.447</v>
      </c>
      <c r="AD58">
        <v>15336.499</v>
      </c>
      <c r="AE58">
        <v>15472.06</v>
      </c>
      <c r="AF58">
        <v>17577.994999999999</v>
      </c>
      <c r="AG58">
        <v>14992.038</v>
      </c>
      <c r="AH58">
        <v>15069.855</v>
      </c>
      <c r="AI58">
        <v>17942.670999999998</v>
      </c>
      <c r="AJ58">
        <v>16968.559000000001</v>
      </c>
      <c r="AK58">
        <v>20122.778999999999</v>
      </c>
      <c r="AL58">
        <v>18971.087</v>
      </c>
      <c r="AM58">
        <v>18571.243999999999</v>
      </c>
      <c r="AN58">
        <v>19657.993999999999</v>
      </c>
      <c r="AO58">
        <v>20339.236000000001</v>
      </c>
      <c r="AP58">
        <v>20175.866000000002</v>
      </c>
      <c r="AQ58">
        <v>20292.758999999998</v>
      </c>
      <c r="AR58">
        <v>21156.878000000001</v>
      </c>
      <c r="AS58">
        <v>19600.262999999999</v>
      </c>
      <c r="AT58">
        <v>18384.991000000002</v>
      </c>
      <c r="AU58">
        <v>20908.436000000002</v>
      </c>
      <c r="AV58">
        <v>18767.347000000002</v>
      </c>
      <c r="AW58">
        <v>20447.621999999999</v>
      </c>
      <c r="AX58">
        <v>19736.330999999998</v>
      </c>
      <c r="AY58">
        <v>19078.541000000001</v>
      </c>
      <c r="AZ58">
        <v>19192.633000000002</v>
      </c>
      <c r="BA58">
        <v>19088.353999999999</v>
      </c>
      <c r="BB58">
        <v>20528.788</v>
      </c>
      <c r="BC58">
        <v>20420.156999999999</v>
      </c>
      <c r="BD58">
        <v>21421.391</v>
      </c>
      <c r="BE58">
        <v>19863.403999999999</v>
      </c>
      <c r="BF58">
        <v>19906.386999999999</v>
      </c>
      <c r="BG58">
        <v>20191.173999999999</v>
      </c>
      <c r="BH58">
        <v>21015.735000000001</v>
      </c>
      <c r="BI58">
        <v>20341.834999999999</v>
      </c>
      <c r="BJ58">
        <v>19879.346000000001</v>
      </c>
      <c r="BK58">
        <v>20858.618999999999</v>
      </c>
      <c r="BL58">
        <v>20702.507000000001</v>
      </c>
      <c r="BM58">
        <v>19746.924999999999</v>
      </c>
      <c r="BN58">
        <v>20396.562000000002</v>
      </c>
      <c r="BO58">
        <v>21783.287</v>
      </c>
      <c r="BP58">
        <v>23000.352999999999</v>
      </c>
      <c r="BQ58">
        <v>21426.222000000002</v>
      </c>
      <c r="BR58">
        <v>19358.308000000001</v>
      </c>
      <c r="BS58">
        <v>21045.894</v>
      </c>
      <c r="BT58">
        <v>20934.276000000002</v>
      </c>
      <c r="BU58">
        <v>21067.904999999999</v>
      </c>
      <c r="BV58">
        <v>20297.809000000001</v>
      </c>
      <c r="BW58">
        <v>20058.955000000002</v>
      </c>
      <c r="BX58">
        <v>18890.055</v>
      </c>
      <c r="BY58">
        <v>19466.419000000002</v>
      </c>
      <c r="BZ58">
        <v>19463.624</v>
      </c>
      <c r="CA58">
        <v>19873.494999999999</v>
      </c>
      <c r="CB58">
        <v>23016.328000000001</v>
      </c>
      <c r="CC58">
        <v>21017.228999999999</v>
      </c>
      <c r="CD58">
        <v>19285.028999999999</v>
      </c>
      <c r="CE58">
        <v>24057.967000000001</v>
      </c>
      <c r="CF58">
        <v>23374.672999999999</v>
      </c>
      <c r="CG58">
        <v>22509.255000000001</v>
      </c>
      <c r="CH58">
        <v>26007.620999999999</v>
      </c>
    </row>
    <row r="59" spans="1:86" x14ac:dyDescent="0.2">
      <c r="A59" t="s">
        <v>4169</v>
      </c>
      <c r="B59" t="s">
        <v>3317</v>
      </c>
      <c r="C59">
        <v>7080.049</v>
      </c>
      <c r="D59">
        <v>5447.1750000000002</v>
      </c>
      <c r="E59">
        <v>4836.51</v>
      </c>
      <c r="F59">
        <v>4951.473</v>
      </c>
      <c r="G59">
        <v>4473.0630000000001</v>
      </c>
      <c r="H59">
        <v>3184.9050000000002</v>
      </c>
      <c r="I59">
        <v>4246.0969999999998</v>
      </c>
      <c r="J59">
        <v>5212.3760000000002</v>
      </c>
      <c r="K59">
        <v>4719.5389999999998</v>
      </c>
      <c r="L59">
        <v>937.98199999999997</v>
      </c>
      <c r="M59">
        <v>2707.9749999999999</v>
      </c>
      <c r="N59">
        <v>3475.6089999999999</v>
      </c>
      <c r="O59">
        <v>4638.5829999999996</v>
      </c>
      <c r="P59">
        <v>2983.84</v>
      </c>
      <c r="Q59">
        <v>4699.6909999999998</v>
      </c>
      <c r="R59">
        <v>5097.5020000000004</v>
      </c>
      <c r="S59">
        <v>4843.0280000000002</v>
      </c>
      <c r="T59">
        <v>5667.6930000000002</v>
      </c>
      <c r="U59">
        <v>3886.002</v>
      </c>
      <c r="V59">
        <v>5614.2020000000002</v>
      </c>
      <c r="W59">
        <v>6494.0140000000001</v>
      </c>
      <c r="X59">
        <v>4981.134</v>
      </c>
      <c r="Y59">
        <v>4172.1559999999999</v>
      </c>
      <c r="Z59">
        <v>5300.9570000000003</v>
      </c>
      <c r="AA59">
        <v>6094.8119999999999</v>
      </c>
      <c r="AB59">
        <v>4361.0879999999997</v>
      </c>
      <c r="AC59">
        <v>5242.4399999999996</v>
      </c>
      <c r="AD59">
        <v>6596.2960000000003</v>
      </c>
      <c r="AE59">
        <v>7724.2790000000005</v>
      </c>
      <c r="AF59">
        <v>7772.6530000000002</v>
      </c>
      <c r="AG59">
        <v>5624.5609999999997</v>
      </c>
      <c r="AH59">
        <v>6685.2870000000003</v>
      </c>
      <c r="AI59">
        <v>7376.3509999999997</v>
      </c>
      <c r="AJ59">
        <v>6043.4480000000003</v>
      </c>
      <c r="AK59">
        <v>6630.4750000000004</v>
      </c>
      <c r="AL59">
        <v>6968.2610000000004</v>
      </c>
      <c r="AM59">
        <v>6782.3370000000004</v>
      </c>
      <c r="AN59">
        <v>6086.01</v>
      </c>
      <c r="AO59">
        <v>7912.5969999999998</v>
      </c>
      <c r="AP59">
        <v>6505.2240000000002</v>
      </c>
      <c r="AQ59">
        <v>7403.9250000000002</v>
      </c>
      <c r="AR59">
        <v>7674.5119999999997</v>
      </c>
      <c r="AS59">
        <v>5811.4840000000004</v>
      </c>
      <c r="AT59">
        <v>8186.53</v>
      </c>
      <c r="AU59">
        <v>9499.9159999999993</v>
      </c>
      <c r="AV59">
        <v>6712.4129999999996</v>
      </c>
      <c r="AW59">
        <v>7850.1469999999999</v>
      </c>
      <c r="AX59">
        <v>8733.5030000000006</v>
      </c>
      <c r="AY59">
        <v>7376.4629999999997</v>
      </c>
      <c r="AZ59">
        <v>7601.8829999999998</v>
      </c>
      <c r="BA59">
        <v>8325.9709999999995</v>
      </c>
      <c r="BB59">
        <v>8904.1640000000007</v>
      </c>
      <c r="BC59">
        <v>7645.6319999999996</v>
      </c>
      <c r="BD59">
        <v>7550.3429999999998</v>
      </c>
      <c r="BE59">
        <v>6244.98</v>
      </c>
      <c r="BF59">
        <v>7538.2349999999997</v>
      </c>
      <c r="BG59">
        <v>7758.1409999999996</v>
      </c>
      <c r="BH59">
        <v>9665.2610000000004</v>
      </c>
      <c r="BI59">
        <v>8547.0380000000005</v>
      </c>
      <c r="BJ59">
        <v>8355.9</v>
      </c>
      <c r="BK59">
        <v>8957.15</v>
      </c>
      <c r="BL59">
        <v>7132.4979999999996</v>
      </c>
      <c r="BM59">
        <v>9201.4969999999994</v>
      </c>
      <c r="BN59">
        <v>8216.6329999999998</v>
      </c>
      <c r="BO59">
        <v>8089.4589999999998</v>
      </c>
      <c r="BP59">
        <v>6531.9480000000003</v>
      </c>
      <c r="BQ59">
        <v>7520.3</v>
      </c>
      <c r="BR59">
        <v>9047.8289999999997</v>
      </c>
      <c r="BS59">
        <v>9420.4660000000003</v>
      </c>
      <c r="BT59">
        <v>7135.1760000000004</v>
      </c>
      <c r="BU59">
        <v>6694.55</v>
      </c>
      <c r="BV59">
        <v>5546.6390000000001</v>
      </c>
      <c r="BW59">
        <v>7700.2110000000002</v>
      </c>
      <c r="BX59">
        <v>6613.2370000000001</v>
      </c>
      <c r="BY59">
        <v>7315.8819999999996</v>
      </c>
      <c r="BZ59">
        <v>7344.951</v>
      </c>
      <c r="CA59">
        <v>5754.8</v>
      </c>
      <c r="CB59">
        <v>6284.134</v>
      </c>
      <c r="CC59">
        <v>5389.1080000000002</v>
      </c>
      <c r="CD59">
        <v>10460.782999999999</v>
      </c>
      <c r="CE59">
        <v>6405.6559999999999</v>
      </c>
      <c r="CF59">
        <v>7119.2290000000003</v>
      </c>
      <c r="CG59">
        <v>7328.5630000000001</v>
      </c>
      <c r="CH59">
        <v>1847.827</v>
      </c>
    </row>
    <row r="60" spans="1:86" x14ac:dyDescent="0.2">
      <c r="A60" t="s">
        <v>4170</v>
      </c>
      <c r="B60" t="s">
        <v>3318</v>
      </c>
      <c r="C60">
        <v>13781.664000000001</v>
      </c>
      <c r="D60">
        <v>11979.322</v>
      </c>
      <c r="E60">
        <v>11901.072</v>
      </c>
      <c r="F60">
        <v>12783.346</v>
      </c>
      <c r="G60">
        <v>11155.288</v>
      </c>
      <c r="H60">
        <v>9731.7549999999992</v>
      </c>
      <c r="I60">
        <v>11186.597</v>
      </c>
      <c r="J60">
        <v>11564.058000000001</v>
      </c>
      <c r="K60">
        <v>11923.672</v>
      </c>
      <c r="L60">
        <v>7093.5119999999997</v>
      </c>
      <c r="M60">
        <v>7603.5460000000003</v>
      </c>
      <c r="N60">
        <v>8215.8829999999998</v>
      </c>
      <c r="O60">
        <v>10130.469999999999</v>
      </c>
      <c r="P60">
        <v>8697.3430000000008</v>
      </c>
      <c r="Q60">
        <v>10904.156999999999</v>
      </c>
      <c r="R60">
        <v>11357.859</v>
      </c>
      <c r="S60">
        <v>11289.168</v>
      </c>
      <c r="T60">
        <v>11036.998</v>
      </c>
      <c r="U60">
        <v>9525.1209999999992</v>
      </c>
      <c r="V60">
        <v>11426.9</v>
      </c>
      <c r="W60">
        <v>13384.288</v>
      </c>
      <c r="X60">
        <v>11380.455</v>
      </c>
      <c r="Y60">
        <v>10507.718999999999</v>
      </c>
      <c r="Z60">
        <v>12403.076999999999</v>
      </c>
      <c r="AA60">
        <v>12099.294</v>
      </c>
      <c r="AB60">
        <v>10713.088</v>
      </c>
      <c r="AC60">
        <v>12143.371999999999</v>
      </c>
      <c r="AD60">
        <v>12985.561</v>
      </c>
      <c r="AE60">
        <v>14763.628000000001</v>
      </c>
      <c r="AF60">
        <v>14736.121999999999</v>
      </c>
      <c r="AG60">
        <v>12183.484</v>
      </c>
      <c r="AH60">
        <v>13236.324000000001</v>
      </c>
      <c r="AI60">
        <v>15938.146000000001</v>
      </c>
      <c r="AJ60">
        <v>13877.352000000001</v>
      </c>
      <c r="AK60">
        <v>15732.573</v>
      </c>
      <c r="AL60">
        <v>16180.325000000001</v>
      </c>
      <c r="AM60">
        <v>15737.468999999999</v>
      </c>
      <c r="AN60">
        <v>15913.066000000001</v>
      </c>
      <c r="AO60">
        <v>17346.852999999999</v>
      </c>
      <c r="AP60">
        <v>16473.194</v>
      </c>
      <c r="AQ60">
        <v>17016.221000000001</v>
      </c>
      <c r="AR60">
        <v>16213.641</v>
      </c>
      <c r="AS60">
        <v>14609.717000000001</v>
      </c>
      <c r="AT60">
        <v>15766.516</v>
      </c>
      <c r="AU60">
        <v>18750.065999999999</v>
      </c>
      <c r="AV60">
        <v>14544.002</v>
      </c>
      <c r="AW60">
        <v>15882.575999999999</v>
      </c>
      <c r="AX60">
        <v>16877.43</v>
      </c>
      <c r="AY60">
        <v>15453.061</v>
      </c>
      <c r="AZ60">
        <v>15473.361000000001</v>
      </c>
      <c r="BA60">
        <v>15952.040999999999</v>
      </c>
      <c r="BB60">
        <v>16981.769</v>
      </c>
      <c r="BC60">
        <v>16213.951999999999</v>
      </c>
      <c r="BD60">
        <v>14566.634</v>
      </c>
      <c r="BE60">
        <v>14163.446</v>
      </c>
      <c r="BF60">
        <v>15618.055</v>
      </c>
      <c r="BG60">
        <v>16247.383</v>
      </c>
      <c r="BH60">
        <v>17975.278999999999</v>
      </c>
      <c r="BI60">
        <v>16217.186</v>
      </c>
      <c r="BJ60">
        <v>15812.538</v>
      </c>
      <c r="BK60">
        <v>17323.907999999999</v>
      </c>
      <c r="BL60">
        <v>15201.234</v>
      </c>
      <c r="BM60">
        <v>16944.965</v>
      </c>
      <c r="BN60">
        <v>16174.58</v>
      </c>
      <c r="BO60">
        <v>15842.753000000001</v>
      </c>
      <c r="BP60">
        <v>13559.547</v>
      </c>
      <c r="BQ60">
        <v>15961.939</v>
      </c>
      <c r="BR60">
        <v>16351.206</v>
      </c>
      <c r="BS60">
        <v>17706.251</v>
      </c>
      <c r="BT60">
        <v>15410.862999999999</v>
      </c>
      <c r="BU60">
        <v>14581.429</v>
      </c>
      <c r="BV60">
        <v>13919.541999999999</v>
      </c>
      <c r="BW60">
        <v>15935.763999999999</v>
      </c>
      <c r="BX60">
        <v>13979.34</v>
      </c>
      <c r="BY60">
        <v>14904.061</v>
      </c>
      <c r="BZ60">
        <v>15012.581</v>
      </c>
      <c r="CA60">
        <v>13773.102000000001</v>
      </c>
      <c r="CB60">
        <v>14128.313</v>
      </c>
      <c r="CC60">
        <v>14041.388999999999</v>
      </c>
      <c r="CD60">
        <v>17727.754000000001</v>
      </c>
      <c r="CE60">
        <v>16651.571</v>
      </c>
      <c r="CF60">
        <v>16985.235000000001</v>
      </c>
      <c r="CG60">
        <v>16320.342000000001</v>
      </c>
      <c r="CH60">
        <v>14996.284</v>
      </c>
    </row>
    <row r="61" spans="1:86" x14ac:dyDescent="0.2">
      <c r="A61" t="s">
        <v>4171</v>
      </c>
      <c r="B61" t="s">
        <v>3319</v>
      </c>
      <c r="C61">
        <v>6701.6149999999998</v>
      </c>
      <c r="D61">
        <v>6532.1469999999999</v>
      </c>
      <c r="E61">
        <v>7064.5619999999999</v>
      </c>
      <c r="F61">
        <v>7831.8729999999996</v>
      </c>
      <c r="G61">
        <v>6682.2250000000004</v>
      </c>
      <c r="H61">
        <v>6546.85</v>
      </c>
      <c r="I61">
        <v>6940.5</v>
      </c>
      <c r="J61">
        <v>6351.6819999999998</v>
      </c>
      <c r="K61">
        <v>7204.1329999999998</v>
      </c>
      <c r="L61">
        <v>6155.53</v>
      </c>
      <c r="M61">
        <v>4895.5709999999999</v>
      </c>
      <c r="N61">
        <v>4740.2740000000003</v>
      </c>
      <c r="O61">
        <v>5491.8869999999997</v>
      </c>
      <c r="P61">
        <v>5713.5029999999997</v>
      </c>
      <c r="Q61">
        <v>6204.4660000000003</v>
      </c>
      <c r="R61">
        <v>6260.357</v>
      </c>
      <c r="S61">
        <v>6446.14</v>
      </c>
      <c r="T61">
        <v>5369.3050000000003</v>
      </c>
      <c r="U61">
        <v>5639.1189999999997</v>
      </c>
      <c r="V61">
        <v>5812.6980000000003</v>
      </c>
      <c r="W61">
        <v>6890.2740000000003</v>
      </c>
      <c r="X61">
        <v>6399.3209999999999</v>
      </c>
      <c r="Y61">
        <v>6335.5630000000001</v>
      </c>
      <c r="Z61">
        <v>7102.12</v>
      </c>
      <c r="AA61">
        <v>6004.482</v>
      </c>
      <c r="AB61">
        <v>6352</v>
      </c>
      <c r="AC61">
        <v>6900.9319999999998</v>
      </c>
      <c r="AD61">
        <v>6389.2650000000003</v>
      </c>
      <c r="AE61">
        <v>7039.3490000000002</v>
      </c>
      <c r="AF61">
        <v>6963.4690000000001</v>
      </c>
      <c r="AG61">
        <v>6558.9229999999998</v>
      </c>
      <c r="AH61">
        <v>6551.0370000000003</v>
      </c>
      <c r="AI61">
        <v>8561.7950000000001</v>
      </c>
      <c r="AJ61">
        <v>7833.9040000000005</v>
      </c>
      <c r="AK61">
        <v>9102.0969999999998</v>
      </c>
      <c r="AL61">
        <v>9212.0630000000001</v>
      </c>
      <c r="AM61">
        <v>8955.1319999999996</v>
      </c>
      <c r="AN61">
        <v>9827.0560000000005</v>
      </c>
      <c r="AO61">
        <v>9434.2559999999994</v>
      </c>
      <c r="AP61">
        <v>9967.9699999999993</v>
      </c>
      <c r="AQ61">
        <v>9612.2960000000003</v>
      </c>
      <c r="AR61">
        <v>8539.1290000000008</v>
      </c>
      <c r="AS61">
        <v>8798.2330000000002</v>
      </c>
      <c r="AT61">
        <v>7579.9849999999997</v>
      </c>
      <c r="AU61">
        <v>9250.15</v>
      </c>
      <c r="AV61">
        <v>7831.5889999999999</v>
      </c>
      <c r="AW61">
        <v>8032.4290000000001</v>
      </c>
      <c r="AX61">
        <v>8143.9269999999997</v>
      </c>
      <c r="AY61">
        <v>8076.598</v>
      </c>
      <c r="AZ61">
        <v>7871.4780000000001</v>
      </c>
      <c r="BA61">
        <v>7626.07</v>
      </c>
      <c r="BB61">
        <v>8077.6049999999996</v>
      </c>
      <c r="BC61">
        <v>8568.32</v>
      </c>
      <c r="BD61">
        <v>7016.2910000000002</v>
      </c>
      <c r="BE61">
        <v>7918.4660000000003</v>
      </c>
      <c r="BF61">
        <v>8079.82</v>
      </c>
      <c r="BG61">
        <v>8489.2420000000002</v>
      </c>
      <c r="BH61">
        <v>8310.018</v>
      </c>
      <c r="BI61">
        <v>7670.1480000000001</v>
      </c>
      <c r="BJ61">
        <v>7456.6379999999999</v>
      </c>
      <c r="BK61">
        <v>8366.7579999999998</v>
      </c>
      <c r="BL61">
        <v>8068.7359999999999</v>
      </c>
      <c r="BM61">
        <v>7743.4679999999998</v>
      </c>
      <c r="BN61">
        <v>7957.9470000000001</v>
      </c>
      <c r="BO61">
        <v>7753.2939999999999</v>
      </c>
      <c r="BP61">
        <v>7027.5990000000002</v>
      </c>
      <c r="BQ61">
        <v>8441.6389999999992</v>
      </c>
      <c r="BR61">
        <v>7303.3770000000004</v>
      </c>
      <c r="BS61">
        <v>8285.7849999999999</v>
      </c>
      <c r="BT61">
        <v>8275.6869999999999</v>
      </c>
      <c r="BU61">
        <v>7886.8789999999999</v>
      </c>
      <c r="BV61">
        <v>8372.9030000000002</v>
      </c>
      <c r="BW61">
        <v>8235.5529999999999</v>
      </c>
      <c r="BX61">
        <v>7366.1030000000001</v>
      </c>
      <c r="BY61">
        <v>7588.1790000000001</v>
      </c>
      <c r="BZ61">
        <v>7667.63</v>
      </c>
      <c r="CA61">
        <v>8018.3019999999997</v>
      </c>
      <c r="CB61">
        <v>7844.1790000000001</v>
      </c>
      <c r="CC61">
        <v>8652.2810000000009</v>
      </c>
      <c r="CD61">
        <v>7266.9709999999995</v>
      </c>
      <c r="CE61">
        <v>10245.915000000001</v>
      </c>
      <c r="CF61">
        <v>9866.0059999999994</v>
      </c>
      <c r="CG61">
        <v>8991.7790000000005</v>
      </c>
      <c r="CH61">
        <v>13148.457</v>
      </c>
    </row>
    <row r="62" spans="1:86" x14ac:dyDescent="0.2">
      <c r="A62" t="s">
        <v>7795</v>
      </c>
      <c r="B62" t="s">
        <v>7796</v>
      </c>
      <c r="C62">
        <v>623.75199999999995</v>
      </c>
      <c r="D62">
        <v>368.38299999999998</v>
      </c>
      <c r="E62">
        <v>579.00800000000004</v>
      </c>
      <c r="F62">
        <v>-183.77799999999999</v>
      </c>
      <c r="G62">
        <v>664.15</v>
      </c>
      <c r="H62">
        <v>148.60599999999999</v>
      </c>
      <c r="I62">
        <v>660.952</v>
      </c>
      <c r="J62">
        <v>243.83699999999999</v>
      </c>
      <c r="K62">
        <v>1229.779</v>
      </c>
      <c r="L62">
        <v>683.85900000000004</v>
      </c>
      <c r="M62">
        <v>393.54</v>
      </c>
      <c r="N62">
        <v>884.72900000000004</v>
      </c>
      <c r="O62">
        <v>294.3</v>
      </c>
      <c r="P62">
        <v>123.521</v>
      </c>
      <c r="Q62">
        <v>1053.2049999999999</v>
      </c>
      <c r="R62">
        <v>252.35300000000001</v>
      </c>
      <c r="S62">
        <v>784.92200000000003</v>
      </c>
      <c r="T62">
        <v>902.45799999999997</v>
      </c>
      <c r="U62">
        <v>1109.3789999999999</v>
      </c>
      <c r="V62">
        <v>803.29399999999998</v>
      </c>
      <c r="W62">
        <v>1037.3589999999999</v>
      </c>
      <c r="X62">
        <v>1601.87</v>
      </c>
      <c r="Y62">
        <v>1851.172</v>
      </c>
      <c r="Z62">
        <v>2546.8589999999999</v>
      </c>
      <c r="AA62">
        <v>2154.3919999999998</v>
      </c>
      <c r="AB62">
        <v>2036.0940000000001</v>
      </c>
      <c r="AC62">
        <v>3005.4</v>
      </c>
      <c r="AD62">
        <v>2110.7429999999999</v>
      </c>
      <c r="AE62">
        <v>2438.7910000000002</v>
      </c>
      <c r="AF62">
        <v>3173.9380000000001</v>
      </c>
      <c r="AG62">
        <v>4142.7489999999998</v>
      </c>
      <c r="AH62">
        <v>2786.3960000000002</v>
      </c>
      <c r="AI62">
        <v>1924.6320000000001</v>
      </c>
      <c r="AJ62">
        <v>1803.8589999999999</v>
      </c>
      <c r="AK62">
        <v>1905.8579999999999</v>
      </c>
      <c r="AL62">
        <v>2088.2269999999999</v>
      </c>
      <c r="AM62">
        <v>2291.011</v>
      </c>
      <c r="AN62">
        <v>1763.37</v>
      </c>
      <c r="AO62">
        <v>1465.665</v>
      </c>
      <c r="AP62">
        <v>731.947</v>
      </c>
      <c r="AQ62">
        <v>872.93799999999999</v>
      </c>
      <c r="AR62">
        <v>2639.4520000000002</v>
      </c>
      <c r="AS62">
        <v>1390.059</v>
      </c>
      <c r="AT62">
        <v>734.41800000000001</v>
      </c>
      <c r="AU62">
        <v>762.16300000000001</v>
      </c>
      <c r="AV62">
        <v>767.20500000000004</v>
      </c>
      <c r="AW62">
        <v>873.07899999999995</v>
      </c>
      <c r="AX62">
        <v>1114.1189999999999</v>
      </c>
      <c r="AY62">
        <v>1003.431</v>
      </c>
      <c r="AZ62">
        <v>372.47800000000001</v>
      </c>
      <c r="BA62">
        <v>2179.1309999999999</v>
      </c>
      <c r="BB62">
        <v>707.96500000000003</v>
      </c>
      <c r="BC62">
        <v>1489.0039999999999</v>
      </c>
      <c r="BD62">
        <v>2182.0360000000001</v>
      </c>
      <c r="BE62">
        <v>583.24199999999996</v>
      </c>
      <c r="BF62">
        <v>325.65100000000001</v>
      </c>
      <c r="BG62">
        <v>580.39300000000003</v>
      </c>
      <c r="BH62">
        <v>841.49300000000005</v>
      </c>
      <c r="BI62">
        <v>771.23800000000006</v>
      </c>
      <c r="BJ62">
        <v>962.73</v>
      </c>
      <c r="BK62">
        <v>428.89400000000001</v>
      </c>
      <c r="BL62">
        <v>-452.738</v>
      </c>
      <c r="BM62">
        <v>1032.877</v>
      </c>
      <c r="BN62">
        <v>431.71600000000001</v>
      </c>
      <c r="BO62">
        <v>-754.85</v>
      </c>
      <c r="BP62">
        <v>2273.8090000000002</v>
      </c>
      <c r="BQ62">
        <v>41.563000000000002</v>
      </c>
      <c r="BR62">
        <v>782.34500000000003</v>
      </c>
      <c r="BS62">
        <v>959.44200000000001</v>
      </c>
      <c r="BT62">
        <v>528.60199999999998</v>
      </c>
      <c r="BU62">
        <v>966.66300000000001</v>
      </c>
      <c r="BV62">
        <v>1476.5429999999999</v>
      </c>
      <c r="BW62">
        <v>1150.627</v>
      </c>
      <c r="BX62">
        <v>447.767</v>
      </c>
      <c r="BY62">
        <v>1826.6880000000001</v>
      </c>
      <c r="BZ62">
        <v>1181.557</v>
      </c>
      <c r="CA62">
        <v>1106.961</v>
      </c>
      <c r="CB62">
        <v>1378.5119999999999</v>
      </c>
      <c r="CC62">
        <v>1332.268</v>
      </c>
      <c r="CD62">
        <v>946.46900000000005</v>
      </c>
      <c r="CE62">
        <v>1736.019</v>
      </c>
      <c r="CF62">
        <v>1890.607</v>
      </c>
      <c r="CG62">
        <v>1312.046</v>
      </c>
      <c r="CH62">
        <v>1739.49</v>
      </c>
    </row>
    <row r="63" spans="1:86" x14ac:dyDescent="0.2">
      <c r="A63" t="s">
        <v>7797</v>
      </c>
      <c r="B63" t="s">
        <v>7798</v>
      </c>
      <c r="C63">
        <v>5134.8779999999997</v>
      </c>
      <c r="D63">
        <v>4970.53</v>
      </c>
      <c r="E63">
        <v>5232.0060000000003</v>
      </c>
      <c r="F63">
        <v>5259.6270000000004</v>
      </c>
      <c r="G63">
        <v>5189.326</v>
      </c>
      <c r="H63">
        <v>7040.5050000000001</v>
      </c>
      <c r="I63">
        <v>5103.1350000000002</v>
      </c>
      <c r="J63">
        <v>4513.8190000000004</v>
      </c>
      <c r="K63">
        <v>5474.3320000000003</v>
      </c>
      <c r="L63">
        <v>4067.636</v>
      </c>
      <c r="M63">
        <v>3731.9459999999999</v>
      </c>
      <c r="N63">
        <v>4264.9369999999999</v>
      </c>
      <c r="O63">
        <v>3779.6990000000001</v>
      </c>
      <c r="P63">
        <v>3669.7350000000001</v>
      </c>
      <c r="Q63">
        <v>4381.0590000000002</v>
      </c>
      <c r="R63">
        <v>3967.7739999999999</v>
      </c>
      <c r="S63">
        <v>4190.2529999999997</v>
      </c>
      <c r="T63">
        <v>5993.2669999999998</v>
      </c>
      <c r="U63">
        <v>4404.8680000000004</v>
      </c>
      <c r="V63">
        <v>4339.3540000000003</v>
      </c>
      <c r="W63">
        <v>5382.1130000000003</v>
      </c>
      <c r="X63">
        <v>5624.393</v>
      </c>
      <c r="Y63">
        <v>5440.34</v>
      </c>
      <c r="Z63">
        <v>6526.2430000000004</v>
      </c>
      <c r="AA63">
        <v>6585.223</v>
      </c>
      <c r="AB63">
        <v>7064.634</v>
      </c>
      <c r="AC63">
        <v>7508.1239999999998</v>
      </c>
      <c r="AD63">
        <v>7339.0810000000001</v>
      </c>
      <c r="AE63">
        <v>7097.92</v>
      </c>
      <c r="AF63">
        <v>9872.41</v>
      </c>
      <c r="AG63">
        <v>8632.9590000000007</v>
      </c>
      <c r="AH63">
        <v>7331.3609999999999</v>
      </c>
      <c r="AI63">
        <v>7362.15</v>
      </c>
      <c r="AJ63">
        <v>6765.4279999999999</v>
      </c>
      <c r="AK63">
        <v>7111.8789999999999</v>
      </c>
      <c r="AL63">
        <v>7649.6450000000004</v>
      </c>
      <c r="AM63">
        <v>7718.5050000000001</v>
      </c>
      <c r="AN63">
        <v>7488.9790000000003</v>
      </c>
      <c r="AO63">
        <v>8037.0749999999998</v>
      </c>
      <c r="AP63">
        <v>6676.8249999999998</v>
      </c>
      <c r="AQ63">
        <v>7210.5690000000004</v>
      </c>
      <c r="AR63">
        <v>10668.592000000001</v>
      </c>
      <c r="AS63">
        <v>6866.4229999999998</v>
      </c>
      <c r="AT63">
        <v>6448.0789999999997</v>
      </c>
      <c r="AU63">
        <v>7141.4870000000001</v>
      </c>
      <c r="AV63">
        <v>6235.9530000000004</v>
      </c>
      <c r="AW63">
        <v>6715.4210000000003</v>
      </c>
      <c r="AX63">
        <v>7427.7820000000002</v>
      </c>
      <c r="AY63">
        <v>6727.3180000000002</v>
      </c>
      <c r="AZ63">
        <v>6505.1549999999997</v>
      </c>
      <c r="BA63">
        <v>8241.9850000000006</v>
      </c>
      <c r="BB63">
        <v>7636.2830000000004</v>
      </c>
      <c r="BC63">
        <v>7999.0039999999999</v>
      </c>
      <c r="BD63">
        <v>11035.803</v>
      </c>
      <c r="BE63">
        <v>6726.5150000000003</v>
      </c>
      <c r="BF63">
        <v>6324.35</v>
      </c>
      <c r="BG63">
        <v>6704.7809999999999</v>
      </c>
      <c r="BH63">
        <v>7383.1940000000004</v>
      </c>
      <c r="BI63">
        <v>6767.4650000000001</v>
      </c>
      <c r="BJ63">
        <v>7551.3379999999997</v>
      </c>
      <c r="BK63">
        <v>7299.1710000000003</v>
      </c>
      <c r="BL63">
        <v>6731.61</v>
      </c>
      <c r="BM63">
        <v>7522.6390000000001</v>
      </c>
      <c r="BN63">
        <v>7214.8019999999997</v>
      </c>
      <c r="BO63">
        <v>7588.4549999999999</v>
      </c>
      <c r="BP63">
        <v>12074.766</v>
      </c>
      <c r="BQ63">
        <v>7232.6390000000001</v>
      </c>
      <c r="BR63">
        <v>7047.19</v>
      </c>
      <c r="BS63">
        <v>7760.6189999999997</v>
      </c>
      <c r="BT63">
        <v>7400.9570000000003</v>
      </c>
      <c r="BU63">
        <v>7169.9769999999999</v>
      </c>
      <c r="BV63">
        <v>7836.1329999999998</v>
      </c>
      <c r="BW63">
        <v>7486.5929999999998</v>
      </c>
      <c r="BX63">
        <v>6599.0249999999996</v>
      </c>
      <c r="BY63">
        <v>8031.6689999999999</v>
      </c>
      <c r="BZ63">
        <v>7531.4290000000001</v>
      </c>
      <c r="CA63">
        <v>7468.7269999999999</v>
      </c>
      <c r="CB63">
        <v>10784.984</v>
      </c>
      <c r="CC63">
        <v>7658.9740000000002</v>
      </c>
      <c r="CD63">
        <v>6794.4579999999996</v>
      </c>
      <c r="CE63">
        <v>8862.7250000000004</v>
      </c>
      <c r="CF63">
        <v>8942.4089999999997</v>
      </c>
      <c r="CG63">
        <v>7637.2120000000004</v>
      </c>
      <c r="CH63">
        <v>8436.1669999999995</v>
      </c>
    </row>
    <row r="64" spans="1:86" x14ac:dyDescent="0.2">
      <c r="A64" t="s">
        <v>7799</v>
      </c>
      <c r="B64" t="s">
        <v>7800</v>
      </c>
      <c r="C64">
        <v>4511.1260000000002</v>
      </c>
      <c r="D64">
        <v>4602.1469999999999</v>
      </c>
      <c r="E64">
        <v>4652.9970000000003</v>
      </c>
      <c r="F64">
        <v>5443.4049999999997</v>
      </c>
      <c r="G64">
        <v>4525.1760000000004</v>
      </c>
      <c r="H64">
        <v>6891.8990000000003</v>
      </c>
      <c r="I64">
        <v>4442.1840000000002</v>
      </c>
      <c r="J64">
        <v>4269.982</v>
      </c>
      <c r="K64">
        <v>4244.5529999999999</v>
      </c>
      <c r="L64">
        <v>3383.777</v>
      </c>
      <c r="M64">
        <v>3338.4050000000002</v>
      </c>
      <c r="N64">
        <v>3380.2080000000001</v>
      </c>
      <c r="O64">
        <v>3485.3989999999999</v>
      </c>
      <c r="P64">
        <v>3546.2139999999999</v>
      </c>
      <c r="Q64">
        <v>3327.8539999999998</v>
      </c>
      <c r="R64">
        <v>3715.422</v>
      </c>
      <c r="S64">
        <v>3405.3310000000001</v>
      </c>
      <c r="T64">
        <v>5090.8100000000004</v>
      </c>
      <c r="U64">
        <v>3295.489</v>
      </c>
      <c r="V64">
        <v>3536.06</v>
      </c>
      <c r="W64">
        <v>4344.7539999999999</v>
      </c>
      <c r="X64">
        <v>4022.5230000000001</v>
      </c>
      <c r="Y64">
        <v>3589.1680000000001</v>
      </c>
      <c r="Z64">
        <v>3979.384</v>
      </c>
      <c r="AA64">
        <v>4430.8310000000001</v>
      </c>
      <c r="AB64">
        <v>5028.54</v>
      </c>
      <c r="AC64">
        <v>4502.7240000000002</v>
      </c>
      <c r="AD64">
        <v>5228.3379999999997</v>
      </c>
      <c r="AE64">
        <v>4659.1289999999999</v>
      </c>
      <c r="AF64">
        <v>6698.4719999999998</v>
      </c>
      <c r="AG64">
        <v>4490.21</v>
      </c>
      <c r="AH64">
        <v>4544.9650000000001</v>
      </c>
      <c r="AI64">
        <v>5437.518</v>
      </c>
      <c r="AJ64">
        <v>4961.5690000000004</v>
      </c>
      <c r="AK64">
        <v>5206.0209999999997</v>
      </c>
      <c r="AL64">
        <v>5561.4179999999997</v>
      </c>
      <c r="AM64">
        <v>5427.4939999999997</v>
      </c>
      <c r="AN64">
        <v>5725.6090000000004</v>
      </c>
      <c r="AO64">
        <v>6571.41</v>
      </c>
      <c r="AP64">
        <v>5944.8779999999997</v>
      </c>
      <c r="AQ64">
        <v>6337.6310000000003</v>
      </c>
      <c r="AR64">
        <v>8029.1409999999996</v>
      </c>
      <c r="AS64">
        <v>5476.3639999999996</v>
      </c>
      <c r="AT64">
        <v>5713.6610000000001</v>
      </c>
      <c r="AU64">
        <v>6379.3239999999996</v>
      </c>
      <c r="AV64">
        <v>5468.7489999999998</v>
      </c>
      <c r="AW64">
        <v>5842.3410000000003</v>
      </c>
      <c r="AX64">
        <v>6313.6629999999996</v>
      </c>
      <c r="AY64">
        <v>5723.8869999999997</v>
      </c>
      <c r="AZ64">
        <v>6132.6769999999997</v>
      </c>
      <c r="BA64">
        <v>6062.8540000000003</v>
      </c>
      <c r="BB64">
        <v>6928.3190000000004</v>
      </c>
      <c r="BC64">
        <v>6509.9989999999998</v>
      </c>
      <c r="BD64">
        <v>8853.7669999999998</v>
      </c>
      <c r="BE64">
        <v>6143.2730000000001</v>
      </c>
      <c r="BF64">
        <v>5998.7</v>
      </c>
      <c r="BG64">
        <v>6124.3879999999999</v>
      </c>
      <c r="BH64">
        <v>6541.701</v>
      </c>
      <c r="BI64">
        <v>5996.2269999999999</v>
      </c>
      <c r="BJ64">
        <v>6588.6080000000002</v>
      </c>
      <c r="BK64">
        <v>6870.277</v>
      </c>
      <c r="BL64">
        <v>7184.3469999999998</v>
      </c>
      <c r="BM64">
        <v>6489.7619999999997</v>
      </c>
      <c r="BN64">
        <v>6783.0860000000002</v>
      </c>
      <c r="BO64">
        <v>8343.3050000000003</v>
      </c>
      <c r="BP64">
        <v>9800.9570000000003</v>
      </c>
      <c r="BQ64">
        <v>7191.0770000000002</v>
      </c>
      <c r="BR64">
        <v>6264.8450000000003</v>
      </c>
      <c r="BS64">
        <v>6801.1769999999997</v>
      </c>
      <c r="BT64">
        <v>6872.3549999999996</v>
      </c>
      <c r="BU64">
        <v>6203.3140000000003</v>
      </c>
      <c r="BV64">
        <v>6359.59</v>
      </c>
      <c r="BW64">
        <v>6335.9660000000003</v>
      </c>
      <c r="BX64">
        <v>6151.259</v>
      </c>
      <c r="BY64">
        <v>6204.9809999999998</v>
      </c>
      <c r="BZ64">
        <v>6349.8710000000001</v>
      </c>
      <c r="CA64">
        <v>6361.7659999999996</v>
      </c>
      <c r="CB64">
        <v>9406.4719999999998</v>
      </c>
      <c r="CC64">
        <v>6326.7070000000003</v>
      </c>
      <c r="CD64">
        <v>5847.9889999999996</v>
      </c>
      <c r="CE64">
        <v>7126.7060000000001</v>
      </c>
      <c r="CF64">
        <v>7051.8019999999997</v>
      </c>
      <c r="CG64">
        <v>6325.165</v>
      </c>
      <c r="CH64">
        <v>6696.6769999999997</v>
      </c>
    </row>
    <row r="65" spans="1:86" x14ac:dyDescent="0.2">
      <c r="A65" t="s">
        <v>4172</v>
      </c>
      <c r="B65" t="s">
        <v>3392</v>
      </c>
      <c r="C65">
        <v>762.76300000000003</v>
      </c>
      <c r="D65">
        <v>703.12400000000002</v>
      </c>
      <c r="E65">
        <v>940.94600000000003</v>
      </c>
      <c r="F65">
        <v>156.251</v>
      </c>
      <c r="G65">
        <v>1012.353</v>
      </c>
      <c r="H65">
        <v>331.51100000000002</v>
      </c>
      <c r="I65">
        <v>888.80200000000002</v>
      </c>
      <c r="J65">
        <v>586.63800000000003</v>
      </c>
      <c r="K65">
        <v>1468.175</v>
      </c>
      <c r="L65">
        <v>682.13</v>
      </c>
      <c r="M65">
        <v>356.404</v>
      </c>
      <c r="N65">
        <v>825.66099999999994</v>
      </c>
      <c r="O65">
        <v>215.17400000000001</v>
      </c>
      <c r="P65">
        <v>32.57</v>
      </c>
      <c r="Q65">
        <v>968.90800000000002</v>
      </c>
      <c r="R65">
        <v>175.38800000000001</v>
      </c>
      <c r="S65">
        <v>744.56899999999996</v>
      </c>
      <c r="T65">
        <v>925.20899999999995</v>
      </c>
      <c r="U65">
        <v>1128.1769999999999</v>
      </c>
      <c r="V65">
        <v>810.43100000000004</v>
      </c>
      <c r="W65">
        <v>1043.9269999999999</v>
      </c>
      <c r="X65">
        <v>1569.0840000000001</v>
      </c>
      <c r="Y65">
        <v>1819.9570000000001</v>
      </c>
      <c r="Z65">
        <v>2517.9340000000002</v>
      </c>
      <c r="AA65">
        <v>2124.0039999999999</v>
      </c>
      <c r="AB65">
        <v>1978.6980000000001</v>
      </c>
      <c r="AC65">
        <v>2999.0659999999998</v>
      </c>
      <c r="AD65">
        <v>2284.2020000000002</v>
      </c>
      <c r="AE65">
        <v>2536.6419999999998</v>
      </c>
      <c r="AF65">
        <v>3274.9259999999999</v>
      </c>
      <c r="AG65">
        <v>4288.1469999999999</v>
      </c>
      <c r="AH65">
        <v>2993.8519999999999</v>
      </c>
      <c r="AI65">
        <v>2017.8150000000001</v>
      </c>
      <c r="AJ65">
        <v>2059.0509999999999</v>
      </c>
      <c r="AK65">
        <v>2098.0520000000001</v>
      </c>
      <c r="AL65">
        <v>2360.0369999999998</v>
      </c>
      <c r="AM65">
        <v>2371.5549999999998</v>
      </c>
      <c r="AN65">
        <v>2146.6</v>
      </c>
      <c r="AO65">
        <v>1838.722</v>
      </c>
      <c r="AP65">
        <v>1302.3050000000001</v>
      </c>
      <c r="AQ65">
        <v>1477.52</v>
      </c>
      <c r="AR65">
        <v>2897.0830000000001</v>
      </c>
      <c r="AS65">
        <v>1663.7380000000001</v>
      </c>
      <c r="AT65">
        <v>889.37300000000005</v>
      </c>
      <c r="AU65">
        <v>1023.453</v>
      </c>
      <c r="AV65">
        <v>826.38900000000001</v>
      </c>
      <c r="AW65">
        <v>1008.668</v>
      </c>
      <c r="AX65">
        <v>1181.241</v>
      </c>
      <c r="AY65">
        <v>1123.0530000000001</v>
      </c>
      <c r="AZ65">
        <v>955.94899999999996</v>
      </c>
      <c r="BA65">
        <v>2296.3429999999998</v>
      </c>
      <c r="BB65">
        <v>1286.7080000000001</v>
      </c>
      <c r="BC65">
        <v>2021.394</v>
      </c>
      <c r="BD65">
        <v>2341.6460000000002</v>
      </c>
      <c r="BE65">
        <v>1392.3009999999999</v>
      </c>
      <c r="BF65">
        <v>559.72299999999996</v>
      </c>
      <c r="BG65">
        <v>852.649</v>
      </c>
      <c r="BH65">
        <v>1394.404</v>
      </c>
      <c r="BI65">
        <v>926.85900000000004</v>
      </c>
      <c r="BJ65">
        <v>1180.7349999999999</v>
      </c>
      <c r="BK65">
        <v>809.12699999999995</v>
      </c>
      <c r="BL65">
        <v>680.36900000000003</v>
      </c>
      <c r="BM65">
        <v>1182.395</v>
      </c>
      <c r="BN65">
        <v>1054.9559999999999</v>
      </c>
      <c r="BO65">
        <v>-350.38299999999998</v>
      </c>
      <c r="BP65">
        <v>2313.94</v>
      </c>
      <c r="BQ65">
        <v>552.93200000000002</v>
      </c>
      <c r="BR65">
        <v>965.50199999999995</v>
      </c>
      <c r="BS65">
        <v>1352.7080000000001</v>
      </c>
      <c r="BT65">
        <v>1057.163</v>
      </c>
      <c r="BU65">
        <v>1414.7539999999999</v>
      </c>
      <c r="BV65">
        <v>1491.3050000000001</v>
      </c>
      <c r="BW65">
        <v>1143.587</v>
      </c>
      <c r="BX65">
        <v>802.351</v>
      </c>
      <c r="BY65">
        <v>1932.329</v>
      </c>
      <c r="BZ65">
        <v>1698.444</v>
      </c>
      <c r="CA65">
        <v>1518.8589999999999</v>
      </c>
      <c r="CB65">
        <v>1494.5730000000001</v>
      </c>
      <c r="CC65">
        <v>1835.018</v>
      </c>
      <c r="CD65">
        <v>1128.5650000000001</v>
      </c>
      <c r="CE65">
        <v>2066.3589999999999</v>
      </c>
      <c r="CF65">
        <v>2377.3330000000001</v>
      </c>
      <c r="CG65">
        <v>1758.046</v>
      </c>
      <c r="CH65">
        <v>1970.201</v>
      </c>
    </row>
    <row r="66" spans="1:86" x14ac:dyDescent="0.2">
      <c r="A66" t="s">
        <v>4173</v>
      </c>
      <c r="B66" t="s">
        <v>3393</v>
      </c>
      <c r="C66">
        <v>4755.9769999999999</v>
      </c>
      <c r="D66">
        <v>4657.424</v>
      </c>
      <c r="E66">
        <v>4856.6049999999996</v>
      </c>
      <c r="F66">
        <v>4955.4709999999995</v>
      </c>
      <c r="G66">
        <v>4932.7790000000005</v>
      </c>
      <c r="H66">
        <v>6776.9740000000002</v>
      </c>
      <c r="I66">
        <v>4888.5029999999997</v>
      </c>
      <c r="J66">
        <v>4304.9960000000001</v>
      </c>
      <c r="K66">
        <v>5323.6220000000003</v>
      </c>
      <c r="L66">
        <v>4018.2469999999998</v>
      </c>
      <c r="M66">
        <v>3684.473</v>
      </c>
      <c r="N66">
        <v>4202.3010000000004</v>
      </c>
      <c r="O66">
        <v>3691.8690000000001</v>
      </c>
      <c r="P66">
        <v>3566.7510000000002</v>
      </c>
      <c r="Q66">
        <v>4284.8860000000004</v>
      </c>
      <c r="R66">
        <v>3879.2179999999998</v>
      </c>
      <c r="S66">
        <v>4144.4229999999998</v>
      </c>
      <c r="T66">
        <v>5957.4809999999998</v>
      </c>
      <c r="U66">
        <v>4367.875</v>
      </c>
      <c r="V66">
        <v>4299.6970000000001</v>
      </c>
      <c r="W66">
        <v>5333.527</v>
      </c>
      <c r="X66">
        <v>5575.393</v>
      </c>
      <c r="Y66">
        <v>5382.48</v>
      </c>
      <c r="Z66">
        <v>6442.0469999999996</v>
      </c>
      <c r="AA66">
        <v>6459.61</v>
      </c>
      <c r="AB66">
        <v>6917.942</v>
      </c>
      <c r="AC66">
        <v>7343.4849999999997</v>
      </c>
      <c r="AD66">
        <v>7183.22</v>
      </c>
      <c r="AE66">
        <v>6963.1260000000002</v>
      </c>
      <c r="AF66">
        <v>9752.9979999999996</v>
      </c>
      <c r="AG66">
        <v>8553.116</v>
      </c>
      <c r="AH66">
        <v>7243.7550000000001</v>
      </c>
      <c r="AI66">
        <v>7235.1409999999996</v>
      </c>
      <c r="AJ66">
        <v>6611.3130000000001</v>
      </c>
      <c r="AK66">
        <v>6873.2380000000003</v>
      </c>
      <c r="AL66">
        <v>7338.66</v>
      </c>
      <c r="AM66">
        <v>7382.4539999999997</v>
      </c>
      <c r="AN66">
        <v>7219.2430000000004</v>
      </c>
      <c r="AO66">
        <v>7660.9269999999997</v>
      </c>
      <c r="AP66">
        <v>6391.2070000000003</v>
      </c>
      <c r="AQ66">
        <v>7004.4669999999996</v>
      </c>
      <c r="AR66">
        <v>10436.061</v>
      </c>
      <c r="AS66">
        <v>6670.6689999999999</v>
      </c>
      <c r="AT66">
        <v>6249.5619999999999</v>
      </c>
      <c r="AU66">
        <v>6892.4440000000004</v>
      </c>
      <c r="AV66">
        <v>5930.5029999999997</v>
      </c>
      <c r="AW66">
        <v>6311.6360000000004</v>
      </c>
      <c r="AX66">
        <v>6999.7089999999998</v>
      </c>
      <c r="AY66">
        <v>6317.768</v>
      </c>
      <c r="AZ66">
        <v>6164.43</v>
      </c>
      <c r="BA66">
        <v>7787.8819999999996</v>
      </c>
      <c r="BB66">
        <v>7277.2969999999996</v>
      </c>
      <c r="BC66">
        <v>7696.7089999999998</v>
      </c>
      <c r="BD66">
        <v>10721.620999999999</v>
      </c>
      <c r="BE66">
        <v>6526.6049999999996</v>
      </c>
      <c r="BF66">
        <v>6119.0640000000003</v>
      </c>
      <c r="BG66">
        <v>6451.1409999999996</v>
      </c>
      <c r="BH66">
        <v>7062.1719999999996</v>
      </c>
      <c r="BI66">
        <v>6372.433</v>
      </c>
      <c r="BJ66">
        <v>7097.9660000000003</v>
      </c>
      <c r="BK66">
        <v>6841.9340000000002</v>
      </c>
      <c r="BL66">
        <v>6320.2060000000001</v>
      </c>
      <c r="BM66">
        <v>7048.4849999999997</v>
      </c>
      <c r="BN66">
        <v>6856.7479999999996</v>
      </c>
      <c r="BO66">
        <v>7322.0429999999997</v>
      </c>
      <c r="BP66">
        <v>11777.222</v>
      </c>
      <c r="BQ66">
        <v>7050.3819999999996</v>
      </c>
      <c r="BR66">
        <v>6851.3590000000004</v>
      </c>
      <c r="BS66">
        <v>7513.4740000000002</v>
      </c>
      <c r="BT66">
        <v>7134.9769999999999</v>
      </c>
      <c r="BU66">
        <v>6803.1120000000001</v>
      </c>
      <c r="BV66">
        <v>7448.1040000000003</v>
      </c>
      <c r="BW66">
        <v>7120.2309999999998</v>
      </c>
      <c r="BX66">
        <v>6304.652</v>
      </c>
      <c r="BY66">
        <v>7598.2910000000002</v>
      </c>
      <c r="BZ66">
        <v>7208.4870000000001</v>
      </c>
      <c r="CA66">
        <v>7209.7979999999998</v>
      </c>
      <c r="CB66">
        <v>10487.425999999999</v>
      </c>
      <c r="CC66">
        <v>7474.0630000000001</v>
      </c>
      <c r="CD66">
        <v>6585.0829999999996</v>
      </c>
      <c r="CE66">
        <v>8579.7240000000002</v>
      </c>
      <c r="CF66">
        <v>8656.6650000000009</v>
      </c>
      <c r="CG66">
        <v>7272.15</v>
      </c>
      <c r="CH66">
        <v>8037.5569999999998</v>
      </c>
    </row>
    <row r="67" spans="1:86" x14ac:dyDescent="0.2">
      <c r="A67" t="s">
        <v>4174</v>
      </c>
      <c r="B67" t="s">
        <v>3394</v>
      </c>
      <c r="C67">
        <v>3993.2139999999999</v>
      </c>
      <c r="D67">
        <v>3954.3</v>
      </c>
      <c r="E67">
        <v>3915.6579999999999</v>
      </c>
      <c r="F67">
        <v>4799.22</v>
      </c>
      <c r="G67">
        <v>3920.4259999999999</v>
      </c>
      <c r="H67">
        <v>6445.4629999999997</v>
      </c>
      <c r="I67">
        <v>3999.7020000000002</v>
      </c>
      <c r="J67">
        <v>3718.3580000000002</v>
      </c>
      <c r="K67">
        <v>3855.4470000000001</v>
      </c>
      <c r="L67">
        <v>3336.1170000000002</v>
      </c>
      <c r="M67">
        <v>3328.0680000000002</v>
      </c>
      <c r="N67">
        <v>3376.64</v>
      </c>
      <c r="O67">
        <v>3476.6950000000002</v>
      </c>
      <c r="P67">
        <v>3534.181</v>
      </c>
      <c r="Q67">
        <v>3315.9780000000001</v>
      </c>
      <c r="R67">
        <v>3703.8310000000001</v>
      </c>
      <c r="S67">
        <v>3399.8539999999998</v>
      </c>
      <c r="T67">
        <v>5032.2730000000001</v>
      </c>
      <c r="U67">
        <v>3239.6979999999999</v>
      </c>
      <c r="V67">
        <v>3489.2660000000001</v>
      </c>
      <c r="W67">
        <v>4289.6000000000004</v>
      </c>
      <c r="X67">
        <v>4006.3090000000002</v>
      </c>
      <c r="Y67">
        <v>3562.5230000000001</v>
      </c>
      <c r="Z67">
        <v>3924.1129999999998</v>
      </c>
      <c r="AA67">
        <v>4335.6059999999998</v>
      </c>
      <c r="AB67">
        <v>4939.2439999999997</v>
      </c>
      <c r="AC67">
        <v>4344.4189999999999</v>
      </c>
      <c r="AD67">
        <v>4899.018</v>
      </c>
      <c r="AE67">
        <v>4426.4840000000004</v>
      </c>
      <c r="AF67">
        <v>6478.0720000000001</v>
      </c>
      <c r="AG67">
        <v>4264.9690000000001</v>
      </c>
      <c r="AH67">
        <v>4249.9030000000002</v>
      </c>
      <c r="AI67">
        <v>5217.326</v>
      </c>
      <c r="AJ67">
        <v>4552.2619999999997</v>
      </c>
      <c r="AK67">
        <v>4775.1859999999997</v>
      </c>
      <c r="AL67">
        <v>4978.6229999999996</v>
      </c>
      <c r="AM67">
        <v>5010.8990000000003</v>
      </c>
      <c r="AN67">
        <v>5072.643</v>
      </c>
      <c r="AO67">
        <v>5822.2049999999999</v>
      </c>
      <c r="AP67">
        <v>5088.902</v>
      </c>
      <c r="AQ67">
        <v>5526.9470000000001</v>
      </c>
      <c r="AR67">
        <v>7538.9790000000003</v>
      </c>
      <c r="AS67">
        <v>5006.93</v>
      </c>
      <c r="AT67">
        <v>5360.1890000000003</v>
      </c>
      <c r="AU67">
        <v>5868.991</v>
      </c>
      <c r="AV67">
        <v>5104.1139999999996</v>
      </c>
      <c r="AW67">
        <v>5302.9679999999998</v>
      </c>
      <c r="AX67">
        <v>5818.4679999999998</v>
      </c>
      <c r="AY67">
        <v>5194.7150000000001</v>
      </c>
      <c r="AZ67">
        <v>5208.4809999999998</v>
      </c>
      <c r="BA67">
        <v>5491.5389999999998</v>
      </c>
      <c r="BB67">
        <v>5990.5889999999999</v>
      </c>
      <c r="BC67">
        <v>5675.3140000000003</v>
      </c>
      <c r="BD67">
        <v>8379.9750000000004</v>
      </c>
      <c r="BE67">
        <v>5134.3029999999999</v>
      </c>
      <c r="BF67">
        <v>5559.3410000000003</v>
      </c>
      <c r="BG67">
        <v>5598.4930000000004</v>
      </c>
      <c r="BH67">
        <v>5667.768</v>
      </c>
      <c r="BI67">
        <v>5445.5730000000003</v>
      </c>
      <c r="BJ67">
        <v>5917.2309999999998</v>
      </c>
      <c r="BK67">
        <v>6032.8069999999998</v>
      </c>
      <c r="BL67">
        <v>5639.8360000000002</v>
      </c>
      <c r="BM67">
        <v>5866.09</v>
      </c>
      <c r="BN67">
        <v>5801.7920000000004</v>
      </c>
      <c r="BO67">
        <v>7672.4260000000004</v>
      </c>
      <c r="BP67">
        <v>9463.2819999999992</v>
      </c>
      <c r="BQ67">
        <v>6497.451</v>
      </c>
      <c r="BR67">
        <v>5885.857</v>
      </c>
      <c r="BS67">
        <v>6160.7659999999996</v>
      </c>
      <c r="BT67">
        <v>6077.8140000000003</v>
      </c>
      <c r="BU67">
        <v>5388.3580000000002</v>
      </c>
      <c r="BV67">
        <v>5956.799</v>
      </c>
      <c r="BW67">
        <v>5976.6440000000002</v>
      </c>
      <c r="BX67">
        <v>5502.3019999999997</v>
      </c>
      <c r="BY67">
        <v>5665.9620000000004</v>
      </c>
      <c r="BZ67">
        <v>5510.0420000000004</v>
      </c>
      <c r="CA67">
        <v>5690.9390000000003</v>
      </c>
      <c r="CB67">
        <v>8992.8529999999992</v>
      </c>
      <c r="CC67">
        <v>5639.0460000000003</v>
      </c>
      <c r="CD67">
        <v>5456.518</v>
      </c>
      <c r="CE67">
        <v>6513.3649999999998</v>
      </c>
      <c r="CF67">
        <v>6279.3320000000003</v>
      </c>
      <c r="CG67">
        <v>5514.1030000000001</v>
      </c>
      <c r="CH67">
        <v>6067.3549999999996</v>
      </c>
    </row>
    <row r="68" spans="1:86" x14ac:dyDescent="0.2">
      <c r="A68" t="s">
        <v>4175</v>
      </c>
      <c r="B68" t="s">
        <v>3320</v>
      </c>
      <c r="C68">
        <v>2127.3409999999999</v>
      </c>
      <c r="D68">
        <v>2258.931</v>
      </c>
      <c r="E68">
        <v>2504.386</v>
      </c>
      <c r="F68">
        <v>2145.5700000000002</v>
      </c>
      <c r="G68">
        <v>2047.6279999999999</v>
      </c>
      <c r="H68">
        <v>2636.4839999999999</v>
      </c>
      <c r="I68">
        <v>2105.0439999999999</v>
      </c>
      <c r="J68">
        <v>1893.7239999999999</v>
      </c>
      <c r="K68">
        <v>2289.096</v>
      </c>
      <c r="L68">
        <v>1953.7619999999999</v>
      </c>
      <c r="M68">
        <v>1312.2260000000001</v>
      </c>
      <c r="N68">
        <v>1830.134</v>
      </c>
      <c r="O68">
        <v>1665.0519999999999</v>
      </c>
      <c r="P68">
        <v>1791.547</v>
      </c>
      <c r="Q68">
        <v>1986.059</v>
      </c>
      <c r="R68">
        <v>1903.0820000000001</v>
      </c>
      <c r="S68">
        <v>1934.596</v>
      </c>
      <c r="T68">
        <v>2818.5659999999998</v>
      </c>
      <c r="U68">
        <v>2027.9929999999999</v>
      </c>
      <c r="V68">
        <v>1829.5409999999999</v>
      </c>
      <c r="W68">
        <v>2600.5509999999999</v>
      </c>
      <c r="X68">
        <v>1658.038</v>
      </c>
      <c r="Y68">
        <v>1462.665</v>
      </c>
      <c r="Z68">
        <v>2549.9090000000001</v>
      </c>
      <c r="AA68">
        <v>2193.875</v>
      </c>
      <c r="AB68">
        <v>2504.7979999999998</v>
      </c>
      <c r="AC68">
        <v>2810.4850000000001</v>
      </c>
      <c r="AD68">
        <v>2469.6219999999998</v>
      </c>
      <c r="AE68">
        <v>2490.1750000000002</v>
      </c>
      <c r="AF68">
        <v>3468.0059999999999</v>
      </c>
      <c r="AG68">
        <v>2697.6570000000002</v>
      </c>
      <c r="AH68">
        <v>2477.9389999999999</v>
      </c>
      <c r="AI68">
        <v>2936.5309999999999</v>
      </c>
      <c r="AJ68">
        <v>2248.5390000000002</v>
      </c>
      <c r="AK68">
        <v>1067.066</v>
      </c>
      <c r="AL68">
        <v>2826.2829999999999</v>
      </c>
      <c r="AM68">
        <v>2682.8939999999998</v>
      </c>
      <c r="AN68">
        <v>2799.6239999999998</v>
      </c>
      <c r="AO68">
        <v>3254.8989999999999</v>
      </c>
      <c r="AP68">
        <v>2819.3829999999998</v>
      </c>
      <c r="AQ68">
        <v>2747.165</v>
      </c>
      <c r="AR68">
        <v>3325.752</v>
      </c>
      <c r="AS68">
        <v>3119.259</v>
      </c>
      <c r="AT68">
        <v>3128.616</v>
      </c>
      <c r="AU68">
        <v>3714.058</v>
      </c>
      <c r="AV68">
        <v>2864.4059999999999</v>
      </c>
      <c r="AW68">
        <v>1899.0309999999999</v>
      </c>
      <c r="AX68">
        <v>3504.76</v>
      </c>
      <c r="AY68">
        <v>3184.7269999999999</v>
      </c>
      <c r="AZ68">
        <v>3339.5329999999999</v>
      </c>
      <c r="BA68">
        <v>3524.4319999999998</v>
      </c>
      <c r="BB68">
        <v>3280.8409999999999</v>
      </c>
      <c r="BC68">
        <v>3390.8890000000001</v>
      </c>
      <c r="BD68">
        <v>4185.6379999999999</v>
      </c>
      <c r="BE68">
        <v>3524.415</v>
      </c>
      <c r="BF68">
        <v>3440.89</v>
      </c>
      <c r="BG68">
        <v>3865.319</v>
      </c>
      <c r="BH68">
        <v>3045.2139999999999</v>
      </c>
      <c r="BI68">
        <v>2445.4679999999998</v>
      </c>
      <c r="BJ68">
        <v>3662.6990000000001</v>
      </c>
      <c r="BK68">
        <v>3531.8139999999999</v>
      </c>
      <c r="BL68">
        <v>3535.47</v>
      </c>
      <c r="BM68">
        <v>3946.35</v>
      </c>
      <c r="BN68">
        <v>3546.8290000000002</v>
      </c>
      <c r="BO68">
        <v>3785.0659999999998</v>
      </c>
      <c r="BP68">
        <v>4493.0609999999997</v>
      </c>
      <c r="BQ68">
        <v>3780.1190000000001</v>
      </c>
      <c r="BR68">
        <v>3322.0149999999999</v>
      </c>
      <c r="BS68">
        <v>4120.6289999999999</v>
      </c>
      <c r="BT68">
        <v>3309.4140000000002</v>
      </c>
      <c r="BU68">
        <v>1933.175</v>
      </c>
      <c r="BV68">
        <v>3752.4430000000002</v>
      </c>
      <c r="BW68">
        <v>3488.7020000000002</v>
      </c>
      <c r="BX68">
        <v>3566.8389999999999</v>
      </c>
      <c r="BY68">
        <v>3952.0309999999999</v>
      </c>
      <c r="BZ68">
        <v>3676.47</v>
      </c>
      <c r="CA68">
        <v>3743.2020000000002</v>
      </c>
      <c r="CB68">
        <v>4547.125</v>
      </c>
      <c r="CC68">
        <v>3889.1370000000002</v>
      </c>
      <c r="CD68">
        <v>3380.172</v>
      </c>
      <c r="CE68">
        <v>4110.72</v>
      </c>
      <c r="CF68">
        <v>3478.2170000000001</v>
      </c>
      <c r="CG68">
        <v>2692.3470000000002</v>
      </c>
      <c r="CH68">
        <v>4239.5550000000003</v>
      </c>
    </row>
    <row r="69" spans="1:86" x14ac:dyDescent="0.2">
      <c r="A69" t="s">
        <v>4176</v>
      </c>
      <c r="B69" t="s">
        <v>3321</v>
      </c>
      <c r="C69">
        <v>2951.857</v>
      </c>
      <c r="D69">
        <v>3041.9169999999999</v>
      </c>
      <c r="E69">
        <v>3221.2060000000001</v>
      </c>
      <c r="F69">
        <v>2893.1</v>
      </c>
      <c r="G69">
        <v>2772.8670000000002</v>
      </c>
      <c r="H69">
        <v>3144.4969999999998</v>
      </c>
      <c r="I69">
        <v>2912.48</v>
      </c>
      <c r="J69">
        <v>2899.5010000000002</v>
      </c>
      <c r="K69">
        <v>3054.578</v>
      </c>
      <c r="L69">
        <v>2685.8270000000002</v>
      </c>
      <c r="M69">
        <v>2664.9059999999999</v>
      </c>
      <c r="N69">
        <v>2841.1819999999998</v>
      </c>
      <c r="O69">
        <v>2583.3009999999999</v>
      </c>
      <c r="P69">
        <v>2575.933</v>
      </c>
      <c r="Q69">
        <v>2785.085</v>
      </c>
      <c r="R69">
        <v>2695.0740000000001</v>
      </c>
      <c r="S69">
        <v>2669.201</v>
      </c>
      <c r="T69">
        <v>3424.1640000000002</v>
      </c>
      <c r="U69">
        <v>2884.3560000000002</v>
      </c>
      <c r="V69">
        <v>2983.06</v>
      </c>
      <c r="W69">
        <v>3498.1480000000001</v>
      </c>
      <c r="X69">
        <v>2964.1840000000002</v>
      </c>
      <c r="Y69">
        <v>3119.489</v>
      </c>
      <c r="Z69">
        <v>3573.6320000000001</v>
      </c>
      <c r="AA69">
        <v>3245.835</v>
      </c>
      <c r="AB69">
        <v>3483.1289999999999</v>
      </c>
      <c r="AC69">
        <v>3813.2979999999998</v>
      </c>
      <c r="AD69">
        <v>3517.4110000000001</v>
      </c>
      <c r="AE69">
        <v>3557.9879999999998</v>
      </c>
      <c r="AF69">
        <v>4557.3500000000004</v>
      </c>
      <c r="AG69">
        <v>3679.8980000000001</v>
      </c>
      <c r="AH69">
        <v>3704.2860000000001</v>
      </c>
      <c r="AI69">
        <v>3992.1019999999999</v>
      </c>
      <c r="AJ69">
        <v>3587.701</v>
      </c>
      <c r="AK69">
        <v>3939.5030000000002</v>
      </c>
      <c r="AL69">
        <v>4186.1059999999998</v>
      </c>
      <c r="AM69">
        <v>3926.2280000000001</v>
      </c>
      <c r="AN69">
        <v>4099.299</v>
      </c>
      <c r="AO69">
        <v>4593.5510000000004</v>
      </c>
      <c r="AP69">
        <v>4224.7290000000003</v>
      </c>
      <c r="AQ69">
        <v>4203.5559999999996</v>
      </c>
      <c r="AR69">
        <v>4845.2520000000004</v>
      </c>
      <c r="AS69">
        <v>5377.2820000000002</v>
      </c>
      <c r="AT69">
        <v>5432.0630000000001</v>
      </c>
      <c r="AU69">
        <v>5932.5940000000001</v>
      </c>
      <c r="AV69">
        <v>5398.5039999999999</v>
      </c>
      <c r="AW69">
        <v>5613.3789999999999</v>
      </c>
      <c r="AX69">
        <v>5908.1130000000003</v>
      </c>
      <c r="AY69">
        <v>5558.6350000000002</v>
      </c>
      <c r="AZ69">
        <v>5692.7839999999997</v>
      </c>
      <c r="BA69">
        <v>5953.8969999999999</v>
      </c>
      <c r="BB69">
        <v>5748.7150000000001</v>
      </c>
      <c r="BC69">
        <v>5837.7879999999996</v>
      </c>
      <c r="BD69">
        <v>6631.7039999999997</v>
      </c>
      <c r="BE69">
        <v>5937.1660000000002</v>
      </c>
      <c r="BF69">
        <v>6064.3469999999998</v>
      </c>
      <c r="BG69">
        <v>6254.5829999999996</v>
      </c>
      <c r="BH69">
        <v>5847.8159999999998</v>
      </c>
      <c r="BI69">
        <v>5975.2489999999998</v>
      </c>
      <c r="BJ69">
        <v>6271.8180000000002</v>
      </c>
      <c r="BK69">
        <v>5853.0929999999998</v>
      </c>
      <c r="BL69">
        <v>5818.8909999999996</v>
      </c>
      <c r="BM69">
        <v>6175.9290000000001</v>
      </c>
      <c r="BN69">
        <v>5816.549</v>
      </c>
      <c r="BO69">
        <v>5986.4979999999996</v>
      </c>
      <c r="BP69">
        <v>6740.9939999999997</v>
      </c>
      <c r="BQ69">
        <v>5962.0680000000002</v>
      </c>
      <c r="BR69">
        <v>5760.9679999999998</v>
      </c>
      <c r="BS69">
        <v>6315.0690000000004</v>
      </c>
      <c r="BT69">
        <v>5614.8280000000004</v>
      </c>
      <c r="BU69">
        <v>5603.924</v>
      </c>
      <c r="BV69">
        <v>5962.7079999999996</v>
      </c>
      <c r="BW69">
        <v>5596.2629999999999</v>
      </c>
      <c r="BX69">
        <v>5674.2160000000003</v>
      </c>
      <c r="BY69">
        <v>6141.9889999999996</v>
      </c>
      <c r="BZ69">
        <v>5816.01</v>
      </c>
      <c r="CA69">
        <v>5865.9080000000004</v>
      </c>
      <c r="CB69">
        <v>6664.4009999999998</v>
      </c>
      <c r="CC69">
        <v>6054.8789999999999</v>
      </c>
      <c r="CD69">
        <v>5896.1409999999996</v>
      </c>
      <c r="CE69">
        <v>6535.7460000000001</v>
      </c>
      <c r="CF69">
        <v>6141.4579999999996</v>
      </c>
      <c r="CG69">
        <v>6255.9350000000004</v>
      </c>
      <c r="CH69">
        <v>6702.1540000000005</v>
      </c>
    </row>
    <row r="70" spans="1:86" x14ac:dyDescent="0.2">
      <c r="A70" t="s">
        <v>4177</v>
      </c>
      <c r="B70" t="s">
        <v>3322</v>
      </c>
      <c r="C70">
        <v>824.51599999999996</v>
      </c>
      <c r="D70">
        <v>782.98599999999999</v>
      </c>
      <c r="E70">
        <v>716.82</v>
      </c>
      <c r="F70">
        <v>747.53</v>
      </c>
      <c r="G70">
        <v>725.23800000000006</v>
      </c>
      <c r="H70">
        <v>508.01299999999998</v>
      </c>
      <c r="I70">
        <v>807.43600000000004</v>
      </c>
      <c r="J70">
        <v>1005.777</v>
      </c>
      <c r="K70">
        <v>765.48199999999997</v>
      </c>
      <c r="L70">
        <v>732.06600000000003</v>
      </c>
      <c r="M70">
        <v>1352.68</v>
      </c>
      <c r="N70">
        <v>1011.048</v>
      </c>
      <c r="O70">
        <v>918.24900000000002</v>
      </c>
      <c r="P70">
        <v>784.38699999999994</v>
      </c>
      <c r="Q70">
        <v>799.02599999999995</v>
      </c>
      <c r="R70">
        <v>791.99199999999996</v>
      </c>
      <c r="S70">
        <v>734.60400000000004</v>
      </c>
      <c r="T70">
        <v>605.59799999999996</v>
      </c>
      <c r="U70">
        <v>856.36300000000006</v>
      </c>
      <c r="V70">
        <v>1153.52</v>
      </c>
      <c r="W70">
        <v>897.59699999999998</v>
      </c>
      <c r="X70">
        <v>1306.146</v>
      </c>
      <c r="Y70">
        <v>1656.8240000000001</v>
      </c>
      <c r="Z70">
        <v>1023.723</v>
      </c>
      <c r="AA70">
        <v>1051.96</v>
      </c>
      <c r="AB70">
        <v>978.33100000000002</v>
      </c>
      <c r="AC70">
        <v>1002.813</v>
      </c>
      <c r="AD70">
        <v>1047.789</v>
      </c>
      <c r="AE70">
        <v>1067.8119999999999</v>
      </c>
      <c r="AF70">
        <v>1089.345</v>
      </c>
      <c r="AG70">
        <v>982.24199999999996</v>
      </c>
      <c r="AH70">
        <v>1226.347</v>
      </c>
      <c r="AI70">
        <v>1055.5709999999999</v>
      </c>
      <c r="AJ70">
        <v>1339.162</v>
      </c>
      <c r="AK70">
        <v>2872.4369999999999</v>
      </c>
      <c r="AL70">
        <v>1359.8219999999999</v>
      </c>
      <c r="AM70">
        <v>1243.335</v>
      </c>
      <c r="AN70">
        <v>1299.675</v>
      </c>
      <c r="AO70">
        <v>1338.652</v>
      </c>
      <c r="AP70">
        <v>1405.346</v>
      </c>
      <c r="AQ70">
        <v>1456.3910000000001</v>
      </c>
      <c r="AR70">
        <v>1519.5</v>
      </c>
      <c r="AS70">
        <v>2258.0239999999999</v>
      </c>
      <c r="AT70">
        <v>2303.4470000000001</v>
      </c>
      <c r="AU70">
        <v>2218.5369999999998</v>
      </c>
      <c r="AV70">
        <v>2534.098</v>
      </c>
      <c r="AW70">
        <v>3714.3470000000002</v>
      </c>
      <c r="AX70">
        <v>2403.3530000000001</v>
      </c>
      <c r="AY70">
        <v>2373.9079999999999</v>
      </c>
      <c r="AZ70">
        <v>2353.2510000000002</v>
      </c>
      <c r="BA70">
        <v>2429.4659999999999</v>
      </c>
      <c r="BB70">
        <v>2467.875</v>
      </c>
      <c r="BC70">
        <v>2446.8980000000001</v>
      </c>
      <c r="BD70">
        <v>2446.0659999999998</v>
      </c>
      <c r="BE70">
        <v>2412.75</v>
      </c>
      <c r="BF70">
        <v>2623.4569999999999</v>
      </c>
      <c r="BG70">
        <v>2389.2640000000001</v>
      </c>
      <c r="BH70">
        <v>2802.6010000000001</v>
      </c>
      <c r="BI70">
        <v>3529.7809999999999</v>
      </c>
      <c r="BJ70">
        <v>2609.1190000000001</v>
      </c>
      <c r="BK70">
        <v>2321.279</v>
      </c>
      <c r="BL70">
        <v>2283.422</v>
      </c>
      <c r="BM70">
        <v>2229.5790000000002</v>
      </c>
      <c r="BN70">
        <v>2269.7199999999998</v>
      </c>
      <c r="BO70">
        <v>2201.431</v>
      </c>
      <c r="BP70">
        <v>2247.9340000000002</v>
      </c>
      <c r="BQ70">
        <v>2181.9479999999999</v>
      </c>
      <c r="BR70">
        <v>2438.9520000000002</v>
      </c>
      <c r="BS70">
        <v>2194.44</v>
      </c>
      <c r="BT70">
        <v>2305.4140000000002</v>
      </c>
      <c r="BU70">
        <v>3670.7489999999998</v>
      </c>
      <c r="BV70">
        <v>2210.2649999999999</v>
      </c>
      <c r="BW70">
        <v>2107.5610000000001</v>
      </c>
      <c r="BX70">
        <v>2107.3760000000002</v>
      </c>
      <c r="BY70">
        <v>2189.9580000000001</v>
      </c>
      <c r="BZ70">
        <v>2139.54</v>
      </c>
      <c r="CA70">
        <v>2122.7060000000001</v>
      </c>
      <c r="CB70">
        <v>2117.277</v>
      </c>
      <c r="CC70">
        <v>2165.7420000000002</v>
      </c>
      <c r="CD70">
        <v>2515.9690000000001</v>
      </c>
      <c r="CE70">
        <v>2425.0259999999998</v>
      </c>
      <c r="CF70">
        <v>2663.241</v>
      </c>
      <c r="CG70">
        <v>3563.5880000000002</v>
      </c>
      <c r="CH70">
        <v>2462.5990000000002</v>
      </c>
    </row>
    <row r="71" spans="1:86" x14ac:dyDescent="0.2">
      <c r="A71" t="s">
        <v>4178</v>
      </c>
      <c r="B71" t="s">
        <v>3323</v>
      </c>
      <c r="C71">
        <v>-398.214</v>
      </c>
      <c r="D71">
        <v>-268.91000000000003</v>
      </c>
      <c r="E71">
        <v>-239.232</v>
      </c>
      <c r="F71">
        <v>-296.25700000000001</v>
      </c>
      <c r="G71">
        <v>-309.51900000000001</v>
      </c>
      <c r="H71">
        <v>-485.577</v>
      </c>
      <c r="I71">
        <v>-255.828</v>
      </c>
      <c r="J71">
        <v>40.441000000000003</v>
      </c>
      <c r="K71">
        <v>-184.26300000000001</v>
      </c>
      <c r="L71">
        <v>-261.78199999999998</v>
      </c>
      <c r="M71">
        <v>42.423999999999999</v>
      </c>
      <c r="N71">
        <v>-146.14400000000001</v>
      </c>
      <c r="O71">
        <v>-325.12299999999999</v>
      </c>
      <c r="P71">
        <v>-122.072</v>
      </c>
      <c r="Q71">
        <v>-166.49100000000001</v>
      </c>
      <c r="R71">
        <v>-118.172</v>
      </c>
      <c r="S71">
        <v>-228.41800000000001</v>
      </c>
      <c r="T71">
        <v>-333.84100000000001</v>
      </c>
      <c r="U71">
        <v>-304.38400000000001</v>
      </c>
      <c r="V71">
        <v>-88.290999999999997</v>
      </c>
      <c r="W71">
        <v>-974.51</v>
      </c>
      <c r="X71">
        <v>-206.97399999999999</v>
      </c>
      <c r="Y71">
        <v>18.79</v>
      </c>
      <c r="Z71">
        <v>-149.90700000000001</v>
      </c>
      <c r="AA71">
        <v>-152.49100000000001</v>
      </c>
      <c r="AB71">
        <v>-154.59899999999999</v>
      </c>
      <c r="AC71">
        <v>-153.04</v>
      </c>
      <c r="AD71">
        <v>-193.608</v>
      </c>
      <c r="AE71">
        <v>-218.27600000000001</v>
      </c>
      <c r="AF71">
        <v>-176.208</v>
      </c>
      <c r="AG71">
        <v>-313.16899999999998</v>
      </c>
      <c r="AH71">
        <v>-90.844999999999999</v>
      </c>
      <c r="AI71">
        <v>-144.661</v>
      </c>
      <c r="AJ71">
        <v>-119.04600000000001</v>
      </c>
      <c r="AK71">
        <v>312.01</v>
      </c>
      <c r="AL71">
        <v>-117.05200000000001</v>
      </c>
      <c r="AM71">
        <v>-333.41199999999998</v>
      </c>
      <c r="AN71">
        <v>-186.16200000000001</v>
      </c>
      <c r="AO71">
        <v>-273.61099999999999</v>
      </c>
      <c r="AP71">
        <v>-196.01499999999999</v>
      </c>
      <c r="AQ71">
        <v>-285.78199999999998</v>
      </c>
      <c r="AR71">
        <v>-326.00599999999997</v>
      </c>
      <c r="AS71">
        <v>-347.33800000000002</v>
      </c>
      <c r="AT71">
        <v>-33.634</v>
      </c>
      <c r="AU71">
        <v>-298.88299999999998</v>
      </c>
      <c r="AV71">
        <v>-174.45</v>
      </c>
      <c r="AW71">
        <v>220.86699999999999</v>
      </c>
      <c r="AX71">
        <v>-128.44800000000001</v>
      </c>
      <c r="AY71">
        <v>-230.93</v>
      </c>
      <c r="AZ71">
        <v>-175.548</v>
      </c>
      <c r="BA71">
        <v>-186.24799999999999</v>
      </c>
      <c r="BB71">
        <v>-418.90100000000001</v>
      </c>
      <c r="BC71">
        <v>-147.41300000000001</v>
      </c>
      <c r="BD71">
        <v>-267.18599999999998</v>
      </c>
      <c r="BE71">
        <v>-393.46699999999998</v>
      </c>
      <c r="BF71">
        <v>-155.04499999999999</v>
      </c>
      <c r="BG71">
        <v>-100.724</v>
      </c>
      <c r="BH71">
        <v>-277.53300000000002</v>
      </c>
      <c r="BI71">
        <v>128.577</v>
      </c>
      <c r="BJ71">
        <v>-82.429000000000002</v>
      </c>
      <c r="BK71">
        <v>-299.78500000000003</v>
      </c>
      <c r="BL71">
        <v>-142.97800000000001</v>
      </c>
      <c r="BM71">
        <v>-194.428</v>
      </c>
      <c r="BN71">
        <v>-398.75200000000001</v>
      </c>
      <c r="BO71">
        <v>-493.94200000000001</v>
      </c>
      <c r="BP71">
        <v>-772.31</v>
      </c>
      <c r="BQ71">
        <v>-356.42399999999998</v>
      </c>
      <c r="BR71">
        <v>-178.011</v>
      </c>
      <c r="BS71">
        <v>-552.50900000000001</v>
      </c>
      <c r="BT71">
        <v>-132.08199999999999</v>
      </c>
      <c r="BU71">
        <v>218.47</v>
      </c>
      <c r="BV71">
        <v>-146.70400000000001</v>
      </c>
      <c r="BW71">
        <v>-170.84100000000001</v>
      </c>
      <c r="BX71">
        <v>-188.37</v>
      </c>
      <c r="BY71">
        <v>-733.529</v>
      </c>
      <c r="BZ71">
        <v>-265.64999999999998</v>
      </c>
      <c r="CA71">
        <v>-320.41500000000002</v>
      </c>
      <c r="CB71">
        <v>-448.95800000000003</v>
      </c>
      <c r="CC71">
        <v>-374.20499999999998</v>
      </c>
      <c r="CD71">
        <v>445.39499999999998</v>
      </c>
      <c r="CE71">
        <v>-697.90499999999997</v>
      </c>
      <c r="CF71">
        <v>-283.41000000000003</v>
      </c>
      <c r="CG71">
        <v>152.887</v>
      </c>
      <c r="CH71">
        <v>-138.86199999999999</v>
      </c>
    </row>
    <row r="72" spans="1:86" x14ac:dyDescent="0.2">
      <c r="A72" t="s">
        <v>4179</v>
      </c>
      <c r="B72" t="s">
        <v>3324</v>
      </c>
      <c r="C72">
        <v>1876.355</v>
      </c>
      <c r="D72">
        <v>1915.2349999999999</v>
      </c>
      <c r="E72">
        <v>1955.6510000000001</v>
      </c>
      <c r="F72">
        <v>1899.8309999999999</v>
      </c>
      <c r="G72">
        <v>1836.171</v>
      </c>
      <c r="H72">
        <v>1988.373</v>
      </c>
      <c r="I72">
        <v>1954.3030000000001</v>
      </c>
      <c r="J72">
        <v>2092.1680000000001</v>
      </c>
      <c r="K72">
        <v>2110.9650000000001</v>
      </c>
      <c r="L72">
        <v>1936.4770000000001</v>
      </c>
      <c r="M72">
        <v>2088.1619999999998</v>
      </c>
      <c r="N72">
        <v>2098.951</v>
      </c>
      <c r="O72">
        <v>1981.672</v>
      </c>
      <c r="P72">
        <v>1961.3979999999999</v>
      </c>
      <c r="Q72">
        <v>2019.2639999999999</v>
      </c>
      <c r="R72">
        <v>1972.346</v>
      </c>
      <c r="S72">
        <v>1965.836</v>
      </c>
      <c r="T72">
        <v>2068.326</v>
      </c>
      <c r="U72">
        <v>2408.2579999999998</v>
      </c>
      <c r="V72">
        <v>2457.701</v>
      </c>
      <c r="W72">
        <v>2518.1559999999999</v>
      </c>
      <c r="X72">
        <v>2538.2890000000002</v>
      </c>
      <c r="Y72">
        <v>2632.9569999999999</v>
      </c>
      <c r="Z72">
        <v>2522.6840000000002</v>
      </c>
      <c r="AA72">
        <v>2470.239</v>
      </c>
      <c r="AB72">
        <v>2483.7130000000002</v>
      </c>
      <c r="AC72">
        <v>2561.9380000000001</v>
      </c>
      <c r="AD72">
        <v>2477.4989999999998</v>
      </c>
      <c r="AE72">
        <v>2487.4929999999999</v>
      </c>
      <c r="AF72">
        <v>2650.5010000000002</v>
      </c>
      <c r="AG72">
        <v>2647.4940000000001</v>
      </c>
      <c r="AH72">
        <v>2656.6610000000001</v>
      </c>
      <c r="AI72">
        <v>2743.1260000000002</v>
      </c>
      <c r="AJ72">
        <v>2714.877</v>
      </c>
      <c r="AK72">
        <v>3254.232</v>
      </c>
      <c r="AL72">
        <v>2720.732</v>
      </c>
      <c r="AM72">
        <v>2611.8710000000001</v>
      </c>
      <c r="AN72">
        <v>2619.491</v>
      </c>
      <c r="AO72">
        <v>2721.3069999999998</v>
      </c>
      <c r="AP72">
        <v>2661.6570000000002</v>
      </c>
      <c r="AQ72">
        <v>2600.6579999999999</v>
      </c>
      <c r="AR72">
        <v>2743.1030000000001</v>
      </c>
      <c r="AS72">
        <v>2720.3040000000001</v>
      </c>
      <c r="AT72">
        <v>2754.2640000000001</v>
      </c>
      <c r="AU72">
        <v>2761.5419999999999</v>
      </c>
      <c r="AV72">
        <v>2758.462</v>
      </c>
      <c r="AW72">
        <v>3079.3719999999998</v>
      </c>
      <c r="AX72">
        <v>2746.94</v>
      </c>
      <c r="AY72">
        <v>2673.2170000000001</v>
      </c>
      <c r="AZ72">
        <v>2659.6790000000001</v>
      </c>
      <c r="BA72">
        <v>2783.7170000000001</v>
      </c>
      <c r="BB72">
        <v>2636.0880000000002</v>
      </c>
      <c r="BC72">
        <v>2747.5259999999998</v>
      </c>
      <c r="BD72">
        <v>2838.0810000000001</v>
      </c>
      <c r="BE72">
        <v>2995.4479999999999</v>
      </c>
      <c r="BF72">
        <v>3049.366</v>
      </c>
      <c r="BG72">
        <v>3087.5549999999998</v>
      </c>
      <c r="BH72">
        <v>3083.8809999999999</v>
      </c>
      <c r="BI72">
        <v>3274.2570000000001</v>
      </c>
      <c r="BJ72">
        <v>3142.5520000000001</v>
      </c>
      <c r="BK72">
        <v>3000.52</v>
      </c>
      <c r="BL72">
        <v>3023.0239999999999</v>
      </c>
      <c r="BM72">
        <v>3089.6889999999999</v>
      </c>
      <c r="BN72">
        <v>2987.056</v>
      </c>
      <c r="BO72">
        <v>2991.3139999999999</v>
      </c>
      <c r="BP72">
        <v>3151.5540000000001</v>
      </c>
      <c r="BQ72">
        <v>3255.1329999999998</v>
      </c>
      <c r="BR72">
        <v>3173.123</v>
      </c>
      <c r="BS72">
        <v>3211.9830000000002</v>
      </c>
      <c r="BT72">
        <v>3348.7379999999998</v>
      </c>
      <c r="BU72">
        <v>3525.433</v>
      </c>
      <c r="BV72">
        <v>3208.3470000000002</v>
      </c>
      <c r="BW72">
        <v>3209.0340000000001</v>
      </c>
      <c r="BX72">
        <v>3076.9470000000001</v>
      </c>
      <c r="BY72">
        <v>2749.7730000000001</v>
      </c>
      <c r="BZ72">
        <v>3040.933</v>
      </c>
      <c r="CA72">
        <v>3050.306</v>
      </c>
      <c r="CB72">
        <v>3199.442</v>
      </c>
      <c r="CC72">
        <v>3498.2950000000001</v>
      </c>
      <c r="CD72">
        <v>4099.4949999999999</v>
      </c>
      <c r="CE72">
        <v>3562.4140000000002</v>
      </c>
      <c r="CF72">
        <v>3510.2139999999999</v>
      </c>
      <c r="CG72">
        <v>3781.61</v>
      </c>
      <c r="CH72">
        <v>3561.0259999999998</v>
      </c>
    </row>
    <row r="73" spans="1:86" x14ac:dyDescent="0.2">
      <c r="A73" t="s">
        <v>4180</v>
      </c>
      <c r="B73" t="s">
        <v>3325</v>
      </c>
      <c r="C73">
        <v>2274.5680000000002</v>
      </c>
      <c r="D73">
        <v>2184.145</v>
      </c>
      <c r="E73">
        <v>2194.884</v>
      </c>
      <c r="F73">
        <v>2196.0880000000002</v>
      </c>
      <c r="G73">
        <v>2145.6909999999998</v>
      </c>
      <c r="H73">
        <v>2473.951</v>
      </c>
      <c r="I73">
        <v>2210.1309999999999</v>
      </c>
      <c r="J73">
        <v>2051.7269999999999</v>
      </c>
      <c r="K73">
        <v>2295.2280000000001</v>
      </c>
      <c r="L73">
        <v>2198.259</v>
      </c>
      <c r="M73">
        <v>2045.7380000000001</v>
      </c>
      <c r="N73">
        <v>2245.0949999999998</v>
      </c>
      <c r="O73">
        <v>2306.7950000000001</v>
      </c>
      <c r="P73">
        <v>2083.4690000000001</v>
      </c>
      <c r="Q73">
        <v>2185.7550000000001</v>
      </c>
      <c r="R73">
        <v>2090.518</v>
      </c>
      <c r="S73">
        <v>2194.2539999999999</v>
      </c>
      <c r="T73">
        <v>2402.1660000000002</v>
      </c>
      <c r="U73">
        <v>2712.6419999999998</v>
      </c>
      <c r="V73">
        <v>2545.9920000000002</v>
      </c>
      <c r="W73">
        <v>3492.6660000000002</v>
      </c>
      <c r="X73">
        <v>2745.2629999999999</v>
      </c>
      <c r="Y73">
        <v>2614.1669999999999</v>
      </c>
      <c r="Z73">
        <v>2672.5909999999999</v>
      </c>
      <c r="AA73">
        <v>2622.7289999999998</v>
      </c>
      <c r="AB73">
        <v>2638.3119999999999</v>
      </c>
      <c r="AC73">
        <v>2714.9780000000001</v>
      </c>
      <c r="AD73">
        <v>2671.107</v>
      </c>
      <c r="AE73">
        <v>2705.77</v>
      </c>
      <c r="AF73">
        <v>2826.7089999999998</v>
      </c>
      <c r="AG73">
        <v>2960.6640000000002</v>
      </c>
      <c r="AH73">
        <v>2747.5059999999999</v>
      </c>
      <c r="AI73">
        <v>2887.7869999999998</v>
      </c>
      <c r="AJ73">
        <v>2833.9229999999998</v>
      </c>
      <c r="AK73">
        <v>2942.223</v>
      </c>
      <c r="AL73">
        <v>2837.7840000000001</v>
      </c>
      <c r="AM73">
        <v>2945.2829999999999</v>
      </c>
      <c r="AN73">
        <v>2805.654</v>
      </c>
      <c r="AO73">
        <v>2994.9180000000001</v>
      </c>
      <c r="AP73">
        <v>2857.672</v>
      </c>
      <c r="AQ73">
        <v>2886.44</v>
      </c>
      <c r="AR73">
        <v>3069.1089999999999</v>
      </c>
      <c r="AS73">
        <v>3067.6419999999998</v>
      </c>
      <c r="AT73">
        <v>2787.8969999999999</v>
      </c>
      <c r="AU73">
        <v>3060.4250000000002</v>
      </c>
      <c r="AV73">
        <v>2932.9119999999998</v>
      </c>
      <c r="AW73">
        <v>2858.5050000000001</v>
      </c>
      <c r="AX73">
        <v>2875.3879999999999</v>
      </c>
      <c r="AY73">
        <v>2904.1480000000001</v>
      </c>
      <c r="AZ73">
        <v>2835.2280000000001</v>
      </c>
      <c r="BA73">
        <v>2969.9639999999999</v>
      </c>
      <c r="BB73">
        <v>3054.99</v>
      </c>
      <c r="BC73">
        <v>2894.9389999999999</v>
      </c>
      <c r="BD73">
        <v>3105.2669999999998</v>
      </c>
      <c r="BE73">
        <v>3388.915</v>
      </c>
      <c r="BF73">
        <v>3204.4110000000001</v>
      </c>
      <c r="BG73">
        <v>3188.28</v>
      </c>
      <c r="BH73">
        <v>3361.4140000000002</v>
      </c>
      <c r="BI73">
        <v>3145.6790000000001</v>
      </c>
      <c r="BJ73">
        <v>3224.9810000000002</v>
      </c>
      <c r="BK73">
        <v>3300.3049999999998</v>
      </c>
      <c r="BL73">
        <v>3166.002</v>
      </c>
      <c r="BM73">
        <v>3284.1170000000002</v>
      </c>
      <c r="BN73">
        <v>3385.8069999999998</v>
      </c>
      <c r="BO73">
        <v>3485.2570000000001</v>
      </c>
      <c r="BP73">
        <v>3923.864</v>
      </c>
      <c r="BQ73">
        <v>3611.558</v>
      </c>
      <c r="BR73">
        <v>3351.134</v>
      </c>
      <c r="BS73">
        <v>3764.4920000000002</v>
      </c>
      <c r="BT73">
        <v>3480.82</v>
      </c>
      <c r="BU73">
        <v>3306.9630000000002</v>
      </c>
      <c r="BV73">
        <v>3355.0509999999999</v>
      </c>
      <c r="BW73">
        <v>3379.875</v>
      </c>
      <c r="BX73">
        <v>3265.317</v>
      </c>
      <c r="BY73">
        <v>3483.3009999999999</v>
      </c>
      <c r="BZ73">
        <v>3306.5839999999998</v>
      </c>
      <c r="CA73">
        <v>3370.721</v>
      </c>
      <c r="CB73">
        <v>3648.4</v>
      </c>
      <c r="CC73">
        <v>3872.5</v>
      </c>
      <c r="CD73">
        <v>3654.1</v>
      </c>
      <c r="CE73">
        <v>4260.3190000000004</v>
      </c>
      <c r="CF73">
        <v>3793.6239999999998</v>
      </c>
      <c r="CG73">
        <v>3628.723</v>
      </c>
      <c r="CH73">
        <v>3699.8879999999999</v>
      </c>
    </row>
    <row r="74" spans="1:86" x14ac:dyDescent="0.2">
      <c r="A74" t="s">
        <v>4181</v>
      </c>
      <c r="B74" t="s">
        <v>3326</v>
      </c>
      <c r="C74">
        <v>3269.4059999999999</v>
      </c>
      <c r="D74">
        <v>1537.74</v>
      </c>
      <c r="E74">
        <v>2328.4659999999999</v>
      </c>
      <c r="F74">
        <v>1800.319</v>
      </c>
      <c r="G74">
        <v>2851.252</v>
      </c>
      <c r="H74">
        <v>3688.7750000000001</v>
      </c>
      <c r="I74">
        <v>-836.17</v>
      </c>
      <c r="J74">
        <v>4273.6809999999996</v>
      </c>
      <c r="K74">
        <v>2162.0320000000002</v>
      </c>
      <c r="L74">
        <v>498.971</v>
      </c>
      <c r="M74">
        <v>-654.22199999999998</v>
      </c>
      <c r="N74">
        <v>3206.451</v>
      </c>
      <c r="O74">
        <v>3585.3150000000001</v>
      </c>
      <c r="P74">
        <v>948.90599999999995</v>
      </c>
      <c r="Q74">
        <v>2594.386</v>
      </c>
      <c r="R74">
        <v>3354.3180000000002</v>
      </c>
      <c r="S74">
        <v>2968.9110000000001</v>
      </c>
      <c r="T74">
        <v>4350.88</v>
      </c>
      <c r="U74">
        <v>219.12700000000001</v>
      </c>
      <c r="V74">
        <v>4116.8180000000002</v>
      </c>
      <c r="W74">
        <v>4206.4350000000004</v>
      </c>
      <c r="X74">
        <v>1985.675</v>
      </c>
      <c r="Y74">
        <v>2019.64</v>
      </c>
      <c r="Z74">
        <v>3012.7759999999998</v>
      </c>
      <c r="AA74">
        <v>2177.5450000000001</v>
      </c>
      <c r="AB74">
        <v>315.14100000000002</v>
      </c>
      <c r="AC74">
        <v>867.40200000000004</v>
      </c>
      <c r="AD74">
        <v>775.601</v>
      </c>
      <c r="AE74">
        <v>-1106.5809999999999</v>
      </c>
      <c r="AF74">
        <v>-2534.4549999999999</v>
      </c>
      <c r="AG74">
        <v>-4545.7709999999997</v>
      </c>
      <c r="AH74">
        <v>1074.7170000000001</v>
      </c>
      <c r="AI74">
        <v>885.71400000000006</v>
      </c>
      <c r="AJ74">
        <v>-2724.933</v>
      </c>
      <c r="AK74">
        <v>-1741.914</v>
      </c>
      <c r="AL74">
        <v>-1115.518</v>
      </c>
      <c r="AM74">
        <v>-1807.318</v>
      </c>
      <c r="AN74">
        <v>-4616.1149999999998</v>
      </c>
      <c r="AO74">
        <v>-5255.1360000000004</v>
      </c>
      <c r="AP74">
        <v>-6901.9750000000004</v>
      </c>
      <c r="AQ74">
        <v>-6701.848</v>
      </c>
      <c r="AR74">
        <v>-2917.7649999999999</v>
      </c>
      <c r="AS74">
        <v>-6810.4290000000001</v>
      </c>
      <c r="AT74">
        <v>-765.59900000000005</v>
      </c>
      <c r="AU74">
        <v>325.30200000000002</v>
      </c>
      <c r="AV74">
        <v>-2453.2939999999999</v>
      </c>
      <c r="AW74">
        <v>-1302.6379999999999</v>
      </c>
      <c r="AX74">
        <v>-973.8</v>
      </c>
      <c r="AY74">
        <v>-488.01299999999998</v>
      </c>
      <c r="AZ74">
        <v>-1055.527</v>
      </c>
      <c r="BA74">
        <v>-477.04500000000002</v>
      </c>
      <c r="BB74">
        <v>-1227.4649999999999</v>
      </c>
      <c r="BC74">
        <v>-485.48099999999999</v>
      </c>
      <c r="BD74">
        <v>1.6739999999999999</v>
      </c>
      <c r="BE74">
        <v>-1347.3119999999999</v>
      </c>
      <c r="BF74">
        <v>-291.89299999999997</v>
      </c>
      <c r="BG74">
        <v>530.23699999999997</v>
      </c>
      <c r="BH74">
        <v>-1036.2829999999999</v>
      </c>
      <c r="BI74">
        <v>-1076.9760000000001</v>
      </c>
      <c r="BJ74">
        <v>780.85</v>
      </c>
      <c r="BK74">
        <v>-915.43399999999997</v>
      </c>
      <c r="BL74">
        <v>-2610.1509999999998</v>
      </c>
      <c r="BM74">
        <v>-3607.57</v>
      </c>
      <c r="BN74">
        <v>-5585.0959999999995</v>
      </c>
      <c r="BO74">
        <v>-4229.0339999999997</v>
      </c>
      <c r="BP74">
        <v>-2452.587</v>
      </c>
      <c r="BQ74">
        <v>-6249.8779999999997</v>
      </c>
      <c r="BR74">
        <v>-1904.221</v>
      </c>
      <c r="BS74">
        <v>-3557.0520000000001</v>
      </c>
      <c r="BT74">
        <v>-3911.7620000000002</v>
      </c>
      <c r="BU74">
        <v>-4100.4110000000001</v>
      </c>
      <c r="BV74">
        <v>-3538.6109999999999</v>
      </c>
      <c r="BW74">
        <v>-5328.66</v>
      </c>
      <c r="BX74">
        <v>-5318.6329999999998</v>
      </c>
      <c r="BY74">
        <v>-5837.4449999999997</v>
      </c>
      <c r="BZ74">
        <v>-6396.5150000000003</v>
      </c>
      <c r="CA74">
        <v>-7057.9870000000001</v>
      </c>
      <c r="CB74">
        <v>-4750.1459999999997</v>
      </c>
      <c r="CC74">
        <v>-8363.4470000000001</v>
      </c>
      <c r="CD74">
        <v>-7425.2359999999999</v>
      </c>
      <c r="CE74">
        <v>-6757.1559999999999</v>
      </c>
      <c r="CF74">
        <v>-7695.3419999999996</v>
      </c>
      <c r="CG74">
        <v>-6641.07</v>
      </c>
      <c r="CH74">
        <v>-5233.473</v>
      </c>
    </row>
    <row r="75" spans="1:86" x14ac:dyDescent="0.2">
      <c r="A75" t="s">
        <v>4182</v>
      </c>
      <c r="B75" t="s">
        <v>3327</v>
      </c>
      <c r="C75">
        <v>24810.383999999998</v>
      </c>
      <c r="D75">
        <v>22122.368999999999</v>
      </c>
      <c r="E75">
        <v>23169.291000000001</v>
      </c>
      <c r="F75">
        <v>24373.958999999999</v>
      </c>
      <c r="G75">
        <v>23958.144</v>
      </c>
      <c r="H75">
        <v>23956.641</v>
      </c>
      <c r="I75">
        <v>21606.260999999999</v>
      </c>
      <c r="J75">
        <v>21889.655999999999</v>
      </c>
      <c r="K75">
        <v>22412.811000000002</v>
      </c>
      <c r="L75">
        <v>19544.893</v>
      </c>
      <c r="M75">
        <v>18834.345000000001</v>
      </c>
      <c r="N75">
        <v>22374.05</v>
      </c>
      <c r="O75">
        <v>23354.973999999998</v>
      </c>
      <c r="P75">
        <v>19761.679</v>
      </c>
      <c r="Q75">
        <v>22425.236000000001</v>
      </c>
      <c r="R75">
        <v>24071.35</v>
      </c>
      <c r="S75">
        <v>23806.092000000001</v>
      </c>
      <c r="T75">
        <v>25313.91</v>
      </c>
      <c r="U75">
        <v>21160.594000000001</v>
      </c>
      <c r="V75">
        <v>23744.18</v>
      </c>
      <c r="W75">
        <v>27789.601999999999</v>
      </c>
      <c r="X75">
        <v>24900.303</v>
      </c>
      <c r="Y75">
        <v>24016.198</v>
      </c>
      <c r="Z75">
        <v>25832.67</v>
      </c>
      <c r="AA75">
        <v>24862.822</v>
      </c>
      <c r="AB75">
        <v>23103.627</v>
      </c>
      <c r="AC75">
        <v>25379.962</v>
      </c>
      <c r="AD75">
        <v>26588.844000000001</v>
      </c>
      <c r="AE75">
        <v>26459.117999999999</v>
      </c>
      <c r="AF75">
        <v>26672.313999999998</v>
      </c>
      <c r="AG75">
        <v>23795.953000000001</v>
      </c>
      <c r="AH75">
        <v>25918.178</v>
      </c>
      <c r="AI75">
        <v>30314.296999999999</v>
      </c>
      <c r="AJ75">
        <v>25360.312000000002</v>
      </c>
      <c r="AK75">
        <v>28076.469000000001</v>
      </c>
      <c r="AL75">
        <v>28465.399000000001</v>
      </c>
      <c r="AM75">
        <v>28144.324000000001</v>
      </c>
      <c r="AN75">
        <v>27990.147000000001</v>
      </c>
      <c r="AO75">
        <v>29961.325000000001</v>
      </c>
      <c r="AP75">
        <v>27155.464</v>
      </c>
      <c r="AQ75">
        <v>29063.38</v>
      </c>
      <c r="AR75">
        <v>28741.901000000002</v>
      </c>
      <c r="AS75">
        <v>24283.609</v>
      </c>
      <c r="AT75">
        <v>26778.5</v>
      </c>
      <c r="AU75">
        <v>31224.720000000001</v>
      </c>
      <c r="AV75">
        <v>25077.206999999999</v>
      </c>
      <c r="AW75">
        <v>27614.421999999999</v>
      </c>
      <c r="AX75">
        <v>28760.237000000001</v>
      </c>
      <c r="AY75">
        <v>27402.762999999999</v>
      </c>
      <c r="AZ75">
        <v>26441.156999999999</v>
      </c>
      <c r="BA75">
        <v>27416.411</v>
      </c>
      <c r="BB75">
        <v>27582.032999999999</v>
      </c>
      <c r="BC75">
        <v>28474.366999999998</v>
      </c>
      <c r="BD75">
        <v>26728.523000000001</v>
      </c>
      <c r="BE75">
        <v>24691.151999999998</v>
      </c>
      <c r="BF75">
        <v>25826.118999999999</v>
      </c>
      <c r="BG75">
        <v>28345.725999999999</v>
      </c>
      <c r="BH75">
        <v>27255.558000000001</v>
      </c>
      <c r="BI75">
        <v>25836.036</v>
      </c>
      <c r="BJ75">
        <v>27089.316999999999</v>
      </c>
      <c r="BK75">
        <v>28003.965</v>
      </c>
      <c r="BL75">
        <v>24980.920999999998</v>
      </c>
      <c r="BM75">
        <v>26019.728999999999</v>
      </c>
      <c r="BN75">
        <v>25818.286</v>
      </c>
      <c r="BO75">
        <v>25418.66</v>
      </c>
      <c r="BP75">
        <v>25759.738000000001</v>
      </c>
      <c r="BQ75">
        <v>22873.702000000001</v>
      </c>
      <c r="BR75">
        <v>25324.181</v>
      </c>
      <c r="BS75">
        <v>26924.695</v>
      </c>
      <c r="BT75">
        <v>25365.471000000001</v>
      </c>
      <c r="BU75">
        <v>24975.473000000002</v>
      </c>
      <c r="BV75">
        <v>24426.937999999998</v>
      </c>
      <c r="BW75">
        <v>25308.516</v>
      </c>
      <c r="BX75">
        <v>21859.256000000001</v>
      </c>
      <c r="BY75">
        <v>24903.607</v>
      </c>
      <c r="BZ75">
        <v>23745.226999999999</v>
      </c>
      <c r="CA75">
        <v>23851.492999999999</v>
      </c>
      <c r="CB75">
        <v>25112.445</v>
      </c>
      <c r="CC75">
        <v>20644.915000000001</v>
      </c>
      <c r="CD75">
        <v>20650.636999999999</v>
      </c>
      <c r="CE75">
        <v>25308.125</v>
      </c>
      <c r="CF75">
        <v>22867.983</v>
      </c>
      <c r="CG75">
        <v>22239.224999999999</v>
      </c>
      <c r="CH75">
        <v>26813.212</v>
      </c>
    </row>
    <row r="76" spans="1:86" x14ac:dyDescent="0.2">
      <c r="A76" t="s">
        <v>4183</v>
      </c>
      <c r="B76" t="s">
        <v>3328</v>
      </c>
      <c r="C76">
        <v>21540.977999999999</v>
      </c>
      <c r="D76">
        <v>20584.628000000001</v>
      </c>
      <c r="E76">
        <v>20840.825000000001</v>
      </c>
      <c r="F76">
        <v>22573.64</v>
      </c>
      <c r="G76">
        <v>21106.893</v>
      </c>
      <c r="H76">
        <v>20267.866000000002</v>
      </c>
      <c r="I76">
        <v>22442.431</v>
      </c>
      <c r="J76">
        <v>17615.974999999999</v>
      </c>
      <c r="K76">
        <v>20250.778999999999</v>
      </c>
      <c r="L76">
        <v>19045.921999999999</v>
      </c>
      <c r="M76">
        <v>19488.566999999999</v>
      </c>
      <c r="N76">
        <v>19167.598999999998</v>
      </c>
      <c r="O76">
        <v>19769.659</v>
      </c>
      <c r="P76">
        <v>18812.772000000001</v>
      </c>
      <c r="Q76">
        <v>19830.849999999999</v>
      </c>
      <c r="R76">
        <v>20717.030999999999</v>
      </c>
      <c r="S76">
        <v>20837.181</v>
      </c>
      <c r="T76">
        <v>20963.03</v>
      </c>
      <c r="U76">
        <v>20941.467000000001</v>
      </c>
      <c r="V76">
        <v>19627.362000000001</v>
      </c>
      <c r="W76">
        <v>23583.167000000001</v>
      </c>
      <c r="X76">
        <v>22914.628000000001</v>
      </c>
      <c r="Y76">
        <v>21996.558000000001</v>
      </c>
      <c r="Z76">
        <v>22819.894</v>
      </c>
      <c r="AA76">
        <v>22685.276000000002</v>
      </c>
      <c r="AB76">
        <v>22788.486000000001</v>
      </c>
      <c r="AC76">
        <v>24512.561000000002</v>
      </c>
      <c r="AD76">
        <v>25813.242999999999</v>
      </c>
      <c r="AE76">
        <v>27565.698</v>
      </c>
      <c r="AF76">
        <v>29206.769</v>
      </c>
      <c r="AG76">
        <v>28341.723000000002</v>
      </c>
      <c r="AH76">
        <v>24843.460999999999</v>
      </c>
      <c r="AI76">
        <v>29428.582999999999</v>
      </c>
      <c r="AJ76">
        <v>28085.244999999999</v>
      </c>
      <c r="AK76">
        <v>29818.383000000002</v>
      </c>
      <c r="AL76">
        <v>29580.917000000001</v>
      </c>
      <c r="AM76">
        <v>29951.641</v>
      </c>
      <c r="AN76">
        <v>32606.262999999999</v>
      </c>
      <c r="AO76">
        <v>35216.461000000003</v>
      </c>
      <c r="AP76">
        <v>34057.438999999998</v>
      </c>
      <c r="AQ76">
        <v>35765.228000000003</v>
      </c>
      <c r="AR76">
        <v>31659.666000000001</v>
      </c>
      <c r="AS76">
        <v>31094.038</v>
      </c>
      <c r="AT76">
        <v>27544.098999999998</v>
      </c>
      <c r="AU76">
        <v>30899.418000000001</v>
      </c>
      <c r="AV76">
        <v>27530.501</v>
      </c>
      <c r="AW76">
        <v>28917.06</v>
      </c>
      <c r="AX76">
        <v>29734.037</v>
      </c>
      <c r="AY76">
        <v>27890.776000000002</v>
      </c>
      <c r="AZ76">
        <v>27496.684000000001</v>
      </c>
      <c r="BA76">
        <v>27893.455999999998</v>
      </c>
      <c r="BB76">
        <v>28809.498</v>
      </c>
      <c r="BC76">
        <v>28959.847000000002</v>
      </c>
      <c r="BD76">
        <v>26726.848999999998</v>
      </c>
      <c r="BE76">
        <v>26038.464</v>
      </c>
      <c r="BF76">
        <v>26118.011999999999</v>
      </c>
      <c r="BG76">
        <v>27815.489000000001</v>
      </c>
      <c r="BH76">
        <v>28291.841</v>
      </c>
      <c r="BI76">
        <v>26913.011999999999</v>
      </c>
      <c r="BJ76">
        <v>26308.468000000001</v>
      </c>
      <c r="BK76">
        <v>28919.399000000001</v>
      </c>
      <c r="BL76">
        <v>27591.073</v>
      </c>
      <c r="BM76">
        <v>29627.298999999999</v>
      </c>
      <c r="BN76">
        <v>31403.382000000001</v>
      </c>
      <c r="BO76">
        <v>29647.692999999999</v>
      </c>
      <c r="BP76">
        <v>28212.325000000001</v>
      </c>
      <c r="BQ76">
        <v>29123.58</v>
      </c>
      <c r="BR76">
        <v>27228.401999999998</v>
      </c>
      <c r="BS76">
        <v>30481.746999999999</v>
      </c>
      <c r="BT76">
        <v>29277.233</v>
      </c>
      <c r="BU76">
        <v>29075.884999999998</v>
      </c>
      <c r="BV76">
        <v>27965.547999999999</v>
      </c>
      <c r="BW76">
        <v>30637.177</v>
      </c>
      <c r="BX76">
        <v>27177.887999999999</v>
      </c>
      <c r="BY76">
        <v>30741.052</v>
      </c>
      <c r="BZ76">
        <v>30141.741999999998</v>
      </c>
      <c r="CA76">
        <v>30909.481</v>
      </c>
      <c r="CB76">
        <v>29862.591</v>
      </c>
      <c r="CC76">
        <v>29008.362000000001</v>
      </c>
      <c r="CD76">
        <v>28075.873</v>
      </c>
      <c r="CE76">
        <v>32065.280999999999</v>
      </c>
      <c r="CF76">
        <v>30563.324000000001</v>
      </c>
      <c r="CG76">
        <v>28880.294000000002</v>
      </c>
      <c r="CH76">
        <v>32046.686000000002</v>
      </c>
    </row>
    <row r="77" spans="1:86" x14ac:dyDescent="0.2">
      <c r="A77" t="s">
        <v>4184</v>
      </c>
      <c r="B77" t="s">
        <v>3329</v>
      </c>
      <c r="C77">
        <v>1454.596</v>
      </c>
      <c r="D77">
        <v>-756.70699999999999</v>
      </c>
      <c r="E77">
        <v>62.783000000000001</v>
      </c>
      <c r="F77">
        <v>52.244</v>
      </c>
      <c r="G77">
        <v>1019.073</v>
      </c>
      <c r="H77">
        <v>1509.039</v>
      </c>
      <c r="I77">
        <v>-2880.2020000000002</v>
      </c>
      <c r="J77">
        <v>2444.5189999999998</v>
      </c>
      <c r="K77">
        <v>365.89400000000001</v>
      </c>
      <c r="L77">
        <v>-1615.329</v>
      </c>
      <c r="M77">
        <v>-2018.153</v>
      </c>
      <c r="N77">
        <v>667.60299999999995</v>
      </c>
      <c r="O77">
        <v>1930.7950000000001</v>
      </c>
      <c r="P77">
        <v>-700.28399999999999</v>
      </c>
      <c r="Q77">
        <v>761.04100000000005</v>
      </c>
      <c r="R77">
        <v>1329.9749999999999</v>
      </c>
      <c r="S77">
        <v>1044.3340000000001</v>
      </c>
      <c r="T77">
        <v>1833.5719999999999</v>
      </c>
      <c r="U77">
        <v>-2121.8629999999998</v>
      </c>
      <c r="V77">
        <v>1339.373</v>
      </c>
      <c r="W77">
        <v>1656.9839999999999</v>
      </c>
      <c r="X77">
        <v>-984.96500000000003</v>
      </c>
      <c r="Y77">
        <v>-218.148</v>
      </c>
      <c r="Z77">
        <v>-151.827</v>
      </c>
      <c r="AA77">
        <v>-851.67200000000003</v>
      </c>
      <c r="AB77">
        <v>-2387.4389999999999</v>
      </c>
      <c r="AC77">
        <v>-1486.258</v>
      </c>
      <c r="AD77">
        <v>-1791.0070000000001</v>
      </c>
      <c r="AE77">
        <v>-3486.5340000000001</v>
      </c>
      <c r="AF77">
        <v>-4840.0060000000003</v>
      </c>
      <c r="AG77">
        <v>-6574.3860000000004</v>
      </c>
      <c r="AH77">
        <v>-1039.336</v>
      </c>
      <c r="AI77">
        <v>-1564.0619999999999</v>
      </c>
      <c r="AJ77">
        <v>-4586.99</v>
      </c>
      <c r="AK77">
        <v>-3551.2890000000002</v>
      </c>
      <c r="AL77">
        <v>-3659.2930000000001</v>
      </c>
      <c r="AM77">
        <v>-3896.665</v>
      </c>
      <c r="AN77">
        <v>-6142.3670000000002</v>
      </c>
      <c r="AO77">
        <v>-6829.7280000000001</v>
      </c>
      <c r="AP77">
        <v>-8286.2860000000001</v>
      </c>
      <c r="AQ77">
        <v>-8017.951</v>
      </c>
      <c r="AR77">
        <v>-3784.3919999999998</v>
      </c>
      <c r="AS77">
        <v>-8054.3270000000002</v>
      </c>
      <c r="AT77">
        <v>-1763.636</v>
      </c>
      <c r="AU77">
        <v>-967.779</v>
      </c>
      <c r="AV77">
        <v>-3485.2689999999998</v>
      </c>
      <c r="AW77">
        <v>-2088.9259999999999</v>
      </c>
      <c r="AX77">
        <v>-2421.0540000000001</v>
      </c>
      <c r="AY77">
        <v>-1886.367</v>
      </c>
      <c r="AZ77">
        <v>-2337.8919999999998</v>
      </c>
      <c r="BA77">
        <v>-2253.375</v>
      </c>
      <c r="BB77">
        <v>-2038.0509999999999</v>
      </c>
      <c r="BC77">
        <v>-1193.979</v>
      </c>
      <c r="BD77">
        <v>-1603.818</v>
      </c>
      <c r="BE77">
        <v>-2065.6689999999999</v>
      </c>
      <c r="BF77">
        <v>-1458.434</v>
      </c>
      <c r="BG77">
        <v>-1125.3109999999999</v>
      </c>
      <c r="BH77">
        <v>-2123.5909999999999</v>
      </c>
      <c r="BI77">
        <v>-2592.2719999999999</v>
      </c>
      <c r="BJ77">
        <v>-680.51099999999997</v>
      </c>
      <c r="BK77">
        <v>-2177.3710000000001</v>
      </c>
      <c r="BL77">
        <v>-4131.2669999999998</v>
      </c>
      <c r="BM77">
        <v>-5302.3829999999998</v>
      </c>
      <c r="BN77">
        <v>-6079.0690000000004</v>
      </c>
      <c r="BO77">
        <v>-5516.6120000000001</v>
      </c>
      <c r="BP77">
        <v>-4468.991</v>
      </c>
      <c r="BQ77">
        <v>-7544.2079999999996</v>
      </c>
      <c r="BR77">
        <v>-2919.681</v>
      </c>
      <c r="BS77">
        <v>-4557.4260000000004</v>
      </c>
      <c r="BT77">
        <v>-5031.2860000000001</v>
      </c>
      <c r="BU77">
        <v>-5121.4589999999998</v>
      </c>
      <c r="BV77">
        <v>-4909.125</v>
      </c>
      <c r="BW77">
        <v>-6066.116</v>
      </c>
      <c r="BX77">
        <v>-6730.1270000000004</v>
      </c>
      <c r="BY77">
        <v>-7269.46</v>
      </c>
      <c r="BZ77">
        <v>-7142.6890000000003</v>
      </c>
      <c r="CA77">
        <v>-7648.1850000000004</v>
      </c>
      <c r="CB77">
        <v>-5639.6270000000004</v>
      </c>
      <c r="CC77">
        <v>-8983.1910000000007</v>
      </c>
      <c r="CD77">
        <v>-7840.8360000000002</v>
      </c>
      <c r="CE77">
        <v>-8531.83</v>
      </c>
      <c r="CF77">
        <v>-9080.0969999999998</v>
      </c>
      <c r="CG77">
        <v>-7966.2849999999999</v>
      </c>
      <c r="CH77">
        <v>-7513.241</v>
      </c>
    </row>
    <row r="78" spans="1:86" x14ac:dyDescent="0.2">
      <c r="A78" t="s">
        <v>4185</v>
      </c>
      <c r="B78" t="s">
        <v>3330</v>
      </c>
      <c r="C78">
        <v>18301.338</v>
      </c>
      <c r="D78">
        <v>15585.196</v>
      </c>
      <c r="E78">
        <v>16588.79</v>
      </c>
      <c r="F78">
        <v>17944.734</v>
      </c>
      <c r="G78">
        <v>17545.350999999999</v>
      </c>
      <c r="H78">
        <v>16230.705</v>
      </c>
      <c r="I78">
        <v>15600.012000000001</v>
      </c>
      <c r="J78">
        <v>16260.666999999999</v>
      </c>
      <c r="K78">
        <v>16565.04</v>
      </c>
      <c r="L78">
        <v>13930.370999999999</v>
      </c>
      <c r="M78">
        <v>13659.317999999999</v>
      </c>
      <c r="N78">
        <v>16297.981</v>
      </c>
      <c r="O78">
        <v>17905.705000000002</v>
      </c>
      <c r="P78">
        <v>14866.004000000001</v>
      </c>
      <c r="Q78">
        <v>16874.432000000001</v>
      </c>
      <c r="R78">
        <v>18348.166000000001</v>
      </c>
      <c r="S78">
        <v>18204.488000000001</v>
      </c>
      <c r="T78">
        <v>17710.559000000001</v>
      </c>
      <c r="U78">
        <v>15147.134</v>
      </c>
      <c r="V78">
        <v>17517.268</v>
      </c>
      <c r="W78">
        <v>20899.845000000001</v>
      </c>
      <c r="X78">
        <v>17614.064999999999</v>
      </c>
      <c r="Y78">
        <v>17613.121999999999</v>
      </c>
      <c r="Z78">
        <v>18264.416000000001</v>
      </c>
      <c r="AA78">
        <v>17198.678</v>
      </c>
      <c r="AB78">
        <v>16050.205</v>
      </c>
      <c r="AC78">
        <v>18169.311000000002</v>
      </c>
      <c r="AD78">
        <v>18876.556</v>
      </c>
      <c r="AE78">
        <v>18721.956999999999</v>
      </c>
      <c r="AF78">
        <v>17240.046999999999</v>
      </c>
      <c r="AG78">
        <v>16138.983</v>
      </c>
      <c r="AH78">
        <v>18474.673999999999</v>
      </c>
      <c r="AI78">
        <v>21747.01</v>
      </c>
      <c r="AJ78">
        <v>17390.216</v>
      </c>
      <c r="AK78">
        <v>20142.258999999998</v>
      </c>
      <c r="AL78">
        <v>19421.687999999998</v>
      </c>
      <c r="AM78">
        <v>19707.339</v>
      </c>
      <c r="AN78">
        <v>20008.530999999999</v>
      </c>
      <c r="AO78">
        <v>21502.661</v>
      </c>
      <c r="AP78">
        <v>19177.274000000001</v>
      </c>
      <c r="AQ78">
        <v>20803.098000000002</v>
      </c>
      <c r="AR78">
        <v>18961.561000000002</v>
      </c>
      <c r="AS78">
        <v>16932.106</v>
      </c>
      <c r="AT78">
        <v>19715.262999999999</v>
      </c>
      <c r="AU78">
        <v>22815.633000000002</v>
      </c>
      <c r="AV78">
        <v>17285.337</v>
      </c>
      <c r="AW78">
        <v>20076.957999999999</v>
      </c>
      <c r="AX78">
        <v>20399.432000000001</v>
      </c>
      <c r="AY78">
        <v>19578.101999999999</v>
      </c>
      <c r="AZ78">
        <v>18961.28</v>
      </c>
      <c r="BA78">
        <v>19128.743999999999</v>
      </c>
      <c r="BB78">
        <v>19871.464</v>
      </c>
      <c r="BC78">
        <v>20379.29</v>
      </c>
      <c r="BD78">
        <v>16647.574000000001</v>
      </c>
      <c r="BE78">
        <v>16950.420999999998</v>
      </c>
      <c r="BF78">
        <v>18173.217000000001</v>
      </c>
      <c r="BG78">
        <v>19675.88</v>
      </c>
      <c r="BH78">
        <v>19112.911</v>
      </c>
      <c r="BI78">
        <v>17679.327000000001</v>
      </c>
      <c r="BJ78">
        <v>18644.057000000001</v>
      </c>
      <c r="BK78">
        <v>19596.179</v>
      </c>
      <c r="BL78">
        <v>16654.447</v>
      </c>
      <c r="BM78">
        <v>17511.084999999999</v>
      </c>
      <c r="BN78">
        <v>17571.346000000001</v>
      </c>
      <c r="BO78">
        <v>17015.403999999999</v>
      </c>
      <c r="BP78">
        <v>15030.878000000001</v>
      </c>
      <c r="BQ78">
        <v>14876.839</v>
      </c>
      <c r="BR78">
        <v>17564.736000000001</v>
      </c>
      <c r="BS78">
        <v>18276.594000000001</v>
      </c>
      <c r="BT78">
        <v>17070.401999999998</v>
      </c>
      <c r="BU78">
        <v>16432.886999999999</v>
      </c>
      <c r="BV78">
        <v>15996.791999999999</v>
      </c>
      <c r="BW78">
        <v>17002.543000000001</v>
      </c>
      <c r="BX78">
        <v>14034.371999999999</v>
      </c>
      <c r="BY78">
        <v>16504.530999999999</v>
      </c>
      <c r="BZ78">
        <v>15849.991</v>
      </c>
      <c r="CA78">
        <v>15702.811</v>
      </c>
      <c r="CB78">
        <v>15593.076999999999</v>
      </c>
      <c r="CC78">
        <v>12877.083000000001</v>
      </c>
      <c r="CD78">
        <v>13443.467000000001</v>
      </c>
      <c r="CE78">
        <v>16032.244000000001</v>
      </c>
      <c r="CF78">
        <v>14379.28</v>
      </c>
      <c r="CG78">
        <v>13860.962</v>
      </c>
      <c r="CH78">
        <v>17392.156999999999</v>
      </c>
    </row>
    <row r="79" spans="1:86" x14ac:dyDescent="0.2">
      <c r="A79" t="s">
        <v>4186</v>
      </c>
      <c r="B79" t="s">
        <v>3331</v>
      </c>
      <c r="C79">
        <v>16846.741999999998</v>
      </c>
      <c r="D79">
        <v>16341.903</v>
      </c>
      <c r="E79">
        <v>16526.007000000001</v>
      </c>
      <c r="F79">
        <v>17892.490000000002</v>
      </c>
      <c r="G79">
        <v>16526.277999999998</v>
      </c>
      <c r="H79">
        <v>14721.665999999999</v>
      </c>
      <c r="I79">
        <v>18480.214</v>
      </c>
      <c r="J79">
        <v>13816.147999999999</v>
      </c>
      <c r="K79">
        <v>16199.146000000001</v>
      </c>
      <c r="L79">
        <v>15545.7</v>
      </c>
      <c r="M79">
        <v>15677.471</v>
      </c>
      <c r="N79">
        <v>15630.378000000001</v>
      </c>
      <c r="O79">
        <v>15974.91</v>
      </c>
      <c r="P79">
        <v>15566.288</v>
      </c>
      <c r="Q79">
        <v>16113.391</v>
      </c>
      <c r="R79">
        <v>17018.190999999999</v>
      </c>
      <c r="S79">
        <v>17160.153999999999</v>
      </c>
      <c r="T79">
        <v>15876.986999999999</v>
      </c>
      <c r="U79">
        <v>17268.996999999999</v>
      </c>
      <c r="V79">
        <v>16177.895</v>
      </c>
      <c r="W79">
        <v>19242.861000000001</v>
      </c>
      <c r="X79">
        <v>18599.03</v>
      </c>
      <c r="Y79">
        <v>17831.27</v>
      </c>
      <c r="Z79">
        <v>18416.242999999999</v>
      </c>
      <c r="AA79">
        <v>18050.349999999999</v>
      </c>
      <c r="AB79">
        <v>18437.644</v>
      </c>
      <c r="AC79">
        <v>19655.569</v>
      </c>
      <c r="AD79">
        <v>20667.562999999998</v>
      </c>
      <c r="AE79">
        <v>22208.491000000002</v>
      </c>
      <c r="AF79">
        <v>22080.053</v>
      </c>
      <c r="AG79">
        <v>22713.368999999999</v>
      </c>
      <c r="AH79">
        <v>19514.008999999998</v>
      </c>
      <c r="AI79">
        <v>23311.073</v>
      </c>
      <c r="AJ79">
        <v>21977.205999999998</v>
      </c>
      <c r="AK79">
        <v>23693.547999999999</v>
      </c>
      <c r="AL79">
        <v>23080.982</v>
      </c>
      <c r="AM79">
        <v>23604.004000000001</v>
      </c>
      <c r="AN79">
        <v>26150.898000000001</v>
      </c>
      <c r="AO79">
        <v>28332.39</v>
      </c>
      <c r="AP79">
        <v>27463.56</v>
      </c>
      <c r="AQ79">
        <v>28821.047999999999</v>
      </c>
      <c r="AR79">
        <v>22745.953000000001</v>
      </c>
      <c r="AS79">
        <v>24986.433000000001</v>
      </c>
      <c r="AT79">
        <v>21478.899000000001</v>
      </c>
      <c r="AU79">
        <v>23783.412</v>
      </c>
      <c r="AV79">
        <v>20770.606</v>
      </c>
      <c r="AW79">
        <v>22165.883999999998</v>
      </c>
      <c r="AX79">
        <v>22820.486000000001</v>
      </c>
      <c r="AY79">
        <v>21464.468000000001</v>
      </c>
      <c r="AZ79">
        <v>21299.171999999999</v>
      </c>
      <c r="BA79">
        <v>21382.118999999999</v>
      </c>
      <c r="BB79">
        <v>21909.516</v>
      </c>
      <c r="BC79">
        <v>21573.269</v>
      </c>
      <c r="BD79">
        <v>18251.392</v>
      </c>
      <c r="BE79">
        <v>19016.09</v>
      </c>
      <c r="BF79">
        <v>19631.651000000002</v>
      </c>
      <c r="BG79">
        <v>20801.190999999999</v>
      </c>
      <c r="BH79">
        <v>21236.502</v>
      </c>
      <c r="BI79">
        <v>20271.598999999998</v>
      </c>
      <c r="BJ79">
        <v>19324.567999999999</v>
      </c>
      <c r="BK79">
        <v>21773.55</v>
      </c>
      <c r="BL79">
        <v>20785.714</v>
      </c>
      <c r="BM79">
        <v>22813.468000000001</v>
      </c>
      <c r="BN79">
        <v>23650.415000000001</v>
      </c>
      <c r="BO79">
        <v>22532.016</v>
      </c>
      <c r="BP79">
        <v>19499.868999999999</v>
      </c>
      <c r="BQ79">
        <v>22421.046999999999</v>
      </c>
      <c r="BR79">
        <v>20484.417000000001</v>
      </c>
      <c r="BS79">
        <v>22834.02</v>
      </c>
      <c r="BT79">
        <v>22101.687999999998</v>
      </c>
      <c r="BU79">
        <v>21554.346000000001</v>
      </c>
      <c r="BV79">
        <v>20905.917000000001</v>
      </c>
      <c r="BW79">
        <v>23068.659</v>
      </c>
      <c r="BX79">
        <v>20764.499</v>
      </c>
      <c r="BY79">
        <v>23773.991000000002</v>
      </c>
      <c r="BZ79">
        <v>22992.68</v>
      </c>
      <c r="CA79">
        <v>23350.995999999999</v>
      </c>
      <c r="CB79">
        <v>21232.704000000002</v>
      </c>
      <c r="CC79">
        <v>21860.274000000001</v>
      </c>
      <c r="CD79">
        <v>21284.303</v>
      </c>
      <c r="CE79">
        <v>24564.074000000001</v>
      </c>
      <c r="CF79">
        <v>23459.377</v>
      </c>
      <c r="CG79">
        <v>21827.246999999999</v>
      </c>
      <c r="CH79">
        <v>24905.398000000001</v>
      </c>
    </row>
    <row r="80" spans="1:86" x14ac:dyDescent="0.2">
      <c r="A80" t="s">
        <v>7801</v>
      </c>
      <c r="B80" t="s">
        <v>7802</v>
      </c>
      <c r="C80">
        <v>263.37799999999999</v>
      </c>
      <c r="D80">
        <v>611.27200000000005</v>
      </c>
      <c r="E80">
        <v>605.48699999999997</v>
      </c>
      <c r="F80">
        <v>228.68899999999999</v>
      </c>
      <c r="G80">
        <v>349.63400000000001</v>
      </c>
      <c r="H80">
        <v>954.73</v>
      </c>
      <c r="I80">
        <v>248.15100000000001</v>
      </c>
      <c r="J80">
        <v>116.015</v>
      </c>
      <c r="K80">
        <v>172.792</v>
      </c>
      <c r="L80">
        <v>462.15600000000001</v>
      </c>
      <c r="M80">
        <v>-1.5820000000000001</v>
      </c>
      <c r="N80">
        <v>960.48800000000006</v>
      </c>
      <c r="O80">
        <v>231.53899999999999</v>
      </c>
      <c r="P80">
        <v>243.98</v>
      </c>
      <c r="Q80">
        <v>380.39699999999999</v>
      </c>
      <c r="R80">
        <v>488.7</v>
      </c>
      <c r="S80">
        <v>442.07400000000001</v>
      </c>
      <c r="T80">
        <v>1040.557</v>
      </c>
      <c r="U80">
        <v>613.11</v>
      </c>
      <c r="V80">
        <v>934.13800000000003</v>
      </c>
      <c r="W80">
        <v>624.74599999999998</v>
      </c>
      <c r="X80">
        <v>943.197</v>
      </c>
      <c r="Y80">
        <v>316.23</v>
      </c>
      <c r="Z80">
        <v>834.7</v>
      </c>
      <c r="AA80">
        <v>923.75</v>
      </c>
      <c r="AB80">
        <v>457.40699999999998</v>
      </c>
      <c r="AC80">
        <v>186.691</v>
      </c>
      <c r="AD80">
        <v>356.63</v>
      </c>
      <c r="AE80">
        <v>508.58300000000003</v>
      </c>
      <c r="AF80">
        <v>460.803</v>
      </c>
      <c r="AG80">
        <v>136.48400000000001</v>
      </c>
      <c r="AH80">
        <v>101.56100000000001</v>
      </c>
      <c r="AI80">
        <v>511.48599999999999</v>
      </c>
      <c r="AJ80">
        <v>114.28700000000001</v>
      </c>
      <c r="AK80">
        <v>75.832999999999998</v>
      </c>
      <c r="AL80">
        <v>588.58699999999999</v>
      </c>
      <c r="AM80">
        <v>278.85300000000001</v>
      </c>
      <c r="AN80">
        <v>-404.14699999999999</v>
      </c>
      <c r="AO80">
        <v>-211.64099999999999</v>
      </c>
      <c r="AP80">
        <v>-395.52800000000002</v>
      </c>
      <c r="AQ80">
        <v>-352.79899999999998</v>
      </c>
      <c r="AR80">
        <v>-711.66200000000003</v>
      </c>
      <c r="AS80">
        <v>-386.036</v>
      </c>
      <c r="AT80">
        <v>-678.03</v>
      </c>
      <c r="AU80">
        <v>-457.86799999999999</v>
      </c>
      <c r="AV80">
        <v>-736.02300000000002</v>
      </c>
      <c r="AW80">
        <v>-739.14300000000003</v>
      </c>
      <c r="AX80">
        <v>-522.26700000000005</v>
      </c>
      <c r="AY80">
        <v>-243.255</v>
      </c>
      <c r="AZ80">
        <v>-523.15700000000004</v>
      </c>
      <c r="BA80">
        <v>-18.725000000000001</v>
      </c>
      <c r="BB80">
        <v>-829.26499999999999</v>
      </c>
      <c r="BC80">
        <v>-950.86300000000006</v>
      </c>
      <c r="BD80">
        <v>173.559</v>
      </c>
      <c r="BE80">
        <v>-911.73800000000006</v>
      </c>
      <c r="BF80">
        <v>-495.13799999999998</v>
      </c>
      <c r="BG80">
        <v>-154.11000000000001</v>
      </c>
      <c r="BH80">
        <v>-713.51800000000003</v>
      </c>
      <c r="BI80">
        <v>-323.43799999999999</v>
      </c>
      <c r="BJ80">
        <v>-279.959</v>
      </c>
      <c r="BK80">
        <v>-520.74800000000005</v>
      </c>
      <c r="BL80">
        <v>-451.41899999999998</v>
      </c>
      <c r="BM80">
        <v>-298.98399999999998</v>
      </c>
      <c r="BN80">
        <v>-1347.242</v>
      </c>
      <c r="BO80">
        <v>-551.30700000000002</v>
      </c>
      <c r="BP80">
        <v>235.31800000000001</v>
      </c>
      <c r="BQ80">
        <v>-600.58500000000004</v>
      </c>
      <c r="BR80">
        <v>-756.423</v>
      </c>
      <c r="BS80">
        <v>-816.67100000000005</v>
      </c>
      <c r="BT80">
        <v>-774.62599999999998</v>
      </c>
      <c r="BU80">
        <v>-775.86699999999996</v>
      </c>
      <c r="BV80">
        <v>-817.37599999999998</v>
      </c>
      <c r="BW80">
        <v>-1222.915</v>
      </c>
      <c r="BX80">
        <v>-757.31200000000001</v>
      </c>
      <c r="BY80">
        <v>-557.22900000000004</v>
      </c>
      <c r="BZ80">
        <v>-1158.3230000000001</v>
      </c>
      <c r="CA80">
        <v>-1277.654</v>
      </c>
      <c r="CB80">
        <v>-876.88099999999997</v>
      </c>
      <c r="CC80">
        <v>-964.86099999999999</v>
      </c>
      <c r="CD80">
        <v>-1458.143</v>
      </c>
      <c r="CE80">
        <v>-286.05</v>
      </c>
      <c r="CF80">
        <v>-715.08199999999999</v>
      </c>
      <c r="CG80">
        <v>-572.53599999999994</v>
      </c>
      <c r="CH80">
        <v>-74.588999999999999</v>
      </c>
    </row>
    <row r="81" spans="1:86" x14ac:dyDescent="0.2">
      <c r="A81" t="s">
        <v>7803</v>
      </c>
      <c r="B81" t="s">
        <v>7804</v>
      </c>
      <c r="C81">
        <v>4014.3049999999998</v>
      </c>
      <c r="D81">
        <v>4117.7860000000001</v>
      </c>
      <c r="E81">
        <v>4161.2269999999999</v>
      </c>
      <c r="F81">
        <v>4192.7700000000004</v>
      </c>
      <c r="G81">
        <v>4116.0420000000004</v>
      </c>
      <c r="H81">
        <v>5466.6390000000001</v>
      </c>
      <c r="I81">
        <v>3703.0439999999999</v>
      </c>
      <c r="J81">
        <v>3455.4670000000001</v>
      </c>
      <c r="K81">
        <v>3694.9720000000002</v>
      </c>
      <c r="L81">
        <v>3422.6280000000002</v>
      </c>
      <c r="M81">
        <v>3074.4110000000001</v>
      </c>
      <c r="N81">
        <v>3903.6610000000001</v>
      </c>
      <c r="O81">
        <v>3383.9119999999998</v>
      </c>
      <c r="P81">
        <v>3011.9589999999998</v>
      </c>
      <c r="Q81">
        <v>3485.2260000000001</v>
      </c>
      <c r="R81">
        <v>3686.92</v>
      </c>
      <c r="S81">
        <v>3469.857</v>
      </c>
      <c r="T81">
        <v>5259.8329999999996</v>
      </c>
      <c r="U81">
        <v>3620.009</v>
      </c>
      <c r="V81">
        <v>3758.0889999999999</v>
      </c>
      <c r="W81">
        <v>4284.3519999999999</v>
      </c>
      <c r="X81">
        <v>4431.2950000000001</v>
      </c>
      <c r="Y81">
        <v>3628.5320000000002</v>
      </c>
      <c r="Z81">
        <v>4523.6090000000004</v>
      </c>
      <c r="AA81">
        <v>4772.5259999999998</v>
      </c>
      <c r="AB81">
        <v>4124.8869999999997</v>
      </c>
      <c r="AC81">
        <v>4263.0429999999997</v>
      </c>
      <c r="AD81">
        <v>4786.7250000000004</v>
      </c>
      <c r="AE81">
        <v>4863.6350000000002</v>
      </c>
      <c r="AF81">
        <v>6442.3670000000002</v>
      </c>
      <c r="AG81">
        <v>4676.6809999999996</v>
      </c>
      <c r="AH81">
        <v>4463.2290000000003</v>
      </c>
      <c r="AI81">
        <v>5562.3530000000001</v>
      </c>
      <c r="AJ81">
        <v>4954.9409999999998</v>
      </c>
      <c r="AK81">
        <v>4937.1580000000004</v>
      </c>
      <c r="AL81">
        <v>5794.9390000000003</v>
      </c>
      <c r="AM81">
        <v>5280.366</v>
      </c>
      <c r="AN81">
        <v>4858.665</v>
      </c>
      <c r="AO81">
        <v>5433.6</v>
      </c>
      <c r="AP81">
        <v>4926.6009999999997</v>
      </c>
      <c r="AQ81">
        <v>5135.74</v>
      </c>
      <c r="AR81">
        <v>6560.0690000000004</v>
      </c>
      <c r="AS81">
        <v>4434.7020000000002</v>
      </c>
      <c r="AT81">
        <v>4152.7299999999996</v>
      </c>
      <c r="AU81">
        <v>5365.4769999999999</v>
      </c>
      <c r="AV81">
        <v>4694.17</v>
      </c>
      <c r="AW81">
        <v>4440.7820000000002</v>
      </c>
      <c r="AX81">
        <v>5008.5659999999998</v>
      </c>
      <c r="AY81">
        <v>4678.8339999999998</v>
      </c>
      <c r="AZ81">
        <v>4292.3909999999996</v>
      </c>
      <c r="BA81">
        <v>5093.6409999999996</v>
      </c>
      <c r="BB81">
        <v>4658.9960000000001</v>
      </c>
      <c r="BC81">
        <v>4923.29</v>
      </c>
      <c r="BD81">
        <v>6791.81</v>
      </c>
      <c r="BE81">
        <v>4621.4870000000001</v>
      </c>
      <c r="BF81">
        <v>4550.3130000000001</v>
      </c>
      <c r="BG81">
        <v>5463.9589999999998</v>
      </c>
      <c r="BH81">
        <v>4886.4290000000001</v>
      </c>
      <c r="BI81">
        <v>4811.4989999999998</v>
      </c>
      <c r="BJ81">
        <v>5083.866</v>
      </c>
      <c r="BK81">
        <v>5169.5370000000003</v>
      </c>
      <c r="BL81">
        <v>5019.6570000000002</v>
      </c>
      <c r="BM81">
        <v>5186.8620000000001</v>
      </c>
      <c r="BN81">
        <v>5037.3819999999996</v>
      </c>
      <c r="BO81">
        <v>5167.3289999999997</v>
      </c>
      <c r="BP81">
        <v>7281.74</v>
      </c>
      <c r="BQ81">
        <v>4722.07</v>
      </c>
      <c r="BR81">
        <v>4644.2020000000002</v>
      </c>
      <c r="BS81">
        <v>5460.1139999999996</v>
      </c>
      <c r="BT81">
        <v>5043.0529999999999</v>
      </c>
      <c r="BU81">
        <v>5235.1239999999998</v>
      </c>
      <c r="BV81">
        <v>4932.799</v>
      </c>
      <c r="BW81">
        <v>4932.5730000000003</v>
      </c>
      <c r="BX81">
        <v>4419.701</v>
      </c>
      <c r="BY81">
        <v>5177.5439999999999</v>
      </c>
      <c r="BZ81">
        <v>4648.1090000000004</v>
      </c>
      <c r="CA81">
        <v>4752.9189999999999</v>
      </c>
      <c r="CB81">
        <v>6033.3459999999995</v>
      </c>
      <c r="CC81">
        <v>4462.3119999999999</v>
      </c>
      <c r="CD81">
        <v>4006.3890000000001</v>
      </c>
      <c r="CE81">
        <v>5904.2060000000001</v>
      </c>
      <c r="CF81">
        <v>5053.0910000000003</v>
      </c>
      <c r="CG81">
        <v>4888.59</v>
      </c>
      <c r="CH81">
        <v>5540.2619999999997</v>
      </c>
    </row>
    <row r="82" spans="1:86" x14ac:dyDescent="0.2">
      <c r="A82" t="s">
        <v>7805</v>
      </c>
      <c r="B82" t="s">
        <v>7806</v>
      </c>
      <c r="C82">
        <v>3750.9279999999999</v>
      </c>
      <c r="D82">
        <v>3506.5149999999999</v>
      </c>
      <c r="E82">
        <v>3555.739</v>
      </c>
      <c r="F82">
        <v>3964.0810000000001</v>
      </c>
      <c r="G82">
        <v>3766.4090000000001</v>
      </c>
      <c r="H82">
        <v>4511.9089999999997</v>
      </c>
      <c r="I82">
        <v>3454.8919999999998</v>
      </c>
      <c r="J82">
        <v>3339.453</v>
      </c>
      <c r="K82">
        <v>3522.18</v>
      </c>
      <c r="L82">
        <v>2960.4720000000002</v>
      </c>
      <c r="M82">
        <v>3075.9929999999999</v>
      </c>
      <c r="N82">
        <v>2943.1729999999998</v>
      </c>
      <c r="O82">
        <v>3152.373</v>
      </c>
      <c r="P82">
        <v>2767.9789999999998</v>
      </c>
      <c r="Q82">
        <v>3104.8290000000002</v>
      </c>
      <c r="R82">
        <v>3198.22</v>
      </c>
      <c r="S82">
        <v>3027.7829999999999</v>
      </c>
      <c r="T82">
        <v>4219.2759999999998</v>
      </c>
      <c r="U82">
        <v>3006.8989999999999</v>
      </c>
      <c r="V82">
        <v>2823.951</v>
      </c>
      <c r="W82">
        <v>3659.6060000000002</v>
      </c>
      <c r="X82">
        <v>3488.0970000000002</v>
      </c>
      <c r="Y82">
        <v>3312.3020000000001</v>
      </c>
      <c r="Z82">
        <v>3688.9090000000001</v>
      </c>
      <c r="AA82">
        <v>3848.7759999999998</v>
      </c>
      <c r="AB82">
        <v>3667.4789999999998</v>
      </c>
      <c r="AC82">
        <v>4076.3519999999999</v>
      </c>
      <c r="AD82">
        <v>4430.0950000000003</v>
      </c>
      <c r="AE82">
        <v>4355.0519999999997</v>
      </c>
      <c r="AF82">
        <v>5981.5640000000003</v>
      </c>
      <c r="AG82">
        <v>4540.1959999999999</v>
      </c>
      <c r="AH82">
        <v>4361.6670000000004</v>
      </c>
      <c r="AI82">
        <v>5050.8680000000004</v>
      </c>
      <c r="AJ82">
        <v>4840.6540000000005</v>
      </c>
      <c r="AK82">
        <v>4861.3239999999996</v>
      </c>
      <c r="AL82">
        <v>5206.3519999999999</v>
      </c>
      <c r="AM82">
        <v>5001.5129999999999</v>
      </c>
      <c r="AN82">
        <v>5262.8109999999997</v>
      </c>
      <c r="AO82">
        <v>5645.241</v>
      </c>
      <c r="AP82">
        <v>5322.1289999999999</v>
      </c>
      <c r="AQ82">
        <v>5488.5379999999996</v>
      </c>
      <c r="AR82">
        <v>7271.7309999999998</v>
      </c>
      <c r="AS82">
        <v>4820.7380000000003</v>
      </c>
      <c r="AT82">
        <v>4830.76</v>
      </c>
      <c r="AU82">
        <v>5823.3450000000003</v>
      </c>
      <c r="AV82">
        <v>5430.1930000000002</v>
      </c>
      <c r="AW82">
        <v>5179.9250000000002</v>
      </c>
      <c r="AX82">
        <v>5530.8320000000003</v>
      </c>
      <c r="AY82">
        <v>4922.0889999999999</v>
      </c>
      <c r="AZ82">
        <v>4815.549</v>
      </c>
      <c r="BA82">
        <v>5112.366</v>
      </c>
      <c r="BB82">
        <v>5488.2610000000004</v>
      </c>
      <c r="BC82">
        <v>5874.1530000000002</v>
      </c>
      <c r="BD82">
        <v>6618.2510000000002</v>
      </c>
      <c r="BE82">
        <v>5533.2250000000004</v>
      </c>
      <c r="BF82">
        <v>5045.451</v>
      </c>
      <c r="BG82">
        <v>5618.0690000000004</v>
      </c>
      <c r="BH82">
        <v>5599.9470000000001</v>
      </c>
      <c r="BI82">
        <v>5134.9369999999999</v>
      </c>
      <c r="BJ82">
        <v>5363.8249999999998</v>
      </c>
      <c r="BK82">
        <v>5690.2849999999999</v>
      </c>
      <c r="BL82">
        <v>5471.0749999999998</v>
      </c>
      <c r="BM82">
        <v>5485.8459999999995</v>
      </c>
      <c r="BN82">
        <v>6384.6229999999996</v>
      </c>
      <c r="BO82">
        <v>5718.6360000000004</v>
      </c>
      <c r="BP82">
        <v>7046.4210000000003</v>
      </c>
      <c r="BQ82">
        <v>5322.6540000000005</v>
      </c>
      <c r="BR82">
        <v>5400.625</v>
      </c>
      <c r="BS82">
        <v>6276.7849999999999</v>
      </c>
      <c r="BT82">
        <v>5817.6790000000001</v>
      </c>
      <c r="BU82">
        <v>6010.991</v>
      </c>
      <c r="BV82">
        <v>5750.1750000000002</v>
      </c>
      <c r="BW82">
        <v>6155.4880000000003</v>
      </c>
      <c r="BX82">
        <v>5177.0129999999999</v>
      </c>
      <c r="BY82">
        <v>5734.7740000000003</v>
      </c>
      <c r="BZ82">
        <v>5806.4319999999998</v>
      </c>
      <c r="CA82">
        <v>6030.5720000000001</v>
      </c>
      <c r="CB82">
        <v>6910.2280000000001</v>
      </c>
      <c r="CC82">
        <v>5427.1729999999998</v>
      </c>
      <c r="CD82">
        <v>5464.5309999999999</v>
      </c>
      <c r="CE82">
        <v>6190.2560000000003</v>
      </c>
      <c r="CF82">
        <v>5768.1729999999998</v>
      </c>
      <c r="CG82">
        <v>5461.1260000000002</v>
      </c>
      <c r="CH82">
        <v>5614.8509999999997</v>
      </c>
    </row>
    <row r="83" spans="1:86" x14ac:dyDescent="0.2">
      <c r="A83" t="s">
        <v>4187</v>
      </c>
      <c r="B83" t="s">
        <v>3395</v>
      </c>
      <c r="C83">
        <v>359.7</v>
      </c>
      <c r="D83">
        <v>692.19100000000003</v>
      </c>
      <c r="E83">
        <v>763.85900000000004</v>
      </c>
      <c r="F83">
        <v>734.50199999999995</v>
      </c>
      <c r="G83">
        <v>599.20000000000005</v>
      </c>
      <c r="H83">
        <v>1056.7260000000001</v>
      </c>
      <c r="I83">
        <v>382.97500000000002</v>
      </c>
      <c r="J83">
        <v>598.36500000000001</v>
      </c>
      <c r="K83">
        <v>652.79100000000005</v>
      </c>
      <c r="L83">
        <v>481.505</v>
      </c>
      <c r="M83">
        <v>81.197999999999993</v>
      </c>
      <c r="N83">
        <v>947.80600000000004</v>
      </c>
      <c r="O83">
        <v>183.39699999999999</v>
      </c>
      <c r="P83">
        <v>186.624</v>
      </c>
      <c r="Q83">
        <v>352.46899999999999</v>
      </c>
      <c r="R83">
        <v>475.392</v>
      </c>
      <c r="S83">
        <v>404.93900000000002</v>
      </c>
      <c r="T83">
        <v>1003.88</v>
      </c>
      <c r="U83">
        <v>611.80399999999997</v>
      </c>
      <c r="V83">
        <v>972.61</v>
      </c>
      <c r="W83">
        <v>686.43</v>
      </c>
      <c r="X83">
        <v>1012.7910000000001</v>
      </c>
      <c r="Y83">
        <v>296.92500000000001</v>
      </c>
      <c r="Z83">
        <v>804.82600000000002</v>
      </c>
      <c r="AA83">
        <v>941.16300000000001</v>
      </c>
      <c r="AB83">
        <v>438.57299999999998</v>
      </c>
      <c r="AC83">
        <v>116.73</v>
      </c>
      <c r="AD83">
        <v>367.88200000000001</v>
      </c>
      <c r="AE83">
        <v>536.505</v>
      </c>
      <c r="AF83">
        <v>460.23</v>
      </c>
      <c r="AG83">
        <v>201.33799999999999</v>
      </c>
      <c r="AH83">
        <v>246.57599999999999</v>
      </c>
      <c r="AI83">
        <v>664.25300000000004</v>
      </c>
      <c r="AJ83">
        <v>207.34899999999999</v>
      </c>
      <c r="AK83">
        <v>138.821</v>
      </c>
      <c r="AL83">
        <v>681.14099999999996</v>
      </c>
      <c r="AM83">
        <v>248.149</v>
      </c>
      <c r="AN83">
        <v>-272.63900000000001</v>
      </c>
      <c r="AO83">
        <v>15.206</v>
      </c>
      <c r="AP83">
        <v>-122.586</v>
      </c>
      <c r="AQ83">
        <v>-77.247</v>
      </c>
      <c r="AR83">
        <v>-471.16699999999997</v>
      </c>
      <c r="AS83">
        <v>-94.013000000000005</v>
      </c>
      <c r="AT83">
        <v>-253.22399999999999</v>
      </c>
      <c r="AU83">
        <v>11.180999999999999</v>
      </c>
      <c r="AV83">
        <v>-87.073999999999998</v>
      </c>
      <c r="AW83">
        <v>-361.98200000000003</v>
      </c>
      <c r="AX83">
        <v>-175.51499999999999</v>
      </c>
      <c r="AY83">
        <v>-69.441999999999993</v>
      </c>
      <c r="AZ83">
        <v>-494.87200000000001</v>
      </c>
      <c r="BA83">
        <v>285.08999999999997</v>
      </c>
      <c r="BB83">
        <v>-269.959</v>
      </c>
      <c r="BC83">
        <v>-348.75799999999998</v>
      </c>
      <c r="BD83">
        <v>458.20699999999999</v>
      </c>
      <c r="BE83">
        <v>-276.84300000000002</v>
      </c>
      <c r="BF83">
        <v>111.908</v>
      </c>
      <c r="BG83">
        <v>484.767</v>
      </c>
      <c r="BH83">
        <v>-235.44</v>
      </c>
      <c r="BI83">
        <v>-290.8</v>
      </c>
      <c r="BJ83">
        <v>-187.233</v>
      </c>
      <c r="BK83">
        <v>-325.54899999999998</v>
      </c>
      <c r="BL83">
        <v>-7.9859999999999998</v>
      </c>
      <c r="BM83">
        <v>96.616</v>
      </c>
      <c r="BN83">
        <v>-376.09100000000001</v>
      </c>
      <c r="BO83">
        <v>152.94499999999999</v>
      </c>
      <c r="BP83">
        <v>581.62199999999996</v>
      </c>
      <c r="BQ83">
        <v>-193.46899999999999</v>
      </c>
      <c r="BR83">
        <v>23.109000000000002</v>
      </c>
      <c r="BS83">
        <v>266.86500000000001</v>
      </c>
      <c r="BT83">
        <v>29.06</v>
      </c>
      <c r="BU83">
        <v>-178.06399999999999</v>
      </c>
      <c r="BV83">
        <v>-878.22299999999996</v>
      </c>
      <c r="BW83">
        <v>-689.33299999999997</v>
      </c>
      <c r="BX83">
        <v>-282.16000000000003</v>
      </c>
      <c r="BY83">
        <v>-208.59299999999999</v>
      </c>
      <c r="BZ83">
        <v>-329.50400000000002</v>
      </c>
      <c r="CA83">
        <v>-474.43</v>
      </c>
      <c r="CB83">
        <v>-446.16899999999998</v>
      </c>
      <c r="CC83">
        <v>-563.33199999999999</v>
      </c>
      <c r="CD83">
        <v>-741.25199999999995</v>
      </c>
      <c r="CE83">
        <v>468.88499999999999</v>
      </c>
      <c r="CF83">
        <v>-151.31299999999999</v>
      </c>
      <c r="CG83">
        <v>-84.236999999999995</v>
      </c>
      <c r="CH83">
        <v>-29.957999999999998</v>
      </c>
    </row>
    <row r="84" spans="1:86" x14ac:dyDescent="0.2">
      <c r="A84" t="s">
        <v>4188</v>
      </c>
      <c r="B84" t="s">
        <v>3396</v>
      </c>
      <c r="C84">
        <v>3574.5479999999998</v>
      </c>
      <c r="D84">
        <v>3662.0830000000001</v>
      </c>
      <c r="E84">
        <v>3802.6120000000001</v>
      </c>
      <c r="F84">
        <v>3823.8020000000001</v>
      </c>
      <c r="G84">
        <v>3782.5059999999999</v>
      </c>
      <c r="H84">
        <v>5142.8190000000004</v>
      </c>
      <c r="I84">
        <v>3426.8130000000001</v>
      </c>
      <c r="J84">
        <v>3276.6509999999998</v>
      </c>
      <c r="K84">
        <v>3574.9670000000001</v>
      </c>
      <c r="L84">
        <v>3354.7460000000001</v>
      </c>
      <c r="M84">
        <v>3010.0189999999998</v>
      </c>
      <c r="N84">
        <v>3828.3620000000001</v>
      </c>
      <c r="O84">
        <v>3289.6959999999999</v>
      </c>
      <c r="P84">
        <v>2907.9659999999999</v>
      </c>
      <c r="Q84">
        <v>3399.3589999999999</v>
      </c>
      <c r="R84">
        <v>3600.355</v>
      </c>
      <c r="S84">
        <v>3397.4059999999999</v>
      </c>
      <c r="T84">
        <v>5182.2240000000002</v>
      </c>
      <c r="U84">
        <v>3569.1529999999998</v>
      </c>
      <c r="V84">
        <v>3715.453</v>
      </c>
      <c r="W84">
        <v>4226.3630000000003</v>
      </c>
      <c r="X84">
        <v>4369.8980000000001</v>
      </c>
      <c r="Y84">
        <v>3565.183</v>
      </c>
      <c r="Z84">
        <v>4442.4759999999997</v>
      </c>
      <c r="AA84">
        <v>4666.6499999999996</v>
      </c>
      <c r="AB84">
        <v>4001.009</v>
      </c>
      <c r="AC84">
        <v>4141.4930000000004</v>
      </c>
      <c r="AD84">
        <v>4648.9830000000002</v>
      </c>
      <c r="AE84">
        <v>4731.1239999999998</v>
      </c>
      <c r="AF84">
        <v>6306.4489999999996</v>
      </c>
      <c r="AG84">
        <v>4592.1989999999996</v>
      </c>
      <c r="AH84">
        <v>4391.616</v>
      </c>
      <c r="AI84">
        <v>5450.6760000000004</v>
      </c>
      <c r="AJ84">
        <v>4833.0280000000002</v>
      </c>
      <c r="AK84">
        <v>4788.5079999999998</v>
      </c>
      <c r="AL84">
        <v>5615.884</v>
      </c>
      <c r="AM84">
        <v>5053.6750000000002</v>
      </c>
      <c r="AN84">
        <v>4646.4920000000002</v>
      </c>
      <c r="AO84">
        <v>5228.2830000000004</v>
      </c>
      <c r="AP84">
        <v>4704.5770000000002</v>
      </c>
      <c r="AQ84">
        <v>4942.3739999999998</v>
      </c>
      <c r="AR84">
        <v>6372.0159999999996</v>
      </c>
      <c r="AS84">
        <v>4306.2179999999998</v>
      </c>
      <c r="AT84">
        <v>4012.259</v>
      </c>
      <c r="AU84">
        <v>5204.9989999999998</v>
      </c>
      <c r="AV84">
        <v>4497.8900000000003</v>
      </c>
      <c r="AW84">
        <v>4217.625</v>
      </c>
      <c r="AX84">
        <v>4771.09</v>
      </c>
      <c r="AY84">
        <v>4425.2250000000004</v>
      </c>
      <c r="AZ84">
        <v>4066.6390000000001</v>
      </c>
      <c r="BA84">
        <v>4880.9049999999997</v>
      </c>
      <c r="BB84">
        <v>4440.1260000000002</v>
      </c>
      <c r="BC84">
        <v>4720.4620000000004</v>
      </c>
      <c r="BD84">
        <v>6602.27</v>
      </c>
      <c r="BE84">
        <v>4479.0820000000003</v>
      </c>
      <c r="BF84">
        <v>4412.9610000000002</v>
      </c>
      <c r="BG84">
        <v>5309.0389999999998</v>
      </c>
      <c r="BH84">
        <v>4703.6570000000002</v>
      </c>
      <c r="BI84">
        <v>4625.0780000000004</v>
      </c>
      <c r="BJ84">
        <v>4818.74</v>
      </c>
      <c r="BK84">
        <v>4907.125</v>
      </c>
      <c r="BL84">
        <v>4802.3879999999999</v>
      </c>
      <c r="BM84">
        <v>4975.0039999999999</v>
      </c>
      <c r="BN84">
        <v>4817.3530000000001</v>
      </c>
      <c r="BO84">
        <v>4961.2120000000004</v>
      </c>
      <c r="BP84">
        <v>7093.15</v>
      </c>
      <c r="BQ84">
        <v>4588.6970000000001</v>
      </c>
      <c r="BR84">
        <v>4508.8360000000002</v>
      </c>
      <c r="BS84">
        <v>5307.1790000000001</v>
      </c>
      <c r="BT84">
        <v>4874.7939999999999</v>
      </c>
      <c r="BU84">
        <v>5044.192</v>
      </c>
      <c r="BV84">
        <v>4717.0190000000002</v>
      </c>
      <c r="BW84">
        <v>4699.308</v>
      </c>
      <c r="BX84">
        <v>4225.8419999999996</v>
      </c>
      <c r="BY84">
        <v>4978.4059999999999</v>
      </c>
      <c r="BZ84">
        <v>4422.5249999999996</v>
      </c>
      <c r="CA84">
        <v>4572.0820000000003</v>
      </c>
      <c r="CB84">
        <v>5861.5389999999998</v>
      </c>
      <c r="CC84">
        <v>4325.8860000000004</v>
      </c>
      <c r="CD84">
        <v>3851.029</v>
      </c>
      <c r="CE84">
        <v>5726.5529999999999</v>
      </c>
      <c r="CF84">
        <v>4889.116</v>
      </c>
      <c r="CG84">
        <v>4704.8639999999996</v>
      </c>
      <c r="CH84">
        <v>5333.1679999999997</v>
      </c>
    </row>
    <row r="85" spans="1:86" x14ac:dyDescent="0.2">
      <c r="A85" t="s">
        <v>4189</v>
      </c>
      <c r="B85" t="s">
        <v>3397</v>
      </c>
      <c r="C85">
        <v>3214.8490000000002</v>
      </c>
      <c r="D85">
        <v>2969.893</v>
      </c>
      <c r="E85">
        <v>3038.752</v>
      </c>
      <c r="F85">
        <v>3089.3</v>
      </c>
      <c r="G85">
        <v>3183.3069999999998</v>
      </c>
      <c r="H85">
        <v>4086.0929999999998</v>
      </c>
      <c r="I85">
        <v>3043.837</v>
      </c>
      <c r="J85">
        <v>2678.2869999999998</v>
      </c>
      <c r="K85">
        <v>2922.1759999999999</v>
      </c>
      <c r="L85">
        <v>2873.241</v>
      </c>
      <c r="M85">
        <v>2928.8209999999999</v>
      </c>
      <c r="N85">
        <v>2880.556</v>
      </c>
      <c r="O85">
        <v>3106.299</v>
      </c>
      <c r="P85">
        <v>2721.3420000000001</v>
      </c>
      <c r="Q85">
        <v>3046.89</v>
      </c>
      <c r="R85">
        <v>3124.9630000000002</v>
      </c>
      <c r="S85">
        <v>2992.4670000000001</v>
      </c>
      <c r="T85">
        <v>4178.3440000000001</v>
      </c>
      <c r="U85">
        <v>2957.3490000000002</v>
      </c>
      <c r="V85">
        <v>2742.8429999999998</v>
      </c>
      <c r="W85">
        <v>3539.933</v>
      </c>
      <c r="X85">
        <v>3357.1060000000002</v>
      </c>
      <c r="Y85">
        <v>3268.2579999999998</v>
      </c>
      <c r="Z85">
        <v>3637.65</v>
      </c>
      <c r="AA85">
        <v>3725.4870000000001</v>
      </c>
      <c r="AB85">
        <v>3562.4349999999999</v>
      </c>
      <c r="AC85">
        <v>4024.7629999999999</v>
      </c>
      <c r="AD85">
        <v>4281.1009999999997</v>
      </c>
      <c r="AE85">
        <v>4194.6189999999997</v>
      </c>
      <c r="AF85">
        <v>5846.2190000000001</v>
      </c>
      <c r="AG85">
        <v>4390.8599999999997</v>
      </c>
      <c r="AH85">
        <v>4145.0389999999998</v>
      </c>
      <c r="AI85">
        <v>4786.424</v>
      </c>
      <c r="AJ85">
        <v>4625.6790000000001</v>
      </c>
      <c r="AK85">
        <v>4649.6859999999997</v>
      </c>
      <c r="AL85">
        <v>4934.7430000000004</v>
      </c>
      <c r="AM85">
        <v>4805.5259999999998</v>
      </c>
      <c r="AN85">
        <v>4919.13</v>
      </c>
      <c r="AO85">
        <v>5213.0770000000002</v>
      </c>
      <c r="AP85">
        <v>4827.1629999999996</v>
      </c>
      <c r="AQ85">
        <v>5019.62</v>
      </c>
      <c r="AR85">
        <v>6843.183</v>
      </c>
      <c r="AS85">
        <v>4400.232</v>
      </c>
      <c r="AT85">
        <v>4265.4830000000002</v>
      </c>
      <c r="AU85">
        <v>5193.8180000000002</v>
      </c>
      <c r="AV85">
        <v>4584.9629999999997</v>
      </c>
      <c r="AW85">
        <v>4579.607</v>
      </c>
      <c r="AX85">
        <v>4946.6049999999996</v>
      </c>
      <c r="AY85">
        <v>4494.6670000000004</v>
      </c>
      <c r="AZ85">
        <v>4561.5110000000004</v>
      </c>
      <c r="BA85">
        <v>4595.8149999999996</v>
      </c>
      <c r="BB85">
        <v>4710.085</v>
      </c>
      <c r="BC85">
        <v>5069.22</v>
      </c>
      <c r="BD85">
        <v>6144.0640000000003</v>
      </c>
      <c r="BE85">
        <v>4755.9250000000002</v>
      </c>
      <c r="BF85">
        <v>4301.0529999999999</v>
      </c>
      <c r="BG85">
        <v>4824.2719999999999</v>
      </c>
      <c r="BH85">
        <v>4939.0969999999998</v>
      </c>
      <c r="BI85">
        <v>4915.8779999999997</v>
      </c>
      <c r="BJ85">
        <v>5005.973</v>
      </c>
      <c r="BK85">
        <v>5232.674</v>
      </c>
      <c r="BL85">
        <v>4810.3729999999996</v>
      </c>
      <c r="BM85">
        <v>4878.3879999999999</v>
      </c>
      <c r="BN85">
        <v>5193.4440000000004</v>
      </c>
      <c r="BO85">
        <v>4808.2669999999998</v>
      </c>
      <c r="BP85">
        <v>6511.5280000000002</v>
      </c>
      <c r="BQ85">
        <v>4782.165</v>
      </c>
      <c r="BR85">
        <v>4485.7269999999999</v>
      </c>
      <c r="BS85">
        <v>5040.3140000000003</v>
      </c>
      <c r="BT85">
        <v>4845.7340000000004</v>
      </c>
      <c r="BU85">
        <v>5222.2560000000003</v>
      </c>
      <c r="BV85">
        <v>5595.2420000000002</v>
      </c>
      <c r="BW85">
        <v>5388.6409999999996</v>
      </c>
      <c r="BX85">
        <v>4508.0020000000004</v>
      </c>
      <c r="BY85">
        <v>5187</v>
      </c>
      <c r="BZ85">
        <v>4752.0290000000005</v>
      </c>
      <c r="CA85">
        <v>5046.5110000000004</v>
      </c>
      <c r="CB85">
        <v>6307.7089999999998</v>
      </c>
      <c r="CC85">
        <v>4889.2179999999998</v>
      </c>
      <c r="CD85">
        <v>4592.28</v>
      </c>
      <c r="CE85">
        <v>5257.6679999999997</v>
      </c>
      <c r="CF85">
        <v>5040.4290000000001</v>
      </c>
      <c r="CG85">
        <v>4789.1009999999997</v>
      </c>
      <c r="CH85">
        <v>5363.1260000000002</v>
      </c>
    </row>
    <row r="86" spans="1:86" x14ac:dyDescent="0.2">
      <c r="A86" t="s">
        <v>4190</v>
      </c>
      <c r="B86" t="s">
        <v>3332</v>
      </c>
      <c r="C86">
        <v>2019.076</v>
      </c>
      <c r="D86">
        <v>1986.16</v>
      </c>
      <c r="E86">
        <v>1893.357</v>
      </c>
      <c r="F86">
        <v>1806.731</v>
      </c>
      <c r="G86">
        <v>1869.6189999999999</v>
      </c>
      <c r="H86">
        <v>1825.46</v>
      </c>
      <c r="I86">
        <v>2070.375</v>
      </c>
      <c r="J86">
        <v>1949.2080000000001</v>
      </c>
      <c r="K86">
        <v>1936.327</v>
      </c>
      <c r="L86">
        <v>1963.9860000000001</v>
      </c>
      <c r="M86">
        <v>1643.999</v>
      </c>
      <c r="N86">
        <v>1907.2860000000001</v>
      </c>
      <c r="O86">
        <v>1805.2190000000001</v>
      </c>
      <c r="P86">
        <v>1829.222</v>
      </c>
      <c r="Q86">
        <v>1814.069</v>
      </c>
      <c r="R86">
        <v>1926.4970000000001</v>
      </c>
      <c r="S86">
        <v>1964.511</v>
      </c>
      <c r="T86">
        <v>2122.7669999999998</v>
      </c>
      <c r="U86">
        <v>2046.7840000000001</v>
      </c>
      <c r="V86">
        <v>2094.1469999999999</v>
      </c>
      <c r="W86">
        <v>2236.5740000000001</v>
      </c>
      <c r="X86">
        <v>2339.1179999999999</v>
      </c>
      <c r="Y86">
        <v>2298.098</v>
      </c>
      <c r="Z86">
        <v>2653.8789999999999</v>
      </c>
      <c r="AA86">
        <v>2510.1239999999998</v>
      </c>
      <c r="AB86">
        <v>2522.3150000000001</v>
      </c>
      <c r="AC86">
        <v>2542.2510000000002</v>
      </c>
      <c r="AD86">
        <v>2472.547</v>
      </c>
      <c r="AE86">
        <v>2463.7550000000001</v>
      </c>
      <c r="AF86">
        <v>2519.2660000000001</v>
      </c>
      <c r="AG86">
        <v>2328.2280000000001</v>
      </c>
      <c r="AH86">
        <v>2306.5479999999998</v>
      </c>
      <c r="AI86">
        <v>2294.0940000000001</v>
      </c>
      <c r="AJ86">
        <v>2269.8649999999998</v>
      </c>
      <c r="AK86">
        <v>2075.9</v>
      </c>
      <c r="AL86">
        <v>2461.6970000000001</v>
      </c>
      <c r="AM86">
        <v>2344.7640000000001</v>
      </c>
      <c r="AN86">
        <v>2294.4749999999999</v>
      </c>
      <c r="AO86">
        <v>2163.8919999999998</v>
      </c>
      <c r="AP86">
        <v>2131.0709999999999</v>
      </c>
      <c r="AQ86">
        <v>2213.0149999999999</v>
      </c>
      <c r="AR86">
        <v>2232.8159999999998</v>
      </c>
      <c r="AS86">
        <v>2083.7109999999998</v>
      </c>
      <c r="AT86">
        <v>2055.64</v>
      </c>
      <c r="AU86">
        <v>2168.37</v>
      </c>
      <c r="AV86">
        <v>2208.1889999999999</v>
      </c>
      <c r="AW86">
        <v>1990.2660000000001</v>
      </c>
      <c r="AX86">
        <v>2418.16</v>
      </c>
      <c r="AY86">
        <v>2208.3359999999998</v>
      </c>
      <c r="AZ86">
        <v>2189.886</v>
      </c>
      <c r="BA86">
        <v>2162.2220000000002</v>
      </c>
      <c r="BB86">
        <v>2077.62</v>
      </c>
      <c r="BC86">
        <v>2161.85</v>
      </c>
      <c r="BD86">
        <v>2232.9780000000001</v>
      </c>
      <c r="BE86">
        <v>2142.8470000000002</v>
      </c>
      <c r="BF86">
        <v>2157.308</v>
      </c>
      <c r="BG86">
        <v>2240.761</v>
      </c>
      <c r="BH86">
        <v>2301.13</v>
      </c>
      <c r="BI86">
        <v>2284.6709999999998</v>
      </c>
      <c r="BJ86">
        <v>2373.817</v>
      </c>
      <c r="BK86">
        <v>2326.7449999999999</v>
      </c>
      <c r="BL86">
        <v>2366.6439999999998</v>
      </c>
      <c r="BM86">
        <v>2411.893</v>
      </c>
      <c r="BN86">
        <v>2328.3240000000001</v>
      </c>
      <c r="BO86">
        <v>2368.4319999999998</v>
      </c>
      <c r="BP86">
        <v>2529.2779999999998</v>
      </c>
      <c r="BQ86">
        <v>2357.2249999999999</v>
      </c>
      <c r="BR86">
        <v>2227.509</v>
      </c>
      <c r="BS86">
        <v>2313.973</v>
      </c>
      <c r="BT86">
        <v>2388.5610000000001</v>
      </c>
      <c r="BU86">
        <v>2308.8589999999999</v>
      </c>
      <c r="BV86">
        <v>2651.8159999999998</v>
      </c>
      <c r="BW86">
        <v>2525.54</v>
      </c>
      <c r="BX86">
        <v>2554.0050000000001</v>
      </c>
      <c r="BY86">
        <v>2460.2779999999998</v>
      </c>
      <c r="BZ86">
        <v>2408.3040000000001</v>
      </c>
      <c r="CA86">
        <v>2488.183</v>
      </c>
      <c r="CB86">
        <v>2592.6590000000001</v>
      </c>
      <c r="CC86">
        <v>2409.7179999999998</v>
      </c>
      <c r="CD86">
        <v>2338.5909999999999</v>
      </c>
      <c r="CE86">
        <v>2453.5569999999998</v>
      </c>
      <c r="CF86">
        <v>2529.2429999999999</v>
      </c>
      <c r="CG86">
        <v>2368.029</v>
      </c>
      <c r="CH86">
        <v>2888.3850000000002</v>
      </c>
    </row>
    <row r="87" spans="1:86" x14ac:dyDescent="0.2">
      <c r="A87" t="s">
        <v>4191</v>
      </c>
      <c r="B87" t="s">
        <v>3333</v>
      </c>
      <c r="C87">
        <v>2323.8739999999998</v>
      </c>
      <c r="D87">
        <v>2262.6469999999999</v>
      </c>
      <c r="E87">
        <v>2160.96</v>
      </c>
      <c r="F87">
        <v>2065.0590000000002</v>
      </c>
      <c r="G87">
        <v>2118.0929999999998</v>
      </c>
      <c r="H87">
        <v>2063.5520000000001</v>
      </c>
      <c r="I87">
        <v>2155.4499999999998</v>
      </c>
      <c r="J87">
        <v>2035.6410000000001</v>
      </c>
      <c r="K87">
        <v>2002.26</v>
      </c>
      <c r="L87">
        <v>2032.6410000000001</v>
      </c>
      <c r="M87">
        <v>1881.309</v>
      </c>
      <c r="N87">
        <v>2028.316</v>
      </c>
      <c r="O87">
        <v>1909.5170000000001</v>
      </c>
      <c r="P87">
        <v>1894.971</v>
      </c>
      <c r="Q87">
        <v>1886.556</v>
      </c>
      <c r="R87">
        <v>1978.8130000000001</v>
      </c>
      <c r="S87">
        <v>2000.521</v>
      </c>
      <c r="T87">
        <v>2163.0610000000001</v>
      </c>
      <c r="U87">
        <v>2219.9360000000001</v>
      </c>
      <c r="V87">
        <v>2297.7910000000002</v>
      </c>
      <c r="W87">
        <v>2414.29</v>
      </c>
      <c r="X87">
        <v>2657.6750000000002</v>
      </c>
      <c r="Y87">
        <v>2585.2779999999998</v>
      </c>
      <c r="Z87">
        <v>2856.1370000000002</v>
      </c>
      <c r="AA87">
        <v>2720.078</v>
      </c>
      <c r="AB87">
        <v>2743.43</v>
      </c>
      <c r="AC87">
        <v>2757.3939999999998</v>
      </c>
      <c r="AD87">
        <v>2701.2350000000001</v>
      </c>
      <c r="AE87">
        <v>2700.55</v>
      </c>
      <c r="AF87">
        <v>2785.4389999999999</v>
      </c>
      <c r="AG87">
        <v>2779.116</v>
      </c>
      <c r="AH87">
        <v>2776.529</v>
      </c>
      <c r="AI87">
        <v>2771.2689999999998</v>
      </c>
      <c r="AJ87">
        <v>2791.9609999999998</v>
      </c>
      <c r="AK87">
        <v>2775.4549999999999</v>
      </c>
      <c r="AL87">
        <v>3019.2660000000001</v>
      </c>
      <c r="AM87">
        <v>2932.2739999999999</v>
      </c>
      <c r="AN87">
        <v>2913.444</v>
      </c>
      <c r="AO87">
        <v>2801.4679999999998</v>
      </c>
      <c r="AP87">
        <v>2799.817</v>
      </c>
      <c r="AQ87">
        <v>2919.6619999999998</v>
      </c>
      <c r="AR87">
        <v>2971.0320000000002</v>
      </c>
      <c r="AS87">
        <v>2682.0740000000001</v>
      </c>
      <c r="AT87">
        <v>2673.4490000000001</v>
      </c>
      <c r="AU87">
        <v>2783.6469999999999</v>
      </c>
      <c r="AV87">
        <v>2859.3580000000002</v>
      </c>
      <c r="AW87">
        <v>2831.2629999999999</v>
      </c>
      <c r="AX87">
        <v>3096.0569999999998</v>
      </c>
      <c r="AY87">
        <v>2899.3389999999999</v>
      </c>
      <c r="AZ87">
        <v>2932.529</v>
      </c>
      <c r="BA87">
        <v>2908.326</v>
      </c>
      <c r="BB87">
        <v>2820.9589999999998</v>
      </c>
      <c r="BC87">
        <v>2898.5709999999999</v>
      </c>
      <c r="BD87">
        <v>2991.5419999999999</v>
      </c>
      <c r="BE87">
        <v>2880.1039999999998</v>
      </c>
      <c r="BF87">
        <v>2875.498</v>
      </c>
      <c r="BG87">
        <v>2935.623</v>
      </c>
      <c r="BH87">
        <v>3006.5050000000001</v>
      </c>
      <c r="BI87">
        <v>3074.4229999999998</v>
      </c>
      <c r="BJ87">
        <v>3068.0160000000001</v>
      </c>
      <c r="BK87">
        <v>2999.67</v>
      </c>
      <c r="BL87">
        <v>3026.3130000000001</v>
      </c>
      <c r="BM87">
        <v>3040.2109999999998</v>
      </c>
      <c r="BN87">
        <v>2947.2689999999998</v>
      </c>
      <c r="BO87">
        <v>2985.951</v>
      </c>
      <c r="BP87">
        <v>3169.9569999999999</v>
      </c>
      <c r="BQ87">
        <v>3015.0070000000001</v>
      </c>
      <c r="BR87">
        <v>2877.4180000000001</v>
      </c>
      <c r="BS87">
        <v>2935.8040000000001</v>
      </c>
      <c r="BT87">
        <v>3009.4830000000002</v>
      </c>
      <c r="BU87">
        <v>3059.13</v>
      </c>
      <c r="BV87">
        <v>3246.4470000000001</v>
      </c>
      <c r="BW87">
        <v>3103.3420000000001</v>
      </c>
      <c r="BX87">
        <v>3141.6970000000001</v>
      </c>
      <c r="BY87">
        <v>3051.8380000000002</v>
      </c>
      <c r="BZ87">
        <v>3003.4389999999999</v>
      </c>
      <c r="CA87">
        <v>3070.127</v>
      </c>
      <c r="CB87">
        <v>3223.319</v>
      </c>
      <c r="CC87">
        <v>3064.078</v>
      </c>
      <c r="CD87">
        <v>2998.3339999999998</v>
      </c>
      <c r="CE87">
        <v>3109.9</v>
      </c>
      <c r="CF87">
        <v>3216.8440000000001</v>
      </c>
      <c r="CG87">
        <v>3199.24</v>
      </c>
      <c r="CH87">
        <v>3598.3910000000001</v>
      </c>
    </row>
    <row r="88" spans="1:86" x14ac:dyDescent="0.2">
      <c r="A88" t="s">
        <v>4192</v>
      </c>
      <c r="B88" t="s">
        <v>3334</v>
      </c>
      <c r="C88">
        <v>304.79899999999998</v>
      </c>
      <c r="D88">
        <v>276.488</v>
      </c>
      <c r="E88">
        <v>267.60300000000001</v>
      </c>
      <c r="F88">
        <v>258.32799999999997</v>
      </c>
      <c r="G88">
        <v>248.47399999999999</v>
      </c>
      <c r="H88">
        <v>238.09200000000001</v>
      </c>
      <c r="I88">
        <v>85.075000000000003</v>
      </c>
      <c r="J88">
        <v>86.433000000000007</v>
      </c>
      <c r="K88">
        <v>65.933000000000007</v>
      </c>
      <c r="L88">
        <v>68.655000000000001</v>
      </c>
      <c r="M88">
        <v>237.31</v>
      </c>
      <c r="N88">
        <v>121.03</v>
      </c>
      <c r="O88">
        <v>104.298</v>
      </c>
      <c r="P88">
        <v>65.75</v>
      </c>
      <c r="Q88">
        <v>72.486000000000004</v>
      </c>
      <c r="R88">
        <v>52.316000000000003</v>
      </c>
      <c r="S88">
        <v>36.01</v>
      </c>
      <c r="T88">
        <v>40.293999999999997</v>
      </c>
      <c r="U88">
        <v>173.15199999999999</v>
      </c>
      <c r="V88">
        <v>203.643</v>
      </c>
      <c r="W88">
        <v>177.71600000000001</v>
      </c>
      <c r="X88">
        <v>318.55700000000002</v>
      </c>
      <c r="Y88">
        <v>287.18</v>
      </c>
      <c r="Z88">
        <v>202.25800000000001</v>
      </c>
      <c r="AA88">
        <v>209.95500000000001</v>
      </c>
      <c r="AB88">
        <v>221.11500000000001</v>
      </c>
      <c r="AC88">
        <v>215.143</v>
      </c>
      <c r="AD88">
        <v>228.68799999999999</v>
      </c>
      <c r="AE88">
        <v>236.79499999999999</v>
      </c>
      <c r="AF88">
        <v>266.17399999999998</v>
      </c>
      <c r="AG88">
        <v>450.88799999999998</v>
      </c>
      <c r="AH88">
        <v>469.98099999999999</v>
      </c>
      <c r="AI88">
        <v>477.17500000000001</v>
      </c>
      <c r="AJ88">
        <v>522.09699999999998</v>
      </c>
      <c r="AK88">
        <v>699.55499999999995</v>
      </c>
      <c r="AL88">
        <v>557.56899999999996</v>
      </c>
      <c r="AM88">
        <v>587.51</v>
      </c>
      <c r="AN88">
        <v>618.97</v>
      </c>
      <c r="AO88">
        <v>637.57600000000002</v>
      </c>
      <c r="AP88">
        <v>668.74599999999998</v>
      </c>
      <c r="AQ88">
        <v>706.64599999999996</v>
      </c>
      <c r="AR88">
        <v>738.21600000000001</v>
      </c>
      <c r="AS88">
        <v>598.36300000000006</v>
      </c>
      <c r="AT88">
        <v>617.80899999999997</v>
      </c>
      <c r="AU88">
        <v>615.27700000000004</v>
      </c>
      <c r="AV88">
        <v>651.16899999999998</v>
      </c>
      <c r="AW88">
        <v>840.99699999999996</v>
      </c>
      <c r="AX88">
        <v>677.89700000000005</v>
      </c>
      <c r="AY88">
        <v>691.00300000000004</v>
      </c>
      <c r="AZ88">
        <v>742.64300000000003</v>
      </c>
      <c r="BA88">
        <v>746.10400000000004</v>
      </c>
      <c r="BB88">
        <v>743.33900000000006</v>
      </c>
      <c r="BC88">
        <v>736.72</v>
      </c>
      <c r="BD88">
        <v>758.56399999999996</v>
      </c>
      <c r="BE88">
        <v>737.25699999999995</v>
      </c>
      <c r="BF88">
        <v>718.19</v>
      </c>
      <c r="BG88">
        <v>694.86199999999997</v>
      </c>
      <c r="BH88">
        <v>705.37400000000002</v>
      </c>
      <c r="BI88">
        <v>789.75199999999995</v>
      </c>
      <c r="BJ88">
        <v>694.19799999999998</v>
      </c>
      <c r="BK88">
        <v>672.92499999999995</v>
      </c>
      <c r="BL88">
        <v>659.67</v>
      </c>
      <c r="BM88">
        <v>628.31799999999998</v>
      </c>
      <c r="BN88">
        <v>618.94600000000003</v>
      </c>
      <c r="BO88">
        <v>617.51900000000001</v>
      </c>
      <c r="BP88">
        <v>640.678</v>
      </c>
      <c r="BQ88">
        <v>657.78200000000004</v>
      </c>
      <c r="BR88">
        <v>649.90899999999999</v>
      </c>
      <c r="BS88">
        <v>621.83100000000002</v>
      </c>
      <c r="BT88">
        <v>620.92200000000003</v>
      </c>
      <c r="BU88">
        <v>750.27099999999996</v>
      </c>
      <c r="BV88">
        <v>594.63099999999997</v>
      </c>
      <c r="BW88">
        <v>577.80200000000002</v>
      </c>
      <c r="BX88">
        <v>587.69200000000001</v>
      </c>
      <c r="BY88">
        <v>591.56100000000004</v>
      </c>
      <c r="BZ88">
        <v>595.13400000000001</v>
      </c>
      <c r="CA88">
        <v>581.94399999999996</v>
      </c>
      <c r="CB88">
        <v>630.65899999999999</v>
      </c>
      <c r="CC88">
        <v>654.36</v>
      </c>
      <c r="CD88">
        <v>659.74300000000005</v>
      </c>
      <c r="CE88">
        <v>656.34299999999996</v>
      </c>
      <c r="CF88">
        <v>687.601</v>
      </c>
      <c r="CG88">
        <v>831.21100000000001</v>
      </c>
      <c r="CH88">
        <v>710.00599999999997</v>
      </c>
    </row>
    <row r="89" spans="1:86" x14ac:dyDescent="0.2">
      <c r="A89" t="s">
        <v>4193</v>
      </c>
      <c r="B89" t="s">
        <v>3335</v>
      </c>
      <c r="C89">
        <v>-467.64299999999997</v>
      </c>
      <c r="D89">
        <v>-302.98399999999998</v>
      </c>
      <c r="E89">
        <v>-233.161</v>
      </c>
      <c r="F89">
        <v>-287.34500000000003</v>
      </c>
      <c r="G89">
        <v>-387.07299999999998</v>
      </c>
      <c r="H89">
        <v>-600.45399999999995</v>
      </c>
      <c r="I89">
        <v>-274.49400000000003</v>
      </c>
      <c r="J89">
        <v>-236.06200000000001</v>
      </c>
      <c r="K89">
        <v>-312.98</v>
      </c>
      <c r="L89">
        <v>-311.84300000000002</v>
      </c>
      <c r="M89">
        <v>-278.48599999999999</v>
      </c>
      <c r="N89">
        <v>-328.92700000000002</v>
      </c>
      <c r="O89">
        <v>-382.238</v>
      </c>
      <c r="P89">
        <v>-424.01100000000002</v>
      </c>
      <c r="Q89">
        <v>-361.12099999999998</v>
      </c>
      <c r="R89">
        <v>-390.85500000000002</v>
      </c>
      <c r="S89">
        <v>-482.00900000000001</v>
      </c>
      <c r="T89">
        <v>-646.01599999999996</v>
      </c>
      <c r="U89">
        <v>-318.90499999999997</v>
      </c>
      <c r="V89">
        <v>-250.84</v>
      </c>
      <c r="W89">
        <v>-311.87</v>
      </c>
      <c r="X89">
        <v>-311.67500000000001</v>
      </c>
      <c r="Y89">
        <v>-376.54</v>
      </c>
      <c r="Z89">
        <v>-323.97699999999998</v>
      </c>
      <c r="AA89">
        <v>-404.65699999999998</v>
      </c>
      <c r="AB89">
        <v>-277.14299999999997</v>
      </c>
      <c r="AC89">
        <v>-375.28300000000002</v>
      </c>
      <c r="AD89">
        <v>-262.56900000000002</v>
      </c>
      <c r="AE89">
        <v>-592.38499999999999</v>
      </c>
      <c r="AF89">
        <v>-674.51700000000005</v>
      </c>
      <c r="AG89">
        <v>-436.09699999999998</v>
      </c>
      <c r="AH89">
        <v>-294.05599999999998</v>
      </c>
      <c r="AI89">
        <v>-355.803</v>
      </c>
      <c r="AJ89">
        <v>-522.09500000000003</v>
      </c>
      <c r="AK89">
        <v>-342.358</v>
      </c>
      <c r="AL89">
        <v>-506.50900000000001</v>
      </c>
      <c r="AM89">
        <v>-534.26900000000001</v>
      </c>
      <c r="AN89">
        <v>-364.077</v>
      </c>
      <c r="AO89">
        <v>-377.65800000000002</v>
      </c>
      <c r="AP89">
        <v>-351.23200000000003</v>
      </c>
      <c r="AQ89">
        <v>-544.11400000000003</v>
      </c>
      <c r="AR89">
        <v>-654.52700000000004</v>
      </c>
      <c r="AS89">
        <v>-453.77800000000002</v>
      </c>
      <c r="AT89">
        <v>-379.57299999999998</v>
      </c>
      <c r="AU89">
        <v>-417.42099999999999</v>
      </c>
      <c r="AV89">
        <v>-440.19099999999997</v>
      </c>
      <c r="AW89">
        <v>-464.83499999999998</v>
      </c>
      <c r="AX89">
        <v>-448.63900000000001</v>
      </c>
      <c r="AY89">
        <v>-566.72699999999998</v>
      </c>
      <c r="AZ89">
        <v>-384.363</v>
      </c>
      <c r="BA89">
        <v>-367.16699999999997</v>
      </c>
      <c r="BB89">
        <v>-437.76900000000001</v>
      </c>
      <c r="BC89">
        <v>-502.48899999999998</v>
      </c>
      <c r="BD89">
        <v>-801.04399999999998</v>
      </c>
      <c r="BE89">
        <v>-512.75300000000004</v>
      </c>
      <c r="BF89">
        <v>-495.62900000000002</v>
      </c>
      <c r="BG89">
        <v>-431.10399999999998</v>
      </c>
      <c r="BH89">
        <v>-500.30399999999997</v>
      </c>
      <c r="BI89">
        <v>-445.93599999999998</v>
      </c>
      <c r="BJ89">
        <v>-632.49699999999996</v>
      </c>
      <c r="BK89">
        <v>-544.05999999999995</v>
      </c>
      <c r="BL89">
        <v>-394.10899999999998</v>
      </c>
      <c r="BM89">
        <v>-418.096</v>
      </c>
      <c r="BN89">
        <v>-487.10899999999998</v>
      </c>
      <c r="BO89">
        <v>-529.54700000000003</v>
      </c>
      <c r="BP89">
        <v>-748.19200000000001</v>
      </c>
      <c r="BQ89">
        <v>-462.31</v>
      </c>
      <c r="BR89">
        <v>-455.62599999999998</v>
      </c>
      <c r="BS89">
        <v>-496.928</v>
      </c>
      <c r="BT89">
        <v>-494.411</v>
      </c>
      <c r="BU89">
        <v>-511.94499999999999</v>
      </c>
      <c r="BV89">
        <v>-463.92599999999999</v>
      </c>
      <c r="BW89">
        <v>-565.16899999999998</v>
      </c>
      <c r="BX89">
        <v>-385.19900000000001</v>
      </c>
      <c r="BY89">
        <v>-471.03399999999999</v>
      </c>
      <c r="BZ89">
        <v>-503.80799999999999</v>
      </c>
      <c r="CA89">
        <v>-620.33100000000002</v>
      </c>
      <c r="CB89">
        <v>-826.29600000000005</v>
      </c>
      <c r="CC89">
        <v>-825.11300000000006</v>
      </c>
      <c r="CD89">
        <v>-464.84699999999998</v>
      </c>
      <c r="CE89">
        <v>-392.83300000000003</v>
      </c>
      <c r="CF89">
        <v>-429.40600000000001</v>
      </c>
      <c r="CG89">
        <v>-470.27800000000002</v>
      </c>
      <c r="CH89">
        <v>-534.02700000000004</v>
      </c>
    </row>
    <row r="90" spans="1:86" x14ac:dyDescent="0.2">
      <c r="A90" t="s">
        <v>4194</v>
      </c>
      <c r="B90" t="s">
        <v>3336</v>
      </c>
      <c r="C90">
        <v>170.86699999999999</v>
      </c>
      <c r="D90">
        <v>156.739</v>
      </c>
      <c r="E90">
        <v>258.315</v>
      </c>
      <c r="F90">
        <v>171.39599999999999</v>
      </c>
      <c r="G90">
        <v>178.65799999999999</v>
      </c>
      <c r="H90">
        <v>195.745</v>
      </c>
      <c r="I90">
        <v>147.756</v>
      </c>
      <c r="J90">
        <v>137.88</v>
      </c>
      <c r="K90">
        <v>150.54</v>
      </c>
      <c r="L90">
        <v>159.25200000000001</v>
      </c>
      <c r="M90">
        <v>219.30699999999999</v>
      </c>
      <c r="N90">
        <v>144.09100000000001</v>
      </c>
      <c r="O90">
        <v>155.84</v>
      </c>
      <c r="P90">
        <v>-11.255000000000001</v>
      </c>
      <c r="Q90">
        <v>179.02199999999999</v>
      </c>
      <c r="R90">
        <v>57.451000000000001</v>
      </c>
      <c r="S90">
        <v>131.226</v>
      </c>
      <c r="T90">
        <v>180.45699999999999</v>
      </c>
      <c r="U90">
        <v>173.51400000000001</v>
      </c>
      <c r="V90">
        <v>171.03200000000001</v>
      </c>
      <c r="W90">
        <v>191.11500000000001</v>
      </c>
      <c r="X90">
        <v>197.26900000000001</v>
      </c>
      <c r="Y90">
        <v>189.26599999999999</v>
      </c>
      <c r="Z90">
        <v>188.50800000000001</v>
      </c>
      <c r="AA90">
        <v>171.53899999999999</v>
      </c>
      <c r="AB90">
        <v>185.10499999999999</v>
      </c>
      <c r="AC90">
        <v>190.215</v>
      </c>
      <c r="AD90">
        <v>224.328</v>
      </c>
      <c r="AE90">
        <v>172.976</v>
      </c>
      <c r="AF90">
        <v>204.46100000000001</v>
      </c>
      <c r="AG90">
        <v>201.172</v>
      </c>
      <c r="AH90">
        <v>203.74700000000001</v>
      </c>
      <c r="AI90">
        <v>233.66499999999999</v>
      </c>
      <c r="AJ90">
        <v>223.19399999999999</v>
      </c>
      <c r="AK90">
        <v>221.59800000000001</v>
      </c>
      <c r="AL90">
        <v>229.506</v>
      </c>
      <c r="AM90">
        <v>224.34399999999999</v>
      </c>
      <c r="AN90">
        <v>209.50700000000001</v>
      </c>
      <c r="AO90">
        <v>223.596</v>
      </c>
      <c r="AP90">
        <v>251.77099999999999</v>
      </c>
      <c r="AQ90">
        <v>204.881</v>
      </c>
      <c r="AR90">
        <v>249.239</v>
      </c>
      <c r="AS90">
        <v>234.727</v>
      </c>
      <c r="AT90">
        <v>237.05799999999999</v>
      </c>
      <c r="AU90">
        <v>259.96300000000002</v>
      </c>
      <c r="AV90">
        <v>238.34200000000001</v>
      </c>
      <c r="AW90">
        <v>265.41899999999998</v>
      </c>
      <c r="AX90">
        <v>256.18200000000002</v>
      </c>
      <c r="AY90">
        <v>246.489</v>
      </c>
      <c r="AZ90">
        <v>254.95599999999999</v>
      </c>
      <c r="BA90">
        <v>285.69900000000001</v>
      </c>
      <c r="BB90">
        <v>230.614</v>
      </c>
      <c r="BC90">
        <v>273.21600000000001</v>
      </c>
      <c r="BD90">
        <v>297.59699999999998</v>
      </c>
      <c r="BE90">
        <v>239.14</v>
      </c>
      <c r="BF90">
        <v>227.09100000000001</v>
      </c>
      <c r="BG90">
        <v>270.26400000000001</v>
      </c>
      <c r="BH90">
        <v>249.71299999999999</v>
      </c>
      <c r="BI90">
        <v>270.78800000000001</v>
      </c>
      <c r="BJ90">
        <v>293.37900000000002</v>
      </c>
      <c r="BK90">
        <v>238.57900000000001</v>
      </c>
      <c r="BL90">
        <v>280.50400000000002</v>
      </c>
      <c r="BM90">
        <v>281.57100000000003</v>
      </c>
      <c r="BN90">
        <v>262.28899999999999</v>
      </c>
      <c r="BO90">
        <v>249.97499999999999</v>
      </c>
      <c r="BP90">
        <v>277.16300000000001</v>
      </c>
      <c r="BQ90">
        <v>259.786</v>
      </c>
      <c r="BR90">
        <v>237.82499999999999</v>
      </c>
      <c r="BS90">
        <v>252.18299999999999</v>
      </c>
      <c r="BT90">
        <v>242.53299999999999</v>
      </c>
      <c r="BU90">
        <v>248.33199999999999</v>
      </c>
      <c r="BV90">
        <v>250.9</v>
      </c>
      <c r="BW90">
        <v>270.05900000000003</v>
      </c>
      <c r="BX90">
        <v>263.48599999999999</v>
      </c>
      <c r="BY90">
        <v>169.69300000000001</v>
      </c>
      <c r="BZ90">
        <v>243.68799999999999</v>
      </c>
      <c r="CA90">
        <v>325.637</v>
      </c>
      <c r="CB90">
        <v>262.70299999999997</v>
      </c>
      <c r="CC90">
        <v>241.44200000000001</v>
      </c>
      <c r="CD90">
        <v>202.44800000000001</v>
      </c>
      <c r="CE90">
        <v>261.77499999999998</v>
      </c>
      <c r="CF90">
        <v>218.768</v>
      </c>
      <c r="CG90">
        <v>290.43299999999999</v>
      </c>
      <c r="CH90">
        <v>282.40199999999999</v>
      </c>
    </row>
    <row r="91" spans="1:86" x14ac:dyDescent="0.2">
      <c r="A91" t="s">
        <v>4195</v>
      </c>
      <c r="B91" t="s">
        <v>3337</v>
      </c>
      <c r="C91">
        <v>638.51</v>
      </c>
      <c r="D91">
        <v>459.72300000000001</v>
      </c>
      <c r="E91">
        <v>491.47500000000002</v>
      </c>
      <c r="F91">
        <v>458.74099999999999</v>
      </c>
      <c r="G91">
        <v>565.73199999999997</v>
      </c>
      <c r="H91">
        <v>796.2</v>
      </c>
      <c r="I91">
        <v>422.25</v>
      </c>
      <c r="J91">
        <v>373.94200000000001</v>
      </c>
      <c r="K91">
        <v>463.51900000000001</v>
      </c>
      <c r="L91">
        <v>471.096</v>
      </c>
      <c r="M91">
        <v>497.79300000000001</v>
      </c>
      <c r="N91">
        <v>473.01799999999997</v>
      </c>
      <c r="O91">
        <v>538.07799999999997</v>
      </c>
      <c r="P91">
        <v>412.755</v>
      </c>
      <c r="Q91">
        <v>540.14300000000003</v>
      </c>
      <c r="R91">
        <v>448.30500000000001</v>
      </c>
      <c r="S91">
        <v>613.23500000000001</v>
      </c>
      <c r="T91">
        <v>826.47299999999996</v>
      </c>
      <c r="U91">
        <v>492.41899999999998</v>
      </c>
      <c r="V91">
        <v>421.87200000000001</v>
      </c>
      <c r="W91">
        <v>502.98500000000001</v>
      </c>
      <c r="X91">
        <v>508.94400000000002</v>
      </c>
      <c r="Y91">
        <v>565.80600000000004</v>
      </c>
      <c r="Z91">
        <v>512.48500000000001</v>
      </c>
      <c r="AA91">
        <v>576.19600000000003</v>
      </c>
      <c r="AB91">
        <v>462.24799999999999</v>
      </c>
      <c r="AC91">
        <v>565.49699999999996</v>
      </c>
      <c r="AD91">
        <v>486.89600000000002</v>
      </c>
      <c r="AE91">
        <v>765.36099999999999</v>
      </c>
      <c r="AF91">
        <v>878.97799999999995</v>
      </c>
      <c r="AG91">
        <v>637.27</v>
      </c>
      <c r="AH91">
        <v>497.803</v>
      </c>
      <c r="AI91">
        <v>589.46799999999996</v>
      </c>
      <c r="AJ91">
        <v>745.28800000000001</v>
      </c>
      <c r="AK91">
        <v>563.95600000000002</v>
      </c>
      <c r="AL91">
        <v>736.01499999999999</v>
      </c>
      <c r="AM91">
        <v>758.61400000000003</v>
      </c>
      <c r="AN91">
        <v>573.58399999999995</v>
      </c>
      <c r="AO91">
        <v>601.25400000000002</v>
      </c>
      <c r="AP91">
        <v>603.00400000000002</v>
      </c>
      <c r="AQ91">
        <v>748.995</v>
      </c>
      <c r="AR91">
        <v>903.76599999999996</v>
      </c>
      <c r="AS91">
        <v>688.50400000000002</v>
      </c>
      <c r="AT91">
        <v>616.63099999999997</v>
      </c>
      <c r="AU91">
        <v>677.38400000000001</v>
      </c>
      <c r="AV91">
        <v>678.53300000000002</v>
      </c>
      <c r="AW91">
        <v>730.25400000000002</v>
      </c>
      <c r="AX91">
        <v>704.82100000000003</v>
      </c>
      <c r="AY91">
        <v>813.21600000000001</v>
      </c>
      <c r="AZ91">
        <v>639.32000000000005</v>
      </c>
      <c r="BA91">
        <v>652.86599999999999</v>
      </c>
      <c r="BB91">
        <v>668.38199999999995</v>
      </c>
      <c r="BC91">
        <v>775.70600000000002</v>
      </c>
      <c r="BD91">
        <v>1098.6410000000001</v>
      </c>
      <c r="BE91">
        <v>751.89200000000005</v>
      </c>
      <c r="BF91">
        <v>722.72</v>
      </c>
      <c r="BG91">
        <v>701.36800000000005</v>
      </c>
      <c r="BH91">
        <v>750.01700000000005</v>
      </c>
      <c r="BI91">
        <v>716.72400000000005</v>
      </c>
      <c r="BJ91">
        <v>925.87599999999998</v>
      </c>
      <c r="BK91">
        <v>782.64</v>
      </c>
      <c r="BL91">
        <v>674.61300000000006</v>
      </c>
      <c r="BM91">
        <v>699.66700000000003</v>
      </c>
      <c r="BN91">
        <v>749.39800000000002</v>
      </c>
      <c r="BO91">
        <v>779.52300000000002</v>
      </c>
      <c r="BP91">
        <v>1025.356</v>
      </c>
      <c r="BQ91">
        <v>722.096</v>
      </c>
      <c r="BR91">
        <v>693.45100000000002</v>
      </c>
      <c r="BS91">
        <v>749.11099999999999</v>
      </c>
      <c r="BT91">
        <v>736.94399999999996</v>
      </c>
      <c r="BU91">
        <v>760.27700000000004</v>
      </c>
      <c r="BV91">
        <v>714.82500000000005</v>
      </c>
      <c r="BW91">
        <v>835.22799999999995</v>
      </c>
      <c r="BX91">
        <v>648.68499999999995</v>
      </c>
      <c r="BY91">
        <v>640.72699999999998</v>
      </c>
      <c r="BZ91">
        <v>747.49599999999998</v>
      </c>
      <c r="CA91">
        <v>945.96799999999996</v>
      </c>
      <c r="CB91">
        <v>1089</v>
      </c>
      <c r="CC91">
        <v>1066.5550000000001</v>
      </c>
      <c r="CD91">
        <v>667.29600000000005</v>
      </c>
      <c r="CE91">
        <v>654.60799999999995</v>
      </c>
      <c r="CF91">
        <v>648.17399999999998</v>
      </c>
      <c r="CG91">
        <v>760.71100000000001</v>
      </c>
      <c r="CH91">
        <v>816.42899999999997</v>
      </c>
    </row>
    <row r="92" spans="1:86" x14ac:dyDescent="0.2">
      <c r="A92" t="s">
        <v>4196</v>
      </c>
      <c r="B92" t="s">
        <v>3338</v>
      </c>
      <c r="C92">
        <v>896.68299999999999</v>
      </c>
      <c r="D92">
        <v>692.37800000000004</v>
      </c>
      <c r="E92">
        <v>578.31399999999996</v>
      </c>
      <c r="F92">
        <v>556.61300000000006</v>
      </c>
      <c r="G92">
        <v>649.65099999999995</v>
      </c>
      <c r="H92">
        <v>588.40499999999997</v>
      </c>
      <c r="I92">
        <v>523.22900000000004</v>
      </c>
      <c r="J92">
        <v>671.04499999999996</v>
      </c>
      <c r="K92">
        <v>608.27099999999996</v>
      </c>
      <c r="L92">
        <v>443.83600000000001</v>
      </c>
      <c r="M92">
        <v>927.24599999999998</v>
      </c>
      <c r="N92">
        <v>801.16099999999994</v>
      </c>
      <c r="O92">
        <v>933.91700000000003</v>
      </c>
      <c r="P92">
        <v>755.12599999999998</v>
      </c>
      <c r="Q92">
        <v>896.774</v>
      </c>
      <c r="R92">
        <v>1009.181</v>
      </c>
      <c r="S92">
        <v>762.52300000000002</v>
      </c>
      <c r="T92">
        <v>1065.58</v>
      </c>
      <c r="U92">
        <v>870.75300000000004</v>
      </c>
      <c r="V92">
        <v>985.56399999999996</v>
      </c>
      <c r="W92">
        <v>1536.249</v>
      </c>
      <c r="X92">
        <v>1139.5920000000001</v>
      </c>
      <c r="Y92">
        <v>1032.4290000000001</v>
      </c>
      <c r="Z92">
        <v>1163.04</v>
      </c>
      <c r="AA92">
        <v>1187.81</v>
      </c>
      <c r="AB92">
        <v>1070.845</v>
      </c>
      <c r="AC92">
        <v>1323.2280000000001</v>
      </c>
      <c r="AD92">
        <v>950.93299999999999</v>
      </c>
      <c r="AE92">
        <v>1193.7750000000001</v>
      </c>
      <c r="AF92">
        <v>1276.672</v>
      </c>
      <c r="AG92">
        <v>712.52700000000004</v>
      </c>
      <c r="AH92">
        <v>1025.721</v>
      </c>
      <c r="AI92">
        <v>1008.85</v>
      </c>
      <c r="AJ92">
        <v>773.10799999999995</v>
      </c>
      <c r="AK92">
        <v>861.47299999999996</v>
      </c>
      <c r="AL92">
        <v>913.846</v>
      </c>
      <c r="AM92">
        <v>743.18899999999996</v>
      </c>
      <c r="AN92">
        <v>1042.17</v>
      </c>
      <c r="AO92">
        <v>1305.3530000000001</v>
      </c>
      <c r="AP92">
        <v>736.14300000000003</v>
      </c>
      <c r="AQ92">
        <v>871.63300000000004</v>
      </c>
      <c r="AR92">
        <v>1403.442</v>
      </c>
      <c r="AS92">
        <v>676.64200000000005</v>
      </c>
      <c r="AT92">
        <v>679.44899999999996</v>
      </c>
      <c r="AU92">
        <v>922.654</v>
      </c>
      <c r="AV92">
        <v>943.87699999999995</v>
      </c>
      <c r="AW92">
        <v>873.64700000000005</v>
      </c>
      <c r="AX92">
        <v>1090.4110000000001</v>
      </c>
      <c r="AY92">
        <v>957.45</v>
      </c>
      <c r="AZ92">
        <v>1091.559</v>
      </c>
      <c r="BA92">
        <v>988.71600000000001</v>
      </c>
      <c r="BB92">
        <v>1028.3050000000001</v>
      </c>
      <c r="BC92">
        <v>1062.788</v>
      </c>
      <c r="BD92">
        <v>931.69799999999998</v>
      </c>
      <c r="BE92">
        <v>994.274</v>
      </c>
      <c r="BF92">
        <v>855.52800000000002</v>
      </c>
      <c r="BG92">
        <v>1084.0150000000001</v>
      </c>
      <c r="BH92">
        <v>979.51499999999999</v>
      </c>
      <c r="BI92">
        <v>966.62599999999998</v>
      </c>
      <c r="BJ92">
        <v>1069.54</v>
      </c>
      <c r="BK92">
        <v>1036.454</v>
      </c>
      <c r="BL92">
        <v>929.91</v>
      </c>
      <c r="BM92">
        <v>913.16800000000001</v>
      </c>
      <c r="BN92">
        <v>620.06299999999999</v>
      </c>
      <c r="BO92">
        <v>950.904</v>
      </c>
      <c r="BP92">
        <v>653.39400000000001</v>
      </c>
      <c r="BQ92">
        <v>624.77800000000002</v>
      </c>
      <c r="BR92">
        <v>739.92100000000005</v>
      </c>
      <c r="BS92">
        <v>831.98299999999995</v>
      </c>
      <c r="BT92">
        <v>700.29399999999998</v>
      </c>
      <c r="BU92">
        <v>647.30999999999995</v>
      </c>
      <c r="BV92">
        <v>1006.998</v>
      </c>
      <c r="BW92">
        <v>821.53499999999997</v>
      </c>
      <c r="BX92">
        <v>651.79200000000003</v>
      </c>
      <c r="BY92">
        <v>929.53599999999994</v>
      </c>
      <c r="BZ92">
        <v>725.80399999999997</v>
      </c>
      <c r="CA92">
        <v>780.17899999999997</v>
      </c>
      <c r="CB92">
        <v>767.18299999999999</v>
      </c>
      <c r="CC92">
        <v>540.30899999999997</v>
      </c>
      <c r="CD92">
        <v>737.00400000000002</v>
      </c>
      <c r="CE92">
        <v>808.79</v>
      </c>
      <c r="CF92">
        <v>750.32299999999998</v>
      </c>
      <c r="CG92">
        <v>759.57100000000003</v>
      </c>
      <c r="CH92">
        <v>1093.4349999999999</v>
      </c>
    </row>
    <row r="93" spans="1:86" x14ac:dyDescent="0.2">
      <c r="A93" t="s">
        <v>4197</v>
      </c>
      <c r="B93" t="s">
        <v>3339</v>
      </c>
      <c r="C93">
        <v>1632.809</v>
      </c>
      <c r="D93">
        <v>1449.182</v>
      </c>
      <c r="E93">
        <v>1304.222</v>
      </c>
      <c r="F93">
        <v>1380.1469999999999</v>
      </c>
      <c r="G93">
        <v>1359.5329999999999</v>
      </c>
      <c r="H93">
        <v>1409.82</v>
      </c>
      <c r="I93">
        <v>1338.242</v>
      </c>
      <c r="J93">
        <v>1307.8409999999999</v>
      </c>
      <c r="K93">
        <v>1433.1679999999999</v>
      </c>
      <c r="L93">
        <v>1052.56</v>
      </c>
      <c r="M93">
        <v>1637.7239999999999</v>
      </c>
      <c r="N93">
        <v>1405.979</v>
      </c>
      <c r="O93">
        <v>1579.3420000000001</v>
      </c>
      <c r="P93">
        <v>1289.6859999999999</v>
      </c>
      <c r="Q93">
        <v>1511.653</v>
      </c>
      <c r="R93">
        <v>1540.335</v>
      </c>
      <c r="S93">
        <v>1354.6759999999999</v>
      </c>
      <c r="T93">
        <v>1678.7650000000001</v>
      </c>
      <c r="U93">
        <v>1351.4690000000001</v>
      </c>
      <c r="V93">
        <v>1525.8330000000001</v>
      </c>
      <c r="W93">
        <v>2075.7089999999998</v>
      </c>
      <c r="X93">
        <v>1599.0050000000001</v>
      </c>
      <c r="Y93">
        <v>1631.595</v>
      </c>
      <c r="Z93">
        <v>1773.6890000000001</v>
      </c>
      <c r="AA93">
        <v>1722.3879999999999</v>
      </c>
      <c r="AB93">
        <v>1579.1289999999999</v>
      </c>
      <c r="AC93">
        <v>1805.2750000000001</v>
      </c>
      <c r="AD93">
        <v>1548.854</v>
      </c>
      <c r="AE93">
        <v>1722.69</v>
      </c>
      <c r="AF93">
        <v>1982.4590000000001</v>
      </c>
      <c r="AG93">
        <v>1482.277</v>
      </c>
      <c r="AH93">
        <v>1678.749</v>
      </c>
      <c r="AI93">
        <v>1952.934</v>
      </c>
      <c r="AJ93">
        <v>1704.664</v>
      </c>
      <c r="AK93">
        <v>1956.836</v>
      </c>
      <c r="AL93">
        <v>1923.0429999999999</v>
      </c>
      <c r="AM93">
        <v>1909.348</v>
      </c>
      <c r="AN93">
        <v>1882.5039999999999</v>
      </c>
      <c r="AO93">
        <v>2188.9070000000002</v>
      </c>
      <c r="AP93">
        <v>1737.8119999999999</v>
      </c>
      <c r="AQ93">
        <v>1971.951</v>
      </c>
      <c r="AR93">
        <v>2219.7579999999998</v>
      </c>
      <c r="AS93">
        <v>1798.932</v>
      </c>
      <c r="AT93">
        <v>1777.5640000000001</v>
      </c>
      <c r="AU93">
        <v>2141.5619999999999</v>
      </c>
      <c r="AV93">
        <v>1724.1890000000001</v>
      </c>
      <c r="AW93">
        <v>1833.999</v>
      </c>
      <c r="AX93">
        <v>1916.4960000000001</v>
      </c>
      <c r="AY93">
        <v>1776.7739999999999</v>
      </c>
      <c r="AZ93">
        <v>1857.732</v>
      </c>
      <c r="BA93">
        <v>1702.1130000000001</v>
      </c>
      <c r="BB93">
        <v>1769.095</v>
      </c>
      <c r="BC93">
        <v>1780.2349999999999</v>
      </c>
      <c r="BD93">
        <v>1957.8140000000001</v>
      </c>
      <c r="BE93">
        <v>1681.231</v>
      </c>
      <c r="BF93">
        <v>1822.798</v>
      </c>
      <c r="BG93">
        <v>1868.65</v>
      </c>
      <c r="BH93">
        <v>1835.5809999999999</v>
      </c>
      <c r="BI93">
        <v>1734.2639999999999</v>
      </c>
      <c r="BJ93">
        <v>1840.009</v>
      </c>
      <c r="BK93">
        <v>1829.2380000000001</v>
      </c>
      <c r="BL93">
        <v>1653.0820000000001</v>
      </c>
      <c r="BM93">
        <v>1740.7159999999999</v>
      </c>
      <c r="BN93">
        <v>1570.943</v>
      </c>
      <c r="BO93">
        <v>1800.556</v>
      </c>
      <c r="BP93">
        <v>1614.643</v>
      </c>
      <c r="BQ93">
        <v>1407.1780000000001</v>
      </c>
      <c r="BR93">
        <v>1514.2370000000001</v>
      </c>
      <c r="BS93">
        <v>1670.396</v>
      </c>
      <c r="BT93">
        <v>1609.895</v>
      </c>
      <c r="BU93">
        <v>1560.212</v>
      </c>
      <c r="BV93">
        <v>1845.556</v>
      </c>
      <c r="BW93">
        <v>1661.3219999999999</v>
      </c>
      <c r="BX93">
        <v>1443.4179999999999</v>
      </c>
      <c r="BY93">
        <v>1644.9670000000001</v>
      </c>
      <c r="BZ93">
        <v>1514.6210000000001</v>
      </c>
      <c r="CA93">
        <v>1544.518</v>
      </c>
      <c r="CB93">
        <v>1519.308</v>
      </c>
      <c r="CC93">
        <v>1499.4949999999999</v>
      </c>
      <c r="CD93">
        <v>1550.857</v>
      </c>
      <c r="CE93">
        <v>1781.6510000000001</v>
      </c>
      <c r="CF93">
        <v>1763.2840000000001</v>
      </c>
      <c r="CG93">
        <v>1601.9090000000001</v>
      </c>
      <c r="CH93">
        <v>2033.482</v>
      </c>
    </row>
    <row r="94" spans="1:86" x14ac:dyDescent="0.2">
      <c r="A94" t="s">
        <v>4198</v>
      </c>
      <c r="B94" t="s">
        <v>3340</v>
      </c>
      <c r="C94">
        <v>736.12599999999998</v>
      </c>
      <c r="D94">
        <v>756.803</v>
      </c>
      <c r="E94">
        <v>725.90800000000002</v>
      </c>
      <c r="F94">
        <v>823.53399999999999</v>
      </c>
      <c r="G94">
        <v>709.88199999999995</v>
      </c>
      <c r="H94">
        <v>821.41499999999996</v>
      </c>
      <c r="I94">
        <v>815.01300000000003</v>
      </c>
      <c r="J94">
        <v>636.79600000000005</v>
      </c>
      <c r="K94">
        <v>824.89700000000005</v>
      </c>
      <c r="L94">
        <v>608.72400000000005</v>
      </c>
      <c r="M94">
        <v>710.47900000000004</v>
      </c>
      <c r="N94">
        <v>604.81799999999998</v>
      </c>
      <c r="O94">
        <v>645.42499999999995</v>
      </c>
      <c r="P94">
        <v>534.55999999999995</v>
      </c>
      <c r="Q94">
        <v>614.87800000000004</v>
      </c>
      <c r="R94">
        <v>531.154</v>
      </c>
      <c r="S94">
        <v>592.15300000000002</v>
      </c>
      <c r="T94">
        <v>613.18399999999997</v>
      </c>
      <c r="U94">
        <v>480.71600000000001</v>
      </c>
      <c r="V94">
        <v>540.26900000000001</v>
      </c>
      <c r="W94">
        <v>539.46</v>
      </c>
      <c r="X94">
        <v>459.41300000000001</v>
      </c>
      <c r="Y94">
        <v>599.16600000000005</v>
      </c>
      <c r="Z94">
        <v>610.649</v>
      </c>
      <c r="AA94">
        <v>534.57799999999997</v>
      </c>
      <c r="AB94">
        <v>508.28399999999999</v>
      </c>
      <c r="AC94">
        <v>482.04700000000003</v>
      </c>
      <c r="AD94">
        <v>597.92100000000005</v>
      </c>
      <c r="AE94">
        <v>528.91600000000005</v>
      </c>
      <c r="AF94">
        <v>705.78700000000003</v>
      </c>
      <c r="AG94">
        <v>769.75099999999998</v>
      </c>
      <c r="AH94">
        <v>653.029</v>
      </c>
      <c r="AI94">
        <v>944.08399999999995</v>
      </c>
      <c r="AJ94">
        <v>931.55600000000004</v>
      </c>
      <c r="AK94">
        <v>1095.364</v>
      </c>
      <c r="AL94">
        <v>1009.198</v>
      </c>
      <c r="AM94">
        <v>1166.1590000000001</v>
      </c>
      <c r="AN94">
        <v>840.33399999999995</v>
      </c>
      <c r="AO94">
        <v>883.55499999999995</v>
      </c>
      <c r="AP94">
        <v>1001.669</v>
      </c>
      <c r="AQ94">
        <v>1100.318</v>
      </c>
      <c r="AR94">
        <v>816.31600000000003</v>
      </c>
      <c r="AS94">
        <v>1122.29</v>
      </c>
      <c r="AT94">
        <v>1098.114</v>
      </c>
      <c r="AU94">
        <v>1218.9079999999999</v>
      </c>
      <c r="AV94">
        <v>780.31200000000001</v>
      </c>
      <c r="AW94">
        <v>960.35199999999998</v>
      </c>
      <c r="AX94">
        <v>826.08500000000004</v>
      </c>
      <c r="AY94">
        <v>819.32299999999998</v>
      </c>
      <c r="AZ94">
        <v>766.173</v>
      </c>
      <c r="BA94">
        <v>713.39700000000005</v>
      </c>
      <c r="BB94">
        <v>740.79</v>
      </c>
      <c r="BC94">
        <v>717.44799999999998</v>
      </c>
      <c r="BD94">
        <v>1026.116</v>
      </c>
      <c r="BE94">
        <v>686.95699999999999</v>
      </c>
      <c r="BF94">
        <v>967.27</v>
      </c>
      <c r="BG94">
        <v>784.63499999999999</v>
      </c>
      <c r="BH94">
        <v>856.06500000000005</v>
      </c>
      <c r="BI94">
        <v>767.63800000000003</v>
      </c>
      <c r="BJ94">
        <v>770.47</v>
      </c>
      <c r="BK94">
        <v>792.78399999999999</v>
      </c>
      <c r="BL94">
        <v>723.17200000000003</v>
      </c>
      <c r="BM94">
        <v>827.548</v>
      </c>
      <c r="BN94">
        <v>950.88</v>
      </c>
      <c r="BO94">
        <v>849.65200000000004</v>
      </c>
      <c r="BP94">
        <v>961.24900000000002</v>
      </c>
      <c r="BQ94">
        <v>782.4</v>
      </c>
      <c r="BR94">
        <v>774.31600000000003</v>
      </c>
      <c r="BS94">
        <v>838.41300000000001</v>
      </c>
      <c r="BT94">
        <v>909.601</v>
      </c>
      <c r="BU94">
        <v>912.90200000000004</v>
      </c>
      <c r="BV94">
        <v>838.55799999999999</v>
      </c>
      <c r="BW94">
        <v>839.78599999999994</v>
      </c>
      <c r="BX94">
        <v>791.62599999999998</v>
      </c>
      <c r="BY94">
        <v>715.43100000000004</v>
      </c>
      <c r="BZ94">
        <v>788.81799999999998</v>
      </c>
      <c r="CA94">
        <v>764.33900000000006</v>
      </c>
      <c r="CB94">
        <v>752.125</v>
      </c>
      <c r="CC94">
        <v>959.18700000000001</v>
      </c>
      <c r="CD94">
        <v>813.85299999999995</v>
      </c>
      <c r="CE94">
        <v>972.86099999999999</v>
      </c>
      <c r="CF94">
        <v>1012.961</v>
      </c>
      <c r="CG94">
        <v>842.33799999999997</v>
      </c>
      <c r="CH94">
        <v>940.048</v>
      </c>
    </row>
    <row r="95" spans="1:86" x14ac:dyDescent="0.2">
      <c r="A95" t="s">
        <v>4199</v>
      </c>
      <c r="B95" t="s">
        <v>3341</v>
      </c>
      <c r="C95">
        <v>869.60799999999995</v>
      </c>
      <c r="D95">
        <v>700.87800000000004</v>
      </c>
      <c r="E95">
        <v>626.09799999999996</v>
      </c>
      <c r="F95">
        <v>647.73900000000003</v>
      </c>
      <c r="G95">
        <v>737.67700000000002</v>
      </c>
      <c r="H95">
        <v>543.53800000000001</v>
      </c>
      <c r="I95">
        <v>556.51099999999997</v>
      </c>
      <c r="J95">
        <v>661.55499999999995</v>
      </c>
      <c r="K95">
        <v>561.36500000000001</v>
      </c>
      <c r="L95">
        <v>354.97899999999998</v>
      </c>
      <c r="M95">
        <v>914.58199999999999</v>
      </c>
      <c r="N95">
        <v>637.35900000000004</v>
      </c>
      <c r="O95">
        <v>777.40300000000002</v>
      </c>
      <c r="P95">
        <v>669.30499999999995</v>
      </c>
      <c r="Q95">
        <v>725.11199999999997</v>
      </c>
      <c r="R95">
        <v>884.04399999999998</v>
      </c>
      <c r="S95">
        <v>663.08299999999997</v>
      </c>
      <c r="T95">
        <v>871.85900000000004</v>
      </c>
      <c r="U95">
        <v>591.71</v>
      </c>
      <c r="V95">
        <v>802.98599999999999</v>
      </c>
      <c r="W95">
        <v>1166.943</v>
      </c>
      <c r="X95">
        <v>853.81500000000005</v>
      </c>
      <c r="Y95">
        <v>779.89099999999996</v>
      </c>
      <c r="Z95">
        <v>800.803</v>
      </c>
      <c r="AA95">
        <v>889.79399999999998</v>
      </c>
      <c r="AB95">
        <v>728.22900000000004</v>
      </c>
      <c r="AC95">
        <v>894.28300000000002</v>
      </c>
      <c r="AD95">
        <v>637.00300000000004</v>
      </c>
      <c r="AE95">
        <v>934.68499999999995</v>
      </c>
      <c r="AF95">
        <v>884.38300000000004</v>
      </c>
      <c r="AG95">
        <v>524.99300000000005</v>
      </c>
      <c r="AH95">
        <v>806.25</v>
      </c>
      <c r="AI95">
        <v>661.38199999999995</v>
      </c>
      <c r="AJ95">
        <v>541.67499999999995</v>
      </c>
      <c r="AK95">
        <v>681.56</v>
      </c>
      <c r="AL95">
        <v>689.36400000000003</v>
      </c>
      <c r="AM95">
        <v>487.55500000000001</v>
      </c>
      <c r="AN95">
        <v>801.55700000000002</v>
      </c>
      <c r="AO95">
        <v>899.95500000000004</v>
      </c>
      <c r="AP95">
        <v>505.29300000000001</v>
      </c>
      <c r="AQ95">
        <v>836.86</v>
      </c>
      <c r="AR95">
        <v>1074.191</v>
      </c>
      <c r="AS95">
        <v>631.63499999999999</v>
      </c>
      <c r="AT95">
        <v>685.524</v>
      </c>
      <c r="AU95">
        <v>859.63199999999995</v>
      </c>
      <c r="AV95">
        <v>753.55799999999999</v>
      </c>
      <c r="AW95">
        <v>736.077</v>
      </c>
      <c r="AX95">
        <v>861.36300000000006</v>
      </c>
      <c r="AY95">
        <v>784.72299999999996</v>
      </c>
      <c r="AZ95">
        <v>911.14499999999998</v>
      </c>
      <c r="BA95">
        <v>720.31399999999996</v>
      </c>
      <c r="BB95">
        <v>850.42499999999995</v>
      </c>
      <c r="BC95">
        <v>903.37099999999998</v>
      </c>
      <c r="BD95">
        <v>676.83</v>
      </c>
      <c r="BE95">
        <v>787.32</v>
      </c>
      <c r="BF95">
        <v>900.31</v>
      </c>
      <c r="BG95">
        <v>924.93100000000004</v>
      </c>
      <c r="BH95">
        <v>939.02800000000002</v>
      </c>
      <c r="BI95">
        <v>798.2</v>
      </c>
      <c r="BJ95">
        <v>822.92100000000005</v>
      </c>
      <c r="BK95">
        <v>945.48099999999999</v>
      </c>
      <c r="BL95">
        <v>778.82500000000005</v>
      </c>
      <c r="BM95">
        <v>755.5</v>
      </c>
      <c r="BN95">
        <v>552.88800000000003</v>
      </c>
      <c r="BO95">
        <v>846.72799999999995</v>
      </c>
      <c r="BP95">
        <v>478.29500000000002</v>
      </c>
      <c r="BQ95">
        <v>501.92099999999999</v>
      </c>
      <c r="BR95">
        <v>652.95699999999999</v>
      </c>
      <c r="BS95">
        <v>608.61800000000005</v>
      </c>
      <c r="BT95">
        <v>655.73199999999997</v>
      </c>
      <c r="BU95">
        <v>495.99400000000003</v>
      </c>
      <c r="BV95">
        <v>855.8</v>
      </c>
      <c r="BW95">
        <v>777.16399999999999</v>
      </c>
      <c r="BX95">
        <v>588.26</v>
      </c>
      <c r="BY95">
        <v>724.61400000000003</v>
      </c>
      <c r="BZ95">
        <v>583.88300000000004</v>
      </c>
      <c r="CA95">
        <v>646.92100000000005</v>
      </c>
      <c r="CB95">
        <v>507.69499999999999</v>
      </c>
      <c r="CC95">
        <v>356.524</v>
      </c>
      <c r="CD95">
        <v>608.61300000000006</v>
      </c>
      <c r="CE95">
        <v>570.65099999999995</v>
      </c>
      <c r="CF95">
        <v>650.50900000000001</v>
      </c>
      <c r="CG95">
        <v>649.62099999999998</v>
      </c>
      <c r="CH95">
        <v>907.40599999999995</v>
      </c>
    </row>
    <row r="96" spans="1:86" x14ac:dyDescent="0.2">
      <c r="A96" t="s">
        <v>4200</v>
      </c>
      <c r="B96" t="s">
        <v>3342</v>
      </c>
      <c r="C96">
        <v>1221.6990000000001</v>
      </c>
      <c r="D96">
        <v>1032.0989999999999</v>
      </c>
      <c r="E96">
        <v>853.66399999999999</v>
      </c>
      <c r="F96">
        <v>979.07399999999996</v>
      </c>
      <c r="G96">
        <v>993.72</v>
      </c>
      <c r="H96">
        <v>872.41499999999996</v>
      </c>
      <c r="I96">
        <v>890.9</v>
      </c>
      <c r="J96">
        <v>916.64499999999998</v>
      </c>
      <c r="K96">
        <v>974.50199999999995</v>
      </c>
      <c r="L96">
        <v>640.06500000000005</v>
      </c>
      <c r="M96">
        <v>1272.9739999999999</v>
      </c>
      <c r="N96">
        <v>915.83100000000002</v>
      </c>
      <c r="O96">
        <v>1092.0719999999999</v>
      </c>
      <c r="P96">
        <v>916.53399999999999</v>
      </c>
      <c r="Q96">
        <v>1047.2449999999999</v>
      </c>
      <c r="R96">
        <v>1101.9829999999999</v>
      </c>
      <c r="S96">
        <v>951.58699999999999</v>
      </c>
      <c r="T96">
        <v>1123.615</v>
      </c>
      <c r="U96">
        <v>866.10199999999998</v>
      </c>
      <c r="V96">
        <v>1037.7850000000001</v>
      </c>
      <c r="W96">
        <v>1452.7639999999999</v>
      </c>
      <c r="X96">
        <v>1057.9970000000001</v>
      </c>
      <c r="Y96">
        <v>1110.261</v>
      </c>
      <c r="Z96">
        <v>1170.5730000000001</v>
      </c>
      <c r="AA96">
        <v>1179.808</v>
      </c>
      <c r="AB96">
        <v>1002.011</v>
      </c>
      <c r="AC96">
        <v>1132.5509999999999</v>
      </c>
      <c r="AD96">
        <v>962.89</v>
      </c>
      <c r="AE96">
        <v>1185.0609999999999</v>
      </c>
      <c r="AF96">
        <v>1313.126</v>
      </c>
      <c r="AG96">
        <v>985.28599999999994</v>
      </c>
      <c r="AH96">
        <v>1161.0830000000001</v>
      </c>
      <c r="AI96">
        <v>1249.7739999999999</v>
      </c>
      <c r="AJ96">
        <v>1138.5899999999999</v>
      </c>
      <c r="AK96">
        <v>1358.954</v>
      </c>
      <c r="AL96">
        <v>1267.146</v>
      </c>
      <c r="AM96">
        <v>1250.7560000000001</v>
      </c>
      <c r="AN96">
        <v>1244.085</v>
      </c>
      <c r="AO96">
        <v>1407.729</v>
      </c>
      <c r="AP96">
        <v>1115.884</v>
      </c>
      <c r="AQ96">
        <v>1365.799</v>
      </c>
      <c r="AR96">
        <v>1404.1289999999999</v>
      </c>
      <c r="AS96">
        <v>1206.854</v>
      </c>
      <c r="AT96">
        <v>1212.3330000000001</v>
      </c>
      <c r="AU96">
        <v>1436.308</v>
      </c>
      <c r="AV96">
        <v>1142.4179999999999</v>
      </c>
      <c r="AW96">
        <v>1260.9939999999999</v>
      </c>
      <c r="AX96">
        <v>1282.856</v>
      </c>
      <c r="AY96">
        <v>1244.4090000000001</v>
      </c>
      <c r="AZ96">
        <v>1279.701</v>
      </c>
      <c r="BA96">
        <v>1040.8989999999999</v>
      </c>
      <c r="BB96">
        <v>1182.9849999999999</v>
      </c>
      <c r="BC96">
        <v>1223.048</v>
      </c>
      <c r="BD96">
        <v>1189.4380000000001</v>
      </c>
      <c r="BE96">
        <v>1114.268</v>
      </c>
      <c r="BF96">
        <v>1325.704</v>
      </c>
      <c r="BG96">
        <v>1239.6179999999999</v>
      </c>
      <c r="BH96">
        <v>1283.759</v>
      </c>
      <c r="BI96">
        <v>1165.72</v>
      </c>
      <c r="BJ96">
        <v>1223.806</v>
      </c>
      <c r="BK96">
        <v>1297.432</v>
      </c>
      <c r="BL96">
        <v>1114.5630000000001</v>
      </c>
      <c r="BM96">
        <v>1120.9469999999999</v>
      </c>
      <c r="BN96">
        <v>1010.703</v>
      </c>
      <c r="BO96">
        <v>1219.8219999999999</v>
      </c>
      <c r="BP96">
        <v>862.846</v>
      </c>
      <c r="BQ96">
        <v>886.68</v>
      </c>
      <c r="BR96">
        <v>1012.907</v>
      </c>
      <c r="BS96">
        <v>1053.3599999999999</v>
      </c>
      <c r="BT96">
        <v>1043.2570000000001</v>
      </c>
      <c r="BU96">
        <v>975.85699999999997</v>
      </c>
      <c r="BV96">
        <v>1257.3869999999999</v>
      </c>
      <c r="BW96">
        <v>1133.579</v>
      </c>
      <c r="BX96">
        <v>929.54700000000003</v>
      </c>
      <c r="BY96">
        <v>1026.442</v>
      </c>
      <c r="BZ96">
        <v>986.65800000000002</v>
      </c>
      <c r="CA96">
        <v>1026.989</v>
      </c>
      <c r="CB96">
        <v>780.56</v>
      </c>
      <c r="CC96">
        <v>911.87400000000002</v>
      </c>
      <c r="CD96">
        <v>998.31899999999996</v>
      </c>
      <c r="CE96">
        <v>1078.4159999999999</v>
      </c>
      <c r="CF96">
        <v>1181.92</v>
      </c>
      <c r="CG96">
        <v>1014.395</v>
      </c>
      <c r="CH96">
        <v>1354.0540000000001</v>
      </c>
    </row>
    <row r="97" spans="1:86" x14ac:dyDescent="0.2">
      <c r="A97" t="s">
        <v>4201</v>
      </c>
      <c r="B97" t="s">
        <v>3343</v>
      </c>
      <c r="C97">
        <v>352.09100000000001</v>
      </c>
      <c r="D97">
        <v>331.221</v>
      </c>
      <c r="E97">
        <v>227.566</v>
      </c>
      <c r="F97">
        <v>331.33499999999998</v>
      </c>
      <c r="G97">
        <v>256.04300000000001</v>
      </c>
      <c r="H97">
        <v>328.87700000000001</v>
      </c>
      <c r="I97">
        <v>334.38900000000001</v>
      </c>
      <c r="J97">
        <v>255.09</v>
      </c>
      <c r="K97">
        <v>413.137</v>
      </c>
      <c r="L97">
        <v>285.08600000000001</v>
      </c>
      <c r="M97">
        <v>358.392</v>
      </c>
      <c r="N97">
        <v>278.47199999999998</v>
      </c>
      <c r="O97">
        <v>314.66899999999998</v>
      </c>
      <c r="P97">
        <v>247.22900000000001</v>
      </c>
      <c r="Q97">
        <v>322.13299999999998</v>
      </c>
      <c r="R97">
        <v>217.93899999999999</v>
      </c>
      <c r="S97">
        <v>288.50400000000002</v>
      </c>
      <c r="T97">
        <v>251.756</v>
      </c>
      <c r="U97">
        <v>274.392</v>
      </c>
      <c r="V97">
        <v>234.79900000000001</v>
      </c>
      <c r="W97">
        <v>285.82100000000003</v>
      </c>
      <c r="X97">
        <v>204.18199999999999</v>
      </c>
      <c r="Y97">
        <v>330.37</v>
      </c>
      <c r="Z97">
        <v>369.77</v>
      </c>
      <c r="AA97">
        <v>290.01400000000001</v>
      </c>
      <c r="AB97">
        <v>273.78199999999998</v>
      </c>
      <c r="AC97">
        <v>238.268</v>
      </c>
      <c r="AD97">
        <v>325.887</v>
      </c>
      <c r="AE97">
        <v>250.376</v>
      </c>
      <c r="AF97">
        <v>428.74299999999999</v>
      </c>
      <c r="AG97">
        <v>460.29199999999997</v>
      </c>
      <c r="AH97">
        <v>354.83300000000003</v>
      </c>
      <c r="AI97">
        <v>588.39200000000005</v>
      </c>
      <c r="AJ97">
        <v>596.91499999999996</v>
      </c>
      <c r="AK97">
        <v>677.39499999999998</v>
      </c>
      <c r="AL97">
        <v>577.78200000000004</v>
      </c>
      <c r="AM97">
        <v>763.20100000000002</v>
      </c>
      <c r="AN97">
        <v>442.52800000000002</v>
      </c>
      <c r="AO97">
        <v>507.774</v>
      </c>
      <c r="AP97">
        <v>610.59100000000001</v>
      </c>
      <c r="AQ97">
        <v>528.93899999999996</v>
      </c>
      <c r="AR97">
        <v>329.93799999999999</v>
      </c>
      <c r="AS97">
        <v>575.21799999999996</v>
      </c>
      <c r="AT97">
        <v>526.80899999999997</v>
      </c>
      <c r="AU97">
        <v>576.67600000000004</v>
      </c>
      <c r="AV97">
        <v>388.85899999999998</v>
      </c>
      <c r="AW97">
        <v>524.91700000000003</v>
      </c>
      <c r="AX97">
        <v>421.49299999999999</v>
      </c>
      <c r="AY97">
        <v>459.68599999999998</v>
      </c>
      <c r="AZ97">
        <v>368.55700000000002</v>
      </c>
      <c r="BA97">
        <v>320.58499999999998</v>
      </c>
      <c r="BB97">
        <v>332.56</v>
      </c>
      <c r="BC97">
        <v>319.67700000000002</v>
      </c>
      <c r="BD97">
        <v>512.60799999999995</v>
      </c>
      <c r="BE97">
        <v>326.94799999999998</v>
      </c>
      <c r="BF97">
        <v>425.39400000000001</v>
      </c>
      <c r="BG97">
        <v>314.68700000000001</v>
      </c>
      <c r="BH97">
        <v>344.73099999999999</v>
      </c>
      <c r="BI97">
        <v>367.52</v>
      </c>
      <c r="BJ97">
        <v>400.88499999999999</v>
      </c>
      <c r="BK97">
        <v>351.95100000000002</v>
      </c>
      <c r="BL97">
        <v>335.738</v>
      </c>
      <c r="BM97">
        <v>365.447</v>
      </c>
      <c r="BN97">
        <v>457.815</v>
      </c>
      <c r="BO97">
        <v>373.09399999999999</v>
      </c>
      <c r="BP97">
        <v>384.55099999999999</v>
      </c>
      <c r="BQ97">
        <v>384.75900000000001</v>
      </c>
      <c r="BR97">
        <v>359.95</v>
      </c>
      <c r="BS97">
        <v>444.74200000000002</v>
      </c>
      <c r="BT97">
        <v>387.52499999999998</v>
      </c>
      <c r="BU97">
        <v>479.863</v>
      </c>
      <c r="BV97">
        <v>401.58699999999999</v>
      </c>
      <c r="BW97">
        <v>356.41500000000002</v>
      </c>
      <c r="BX97">
        <v>341.28699999999998</v>
      </c>
      <c r="BY97">
        <v>301.82799999999997</v>
      </c>
      <c r="BZ97">
        <v>402.77499999999998</v>
      </c>
      <c r="CA97">
        <v>380.06799999999998</v>
      </c>
      <c r="CB97">
        <v>272.86500000000001</v>
      </c>
      <c r="CC97">
        <v>555.35</v>
      </c>
      <c r="CD97">
        <v>389.70600000000002</v>
      </c>
      <c r="CE97">
        <v>507.76499999999999</v>
      </c>
      <c r="CF97">
        <v>531.41099999999994</v>
      </c>
      <c r="CG97">
        <v>364.774</v>
      </c>
      <c r="CH97">
        <v>446.64800000000002</v>
      </c>
    </row>
    <row r="98" spans="1:86" x14ac:dyDescent="0.2">
      <c r="A98" t="s">
        <v>7807</v>
      </c>
      <c r="B98" t="s">
        <v>7808</v>
      </c>
      <c r="C98">
        <v>67.921000000000006</v>
      </c>
      <c r="D98">
        <v>14.538</v>
      </c>
      <c r="E98">
        <v>-63.877000000000002</v>
      </c>
      <c r="F98">
        <v>-68.048000000000002</v>
      </c>
      <c r="G98">
        <v>-46.021000000000001</v>
      </c>
      <c r="H98">
        <v>-11.334</v>
      </c>
      <c r="I98">
        <v>9.5139999999999993</v>
      </c>
      <c r="J98">
        <v>-1.3759999999999999</v>
      </c>
      <c r="K98">
        <v>-27.114000000000001</v>
      </c>
      <c r="L98">
        <v>47.256</v>
      </c>
      <c r="M98">
        <v>29.263000000000002</v>
      </c>
      <c r="N98">
        <v>99.36</v>
      </c>
      <c r="O98">
        <v>50.261000000000003</v>
      </c>
      <c r="P98">
        <v>64.917000000000002</v>
      </c>
      <c r="Q98">
        <v>97.183000000000007</v>
      </c>
      <c r="R98">
        <v>83.257000000000005</v>
      </c>
      <c r="S98">
        <v>75.317999999999998</v>
      </c>
      <c r="T98">
        <v>123.746</v>
      </c>
      <c r="U98">
        <v>85.840999999999994</v>
      </c>
      <c r="V98">
        <v>56.185000000000002</v>
      </c>
      <c r="W98">
        <v>60.65</v>
      </c>
      <c r="X98">
        <v>76.08</v>
      </c>
      <c r="Y98">
        <v>57.982999999999997</v>
      </c>
      <c r="Z98">
        <v>113.52800000000001</v>
      </c>
      <c r="AA98">
        <v>62.027000000000001</v>
      </c>
      <c r="AB98">
        <v>79.561999999999998</v>
      </c>
      <c r="AC98">
        <v>80.88</v>
      </c>
      <c r="AD98">
        <v>51.8</v>
      </c>
      <c r="AE98">
        <v>-8.3040000000000003</v>
      </c>
      <c r="AF98">
        <v>86.501999999999995</v>
      </c>
      <c r="AG98">
        <v>49.113</v>
      </c>
      <c r="AH98">
        <v>76.527000000000001</v>
      </c>
      <c r="AI98">
        <v>88.646000000000001</v>
      </c>
      <c r="AJ98">
        <v>78.028999999999996</v>
      </c>
      <c r="AK98">
        <v>69.674000000000007</v>
      </c>
      <c r="AL98">
        <v>63.609000000000002</v>
      </c>
      <c r="AM98">
        <v>93.936999999999998</v>
      </c>
      <c r="AN98">
        <v>89.12</v>
      </c>
      <c r="AO98">
        <v>140.77500000000001</v>
      </c>
      <c r="AP98">
        <v>58.798999999999999</v>
      </c>
      <c r="AQ98">
        <v>-108.937</v>
      </c>
      <c r="AR98">
        <v>138.655</v>
      </c>
      <c r="AS98">
        <v>-116.896</v>
      </c>
      <c r="AT98">
        <v>-173.779</v>
      </c>
      <c r="AU98">
        <v>-194.95599999999999</v>
      </c>
      <c r="AV98">
        <v>18.420000000000002</v>
      </c>
      <c r="AW98">
        <v>47.207999999999998</v>
      </c>
      <c r="AX98">
        <v>79.103999999999999</v>
      </c>
      <c r="AY98">
        <v>51.106000000000002</v>
      </c>
      <c r="AZ98">
        <v>17.899999999999999</v>
      </c>
      <c r="BA98">
        <v>41.82</v>
      </c>
      <c r="BB98">
        <v>24.027000000000001</v>
      </c>
      <c r="BC98">
        <v>20.181000000000001</v>
      </c>
      <c r="BD98">
        <v>46.899000000000001</v>
      </c>
      <c r="BE98">
        <v>21.251999999999999</v>
      </c>
      <c r="BF98">
        <v>-97.965000000000003</v>
      </c>
      <c r="BG98">
        <v>-67.206999999999994</v>
      </c>
      <c r="BH98">
        <v>-131.91900000000001</v>
      </c>
      <c r="BI98">
        <v>27.709</v>
      </c>
      <c r="BJ98">
        <v>67.322999999999993</v>
      </c>
      <c r="BK98">
        <v>-23.603000000000002</v>
      </c>
      <c r="BL98">
        <v>-15.401</v>
      </c>
      <c r="BM98">
        <v>-59.066000000000003</v>
      </c>
      <c r="BN98">
        <v>-120.974</v>
      </c>
      <c r="BO98">
        <v>-66.744</v>
      </c>
      <c r="BP98">
        <v>3.4279999999999999</v>
      </c>
      <c r="BQ98">
        <v>-37.085000000000001</v>
      </c>
      <c r="BR98">
        <v>-57.645000000000003</v>
      </c>
      <c r="BS98">
        <v>15.378</v>
      </c>
      <c r="BT98">
        <v>-160.01599999999999</v>
      </c>
      <c r="BU98">
        <v>-8.1430000000000007</v>
      </c>
      <c r="BV98">
        <v>-14.121</v>
      </c>
      <c r="BW98">
        <v>-109.922</v>
      </c>
      <c r="BX98">
        <v>-91.99</v>
      </c>
      <c r="BY98">
        <v>-17.483000000000001</v>
      </c>
      <c r="BZ98">
        <v>-30.89</v>
      </c>
      <c r="CA98">
        <v>-22.384</v>
      </c>
      <c r="CB98">
        <v>49.758000000000003</v>
      </c>
      <c r="CC98">
        <v>-4.6180000000000003</v>
      </c>
      <c r="CD98">
        <v>-39.729999999999997</v>
      </c>
      <c r="CE98">
        <v>-34.953000000000003</v>
      </c>
      <c r="CF98">
        <v>-92.167000000000002</v>
      </c>
      <c r="CG98">
        <v>-62.546999999999997</v>
      </c>
      <c r="CH98">
        <v>-34.341000000000001</v>
      </c>
    </row>
    <row r="99" spans="1:86" x14ac:dyDescent="0.2">
      <c r="A99" t="s">
        <v>7809</v>
      </c>
      <c r="B99" t="s">
        <v>7810</v>
      </c>
      <c r="C99">
        <v>281.89100000000002</v>
      </c>
      <c r="D99">
        <v>259.14400000000001</v>
      </c>
      <c r="E99">
        <v>270.68900000000002</v>
      </c>
      <c r="F99">
        <v>268.45299999999997</v>
      </c>
      <c r="G99">
        <v>256.89999999999998</v>
      </c>
      <c r="H99">
        <v>327.44499999999999</v>
      </c>
      <c r="I99">
        <v>256.87400000000002</v>
      </c>
      <c r="J99">
        <v>217.02600000000001</v>
      </c>
      <c r="K99">
        <v>242.15600000000001</v>
      </c>
      <c r="L99">
        <v>228.511</v>
      </c>
      <c r="M99">
        <v>197.834</v>
      </c>
      <c r="N99">
        <v>270.89999999999998</v>
      </c>
      <c r="O99">
        <v>240.26300000000001</v>
      </c>
      <c r="P99">
        <v>216.23400000000001</v>
      </c>
      <c r="Q99">
        <v>247.85</v>
      </c>
      <c r="R99">
        <v>256.50200000000001</v>
      </c>
      <c r="S99">
        <v>230.68</v>
      </c>
      <c r="T99">
        <v>328.24799999999999</v>
      </c>
      <c r="U99">
        <v>248.67599999999999</v>
      </c>
      <c r="V99">
        <v>237.11699999999999</v>
      </c>
      <c r="W99">
        <v>280.29399999999998</v>
      </c>
      <c r="X99">
        <v>294.96199999999999</v>
      </c>
      <c r="Y99">
        <v>276.21699999999998</v>
      </c>
      <c r="Z99">
        <v>332.29599999999999</v>
      </c>
      <c r="AA99">
        <v>294.52199999999999</v>
      </c>
      <c r="AB99">
        <v>314.649</v>
      </c>
      <c r="AC99">
        <v>327.62</v>
      </c>
      <c r="AD99">
        <v>329.73200000000003</v>
      </c>
      <c r="AE99">
        <v>283.33600000000001</v>
      </c>
      <c r="AF99">
        <v>369.06900000000002</v>
      </c>
      <c r="AG99">
        <v>269.45100000000002</v>
      </c>
      <c r="AH99">
        <v>277.02600000000001</v>
      </c>
      <c r="AI99">
        <v>349.762</v>
      </c>
      <c r="AJ99">
        <v>321.32400000000001</v>
      </c>
      <c r="AK99">
        <v>345.05799999999999</v>
      </c>
      <c r="AL99">
        <v>392.90199999999999</v>
      </c>
      <c r="AM99">
        <v>403.54700000000003</v>
      </c>
      <c r="AN99">
        <v>389.81700000000001</v>
      </c>
      <c r="AO99">
        <v>417.05700000000002</v>
      </c>
      <c r="AP99">
        <v>353.48399999999998</v>
      </c>
      <c r="AQ99">
        <v>362.68599999999998</v>
      </c>
      <c r="AR99">
        <v>510.71300000000002</v>
      </c>
      <c r="AS99">
        <v>310.91000000000003</v>
      </c>
      <c r="AT99">
        <v>287.69400000000002</v>
      </c>
      <c r="AU99">
        <v>325.553</v>
      </c>
      <c r="AV99">
        <v>296.53899999999999</v>
      </c>
      <c r="AW99">
        <v>320.99</v>
      </c>
      <c r="AX99">
        <v>365.30500000000001</v>
      </c>
      <c r="AY99">
        <v>298.01600000000002</v>
      </c>
      <c r="AZ99">
        <v>299.44200000000001</v>
      </c>
      <c r="BA99">
        <v>316.22800000000001</v>
      </c>
      <c r="BB99">
        <v>318.08</v>
      </c>
      <c r="BC99">
        <v>303.64800000000002</v>
      </c>
      <c r="BD99">
        <v>436.791</v>
      </c>
      <c r="BE99">
        <v>284.98399999999998</v>
      </c>
      <c r="BF99">
        <v>257.72500000000002</v>
      </c>
      <c r="BG99">
        <v>300.15699999999998</v>
      </c>
      <c r="BH99">
        <v>277.77</v>
      </c>
      <c r="BI99">
        <v>302.96800000000002</v>
      </c>
      <c r="BJ99">
        <v>333.92399999999998</v>
      </c>
      <c r="BK99">
        <v>324.83</v>
      </c>
      <c r="BL99">
        <v>279.20999999999998</v>
      </c>
      <c r="BM99">
        <v>314.19099999999997</v>
      </c>
      <c r="BN99">
        <v>284.40899999999999</v>
      </c>
      <c r="BO99">
        <v>317.70499999999998</v>
      </c>
      <c r="BP99">
        <v>452.99900000000002</v>
      </c>
      <c r="BQ99">
        <v>284.452</v>
      </c>
      <c r="BR99">
        <v>270.44400000000002</v>
      </c>
      <c r="BS99">
        <v>333.49200000000002</v>
      </c>
      <c r="BT99">
        <v>284.661</v>
      </c>
      <c r="BU99">
        <v>305.214</v>
      </c>
      <c r="BV99">
        <v>342.74299999999999</v>
      </c>
      <c r="BW99">
        <v>297.32600000000002</v>
      </c>
      <c r="BX99">
        <v>282.37299999999999</v>
      </c>
      <c r="BY99">
        <v>310.661</v>
      </c>
      <c r="BZ99">
        <v>279.46600000000001</v>
      </c>
      <c r="CA99">
        <v>276.37599999999998</v>
      </c>
      <c r="CB99">
        <v>442.584</v>
      </c>
      <c r="CC99">
        <v>330.39600000000002</v>
      </c>
      <c r="CD99">
        <v>304.45</v>
      </c>
      <c r="CE99">
        <v>353.82400000000001</v>
      </c>
      <c r="CF99">
        <v>278.93299999999999</v>
      </c>
      <c r="CG99">
        <v>313.81700000000001</v>
      </c>
      <c r="CH99">
        <v>393.33</v>
      </c>
    </row>
    <row r="100" spans="1:86" x14ac:dyDescent="0.2">
      <c r="A100" t="s">
        <v>7811</v>
      </c>
      <c r="B100" t="s">
        <v>7812</v>
      </c>
      <c r="C100">
        <v>213.97</v>
      </c>
      <c r="D100">
        <v>244.60599999999999</v>
      </c>
      <c r="E100">
        <v>334.565</v>
      </c>
      <c r="F100">
        <v>336.50099999999998</v>
      </c>
      <c r="G100">
        <v>302.92200000000003</v>
      </c>
      <c r="H100">
        <v>338.779</v>
      </c>
      <c r="I100">
        <v>247.36</v>
      </c>
      <c r="J100">
        <v>218.40199999999999</v>
      </c>
      <c r="K100">
        <v>269.27</v>
      </c>
      <c r="L100">
        <v>181.25399999999999</v>
      </c>
      <c r="M100">
        <v>168.572</v>
      </c>
      <c r="N100">
        <v>171.54</v>
      </c>
      <c r="O100">
        <v>190.00200000000001</v>
      </c>
      <c r="P100">
        <v>151.31700000000001</v>
      </c>
      <c r="Q100">
        <v>150.667</v>
      </c>
      <c r="R100">
        <v>173.245</v>
      </c>
      <c r="S100">
        <v>155.36199999999999</v>
      </c>
      <c r="T100">
        <v>204.50299999999999</v>
      </c>
      <c r="U100">
        <v>162.83500000000001</v>
      </c>
      <c r="V100">
        <v>180.93299999999999</v>
      </c>
      <c r="W100">
        <v>219.64400000000001</v>
      </c>
      <c r="X100">
        <v>218.881</v>
      </c>
      <c r="Y100">
        <v>218.23400000000001</v>
      </c>
      <c r="Z100">
        <v>218.767</v>
      </c>
      <c r="AA100">
        <v>232.494</v>
      </c>
      <c r="AB100">
        <v>235.08799999999999</v>
      </c>
      <c r="AC100">
        <v>246.74</v>
      </c>
      <c r="AD100">
        <v>277.93200000000002</v>
      </c>
      <c r="AE100">
        <v>291.64</v>
      </c>
      <c r="AF100">
        <v>282.56799999999998</v>
      </c>
      <c r="AG100">
        <v>220.33799999999999</v>
      </c>
      <c r="AH100">
        <v>200.499</v>
      </c>
      <c r="AI100">
        <v>261.11700000000002</v>
      </c>
      <c r="AJ100">
        <v>243.29599999999999</v>
      </c>
      <c r="AK100">
        <v>275.38400000000001</v>
      </c>
      <c r="AL100">
        <v>329.29300000000001</v>
      </c>
      <c r="AM100">
        <v>309.61</v>
      </c>
      <c r="AN100">
        <v>300.697</v>
      </c>
      <c r="AO100">
        <v>276.28199999999998</v>
      </c>
      <c r="AP100">
        <v>294.685</v>
      </c>
      <c r="AQ100">
        <v>471.62299999999999</v>
      </c>
      <c r="AR100">
        <v>372.05799999999999</v>
      </c>
      <c r="AS100">
        <v>427.80599999999998</v>
      </c>
      <c r="AT100">
        <v>461.47399999999999</v>
      </c>
      <c r="AU100">
        <v>520.50800000000004</v>
      </c>
      <c r="AV100">
        <v>278.11799999999999</v>
      </c>
      <c r="AW100">
        <v>273.78199999999998</v>
      </c>
      <c r="AX100">
        <v>286.20100000000002</v>
      </c>
      <c r="AY100">
        <v>246.91</v>
      </c>
      <c r="AZ100">
        <v>281.54199999999997</v>
      </c>
      <c r="BA100">
        <v>274.40699999999998</v>
      </c>
      <c r="BB100">
        <v>294.05200000000002</v>
      </c>
      <c r="BC100">
        <v>283.46699999999998</v>
      </c>
      <c r="BD100">
        <v>389.892</v>
      </c>
      <c r="BE100">
        <v>263.73200000000003</v>
      </c>
      <c r="BF100">
        <v>355.69</v>
      </c>
      <c r="BG100">
        <v>367.36399999999998</v>
      </c>
      <c r="BH100">
        <v>409.68900000000002</v>
      </c>
      <c r="BI100">
        <v>275.25900000000001</v>
      </c>
      <c r="BJ100">
        <v>266.601</v>
      </c>
      <c r="BK100">
        <v>348.43200000000002</v>
      </c>
      <c r="BL100">
        <v>294.61099999999999</v>
      </c>
      <c r="BM100">
        <v>373.25700000000001</v>
      </c>
      <c r="BN100">
        <v>405.38299999999998</v>
      </c>
      <c r="BO100">
        <v>384.44900000000001</v>
      </c>
      <c r="BP100">
        <v>449.57100000000003</v>
      </c>
      <c r="BQ100">
        <v>321.53699999999998</v>
      </c>
      <c r="BR100">
        <v>328.089</v>
      </c>
      <c r="BS100">
        <v>318.11399999999998</v>
      </c>
      <c r="BT100">
        <v>444.678</v>
      </c>
      <c r="BU100">
        <v>313.35700000000003</v>
      </c>
      <c r="BV100">
        <v>356.863</v>
      </c>
      <c r="BW100">
        <v>407.24799999999999</v>
      </c>
      <c r="BX100">
        <v>374.36399999999998</v>
      </c>
      <c r="BY100">
        <v>328.14400000000001</v>
      </c>
      <c r="BZ100">
        <v>310.35599999999999</v>
      </c>
      <c r="CA100">
        <v>298.75900000000001</v>
      </c>
      <c r="CB100">
        <v>392.82600000000002</v>
      </c>
      <c r="CC100">
        <v>335.01400000000001</v>
      </c>
      <c r="CD100">
        <v>344.17899999999997</v>
      </c>
      <c r="CE100">
        <v>388.77600000000001</v>
      </c>
      <c r="CF100">
        <v>371.09899999999999</v>
      </c>
      <c r="CG100">
        <v>376.36399999999998</v>
      </c>
      <c r="CH100">
        <v>427.67</v>
      </c>
    </row>
    <row r="101" spans="1:86" x14ac:dyDescent="0.2">
      <c r="A101" t="s">
        <v>4202</v>
      </c>
      <c r="B101" t="s">
        <v>3398</v>
      </c>
      <c r="C101">
        <v>59.149000000000001</v>
      </c>
      <c r="D101">
        <v>56.67</v>
      </c>
      <c r="E101">
        <v>43.237000000000002</v>
      </c>
      <c r="F101">
        <v>38.811999999999998</v>
      </c>
      <c r="G101">
        <v>73.191999999999993</v>
      </c>
      <c r="H101">
        <v>88.222999999999999</v>
      </c>
      <c r="I101">
        <v>54.683999999999997</v>
      </c>
      <c r="J101">
        <v>57.222999999999999</v>
      </c>
      <c r="K101">
        <v>89.587000000000003</v>
      </c>
      <c r="L101">
        <v>76.052000000000007</v>
      </c>
      <c r="M101">
        <v>51.985999999999997</v>
      </c>
      <c r="N101">
        <v>120.462</v>
      </c>
      <c r="O101">
        <v>55.735999999999997</v>
      </c>
      <c r="P101">
        <v>64.043000000000006</v>
      </c>
      <c r="Q101">
        <v>96.186999999999998</v>
      </c>
      <c r="R101">
        <v>81.421000000000006</v>
      </c>
      <c r="S101">
        <v>72.930000000000007</v>
      </c>
      <c r="T101">
        <v>119.985</v>
      </c>
      <c r="U101">
        <v>87.293000000000006</v>
      </c>
      <c r="V101">
        <v>61.005000000000003</v>
      </c>
      <c r="W101">
        <v>64.849000000000004</v>
      </c>
      <c r="X101">
        <v>83.441000000000003</v>
      </c>
      <c r="Y101">
        <v>65.454999999999998</v>
      </c>
      <c r="Z101">
        <v>118.17</v>
      </c>
      <c r="AA101">
        <v>66.242000000000004</v>
      </c>
      <c r="AB101">
        <v>82.563999999999993</v>
      </c>
      <c r="AC101">
        <v>83.751000000000005</v>
      </c>
      <c r="AD101">
        <v>58.786000000000001</v>
      </c>
      <c r="AE101">
        <v>47.832999999999998</v>
      </c>
      <c r="AF101">
        <v>90.891999999999996</v>
      </c>
      <c r="AG101">
        <v>49.168999999999997</v>
      </c>
      <c r="AH101">
        <v>73.623000000000005</v>
      </c>
      <c r="AI101">
        <v>90.096000000000004</v>
      </c>
      <c r="AJ101">
        <v>76.478999999999999</v>
      </c>
      <c r="AK101">
        <v>80.769000000000005</v>
      </c>
      <c r="AL101">
        <v>84.003</v>
      </c>
      <c r="AM101">
        <v>85.495999999999995</v>
      </c>
      <c r="AN101">
        <v>95.334999999999994</v>
      </c>
      <c r="AO101">
        <v>146.24600000000001</v>
      </c>
      <c r="AP101">
        <v>76.995999999999995</v>
      </c>
      <c r="AQ101">
        <v>58.447000000000003</v>
      </c>
      <c r="AR101">
        <v>166.47</v>
      </c>
      <c r="AS101">
        <v>53.140999999999998</v>
      </c>
      <c r="AT101">
        <v>27.452000000000002</v>
      </c>
      <c r="AU101">
        <v>23.361999999999998</v>
      </c>
      <c r="AV101">
        <v>35.64</v>
      </c>
      <c r="AW101">
        <v>56.881</v>
      </c>
      <c r="AX101">
        <v>81.400999999999996</v>
      </c>
      <c r="AY101">
        <v>48.470999999999997</v>
      </c>
      <c r="AZ101">
        <v>28.17</v>
      </c>
      <c r="BA101">
        <v>62.466999999999999</v>
      </c>
      <c r="BB101">
        <v>27.545000000000002</v>
      </c>
      <c r="BC101">
        <v>46.423000000000002</v>
      </c>
      <c r="BD101">
        <v>54.652000000000001</v>
      </c>
      <c r="BE101">
        <v>9.4079999999999995</v>
      </c>
      <c r="BF101">
        <v>-38.087000000000003</v>
      </c>
      <c r="BG101">
        <v>-23.326000000000001</v>
      </c>
      <c r="BH101">
        <v>-28.901</v>
      </c>
      <c r="BI101">
        <v>12.818</v>
      </c>
      <c r="BJ101">
        <v>53.204999999999998</v>
      </c>
      <c r="BK101">
        <v>23.623000000000001</v>
      </c>
      <c r="BL101">
        <v>-24.789000000000001</v>
      </c>
      <c r="BM101">
        <v>16.504000000000001</v>
      </c>
      <c r="BN101">
        <v>-20.036000000000001</v>
      </c>
      <c r="BO101">
        <v>18.25</v>
      </c>
      <c r="BP101">
        <v>56.652000000000001</v>
      </c>
      <c r="BQ101">
        <v>-8.0060000000000002</v>
      </c>
      <c r="BR101">
        <v>-22.748000000000001</v>
      </c>
      <c r="BS101">
        <v>24.792000000000002</v>
      </c>
      <c r="BT101">
        <v>15.811</v>
      </c>
      <c r="BU101">
        <v>39.045999999999999</v>
      </c>
      <c r="BV101">
        <v>40.707999999999998</v>
      </c>
      <c r="BW101">
        <v>-12.125999999999999</v>
      </c>
      <c r="BX101">
        <v>-27.492000000000001</v>
      </c>
      <c r="BY101">
        <v>-18.236999999999998</v>
      </c>
      <c r="BZ101">
        <v>-22.8</v>
      </c>
      <c r="CA101">
        <v>-21.79</v>
      </c>
      <c r="CB101">
        <v>54.131</v>
      </c>
      <c r="CC101">
        <v>25.018999999999998</v>
      </c>
      <c r="CD101">
        <v>-3.0249999999999999</v>
      </c>
      <c r="CE101">
        <v>-7.859</v>
      </c>
      <c r="CF101">
        <v>-46.378</v>
      </c>
      <c r="CG101">
        <v>-11.554</v>
      </c>
      <c r="CH101">
        <v>19.492999999999999</v>
      </c>
    </row>
    <row r="102" spans="1:86" x14ac:dyDescent="0.2">
      <c r="A102" t="s">
        <v>4203</v>
      </c>
      <c r="B102" t="s">
        <v>3399</v>
      </c>
      <c r="C102">
        <v>256.87799999999999</v>
      </c>
      <c r="D102">
        <v>239.41</v>
      </c>
      <c r="E102">
        <v>248.91900000000001</v>
      </c>
      <c r="F102">
        <v>251.65199999999999</v>
      </c>
      <c r="G102">
        <v>244.91200000000001</v>
      </c>
      <c r="H102">
        <v>311.52600000000001</v>
      </c>
      <c r="I102">
        <v>241.958</v>
      </c>
      <c r="J102">
        <v>206.685</v>
      </c>
      <c r="K102">
        <v>236.411</v>
      </c>
      <c r="L102">
        <v>225.44300000000001</v>
      </c>
      <c r="M102">
        <v>196.01</v>
      </c>
      <c r="N102">
        <v>268.303</v>
      </c>
      <c r="O102">
        <v>236.77600000000001</v>
      </c>
      <c r="P102">
        <v>212.68600000000001</v>
      </c>
      <c r="Q102">
        <v>244.42500000000001</v>
      </c>
      <c r="R102">
        <v>253.346</v>
      </c>
      <c r="S102">
        <v>228.292</v>
      </c>
      <c r="T102">
        <v>324.48700000000002</v>
      </c>
      <c r="U102">
        <v>246.42400000000001</v>
      </c>
      <c r="V102">
        <v>235.05699999999999</v>
      </c>
      <c r="W102">
        <v>278.40600000000001</v>
      </c>
      <c r="X102">
        <v>292.28800000000001</v>
      </c>
      <c r="Y102">
        <v>273.93099999999998</v>
      </c>
      <c r="Z102">
        <v>330.14400000000001</v>
      </c>
      <c r="AA102">
        <v>291.375</v>
      </c>
      <c r="AB102">
        <v>310.97699999999998</v>
      </c>
      <c r="AC102">
        <v>324.03300000000002</v>
      </c>
      <c r="AD102">
        <v>326.25700000000001</v>
      </c>
      <c r="AE102">
        <v>279.05099999999999</v>
      </c>
      <c r="AF102">
        <v>362.92500000000001</v>
      </c>
      <c r="AG102">
        <v>265.93299999999999</v>
      </c>
      <c r="AH102">
        <v>273.67099999999999</v>
      </c>
      <c r="AI102">
        <v>345.27100000000002</v>
      </c>
      <c r="AJ102">
        <v>313.87299999999999</v>
      </c>
      <c r="AK102">
        <v>335.19900000000001</v>
      </c>
      <c r="AL102">
        <v>379.976</v>
      </c>
      <c r="AM102">
        <v>384.94799999999998</v>
      </c>
      <c r="AN102">
        <v>370.14299999999997</v>
      </c>
      <c r="AO102">
        <v>399.03100000000001</v>
      </c>
      <c r="AP102">
        <v>340.35700000000003</v>
      </c>
      <c r="AQ102">
        <v>352.54399999999998</v>
      </c>
      <c r="AR102">
        <v>497.78399999999999</v>
      </c>
      <c r="AS102">
        <v>299.392</v>
      </c>
      <c r="AT102">
        <v>280.32100000000003</v>
      </c>
      <c r="AU102">
        <v>317.28199999999998</v>
      </c>
      <c r="AV102">
        <v>285.536</v>
      </c>
      <c r="AW102">
        <v>304.52499999999998</v>
      </c>
      <c r="AX102">
        <v>345.62900000000002</v>
      </c>
      <c r="AY102">
        <v>273.87700000000001</v>
      </c>
      <c r="AZ102">
        <v>279.24700000000001</v>
      </c>
      <c r="BA102">
        <v>297.38900000000001</v>
      </c>
      <c r="BB102">
        <v>304.30500000000001</v>
      </c>
      <c r="BC102">
        <v>293.47199999999998</v>
      </c>
      <c r="BD102">
        <v>423.24900000000002</v>
      </c>
      <c r="BE102">
        <v>273.14</v>
      </c>
      <c r="BF102">
        <v>251.34800000000001</v>
      </c>
      <c r="BG102">
        <v>292.858</v>
      </c>
      <c r="BH102">
        <v>267.33100000000002</v>
      </c>
      <c r="BI102">
        <v>288.077</v>
      </c>
      <c r="BJ102">
        <v>313.858</v>
      </c>
      <c r="BK102">
        <v>301.46699999999998</v>
      </c>
      <c r="BL102">
        <v>262.214</v>
      </c>
      <c r="BM102">
        <v>296.42399999999998</v>
      </c>
      <c r="BN102">
        <v>270.983</v>
      </c>
      <c r="BO102">
        <v>307.31200000000001</v>
      </c>
      <c r="BP102">
        <v>439.03399999999999</v>
      </c>
      <c r="BQ102">
        <v>272.43099999999998</v>
      </c>
      <c r="BR102">
        <v>264.56299999999999</v>
      </c>
      <c r="BS102">
        <v>326.28199999999998</v>
      </c>
      <c r="BT102">
        <v>274.98200000000003</v>
      </c>
      <c r="BU102">
        <v>290.2</v>
      </c>
      <c r="BV102">
        <v>326.77300000000002</v>
      </c>
      <c r="BW102">
        <v>274.80099999999999</v>
      </c>
      <c r="BX102">
        <v>265.97399999999999</v>
      </c>
      <c r="BY102">
        <v>293.39800000000002</v>
      </c>
      <c r="BZ102">
        <v>265.92</v>
      </c>
      <c r="CA102">
        <v>266.108</v>
      </c>
      <c r="CB102">
        <v>429.40499999999997</v>
      </c>
      <c r="CC102">
        <v>318.53100000000001</v>
      </c>
      <c r="CD102">
        <v>298.428</v>
      </c>
      <c r="CE102">
        <v>346.05700000000002</v>
      </c>
      <c r="CF102">
        <v>269.34500000000003</v>
      </c>
      <c r="CG102">
        <v>301.74799999999999</v>
      </c>
      <c r="CH102">
        <v>376.38900000000001</v>
      </c>
    </row>
    <row r="103" spans="1:86" x14ac:dyDescent="0.2">
      <c r="A103" t="s">
        <v>4204</v>
      </c>
      <c r="B103" t="s">
        <v>3400</v>
      </c>
      <c r="C103">
        <v>197.72900000000001</v>
      </c>
      <c r="D103">
        <v>182.74</v>
      </c>
      <c r="E103">
        <v>205.68100000000001</v>
      </c>
      <c r="F103">
        <v>212.84</v>
      </c>
      <c r="G103">
        <v>171.721</v>
      </c>
      <c r="H103">
        <v>223.303</v>
      </c>
      <c r="I103">
        <v>187.274</v>
      </c>
      <c r="J103">
        <v>149.46199999999999</v>
      </c>
      <c r="K103">
        <v>146.82400000000001</v>
      </c>
      <c r="L103">
        <v>149.38999999999999</v>
      </c>
      <c r="M103">
        <v>144.02500000000001</v>
      </c>
      <c r="N103">
        <v>147.84100000000001</v>
      </c>
      <c r="O103">
        <v>181.04</v>
      </c>
      <c r="P103">
        <v>148.643</v>
      </c>
      <c r="Q103">
        <v>148.238</v>
      </c>
      <c r="R103">
        <v>171.92500000000001</v>
      </c>
      <c r="S103">
        <v>155.36199999999999</v>
      </c>
      <c r="T103">
        <v>204.50299999999999</v>
      </c>
      <c r="U103">
        <v>159.131</v>
      </c>
      <c r="V103">
        <v>174.053</v>
      </c>
      <c r="W103">
        <v>213.55699999999999</v>
      </c>
      <c r="X103">
        <v>208.846</v>
      </c>
      <c r="Y103">
        <v>208.476</v>
      </c>
      <c r="Z103">
        <v>211.97300000000001</v>
      </c>
      <c r="AA103">
        <v>225.13200000000001</v>
      </c>
      <c r="AB103">
        <v>228.41399999999999</v>
      </c>
      <c r="AC103">
        <v>240.28200000000001</v>
      </c>
      <c r="AD103">
        <v>267.471</v>
      </c>
      <c r="AE103">
        <v>231.21799999999999</v>
      </c>
      <c r="AF103">
        <v>272.03399999999999</v>
      </c>
      <c r="AG103">
        <v>216.76400000000001</v>
      </c>
      <c r="AH103">
        <v>200.048</v>
      </c>
      <c r="AI103">
        <v>255.17599999999999</v>
      </c>
      <c r="AJ103">
        <v>237.39500000000001</v>
      </c>
      <c r="AK103">
        <v>254.43</v>
      </c>
      <c r="AL103">
        <v>295.97300000000001</v>
      </c>
      <c r="AM103">
        <v>299.452</v>
      </c>
      <c r="AN103">
        <v>274.80799999999999</v>
      </c>
      <c r="AO103">
        <v>252.785</v>
      </c>
      <c r="AP103">
        <v>263.36099999999999</v>
      </c>
      <c r="AQ103">
        <v>294.09699999999998</v>
      </c>
      <c r="AR103">
        <v>331.31400000000002</v>
      </c>
      <c r="AS103">
        <v>246.251</v>
      </c>
      <c r="AT103">
        <v>252.869</v>
      </c>
      <c r="AU103">
        <v>293.91899999999998</v>
      </c>
      <c r="AV103">
        <v>249.89599999999999</v>
      </c>
      <c r="AW103">
        <v>247.64400000000001</v>
      </c>
      <c r="AX103">
        <v>264.22800000000001</v>
      </c>
      <c r="AY103">
        <v>225.40600000000001</v>
      </c>
      <c r="AZ103">
        <v>251.077</v>
      </c>
      <c r="BA103">
        <v>234.922</v>
      </c>
      <c r="BB103">
        <v>276.76</v>
      </c>
      <c r="BC103">
        <v>247.04900000000001</v>
      </c>
      <c r="BD103">
        <v>368.59699999999998</v>
      </c>
      <c r="BE103">
        <v>263.73200000000003</v>
      </c>
      <c r="BF103">
        <v>289.435</v>
      </c>
      <c r="BG103">
        <v>316.18299999999999</v>
      </c>
      <c r="BH103">
        <v>296.23200000000003</v>
      </c>
      <c r="BI103">
        <v>275.25900000000001</v>
      </c>
      <c r="BJ103">
        <v>260.65300000000002</v>
      </c>
      <c r="BK103">
        <v>277.84399999999999</v>
      </c>
      <c r="BL103">
        <v>287.00200000000001</v>
      </c>
      <c r="BM103">
        <v>279.92</v>
      </c>
      <c r="BN103">
        <v>291.01900000000001</v>
      </c>
      <c r="BO103">
        <v>289.06200000000001</v>
      </c>
      <c r="BP103">
        <v>382.38200000000001</v>
      </c>
      <c r="BQ103">
        <v>280.43700000000001</v>
      </c>
      <c r="BR103">
        <v>287.31099999999998</v>
      </c>
      <c r="BS103">
        <v>301.49</v>
      </c>
      <c r="BT103">
        <v>259.17200000000003</v>
      </c>
      <c r="BU103">
        <v>251.154</v>
      </c>
      <c r="BV103">
        <v>286.06400000000002</v>
      </c>
      <c r="BW103">
        <v>286.92700000000002</v>
      </c>
      <c r="BX103">
        <v>293.46699999999998</v>
      </c>
      <c r="BY103">
        <v>311.63499999999999</v>
      </c>
      <c r="BZ103">
        <v>288.72000000000003</v>
      </c>
      <c r="CA103">
        <v>287.89699999999999</v>
      </c>
      <c r="CB103">
        <v>375.274</v>
      </c>
      <c r="CC103">
        <v>293.512</v>
      </c>
      <c r="CD103">
        <v>301.452</v>
      </c>
      <c r="CE103">
        <v>353.91500000000002</v>
      </c>
      <c r="CF103">
        <v>315.72199999999998</v>
      </c>
      <c r="CG103">
        <v>313.30200000000002</v>
      </c>
      <c r="CH103">
        <v>356.89600000000002</v>
      </c>
    </row>
    <row r="104" spans="1:86" x14ac:dyDescent="0.2">
      <c r="A104" t="s">
        <v>4205</v>
      </c>
      <c r="B104" t="s">
        <v>3344</v>
      </c>
      <c r="C104">
        <v>-23.658000000000001</v>
      </c>
      <c r="D104">
        <v>3.3119999999999998</v>
      </c>
      <c r="E104">
        <v>2.8610000000000002</v>
      </c>
      <c r="F104">
        <v>-13.273</v>
      </c>
      <c r="G104">
        <v>-31.59</v>
      </c>
      <c r="H104">
        <v>43.475999999999999</v>
      </c>
      <c r="I104">
        <v>32.643000000000001</v>
      </c>
      <c r="J104">
        <v>29.087</v>
      </c>
      <c r="K104">
        <v>58.313000000000002</v>
      </c>
      <c r="L104">
        <v>55.307000000000002</v>
      </c>
      <c r="M104">
        <v>17.363</v>
      </c>
      <c r="N104">
        <v>58.066000000000003</v>
      </c>
      <c r="O104">
        <v>113.254</v>
      </c>
      <c r="P104">
        <v>35.767000000000003</v>
      </c>
      <c r="Q104">
        <v>48.134999999999998</v>
      </c>
      <c r="R104">
        <v>46.722000000000001</v>
      </c>
      <c r="S104">
        <v>37.768000000000001</v>
      </c>
      <c r="T104">
        <v>66.760999999999996</v>
      </c>
      <c r="U104">
        <v>205.83500000000001</v>
      </c>
      <c r="V104">
        <v>212.42099999999999</v>
      </c>
      <c r="W104">
        <v>289.83699999999999</v>
      </c>
      <c r="X104">
        <v>218.631</v>
      </c>
      <c r="Y104">
        <v>196.06899999999999</v>
      </c>
      <c r="Z104">
        <v>227.333</v>
      </c>
      <c r="AA104">
        <v>249.25299999999999</v>
      </c>
      <c r="AB104">
        <v>268.26299999999998</v>
      </c>
      <c r="AC104">
        <v>332.87299999999999</v>
      </c>
      <c r="AD104">
        <v>271.863</v>
      </c>
      <c r="AE104">
        <v>274.72500000000002</v>
      </c>
      <c r="AF104">
        <v>291.44799999999998</v>
      </c>
      <c r="AG104">
        <v>146.97900000000001</v>
      </c>
      <c r="AH104">
        <v>152.22900000000001</v>
      </c>
      <c r="AI104">
        <v>242.78</v>
      </c>
      <c r="AJ104">
        <v>155.80500000000001</v>
      </c>
      <c r="AK104">
        <v>112.012</v>
      </c>
      <c r="AL104">
        <v>140.68899999999999</v>
      </c>
      <c r="AM104">
        <v>180.25800000000001</v>
      </c>
      <c r="AN104">
        <v>143.72499999999999</v>
      </c>
      <c r="AO104">
        <v>239.57</v>
      </c>
      <c r="AP104">
        <v>171.51400000000001</v>
      </c>
      <c r="AQ104">
        <v>147.96600000000001</v>
      </c>
      <c r="AR104">
        <v>193.047</v>
      </c>
      <c r="AS104">
        <v>177.77600000000001</v>
      </c>
      <c r="AT104">
        <v>166.68799999999999</v>
      </c>
      <c r="AU104">
        <v>251.148</v>
      </c>
      <c r="AV104">
        <v>181.03899999999999</v>
      </c>
      <c r="AW104">
        <v>92.36</v>
      </c>
      <c r="AX104">
        <v>130.87100000000001</v>
      </c>
      <c r="AY104">
        <v>144.32400000000001</v>
      </c>
      <c r="AZ104">
        <v>146.20599999999999</v>
      </c>
      <c r="BA104">
        <v>210.44</v>
      </c>
      <c r="BB104">
        <v>167.25800000000001</v>
      </c>
      <c r="BC104">
        <v>154.685</v>
      </c>
      <c r="BD104">
        <v>201.61799999999999</v>
      </c>
      <c r="BE104">
        <v>150.24199999999999</v>
      </c>
      <c r="BF104">
        <v>140.376</v>
      </c>
      <c r="BG104">
        <v>205.31100000000001</v>
      </c>
      <c r="BH104">
        <v>181.613</v>
      </c>
      <c r="BI104">
        <v>145.04</v>
      </c>
      <c r="BJ104">
        <v>160.16900000000001</v>
      </c>
      <c r="BK104">
        <v>163.01400000000001</v>
      </c>
      <c r="BL104">
        <v>155.142</v>
      </c>
      <c r="BM104">
        <v>202.11500000000001</v>
      </c>
      <c r="BN104">
        <v>197.39599999999999</v>
      </c>
      <c r="BO104">
        <v>157.08099999999999</v>
      </c>
      <c r="BP104">
        <v>204.50299999999999</v>
      </c>
      <c r="BQ104">
        <v>167.93899999999999</v>
      </c>
      <c r="BR104">
        <v>156.24600000000001</v>
      </c>
      <c r="BS104">
        <v>200.90100000000001</v>
      </c>
      <c r="BT104">
        <v>214.51499999999999</v>
      </c>
      <c r="BU104">
        <v>160.178</v>
      </c>
      <c r="BV104">
        <v>157.131</v>
      </c>
      <c r="BW104">
        <v>165.84399999999999</v>
      </c>
      <c r="BX104">
        <v>166.666</v>
      </c>
      <c r="BY104">
        <v>223.18700000000001</v>
      </c>
      <c r="BZ104">
        <v>186.34399999999999</v>
      </c>
      <c r="CA104">
        <v>177.52500000000001</v>
      </c>
      <c r="CB104">
        <v>203.959</v>
      </c>
      <c r="CC104">
        <v>199.96299999999999</v>
      </c>
      <c r="CD104">
        <v>181.821</v>
      </c>
      <c r="CE104">
        <v>268.02499999999998</v>
      </c>
      <c r="CF104">
        <v>238.28399999999999</v>
      </c>
      <c r="CG104">
        <v>182.30600000000001</v>
      </c>
      <c r="CH104">
        <v>216.97</v>
      </c>
    </row>
    <row r="105" spans="1:86" x14ac:dyDescent="0.2">
      <c r="A105" t="s">
        <v>4206</v>
      </c>
      <c r="B105" t="s">
        <v>3345</v>
      </c>
      <c r="C105">
        <v>132.364</v>
      </c>
      <c r="D105">
        <v>153.976</v>
      </c>
      <c r="E105">
        <v>151.023</v>
      </c>
      <c r="F105">
        <v>129.358</v>
      </c>
      <c r="G105">
        <v>106.123</v>
      </c>
      <c r="H105">
        <v>175.584</v>
      </c>
      <c r="I105">
        <v>172.14400000000001</v>
      </c>
      <c r="J105">
        <v>168.04</v>
      </c>
      <c r="K105">
        <v>183.06100000000001</v>
      </c>
      <c r="L105">
        <v>179.38399999999999</v>
      </c>
      <c r="M105">
        <v>157.52000000000001</v>
      </c>
      <c r="N105">
        <v>185.11199999999999</v>
      </c>
      <c r="O105">
        <v>236.29400000000001</v>
      </c>
      <c r="P105">
        <v>159.06399999999999</v>
      </c>
      <c r="Q105">
        <v>169.63</v>
      </c>
      <c r="R105">
        <v>171.63300000000001</v>
      </c>
      <c r="S105">
        <v>168.53299999999999</v>
      </c>
      <c r="T105">
        <v>199.96100000000001</v>
      </c>
      <c r="U105">
        <v>233.42500000000001</v>
      </c>
      <c r="V105">
        <v>240.072</v>
      </c>
      <c r="W105">
        <v>308.07400000000001</v>
      </c>
      <c r="X105">
        <v>240.255</v>
      </c>
      <c r="Y105">
        <v>228.71899999999999</v>
      </c>
      <c r="Z105">
        <v>235.90600000000001</v>
      </c>
      <c r="AA105">
        <v>248.221</v>
      </c>
      <c r="AB105">
        <v>254.59800000000001</v>
      </c>
      <c r="AC105">
        <v>315.46699999999998</v>
      </c>
      <c r="AD105">
        <v>252.09700000000001</v>
      </c>
      <c r="AE105">
        <v>249.76599999999999</v>
      </c>
      <c r="AF105">
        <v>266.52800000000002</v>
      </c>
      <c r="AG105">
        <v>223.61600000000001</v>
      </c>
      <c r="AH105">
        <v>235.62700000000001</v>
      </c>
      <c r="AI105">
        <v>321.55599999999998</v>
      </c>
      <c r="AJ105">
        <v>234.995</v>
      </c>
      <c r="AK105">
        <v>234.15199999999999</v>
      </c>
      <c r="AL105">
        <v>225.27099999999999</v>
      </c>
      <c r="AM105">
        <v>259.75599999999997</v>
      </c>
      <c r="AN105">
        <v>225.45699999999999</v>
      </c>
      <c r="AO105">
        <v>323.10399999999998</v>
      </c>
      <c r="AP105">
        <v>255.239</v>
      </c>
      <c r="AQ105">
        <v>232.30199999999999</v>
      </c>
      <c r="AR105">
        <v>279.21499999999997</v>
      </c>
      <c r="AS105">
        <v>276.78800000000001</v>
      </c>
      <c r="AT105">
        <v>263.23700000000002</v>
      </c>
      <c r="AU105">
        <v>347.40699999999998</v>
      </c>
      <c r="AV105">
        <v>279.608</v>
      </c>
      <c r="AW105">
        <v>235.40199999999999</v>
      </c>
      <c r="AX105">
        <v>234.405</v>
      </c>
      <c r="AY105">
        <v>243.928</v>
      </c>
      <c r="AZ105">
        <v>247.28899999999999</v>
      </c>
      <c r="BA105">
        <v>313.97500000000002</v>
      </c>
      <c r="BB105">
        <v>267.09699999999998</v>
      </c>
      <c r="BC105">
        <v>250.90100000000001</v>
      </c>
      <c r="BD105">
        <v>299.55399999999997</v>
      </c>
      <c r="BE105">
        <v>235.154</v>
      </c>
      <c r="BF105">
        <v>232.458</v>
      </c>
      <c r="BG105">
        <v>295.13200000000001</v>
      </c>
      <c r="BH105">
        <v>271.529</v>
      </c>
      <c r="BI105">
        <v>254.37100000000001</v>
      </c>
      <c r="BJ105">
        <v>246.96299999999999</v>
      </c>
      <c r="BK105">
        <v>243.04</v>
      </c>
      <c r="BL105">
        <v>233.309</v>
      </c>
      <c r="BM105">
        <v>277.44</v>
      </c>
      <c r="BN105">
        <v>272.41000000000003</v>
      </c>
      <c r="BO105">
        <v>231.54300000000001</v>
      </c>
      <c r="BP105">
        <v>279.06400000000002</v>
      </c>
      <c r="BQ105">
        <v>231.715</v>
      </c>
      <c r="BR105">
        <v>227.36199999999999</v>
      </c>
      <c r="BS105">
        <v>264.57900000000001</v>
      </c>
      <c r="BT105">
        <v>280.63</v>
      </c>
      <c r="BU105">
        <v>260.85399999999998</v>
      </c>
      <c r="BV105">
        <v>224.38900000000001</v>
      </c>
      <c r="BW105">
        <v>229.82400000000001</v>
      </c>
      <c r="BX105">
        <v>228.30099999999999</v>
      </c>
      <c r="BY105">
        <v>285.58699999999999</v>
      </c>
      <c r="BZ105">
        <v>248.75800000000001</v>
      </c>
      <c r="CA105">
        <v>239.899</v>
      </c>
      <c r="CB105">
        <v>266.41199999999998</v>
      </c>
      <c r="CC105">
        <v>254.09800000000001</v>
      </c>
      <c r="CD105">
        <v>246.52199999999999</v>
      </c>
      <c r="CE105">
        <v>327.06400000000002</v>
      </c>
      <c r="CF105">
        <v>297.416</v>
      </c>
      <c r="CG105">
        <v>263.82799999999997</v>
      </c>
      <c r="CH105">
        <v>261.65499999999997</v>
      </c>
    </row>
    <row r="106" spans="1:86" x14ac:dyDescent="0.2">
      <c r="A106" t="s">
        <v>4207</v>
      </c>
      <c r="B106" t="s">
        <v>3346</v>
      </c>
      <c r="C106">
        <v>156.02199999999999</v>
      </c>
      <c r="D106">
        <v>150.66399999999999</v>
      </c>
      <c r="E106">
        <v>148.161</v>
      </c>
      <c r="F106">
        <v>142.63200000000001</v>
      </c>
      <c r="G106">
        <v>137.71199999999999</v>
      </c>
      <c r="H106">
        <v>132.108</v>
      </c>
      <c r="I106">
        <v>139.501</v>
      </c>
      <c r="J106">
        <v>138.953</v>
      </c>
      <c r="K106">
        <v>124.748</v>
      </c>
      <c r="L106">
        <v>124.077</v>
      </c>
      <c r="M106">
        <v>140.15700000000001</v>
      </c>
      <c r="N106">
        <v>127.04600000000001</v>
      </c>
      <c r="O106">
        <v>123.04</v>
      </c>
      <c r="P106">
        <v>123.297</v>
      </c>
      <c r="Q106">
        <v>121.495</v>
      </c>
      <c r="R106">
        <v>124.911</v>
      </c>
      <c r="S106">
        <v>130.76499999999999</v>
      </c>
      <c r="T106">
        <v>133.19999999999999</v>
      </c>
      <c r="U106">
        <v>27.588999999999999</v>
      </c>
      <c r="V106">
        <v>27.651</v>
      </c>
      <c r="W106">
        <v>18.236999999999998</v>
      </c>
      <c r="X106">
        <v>21.623999999999999</v>
      </c>
      <c r="Y106">
        <v>32.65</v>
      </c>
      <c r="Z106">
        <v>8.5730000000000004</v>
      </c>
      <c r="AA106">
        <v>-1.032</v>
      </c>
      <c r="AB106">
        <v>-13.664999999999999</v>
      </c>
      <c r="AC106">
        <v>-17.405999999999999</v>
      </c>
      <c r="AD106">
        <v>-19.765999999999998</v>
      </c>
      <c r="AE106">
        <v>-24.959</v>
      </c>
      <c r="AF106">
        <v>-24.92</v>
      </c>
      <c r="AG106">
        <v>76.637</v>
      </c>
      <c r="AH106">
        <v>83.397999999999996</v>
      </c>
      <c r="AI106">
        <v>78.775999999999996</v>
      </c>
      <c r="AJ106">
        <v>79.19</v>
      </c>
      <c r="AK106">
        <v>122.14</v>
      </c>
      <c r="AL106">
        <v>84.582999999999998</v>
      </c>
      <c r="AM106">
        <v>79.498000000000005</v>
      </c>
      <c r="AN106">
        <v>81.731999999999999</v>
      </c>
      <c r="AO106">
        <v>83.533000000000001</v>
      </c>
      <c r="AP106">
        <v>83.724999999999994</v>
      </c>
      <c r="AQ106">
        <v>84.337000000000003</v>
      </c>
      <c r="AR106">
        <v>86.168000000000006</v>
      </c>
      <c r="AS106">
        <v>99.012</v>
      </c>
      <c r="AT106">
        <v>96.549000000000007</v>
      </c>
      <c r="AU106">
        <v>96.259</v>
      </c>
      <c r="AV106">
        <v>98.569000000000003</v>
      </c>
      <c r="AW106">
        <v>143.041</v>
      </c>
      <c r="AX106">
        <v>103.535</v>
      </c>
      <c r="AY106">
        <v>99.603999999999999</v>
      </c>
      <c r="AZ106">
        <v>101.083</v>
      </c>
      <c r="BA106">
        <v>103.535</v>
      </c>
      <c r="BB106">
        <v>99.838999999999999</v>
      </c>
      <c r="BC106">
        <v>96.215999999999994</v>
      </c>
      <c r="BD106">
        <v>97.936000000000007</v>
      </c>
      <c r="BE106">
        <v>84.912000000000006</v>
      </c>
      <c r="BF106">
        <v>92.081999999999994</v>
      </c>
      <c r="BG106">
        <v>89.82</v>
      </c>
      <c r="BH106">
        <v>89.915000000000006</v>
      </c>
      <c r="BI106">
        <v>109.331</v>
      </c>
      <c r="BJ106">
        <v>86.793999999999997</v>
      </c>
      <c r="BK106">
        <v>80.025999999999996</v>
      </c>
      <c r="BL106">
        <v>78.167000000000002</v>
      </c>
      <c r="BM106">
        <v>75.325000000000003</v>
      </c>
      <c r="BN106">
        <v>75.013999999999996</v>
      </c>
      <c r="BO106">
        <v>74.462000000000003</v>
      </c>
      <c r="BP106">
        <v>74.561000000000007</v>
      </c>
      <c r="BQ106">
        <v>63.776000000000003</v>
      </c>
      <c r="BR106">
        <v>71.117000000000004</v>
      </c>
      <c r="BS106">
        <v>63.677999999999997</v>
      </c>
      <c r="BT106">
        <v>66.114000000000004</v>
      </c>
      <c r="BU106">
        <v>100.675</v>
      </c>
      <c r="BV106">
        <v>67.257999999999996</v>
      </c>
      <c r="BW106">
        <v>63.981000000000002</v>
      </c>
      <c r="BX106">
        <v>61.636000000000003</v>
      </c>
      <c r="BY106">
        <v>62.4</v>
      </c>
      <c r="BZ106">
        <v>62.414000000000001</v>
      </c>
      <c r="CA106">
        <v>62.375</v>
      </c>
      <c r="CB106">
        <v>62.453000000000003</v>
      </c>
      <c r="CC106">
        <v>54.134999999999998</v>
      </c>
      <c r="CD106">
        <v>64.701999999999998</v>
      </c>
      <c r="CE106">
        <v>59.039000000000001</v>
      </c>
      <c r="CF106">
        <v>59.131999999999998</v>
      </c>
      <c r="CG106">
        <v>81.521000000000001</v>
      </c>
      <c r="CH106">
        <v>44.685000000000002</v>
      </c>
    </row>
    <row r="107" spans="1:86" x14ac:dyDescent="0.2">
      <c r="A107" t="s">
        <v>4208</v>
      </c>
      <c r="B107" t="s">
        <v>3347</v>
      </c>
      <c r="C107">
        <v>-17.187999999999999</v>
      </c>
      <c r="D107">
        <v>-26.349</v>
      </c>
      <c r="E107">
        <v>13.231</v>
      </c>
      <c r="F107">
        <v>-9.8049999999999997</v>
      </c>
      <c r="G107">
        <v>-10.414999999999999</v>
      </c>
      <c r="H107">
        <v>12.724</v>
      </c>
      <c r="I107">
        <v>-75.438999999999993</v>
      </c>
      <c r="J107">
        <v>-18.221</v>
      </c>
      <c r="K107">
        <v>15.707000000000001</v>
      </c>
      <c r="L107">
        <v>-13.706</v>
      </c>
      <c r="M107">
        <v>-33.962000000000003</v>
      </c>
      <c r="N107">
        <v>6.3760000000000003</v>
      </c>
      <c r="O107">
        <v>-7.0030000000000001</v>
      </c>
      <c r="P107">
        <v>-14.862</v>
      </c>
      <c r="Q107">
        <v>26.344999999999999</v>
      </c>
      <c r="R107">
        <v>-4.8419999999999996</v>
      </c>
      <c r="S107">
        <v>-13.646000000000001</v>
      </c>
      <c r="T107">
        <v>3.214</v>
      </c>
      <c r="U107">
        <v>-12.632999999999999</v>
      </c>
      <c r="V107">
        <v>-86.027000000000001</v>
      </c>
      <c r="W107">
        <v>18.818999999999999</v>
      </c>
      <c r="X107">
        <v>-8.9329999999999998</v>
      </c>
      <c r="Y107">
        <v>-1.514</v>
      </c>
      <c r="Z107">
        <v>21.376000000000001</v>
      </c>
      <c r="AA107">
        <v>-13.263999999999999</v>
      </c>
      <c r="AB107">
        <v>-5.2080000000000002</v>
      </c>
      <c r="AC107">
        <v>15.191000000000001</v>
      </c>
      <c r="AD107">
        <v>-9.7330000000000005</v>
      </c>
      <c r="AE107">
        <v>-7.3310000000000004</v>
      </c>
      <c r="AF107">
        <v>14.340999999999999</v>
      </c>
      <c r="AG107">
        <v>-8.5589999999999993</v>
      </c>
      <c r="AH107">
        <v>-9.2859999999999996</v>
      </c>
      <c r="AI107">
        <v>16.042000000000002</v>
      </c>
      <c r="AJ107">
        <v>-2.4009999999999998</v>
      </c>
      <c r="AK107">
        <v>-1.772</v>
      </c>
      <c r="AL107">
        <v>20.184000000000001</v>
      </c>
      <c r="AM107">
        <v>-18.561</v>
      </c>
      <c r="AN107">
        <v>7.7670000000000003</v>
      </c>
      <c r="AO107">
        <v>25.052</v>
      </c>
      <c r="AP107">
        <v>0.53700000000000003</v>
      </c>
      <c r="AQ107">
        <v>-4.2549999999999999</v>
      </c>
      <c r="AR107">
        <v>-2.452</v>
      </c>
      <c r="AS107">
        <v>-15.872999999999999</v>
      </c>
      <c r="AT107">
        <v>1.016</v>
      </c>
      <c r="AU107">
        <v>6.83</v>
      </c>
      <c r="AV107">
        <v>-9.141</v>
      </c>
      <c r="AW107">
        <v>-1.998</v>
      </c>
      <c r="AX107">
        <v>19.073</v>
      </c>
      <c r="AY107">
        <v>-22.702999999999999</v>
      </c>
      <c r="AZ107">
        <v>16.309000000000001</v>
      </c>
      <c r="BA107">
        <v>16.141999999999999</v>
      </c>
      <c r="BB107">
        <v>-13.404999999999999</v>
      </c>
      <c r="BC107">
        <v>-15.449</v>
      </c>
      <c r="BD107">
        <v>6.351</v>
      </c>
      <c r="BE107">
        <v>35.46</v>
      </c>
      <c r="BF107">
        <v>-87.192999999999998</v>
      </c>
      <c r="BG107">
        <v>20.98</v>
      </c>
      <c r="BH107">
        <v>-9.2070000000000007</v>
      </c>
      <c r="BI107">
        <v>-4.3220000000000001</v>
      </c>
      <c r="BJ107">
        <v>19.126999999999999</v>
      </c>
      <c r="BK107">
        <v>-48.439</v>
      </c>
      <c r="BL107">
        <v>11.345000000000001</v>
      </c>
      <c r="BM107">
        <v>14.62</v>
      </c>
      <c r="BN107">
        <v>-9.2469999999999999</v>
      </c>
      <c r="BO107">
        <v>13.839</v>
      </c>
      <c r="BP107">
        <v>-32.832000000000001</v>
      </c>
      <c r="BQ107">
        <v>-7.9969999999999999</v>
      </c>
      <c r="BR107">
        <v>-11.635999999999999</v>
      </c>
      <c r="BS107">
        <v>7.0860000000000003</v>
      </c>
      <c r="BT107">
        <v>-9.9369999999999994</v>
      </c>
      <c r="BU107">
        <v>-0.71899999999999997</v>
      </c>
      <c r="BV107">
        <v>8.1880000000000006</v>
      </c>
      <c r="BW107">
        <v>-11.551</v>
      </c>
      <c r="BX107">
        <v>-11.144</v>
      </c>
      <c r="BY107">
        <v>-0.78200000000000003</v>
      </c>
      <c r="BZ107">
        <v>-13.532999999999999</v>
      </c>
      <c r="CA107">
        <v>-21.882999999999999</v>
      </c>
      <c r="CB107">
        <v>5.7709999999999999</v>
      </c>
      <c r="CC107">
        <v>-11.56</v>
      </c>
      <c r="CD107">
        <v>-13.7</v>
      </c>
      <c r="CE107">
        <v>5.0659999999999998</v>
      </c>
      <c r="CF107">
        <v>-46.302999999999997</v>
      </c>
      <c r="CG107">
        <v>-9.8079999999999998</v>
      </c>
      <c r="CH107">
        <v>3.3980000000000001</v>
      </c>
    </row>
    <row r="108" spans="1:86" x14ac:dyDescent="0.2">
      <c r="A108" t="s">
        <v>4209</v>
      </c>
      <c r="B108" t="s">
        <v>3348</v>
      </c>
      <c r="C108">
        <v>-3.1440000000000001</v>
      </c>
      <c r="D108">
        <v>3.9630000000000001</v>
      </c>
      <c r="E108">
        <v>28.847000000000001</v>
      </c>
      <c r="F108">
        <v>3.262</v>
      </c>
      <c r="G108">
        <v>2.79</v>
      </c>
      <c r="H108">
        <v>34.375999999999998</v>
      </c>
      <c r="I108">
        <v>18.324999999999999</v>
      </c>
      <c r="J108">
        <v>6.13</v>
      </c>
      <c r="K108">
        <v>33.448</v>
      </c>
      <c r="L108">
        <v>4.5999999999999996</v>
      </c>
      <c r="M108">
        <v>9.3960000000000008</v>
      </c>
      <c r="N108">
        <v>34.136000000000003</v>
      </c>
      <c r="O108">
        <v>10.712</v>
      </c>
      <c r="P108">
        <v>-2.1459999999999999</v>
      </c>
      <c r="Q108">
        <v>46.927999999999997</v>
      </c>
      <c r="R108">
        <v>10.217000000000001</v>
      </c>
      <c r="S108">
        <v>3.8759999999999999</v>
      </c>
      <c r="T108">
        <v>26.94</v>
      </c>
      <c r="U108">
        <v>3.266</v>
      </c>
      <c r="V108">
        <v>10.859</v>
      </c>
      <c r="W108">
        <v>34.576999999999998</v>
      </c>
      <c r="X108">
        <v>5.7919999999999998</v>
      </c>
      <c r="Y108">
        <v>16.398</v>
      </c>
      <c r="Z108">
        <v>34.914000000000001</v>
      </c>
      <c r="AA108">
        <v>-0.16300000000000001</v>
      </c>
      <c r="AB108">
        <v>7.8710000000000004</v>
      </c>
      <c r="AC108">
        <v>29.637</v>
      </c>
      <c r="AD108">
        <v>4.1349999999999998</v>
      </c>
      <c r="AE108">
        <v>4.5270000000000001</v>
      </c>
      <c r="AF108">
        <v>33.737000000000002</v>
      </c>
      <c r="AG108">
        <v>3.9239999999999999</v>
      </c>
      <c r="AH108">
        <v>5.0129999999999999</v>
      </c>
      <c r="AI108">
        <v>31.841999999999999</v>
      </c>
      <c r="AJ108">
        <v>9.7550000000000008</v>
      </c>
      <c r="AK108">
        <v>18.672000000000001</v>
      </c>
      <c r="AL108">
        <v>37.723999999999997</v>
      </c>
      <c r="AM108">
        <v>-4.7119999999999997</v>
      </c>
      <c r="AN108">
        <v>23.145</v>
      </c>
      <c r="AO108">
        <v>41.018000000000001</v>
      </c>
      <c r="AP108">
        <v>13.205</v>
      </c>
      <c r="AQ108">
        <v>11.164</v>
      </c>
      <c r="AR108">
        <v>25.701000000000001</v>
      </c>
      <c r="AS108">
        <v>4.38</v>
      </c>
      <c r="AT108">
        <v>14.298999999999999</v>
      </c>
      <c r="AU108">
        <v>32.295000000000002</v>
      </c>
      <c r="AV108">
        <v>5.625</v>
      </c>
      <c r="AW108">
        <v>16.614000000000001</v>
      </c>
      <c r="AX108">
        <v>33.929000000000002</v>
      </c>
      <c r="AY108">
        <v>-9.58</v>
      </c>
      <c r="AZ108">
        <v>31.3</v>
      </c>
      <c r="BA108">
        <v>31.012</v>
      </c>
      <c r="BB108">
        <v>0.93300000000000005</v>
      </c>
      <c r="BC108">
        <v>2.6389999999999998</v>
      </c>
      <c r="BD108">
        <v>32.030999999999999</v>
      </c>
      <c r="BE108">
        <v>46.823999999999998</v>
      </c>
      <c r="BF108">
        <v>6.9119999999999999</v>
      </c>
      <c r="BG108">
        <v>33.744</v>
      </c>
      <c r="BH108">
        <v>2.5230000000000001</v>
      </c>
      <c r="BI108">
        <v>11.205</v>
      </c>
      <c r="BJ108">
        <v>35.317</v>
      </c>
      <c r="BK108">
        <v>-36.063000000000002</v>
      </c>
      <c r="BL108">
        <v>26</v>
      </c>
      <c r="BM108">
        <v>28.138999999999999</v>
      </c>
      <c r="BN108">
        <v>3.4209999999999998</v>
      </c>
      <c r="BO108">
        <v>31.486000000000001</v>
      </c>
      <c r="BP108">
        <v>19.734000000000002</v>
      </c>
      <c r="BQ108">
        <v>4.3310000000000004</v>
      </c>
      <c r="BR108">
        <v>3.524</v>
      </c>
      <c r="BS108">
        <v>18.965</v>
      </c>
      <c r="BT108">
        <v>1.347</v>
      </c>
      <c r="BU108">
        <v>18.288</v>
      </c>
      <c r="BV108">
        <v>21.036999999999999</v>
      </c>
      <c r="BW108">
        <v>0.59199999999999997</v>
      </c>
      <c r="BX108">
        <v>3.1970000000000001</v>
      </c>
      <c r="BY108">
        <v>22.277000000000001</v>
      </c>
      <c r="BZ108">
        <v>-0.26</v>
      </c>
      <c r="CA108">
        <v>1.2549999999999999</v>
      </c>
      <c r="CB108">
        <v>29.751999999999999</v>
      </c>
      <c r="CC108">
        <v>3.1269999999999998</v>
      </c>
      <c r="CD108">
        <v>1.5669999999999999</v>
      </c>
      <c r="CE108">
        <v>22.347000000000001</v>
      </c>
      <c r="CF108">
        <v>5.016</v>
      </c>
      <c r="CG108">
        <v>9.8699999999999992</v>
      </c>
      <c r="CH108">
        <v>24.443000000000001</v>
      </c>
    </row>
    <row r="109" spans="1:86" x14ac:dyDescent="0.2">
      <c r="A109" t="s">
        <v>4210</v>
      </c>
      <c r="B109" t="s">
        <v>3349</v>
      </c>
      <c r="C109">
        <v>14.042999999999999</v>
      </c>
      <c r="D109">
        <v>30.312999999999999</v>
      </c>
      <c r="E109">
        <v>15.615</v>
      </c>
      <c r="F109">
        <v>13.067</v>
      </c>
      <c r="G109">
        <v>13.205</v>
      </c>
      <c r="H109">
        <v>21.652000000000001</v>
      </c>
      <c r="I109">
        <v>93.763000000000005</v>
      </c>
      <c r="J109">
        <v>24.350999999999999</v>
      </c>
      <c r="K109">
        <v>17.741</v>
      </c>
      <c r="L109">
        <v>18.306999999999999</v>
      </c>
      <c r="M109">
        <v>43.357999999999997</v>
      </c>
      <c r="N109">
        <v>27.760999999999999</v>
      </c>
      <c r="O109">
        <v>17.715</v>
      </c>
      <c r="P109">
        <v>12.715999999999999</v>
      </c>
      <c r="Q109">
        <v>20.584</v>
      </c>
      <c r="R109">
        <v>15.058999999999999</v>
      </c>
      <c r="S109">
        <v>17.521999999999998</v>
      </c>
      <c r="T109">
        <v>23.725999999999999</v>
      </c>
      <c r="U109">
        <v>15.9</v>
      </c>
      <c r="V109">
        <v>96.885999999999996</v>
      </c>
      <c r="W109">
        <v>15.757999999999999</v>
      </c>
      <c r="X109">
        <v>14.725</v>
      </c>
      <c r="Y109">
        <v>17.911999999999999</v>
      </c>
      <c r="Z109">
        <v>13.539</v>
      </c>
      <c r="AA109">
        <v>13.101000000000001</v>
      </c>
      <c r="AB109">
        <v>13.079000000000001</v>
      </c>
      <c r="AC109">
        <v>14.445</v>
      </c>
      <c r="AD109">
        <v>13.867000000000001</v>
      </c>
      <c r="AE109">
        <v>11.859</v>
      </c>
      <c r="AF109">
        <v>19.396000000000001</v>
      </c>
      <c r="AG109">
        <v>12.483000000000001</v>
      </c>
      <c r="AH109">
        <v>14.298999999999999</v>
      </c>
      <c r="AI109">
        <v>15.8</v>
      </c>
      <c r="AJ109">
        <v>12.156000000000001</v>
      </c>
      <c r="AK109">
        <v>20.443999999999999</v>
      </c>
      <c r="AL109">
        <v>17.54</v>
      </c>
      <c r="AM109">
        <v>13.849</v>
      </c>
      <c r="AN109">
        <v>15.377000000000001</v>
      </c>
      <c r="AO109">
        <v>15.965</v>
      </c>
      <c r="AP109">
        <v>12.669</v>
      </c>
      <c r="AQ109">
        <v>15.419</v>
      </c>
      <c r="AR109">
        <v>28.152999999999999</v>
      </c>
      <c r="AS109">
        <v>20.254000000000001</v>
      </c>
      <c r="AT109">
        <v>13.282999999999999</v>
      </c>
      <c r="AU109">
        <v>25.463999999999999</v>
      </c>
      <c r="AV109">
        <v>14.766</v>
      </c>
      <c r="AW109">
        <v>18.611999999999998</v>
      </c>
      <c r="AX109">
        <v>14.856999999999999</v>
      </c>
      <c r="AY109">
        <v>13.122999999999999</v>
      </c>
      <c r="AZ109">
        <v>14.99</v>
      </c>
      <c r="BA109">
        <v>14.871</v>
      </c>
      <c r="BB109">
        <v>14.337999999999999</v>
      </c>
      <c r="BC109">
        <v>18.088000000000001</v>
      </c>
      <c r="BD109">
        <v>25.68</v>
      </c>
      <c r="BE109">
        <v>11.364000000000001</v>
      </c>
      <c r="BF109">
        <v>94.105000000000004</v>
      </c>
      <c r="BG109">
        <v>12.763</v>
      </c>
      <c r="BH109">
        <v>11.731</v>
      </c>
      <c r="BI109">
        <v>15.526999999999999</v>
      </c>
      <c r="BJ109">
        <v>16.190000000000001</v>
      </c>
      <c r="BK109">
        <v>12.375</v>
      </c>
      <c r="BL109">
        <v>14.656000000000001</v>
      </c>
      <c r="BM109">
        <v>13.519</v>
      </c>
      <c r="BN109">
        <v>12.667999999999999</v>
      </c>
      <c r="BO109">
        <v>17.648</v>
      </c>
      <c r="BP109">
        <v>52.566000000000003</v>
      </c>
      <c r="BQ109">
        <v>12.327999999999999</v>
      </c>
      <c r="BR109">
        <v>15.161</v>
      </c>
      <c r="BS109">
        <v>11.879</v>
      </c>
      <c r="BT109">
        <v>11.284000000000001</v>
      </c>
      <c r="BU109">
        <v>19.007000000000001</v>
      </c>
      <c r="BV109">
        <v>12.85</v>
      </c>
      <c r="BW109">
        <v>12.144</v>
      </c>
      <c r="BX109">
        <v>14.34</v>
      </c>
      <c r="BY109">
        <v>23.058</v>
      </c>
      <c r="BZ109">
        <v>13.273</v>
      </c>
      <c r="CA109">
        <v>23.137</v>
      </c>
      <c r="CB109">
        <v>23.981000000000002</v>
      </c>
      <c r="CC109">
        <v>14.686999999999999</v>
      </c>
      <c r="CD109">
        <v>15.266999999999999</v>
      </c>
      <c r="CE109">
        <v>17.280999999999999</v>
      </c>
      <c r="CF109">
        <v>51.319000000000003</v>
      </c>
      <c r="CG109">
        <v>19.678000000000001</v>
      </c>
      <c r="CH109">
        <v>21.045000000000002</v>
      </c>
    </row>
    <row r="110" spans="1:86" x14ac:dyDescent="0.2">
      <c r="A110" t="s">
        <v>4211</v>
      </c>
      <c r="B110" t="s">
        <v>3350</v>
      </c>
      <c r="C110">
        <v>8553.3760000000002</v>
      </c>
      <c r="D110">
        <v>9021.0020000000004</v>
      </c>
      <c r="E110">
        <v>15045.623</v>
      </c>
      <c r="F110">
        <v>15066.826999999999</v>
      </c>
      <c r="G110">
        <v>18502.326000000001</v>
      </c>
      <c r="H110">
        <v>14459.223</v>
      </c>
      <c r="I110">
        <v>9315.5810000000001</v>
      </c>
      <c r="J110">
        <v>9385.43</v>
      </c>
      <c r="K110">
        <v>13546.380999999999</v>
      </c>
      <c r="L110">
        <v>5164.3789999999999</v>
      </c>
      <c r="M110">
        <v>1851.145</v>
      </c>
      <c r="N110">
        <v>7918.1549999999997</v>
      </c>
      <c r="O110">
        <v>8082.4560000000001</v>
      </c>
      <c r="P110">
        <v>9071.2630000000008</v>
      </c>
      <c r="Q110">
        <v>11285.493</v>
      </c>
      <c r="R110">
        <v>12894.915999999999</v>
      </c>
      <c r="S110">
        <v>10654.277</v>
      </c>
      <c r="T110">
        <v>9528.0920000000006</v>
      </c>
      <c r="U110">
        <v>12341.754999999999</v>
      </c>
      <c r="V110">
        <v>7989.7489999999998</v>
      </c>
      <c r="W110">
        <v>18416.427</v>
      </c>
      <c r="X110">
        <v>12553.915999999999</v>
      </c>
      <c r="Y110">
        <v>7894.3509999999997</v>
      </c>
      <c r="Z110">
        <v>8901.7669999999998</v>
      </c>
      <c r="AA110">
        <v>6877.8329999999996</v>
      </c>
      <c r="AB110">
        <v>6165.1930000000002</v>
      </c>
      <c r="AC110">
        <v>9121.0310000000009</v>
      </c>
      <c r="AD110">
        <v>6293.4449999999997</v>
      </c>
      <c r="AE110">
        <v>10073.915999999999</v>
      </c>
      <c r="AF110">
        <v>10051.995000000001</v>
      </c>
      <c r="AG110">
        <v>9536.3580000000002</v>
      </c>
      <c r="AH110">
        <v>9690.9410000000007</v>
      </c>
      <c r="AI110">
        <v>7682.6180000000004</v>
      </c>
      <c r="AJ110">
        <v>3394.953</v>
      </c>
      <c r="AK110">
        <v>-5159.1629999999996</v>
      </c>
      <c r="AL110">
        <v>2465.5030000000002</v>
      </c>
      <c r="AM110">
        <v>-714.67700000000002</v>
      </c>
      <c r="AN110">
        <v>-506.30099999999999</v>
      </c>
      <c r="AO110">
        <v>4898.8779999999997</v>
      </c>
      <c r="AP110">
        <v>6206.3530000000001</v>
      </c>
      <c r="AQ110">
        <v>15434.096</v>
      </c>
      <c r="AR110">
        <v>12738.731</v>
      </c>
      <c r="AS110">
        <v>13007.843999999999</v>
      </c>
      <c r="AT110">
        <v>9063.6380000000008</v>
      </c>
      <c r="AU110">
        <v>13003.75</v>
      </c>
      <c r="AV110">
        <v>8832.0300000000007</v>
      </c>
      <c r="AW110">
        <v>-7224.9250000000002</v>
      </c>
      <c r="AX110">
        <v>5833.7460000000001</v>
      </c>
      <c r="AY110">
        <v>4430.5559999999996</v>
      </c>
      <c r="AZ110">
        <v>8442.2810000000009</v>
      </c>
      <c r="BA110">
        <v>9812.1560000000009</v>
      </c>
      <c r="BB110">
        <v>7409.7950000000001</v>
      </c>
      <c r="BC110">
        <v>17913.814999999999</v>
      </c>
      <c r="BD110">
        <v>11482.356</v>
      </c>
      <c r="BE110">
        <v>18024.23</v>
      </c>
      <c r="BF110">
        <v>14656.651</v>
      </c>
      <c r="BG110">
        <v>15714.781000000001</v>
      </c>
      <c r="BH110">
        <v>13638.159</v>
      </c>
      <c r="BI110">
        <v>4670.2049999999999</v>
      </c>
      <c r="BJ110">
        <v>6541.4120000000003</v>
      </c>
      <c r="BK110">
        <v>7657.6509999999998</v>
      </c>
      <c r="BL110">
        <v>6747.6120000000001</v>
      </c>
      <c r="BM110">
        <v>10241.516</v>
      </c>
      <c r="BN110">
        <v>10691.789000000001</v>
      </c>
      <c r="BO110">
        <v>17399.255000000001</v>
      </c>
      <c r="BP110">
        <v>8472.6470000000008</v>
      </c>
      <c r="BQ110">
        <v>12142.361000000001</v>
      </c>
      <c r="BR110">
        <v>9928.5310000000009</v>
      </c>
      <c r="BS110">
        <v>16384.741000000002</v>
      </c>
      <c r="BT110">
        <v>11581.646000000001</v>
      </c>
      <c r="BU110">
        <v>-271.166</v>
      </c>
      <c r="BV110">
        <v>10228.040999999999</v>
      </c>
      <c r="BW110">
        <v>10195.808000000001</v>
      </c>
      <c r="BX110">
        <v>5932.2820000000002</v>
      </c>
      <c r="BY110">
        <v>10460.344999999999</v>
      </c>
      <c r="BZ110">
        <v>12618.723</v>
      </c>
      <c r="CA110">
        <v>14881.857</v>
      </c>
      <c r="CB110">
        <v>9900.6710000000003</v>
      </c>
      <c r="CC110">
        <v>15623.624</v>
      </c>
      <c r="CD110">
        <v>12415.087</v>
      </c>
      <c r="CE110">
        <v>19176.146000000001</v>
      </c>
      <c r="CF110">
        <v>11836.968000000001</v>
      </c>
      <c r="CG110">
        <v>3637.422</v>
      </c>
      <c r="CH110">
        <v>16107.386</v>
      </c>
    </row>
    <row r="111" spans="1:86" x14ac:dyDescent="0.2">
      <c r="A111" t="s">
        <v>4212</v>
      </c>
      <c r="B111" t="s">
        <v>3351</v>
      </c>
      <c r="C111">
        <v>101404.053</v>
      </c>
      <c r="D111">
        <v>93981.736000000004</v>
      </c>
      <c r="E111">
        <v>105623.486</v>
      </c>
      <c r="F111">
        <v>108196.077</v>
      </c>
      <c r="G111">
        <v>103953.876</v>
      </c>
      <c r="H111">
        <v>97365.698999999993</v>
      </c>
      <c r="I111">
        <v>97610.745999999999</v>
      </c>
      <c r="J111">
        <v>97820.823999999993</v>
      </c>
      <c r="K111">
        <v>95760.646999999997</v>
      </c>
      <c r="L111">
        <v>69547.902000000002</v>
      </c>
      <c r="M111">
        <v>75894.876000000004</v>
      </c>
      <c r="N111">
        <v>86557.84</v>
      </c>
      <c r="O111">
        <v>88068.705000000002</v>
      </c>
      <c r="P111">
        <v>83479.051000000007</v>
      </c>
      <c r="Q111">
        <v>95595.695000000007</v>
      </c>
      <c r="R111">
        <v>98666.626999999993</v>
      </c>
      <c r="S111">
        <v>97596.717999999993</v>
      </c>
      <c r="T111">
        <v>93211.517999999996</v>
      </c>
      <c r="U111">
        <v>93026.883000000002</v>
      </c>
      <c r="V111">
        <v>96862.403000000006</v>
      </c>
      <c r="W111">
        <v>111795.659</v>
      </c>
      <c r="X111">
        <v>102168.477</v>
      </c>
      <c r="Y111">
        <v>104728.86</v>
      </c>
      <c r="Z111">
        <v>106347.266</v>
      </c>
      <c r="AA111">
        <v>103863.402</v>
      </c>
      <c r="AB111">
        <v>96734.509000000005</v>
      </c>
      <c r="AC111">
        <v>109251.289</v>
      </c>
      <c r="AD111">
        <v>112186.455</v>
      </c>
      <c r="AE111">
        <v>116366.962</v>
      </c>
      <c r="AF111">
        <v>116854.433</v>
      </c>
      <c r="AG111">
        <v>110434.79700000001</v>
      </c>
      <c r="AH111">
        <v>114001.664</v>
      </c>
      <c r="AI111">
        <v>126807.095</v>
      </c>
      <c r="AJ111">
        <v>114019.29300000001</v>
      </c>
      <c r="AK111">
        <v>128326.026</v>
      </c>
      <c r="AL111">
        <v>126560.662</v>
      </c>
      <c r="AM111">
        <v>119348.41099999999</v>
      </c>
      <c r="AN111">
        <v>119701.302</v>
      </c>
      <c r="AO111">
        <v>132404.67000000001</v>
      </c>
      <c r="AP111">
        <v>127301.514</v>
      </c>
      <c r="AQ111">
        <v>137879.79699999999</v>
      </c>
      <c r="AR111">
        <v>132586.57699999999</v>
      </c>
      <c r="AS111">
        <v>126761.376</v>
      </c>
      <c r="AT111">
        <v>125099.99</v>
      </c>
      <c r="AU111">
        <v>141055.454</v>
      </c>
      <c r="AV111">
        <v>122821.14</v>
      </c>
      <c r="AW111">
        <v>133933.20499999999</v>
      </c>
      <c r="AX111">
        <v>136749.64600000001</v>
      </c>
      <c r="AY111">
        <v>126232.88800000001</v>
      </c>
      <c r="AZ111">
        <v>125947.633</v>
      </c>
      <c r="BA111">
        <v>132000.13800000001</v>
      </c>
      <c r="BB111">
        <v>133450.155</v>
      </c>
      <c r="BC111">
        <v>139892.41399999999</v>
      </c>
      <c r="BD111">
        <v>130600.519</v>
      </c>
      <c r="BE111">
        <v>130878.47100000001</v>
      </c>
      <c r="BF111">
        <v>131821.05600000001</v>
      </c>
      <c r="BG111">
        <v>134961.61199999999</v>
      </c>
      <c r="BH111">
        <v>139560.49100000001</v>
      </c>
      <c r="BI111">
        <v>136305.769</v>
      </c>
      <c r="BJ111">
        <v>132026.905</v>
      </c>
      <c r="BK111">
        <v>131496.20600000001</v>
      </c>
      <c r="BL111">
        <v>123471.44899999999</v>
      </c>
      <c r="BM111">
        <v>132949.06099999999</v>
      </c>
      <c r="BN111">
        <v>136952.391</v>
      </c>
      <c r="BO111">
        <v>135802.818</v>
      </c>
      <c r="BP111">
        <v>130006.46400000001</v>
      </c>
      <c r="BQ111">
        <v>130438.81299999999</v>
      </c>
      <c r="BR111">
        <v>130147.44100000001</v>
      </c>
      <c r="BS111">
        <v>137642.29999999999</v>
      </c>
      <c r="BT111">
        <v>134095.799</v>
      </c>
      <c r="BU111">
        <v>136070.11900000001</v>
      </c>
      <c r="BV111">
        <v>134244.08100000001</v>
      </c>
      <c r="BW111">
        <v>136303.68799999999</v>
      </c>
      <c r="BX111">
        <v>119813.33</v>
      </c>
      <c r="BY111">
        <v>136019.77600000001</v>
      </c>
      <c r="BZ111">
        <v>141537.848</v>
      </c>
      <c r="CA111">
        <v>136044.97899999999</v>
      </c>
      <c r="CB111">
        <v>132158.64199999999</v>
      </c>
      <c r="CC111">
        <v>129639.413</v>
      </c>
      <c r="CD111">
        <v>135823.60399999999</v>
      </c>
      <c r="CE111">
        <v>151096.44099999999</v>
      </c>
      <c r="CF111">
        <v>145574.636</v>
      </c>
      <c r="CG111">
        <v>139680.46</v>
      </c>
      <c r="CH111">
        <v>154311.745</v>
      </c>
    </row>
    <row r="112" spans="1:86" x14ac:dyDescent="0.2">
      <c r="A112" t="s">
        <v>4213</v>
      </c>
      <c r="B112" t="s">
        <v>3352</v>
      </c>
      <c r="C112">
        <v>92850.676999999996</v>
      </c>
      <c r="D112">
        <v>84960.735000000001</v>
      </c>
      <c r="E112">
        <v>90577.862999999998</v>
      </c>
      <c r="F112">
        <v>93129.25</v>
      </c>
      <c r="G112">
        <v>85451.55</v>
      </c>
      <c r="H112">
        <v>82906.475000000006</v>
      </c>
      <c r="I112">
        <v>88295.165999999997</v>
      </c>
      <c r="J112">
        <v>88435.394</v>
      </c>
      <c r="K112">
        <v>82214.266000000003</v>
      </c>
      <c r="L112">
        <v>64383.523999999998</v>
      </c>
      <c r="M112">
        <v>74043.731</v>
      </c>
      <c r="N112">
        <v>78639.684999999998</v>
      </c>
      <c r="O112">
        <v>79986.248000000007</v>
      </c>
      <c r="P112">
        <v>74407.789000000004</v>
      </c>
      <c r="Q112">
        <v>84310.202000000005</v>
      </c>
      <c r="R112">
        <v>85771.710999999996</v>
      </c>
      <c r="S112">
        <v>86942.44</v>
      </c>
      <c r="T112">
        <v>83683.426000000007</v>
      </c>
      <c r="U112">
        <v>80685.126999999993</v>
      </c>
      <c r="V112">
        <v>88872.654999999999</v>
      </c>
      <c r="W112">
        <v>93379.232000000004</v>
      </c>
      <c r="X112">
        <v>89614.561000000002</v>
      </c>
      <c r="Y112">
        <v>96834.509000000005</v>
      </c>
      <c r="Z112">
        <v>97445.498999999996</v>
      </c>
      <c r="AA112">
        <v>96985.569000000003</v>
      </c>
      <c r="AB112">
        <v>90569.316000000006</v>
      </c>
      <c r="AC112">
        <v>100130.25900000001</v>
      </c>
      <c r="AD112">
        <v>105893.01</v>
      </c>
      <c r="AE112">
        <v>106293.046</v>
      </c>
      <c r="AF112">
        <v>106802.43799999999</v>
      </c>
      <c r="AG112">
        <v>100898.439</v>
      </c>
      <c r="AH112">
        <v>104310.723</v>
      </c>
      <c r="AI112">
        <v>119124.477</v>
      </c>
      <c r="AJ112">
        <v>110624.33900000001</v>
      </c>
      <c r="AK112">
        <v>133485.18900000001</v>
      </c>
      <c r="AL112">
        <v>124095.159</v>
      </c>
      <c r="AM112">
        <v>120063.087</v>
      </c>
      <c r="AN112">
        <v>120207.603</v>
      </c>
      <c r="AO112">
        <v>127505.79300000001</v>
      </c>
      <c r="AP112">
        <v>121095.16</v>
      </c>
      <c r="AQ112">
        <v>122445.701</v>
      </c>
      <c r="AR112">
        <v>119847.84600000001</v>
      </c>
      <c r="AS112">
        <v>113753.53200000001</v>
      </c>
      <c r="AT112">
        <v>116036.352</v>
      </c>
      <c r="AU112">
        <v>128051.704</v>
      </c>
      <c r="AV112">
        <v>113989.109</v>
      </c>
      <c r="AW112">
        <v>141158.13099999999</v>
      </c>
      <c r="AX112">
        <v>130915.9</v>
      </c>
      <c r="AY112">
        <v>121802.33199999999</v>
      </c>
      <c r="AZ112">
        <v>117505.352</v>
      </c>
      <c r="BA112">
        <v>122187.982</v>
      </c>
      <c r="BB112">
        <v>126040.36</v>
      </c>
      <c r="BC112">
        <v>121978.599</v>
      </c>
      <c r="BD112">
        <v>119118.164</v>
      </c>
      <c r="BE112">
        <v>112854.24099999999</v>
      </c>
      <c r="BF112">
        <v>117164.405</v>
      </c>
      <c r="BG112">
        <v>119246.83199999999</v>
      </c>
      <c r="BH112">
        <v>125922.33199999999</v>
      </c>
      <c r="BI112">
        <v>131635.56299999999</v>
      </c>
      <c r="BJ112">
        <v>125485.493</v>
      </c>
      <c r="BK112">
        <v>123838.556</v>
      </c>
      <c r="BL112">
        <v>116723.837</v>
      </c>
      <c r="BM112">
        <v>122707.545</v>
      </c>
      <c r="BN112">
        <v>126260.601</v>
      </c>
      <c r="BO112">
        <v>118403.56299999999</v>
      </c>
      <c r="BP112">
        <v>121533.81600000001</v>
      </c>
      <c r="BQ112">
        <v>118296.452</v>
      </c>
      <c r="BR112">
        <v>120218.91</v>
      </c>
      <c r="BS112">
        <v>121257.55899999999</v>
      </c>
      <c r="BT112">
        <v>122514.15399999999</v>
      </c>
      <c r="BU112">
        <v>136341.285</v>
      </c>
      <c r="BV112">
        <v>124016.039</v>
      </c>
      <c r="BW112">
        <v>126107.88</v>
      </c>
      <c r="BX112">
        <v>113881.049</v>
      </c>
      <c r="BY112">
        <v>125559.431</v>
      </c>
      <c r="BZ112">
        <v>128919.125</v>
      </c>
      <c r="CA112">
        <v>121163.121</v>
      </c>
      <c r="CB112">
        <v>122257.97100000001</v>
      </c>
      <c r="CC112">
        <v>114015.79</v>
      </c>
      <c r="CD112">
        <v>123408.51700000001</v>
      </c>
      <c r="CE112">
        <v>131920.29399999999</v>
      </c>
      <c r="CF112">
        <v>133737.66800000001</v>
      </c>
      <c r="CG112">
        <v>136043.038</v>
      </c>
      <c r="CH112">
        <v>138204.359</v>
      </c>
    </row>
    <row r="113" spans="1:86" x14ac:dyDescent="0.2">
      <c r="A113" t="s">
        <v>4214</v>
      </c>
      <c r="B113" t="s">
        <v>3353</v>
      </c>
      <c r="C113">
        <v>9959.4779999999992</v>
      </c>
      <c r="D113">
        <v>10087.218000000001</v>
      </c>
      <c r="E113">
        <v>13660.24</v>
      </c>
      <c r="F113">
        <v>14442.824000000001</v>
      </c>
      <c r="G113">
        <v>11158.673000000001</v>
      </c>
      <c r="H113">
        <v>5964.0749999999998</v>
      </c>
      <c r="I113">
        <v>11168.761</v>
      </c>
      <c r="J113">
        <v>11042.79</v>
      </c>
      <c r="K113">
        <v>11237.025</v>
      </c>
      <c r="L113">
        <v>3329.2660000000001</v>
      </c>
      <c r="M113">
        <v>5972.2780000000002</v>
      </c>
      <c r="N113">
        <v>9036.7160000000003</v>
      </c>
      <c r="O113">
        <v>10648.976000000001</v>
      </c>
      <c r="P113">
        <v>9513.4519999999993</v>
      </c>
      <c r="Q113">
        <v>12961.174000000001</v>
      </c>
      <c r="R113">
        <v>11273.81</v>
      </c>
      <c r="S113">
        <v>9103.2739999999994</v>
      </c>
      <c r="T113">
        <v>5732.4669999999996</v>
      </c>
      <c r="U113">
        <v>10529.323</v>
      </c>
      <c r="V113">
        <v>9509.6659999999993</v>
      </c>
      <c r="W113">
        <v>13784.975</v>
      </c>
      <c r="X113">
        <v>11010.388000000001</v>
      </c>
      <c r="Y113">
        <v>10291.236999999999</v>
      </c>
      <c r="Z113">
        <v>11253.295</v>
      </c>
      <c r="AA113">
        <v>10251.436</v>
      </c>
      <c r="AB113">
        <v>9132.5229999999992</v>
      </c>
      <c r="AC113">
        <v>10921.005999999999</v>
      </c>
      <c r="AD113">
        <v>10124.290999999999</v>
      </c>
      <c r="AE113">
        <v>9193.9429999999993</v>
      </c>
      <c r="AF113">
        <v>5319.1970000000001</v>
      </c>
      <c r="AG113">
        <v>8090.241</v>
      </c>
      <c r="AH113">
        <v>9702.1990000000005</v>
      </c>
      <c r="AI113">
        <v>7413.14</v>
      </c>
      <c r="AJ113">
        <v>3669.1680000000001</v>
      </c>
      <c r="AK113">
        <v>6222.0129999999999</v>
      </c>
      <c r="AL113">
        <v>8201.2559999999994</v>
      </c>
      <c r="AM113">
        <v>6035.0190000000002</v>
      </c>
      <c r="AN113">
        <v>6364.3410000000003</v>
      </c>
      <c r="AO113">
        <v>9007.2530000000006</v>
      </c>
      <c r="AP113">
        <v>6627.5460000000003</v>
      </c>
      <c r="AQ113">
        <v>12128.617</v>
      </c>
      <c r="AR113">
        <v>6845.4660000000003</v>
      </c>
      <c r="AS113">
        <v>12449.545</v>
      </c>
      <c r="AT113">
        <v>11167.258</v>
      </c>
      <c r="AU113">
        <v>14846.81</v>
      </c>
      <c r="AV113">
        <v>10371.424999999999</v>
      </c>
      <c r="AW113">
        <v>8577.5609999999997</v>
      </c>
      <c r="AX113">
        <v>13580.549000000001</v>
      </c>
      <c r="AY113">
        <v>11087.427</v>
      </c>
      <c r="AZ113">
        <v>12531.085999999999</v>
      </c>
      <c r="BA113">
        <v>13206.799000000001</v>
      </c>
      <c r="BB113">
        <v>13704.076999999999</v>
      </c>
      <c r="BC113">
        <v>16433.112000000001</v>
      </c>
      <c r="BD113">
        <v>8858.41</v>
      </c>
      <c r="BE113">
        <v>17534.816999999999</v>
      </c>
      <c r="BF113">
        <v>15175.482</v>
      </c>
      <c r="BG113">
        <v>14618.001</v>
      </c>
      <c r="BH113">
        <v>15877.686</v>
      </c>
      <c r="BI113">
        <v>15383.406999999999</v>
      </c>
      <c r="BJ113">
        <v>12134.816000000001</v>
      </c>
      <c r="BK113">
        <v>13031.385</v>
      </c>
      <c r="BL113">
        <v>12452.288</v>
      </c>
      <c r="BM113">
        <v>12996.985000000001</v>
      </c>
      <c r="BN113">
        <v>12442.450999999999</v>
      </c>
      <c r="BO113">
        <v>14888.1</v>
      </c>
      <c r="BP113">
        <v>8274.4940000000006</v>
      </c>
      <c r="BQ113">
        <v>12780.576999999999</v>
      </c>
      <c r="BR113">
        <v>13154.109</v>
      </c>
      <c r="BS113">
        <v>15235.97</v>
      </c>
      <c r="BT113">
        <v>13039.878000000001</v>
      </c>
      <c r="BU113">
        <v>13181.155000000001</v>
      </c>
      <c r="BV113">
        <v>13716.718000000001</v>
      </c>
      <c r="BW113">
        <v>13553.790999999999</v>
      </c>
      <c r="BX113">
        <v>11522.94</v>
      </c>
      <c r="BY113">
        <v>15045.584000000001</v>
      </c>
      <c r="BZ113">
        <v>15542.605</v>
      </c>
      <c r="CA113">
        <v>13229.984</v>
      </c>
      <c r="CB113">
        <v>6210.1139999999996</v>
      </c>
      <c r="CC113">
        <v>16403.821</v>
      </c>
      <c r="CD113">
        <v>15949.739</v>
      </c>
      <c r="CE113">
        <v>20641.003000000001</v>
      </c>
      <c r="CF113">
        <v>15712.69</v>
      </c>
      <c r="CG113">
        <v>14757.588</v>
      </c>
      <c r="CH113">
        <v>21812.720000000001</v>
      </c>
    </row>
    <row r="114" spans="1:86" x14ac:dyDescent="0.2">
      <c r="A114" t="s">
        <v>4215</v>
      </c>
      <c r="B114" t="s">
        <v>3354</v>
      </c>
      <c r="C114">
        <v>65476.22</v>
      </c>
      <c r="D114">
        <v>59686.913999999997</v>
      </c>
      <c r="E114">
        <v>70334.559999999998</v>
      </c>
      <c r="F114">
        <v>72103.88</v>
      </c>
      <c r="G114">
        <v>68029.475000000006</v>
      </c>
      <c r="H114">
        <v>56321.917999999998</v>
      </c>
      <c r="I114">
        <v>64998.595999999998</v>
      </c>
      <c r="J114">
        <v>66410.77</v>
      </c>
      <c r="K114">
        <v>65034.281999999999</v>
      </c>
      <c r="L114">
        <v>41827.745000000003</v>
      </c>
      <c r="M114">
        <v>47178.940999999999</v>
      </c>
      <c r="N114">
        <v>56879.118999999999</v>
      </c>
      <c r="O114">
        <v>58798.504999999997</v>
      </c>
      <c r="P114">
        <v>55029.012999999999</v>
      </c>
      <c r="Q114">
        <v>66418.565000000002</v>
      </c>
      <c r="R114">
        <v>66646.210999999996</v>
      </c>
      <c r="S114">
        <v>66139.430999999997</v>
      </c>
      <c r="T114">
        <v>56003.72</v>
      </c>
      <c r="U114">
        <v>59515.612000000001</v>
      </c>
      <c r="V114">
        <v>63862.646999999997</v>
      </c>
      <c r="W114">
        <v>76459.175000000003</v>
      </c>
      <c r="X114">
        <v>67462.241999999998</v>
      </c>
      <c r="Y114">
        <v>67512.755999999994</v>
      </c>
      <c r="Z114">
        <v>70461.539000000004</v>
      </c>
      <c r="AA114">
        <v>68382.289000000004</v>
      </c>
      <c r="AB114">
        <v>61615.464999999997</v>
      </c>
      <c r="AC114">
        <v>71012.478000000003</v>
      </c>
      <c r="AD114">
        <v>73004.697</v>
      </c>
      <c r="AE114">
        <v>76801.244000000006</v>
      </c>
      <c r="AF114">
        <v>68950.627999999997</v>
      </c>
      <c r="AG114">
        <v>70778.472999999998</v>
      </c>
      <c r="AH114">
        <v>74833.608999999997</v>
      </c>
      <c r="AI114">
        <v>85105.248000000007</v>
      </c>
      <c r="AJ114">
        <v>72165.260999999999</v>
      </c>
      <c r="AK114">
        <v>80295.728000000003</v>
      </c>
      <c r="AL114">
        <v>82049.016000000003</v>
      </c>
      <c r="AM114">
        <v>76266.725000000006</v>
      </c>
      <c r="AN114">
        <v>75150.645000000004</v>
      </c>
      <c r="AO114">
        <v>84779.873999999996</v>
      </c>
      <c r="AP114">
        <v>77973.264999999999</v>
      </c>
      <c r="AQ114">
        <v>86993.528999999995</v>
      </c>
      <c r="AR114">
        <v>72456.682000000001</v>
      </c>
      <c r="AS114">
        <v>78041.517999999996</v>
      </c>
      <c r="AT114">
        <v>77080.600999999995</v>
      </c>
      <c r="AU114">
        <v>89994.284</v>
      </c>
      <c r="AV114">
        <v>71835.527000000002</v>
      </c>
      <c r="AW114">
        <v>77222.331999999995</v>
      </c>
      <c r="AX114">
        <v>83189.2</v>
      </c>
      <c r="AY114">
        <v>74737.460999999996</v>
      </c>
      <c r="AZ114">
        <v>72475.134000000005</v>
      </c>
      <c r="BA114">
        <v>78218.793999999994</v>
      </c>
      <c r="BB114">
        <v>79049.486000000004</v>
      </c>
      <c r="BC114">
        <v>84457.816999999995</v>
      </c>
      <c r="BD114">
        <v>65686.22</v>
      </c>
      <c r="BE114">
        <v>77140.28</v>
      </c>
      <c r="BF114">
        <v>78814.944000000003</v>
      </c>
      <c r="BG114">
        <v>79169.125</v>
      </c>
      <c r="BH114">
        <v>82434.67</v>
      </c>
      <c r="BI114">
        <v>76438.706000000006</v>
      </c>
      <c r="BJ114">
        <v>75369.854999999996</v>
      </c>
      <c r="BK114">
        <v>75870.721999999994</v>
      </c>
      <c r="BL114">
        <v>69605.304000000004</v>
      </c>
      <c r="BM114">
        <v>77166.468999999997</v>
      </c>
      <c r="BN114">
        <v>79591.065000000002</v>
      </c>
      <c r="BO114">
        <v>78559.543999999994</v>
      </c>
      <c r="BP114">
        <v>64442.661</v>
      </c>
      <c r="BQ114">
        <v>75562.209000000003</v>
      </c>
      <c r="BR114">
        <v>77906.861999999994</v>
      </c>
      <c r="BS114">
        <v>82376.626999999993</v>
      </c>
      <c r="BT114">
        <v>78607.013000000006</v>
      </c>
      <c r="BU114">
        <v>77494.008000000002</v>
      </c>
      <c r="BV114">
        <v>78461.198000000004</v>
      </c>
      <c r="BW114">
        <v>80426.789000000004</v>
      </c>
      <c r="BX114">
        <v>67618.269</v>
      </c>
      <c r="BY114">
        <v>82134.080000000002</v>
      </c>
      <c r="BZ114">
        <v>85934.214999999997</v>
      </c>
      <c r="CA114">
        <v>78833.972999999998</v>
      </c>
      <c r="CB114">
        <v>68589.548999999999</v>
      </c>
      <c r="CC114">
        <v>74284.202999999994</v>
      </c>
      <c r="CD114">
        <v>82178.058000000005</v>
      </c>
      <c r="CE114">
        <v>93646.971999999994</v>
      </c>
      <c r="CF114">
        <v>86660.824999999997</v>
      </c>
      <c r="CG114">
        <v>79162.869000000006</v>
      </c>
      <c r="CH114">
        <v>94843.838000000003</v>
      </c>
    </row>
    <row r="115" spans="1:86" x14ac:dyDescent="0.2">
      <c r="A115" t="s">
        <v>4216</v>
      </c>
      <c r="B115" t="s">
        <v>3355</v>
      </c>
      <c r="C115">
        <v>55516.741999999998</v>
      </c>
      <c r="D115">
        <v>49599.696000000004</v>
      </c>
      <c r="E115">
        <v>56674.32</v>
      </c>
      <c r="F115">
        <v>57661.055999999997</v>
      </c>
      <c r="G115">
        <v>56870.802000000003</v>
      </c>
      <c r="H115">
        <v>50357.843000000001</v>
      </c>
      <c r="I115">
        <v>53829.834999999999</v>
      </c>
      <c r="J115">
        <v>55367.98</v>
      </c>
      <c r="K115">
        <v>53797.256999999998</v>
      </c>
      <c r="L115">
        <v>38498.478999999999</v>
      </c>
      <c r="M115">
        <v>41206.663</v>
      </c>
      <c r="N115">
        <v>47842.402999999998</v>
      </c>
      <c r="O115">
        <v>48149.529000000002</v>
      </c>
      <c r="P115">
        <v>45515.561000000002</v>
      </c>
      <c r="Q115">
        <v>53457.391000000003</v>
      </c>
      <c r="R115">
        <v>55372.400999999998</v>
      </c>
      <c r="S115">
        <v>57036.156999999999</v>
      </c>
      <c r="T115">
        <v>50271.252999999997</v>
      </c>
      <c r="U115">
        <v>48986.288999999997</v>
      </c>
      <c r="V115">
        <v>54352.981</v>
      </c>
      <c r="W115">
        <v>62674.2</v>
      </c>
      <c r="X115">
        <v>56451.853999999999</v>
      </c>
      <c r="Y115">
        <v>57221.519</v>
      </c>
      <c r="Z115">
        <v>59208.243999999999</v>
      </c>
      <c r="AA115">
        <v>58130.853000000003</v>
      </c>
      <c r="AB115">
        <v>52482.942000000003</v>
      </c>
      <c r="AC115">
        <v>60091.472000000002</v>
      </c>
      <c r="AD115">
        <v>62880.406000000003</v>
      </c>
      <c r="AE115">
        <v>67607.301000000007</v>
      </c>
      <c r="AF115">
        <v>63631.430999999997</v>
      </c>
      <c r="AG115">
        <v>62688.232000000004</v>
      </c>
      <c r="AH115">
        <v>65131.41</v>
      </c>
      <c r="AI115">
        <v>77692.107000000004</v>
      </c>
      <c r="AJ115">
        <v>68496.092999999993</v>
      </c>
      <c r="AK115">
        <v>74073.714999999997</v>
      </c>
      <c r="AL115">
        <v>73847.759999999995</v>
      </c>
      <c r="AM115">
        <v>70231.706000000006</v>
      </c>
      <c r="AN115">
        <v>68786.304000000004</v>
      </c>
      <c r="AO115">
        <v>75772.622000000003</v>
      </c>
      <c r="AP115">
        <v>71345.718999999997</v>
      </c>
      <c r="AQ115">
        <v>74864.911999999997</v>
      </c>
      <c r="AR115">
        <v>65611.216</v>
      </c>
      <c r="AS115">
        <v>65591.972999999998</v>
      </c>
      <c r="AT115">
        <v>65913.342999999993</v>
      </c>
      <c r="AU115">
        <v>75147.474000000002</v>
      </c>
      <c r="AV115">
        <v>61464.101999999999</v>
      </c>
      <c r="AW115">
        <v>68644.771999999997</v>
      </c>
      <c r="AX115">
        <v>69608.650999999998</v>
      </c>
      <c r="AY115">
        <v>63650.034</v>
      </c>
      <c r="AZ115">
        <v>59944.048999999999</v>
      </c>
      <c r="BA115">
        <v>65011.995000000003</v>
      </c>
      <c r="BB115">
        <v>65345.409</v>
      </c>
      <c r="BC115">
        <v>68024.703999999998</v>
      </c>
      <c r="BD115">
        <v>56827.81</v>
      </c>
      <c r="BE115">
        <v>59605.463000000003</v>
      </c>
      <c r="BF115">
        <v>63639.462</v>
      </c>
      <c r="BG115">
        <v>64551.124000000003</v>
      </c>
      <c r="BH115">
        <v>66556.983999999997</v>
      </c>
      <c r="BI115">
        <v>61055.298999999999</v>
      </c>
      <c r="BJ115">
        <v>63235.038999999997</v>
      </c>
      <c r="BK115">
        <v>62839.337</v>
      </c>
      <c r="BL115">
        <v>57153.016000000003</v>
      </c>
      <c r="BM115">
        <v>64169.483999999997</v>
      </c>
      <c r="BN115">
        <v>67148.614000000001</v>
      </c>
      <c r="BO115">
        <v>63671.444000000003</v>
      </c>
      <c r="BP115">
        <v>56168.167000000001</v>
      </c>
      <c r="BQ115">
        <v>62781.631999999998</v>
      </c>
      <c r="BR115">
        <v>64752.752999999997</v>
      </c>
      <c r="BS115">
        <v>67140.657000000007</v>
      </c>
      <c r="BT115">
        <v>65567.134999999995</v>
      </c>
      <c r="BU115">
        <v>64312.853000000003</v>
      </c>
      <c r="BV115">
        <v>64744.480000000003</v>
      </c>
      <c r="BW115">
        <v>66872.998000000007</v>
      </c>
      <c r="BX115">
        <v>56095.328999999998</v>
      </c>
      <c r="BY115">
        <v>67088.495999999999</v>
      </c>
      <c r="BZ115">
        <v>70391.61</v>
      </c>
      <c r="CA115">
        <v>65603.989000000001</v>
      </c>
      <c r="CB115">
        <v>62379.434999999998</v>
      </c>
      <c r="CC115">
        <v>57880.381999999998</v>
      </c>
      <c r="CD115">
        <v>66228.319000000003</v>
      </c>
      <c r="CE115">
        <v>73005.968999999997</v>
      </c>
      <c r="CF115">
        <v>70948.134999999995</v>
      </c>
      <c r="CG115">
        <v>64405.281000000003</v>
      </c>
      <c r="CH115">
        <v>73031.118000000002</v>
      </c>
    </row>
    <row r="116" spans="1:86" x14ac:dyDescent="0.2">
      <c r="A116" t="s">
        <v>7813</v>
      </c>
      <c r="B116" t="s">
        <v>7814</v>
      </c>
      <c r="C116">
        <v>-5011.7349999999997</v>
      </c>
      <c r="D116">
        <v>-5154.2179999999998</v>
      </c>
      <c r="E116">
        <v>-2891.71</v>
      </c>
      <c r="F116">
        <v>-4791.2560000000003</v>
      </c>
      <c r="G116">
        <v>553.625</v>
      </c>
      <c r="H116">
        <v>1350.1590000000001</v>
      </c>
      <c r="I116">
        <v>-945.41800000000001</v>
      </c>
      <c r="J116">
        <v>-568.58500000000004</v>
      </c>
      <c r="K116">
        <v>-929.01800000000003</v>
      </c>
      <c r="L116">
        <v>805.94100000000003</v>
      </c>
      <c r="M116">
        <v>996.29</v>
      </c>
      <c r="N116">
        <v>828.61900000000003</v>
      </c>
      <c r="O116">
        <v>-2839.4090000000001</v>
      </c>
      <c r="P116">
        <v>-2487.1559999999999</v>
      </c>
      <c r="Q116">
        <v>-1746.6959999999999</v>
      </c>
      <c r="R116">
        <v>563.69399999999996</v>
      </c>
      <c r="S116">
        <v>1494.9639999999999</v>
      </c>
      <c r="T116">
        <v>1145.308</v>
      </c>
      <c r="U116">
        <v>13.618</v>
      </c>
      <c r="V116">
        <v>308.721</v>
      </c>
      <c r="W116">
        <v>208.654</v>
      </c>
      <c r="X116">
        <v>1118.8800000000001</v>
      </c>
      <c r="Y116">
        <v>447.13099999999997</v>
      </c>
      <c r="Z116">
        <v>-2202.9769999999999</v>
      </c>
      <c r="AA116">
        <v>-4674.4459999999999</v>
      </c>
      <c r="AB116">
        <v>-5331.5140000000001</v>
      </c>
      <c r="AC116">
        <v>-4008.922</v>
      </c>
      <c r="AD116">
        <v>-6648.1369999999997</v>
      </c>
      <c r="AE116">
        <v>-2335.1030000000001</v>
      </c>
      <c r="AF116">
        <v>-959.41200000000003</v>
      </c>
      <c r="AG116">
        <v>-2725.0450000000001</v>
      </c>
      <c r="AH116">
        <v>-1351.884</v>
      </c>
      <c r="AI116">
        <v>-3474.1990000000001</v>
      </c>
      <c r="AJ116">
        <v>-2601.973</v>
      </c>
      <c r="AK116">
        <v>-3381.692</v>
      </c>
      <c r="AL116">
        <v>-5229.2359999999999</v>
      </c>
      <c r="AM116">
        <v>-8347.1229999999996</v>
      </c>
      <c r="AN116">
        <v>-10335.574000000001</v>
      </c>
      <c r="AO116">
        <v>-7157.8760000000002</v>
      </c>
      <c r="AP116">
        <v>-5146.8069999999998</v>
      </c>
      <c r="AQ116">
        <v>-1455.278</v>
      </c>
      <c r="AR116">
        <v>-714.49699999999996</v>
      </c>
      <c r="AS116">
        <v>-2362.8040000000001</v>
      </c>
      <c r="AT116">
        <v>-2163.3009999999999</v>
      </c>
      <c r="AU116">
        <v>-3187.8519999999999</v>
      </c>
      <c r="AV116">
        <v>-3462.9639999999999</v>
      </c>
      <c r="AW116">
        <v>-5631.4250000000002</v>
      </c>
      <c r="AX116">
        <v>-7007.3810000000003</v>
      </c>
      <c r="AY116">
        <v>-7897.7049999999999</v>
      </c>
      <c r="AZ116">
        <v>-9411.1239999999998</v>
      </c>
      <c r="BA116">
        <v>-7197.7280000000001</v>
      </c>
      <c r="BB116">
        <v>-9805.9459999999999</v>
      </c>
      <c r="BC116">
        <v>-2633.252</v>
      </c>
      <c r="BD116">
        <v>217.26300000000001</v>
      </c>
      <c r="BE116">
        <v>-3869.4160000000002</v>
      </c>
      <c r="BF116">
        <v>-1776.162</v>
      </c>
      <c r="BG116">
        <v>-3278.0509999999999</v>
      </c>
      <c r="BH116">
        <v>-4845.72</v>
      </c>
      <c r="BI116">
        <v>-7103.5290000000005</v>
      </c>
      <c r="BJ116">
        <v>-7120.6809999999996</v>
      </c>
      <c r="BK116">
        <v>-8449.07</v>
      </c>
      <c r="BL116">
        <v>-9831.2780000000002</v>
      </c>
      <c r="BM116">
        <v>-6724.2920000000004</v>
      </c>
      <c r="BN116">
        <v>-6596.58</v>
      </c>
      <c r="BO116">
        <v>-2065.8969999999999</v>
      </c>
      <c r="BP116">
        <v>-189.18299999999999</v>
      </c>
      <c r="BQ116">
        <v>-4371.3289999999997</v>
      </c>
      <c r="BR116">
        <v>-3557.8220000000001</v>
      </c>
      <c r="BS116">
        <v>-2891.3629999999998</v>
      </c>
      <c r="BT116">
        <v>-5237.5349999999999</v>
      </c>
      <c r="BU116">
        <v>-5481.3059999999996</v>
      </c>
      <c r="BV116">
        <v>-6995.3050000000003</v>
      </c>
      <c r="BW116">
        <v>-8448.4539999999997</v>
      </c>
      <c r="BX116">
        <v>-8715.7649999999994</v>
      </c>
      <c r="BY116">
        <v>-6290.0969999999998</v>
      </c>
      <c r="BZ116">
        <v>-7508.49</v>
      </c>
      <c r="CA116">
        <v>-3001.4589999999998</v>
      </c>
      <c r="CB116">
        <v>-2070.3829999999998</v>
      </c>
      <c r="CC116">
        <v>-3429.95</v>
      </c>
      <c r="CD116">
        <v>-3540.337</v>
      </c>
      <c r="CE116">
        <v>-4048.6750000000002</v>
      </c>
      <c r="CF116">
        <v>-5943.6809999999996</v>
      </c>
      <c r="CG116">
        <v>-7288.61</v>
      </c>
      <c r="CH116">
        <v>-8196.7289999999994</v>
      </c>
    </row>
    <row r="117" spans="1:86" x14ac:dyDescent="0.2">
      <c r="A117" t="s">
        <v>7815</v>
      </c>
      <c r="B117" t="s">
        <v>7816</v>
      </c>
      <c r="C117">
        <v>17802.651999999998</v>
      </c>
      <c r="D117">
        <v>16468.148000000001</v>
      </c>
      <c r="E117">
        <v>17337.030999999999</v>
      </c>
      <c r="F117">
        <v>17262.562999999998</v>
      </c>
      <c r="G117">
        <v>17164.554</v>
      </c>
      <c r="H117">
        <v>20644.602999999999</v>
      </c>
      <c r="I117">
        <v>17782.179</v>
      </c>
      <c r="J117">
        <v>16248.191999999999</v>
      </c>
      <c r="K117">
        <v>15316.647000000001</v>
      </c>
      <c r="L117">
        <v>13949.888999999999</v>
      </c>
      <c r="M117">
        <v>13026.785</v>
      </c>
      <c r="N117">
        <v>14499.879000000001</v>
      </c>
      <c r="O117">
        <v>15358.545</v>
      </c>
      <c r="P117">
        <v>14597.126</v>
      </c>
      <c r="Q117">
        <v>14975.085999999999</v>
      </c>
      <c r="R117">
        <v>16541.59</v>
      </c>
      <c r="S117">
        <v>15953.96</v>
      </c>
      <c r="T117">
        <v>19612.823</v>
      </c>
      <c r="U117">
        <v>15574.027</v>
      </c>
      <c r="V117">
        <v>14483.849</v>
      </c>
      <c r="W117">
        <v>15930.314</v>
      </c>
      <c r="X117">
        <v>15954.019</v>
      </c>
      <c r="Y117">
        <v>15875.893</v>
      </c>
      <c r="Z117">
        <v>17249.774000000001</v>
      </c>
      <c r="AA117">
        <v>17098.669000000002</v>
      </c>
      <c r="AB117">
        <v>16499.032999999999</v>
      </c>
      <c r="AC117">
        <v>18747.86</v>
      </c>
      <c r="AD117">
        <v>18957.323</v>
      </c>
      <c r="AE117">
        <v>19131.269</v>
      </c>
      <c r="AF117">
        <v>24243.511999999999</v>
      </c>
      <c r="AG117">
        <v>18878.120999999999</v>
      </c>
      <c r="AH117">
        <v>18424.615000000002</v>
      </c>
      <c r="AI117">
        <v>19651.458999999999</v>
      </c>
      <c r="AJ117">
        <v>19399.298999999999</v>
      </c>
      <c r="AK117">
        <v>20573.960999999999</v>
      </c>
      <c r="AL117">
        <v>21301.355</v>
      </c>
      <c r="AM117">
        <v>20791.205000000002</v>
      </c>
      <c r="AN117">
        <v>20646.445</v>
      </c>
      <c r="AO117">
        <v>22247.169000000002</v>
      </c>
      <c r="AP117">
        <v>22836.881000000001</v>
      </c>
      <c r="AQ117">
        <v>22664.358</v>
      </c>
      <c r="AR117">
        <v>27079.822</v>
      </c>
      <c r="AS117">
        <v>21963.851999999999</v>
      </c>
      <c r="AT117">
        <v>20594.534</v>
      </c>
      <c r="AU117">
        <v>22084.945</v>
      </c>
      <c r="AV117">
        <v>20607.330999999998</v>
      </c>
      <c r="AW117">
        <v>21267.23</v>
      </c>
      <c r="AX117">
        <v>22673.96</v>
      </c>
      <c r="AY117">
        <v>21946.787</v>
      </c>
      <c r="AZ117">
        <v>21084.364000000001</v>
      </c>
      <c r="BA117">
        <v>22102.691999999999</v>
      </c>
      <c r="BB117">
        <v>22540.39</v>
      </c>
      <c r="BC117">
        <v>22662.151999999998</v>
      </c>
      <c r="BD117">
        <v>27356.873</v>
      </c>
      <c r="BE117">
        <v>22238.473999999998</v>
      </c>
      <c r="BF117">
        <v>21346.545999999998</v>
      </c>
      <c r="BG117">
        <v>22754.563999999998</v>
      </c>
      <c r="BH117">
        <v>22855.218000000001</v>
      </c>
      <c r="BI117">
        <v>22473.17</v>
      </c>
      <c r="BJ117">
        <v>23628.695</v>
      </c>
      <c r="BK117">
        <v>24300.838</v>
      </c>
      <c r="BL117">
        <v>22235.876</v>
      </c>
      <c r="BM117">
        <v>24298.784</v>
      </c>
      <c r="BN117">
        <v>25068.088</v>
      </c>
      <c r="BO117">
        <v>24617.564999999999</v>
      </c>
      <c r="BP117">
        <v>30315.516</v>
      </c>
      <c r="BQ117">
        <v>24870.956999999999</v>
      </c>
      <c r="BR117">
        <v>22627.121999999999</v>
      </c>
      <c r="BS117">
        <v>24521.627</v>
      </c>
      <c r="BT117">
        <v>23885.829000000002</v>
      </c>
      <c r="BU117">
        <v>23557.061000000002</v>
      </c>
      <c r="BV117">
        <v>25243.367999999999</v>
      </c>
      <c r="BW117">
        <v>24787.253000000001</v>
      </c>
      <c r="BX117">
        <v>23131.701000000001</v>
      </c>
      <c r="BY117">
        <v>24522.664000000001</v>
      </c>
      <c r="BZ117">
        <v>25058.334999999999</v>
      </c>
      <c r="CA117">
        <v>24838.546999999999</v>
      </c>
      <c r="CB117">
        <v>28655.920999999998</v>
      </c>
      <c r="CC117">
        <v>25650.904999999999</v>
      </c>
      <c r="CD117">
        <v>22937.881000000001</v>
      </c>
      <c r="CE117">
        <v>25228.13</v>
      </c>
      <c r="CF117">
        <v>25087.951000000001</v>
      </c>
      <c r="CG117">
        <v>23964.47</v>
      </c>
      <c r="CH117">
        <v>26115.146000000001</v>
      </c>
    </row>
    <row r="118" spans="1:86" x14ac:dyDescent="0.2">
      <c r="A118" t="s">
        <v>7817</v>
      </c>
      <c r="B118" t="s">
        <v>7818</v>
      </c>
      <c r="C118">
        <v>22814.386999999999</v>
      </c>
      <c r="D118">
        <v>21622.366999999998</v>
      </c>
      <c r="E118">
        <v>20228.741000000002</v>
      </c>
      <c r="F118">
        <v>22053.819</v>
      </c>
      <c r="G118">
        <v>16610.929</v>
      </c>
      <c r="H118">
        <v>19294.444</v>
      </c>
      <c r="I118">
        <v>18727.597000000002</v>
      </c>
      <c r="J118">
        <v>16816.776999999998</v>
      </c>
      <c r="K118">
        <v>16245.664000000001</v>
      </c>
      <c r="L118">
        <v>13143.947</v>
      </c>
      <c r="M118">
        <v>12030.495000000001</v>
      </c>
      <c r="N118">
        <v>13671.26</v>
      </c>
      <c r="O118">
        <v>18197.954000000002</v>
      </c>
      <c r="P118">
        <v>17084.281999999999</v>
      </c>
      <c r="Q118">
        <v>16721.781999999999</v>
      </c>
      <c r="R118">
        <v>15977.896000000001</v>
      </c>
      <c r="S118">
        <v>14458.995999999999</v>
      </c>
      <c r="T118">
        <v>18467.514999999999</v>
      </c>
      <c r="U118">
        <v>15560.409</v>
      </c>
      <c r="V118">
        <v>14175.128000000001</v>
      </c>
      <c r="W118">
        <v>15721.66</v>
      </c>
      <c r="X118">
        <v>14835.138999999999</v>
      </c>
      <c r="Y118">
        <v>15428.762000000001</v>
      </c>
      <c r="Z118">
        <v>19452.751</v>
      </c>
      <c r="AA118">
        <v>21773.116000000002</v>
      </c>
      <c r="AB118">
        <v>21830.546999999999</v>
      </c>
      <c r="AC118">
        <v>22756.781999999999</v>
      </c>
      <c r="AD118">
        <v>25605.46</v>
      </c>
      <c r="AE118">
        <v>21466.371999999999</v>
      </c>
      <c r="AF118">
        <v>25202.923999999999</v>
      </c>
      <c r="AG118">
        <v>21603.166000000001</v>
      </c>
      <c r="AH118">
        <v>19776.499</v>
      </c>
      <c r="AI118">
        <v>23125.657999999999</v>
      </c>
      <c r="AJ118">
        <v>22001.272000000001</v>
      </c>
      <c r="AK118">
        <v>23955.652999999998</v>
      </c>
      <c r="AL118">
        <v>26530.591</v>
      </c>
      <c r="AM118">
        <v>29138.327000000001</v>
      </c>
      <c r="AN118">
        <v>30982.019</v>
      </c>
      <c r="AO118">
        <v>29405.044999999998</v>
      </c>
      <c r="AP118">
        <v>27983.687999999998</v>
      </c>
      <c r="AQ118">
        <v>24119.634999999998</v>
      </c>
      <c r="AR118">
        <v>27794.319</v>
      </c>
      <c r="AS118">
        <v>24326.656999999999</v>
      </c>
      <c r="AT118">
        <v>22757.834999999999</v>
      </c>
      <c r="AU118">
        <v>25272.797999999999</v>
      </c>
      <c r="AV118">
        <v>24070.295999999998</v>
      </c>
      <c r="AW118">
        <v>26898.655999999999</v>
      </c>
      <c r="AX118">
        <v>29681.341</v>
      </c>
      <c r="AY118">
        <v>29844.491999999998</v>
      </c>
      <c r="AZ118">
        <v>30495.488000000001</v>
      </c>
      <c r="BA118">
        <v>29300.42</v>
      </c>
      <c r="BB118">
        <v>32346.335999999999</v>
      </c>
      <c r="BC118">
        <v>25295.403999999999</v>
      </c>
      <c r="BD118">
        <v>27139.61</v>
      </c>
      <c r="BE118">
        <v>26107.89</v>
      </c>
      <c r="BF118">
        <v>23122.707999999999</v>
      </c>
      <c r="BG118">
        <v>26032.615000000002</v>
      </c>
      <c r="BH118">
        <v>27700.937999999998</v>
      </c>
      <c r="BI118">
        <v>29576.699000000001</v>
      </c>
      <c r="BJ118">
        <v>30749.376</v>
      </c>
      <c r="BK118">
        <v>32749.906999999999</v>
      </c>
      <c r="BL118">
        <v>32067.153999999999</v>
      </c>
      <c r="BM118">
        <v>31023.076000000001</v>
      </c>
      <c r="BN118">
        <v>31664.668000000001</v>
      </c>
      <c r="BO118">
        <v>26683.462</v>
      </c>
      <c r="BP118">
        <v>30504.699000000001</v>
      </c>
      <c r="BQ118">
        <v>29242.285</v>
      </c>
      <c r="BR118">
        <v>26184.944</v>
      </c>
      <c r="BS118">
        <v>27412.99</v>
      </c>
      <c r="BT118">
        <v>29123.364000000001</v>
      </c>
      <c r="BU118">
        <v>29038.366999999998</v>
      </c>
      <c r="BV118">
        <v>32238.672999999999</v>
      </c>
      <c r="BW118">
        <v>33235.707999999999</v>
      </c>
      <c r="BX118">
        <v>31847.466</v>
      </c>
      <c r="BY118">
        <v>30812.760999999999</v>
      </c>
      <c r="BZ118">
        <v>32566.824000000001</v>
      </c>
      <c r="CA118">
        <v>27840.006000000001</v>
      </c>
      <c r="CB118">
        <v>30726.304</v>
      </c>
      <c r="CC118">
        <v>29080.855</v>
      </c>
      <c r="CD118">
        <v>26478.218000000001</v>
      </c>
      <c r="CE118">
        <v>29276.806</v>
      </c>
      <c r="CF118">
        <v>31031.632000000001</v>
      </c>
      <c r="CG118">
        <v>31253.080999999998</v>
      </c>
      <c r="CH118">
        <v>34311.875</v>
      </c>
    </row>
    <row r="119" spans="1:86" x14ac:dyDescent="0.2">
      <c r="A119" t="s">
        <v>4217</v>
      </c>
      <c r="B119" t="s">
        <v>3401</v>
      </c>
      <c r="C119">
        <v>97.902000000000001</v>
      </c>
      <c r="D119">
        <v>972.97199999999998</v>
      </c>
      <c r="E119">
        <v>2024.2909999999999</v>
      </c>
      <c r="F119">
        <v>1055.058</v>
      </c>
      <c r="G119">
        <v>1258.27</v>
      </c>
      <c r="H119">
        <v>2175.6289999999999</v>
      </c>
      <c r="I119">
        <v>926.09500000000003</v>
      </c>
      <c r="J119">
        <v>859.84400000000005</v>
      </c>
      <c r="K119">
        <v>197.08699999999999</v>
      </c>
      <c r="L119">
        <v>410.613</v>
      </c>
      <c r="M119">
        <v>624.36199999999997</v>
      </c>
      <c r="N119">
        <v>1184.3009999999999</v>
      </c>
      <c r="O119">
        <v>-586.572</v>
      </c>
      <c r="P119">
        <v>709.83199999999999</v>
      </c>
      <c r="Q119">
        <v>582.43499999999995</v>
      </c>
      <c r="R119">
        <v>1426.7650000000001</v>
      </c>
      <c r="S119">
        <v>1241.6020000000001</v>
      </c>
      <c r="T119">
        <v>803.64599999999996</v>
      </c>
      <c r="U119">
        <v>-113.521</v>
      </c>
      <c r="V119">
        <v>152.79300000000001</v>
      </c>
      <c r="W119">
        <v>247.52699999999999</v>
      </c>
      <c r="X119">
        <v>978.63900000000001</v>
      </c>
      <c r="Y119">
        <v>617.54700000000003</v>
      </c>
      <c r="Z119">
        <v>-85.575000000000003</v>
      </c>
      <c r="AA119">
        <v>-1538.5820000000001</v>
      </c>
      <c r="AB119">
        <v>-14.839</v>
      </c>
      <c r="AC119">
        <v>1040.566</v>
      </c>
      <c r="AD119">
        <v>-772.40700000000004</v>
      </c>
      <c r="AE119">
        <v>-1152.905</v>
      </c>
      <c r="AF119">
        <v>-356.33300000000003</v>
      </c>
      <c r="AG119">
        <v>-1383.184</v>
      </c>
      <c r="AH119">
        <v>82.549000000000007</v>
      </c>
      <c r="AI119">
        <v>-1378.758</v>
      </c>
      <c r="AJ119">
        <v>-107.523</v>
      </c>
      <c r="AK119">
        <v>333.07400000000001</v>
      </c>
      <c r="AL119">
        <v>148.33000000000001</v>
      </c>
      <c r="AM119">
        <v>-2729.6219999999998</v>
      </c>
      <c r="AN119">
        <v>-2414.8560000000002</v>
      </c>
      <c r="AO119">
        <v>29.506</v>
      </c>
      <c r="AP119">
        <v>1225.4590000000001</v>
      </c>
      <c r="AQ119">
        <v>463.94299999999998</v>
      </c>
      <c r="AR119">
        <v>738.91399999999999</v>
      </c>
      <c r="AS119">
        <v>-205.21799999999999</v>
      </c>
      <c r="AT119">
        <v>238.42599999999999</v>
      </c>
      <c r="AU119">
        <v>67.421999999999997</v>
      </c>
      <c r="AV119">
        <v>-261.02600000000001</v>
      </c>
      <c r="AW119">
        <v>-629.56100000000004</v>
      </c>
      <c r="AX119">
        <v>343.21800000000002</v>
      </c>
      <c r="AY119">
        <v>-1515.559</v>
      </c>
      <c r="AZ119">
        <v>-867.42200000000003</v>
      </c>
      <c r="BA119">
        <v>815.24900000000002</v>
      </c>
      <c r="BB119">
        <v>-486.048</v>
      </c>
      <c r="BC119">
        <v>181.89400000000001</v>
      </c>
      <c r="BD119">
        <v>930.5</v>
      </c>
      <c r="BE119">
        <v>-865.01400000000001</v>
      </c>
      <c r="BF119">
        <v>148.667</v>
      </c>
      <c r="BG119">
        <v>336.16899999999998</v>
      </c>
      <c r="BH119">
        <v>-182.63399999999999</v>
      </c>
      <c r="BI119">
        <v>-861.02099999999996</v>
      </c>
      <c r="BJ119">
        <v>4.944</v>
      </c>
      <c r="BK119">
        <v>-2137.5839999999998</v>
      </c>
      <c r="BL119">
        <v>-895.26300000000003</v>
      </c>
      <c r="BM119">
        <v>1136.643</v>
      </c>
      <c r="BN119">
        <v>440.67700000000002</v>
      </c>
      <c r="BO119">
        <v>618.09500000000003</v>
      </c>
      <c r="BP119">
        <v>460.83100000000002</v>
      </c>
      <c r="BQ119">
        <v>-1217.5940000000001</v>
      </c>
      <c r="BR119">
        <v>-517.00900000000001</v>
      </c>
      <c r="BS119">
        <v>1124.9359999999999</v>
      </c>
      <c r="BT119">
        <v>-388.99299999999999</v>
      </c>
      <c r="BU119">
        <v>-255.78200000000001</v>
      </c>
      <c r="BV119">
        <v>193.41</v>
      </c>
      <c r="BW119">
        <v>-2777.8809999999999</v>
      </c>
      <c r="BX119">
        <v>77.762</v>
      </c>
      <c r="BY119">
        <v>268.38</v>
      </c>
      <c r="BZ119">
        <v>-97.680999999999997</v>
      </c>
      <c r="CA119">
        <v>427.43700000000001</v>
      </c>
      <c r="CB119">
        <v>-1015.475</v>
      </c>
      <c r="CC119">
        <v>-77.611000000000004</v>
      </c>
      <c r="CD119">
        <v>-390.029</v>
      </c>
      <c r="CE119">
        <v>204.39699999999999</v>
      </c>
      <c r="CF119">
        <v>-991.78700000000003</v>
      </c>
      <c r="CG119">
        <v>-504.584</v>
      </c>
      <c r="CH119">
        <v>-65.001000000000005</v>
      </c>
    </row>
    <row r="120" spans="1:86" x14ac:dyDescent="0.2">
      <c r="A120" t="s">
        <v>4218</v>
      </c>
      <c r="B120" t="s">
        <v>3402</v>
      </c>
      <c r="C120">
        <v>14789.088</v>
      </c>
      <c r="D120">
        <v>13557.433999999999</v>
      </c>
      <c r="E120">
        <v>14806.491</v>
      </c>
      <c r="F120">
        <v>14682.696</v>
      </c>
      <c r="G120">
        <v>14894.259</v>
      </c>
      <c r="H120">
        <v>18382.495999999999</v>
      </c>
      <c r="I120">
        <v>15822.800999999999</v>
      </c>
      <c r="J120">
        <v>14135.617</v>
      </c>
      <c r="K120">
        <v>13830.697</v>
      </c>
      <c r="L120">
        <v>13344.478999999999</v>
      </c>
      <c r="M120">
        <v>12312.012000000001</v>
      </c>
      <c r="N120">
        <v>13415.206</v>
      </c>
      <c r="O120">
        <v>13490.851000000001</v>
      </c>
      <c r="P120">
        <v>12657.148999999999</v>
      </c>
      <c r="Q120">
        <v>13259.241</v>
      </c>
      <c r="R120">
        <v>15112.525</v>
      </c>
      <c r="S120">
        <v>14963.495000000001</v>
      </c>
      <c r="T120">
        <v>18854.788</v>
      </c>
      <c r="U120">
        <v>14913.221</v>
      </c>
      <c r="V120">
        <v>13798.741</v>
      </c>
      <c r="W120">
        <v>15113.866</v>
      </c>
      <c r="X120">
        <v>15174.706</v>
      </c>
      <c r="Y120">
        <v>14903.956</v>
      </c>
      <c r="Z120">
        <v>15966.071</v>
      </c>
      <c r="AA120">
        <v>15141.087</v>
      </c>
      <c r="AB120">
        <v>14393.159</v>
      </c>
      <c r="AC120">
        <v>16822.934000000001</v>
      </c>
      <c r="AD120">
        <v>16936.547999999999</v>
      </c>
      <c r="AE120">
        <v>17380.04</v>
      </c>
      <c r="AF120">
        <v>22816.123</v>
      </c>
      <c r="AG120">
        <v>17724.133000000002</v>
      </c>
      <c r="AH120">
        <v>17120.486000000001</v>
      </c>
      <c r="AI120">
        <v>18097.18</v>
      </c>
      <c r="AJ120">
        <v>17509.305</v>
      </c>
      <c r="AK120">
        <v>18399.93</v>
      </c>
      <c r="AL120">
        <v>19071.427</v>
      </c>
      <c r="AM120">
        <v>17953.777999999998</v>
      </c>
      <c r="AN120">
        <v>17868.044000000002</v>
      </c>
      <c r="AO120">
        <v>19879.874</v>
      </c>
      <c r="AP120">
        <v>20387.689999999999</v>
      </c>
      <c r="AQ120">
        <v>20688.357</v>
      </c>
      <c r="AR120">
        <v>24941.976999999999</v>
      </c>
      <c r="AS120">
        <v>20295.341</v>
      </c>
      <c r="AT120">
        <v>18697.407999999999</v>
      </c>
      <c r="AU120">
        <v>20129.866999999998</v>
      </c>
      <c r="AV120">
        <v>18226.506000000001</v>
      </c>
      <c r="AW120">
        <v>18769.608</v>
      </c>
      <c r="AX120">
        <v>20218.402999999998</v>
      </c>
      <c r="AY120">
        <v>18858.995999999999</v>
      </c>
      <c r="AZ120">
        <v>18153.190999999999</v>
      </c>
      <c r="BA120">
        <v>19589.392</v>
      </c>
      <c r="BB120">
        <v>20084.327000000001</v>
      </c>
      <c r="BC120">
        <v>20527.563999999998</v>
      </c>
      <c r="BD120">
        <v>25052.166000000001</v>
      </c>
      <c r="BE120">
        <v>20339.031999999999</v>
      </c>
      <c r="BF120">
        <v>19311.002</v>
      </c>
      <c r="BG120">
        <v>20625.588</v>
      </c>
      <c r="BH120">
        <v>20369.743999999999</v>
      </c>
      <c r="BI120">
        <v>19802.02</v>
      </c>
      <c r="BJ120">
        <v>20723.206999999999</v>
      </c>
      <c r="BK120">
        <v>20880.076000000001</v>
      </c>
      <c r="BL120">
        <v>18896.913</v>
      </c>
      <c r="BM120">
        <v>21548.705999999998</v>
      </c>
      <c r="BN120">
        <v>22349.621999999999</v>
      </c>
      <c r="BO120">
        <v>22265.879000000001</v>
      </c>
      <c r="BP120">
        <v>27810.334999999999</v>
      </c>
      <c r="BQ120">
        <v>22921.182000000001</v>
      </c>
      <c r="BR120">
        <v>20570.414000000001</v>
      </c>
      <c r="BS120">
        <v>22324.876</v>
      </c>
      <c r="BT120">
        <v>21254.081999999999</v>
      </c>
      <c r="BU120">
        <v>20735.467000000001</v>
      </c>
      <c r="BV120">
        <v>22388.940999999999</v>
      </c>
      <c r="BW120">
        <v>21389.367999999999</v>
      </c>
      <c r="BX120">
        <v>19854.667000000001</v>
      </c>
      <c r="BY120">
        <v>21777.565999999999</v>
      </c>
      <c r="BZ120">
        <v>22290.322</v>
      </c>
      <c r="CA120">
        <v>22493.297999999999</v>
      </c>
      <c r="CB120">
        <v>26053.52</v>
      </c>
      <c r="CC120">
        <v>23559.200000000001</v>
      </c>
      <c r="CD120">
        <v>20708.897000000001</v>
      </c>
      <c r="CE120">
        <v>22826.062999999998</v>
      </c>
      <c r="CF120">
        <v>22402.859</v>
      </c>
      <c r="CG120">
        <v>21072.819</v>
      </c>
      <c r="CH120">
        <v>23142.998</v>
      </c>
    </row>
    <row r="121" spans="1:86" x14ac:dyDescent="0.2">
      <c r="A121" t="s">
        <v>4219</v>
      </c>
      <c r="B121" t="s">
        <v>3403</v>
      </c>
      <c r="C121">
        <v>14691.186</v>
      </c>
      <c r="D121">
        <v>12584.463</v>
      </c>
      <c r="E121">
        <v>12782.2</v>
      </c>
      <c r="F121">
        <v>13627.638000000001</v>
      </c>
      <c r="G121">
        <v>13635.989</v>
      </c>
      <c r="H121">
        <v>16206.867</v>
      </c>
      <c r="I121">
        <v>14896.706</v>
      </c>
      <c r="J121">
        <v>13275.772999999999</v>
      </c>
      <c r="K121">
        <v>13633.609</v>
      </c>
      <c r="L121">
        <v>12933.865</v>
      </c>
      <c r="M121">
        <v>11687.65</v>
      </c>
      <c r="N121">
        <v>12230.905000000001</v>
      </c>
      <c r="O121">
        <v>14077.423000000001</v>
      </c>
      <c r="P121">
        <v>11947.316999999999</v>
      </c>
      <c r="Q121">
        <v>12676.806</v>
      </c>
      <c r="R121">
        <v>13685.76</v>
      </c>
      <c r="S121">
        <v>13721.893</v>
      </c>
      <c r="T121">
        <v>18051.142</v>
      </c>
      <c r="U121">
        <v>15026.742</v>
      </c>
      <c r="V121">
        <v>13645.948</v>
      </c>
      <c r="W121">
        <v>14866.339</v>
      </c>
      <c r="X121">
        <v>14196.066999999999</v>
      </c>
      <c r="Y121">
        <v>14286.409</v>
      </c>
      <c r="Z121">
        <v>16051.646000000001</v>
      </c>
      <c r="AA121">
        <v>16679.669999999998</v>
      </c>
      <c r="AB121">
        <v>14407.998</v>
      </c>
      <c r="AC121">
        <v>15782.368</v>
      </c>
      <c r="AD121">
        <v>17708.955000000002</v>
      </c>
      <c r="AE121">
        <v>18532.945</v>
      </c>
      <c r="AF121">
        <v>23172.455999999998</v>
      </c>
      <c r="AG121">
        <v>19107.316999999999</v>
      </c>
      <c r="AH121">
        <v>17037.937000000002</v>
      </c>
      <c r="AI121">
        <v>19475.937999999998</v>
      </c>
      <c r="AJ121">
        <v>17616.828000000001</v>
      </c>
      <c r="AK121">
        <v>18066.856</v>
      </c>
      <c r="AL121">
        <v>18923.097000000002</v>
      </c>
      <c r="AM121">
        <v>20683.399000000001</v>
      </c>
      <c r="AN121">
        <v>20282.900000000001</v>
      </c>
      <c r="AO121">
        <v>19850.367999999999</v>
      </c>
      <c r="AP121">
        <v>19162.231</v>
      </c>
      <c r="AQ121">
        <v>20224.413</v>
      </c>
      <c r="AR121">
        <v>24203.062999999998</v>
      </c>
      <c r="AS121">
        <v>20500.559000000001</v>
      </c>
      <c r="AT121">
        <v>18458.982</v>
      </c>
      <c r="AU121">
        <v>20062.446</v>
      </c>
      <c r="AV121">
        <v>18487.531999999999</v>
      </c>
      <c r="AW121">
        <v>19399.169999999998</v>
      </c>
      <c r="AX121">
        <v>19875.185000000001</v>
      </c>
      <c r="AY121">
        <v>20374.556</v>
      </c>
      <c r="AZ121">
        <v>19020.613000000001</v>
      </c>
      <c r="BA121">
        <v>18774.143</v>
      </c>
      <c r="BB121">
        <v>20570.375</v>
      </c>
      <c r="BC121">
        <v>20345.669999999998</v>
      </c>
      <c r="BD121">
        <v>24121.665000000001</v>
      </c>
      <c r="BE121">
        <v>21204.044999999998</v>
      </c>
      <c r="BF121">
        <v>19162.334999999999</v>
      </c>
      <c r="BG121">
        <v>20289.419000000002</v>
      </c>
      <c r="BH121">
        <v>20552.378000000001</v>
      </c>
      <c r="BI121">
        <v>20663.041000000001</v>
      </c>
      <c r="BJ121">
        <v>20718.262999999999</v>
      </c>
      <c r="BK121">
        <v>23017.66</v>
      </c>
      <c r="BL121">
        <v>19792.175999999999</v>
      </c>
      <c r="BM121">
        <v>20412.062999999998</v>
      </c>
      <c r="BN121">
        <v>21908.945</v>
      </c>
      <c r="BO121">
        <v>21647.785</v>
      </c>
      <c r="BP121">
        <v>27349.504000000001</v>
      </c>
      <c r="BQ121">
        <v>24138.775000000001</v>
      </c>
      <c r="BR121">
        <v>21087.422999999999</v>
      </c>
      <c r="BS121">
        <v>21199.94</v>
      </c>
      <c r="BT121">
        <v>21643.075000000001</v>
      </c>
      <c r="BU121">
        <v>20991.249</v>
      </c>
      <c r="BV121">
        <v>22195.530999999999</v>
      </c>
      <c r="BW121">
        <v>24167.25</v>
      </c>
      <c r="BX121">
        <v>19776.904999999999</v>
      </c>
      <c r="BY121">
        <v>21509.186000000002</v>
      </c>
      <c r="BZ121">
        <v>22388.002</v>
      </c>
      <c r="CA121">
        <v>22065.861000000001</v>
      </c>
      <c r="CB121">
        <v>27068.994999999999</v>
      </c>
      <c r="CC121">
        <v>23636.811000000002</v>
      </c>
      <c r="CD121">
        <v>21098.925999999999</v>
      </c>
      <c r="CE121">
        <v>22621.667000000001</v>
      </c>
      <c r="CF121">
        <v>23394.646000000001</v>
      </c>
      <c r="CG121">
        <v>21577.403999999999</v>
      </c>
      <c r="CH121">
        <v>23207.999</v>
      </c>
    </row>
    <row r="122" spans="1:86" x14ac:dyDescent="0.2">
      <c r="A122" t="s">
        <v>4220</v>
      </c>
      <c r="B122" t="s">
        <v>3356</v>
      </c>
      <c r="C122">
        <v>7037.4350000000004</v>
      </c>
      <c r="D122">
        <v>7426.2039999999997</v>
      </c>
      <c r="E122">
        <v>7276.9219999999996</v>
      </c>
      <c r="F122">
        <v>8828.82</v>
      </c>
      <c r="G122">
        <v>8789.5540000000001</v>
      </c>
      <c r="H122">
        <v>9236.8089999999993</v>
      </c>
      <c r="I122">
        <v>5069.3969999999999</v>
      </c>
      <c r="J122">
        <v>2353.4369999999999</v>
      </c>
      <c r="K122">
        <v>5086.2830000000004</v>
      </c>
      <c r="L122">
        <v>4401.7120000000004</v>
      </c>
      <c r="M122">
        <v>-2531.866</v>
      </c>
      <c r="N122">
        <v>-2285.27</v>
      </c>
      <c r="O122">
        <v>2495.5639999999999</v>
      </c>
      <c r="P122">
        <v>3953.9070000000002</v>
      </c>
      <c r="Q122">
        <v>2368.5419999999999</v>
      </c>
      <c r="R122">
        <v>4254.6959999999999</v>
      </c>
      <c r="S122">
        <v>5630.5609999999997</v>
      </c>
      <c r="T122">
        <v>6372.9340000000002</v>
      </c>
      <c r="U122">
        <v>5965.7719999999999</v>
      </c>
      <c r="V122">
        <v>4265.6790000000001</v>
      </c>
      <c r="W122">
        <v>6091.7030000000004</v>
      </c>
      <c r="X122">
        <v>3221.17</v>
      </c>
      <c r="Y122">
        <v>-1538.354</v>
      </c>
      <c r="Z122">
        <v>2054.8180000000002</v>
      </c>
      <c r="AA122">
        <v>4527.1549999999997</v>
      </c>
      <c r="AB122">
        <v>6203.2849999999999</v>
      </c>
      <c r="AC122">
        <v>6274.9520000000002</v>
      </c>
      <c r="AD122">
        <v>7341.1149999999998</v>
      </c>
      <c r="AE122">
        <v>7358.4340000000002</v>
      </c>
      <c r="AF122">
        <v>8087.5640000000003</v>
      </c>
      <c r="AG122">
        <v>8155.9830000000002</v>
      </c>
      <c r="AH122">
        <v>5742.8209999999999</v>
      </c>
      <c r="AI122">
        <v>7827.7120000000004</v>
      </c>
      <c r="AJ122">
        <v>6605.4650000000001</v>
      </c>
      <c r="AK122">
        <v>-7380.7730000000001</v>
      </c>
      <c r="AL122">
        <v>3540.22</v>
      </c>
      <c r="AM122">
        <v>6306.9489999999996</v>
      </c>
      <c r="AN122">
        <v>7859.2470000000003</v>
      </c>
      <c r="AO122">
        <v>6597.7520000000004</v>
      </c>
      <c r="AP122">
        <v>8443.9390000000003</v>
      </c>
      <c r="AQ122">
        <v>8831.6810000000005</v>
      </c>
      <c r="AR122">
        <v>11743.384</v>
      </c>
      <c r="AS122">
        <v>5895.1639999999998</v>
      </c>
      <c r="AT122">
        <v>3812.1350000000002</v>
      </c>
      <c r="AU122">
        <v>6612.4350000000004</v>
      </c>
      <c r="AV122">
        <v>5553.4849999999997</v>
      </c>
      <c r="AW122">
        <v>-10883.165999999999</v>
      </c>
      <c r="AX122">
        <v>3014.0279999999998</v>
      </c>
      <c r="AY122">
        <v>5508.357</v>
      </c>
      <c r="AZ122">
        <v>8995.9719999999998</v>
      </c>
      <c r="BA122">
        <v>7389.9309999999996</v>
      </c>
      <c r="BB122">
        <v>7628.9979999999996</v>
      </c>
      <c r="BC122">
        <v>8456.1170000000002</v>
      </c>
      <c r="BD122">
        <v>11345.563</v>
      </c>
      <c r="BE122">
        <v>7376.4409999999998</v>
      </c>
      <c r="BF122">
        <v>4908.1139999999996</v>
      </c>
      <c r="BG122">
        <v>8640.2630000000008</v>
      </c>
      <c r="BH122">
        <v>5143.3440000000001</v>
      </c>
      <c r="BI122">
        <v>-2655.4969999999998</v>
      </c>
      <c r="BJ122">
        <v>4885.3140000000003</v>
      </c>
      <c r="BK122">
        <v>7328.8040000000001</v>
      </c>
      <c r="BL122">
        <v>8341.5630000000001</v>
      </c>
      <c r="BM122">
        <v>7785.2780000000002</v>
      </c>
      <c r="BN122">
        <v>9014.1290000000008</v>
      </c>
      <c r="BO122">
        <v>9504.1049999999996</v>
      </c>
      <c r="BP122">
        <v>11173.875</v>
      </c>
      <c r="BQ122">
        <v>7709.5259999999998</v>
      </c>
      <c r="BR122">
        <v>4348.4269999999997</v>
      </c>
      <c r="BS122">
        <v>7817.1970000000001</v>
      </c>
      <c r="BT122">
        <v>7446.8919999999998</v>
      </c>
      <c r="BU122">
        <v>-7032.5069999999996</v>
      </c>
      <c r="BV122">
        <v>7025.5640000000003</v>
      </c>
      <c r="BW122">
        <v>9167.1669999999995</v>
      </c>
      <c r="BX122">
        <v>7753.4889999999996</v>
      </c>
      <c r="BY122">
        <v>6561.8180000000002</v>
      </c>
      <c r="BZ122">
        <v>8592.5130000000008</v>
      </c>
      <c r="CA122">
        <v>10392.093999999999</v>
      </c>
      <c r="CB122">
        <v>12061.224</v>
      </c>
      <c r="CC122">
        <v>7367.91</v>
      </c>
      <c r="CD122">
        <v>5125.8019999999997</v>
      </c>
      <c r="CE122">
        <v>8239.6970000000001</v>
      </c>
      <c r="CF122">
        <v>5328.4210000000003</v>
      </c>
      <c r="CG122">
        <v>-1754.0609999999999</v>
      </c>
      <c r="CH122">
        <v>6148.3950000000004</v>
      </c>
    </row>
    <row r="123" spans="1:86" x14ac:dyDescent="0.2">
      <c r="A123" t="s">
        <v>4221</v>
      </c>
      <c r="B123" t="s">
        <v>3357</v>
      </c>
      <c r="C123">
        <v>14506.422</v>
      </c>
      <c r="D123">
        <v>14229.378000000001</v>
      </c>
      <c r="E123">
        <v>14068.401</v>
      </c>
      <c r="F123">
        <v>15275.101000000001</v>
      </c>
      <c r="G123">
        <v>15179.067999999999</v>
      </c>
      <c r="H123">
        <v>16041.3</v>
      </c>
      <c r="I123">
        <v>10946.697</v>
      </c>
      <c r="J123">
        <v>10324.459999999999</v>
      </c>
      <c r="K123">
        <v>10759.939</v>
      </c>
      <c r="L123">
        <v>9882.491</v>
      </c>
      <c r="M123">
        <v>9932.7489999999998</v>
      </c>
      <c r="N123">
        <v>9653.8250000000007</v>
      </c>
      <c r="O123">
        <v>9536.3160000000007</v>
      </c>
      <c r="P123">
        <v>9729.8089999999993</v>
      </c>
      <c r="Q123">
        <v>9416.3510000000006</v>
      </c>
      <c r="R123">
        <v>11233.811</v>
      </c>
      <c r="S123">
        <v>11461.45</v>
      </c>
      <c r="T123">
        <v>12798.316000000001</v>
      </c>
      <c r="U123">
        <v>12333.236999999999</v>
      </c>
      <c r="V123">
        <v>12404.009</v>
      </c>
      <c r="W123">
        <v>13211.031999999999</v>
      </c>
      <c r="X123">
        <v>13291.778</v>
      </c>
      <c r="Y123">
        <v>14144.119000000001</v>
      </c>
      <c r="Z123">
        <v>13368.673000000001</v>
      </c>
      <c r="AA123">
        <v>13616.819</v>
      </c>
      <c r="AB123">
        <v>14005.385</v>
      </c>
      <c r="AC123">
        <v>14261.549000000001</v>
      </c>
      <c r="AD123">
        <v>15493.29</v>
      </c>
      <c r="AE123">
        <v>15610.977999999999</v>
      </c>
      <c r="AF123">
        <v>17819.216</v>
      </c>
      <c r="AG123">
        <v>15692.936</v>
      </c>
      <c r="AH123">
        <v>15238.361999999999</v>
      </c>
      <c r="AI123">
        <v>16445.914000000001</v>
      </c>
      <c r="AJ123">
        <v>16824.490000000002</v>
      </c>
      <c r="AK123">
        <v>17954.981</v>
      </c>
      <c r="AL123">
        <v>17441.698</v>
      </c>
      <c r="AM123">
        <v>17195.094000000001</v>
      </c>
      <c r="AN123">
        <v>18731.559000000001</v>
      </c>
      <c r="AO123">
        <v>19557.32</v>
      </c>
      <c r="AP123">
        <v>20964.628000000001</v>
      </c>
      <c r="AQ123">
        <v>22573.105</v>
      </c>
      <c r="AR123">
        <v>26591.471000000001</v>
      </c>
      <c r="AS123">
        <v>21624.971000000001</v>
      </c>
      <c r="AT123">
        <v>21766.741000000002</v>
      </c>
      <c r="AU123">
        <v>23431.737000000001</v>
      </c>
      <c r="AV123">
        <v>24652.331999999999</v>
      </c>
      <c r="AW123">
        <v>25487.913</v>
      </c>
      <c r="AX123">
        <v>25286.870999999999</v>
      </c>
      <c r="AY123">
        <v>24488.172999999999</v>
      </c>
      <c r="AZ123">
        <v>27564.905999999999</v>
      </c>
      <c r="BA123">
        <v>26234.608</v>
      </c>
      <c r="BB123">
        <v>26665.233</v>
      </c>
      <c r="BC123">
        <v>27566.120999999999</v>
      </c>
      <c r="BD123">
        <v>31393.74</v>
      </c>
      <c r="BE123">
        <v>26235.976999999999</v>
      </c>
      <c r="BF123">
        <v>25792.01</v>
      </c>
      <c r="BG123">
        <v>27248.307000000001</v>
      </c>
      <c r="BH123">
        <v>27665.772000000001</v>
      </c>
      <c r="BI123">
        <v>28672.044000000002</v>
      </c>
      <c r="BJ123">
        <v>26590.304</v>
      </c>
      <c r="BK123">
        <v>25903.212</v>
      </c>
      <c r="BL123">
        <v>26272.782999999999</v>
      </c>
      <c r="BM123">
        <v>25671.166000000001</v>
      </c>
      <c r="BN123">
        <v>26771.467000000001</v>
      </c>
      <c r="BO123">
        <v>27093.054</v>
      </c>
      <c r="BP123">
        <v>28928.09</v>
      </c>
      <c r="BQ123">
        <v>24151.436000000002</v>
      </c>
      <c r="BR123">
        <v>23195.095000000001</v>
      </c>
      <c r="BS123">
        <v>24328.66</v>
      </c>
      <c r="BT123">
        <v>24942.609</v>
      </c>
      <c r="BU123">
        <v>25056.102999999999</v>
      </c>
      <c r="BV123">
        <v>23976.901999999998</v>
      </c>
      <c r="BW123">
        <v>25141.241000000002</v>
      </c>
      <c r="BX123">
        <v>23478.2</v>
      </c>
      <c r="BY123">
        <v>23262.668000000001</v>
      </c>
      <c r="BZ123">
        <v>24686.32</v>
      </c>
      <c r="CA123">
        <v>26536.832999999999</v>
      </c>
      <c r="CB123">
        <v>28442.164000000001</v>
      </c>
      <c r="CC123">
        <v>23862.769</v>
      </c>
      <c r="CD123">
        <v>23924.971000000001</v>
      </c>
      <c r="CE123">
        <v>25777.602999999999</v>
      </c>
      <c r="CF123">
        <v>26653.538</v>
      </c>
      <c r="CG123">
        <v>27268.49</v>
      </c>
      <c r="CH123">
        <v>26264.57</v>
      </c>
    </row>
    <row r="124" spans="1:86" x14ac:dyDescent="0.2">
      <c r="A124" t="s">
        <v>4222</v>
      </c>
      <c r="B124" t="s">
        <v>3358</v>
      </c>
      <c r="C124">
        <v>7468.9870000000001</v>
      </c>
      <c r="D124">
        <v>6803.174</v>
      </c>
      <c r="E124">
        <v>6791.4790000000003</v>
      </c>
      <c r="F124">
        <v>6446.2809999999999</v>
      </c>
      <c r="G124">
        <v>6389.5140000000001</v>
      </c>
      <c r="H124">
        <v>6804.491</v>
      </c>
      <c r="I124">
        <v>5877.3</v>
      </c>
      <c r="J124">
        <v>7971.0230000000001</v>
      </c>
      <c r="K124">
        <v>5673.6559999999999</v>
      </c>
      <c r="L124">
        <v>5480.7790000000005</v>
      </c>
      <c r="M124">
        <v>12464.615</v>
      </c>
      <c r="N124">
        <v>11939.094999999999</v>
      </c>
      <c r="O124">
        <v>7040.7520000000004</v>
      </c>
      <c r="P124">
        <v>5775.902</v>
      </c>
      <c r="Q124">
        <v>7047.8090000000002</v>
      </c>
      <c r="R124">
        <v>6979.1149999999998</v>
      </c>
      <c r="S124">
        <v>5830.8890000000001</v>
      </c>
      <c r="T124">
        <v>6425.3810000000003</v>
      </c>
      <c r="U124">
        <v>6367.4650000000001</v>
      </c>
      <c r="V124">
        <v>8138.33</v>
      </c>
      <c r="W124">
        <v>7119.3289999999997</v>
      </c>
      <c r="X124">
        <v>10070.608</v>
      </c>
      <c r="Y124">
        <v>15682.472</v>
      </c>
      <c r="Z124">
        <v>11313.855</v>
      </c>
      <c r="AA124">
        <v>9089.6640000000007</v>
      </c>
      <c r="AB124">
        <v>7802.1009999999997</v>
      </c>
      <c r="AC124">
        <v>7986.598</v>
      </c>
      <c r="AD124">
        <v>8152.1750000000002</v>
      </c>
      <c r="AE124">
        <v>8252.5439999999999</v>
      </c>
      <c r="AF124">
        <v>9731.652</v>
      </c>
      <c r="AG124">
        <v>7536.9530000000004</v>
      </c>
      <c r="AH124">
        <v>9495.5409999999993</v>
      </c>
      <c r="AI124">
        <v>8618.2019999999993</v>
      </c>
      <c r="AJ124">
        <v>10219.025</v>
      </c>
      <c r="AK124">
        <v>25335.755000000001</v>
      </c>
      <c r="AL124">
        <v>13901.477999999999</v>
      </c>
      <c r="AM124">
        <v>10888.146000000001</v>
      </c>
      <c r="AN124">
        <v>10872.312</v>
      </c>
      <c r="AO124">
        <v>12959.567999999999</v>
      </c>
      <c r="AP124">
        <v>12520.688</v>
      </c>
      <c r="AQ124">
        <v>13741.424000000001</v>
      </c>
      <c r="AR124">
        <v>14848.087</v>
      </c>
      <c r="AS124">
        <v>15729.807000000001</v>
      </c>
      <c r="AT124">
        <v>17954.605</v>
      </c>
      <c r="AU124">
        <v>16819.302</v>
      </c>
      <c r="AV124">
        <v>19098.846000000001</v>
      </c>
      <c r="AW124">
        <v>36371.078999999998</v>
      </c>
      <c r="AX124">
        <v>22272.843000000001</v>
      </c>
      <c r="AY124">
        <v>18979.815999999999</v>
      </c>
      <c r="AZ124">
        <v>18568.935000000001</v>
      </c>
      <c r="BA124">
        <v>18844.675999999999</v>
      </c>
      <c r="BB124">
        <v>19036.235000000001</v>
      </c>
      <c r="BC124">
        <v>19110.004000000001</v>
      </c>
      <c r="BD124">
        <v>20048.177</v>
      </c>
      <c r="BE124">
        <v>18859.536</v>
      </c>
      <c r="BF124">
        <v>20883.897000000001</v>
      </c>
      <c r="BG124">
        <v>18608.044000000002</v>
      </c>
      <c r="BH124">
        <v>22522.429</v>
      </c>
      <c r="BI124">
        <v>31327.541000000001</v>
      </c>
      <c r="BJ124">
        <v>21704.99</v>
      </c>
      <c r="BK124">
        <v>18574.407999999999</v>
      </c>
      <c r="BL124">
        <v>17931.22</v>
      </c>
      <c r="BM124">
        <v>17885.887999999999</v>
      </c>
      <c r="BN124">
        <v>17757.338</v>
      </c>
      <c r="BO124">
        <v>17588.95</v>
      </c>
      <c r="BP124">
        <v>17754.215</v>
      </c>
      <c r="BQ124">
        <v>16441.909</v>
      </c>
      <c r="BR124">
        <v>18846.667000000001</v>
      </c>
      <c r="BS124">
        <v>16511.463</v>
      </c>
      <c r="BT124">
        <v>17495.717000000001</v>
      </c>
      <c r="BU124">
        <v>32088.61</v>
      </c>
      <c r="BV124">
        <v>16951.338</v>
      </c>
      <c r="BW124">
        <v>15974.074000000001</v>
      </c>
      <c r="BX124">
        <v>15724.710999999999</v>
      </c>
      <c r="BY124">
        <v>16700.848999999998</v>
      </c>
      <c r="BZ124">
        <v>16093.806</v>
      </c>
      <c r="CA124">
        <v>16144.74</v>
      </c>
      <c r="CB124">
        <v>16380.94</v>
      </c>
      <c r="CC124">
        <v>16494.86</v>
      </c>
      <c r="CD124">
        <v>18799.169000000002</v>
      </c>
      <c r="CE124">
        <v>17537.905999999999</v>
      </c>
      <c r="CF124">
        <v>21325.116999999998</v>
      </c>
      <c r="CG124">
        <v>29022.550999999999</v>
      </c>
      <c r="CH124">
        <v>20116.174999999999</v>
      </c>
    </row>
    <row r="125" spans="1:86" x14ac:dyDescent="0.2">
      <c r="A125" t="s">
        <v>4223</v>
      </c>
      <c r="B125" t="s">
        <v>3359</v>
      </c>
      <c r="C125">
        <v>-3431.8020000000001</v>
      </c>
      <c r="D125">
        <v>-3338.203</v>
      </c>
      <c r="E125">
        <v>-2999.8290000000002</v>
      </c>
      <c r="F125">
        <v>-3413.5610000000001</v>
      </c>
      <c r="G125">
        <v>-1999.5260000000001</v>
      </c>
      <c r="H125">
        <v>-2091.819</v>
      </c>
      <c r="I125">
        <v>-5977.1589999999997</v>
      </c>
      <c r="J125">
        <v>-3442.212</v>
      </c>
      <c r="K125">
        <v>-1847.9090000000001</v>
      </c>
      <c r="L125">
        <v>-3372.54</v>
      </c>
      <c r="M125">
        <v>-2585.556</v>
      </c>
      <c r="N125">
        <v>338.09</v>
      </c>
      <c r="O125">
        <v>-2222.674</v>
      </c>
      <c r="P125">
        <v>-1908.94</v>
      </c>
      <c r="Q125">
        <v>-2297.527</v>
      </c>
      <c r="R125">
        <v>-3197.2829999999999</v>
      </c>
      <c r="S125">
        <v>-5574.5219999999999</v>
      </c>
      <c r="T125">
        <v>-3722.6170000000002</v>
      </c>
      <c r="U125">
        <v>-4166.9579999999996</v>
      </c>
      <c r="V125">
        <v>-6094.317</v>
      </c>
      <c r="W125">
        <v>-1668.904</v>
      </c>
      <c r="X125">
        <v>-2796.5210000000002</v>
      </c>
      <c r="Y125">
        <v>-1305.664</v>
      </c>
      <c r="Z125">
        <v>-2203.3679999999999</v>
      </c>
      <c r="AA125">
        <v>-3226.3119999999999</v>
      </c>
      <c r="AB125">
        <v>-3839.1010000000001</v>
      </c>
      <c r="AC125">
        <v>-4066.0050000000001</v>
      </c>
      <c r="AD125">
        <v>-4523.8239999999996</v>
      </c>
      <c r="AE125">
        <v>-4143.3590000000004</v>
      </c>
      <c r="AF125">
        <v>-2395.3539999999998</v>
      </c>
      <c r="AG125">
        <v>-3984.8209999999999</v>
      </c>
      <c r="AH125">
        <v>-4402.1949999999997</v>
      </c>
      <c r="AI125">
        <v>-4084.0349999999999</v>
      </c>
      <c r="AJ125">
        <v>-4277.7070000000003</v>
      </c>
      <c r="AK125">
        <v>-618.71</v>
      </c>
      <c r="AL125">
        <v>-4046.7379999999998</v>
      </c>
      <c r="AM125">
        <v>-4709.5209999999997</v>
      </c>
      <c r="AN125">
        <v>-4394.3159999999998</v>
      </c>
      <c r="AO125">
        <v>-3548.2510000000002</v>
      </c>
      <c r="AP125">
        <v>-3718.3249999999998</v>
      </c>
      <c r="AQ125">
        <v>-4070.9250000000002</v>
      </c>
      <c r="AR125">
        <v>-5135.6220000000003</v>
      </c>
      <c r="AS125">
        <v>-2974.06</v>
      </c>
      <c r="AT125">
        <v>-3752.4540000000002</v>
      </c>
      <c r="AU125">
        <v>-5267.643</v>
      </c>
      <c r="AV125">
        <v>-3629.915</v>
      </c>
      <c r="AW125">
        <v>712.10500000000002</v>
      </c>
      <c r="AX125">
        <v>-3753.451</v>
      </c>
      <c r="AY125">
        <v>-4267.5230000000001</v>
      </c>
      <c r="AZ125">
        <v>-3673.652</v>
      </c>
      <c r="BA125">
        <v>-3586.8470000000002</v>
      </c>
      <c r="BB125">
        <v>-4117.3329999999996</v>
      </c>
      <c r="BC125">
        <v>-4342.1629999999996</v>
      </c>
      <c r="BD125">
        <v>-8938.8799999999992</v>
      </c>
      <c r="BE125">
        <v>-3017.6120000000001</v>
      </c>
      <c r="BF125">
        <v>-3650.7820000000002</v>
      </c>
      <c r="BG125">
        <v>-4265.4319999999998</v>
      </c>
      <c r="BH125">
        <v>-2537.1509999999998</v>
      </c>
      <c r="BI125">
        <v>-954.17600000000004</v>
      </c>
      <c r="BJ125">
        <v>-3358.0360000000001</v>
      </c>
      <c r="BK125">
        <v>-4253.4690000000001</v>
      </c>
      <c r="BL125">
        <v>-4214.9620000000004</v>
      </c>
      <c r="BM125">
        <v>-3816.4549999999999</v>
      </c>
      <c r="BN125">
        <v>-4168.2110000000002</v>
      </c>
      <c r="BO125">
        <v>-4927.0529999999999</v>
      </c>
      <c r="BP125">
        <v>-10786.539000000001</v>
      </c>
      <c r="BQ125">
        <v>-3976.413</v>
      </c>
      <c r="BR125">
        <v>-4016.183</v>
      </c>
      <c r="BS125">
        <v>-3777.0639999999999</v>
      </c>
      <c r="BT125">
        <v>-3667.5889999999999</v>
      </c>
      <c r="BU125">
        <v>-938.50900000000001</v>
      </c>
      <c r="BV125">
        <v>-3518.9360000000001</v>
      </c>
      <c r="BW125">
        <v>-4076.6959999999999</v>
      </c>
      <c r="BX125">
        <v>-4628.3819999999996</v>
      </c>
      <c r="BY125">
        <v>-4856.96</v>
      </c>
      <c r="BZ125">
        <v>-4007.9059999999999</v>
      </c>
      <c r="CA125">
        <v>-5738.7610000000004</v>
      </c>
      <c r="CB125">
        <v>-6300.2849999999999</v>
      </c>
      <c r="CC125">
        <v>-4718.1580000000004</v>
      </c>
      <c r="CD125">
        <v>-5120.1170000000002</v>
      </c>
      <c r="CE125">
        <v>-5655.8779999999997</v>
      </c>
      <c r="CF125">
        <v>-3260.462</v>
      </c>
      <c r="CG125">
        <v>-2077.4940000000001</v>
      </c>
      <c r="CH125">
        <v>-3657</v>
      </c>
    </row>
    <row r="126" spans="1:86" x14ac:dyDescent="0.2">
      <c r="A126" t="s">
        <v>4224</v>
      </c>
      <c r="B126" t="s">
        <v>3360</v>
      </c>
      <c r="C126">
        <v>3618.7579999999998</v>
      </c>
      <c r="D126">
        <v>3597.2959999999998</v>
      </c>
      <c r="E126">
        <v>3883.4940000000001</v>
      </c>
      <c r="F126">
        <v>3554.5320000000002</v>
      </c>
      <c r="G126">
        <v>3580.7779999999998</v>
      </c>
      <c r="H126">
        <v>4357.8779999999997</v>
      </c>
      <c r="I126">
        <v>3883.2750000000001</v>
      </c>
      <c r="J126">
        <v>4837.402</v>
      </c>
      <c r="K126">
        <v>4649.78</v>
      </c>
      <c r="L126">
        <v>3887.7779999999998</v>
      </c>
      <c r="M126">
        <v>5756.402</v>
      </c>
      <c r="N126">
        <v>5525.0159999999996</v>
      </c>
      <c r="O126">
        <v>4375.3379999999997</v>
      </c>
      <c r="P126">
        <v>4123.1030000000001</v>
      </c>
      <c r="Q126">
        <v>4785.6930000000002</v>
      </c>
      <c r="R126">
        <v>4245.0159999999996</v>
      </c>
      <c r="S126">
        <v>4041.877</v>
      </c>
      <c r="T126">
        <v>4796.66</v>
      </c>
      <c r="U126">
        <v>5604.0060000000003</v>
      </c>
      <c r="V126">
        <v>6111.8980000000001</v>
      </c>
      <c r="W126">
        <v>6195.1379999999999</v>
      </c>
      <c r="X126">
        <v>5460.4390000000003</v>
      </c>
      <c r="Y126">
        <v>7196.0919999999996</v>
      </c>
      <c r="Z126">
        <v>5267.28</v>
      </c>
      <c r="AA126">
        <v>4765.6239999999998</v>
      </c>
      <c r="AB126">
        <v>4614.6260000000002</v>
      </c>
      <c r="AC126">
        <v>5229.402</v>
      </c>
      <c r="AD126">
        <v>4731.1450000000004</v>
      </c>
      <c r="AE126">
        <v>4823.4709999999995</v>
      </c>
      <c r="AF126">
        <v>5841.0770000000002</v>
      </c>
      <c r="AG126">
        <v>5085.268</v>
      </c>
      <c r="AH126">
        <v>5505.0780000000004</v>
      </c>
      <c r="AI126">
        <v>5604.4740000000002</v>
      </c>
      <c r="AJ126">
        <v>5630.2420000000002</v>
      </c>
      <c r="AK126">
        <v>9501.3559999999998</v>
      </c>
      <c r="AL126">
        <v>5768.5929999999998</v>
      </c>
      <c r="AM126">
        <v>5095.3860000000004</v>
      </c>
      <c r="AN126">
        <v>5172.652</v>
      </c>
      <c r="AO126">
        <v>5820.3069999999998</v>
      </c>
      <c r="AP126">
        <v>5526.74</v>
      </c>
      <c r="AQ126">
        <v>5648.8040000000001</v>
      </c>
      <c r="AR126">
        <v>6458.6009999999997</v>
      </c>
      <c r="AS126">
        <v>5131.0349999999999</v>
      </c>
      <c r="AT126">
        <v>5658.1139999999996</v>
      </c>
      <c r="AU126">
        <v>5544.4870000000001</v>
      </c>
      <c r="AV126">
        <v>5725.95</v>
      </c>
      <c r="AW126">
        <v>9955.7289999999994</v>
      </c>
      <c r="AX126">
        <v>5599.6149999999998</v>
      </c>
      <c r="AY126">
        <v>5060.4660000000003</v>
      </c>
      <c r="AZ126">
        <v>4823.2290000000003</v>
      </c>
      <c r="BA126">
        <v>5444.0439999999999</v>
      </c>
      <c r="BB126">
        <v>5195.0460000000003</v>
      </c>
      <c r="BC126">
        <v>5206.3239999999996</v>
      </c>
      <c r="BD126">
        <v>6163.6869999999999</v>
      </c>
      <c r="BE126">
        <v>5263.74</v>
      </c>
      <c r="BF126">
        <v>5867.5559999999996</v>
      </c>
      <c r="BG126">
        <v>5789.616</v>
      </c>
      <c r="BH126">
        <v>6604.8310000000001</v>
      </c>
      <c r="BI126">
        <v>8721.848</v>
      </c>
      <c r="BJ126">
        <v>6438.0510000000004</v>
      </c>
      <c r="BK126">
        <v>5421.4350000000004</v>
      </c>
      <c r="BL126">
        <v>5357.4859999999999</v>
      </c>
      <c r="BM126">
        <v>5812.6419999999998</v>
      </c>
      <c r="BN126">
        <v>5521.7709999999997</v>
      </c>
      <c r="BO126">
        <v>5532.6540000000005</v>
      </c>
      <c r="BP126">
        <v>6320.1959999999999</v>
      </c>
      <c r="BQ126">
        <v>5854.2120000000004</v>
      </c>
      <c r="BR126">
        <v>6418.3620000000001</v>
      </c>
      <c r="BS126">
        <v>6415.3860000000004</v>
      </c>
      <c r="BT126">
        <v>6660.3490000000002</v>
      </c>
      <c r="BU126">
        <v>9962.9470000000001</v>
      </c>
      <c r="BV126">
        <v>6562.6130000000003</v>
      </c>
      <c r="BW126">
        <v>5948.4049999999997</v>
      </c>
      <c r="BX126">
        <v>5585.16</v>
      </c>
      <c r="BY126">
        <v>6100.3639999999996</v>
      </c>
      <c r="BZ126">
        <v>5858.9780000000001</v>
      </c>
      <c r="CA126">
        <v>5835.6260000000002</v>
      </c>
      <c r="CB126">
        <v>6471.0079999999998</v>
      </c>
      <c r="CC126">
        <v>5841.5360000000001</v>
      </c>
      <c r="CD126">
        <v>6782.6940000000004</v>
      </c>
      <c r="CE126">
        <v>6443.7349999999997</v>
      </c>
      <c r="CF126">
        <v>7172.3230000000003</v>
      </c>
      <c r="CG126">
        <v>9284.6309999999994</v>
      </c>
      <c r="CH126">
        <v>7088.19</v>
      </c>
    </row>
    <row r="127" spans="1:86" x14ac:dyDescent="0.2">
      <c r="A127" t="s">
        <v>4225</v>
      </c>
      <c r="B127" t="s">
        <v>3361</v>
      </c>
      <c r="C127">
        <v>7050.5609999999997</v>
      </c>
      <c r="D127">
        <v>6935.4989999999998</v>
      </c>
      <c r="E127">
        <v>6883.3230000000003</v>
      </c>
      <c r="F127">
        <v>6968.0940000000001</v>
      </c>
      <c r="G127">
        <v>5580.3040000000001</v>
      </c>
      <c r="H127">
        <v>6449.6970000000001</v>
      </c>
      <c r="I127">
        <v>9860.4339999999993</v>
      </c>
      <c r="J127">
        <v>8279.6139999999996</v>
      </c>
      <c r="K127">
        <v>6497.6890000000003</v>
      </c>
      <c r="L127">
        <v>7260.3180000000002</v>
      </c>
      <c r="M127">
        <v>8341.9580000000005</v>
      </c>
      <c r="N127">
        <v>5186.9260000000004</v>
      </c>
      <c r="O127">
        <v>6598.0119999999997</v>
      </c>
      <c r="P127">
        <v>6032.0429999999997</v>
      </c>
      <c r="Q127">
        <v>7083.22</v>
      </c>
      <c r="R127">
        <v>7442.299</v>
      </c>
      <c r="S127">
        <v>9616.3989999999994</v>
      </c>
      <c r="T127">
        <v>8519.277</v>
      </c>
      <c r="U127">
        <v>9770.9639999999999</v>
      </c>
      <c r="V127">
        <v>12206.215</v>
      </c>
      <c r="W127">
        <v>7864.0420000000004</v>
      </c>
      <c r="X127">
        <v>8256.9599999999991</v>
      </c>
      <c r="Y127">
        <v>8501.7559999999994</v>
      </c>
      <c r="Z127">
        <v>7470.6480000000001</v>
      </c>
      <c r="AA127">
        <v>7991.9359999999997</v>
      </c>
      <c r="AB127">
        <v>8453.7270000000008</v>
      </c>
      <c r="AC127">
        <v>9295.4079999999994</v>
      </c>
      <c r="AD127">
        <v>9254.9689999999991</v>
      </c>
      <c r="AE127">
        <v>8966.83</v>
      </c>
      <c r="AF127">
        <v>8236.43</v>
      </c>
      <c r="AG127">
        <v>9070.0889999999999</v>
      </c>
      <c r="AH127">
        <v>9907.2729999999992</v>
      </c>
      <c r="AI127">
        <v>9688.509</v>
      </c>
      <c r="AJ127">
        <v>9907.9490000000005</v>
      </c>
      <c r="AK127">
        <v>10120.066000000001</v>
      </c>
      <c r="AL127">
        <v>9815.33</v>
      </c>
      <c r="AM127">
        <v>9804.9079999999994</v>
      </c>
      <c r="AN127">
        <v>9566.9680000000008</v>
      </c>
      <c r="AO127">
        <v>9368.5580000000009</v>
      </c>
      <c r="AP127">
        <v>9245.0650000000005</v>
      </c>
      <c r="AQ127">
        <v>9719.7289999999994</v>
      </c>
      <c r="AR127">
        <v>11594.223</v>
      </c>
      <c r="AS127">
        <v>8105.0950000000003</v>
      </c>
      <c r="AT127">
        <v>9410.5679999999993</v>
      </c>
      <c r="AU127">
        <v>10812.13</v>
      </c>
      <c r="AV127">
        <v>9355.8649999999998</v>
      </c>
      <c r="AW127">
        <v>9243.6239999999998</v>
      </c>
      <c r="AX127">
        <v>9353.0660000000007</v>
      </c>
      <c r="AY127">
        <v>9327.99</v>
      </c>
      <c r="AZ127">
        <v>8496.8809999999994</v>
      </c>
      <c r="BA127">
        <v>9030.89</v>
      </c>
      <c r="BB127">
        <v>9312.3799999999992</v>
      </c>
      <c r="BC127">
        <v>9548.4860000000008</v>
      </c>
      <c r="BD127">
        <v>15102.566999999999</v>
      </c>
      <c r="BE127">
        <v>8281.3520000000008</v>
      </c>
      <c r="BF127">
        <v>9518.3379999999997</v>
      </c>
      <c r="BG127">
        <v>10055.048000000001</v>
      </c>
      <c r="BH127">
        <v>9141.982</v>
      </c>
      <c r="BI127">
        <v>9676.0239999999994</v>
      </c>
      <c r="BJ127">
        <v>9796.0869999999995</v>
      </c>
      <c r="BK127">
        <v>9674.9040000000005</v>
      </c>
      <c r="BL127">
        <v>9572.4480000000003</v>
      </c>
      <c r="BM127">
        <v>9629.0969999999998</v>
      </c>
      <c r="BN127">
        <v>9689.982</v>
      </c>
      <c r="BO127">
        <v>10459.707</v>
      </c>
      <c r="BP127">
        <v>17106.735000000001</v>
      </c>
      <c r="BQ127">
        <v>9830.625</v>
      </c>
      <c r="BR127">
        <v>10434.545</v>
      </c>
      <c r="BS127">
        <v>10192.449000000001</v>
      </c>
      <c r="BT127">
        <v>10327.937</v>
      </c>
      <c r="BU127">
        <v>10901.456</v>
      </c>
      <c r="BV127">
        <v>10081.549000000001</v>
      </c>
      <c r="BW127">
        <v>10025.1</v>
      </c>
      <c r="BX127">
        <v>10213.543</v>
      </c>
      <c r="BY127">
        <v>10957.325000000001</v>
      </c>
      <c r="BZ127">
        <v>9866.884</v>
      </c>
      <c r="CA127">
        <v>11574.386</v>
      </c>
      <c r="CB127">
        <v>12771.293</v>
      </c>
      <c r="CC127">
        <v>10559.692999999999</v>
      </c>
      <c r="CD127">
        <v>11902.811</v>
      </c>
      <c r="CE127">
        <v>12099.612999999999</v>
      </c>
      <c r="CF127">
        <v>10432.785</v>
      </c>
      <c r="CG127">
        <v>11362.125</v>
      </c>
      <c r="CH127">
        <v>10745.19</v>
      </c>
    </row>
    <row r="128" spans="1:86" x14ac:dyDescent="0.2">
      <c r="A128" t="s">
        <v>4226</v>
      </c>
      <c r="B128" t="s">
        <v>3362</v>
      </c>
      <c r="C128">
        <v>2286.9029999999998</v>
      </c>
      <c r="D128">
        <v>3262.3870000000002</v>
      </c>
      <c r="E128">
        <v>7339.7709999999997</v>
      </c>
      <c r="F128">
        <v>7219.5389999999998</v>
      </c>
      <c r="G128">
        <v>12520.602000000001</v>
      </c>
      <c r="H128">
        <v>8657.9240000000009</v>
      </c>
      <c r="I128">
        <v>4160.9539999999997</v>
      </c>
      <c r="J128">
        <v>4781.7690000000002</v>
      </c>
      <c r="K128">
        <v>6050.5439999999999</v>
      </c>
      <c r="L128">
        <v>1656.855</v>
      </c>
      <c r="M128">
        <v>347.59300000000002</v>
      </c>
      <c r="N128">
        <v>2823.33</v>
      </c>
      <c r="O128">
        <v>2024.1020000000001</v>
      </c>
      <c r="P128">
        <v>2749.5419999999999</v>
      </c>
      <c r="Q128">
        <v>4420.9250000000002</v>
      </c>
      <c r="R128">
        <v>6549.759</v>
      </c>
      <c r="S128">
        <v>3778.299</v>
      </c>
      <c r="T128">
        <v>3959.2910000000002</v>
      </c>
      <c r="U128">
        <v>5711.2110000000002</v>
      </c>
      <c r="V128">
        <v>1610.3119999999999</v>
      </c>
      <c r="W128">
        <v>9017.19</v>
      </c>
      <c r="X128">
        <v>6166.9049999999997</v>
      </c>
      <c r="Y128">
        <v>4499.6840000000002</v>
      </c>
      <c r="Z128">
        <v>1735.9159999999999</v>
      </c>
      <c r="AA128">
        <v>554.87400000000002</v>
      </c>
      <c r="AB128">
        <v>379.452</v>
      </c>
      <c r="AC128">
        <v>2394.7600000000002</v>
      </c>
      <c r="AD128">
        <v>459.54199999999997</v>
      </c>
      <c r="AE128">
        <v>3256.4850000000001</v>
      </c>
      <c r="AF128">
        <v>4875.9040000000005</v>
      </c>
      <c r="AG128">
        <v>6185.1750000000002</v>
      </c>
      <c r="AH128">
        <v>6167.3190000000004</v>
      </c>
      <c r="AI128">
        <v>6838.4539999999997</v>
      </c>
      <c r="AJ128">
        <v>3068.5349999999999</v>
      </c>
      <c r="AK128">
        <v>47.41</v>
      </c>
      <c r="AL128">
        <v>1317.6679999999999</v>
      </c>
      <c r="AM128">
        <v>-2164.04</v>
      </c>
      <c r="AN128">
        <v>-697.202</v>
      </c>
      <c r="AO128">
        <v>1487.1210000000001</v>
      </c>
      <c r="AP128">
        <v>3940.5450000000001</v>
      </c>
      <c r="AQ128">
        <v>9128.5650000000005</v>
      </c>
      <c r="AR128">
        <v>8270.4879999999994</v>
      </c>
      <c r="AS128">
        <v>9177.5220000000008</v>
      </c>
      <c r="AT128">
        <v>4073.9490000000001</v>
      </c>
      <c r="AU128">
        <v>5779.5569999999998</v>
      </c>
      <c r="AV128">
        <v>3813.5920000000001</v>
      </c>
      <c r="AW128">
        <v>-4580.107</v>
      </c>
      <c r="AX128">
        <v>197.166</v>
      </c>
      <c r="AY128">
        <v>-1158.365</v>
      </c>
      <c r="AZ128">
        <v>4330.6130000000003</v>
      </c>
      <c r="BA128">
        <v>2144.1689999999999</v>
      </c>
      <c r="BB128">
        <v>2667.5610000000001</v>
      </c>
      <c r="BC128">
        <v>9050.6810000000005</v>
      </c>
      <c r="BD128">
        <v>5211.4759999999997</v>
      </c>
      <c r="BE128">
        <v>12167.808000000001</v>
      </c>
      <c r="BF128">
        <v>7888.585</v>
      </c>
      <c r="BG128">
        <v>8548.259</v>
      </c>
      <c r="BH128">
        <v>6516.3180000000002</v>
      </c>
      <c r="BI128">
        <v>2165.5479999999998</v>
      </c>
      <c r="BJ128">
        <v>915.82100000000003</v>
      </c>
      <c r="BK128">
        <v>2005.451</v>
      </c>
      <c r="BL128">
        <v>1833.16</v>
      </c>
      <c r="BM128">
        <v>3362.35</v>
      </c>
      <c r="BN128">
        <v>6331.9340000000002</v>
      </c>
      <c r="BO128">
        <v>9764.4470000000001</v>
      </c>
      <c r="BP128">
        <v>3160.607</v>
      </c>
      <c r="BQ128">
        <v>7220.7929999999997</v>
      </c>
      <c r="BR128">
        <v>4781.09</v>
      </c>
      <c r="BS128">
        <v>9565.0329999999994</v>
      </c>
      <c r="BT128">
        <v>6070.7870000000003</v>
      </c>
      <c r="BU128">
        <v>5.2290000000000001</v>
      </c>
      <c r="BV128">
        <v>3850.6489999999999</v>
      </c>
      <c r="BW128">
        <v>3145.777</v>
      </c>
      <c r="BX128">
        <v>1325.1489999999999</v>
      </c>
      <c r="BY128">
        <v>4931.3779999999997</v>
      </c>
      <c r="BZ128">
        <v>7272.28</v>
      </c>
      <c r="CA128">
        <v>8600.61</v>
      </c>
      <c r="CB128">
        <v>7285.0690000000004</v>
      </c>
      <c r="CC128">
        <v>9446.241</v>
      </c>
      <c r="CD128">
        <v>6539.857</v>
      </c>
      <c r="CE128">
        <v>9709.0429999999997</v>
      </c>
      <c r="CF128">
        <v>7318.8419999999996</v>
      </c>
      <c r="CG128">
        <v>2511.6280000000002</v>
      </c>
      <c r="CH128">
        <v>4524.34</v>
      </c>
    </row>
    <row r="129" spans="1:86" x14ac:dyDescent="0.2">
      <c r="A129" t="s">
        <v>4227</v>
      </c>
      <c r="B129" t="s">
        <v>3363</v>
      </c>
      <c r="C129">
        <v>75571.558999999994</v>
      </c>
      <c r="D129">
        <v>69878.187999999995</v>
      </c>
      <c r="E129">
        <v>78886.672999999995</v>
      </c>
      <c r="F129">
        <v>80509.766000000003</v>
      </c>
      <c r="G129">
        <v>78976.172999999995</v>
      </c>
      <c r="H129">
        <v>72195.868000000002</v>
      </c>
      <c r="I129">
        <v>72432.903999999995</v>
      </c>
      <c r="J129">
        <v>72627.084000000003</v>
      </c>
      <c r="K129">
        <v>68872.952999999994</v>
      </c>
      <c r="L129">
        <v>50863.855000000003</v>
      </c>
      <c r="M129">
        <v>56416.381000000001</v>
      </c>
      <c r="N129">
        <v>63840.853999999999</v>
      </c>
      <c r="O129">
        <v>64869.224000000002</v>
      </c>
      <c r="P129">
        <v>61292.447999999997</v>
      </c>
      <c r="Q129">
        <v>70464.251999999993</v>
      </c>
      <c r="R129">
        <v>73149.724000000002</v>
      </c>
      <c r="S129">
        <v>72780.593999999997</v>
      </c>
      <c r="T129">
        <v>68959.085999999996</v>
      </c>
      <c r="U129">
        <v>68975.047999999995</v>
      </c>
      <c r="V129">
        <v>71926.186000000002</v>
      </c>
      <c r="W129">
        <v>81712.94</v>
      </c>
      <c r="X129">
        <v>74694.224000000002</v>
      </c>
      <c r="Y129">
        <v>78202.951000000001</v>
      </c>
      <c r="Z129">
        <v>78611.881999999998</v>
      </c>
      <c r="AA129">
        <v>76319.797000000006</v>
      </c>
      <c r="AB129">
        <v>70922.543999999994</v>
      </c>
      <c r="AC129">
        <v>80710.678</v>
      </c>
      <c r="AD129">
        <v>84169.456000000006</v>
      </c>
      <c r="AE129">
        <v>86504.26</v>
      </c>
      <c r="AF129">
        <v>87080.267000000007</v>
      </c>
      <c r="AG129">
        <v>82435.763999999996</v>
      </c>
      <c r="AH129">
        <v>85363.275999999998</v>
      </c>
      <c r="AI129">
        <v>95969.351999999999</v>
      </c>
      <c r="AJ129">
        <v>85490.508000000002</v>
      </c>
      <c r="AK129">
        <v>96397.013000000006</v>
      </c>
      <c r="AL129">
        <v>96492.729000000007</v>
      </c>
      <c r="AM129">
        <v>89802.362999999998</v>
      </c>
      <c r="AN129">
        <v>89468.304000000004</v>
      </c>
      <c r="AO129">
        <v>99500.807000000001</v>
      </c>
      <c r="AP129">
        <v>96734.141000000003</v>
      </c>
      <c r="AQ129">
        <v>103545.716</v>
      </c>
      <c r="AR129">
        <v>99415.296000000002</v>
      </c>
      <c r="AS129">
        <v>95792.135999999999</v>
      </c>
      <c r="AT129">
        <v>94274.058000000005</v>
      </c>
      <c r="AU129">
        <v>104940.989</v>
      </c>
      <c r="AV129">
        <v>92510.936000000002</v>
      </c>
      <c r="AW129">
        <v>99740.519</v>
      </c>
      <c r="AX129">
        <v>103204.234</v>
      </c>
      <c r="AY129">
        <v>94617.481</v>
      </c>
      <c r="AZ129">
        <v>95064.801999999996</v>
      </c>
      <c r="BA129">
        <v>98362.728000000003</v>
      </c>
      <c r="BB129">
        <v>101581.633</v>
      </c>
      <c r="BC129">
        <v>104703.454</v>
      </c>
      <c r="BD129">
        <v>98358.144</v>
      </c>
      <c r="BE129">
        <v>98681.781000000003</v>
      </c>
      <c r="BF129">
        <v>99002.395999999993</v>
      </c>
      <c r="BG129">
        <v>101432.798</v>
      </c>
      <c r="BH129">
        <v>104663.27800000001</v>
      </c>
      <c r="BI129">
        <v>101727.493</v>
      </c>
      <c r="BJ129">
        <v>98313.721999999994</v>
      </c>
      <c r="BK129">
        <v>98448.548999999999</v>
      </c>
      <c r="BL129">
        <v>92350.024000000005</v>
      </c>
      <c r="BM129">
        <v>100048.546</v>
      </c>
      <c r="BN129">
        <v>104203.605</v>
      </c>
      <c r="BO129">
        <v>102237.879</v>
      </c>
      <c r="BP129">
        <v>97748.987999999998</v>
      </c>
      <c r="BQ129">
        <v>97915.584000000003</v>
      </c>
      <c r="BR129">
        <v>98586.797000000006</v>
      </c>
      <c r="BS129">
        <v>103700.92200000001</v>
      </c>
      <c r="BT129">
        <v>101193.012</v>
      </c>
      <c r="BU129">
        <v>102038.88099999999</v>
      </c>
      <c r="BV129">
        <v>100907.61900000001</v>
      </c>
      <c r="BW129">
        <v>101998.652</v>
      </c>
      <c r="BX129">
        <v>90281.558999999994</v>
      </c>
      <c r="BY129">
        <v>103886.24</v>
      </c>
      <c r="BZ129">
        <v>108470.327</v>
      </c>
      <c r="CA129">
        <v>104274.16099999999</v>
      </c>
      <c r="CB129">
        <v>99901.383000000002</v>
      </c>
      <c r="CC129">
        <v>98132.547999999995</v>
      </c>
      <c r="CD129">
        <v>102280.166</v>
      </c>
      <c r="CE129">
        <v>113520.05100000001</v>
      </c>
      <c r="CF129">
        <v>109362.954</v>
      </c>
      <c r="CG129">
        <v>106603.591</v>
      </c>
      <c r="CH129">
        <v>113944.57399999999</v>
      </c>
    </row>
    <row r="130" spans="1:86" x14ac:dyDescent="0.2">
      <c r="A130" t="s">
        <v>4228</v>
      </c>
      <c r="B130" t="s">
        <v>3364</v>
      </c>
      <c r="C130">
        <v>73284.654999999999</v>
      </c>
      <c r="D130">
        <v>66615.801000000007</v>
      </c>
      <c r="E130">
        <v>71546.900999999998</v>
      </c>
      <c r="F130">
        <v>73290.226999999999</v>
      </c>
      <c r="G130">
        <v>66455.570999999996</v>
      </c>
      <c r="H130">
        <v>63537.945</v>
      </c>
      <c r="I130">
        <v>68271.948999999993</v>
      </c>
      <c r="J130">
        <v>67845.316000000006</v>
      </c>
      <c r="K130">
        <v>62822.409</v>
      </c>
      <c r="L130">
        <v>49207</v>
      </c>
      <c r="M130">
        <v>56068.788</v>
      </c>
      <c r="N130">
        <v>61017.523000000001</v>
      </c>
      <c r="O130">
        <v>62845.122000000003</v>
      </c>
      <c r="P130">
        <v>58542.906000000003</v>
      </c>
      <c r="Q130">
        <v>66043.326000000001</v>
      </c>
      <c r="R130">
        <v>66599.966</v>
      </c>
      <c r="S130">
        <v>69002.294999999998</v>
      </c>
      <c r="T130">
        <v>64999.794999999998</v>
      </c>
      <c r="U130">
        <v>63263.837</v>
      </c>
      <c r="V130">
        <v>70315.873999999996</v>
      </c>
      <c r="W130">
        <v>72695.75</v>
      </c>
      <c r="X130">
        <v>68527.319000000003</v>
      </c>
      <c r="Y130">
        <v>73703.267000000007</v>
      </c>
      <c r="Z130">
        <v>76875.967000000004</v>
      </c>
      <c r="AA130">
        <v>75764.922999999995</v>
      </c>
      <c r="AB130">
        <v>70543.092000000004</v>
      </c>
      <c r="AC130">
        <v>78315.918000000005</v>
      </c>
      <c r="AD130">
        <v>83709.913</v>
      </c>
      <c r="AE130">
        <v>83247.774999999994</v>
      </c>
      <c r="AF130">
        <v>82204.362999999998</v>
      </c>
      <c r="AG130">
        <v>76250.589000000007</v>
      </c>
      <c r="AH130">
        <v>79195.956999999995</v>
      </c>
      <c r="AI130">
        <v>89130.896999999997</v>
      </c>
      <c r="AJ130">
        <v>82421.971999999994</v>
      </c>
      <c r="AK130">
        <v>96349.603000000003</v>
      </c>
      <c r="AL130">
        <v>95175.061000000002</v>
      </c>
      <c r="AM130">
        <v>91966.403000000006</v>
      </c>
      <c r="AN130">
        <v>90165.505999999994</v>
      </c>
      <c r="AO130">
        <v>98013.686000000002</v>
      </c>
      <c r="AP130">
        <v>92793.596000000005</v>
      </c>
      <c r="AQ130">
        <v>94417.150999999998</v>
      </c>
      <c r="AR130">
        <v>91144.808000000005</v>
      </c>
      <c r="AS130">
        <v>86614.614000000001</v>
      </c>
      <c r="AT130">
        <v>90200.108999999997</v>
      </c>
      <c r="AU130">
        <v>99161.432000000001</v>
      </c>
      <c r="AV130">
        <v>88697.343999999997</v>
      </c>
      <c r="AW130">
        <v>104320.626</v>
      </c>
      <c r="AX130">
        <v>103007.067</v>
      </c>
      <c r="AY130">
        <v>95775.846000000005</v>
      </c>
      <c r="AZ130">
        <v>90734.188999999998</v>
      </c>
      <c r="BA130">
        <v>96218.558000000005</v>
      </c>
      <c r="BB130">
        <v>98914.070999999996</v>
      </c>
      <c r="BC130">
        <v>95652.773000000001</v>
      </c>
      <c r="BD130">
        <v>93146.668000000005</v>
      </c>
      <c r="BE130">
        <v>86513.972999999998</v>
      </c>
      <c r="BF130">
        <v>91113.811000000002</v>
      </c>
      <c r="BG130">
        <v>92884.539000000004</v>
      </c>
      <c r="BH130">
        <v>98146.96</v>
      </c>
      <c r="BI130">
        <v>99561.945999999996</v>
      </c>
      <c r="BJ130">
        <v>97397.900999999998</v>
      </c>
      <c r="BK130">
        <v>96443.097999999998</v>
      </c>
      <c r="BL130">
        <v>90516.864000000001</v>
      </c>
      <c r="BM130">
        <v>96686.195999999996</v>
      </c>
      <c r="BN130">
        <v>97871.671000000002</v>
      </c>
      <c r="BO130">
        <v>92473.430999999997</v>
      </c>
      <c r="BP130">
        <v>94588.380999999994</v>
      </c>
      <c r="BQ130">
        <v>90694.790999999997</v>
      </c>
      <c r="BR130">
        <v>93805.706999999995</v>
      </c>
      <c r="BS130">
        <v>94135.888999999996</v>
      </c>
      <c r="BT130">
        <v>95122.225000000006</v>
      </c>
      <c r="BU130">
        <v>102033.652</v>
      </c>
      <c r="BV130">
        <v>97056.97</v>
      </c>
      <c r="BW130">
        <v>98852.875</v>
      </c>
      <c r="BX130">
        <v>88956.41</v>
      </c>
      <c r="BY130">
        <v>98954.861000000004</v>
      </c>
      <c r="BZ130">
        <v>101198.04700000001</v>
      </c>
      <c r="CA130">
        <v>95673.551999999996</v>
      </c>
      <c r="CB130">
        <v>92616.313999999998</v>
      </c>
      <c r="CC130">
        <v>88686.307000000001</v>
      </c>
      <c r="CD130">
        <v>95740.31</v>
      </c>
      <c r="CE130">
        <v>103811.007</v>
      </c>
      <c r="CF130">
        <v>102044.111</v>
      </c>
      <c r="CG130">
        <v>104091.96400000001</v>
      </c>
      <c r="CH130">
        <v>109420.234</v>
      </c>
    </row>
    <row r="131" spans="1:86" x14ac:dyDescent="0.2">
      <c r="A131" t="s">
        <v>4229</v>
      </c>
      <c r="B131" t="s">
        <v>3365</v>
      </c>
      <c r="C131">
        <v>5787.2219999999998</v>
      </c>
      <c r="D131">
        <v>5742.3029999999999</v>
      </c>
      <c r="E131">
        <v>8440.7549999999992</v>
      </c>
      <c r="F131">
        <v>8873.7340000000004</v>
      </c>
      <c r="G131">
        <v>7685.57</v>
      </c>
      <c r="H131">
        <v>3844.5189999999998</v>
      </c>
      <c r="I131">
        <v>7908.3779999999997</v>
      </c>
      <c r="J131">
        <v>6500.143</v>
      </c>
      <c r="K131">
        <v>5313.4470000000001</v>
      </c>
      <c r="L131">
        <v>1494.463</v>
      </c>
      <c r="M131">
        <v>3223.9720000000002</v>
      </c>
      <c r="N131">
        <v>4328.6090000000004</v>
      </c>
      <c r="O131">
        <v>5223.2420000000002</v>
      </c>
      <c r="P131">
        <v>3779.547</v>
      </c>
      <c r="Q131">
        <v>6908.9949999999999</v>
      </c>
      <c r="R131">
        <v>6081.2209999999995</v>
      </c>
      <c r="S131">
        <v>3768.3780000000002</v>
      </c>
      <c r="T131">
        <v>1748.8309999999999</v>
      </c>
      <c r="U131">
        <v>6819.9290000000001</v>
      </c>
      <c r="V131">
        <v>5057.634</v>
      </c>
      <c r="W131">
        <v>7114.15</v>
      </c>
      <c r="X131">
        <v>6901.1149999999998</v>
      </c>
      <c r="Y131">
        <v>6688.8720000000003</v>
      </c>
      <c r="Z131">
        <v>6753.36</v>
      </c>
      <c r="AA131">
        <v>5517.1689999999999</v>
      </c>
      <c r="AB131">
        <v>5696.79</v>
      </c>
      <c r="AC131">
        <v>6864.875</v>
      </c>
      <c r="AD131">
        <v>6423.6859999999997</v>
      </c>
      <c r="AE131">
        <v>4653.1689999999999</v>
      </c>
      <c r="AF131">
        <v>2765.1170000000002</v>
      </c>
      <c r="AG131">
        <v>6975.0810000000001</v>
      </c>
      <c r="AH131">
        <v>7904.5190000000002</v>
      </c>
      <c r="AI131">
        <v>7700.0029999999997</v>
      </c>
      <c r="AJ131">
        <v>4550.9579999999996</v>
      </c>
      <c r="AK131">
        <v>5928.48</v>
      </c>
      <c r="AL131">
        <v>7976.1390000000001</v>
      </c>
      <c r="AM131">
        <v>5281.9120000000003</v>
      </c>
      <c r="AN131">
        <v>6311.47</v>
      </c>
      <c r="AO131">
        <v>5984.1589999999997</v>
      </c>
      <c r="AP131">
        <v>4938.7659999999996</v>
      </c>
      <c r="AQ131">
        <v>6995.8620000000001</v>
      </c>
      <c r="AR131">
        <v>4954.3829999999998</v>
      </c>
      <c r="AS131">
        <v>10081.467000000001</v>
      </c>
      <c r="AT131">
        <v>6612.3490000000002</v>
      </c>
      <c r="AU131">
        <v>7241.0889999999999</v>
      </c>
      <c r="AV131">
        <v>6209.9719999999998</v>
      </c>
      <c r="AW131">
        <v>4111.7259999999997</v>
      </c>
      <c r="AX131">
        <v>7811.4589999999998</v>
      </c>
      <c r="AY131">
        <v>4988.5959999999995</v>
      </c>
      <c r="AZ131">
        <v>7744.8959999999997</v>
      </c>
      <c r="BA131">
        <v>6852.0770000000002</v>
      </c>
      <c r="BB131">
        <v>8134.0280000000002</v>
      </c>
      <c r="BC131">
        <v>8108.41</v>
      </c>
      <c r="BD131">
        <v>3953.8339999999998</v>
      </c>
      <c r="BE131">
        <v>11762.627</v>
      </c>
      <c r="BF131">
        <v>8826.5490000000009</v>
      </c>
      <c r="BG131">
        <v>8339.5</v>
      </c>
      <c r="BH131">
        <v>8472.2620000000006</v>
      </c>
      <c r="BI131">
        <v>8846.6049999999996</v>
      </c>
      <c r="BJ131">
        <v>5928.4210000000003</v>
      </c>
      <c r="BK131">
        <v>6925.6379999999999</v>
      </c>
      <c r="BL131">
        <v>6964.9030000000002</v>
      </c>
      <c r="BM131">
        <v>6699.201</v>
      </c>
      <c r="BN131">
        <v>7872.9780000000001</v>
      </c>
      <c r="BO131">
        <v>7890.835</v>
      </c>
      <c r="BP131">
        <v>4629.875</v>
      </c>
      <c r="BQ131">
        <v>8473.4279999999999</v>
      </c>
      <c r="BR131">
        <v>7776.4530000000004</v>
      </c>
      <c r="BS131">
        <v>9762.8130000000001</v>
      </c>
      <c r="BT131">
        <v>7636.24</v>
      </c>
      <c r="BU131">
        <v>7357.3090000000002</v>
      </c>
      <c r="BV131">
        <v>6997.308</v>
      </c>
      <c r="BW131">
        <v>7759.9449999999997</v>
      </c>
      <c r="BX131">
        <v>6826.43</v>
      </c>
      <c r="BY131">
        <v>9751.0419999999995</v>
      </c>
      <c r="BZ131">
        <v>9721.3080000000009</v>
      </c>
      <c r="CA131">
        <v>7806.1660000000002</v>
      </c>
      <c r="CB131">
        <v>4228.4160000000002</v>
      </c>
      <c r="CC131">
        <v>11177.838</v>
      </c>
      <c r="CD131">
        <v>10266.994000000001</v>
      </c>
      <c r="CE131">
        <v>12910.896000000001</v>
      </c>
      <c r="CF131">
        <v>11369.361999999999</v>
      </c>
      <c r="CG131">
        <v>10618.245999999999</v>
      </c>
      <c r="CH131">
        <v>9938.0409999999993</v>
      </c>
    </row>
    <row r="132" spans="1:86" x14ac:dyDescent="0.2">
      <c r="A132" t="s">
        <v>4230</v>
      </c>
      <c r="B132" t="s">
        <v>3366</v>
      </c>
      <c r="C132">
        <v>49740.142999999996</v>
      </c>
      <c r="D132">
        <v>44727.057999999997</v>
      </c>
      <c r="E132">
        <v>53385.809000000001</v>
      </c>
      <c r="F132">
        <v>54448.150999999998</v>
      </c>
      <c r="G132">
        <v>52296.855000000003</v>
      </c>
      <c r="H132">
        <v>42503.652999999998</v>
      </c>
      <c r="I132">
        <v>49566.035000000003</v>
      </c>
      <c r="J132">
        <v>50110.741999999998</v>
      </c>
      <c r="K132">
        <v>47131.9</v>
      </c>
      <c r="L132">
        <v>31337.833999999999</v>
      </c>
      <c r="M132">
        <v>36130.250999999997</v>
      </c>
      <c r="N132">
        <v>43135.237000000001</v>
      </c>
      <c r="O132">
        <v>43928.125999999997</v>
      </c>
      <c r="P132">
        <v>40394.675000000003</v>
      </c>
      <c r="Q132">
        <v>49676.317000000003</v>
      </c>
      <c r="R132">
        <v>50350.330999999998</v>
      </c>
      <c r="S132">
        <v>49557.190999999999</v>
      </c>
      <c r="T132">
        <v>42137.845999999998</v>
      </c>
      <c r="U132">
        <v>45658.334000000003</v>
      </c>
      <c r="V132">
        <v>48326.313000000002</v>
      </c>
      <c r="W132">
        <v>56914.762000000002</v>
      </c>
      <c r="X132">
        <v>51083.571000000004</v>
      </c>
      <c r="Y132">
        <v>51895.366999999998</v>
      </c>
      <c r="Z132">
        <v>53747.362000000001</v>
      </c>
      <c r="AA132">
        <v>51351.019</v>
      </c>
      <c r="AB132">
        <v>46117.466</v>
      </c>
      <c r="AC132">
        <v>53849.021999999997</v>
      </c>
      <c r="AD132">
        <v>56108.896000000001</v>
      </c>
      <c r="AE132">
        <v>57747.553999999996</v>
      </c>
      <c r="AF132">
        <v>52762.741000000002</v>
      </c>
      <c r="AG132">
        <v>54324.927000000003</v>
      </c>
      <c r="AH132">
        <v>57513.120999999999</v>
      </c>
      <c r="AI132">
        <v>66715.823000000004</v>
      </c>
      <c r="AJ132">
        <v>56050.330999999998</v>
      </c>
      <c r="AK132">
        <v>62768.574000000001</v>
      </c>
      <c r="AL132">
        <v>64550.803</v>
      </c>
      <c r="AM132">
        <v>58887.877</v>
      </c>
      <c r="AN132">
        <v>57389.582999999999</v>
      </c>
      <c r="AO132">
        <v>65566.173999999999</v>
      </c>
      <c r="AP132">
        <v>60646.523000000001</v>
      </c>
      <c r="AQ132">
        <v>65842.138999999996</v>
      </c>
      <c r="AR132">
        <v>55490.963000000003</v>
      </c>
      <c r="AS132">
        <v>60956.074000000001</v>
      </c>
      <c r="AT132">
        <v>59543.658000000003</v>
      </c>
      <c r="AU132">
        <v>68347.085000000006</v>
      </c>
      <c r="AV132">
        <v>55736.288</v>
      </c>
      <c r="AW132">
        <v>59529.224000000002</v>
      </c>
      <c r="AX132">
        <v>64079.841999999997</v>
      </c>
      <c r="AY132">
        <v>56622.535000000003</v>
      </c>
      <c r="AZ132">
        <v>55218.277999999998</v>
      </c>
      <c r="BA132">
        <v>59606.368000000002</v>
      </c>
      <c r="BB132">
        <v>61034.330999999998</v>
      </c>
      <c r="BC132">
        <v>63673.737000000001</v>
      </c>
      <c r="BD132">
        <v>49759.728999999999</v>
      </c>
      <c r="BE132">
        <v>59298.45</v>
      </c>
      <c r="BF132">
        <v>60059.995000000003</v>
      </c>
      <c r="BG132">
        <v>60865.972000000002</v>
      </c>
      <c r="BH132">
        <v>62908.313000000002</v>
      </c>
      <c r="BI132">
        <v>58128.851999999999</v>
      </c>
      <c r="BJ132">
        <v>57146.81</v>
      </c>
      <c r="BK132">
        <v>57362.561000000002</v>
      </c>
      <c r="BL132">
        <v>52415.288</v>
      </c>
      <c r="BM132">
        <v>59180.714</v>
      </c>
      <c r="BN132">
        <v>61578.64</v>
      </c>
      <c r="BO132">
        <v>59251.695</v>
      </c>
      <c r="BP132">
        <v>49258.271999999997</v>
      </c>
      <c r="BQ132">
        <v>57499.034</v>
      </c>
      <c r="BR132">
        <v>59982.222999999998</v>
      </c>
      <c r="BS132">
        <v>63449.277999999998</v>
      </c>
      <c r="BT132">
        <v>60562.752</v>
      </c>
      <c r="BU132">
        <v>59074.345999999998</v>
      </c>
      <c r="BV132">
        <v>59867.82</v>
      </c>
      <c r="BW132">
        <v>61781.241000000002</v>
      </c>
      <c r="BX132">
        <v>51505.54</v>
      </c>
      <c r="BY132">
        <v>64525.542000000001</v>
      </c>
      <c r="BZ132">
        <v>66973.922999999995</v>
      </c>
      <c r="CA132">
        <v>61086.036</v>
      </c>
      <c r="CB132">
        <v>52256.595999999998</v>
      </c>
      <c r="CC132">
        <v>57269.923000000003</v>
      </c>
      <c r="CD132">
        <v>62481.678</v>
      </c>
      <c r="CE132">
        <v>71768.514999999999</v>
      </c>
      <c r="CF132">
        <v>66368.097999999998</v>
      </c>
      <c r="CG132">
        <v>62159.396999999997</v>
      </c>
      <c r="CH132">
        <v>70182.794999999998</v>
      </c>
    </row>
    <row r="133" spans="1:86" x14ac:dyDescent="0.2">
      <c r="A133" t="s">
        <v>4231</v>
      </c>
      <c r="B133" t="s">
        <v>3367</v>
      </c>
      <c r="C133">
        <v>43952.921000000002</v>
      </c>
      <c r="D133">
        <v>38984.754999999997</v>
      </c>
      <c r="E133">
        <v>44945.053999999996</v>
      </c>
      <c r="F133">
        <v>45574.417000000001</v>
      </c>
      <c r="G133">
        <v>44611.285000000003</v>
      </c>
      <c r="H133">
        <v>38659.133999999998</v>
      </c>
      <c r="I133">
        <v>41657.656999999999</v>
      </c>
      <c r="J133">
        <v>43610.599000000002</v>
      </c>
      <c r="K133">
        <v>41818.453000000001</v>
      </c>
      <c r="L133">
        <v>29843.370999999999</v>
      </c>
      <c r="M133">
        <v>32906.279000000002</v>
      </c>
      <c r="N133">
        <v>38806.627999999997</v>
      </c>
      <c r="O133">
        <v>38704.883999999998</v>
      </c>
      <c r="P133">
        <v>36615.127999999997</v>
      </c>
      <c r="Q133">
        <v>42767.322</v>
      </c>
      <c r="R133">
        <v>44269.11</v>
      </c>
      <c r="S133">
        <v>45788.813000000002</v>
      </c>
      <c r="T133">
        <v>40389.014999999999</v>
      </c>
      <c r="U133">
        <v>38838.404999999999</v>
      </c>
      <c r="V133">
        <v>43268.678999999996</v>
      </c>
      <c r="W133">
        <v>49800.612000000001</v>
      </c>
      <c r="X133">
        <v>44182.455999999998</v>
      </c>
      <c r="Y133">
        <v>45206.495000000003</v>
      </c>
      <c r="Z133">
        <v>46994.002</v>
      </c>
      <c r="AA133">
        <v>45833.85</v>
      </c>
      <c r="AB133">
        <v>40420.675999999999</v>
      </c>
      <c r="AC133">
        <v>46984.146999999997</v>
      </c>
      <c r="AD133">
        <v>49685.21</v>
      </c>
      <c r="AE133">
        <v>53094.385000000002</v>
      </c>
      <c r="AF133">
        <v>49997.624000000003</v>
      </c>
      <c r="AG133">
        <v>47349.845999999998</v>
      </c>
      <c r="AH133">
        <v>49608.601000000002</v>
      </c>
      <c r="AI133">
        <v>59015.821000000004</v>
      </c>
      <c r="AJ133">
        <v>51499.373</v>
      </c>
      <c r="AK133">
        <v>56840.093000000001</v>
      </c>
      <c r="AL133">
        <v>56574.663999999997</v>
      </c>
      <c r="AM133">
        <v>53605.966</v>
      </c>
      <c r="AN133">
        <v>51078.112999999998</v>
      </c>
      <c r="AO133">
        <v>59582.016000000003</v>
      </c>
      <c r="AP133">
        <v>55707.756999999998</v>
      </c>
      <c r="AQ133">
        <v>58846.277000000002</v>
      </c>
      <c r="AR133">
        <v>50536.58</v>
      </c>
      <c r="AS133">
        <v>50874.607000000004</v>
      </c>
      <c r="AT133">
        <v>52931.31</v>
      </c>
      <c r="AU133">
        <v>61105.995999999999</v>
      </c>
      <c r="AV133">
        <v>49526.315999999999</v>
      </c>
      <c r="AW133">
        <v>55417.498</v>
      </c>
      <c r="AX133">
        <v>56268.383000000002</v>
      </c>
      <c r="AY133">
        <v>51633.94</v>
      </c>
      <c r="AZ133">
        <v>47473.381999999998</v>
      </c>
      <c r="BA133">
        <v>52754.290999999997</v>
      </c>
      <c r="BB133">
        <v>52900.303</v>
      </c>
      <c r="BC133">
        <v>55565.326999999997</v>
      </c>
      <c r="BD133">
        <v>45805.894999999997</v>
      </c>
      <c r="BE133">
        <v>47535.822999999997</v>
      </c>
      <c r="BF133">
        <v>51233.446000000004</v>
      </c>
      <c r="BG133">
        <v>52526.472000000002</v>
      </c>
      <c r="BH133">
        <v>54436.050999999999</v>
      </c>
      <c r="BI133">
        <v>49282.247000000003</v>
      </c>
      <c r="BJ133">
        <v>51218.389000000003</v>
      </c>
      <c r="BK133">
        <v>50436.923000000003</v>
      </c>
      <c r="BL133">
        <v>45450.385000000002</v>
      </c>
      <c r="BM133">
        <v>52481.512999999999</v>
      </c>
      <c r="BN133">
        <v>53705.661999999997</v>
      </c>
      <c r="BO133">
        <v>51360.86</v>
      </c>
      <c r="BP133">
        <v>44628.396999999997</v>
      </c>
      <c r="BQ133">
        <v>49025.606</v>
      </c>
      <c r="BR133">
        <v>52205.77</v>
      </c>
      <c r="BS133">
        <v>53686.464999999997</v>
      </c>
      <c r="BT133">
        <v>52926.512000000002</v>
      </c>
      <c r="BU133">
        <v>51717.036999999997</v>
      </c>
      <c r="BV133">
        <v>52870.512000000002</v>
      </c>
      <c r="BW133">
        <v>54021.296000000002</v>
      </c>
      <c r="BX133">
        <v>44679.11</v>
      </c>
      <c r="BY133">
        <v>54774.5</v>
      </c>
      <c r="BZ133">
        <v>57252.614999999998</v>
      </c>
      <c r="CA133">
        <v>53279.87</v>
      </c>
      <c r="CB133">
        <v>48028.18</v>
      </c>
      <c r="CC133">
        <v>46092.084999999999</v>
      </c>
      <c r="CD133">
        <v>52214.684000000001</v>
      </c>
      <c r="CE133">
        <v>58857.618999999999</v>
      </c>
      <c r="CF133">
        <v>54998.735999999997</v>
      </c>
      <c r="CG133">
        <v>51541.150999999998</v>
      </c>
      <c r="CH133">
        <v>60244.754000000001</v>
      </c>
    </row>
    <row r="134" spans="1:86" x14ac:dyDescent="0.2">
      <c r="A134" t="s">
        <v>7819</v>
      </c>
      <c r="B134" t="s">
        <v>7820</v>
      </c>
      <c r="C134">
        <v>-5690.3270000000002</v>
      </c>
      <c r="D134">
        <v>-5022.9319999999998</v>
      </c>
      <c r="E134">
        <v>-3494.1529999999998</v>
      </c>
      <c r="F134">
        <v>-5593.8770000000004</v>
      </c>
      <c r="G134">
        <v>-505.291</v>
      </c>
      <c r="H134">
        <v>-617.9</v>
      </c>
      <c r="I134">
        <v>-2445.3530000000001</v>
      </c>
      <c r="J134">
        <v>-1377.09</v>
      </c>
      <c r="K134">
        <v>-1558.0920000000001</v>
      </c>
      <c r="L134">
        <v>-234.94200000000001</v>
      </c>
      <c r="M134">
        <v>-179.59</v>
      </c>
      <c r="N134">
        <v>-381.00799999999998</v>
      </c>
      <c r="O134">
        <v>-3907.0810000000001</v>
      </c>
      <c r="P134">
        <v>-3054.2150000000001</v>
      </c>
      <c r="Q134">
        <v>-2659.2730000000001</v>
      </c>
      <c r="R134">
        <v>-797.09799999999996</v>
      </c>
      <c r="S134">
        <v>108.303</v>
      </c>
      <c r="T134">
        <v>49.601999999999997</v>
      </c>
      <c r="U134">
        <v>-1223.807</v>
      </c>
      <c r="V134">
        <v>-240.369</v>
      </c>
      <c r="W134">
        <v>-242.37700000000001</v>
      </c>
      <c r="X134">
        <v>-265.02999999999997</v>
      </c>
      <c r="Y134">
        <v>-741.70799999999997</v>
      </c>
      <c r="Z134">
        <v>-3449.0650000000001</v>
      </c>
      <c r="AA134">
        <v>-5085.0569999999998</v>
      </c>
      <c r="AB134">
        <v>-5942.8620000000001</v>
      </c>
      <c r="AC134">
        <v>-4377.1409999999996</v>
      </c>
      <c r="AD134">
        <v>-6954.5370000000003</v>
      </c>
      <c r="AE134">
        <v>-2812.5970000000002</v>
      </c>
      <c r="AF134">
        <v>-1637.03</v>
      </c>
      <c r="AG134">
        <v>-3586.1469999999999</v>
      </c>
      <c r="AH134">
        <v>-2509.402</v>
      </c>
      <c r="AI134">
        <v>-4016.212</v>
      </c>
      <c r="AJ134">
        <v>-3429.694</v>
      </c>
      <c r="AK134">
        <v>-4088.3049999999998</v>
      </c>
      <c r="AL134">
        <v>-5928.9449999999997</v>
      </c>
      <c r="AM134">
        <v>-8631.0810000000001</v>
      </c>
      <c r="AN134">
        <v>-9977.3559999999998</v>
      </c>
      <c r="AO134">
        <v>-7564.8760000000002</v>
      </c>
      <c r="AP134">
        <v>-5523.4790000000003</v>
      </c>
      <c r="AQ134">
        <v>-2422.3240000000001</v>
      </c>
      <c r="AR134">
        <v>-2419.8710000000001</v>
      </c>
      <c r="AS134">
        <v>-3528.9369999999999</v>
      </c>
      <c r="AT134">
        <v>-2982.3539999999998</v>
      </c>
      <c r="AU134">
        <v>-3616.107</v>
      </c>
      <c r="AV134">
        <v>-4221.259</v>
      </c>
      <c r="AW134">
        <v>-6035.3530000000001</v>
      </c>
      <c r="AX134">
        <v>-7309.64</v>
      </c>
      <c r="AY134">
        <v>-7762.6189999999997</v>
      </c>
      <c r="AZ134">
        <v>-8629.9040000000005</v>
      </c>
      <c r="BA134">
        <v>-7242.9669999999996</v>
      </c>
      <c r="BB134">
        <v>-8792.1470000000008</v>
      </c>
      <c r="BC134">
        <v>-3147.799</v>
      </c>
      <c r="BD134">
        <v>-1070.953</v>
      </c>
      <c r="BE134">
        <v>-3719.0039999999999</v>
      </c>
      <c r="BF134">
        <v>-2597.5880000000002</v>
      </c>
      <c r="BG134">
        <v>-3368.4209999999998</v>
      </c>
      <c r="BH134">
        <v>-5066.183</v>
      </c>
      <c r="BI134">
        <v>-7314.348</v>
      </c>
      <c r="BJ134">
        <v>-7124.2420000000002</v>
      </c>
      <c r="BK134">
        <v>-7849.0829999999996</v>
      </c>
      <c r="BL134">
        <v>-8754.1749999999993</v>
      </c>
      <c r="BM134">
        <v>-6963.1310000000003</v>
      </c>
      <c r="BN134">
        <v>-5784.3010000000004</v>
      </c>
      <c r="BO134">
        <v>-2617.3139999999999</v>
      </c>
      <c r="BP134">
        <v>-1369.8150000000001</v>
      </c>
      <c r="BQ134">
        <v>-4747.5259999999998</v>
      </c>
      <c r="BR134">
        <v>-4052.6909999999998</v>
      </c>
      <c r="BS134">
        <v>-3510.6260000000002</v>
      </c>
      <c r="BT134">
        <v>-5027.3519999999999</v>
      </c>
      <c r="BU134">
        <v>-4762.4160000000002</v>
      </c>
      <c r="BV134">
        <v>-6252.1850000000004</v>
      </c>
      <c r="BW134">
        <v>-7536.768</v>
      </c>
      <c r="BX134">
        <v>-8100.6440000000002</v>
      </c>
      <c r="BY134">
        <v>-6251.9030000000002</v>
      </c>
      <c r="BZ134">
        <v>-6650.21</v>
      </c>
      <c r="CA134">
        <v>-3414.1689999999999</v>
      </c>
      <c r="CB134">
        <v>-2073.5309999999999</v>
      </c>
      <c r="CC134">
        <v>-3530.598</v>
      </c>
      <c r="CD134">
        <v>-4028.1570000000002</v>
      </c>
      <c r="CE134">
        <v>-4959.4409999999998</v>
      </c>
      <c r="CF134">
        <v>-6186.3069999999998</v>
      </c>
      <c r="CG134">
        <v>-7219.2759999999998</v>
      </c>
      <c r="CH134">
        <v>-7658.0969999999998</v>
      </c>
    </row>
    <row r="135" spans="1:86" x14ac:dyDescent="0.2">
      <c r="A135" t="s">
        <v>7821</v>
      </c>
      <c r="B135" t="s">
        <v>7822</v>
      </c>
      <c r="C135">
        <v>11975.967000000001</v>
      </c>
      <c r="D135">
        <v>11477.907999999999</v>
      </c>
      <c r="E135">
        <v>12086.817999999999</v>
      </c>
      <c r="F135">
        <v>11451.545</v>
      </c>
      <c r="G135">
        <v>12019.829</v>
      </c>
      <c r="H135">
        <v>13879.7</v>
      </c>
      <c r="I135">
        <v>11633.88</v>
      </c>
      <c r="J135">
        <v>11333.451999999999</v>
      </c>
      <c r="K135">
        <v>10454.01</v>
      </c>
      <c r="L135">
        <v>9439.9519999999993</v>
      </c>
      <c r="M135">
        <v>8877.7090000000007</v>
      </c>
      <c r="N135">
        <v>9721.6990000000005</v>
      </c>
      <c r="O135">
        <v>10296.726000000001</v>
      </c>
      <c r="P135">
        <v>10159.513999999999</v>
      </c>
      <c r="Q135">
        <v>10108.86</v>
      </c>
      <c r="R135">
        <v>10962.671</v>
      </c>
      <c r="S135">
        <v>11048.326999999999</v>
      </c>
      <c r="T135">
        <v>13049.347</v>
      </c>
      <c r="U135">
        <v>10127.898999999999</v>
      </c>
      <c r="V135">
        <v>10303.255999999999</v>
      </c>
      <c r="W135">
        <v>10908.958000000001</v>
      </c>
      <c r="X135">
        <v>10627.477000000001</v>
      </c>
      <c r="Y135">
        <v>10927.19</v>
      </c>
      <c r="Z135">
        <v>11503.478999999999</v>
      </c>
      <c r="AA135">
        <v>11708.239</v>
      </c>
      <c r="AB135">
        <v>11128.321</v>
      </c>
      <c r="AC135">
        <v>12927.225</v>
      </c>
      <c r="AD135">
        <v>12974.798000000001</v>
      </c>
      <c r="AE135">
        <v>13495.602000000001</v>
      </c>
      <c r="AF135">
        <v>16529.544000000002</v>
      </c>
      <c r="AG135">
        <v>12749.126</v>
      </c>
      <c r="AH135">
        <v>12711.41</v>
      </c>
      <c r="AI135">
        <v>13280.288</v>
      </c>
      <c r="AJ135">
        <v>13339.737999999999</v>
      </c>
      <c r="AK135">
        <v>14272.916999999999</v>
      </c>
      <c r="AL135">
        <v>14605.696</v>
      </c>
      <c r="AM135">
        <v>14414.561</v>
      </c>
      <c r="AN135">
        <v>14053.055</v>
      </c>
      <c r="AO135">
        <v>15255.181</v>
      </c>
      <c r="AP135">
        <v>15954.958000000001</v>
      </c>
      <c r="AQ135">
        <v>16007.955</v>
      </c>
      <c r="AR135">
        <v>18434.598999999998</v>
      </c>
      <c r="AS135">
        <v>14896.596</v>
      </c>
      <c r="AT135">
        <v>14462.87</v>
      </c>
      <c r="AU135">
        <v>15336.642</v>
      </c>
      <c r="AV135">
        <v>14257.203</v>
      </c>
      <c r="AW135">
        <v>14805.482</v>
      </c>
      <c r="AX135">
        <v>15703.486999999999</v>
      </c>
      <c r="AY135">
        <v>15570.994000000001</v>
      </c>
      <c r="AZ135">
        <v>14615.852999999999</v>
      </c>
      <c r="BA135">
        <v>15463.171</v>
      </c>
      <c r="BB135">
        <v>16022.978999999999</v>
      </c>
      <c r="BC135">
        <v>15734.047</v>
      </c>
      <c r="BD135">
        <v>19022.394</v>
      </c>
      <c r="BE135">
        <v>15502.2</v>
      </c>
      <c r="BF135">
        <v>15136.736999999999</v>
      </c>
      <c r="BG135">
        <v>15856.164000000001</v>
      </c>
      <c r="BH135">
        <v>16124.941000000001</v>
      </c>
      <c r="BI135">
        <v>15853.074000000001</v>
      </c>
      <c r="BJ135">
        <v>16386.567999999999</v>
      </c>
      <c r="BK135">
        <v>17208.741000000002</v>
      </c>
      <c r="BL135">
        <v>15658.386</v>
      </c>
      <c r="BM135">
        <v>17101.633999999998</v>
      </c>
      <c r="BN135">
        <v>17936.472000000002</v>
      </c>
      <c r="BO135">
        <v>17655.661</v>
      </c>
      <c r="BP135">
        <v>21220.643</v>
      </c>
      <c r="BQ135">
        <v>17559.079000000002</v>
      </c>
      <c r="BR135">
        <v>16422.784</v>
      </c>
      <c r="BS135">
        <v>17343.884999999998</v>
      </c>
      <c r="BT135">
        <v>17009.413</v>
      </c>
      <c r="BU135">
        <v>17081.214</v>
      </c>
      <c r="BV135">
        <v>17963.592000000001</v>
      </c>
      <c r="BW135">
        <v>17933.488000000001</v>
      </c>
      <c r="BX135">
        <v>16800.761999999999</v>
      </c>
      <c r="BY135">
        <v>17388.131000000001</v>
      </c>
      <c r="BZ135">
        <v>18123.264999999999</v>
      </c>
      <c r="CA135">
        <v>18028.971000000001</v>
      </c>
      <c r="CB135">
        <v>20585.563999999998</v>
      </c>
      <c r="CC135">
        <v>18457.991999999998</v>
      </c>
      <c r="CD135">
        <v>16753.565999999999</v>
      </c>
      <c r="CE135">
        <v>17764.659</v>
      </c>
      <c r="CF135">
        <v>18008.768</v>
      </c>
      <c r="CG135">
        <v>17098.455999999998</v>
      </c>
      <c r="CH135">
        <v>18662.439999999999</v>
      </c>
    </row>
    <row r="136" spans="1:86" x14ac:dyDescent="0.2">
      <c r="A136" t="s">
        <v>7823</v>
      </c>
      <c r="B136" t="s">
        <v>7824</v>
      </c>
      <c r="C136">
        <v>17666.294000000002</v>
      </c>
      <c r="D136">
        <v>16500.84</v>
      </c>
      <c r="E136">
        <v>15580.97</v>
      </c>
      <c r="F136">
        <v>17045.421999999999</v>
      </c>
      <c r="G136">
        <v>12525.12</v>
      </c>
      <c r="H136">
        <v>14497.6</v>
      </c>
      <c r="I136">
        <v>14079.233</v>
      </c>
      <c r="J136">
        <v>12710.541999999999</v>
      </c>
      <c r="K136">
        <v>12012.102000000001</v>
      </c>
      <c r="L136">
        <v>9674.8940000000002</v>
      </c>
      <c r="M136">
        <v>9057.2990000000009</v>
      </c>
      <c r="N136">
        <v>10102.707</v>
      </c>
      <c r="O136">
        <v>14203.807000000001</v>
      </c>
      <c r="P136">
        <v>13213.73</v>
      </c>
      <c r="Q136">
        <v>12768.133</v>
      </c>
      <c r="R136">
        <v>11759.768</v>
      </c>
      <c r="S136">
        <v>10940.023999999999</v>
      </c>
      <c r="T136">
        <v>12999.745000000001</v>
      </c>
      <c r="U136">
        <v>11351.705</v>
      </c>
      <c r="V136">
        <v>10543.625</v>
      </c>
      <c r="W136">
        <v>11151.334999999999</v>
      </c>
      <c r="X136">
        <v>10892.507</v>
      </c>
      <c r="Y136">
        <v>11668.897999999999</v>
      </c>
      <c r="Z136">
        <v>14952.543</v>
      </c>
      <c r="AA136">
        <v>16793.295999999998</v>
      </c>
      <c r="AB136">
        <v>17071.182000000001</v>
      </c>
      <c r="AC136">
        <v>17304.366000000002</v>
      </c>
      <c r="AD136">
        <v>19929.334999999999</v>
      </c>
      <c r="AE136">
        <v>16308.199000000001</v>
      </c>
      <c r="AF136">
        <v>18166.574000000001</v>
      </c>
      <c r="AG136">
        <v>16335.273999999999</v>
      </c>
      <c r="AH136">
        <v>15220.812</v>
      </c>
      <c r="AI136">
        <v>17296.5</v>
      </c>
      <c r="AJ136">
        <v>16769.432000000001</v>
      </c>
      <c r="AK136">
        <v>18361.222000000002</v>
      </c>
      <c r="AL136">
        <v>20534.641</v>
      </c>
      <c r="AM136">
        <v>23045.642</v>
      </c>
      <c r="AN136">
        <v>24030.41</v>
      </c>
      <c r="AO136">
        <v>22820.057000000001</v>
      </c>
      <c r="AP136">
        <v>21478.437000000002</v>
      </c>
      <c r="AQ136">
        <v>18430.278999999999</v>
      </c>
      <c r="AR136">
        <v>20854.469000000001</v>
      </c>
      <c r="AS136">
        <v>18425.531999999999</v>
      </c>
      <c r="AT136">
        <v>17445.223999999998</v>
      </c>
      <c r="AU136">
        <v>18952.749</v>
      </c>
      <c r="AV136">
        <v>18478.462</v>
      </c>
      <c r="AW136">
        <v>20840.834999999999</v>
      </c>
      <c r="AX136">
        <v>23013.127</v>
      </c>
      <c r="AY136">
        <v>23333.613000000001</v>
      </c>
      <c r="AZ136">
        <v>23245.757000000001</v>
      </c>
      <c r="BA136">
        <v>22706.137999999999</v>
      </c>
      <c r="BB136">
        <v>24815.126</v>
      </c>
      <c r="BC136">
        <v>18881.845000000001</v>
      </c>
      <c r="BD136">
        <v>20093.347000000002</v>
      </c>
      <c r="BE136">
        <v>19221.205000000002</v>
      </c>
      <c r="BF136">
        <v>17734.325000000001</v>
      </c>
      <c r="BG136">
        <v>19224.584999999999</v>
      </c>
      <c r="BH136">
        <v>21191.123</v>
      </c>
      <c r="BI136">
        <v>23167.421999999999</v>
      </c>
      <c r="BJ136">
        <v>23510.81</v>
      </c>
      <c r="BK136">
        <v>25057.824000000001</v>
      </c>
      <c r="BL136">
        <v>24412.561000000002</v>
      </c>
      <c r="BM136">
        <v>24064.764999999999</v>
      </c>
      <c r="BN136">
        <v>23720.772000000001</v>
      </c>
      <c r="BO136">
        <v>20272.974999999999</v>
      </c>
      <c r="BP136">
        <v>22590.457999999999</v>
      </c>
      <c r="BQ136">
        <v>22306.603999999999</v>
      </c>
      <c r="BR136">
        <v>20475.474999999999</v>
      </c>
      <c r="BS136">
        <v>20854.510999999999</v>
      </c>
      <c r="BT136">
        <v>22036.764999999999</v>
      </c>
      <c r="BU136">
        <v>21843.63</v>
      </c>
      <c r="BV136">
        <v>24215.776000000002</v>
      </c>
      <c r="BW136">
        <v>25470.256000000001</v>
      </c>
      <c r="BX136">
        <v>24901.405999999999</v>
      </c>
      <c r="BY136">
        <v>23640.034</v>
      </c>
      <c r="BZ136">
        <v>24773.475999999999</v>
      </c>
      <c r="CA136">
        <v>21443.141</v>
      </c>
      <c r="CB136">
        <v>22659.095000000001</v>
      </c>
      <c r="CC136">
        <v>21988.59</v>
      </c>
      <c r="CD136">
        <v>20781.723000000002</v>
      </c>
      <c r="CE136">
        <v>22724.100999999999</v>
      </c>
      <c r="CF136">
        <v>24195.075000000001</v>
      </c>
      <c r="CG136">
        <v>24317.732</v>
      </c>
      <c r="CH136">
        <v>26320.537</v>
      </c>
    </row>
    <row r="137" spans="1:86" x14ac:dyDescent="0.2">
      <c r="A137" t="s">
        <v>4232</v>
      </c>
      <c r="B137" t="s">
        <v>3404</v>
      </c>
      <c r="C137">
        <v>-1168.8900000000001</v>
      </c>
      <c r="D137">
        <v>38.953000000000003</v>
      </c>
      <c r="E137">
        <v>857.06700000000001</v>
      </c>
      <c r="F137">
        <v>-277.72899999999998</v>
      </c>
      <c r="G137">
        <v>150.25</v>
      </c>
      <c r="H137">
        <v>463.02600000000001</v>
      </c>
      <c r="I137">
        <v>-643.03599999999994</v>
      </c>
      <c r="J137">
        <v>82.742999999999995</v>
      </c>
      <c r="K137">
        <v>-532.71600000000001</v>
      </c>
      <c r="L137">
        <v>-587.75300000000004</v>
      </c>
      <c r="M137">
        <v>-475.04300000000001</v>
      </c>
      <c r="N137">
        <v>11.339</v>
      </c>
      <c r="O137">
        <v>-1556.5440000000001</v>
      </c>
      <c r="P137">
        <v>-67.349999999999994</v>
      </c>
      <c r="Q137">
        <v>-371.935</v>
      </c>
      <c r="R137">
        <v>84.385000000000005</v>
      </c>
      <c r="S137">
        <v>-20.09</v>
      </c>
      <c r="T137">
        <v>-198.73500000000001</v>
      </c>
      <c r="U137">
        <v>-1345.7280000000001</v>
      </c>
      <c r="V137">
        <v>-390.48700000000002</v>
      </c>
      <c r="W137">
        <v>-315.30900000000003</v>
      </c>
      <c r="X137">
        <v>-389.54300000000001</v>
      </c>
      <c r="Y137">
        <v>-509.82499999999999</v>
      </c>
      <c r="Z137">
        <v>-1316.7729999999999</v>
      </c>
      <c r="AA137">
        <v>-2281.7399999999998</v>
      </c>
      <c r="AB137">
        <v>-1300.6880000000001</v>
      </c>
      <c r="AC137">
        <v>116.821</v>
      </c>
      <c r="AD137">
        <v>-1678.3630000000001</v>
      </c>
      <c r="AE137">
        <v>-1780.93</v>
      </c>
      <c r="AF137">
        <v>-1035.3820000000001</v>
      </c>
      <c r="AG137">
        <v>-2264.8490000000002</v>
      </c>
      <c r="AH137">
        <v>-1130.8820000000001</v>
      </c>
      <c r="AI137">
        <v>-2134.7379999999998</v>
      </c>
      <c r="AJ137">
        <v>-1185.0250000000001</v>
      </c>
      <c r="AK137">
        <v>-861.19600000000003</v>
      </c>
      <c r="AL137">
        <v>-1090.732</v>
      </c>
      <c r="AM137">
        <v>-3762.674</v>
      </c>
      <c r="AN137">
        <v>-3591.5149999999999</v>
      </c>
      <c r="AO137">
        <v>-1392.4570000000001</v>
      </c>
      <c r="AP137">
        <v>-219.89599999999999</v>
      </c>
      <c r="AQ137">
        <v>-799.9</v>
      </c>
      <c r="AR137">
        <v>-1038.077</v>
      </c>
      <c r="AS137">
        <v>-1564.345</v>
      </c>
      <c r="AT137">
        <v>-795.46100000000001</v>
      </c>
      <c r="AU137">
        <v>-734.92100000000005</v>
      </c>
      <c r="AV137">
        <v>-1307.8209999999999</v>
      </c>
      <c r="AW137">
        <v>-1718.5139999999999</v>
      </c>
      <c r="AX137">
        <v>-804.42499999999995</v>
      </c>
      <c r="AY137">
        <v>-2343.87</v>
      </c>
      <c r="AZ137">
        <v>-1714.3409999999999</v>
      </c>
      <c r="BA137">
        <v>-325.38299999999998</v>
      </c>
      <c r="BB137">
        <v>-983.71699999999998</v>
      </c>
      <c r="BC137">
        <v>-984.35500000000002</v>
      </c>
      <c r="BD137">
        <v>-251.22900000000001</v>
      </c>
      <c r="BE137">
        <v>-1450.4590000000001</v>
      </c>
      <c r="BF137">
        <v>-692.64</v>
      </c>
      <c r="BG137">
        <v>-398.90499999999997</v>
      </c>
      <c r="BH137">
        <v>-1108.3610000000001</v>
      </c>
      <c r="BI137">
        <v>-1751.8140000000001</v>
      </c>
      <c r="BJ137">
        <v>-1177.981</v>
      </c>
      <c r="BK137">
        <v>-2732.8449999999998</v>
      </c>
      <c r="BL137">
        <v>-1690.2809999999999</v>
      </c>
      <c r="BM137">
        <v>114.05800000000001</v>
      </c>
      <c r="BN137">
        <v>-231.14</v>
      </c>
      <c r="BO137">
        <v>-414.81400000000002</v>
      </c>
      <c r="BP137">
        <v>-699.79300000000001</v>
      </c>
      <c r="BQ137">
        <v>-2135.8789999999999</v>
      </c>
      <c r="BR137">
        <v>-1177.8820000000001</v>
      </c>
      <c r="BS137">
        <v>39.283000000000001</v>
      </c>
      <c r="BT137">
        <v>-932.38199999999995</v>
      </c>
      <c r="BU137">
        <v>-1000.353</v>
      </c>
      <c r="BV137">
        <v>-703.5</v>
      </c>
      <c r="BW137">
        <v>-3331.5740000000001</v>
      </c>
      <c r="BX137">
        <v>-655.16899999999998</v>
      </c>
      <c r="BY137">
        <v>-309.32499999999999</v>
      </c>
      <c r="BZ137">
        <v>-825.07500000000005</v>
      </c>
      <c r="CA137">
        <v>-534.67999999999995</v>
      </c>
      <c r="CB137">
        <v>-1023.303</v>
      </c>
      <c r="CC137">
        <v>-728.86199999999997</v>
      </c>
      <c r="CD137">
        <v>-1060.902</v>
      </c>
      <c r="CE137">
        <v>-1074.4670000000001</v>
      </c>
      <c r="CF137">
        <v>-1804.8309999999999</v>
      </c>
      <c r="CG137">
        <v>-1597.819</v>
      </c>
      <c r="CH137">
        <v>-1021.508</v>
      </c>
    </row>
    <row r="138" spans="1:86" x14ac:dyDescent="0.2">
      <c r="A138" t="s">
        <v>4233</v>
      </c>
      <c r="B138" t="s">
        <v>3405</v>
      </c>
      <c r="C138">
        <v>9684.0679999999993</v>
      </c>
      <c r="D138">
        <v>9178.7139999999999</v>
      </c>
      <c r="E138">
        <v>10171.6</v>
      </c>
      <c r="F138">
        <v>9511.4140000000007</v>
      </c>
      <c r="G138">
        <v>10286.208000000001</v>
      </c>
      <c r="H138">
        <v>12200.092000000001</v>
      </c>
      <c r="I138">
        <v>10164.057000000001</v>
      </c>
      <c r="J138">
        <v>9706.384</v>
      </c>
      <c r="K138">
        <v>9308.3050000000003</v>
      </c>
      <c r="L138">
        <v>8941.6450000000004</v>
      </c>
      <c r="M138">
        <v>8290</v>
      </c>
      <c r="N138">
        <v>8841.8140000000003</v>
      </c>
      <c r="O138">
        <v>8785.152</v>
      </c>
      <c r="P138">
        <v>8580.2430000000004</v>
      </c>
      <c r="Q138">
        <v>8773.0480000000007</v>
      </c>
      <c r="R138">
        <v>9863.7690000000002</v>
      </c>
      <c r="S138">
        <v>10264.258</v>
      </c>
      <c r="T138">
        <v>12461.16</v>
      </c>
      <c r="U138">
        <v>9590.9509999999991</v>
      </c>
      <c r="V138">
        <v>9737.5679999999993</v>
      </c>
      <c r="W138">
        <v>10233.620999999999</v>
      </c>
      <c r="X138">
        <v>9985.3359999999993</v>
      </c>
      <c r="Y138">
        <v>10141.73</v>
      </c>
      <c r="Z138">
        <v>10466.249</v>
      </c>
      <c r="AA138">
        <v>10107.822</v>
      </c>
      <c r="AB138">
        <v>9366.0969999999998</v>
      </c>
      <c r="AC138">
        <v>11344.422</v>
      </c>
      <c r="AD138">
        <v>11346.162</v>
      </c>
      <c r="AE138">
        <v>12107.058999999999</v>
      </c>
      <c r="AF138">
        <v>15417.584999999999</v>
      </c>
      <c r="AG138">
        <v>11820.897000000001</v>
      </c>
      <c r="AH138">
        <v>11670.205</v>
      </c>
      <c r="AI138">
        <v>12055.175999999999</v>
      </c>
      <c r="AJ138">
        <v>11805.065000000001</v>
      </c>
      <c r="AK138">
        <v>12501.242</v>
      </c>
      <c r="AL138">
        <v>12792.473</v>
      </c>
      <c r="AM138">
        <v>12093.094999999999</v>
      </c>
      <c r="AN138">
        <v>11739.885</v>
      </c>
      <c r="AO138">
        <v>13353.617</v>
      </c>
      <c r="AP138">
        <v>13988.147000000001</v>
      </c>
      <c r="AQ138">
        <v>14404.453</v>
      </c>
      <c r="AR138">
        <v>16740.822</v>
      </c>
      <c r="AS138">
        <v>13529.688</v>
      </c>
      <c r="AT138">
        <v>12949.791999999999</v>
      </c>
      <c r="AU138">
        <v>13771.093999999999</v>
      </c>
      <c r="AV138">
        <v>12359.563</v>
      </c>
      <c r="AW138">
        <v>12805.939</v>
      </c>
      <c r="AX138">
        <v>13717.412</v>
      </c>
      <c r="AY138">
        <v>13036.911</v>
      </c>
      <c r="AZ138">
        <v>12150.903</v>
      </c>
      <c r="BA138">
        <v>13419.329</v>
      </c>
      <c r="BB138">
        <v>14063.94</v>
      </c>
      <c r="BC138">
        <v>14011.146000000001</v>
      </c>
      <c r="BD138">
        <v>17195.638999999999</v>
      </c>
      <c r="BE138">
        <v>14006.021000000001</v>
      </c>
      <c r="BF138">
        <v>13522.155000000001</v>
      </c>
      <c r="BG138">
        <v>14163.245999999999</v>
      </c>
      <c r="BH138">
        <v>14144.535</v>
      </c>
      <c r="BI138">
        <v>13722.892</v>
      </c>
      <c r="BJ138">
        <v>14170.428</v>
      </c>
      <c r="BK138">
        <v>14491.94</v>
      </c>
      <c r="BL138">
        <v>12914.018</v>
      </c>
      <c r="BM138">
        <v>14893.971</v>
      </c>
      <c r="BN138">
        <v>15766.263000000001</v>
      </c>
      <c r="BO138">
        <v>15748.662</v>
      </c>
      <c r="BP138">
        <v>19212.965</v>
      </c>
      <c r="BQ138">
        <v>15982.681</v>
      </c>
      <c r="BR138">
        <v>14750.541999999999</v>
      </c>
      <c r="BS138">
        <v>15586.295</v>
      </c>
      <c r="BT138">
        <v>14885.67</v>
      </c>
      <c r="BU138">
        <v>14787.521000000001</v>
      </c>
      <c r="BV138">
        <v>15658.511</v>
      </c>
      <c r="BW138">
        <v>15145.627</v>
      </c>
      <c r="BX138">
        <v>14052.656999999999</v>
      </c>
      <c r="BY138">
        <v>15158.753000000001</v>
      </c>
      <c r="BZ138">
        <v>15905.888999999999</v>
      </c>
      <c r="CA138">
        <v>16120.317999999999</v>
      </c>
      <c r="CB138">
        <v>18494.245999999999</v>
      </c>
      <c r="CC138">
        <v>16781.117999999999</v>
      </c>
      <c r="CD138">
        <v>14947.91</v>
      </c>
      <c r="CE138">
        <v>15865.349</v>
      </c>
      <c r="CF138">
        <v>15855.054</v>
      </c>
      <c r="CG138">
        <v>14751.339</v>
      </c>
      <c r="CH138">
        <v>16260.807000000001</v>
      </c>
    </row>
    <row r="139" spans="1:86" x14ac:dyDescent="0.2">
      <c r="A139" t="s">
        <v>4234</v>
      </c>
      <c r="B139" t="s">
        <v>3406</v>
      </c>
      <c r="C139">
        <v>10852.958000000001</v>
      </c>
      <c r="D139">
        <v>9139.7610000000004</v>
      </c>
      <c r="E139">
        <v>9314.5319999999992</v>
      </c>
      <c r="F139">
        <v>9789.143</v>
      </c>
      <c r="G139">
        <v>10135.958000000001</v>
      </c>
      <c r="H139">
        <v>11737.066000000001</v>
      </c>
      <c r="I139">
        <v>10807.093000000001</v>
      </c>
      <c r="J139">
        <v>9623.6409999999996</v>
      </c>
      <c r="K139">
        <v>9841.0210000000006</v>
      </c>
      <c r="L139">
        <v>9529.3979999999992</v>
      </c>
      <c r="M139">
        <v>8765.0429999999997</v>
      </c>
      <c r="N139">
        <v>8830.4750000000004</v>
      </c>
      <c r="O139">
        <v>10341.696</v>
      </c>
      <c r="P139">
        <v>8647.5939999999991</v>
      </c>
      <c r="Q139">
        <v>9144.9830000000002</v>
      </c>
      <c r="R139">
        <v>9779.3829999999998</v>
      </c>
      <c r="S139">
        <v>10284.348</v>
      </c>
      <c r="T139">
        <v>12659.895</v>
      </c>
      <c r="U139">
        <v>10936.678</v>
      </c>
      <c r="V139">
        <v>10128.055</v>
      </c>
      <c r="W139">
        <v>10548.93</v>
      </c>
      <c r="X139">
        <v>10374.879000000001</v>
      </c>
      <c r="Y139">
        <v>10651.555</v>
      </c>
      <c r="Z139">
        <v>11783.021000000001</v>
      </c>
      <c r="AA139">
        <v>12389.562</v>
      </c>
      <c r="AB139">
        <v>10666.784</v>
      </c>
      <c r="AC139">
        <v>11227.601000000001</v>
      </c>
      <c r="AD139">
        <v>13024.525</v>
      </c>
      <c r="AE139">
        <v>13887.989</v>
      </c>
      <c r="AF139">
        <v>16452.967000000001</v>
      </c>
      <c r="AG139">
        <v>14085.746999999999</v>
      </c>
      <c r="AH139">
        <v>12801.087</v>
      </c>
      <c r="AI139">
        <v>14189.914000000001</v>
      </c>
      <c r="AJ139">
        <v>12990.09</v>
      </c>
      <c r="AK139">
        <v>13362.438</v>
      </c>
      <c r="AL139">
        <v>13883.205</v>
      </c>
      <c r="AM139">
        <v>15855.769</v>
      </c>
      <c r="AN139">
        <v>15331.398999999999</v>
      </c>
      <c r="AO139">
        <v>14746.074000000001</v>
      </c>
      <c r="AP139">
        <v>14208.043</v>
      </c>
      <c r="AQ139">
        <v>15204.352999999999</v>
      </c>
      <c r="AR139">
        <v>17778.898000000001</v>
      </c>
      <c r="AS139">
        <v>15094.032999999999</v>
      </c>
      <c r="AT139">
        <v>13745.253000000001</v>
      </c>
      <c r="AU139">
        <v>14506.014999999999</v>
      </c>
      <c r="AV139">
        <v>13667.384</v>
      </c>
      <c r="AW139">
        <v>14524.453</v>
      </c>
      <c r="AX139">
        <v>14521.837</v>
      </c>
      <c r="AY139">
        <v>15380.78</v>
      </c>
      <c r="AZ139">
        <v>13865.245000000001</v>
      </c>
      <c r="BA139">
        <v>13744.712</v>
      </c>
      <c r="BB139">
        <v>15047.657999999999</v>
      </c>
      <c r="BC139">
        <v>14995.5</v>
      </c>
      <c r="BD139">
        <v>17446.867999999999</v>
      </c>
      <c r="BE139">
        <v>15456.48</v>
      </c>
      <c r="BF139">
        <v>14214.795</v>
      </c>
      <c r="BG139">
        <v>14562.151</v>
      </c>
      <c r="BH139">
        <v>15252.896000000001</v>
      </c>
      <c r="BI139">
        <v>15474.706</v>
      </c>
      <c r="BJ139">
        <v>15348.41</v>
      </c>
      <c r="BK139">
        <v>17224.786</v>
      </c>
      <c r="BL139">
        <v>14604.298000000001</v>
      </c>
      <c r="BM139">
        <v>14779.912</v>
      </c>
      <c r="BN139">
        <v>15997.403</v>
      </c>
      <c r="BO139">
        <v>16163.476000000001</v>
      </c>
      <c r="BP139">
        <v>19912.758000000002</v>
      </c>
      <c r="BQ139">
        <v>18118.559000000001</v>
      </c>
      <c r="BR139">
        <v>15928.424000000001</v>
      </c>
      <c r="BS139">
        <v>15547.012000000001</v>
      </c>
      <c r="BT139">
        <v>15818.052</v>
      </c>
      <c r="BU139">
        <v>15787.874</v>
      </c>
      <c r="BV139">
        <v>16362.01</v>
      </c>
      <c r="BW139">
        <v>18477.201000000001</v>
      </c>
      <c r="BX139">
        <v>14707.825999999999</v>
      </c>
      <c r="BY139">
        <v>15468.078</v>
      </c>
      <c r="BZ139">
        <v>16730.965</v>
      </c>
      <c r="CA139">
        <v>16654.999</v>
      </c>
      <c r="CB139">
        <v>19517.548999999999</v>
      </c>
      <c r="CC139">
        <v>17509.98</v>
      </c>
      <c r="CD139">
        <v>16008.812</v>
      </c>
      <c r="CE139">
        <v>16939.816999999999</v>
      </c>
      <c r="CF139">
        <v>17659.884999999998</v>
      </c>
      <c r="CG139">
        <v>16349.157999999999</v>
      </c>
      <c r="CH139">
        <v>17282.314999999999</v>
      </c>
    </row>
    <row r="140" spans="1:86" x14ac:dyDescent="0.2">
      <c r="A140" t="s">
        <v>4235</v>
      </c>
      <c r="B140" t="s">
        <v>3368</v>
      </c>
      <c r="C140">
        <v>5173.5889999999999</v>
      </c>
      <c r="D140">
        <v>5393.9279999999999</v>
      </c>
      <c r="E140">
        <v>5051.3280000000004</v>
      </c>
      <c r="F140">
        <v>6728.71</v>
      </c>
      <c r="G140">
        <v>6776.875</v>
      </c>
      <c r="H140">
        <v>7034.03</v>
      </c>
      <c r="I140">
        <v>4051.1840000000002</v>
      </c>
      <c r="J140">
        <v>2633.3560000000002</v>
      </c>
      <c r="K140">
        <v>3769.0479999999998</v>
      </c>
      <c r="L140">
        <v>3189.1170000000002</v>
      </c>
      <c r="M140">
        <v>309.36</v>
      </c>
      <c r="N140">
        <v>-1234.269</v>
      </c>
      <c r="O140">
        <v>2544.922</v>
      </c>
      <c r="P140">
        <v>3454.721</v>
      </c>
      <c r="Q140">
        <v>2132.018</v>
      </c>
      <c r="R140">
        <v>4028.8510000000001</v>
      </c>
      <c r="S140">
        <v>4952.348</v>
      </c>
      <c r="T140">
        <v>5186.6499999999996</v>
      </c>
      <c r="U140">
        <v>3646.203</v>
      </c>
      <c r="V140">
        <v>2558.1729999999998</v>
      </c>
      <c r="W140">
        <v>3454.0259999999998</v>
      </c>
      <c r="X140">
        <v>2021.904</v>
      </c>
      <c r="Y140">
        <v>326.173</v>
      </c>
      <c r="Z140">
        <v>373.685</v>
      </c>
      <c r="AA140">
        <v>2996.9459999999999</v>
      </c>
      <c r="AB140">
        <v>3885.43</v>
      </c>
      <c r="AC140">
        <v>3525.5529999999999</v>
      </c>
      <c r="AD140">
        <v>4930.4040000000005</v>
      </c>
      <c r="AE140">
        <v>4924.7780000000002</v>
      </c>
      <c r="AF140">
        <v>5637.1890000000003</v>
      </c>
      <c r="AG140">
        <v>6144.683</v>
      </c>
      <c r="AH140">
        <v>4763.9930000000004</v>
      </c>
      <c r="AI140">
        <v>5869.63</v>
      </c>
      <c r="AJ140">
        <v>5043.5389999999998</v>
      </c>
      <c r="AK140">
        <v>-330.44099999999997</v>
      </c>
      <c r="AL140">
        <v>2389.4740000000002</v>
      </c>
      <c r="AM140">
        <v>5112.1509999999998</v>
      </c>
      <c r="AN140">
        <v>6545.8329999999996</v>
      </c>
      <c r="AO140">
        <v>6167.83</v>
      </c>
      <c r="AP140">
        <v>7122.3410000000003</v>
      </c>
      <c r="AQ140">
        <v>7718.9470000000001</v>
      </c>
      <c r="AR140">
        <v>9804.6440000000002</v>
      </c>
      <c r="AS140">
        <v>4719.9290000000001</v>
      </c>
      <c r="AT140">
        <v>3669.9769999999999</v>
      </c>
      <c r="AU140">
        <v>5009.9859999999999</v>
      </c>
      <c r="AV140">
        <v>4700.1790000000001</v>
      </c>
      <c r="AW140">
        <v>-1616.8230000000001</v>
      </c>
      <c r="AX140">
        <v>2809.3150000000001</v>
      </c>
      <c r="AY140">
        <v>5015.5510000000004</v>
      </c>
      <c r="AZ140">
        <v>8003.5550000000003</v>
      </c>
      <c r="BA140">
        <v>5403.2060000000001</v>
      </c>
      <c r="BB140">
        <v>6617.3109999999997</v>
      </c>
      <c r="BC140">
        <v>7320.7129999999997</v>
      </c>
      <c r="BD140">
        <v>10268.769</v>
      </c>
      <c r="BE140">
        <v>6147.5379999999996</v>
      </c>
      <c r="BF140">
        <v>4656.54</v>
      </c>
      <c r="BG140">
        <v>6729.4639999999999</v>
      </c>
      <c r="BH140">
        <v>5000.8770000000004</v>
      </c>
      <c r="BI140">
        <v>2085.357</v>
      </c>
      <c r="BJ140">
        <v>5082.4750000000004</v>
      </c>
      <c r="BK140">
        <v>5993.3220000000001</v>
      </c>
      <c r="BL140">
        <v>6866.8739999999998</v>
      </c>
      <c r="BM140">
        <v>6126.1239999999998</v>
      </c>
      <c r="BN140">
        <v>7305.5519999999997</v>
      </c>
      <c r="BO140">
        <v>7985.2690000000002</v>
      </c>
      <c r="BP140">
        <v>9327.8389999999999</v>
      </c>
      <c r="BQ140">
        <v>6343.8829999999998</v>
      </c>
      <c r="BR140">
        <v>4327.3969999999999</v>
      </c>
      <c r="BS140">
        <v>5928.8109999999997</v>
      </c>
      <c r="BT140">
        <v>5833.5209999999997</v>
      </c>
      <c r="BU140">
        <v>-939.20600000000002</v>
      </c>
      <c r="BV140">
        <v>5852.683</v>
      </c>
      <c r="BW140">
        <v>6001.11</v>
      </c>
      <c r="BX140">
        <v>6117.8779999999997</v>
      </c>
      <c r="BY140">
        <v>4813.8620000000001</v>
      </c>
      <c r="BZ140">
        <v>7099.7439999999997</v>
      </c>
      <c r="CA140">
        <v>8623.76</v>
      </c>
      <c r="CB140">
        <v>9906.6059999999998</v>
      </c>
      <c r="CC140">
        <v>5832.4620000000004</v>
      </c>
      <c r="CD140">
        <v>4926.1890000000003</v>
      </c>
      <c r="CE140">
        <v>6478.5039999999999</v>
      </c>
      <c r="CF140">
        <v>5108.7389999999996</v>
      </c>
      <c r="CG140">
        <v>1910.78</v>
      </c>
      <c r="CH140">
        <v>5451.1930000000002</v>
      </c>
    </row>
    <row r="141" spans="1:86" x14ac:dyDescent="0.2">
      <c r="A141" t="s">
        <v>4236</v>
      </c>
      <c r="B141" t="s">
        <v>3369</v>
      </c>
      <c r="C141">
        <v>11417.422</v>
      </c>
      <c r="D141">
        <v>11202.018</v>
      </c>
      <c r="E141">
        <v>10819.682000000001</v>
      </c>
      <c r="F141">
        <v>12211.944</v>
      </c>
      <c r="G141">
        <v>12222.050999999999</v>
      </c>
      <c r="H141">
        <v>12812.322</v>
      </c>
      <c r="I141">
        <v>8620.7520000000004</v>
      </c>
      <c r="J141">
        <v>8079.192</v>
      </c>
      <c r="K141">
        <v>8152.8459999999995</v>
      </c>
      <c r="L141">
        <v>7461.4350000000004</v>
      </c>
      <c r="M141">
        <v>7886.4930000000004</v>
      </c>
      <c r="N141">
        <v>7388.2349999999997</v>
      </c>
      <c r="O141">
        <v>7706.2550000000001</v>
      </c>
      <c r="P141">
        <v>7861.92</v>
      </c>
      <c r="Q141">
        <v>7377.2139999999999</v>
      </c>
      <c r="R141">
        <v>9010.7720000000008</v>
      </c>
      <c r="S141">
        <v>9433.4140000000007</v>
      </c>
      <c r="T141">
        <v>10221.976000000001</v>
      </c>
      <c r="U141">
        <v>9033.8989999999994</v>
      </c>
      <c r="V141">
        <v>8866.0619999999999</v>
      </c>
      <c r="W141">
        <v>9384.7330000000002</v>
      </c>
      <c r="X141">
        <v>9410.8889999999992</v>
      </c>
      <c r="Y141">
        <v>10621.945</v>
      </c>
      <c r="Z141">
        <v>9799.1450000000004</v>
      </c>
      <c r="AA141">
        <v>10040.591</v>
      </c>
      <c r="AB141">
        <v>10406.852000000001</v>
      </c>
      <c r="AC141">
        <v>10182.074000000001</v>
      </c>
      <c r="AD141">
        <v>11722.78</v>
      </c>
      <c r="AE141">
        <v>11787.021000000001</v>
      </c>
      <c r="AF141">
        <v>13674.888000000001</v>
      </c>
      <c r="AG141">
        <v>11890.165000000001</v>
      </c>
      <c r="AH141">
        <v>11530.648999999999</v>
      </c>
      <c r="AI141">
        <v>12125.75</v>
      </c>
      <c r="AJ141">
        <v>12304.269</v>
      </c>
      <c r="AK141">
        <v>13809.168</v>
      </c>
      <c r="AL141">
        <v>13381.798000000001</v>
      </c>
      <c r="AM141">
        <v>13082.421</v>
      </c>
      <c r="AN141">
        <v>14447.156999999999</v>
      </c>
      <c r="AO141">
        <v>14870.288</v>
      </c>
      <c r="AP141">
        <v>16244.416999999999</v>
      </c>
      <c r="AQ141">
        <v>17832.171999999999</v>
      </c>
      <c r="AR141">
        <v>20836.625</v>
      </c>
      <c r="AS141">
        <v>16492.321</v>
      </c>
      <c r="AT141">
        <v>16560.190999999999</v>
      </c>
      <c r="AU141">
        <v>17516.258999999998</v>
      </c>
      <c r="AV141">
        <v>18674.885999999999</v>
      </c>
      <c r="AW141">
        <v>19817.478999999999</v>
      </c>
      <c r="AX141">
        <v>19756.655999999999</v>
      </c>
      <c r="AY141">
        <v>19126.739000000001</v>
      </c>
      <c r="AZ141">
        <v>21981.021000000001</v>
      </c>
      <c r="BA141">
        <v>19639.044000000002</v>
      </c>
      <c r="BB141">
        <v>20977.272000000001</v>
      </c>
      <c r="BC141">
        <v>21771.809000000001</v>
      </c>
      <c r="BD141">
        <v>25359.200000000001</v>
      </c>
      <c r="BE141">
        <v>20429.681</v>
      </c>
      <c r="BF141">
        <v>20009.723000000002</v>
      </c>
      <c r="BG141">
        <v>20831.401999999998</v>
      </c>
      <c r="BH141">
        <v>21267.862000000001</v>
      </c>
      <c r="BI141">
        <v>22482.945</v>
      </c>
      <c r="BJ141">
        <v>20683.482</v>
      </c>
      <c r="BK141">
        <v>20208.769</v>
      </c>
      <c r="BL141">
        <v>20627.353999999999</v>
      </c>
      <c r="BM141">
        <v>19861.172999999999</v>
      </c>
      <c r="BN141">
        <v>20957.819</v>
      </c>
      <c r="BO141">
        <v>21524.239000000001</v>
      </c>
      <c r="BP141">
        <v>22925.484</v>
      </c>
      <c r="BQ141">
        <v>18822.665000000001</v>
      </c>
      <c r="BR141">
        <v>17945.48</v>
      </c>
      <c r="BS141">
        <v>18450.465</v>
      </c>
      <c r="BT141">
        <v>18970.716</v>
      </c>
      <c r="BU141">
        <v>19714.006000000001</v>
      </c>
      <c r="BV141">
        <v>18585.953000000001</v>
      </c>
      <c r="BW141">
        <v>18223.802</v>
      </c>
      <c r="BX141">
        <v>18195.350999999999</v>
      </c>
      <c r="BY141">
        <v>17816.420999999998</v>
      </c>
      <c r="BZ141">
        <v>19314.204000000002</v>
      </c>
      <c r="CA141">
        <v>21097.271000000001</v>
      </c>
      <c r="CB141">
        <v>22585.493999999999</v>
      </c>
      <c r="CC141">
        <v>18395.317999999999</v>
      </c>
      <c r="CD141">
        <v>18437.944</v>
      </c>
      <c r="CE141">
        <v>19512.713</v>
      </c>
      <c r="CF141">
        <v>20260.675999999999</v>
      </c>
      <c r="CG141">
        <v>21378.901999999998</v>
      </c>
      <c r="CH141">
        <v>20332.155999999999</v>
      </c>
    </row>
    <row r="142" spans="1:86" x14ac:dyDescent="0.2">
      <c r="A142" t="s">
        <v>4237</v>
      </c>
      <c r="B142" t="s">
        <v>3370</v>
      </c>
      <c r="C142">
        <v>6243.8329999999996</v>
      </c>
      <c r="D142">
        <v>5808.09</v>
      </c>
      <c r="E142">
        <v>5768.3540000000003</v>
      </c>
      <c r="F142">
        <v>5483.2340000000004</v>
      </c>
      <c r="G142">
        <v>5445.1760000000004</v>
      </c>
      <c r="H142">
        <v>5778.2920000000004</v>
      </c>
      <c r="I142">
        <v>4569.5680000000002</v>
      </c>
      <c r="J142">
        <v>5445.8360000000002</v>
      </c>
      <c r="K142">
        <v>4383.7979999999998</v>
      </c>
      <c r="L142">
        <v>4272.3180000000002</v>
      </c>
      <c r="M142">
        <v>7577.1329999999998</v>
      </c>
      <c r="N142">
        <v>8622.5030000000006</v>
      </c>
      <c r="O142">
        <v>5161.3320000000003</v>
      </c>
      <c r="P142">
        <v>4407.1989999999996</v>
      </c>
      <c r="Q142">
        <v>5245.1959999999999</v>
      </c>
      <c r="R142">
        <v>4981.9210000000003</v>
      </c>
      <c r="S142">
        <v>4481.0659999999998</v>
      </c>
      <c r="T142">
        <v>5035.3270000000002</v>
      </c>
      <c r="U142">
        <v>5387.6949999999997</v>
      </c>
      <c r="V142">
        <v>6307.8890000000001</v>
      </c>
      <c r="W142">
        <v>5930.7070000000003</v>
      </c>
      <c r="X142">
        <v>7388.9859999999999</v>
      </c>
      <c r="Y142">
        <v>10295.772000000001</v>
      </c>
      <c r="Z142">
        <v>9425.4599999999991</v>
      </c>
      <c r="AA142">
        <v>7043.6450000000004</v>
      </c>
      <c r="AB142">
        <v>6521.4229999999998</v>
      </c>
      <c r="AC142">
        <v>6656.5219999999999</v>
      </c>
      <c r="AD142">
        <v>6792.3760000000002</v>
      </c>
      <c r="AE142">
        <v>6862.2439999999997</v>
      </c>
      <c r="AF142">
        <v>8037.7</v>
      </c>
      <c r="AG142">
        <v>5745.482</v>
      </c>
      <c r="AH142">
        <v>6766.6570000000002</v>
      </c>
      <c r="AI142">
        <v>6256.12</v>
      </c>
      <c r="AJ142">
        <v>7260.73</v>
      </c>
      <c r="AK142">
        <v>14139.61</v>
      </c>
      <c r="AL142">
        <v>10992.324000000001</v>
      </c>
      <c r="AM142">
        <v>7970.27</v>
      </c>
      <c r="AN142">
        <v>7901.3239999999996</v>
      </c>
      <c r="AO142">
        <v>8702.4580000000005</v>
      </c>
      <c r="AP142">
        <v>9122.0759999999991</v>
      </c>
      <c r="AQ142">
        <v>10113.225</v>
      </c>
      <c r="AR142">
        <v>11031.981</v>
      </c>
      <c r="AS142">
        <v>11772.392</v>
      </c>
      <c r="AT142">
        <v>12890.214</v>
      </c>
      <c r="AU142">
        <v>12506.272999999999</v>
      </c>
      <c r="AV142">
        <v>13974.707</v>
      </c>
      <c r="AW142">
        <v>21434.302</v>
      </c>
      <c r="AX142">
        <v>16947.341</v>
      </c>
      <c r="AY142">
        <v>14111.188</v>
      </c>
      <c r="AZ142">
        <v>13977.466</v>
      </c>
      <c r="BA142">
        <v>14235.838</v>
      </c>
      <c r="BB142">
        <v>14359.96</v>
      </c>
      <c r="BC142">
        <v>14451.096</v>
      </c>
      <c r="BD142">
        <v>15090.431</v>
      </c>
      <c r="BE142">
        <v>14282.143</v>
      </c>
      <c r="BF142">
        <v>15353.183000000001</v>
      </c>
      <c r="BG142">
        <v>14101.938</v>
      </c>
      <c r="BH142">
        <v>16266.985000000001</v>
      </c>
      <c r="BI142">
        <v>20397.588</v>
      </c>
      <c r="BJ142">
        <v>15601.007</v>
      </c>
      <c r="BK142">
        <v>14215.447</v>
      </c>
      <c r="BL142">
        <v>13760.48</v>
      </c>
      <c r="BM142">
        <v>13735.049000000001</v>
      </c>
      <c r="BN142">
        <v>13652.267</v>
      </c>
      <c r="BO142">
        <v>13538.97</v>
      </c>
      <c r="BP142">
        <v>13597.645</v>
      </c>
      <c r="BQ142">
        <v>12478.781999999999</v>
      </c>
      <c r="BR142">
        <v>13618.083000000001</v>
      </c>
      <c r="BS142">
        <v>12521.654</v>
      </c>
      <c r="BT142">
        <v>13137.195</v>
      </c>
      <c r="BU142">
        <v>20653.212</v>
      </c>
      <c r="BV142">
        <v>12733.27</v>
      </c>
      <c r="BW142">
        <v>12222.692999999999</v>
      </c>
      <c r="BX142">
        <v>12077.474</v>
      </c>
      <c r="BY142">
        <v>13002.558999999999</v>
      </c>
      <c r="BZ142">
        <v>12214.46</v>
      </c>
      <c r="CA142">
        <v>12473.511</v>
      </c>
      <c r="CB142">
        <v>12678.888000000001</v>
      </c>
      <c r="CC142">
        <v>12562.856</v>
      </c>
      <c r="CD142">
        <v>13511.754999999999</v>
      </c>
      <c r="CE142">
        <v>13034.209000000001</v>
      </c>
      <c r="CF142">
        <v>15151.937</v>
      </c>
      <c r="CG142">
        <v>19468.121999999999</v>
      </c>
      <c r="CH142">
        <v>14880.964</v>
      </c>
    </row>
    <row r="143" spans="1:86" x14ac:dyDescent="0.2">
      <c r="A143" t="s">
        <v>4238</v>
      </c>
      <c r="B143" t="s">
        <v>3371</v>
      </c>
      <c r="C143">
        <v>-2983.5819999999999</v>
      </c>
      <c r="D143">
        <v>-2850.913</v>
      </c>
      <c r="E143">
        <v>-2658.1590000000001</v>
      </c>
      <c r="F143">
        <v>-2789.0279999999998</v>
      </c>
      <c r="G143">
        <v>-1436.5519999999999</v>
      </c>
      <c r="H143">
        <v>-1602.7249999999999</v>
      </c>
      <c r="I143">
        <v>-5353.2539999999999</v>
      </c>
      <c r="J143">
        <v>-2974.64</v>
      </c>
      <c r="K143">
        <v>-1473.8579999999999</v>
      </c>
      <c r="L143">
        <v>-2791.7829999999999</v>
      </c>
      <c r="M143">
        <v>-3006.15</v>
      </c>
      <c r="N143">
        <v>109.998</v>
      </c>
      <c r="O143">
        <v>-1836.981</v>
      </c>
      <c r="P143">
        <v>-1430.51</v>
      </c>
      <c r="Q143">
        <v>-1960.8150000000001</v>
      </c>
      <c r="R143">
        <v>-2763.2159999999999</v>
      </c>
      <c r="S143">
        <v>-5050.7299999999996</v>
      </c>
      <c r="T143">
        <v>-3025.7910000000002</v>
      </c>
      <c r="U143">
        <v>-3531.114</v>
      </c>
      <c r="V143">
        <v>-5765.125</v>
      </c>
      <c r="W143">
        <v>-1308.6089999999999</v>
      </c>
      <c r="X143">
        <v>-2491.0830000000001</v>
      </c>
      <c r="Y143">
        <v>-1773.653</v>
      </c>
      <c r="Z143">
        <v>-1942.0650000000001</v>
      </c>
      <c r="AA143">
        <v>-2874.1840000000002</v>
      </c>
      <c r="AB143">
        <v>-3259.9059999999999</v>
      </c>
      <c r="AC143">
        <v>-3618.5259999999998</v>
      </c>
      <c r="AD143">
        <v>-3940.011</v>
      </c>
      <c r="AE143">
        <v>-3508.864</v>
      </c>
      <c r="AF143">
        <v>-1889.3710000000001</v>
      </c>
      <c r="AG143">
        <v>-3348.442</v>
      </c>
      <c r="AH143">
        <v>-3991.7910000000002</v>
      </c>
      <c r="AI143">
        <v>-2714.9659999999999</v>
      </c>
      <c r="AJ143">
        <v>-3096.2669999999998</v>
      </c>
      <c r="AK143">
        <v>-1462.3240000000001</v>
      </c>
      <c r="AL143">
        <v>-3119</v>
      </c>
      <c r="AM143">
        <v>-3927.0219999999999</v>
      </c>
      <c r="AN143">
        <v>-3577.15</v>
      </c>
      <c r="AO143">
        <v>-3099.9920000000002</v>
      </c>
      <c r="AP143">
        <v>-2597.0819999999999</v>
      </c>
      <c r="AQ143">
        <v>-3163.9209999999998</v>
      </c>
      <c r="AR143">
        <v>-4068.6680000000001</v>
      </c>
      <c r="AS143">
        <v>-2094.9369999999999</v>
      </c>
      <c r="AT143">
        <v>-3226.0230000000001</v>
      </c>
      <c r="AU143">
        <v>-2855.4110000000001</v>
      </c>
      <c r="AV143">
        <v>-2875.3</v>
      </c>
      <c r="AW143">
        <v>-1039.6579999999999</v>
      </c>
      <c r="AX143">
        <v>-3113.9679999999998</v>
      </c>
      <c r="AY143">
        <v>-3399.8919999999998</v>
      </c>
      <c r="AZ143">
        <v>-2787.9340000000002</v>
      </c>
      <c r="BA143">
        <v>-2868.1469999999999</v>
      </c>
      <c r="BB143">
        <v>-3291.6309999999999</v>
      </c>
      <c r="BC143">
        <v>-3230.643</v>
      </c>
      <c r="BD143">
        <v>-7940.174</v>
      </c>
      <c r="BE143">
        <v>-2023.3530000000001</v>
      </c>
      <c r="BF143">
        <v>-2996.9169999999999</v>
      </c>
      <c r="BG143">
        <v>-3152.2849999999999</v>
      </c>
      <c r="BH143">
        <v>-1890.6379999999999</v>
      </c>
      <c r="BI143">
        <v>-1452.066</v>
      </c>
      <c r="BJ143">
        <v>-2970.8330000000001</v>
      </c>
      <c r="BK143">
        <v>-3064.4259999999999</v>
      </c>
      <c r="BL143">
        <v>-3244.4409999999998</v>
      </c>
      <c r="BM143">
        <v>-2499.8440000000001</v>
      </c>
      <c r="BN143">
        <v>-3062.2950000000001</v>
      </c>
      <c r="BO143">
        <v>-3494.3429999999998</v>
      </c>
      <c r="BP143">
        <v>-9427.2919999999995</v>
      </c>
      <c r="BQ143">
        <v>-2848.991</v>
      </c>
      <c r="BR143">
        <v>-3270.07</v>
      </c>
      <c r="BS143">
        <v>-2615.9650000000001</v>
      </c>
      <c r="BT143">
        <v>-2371.6219999999998</v>
      </c>
      <c r="BU143">
        <v>-1650.4580000000001</v>
      </c>
      <c r="BV143">
        <v>-2747.1559999999999</v>
      </c>
      <c r="BW143">
        <v>-3078.51</v>
      </c>
      <c r="BX143">
        <v>-3518.5140000000001</v>
      </c>
      <c r="BY143">
        <v>-3381.623</v>
      </c>
      <c r="BZ143">
        <v>-2898.5619999999999</v>
      </c>
      <c r="CA143">
        <v>-4415.1469999999999</v>
      </c>
      <c r="CB143">
        <v>-4776.4210000000003</v>
      </c>
      <c r="CC143">
        <v>-4033.4609999999998</v>
      </c>
      <c r="CD143">
        <v>-4625.17</v>
      </c>
      <c r="CE143">
        <v>-4720.9160000000002</v>
      </c>
      <c r="CF143">
        <v>-2972.951</v>
      </c>
      <c r="CG143">
        <v>-2798.123</v>
      </c>
      <c r="CH143">
        <v>-3206.7959999999998</v>
      </c>
    </row>
    <row r="144" spans="1:86" x14ac:dyDescent="0.2">
      <c r="A144" t="s">
        <v>4239</v>
      </c>
      <c r="B144" t="s">
        <v>3372</v>
      </c>
      <c r="C144">
        <v>2438.0259999999998</v>
      </c>
      <c r="D144">
        <v>2471.2040000000002</v>
      </c>
      <c r="E144">
        <v>2594.364</v>
      </c>
      <c r="F144">
        <v>2398.1260000000002</v>
      </c>
      <c r="G144">
        <v>2437.4380000000001</v>
      </c>
      <c r="H144">
        <v>3000.1930000000002</v>
      </c>
      <c r="I144">
        <v>2612.2359999999999</v>
      </c>
      <c r="J144">
        <v>3103.6990000000001</v>
      </c>
      <c r="K144">
        <v>3134.1970000000001</v>
      </c>
      <c r="L144">
        <v>2624.634</v>
      </c>
      <c r="M144">
        <v>3521.9279999999999</v>
      </c>
      <c r="N144">
        <v>3595.683</v>
      </c>
      <c r="O144">
        <v>2938.1170000000002</v>
      </c>
      <c r="P144">
        <v>2876.3389999999999</v>
      </c>
      <c r="Q144">
        <v>3301.8609999999999</v>
      </c>
      <c r="R144">
        <v>2825.951</v>
      </c>
      <c r="S144">
        <v>2741.6610000000001</v>
      </c>
      <c r="T144">
        <v>3549.9169999999999</v>
      </c>
      <c r="U144">
        <v>4154.9170000000004</v>
      </c>
      <c r="V144">
        <v>4430.5550000000003</v>
      </c>
      <c r="W144">
        <v>4504.4870000000001</v>
      </c>
      <c r="X144">
        <v>3572.2869999999998</v>
      </c>
      <c r="Y144">
        <v>4758.4489999999996</v>
      </c>
      <c r="Z144">
        <v>3561.8969999999999</v>
      </c>
      <c r="AA144">
        <v>3219.9490000000001</v>
      </c>
      <c r="AB144">
        <v>3269.9050000000002</v>
      </c>
      <c r="AC144">
        <v>3752.357</v>
      </c>
      <c r="AD144">
        <v>3362.9810000000002</v>
      </c>
      <c r="AE144">
        <v>3474.0830000000001</v>
      </c>
      <c r="AF144">
        <v>4113.0940000000001</v>
      </c>
      <c r="AG144">
        <v>3471.5450000000001</v>
      </c>
      <c r="AH144">
        <v>3608.0949999999998</v>
      </c>
      <c r="AI144">
        <v>3847.49</v>
      </c>
      <c r="AJ144">
        <v>3796.1709999999998</v>
      </c>
      <c r="AK144">
        <v>5546.3530000000001</v>
      </c>
      <c r="AL144">
        <v>3954.4319999999998</v>
      </c>
      <c r="AM144">
        <v>3417.5039999999999</v>
      </c>
      <c r="AN144">
        <v>3578.51</v>
      </c>
      <c r="AO144">
        <v>3809.163</v>
      </c>
      <c r="AP144">
        <v>3888.2429999999999</v>
      </c>
      <c r="AQ144">
        <v>3863.45</v>
      </c>
      <c r="AR144">
        <v>4653.1090000000004</v>
      </c>
      <c r="AS144">
        <v>3447.145</v>
      </c>
      <c r="AT144">
        <v>3707.3380000000002</v>
      </c>
      <c r="AU144">
        <v>3741.0030000000002</v>
      </c>
      <c r="AV144">
        <v>3842.5590000000002</v>
      </c>
      <c r="AW144">
        <v>5588.3339999999998</v>
      </c>
      <c r="AX144">
        <v>3664.2489999999998</v>
      </c>
      <c r="AY144">
        <v>3297.2130000000002</v>
      </c>
      <c r="AZ144">
        <v>3249.6489999999999</v>
      </c>
      <c r="BA144">
        <v>3654.1439999999998</v>
      </c>
      <c r="BB144">
        <v>3547.0509999999999</v>
      </c>
      <c r="BC144">
        <v>3523.8609999999999</v>
      </c>
      <c r="BD144">
        <v>4216.8209999999999</v>
      </c>
      <c r="BE144">
        <v>3451.45</v>
      </c>
      <c r="BF144">
        <v>3795.94</v>
      </c>
      <c r="BG144">
        <v>3879.26</v>
      </c>
      <c r="BH144">
        <v>4362.1620000000003</v>
      </c>
      <c r="BI144">
        <v>5262.6220000000003</v>
      </c>
      <c r="BJ144">
        <v>4096.8609999999999</v>
      </c>
      <c r="BK144">
        <v>3668.4780000000001</v>
      </c>
      <c r="BL144">
        <v>3648.9960000000001</v>
      </c>
      <c r="BM144">
        <v>3905.0259999999998</v>
      </c>
      <c r="BN144">
        <v>3730.6750000000002</v>
      </c>
      <c r="BO144">
        <v>3806.2840000000001</v>
      </c>
      <c r="BP144">
        <v>4344.5889999999999</v>
      </c>
      <c r="BQ144">
        <v>4034.8069999999998</v>
      </c>
      <c r="BR144">
        <v>4236.3100000000004</v>
      </c>
      <c r="BS144">
        <v>4457.2939999999999</v>
      </c>
      <c r="BT144">
        <v>4650.1310000000003</v>
      </c>
      <c r="BU144">
        <v>6169.3159999999998</v>
      </c>
      <c r="BV144">
        <v>4490.2550000000001</v>
      </c>
      <c r="BW144">
        <v>4060.1210000000001</v>
      </c>
      <c r="BX144">
        <v>3779.9059999999999</v>
      </c>
      <c r="BY144">
        <v>4156.1459999999997</v>
      </c>
      <c r="BZ144">
        <v>4058.9340000000002</v>
      </c>
      <c r="CA144">
        <v>4061.8829999999998</v>
      </c>
      <c r="CB144">
        <v>4473.7290000000003</v>
      </c>
      <c r="CC144">
        <v>4009.3150000000001</v>
      </c>
      <c r="CD144">
        <v>4606.9780000000001</v>
      </c>
      <c r="CE144">
        <v>4474.1629999999996</v>
      </c>
      <c r="CF144">
        <v>4725.4120000000003</v>
      </c>
      <c r="CG144">
        <v>5966.8360000000002</v>
      </c>
      <c r="CH144">
        <v>4767.1819999999998</v>
      </c>
    </row>
    <row r="145" spans="1:86" x14ac:dyDescent="0.2">
      <c r="A145" t="s">
        <v>4240</v>
      </c>
      <c r="B145" t="s">
        <v>3373</v>
      </c>
      <c r="C145">
        <v>5421.6080000000002</v>
      </c>
      <c r="D145">
        <v>5322.1170000000002</v>
      </c>
      <c r="E145">
        <v>5252.5230000000001</v>
      </c>
      <c r="F145">
        <v>5187.1530000000002</v>
      </c>
      <c r="G145">
        <v>3873.99</v>
      </c>
      <c r="H145">
        <v>4602.9189999999999</v>
      </c>
      <c r="I145">
        <v>7965.491</v>
      </c>
      <c r="J145">
        <v>6078.3389999999999</v>
      </c>
      <c r="K145">
        <v>4608.0559999999996</v>
      </c>
      <c r="L145">
        <v>5416.4170000000004</v>
      </c>
      <c r="M145">
        <v>6528.0780000000004</v>
      </c>
      <c r="N145">
        <v>3485.6849999999999</v>
      </c>
      <c r="O145">
        <v>4775.098</v>
      </c>
      <c r="P145">
        <v>4306.8490000000002</v>
      </c>
      <c r="Q145">
        <v>5262.6750000000002</v>
      </c>
      <c r="R145">
        <v>5589.1670000000004</v>
      </c>
      <c r="S145">
        <v>7792.3919999999998</v>
      </c>
      <c r="T145">
        <v>6575.7079999999996</v>
      </c>
      <c r="U145">
        <v>7686.0309999999999</v>
      </c>
      <c r="V145">
        <v>10195.68</v>
      </c>
      <c r="W145">
        <v>5813.0959999999995</v>
      </c>
      <c r="X145">
        <v>6063.37</v>
      </c>
      <c r="Y145">
        <v>6532.1019999999999</v>
      </c>
      <c r="Z145">
        <v>5503.9620000000004</v>
      </c>
      <c r="AA145">
        <v>6094.1319999999996</v>
      </c>
      <c r="AB145">
        <v>6529.8109999999997</v>
      </c>
      <c r="AC145">
        <v>7370.8829999999998</v>
      </c>
      <c r="AD145">
        <v>7302.9920000000002</v>
      </c>
      <c r="AE145">
        <v>6982.9470000000001</v>
      </c>
      <c r="AF145">
        <v>6002.4650000000001</v>
      </c>
      <c r="AG145">
        <v>6819.9870000000001</v>
      </c>
      <c r="AH145">
        <v>7599.8869999999997</v>
      </c>
      <c r="AI145">
        <v>6562.4570000000003</v>
      </c>
      <c r="AJ145">
        <v>6892.4380000000001</v>
      </c>
      <c r="AK145">
        <v>7008.6769999999997</v>
      </c>
      <c r="AL145">
        <v>7073.4319999999998</v>
      </c>
      <c r="AM145">
        <v>7344.5259999999998</v>
      </c>
      <c r="AN145">
        <v>7155.66</v>
      </c>
      <c r="AO145">
        <v>6909.1549999999997</v>
      </c>
      <c r="AP145">
        <v>6485.3249999999998</v>
      </c>
      <c r="AQ145">
        <v>7027.3710000000001</v>
      </c>
      <c r="AR145">
        <v>8721.777</v>
      </c>
      <c r="AS145">
        <v>5542.0829999999996</v>
      </c>
      <c r="AT145">
        <v>6933.3609999999999</v>
      </c>
      <c r="AU145">
        <v>6596.4139999999998</v>
      </c>
      <c r="AV145">
        <v>6717.8590000000004</v>
      </c>
      <c r="AW145">
        <v>6627.9920000000002</v>
      </c>
      <c r="AX145">
        <v>6778.2169999999996</v>
      </c>
      <c r="AY145">
        <v>6697.1059999999998</v>
      </c>
      <c r="AZ145">
        <v>6037.5829999999996</v>
      </c>
      <c r="BA145">
        <v>6522.2910000000002</v>
      </c>
      <c r="BB145">
        <v>6838.6819999999998</v>
      </c>
      <c r="BC145">
        <v>6754.5039999999999</v>
      </c>
      <c r="BD145">
        <v>12156.995000000001</v>
      </c>
      <c r="BE145">
        <v>5474.8029999999999</v>
      </c>
      <c r="BF145">
        <v>6792.857</v>
      </c>
      <c r="BG145">
        <v>7031.5450000000001</v>
      </c>
      <c r="BH145">
        <v>6252.8</v>
      </c>
      <c r="BI145">
        <v>6714.6880000000001</v>
      </c>
      <c r="BJ145">
        <v>7067.6940000000004</v>
      </c>
      <c r="BK145">
        <v>6732.9040000000005</v>
      </c>
      <c r="BL145">
        <v>6893.4369999999999</v>
      </c>
      <c r="BM145">
        <v>6404.87</v>
      </c>
      <c r="BN145">
        <v>6792.97</v>
      </c>
      <c r="BO145">
        <v>7300.6270000000004</v>
      </c>
      <c r="BP145">
        <v>13771.880999999999</v>
      </c>
      <c r="BQ145">
        <v>6883.799</v>
      </c>
      <c r="BR145">
        <v>7506.38</v>
      </c>
      <c r="BS145">
        <v>7073.26</v>
      </c>
      <c r="BT145">
        <v>7021.7529999999997</v>
      </c>
      <c r="BU145">
        <v>7819.7740000000003</v>
      </c>
      <c r="BV145">
        <v>7237.4110000000001</v>
      </c>
      <c r="BW145">
        <v>7138.6310000000003</v>
      </c>
      <c r="BX145">
        <v>7298.42</v>
      </c>
      <c r="BY145">
        <v>7537.768</v>
      </c>
      <c r="BZ145">
        <v>6957.4970000000003</v>
      </c>
      <c r="CA145">
        <v>8477.0300000000007</v>
      </c>
      <c r="CB145">
        <v>9250.15</v>
      </c>
      <c r="CC145">
        <v>8042.7759999999998</v>
      </c>
      <c r="CD145">
        <v>9232.1479999999992</v>
      </c>
      <c r="CE145">
        <v>9195.0789999999997</v>
      </c>
      <c r="CF145">
        <v>7698.3630000000003</v>
      </c>
      <c r="CG145">
        <v>8764.9590000000007</v>
      </c>
      <c r="CH145">
        <v>7973.9780000000001</v>
      </c>
    </row>
    <row r="146" spans="1:86" x14ac:dyDescent="0.2">
      <c r="A146" t="s">
        <v>9241</v>
      </c>
      <c r="B146" t="s">
        <v>9242</v>
      </c>
      <c r="C146">
        <v>4297.3320000000003</v>
      </c>
      <c r="D146">
        <v>4741.1360000000004</v>
      </c>
      <c r="E146">
        <v>8175.1840000000002</v>
      </c>
      <c r="F146">
        <v>6623.4110000000001</v>
      </c>
      <c r="G146">
        <v>10230.304</v>
      </c>
      <c r="H146">
        <v>8192.3770000000004</v>
      </c>
      <c r="I146">
        <v>7856.7910000000002</v>
      </c>
      <c r="J146">
        <v>7117.192</v>
      </c>
      <c r="K146">
        <v>6682.1459999999997</v>
      </c>
      <c r="L146">
        <v>3390.7269999999999</v>
      </c>
      <c r="M146">
        <v>3826.8760000000002</v>
      </c>
      <c r="N146">
        <v>5325.6469999999999</v>
      </c>
      <c r="O146">
        <v>4516.0320000000002</v>
      </c>
      <c r="P146">
        <v>4028.78</v>
      </c>
      <c r="Q146">
        <v>6830.4589999999998</v>
      </c>
      <c r="R146">
        <v>6791.99</v>
      </c>
      <c r="S146">
        <v>7269.6239999999998</v>
      </c>
      <c r="T146">
        <v>6140.2349999999997</v>
      </c>
      <c r="U146">
        <v>8518.6569999999992</v>
      </c>
      <c r="V146">
        <v>7165.326</v>
      </c>
      <c r="W146">
        <v>9459.1859999999997</v>
      </c>
      <c r="X146">
        <v>8075.8760000000002</v>
      </c>
      <c r="Y146">
        <v>6534.0330000000004</v>
      </c>
      <c r="Z146">
        <v>5765.4790000000003</v>
      </c>
      <c r="AA146">
        <v>3006.4409999999998</v>
      </c>
      <c r="AB146">
        <v>2855.9949999999999</v>
      </c>
      <c r="AC146">
        <v>6027.7920000000004</v>
      </c>
      <c r="AD146">
        <v>2091.8009999999999</v>
      </c>
      <c r="AE146">
        <v>4997.2460000000001</v>
      </c>
      <c r="AF146">
        <v>4880.59</v>
      </c>
      <c r="AG146">
        <v>8059.6319999999996</v>
      </c>
      <c r="AH146">
        <v>9576.9429999999993</v>
      </c>
      <c r="AI146">
        <v>8257.4660000000003</v>
      </c>
      <c r="AJ146">
        <v>5786.9840000000004</v>
      </c>
      <c r="AK146">
        <v>3330.0650000000001</v>
      </c>
      <c r="AL146">
        <v>7138.482</v>
      </c>
      <c r="AM146">
        <v>2375.5189999999998</v>
      </c>
      <c r="AN146">
        <v>2753.413</v>
      </c>
      <c r="AO146">
        <v>5576.5240000000003</v>
      </c>
      <c r="AP146">
        <v>4994.1350000000002</v>
      </c>
      <c r="AQ146">
        <v>11350.775</v>
      </c>
      <c r="AR146">
        <v>11046.718000000001</v>
      </c>
      <c r="AS146">
        <v>10748.965</v>
      </c>
      <c r="AT146">
        <v>9039.1470000000008</v>
      </c>
      <c r="AU146">
        <v>9652.884</v>
      </c>
      <c r="AV146">
        <v>8136.049</v>
      </c>
      <c r="AW146">
        <v>934.57799999999997</v>
      </c>
      <c r="AX146">
        <v>8481.2000000000007</v>
      </c>
      <c r="AY146">
        <v>4023.4960000000001</v>
      </c>
      <c r="AZ146">
        <v>8091.8209999999999</v>
      </c>
      <c r="BA146">
        <v>7158.3689999999997</v>
      </c>
      <c r="BB146">
        <v>5514.2830000000004</v>
      </c>
      <c r="BC146">
        <v>13054.084999999999</v>
      </c>
      <c r="BD146">
        <v>7871.3649999999998</v>
      </c>
      <c r="BE146">
        <v>13156.034</v>
      </c>
      <c r="BF146">
        <v>11142.507</v>
      </c>
      <c r="BG146">
        <v>11837.076999999999</v>
      </c>
      <c r="BH146">
        <v>9368.0640000000003</v>
      </c>
      <c r="BI146">
        <v>4329.393</v>
      </c>
      <c r="BJ146">
        <v>4873.7209999999995</v>
      </c>
      <c r="BK146">
        <v>5790.5559999999996</v>
      </c>
      <c r="BL146">
        <v>5134.7879999999996</v>
      </c>
      <c r="BM146">
        <v>7621.1409999999996</v>
      </c>
      <c r="BN146">
        <v>7328.4070000000002</v>
      </c>
      <c r="BO146">
        <v>11305.526</v>
      </c>
      <c r="BP146">
        <v>6301.7870000000003</v>
      </c>
      <c r="BQ146">
        <v>9872.8420000000006</v>
      </c>
      <c r="BR146">
        <v>8166.759</v>
      </c>
      <c r="BS146">
        <v>12256.539000000001</v>
      </c>
      <c r="BT146">
        <v>9644.5560000000005</v>
      </c>
      <c r="BU146">
        <v>3522.915</v>
      </c>
      <c r="BV146">
        <v>7384.8950000000004</v>
      </c>
      <c r="BW146">
        <v>6771.9780000000001</v>
      </c>
      <c r="BX146">
        <v>3750.616</v>
      </c>
      <c r="BY146">
        <v>8196.5820000000003</v>
      </c>
      <c r="BZ146">
        <v>8162.5780000000004</v>
      </c>
      <c r="CA146">
        <v>10412.755999999999</v>
      </c>
      <c r="CB146">
        <v>9674.3459999999995</v>
      </c>
      <c r="CC146">
        <v>11428.385</v>
      </c>
      <c r="CD146">
        <v>9649.527</v>
      </c>
      <c r="CE146">
        <v>12929.885</v>
      </c>
      <c r="CF146">
        <v>8746.6620000000003</v>
      </c>
      <c r="CG146">
        <v>4888.2700000000004</v>
      </c>
      <c r="CH146">
        <v>7502.7060000000001</v>
      </c>
    </row>
    <row r="147" spans="1:86" x14ac:dyDescent="0.2">
      <c r="A147" t="s">
        <v>9243</v>
      </c>
      <c r="B147" t="s">
        <v>9244</v>
      </c>
      <c r="C147">
        <v>57496.671000000002</v>
      </c>
      <c r="D147">
        <v>52302.516000000003</v>
      </c>
      <c r="E147">
        <v>58927.714</v>
      </c>
      <c r="F147">
        <v>59050.934000000001</v>
      </c>
      <c r="G147">
        <v>57800.095999999998</v>
      </c>
      <c r="H147">
        <v>54354.152000000002</v>
      </c>
      <c r="I147">
        <v>54298.411999999997</v>
      </c>
      <c r="J147">
        <v>54822.637000000002</v>
      </c>
      <c r="K147">
        <v>51255.758000000002</v>
      </c>
      <c r="L147">
        <v>38078.544000000002</v>
      </c>
      <c r="M147">
        <v>43224.406999999999</v>
      </c>
      <c r="N147">
        <v>48259.966999999997</v>
      </c>
      <c r="O147">
        <v>49169.758000000002</v>
      </c>
      <c r="P147">
        <v>45454.216</v>
      </c>
      <c r="Q147">
        <v>52540.506000000001</v>
      </c>
      <c r="R147">
        <v>52611.536</v>
      </c>
      <c r="S147">
        <v>52677.635999999999</v>
      </c>
      <c r="T147">
        <v>50377.457999999999</v>
      </c>
      <c r="U147">
        <v>50971.595999999998</v>
      </c>
      <c r="V147">
        <v>53338.858</v>
      </c>
      <c r="W147">
        <v>60087.995999999999</v>
      </c>
      <c r="X147">
        <v>55964.841999999997</v>
      </c>
      <c r="Y147">
        <v>59185.750999999997</v>
      </c>
      <c r="Z147">
        <v>59079.73</v>
      </c>
      <c r="AA147">
        <v>57626.425000000003</v>
      </c>
      <c r="AB147">
        <v>52704.53</v>
      </c>
      <c r="AC147">
        <v>60936.603999999999</v>
      </c>
      <c r="AD147">
        <v>61526.29</v>
      </c>
      <c r="AE147">
        <v>63537.35</v>
      </c>
      <c r="AF147">
        <v>65548.328999999998</v>
      </c>
      <c r="AG147">
        <v>62843.824000000001</v>
      </c>
      <c r="AH147">
        <v>65099.906999999999</v>
      </c>
      <c r="AI147">
        <v>72446.923999999999</v>
      </c>
      <c r="AJ147">
        <v>64824.692000000003</v>
      </c>
      <c r="AK147">
        <v>74006.328999999998</v>
      </c>
      <c r="AL147">
        <v>73670.502999999997</v>
      </c>
      <c r="AM147">
        <v>69230.989000000001</v>
      </c>
      <c r="AN147">
        <v>67991.430999999997</v>
      </c>
      <c r="AO147">
        <v>76410.869000000006</v>
      </c>
      <c r="AP147">
        <v>72440.209000000003</v>
      </c>
      <c r="AQ147">
        <v>78315.024000000005</v>
      </c>
      <c r="AR147">
        <v>77689.573999999993</v>
      </c>
      <c r="AS147">
        <v>73818.644</v>
      </c>
      <c r="AT147">
        <v>73318.811000000002</v>
      </c>
      <c r="AU147">
        <v>80576.957999999999</v>
      </c>
      <c r="AV147">
        <v>72258.657999999996</v>
      </c>
      <c r="AW147">
        <v>78429.933999999994</v>
      </c>
      <c r="AX147">
        <v>81019.691999999995</v>
      </c>
      <c r="AY147">
        <v>74205.339000000007</v>
      </c>
      <c r="AZ147">
        <v>73972.437999999995</v>
      </c>
      <c r="BA147">
        <v>76915.570999999996</v>
      </c>
      <c r="BB147">
        <v>77412.240000000005</v>
      </c>
      <c r="BC147">
        <v>81172.396999999997</v>
      </c>
      <c r="BD147">
        <v>77739.868000000002</v>
      </c>
      <c r="BE147">
        <v>76726.025999999998</v>
      </c>
      <c r="BF147">
        <v>77241.399000000005</v>
      </c>
      <c r="BG147">
        <v>79301.627999999997</v>
      </c>
      <c r="BH147">
        <v>81950.729000000007</v>
      </c>
      <c r="BI147">
        <v>80054.278999999995</v>
      </c>
      <c r="BJ147">
        <v>77051.360000000001</v>
      </c>
      <c r="BK147">
        <v>77428.126999999993</v>
      </c>
      <c r="BL147">
        <v>71478.797999999995</v>
      </c>
      <c r="BM147">
        <v>77880.353000000003</v>
      </c>
      <c r="BN147">
        <v>78900.005999999994</v>
      </c>
      <c r="BO147">
        <v>78383.849000000002</v>
      </c>
      <c r="BP147">
        <v>76609.615000000005</v>
      </c>
      <c r="BQ147">
        <v>76042.3</v>
      </c>
      <c r="BR147">
        <v>76576.789000000004</v>
      </c>
      <c r="BS147">
        <v>79892.827000000005</v>
      </c>
      <c r="BT147">
        <v>78187.581000000006</v>
      </c>
      <c r="BU147">
        <v>79521.678</v>
      </c>
      <c r="BV147">
        <v>78184.548999999999</v>
      </c>
      <c r="BW147">
        <v>79138.514999999999</v>
      </c>
      <c r="BX147">
        <v>68913.756999999998</v>
      </c>
      <c r="BY147">
        <v>79563.380999999994</v>
      </c>
      <c r="BZ147">
        <v>81377.866999999998</v>
      </c>
      <c r="CA147">
        <v>79061.153999999995</v>
      </c>
      <c r="CB147">
        <v>77667.657000000007</v>
      </c>
      <c r="CC147">
        <v>76231.221999999994</v>
      </c>
      <c r="CD147">
        <v>78772.683999999994</v>
      </c>
      <c r="CE147">
        <v>86635.163</v>
      </c>
      <c r="CF147">
        <v>83925.634999999995</v>
      </c>
      <c r="CG147">
        <v>82305.995999999999</v>
      </c>
      <c r="CH147">
        <v>87268.479999999996</v>
      </c>
    </row>
    <row r="148" spans="1:86" x14ac:dyDescent="0.2">
      <c r="A148" t="s">
        <v>9245</v>
      </c>
      <c r="B148" t="s">
        <v>9246</v>
      </c>
      <c r="C148">
        <v>53199.339</v>
      </c>
      <c r="D148">
        <v>47561.38</v>
      </c>
      <c r="E148">
        <v>50752.53</v>
      </c>
      <c r="F148">
        <v>52427.523000000001</v>
      </c>
      <c r="G148">
        <v>47569.790999999997</v>
      </c>
      <c r="H148">
        <v>46161.775000000001</v>
      </c>
      <c r="I148">
        <v>46441.62</v>
      </c>
      <c r="J148">
        <v>47705.445</v>
      </c>
      <c r="K148">
        <v>44573.610999999997</v>
      </c>
      <c r="L148">
        <v>34687.817000000003</v>
      </c>
      <c r="M148">
        <v>39397.531000000003</v>
      </c>
      <c r="N148">
        <v>42934.32</v>
      </c>
      <c r="O148">
        <v>44653.724999999999</v>
      </c>
      <c r="P148">
        <v>41425.436000000002</v>
      </c>
      <c r="Q148">
        <v>45710.046999999999</v>
      </c>
      <c r="R148">
        <v>45819.546000000002</v>
      </c>
      <c r="S148">
        <v>45408.012000000002</v>
      </c>
      <c r="T148">
        <v>44237.222999999998</v>
      </c>
      <c r="U148">
        <v>42452.938999999998</v>
      </c>
      <c r="V148">
        <v>46173.531999999999</v>
      </c>
      <c r="W148">
        <v>50628.81</v>
      </c>
      <c r="X148">
        <v>47888.966</v>
      </c>
      <c r="Y148">
        <v>52651.718000000001</v>
      </c>
      <c r="Z148">
        <v>53314.250999999997</v>
      </c>
      <c r="AA148">
        <v>54619.983999999997</v>
      </c>
      <c r="AB148">
        <v>49848.535000000003</v>
      </c>
      <c r="AC148">
        <v>54908.811999999998</v>
      </c>
      <c r="AD148">
        <v>59434.489000000001</v>
      </c>
      <c r="AE148">
        <v>58540.103999999999</v>
      </c>
      <c r="AF148">
        <v>60667.739000000001</v>
      </c>
      <c r="AG148">
        <v>54784.192000000003</v>
      </c>
      <c r="AH148">
        <v>55522.964999999997</v>
      </c>
      <c r="AI148">
        <v>64189.457999999999</v>
      </c>
      <c r="AJ148">
        <v>59037.707999999999</v>
      </c>
      <c r="AK148">
        <v>70676.263999999996</v>
      </c>
      <c r="AL148">
        <v>66532.020999999993</v>
      </c>
      <c r="AM148">
        <v>66855.47</v>
      </c>
      <c r="AN148">
        <v>65238.017</v>
      </c>
      <c r="AO148">
        <v>70834.343999999997</v>
      </c>
      <c r="AP148">
        <v>67446.073000000004</v>
      </c>
      <c r="AQ148">
        <v>66964.248000000007</v>
      </c>
      <c r="AR148">
        <v>66642.856</v>
      </c>
      <c r="AS148">
        <v>63069.68</v>
      </c>
      <c r="AT148">
        <v>64279.663999999997</v>
      </c>
      <c r="AU148">
        <v>70924.073999999993</v>
      </c>
      <c r="AV148">
        <v>64122.608999999997</v>
      </c>
      <c r="AW148">
        <v>77495.356</v>
      </c>
      <c r="AX148">
        <v>72538.491999999998</v>
      </c>
      <c r="AY148">
        <v>70181.842999999993</v>
      </c>
      <c r="AZ148">
        <v>65880.616999999998</v>
      </c>
      <c r="BA148">
        <v>69757.202000000005</v>
      </c>
      <c r="BB148">
        <v>71897.956999999995</v>
      </c>
      <c r="BC148">
        <v>68118.312000000005</v>
      </c>
      <c r="BD148">
        <v>69868.502999999997</v>
      </c>
      <c r="BE148">
        <v>63569.991999999998</v>
      </c>
      <c r="BF148">
        <v>66098.891000000003</v>
      </c>
      <c r="BG148">
        <v>67464.55</v>
      </c>
      <c r="BH148">
        <v>72582.664999999994</v>
      </c>
      <c r="BI148">
        <v>75724.885999999999</v>
      </c>
      <c r="BJ148">
        <v>72177.638999999996</v>
      </c>
      <c r="BK148">
        <v>71637.570999999996</v>
      </c>
      <c r="BL148">
        <v>66344.009999999995</v>
      </c>
      <c r="BM148">
        <v>70259.210999999996</v>
      </c>
      <c r="BN148">
        <v>71571.597999999998</v>
      </c>
      <c r="BO148">
        <v>67078.323000000004</v>
      </c>
      <c r="BP148">
        <v>70307.827999999994</v>
      </c>
      <c r="BQ148">
        <v>66169.457999999999</v>
      </c>
      <c r="BR148">
        <v>68410.03</v>
      </c>
      <c r="BS148">
        <v>67636.288</v>
      </c>
      <c r="BT148">
        <v>68543.024999999994</v>
      </c>
      <c r="BU148">
        <v>75998.763000000006</v>
      </c>
      <c r="BV148">
        <v>70799.653999999995</v>
      </c>
      <c r="BW148">
        <v>72366.536999999997</v>
      </c>
      <c r="BX148">
        <v>65163.141000000003</v>
      </c>
      <c r="BY148">
        <v>71366.798999999999</v>
      </c>
      <c r="BZ148">
        <v>73215.289000000004</v>
      </c>
      <c r="CA148">
        <v>68648.398000000001</v>
      </c>
      <c r="CB148">
        <v>67993.311000000002</v>
      </c>
      <c r="CC148">
        <v>64802.837</v>
      </c>
      <c r="CD148">
        <v>69123.157000000007</v>
      </c>
      <c r="CE148">
        <v>73705.278000000006</v>
      </c>
      <c r="CF148">
        <v>75178.974000000002</v>
      </c>
      <c r="CG148">
        <v>77417.725999999995</v>
      </c>
      <c r="CH148">
        <v>79765.774000000005</v>
      </c>
    </row>
    <row r="149" spans="1:86" x14ac:dyDescent="0.2">
      <c r="A149" t="s">
        <v>9247</v>
      </c>
      <c r="B149" t="s">
        <v>9248</v>
      </c>
      <c r="C149">
        <v>4838.8710000000001</v>
      </c>
      <c r="D149">
        <v>4182.9430000000002</v>
      </c>
      <c r="E149">
        <v>7050.2849999999999</v>
      </c>
      <c r="F149">
        <v>7196.6090000000004</v>
      </c>
      <c r="G149">
        <v>6218.3980000000001</v>
      </c>
      <c r="H149">
        <v>3853.5830000000001</v>
      </c>
      <c r="I149">
        <v>6735.5389999999998</v>
      </c>
      <c r="J149">
        <v>5633.6229999999996</v>
      </c>
      <c r="K149">
        <v>4133.1080000000002</v>
      </c>
      <c r="L149">
        <v>638.83399999999995</v>
      </c>
      <c r="M149">
        <v>2843.9349999999999</v>
      </c>
      <c r="N149">
        <v>4080.59</v>
      </c>
      <c r="O149">
        <v>5278.442</v>
      </c>
      <c r="P149">
        <v>3043.5990000000002</v>
      </c>
      <c r="Q149">
        <v>6575.0050000000001</v>
      </c>
      <c r="R149">
        <v>5380.9160000000002</v>
      </c>
      <c r="S149">
        <v>4089.0410000000002</v>
      </c>
      <c r="T149">
        <v>2093.8539999999998</v>
      </c>
      <c r="U149">
        <v>6064.6639999999998</v>
      </c>
      <c r="V149">
        <v>4858.3630000000003</v>
      </c>
      <c r="W149">
        <v>6239.6289999999999</v>
      </c>
      <c r="X149">
        <v>6098.1189999999997</v>
      </c>
      <c r="Y149">
        <v>5673.7659999999996</v>
      </c>
      <c r="Z149">
        <v>5887.9620000000004</v>
      </c>
      <c r="AA149">
        <v>4822.9930000000004</v>
      </c>
      <c r="AB149">
        <v>3959.0810000000001</v>
      </c>
      <c r="AC149">
        <v>6134.1139999999996</v>
      </c>
      <c r="AD149">
        <v>5329.31</v>
      </c>
      <c r="AE149">
        <v>4314.5249999999996</v>
      </c>
      <c r="AF149">
        <v>3016.5259999999998</v>
      </c>
      <c r="AG149">
        <v>5628.1</v>
      </c>
      <c r="AH149">
        <v>7005.2349999999997</v>
      </c>
      <c r="AI149">
        <v>6630.268</v>
      </c>
      <c r="AJ149">
        <v>3963.4789999999998</v>
      </c>
      <c r="AK149">
        <v>5580.9269999999997</v>
      </c>
      <c r="AL149">
        <v>6893.808</v>
      </c>
      <c r="AM149">
        <v>5903.433</v>
      </c>
      <c r="AN149">
        <v>5872.4769999999999</v>
      </c>
      <c r="AO149">
        <v>6387.6750000000002</v>
      </c>
      <c r="AP149">
        <v>5687.759</v>
      </c>
      <c r="AQ149">
        <v>7491.1210000000001</v>
      </c>
      <c r="AR149">
        <v>6619.1440000000002</v>
      </c>
      <c r="AS149">
        <v>9506.7839999999997</v>
      </c>
      <c r="AT149">
        <v>8127.05</v>
      </c>
      <c r="AU149">
        <v>8142.4290000000001</v>
      </c>
      <c r="AV149">
        <v>7383.2359999999999</v>
      </c>
      <c r="AW149">
        <v>6159.0429999999997</v>
      </c>
      <c r="AX149">
        <v>9304.9470000000001</v>
      </c>
      <c r="AY149">
        <v>6251.6450000000004</v>
      </c>
      <c r="AZ149">
        <v>7616.9520000000002</v>
      </c>
      <c r="BA149">
        <v>8097.9709999999995</v>
      </c>
      <c r="BB149">
        <v>8884.0030000000006</v>
      </c>
      <c r="BC149">
        <v>9842.6370000000006</v>
      </c>
      <c r="BD149">
        <v>5428.598</v>
      </c>
      <c r="BE149">
        <v>11083.825000000001</v>
      </c>
      <c r="BF149">
        <v>9350.83</v>
      </c>
      <c r="BG149">
        <v>8924.0290000000005</v>
      </c>
      <c r="BH149">
        <v>9266.3349999999991</v>
      </c>
      <c r="BI149">
        <v>8270.5750000000007</v>
      </c>
      <c r="BJ149">
        <v>6337.0940000000001</v>
      </c>
      <c r="BK149">
        <v>7429.9769999999999</v>
      </c>
      <c r="BL149">
        <v>6649.7640000000001</v>
      </c>
      <c r="BM149">
        <v>7273.8289999999997</v>
      </c>
      <c r="BN149">
        <v>7983.3689999999997</v>
      </c>
      <c r="BO149">
        <v>8215.4179999999997</v>
      </c>
      <c r="BP149">
        <v>5475.4030000000002</v>
      </c>
      <c r="BQ149">
        <v>8243.6460000000006</v>
      </c>
      <c r="BR149">
        <v>8049.433</v>
      </c>
      <c r="BS149">
        <v>9601.0470000000005</v>
      </c>
      <c r="BT149">
        <v>8288.3289999999997</v>
      </c>
      <c r="BU149">
        <v>7658.2650000000003</v>
      </c>
      <c r="BV149">
        <v>7475.1620000000003</v>
      </c>
      <c r="BW149">
        <v>8103.9390000000003</v>
      </c>
      <c r="BX149">
        <v>5865.73</v>
      </c>
      <c r="BY149">
        <v>9788.9609999999993</v>
      </c>
      <c r="BZ149">
        <v>9496.1219999999994</v>
      </c>
      <c r="CA149">
        <v>7843.98</v>
      </c>
      <c r="CB149">
        <v>5209.5330000000004</v>
      </c>
      <c r="CC149">
        <v>9465.0969999999998</v>
      </c>
      <c r="CD149">
        <v>8941.5120000000006</v>
      </c>
      <c r="CE149">
        <v>11404.749</v>
      </c>
      <c r="CF149">
        <v>9518.7919999999995</v>
      </c>
      <c r="CG149">
        <v>9115.56</v>
      </c>
      <c r="CH149">
        <v>8756.0110000000004</v>
      </c>
    </row>
    <row r="150" spans="1:86" x14ac:dyDescent="0.2">
      <c r="A150" t="s">
        <v>9249</v>
      </c>
      <c r="B150" t="s">
        <v>9250</v>
      </c>
      <c r="C150">
        <v>36042.559000000001</v>
      </c>
      <c r="D150">
        <v>31249.654999999999</v>
      </c>
      <c r="E150">
        <v>38035.571000000004</v>
      </c>
      <c r="F150">
        <v>38837.785000000003</v>
      </c>
      <c r="G150">
        <v>36852.800999999999</v>
      </c>
      <c r="H150">
        <v>30914.635999999999</v>
      </c>
      <c r="I150">
        <v>35383.089999999997</v>
      </c>
      <c r="J150">
        <v>35910.252999999997</v>
      </c>
      <c r="K150">
        <v>33196.644</v>
      </c>
      <c r="L150">
        <v>21826.559000000001</v>
      </c>
      <c r="M150">
        <v>25910.202000000001</v>
      </c>
      <c r="N150">
        <v>30916.905999999999</v>
      </c>
      <c r="O150">
        <v>31651.96</v>
      </c>
      <c r="P150">
        <v>27955.162</v>
      </c>
      <c r="Q150">
        <v>35276.841</v>
      </c>
      <c r="R150">
        <v>35315.743999999999</v>
      </c>
      <c r="S150">
        <v>34724.548000000003</v>
      </c>
      <c r="T150">
        <v>29399.339</v>
      </c>
      <c r="U150">
        <v>32387.094000000001</v>
      </c>
      <c r="V150">
        <v>34341.120999999999</v>
      </c>
      <c r="W150">
        <v>40392.072</v>
      </c>
      <c r="X150">
        <v>36420.614000000001</v>
      </c>
      <c r="Y150">
        <v>36917.824999999997</v>
      </c>
      <c r="Z150">
        <v>38417.034</v>
      </c>
      <c r="AA150">
        <v>36962.305999999997</v>
      </c>
      <c r="AB150">
        <v>31943.493999999999</v>
      </c>
      <c r="AC150">
        <v>38519.743999999999</v>
      </c>
      <c r="AD150">
        <v>39877.33</v>
      </c>
      <c r="AE150">
        <v>40905.707000000002</v>
      </c>
      <c r="AF150">
        <v>38040.482000000004</v>
      </c>
      <c r="AG150">
        <v>38859.163</v>
      </c>
      <c r="AH150">
        <v>41216.951000000001</v>
      </c>
      <c r="AI150">
        <v>47789.824000000001</v>
      </c>
      <c r="AJ150">
        <v>39930.375999999997</v>
      </c>
      <c r="AK150">
        <v>44991.097000000002</v>
      </c>
      <c r="AL150">
        <v>46470.892</v>
      </c>
      <c r="AM150">
        <v>43101.101999999999</v>
      </c>
      <c r="AN150">
        <v>40630.212</v>
      </c>
      <c r="AO150">
        <v>47182.324000000001</v>
      </c>
      <c r="AP150">
        <v>43798.769</v>
      </c>
      <c r="AQ150">
        <v>47311.057000000001</v>
      </c>
      <c r="AR150">
        <v>41121.887000000002</v>
      </c>
      <c r="AS150">
        <v>44053.815999999999</v>
      </c>
      <c r="AT150">
        <v>43419.137999999999</v>
      </c>
      <c r="AU150">
        <v>49397.125999999997</v>
      </c>
      <c r="AV150">
        <v>40495.71</v>
      </c>
      <c r="AW150">
        <v>43415.614999999998</v>
      </c>
      <c r="AX150">
        <v>46973.868000000002</v>
      </c>
      <c r="AY150">
        <v>41468.288</v>
      </c>
      <c r="AZ150">
        <v>39063.292999999998</v>
      </c>
      <c r="BA150">
        <v>43281.574999999997</v>
      </c>
      <c r="BB150">
        <v>44078.762999999999</v>
      </c>
      <c r="BC150">
        <v>46656.264000000003</v>
      </c>
      <c r="BD150">
        <v>36736.839999999997</v>
      </c>
      <c r="BE150">
        <v>42718.226000000002</v>
      </c>
      <c r="BF150">
        <v>43453.326000000001</v>
      </c>
      <c r="BG150">
        <v>44248.446000000004</v>
      </c>
      <c r="BH150">
        <v>46050.341999999997</v>
      </c>
      <c r="BI150">
        <v>41861.224000000002</v>
      </c>
      <c r="BJ150">
        <v>41371.919999999998</v>
      </c>
      <c r="BK150">
        <v>42136.889000000003</v>
      </c>
      <c r="BL150">
        <v>36798.222999999998</v>
      </c>
      <c r="BM150">
        <v>42392.557999999997</v>
      </c>
      <c r="BN150">
        <v>43862.536</v>
      </c>
      <c r="BO150">
        <v>42385.127999999997</v>
      </c>
      <c r="BP150">
        <v>36254.360999999997</v>
      </c>
      <c r="BQ150">
        <v>41027.946000000004</v>
      </c>
      <c r="BR150">
        <v>43133.915999999997</v>
      </c>
      <c r="BS150">
        <v>45411.677000000003</v>
      </c>
      <c r="BT150">
        <v>43479.81</v>
      </c>
      <c r="BU150">
        <v>42189.760000000002</v>
      </c>
      <c r="BV150">
        <v>42904.796999999999</v>
      </c>
      <c r="BW150">
        <v>44803.71</v>
      </c>
      <c r="BX150">
        <v>35645.203000000001</v>
      </c>
      <c r="BY150">
        <v>45939.775999999998</v>
      </c>
      <c r="BZ150">
        <v>47716.800999999999</v>
      </c>
      <c r="CA150">
        <v>43503.726999999999</v>
      </c>
      <c r="CB150">
        <v>38214.771000000001</v>
      </c>
      <c r="CC150">
        <v>40788.92</v>
      </c>
      <c r="CD150">
        <v>44217.61</v>
      </c>
      <c r="CE150">
        <v>50839.004999999997</v>
      </c>
      <c r="CF150">
        <v>47032.188000000002</v>
      </c>
      <c r="CG150">
        <v>43906.775999999998</v>
      </c>
      <c r="CH150">
        <v>49520.661</v>
      </c>
    </row>
    <row r="151" spans="1:86" x14ac:dyDescent="0.2">
      <c r="A151" t="s">
        <v>9251</v>
      </c>
      <c r="B151" t="s">
        <v>9252</v>
      </c>
      <c r="C151">
        <v>31203.687999999998</v>
      </c>
      <c r="D151">
        <v>27066.712</v>
      </c>
      <c r="E151">
        <v>30985.286</v>
      </c>
      <c r="F151">
        <v>31641.175999999999</v>
      </c>
      <c r="G151">
        <v>30634.402999999998</v>
      </c>
      <c r="H151">
        <v>27061.053</v>
      </c>
      <c r="I151">
        <v>28647.550999999999</v>
      </c>
      <c r="J151">
        <v>30276.63</v>
      </c>
      <c r="K151">
        <v>29063.536</v>
      </c>
      <c r="L151">
        <v>21187.724999999999</v>
      </c>
      <c r="M151">
        <v>23066.267</v>
      </c>
      <c r="N151">
        <v>26836.315999999999</v>
      </c>
      <c r="O151">
        <v>26373.518</v>
      </c>
      <c r="P151">
        <v>24911.562999999998</v>
      </c>
      <c r="Q151">
        <v>28701.835999999999</v>
      </c>
      <c r="R151">
        <v>29934.828000000001</v>
      </c>
      <c r="S151">
        <v>30635.507000000001</v>
      </c>
      <c r="T151">
        <v>27305.485000000001</v>
      </c>
      <c r="U151">
        <v>26322.43</v>
      </c>
      <c r="V151">
        <v>29482.758000000002</v>
      </c>
      <c r="W151">
        <v>34152.442999999999</v>
      </c>
      <c r="X151">
        <v>30322.494999999999</v>
      </c>
      <c r="Y151">
        <v>31244.059000000001</v>
      </c>
      <c r="Z151">
        <v>32529.072</v>
      </c>
      <c r="AA151">
        <v>32139.312999999998</v>
      </c>
      <c r="AB151">
        <v>27984.413</v>
      </c>
      <c r="AC151">
        <v>32385.63</v>
      </c>
      <c r="AD151">
        <v>34548.019999999997</v>
      </c>
      <c r="AE151">
        <v>36591.182000000001</v>
      </c>
      <c r="AF151">
        <v>35023.955999999998</v>
      </c>
      <c r="AG151">
        <v>33231.063000000002</v>
      </c>
      <c r="AH151">
        <v>34211.714999999997</v>
      </c>
      <c r="AI151">
        <v>41159.555999999997</v>
      </c>
      <c r="AJ151">
        <v>35966.896999999997</v>
      </c>
      <c r="AK151">
        <v>39410.17</v>
      </c>
      <c r="AL151">
        <v>39577.084000000003</v>
      </c>
      <c r="AM151">
        <v>37197.669000000002</v>
      </c>
      <c r="AN151">
        <v>34757.735000000001</v>
      </c>
      <c r="AO151">
        <v>40794.648999999998</v>
      </c>
      <c r="AP151">
        <v>38111.01</v>
      </c>
      <c r="AQ151">
        <v>39819.936999999998</v>
      </c>
      <c r="AR151">
        <v>34502.743000000002</v>
      </c>
      <c r="AS151">
        <v>34547.031000000003</v>
      </c>
      <c r="AT151">
        <v>35292.088000000003</v>
      </c>
      <c r="AU151">
        <v>41254.697</v>
      </c>
      <c r="AV151">
        <v>33112.472999999998</v>
      </c>
      <c r="AW151">
        <v>37256.572</v>
      </c>
      <c r="AX151">
        <v>37668.92</v>
      </c>
      <c r="AY151">
        <v>35216.642999999996</v>
      </c>
      <c r="AZ151">
        <v>31446.341</v>
      </c>
      <c r="BA151">
        <v>35183.603999999999</v>
      </c>
      <c r="BB151">
        <v>35194.76</v>
      </c>
      <c r="BC151">
        <v>36813.625999999997</v>
      </c>
      <c r="BD151">
        <v>31308.242999999999</v>
      </c>
      <c r="BE151">
        <v>31634.401000000002</v>
      </c>
      <c r="BF151">
        <v>34102.495999999999</v>
      </c>
      <c r="BG151">
        <v>35324.417000000001</v>
      </c>
      <c r="BH151">
        <v>36784.006999999998</v>
      </c>
      <c r="BI151">
        <v>33590.648999999998</v>
      </c>
      <c r="BJ151">
        <v>35034.826000000001</v>
      </c>
      <c r="BK151">
        <v>34706.911999999997</v>
      </c>
      <c r="BL151">
        <v>30148.458999999999</v>
      </c>
      <c r="BM151">
        <v>35118.728999999999</v>
      </c>
      <c r="BN151">
        <v>35879.167000000001</v>
      </c>
      <c r="BO151">
        <v>34169.71</v>
      </c>
      <c r="BP151">
        <v>30778.957999999999</v>
      </c>
      <c r="BQ151">
        <v>32784.300000000003</v>
      </c>
      <c r="BR151">
        <v>35084.483</v>
      </c>
      <c r="BS151">
        <v>35810.629999999997</v>
      </c>
      <c r="BT151">
        <v>35191.481</v>
      </c>
      <c r="BU151">
        <v>34531.495000000003</v>
      </c>
      <c r="BV151">
        <v>35429.635000000002</v>
      </c>
      <c r="BW151">
        <v>36699.771000000001</v>
      </c>
      <c r="BX151">
        <v>29779.473000000002</v>
      </c>
      <c r="BY151">
        <v>36150.815000000002</v>
      </c>
      <c r="BZ151">
        <v>38220.678999999996</v>
      </c>
      <c r="CA151">
        <v>35659.747000000003</v>
      </c>
      <c r="CB151">
        <v>33005.237999999998</v>
      </c>
      <c r="CC151">
        <v>31323.823</v>
      </c>
      <c r="CD151">
        <v>35276.097999999998</v>
      </c>
      <c r="CE151">
        <v>39434.256000000001</v>
      </c>
      <c r="CF151">
        <v>37513.396000000001</v>
      </c>
      <c r="CG151">
        <v>34791.216</v>
      </c>
      <c r="CH151">
        <v>40764.65</v>
      </c>
    </row>
    <row r="152" spans="1:86" x14ac:dyDescent="0.2">
      <c r="A152" t="s">
        <v>9253</v>
      </c>
      <c r="B152" t="s">
        <v>9254</v>
      </c>
      <c r="C152">
        <v>-4794.1350000000002</v>
      </c>
      <c r="D152">
        <v>-4053.1619999999998</v>
      </c>
      <c r="E152">
        <v>-3332.8890000000001</v>
      </c>
      <c r="F152">
        <v>-4835.665</v>
      </c>
      <c r="G152">
        <v>-287.142</v>
      </c>
      <c r="H152">
        <v>-361.97899999999998</v>
      </c>
      <c r="I152">
        <v>-1980.1279999999999</v>
      </c>
      <c r="J152">
        <v>-808.01400000000001</v>
      </c>
      <c r="K152">
        <v>-807.87300000000005</v>
      </c>
      <c r="L152">
        <v>278.70299999999997</v>
      </c>
      <c r="M152">
        <v>397.14499999999998</v>
      </c>
      <c r="N152">
        <v>68.534999999999997</v>
      </c>
      <c r="O152">
        <v>-2960.154</v>
      </c>
      <c r="P152">
        <v>-1950.1210000000001</v>
      </c>
      <c r="Q152">
        <v>-1881.0809999999999</v>
      </c>
      <c r="R152">
        <v>-476.05200000000002</v>
      </c>
      <c r="S152">
        <v>499.66800000000001</v>
      </c>
      <c r="T152">
        <v>406.24599999999998</v>
      </c>
      <c r="U152">
        <v>-445.59100000000001</v>
      </c>
      <c r="V152">
        <v>437.41800000000001</v>
      </c>
      <c r="W152">
        <v>176.96600000000001</v>
      </c>
      <c r="X152">
        <v>216.57400000000001</v>
      </c>
      <c r="Y152">
        <v>-207.815</v>
      </c>
      <c r="Z152">
        <v>-2608.2750000000001</v>
      </c>
      <c r="AA152">
        <v>-3927.8690000000001</v>
      </c>
      <c r="AB152">
        <v>-4443.6130000000003</v>
      </c>
      <c r="AC152">
        <v>-3383.8870000000002</v>
      </c>
      <c r="AD152">
        <v>-5980.4849999999997</v>
      </c>
      <c r="AE152">
        <v>-2037.145</v>
      </c>
      <c r="AF152">
        <v>-1142.998</v>
      </c>
      <c r="AG152">
        <v>-3055.1460000000002</v>
      </c>
      <c r="AH152">
        <v>-1770.4490000000001</v>
      </c>
      <c r="AI152">
        <v>-3355.1579999999999</v>
      </c>
      <c r="AJ152">
        <v>-2824.1790000000001</v>
      </c>
      <c r="AK152">
        <v>-3187.194</v>
      </c>
      <c r="AL152">
        <v>-5050.9780000000001</v>
      </c>
      <c r="AM152">
        <v>-7677.1719999999996</v>
      </c>
      <c r="AN152">
        <v>-8844.8469999999998</v>
      </c>
      <c r="AO152">
        <v>-6699.6180000000004</v>
      </c>
      <c r="AP152">
        <v>-5490.8459999999995</v>
      </c>
      <c r="AQ152">
        <v>-1683.9929999999999</v>
      </c>
      <c r="AR152">
        <v>-1768.106</v>
      </c>
      <c r="AS152">
        <v>-2791.2510000000002</v>
      </c>
      <c r="AT152">
        <v>-2224.4470000000001</v>
      </c>
      <c r="AU152">
        <v>-2666.817</v>
      </c>
      <c r="AV152">
        <v>-3237.5140000000001</v>
      </c>
      <c r="AW152">
        <v>-4954.0209999999997</v>
      </c>
      <c r="AX152">
        <v>-5819.1819999999998</v>
      </c>
      <c r="AY152">
        <v>-6505.9679999999998</v>
      </c>
      <c r="AZ152">
        <v>-7005.1540000000005</v>
      </c>
      <c r="BA152">
        <v>-5905.8890000000001</v>
      </c>
      <c r="BB152">
        <v>-7759.4089999999997</v>
      </c>
      <c r="BC152">
        <v>-1973.556</v>
      </c>
      <c r="BD152">
        <v>-584.20600000000002</v>
      </c>
      <c r="BE152">
        <v>-3109.9279999999999</v>
      </c>
      <c r="BF152">
        <v>-1991.4490000000001</v>
      </c>
      <c r="BG152">
        <v>-2632.3229999999999</v>
      </c>
      <c r="BH152">
        <v>-4464.0079999999998</v>
      </c>
      <c r="BI152">
        <v>-6326.45</v>
      </c>
      <c r="BJ152">
        <v>-6038.5870000000004</v>
      </c>
      <c r="BK152">
        <v>-6707.1710000000003</v>
      </c>
      <c r="BL152">
        <v>-7135.9949999999999</v>
      </c>
      <c r="BM152">
        <v>-5291.6289999999999</v>
      </c>
      <c r="BN152">
        <v>-5477.0259999999998</v>
      </c>
      <c r="BO152">
        <v>-2080.489</v>
      </c>
      <c r="BP152">
        <v>-1021.482</v>
      </c>
      <c r="BQ152">
        <v>-3964.6509999999998</v>
      </c>
      <c r="BR152">
        <v>-3186.2330000000002</v>
      </c>
      <c r="BS152">
        <v>-2848.6039999999998</v>
      </c>
      <c r="BT152">
        <v>-3874.6979999999999</v>
      </c>
      <c r="BU152">
        <v>-3840.509</v>
      </c>
      <c r="BV152">
        <v>-5546.585</v>
      </c>
      <c r="BW152">
        <v>-6588.5969999999998</v>
      </c>
      <c r="BX152">
        <v>-6708.0339999999997</v>
      </c>
      <c r="BY152">
        <v>-5426.8239999999996</v>
      </c>
      <c r="BZ152">
        <v>-5973.9470000000001</v>
      </c>
      <c r="CA152">
        <v>-3087.826</v>
      </c>
      <c r="CB152">
        <v>-1543.3030000000001</v>
      </c>
      <c r="CC152">
        <v>-2701.837</v>
      </c>
      <c r="CD152">
        <v>-3032.6329999999998</v>
      </c>
      <c r="CE152">
        <v>-4120.8559999999998</v>
      </c>
      <c r="CF152">
        <v>-5246.46</v>
      </c>
      <c r="CG152">
        <v>-5963.8590000000004</v>
      </c>
      <c r="CH152">
        <v>-6467.8829999999998</v>
      </c>
    </row>
    <row r="153" spans="1:86" x14ac:dyDescent="0.2">
      <c r="A153" t="s">
        <v>9255</v>
      </c>
      <c r="B153" t="s">
        <v>9256</v>
      </c>
      <c r="C153">
        <v>9377.2759999999998</v>
      </c>
      <c r="D153">
        <v>9100.69</v>
      </c>
      <c r="E153">
        <v>9160.9179999999997</v>
      </c>
      <c r="F153">
        <v>8915.4380000000001</v>
      </c>
      <c r="G153">
        <v>9509.3829999999998</v>
      </c>
      <c r="H153">
        <v>10949.666999999999</v>
      </c>
      <c r="I153">
        <v>9160.9879999999994</v>
      </c>
      <c r="J153">
        <v>9159.7919999999995</v>
      </c>
      <c r="K153">
        <v>8279.3060000000005</v>
      </c>
      <c r="L153">
        <v>7526.92</v>
      </c>
      <c r="M153">
        <v>7281.1</v>
      </c>
      <c r="N153">
        <v>7709.4290000000001</v>
      </c>
      <c r="O153">
        <v>8183.3220000000001</v>
      </c>
      <c r="P153">
        <v>8206.3109999999997</v>
      </c>
      <c r="Q153">
        <v>7906.8850000000002</v>
      </c>
      <c r="R153">
        <v>8360.8320000000003</v>
      </c>
      <c r="S153">
        <v>8693.8919999999998</v>
      </c>
      <c r="T153">
        <v>10226.492</v>
      </c>
      <c r="U153">
        <v>8086.6450000000004</v>
      </c>
      <c r="V153">
        <v>8427.4369999999999</v>
      </c>
      <c r="W153">
        <v>8642.348</v>
      </c>
      <c r="X153">
        <v>8420.5079999999998</v>
      </c>
      <c r="Y153">
        <v>8779.7999999999993</v>
      </c>
      <c r="Z153">
        <v>9141.643</v>
      </c>
      <c r="AA153">
        <v>9293.5339999999997</v>
      </c>
      <c r="AB153">
        <v>8993.6720000000005</v>
      </c>
      <c r="AC153">
        <v>10496.142</v>
      </c>
      <c r="AD153">
        <v>10144.846</v>
      </c>
      <c r="AE153">
        <v>10998.72</v>
      </c>
      <c r="AF153">
        <v>13391.936</v>
      </c>
      <c r="AG153">
        <v>10314.368</v>
      </c>
      <c r="AH153">
        <v>10465.696</v>
      </c>
      <c r="AI153">
        <v>10607.138999999999</v>
      </c>
      <c r="AJ153">
        <v>10606.674000000001</v>
      </c>
      <c r="AK153">
        <v>11604.891</v>
      </c>
      <c r="AL153">
        <v>11702.362999999999</v>
      </c>
      <c r="AM153">
        <v>11423.522999999999</v>
      </c>
      <c r="AN153">
        <v>11318.093000000001</v>
      </c>
      <c r="AO153">
        <v>12394.58</v>
      </c>
      <c r="AP153">
        <v>12187.24</v>
      </c>
      <c r="AQ153">
        <v>13004.12</v>
      </c>
      <c r="AR153">
        <v>14870.56</v>
      </c>
      <c r="AS153">
        <v>12007.643</v>
      </c>
      <c r="AT153">
        <v>11821.933999999999</v>
      </c>
      <c r="AU153">
        <v>12361.198</v>
      </c>
      <c r="AV153">
        <v>11527.72</v>
      </c>
      <c r="AW153">
        <v>11988.369000000001</v>
      </c>
      <c r="AX153">
        <v>12696.939</v>
      </c>
      <c r="AY153">
        <v>12445.739</v>
      </c>
      <c r="AZ153">
        <v>11839.406000000001</v>
      </c>
      <c r="BA153">
        <v>12531.075000000001</v>
      </c>
      <c r="BB153">
        <v>12419.181</v>
      </c>
      <c r="BC153">
        <v>12862.258</v>
      </c>
      <c r="BD153">
        <v>15224.379000000001</v>
      </c>
      <c r="BE153">
        <v>12364.136</v>
      </c>
      <c r="BF153">
        <v>12226.932000000001</v>
      </c>
      <c r="BG153">
        <v>12794.907999999999</v>
      </c>
      <c r="BH153">
        <v>12781.569</v>
      </c>
      <c r="BI153">
        <v>12786.896000000001</v>
      </c>
      <c r="BJ153">
        <v>13113.319</v>
      </c>
      <c r="BK153">
        <v>13677.893</v>
      </c>
      <c r="BL153">
        <v>12720.824000000001</v>
      </c>
      <c r="BM153">
        <v>13992.546</v>
      </c>
      <c r="BN153">
        <v>14022.073</v>
      </c>
      <c r="BO153">
        <v>14334.132</v>
      </c>
      <c r="BP153">
        <v>16966.903999999999</v>
      </c>
      <c r="BQ153">
        <v>14349.619000000001</v>
      </c>
      <c r="BR153">
        <v>13443.736999999999</v>
      </c>
      <c r="BS153">
        <v>13924.223</v>
      </c>
      <c r="BT153">
        <v>13752.767</v>
      </c>
      <c r="BU153">
        <v>13832.44</v>
      </c>
      <c r="BV153">
        <v>14538.254000000001</v>
      </c>
      <c r="BW153">
        <v>14315.374</v>
      </c>
      <c r="BX153">
        <v>13666.306</v>
      </c>
      <c r="BY153">
        <v>13994.016</v>
      </c>
      <c r="BZ153">
        <v>14161.23</v>
      </c>
      <c r="CA153">
        <v>14259.79</v>
      </c>
      <c r="CB153">
        <v>16339.522000000001</v>
      </c>
      <c r="CC153">
        <v>15229.317999999999</v>
      </c>
      <c r="CD153">
        <v>13794.241</v>
      </c>
      <c r="CE153">
        <v>14214.05</v>
      </c>
      <c r="CF153">
        <v>14400.942999999999</v>
      </c>
      <c r="CG153">
        <v>13776.78</v>
      </c>
      <c r="CH153">
        <v>15005.305</v>
      </c>
    </row>
    <row r="154" spans="1:86" x14ac:dyDescent="0.2">
      <c r="A154" t="s">
        <v>9257</v>
      </c>
      <c r="B154" t="s">
        <v>9258</v>
      </c>
      <c r="C154">
        <v>14171.411</v>
      </c>
      <c r="D154">
        <v>13153.852000000001</v>
      </c>
      <c r="E154">
        <v>12493.808000000001</v>
      </c>
      <c r="F154">
        <v>13751.102999999999</v>
      </c>
      <c r="G154">
        <v>9796.5249999999996</v>
      </c>
      <c r="H154">
        <v>11311.646000000001</v>
      </c>
      <c r="I154">
        <v>11141.116</v>
      </c>
      <c r="J154">
        <v>9967.8060000000005</v>
      </c>
      <c r="K154">
        <v>9087.1790000000001</v>
      </c>
      <c r="L154">
        <v>7248.2169999999996</v>
      </c>
      <c r="M154">
        <v>6883.9539999999997</v>
      </c>
      <c r="N154">
        <v>7640.8940000000002</v>
      </c>
      <c r="O154">
        <v>11143.476000000001</v>
      </c>
      <c r="P154">
        <v>10156.431</v>
      </c>
      <c r="Q154">
        <v>9787.9650000000001</v>
      </c>
      <c r="R154">
        <v>8836.884</v>
      </c>
      <c r="S154">
        <v>8194.2250000000004</v>
      </c>
      <c r="T154">
        <v>9820.2459999999992</v>
      </c>
      <c r="U154">
        <v>8532.2350000000006</v>
      </c>
      <c r="V154">
        <v>7990.0190000000002</v>
      </c>
      <c r="W154">
        <v>8465.3819999999996</v>
      </c>
      <c r="X154">
        <v>8203.9339999999993</v>
      </c>
      <c r="Y154">
        <v>8987.6149999999998</v>
      </c>
      <c r="Z154">
        <v>11749.918</v>
      </c>
      <c r="AA154">
        <v>13221.403</v>
      </c>
      <c r="AB154">
        <v>13437.285</v>
      </c>
      <c r="AC154">
        <v>13880.028</v>
      </c>
      <c r="AD154">
        <v>16125.33</v>
      </c>
      <c r="AE154">
        <v>13035.866</v>
      </c>
      <c r="AF154">
        <v>14534.933999999999</v>
      </c>
      <c r="AG154">
        <v>13369.513999999999</v>
      </c>
      <c r="AH154">
        <v>12236.145</v>
      </c>
      <c r="AI154">
        <v>13962.297</v>
      </c>
      <c r="AJ154">
        <v>13430.852999999999</v>
      </c>
      <c r="AK154">
        <v>14792.085999999999</v>
      </c>
      <c r="AL154">
        <v>16753.341</v>
      </c>
      <c r="AM154">
        <v>19100.695</v>
      </c>
      <c r="AN154">
        <v>20162.940999999999</v>
      </c>
      <c r="AO154">
        <v>19094.197</v>
      </c>
      <c r="AP154">
        <v>17678.085999999999</v>
      </c>
      <c r="AQ154">
        <v>14688.114</v>
      </c>
      <c r="AR154">
        <v>16638.666000000001</v>
      </c>
      <c r="AS154">
        <v>14798.894</v>
      </c>
      <c r="AT154">
        <v>14046.380999999999</v>
      </c>
      <c r="AU154">
        <v>15028.014999999999</v>
      </c>
      <c r="AV154">
        <v>14765.234</v>
      </c>
      <c r="AW154">
        <v>16942.39</v>
      </c>
      <c r="AX154">
        <v>18516.120999999999</v>
      </c>
      <c r="AY154">
        <v>18951.706999999999</v>
      </c>
      <c r="AZ154">
        <v>18844.560000000001</v>
      </c>
      <c r="BA154">
        <v>18436.964</v>
      </c>
      <c r="BB154">
        <v>20178.59</v>
      </c>
      <c r="BC154">
        <v>14835.814</v>
      </c>
      <c r="BD154">
        <v>15808.585999999999</v>
      </c>
      <c r="BE154">
        <v>15474.064</v>
      </c>
      <c r="BF154">
        <v>14218.380999999999</v>
      </c>
      <c r="BG154">
        <v>15427.231</v>
      </c>
      <c r="BH154">
        <v>17245.577000000001</v>
      </c>
      <c r="BI154">
        <v>19113.346000000001</v>
      </c>
      <c r="BJ154">
        <v>19151.905999999999</v>
      </c>
      <c r="BK154">
        <v>20385.063999999998</v>
      </c>
      <c r="BL154">
        <v>19856.819</v>
      </c>
      <c r="BM154">
        <v>19284.173999999999</v>
      </c>
      <c r="BN154">
        <v>19499.098999999998</v>
      </c>
      <c r="BO154">
        <v>16414.621999999999</v>
      </c>
      <c r="BP154">
        <v>17988.385999999999</v>
      </c>
      <c r="BQ154">
        <v>18314.27</v>
      </c>
      <c r="BR154">
        <v>16629.971000000001</v>
      </c>
      <c r="BS154">
        <v>16772.827000000001</v>
      </c>
      <c r="BT154">
        <v>17627.465</v>
      </c>
      <c r="BU154">
        <v>17672.949000000001</v>
      </c>
      <c r="BV154">
        <v>20084.839</v>
      </c>
      <c r="BW154">
        <v>20903.971000000001</v>
      </c>
      <c r="BX154">
        <v>20374.34</v>
      </c>
      <c r="BY154">
        <v>19420.84</v>
      </c>
      <c r="BZ154">
        <v>20135.177</v>
      </c>
      <c r="CA154">
        <v>17347.616000000002</v>
      </c>
      <c r="CB154">
        <v>17882.825000000001</v>
      </c>
      <c r="CC154">
        <v>17931.154999999999</v>
      </c>
      <c r="CD154">
        <v>16826.874</v>
      </c>
      <c r="CE154">
        <v>18334.904999999999</v>
      </c>
      <c r="CF154">
        <v>19647.402999999998</v>
      </c>
      <c r="CG154">
        <v>19740.638999999999</v>
      </c>
      <c r="CH154">
        <v>21473.187999999998</v>
      </c>
    </row>
    <row r="155" spans="1:86" x14ac:dyDescent="0.2">
      <c r="A155" t="s">
        <v>9259</v>
      </c>
      <c r="B155" t="s">
        <v>9260</v>
      </c>
      <c r="C155">
        <v>-718.16200000000003</v>
      </c>
      <c r="D155">
        <v>328.33</v>
      </c>
      <c r="E155">
        <v>684.46299999999997</v>
      </c>
      <c r="F155">
        <v>82.227000000000004</v>
      </c>
      <c r="G155">
        <v>475.26900000000001</v>
      </c>
      <c r="H155">
        <v>696.91099999999994</v>
      </c>
      <c r="I155">
        <v>-150.07400000000001</v>
      </c>
      <c r="J155">
        <v>567.29899999999998</v>
      </c>
      <c r="K155">
        <v>120.749</v>
      </c>
      <c r="L155">
        <v>85.278000000000006</v>
      </c>
      <c r="M155">
        <v>212.39599999999999</v>
      </c>
      <c r="N155">
        <v>510.98200000000003</v>
      </c>
      <c r="O155">
        <v>-811.50300000000004</v>
      </c>
      <c r="P155">
        <v>513.54700000000003</v>
      </c>
      <c r="Q155">
        <v>246.33199999999999</v>
      </c>
      <c r="R155">
        <v>307.07900000000001</v>
      </c>
      <c r="S155">
        <v>403.43200000000002</v>
      </c>
      <c r="T155">
        <v>284.71600000000001</v>
      </c>
      <c r="U155">
        <v>-495.52699999999999</v>
      </c>
      <c r="V155">
        <v>400.35399999999998</v>
      </c>
      <c r="W155">
        <v>272.71800000000002</v>
      </c>
      <c r="X155">
        <v>290.66000000000003</v>
      </c>
      <c r="Y155">
        <v>156.548</v>
      </c>
      <c r="Z155">
        <v>-582.38</v>
      </c>
      <c r="AA155">
        <v>-1341.229</v>
      </c>
      <c r="AB155">
        <v>-374.19900000000001</v>
      </c>
      <c r="AC155">
        <v>892.03099999999995</v>
      </c>
      <c r="AD155">
        <v>-1081.192</v>
      </c>
      <c r="AE155">
        <v>-1037.153</v>
      </c>
      <c r="AF155">
        <v>-490.69099999999997</v>
      </c>
      <c r="AG155">
        <v>-1804.45</v>
      </c>
      <c r="AH155">
        <v>-515.80700000000002</v>
      </c>
      <c r="AI155">
        <v>-1507.5550000000001</v>
      </c>
      <c r="AJ155">
        <v>-720.95100000000002</v>
      </c>
      <c r="AK155">
        <v>-308.61900000000003</v>
      </c>
      <c r="AL155">
        <v>-650.03200000000004</v>
      </c>
      <c r="AM155">
        <v>-3188.3339999999998</v>
      </c>
      <c r="AN155">
        <v>-3106.6959999999999</v>
      </c>
      <c r="AO155">
        <v>-856.11900000000003</v>
      </c>
      <c r="AP155">
        <v>-595.08299999999997</v>
      </c>
      <c r="AQ155">
        <v>-222.32499999999999</v>
      </c>
      <c r="AR155">
        <v>-553.76800000000003</v>
      </c>
      <c r="AS155">
        <v>-1012.455</v>
      </c>
      <c r="AT155">
        <v>-198.512</v>
      </c>
      <c r="AU155">
        <v>-15.728999999999999</v>
      </c>
      <c r="AV155">
        <v>-610.60500000000002</v>
      </c>
      <c r="AW155">
        <v>-880.76900000000001</v>
      </c>
      <c r="AX155">
        <v>-116.218</v>
      </c>
      <c r="AY155">
        <v>-1579.229</v>
      </c>
      <c r="AZ155">
        <v>-923.36</v>
      </c>
      <c r="BA155">
        <v>407.46499999999997</v>
      </c>
      <c r="BB155">
        <v>-903.471</v>
      </c>
      <c r="BC155">
        <v>11.643000000000001</v>
      </c>
      <c r="BD155">
        <v>13.05</v>
      </c>
      <c r="BE155">
        <v>-762.29600000000005</v>
      </c>
      <c r="BF155">
        <v>-106.78400000000001</v>
      </c>
      <c r="BG155">
        <v>279.96600000000001</v>
      </c>
      <c r="BH155">
        <v>-762.95100000000002</v>
      </c>
      <c r="BI155">
        <v>-1057.434</v>
      </c>
      <c r="BJ155">
        <v>-486.29199999999997</v>
      </c>
      <c r="BK155">
        <v>-2047.9849999999999</v>
      </c>
      <c r="BL155">
        <v>-906.70699999999999</v>
      </c>
      <c r="BM155">
        <v>863.65499999999997</v>
      </c>
      <c r="BN155">
        <v>-117.626</v>
      </c>
      <c r="BO155">
        <v>249.49700000000001</v>
      </c>
      <c r="BP155">
        <v>-365.935</v>
      </c>
      <c r="BQ155">
        <v>-1280.289</v>
      </c>
      <c r="BR155">
        <v>-516.58199999999999</v>
      </c>
      <c r="BS155">
        <v>635.91999999999996</v>
      </c>
      <c r="BT155">
        <v>-90.131</v>
      </c>
      <c r="BU155">
        <v>-270.05</v>
      </c>
      <c r="BV155">
        <v>-81.174999999999997</v>
      </c>
      <c r="BW155">
        <v>-2359.116</v>
      </c>
      <c r="BX155">
        <v>-45.807000000000002</v>
      </c>
      <c r="BY155">
        <v>269.81400000000002</v>
      </c>
      <c r="BZ155">
        <v>-456.87400000000002</v>
      </c>
      <c r="CA155">
        <v>-129.51900000000001</v>
      </c>
      <c r="CB155">
        <v>-465.82400000000001</v>
      </c>
      <c r="CC155">
        <v>116.736</v>
      </c>
      <c r="CD155">
        <v>-209.12700000000001</v>
      </c>
      <c r="CE155">
        <v>-356.36</v>
      </c>
      <c r="CF155">
        <v>-1107.731</v>
      </c>
      <c r="CG155">
        <v>-753.21400000000006</v>
      </c>
      <c r="CH155">
        <v>-33.345999999999997</v>
      </c>
    </row>
    <row r="156" spans="1:86" x14ac:dyDescent="0.2">
      <c r="A156" t="s">
        <v>9261</v>
      </c>
      <c r="B156" t="s">
        <v>9262</v>
      </c>
      <c r="C156">
        <v>7776.1620000000003</v>
      </c>
      <c r="D156">
        <v>7347.0780000000004</v>
      </c>
      <c r="E156">
        <v>7760.3919999999998</v>
      </c>
      <c r="F156">
        <v>7538.902</v>
      </c>
      <c r="G156">
        <v>8272.4840000000004</v>
      </c>
      <c r="H156">
        <v>9699.3580000000002</v>
      </c>
      <c r="I156">
        <v>8116.9650000000001</v>
      </c>
      <c r="J156">
        <v>7999.8890000000001</v>
      </c>
      <c r="K156">
        <v>7483.5860000000002</v>
      </c>
      <c r="L156">
        <v>7204.08</v>
      </c>
      <c r="M156">
        <v>6883.0420000000004</v>
      </c>
      <c r="N156">
        <v>7094.3590000000004</v>
      </c>
      <c r="O156">
        <v>7124.692</v>
      </c>
      <c r="P156">
        <v>7060.625</v>
      </c>
      <c r="Q156">
        <v>6968.9620000000004</v>
      </c>
      <c r="R156">
        <v>7641.4390000000003</v>
      </c>
      <c r="S156">
        <v>8207.6849999999995</v>
      </c>
      <c r="T156">
        <v>9850.3430000000008</v>
      </c>
      <c r="U156">
        <v>7744.3670000000002</v>
      </c>
      <c r="V156">
        <v>8084.1760000000004</v>
      </c>
      <c r="W156">
        <v>8218.1640000000007</v>
      </c>
      <c r="X156">
        <v>8009.924</v>
      </c>
      <c r="Y156">
        <v>8269.8410000000003</v>
      </c>
      <c r="Z156">
        <v>8459.9210000000003</v>
      </c>
      <c r="AA156">
        <v>8208.0669999999991</v>
      </c>
      <c r="AB156">
        <v>7714.8739999999998</v>
      </c>
      <c r="AC156">
        <v>9379.1299999999992</v>
      </c>
      <c r="AD156">
        <v>9021.8469999999998</v>
      </c>
      <c r="AE156">
        <v>10065.189</v>
      </c>
      <c r="AF156">
        <v>12621.989</v>
      </c>
      <c r="AG156">
        <v>9673.8070000000007</v>
      </c>
      <c r="AH156">
        <v>9762.3009999999995</v>
      </c>
      <c r="AI156">
        <v>9765.6880000000001</v>
      </c>
      <c r="AJ156">
        <v>9561.7109999999993</v>
      </c>
      <c r="AK156">
        <v>10322.411</v>
      </c>
      <c r="AL156">
        <v>10406.289000000001</v>
      </c>
      <c r="AM156">
        <v>9900.0069999999996</v>
      </c>
      <c r="AN156">
        <v>9609.8490000000002</v>
      </c>
      <c r="AO156">
        <v>11064.807000000001</v>
      </c>
      <c r="AP156">
        <v>10837.066000000001</v>
      </c>
      <c r="AQ156">
        <v>11922.13</v>
      </c>
      <c r="AR156">
        <v>13647.761</v>
      </c>
      <c r="AS156">
        <v>11056.109</v>
      </c>
      <c r="AT156">
        <v>10782.819</v>
      </c>
      <c r="AU156">
        <v>11286.289000000001</v>
      </c>
      <c r="AV156">
        <v>10185.684999999999</v>
      </c>
      <c r="AW156">
        <v>10570.798000000001</v>
      </c>
      <c r="AX156">
        <v>11304.718000000001</v>
      </c>
      <c r="AY156">
        <v>10739.09</v>
      </c>
      <c r="AZ156">
        <v>10015.467000000001</v>
      </c>
      <c r="BA156">
        <v>11056.147000000001</v>
      </c>
      <c r="BB156">
        <v>11077.81</v>
      </c>
      <c r="BC156">
        <v>11683.038</v>
      </c>
      <c r="BD156">
        <v>13867.049000000001</v>
      </c>
      <c r="BE156">
        <v>11319.326999999999</v>
      </c>
      <c r="BF156">
        <v>11108.531000000001</v>
      </c>
      <c r="BG156">
        <v>11618.627</v>
      </c>
      <c r="BH156">
        <v>11380.977000000001</v>
      </c>
      <c r="BI156">
        <v>11293.23</v>
      </c>
      <c r="BJ156">
        <v>11600.998</v>
      </c>
      <c r="BK156">
        <v>11828.826999999999</v>
      </c>
      <c r="BL156">
        <v>10701.971</v>
      </c>
      <c r="BM156">
        <v>12392.076999999999</v>
      </c>
      <c r="BN156">
        <v>12546.251</v>
      </c>
      <c r="BO156">
        <v>13040.927</v>
      </c>
      <c r="BP156">
        <v>15508.361999999999</v>
      </c>
      <c r="BQ156">
        <v>13287.663</v>
      </c>
      <c r="BR156">
        <v>12319.07</v>
      </c>
      <c r="BS156">
        <v>12717.746999999999</v>
      </c>
      <c r="BT156">
        <v>12269.37</v>
      </c>
      <c r="BU156">
        <v>12246.431</v>
      </c>
      <c r="BV156">
        <v>12960.7</v>
      </c>
      <c r="BW156">
        <v>12430.986999999999</v>
      </c>
      <c r="BX156">
        <v>11629.459000000001</v>
      </c>
      <c r="BY156">
        <v>12367.709000000001</v>
      </c>
      <c r="BZ156">
        <v>12663.007</v>
      </c>
      <c r="CA156">
        <v>12983.976000000001</v>
      </c>
      <c r="CB156">
        <v>14824.029</v>
      </c>
      <c r="CC156">
        <v>14086.098</v>
      </c>
      <c r="CD156">
        <v>12564.991</v>
      </c>
      <c r="CE156">
        <v>12920.128000000001</v>
      </c>
      <c r="CF156">
        <v>12908.642</v>
      </c>
      <c r="CG156">
        <v>12160.123</v>
      </c>
      <c r="CH156">
        <v>13360.929</v>
      </c>
    </row>
    <row r="157" spans="1:86" x14ac:dyDescent="0.2">
      <c r="A157" t="s">
        <v>9263</v>
      </c>
      <c r="B157" t="s">
        <v>9264</v>
      </c>
      <c r="C157">
        <v>8494.3240000000005</v>
      </c>
      <c r="D157">
        <v>7018.7479999999996</v>
      </c>
      <c r="E157">
        <v>7075.93</v>
      </c>
      <c r="F157">
        <v>7456.6750000000002</v>
      </c>
      <c r="G157">
        <v>7797.2150000000001</v>
      </c>
      <c r="H157">
        <v>9002.4470000000001</v>
      </c>
      <c r="I157">
        <v>8267.0390000000007</v>
      </c>
      <c r="J157">
        <v>7432.59</v>
      </c>
      <c r="K157">
        <v>7362.8370000000004</v>
      </c>
      <c r="L157">
        <v>7118.8019999999997</v>
      </c>
      <c r="M157">
        <v>6670.6450000000004</v>
      </c>
      <c r="N157">
        <v>6583.3770000000004</v>
      </c>
      <c r="O157">
        <v>7936.1949999999997</v>
      </c>
      <c r="P157">
        <v>6547.0770000000002</v>
      </c>
      <c r="Q157">
        <v>6722.6289999999999</v>
      </c>
      <c r="R157">
        <v>7334.36</v>
      </c>
      <c r="S157">
        <v>7804.2539999999999</v>
      </c>
      <c r="T157">
        <v>9565.6270000000004</v>
      </c>
      <c r="U157">
        <v>8239.893</v>
      </c>
      <c r="V157">
        <v>7683.8220000000001</v>
      </c>
      <c r="W157">
        <v>7945.4459999999999</v>
      </c>
      <c r="X157">
        <v>7719.2640000000001</v>
      </c>
      <c r="Y157">
        <v>8113.2929999999997</v>
      </c>
      <c r="Z157">
        <v>9042.3009999999995</v>
      </c>
      <c r="AA157">
        <v>9549.2960000000003</v>
      </c>
      <c r="AB157">
        <v>8089.0730000000003</v>
      </c>
      <c r="AC157">
        <v>8487.098</v>
      </c>
      <c r="AD157">
        <v>10103.038</v>
      </c>
      <c r="AE157">
        <v>11102.343000000001</v>
      </c>
      <c r="AF157">
        <v>13112.68</v>
      </c>
      <c r="AG157">
        <v>11478.257</v>
      </c>
      <c r="AH157">
        <v>10278.108</v>
      </c>
      <c r="AI157">
        <v>11273.243</v>
      </c>
      <c r="AJ157">
        <v>10282.662</v>
      </c>
      <c r="AK157">
        <v>10631.031000000001</v>
      </c>
      <c r="AL157">
        <v>11056.321</v>
      </c>
      <c r="AM157">
        <v>13088.341</v>
      </c>
      <c r="AN157">
        <v>12716.546</v>
      </c>
      <c r="AO157">
        <v>11920.924999999999</v>
      </c>
      <c r="AP157">
        <v>11432.148999999999</v>
      </c>
      <c r="AQ157">
        <v>12144.456</v>
      </c>
      <c r="AR157">
        <v>14201.529</v>
      </c>
      <c r="AS157">
        <v>12068.564</v>
      </c>
      <c r="AT157">
        <v>10981.331</v>
      </c>
      <c r="AU157">
        <v>11302.018</v>
      </c>
      <c r="AV157">
        <v>10796.29</v>
      </c>
      <c r="AW157">
        <v>11451.566999999999</v>
      </c>
      <c r="AX157">
        <v>11420.936</v>
      </c>
      <c r="AY157">
        <v>12318.319</v>
      </c>
      <c r="AZ157">
        <v>10938.826999999999</v>
      </c>
      <c r="BA157">
        <v>10648.683000000001</v>
      </c>
      <c r="BB157">
        <v>11981.281000000001</v>
      </c>
      <c r="BC157">
        <v>11671.395</v>
      </c>
      <c r="BD157">
        <v>13853.999</v>
      </c>
      <c r="BE157">
        <v>12081.623</v>
      </c>
      <c r="BF157">
        <v>11215.315000000001</v>
      </c>
      <c r="BG157">
        <v>11338.661</v>
      </c>
      <c r="BH157">
        <v>12143.928</v>
      </c>
      <c r="BI157">
        <v>12350.664000000001</v>
      </c>
      <c r="BJ157">
        <v>12087.29</v>
      </c>
      <c r="BK157">
        <v>13876.812</v>
      </c>
      <c r="BL157">
        <v>11608.678</v>
      </c>
      <c r="BM157">
        <v>11528.422</v>
      </c>
      <c r="BN157">
        <v>12663.877</v>
      </c>
      <c r="BO157">
        <v>12791.43</v>
      </c>
      <c r="BP157">
        <v>15874.298000000001</v>
      </c>
      <c r="BQ157">
        <v>14567.951999999999</v>
      </c>
      <c r="BR157">
        <v>12835.653</v>
      </c>
      <c r="BS157">
        <v>12081.826999999999</v>
      </c>
      <c r="BT157">
        <v>12359.501</v>
      </c>
      <c r="BU157">
        <v>12516.481</v>
      </c>
      <c r="BV157">
        <v>13041.875</v>
      </c>
      <c r="BW157">
        <v>14790.102999999999</v>
      </c>
      <c r="BX157">
        <v>11675.266</v>
      </c>
      <c r="BY157">
        <v>12097.895</v>
      </c>
      <c r="BZ157">
        <v>13119.880999999999</v>
      </c>
      <c r="CA157">
        <v>13113.495000000001</v>
      </c>
      <c r="CB157">
        <v>15289.852999999999</v>
      </c>
      <c r="CC157">
        <v>13969.361999999999</v>
      </c>
      <c r="CD157">
        <v>12774.118</v>
      </c>
      <c r="CE157">
        <v>13276.486999999999</v>
      </c>
      <c r="CF157">
        <v>14016.373</v>
      </c>
      <c r="CG157">
        <v>12913.337</v>
      </c>
      <c r="CH157">
        <v>13394.275</v>
      </c>
    </row>
    <row r="158" spans="1:86" x14ac:dyDescent="0.2">
      <c r="A158" t="s">
        <v>9265</v>
      </c>
      <c r="B158" t="s">
        <v>9266</v>
      </c>
      <c r="C158">
        <v>4945.8320000000003</v>
      </c>
      <c r="D158">
        <v>5219.8909999999996</v>
      </c>
      <c r="E158">
        <v>4893.8950000000004</v>
      </c>
      <c r="F158">
        <v>4906.9859999999999</v>
      </c>
      <c r="G158">
        <v>4983.3639999999996</v>
      </c>
      <c r="H158">
        <v>5244.9369999999999</v>
      </c>
      <c r="I158">
        <v>3902.1190000000001</v>
      </c>
      <c r="J158">
        <v>2503.8690000000001</v>
      </c>
      <c r="K158">
        <v>3521.1480000000001</v>
      </c>
      <c r="L158">
        <v>3171.17</v>
      </c>
      <c r="M158">
        <v>365.97</v>
      </c>
      <c r="N158">
        <v>976.11400000000003</v>
      </c>
      <c r="O158">
        <v>2603.8739999999998</v>
      </c>
      <c r="P158">
        <v>3489.4949999999999</v>
      </c>
      <c r="Q158">
        <v>2294.0909999999999</v>
      </c>
      <c r="R158">
        <v>2475.4409999999998</v>
      </c>
      <c r="S158">
        <v>3316.0230000000001</v>
      </c>
      <c r="T158">
        <v>3636.1819999999998</v>
      </c>
      <c r="U158">
        <v>3391.2809999999999</v>
      </c>
      <c r="V158">
        <v>2273.0700000000002</v>
      </c>
      <c r="W158">
        <v>3187.5630000000001</v>
      </c>
      <c r="X158">
        <v>1860.5940000000001</v>
      </c>
      <c r="Y158">
        <v>205.27199999999999</v>
      </c>
      <c r="Z158">
        <v>2761.3539999999998</v>
      </c>
      <c r="AA158">
        <v>2900.7759999999998</v>
      </c>
      <c r="AB158">
        <v>3811.107</v>
      </c>
      <c r="AC158">
        <v>3485.6170000000002</v>
      </c>
      <c r="AD158">
        <v>3345.5770000000002</v>
      </c>
      <c r="AE158">
        <v>3332.43</v>
      </c>
      <c r="AF158">
        <v>4295.1620000000003</v>
      </c>
      <c r="AG158">
        <v>6080.9690000000001</v>
      </c>
      <c r="AH158">
        <v>4693.7160000000003</v>
      </c>
      <c r="AI158">
        <v>5619.6930000000002</v>
      </c>
      <c r="AJ158">
        <v>5042.6880000000001</v>
      </c>
      <c r="AK158">
        <v>-191.583</v>
      </c>
      <c r="AL158">
        <v>5762.4480000000003</v>
      </c>
      <c r="AM158">
        <v>5231.9790000000003</v>
      </c>
      <c r="AN158">
        <v>6630.0209999999997</v>
      </c>
      <c r="AO158">
        <v>6300.6409999999996</v>
      </c>
      <c r="AP158">
        <v>5697.85</v>
      </c>
      <c r="AQ158">
        <v>6435.54</v>
      </c>
      <c r="AR158">
        <v>8545.2489999999998</v>
      </c>
      <c r="AS158">
        <v>4740.4589999999998</v>
      </c>
      <c r="AT158">
        <v>3755.22</v>
      </c>
      <c r="AU158">
        <v>4823.1809999999996</v>
      </c>
      <c r="AV158">
        <v>4669.26</v>
      </c>
      <c r="AW158">
        <v>-1376.817</v>
      </c>
      <c r="AX158">
        <v>5602.5780000000004</v>
      </c>
      <c r="AY158">
        <v>5210.4539999999997</v>
      </c>
      <c r="AZ158">
        <v>8223.3979999999992</v>
      </c>
      <c r="BA158">
        <v>5474.5320000000002</v>
      </c>
      <c r="BB158">
        <v>5456.6760000000004</v>
      </c>
      <c r="BC158">
        <v>6161.2169999999996</v>
      </c>
      <c r="BD158">
        <v>9159.7369999999992</v>
      </c>
      <c r="BE158">
        <v>5902.5590000000002</v>
      </c>
      <c r="BF158">
        <v>4520.0659999999998</v>
      </c>
      <c r="BG158">
        <v>6257.192</v>
      </c>
      <c r="BH158">
        <v>4824.6030000000001</v>
      </c>
      <c r="BI158">
        <v>2042.8330000000001</v>
      </c>
      <c r="BJ158">
        <v>4976.165</v>
      </c>
      <c r="BK158">
        <v>5960.4690000000001</v>
      </c>
      <c r="BL158">
        <v>6844.5990000000002</v>
      </c>
      <c r="BM158">
        <v>6117.8829999999998</v>
      </c>
      <c r="BN158">
        <v>5830.6329999999998</v>
      </c>
      <c r="BO158">
        <v>6495.0910000000003</v>
      </c>
      <c r="BP158">
        <v>7913.4059999999999</v>
      </c>
      <c r="BQ158">
        <v>6103.0429999999997</v>
      </c>
      <c r="BR158">
        <v>4180.8440000000001</v>
      </c>
      <c r="BS158">
        <v>5592.4319999999998</v>
      </c>
      <c r="BT158">
        <v>5487.6</v>
      </c>
      <c r="BU158">
        <v>-990.35900000000004</v>
      </c>
      <c r="BV158">
        <v>5729.9769999999999</v>
      </c>
      <c r="BW158">
        <v>5928.933</v>
      </c>
      <c r="BX158">
        <v>5950.634</v>
      </c>
      <c r="BY158">
        <v>4823.87</v>
      </c>
      <c r="BZ158">
        <v>5445.0450000000001</v>
      </c>
      <c r="CA158">
        <v>7018.384</v>
      </c>
      <c r="CB158">
        <v>8386.1669999999995</v>
      </c>
      <c r="CC158">
        <v>5532.1080000000002</v>
      </c>
      <c r="CD158">
        <v>4651.2290000000003</v>
      </c>
      <c r="CE158">
        <v>5895.8729999999996</v>
      </c>
      <c r="CF158">
        <v>4636.8230000000003</v>
      </c>
      <c r="CG158">
        <v>1752.1210000000001</v>
      </c>
      <c r="CH158">
        <v>5331.0959999999995</v>
      </c>
    </row>
    <row r="159" spans="1:86" x14ac:dyDescent="0.2">
      <c r="A159" t="s">
        <v>9267</v>
      </c>
      <c r="B159" t="s">
        <v>9268</v>
      </c>
      <c r="C159">
        <v>9945.4889999999996</v>
      </c>
      <c r="D159">
        <v>9766.2659999999996</v>
      </c>
      <c r="E159">
        <v>9449.4140000000007</v>
      </c>
      <c r="F159">
        <v>9287.1659999999993</v>
      </c>
      <c r="G159">
        <v>9348.1239999999998</v>
      </c>
      <c r="H159">
        <v>9895.2170000000006</v>
      </c>
      <c r="I159">
        <v>7491.1310000000003</v>
      </c>
      <c r="J159">
        <v>7000.9250000000002</v>
      </c>
      <c r="K159">
        <v>7033.384</v>
      </c>
      <c r="L159">
        <v>6446.2089999999998</v>
      </c>
      <c r="M159">
        <v>6883.3540000000003</v>
      </c>
      <c r="N159">
        <v>6396.8549999999996</v>
      </c>
      <c r="O159">
        <v>6729.1350000000002</v>
      </c>
      <c r="P159">
        <v>6855.0169999999998</v>
      </c>
      <c r="Q159">
        <v>6385.7420000000002</v>
      </c>
      <c r="R159">
        <v>6451.95</v>
      </c>
      <c r="S159">
        <v>6873.4560000000001</v>
      </c>
      <c r="T159">
        <v>7607.8370000000004</v>
      </c>
      <c r="U159">
        <v>7720.2060000000001</v>
      </c>
      <c r="V159">
        <v>7522.1260000000002</v>
      </c>
      <c r="W159">
        <v>7936.085</v>
      </c>
      <c r="X159">
        <v>7946.7280000000001</v>
      </c>
      <c r="Y159">
        <v>9151.1440000000002</v>
      </c>
      <c r="Z159">
        <v>8388.7579999999998</v>
      </c>
      <c r="AA159">
        <v>8510.5120000000006</v>
      </c>
      <c r="AB159">
        <v>8867.3140000000003</v>
      </c>
      <c r="AC159">
        <v>8675.2919999999995</v>
      </c>
      <c r="AD159">
        <v>8664.0789999999997</v>
      </c>
      <c r="AE159">
        <v>8731.9279999999999</v>
      </c>
      <c r="AF159">
        <v>10635.620999999999</v>
      </c>
      <c r="AG159">
        <v>10623.695</v>
      </c>
      <c r="AH159">
        <v>10236.347</v>
      </c>
      <c r="AI159">
        <v>10674.745999999999</v>
      </c>
      <c r="AJ159">
        <v>10962.672</v>
      </c>
      <c r="AK159">
        <v>12418.017</v>
      </c>
      <c r="AL159">
        <v>12048.977999999999</v>
      </c>
      <c r="AM159">
        <v>11737.978999999999</v>
      </c>
      <c r="AN159">
        <v>13036.825000000001</v>
      </c>
      <c r="AO159">
        <v>13486.621999999999</v>
      </c>
      <c r="AP159">
        <v>13341.834000000001</v>
      </c>
      <c r="AQ159">
        <v>14968.019</v>
      </c>
      <c r="AR159">
        <v>17914.021000000001</v>
      </c>
      <c r="AS159">
        <v>15004.156000000001</v>
      </c>
      <c r="AT159">
        <v>15043.325000000001</v>
      </c>
      <c r="AU159">
        <v>15803.279</v>
      </c>
      <c r="AV159">
        <v>16978.688999999998</v>
      </c>
      <c r="AW159">
        <v>18169.377</v>
      </c>
      <c r="AX159">
        <v>18169.665000000001</v>
      </c>
      <c r="AY159">
        <v>17507.362000000001</v>
      </c>
      <c r="AZ159">
        <v>20327.697</v>
      </c>
      <c r="BA159">
        <v>18012.694</v>
      </c>
      <c r="BB159">
        <v>18064.311000000002</v>
      </c>
      <c r="BC159">
        <v>18888.925999999999</v>
      </c>
      <c r="BD159">
        <v>22429.629000000001</v>
      </c>
      <c r="BE159">
        <v>18613.269</v>
      </c>
      <c r="BF159">
        <v>18205.624</v>
      </c>
      <c r="BG159">
        <v>18875.436000000002</v>
      </c>
      <c r="BH159">
        <v>19406.315999999999</v>
      </c>
      <c r="BI159">
        <v>20649.168000000001</v>
      </c>
      <c r="BJ159">
        <v>18929.807000000001</v>
      </c>
      <c r="BK159">
        <v>18481.221000000001</v>
      </c>
      <c r="BL159">
        <v>18872.446</v>
      </c>
      <c r="BM159">
        <v>18121.565999999999</v>
      </c>
      <c r="BN159">
        <v>17794.921999999999</v>
      </c>
      <c r="BO159">
        <v>18411.787</v>
      </c>
      <c r="BP159">
        <v>19759.560000000001</v>
      </c>
      <c r="BQ159">
        <v>17044.291000000001</v>
      </c>
      <c r="BR159">
        <v>16198.672</v>
      </c>
      <c r="BS159">
        <v>16576.871999999999</v>
      </c>
      <c r="BT159">
        <v>16964.625</v>
      </c>
      <c r="BU159">
        <v>17855.937999999998</v>
      </c>
      <c r="BV159">
        <v>16805.723000000002</v>
      </c>
      <c r="BW159">
        <v>16400.386999999999</v>
      </c>
      <c r="BX159">
        <v>16312.822</v>
      </c>
      <c r="BY159">
        <v>15959.194</v>
      </c>
      <c r="BZ159">
        <v>16059.911</v>
      </c>
      <c r="CA159">
        <v>17819.548999999999</v>
      </c>
      <c r="CB159">
        <v>19307.415000000001</v>
      </c>
      <c r="CC159">
        <v>16511.403999999999</v>
      </c>
      <c r="CD159">
        <v>16594.133999999998</v>
      </c>
      <c r="CE159">
        <v>17425.362000000001</v>
      </c>
      <c r="CF159">
        <v>18155.067999999999</v>
      </c>
      <c r="CG159">
        <v>19279.008999999998</v>
      </c>
      <c r="CH159">
        <v>18325.782999999999</v>
      </c>
    </row>
    <row r="160" spans="1:86" x14ac:dyDescent="0.2">
      <c r="A160" t="s">
        <v>9269</v>
      </c>
      <c r="B160" t="s">
        <v>9270</v>
      </c>
      <c r="C160">
        <v>4999.6570000000002</v>
      </c>
      <c r="D160">
        <v>4546.375</v>
      </c>
      <c r="E160">
        <v>4555.5190000000002</v>
      </c>
      <c r="F160">
        <v>4380.18</v>
      </c>
      <c r="G160">
        <v>4364.76</v>
      </c>
      <c r="H160">
        <v>4650.28</v>
      </c>
      <c r="I160">
        <v>3589.011</v>
      </c>
      <c r="J160">
        <v>4497.0559999999996</v>
      </c>
      <c r="K160">
        <v>3512.2359999999999</v>
      </c>
      <c r="L160">
        <v>3275.04</v>
      </c>
      <c r="M160">
        <v>6517.384</v>
      </c>
      <c r="N160">
        <v>5420.741</v>
      </c>
      <c r="O160">
        <v>4125.2610000000004</v>
      </c>
      <c r="P160">
        <v>3365.5210000000002</v>
      </c>
      <c r="Q160">
        <v>4091.6509999999998</v>
      </c>
      <c r="R160">
        <v>3976.509</v>
      </c>
      <c r="S160">
        <v>3557.433</v>
      </c>
      <c r="T160">
        <v>3971.6550000000002</v>
      </c>
      <c r="U160">
        <v>4328.9260000000004</v>
      </c>
      <c r="V160">
        <v>5249.0559999999996</v>
      </c>
      <c r="W160">
        <v>4748.5219999999999</v>
      </c>
      <c r="X160">
        <v>6086.1329999999998</v>
      </c>
      <c r="Y160">
        <v>8945.8719999999994</v>
      </c>
      <c r="Z160">
        <v>5627.4040000000005</v>
      </c>
      <c r="AA160">
        <v>5609.7359999999999</v>
      </c>
      <c r="AB160">
        <v>5056.2070000000003</v>
      </c>
      <c r="AC160">
        <v>5189.6750000000002</v>
      </c>
      <c r="AD160">
        <v>5318.5020000000004</v>
      </c>
      <c r="AE160">
        <v>5399.4979999999996</v>
      </c>
      <c r="AF160">
        <v>6340.4589999999998</v>
      </c>
      <c r="AG160">
        <v>4542.7259999999997</v>
      </c>
      <c r="AH160">
        <v>5542.63</v>
      </c>
      <c r="AI160">
        <v>5055.0529999999999</v>
      </c>
      <c r="AJ160">
        <v>5919.9840000000004</v>
      </c>
      <c r="AK160">
        <v>12609.6</v>
      </c>
      <c r="AL160">
        <v>6286.53</v>
      </c>
      <c r="AM160">
        <v>6506</v>
      </c>
      <c r="AN160">
        <v>6406.8040000000001</v>
      </c>
      <c r="AO160">
        <v>7185.9809999999998</v>
      </c>
      <c r="AP160">
        <v>7643.9840000000004</v>
      </c>
      <c r="AQ160">
        <v>8532.4789999999994</v>
      </c>
      <c r="AR160">
        <v>9368.7729999999992</v>
      </c>
      <c r="AS160">
        <v>10263.698</v>
      </c>
      <c r="AT160">
        <v>11288.105</v>
      </c>
      <c r="AU160">
        <v>10980.098</v>
      </c>
      <c r="AV160">
        <v>12309.429</v>
      </c>
      <c r="AW160">
        <v>19546.192999999999</v>
      </c>
      <c r="AX160">
        <v>12567.087</v>
      </c>
      <c r="AY160">
        <v>12296.907999999999</v>
      </c>
      <c r="AZ160">
        <v>12104.3</v>
      </c>
      <c r="BA160">
        <v>12538.162</v>
      </c>
      <c r="BB160">
        <v>12607.635</v>
      </c>
      <c r="BC160">
        <v>12727.708000000001</v>
      </c>
      <c r="BD160">
        <v>13269.892</v>
      </c>
      <c r="BE160">
        <v>12710.71</v>
      </c>
      <c r="BF160">
        <v>13685.558000000001</v>
      </c>
      <c r="BG160">
        <v>12618.243</v>
      </c>
      <c r="BH160">
        <v>14581.713</v>
      </c>
      <c r="BI160">
        <v>18606.334999999999</v>
      </c>
      <c r="BJ160">
        <v>13953.642</v>
      </c>
      <c r="BK160">
        <v>12520.752</v>
      </c>
      <c r="BL160">
        <v>12027.847</v>
      </c>
      <c r="BM160">
        <v>12003.683000000001</v>
      </c>
      <c r="BN160">
        <v>11964.289000000001</v>
      </c>
      <c r="BO160">
        <v>11916.696</v>
      </c>
      <c r="BP160">
        <v>11846.153</v>
      </c>
      <c r="BQ160">
        <v>10941.248</v>
      </c>
      <c r="BR160">
        <v>12017.828</v>
      </c>
      <c r="BS160">
        <v>10984.44</v>
      </c>
      <c r="BT160">
        <v>11477.023999999999</v>
      </c>
      <c r="BU160">
        <v>18846.296999999999</v>
      </c>
      <c r="BV160">
        <v>11075.745000000001</v>
      </c>
      <c r="BW160">
        <v>10471.454</v>
      </c>
      <c r="BX160">
        <v>10362.188</v>
      </c>
      <c r="BY160">
        <v>11135.324000000001</v>
      </c>
      <c r="BZ160">
        <v>10614.866</v>
      </c>
      <c r="CA160">
        <v>10801.165000000001</v>
      </c>
      <c r="CB160">
        <v>10921.248</v>
      </c>
      <c r="CC160">
        <v>10979.296</v>
      </c>
      <c r="CD160">
        <v>11942.905000000001</v>
      </c>
      <c r="CE160">
        <v>11529.489</v>
      </c>
      <c r="CF160">
        <v>13518.245000000001</v>
      </c>
      <c r="CG160">
        <v>17526.886999999999</v>
      </c>
      <c r="CH160">
        <v>12994.688</v>
      </c>
    </row>
    <row r="161" spans="1:86" x14ac:dyDescent="0.2">
      <c r="A161" t="s">
        <v>9271</v>
      </c>
      <c r="B161" t="s">
        <v>9272</v>
      </c>
      <c r="C161">
        <v>-693.23599999999999</v>
      </c>
      <c r="D161">
        <v>-608.53599999999994</v>
      </c>
      <c r="E161">
        <v>-436.10700000000003</v>
      </c>
      <c r="F161">
        <v>-644.51900000000001</v>
      </c>
      <c r="G161">
        <v>-684.31600000000003</v>
      </c>
      <c r="H161">
        <v>-544.16399999999999</v>
      </c>
      <c r="I161">
        <v>-800.73900000000003</v>
      </c>
      <c r="J161">
        <v>-212.286</v>
      </c>
      <c r="K161">
        <v>-164.23699999999999</v>
      </c>
      <c r="L161">
        <v>-697.97900000000004</v>
      </c>
      <c r="M161">
        <v>219.82499999999999</v>
      </c>
      <c r="N161">
        <v>200.40700000000001</v>
      </c>
      <c r="O161">
        <v>-406.13</v>
      </c>
      <c r="P161">
        <v>-554.19399999999996</v>
      </c>
      <c r="Q161">
        <v>-157.55699999999999</v>
      </c>
      <c r="R161">
        <v>-588.31399999999996</v>
      </c>
      <c r="S161">
        <v>-635.10699999999997</v>
      </c>
      <c r="T161">
        <v>3.9529999999999998</v>
      </c>
      <c r="U161">
        <v>-491.697</v>
      </c>
      <c r="V161">
        <v>-403.524</v>
      </c>
      <c r="W161">
        <v>-144.97200000000001</v>
      </c>
      <c r="X161">
        <v>-99.412000000000006</v>
      </c>
      <c r="Y161">
        <v>862.81</v>
      </c>
      <c r="Z161">
        <v>-275.56200000000001</v>
      </c>
      <c r="AA161">
        <v>-789.46</v>
      </c>
      <c r="AB161">
        <v>-470.58</v>
      </c>
      <c r="AC161">
        <v>-208.05199999999999</v>
      </c>
      <c r="AD161">
        <v>-602.601</v>
      </c>
      <c r="AE161">
        <v>-612.56500000000005</v>
      </c>
      <c r="AF161">
        <v>-1288.1010000000001</v>
      </c>
      <c r="AG161">
        <v>-594.29</v>
      </c>
      <c r="AH161">
        <v>-351.56</v>
      </c>
      <c r="AI161">
        <v>-637.33699999999999</v>
      </c>
      <c r="AJ161">
        <v>-395.00400000000002</v>
      </c>
      <c r="AK161">
        <v>1127.9159999999999</v>
      </c>
      <c r="AL161">
        <v>-466.79599999999999</v>
      </c>
      <c r="AM161">
        <v>-1082.721</v>
      </c>
      <c r="AN161">
        <v>-904.23800000000006</v>
      </c>
      <c r="AO161">
        <v>-412.17500000000001</v>
      </c>
      <c r="AP161">
        <v>-900.62699999999995</v>
      </c>
      <c r="AQ161">
        <v>-891.89200000000005</v>
      </c>
      <c r="AR161">
        <v>-2349.569</v>
      </c>
      <c r="AS161">
        <v>-707.02700000000004</v>
      </c>
      <c r="AT161">
        <v>-618.67499999999995</v>
      </c>
      <c r="AU161">
        <v>-645.90899999999999</v>
      </c>
      <c r="AV161">
        <v>-678.93299999999999</v>
      </c>
      <c r="AW161">
        <v>1106.3720000000001</v>
      </c>
      <c r="AX161">
        <v>-607.14400000000001</v>
      </c>
      <c r="AY161">
        <v>-932.63499999999999</v>
      </c>
      <c r="AZ161">
        <v>-743.37400000000002</v>
      </c>
      <c r="BA161">
        <v>-508.245</v>
      </c>
      <c r="BB161">
        <v>-1066.9870000000001</v>
      </c>
      <c r="BC161">
        <v>-976.21299999999997</v>
      </c>
      <c r="BD161">
        <v>-6132.7629999999999</v>
      </c>
      <c r="BE161">
        <v>-720.42100000000005</v>
      </c>
      <c r="BF161">
        <v>-736.94100000000003</v>
      </c>
      <c r="BG161">
        <v>-711.82100000000003</v>
      </c>
      <c r="BH161">
        <v>-258.86599999999999</v>
      </c>
      <c r="BI161">
        <v>342.435</v>
      </c>
      <c r="BJ161">
        <v>-400.95</v>
      </c>
      <c r="BK161">
        <v>-892.72</v>
      </c>
      <c r="BL161">
        <v>-1223.579</v>
      </c>
      <c r="BM161">
        <v>-478.94200000000001</v>
      </c>
      <c r="BN161">
        <v>-1008.568</v>
      </c>
      <c r="BO161">
        <v>-1324.4939999999999</v>
      </c>
      <c r="BP161">
        <v>-6065.5410000000002</v>
      </c>
      <c r="BQ161">
        <v>-509.19600000000003</v>
      </c>
      <c r="BR161">
        <v>-877.28499999999997</v>
      </c>
      <c r="BS161">
        <v>-88.335999999999999</v>
      </c>
      <c r="BT161">
        <v>-256.67500000000001</v>
      </c>
      <c r="BU161">
        <v>695.51800000000003</v>
      </c>
      <c r="BV161">
        <v>-273.65899999999999</v>
      </c>
      <c r="BW161">
        <v>-672.29700000000003</v>
      </c>
      <c r="BX161">
        <v>-1357.7139999999999</v>
      </c>
      <c r="BY161">
        <v>-989.42600000000004</v>
      </c>
      <c r="BZ161">
        <v>-804.64099999999996</v>
      </c>
      <c r="CA161">
        <v>-1361.7829999999999</v>
      </c>
      <c r="CB161">
        <v>-2378.0509999999999</v>
      </c>
      <c r="CC161">
        <v>-866.98400000000004</v>
      </c>
      <c r="CD161">
        <v>-910.58</v>
      </c>
      <c r="CE161">
        <v>-249.881</v>
      </c>
      <c r="CF161">
        <v>-162.49199999999999</v>
      </c>
      <c r="CG161">
        <v>-15.552</v>
      </c>
      <c r="CH161">
        <v>-116.518</v>
      </c>
    </row>
    <row r="162" spans="1:86" x14ac:dyDescent="0.2">
      <c r="A162" t="s">
        <v>9273</v>
      </c>
      <c r="B162" t="s">
        <v>9274</v>
      </c>
      <c r="C162">
        <v>2131.3470000000002</v>
      </c>
      <c r="D162">
        <v>2185.904</v>
      </c>
      <c r="E162">
        <v>2281.81</v>
      </c>
      <c r="F162">
        <v>2010.5450000000001</v>
      </c>
      <c r="G162">
        <v>2089.788</v>
      </c>
      <c r="H162">
        <v>2594.6320000000001</v>
      </c>
      <c r="I162">
        <v>2263.203</v>
      </c>
      <c r="J162">
        <v>2751.6669999999999</v>
      </c>
      <c r="K162">
        <v>2746.424</v>
      </c>
      <c r="L162">
        <v>2278.855</v>
      </c>
      <c r="M162">
        <v>3149.7510000000002</v>
      </c>
      <c r="N162">
        <v>3236.777</v>
      </c>
      <c r="O162">
        <v>2605.34</v>
      </c>
      <c r="P162">
        <v>2437.7269999999999</v>
      </c>
      <c r="Q162">
        <v>2971.038</v>
      </c>
      <c r="R162">
        <v>2483.011</v>
      </c>
      <c r="S162">
        <v>2385.7399999999998</v>
      </c>
      <c r="T162">
        <v>3143.79</v>
      </c>
      <c r="U162">
        <v>2777.6509999999998</v>
      </c>
      <c r="V162">
        <v>3048.174</v>
      </c>
      <c r="W162">
        <v>3117.491</v>
      </c>
      <c r="X162">
        <v>3176.9920000000002</v>
      </c>
      <c r="Y162">
        <v>4336.982</v>
      </c>
      <c r="Z162">
        <v>3132.2950000000001</v>
      </c>
      <c r="AA162">
        <v>2860.0720000000001</v>
      </c>
      <c r="AB162">
        <v>2900.05</v>
      </c>
      <c r="AC162">
        <v>3245.4259999999999</v>
      </c>
      <c r="AD162">
        <v>2840.0360000000001</v>
      </c>
      <c r="AE162">
        <v>2900.9940000000001</v>
      </c>
      <c r="AF162">
        <v>3480.29</v>
      </c>
      <c r="AG162">
        <v>3046.5990000000002</v>
      </c>
      <c r="AH162">
        <v>3180.9140000000002</v>
      </c>
      <c r="AI162">
        <v>3375.2139999999999</v>
      </c>
      <c r="AJ162">
        <v>3324.97</v>
      </c>
      <c r="AK162">
        <v>4992.3239999999996</v>
      </c>
      <c r="AL162">
        <v>3448.2710000000002</v>
      </c>
      <c r="AM162">
        <v>2968.3850000000002</v>
      </c>
      <c r="AN162">
        <v>3006.3</v>
      </c>
      <c r="AO162">
        <v>3347.3429999999998</v>
      </c>
      <c r="AP162">
        <v>3112.3649999999998</v>
      </c>
      <c r="AQ162">
        <v>3031.8270000000002</v>
      </c>
      <c r="AR162">
        <v>3783.105</v>
      </c>
      <c r="AS162">
        <v>2753.029</v>
      </c>
      <c r="AT162">
        <v>3034.4140000000002</v>
      </c>
      <c r="AU162">
        <v>3015.3560000000002</v>
      </c>
      <c r="AV162">
        <v>3256.5390000000002</v>
      </c>
      <c r="AW162">
        <v>4856.5730000000003</v>
      </c>
      <c r="AX162">
        <v>3179.22</v>
      </c>
      <c r="AY162">
        <v>2783.95</v>
      </c>
      <c r="AZ162">
        <v>2742.0410000000002</v>
      </c>
      <c r="BA162">
        <v>3090.2260000000001</v>
      </c>
      <c r="BB162">
        <v>2849.9850000000001</v>
      </c>
      <c r="BC162">
        <v>2764.95</v>
      </c>
      <c r="BD162">
        <v>3349.0189999999998</v>
      </c>
      <c r="BE162">
        <v>3030.3960000000002</v>
      </c>
      <c r="BF162">
        <v>3355.5160000000001</v>
      </c>
      <c r="BG162">
        <v>3382.8380000000002</v>
      </c>
      <c r="BH162">
        <v>3712.502</v>
      </c>
      <c r="BI162">
        <v>4756.991</v>
      </c>
      <c r="BJ162">
        <v>3636.3139999999999</v>
      </c>
      <c r="BK162">
        <v>3132.1239999999998</v>
      </c>
      <c r="BL162">
        <v>3087.3049999999998</v>
      </c>
      <c r="BM162">
        <v>3373.6840000000002</v>
      </c>
      <c r="BN162">
        <v>3220.4749999999999</v>
      </c>
      <c r="BO162">
        <v>3252.8009999999999</v>
      </c>
      <c r="BP162">
        <v>3628.79</v>
      </c>
      <c r="BQ162">
        <v>3620.444</v>
      </c>
      <c r="BR162">
        <v>3800.4639999999999</v>
      </c>
      <c r="BS162">
        <v>3980.0540000000001</v>
      </c>
      <c r="BT162">
        <v>3990.3789999999999</v>
      </c>
      <c r="BU162">
        <v>5643.5389999999998</v>
      </c>
      <c r="BV162">
        <v>3935.7750000000001</v>
      </c>
      <c r="BW162">
        <v>3619.0439999999999</v>
      </c>
      <c r="BX162">
        <v>3289.4259999999999</v>
      </c>
      <c r="BY162">
        <v>3670.395</v>
      </c>
      <c r="BZ162">
        <v>3439.9250000000002</v>
      </c>
      <c r="CA162">
        <v>3478.0880000000002</v>
      </c>
      <c r="CB162">
        <v>3805.9490000000001</v>
      </c>
      <c r="CC162">
        <v>3701.58</v>
      </c>
      <c r="CD162">
        <v>4166.6989999999996</v>
      </c>
      <c r="CE162">
        <v>4156.7460000000001</v>
      </c>
      <c r="CF162">
        <v>4337.4359999999997</v>
      </c>
      <c r="CG162">
        <v>5343.4309999999996</v>
      </c>
      <c r="CH162">
        <v>4416.7309999999998</v>
      </c>
    </row>
    <row r="163" spans="1:86" x14ac:dyDescent="0.2">
      <c r="A163" t="s">
        <v>9275</v>
      </c>
      <c r="B163" t="s">
        <v>9276</v>
      </c>
      <c r="C163">
        <v>2824.5830000000001</v>
      </c>
      <c r="D163">
        <v>2794.44</v>
      </c>
      <c r="E163">
        <v>2717.9169999999999</v>
      </c>
      <c r="F163">
        <v>2655.0639999999999</v>
      </c>
      <c r="G163">
        <v>2774.1030000000001</v>
      </c>
      <c r="H163">
        <v>3138.7950000000001</v>
      </c>
      <c r="I163">
        <v>3063.942</v>
      </c>
      <c r="J163">
        <v>2963.953</v>
      </c>
      <c r="K163">
        <v>2910.6610000000001</v>
      </c>
      <c r="L163">
        <v>2976.835</v>
      </c>
      <c r="M163">
        <v>2929.9259999999999</v>
      </c>
      <c r="N163">
        <v>3036.37</v>
      </c>
      <c r="O163">
        <v>3011.471</v>
      </c>
      <c r="P163">
        <v>2991.92</v>
      </c>
      <c r="Q163">
        <v>3128.5949999999998</v>
      </c>
      <c r="R163">
        <v>3071.326</v>
      </c>
      <c r="S163">
        <v>3020.8470000000002</v>
      </c>
      <c r="T163">
        <v>3139.837</v>
      </c>
      <c r="U163">
        <v>3269.348</v>
      </c>
      <c r="V163">
        <v>3451.6979999999999</v>
      </c>
      <c r="W163">
        <v>3262.4630000000002</v>
      </c>
      <c r="X163">
        <v>3276.404</v>
      </c>
      <c r="Y163">
        <v>3474.172</v>
      </c>
      <c r="Z163">
        <v>3407.857</v>
      </c>
      <c r="AA163">
        <v>3649.5320000000002</v>
      </c>
      <c r="AB163">
        <v>3370.6309999999999</v>
      </c>
      <c r="AC163">
        <v>3453.4780000000001</v>
      </c>
      <c r="AD163">
        <v>3442.6370000000002</v>
      </c>
      <c r="AE163">
        <v>3513.5590000000002</v>
      </c>
      <c r="AF163">
        <v>4768.3900000000003</v>
      </c>
      <c r="AG163">
        <v>3640.8890000000001</v>
      </c>
      <c r="AH163">
        <v>3532.4740000000002</v>
      </c>
      <c r="AI163">
        <v>4012.5509999999999</v>
      </c>
      <c r="AJ163">
        <v>3719.9749999999999</v>
      </c>
      <c r="AK163">
        <v>3864.4079999999999</v>
      </c>
      <c r="AL163">
        <v>3915.067</v>
      </c>
      <c r="AM163">
        <v>4051.1060000000002</v>
      </c>
      <c r="AN163">
        <v>3910.538</v>
      </c>
      <c r="AO163">
        <v>3759.5169999999998</v>
      </c>
      <c r="AP163">
        <v>4012.9920000000002</v>
      </c>
      <c r="AQ163">
        <v>3923.7190000000001</v>
      </c>
      <c r="AR163">
        <v>6132.674</v>
      </c>
      <c r="AS163">
        <v>3460.056</v>
      </c>
      <c r="AT163">
        <v>3653.09</v>
      </c>
      <c r="AU163">
        <v>3661.2649999999999</v>
      </c>
      <c r="AV163">
        <v>3935.4720000000002</v>
      </c>
      <c r="AW163">
        <v>3750.201</v>
      </c>
      <c r="AX163">
        <v>3786.364</v>
      </c>
      <c r="AY163">
        <v>3716.585</v>
      </c>
      <c r="AZ163">
        <v>3485.4160000000002</v>
      </c>
      <c r="BA163">
        <v>3598.471</v>
      </c>
      <c r="BB163">
        <v>3916.9720000000002</v>
      </c>
      <c r="BC163">
        <v>3741.163</v>
      </c>
      <c r="BD163">
        <v>9481.7829999999994</v>
      </c>
      <c r="BE163">
        <v>3750.817</v>
      </c>
      <c r="BF163">
        <v>4092.4560000000001</v>
      </c>
      <c r="BG163">
        <v>4094.6590000000001</v>
      </c>
      <c r="BH163">
        <v>3971.3679999999999</v>
      </c>
      <c r="BI163">
        <v>4414.5559999999996</v>
      </c>
      <c r="BJ163">
        <v>4037.2640000000001</v>
      </c>
      <c r="BK163">
        <v>4024.8440000000001</v>
      </c>
      <c r="BL163">
        <v>4310.884</v>
      </c>
      <c r="BM163">
        <v>3852.6260000000002</v>
      </c>
      <c r="BN163">
        <v>4229.0420000000004</v>
      </c>
      <c r="BO163">
        <v>4577.2950000000001</v>
      </c>
      <c r="BP163">
        <v>9694.3310000000001</v>
      </c>
      <c r="BQ163">
        <v>4129.6400000000003</v>
      </c>
      <c r="BR163">
        <v>4677.7479999999996</v>
      </c>
      <c r="BS163">
        <v>4068.3910000000001</v>
      </c>
      <c r="BT163">
        <v>4247.0540000000001</v>
      </c>
      <c r="BU163">
        <v>4948.0219999999999</v>
      </c>
      <c r="BV163">
        <v>4209.4350000000004</v>
      </c>
      <c r="BW163">
        <v>4291.3410000000003</v>
      </c>
      <c r="BX163">
        <v>4647.1400000000003</v>
      </c>
      <c r="BY163">
        <v>4659.8209999999999</v>
      </c>
      <c r="BZ163">
        <v>4244.567</v>
      </c>
      <c r="CA163">
        <v>4839.8710000000001</v>
      </c>
      <c r="CB163">
        <v>6184</v>
      </c>
      <c r="CC163">
        <v>4568.5630000000001</v>
      </c>
      <c r="CD163">
        <v>5077.28</v>
      </c>
      <c r="CE163">
        <v>4406.6279999999997</v>
      </c>
      <c r="CF163">
        <v>4499.9279999999999</v>
      </c>
      <c r="CG163">
        <v>5358.9840000000004</v>
      </c>
      <c r="CH163">
        <v>4533.2489999999998</v>
      </c>
    </row>
    <row r="164" spans="1:86" x14ac:dyDescent="0.2">
      <c r="A164">
        <v>0</v>
      </c>
      <c r="B164">
        <v>0</v>
      </c>
      <c r="C164" t="s">
        <v>1177</v>
      </c>
      <c r="D164" t="s">
        <v>1177</v>
      </c>
      <c r="E164" t="s">
        <v>1177</v>
      </c>
      <c r="F164" t="s">
        <v>1177</v>
      </c>
      <c r="G164" t="s">
        <v>1177</v>
      </c>
      <c r="H164" t="s">
        <v>1177</v>
      </c>
      <c r="I164" t="s">
        <v>1177</v>
      </c>
      <c r="J164" t="s">
        <v>1177</v>
      </c>
      <c r="K164" t="s">
        <v>1177</v>
      </c>
      <c r="L164" t="s">
        <v>1177</v>
      </c>
      <c r="M164" t="s">
        <v>1177</v>
      </c>
      <c r="N164" t="s">
        <v>1177</v>
      </c>
      <c r="O164" t="s">
        <v>1177</v>
      </c>
      <c r="P164" t="s">
        <v>1177</v>
      </c>
      <c r="Q164" t="s">
        <v>1177</v>
      </c>
      <c r="R164" t="s">
        <v>1177</v>
      </c>
      <c r="S164" t="s">
        <v>1177</v>
      </c>
      <c r="T164" t="s">
        <v>1177</v>
      </c>
      <c r="U164" t="s">
        <v>1177</v>
      </c>
      <c r="V164" t="s">
        <v>1177</v>
      </c>
      <c r="W164" t="s">
        <v>1177</v>
      </c>
      <c r="X164" t="s">
        <v>1177</v>
      </c>
      <c r="Y164" t="s">
        <v>1177</v>
      </c>
      <c r="Z164" t="s">
        <v>1177</v>
      </c>
      <c r="AA164" t="s">
        <v>1177</v>
      </c>
      <c r="AB164" t="s">
        <v>1177</v>
      </c>
      <c r="AC164" t="s">
        <v>1177</v>
      </c>
      <c r="AD164" t="s">
        <v>1177</v>
      </c>
      <c r="AE164" t="s">
        <v>1177</v>
      </c>
      <c r="AF164" t="s">
        <v>1177</v>
      </c>
      <c r="AG164" t="s">
        <v>1177</v>
      </c>
      <c r="AH164" t="s">
        <v>1177</v>
      </c>
      <c r="AI164" t="s">
        <v>1177</v>
      </c>
      <c r="AJ164" t="s">
        <v>1177</v>
      </c>
      <c r="AK164" t="s">
        <v>1177</v>
      </c>
      <c r="AL164" t="s">
        <v>1177</v>
      </c>
      <c r="AM164" t="s">
        <v>1177</v>
      </c>
      <c r="AN164" t="s">
        <v>1177</v>
      </c>
      <c r="AO164" t="s">
        <v>1177</v>
      </c>
      <c r="AP164" t="s">
        <v>1177</v>
      </c>
      <c r="AQ164" t="s">
        <v>1177</v>
      </c>
      <c r="AR164" t="s">
        <v>1177</v>
      </c>
      <c r="AS164" t="s">
        <v>1177</v>
      </c>
      <c r="AT164" t="s">
        <v>1177</v>
      </c>
      <c r="AU164" t="s">
        <v>1177</v>
      </c>
      <c r="AV164" t="s">
        <v>1177</v>
      </c>
      <c r="AW164" t="s">
        <v>1177</v>
      </c>
      <c r="AX164" t="s">
        <v>1177</v>
      </c>
      <c r="AY164" t="s">
        <v>1177</v>
      </c>
      <c r="AZ164" t="s">
        <v>1177</v>
      </c>
      <c r="BA164" t="s">
        <v>1177</v>
      </c>
      <c r="BB164" t="s">
        <v>1177</v>
      </c>
      <c r="BC164" t="s">
        <v>1177</v>
      </c>
      <c r="BD164" t="s">
        <v>1177</v>
      </c>
      <c r="BE164" t="s">
        <v>1177</v>
      </c>
      <c r="BF164" t="s">
        <v>1177</v>
      </c>
      <c r="BG164" t="s">
        <v>1177</v>
      </c>
      <c r="BH164" t="s">
        <v>1177</v>
      </c>
      <c r="BI164" t="s">
        <v>1177</v>
      </c>
      <c r="BJ164" t="s">
        <v>1177</v>
      </c>
      <c r="BK164" t="s">
        <v>1177</v>
      </c>
      <c r="BL164" t="s">
        <v>1177</v>
      </c>
      <c r="BM164" t="s">
        <v>1177</v>
      </c>
      <c r="BN164" t="s">
        <v>1177</v>
      </c>
      <c r="BO164" t="s">
        <v>1177</v>
      </c>
      <c r="BP164" t="s">
        <v>1177</v>
      </c>
      <c r="BQ164" t="s">
        <v>1177</v>
      </c>
      <c r="BR164" t="s">
        <v>1177</v>
      </c>
      <c r="BS164" t="s">
        <v>1177</v>
      </c>
      <c r="BT164" t="s">
        <v>1177</v>
      </c>
      <c r="BU164" t="s">
        <v>1177</v>
      </c>
      <c r="BV164" t="s">
        <v>1177</v>
      </c>
      <c r="BW164" t="s">
        <v>1177</v>
      </c>
      <c r="BX164" t="s">
        <v>1177</v>
      </c>
      <c r="BY164" t="s">
        <v>1177</v>
      </c>
      <c r="BZ164" t="s">
        <v>1177</v>
      </c>
      <c r="CA164" t="s">
        <v>1177</v>
      </c>
      <c r="CB164" t="s">
        <v>1177</v>
      </c>
      <c r="CC164" t="s">
        <v>1177</v>
      </c>
      <c r="CD164" t="s">
        <v>1177</v>
      </c>
      <c r="CE164" t="s">
        <v>1177</v>
      </c>
      <c r="CF164" t="s">
        <v>1177</v>
      </c>
      <c r="CG164" t="s">
        <v>1177</v>
      </c>
      <c r="CH164" t="s">
        <v>1177</v>
      </c>
    </row>
    <row r="165" spans="1:86" x14ac:dyDescent="0.2">
      <c r="A165">
        <v>0</v>
      </c>
      <c r="B165">
        <v>0</v>
      </c>
      <c r="C165" t="s">
        <v>1177</v>
      </c>
      <c r="D165" t="s">
        <v>1177</v>
      </c>
      <c r="E165" t="s">
        <v>1177</v>
      </c>
      <c r="F165" t="s">
        <v>1177</v>
      </c>
      <c r="G165" t="s">
        <v>1177</v>
      </c>
      <c r="H165" t="s">
        <v>1177</v>
      </c>
      <c r="I165" t="s">
        <v>1177</v>
      </c>
      <c r="J165" t="s">
        <v>1177</v>
      </c>
      <c r="K165" t="s">
        <v>1177</v>
      </c>
      <c r="L165" t="s">
        <v>1177</v>
      </c>
      <c r="M165" t="s">
        <v>1177</v>
      </c>
      <c r="N165" t="s">
        <v>1177</v>
      </c>
      <c r="O165" t="s">
        <v>1177</v>
      </c>
      <c r="P165" t="s">
        <v>1177</v>
      </c>
      <c r="Q165" t="s">
        <v>1177</v>
      </c>
      <c r="R165" t="s">
        <v>1177</v>
      </c>
      <c r="S165" t="s">
        <v>1177</v>
      </c>
      <c r="T165" t="s">
        <v>1177</v>
      </c>
      <c r="U165" t="s">
        <v>1177</v>
      </c>
      <c r="V165" t="s">
        <v>1177</v>
      </c>
      <c r="W165" t="s">
        <v>1177</v>
      </c>
      <c r="X165" t="s">
        <v>1177</v>
      </c>
      <c r="Y165" t="s">
        <v>1177</v>
      </c>
      <c r="Z165" t="s">
        <v>1177</v>
      </c>
      <c r="AA165" t="s">
        <v>1177</v>
      </c>
      <c r="AB165" t="s">
        <v>1177</v>
      </c>
      <c r="AC165" t="s">
        <v>1177</v>
      </c>
      <c r="AD165" t="s">
        <v>1177</v>
      </c>
      <c r="AE165" t="s">
        <v>1177</v>
      </c>
      <c r="AF165" t="s">
        <v>1177</v>
      </c>
      <c r="AG165" t="s">
        <v>1177</v>
      </c>
      <c r="AH165" t="s">
        <v>1177</v>
      </c>
      <c r="AI165" t="s">
        <v>1177</v>
      </c>
      <c r="AJ165" t="s">
        <v>1177</v>
      </c>
      <c r="AK165" t="s">
        <v>1177</v>
      </c>
      <c r="AL165" t="s">
        <v>1177</v>
      </c>
      <c r="AM165" t="s">
        <v>1177</v>
      </c>
      <c r="AN165" t="s">
        <v>1177</v>
      </c>
      <c r="AO165" t="s">
        <v>1177</v>
      </c>
      <c r="AP165" t="s">
        <v>1177</v>
      </c>
      <c r="AQ165" t="s">
        <v>1177</v>
      </c>
      <c r="AR165" t="s">
        <v>1177</v>
      </c>
      <c r="AS165" t="s">
        <v>1177</v>
      </c>
      <c r="AT165" t="s">
        <v>1177</v>
      </c>
      <c r="AU165" t="s">
        <v>1177</v>
      </c>
      <c r="AV165" t="s">
        <v>1177</v>
      </c>
      <c r="AW165" t="s">
        <v>1177</v>
      </c>
      <c r="AX165" t="s">
        <v>1177</v>
      </c>
      <c r="AY165" t="s">
        <v>1177</v>
      </c>
      <c r="AZ165" t="s">
        <v>1177</v>
      </c>
      <c r="BA165" t="s">
        <v>1177</v>
      </c>
      <c r="BB165" t="s">
        <v>1177</v>
      </c>
      <c r="BC165" t="s">
        <v>1177</v>
      </c>
      <c r="BD165" t="s">
        <v>1177</v>
      </c>
      <c r="BE165" t="s">
        <v>1177</v>
      </c>
      <c r="BF165" t="s">
        <v>1177</v>
      </c>
      <c r="BG165" t="s">
        <v>1177</v>
      </c>
      <c r="BH165" t="s">
        <v>1177</v>
      </c>
      <c r="BI165" t="s">
        <v>1177</v>
      </c>
      <c r="BJ165" t="s">
        <v>1177</v>
      </c>
      <c r="BK165" t="s">
        <v>1177</v>
      </c>
      <c r="BL165" t="s">
        <v>1177</v>
      </c>
      <c r="BM165" t="s">
        <v>1177</v>
      </c>
      <c r="BN165" t="s">
        <v>1177</v>
      </c>
      <c r="BO165" t="s">
        <v>1177</v>
      </c>
      <c r="BP165" t="s">
        <v>1177</v>
      </c>
      <c r="BQ165" t="s">
        <v>1177</v>
      </c>
      <c r="BR165" t="s">
        <v>1177</v>
      </c>
      <c r="BS165" t="s">
        <v>1177</v>
      </c>
      <c r="BT165" t="s">
        <v>1177</v>
      </c>
      <c r="BU165" t="s">
        <v>1177</v>
      </c>
      <c r="BV165" t="s">
        <v>1177</v>
      </c>
      <c r="BW165" t="s">
        <v>1177</v>
      </c>
      <c r="BX165" t="s">
        <v>1177</v>
      </c>
      <c r="BY165" t="s">
        <v>1177</v>
      </c>
      <c r="BZ165" t="s">
        <v>1177</v>
      </c>
      <c r="CA165" t="s">
        <v>1177</v>
      </c>
      <c r="CB165" t="s">
        <v>1177</v>
      </c>
      <c r="CC165" t="s">
        <v>1177</v>
      </c>
      <c r="CD165" t="s">
        <v>1177</v>
      </c>
      <c r="CE165" t="s">
        <v>1177</v>
      </c>
      <c r="CF165" t="s">
        <v>1177</v>
      </c>
      <c r="CG165" t="s">
        <v>1177</v>
      </c>
      <c r="CH165" t="s">
        <v>1177</v>
      </c>
    </row>
    <row r="166" spans="1:86" x14ac:dyDescent="0.2">
      <c r="A166">
        <v>0</v>
      </c>
      <c r="B166">
        <v>0</v>
      </c>
      <c r="C166" t="s">
        <v>1177</v>
      </c>
      <c r="D166" t="s">
        <v>1177</v>
      </c>
      <c r="E166" t="s">
        <v>1177</v>
      </c>
      <c r="F166" t="s">
        <v>1177</v>
      </c>
      <c r="G166" t="s">
        <v>1177</v>
      </c>
      <c r="H166" t="s">
        <v>1177</v>
      </c>
      <c r="I166" t="s">
        <v>1177</v>
      </c>
      <c r="J166" t="s">
        <v>1177</v>
      </c>
      <c r="K166" t="s">
        <v>1177</v>
      </c>
      <c r="L166" t="s">
        <v>1177</v>
      </c>
      <c r="M166" t="s">
        <v>1177</v>
      </c>
      <c r="N166" t="s">
        <v>1177</v>
      </c>
      <c r="O166" t="s">
        <v>1177</v>
      </c>
      <c r="P166" t="s">
        <v>1177</v>
      </c>
      <c r="Q166" t="s">
        <v>1177</v>
      </c>
      <c r="R166" t="s">
        <v>1177</v>
      </c>
      <c r="S166" t="s">
        <v>1177</v>
      </c>
      <c r="T166" t="s">
        <v>1177</v>
      </c>
      <c r="U166" t="s">
        <v>1177</v>
      </c>
      <c r="V166" t="s">
        <v>1177</v>
      </c>
      <c r="W166" t="s">
        <v>1177</v>
      </c>
      <c r="X166" t="s">
        <v>1177</v>
      </c>
      <c r="Y166" t="s">
        <v>1177</v>
      </c>
      <c r="Z166" t="s">
        <v>1177</v>
      </c>
      <c r="AA166" t="s">
        <v>1177</v>
      </c>
      <c r="AB166" t="s">
        <v>1177</v>
      </c>
      <c r="AC166" t="s">
        <v>1177</v>
      </c>
      <c r="AD166" t="s">
        <v>1177</v>
      </c>
      <c r="AE166" t="s">
        <v>1177</v>
      </c>
      <c r="AF166" t="s">
        <v>1177</v>
      </c>
      <c r="AG166" t="s">
        <v>1177</v>
      </c>
      <c r="AH166" t="s">
        <v>1177</v>
      </c>
      <c r="AI166" t="s">
        <v>1177</v>
      </c>
      <c r="AJ166" t="s">
        <v>1177</v>
      </c>
      <c r="AK166" t="s">
        <v>1177</v>
      </c>
      <c r="AL166" t="s">
        <v>1177</v>
      </c>
      <c r="AM166" t="s">
        <v>1177</v>
      </c>
      <c r="AN166" t="s">
        <v>1177</v>
      </c>
      <c r="AO166" t="s">
        <v>1177</v>
      </c>
      <c r="AP166" t="s">
        <v>1177</v>
      </c>
      <c r="AQ166" t="s">
        <v>1177</v>
      </c>
      <c r="AR166" t="s">
        <v>1177</v>
      </c>
      <c r="AS166" t="s">
        <v>1177</v>
      </c>
      <c r="AT166" t="s">
        <v>1177</v>
      </c>
      <c r="AU166" t="s">
        <v>1177</v>
      </c>
      <c r="AV166" t="s">
        <v>1177</v>
      </c>
      <c r="AW166" t="s">
        <v>1177</v>
      </c>
      <c r="AX166" t="s">
        <v>1177</v>
      </c>
      <c r="AY166" t="s">
        <v>1177</v>
      </c>
      <c r="AZ166" t="s">
        <v>1177</v>
      </c>
      <c r="BA166" t="s">
        <v>1177</v>
      </c>
      <c r="BB166" t="s">
        <v>1177</v>
      </c>
      <c r="BC166" t="s">
        <v>1177</v>
      </c>
      <c r="BD166" t="s">
        <v>1177</v>
      </c>
      <c r="BE166" t="s">
        <v>1177</v>
      </c>
      <c r="BF166" t="s">
        <v>1177</v>
      </c>
      <c r="BG166" t="s">
        <v>1177</v>
      </c>
      <c r="BH166" t="s">
        <v>1177</v>
      </c>
      <c r="BI166" t="s">
        <v>1177</v>
      </c>
      <c r="BJ166" t="s">
        <v>1177</v>
      </c>
      <c r="BK166" t="s">
        <v>1177</v>
      </c>
      <c r="BL166" t="s">
        <v>1177</v>
      </c>
      <c r="BM166" t="s">
        <v>1177</v>
      </c>
      <c r="BN166" t="s">
        <v>1177</v>
      </c>
      <c r="BO166" t="s">
        <v>1177</v>
      </c>
      <c r="BP166" t="s">
        <v>1177</v>
      </c>
      <c r="BQ166" t="s">
        <v>1177</v>
      </c>
      <c r="BR166" t="s">
        <v>1177</v>
      </c>
      <c r="BS166" t="s">
        <v>1177</v>
      </c>
      <c r="BT166" t="s">
        <v>1177</v>
      </c>
      <c r="BU166" t="s">
        <v>1177</v>
      </c>
      <c r="BV166" t="s">
        <v>1177</v>
      </c>
      <c r="BW166" t="s">
        <v>1177</v>
      </c>
      <c r="BX166" t="s">
        <v>1177</v>
      </c>
      <c r="BY166" t="s">
        <v>1177</v>
      </c>
      <c r="BZ166" t="s">
        <v>1177</v>
      </c>
      <c r="CA166" t="s">
        <v>1177</v>
      </c>
      <c r="CB166" t="s">
        <v>1177</v>
      </c>
      <c r="CC166" t="s">
        <v>1177</v>
      </c>
      <c r="CD166" t="s">
        <v>1177</v>
      </c>
      <c r="CE166" t="s">
        <v>1177</v>
      </c>
      <c r="CF166" t="s">
        <v>1177</v>
      </c>
      <c r="CG166" t="s">
        <v>1177</v>
      </c>
      <c r="CH166" t="s">
        <v>1177</v>
      </c>
    </row>
    <row r="167" spans="1:86" x14ac:dyDescent="0.2">
      <c r="A167">
        <v>0</v>
      </c>
      <c r="B167">
        <v>0</v>
      </c>
      <c r="C167" t="s">
        <v>1177</v>
      </c>
      <c r="D167" t="s">
        <v>1177</v>
      </c>
      <c r="E167" t="s">
        <v>1177</v>
      </c>
      <c r="F167" t="s">
        <v>1177</v>
      </c>
      <c r="G167" t="s">
        <v>1177</v>
      </c>
      <c r="H167" t="s">
        <v>1177</v>
      </c>
      <c r="I167" t="s">
        <v>1177</v>
      </c>
      <c r="J167" t="s">
        <v>1177</v>
      </c>
      <c r="K167" t="s">
        <v>1177</v>
      </c>
      <c r="L167" t="s">
        <v>1177</v>
      </c>
      <c r="M167" t="s">
        <v>1177</v>
      </c>
      <c r="N167" t="s">
        <v>1177</v>
      </c>
      <c r="O167" t="s">
        <v>1177</v>
      </c>
      <c r="P167" t="s">
        <v>1177</v>
      </c>
      <c r="Q167" t="s">
        <v>1177</v>
      </c>
      <c r="R167" t="s">
        <v>1177</v>
      </c>
      <c r="S167" t="s">
        <v>1177</v>
      </c>
      <c r="T167" t="s">
        <v>1177</v>
      </c>
      <c r="U167" t="s">
        <v>1177</v>
      </c>
      <c r="V167" t="s">
        <v>1177</v>
      </c>
      <c r="W167" t="s">
        <v>1177</v>
      </c>
      <c r="X167" t="s">
        <v>1177</v>
      </c>
      <c r="Y167" t="s">
        <v>1177</v>
      </c>
      <c r="Z167" t="s">
        <v>1177</v>
      </c>
      <c r="AA167" t="s">
        <v>1177</v>
      </c>
      <c r="AB167" t="s">
        <v>1177</v>
      </c>
      <c r="AC167" t="s">
        <v>1177</v>
      </c>
      <c r="AD167" t="s">
        <v>1177</v>
      </c>
      <c r="AE167" t="s">
        <v>1177</v>
      </c>
      <c r="AF167" t="s">
        <v>1177</v>
      </c>
      <c r="AG167" t="s">
        <v>1177</v>
      </c>
      <c r="AH167" t="s">
        <v>1177</v>
      </c>
      <c r="AI167" t="s">
        <v>1177</v>
      </c>
      <c r="AJ167" t="s">
        <v>1177</v>
      </c>
      <c r="AK167" t="s">
        <v>1177</v>
      </c>
      <c r="AL167" t="s">
        <v>1177</v>
      </c>
      <c r="AM167" t="s">
        <v>1177</v>
      </c>
      <c r="AN167" t="s">
        <v>1177</v>
      </c>
      <c r="AO167" t="s">
        <v>1177</v>
      </c>
      <c r="AP167" t="s">
        <v>1177</v>
      </c>
      <c r="AQ167" t="s">
        <v>1177</v>
      </c>
      <c r="AR167" t="s">
        <v>1177</v>
      </c>
      <c r="AS167" t="s">
        <v>1177</v>
      </c>
      <c r="AT167" t="s">
        <v>1177</v>
      </c>
      <c r="AU167" t="s">
        <v>1177</v>
      </c>
      <c r="AV167" t="s">
        <v>1177</v>
      </c>
      <c r="AW167" t="s">
        <v>1177</v>
      </c>
      <c r="AX167" t="s">
        <v>1177</v>
      </c>
      <c r="AY167" t="s">
        <v>1177</v>
      </c>
      <c r="AZ167" t="s">
        <v>1177</v>
      </c>
      <c r="BA167" t="s">
        <v>1177</v>
      </c>
      <c r="BB167" t="s">
        <v>1177</v>
      </c>
      <c r="BC167" t="s">
        <v>1177</v>
      </c>
      <c r="BD167" t="s">
        <v>1177</v>
      </c>
      <c r="BE167" t="s">
        <v>1177</v>
      </c>
      <c r="BF167" t="s">
        <v>1177</v>
      </c>
      <c r="BG167" t="s">
        <v>1177</v>
      </c>
      <c r="BH167" t="s">
        <v>1177</v>
      </c>
      <c r="BI167" t="s">
        <v>1177</v>
      </c>
      <c r="BJ167" t="s">
        <v>1177</v>
      </c>
      <c r="BK167" t="s">
        <v>1177</v>
      </c>
      <c r="BL167" t="s">
        <v>1177</v>
      </c>
      <c r="BM167" t="s">
        <v>1177</v>
      </c>
      <c r="BN167" t="s">
        <v>1177</v>
      </c>
      <c r="BO167" t="s">
        <v>1177</v>
      </c>
      <c r="BP167" t="s">
        <v>1177</v>
      </c>
      <c r="BQ167" t="s">
        <v>1177</v>
      </c>
      <c r="BR167" t="s">
        <v>1177</v>
      </c>
      <c r="BS167" t="s">
        <v>1177</v>
      </c>
      <c r="BT167" t="s">
        <v>1177</v>
      </c>
      <c r="BU167" t="s">
        <v>1177</v>
      </c>
      <c r="BV167" t="s">
        <v>1177</v>
      </c>
      <c r="BW167" t="s">
        <v>1177</v>
      </c>
      <c r="BX167" t="s">
        <v>1177</v>
      </c>
      <c r="BY167" t="s">
        <v>1177</v>
      </c>
      <c r="BZ167" t="s">
        <v>1177</v>
      </c>
      <c r="CA167" t="s">
        <v>1177</v>
      </c>
      <c r="CB167" t="s">
        <v>1177</v>
      </c>
      <c r="CC167" t="s">
        <v>1177</v>
      </c>
      <c r="CD167" t="s">
        <v>1177</v>
      </c>
      <c r="CE167" t="s">
        <v>1177</v>
      </c>
      <c r="CF167" t="s">
        <v>1177</v>
      </c>
      <c r="CG167" t="s">
        <v>1177</v>
      </c>
      <c r="CH167" t="s">
        <v>1177</v>
      </c>
    </row>
    <row r="168" spans="1:86" x14ac:dyDescent="0.2">
      <c r="A168">
        <v>0</v>
      </c>
      <c r="B168">
        <v>0</v>
      </c>
      <c r="C168" t="s">
        <v>1177</v>
      </c>
      <c r="D168" t="s">
        <v>1177</v>
      </c>
      <c r="E168" t="s">
        <v>1177</v>
      </c>
      <c r="F168" t="s">
        <v>1177</v>
      </c>
      <c r="G168" t="s">
        <v>1177</v>
      </c>
      <c r="H168" t="s">
        <v>1177</v>
      </c>
      <c r="I168" t="s">
        <v>1177</v>
      </c>
      <c r="J168" t="s">
        <v>1177</v>
      </c>
      <c r="K168" t="s">
        <v>1177</v>
      </c>
      <c r="L168" t="s">
        <v>1177</v>
      </c>
      <c r="M168" t="s">
        <v>1177</v>
      </c>
      <c r="N168" t="s">
        <v>1177</v>
      </c>
      <c r="O168" t="s">
        <v>1177</v>
      </c>
      <c r="P168" t="s">
        <v>1177</v>
      </c>
      <c r="Q168" t="s">
        <v>1177</v>
      </c>
      <c r="R168" t="s">
        <v>1177</v>
      </c>
      <c r="S168" t="s">
        <v>1177</v>
      </c>
      <c r="T168" t="s">
        <v>1177</v>
      </c>
      <c r="U168" t="s">
        <v>1177</v>
      </c>
      <c r="V168" t="s">
        <v>1177</v>
      </c>
      <c r="W168" t="s">
        <v>1177</v>
      </c>
      <c r="X168" t="s">
        <v>1177</v>
      </c>
      <c r="Y168" t="s">
        <v>1177</v>
      </c>
      <c r="Z168" t="s">
        <v>1177</v>
      </c>
      <c r="AA168" t="s">
        <v>1177</v>
      </c>
      <c r="AB168" t="s">
        <v>1177</v>
      </c>
      <c r="AC168" t="s">
        <v>1177</v>
      </c>
      <c r="AD168" t="s">
        <v>1177</v>
      </c>
      <c r="AE168" t="s">
        <v>1177</v>
      </c>
      <c r="AF168" t="s">
        <v>1177</v>
      </c>
      <c r="AG168" t="s">
        <v>1177</v>
      </c>
      <c r="AH168" t="s">
        <v>1177</v>
      </c>
      <c r="AI168" t="s">
        <v>1177</v>
      </c>
      <c r="AJ168" t="s">
        <v>1177</v>
      </c>
      <c r="AK168" t="s">
        <v>1177</v>
      </c>
      <c r="AL168" t="s">
        <v>1177</v>
      </c>
      <c r="AM168" t="s">
        <v>1177</v>
      </c>
      <c r="AN168" t="s">
        <v>1177</v>
      </c>
      <c r="AO168" t="s">
        <v>1177</v>
      </c>
      <c r="AP168" t="s">
        <v>1177</v>
      </c>
      <c r="AQ168" t="s">
        <v>1177</v>
      </c>
      <c r="AR168" t="s">
        <v>1177</v>
      </c>
      <c r="AS168" t="s">
        <v>1177</v>
      </c>
      <c r="AT168" t="s">
        <v>1177</v>
      </c>
      <c r="AU168" t="s">
        <v>1177</v>
      </c>
      <c r="AV168" t="s">
        <v>1177</v>
      </c>
      <c r="AW168" t="s">
        <v>1177</v>
      </c>
      <c r="AX168" t="s">
        <v>1177</v>
      </c>
      <c r="AY168" t="s">
        <v>1177</v>
      </c>
      <c r="AZ168" t="s">
        <v>1177</v>
      </c>
      <c r="BA168" t="s">
        <v>1177</v>
      </c>
      <c r="BB168" t="s">
        <v>1177</v>
      </c>
      <c r="BC168" t="s">
        <v>1177</v>
      </c>
      <c r="BD168" t="s">
        <v>1177</v>
      </c>
      <c r="BE168" t="s">
        <v>1177</v>
      </c>
      <c r="BF168" t="s">
        <v>1177</v>
      </c>
      <c r="BG168" t="s">
        <v>1177</v>
      </c>
      <c r="BH168" t="s">
        <v>1177</v>
      </c>
      <c r="BI168" t="s">
        <v>1177</v>
      </c>
      <c r="BJ168" t="s">
        <v>1177</v>
      </c>
      <c r="BK168" t="s">
        <v>1177</v>
      </c>
      <c r="BL168" t="s">
        <v>1177</v>
      </c>
      <c r="BM168" t="s">
        <v>1177</v>
      </c>
      <c r="BN168" t="s">
        <v>1177</v>
      </c>
      <c r="BO168" t="s">
        <v>1177</v>
      </c>
      <c r="BP168" t="s">
        <v>1177</v>
      </c>
      <c r="BQ168" t="s">
        <v>1177</v>
      </c>
      <c r="BR168" t="s">
        <v>1177</v>
      </c>
      <c r="BS168" t="s">
        <v>1177</v>
      </c>
      <c r="BT168" t="s">
        <v>1177</v>
      </c>
      <c r="BU168" t="s">
        <v>1177</v>
      </c>
      <c r="BV168" t="s">
        <v>1177</v>
      </c>
      <c r="BW168" t="s">
        <v>1177</v>
      </c>
      <c r="BX168" t="s">
        <v>1177</v>
      </c>
      <c r="BY168" t="s">
        <v>1177</v>
      </c>
      <c r="BZ168" t="s">
        <v>1177</v>
      </c>
      <c r="CA168" t="s">
        <v>1177</v>
      </c>
      <c r="CB168" t="s">
        <v>1177</v>
      </c>
      <c r="CC168" t="s">
        <v>1177</v>
      </c>
      <c r="CD168" t="s">
        <v>1177</v>
      </c>
      <c r="CE168" t="s">
        <v>1177</v>
      </c>
      <c r="CF168" t="s">
        <v>1177</v>
      </c>
      <c r="CG168" t="s">
        <v>1177</v>
      </c>
      <c r="CH168" t="s">
        <v>1177</v>
      </c>
    </row>
    <row r="169" spans="1:86" x14ac:dyDescent="0.2">
      <c r="A169">
        <v>0</v>
      </c>
      <c r="B169">
        <v>0</v>
      </c>
      <c r="C169" t="s">
        <v>1177</v>
      </c>
      <c r="D169" t="s">
        <v>1177</v>
      </c>
      <c r="E169" t="s">
        <v>1177</v>
      </c>
      <c r="F169" t="s">
        <v>1177</v>
      </c>
      <c r="G169" t="s">
        <v>1177</v>
      </c>
      <c r="H169" t="s">
        <v>1177</v>
      </c>
      <c r="I169" t="s">
        <v>1177</v>
      </c>
      <c r="J169" t="s">
        <v>1177</v>
      </c>
      <c r="K169" t="s">
        <v>1177</v>
      </c>
      <c r="L169" t="s">
        <v>1177</v>
      </c>
      <c r="M169" t="s">
        <v>1177</v>
      </c>
      <c r="N169" t="s">
        <v>1177</v>
      </c>
      <c r="O169" t="s">
        <v>1177</v>
      </c>
      <c r="P169" t="s">
        <v>1177</v>
      </c>
      <c r="Q169" t="s">
        <v>1177</v>
      </c>
      <c r="R169" t="s">
        <v>1177</v>
      </c>
      <c r="S169" t="s">
        <v>1177</v>
      </c>
      <c r="T169" t="s">
        <v>1177</v>
      </c>
      <c r="U169" t="s">
        <v>1177</v>
      </c>
      <c r="V169" t="s">
        <v>1177</v>
      </c>
      <c r="W169" t="s">
        <v>1177</v>
      </c>
      <c r="X169" t="s">
        <v>1177</v>
      </c>
      <c r="Y169" t="s">
        <v>1177</v>
      </c>
      <c r="Z169" t="s">
        <v>1177</v>
      </c>
      <c r="AA169" t="s">
        <v>1177</v>
      </c>
      <c r="AB169" t="s">
        <v>1177</v>
      </c>
      <c r="AC169" t="s">
        <v>1177</v>
      </c>
      <c r="AD169" t="s">
        <v>1177</v>
      </c>
      <c r="AE169" t="s">
        <v>1177</v>
      </c>
      <c r="AF169" t="s">
        <v>1177</v>
      </c>
      <c r="AG169" t="s">
        <v>1177</v>
      </c>
      <c r="AH169" t="s">
        <v>1177</v>
      </c>
      <c r="AI169" t="s">
        <v>1177</v>
      </c>
      <c r="AJ169" t="s">
        <v>1177</v>
      </c>
      <c r="AK169" t="s">
        <v>1177</v>
      </c>
      <c r="AL169" t="s">
        <v>1177</v>
      </c>
      <c r="AM169" t="s">
        <v>1177</v>
      </c>
      <c r="AN169" t="s">
        <v>1177</v>
      </c>
      <c r="AO169" t="s">
        <v>1177</v>
      </c>
      <c r="AP169" t="s">
        <v>1177</v>
      </c>
      <c r="AQ169" t="s">
        <v>1177</v>
      </c>
      <c r="AR169" t="s">
        <v>1177</v>
      </c>
      <c r="AS169" t="s">
        <v>1177</v>
      </c>
      <c r="AT169" t="s">
        <v>1177</v>
      </c>
      <c r="AU169" t="s">
        <v>1177</v>
      </c>
      <c r="AV169" t="s">
        <v>1177</v>
      </c>
      <c r="AW169" t="s">
        <v>1177</v>
      </c>
      <c r="AX169" t="s">
        <v>1177</v>
      </c>
      <c r="AY169" t="s">
        <v>1177</v>
      </c>
      <c r="AZ169" t="s">
        <v>1177</v>
      </c>
      <c r="BA169" t="s">
        <v>1177</v>
      </c>
      <c r="BB169" t="s">
        <v>1177</v>
      </c>
      <c r="BC169" t="s">
        <v>1177</v>
      </c>
      <c r="BD169" t="s">
        <v>1177</v>
      </c>
      <c r="BE169" t="s">
        <v>1177</v>
      </c>
      <c r="BF169" t="s">
        <v>1177</v>
      </c>
      <c r="BG169" t="s">
        <v>1177</v>
      </c>
      <c r="BH169" t="s">
        <v>1177</v>
      </c>
      <c r="BI169" t="s">
        <v>1177</v>
      </c>
      <c r="BJ169" t="s">
        <v>1177</v>
      </c>
      <c r="BK169" t="s">
        <v>1177</v>
      </c>
      <c r="BL169" t="s">
        <v>1177</v>
      </c>
      <c r="BM169" t="s">
        <v>1177</v>
      </c>
      <c r="BN169" t="s">
        <v>1177</v>
      </c>
      <c r="BO169" t="s">
        <v>1177</v>
      </c>
      <c r="BP169" t="s">
        <v>1177</v>
      </c>
      <c r="BQ169" t="s">
        <v>1177</v>
      </c>
      <c r="BR169" t="s">
        <v>1177</v>
      </c>
      <c r="BS169" t="s">
        <v>1177</v>
      </c>
      <c r="BT169" t="s">
        <v>1177</v>
      </c>
      <c r="BU169" t="s">
        <v>1177</v>
      </c>
      <c r="BV169" t="s">
        <v>1177</v>
      </c>
      <c r="BW169" t="s">
        <v>1177</v>
      </c>
      <c r="BX169" t="s">
        <v>1177</v>
      </c>
      <c r="BY169" t="s">
        <v>1177</v>
      </c>
      <c r="BZ169" t="s">
        <v>1177</v>
      </c>
      <c r="CA169" t="s">
        <v>1177</v>
      </c>
      <c r="CB169" t="s">
        <v>1177</v>
      </c>
      <c r="CC169" t="s">
        <v>1177</v>
      </c>
      <c r="CD169" t="s">
        <v>1177</v>
      </c>
      <c r="CE169" t="s">
        <v>1177</v>
      </c>
      <c r="CF169" t="s">
        <v>1177</v>
      </c>
      <c r="CG169" t="s">
        <v>1177</v>
      </c>
      <c r="CH169" t="s">
        <v>1177</v>
      </c>
    </row>
    <row r="170" spans="1:86" x14ac:dyDescent="0.2">
      <c r="A170">
        <v>0</v>
      </c>
      <c r="B170">
        <v>0</v>
      </c>
      <c r="C170" t="s">
        <v>1177</v>
      </c>
      <c r="D170" t="s">
        <v>1177</v>
      </c>
      <c r="E170" t="s">
        <v>1177</v>
      </c>
      <c r="F170" t="s">
        <v>1177</v>
      </c>
      <c r="G170" t="s">
        <v>1177</v>
      </c>
      <c r="H170" t="s">
        <v>1177</v>
      </c>
      <c r="I170" t="s">
        <v>1177</v>
      </c>
      <c r="J170" t="s">
        <v>1177</v>
      </c>
      <c r="K170" t="s">
        <v>1177</v>
      </c>
      <c r="L170" t="s">
        <v>1177</v>
      </c>
      <c r="M170" t="s">
        <v>1177</v>
      </c>
      <c r="N170" t="s">
        <v>1177</v>
      </c>
      <c r="O170" t="s">
        <v>1177</v>
      </c>
      <c r="P170" t="s">
        <v>1177</v>
      </c>
      <c r="Q170" t="s">
        <v>1177</v>
      </c>
      <c r="R170" t="s">
        <v>1177</v>
      </c>
      <c r="S170" t="s">
        <v>1177</v>
      </c>
      <c r="T170" t="s">
        <v>1177</v>
      </c>
      <c r="U170" t="s">
        <v>1177</v>
      </c>
      <c r="V170" t="s">
        <v>1177</v>
      </c>
      <c r="W170" t="s">
        <v>1177</v>
      </c>
      <c r="X170" t="s">
        <v>1177</v>
      </c>
      <c r="Y170" t="s">
        <v>1177</v>
      </c>
      <c r="Z170" t="s">
        <v>1177</v>
      </c>
      <c r="AA170" t="s">
        <v>1177</v>
      </c>
      <c r="AB170" t="s">
        <v>1177</v>
      </c>
      <c r="AC170" t="s">
        <v>1177</v>
      </c>
      <c r="AD170" t="s">
        <v>1177</v>
      </c>
      <c r="AE170" t="s">
        <v>1177</v>
      </c>
      <c r="AF170" t="s">
        <v>1177</v>
      </c>
      <c r="AG170" t="s">
        <v>1177</v>
      </c>
      <c r="AH170" t="s">
        <v>1177</v>
      </c>
      <c r="AI170" t="s">
        <v>1177</v>
      </c>
      <c r="AJ170" t="s">
        <v>1177</v>
      </c>
      <c r="AK170" t="s">
        <v>1177</v>
      </c>
      <c r="AL170" t="s">
        <v>1177</v>
      </c>
      <c r="AM170" t="s">
        <v>1177</v>
      </c>
      <c r="AN170" t="s">
        <v>1177</v>
      </c>
      <c r="AO170" t="s">
        <v>1177</v>
      </c>
      <c r="AP170" t="s">
        <v>1177</v>
      </c>
      <c r="AQ170" t="s">
        <v>1177</v>
      </c>
      <c r="AR170" t="s">
        <v>1177</v>
      </c>
      <c r="AS170" t="s">
        <v>1177</v>
      </c>
      <c r="AT170" t="s">
        <v>1177</v>
      </c>
      <c r="AU170" t="s">
        <v>1177</v>
      </c>
      <c r="AV170" t="s">
        <v>1177</v>
      </c>
      <c r="AW170" t="s">
        <v>1177</v>
      </c>
      <c r="AX170" t="s">
        <v>1177</v>
      </c>
      <c r="AY170" t="s">
        <v>1177</v>
      </c>
      <c r="AZ170" t="s">
        <v>1177</v>
      </c>
      <c r="BA170" t="s">
        <v>1177</v>
      </c>
      <c r="BB170" t="s">
        <v>1177</v>
      </c>
      <c r="BC170" t="s">
        <v>1177</v>
      </c>
      <c r="BD170" t="s">
        <v>1177</v>
      </c>
      <c r="BE170" t="s">
        <v>1177</v>
      </c>
      <c r="BF170" t="s">
        <v>1177</v>
      </c>
      <c r="BG170" t="s">
        <v>1177</v>
      </c>
      <c r="BH170" t="s">
        <v>1177</v>
      </c>
      <c r="BI170" t="s">
        <v>1177</v>
      </c>
      <c r="BJ170" t="s">
        <v>1177</v>
      </c>
      <c r="BK170" t="s">
        <v>1177</v>
      </c>
      <c r="BL170" t="s">
        <v>1177</v>
      </c>
      <c r="BM170" t="s">
        <v>1177</v>
      </c>
      <c r="BN170" t="s">
        <v>1177</v>
      </c>
      <c r="BO170" t="s">
        <v>1177</v>
      </c>
      <c r="BP170" t="s">
        <v>1177</v>
      </c>
      <c r="BQ170" t="s">
        <v>1177</v>
      </c>
      <c r="BR170" t="s">
        <v>1177</v>
      </c>
      <c r="BS170" t="s">
        <v>1177</v>
      </c>
      <c r="BT170" t="s">
        <v>1177</v>
      </c>
      <c r="BU170" t="s">
        <v>1177</v>
      </c>
      <c r="BV170" t="s">
        <v>1177</v>
      </c>
      <c r="BW170" t="s">
        <v>1177</v>
      </c>
      <c r="BX170" t="s">
        <v>1177</v>
      </c>
      <c r="BY170" t="s">
        <v>1177</v>
      </c>
      <c r="BZ170" t="s">
        <v>1177</v>
      </c>
      <c r="CA170" t="s">
        <v>1177</v>
      </c>
      <c r="CB170" t="s">
        <v>1177</v>
      </c>
      <c r="CC170" t="s">
        <v>1177</v>
      </c>
      <c r="CD170" t="s">
        <v>1177</v>
      </c>
      <c r="CE170" t="s">
        <v>1177</v>
      </c>
      <c r="CF170" t="s">
        <v>1177</v>
      </c>
      <c r="CG170" t="s">
        <v>1177</v>
      </c>
      <c r="CH170" t="s">
        <v>1177</v>
      </c>
    </row>
    <row r="171" spans="1:86" x14ac:dyDescent="0.2">
      <c r="A171">
        <v>0</v>
      </c>
      <c r="B171">
        <v>0</v>
      </c>
      <c r="C171" t="s">
        <v>1177</v>
      </c>
      <c r="D171" t="s">
        <v>1177</v>
      </c>
      <c r="E171" t="s">
        <v>1177</v>
      </c>
      <c r="F171" t="s">
        <v>1177</v>
      </c>
      <c r="G171" t="s">
        <v>1177</v>
      </c>
      <c r="H171" t="s">
        <v>1177</v>
      </c>
      <c r="I171" t="s">
        <v>1177</v>
      </c>
      <c r="J171" t="s">
        <v>1177</v>
      </c>
      <c r="K171" t="s">
        <v>1177</v>
      </c>
      <c r="L171" t="s">
        <v>1177</v>
      </c>
      <c r="M171" t="s">
        <v>1177</v>
      </c>
      <c r="N171" t="s">
        <v>1177</v>
      </c>
      <c r="O171" t="s">
        <v>1177</v>
      </c>
      <c r="P171" t="s">
        <v>1177</v>
      </c>
      <c r="Q171" t="s">
        <v>1177</v>
      </c>
      <c r="R171" t="s">
        <v>1177</v>
      </c>
      <c r="S171" t="s">
        <v>1177</v>
      </c>
      <c r="T171" t="s">
        <v>1177</v>
      </c>
      <c r="U171" t="s">
        <v>1177</v>
      </c>
      <c r="V171" t="s">
        <v>1177</v>
      </c>
      <c r="W171" t="s">
        <v>1177</v>
      </c>
      <c r="X171" t="s">
        <v>1177</v>
      </c>
      <c r="Y171" t="s">
        <v>1177</v>
      </c>
      <c r="Z171" t="s">
        <v>1177</v>
      </c>
      <c r="AA171" t="s">
        <v>1177</v>
      </c>
      <c r="AB171" t="s">
        <v>1177</v>
      </c>
      <c r="AC171" t="s">
        <v>1177</v>
      </c>
      <c r="AD171" t="s">
        <v>1177</v>
      </c>
      <c r="AE171" t="s">
        <v>1177</v>
      </c>
      <c r="AF171" t="s">
        <v>1177</v>
      </c>
      <c r="AG171" t="s">
        <v>1177</v>
      </c>
      <c r="AH171" t="s">
        <v>1177</v>
      </c>
      <c r="AI171" t="s">
        <v>1177</v>
      </c>
      <c r="AJ171" t="s">
        <v>1177</v>
      </c>
      <c r="AK171" t="s">
        <v>1177</v>
      </c>
      <c r="AL171" t="s">
        <v>1177</v>
      </c>
      <c r="AM171" t="s">
        <v>1177</v>
      </c>
      <c r="AN171" t="s">
        <v>1177</v>
      </c>
      <c r="AO171" t="s">
        <v>1177</v>
      </c>
      <c r="AP171" t="s">
        <v>1177</v>
      </c>
      <c r="AQ171" t="s">
        <v>1177</v>
      </c>
      <c r="AR171" t="s">
        <v>1177</v>
      </c>
      <c r="AS171" t="s">
        <v>1177</v>
      </c>
      <c r="AT171" t="s">
        <v>1177</v>
      </c>
      <c r="AU171" t="s">
        <v>1177</v>
      </c>
      <c r="AV171" t="s">
        <v>1177</v>
      </c>
      <c r="AW171" t="s">
        <v>1177</v>
      </c>
      <c r="AX171" t="s">
        <v>1177</v>
      </c>
      <c r="AY171" t="s">
        <v>1177</v>
      </c>
      <c r="AZ171" t="s">
        <v>1177</v>
      </c>
      <c r="BA171" t="s">
        <v>1177</v>
      </c>
      <c r="BB171" t="s">
        <v>1177</v>
      </c>
      <c r="BC171" t="s">
        <v>1177</v>
      </c>
      <c r="BD171" t="s">
        <v>1177</v>
      </c>
      <c r="BE171" t="s">
        <v>1177</v>
      </c>
      <c r="BF171" t="s">
        <v>1177</v>
      </c>
      <c r="BG171" t="s">
        <v>1177</v>
      </c>
      <c r="BH171" t="s">
        <v>1177</v>
      </c>
      <c r="BI171" t="s">
        <v>1177</v>
      </c>
      <c r="BJ171" t="s">
        <v>1177</v>
      </c>
      <c r="BK171" t="s">
        <v>1177</v>
      </c>
      <c r="BL171" t="s">
        <v>1177</v>
      </c>
      <c r="BM171" t="s">
        <v>1177</v>
      </c>
      <c r="BN171" t="s">
        <v>1177</v>
      </c>
      <c r="BO171" t="s">
        <v>1177</v>
      </c>
      <c r="BP171" t="s">
        <v>1177</v>
      </c>
      <c r="BQ171" t="s">
        <v>1177</v>
      </c>
      <c r="BR171" t="s">
        <v>1177</v>
      </c>
      <c r="BS171" t="s">
        <v>1177</v>
      </c>
      <c r="BT171" t="s">
        <v>1177</v>
      </c>
      <c r="BU171" t="s">
        <v>1177</v>
      </c>
      <c r="BV171" t="s">
        <v>1177</v>
      </c>
      <c r="BW171" t="s">
        <v>1177</v>
      </c>
      <c r="BX171" t="s">
        <v>1177</v>
      </c>
      <c r="BY171" t="s">
        <v>1177</v>
      </c>
      <c r="BZ171" t="s">
        <v>1177</v>
      </c>
      <c r="CA171" t="s">
        <v>1177</v>
      </c>
      <c r="CB171" t="s">
        <v>1177</v>
      </c>
      <c r="CC171" t="s">
        <v>1177</v>
      </c>
      <c r="CD171" t="s">
        <v>1177</v>
      </c>
      <c r="CE171" t="s">
        <v>1177</v>
      </c>
      <c r="CF171" t="s">
        <v>1177</v>
      </c>
      <c r="CG171" t="s">
        <v>1177</v>
      </c>
      <c r="CH171" t="s">
        <v>1177</v>
      </c>
    </row>
    <row r="172" spans="1:86" x14ac:dyDescent="0.2">
      <c r="A172">
        <v>0</v>
      </c>
      <c r="B172">
        <v>0</v>
      </c>
      <c r="C172" t="s">
        <v>1177</v>
      </c>
      <c r="D172" t="s">
        <v>1177</v>
      </c>
      <c r="E172" t="s">
        <v>1177</v>
      </c>
      <c r="F172" t="s">
        <v>1177</v>
      </c>
      <c r="G172" t="s">
        <v>1177</v>
      </c>
      <c r="H172" t="s">
        <v>1177</v>
      </c>
      <c r="I172" t="s">
        <v>1177</v>
      </c>
      <c r="J172" t="s">
        <v>1177</v>
      </c>
      <c r="K172" t="s">
        <v>1177</v>
      </c>
      <c r="L172" t="s">
        <v>1177</v>
      </c>
      <c r="M172" t="s">
        <v>1177</v>
      </c>
      <c r="N172" t="s">
        <v>1177</v>
      </c>
      <c r="O172" t="s">
        <v>1177</v>
      </c>
      <c r="P172" t="s">
        <v>1177</v>
      </c>
      <c r="Q172" t="s">
        <v>1177</v>
      </c>
      <c r="R172" t="s">
        <v>1177</v>
      </c>
      <c r="S172" t="s">
        <v>1177</v>
      </c>
      <c r="T172" t="s">
        <v>1177</v>
      </c>
      <c r="U172" t="s">
        <v>1177</v>
      </c>
      <c r="V172" t="s">
        <v>1177</v>
      </c>
      <c r="W172" t="s">
        <v>1177</v>
      </c>
      <c r="X172" t="s">
        <v>1177</v>
      </c>
      <c r="Y172" t="s">
        <v>1177</v>
      </c>
      <c r="Z172" t="s">
        <v>1177</v>
      </c>
      <c r="AA172" t="s">
        <v>1177</v>
      </c>
      <c r="AB172" t="s">
        <v>1177</v>
      </c>
      <c r="AC172" t="s">
        <v>1177</v>
      </c>
      <c r="AD172" t="s">
        <v>1177</v>
      </c>
      <c r="AE172" t="s">
        <v>1177</v>
      </c>
      <c r="AF172" t="s">
        <v>1177</v>
      </c>
      <c r="AG172" t="s">
        <v>1177</v>
      </c>
      <c r="AH172" t="s">
        <v>1177</v>
      </c>
      <c r="AI172" t="s">
        <v>1177</v>
      </c>
      <c r="AJ172" t="s">
        <v>1177</v>
      </c>
      <c r="AK172" t="s">
        <v>1177</v>
      </c>
      <c r="AL172" t="s">
        <v>1177</v>
      </c>
      <c r="AM172" t="s">
        <v>1177</v>
      </c>
      <c r="AN172" t="s">
        <v>1177</v>
      </c>
      <c r="AO172" t="s">
        <v>1177</v>
      </c>
      <c r="AP172" t="s">
        <v>1177</v>
      </c>
      <c r="AQ172" t="s">
        <v>1177</v>
      </c>
      <c r="AR172" t="s">
        <v>1177</v>
      </c>
      <c r="AS172" t="s">
        <v>1177</v>
      </c>
      <c r="AT172" t="s">
        <v>1177</v>
      </c>
      <c r="AU172" t="s">
        <v>1177</v>
      </c>
      <c r="AV172" t="s">
        <v>1177</v>
      </c>
      <c r="AW172" t="s">
        <v>1177</v>
      </c>
      <c r="AX172" t="s">
        <v>1177</v>
      </c>
      <c r="AY172" t="s">
        <v>1177</v>
      </c>
      <c r="AZ172" t="s">
        <v>1177</v>
      </c>
      <c r="BA172" t="s">
        <v>1177</v>
      </c>
      <c r="BB172" t="s">
        <v>1177</v>
      </c>
      <c r="BC172" t="s">
        <v>1177</v>
      </c>
      <c r="BD172" t="s">
        <v>1177</v>
      </c>
      <c r="BE172" t="s">
        <v>1177</v>
      </c>
      <c r="BF172" t="s">
        <v>1177</v>
      </c>
      <c r="BG172" t="s">
        <v>1177</v>
      </c>
      <c r="BH172" t="s">
        <v>1177</v>
      </c>
      <c r="BI172" t="s">
        <v>1177</v>
      </c>
      <c r="BJ172" t="s">
        <v>1177</v>
      </c>
      <c r="BK172" t="s">
        <v>1177</v>
      </c>
      <c r="BL172" t="s">
        <v>1177</v>
      </c>
      <c r="BM172" t="s">
        <v>1177</v>
      </c>
      <c r="BN172" t="s">
        <v>1177</v>
      </c>
      <c r="BO172" t="s">
        <v>1177</v>
      </c>
      <c r="BP172" t="s">
        <v>1177</v>
      </c>
      <c r="BQ172" t="s">
        <v>1177</v>
      </c>
      <c r="BR172" t="s">
        <v>1177</v>
      </c>
      <c r="BS172" t="s">
        <v>1177</v>
      </c>
      <c r="BT172" t="s">
        <v>1177</v>
      </c>
      <c r="BU172" t="s">
        <v>1177</v>
      </c>
      <c r="BV172" t="s">
        <v>1177</v>
      </c>
      <c r="BW172" t="s">
        <v>1177</v>
      </c>
      <c r="BX172" t="s">
        <v>1177</v>
      </c>
      <c r="BY172" t="s">
        <v>1177</v>
      </c>
      <c r="BZ172" t="s">
        <v>1177</v>
      </c>
      <c r="CA172" t="s">
        <v>1177</v>
      </c>
      <c r="CB172" t="s">
        <v>1177</v>
      </c>
      <c r="CC172" t="s">
        <v>1177</v>
      </c>
      <c r="CD172" t="s">
        <v>1177</v>
      </c>
      <c r="CE172" t="s">
        <v>1177</v>
      </c>
      <c r="CF172" t="s">
        <v>1177</v>
      </c>
      <c r="CG172" t="s">
        <v>1177</v>
      </c>
      <c r="CH172" t="s">
        <v>1177</v>
      </c>
    </row>
    <row r="173" spans="1:86" x14ac:dyDescent="0.2">
      <c r="A173">
        <v>0</v>
      </c>
      <c r="B173">
        <v>0</v>
      </c>
      <c r="C173" t="s">
        <v>1177</v>
      </c>
      <c r="D173" t="s">
        <v>1177</v>
      </c>
      <c r="E173" t="s">
        <v>1177</v>
      </c>
      <c r="F173" t="s">
        <v>1177</v>
      </c>
      <c r="G173" t="s">
        <v>1177</v>
      </c>
      <c r="H173" t="s">
        <v>1177</v>
      </c>
      <c r="I173" t="s">
        <v>1177</v>
      </c>
      <c r="J173" t="s">
        <v>1177</v>
      </c>
      <c r="K173" t="s">
        <v>1177</v>
      </c>
      <c r="L173" t="s">
        <v>1177</v>
      </c>
      <c r="M173" t="s">
        <v>1177</v>
      </c>
      <c r="N173" t="s">
        <v>1177</v>
      </c>
      <c r="O173" t="s">
        <v>1177</v>
      </c>
      <c r="P173" t="s">
        <v>1177</v>
      </c>
      <c r="Q173" t="s">
        <v>1177</v>
      </c>
      <c r="R173" t="s">
        <v>1177</v>
      </c>
      <c r="S173" t="s">
        <v>1177</v>
      </c>
      <c r="T173" t="s">
        <v>1177</v>
      </c>
      <c r="U173" t="s">
        <v>1177</v>
      </c>
      <c r="V173" t="s">
        <v>1177</v>
      </c>
      <c r="W173" t="s">
        <v>1177</v>
      </c>
      <c r="X173" t="s">
        <v>1177</v>
      </c>
      <c r="Y173" t="s">
        <v>1177</v>
      </c>
      <c r="Z173" t="s">
        <v>1177</v>
      </c>
      <c r="AA173" t="s">
        <v>1177</v>
      </c>
      <c r="AB173" t="s">
        <v>1177</v>
      </c>
      <c r="AC173" t="s">
        <v>1177</v>
      </c>
      <c r="AD173" t="s">
        <v>1177</v>
      </c>
      <c r="AE173" t="s">
        <v>1177</v>
      </c>
      <c r="AF173" t="s">
        <v>1177</v>
      </c>
      <c r="AG173" t="s">
        <v>1177</v>
      </c>
      <c r="AH173" t="s">
        <v>1177</v>
      </c>
      <c r="AI173" t="s">
        <v>1177</v>
      </c>
      <c r="AJ173" t="s">
        <v>1177</v>
      </c>
      <c r="AK173" t="s">
        <v>1177</v>
      </c>
      <c r="AL173" t="s">
        <v>1177</v>
      </c>
      <c r="AM173" t="s">
        <v>1177</v>
      </c>
      <c r="AN173" t="s">
        <v>1177</v>
      </c>
      <c r="AO173" t="s">
        <v>1177</v>
      </c>
      <c r="AP173" t="s">
        <v>1177</v>
      </c>
      <c r="AQ173" t="s">
        <v>1177</v>
      </c>
      <c r="AR173" t="s">
        <v>1177</v>
      </c>
      <c r="AS173" t="s">
        <v>1177</v>
      </c>
      <c r="AT173" t="s">
        <v>1177</v>
      </c>
      <c r="AU173" t="s">
        <v>1177</v>
      </c>
      <c r="AV173" t="s">
        <v>1177</v>
      </c>
      <c r="AW173" t="s">
        <v>1177</v>
      </c>
      <c r="AX173" t="s">
        <v>1177</v>
      </c>
      <c r="AY173" t="s">
        <v>1177</v>
      </c>
      <c r="AZ173" t="s">
        <v>1177</v>
      </c>
      <c r="BA173" t="s">
        <v>1177</v>
      </c>
      <c r="BB173" t="s">
        <v>1177</v>
      </c>
      <c r="BC173" t="s">
        <v>1177</v>
      </c>
      <c r="BD173" t="s">
        <v>1177</v>
      </c>
      <c r="BE173" t="s">
        <v>1177</v>
      </c>
      <c r="BF173" t="s">
        <v>1177</v>
      </c>
      <c r="BG173" t="s">
        <v>1177</v>
      </c>
      <c r="BH173" t="s">
        <v>1177</v>
      </c>
      <c r="BI173" t="s">
        <v>1177</v>
      </c>
      <c r="BJ173" t="s">
        <v>1177</v>
      </c>
      <c r="BK173" t="s">
        <v>1177</v>
      </c>
      <c r="BL173" t="s">
        <v>1177</v>
      </c>
      <c r="BM173" t="s">
        <v>1177</v>
      </c>
      <c r="BN173" t="s">
        <v>1177</v>
      </c>
      <c r="BO173" t="s">
        <v>1177</v>
      </c>
      <c r="BP173" t="s">
        <v>1177</v>
      </c>
      <c r="BQ173" t="s">
        <v>1177</v>
      </c>
      <c r="BR173" t="s">
        <v>1177</v>
      </c>
      <c r="BS173" t="s">
        <v>1177</v>
      </c>
      <c r="BT173" t="s">
        <v>1177</v>
      </c>
      <c r="BU173" t="s">
        <v>1177</v>
      </c>
      <c r="BV173" t="s">
        <v>1177</v>
      </c>
      <c r="BW173" t="s">
        <v>1177</v>
      </c>
      <c r="BX173" t="s">
        <v>1177</v>
      </c>
      <c r="BY173" t="s">
        <v>1177</v>
      </c>
      <c r="BZ173" t="s">
        <v>1177</v>
      </c>
      <c r="CA173" t="s">
        <v>1177</v>
      </c>
      <c r="CB173" t="s">
        <v>1177</v>
      </c>
      <c r="CC173" t="s">
        <v>1177</v>
      </c>
      <c r="CD173" t="s">
        <v>1177</v>
      </c>
      <c r="CE173" t="s">
        <v>1177</v>
      </c>
      <c r="CF173" t="s">
        <v>1177</v>
      </c>
      <c r="CG173" t="s">
        <v>1177</v>
      </c>
      <c r="CH173" t="s">
        <v>1177</v>
      </c>
    </row>
    <row r="174" spans="1:86" x14ac:dyDescent="0.2">
      <c r="A174">
        <v>0</v>
      </c>
      <c r="B174">
        <v>0</v>
      </c>
      <c r="C174" t="s">
        <v>1177</v>
      </c>
      <c r="D174" t="s">
        <v>1177</v>
      </c>
      <c r="E174" t="s">
        <v>1177</v>
      </c>
      <c r="F174" t="s">
        <v>1177</v>
      </c>
      <c r="G174" t="s">
        <v>1177</v>
      </c>
      <c r="H174" t="s">
        <v>1177</v>
      </c>
      <c r="I174" t="s">
        <v>1177</v>
      </c>
      <c r="J174" t="s">
        <v>1177</v>
      </c>
      <c r="K174" t="s">
        <v>1177</v>
      </c>
      <c r="L174" t="s">
        <v>1177</v>
      </c>
      <c r="M174" t="s">
        <v>1177</v>
      </c>
      <c r="N174" t="s">
        <v>1177</v>
      </c>
      <c r="O174" t="s">
        <v>1177</v>
      </c>
      <c r="P174" t="s">
        <v>1177</v>
      </c>
      <c r="Q174" t="s">
        <v>1177</v>
      </c>
      <c r="R174" t="s">
        <v>1177</v>
      </c>
      <c r="S174" t="s">
        <v>1177</v>
      </c>
      <c r="T174" t="s">
        <v>1177</v>
      </c>
      <c r="U174" t="s">
        <v>1177</v>
      </c>
      <c r="V174" t="s">
        <v>1177</v>
      </c>
      <c r="W174" t="s">
        <v>1177</v>
      </c>
      <c r="X174" t="s">
        <v>1177</v>
      </c>
      <c r="Y174" t="s">
        <v>1177</v>
      </c>
      <c r="Z174" t="s">
        <v>1177</v>
      </c>
      <c r="AA174" t="s">
        <v>1177</v>
      </c>
      <c r="AB174" t="s">
        <v>1177</v>
      </c>
      <c r="AC174" t="s">
        <v>1177</v>
      </c>
      <c r="AD174" t="s">
        <v>1177</v>
      </c>
      <c r="AE174" t="s">
        <v>1177</v>
      </c>
      <c r="AF174" t="s">
        <v>1177</v>
      </c>
      <c r="AG174" t="s">
        <v>1177</v>
      </c>
      <c r="AH174" t="s">
        <v>1177</v>
      </c>
      <c r="AI174" t="s">
        <v>1177</v>
      </c>
      <c r="AJ174" t="s">
        <v>1177</v>
      </c>
      <c r="AK174" t="s">
        <v>1177</v>
      </c>
      <c r="AL174" t="s">
        <v>1177</v>
      </c>
      <c r="AM174" t="s">
        <v>1177</v>
      </c>
      <c r="AN174" t="s">
        <v>1177</v>
      </c>
      <c r="AO174" t="s">
        <v>1177</v>
      </c>
      <c r="AP174" t="s">
        <v>1177</v>
      </c>
      <c r="AQ174" t="s">
        <v>1177</v>
      </c>
      <c r="AR174" t="s">
        <v>1177</v>
      </c>
      <c r="AS174" t="s">
        <v>1177</v>
      </c>
      <c r="AT174" t="s">
        <v>1177</v>
      </c>
      <c r="AU174" t="s">
        <v>1177</v>
      </c>
      <c r="AV174" t="s">
        <v>1177</v>
      </c>
      <c r="AW174" t="s">
        <v>1177</v>
      </c>
      <c r="AX174" t="s">
        <v>1177</v>
      </c>
      <c r="AY174" t="s">
        <v>1177</v>
      </c>
      <c r="AZ174" t="s">
        <v>1177</v>
      </c>
      <c r="BA174" t="s">
        <v>1177</v>
      </c>
      <c r="BB174" t="s">
        <v>1177</v>
      </c>
      <c r="BC174" t="s">
        <v>1177</v>
      </c>
      <c r="BD174" t="s">
        <v>1177</v>
      </c>
      <c r="BE174" t="s">
        <v>1177</v>
      </c>
      <c r="BF174" t="s">
        <v>1177</v>
      </c>
      <c r="BG174" t="s">
        <v>1177</v>
      </c>
      <c r="BH174" t="s">
        <v>1177</v>
      </c>
      <c r="BI174" t="s">
        <v>1177</v>
      </c>
      <c r="BJ174" t="s">
        <v>1177</v>
      </c>
      <c r="BK174" t="s">
        <v>1177</v>
      </c>
      <c r="BL174" t="s">
        <v>1177</v>
      </c>
      <c r="BM174" t="s">
        <v>1177</v>
      </c>
      <c r="BN174" t="s">
        <v>1177</v>
      </c>
      <c r="BO174" t="s">
        <v>1177</v>
      </c>
      <c r="BP174" t="s">
        <v>1177</v>
      </c>
      <c r="BQ174" t="s">
        <v>1177</v>
      </c>
      <c r="BR174" t="s">
        <v>1177</v>
      </c>
      <c r="BS174" t="s">
        <v>1177</v>
      </c>
      <c r="BT174" t="s">
        <v>1177</v>
      </c>
      <c r="BU174" t="s">
        <v>1177</v>
      </c>
      <c r="BV174" t="s">
        <v>1177</v>
      </c>
      <c r="BW174" t="s">
        <v>1177</v>
      </c>
      <c r="BX174" t="s">
        <v>1177</v>
      </c>
      <c r="BY174" t="s">
        <v>1177</v>
      </c>
      <c r="BZ174" t="s">
        <v>1177</v>
      </c>
      <c r="CA174" t="s">
        <v>1177</v>
      </c>
      <c r="CB174" t="s">
        <v>1177</v>
      </c>
      <c r="CC174" t="s">
        <v>1177</v>
      </c>
      <c r="CD174" t="s">
        <v>1177</v>
      </c>
      <c r="CE174" t="s">
        <v>1177</v>
      </c>
      <c r="CF174" t="s">
        <v>1177</v>
      </c>
      <c r="CG174" t="s">
        <v>1177</v>
      </c>
      <c r="CH174" t="s">
        <v>1177</v>
      </c>
    </row>
    <row r="175" spans="1:86" x14ac:dyDescent="0.2">
      <c r="A175">
        <v>0</v>
      </c>
      <c r="B175">
        <v>0</v>
      </c>
      <c r="C175" t="s">
        <v>1177</v>
      </c>
      <c r="D175" t="s">
        <v>1177</v>
      </c>
      <c r="E175" t="s">
        <v>1177</v>
      </c>
      <c r="F175" t="s">
        <v>1177</v>
      </c>
      <c r="G175" t="s">
        <v>1177</v>
      </c>
      <c r="H175" t="s">
        <v>1177</v>
      </c>
      <c r="I175" t="s">
        <v>1177</v>
      </c>
      <c r="J175" t="s">
        <v>1177</v>
      </c>
      <c r="K175" t="s">
        <v>1177</v>
      </c>
      <c r="L175" t="s">
        <v>1177</v>
      </c>
      <c r="M175" t="s">
        <v>1177</v>
      </c>
      <c r="N175" t="s">
        <v>1177</v>
      </c>
      <c r="O175" t="s">
        <v>1177</v>
      </c>
      <c r="P175" t="s">
        <v>1177</v>
      </c>
      <c r="Q175" t="s">
        <v>1177</v>
      </c>
      <c r="R175" t="s">
        <v>1177</v>
      </c>
      <c r="S175" t="s">
        <v>1177</v>
      </c>
      <c r="T175" t="s">
        <v>1177</v>
      </c>
      <c r="U175" t="s">
        <v>1177</v>
      </c>
      <c r="V175" t="s">
        <v>1177</v>
      </c>
      <c r="W175" t="s">
        <v>1177</v>
      </c>
      <c r="X175" t="s">
        <v>1177</v>
      </c>
      <c r="Y175" t="s">
        <v>1177</v>
      </c>
      <c r="Z175" t="s">
        <v>1177</v>
      </c>
      <c r="AA175" t="s">
        <v>1177</v>
      </c>
      <c r="AB175" t="s">
        <v>1177</v>
      </c>
      <c r="AC175" t="s">
        <v>1177</v>
      </c>
      <c r="AD175" t="s">
        <v>1177</v>
      </c>
      <c r="AE175" t="s">
        <v>1177</v>
      </c>
      <c r="AF175" t="s">
        <v>1177</v>
      </c>
      <c r="AG175" t="s">
        <v>1177</v>
      </c>
      <c r="AH175" t="s">
        <v>1177</v>
      </c>
      <c r="AI175" t="s">
        <v>1177</v>
      </c>
      <c r="AJ175" t="s">
        <v>1177</v>
      </c>
      <c r="AK175" t="s">
        <v>1177</v>
      </c>
      <c r="AL175" t="s">
        <v>1177</v>
      </c>
      <c r="AM175" t="s">
        <v>1177</v>
      </c>
      <c r="AN175" t="s">
        <v>1177</v>
      </c>
      <c r="AO175" t="s">
        <v>1177</v>
      </c>
      <c r="AP175" t="s">
        <v>1177</v>
      </c>
      <c r="AQ175" t="s">
        <v>1177</v>
      </c>
      <c r="AR175" t="s">
        <v>1177</v>
      </c>
      <c r="AS175" t="s">
        <v>1177</v>
      </c>
      <c r="AT175" t="s">
        <v>1177</v>
      </c>
      <c r="AU175" t="s">
        <v>1177</v>
      </c>
      <c r="AV175" t="s">
        <v>1177</v>
      </c>
      <c r="AW175" t="s">
        <v>1177</v>
      </c>
      <c r="AX175" t="s">
        <v>1177</v>
      </c>
      <c r="AY175" t="s">
        <v>1177</v>
      </c>
      <c r="AZ175" t="s">
        <v>1177</v>
      </c>
      <c r="BA175" t="s">
        <v>1177</v>
      </c>
      <c r="BB175" t="s">
        <v>1177</v>
      </c>
      <c r="BC175" t="s">
        <v>1177</v>
      </c>
      <c r="BD175" t="s">
        <v>1177</v>
      </c>
      <c r="BE175" t="s">
        <v>1177</v>
      </c>
      <c r="BF175" t="s">
        <v>1177</v>
      </c>
      <c r="BG175" t="s">
        <v>1177</v>
      </c>
      <c r="BH175" t="s">
        <v>1177</v>
      </c>
      <c r="BI175" t="s">
        <v>1177</v>
      </c>
      <c r="BJ175" t="s">
        <v>1177</v>
      </c>
      <c r="BK175" t="s">
        <v>1177</v>
      </c>
      <c r="BL175" t="s">
        <v>1177</v>
      </c>
      <c r="BM175" t="s">
        <v>1177</v>
      </c>
      <c r="BN175" t="s">
        <v>1177</v>
      </c>
      <c r="BO175" t="s">
        <v>1177</v>
      </c>
      <c r="BP175" t="s">
        <v>1177</v>
      </c>
      <c r="BQ175" t="s">
        <v>1177</v>
      </c>
      <c r="BR175" t="s">
        <v>1177</v>
      </c>
      <c r="BS175" t="s">
        <v>1177</v>
      </c>
      <c r="BT175" t="s">
        <v>1177</v>
      </c>
      <c r="BU175" t="s">
        <v>1177</v>
      </c>
      <c r="BV175" t="s">
        <v>1177</v>
      </c>
      <c r="BW175" t="s">
        <v>1177</v>
      </c>
      <c r="BX175" t="s">
        <v>1177</v>
      </c>
      <c r="BY175" t="s">
        <v>1177</v>
      </c>
      <c r="BZ175" t="s">
        <v>1177</v>
      </c>
      <c r="CA175" t="s">
        <v>1177</v>
      </c>
      <c r="CB175" t="s">
        <v>1177</v>
      </c>
      <c r="CC175" t="s">
        <v>1177</v>
      </c>
      <c r="CD175" t="s">
        <v>1177</v>
      </c>
      <c r="CE175" t="s">
        <v>1177</v>
      </c>
      <c r="CF175" t="s">
        <v>1177</v>
      </c>
      <c r="CG175" t="s">
        <v>1177</v>
      </c>
      <c r="CH175" t="s">
        <v>1177</v>
      </c>
    </row>
    <row r="176" spans="1:86" x14ac:dyDescent="0.2">
      <c r="A176">
        <v>0</v>
      </c>
      <c r="B176">
        <v>0</v>
      </c>
      <c r="C176" t="s">
        <v>1177</v>
      </c>
      <c r="D176" t="s">
        <v>1177</v>
      </c>
      <c r="E176" t="s">
        <v>1177</v>
      </c>
      <c r="F176" t="s">
        <v>1177</v>
      </c>
      <c r="G176" t="s">
        <v>1177</v>
      </c>
      <c r="H176" t="s">
        <v>1177</v>
      </c>
      <c r="I176" t="s">
        <v>1177</v>
      </c>
      <c r="J176" t="s">
        <v>1177</v>
      </c>
      <c r="K176" t="s">
        <v>1177</v>
      </c>
      <c r="L176" t="s">
        <v>1177</v>
      </c>
      <c r="M176" t="s">
        <v>1177</v>
      </c>
      <c r="N176" t="s">
        <v>1177</v>
      </c>
      <c r="O176" t="s">
        <v>1177</v>
      </c>
      <c r="P176" t="s">
        <v>1177</v>
      </c>
      <c r="Q176" t="s">
        <v>1177</v>
      </c>
      <c r="R176" t="s">
        <v>1177</v>
      </c>
      <c r="S176" t="s">
        <v>1177</v>
      </c>
      <c r="T176" t="s">
        <v>1177</v>
      </c>
      <c r="U176" t="s">
        <v>1177</v>
      </c>
      <c r="V176" t="s">
        <v>1177</v>
      </c>
      <c r="W176" t="s">
        <v>1177</v>
      </c>
      <c r="X176" t="s">
        <v>1177</v>
      </c>
      <c r="Y176" t="s">
        <v>1177</v>
      </c>
      <c r="Z176" t="s">
        <v>1177</v>
      </c>
      <c r="AA176" t="s">
        <v>1177</v>
      </c>
      <c r="AB176" t="s">
        <v>1177</v>
      </c>
      <c r="AC176" t="s">
        <v>1177</v>
      </c>
      <c r="AD176" t="s">
        <v>1177</v>
      </c>
      <c r="AE176" t="s">
        <v>1177</v>
      </c>
      <c r="AF176" t="s">
        <v>1177</v>
      </c>
      <c r="AG176" t="s">
        <v>1177</v>
      </c>
      <c r="AH176" t="s">
        <v>1177</v>
      </c>
      <c r="AI176" t="s">
        <v>1177</v>
      </c>
      <c r="AJ176" t="s">
        <v>1177</v>
      </c>
      <c r="AK176" t="s">
        <v>1177</v>
      </c>
      <c r="AL176" t="s">
        <v>1177</v>
      </c>
      <c r="AM176" t="s">
        <v>1177</v>
      </c>
      <c r="AN176" t="s">
        <v>1177</v>
      </c>
      <c r="AO176" t="s">
        <v>1177</v>
      </c>
      <c r="AP176" t="s">
        <v>1177</v>
      </c>
      <c r="AQ176" t="s">
        <v>1177</v>
      </c>
      <c r="AR176" t="s">
        <v>1177</v>
      </c>
      <c r="AS176" t="s">
        <v>1177</v>
      </c>
      <c r="AT176" t="s">
        <v>1177</v>
      </c>
      <c r="AU176" t="s">
        <v>1177</v>
      </c>
      <c r="AV176" t="s">
        <v>1177</v>
      </c>
      <c r="AW176" t="s">
        <v>1177</v>
      </c>
      <c r="AX176" t="s">
        <v>1177</v>
      </c>
      <c r="AY176" t="s">
        <v>1177</v>
      </c>
      <c r="AZ176" t="s">
        <v>1177</v>
      </c>
      <c r="BA176" t="s">
        <v>1177</v>
      </c>
      <c r="BB176" t="s">
        <v>1177</v>
      </c>
      <c r="BC176" t="s">
        <v>1177</v>
      </c>
      <c r="BD176" t="s">
        <v>1177</v>
      </c>
      <c r="BE176" t="s">
        <v>1177</v>
      </c>
      <c r="BF176" t="s">
        <v>1177</v>
      </c>
      <c r="BG176" t="s">
        <v>1177</v>
      </c>
      <c r="BH176" t="s">
        <v>1177</v>
      </c>
      <c r="BI176" t="s">
        <v>1177</v>
      </c>
      <c r="BJ176" t="s">
        <v>1177</v>
      </c>
      <c r="BK176" t="s">
        <v>1177</v>
      </c>
      <c r="BL176" t="s">
        <v>1177</v>
      </c>
      <c r="BM176" t="s">
        <v>1177</v>
      </c>
      <c r="BN176" t="s">
        <v>1177</v>
      </c>
      <c r="BO176" t="s">
        <v>1177</v>
      </c>
      <c r="BP176" t="s">
        <v>1177</v>
      </c>
      <c r="BQ176" t="s">
        <v>1177</v>
      </c>
      <c r="BR176" t="s">
        <v>1177</v>
      </c>
      <c r="BS176" t="s">
        <v>1177</v>
      </c>
      <c r="BT176" t="s">
        <v>1177</v>
      </c>
      <c r="BU176" t="s">
        <v>1177</v>
      </c>
      <c r="BV176" t="s">
        <v>1177</v>
      </c>
      <c r="BW176" t="s">
        <v>1177</v>
      </c>
      <c r="BX176" t="s">
        <v>1177</v>
      </c>
      <c r="BY176" t="s">
        <v>1177</v>
      </c>
      <c r="BZ176" t="s">
        <v>1177</v>
      </c>
      <c r="CA176" t="s">
        <v>1177</v>
      </c>
      <c r="CB176" t="s">
        <v>1177</v>
      </c>
      <c r="CC176" t="s">
        <v>1177</v>
      </c>
      <c r="CD176" t="s">
        <v>1177</v>
      </c>
      <c r="CE176" t="s">
        <v>1177</v>
      </c>
      <c r="CF176" t="s">
        <v>1177</v>
      </c>
      <c r="CG176" t="s">
        <v>1177</v>
      </c>
      <c r="CH176" t="s">
        <v>1177</v>
      </c>
    </row>
    <row r="177" spans="1:86" x14ac:dyDescent="0.2">
      <c r="A177">
        <v>0</v>
      </c>
      <c r="B177">
        <v>0</v>
      </c>
      <c r="C177" t="s">
        <v>1177</v>
      </c>
      <c r="D177" t="s">
        <v>1177</v>
      </c>
      <c r="E177" t="s">
        <v>1177</v>
      </c>
      <c r="F177" t="s">
        <v>1177</v>
      </c>
      <c r="G177" t="s">
        <v>1177</v>
      </c>
      <c r="H177" t="s">
        <v>1177</v>
      </c>
      <c r="I177" t="s">
        <v>1177</v>
      </c>
      <c r="J177" t="s">
        <v>1177</v>
      </c>
      <c r="K177" t="s">
        <v>1177</v>
      </c>
      <c r="L177" t="s">
        <v>1177</v>
      </c>
      <c r="M177" t="s">
        <v>1177</v>
      </c>
      <c r="N177" t="s">
        <v>1177</v>
      </c>
      <c r="O177" t="s">
        <v>1177</v>
      </c>
      <c r="P177" t="s">
        <v>1177</v>
      </c>
      <c r="Q177" t="s">
        <v>1177</v>
      </c>
      <c r="R177" t="s">
        <v>1177</v>
      </c>
      <c r="S177" t="s">
        <v>1177</v>
      </c>
      <c r="T177" t="s">
        <v>1177</v>
      </c>
      <c r="U177" t="s">
        <v>1177</v>
      </c>
      <c r="V177" t="s">
        <v>1177</v>
      </c>
      <c r="W177" t="s">
        <v>1177</v>
      </c>
      <c r="X177" t="s">
        <v>1177</v>
      </c>
      <c r="Y177" t="s">
        <v>1177</v>
      </c>
      <c r="Z177" t="s">
        <v>1177</v>
      </c>
      <c r="AA177" t="s">
        <v>1177</v>
      </c>
      <c r="AB177" t="s">
        <v>1177</v>
      </c>
      <c r="AC177" t="s">
        <v>1177</v>
      </c>
      <c r="AD177" t="s">
        <v>1177</v>
      </c>
      <c r="AE177" t="s">
        <v>1177</v>
      </c>
      <c r="AF177" t="s">
        <v>1177</v>
      </c>
      <c r="AG177" t="s">
        <v>1177</v>
      </c>
      <c r="AH177" t="s">
        <v>1177</v>
      </c>
      <c r="AI177" t="s">
        <v>1177</v>
      </c>
      <c r="AJ177" t="s">
        <v>1177</v>
      </c>
      <c r="AK177" t="s">
        <v>1177</v>
      </c>
      <c r="AL177" t="s">
        <v>1177</v>
      </c>
      <c r="AM177" t="s">
        <v>1177</v>
      </c>
      <c r="AN177" t="s">
        <v>1177</v>
      </c>
      <c r="AO177" t="s">
        <v>1177</v>
      </c>
      <c r="AP177" t="s">
        <v>1177</v>
      </c>
      <c r="AQ177" t="s">
        <v>1177</v>
      </c>
      <c r="AR177" t="s">
        <v>1177</v>
      </c>
      <c r="AS177" t="s">
        <v>1177</v>
      </c>
      <c r="AT177" t="s">
        <v>1177</v>
      </c>
      <c r="AU177" t="s">
        <v>1177</v>
      </c>
      <c r="AV177" t="s">
        <v>1177</v>
      </c>
      <c r="AW177" t="s">
        <v>1177</v>
      </c>
      <c r="AX177" t="s">
        <v>1177</v>
      </c>
      <c r="AY177" t="s">
        <v>1177</v>
      </c>
      <c r="AZ177" t="s">
        <v>1177</v>
      </c>
      <c r="BA177" t="s">
        <v>1177</v>
      </c>
      <c r="BB177" t="s">
        <v>1177</v>
      </c>
      <c r="BC177" t="s">
        <v>1177</v>
      </c>
      <c r="BD177" t="s">
        <v>1177</v>
      </c>
      <c r="BE177" t="s">
        <v>1177</v>
      </c>
      <c r="BF177" t="s">
        <v>1177</v>
      </c>
      <c r="BG177" t="s">
        <v>1177</v>
      </c>
      <c r="BH177" t="s">
        <v>1177</v>
      </c>
      <c r="BI177" t="s">
        <v>1177</v>
      </c>
      <c r="BJ177" t="s">
        <v>1177</v>
      </c>
      <c r="BK177" t="s">
        <v>1177</v>
      </c>
      <c r="BL177" t="s">
        <v>1177</v>
      </c>
      <c r="BM177" t="s">
        <v>1177</v>
      </c>
      <c r="BN177" t="s">
        <v>1177</v>
      </c>
      <c r="BO177" t="s">
        <v>1177</v>
      </c>
      <c r="BP177" t="s">
        <v>1177</v>
      </c>
      <c r="BQ177" t="s">
        <v>1177</v>
      </c>
      <c r="BR177" t="s">
        <v>1177</v>
      </c>
      <c r="BS177" t="s">
        <v>1177</v>
      </c>
      <c r="BT177" t="s">
        <v>1177</v>
      </c>
      <c r="BU177" t="s">
        <v>1177</v>
      </c>
      <c r="BV177" t="s">
        <v>1177</v>
      </c>
      <c r="BW177" t="s">
        <v>1177</v>
      </c>
      <c r="BX177" t="s">
        <v>1177</v>
      </c>
      <c r="BY177" t="s">
        <v>1177</v>
      </c>
      <c r="BZ177" t="s">
        <v>1177</v>
      </c>
      <c r="CA177" t="s">
        <v>1177</v>
      </c>
      <c r="CB177" t="s">
        <v>1177</v>
      </c>
      <c r="CC177" t="s">
        <v>1177</v>
      </c>
      <c r="CD177" t="s">
        <v>1177</v>
      </c>
      <c r="CE177" t="s">
        <v>1177</v>
      </c>
      <c r="CF177" t="s">
        <v>1177</v>
      </c>
      <c r="CG177" t="s">
        <v>1177</v>
      </c>
      <c r="CH177" t="s">
        <v>1177</v>
      </c>
    </row>
    <row r="178" spans="1:86" x14ac:dyDescent="0.2">
      <c r="A178">
        <v>0</v>
      </c>
      <c r="B178">
        <v>0</v>
      </c>
      <c r="C178" t="s">
        <v>1177</v>
      </c>
      <c r="D178" t="s">
        <v>1177</v>
      </c>
      <c r="E178" t="s">
        <v>1177</v>
      </c>
      <c r="F178" t="s">
        <v>1177</v>
      </c>
      <c r="G178" t="s">
        <v>1177</v>
      </c>
      <c r="H178" t="s">
        <v>1177</v>
      </c>
      <c r="I178" t="s">
        <v>1177</v>
      </c>
      <c r="J178" t="s">
        <v>1177</v>
      </c>
      <c r="K178" t="s">
        <v>1177</v>
      </c>
      <c r="L178" t="s">
        <v>1177</v>
      </c>
      <c r="M178" t="s">
        <v>1177</v>
      </c>
      <c r="N178" t="s">
        <v>1177</v>
      </c>
      <c r="O178" t="s">
        <v>1177</v>
      </c>
      <c r="P178" t="s">
        <v>1177</v>
      </c>
      <c r="Q178" t="s">
        <v>1177</v>
      </c>
      <c r="R178" t="s">
        <v>1177</v>
      </c>
      <c r="S178" t="s">
        <v>1177</v>
      </c>
      <c r="T178" t="s">
        <v>1177</v>
      </c>
      <c r="U178" t="s">
        <v>1177</v>
      </c>
      <c r="V178" t="s">
        <v>1177</v>
      </c>
      <c r="W178" t="s">
        <v>1177</v>
      </c>
      <c r="X178" t="s">
        <v>1177</v>
      </c>
      <c r="Y178" t="s">
        <v>1177</v>
      </c>
      <c r="Z178" t="s">
        <v>1177</v>
      </c>
      <c r="AA178" t="s">
        <v>1177</v>
      </c>
      <c r="AB178" t="s">
        <v>1177</v>
      </c>
      <c r="AC178" t="s">
        <v>1177</v>
      </c>
      <c r="AD178" t="s">
        <v>1177</v>
      </c>
      <c r="AE178" t="s">
        <v>1177</v>
      </c>
      <c r="AF178" t="s">
        <v>1177</v>
      </c>
      <c r="AG178" t="s">
        <v>1177</v>
      </c>
      <c r="AH178" t="s">
        <v>1177</v>
      </c>
      <c r="AI178" t="s">
        <v>1177</v>
      </c>
      <c r="AJ178" t="s">
        <v>1177</v>
      </c>
      <c r="AK178" t="s">
        <v>1177</v>
      </c>
      <c r="AL178" t="s">
        <v>1177</v>
      </c>
      <c r="AM178" t="s">
        <v>1177</v>
      </c>
      <c r="AN178" t="s">
        <v>1177</v>
      </c>
      <c r="AO178" t="s">
        <v>1177</v>
      </c>
      <c r="AP178" t="s">
        <v>1177</v>
      </c>
      <c r="AQ178" t="s">
        <v>1177</v>
      </c>
      <c r="AR178" t="s">
        <v>1177</v>
      </c>
      <c r="AS178" t="s">
        <v>1177</v>
      </c>
      <c r="AT178" t="s">
        <v>1177</v>
      </c>
      <c r="AU178" t="s">
        <v>1177</v>
      </c>
      <c r="AV178" t="s">
        <v>1177</v>
      </c>
      <c r="AW178" t="s">
        <v>1177</v>
      </c>
      <c r="AX178" t="s">
        <v>1177</v>
      </c>
      <c r="AY178" t="s">
        <v>1177</v>
      </c>
      <c r="AZ178" t="s">
        <v>1177</v>
      </c>
      <c r="BA178" t="s">
        <v>1177</v>
      </c>
      <c r="BB178" t="s">
        <v>1177</v>
      </c>
      <c r="BC178" t="s">
        <v>1177</v>
      </c>
      <c r="BD178" t="s">
        <v>1177</v>
      </c>
      <c r="BE178" t="s">
        <v>1177</v>
      </c>
      <c r="BF178" t="s">
        <v>1177</v>
      </c>
      <c r="BG178" t="s">
        <v>1177</v>
      </c>
      <c r="BH178" t="s">
        <v>1177</v>
      </c>
      <c r="BI178" t="s">
        <v>1177</v>
      </c>
      <c r="BJ178" t="s">
        <v>1177</v>
      </c>
      <c r="BK178" t="s">
        <v>1177</v>
      </c>
      <c r="BL178" t="s">
        <v>1177</v>
      </c>
      <c r="BM178" t="s">
        <v>1177</v>
      </c>
      <c r="BN178" t="s">
        <v>1177</v>
      </c>
      <c r="BO178" t="s">
        <v>1177</v>
      </c>
      <c r="BP178" t="s">
        <v>1177</v>
      </c>
      <c r="BQ178" t="s">
        <v>1177</v>
      </c>
      <c r="BR178" t="s">
        <v>1177</v>
      </c>
      <c r="BS178" t="s">
        <v>1177</v>
      </c>
      <c r="BT178" t="s">
        <v>1177</v>
      </c>
      <c r="BU178" t="s">
        <v>1177</v>
      </c>
      <c r="BV178" t="s">
        <v>1177</v>
      </c>
      <c r="BW178" t="s">
        <v>1177</v>
      </c>
      <c r="BX178" t="s">
        <v>1177</v>
      </c>
      <c r="BY178" t="s">
        <v>1177</v>
      </c>
      <c r="BZ178" t="s">
        <v>1177</v>
      </c>
      <c r="CA178" t="s">
        <v>1177</v>
      </c>
      <c r="CB178" t="s">
        <v>1177</v>
      </c>
      <c r="CC178" t="s">
        <v>1177</v>
      </c>
      <c r="CD178" t="s">
        <v>1177</v>
      </c>
      <c r="CE178" t="s">
        <v>1177</v>
      </c>
      <c r="CF178" t="s">
        <v>1177</v>
      </c>
      <c r="CG178" t="s">
        <v>1177</v>
      </c>
      <c r="CH178" t="s">
        <v>1177</v>
      </c>
    </row>
    <row r="179" spans="1:86" x14ac:dyDescent="0.2">
      <c r="A179">
        <v>0</v>
      </c>
      <c r="B179">
        <v>0</v>
      </c>
      <c r="C179" t="s">
        <v>1177</v>
      </c>
      <c r="D179" t="s">
        <v>1177</v>
      </c>
      <c r="E179" t="s">
        <v>1177</v>
      </c>
      <c r="F179" t="s">
        <v>1177</v>
      </c>
      <c r="G179" t="s">
        <v>1177</v>
      </c>
      <c r="H179" t="s">
        <v>1177</v>
      </c>
      <c r="I179" t="s">
        <v>1177</v>
      </c>
      <c r="J179" t="s">
        <v>1177</v>
      </c>
      <c r="K179" t="s">
        <v>1177</v>
      </c>
      <c r="L179" t="s">
        <v>1177</v>
      </c>
      <c r="M179" t="s">
        <v>1177</v>
      </c>
      <c r="N179" t="s">
        <v>1177</v>
      </c>
      <c r="O179" t="s">
        <v>1177</v>
      </c>
      <c r="P179" t="s">
        <v>1177</v>
      </c>
      <c r="Q179" t="s">
        <v>1177</v>
      </c>
      <c r="R179" t="s">
        <v>1177</v>
      </c>
      <c r="S179" t="s">
        <v>1177</v>
      </c>
      <c r="T179" t="s">
        <v>1177</v>
      </c>
      <c r="U179" t="s">
        <v>1177</v>
      </c>
      <c r="V179" t="s">
        <v>1177</v>
      </c>
      <c r="W179" t="s">
        <v>1177</v>
      </c>
      <c r="X179" t="s">
        <v>1177</v>
      </c>
      <c r="Y179" t="s">
        <v>1177</v>
      </c>
      <c r="Z179" t="s">
        <v>1177</v>
      </c>
      <c r="AA179" t="s">
        <v>1177</v>
      </c>
      <c r="AB179" t="s">
        <v>1177</v>
      </c>
      <c r="AC179" t="s">
        <v>1177</v>
      </c>
      <c r="AD179" t="s">
        <v>1177</v>
      </c>
      <c r="AE179" t="s">
        <v>1177</v>
      </c>
      <c r="AF179" t="s">
        <v>1177</v>
      </c>
      <c r="AG179" t="s">
        <v>1177</v>
      </c>
      <c r="AH179" t="s">
        <v>1177</v>
      </c>
      <c r="AI179" t="s">
        <v>1177</v>
      </c>
      <c r="AJ179" t="s">
        <v>1177</v>
      </c>
      <c r="AK179" t="s">
        <v>1177</v>
      </c>
      <c r="AL179" t="s">
        <v>1177</v>
      </c>
      <c r="AM179" t="s">
        <v>1177</v>
      </c>
      <c r="AN179" t="s">
        <v>1177</v>
      </c>
      <c r="AO179" t="s">
        <v>1177</v>
      </c>
      <c r="AP179" t="s">
        <v>1177</v>
      </c>
      <c r="AQ179" t="s">
        <v>1177</v>
      </c>
      <c r="AR179" t="s">
        <v>1177</v>
      </c>
      <c r="AS179" t="s">
        <v>1177</v>
      </c>
      <c r="AT179" t="s">
        <v>1177</v>
      </c>
      <c r="AU179" t="s">
        <v>1177</v>
      </c>
      <c r="AV179" t="s">
        <v>1177</v>
      </c>
      <c r="AW179" t="s">
        <v>1177</v>
      </c>
      <c r="AX179" t="s">
        <v>1177</v>
      </c>
      <c r="AY179" t="s">
        <v>1177</v>
      </c>
      <c r="AZ179" t="s">
        <v>1177</v>
      </c>
      <c r="BA179" t="s">
        <v>1177</v>
      </c>
      <c r="BB179" t="s">
        <v>1177</v>
      </c>
      <c r="BC179" t="s">
        <v>1177</v>
      </c>
      <c r="BD179" t="s">
        <v>1177</v>
      </c>
      <c r="BE179" t="s">
        <v>1177</v>
      </c>
      <c r="BF179" t="s">
        <v>1177</v>
      </c>
      <c r="BG179" t="s">
        <v>1177</v>
      </c>
      <c r="BH179" t="s">
        <v>1177</v>
      </c>
      <c r="BI179" t="s">
        <v>1177</v>
      </c>
      <c r="BJ179" t="s">
        <v>1177</v>
      </c>
      <c r="BK179" t="s">
        <v>1177</v>
      </c>
      <c r="BL179" t="s">
        <v>1177</v>
      </c>
      <c r="BM179" t="s">
        <v>1177</v>
      </c>
      <c r="BN179" t="s">
        <v>1177</v>
      </c>
      <c r="BO179" t="s">
        <v>1177</v>
      </c>
      <c r="BP179" t="s">
        <v>1177</v>
      </c>
      <c r="BQ179" t="s">
        <v>1177</v>
      </c>
      <c r="BR179" t="s">
        <v>1177</v>
      </c>
      <c r="BS179" t="s">
        <v>1177</v>
      </c>
      <c r="BT179" t="s">
        <v>1177</v>
      </c>
      <c r="BU179" t="s">
        <v>1177</v>
      </c>
      <c r="BV179" t="s">
        <v>1177</v>
      </c>
      <c r="BW179" t="s">
        <v>1177</v>
      </c>
      <c r="BX179" t="s">
        <v>1177</v>
      </c>
      <c r="BY179" t="s">
        <v>1177</v>
      </c>
      <c r="BZ179" t="s">
        <v>1177</v>
      </c>
      <c r="CA179" t="s">
        <v>1177</v>
      </c>
      <c r="CB179" t="s">
        <v>1177</v>
      </c>
      <c r="CC179" t="s">
        <v>1177</v>
      </c>
      <c r="CD179" t="s">
        <v>1177</v>
      </c>
      <c r="CE179" t="s">
        <v>1177</v>
      </c>
      <c r="CF179" t="s">
        <v>1177</v>
      </c>
      <c r="CG179" t="s">
        <v>1177</v>
      </c>
      <c r="CH179" t="s">
        <v>1177</v>
      </c>
    </row>
    <row r="180" spans="1:86" x14ac:dyDescent="0.2">
      <c r="A180">
        <v>0</v>
      </c>
      <c r="B180">
        <v>0</v>
      </c>
      <c r="C180" t="s">
        <v>1177</v>
      </c>
      <c r="D180" t="s">
        <v>1177</v>
      </c>
      <c r="E180" t="s">
        <v>1177</v>
      </c>
      <c r="F180" t="s">
        <v>1177</v>
      </c>
      <c r="G180" t="s">
        <v>1177</v>
      </c>
      <c r="H180" t="s">
        <v>1177</v>
      </c>
      <c r="I180" t="s">
        <v>1177</v>
      </c>
      <c r="J180" t="s">
        <v>1177</v>
      </c>
      <c r="K180" t="s">
        <v>1177</v>
      </c>
      <c r="L180" t="s">
        <v>1177</v>
      </c>
      <c r="M180" t="s">
        <v>1177</v>
      </c>
      <c r="N180" t="s">
        <v>1177</v>
      </c>
      <c r="O180" t="s">
        <v>1177</v>
      </c>
      <c r="P180" t="s">
        <v>1177</v>
      </c>
      <c r="Q180" t="s">
        <v>1177</v>
      </c>
      <c r="R180" t="s">
        <v>1177</v>
      </c>
      <c r="S180" t="s">
        <v>1177</v>
      </c>
      <c r="T180" t="s">
        <v>1177</v>
      </c>
      <c r="U180" t="s">
        <v>1177</v>
      </c>
      <c r="V180" t="s">
        <v>1177</v>
      </c>
      <c r="W180" t="s">
        <v>1177</v>
      </c>
      <c r="X180" t="s">
        <v>1177</v>
      </c>
      <c r="Y180" t="s">
        <v>1177</v>
      </c>
      <c r="Z180" t="s">
        <v>1177</v>
      </c>
      <c r="AA180" t="s">
        <v>1177</v>
      </c>
      <c r="AB180" t="s">
        <v>1177</v>
      </c>
      <c r="AC180" t="s">
        <v>1177</v>
      </c>
      <c r="AD180" t="s">
        <v>1177</v>
      </c>
      <c r="AE180" t="s">
        <v>1177</v>
      </c>
      <c r="AF180" t="s">
        <v>1177</v>
      </c>
      <c r="AG180" t="s">
        <v>1177</v>
      </c>
      <c r="AH180" t="s">
        <v>1177</v>
      </c>
      <c r="AI180" t="s">
        <v>1177</v>
      </c>
      <c r="AJ180" t="s">
        <v>1177</v>
      </c>
      <c r="AK180" t="s">
        <v>1177</v>
      </c>
      <c r="AL180" t="s">
        <v>1177</v>
      </c>
      <c r="AM180" t="s">
        <v>1177</v>
      </c>
      <c r="AN180" t="s">
        <v>1177</v>
      </c>
      <c r="AO180" t="s">
        <v>1177</v>
      </c>
      <c r="AP180" t="s">
        <v>1177</v>
      </c>
      <c r="AQ180" t="s">
        <v>1177</v>
      </c>
      <c r="AR180" t="s">
        <v>1177</v>
      </c>
      <c r="AS180" t="s">
        <v>1177</v>
      </c>
      <c r="AT180" t="s">
        <v>1177</v>
      </c>
      <c r="AU180" t="s">
        <v>1177</v>
      </c>
      <c r="AV180" t="s">
        <v>1177</v>
      </c>
      <c r="AW180" t="s">
        <v>1177</v>
      </c>
      <c r="AX180" t="s">
        <v>1177</v>
      </c>
      <c r="AY180" t="s">
        <v>1177</v>
      </c>
      <c r="AZ180" t="s">
        <v>1177</v>
      </c>
      <c r="BA180" t="s">
        <v>1177</v>
      </c>
      <c r="BB180" t="s">
        <v>1177</v>
      </c>
      <c r="BC180" t="s">
        <v>1177</v>
      </c>
      <c r="BD180" t="s">
        <v>1177</v>
      </c>
      <c r="BE180" t="s">
        <v>1177</v>
      </c>
      <c r="BF180" t="s">
        <v>1177</v>
      </c>
      <c r="BG180" t="s">
        <v>1177</v>
      </c>
      <c r="BH180" t="s">
        <v>1177</v>
      </c>
      <c r="BI180" t="s">
        <v>1177</v>
      </c>
      <c r="BJ180" t="s">
        <v>1177</v>
      </c>
      <c r="BK180" t="s">
        <v>1177</v>
      </c>
      <c r="BL180" t="s">
        <v>1177</v>
      </c>
      <c r="BM180" t="s">
        <v>1177</v>
      </c>
      <c r="BN180" t="s">
        <v>1177</v>
      </c>
      <c r="BO180" t="s">
        <v>1177</v>
      </c>
      <c r="BP180" t="s">
        <v>1177</v>
      </c>
      <c r="BQ180" t="s">
        <v>1177</v>
      </c>
      <c r="BR180" t="s">
        <v>1177</v>
      </c>
      <c r="BS180" t="s">
        <v>1177</v>
      </c>
      <c r="BT180" t="s">
        <v>1177</v>
      </c>
      <c r="BU180" t="s">
        <v>1177</v>
      </c>
      <c r="BV180" t="s">
        <v>1177</v>
      </c>
      <c r="BW180" t="s">
        <v>1177</v>
      </c>
      <c r="BX180" t="s">
        <v>1177</v>
      </c>
      <c r="BY180" t="s">
        <v>1177</v>
      </c>
      <c r="BZ180" t="s">
        <v>1177</v>
      </c>
      <c r="CA180" t="s">
        <v>1177</v>
      </c>
      <c r="CB180" t="s">
        <v>1177</v>
      </c>
      <c r="CC180" t="s">
        <v>1177</v>
      </c>
      <c r="CD180" t="s">
        <v>1177</v>
      </c>
      <c r="CE180" t="s">
        <v>1177</v>
      </c>
      <c r="CF180" t="s">
        <v>1177</v>
      </c>
      <c r="CG180" t="s">
        <v>1177</v>
      </c>
      <c r="CH180" t="s">
        <v>1177</v>
      </c>
    </row>
    <row r="181" spans="1:86" x14ac:dyDescent="0.2">
      <c r="A181">
        <v>0</v>
      </c>
      <c r="B181">
        <v>0</v>
      </c>
      <c r="C181" t="s">
        <v>1177</v>
      </c>
      <c r="D181" t="s">
        <v>1177</v>
      </c>
      <c r="E181" t="s">
        <v>1177</v>
      </c>
      <c r="F181" t="s">
        <v>1177</v>
      </c>
      <c r="G181" t="s">
        <v>1177</v>
      </c>
      <c r="H181" t="s">
        <v>1177</v>
      </c>
      <c r="I181" t="s">
        <v>1177</v>
      </c>
      <c r="J181" t="s">
        <v>1177</v>
      </c>
      <c r="K181" t="s">
        <v>1177</v>
      </c>
      <c r="L181" t="s">
        <v>1177</v>
      </c>
      <c r="M181" t="s">
        <v>1177</v>
      </c>
      <c r="N181" t="s">
        <v>1177</v>
      </c>
      <c r="O181" t="s">
        <v>1177</v>
      </c>
      <c r="P181" t="s">
        <v>1177</v>
      </c>
      <c r="Q181" t="s">
        <v>1177</v>
      </c>
      <c r="R181" t="s">
        <v>1177</v>
      </c>
      <c r="S181" t="s">
        <v>1177</v>
      </c>
      <c r="T181" t="s">
        <v>1177</v>
      </c>
      <c r="U181" t="s">
        <v>1177</v>
      </c>
      <c r="V181" t="s">
        <v>1177</v>
      </c>
      <c r="W181" t="s">
        <v>1177</v>
      </c>
      <c r="X181" t="s">
        <v>1177</v>
      </c>
      <c r="Y181" t="s">
        <v>1177</v>
      </c>
      <c r="Z181" t="s">
        <v>1177</v>
      </c>
      <c r="AA181" t="s">
        <v>1177</v>
      </c>
      <c r="AB181" t="s">
        <v>1177</v>
      </c>
      <c r="AC181" t="s">
        <v>1177</v>
      </c>
      <c r="AD181" t="s">
        <v>1177</v>
      </c>
      <c r="AE181" t="s">
        <v>1177</v>
      </c>
      <c r="AF181" t="s">
        <v>1177</v>
      </c>
      <c r="AG181" t="s">
        <v>1177</v>
      </c>
      <c r="AH181" t="s">
        <v>1177</v>
      </c>
      <c r="AI181" t="s">
        <v>1177</v>
      </c>
      <c r="AJ181" t="s">
        <v>1177</v>
      </c>
      <c r="AK181" t="s">
        <v>1177</v>
      </c>
      <c r="AL181" t="s">
        <v>1177</v>
      </c>
      <c r="AM181" t="s">
        <v>1177</v>
      </c>
      <c r="AN181" t="s">
        <v>1177</v>
      </c>
      <c r="AO181" t="s">
        <v>1177</v>
      </c>
      <c r="AP181" t="s">
        <v>1177</v>
      </c>
      <c r="AQ181" t="s">
        <v>1177</v>
      </c>
      <c r="AR181" t="s">
        <v>1177</v>
      </c>
      <c r="AS181" t="s">
        <v>1177</v>
      </c>
      <c r="AT181" t="s">
        <v>1177</v>
      </c>
      <c r="AU181" t="s">
        <v>1177</v>
      </c>
      <c r="AV181" t="s">
        <v>1177</v>
      </c>
      <c r="AW181" t="s">
        <v>1177</v>
      </c>
      <c r="AX181" t="s">
        <v>1177</v>
      </c>
      <c r="AY181" t="s">
        <v>1177</v>
      </c>
      <c r="AZ181" t="s">
        <v>1177</v>
      </c>
      <c r="BA181" t="s">
        <v>1177</v>
      </c>
      <c r="BB181" t="s">
        <v>1177</v>
      </c>
      <c r="BC181" t="s">
        <v>1177</v>
      </c>
      <c r="BD181" t="s">
        <v>1177</v>
      </c>
      <c r="BE181" t="s">
        <v>1177</v>
      </c>
      <c r="BF181" t="s">
        <v>1177</v>
      </c>
      <c r="BG181" t="s">
        <v>1177</v>
      </c>
      <c r="BH181" t="s">
        <v>1177</v>
      </c>
      <c r="BI181" t="s">
        <v>1177</v>
      </c>
      <c r="BJ181" t="s">
        <v>1177</v>
      </c>
      <c r="BK181" t="s">
        <v>1177</v>
      </c>
      <c r="BL181" t="s">
        <v>1177</v>
      </c>
      <c r="BM181" t="s">
        <v>1177</v>
      </c>
      <c r="BN181" t="s">
        <v>1177</v>
      </c>
      <c r="BO181" t="s">
        <v>1177</v>
      </c>
      <c r="BP181" t="s">
        <v>1177</v>
      </c>
      <c r="BQ181" t="s">
        <v>1177</v>
      </c>
      <c r="BR181" t="s">
        <v>1177</v>
      </c>
      <c r="BS181" t="s">
        <v>1177</v>
      </c>
      <c r="BT181" t="s">
        <v>1177</v>
      </c>
      <c r="BU181" t="s">
        <v>1177</v>
      </c>
      <c r="BV181" t="s">
        <v>1177</v>
      </c>
      <c r="BW181" t="s">
        <v>1177</v>
      </c>
      <c r="BX181" t="s">
        <v>1177</v>
      </c>
      <c r="BY181" t="s">
        <v>1177</v>
      </c>
      <c r="BZ181" t="s">
        <v>1177</v>
      </c>
      <c r="CA181" t="s">
        <v>1177</v>
      </c>
      <c r="CB181" t="s">
        <v>1177</v>
      </c>
      <c r="CC181" t="s">
        <v>1177</v>
      </c>
      <c r="CD181" t="s">
        <v>1177</v>
      </c>
      <c r="CE181" t="s">
        <v>1177</v>
      </c>
      <c r="CF181" t="s">
        <v>1177</v>
      </c>
      <c r="CG181" t="s">
        <v>1177</v>
      </c>
      <c r="CH181" t="s">
        <v>1177</v>
      </c>
    </row>
    <row r="182" spans="1:86" x14ac:dyDescent="0.2">
      <c r="A182" t="s">
        <v>4241</v>
      </c>
      <c r="B182" t="s">
        <v>463</v>
      </c>
      <c r="C182">
        <v>-11.201000000000001</v>
      </c>
      <c r="D182">
        <v>-7.694</v>
      </c>
      <c r="E182">
        <v>-6.5359999999999996</v>
      </c>
      <c r="F182">
        <v>-11.324999999999999</v>
      </c>
      <c r="G182">
        <v>-31.137</v>
      </c>
      <c r="H182">
        <v>-15.598000000000001</v>
      </c>
      <c r="I182">
        <v>-10.54</v>
      </c>
      <c r="J182">
        <v>-7.5579999999999998</v>
      </c>
      <c r="K182">
        <v>-11.811999999999999</v>
      </c>
      <c r="L182">
        <v>-8.4550000000000001</v>
      </c>
      <c r="M182">
        <v>-6.609</v>
      </c>
      <c r="N182">
        <v>-7.8920000000000003</v>
      </c>
      <c r="O182">
        <v>-8.9440000000000008</v>
      </c>
      <c r="P182">
        <v>-8.0809999999999995</v>
      </c>
      <c r="Q182">
        <v>-7.08</v>
      </c>
      <c r="R182">
        <v>-12.000999999999999</v>
      </c>
      <c r="S182">
        <v>-10.614000000000001</v>
      </c>
      <c r="T182">
        <v>-31.434000000000001</v>
      </c>
      <c r="U182">
        <v>-18.704999999999998</v>
      </c>
      <c r="V182">
        <v>-9.1259999999999994</v>
      </c>
      <c r="W182">
        <v>-4.7300000000000004</v>
      </c>
      <c r="X182">
        <v>-9.3160000000000007</v>
      </c>
      <c r="Y182">
        <v>-10.537000000000001</v>
      </c>
      <c r="Z182">
        <v>-6.3310000000000004</v>
      </c>
      <c r="AA182">
        <v>-8.7439999999999998</v>
      </c>
      <c r="AB182">
        <v>-9.593</v>
      </c>
      <c r="AC182">
        <v>-8.8119999999999994</v>
      </c>
      <c r="AD182">
        <v>-8.6069999999999993</v>
      </c>
      <c r="AE182">
        <v>-10.157</v>
      </c>
      <c r="AF182">
        <v>-14.846</v>
      </c>
      <c r="AG182">
        <v>-16.152999999999999</v>
      </c>
      <c r="AH182">
        <v>-14.93</v>
      </c>
      <c r="AI182">
        <v>-22.594000000000001</v>
      </c>
      <c r="AJ182">
        <v>-13.827999999999999</v>
      </c>
      <c r="AK182">
        <v>-18.661999999999999</v>
      </c>
      <c r="AL182">
        <v>-19.882000000000001</v>
      </c>
      <c r="AM182">
        <v>-22.919</v>
      </c>
      <c r="AN182">
        <v>-21.609000000000002</v>
      </c>
      <c r="AO182">
        <v>-15.057</v>
      </c>
      <c r="AP182">
        <v>-19.917000000000002</v>
      </c>
      <c r="AQ182">
        <v>-14.092000000000001</v>
      </c>
      <c r="AR182">
        <v>-31.056000000000001</v>
      </c>
      <c r="AS182">
        <v>-34.293999999999997</v>
      </c>
      <c r="AT182">
        <v>-15.151999999999999</v>
      </c>
      <c r="AU182">
        <v>-20.401</v>
      </c>
      <c r="AV182">
        <v>-15.778</v>
      </c>
      <c r="AW182">
        <v>-13.442</v>
      </c>
      <c r="AX182">
        <v>-16.245999999999999</v>
      </c>
      <c r="AY182">
        <v>-25.824999999999999</v>
      </c>
      <c r="AZ182">
        <v>-16.579999999999998</v>
      </c>
      <c r="BA182">
        <v>-19.077000000000002</v>
      </c>
      <c r="BB182">
        <v>-20.753</v>
      </c>
      <c r="BC182">
        <v>-24.088999999999999</v>
      </c>
      <c r="BD182">
        <v>-52.523000000000003</v>
      </c>
      <c r="BE182">
        <v>-21.748999999999999</v>
      </c>
      <c r="BF182">
        <v>-14.532999999999999</v>
      </c>
      <c r="BG182">
        <v>-15.829000000000001</v>
      </c>
      <c r="BH182">
        <v>-19.472000000000001</v>
      </c>
      <c r="BI182">
        <v>-14.984</v>
      </c>
      <c r="BJ182">
        <v>-15.997</v>
      </c>
      <c r="BK182">
        <v>-17.524999999999999</v>
      </c>
      <c r="BL182">
        <v>-16.492999999999999</v>
      </c>
      <c r="BM182">
        <v>-22.492000000000001</v>
      </c>
      <c r="BN182">
        <v>-17.314</v>
      </c>
      <c r="BO182">
        <v>-15.042999999999999</v>
      </c>
      <c r="BP182">
        <v>-22.710999999999999</v>
      </c>
      <c r="BQ182">
        <v>-21.7</v>
      </c>
      <c r="BR182">
        <v>-17.023</v>
      </c>
      <c r="BS182">
        <v>-23.837</v>
      </c>
      <c r="BT182">
        <v>-19.117999999999999</v>
      </c>
      <c r="BU182">
        <v>-50.494</v>
      </c>
      <c r="BV182">
        <v>-18.771000000000001</v>
      </c>
      <c r="BW182">
        <v>-21.597000000000001</v>
      </c>
      <c r="BX182">
        <v>-18.048999999999999</v>
      </c>
      <c r="BY182">
        <v>-18.561</v>
      </c>
      <c r="BZ182">
        <v>-19.577000000000002</v>
      </c>
      <c r="CA182">
        <v>-23.324999999999999</v>
      </c>
      <c r="CB182">
        <v>-20.056999999999999</v>
      </c>
      <c r="CC182">
        <v>-27.670999999999999</v>
      </c>
      <c r="CD182">
        <v>-17.86</v>
      </c>
      <c r="CE182">
        <v>-21.613</v>
      </c>
      <c r="CF182">
        <v>-16.748999999999999</v>
      </c>
      <c r="CG182">
        <v>-17.786000000000001</v>
      </c>
      <c r="CH182">
        <v>-23.928000000000001</v>
      </c>
    </row>
    <row r="183" spans="1:86" x14ac:dyDescent="0.2">
      <c r="A183" t="s">
        <v>4242</v>
      </c>
      <c r="B183" t="s">
        <v>708</v>
      </c>
      <c r="C183">
        <v>6.9829999999999997</v>
      </c>
      <c r="D183">
        <v>7.7089999999999996</v>
      </c>
      <c r="E183">
        <v>7.9029999999999996</v>
      </c>
      <c r="F183">
        <v>6.2</v>
      </c>
      <c r="G183">
        <v>8.4920000000000009</v>
      </c>
      <c r="H183">
        <v>8.7970000000000006</v>
      </c>
      <c r="I183">
        <v>6.7030000000000003</v>
      </c>
      <c r="J183">
        <v>6.5890000000000004</v>
      </c>
      <c r="K183">
        <v>6.64</v>
      </c>
      <c r="L183">
        <v>5.2549999999999999</v>
      </c>
      <c r="M183">
        <v>8.0749999999999993</v>
      </c>
      <c r="N183">
        <v>7.33</v>
      </c>
      <c r="O183">
        <v>5.7830000000000004</v>
      </c>
      <c r="P183" t="s">
        <v>3293</v>
      </c>
      <c r="Q183">
        <v>7.3070000000000004</v>
      </c>
      <c r="R183" t="s">
        <v>3293</v>
      </c>
      <c r="S183" t="s">
        <v>3293</v>
      </c>
      <c r="T183" t="s">
        <v>3293</v>
      </c>
      <c r="U183">
        <v>9.859</v>
      </c>
      <c r="V183">
        <v>7.1520000000000001</v>
      </c>
      <c r="W183" t="s">
        <v>3293</v>
      </c>
      <c r="X183" t="s">
        <v>3293</v>
      </c>
      <c r="Y183">
        <v>6.3079999999999998</v>
      </c>
      <c r="Z183">
        <v>8.5890000000000004</v>
      </c>
      <c r="AA183">
        <v>7.9480000000000004</v>
      </c>
      <c r="AB183">
        <v>5.3689999999999998</v>
      </c>
      <c r="AC183" t="s">
        <v>3293</v>
      </c>
      <c r="AD183">
        <v>3.613</v>
      </c>
      <c r="AE183" t="s">
        <v>3293</v>
      </c>
      <c r="AF183" t="s">
        <v>3293</v>
      </c>
      <c r="AG183">
        <v>1.1859999999999999</v>
      </c>
      <c r="AH183">
        <v>2.2269999999999999</v>
      </c>
      <c r="AI183">
        <v>2.8079999999999998</v>
      </c>
      <c r="AJ183">
        <v>3.7930000000000001</v>
      </c>
      <c r="AK183">
        <v>3.9039999999999999</v>
      </c>
      <c r="AL183">
        <v>2.7629999999999999</v>
      </c>
      <c r="AM183">
        <v>2.504</v>
      </c>
      <c r="AN183">
        <v>2.7730000000000001</v>
      </c>
      <c r="AO183">
        <v>2.996</v>
      </c>
      <c r="AP183">
        <v>3.3149999999999999</v>
      </c>
      <c r="AQ183">
        <v>5.9589999999999996</v>
      </c>
      <c r="AR183">
        <v>3.3639999999999999</v>
      </c>
      <c r="AS183">
        <v>1.9410000000000001</v>
      </c>
      <c r="AT183">
        <v>4.08</v>
      </c>
      <c r="AU183">
        <v>4.0419999999999998</v>
      </c>
      <c r="AV183">
        <v>3.4529999999999998</v>
      </c>
      <c r="AW183">
        <v>6.1959999999999997</v>
      </c>
      <c r="AX183">
        <v>5.0010000000000003</v>
      </c>
      <c r="AY183">
        <v>3.3540000000000001</v>
      </c>
      <c r="AZ183">
        <v>3.0590000000000002</v>
      </c>
      <c r="BA183">
        <v>2.0859999999999999</v>
      </c>
      <c r="BB183">
        <v>1.556</v>
      </c>
      <c r="BC183">
        <v>2.8849999999999998</v>
      </c>
      <c r="BD183">
        <v>3.5409999999999999</v>
      </c>
      <c r="BE183">
        <v>3.4279999999999999</v>
      </c>
      <c r="BF183">
        <v>7.2009999999999996</v>
      </c>
      <c r="BG183">
        <v>6.0540000000000003</v>
      </c>
      <c r="BH183">
        <v>5.7450000000000001</v>
      </c>
      <c r="BI183">
        <v>6.1020000000000003</v>
      </c>
      <c r="BJ183">
        <v>5.66</v>
      </c>
      <c r="BK183">
        <v>6.0179999999999998</v>
      </c>
      <c r="BL183">
        <v>4.5030000000000001</v>
      </c>
      <c r="BM183">
        <v>6.125</v>
      </c>
      <c r="BN183">
        <v>5.3810000000000002</v>
      </c>
      <c r="BO183">
        <v>6.9569999999999999</v>
      </c>
      <c r="BP183">
        <v>5.4169999999999998</v>
      </c>
      <c r="BQ183">
        <v>5.3620000000000001</v>
      </c>
      <c r="BR183">
        <v>7.0869999999999997</v>
      </c>
      <c r="BS183">
        <v>6.1929999999999996</v>
      </c>
      <c r="BT183">
        <v>4.4009999999999998</v>
      </c>
      <c r="BU183">
        <v>5.3840000000000003</v>
      </c>
      <c r="BV183">
        <v>5.2409999999999997</v>
      </c>
      <c r="BW183">
        <v>6.4269999999999996</v>
      </c>
      <c r="BX183">
        <v>5.81</v>
      </c>
      <c r="BY183">
        <v>4.835</v>
      </c>
      <c r="BZ183">
        <v>4.54</v>
      </c>
      <c r="CA183">
        <v>5.298</v>
      </c>
      <c r="CB183">
        <v>6.1180000000000003</v>
      </c>
      <c r="CC183">
        <v>5.1509999999999998</v>
      </c>
      <c r="CD183">
        <v>5.218</v>
      </c>
      <c r="CE183">
        <v>4.13</v>
      </c>
      <c r="CF183">
        <v>6.3</v>
      </c>
      <c r="CG183">
        <v>5.7880000000000003</v>
      </c>
      <c r="CH183">
        <v>6.2060000000000004</v>
      </c>
    </row>
    <row r="184" spans="1:86" x14ac:dyDescent="0.2">
      <c r="A184" t="s">
        <v>4243</v>
      </c>
      <c r="B184" t="s">
        <v>943</v>
      </c>
      <c r="C184">
        <v>18.184000000000001</v>
      </c>
      <c r="D184">
        <v>15.403</v>
      </c>
      <c r="E184">
        <v>14.439</v>
      </c>
      <c r="F184">
        <v>17.524999999999999</v>
      </c>
      <c r="G184">
        <v>39.628999999999998</v>
      </c>
      <c r="H184">
        <v>24.395</v>
      </c>
      <c r="I184">
        <v>17.242000000000001</v>
      </c>
      <c r="J184">
        <v>14.148</v>
      </c>
      <c r="K184">
        <v>18.452000000000002</v>
      </c>
      <c r="L184">
        <v>13.71</v>
      </c>
      <c r="M184">
        <v>14.685</v>
      </c>
      <c r="N184">
        <v>15.222</v>
      </c>
      <c r="O184">
        <v>14.727</v>
      </c>
      <c r="P184" t="s">
        <v>3293</v>
      </c>
      <c r="Q184">
        <v>14.387</v>
      </c>
      <c r="R184" t="s">
        <v>3293</v>
      </c>
      <c r="S184" t="s">
        <v>3293</v>
      </c>
      <c r="T184" t="s">
        <v>3293</v>
      </c>
      <c r="U184">
        <v>28.564</v>
      </c>
      <c r="V184">
        <v>16.277999999999999</v>
      </c>
      <c r="W184" t="s">
        <v>3293</v>
      </c>
      <c r="X184" t="s">
        <v>3293</v>
      </c>
      <c r="Y184">
        <v>16.844999999999999</v>
      </c>
      <c r="Z184">
        <v>14.92</v>
      </c>
      <c r="AA184">
        <v>16.693000000000001</v>
      </c>
      <c r="AB184">
        <v>14.961</v>
      </c>
      <c r="AC184" t="s">
        <v>3293</v>
      </c>
      <c r="AD184">
        <v>12.22</v>
      </c>
      <c r="AE184" t="s">
        <v>3293</v>
      </c>
      <c r="AF184" t="s">
        <v>3293</v>
      </c>
      <c r="AG184">
        <v>17.338999999999999</v>
      </c>
      <c r="AH184">
        <v>17.157</v>
      </c>
      <c r="AI184">
        <v>25.402000000000001</v>
      </c>
      <c r="AJ184">
        <v>17.620999999999999</v>
      </c>
      <c r="AK184">
        <v>22.565999999999999</v>
      </c>
      <c r="AL184">
        <v>22.645</v>
      </c>
      <c r="AM184">
        <v>25.422999999999998</v>
      </c>
      <c r="AN184">
        <v>24.382000000000001</v>
      </c>
      <c r="AO184">
        <v>18.053000000000001</v>
      </c>
      <c r="AP184">
        <v>23.231999999999999</v>
      </c>
      <c r="AQ184">
        <v>20.05</v>
      </c>
      <c r="AR184">
        <v>34.42</v>
      </c>
      <c r="AS184">
        <v>36.234999999999999</v>
      </c>
      <c r="AT184">
        <v>19.231999999999999</v>
      </c>
      <c r="AU184">
        <v>24.443000000000001</v>
      </c>
      <c r="AV184">
        <v>19.23</v>
      </c>
      <c r="AW184">
        <v>19.638000000000002</v>
      </c>
      <c r="AX184">
        <v>21.247</v>
      </c>
      <c r="AY184">
        <v>29.178999999999998</v>
      </c>
      <c r="AZ184">
        <v>19.638999999999999</v>
      </c>
      <c r="BA184">
        <v>21.163</v>
      </c>
      <c r="BB184">
        <v>22.308</v>
      </c>
      <c r="BC184">
        <v>26.972999999999999</v>
      </c>
      <c r="BD184">
        <v>56.064</v>
      </c>
      <c r="BE184">
        <v>25.177</v>
      </c>
      <c r="BF184">
        <v>21.734999999999999</v>
      </c>
      <c r="BG184">
        <v>21.882999999999999</v>
      </c>
      <c r="BH184">
        <v>25.216999999999999</v>
      </c>
      <c r="BI184">
        <v>21.085999999999999</v>
      </c>
      <c r="BJ184">
        <v>21.657</v>
      </c>
      <c r="BK184">
        <v>23.542000000000002</v>
      </c>
      <c r="BL184">
        <v>20.995999999999999</v>
      </c>
      <c r="BM184">
        <v>28.617000000000001</v>
      </c>
      <c r="BN184">
        <v>22.695</v>
      </c>
      <c r="BO184">
        <v>22</v>
      </c>
      <c r="BP184">
        <v>28.126999999999999</v>
      </c>
      <c r="BQ184">
        <v>27.062000000000001</v>
      </c>
      <c r="BR184">
        <v>24.11</v>
      </c>
      <c r="BS184">
        <v>30.03</v>
      </c>
      <c r="BT184">
        <v>23.518999999999998</v>
      </c>
      <c r="BU184">
        <v>55.878</v>
      </c>
      <c r="BV184">
        <v>24.012</v>
      </c>
      <c r="BW184">
        <v>28.024000000000001</v>
      </c>
      <c r="BX184">
        <v>23.859000000000002</v>
      </c>
      <c r="BY184">
        <v>23.396000000000001</v>
      </c>
      <c r="BZ184">
        <v>24.117000000000001</v>
      </c>
      <c r="CA184">
        <v>28.623000000000001</v>
      </c>
      <c r="CB184">
        <v>26.175000000000001</v>
      </c>
      <c r="CC184">
        <v>32.822000000000003</v>
      </c>
      <c r="CD184">
        <v>23.077999999999999</v>
      </c>
      <c r="CE184">
        <v>25.744</v>
      </c>
      <c r="CF184">
        <v>23.048999999999999</v>
      </c>
      <c r="CG184">
        <v>23.574999999999999</v>
      </c>
      <c r="CH184">
        <v>30.134</v>
      </c>
    </row>
    <row r="185" spans="1:86" x14ac:dyDescent="0.2">
      <c r="A185" t="s">
        <v>4244</v>
      </c>
      <c r="B185" t="s">
        <v>1187</v>
      </c>
      <c r="C185" t="s">
        <v>3293</v>
      </c>
      <c r="D185" t="s">
        <v>3293</v>
      </c>
      <c r="E185">
        <v>2.4700000000000002</v>
      </c>
      <c r="F185" t="s">
        <v>3293</v>
      </c>
      <c r="G185" t="s">
        <v>3293</v>
      </c>
      <c r="H185">
        <v>2.9340000000000002</v>
      </c>
      <c r="I185">
        <v>3.2189999999999999</v>
      </c>
      <c r="J185">
        <v>4.8550000000000004</v>
      </c>
      <c r="K185">
        <v>4.7370000000000001</v>
      </c>
      <c r="L185">
        <v>2.3119999999999998</v>
      </c>
      <c r="M185">
        <v>6.9720000000000004</v>
      </c>
      <c r="N185">
        <v>5.4669999999999996</v>
      </c>
      <c r="O185">
        <v>3.0950000000000002</v>
      </c>
      <c r="P185" t="s">
        <v>3293</v>
      </c>
      <c r="Q185">
        <v>3.7970000000000002</v>
      </c>
      <c r="R185" t="s">
        <v>3293</v>
      </c>
      <c r="S185" t="s">
        <v>3293</v>
      </c>
      <c r="T185" t="s">
        <v>3293</v>
      </c>
      <c r="U185">
        <v>8.07</v>
      </c>
      <c r="V185">
        <v>5.476</v>
      </c>
      <c r="W185">
        <v>7.2119999999999997</v>
      </c>
      <c r="X185">
        <v>3.7789999999999999</v>
      </c>
      <c r="Y185" t="s">
        <v>3293</v>
      </c>
      <c r="Z185">
        <v>6.2709999999999999</v>
      </c>
      <c r="AA185" t="s">
        <v>3293</v>
      </c>
      <c r="AB185">
        <v>3.3</v>
      </c>
      <c r="AC185">
        <v>2.3140000000000001</v>
      </c>
      <c r="AD185">
        <v>2.8879999999999999</v>
      </c>
      <c r="AE185">
        <v>1.4690000000000001</v>
      </c>
      <c r="AF185">
        <v>0.14399999999999999</v>
      </c>
      <c r="AG185" t="s">
        <v>3293</v>
      </c>
      <c r="AH185" t="s">
        <v>3293</v>
      </c>
      <c r="AI185">
        <v>1.8180000000000001</v>
      </c>
      <c r="AJ185" t="s">
        <v>3293</v>
      </c>
      <c r="AK185">
        <v>2.4049999999999998</v>
      </c>
      <c r="AL185">
        <v>1.587</v>
      </c>
      <c r="AM185">
        <v>0.77800000000000002</v>
      </c>
      <c r="AN185">
        <v>1.9319999999999999</v>
      </c>
      <c r="AO185">
        <v>1.472</v>
      </c>
      <c r="AP185">
        <v>2.08</v>
      </c>
      <c r="AQ185">
        <v>2.85</v>
      </c>
      <c r="AR185">
        <v>1.3979999999999999</v>
      </c>
      <c r="AS185" t="s">
        <v>3293</v>
      </c>
      <c r="AT185" t="s">
        <v>3293</v>
      </c>
      <c r="AU185">
        <v>2.2730000000000001</v>
      </c>
      <c r="AV185" t="s">
        <v>3293</v>
      </c>
      <c r="AW185" t="s">
        <v>3293</v>
      </c>
      <c r="AX185" t="s">
        <v>3293</v>
      </c>
      <c r="AY185" t="s">
        <v>3293</v>
      </c>
      <c r="AZ185" t="s">
        <v>3293</v>
      </c>
      <c r="BA185" t="s">
        <v>3293</v>
      </c>
      <c r="BB185" t="s">
        <v>3293</v>
      </c>
      <c r="BC185" t="s">
        <v>3293</v>
      </c>
      <c r="BD185">
        <v>1.46</v>
      </c>
      <c r="BE185" t="s">
        <v>3293</v>
      </c>
      <c r="BF185" t="s">
        <v>3293</v>
      </c>
      <c r="BG185" t="s">
        <v>3293</v>
      </c>
      <c r="BH185" t="s">
        <v>3293</v>
      </c>
      <c r="BI185">
        <v>5.0030000000000001</v>
      </c>
      <c r="BJ185" t="s">
        <v>3293</v>
      </c>
      <c r="BK185" t="s">
        <v>3293</v>
      </c>
      <c r="BL185" t="s">
        <v>3293</v>
      </c>
      <c r="BM185" t="s">
        <v>3293</v>
      </c>
      <c r="BN185" t="s">
        <v>3293</v>
      </c>
      <c r="BO185" t="s">
        <v>3293</v>
      </c>
      <c r="BP185" t="s">
        <v>3293</v>
      </c>
      <c r="BQ185" t="s">
        <v>3293</v>
      </c>
      <c r="BR185" t="s">
        <v>3293</v>
      </c>
      <c r="BS185">
        <v>2.5329999999999999</v>
      </c>
      <c r="BT185" t="s">
        <v>3293</v>
      </c>
      <c r="BU185">
        <v>4.0170000000000003</v>
      </c>
      <c r="BV185">
        <v>3.3460000000000001</v>
      </c>
      <c r="BW185">
        <v>4.2830000000000004</v>
      </c>
      <c r="BX185" t="s">
        <v>3293</v>
      </c>
      <c r="BY185" t="s">
        <v>3293</v>
      </c>
      <c r="BZ185">
        <v>1.986</v>
      </c>
      <c r="CA185">
        <v>1.754</v>
      </c>
      <c r="CB185" t="s">
        <v>3293</v>
      </c>
      <c r="CC185" t="s">
        <v>3293</v>
      </c>
      <c r="CD185" t="s">
        <v>3293</v>
      </c>
      <c r="CE185" t="s">
        <v>3293</v>
      </c>
      <c r="CF185">
        <v>3.5760000000000001</v>
      </c>
      <c r="CG185">
        <v>3.2789999999999999</v>
      </c>
      <c r="CH185">
        <v>3.99</v>
      </c>
    </row>
    <row r="186" spans="1:86" x14ac:dyDescent="0.2">
      <c r="A186" t="s">
        <v>4245</v>
      </c>
      <c r="B186" t="s">
        <v>1188</v>
      </c>
      <c r="C186">
        <v>4.2409999999999997</v>
      </c>
      <c r="D186" t="s">
        <v>3293</v>
      </c>
      <c r="E186">
        <v>3.2370000000000001</v>
      </c>
      <c r="F186" t="s">
        <v>3293</v>
      </c>
      <c r="G186" t="s">
        <v>3293</v>
      </c>
      <c r="H186">
        <v>4.6379999999999999</v>
      </c>
      <c r="I186" t="s">
        <v>3293</v>
      </c>
      <c r="J186">
        <v>5.6630000000000003</v>
      </c>
      <c r="K186">
        <v>5.5730000000000004</v>
      </c>
      <c r="L186">
        <v>2.569</v>
      </c>
      <c r="M186">
        <v>7.3520000000000003</v>
      </c>
      <c r="N186">
        <v>5.6619999999999999</v>
      </c>
      <c r="O186">
        <v>3.4079999999999999</v>
      </c>
      <c r="P186">
        <v>5.2370000000000001</v>
      </c>
      <c r="Q186">
        <v>4.3330000000000002</v>
      </c>
      <c r="R186">
        <v>6.2919999999999998</v>
      </c>
      <c r="S186">
        <v>4.4039999999999999</v>
      </c>
      <c r="T186">
        <v>7.718</v>
      </c>
      <c r="U186">
        <v>8.5229999999999997</v>
      </c>
      <c r="V186">
        <v>5.9409999999999998</v>
      </c>
      <c r="W186">
        <v>8.0289999999999999</v>
      </c>
      <c r="X186">
        <v>4.5439999999999996</v>
      </c>
      <c r="Y186">
        <v>5.2050000000000001</v>
      </c>
      <c r="Z186">
        <v>6.984</v>
      </c>
      <c r="AA186">
        <v>6.484</v>
      </c>
      <c r="AB186">
        <v>3.6259999999999999</v>
      </c>
      <c r="AC186">
        <v>2.6640000000000001</v>
      </c>
      <c r="AD186">
        <v>3.2919999999999998</v>
      </c>
      <c r="AE186">
        <v>2.069</v>
      </c>
      <c r="AF186">
        <v>1.6850000000000001</v>
      </c>
      <c r="AG186" t="s">
        <v>3293</v>
      </c>
      <c r="AH186" t="s">
        <v>3293</v>
      </c>
      <c r="AI186">
        <v>2.5779999999999998</v>
      </c>
      <c r="AJ186" t="s">
        <v>3293</v>
      </c>
      <c r="AK186">
        <v>3.5150000000000001</v>
      </c>
      <c r="AL186">
        <v>2.355</v>
      </c>
      <c r="AM186" t="s">
        <v>3293</v>
      </c>
      <c r="AN186">
        <v>2.5299999999999998</v>
      </c>
      <c r="AO186">
        <v>2.44</v>
      </c>
      <c r="AP186">
        <v>2.9740000000000002</v>
      </c>
      <c r="AQ186">
        <v>3.6469999999999998</v>
      </c>
      <c r="AR186">
        <v>2.117</v>
      </c>
      <c r="AS186" t="s">
        <v>3293</v>
      </c>
      <c r="AT186" t="s">
        <v>3293</v>
      </c>
      <c r="AU186">
        <v>3.4319999999999999</v>
      </c>
      <c r="AV186" t="s">
        <v>3293</v>
      </c>
      <c r="AW186">
        <v>4.75</v>
      </c>
      <c r="AX186" t="s">
        <v>3293</v>
      </c>
      <c r="AY186">
        <v>3.125</v>
      </c>
      <c r="AZ186">
        <v>2.8029999999999999</v>
      </c>
      <c r="BA186" t="s">
        <v>3293</v>
      </c>
      <c r="BB186" t="s">
        <v>3293</v>
      </c>
      <c r="BC186">
        <v>2.6190000000000002</v>
      </c>
      <c r="BD186" t="s">
        <v>3293</v>
      </c>
      <c r="BE186">
        <v>3.1579999999999999</v>
      </c>
      <c r="BF186" t="s">
        <v>3293</v>
      </c>
      <c r="BG186" t="s">
        <v>3293</v>
      </c>
      <c r="BH186">
        <v>5.4379999999999997</v>
      </c>
      <c r="BI186" t="s">
        <v>3293</v>
      </c>
      <c r="BJ186">
        <v>5.4340000000000002</v>
      </c>
      <c r="BK186">
        <v>5.3159999999999998</v>
      </c>
      <c r="BL186">
        <v>4.2619999999999996</v>
      </c>
      <c r="BM186" t="s">
        <v>3293</v>
      </c>
      <c r="BN186">
        <v>5.0430000000000001</v>
      </c>
      <c r="BO186" t="s">
        <v>3293</v>
      </c>
      <c r="BP186" t="s">
        <v>3293</v>
      </c>
      <c r="BQ186" t="s">
        <v>3293</v>
      </c>
      <c r="BR186">
        <v>6.6639999999999997</v>
      </c>
      <c r="BS186" t="s">
        <v>3293</v>
      </c>
      <c r="BT186">
        <v>4.1369999999999996</v>
      </c>
      <c r="BU186">
        <v>5.1289999999999996</v>
      </c>
      <c r="BV186" t="s">
        <v>3293</v>
      </c>
      <c r="BW186">
        <v>5.9290000000000003</v>
      </c>
      <c r="BX186">
        <v>5.5110000000000001</v>
      </c>
      <c r="BY186">
        <v>4.4619999999999997</v>
      </c>
      <c r="BZ186" t="s">
        <v>3293</v>
      </c>
      <c r="CA186">
        <v>4.9800000000000004</v>
      </c>
      <c r="CB186" t="s">
        <v>3293</v>
      </c>
      <c r="CC186" t="s">
        <v>3293</v>
      </c>
      <c r="CD186">
        <v>4.87</v>
      </c>
      <c r="CE186">
        <v>3.6579999999999999</v>
      </c>
      <c r="CF186">
        <v>5.944</v>
      </c>
      <c r="CG186">
        <v>5.4480000000000004</v>
      </c>
      <c r="CH186">
        <v>5.7240000000000002</v>
      </c>
    </row>
    <row r="187" spans="1:86" x14ac:dyDescent="0.2">
      <c r="A187" t="s">
        <v>4246</v>
      </c>
      <c r="B187" t="s">
        <v>1189</v>
      </c>
      <c r="C187" t="s">
        <v>3293</v>
      </c>
      <c r="D187">
        <v>1.0669999999999999</v>
      </c>
      <c r="E187">
        <v>0.76700000000000002</v>
      </c>
      <c r="F187">
        <v>0.83599999999999997</v>
      </c>
      <c r="G187">
        <v>0.38200000000000001</v>
      </c>
      <c r="H187">
        <v>1.704</v>
      </c>
      <c r="I187" t="s">
        <v>3293</v>
      </c>
      <c r="J187">
        <v>0.80800000000000005</v>
      </c>
      <c r="K187">
        <v>0.83599999999999997</v>
      </c>
      <c r="L187">
        <v>0.25700000000000001</v>
      </c>
      <c r="M187">
        <v>0.38</v>
      </c>
      <c r="N187">
        <v>0.19500000000000001</v>
      </c>
      <c r="O187">
        <v>0.313</v>
      </c>
      <c r="P187" t="s">
        <v>3293</v>
      </c>
      <c r="Q187">
        <v>0.53600000000000003</v>
      </c>
      <c r="R187" t="s">
        <v>3293</v>
      </c>
      <c r="S187" t="s">
        <v>3293</v>
      </c>
      <c r="T187" t="s">
        <v>3293</v>
      </c>
      <c r="U187">
        <v>0.45300000000000001</v>
      </c>
      <c r="V187">
        <v>0.46500000000000002</v>
      </c>
      <c r="W187">
        <v>0.81699999999999995</v>
      </c>
      <c r="X187">
        <v>0.76500000000000001</v>
      </c>
      <c r="Y187" t="s">
        <v>3293</v>
      </c>
      <c r="Z187">
        <v>0.71299999999999997</v>
      </c>
      <c r="AA187" t="s">
        <v>3293</v>
      </c>
      <c r="AB187">
        <v>0.32600000000000001</v>
      </c>
      <c r="AC187">
        <v>0.35</v>
      </c>
      <c r="AD187">
        <v>0.40400000000000003</v>
      </c>
      <c r="AE187">
        <v>0.6</v>
      </c>
      <c r="AF187">
        <v>1.5409999999999999</v>
      </c>
      <c r="AG187">
        <v>0.60099999999999998</v>
      </c>
      <c r="AH187">
        <v>1.087</v>
      </c>
      <c r="AI187">
        <v>0.76</v>
      </c>
      <c r="AJ187">
        <v>1.069</v>
      </c>
      <c r="AK187">
        <v>1.1100000000000001</v>
      </c>
      <c r="AL187">
        <v>0.76800000000000002</v>
      </c>
      <c r="AM187" t="s">
        <v>3293</v>
      </c>
      <c r="AN187">
        <v>0.59799999999999998</v>
      </c>
      <c r="AO187">
        <v>0.96799999999999997</v>
      </c>
      <c r="AP187">
        <v>0.89400000000000002</v>
      </c>
      <c r="AQ187">
        <v>0.79700000000000004</v>
      </c>
      <c r="AR187">
        <v>0.71899999999999997</v>
      </c>
      <c r="AS187">
        <v>1.49</v>
      </c>
      <c r="AT187">
        <v>0.72599999999999998</v>
      </c>
      <c r="AU187">
        <v>1.159</v>
      </c>
      <c r="AV187">
        <v>0.997</v>
      </c>
      <c r="AW187" t="s">
        <v>3293</v>
      </c>
      <c r="AX187">
        <v>0.58499999999999996</v>
      </c>
      <c r="AY187" t="s">
        <v>3293</v>
      </c>
      <c r="AZ187" t="s">
        <v>3293</v>
      </c>
      <c r="BA187">
        <v>0.52800000000000002</v>
      </c>
      <c r="BB187">
        <v>0.78100000000000003</v>
      </c>
      <c r="BC187" t="s">
        <v>3293</v>
      </c>
      <c r="BD187" t="s">
        <v>3293</v>
      </c>
      <c r="BE187" t="s">
        <v>3293</v>
      </c>
      <c r="BF187">
        <v>0.39900000000000002</v>
      </c>
      <c r="BG187">
        <v>1.038</v>
      </c>
      <c r="BH187" t="s">
        <v>3293</v>
      </c>
      <c r="BI187" t="s">
        <v>3293</v>
      </c>
      <c r="BJ187" t="s">
        <v>3293</v>
      </c>
      <c r="BK187" t="s">
        <v>3293</v>
      </c>
      <c r="BL187" t="s">
        <v>3293</v>
      </c>
      <c r="BM187">
        <v>1.425</v>
      </c>
      <c r="BN187" t="s">
        <v>3293</v>
      </c>
      <c r="BO187">
        <v>0.877</v>
      </c>
      <c r="BP187">
        <v>1.643</v>
      </c>
      <c r="BQ187">
        <v>1.45</v>
      </c>
      <c r="BR187" t="s">
        <v>3293</v>
      </c>
      <c r="BS187" t="s">
        <v>3293</v>
      </c>
      <c r="BT187" t="s">
        <v>3293</v>
      </c>
      <c r="BU187">
        <v>1.1120000000000001</v>
      </c>
      <c r="BV187" t="s">
        <v>3293</v>
      </c>
      <c r="BW187">
        <v>1.6459999999999999</v>
      </c>
      <c r="BX187" t="s">
        <v>3293</v>
      </c>
      <c r="BY187" t="s">
        <v>3293</v>
      </c>
      <c r="BZ187" t="s">
        <v>3293</v>
      </c>
      <c r="CA187">
        <v>3.226</v>
      </c>
      <c r="CB187">
        <v>2.6680000000000001</v>
      </c>
      <c r="CC187">
        <v>2.69</v>
      </c>
      <c r="CD187" t="s">
        <v>3293</v>
      </c>
      <c r="CE187" t="s">
        <v>3293</v>
      </c>
      <c r="CF187">
        <v>2.3679999999999999</v>
      </c>
      <c r="CG187">
        <v>2.169</v>
      </c>
      <c r="CH187">
        <v>1.734</v>
      </c>
    </row>
    <row r="188" spans="1:86" x14ac:dyDescent="0.2">
      <c r="A188" t="s">
        <v>7825</v>
      </c>
      <c r="B188" t="s">
        <v>7826</v>
      </c>
      <c r="C188">
        <v>-0.22600000000000001</v>
      </c>
      <c r="D188">
        <v>-2.1989999999999998</v>
      </c>
      <c r="E188">
        <v>1.6220000000000001</v>
      </c>
      <c r="F188">
        <v>-8.5999999999999993E-2</v>
      </c>
      <c r="G188">
        <v>-0.55300000000000005</v>
      </c>
      <c r="H188">
        <v>1.9550000000000001</v>
      </c>
      <c r="I188">
        <v>-2.7E-2</v>
      </c>
      <c r="J188">
        <v>-1.0999999999999999E-2</v>
      </c>
      <c r="K188">
        <v>-2.7530000000000001</v>
      </c>
      <c r="L188">
        <v>1.2090000000000001</v>
      </c>
      <c r="M188">
        <v>-0.75700000000000001</v>
      </c>
      <c r="N188">
        <v>-0.97099999999999997</v>
      </c>
      <c r="O188">
        <v>1.409</v>
      </c>
      <c r="P188">
        <v>0.59499999999999997</v>
      </c>
      <c r="Q188">
        <v>1.8580000000000001</v>
      </c>
      <c r="R188">
        <v>-1.1419999999999999</v>
      </c>
      <c r="S188">
        <v>0.17100000000000001</v>
      </c>
      <c r="T188">
        <v>1.137</v>
      </c>
      <c r="U188">
        <v>2.5000000000000001E-2</v>
      </c>
      <c r="V188">
        <v>1.7000000000000001E-2</v>
      </c>
      <c r="W188">
        <v>0.65900000000000003</v>
      </c>
      <c r="X188">
        <v>-3.6999999999999998E-2</v>
      </c>
      <c r="Y188">
        <v>-0.41199999999999998</v>
      </c>
      <c r="Z188">
        <v>0.26700000000000002</v>
      </c>
      <c r="AA188">
        <v>-0.245</v>
      </c>
      <c r="AB188">
        <v>0.86</v>
      </c>
      <c r="AC188">
        <v>0.72499999999999998</v>
      </c>
      <c r="AD188">
        <v>0.17</v>
      </c>
      <c r="AE188">
        <v>0.34100000000000003</v>
      </c>
      <c r="AF188">
        <v>1.1319999999999999</v>
      </c>
      <c r="AG188">
        <v>0.27</v>
      </c>
      <c r="AH188">
        <v>0.57399999999999995</v>
      </c>
      <c r="AI188">
        <v>-5.5330000000000004</v>
      </c>
      <c r="AJ188">
        <v>0.36299999999999999</v>
      </c>
      <c r="AK188">
        <v>-5.0730000000000004</v>
      </c>
      <c r="AL188">
        <v>-5.4089999999999998</v>
      </c>
      <c r="AM188">
        <v>-6.6980000000000004</v>
      </c>
      <c r="AN188">
        <v>-6.7839999999999998</v>
      </c>
      <c r="AO188">
        <v>-0.247</v>
      </c>
      <c r="AP188">
        <v>-0.92700000000000005</v>
      </c>
      <c r="AQ188">
        <v>0.78</v>
      </c>
      <c r="AR188">
        <v>0.45500000000000002</v>
      </c>
      <c r="AS188">
        <v>-0.85</v>
      </c>
      <c r="AT188">
        <v>-0.27600000000000002</v>
      </c>
      <c r="AU188">
        <v>-0.54800000000000004</v>
      </c>
      <c r="AV188">
        <v>-0.25800000000000001</v>
      </c>
      <c r="AW188">
        <v>1.022</v>
      </c>
      <c r="AX188">
        <v>-2.536</v>
      </c>
      <c r="AY188">
        <v>-2.5649999999999999</v>
      </c>
      <c r="AZ188">
        <v>-2.09</v>
      </c>
      <c r="BA188">
        <v>-2.411</v>
      </c>
      <c r="BB188">
        <v>-3.528</v>
      </c>
      <c r="BC188">
        <v>-5.3330000000000002</v>
      </c>
      <c r="BD188">
        <v>-10.212</v>
      </c>
      <c r="BE188">
        <v>-0.27500000000000002</v>
      </c>
      <c r="BF188">
        <v>-0.96799999999999997</v>
      </c>
      <c r="BG188">
        <v>1.2E-2</v>
      </c>
      <c r="BH188">
        <v>-1.4E-2</v>
      </c>
      <c r="BI188">
        <v>-0.27500000000000002</v>
      </c>
      <c r="BJ188">
        <v>-0.98299999999999998</v>
      </c>
      <c r="BK188">
        <v>-1.111</v>
      </c>
      <c r="BL188">
        <v>-0.84</v>
      </c>
      <c r="BM188">
        <v>-1.1020000000000001</v>
      </c>
      <c r="BN188">
        <v>-0.77300000000000002</v>
      </c>
      <c r="BO188">
        <v>-0.45700000000000002</v>
      </c>
      <c r="BP188">
        <v>0.23899999999999999</v>
      </c>
      <c r="BQ188">
        <v>-0.69</v>
      </c>
      <c r="BR188">
        <v>-6.0999999999999999E-2</v>
      </c>
      <c r="BS188">
        <v>0.11700000000000001</v>
      </c>
      <c r="BT188">
        <v>-8.9999999999999993E-3</v>
      </c>
      <c r="BU188">
        <v>-29.998999999999999</v>
      </c>
      <c r="BV188">
        <v>-0.79600000000000004</v>
      </c>
      <c r="BW188">
        <v>-0.41</v>
      </c>
      <c r="BX188">
        <v>-6.3E-2</v>
      </c>
      <c r="BY188">
        <v>-0.25</v>
      </c>
      <c r="BZ188">
        <v>-0.104</v>
      </c>
      <c r="CA188">
        <v>-0.19</v>
      </c>
      <c r="CB188">
        <v>-0.159</v>
      </c>
      <c r="CC188">
        <v>5.8000000000000003E-2</v>
      </c>
      <c r="CD188">
        <v>4.3999999999999997E-2</v>
      </c>
      <c r="CE188">
        <v>0.11899999999999999</v>
      </c>
      <c r="CF188">
        <v>0.11799999999999999</v>
      </c>
      <c r="CG188">
        <v>-0.122</v>
      </c>
      <c r="CH188">
        <v>-0.45200000000000001</v>
      </c>
    </row>
    <row r="189" spans="1:86" x14ac:dyDescent="0.2">
      <c r="A189" t="s">
        <v>7827</v>
      </c>
      <c r="B189" t="s">
        <v>7828</v>
      </c>
      <c r="C189">
        <v>2.7</v>
      </c>
      <c r="D189">
        <v>1.373</v>
      </c>
      <c r="E189" t="s">
        <v>3293</v>
      </c>
      <c r="F189">
        <v>2.911</v>
      </c>
      <c r="G189">
        <v>1.5589999999999999</v>
      </c>
      <c r="H189">
        <v>4.0590000000000002</v>
      </c>
      <c r="I189">
        <v>2.3860000000000001</v>
      </c>
      <c r="J189">
        <v>0.89200000000000002</v>
      </c>
      <c r="K189">
        <v>1.036</v>
      </c>
      <c r="L189">
        <v>2.5920000000000001</v>
      </c>
      <c r="M189">
        <v>0.69699999999999995</v>
      </c>
      <c r="N189">
        <v>1.6379999999999999</v>
      </c>
      <c r="O189">
        <v>2.3149999999999999</v>
      </c>
      <c r="P189">
        <v>1.3959999999999999</v>
      </c>
      <c r="Q189">
        <v>2.9430000000000001</v>
      </c>
      <c r="R189">
        <v>2.105</v>
      </c>
      <c r="S189">
        <v>1.369</v>
      </c>
      <c r="T189">
        <v>2.2599999999999998</v>
      </c>
      <c r="U189">
        <v>1.2869999999999999</v>
      </c>
      <c r="V189">
        <v>1.163</v>
      </c>
      <c r="W189">
        <v>2.2930000000000001</v>
      </c>
      <c r="X189">
        <v>1.95</v>
      </c>
      <c r="Y189">
        <v>1.0620000000000001</v>
      </c>
      <c r="Z189">
        <v>1.548</v>
      </c>
      <c r="AA189">
        <v>1.377</v>
      </c>
      <c r="AB189">
        <v>1.756</v>
      </c>
      <c r="AC189" t="s">
        <v>3293</v>
      </c>
      <c r="AD189">
        <v>0.30299999999999999</v>
      </c>
      <c r="AE189" t="s">
        <v>3293</v>
      </c>
      <c r="AF189">
        <v>1.33</v>
      </c>
      <c r="AG189" t="s">
        <v>3293</v>
      </c>
      <c r="AH189" t="s">
        <v>3293</v>
      </c>
      <c r="AI189" t="s">
        <v>3293</v>
      </c>
      <c r="AJ189" t="s">
        <v>3293</v>
      </c>
      <c r="AK189">
        <v>0.35899999999999999</v>
      </c>
      <c r="AL189">
        <v>0.39200000000000002</v>
      </c>
      <c r="AM189">
        <v>1.0129999999999999</v>
      </c>
      <c r="AN189">
        <v>0.21299999999999999</v>
      </c>
      <c r="AO189" t="s">
        <v>3293</v>
      </c>
      <c r="AP189">
        <v>0.499</v>
      </c>
      <c r="AQ189" t="s">
        <v>3293</v>
      </c>
      <c r="AR189">
        <v>1.147</v>
      </c>
      <c r="AS189" t="s">
        <v>3293</v>
      </c>
      <c r="AT189" t="s">
        <v>3293</v>
      </c>
      <c r="AU189" t="s">
        <v>3293</v>
      </c>
      <c r="AV189" t="s">
        <v>3293</v>
      </c>
      <c r="AW189" t="s">
        <v>3293</v>
      </c>
      <c r="AX189">
        <v>0.35</v>
      </c>
      <c r="AY189" t="s">
        <v>3293</v>
      </c>
      <c r="AZ189" t="s">
        <v>3293</v>
      </c>
      <c r="BA189">
        <v>0.13800000000000001</v>
      </c>
      <c r="BB189">
        <v>0.14099999999999999</v>
      </c>
      <c r="BC189">
        <v>0.25800000000000001</v>
      </c>
      <c r="BD189">
        <v>0.32300000000000001</v>
      </c>
      <c r="BE189" t="s">
        <v>3293</v>
      </c>
      <c r="BF189">
        <v>0.31</v>
      </c>
      <c r="BG189" t="s">
        <v>3293</v>
      </c>
      <c r="BH189" t="s">
        <v>3293</v>
      </c>
      <c r="BI189" t="s">
        <v>3293</v>
      </c>
      <c r="BJ189" t="s">
        <v>3293</v>
      </c>
      <c r="BK189" t="s">
        <v>3293</v>
      </c>
      <c r="BL189" t="s">
        <v>3293</v>
      </c>
      <c r="BM189" t="s">
        <v>3293</v>
      </c>
      <c r="BN189" t="s">
        <v>3293</v>
      </c>
      <c r="BO189" t="s">
        <v>3293</v>
      </c>
      <c r="BP189" t="s">
        <v>3293</v>
      </c>
      <c r="BQ189" t="s">
        <v>3293</v>
      </c>
      <c r="BR189" t="s">
        <v>3293</v>
      </c>
      <c r="BS189" t="s">
        <v>3293</v>
      </c>
      <c r="BT189" t="s">
        <v>3293</v>
      </c>
      <c r="BU189">
        <v>0.24399999999999999</v>
      </c>
      <c r="BV189" t="s">
        <v>3293</v>
      </c>
      <c r="BW189" t="s">
        <v>3293</v>
      </c>
      <c r="BX189" t="s">
        <v>3293</v>
      </c>
      <c r="BY189" t="s">
        <v>3293</v>
      </c>
      <c r="BZ189">
        <v>0.36199999999999999</v>
      </c>
      <c r="CA189">
        <v>0.30099999999999999</v>
      </c>
      <c r="CB189">
        <v>0.249</v>
      </c>
      <c r="CC189">
        <v>0.32200000000000001</v>
      </c>
      <c r="CD189">
        <v>0.33900000000000002</v>
      </c>
      <c r="CE189">
        <v>0.45700000000000002</v>
      </c>
      <c r="CF189">
        <v>0.34300000000000003</v>
      </c>
      <c r="CG189">
        <v>0.311</v>
      </c>
      <c r="CH189">
        <v>0.45400000000000001</v>
      </c>
    </row>
    <row r="190" spans="1:86" x14ac:dyDescent="0.2">
      <c r="A190" t="s">
        <v>7829</v>
      </c>
      <c r="B190" t="s">
        <v>7830</v>
      </c>
      <c r="C190">
        <v>2.9260000000000002</v>
      </c>
      <c r="D190">
        <v>3.5720000000000001</v>
      </c>
      <c r="E190" t="s">
        <v>3293</v>
      </c>
      <c r="F190">
        <v>2.9980000000000002</v>
      </c>
      <c r="G190">
        <v>2.1120000000000001</v>
      </c>
      <c r="H190">
        <v>2.1030000000000002</v>
      </c>
      <c r="I190">
        <v>2.4129999999999998</v>
      </c>
      <c r="J190">
        <v>0.90200000000000002</v>
      </c>
      <c r="K190">
        <v>3.7890000000000001</v>
      </c>
      <c r="L190">
        <v>1.383</v>
      </c>
      <c r="M190">
        <v>1.4550000000000001</v>
      </c>
      <c r="N190">
        <v>2.609</v>
      </c>
      <c r="O190">
        <v>0.90600000000000003</v>
      </c>
      <c r="P190">
        <v>0.80100000000000005</v>
      </c>
      <c r="Q190">
        <v>1.085</v>
      </c>
      <c r="R190">
        <v>3.2469999999999999</v>
      </c>
      <c r="S190">
        <v>1.198</v>
      </c>
      <c r="T190">
        <v>1.1240000000000001</v>
      </c>
      <c r="U190">
        <v>1.2629999999999999</v>
      </c>
      <c r="V190">
        <v>1.1459999999999999</v>
      </c>
      <c r="W190">
        <v>1.6339999999999999</v>
      </c>
      <c r="X190">
        <v>1.9870000000000001</v>
      </c>
      <c r="Y190">
        <v>1.474</v>
      </c>
      <c r="Z190">
        <v>1.2809999999999999</v>
      </c>
      <c r="AA190">
        <v>1.6220000000000001</v>
      </c>
      <c r="AB190">
        <v>0.89600000000000002</v>
      </c>
      <c r="AC190" t="s">
        <v>3293</v>
      </c>
      <c r="AD190">
        <v>0.13200000000000001</v>
      </c>
      <c r="AE190" t="s">
        <v>3293</v>
      </c>
      <c r="AF190">
        <v>0.19800000000000001</v>
      </c>
      <c r="AG190" t="s">
        <v>3293</v>
      </c>
      <c r="AH190" t="s">
        <v>3293</v>
      </c>
      <c r="AI190" t="s">
        <v>3293</v>
      </c>
      <c r="AJ190" t="s">
        <v>3293</v>
      </c>
      <c r="AK190">
        <v>5.4320000000000004</v>
      </c>
      <c r="AL190">
        <v>5.8010000000000002</v>
      </c>
      <c r="AM190">
        <v>7.7110000000000003</v>
      </c>
      <c r="AN190">
        <v>6.9969999999999999</v>
      </c>
      <c r="AO190" t="s">
        <v>3293</v>
      </c>
      <c r="AP190">
        <v>1.4259999999999999</v>
      </c>
      <c r="AQ190" t="s">
        <v>3293</v>
      </c>
      <c r="AR190">
        <v>0.69199999999999995</v>
      </c>
      <c r="AS190" t="s">
        <v>3293</v>
      </c>
      <c r="AT190" t="s">
        <v>3293</v>
      </c>
      <c r="AU190" t="s">
        <v>3293</v>
      </c>
      <c r="AV190" t="s">
        <v>3293</v>
      </c>
      <c r="AW190" t="s">
        <v>3293</v>
      </c>
      <c r="AX190">
        <v>2.8860000000000001</v>
      </c>
      <c r="AY190" t="s">
        <v>3293</v>
      </c>
      <c r="AZ190" t="s">
        <v>3293</v>
      </c>
      <c r="BA190">
        <v>2.5489999999999999</v>
      </c>
      <c r="BB190">
        <v>3.669</v>
      </c>
      <c r="BC190">
        <v>5.5910000000000002</v>
      </c>
      <c r="BD190">
        <v>10.535</v>
      </c>
      <c r="BE190" t="s">
        <v>3293</v>
      </c>
      <c r="BF190">
        <v>1.278</v>
      </c>
      <c r="BG190" t="s">
        <v>3293</v>
      </c>
      <c r="BH190" t="s">
        <v>3293</v>
      </c>
      <c r="BI190" t="s">
        <v>3293</v>
      </c>
      <c r="BJ190" t="s">
        <v>3293</v>
      </c>
      <c r="BK190" t="s">
        <v>3293</v>
      </c>
      <c r="BL190" t="s">
        <v>3293</v>
      </c>
      <c r="BM190" t="s">
        <v>3293</v>
      </c>
      <c r="BN190" t="s">
        <v>3293</v>
      </c>
      <c r="BO190" t="s">
        <v>3293</v>
      </c>
      <c r="BP190" t="s">
        <v>3293</v>
      </c>
      <c r="BQ190" t="s">
        <v>3293</v>
      </c>
      <c r="BR190" t="s">
        <v>3293</v>
      </c>
      <c r="BS190" t="s">
        <v>3293</v>
      </c>
      <c r="BT190" t="s">
        <v>3293</v>
      </c>
      <c r="BU190">
        <v>30.242999999999999</v>
      </c>
      <c r="BV190" t="s">
        <v>3293</v>
      </c>
      <c r="BW190" t="s">
        <v>3293</v>
      </c>
      <c r="BX190" t="s">
        <v>3293</v>
      </c>
      <c r="BY190" t="s">
        <v>3293</v>
      </c>
      <c r="BZ190">
        <v>0.46600000000000003</v>
      </c>
      <c r="CA190">
        <v>0.49099999999999999</v>
      </c>
      <c r="CB190">
        <v>0.40799999999999997</v>
      </c>
      <c r="CC190">
        <v>0.26400000000000001</v>
      </c>
      <c r="CD190">
        <v>0.29499999999999998</v>
      </c>
      <c r="CE190">
        <v>0.33800000000000002</v>
      </c>
      <c r="CF190">
        <v>0.22500000000000001</v>
      </c>
      <c r="CG190">
        <v>0.433</v>
      </c>
      <c r="CH190">
        <v>0.90600000000000003</v>
      </c>
    </row>
    <row r="191" spans="1:86" x14ac:dyDescent="0.2">
      <c r="A191" t="s">
        <v>4247</v>
      </c>
      <c r="B191" t="s">
        <v>3407</v>
      </c>
      <c r="C191">
        <v>2.4E-2</v>
      </c>
      <c r="D191">
        <v>-8.8999999999999996E-2</v>
      </c>
      <c r="E191">
        <v>1.6</v>
      </c>
      <c r="F191">
        <v>-0.106</v>
      </c>
      <c r="G191">
        <v>-0.56899999999999995</v>
      </c>
      <c r="H191">
        <v>1.931</v>
      </c>
      <c r="I191">
        <v>-8.6999999999999994E-2</v>
      </c>
      <c r="J191">
        <v>-3.6999999999999998E-2</v>
      </c>
      <c r="K191">
        <v>-2.778</v>
      </c>
      <c r="L191">
        <v>1.1870000000000001</v>
      </c>
      <c r="M191">
        <v>-0.77900000000000003</v>
      </c>
      <c r="N191">
        <v>0.79700000000000004</v>
      </c>
      <c r="O191">
        <v>1.385</v>
      </c>
      <c r="P191">
        <v>0.56399999999999995</v>
      </c>
      <c r="Q191">
        <v>1.8340000000000001</v>
      </c>
      <c r="R191">
        <v>-1.17</v>
      </c>
      <c r="S191">
        <v>0.152</v>
      </c>
      <c r="T191">
        <v>1.127</v>
      </c>
      <c r="U191">
        <v>1.7999999999999999E-2</v>
      </c>
      <c r="V191">
        <v>-8.3000000000000004E-2</v>
      </c>
      <c r="W191">
        <v>0.77300000000000002</v>
      </c>
      <c r="X191">
        <v>-4.7E-2</v>
      </c>
      <c r="Y191">
        <v>-0.42699999999999999</v>
      </c>
      <c r="Z191">
        <v>0.249</v>
      </c>
      <c r="AA191">
        <v>-0.27600000000000002</v>
      </c>
      <c r="AB191">
        <v>0.71399999999999997</v>
      </c>
      <c r="AC191">
        <v>0.68500000000000005</v>
      </c>
      <c r="AD191">
        <v>0.11899999999999999</v>
      </c>
      <c r="AE191">
        <v>0.26800000000000002</v>
      </c>
      <c r="AF191">
        <v>1.036</v>
      </c>
      <c r="AG191">
        <v>0.20399999999999999</v>
      </c>
      <c r="AH191">
        <v>0.51800000000000002</v>
      </c>
      <c r="AI191">
        <v>-5.5940000000000003</v>
      </c>
      <c r="AJ191">
        <v>0.27100000000000002</v>
      </c>
      <c r="AK191">
        <v>0.22</v>
      </c>
      <c r="AL191">
        <v>0.27</v>
      </c>
      <c r="AM191">
        <v>-0.157</v>
      </c>
      <c r="AN191">
        <v>-0.45200000000000001</v>
      </c>
      <c r="AO191">
        <v>-0.317</v>
      </c>
      <c r="AP191">
        <v>-0.86299999999999999</v>
      </c>
      <c r="AQ191">
        <v>0.93</v>
      </c>
      <c r="AR191">
        <v>0.45900000000000002</v>
      </c>
      <c r="AS191">
        <v>-0.90200000000000002</v>
      </c>
      <c r="AT191">
        <v>-0.315</v>
      </c>
      <c r="AU191">
        <v>-0.59499999999999997</v>
      </c>
      <c r="AV191">
        <v>-0.30099999999999999</v>
      </c>
      <c r="AW191">
        <v>0.97699999999999998</v>
      </c>
      <c r="AX191">
        <v>-2.5910000000000002</v>
      </c>
      <c r="AY191">
        <v>-2.6219999999999999</v>
      </c>
      <c r="AZ191">
        <v>-2.133</v>
      </c>
      <c r="BA191">
        <v>-2.4409999999999998</v>
      </c>
      <c r="BB191">
        <v>-1.006</v>
      </c>
      <c r="BC191">
        <v>-0.86699999999999999</v>
      </c>
      <c r="BD191">
        <v>-0.93100000000000005</v>
      </c>
      <c r="BE191">
        <v>-0.307</v>
      </c>
      <c r="BF191">
        <v>-1.002</v>
      </c>
      <c r="BG191">
        <v>-2.1000000000000001E-2</v>
      </c>
      <c r="BH191">
        <v>-4.3999999999999997E-2</v>
      </c>
      <c r="BI191">
        <v>-0.30499999999999999</v>
      </c>
      <c r="BJ191">
        <v>-1.016</v>
      </c>
      <c r="BK191">
        <v>-1.1359999999999999</v>
      </c>
      <c r="BL191">
        <v>-0.86299999999999999</v>
      </c>
      <c r="BM191">
        <v>-1.1200000000000001</v>
      </c>
      <c r="BN191">
        <v>-0.79500000000000004</v>
      </c>
      <c r="BO191">
        <v>-0.47699999999999998</v>
      </c>
      <c r="BP191">
        <v>0.22600000000000001</v>
      </c>
      <c r="BQ191">
        <v>-0.71899999999999997</v>
      </c>
      <c r="BR191">
        <v>-0.08</v>
      </c>
      <c r="BS191">
        <v>9.4E-2</v>
      </c>
      <c r="BT191">
        <v>-3.4000000000000002E-2</v>
      </c>
      <c r="BU191">
        <v>-0.188</v>
      </c>
      <c r="BV191">
        <v>-0.81299999999999994</v>
      </c>
      <c r="BW191">
        <v>-0.42099999999999999</v>
      </c>
      <c r="BX191">
        <v>-7.1999999999999995E-2</v>
      </c>
      <c r="BY191">
        <v>-0.26600000000000001</v>
      </c>
      <c r="BZ191">
        <v>-3.6999999999999998E-2</v>
      </c>
      <c r="CA191">
        <v>-0.11700000000000001</v>
      </c>
      <c r="CB191">
        <v>-0.04</v>
      </c>
      <c r="CC191">
        <v>0.08</v>
      </c>
      <c r="CD191">
        <v>7.2999999999999995E-2</v>
      </c>
      <c r="CE191">
        <v>0.13700000000000001</v>
      </c>
      <c r="CF191">
        <v>0.13700000000000001</v>
      </c>
      <c r="CG191">
        <v>3.3000000000000002E-2</v>
      </c>
      <c r="CH191">
        <v>-0.41099999999999998</v>
      </c>
    </row>
    <row r="192" spans="1:86" x14ac:dyDescent="0.2">
      <c r="A192" t="s">
        <v>4248</v>
      </c>
      <c r="B192" t="s">
        <v>3408</v>
      </c>
      <c r="C192">
        <v>2.6779999999999999</v>
      </c>
      <c r="D192">
        <v>1.343</v>
      </c>
      <c r="E192">
        <v>3.25</v>
      </c>
      <c r="F192">
        <v>2.891</v>
      </c>
      <c r="G192">
        <v>1.5429999999999999</v>
      </c>
      <c r="H192">
        <v>4.0350000000000001</v>
      </c>
      <c r="I192">
        <v>2.3260000000000001</v>
      </c>
      <c r="J192">
        <v>0.86599999999999999</v>
      </c>
      <c r="K192">
        <v>1.0109999999999999</v>
      </c>
      <c r="L192">
        <v>2.57</v>
      </c>
      <c r="M192">
        <v>0.67500000000000004</v>
      </c>
      <c r="N192">
        <v>1.62</v>
      </c>
      <c r="O192">
        <v>2.2909999999999999</v>
      </c>
      <c r="P192">
        <v>1.365</v>
      </c>
      <c r="Q192">
        <v>2.919</v>
      </c>
      <c r="R192">
        <v>2.077</v>
      </c>
      <c r="S192">
        <v>1.35</v>
      </c>
      <c r="T192">
        <v>2.25</v>
      </c>
      <c r="U192">
        <v>1.28</v>
      </c>
      <c r="V192">
        <v>1.0629999999999999</v>
      </c>
      <c r="W192">
        <v>2.2829999999999999</v>
      </c>
      <c r="X192">
        <v>1.94</v>
      </c>
      <c r="Y192">
        <v>1.0469999999999999</v>
      </c>
      <c r="Z192">
        <v>1.53</v>
      </c>
      <c r="AA192">
        <v>1.3460000000000001</v>
      </c>
      <c r="AB192">
        <v>1.61</v>
      </c>
      <c r="AC192">
        <v>0.97299999999999998</v>
      </c>
      <c r="AD192">
        <v>0.252</v>
      </c>
      <c r="AE192">
        <v>0.98299999999999998</v>
      </c>
      <c r="AF192">
        <v>1.234</v>
      </c>
      <c r="AG192">
        <v>0.24099999999999999</v>
      </c>
      <c r="AH192">
        <v>0.59399999999999997</v>
      </c>
      <c r="AI192">
        <v>0.155</v>
      </c>
      <c r="AJ192">
        <v>0.30099999999999999</v>
      </c>
      <c r="AK192">
        <v>0.23799999999999999</v>
      </c>
      <c r="AL192">
        <v>0.27</v>
      </c>
      <c r="AM192">
        <v>0.91300000000000003</v>
      </c>
      <c r="AN192">
        <v>0.13200000000000001</v>
      </c>
      <c r="AO192">
        <v>0.29599999999999999</v>
      </c>
      <c r="AP192">
        <v>0.436</v>
      </c>
      <c r="AQ192">
        <v>1.966</v>
      </c>
      <c r="AR192">
        <v>1.095</v>
      </c>
      <c r="AS192">
        <v>0.17799999999999999</v>
      </c>
      <c r="AT192">
        <v>0.27700000000000002</v>
      </c>
      <c r="AU192">
        <v>0.504</v>
      </c>
      <c r="AV192">
        <v>0.42299999999999999</v>
      </c>
      <c r="AW192">
        <v>1.395</v>
      </c>
      <c r="AX192">
        <v>0.29499999999999998</v>
      </c>
      <c r="AY192">
        <v>0.152</v>
      </c>
      <c r="AZ192">
        <v>0.19</v>
      </c>
      <c r="BA192">
        <v>0.108</v>
      </c>
      <c r="BB192">
        <v>0.108</v>
      </c>
      <c r="BC192">
        <v>0.22600000000000001</v>
      </c>
      <c r="BD192">
        <v>0.29799999999999999</v>
      </c>
      <c r="BE192">
        <v>0.23599999999999999</v>
      </c>
      <c r="BF192">
        <v>0.27600000000000002</v>
      </c>
      <c r="BG192">
        <v>0.32400000000000001</v>
      </c>
      <c r="BH192">
        <v>0.26800000000000002</v>
      </c>
      <c r="BI192">
        <v>0.21299999999999999</v>
      </c>
      <c r="BJ192">
        <v>0.20100000000000001</v>
      </c>
      <c r="BK192">
        <v>0.25900000000000001</v>
      </c>
      <c r="BL192">
        <v>0.21299999999999999</v>
      </c>
      <c r="BM192">
        <v>0.26200000000000001</v>
      </c>
      <c r="BN192">
        <v>0.26100000000000001</v>
      </c>
      <c r="BO192">
        <v>0.27500000000000002</v>
      </c>
      <c r="BP192">
        <v>0.26100000000000001</v>
      </c>
      <c r="BQ192">
        <v>0.313</v>
      </c>
      <c r="BR192">
        <v>0.30199999999999999</v>
      </c>
      <c r="BS192">
        <v>0.41399999999999998</v>
      </c>
      <c r="BT192">
        <v>0.23100000000000001</v>
      </c>
      <c r="BU192">
        <v>0.217</v>
      </c>
      <c r="BV192">
        <v>0.16400000000000001</v>
      </c>
      <c r="BW192">
        <v>0.28199999999999997</v>
      </c>
      <c r="BX192">
        <v>0.28100000000000003</v>
      </c>
      <c r="BY192">
        <v>0.34399999999999997</v>
      </c>
      <c r="BZ192">
        <v>0.33700000000000002</v>
      </c>
      <c r="CA192">
        <v>0.27400000000000002</v>
      </c>
      <c r="CB192">
        <v>0.23599999999999999</v>
      </c>
      <c r="CC192">
        <v>0.308</v>
      </c>
      <c r="CD192">
        <v>0.33100000000000002</v>
      </c>
      <c r="CE192">
        <v>0.44800000000000001</v>
      </c>
      <c r="CF192">
        <v>0.32700000000000001</v>
      </c>
      <c r="CG192">
        <v>0.29399999999999998</v>
      </c>
      <c r="CH192">
        <v>0.433</v>
      </c>
    </row>
    <row r="193" spans="1:86" x14ac:dyDescent="0.2">
      <c r="A193" t="s">
        <v>4249</v>
      </c>
      <c r="B193" t="s">
        <v>3409</v>
      </c>
      <c r="C193">
        <v>2.6539999999999999</v>
      </c>
      <c r="D193">
        <v>1.4319999999999999</v>
      </c>
      <c r="E193">
        <v>1.651</v>
      </c>
      <c r="F193">
        <v>2.9980000000000002</v>
      </c>
      <c r="G193">
        <v>2.1120000000000001</v>
      </c>
      <c r="H193">
        <v>2.1030000000000002</v>
      </c>
      <c r="I193">
        <v>2.4129999999999998</v>
      </c>
      <c r="J193">
        <v>0.90200000000000002</v>
      </c>
      <c r="K193">
        <v>3.7890000000000001</v>
      </c>
      <c r="L193">
        <v>1.383</v>
      </c>
      <c r="M193">
        <v>1.4550000000000001</v>
      </c>
      <c r="N193">
        <v>0.82299999999999995</v>
      </c>
      <c r="O193">
        <v>0.90600000000000003</v>
      </c>
      <c r="P193">
        <v>0.80100000000000005</v>
      </c>
      <c r="Q193">
        <v>1.085</v>
      </c>
      <c r="R193">
        <v>3.2469999999999999</v>
      </c>
      <c r="S193">
        <v>1.198</v>
      </c>
      <c r="T193">
        <v>1.1240000000000001</v>
      </c>
      <c r="U193">
        <v>1.2629999999999999</v>
      </c>
      <c r="V193">
        <v>1.1459999999999999</v>
      </c>
      <c r="W193">
        <v>1.51</v>
      </c>
      <c r="X193">
        <v>1.9870000000000001</v>
      </c>
      <c r="Y193">
        <v>1.474</v>
      </c>
      <c r="Z193">
        <v>1.2809999999999999</v>
      </c>
      <c r="AA193">
        <v>1.6220000000000001</v>
      </c>
      <c r="AB193">
        <v>0.89600000000000002</v>
      </c>
      <c r="AC193" t="s">
        <v>3293</v>
      </c>
      <c r="AD193">
        <v>0.13200000000000001</v>
      </c>
      <c r="AE193" t="s">
        <v>3293</v>
      </c>
      <c r="AF193">
        <v>0.19800000000000001</v>
      </c>
      <c r="AG193" t="s">
        <v>3293</v>
      </c>
      <c r="AH193" t="s">
        <v>3293</v>
      </c>
      <c r="AI193" t="s">
        <v>3293</v>
      </c>
      <c r="AJ193" t="s">
        <v>3293</v>
      </c>
      <c r="AK193" t="s">
        <v>3293</v>
      </c>
      <c r="AL193" t="s">
        <v>1177</v>
      </c>
      <c r="AM193" t="s">
        <v>3293</v>
      </c>
      <c r="AN193" t="s">
        <v>3293</v>
      </c>
      <c r="AO193" t="s">
        <v>3293</v>
      </c>
      <c r="AP193" t="s">
        <v>3293</v>
      </c>
      <c r="AQ193" t="s">
        <v>3293</v>
      </c>
      <c r="AR193" t="s">
        <v>3293</v>
      </c>
      <c r="AS193" t="s">
        <v>3293</v>
      </c>
      <c r="AT193" t="s">
        <v>3293</v>
      </c>
      <c r="AU193" t="s">
        <v>3293</v>
      </c>
      <c r="AV193" t="s">
        <v>3293</v>
      </c>
      <c r="AW193" t="s">
        <v>3293</v>
      </c>
      <c r="AX193">
        <v>2.8860000000000001</v>
      </c>
      <c r="AY193" t="s">
        <v>3293</v>
      </c>
      <c r="AZ193" t="s">
        <v>3293</v>
      </c>
      <c r="BA193">
        <v>2.5489999999999999</v>
      </c>
      <c r="BB193" t="s">
        <v>3293</v>
      </c>
      <c r="BC193" t="s">
        <v>3293</v>
      </c>
      <c r="BD193" t="s">
        <v>3293</v>
      </c>
      <c r="BE193" t="s">
        <v>3293</v>
      </c>
      <c r="BF193">
        <v>1.278</v>
      </c>
      <c r="BG193" t="s">
        <v>3293</v>
      </c>
      <c r="BH193" t="s">
        <v>3293</v>
      </c>
      <c r="BI193" t="s">
        <v>3293</v>
      </c>
      <c r="BJ193" t="s">
        <v>3293</v>
      </c>
      <c r="BK193" t="s">
        <v>3293</v>
      </c>
      <c r="BL193" t="s">
        <v>3293</v>
      </c>
      <c r="BM193" t="s">
        <v>3293</v>
      </c>
      <c r="BN193" t="s">
        <v>3293</v>
      </c>
      <c r="BO193" t="s">
        <v>3293</v>
      </c>
      <c r="BP193" t="s">
        <v>3293</v>
      </c>
      <c r="BQ193" t="s">
        <v>3293</v>
      </c>
      <c r="BR193" t="s">
        <v>3293</v>
      </c>
      <c r="BS193" t="s">
        <v>3293</v>
      </c>
      <c r="BT193" t="s">
        <v>3293</v>
      </c>
      <c r="BU193" t="s">
        <v>3293</v>
      </c>
      <c r="BV193" t="s">
        <v>3293</v>
      </c>
      <c r="BW193" t="s">
        <v>3293</v>
      </c>
      <c r="BX193" t="s">
        <v>3293</v>
      </c>
      <c r="BY193" t="s">
        <v>3293</v>
      </c>
      <c r="BZ193" t="s">
        <v>3293</v>
      </c>
      <c r="CA193" t="s">
        <v>3293</v>
      </c>
      <c r="CB193" t="s">
        <v>3293</v>
      </c>
      <c r="CC193" t="s">
        <v>3293</v>
      </c>
      <c r="CD193" t="s">
        <v>3293</v>
      </c>
      <c r="CE193">
        <v>0.311</v>
      </c>
      <c r="CF193" t="s">
        <v>3293</v>
      </c>
      <c r="CG193" t="s">
        <v>3293</v>
      </c>
      <c r="CH193">
        <v>0.84399999999999997</v>
      </c>
    </row>
    <row r="194" spans="1:86" x14ac:dyDescent="0.2">
      <c r="A194" t="s">
        <v>4250</v>
      </c>
      <c r="B194" t="s">
        <v>1190</v>
      </c>
      <c r="C194" t="s">
        <v>3293</v>
      </c>
      <c r="D194">
        <v>-1.37</v>
      </c>
      <c r="E194">
        <v>-1.131</v>
      </c>
      <c r="F194">
        <v>-0.96499999999999997</v>
      </c>
      <c r="G194" t="s">
        <v>3293</v>
      </c>
      <c r="H194">
        <v>-0.67600000000000005</v>
      </c>
      <c r="I194">
        <v>-0.52900000000000003</v>
      </c>
      <c r="J194">
        <v>-0.40600000000000003</v>
      </c>
      <c r="K194">
        <v>-0.39</v>
      </c>
      <c r="L194">
        <v>-0.42399999999999999</v>
      </c>
      <c r="M194">
        <v>-0.128</v>
      </c>
      <c r="N194">
        <v>-7.5999999999999998E-2</v>
      </c>
      <c r="O194">
        <v>-0.13600000000000001</v>
      </c>
      <c r="P194">
        <v>-3.4000000000000002E-2</v>
      </c>
      <c r="Q194">
        <v>-0.01</v>
      </c>
      <c r="R194">
        <v>-9.9000000000000005E-2</v>
      </c>
      <c r="S194">
        <v>-3.0000000000000001E-3</v>
      </c>
      <c r="T194">
        <v>-0.10199999999999999</v>
      </c>
      <c r="U194">
        <v>-1.7000000000000001E-2</v>
      </c>
      <c r="V194">
        <v>-0.45100000000000001</v>
      </c>
      <c r="W194" t="s">
        <v>3293</v>
      </c>
      <c r="X194" t="s">
        <v>3293</v>
      </c>
      <c r="Y194">
        <v>0.03</v>
      </c>
      <c r="Z194">
        <v>-1.2999999999999999E-2</v>
      </c>
      <c r="AA194">
        <v>-0.28399999999999997</v>
      </c>
      <c r="AB194">
        <v>-1.7999999999999999E-2</v>
      </c>
      <c r="AC194">
        <v>4.9000000000000002E-2</v>
      </c>
      <c r="AD194">
        <v>-0.03</v>
      </c>
      <c r="AE194">
        <v>-1.9E-2</v>
      </c>
      <c r="AF194">
        <v>-4.4999999999999998E-2</v>
      </c>
      <c r="AG194">
        <v>-0.157</v>
      </c>
      <c r="AH194" t="s">
        <v>3293</v>
      </c>
      <c r="AI194">
        <v>-0.104</v>
      </c>
      <c r="AJ194">
        <v>-0.436</v>
      </c>
      <c r="AK194">
        <v>-0.45700000000000002</v>
      </c>
      <c r="AL194">
        <v>-0.51100000000000001</v>
      </c>
      <c r="AM194">
        <v>-1.3580000000000001</v>
      </c>
      <c r="AN194">
        <v>-0.83499999999999996</v>
      </c>
      <c r="AO194" t="s">
        <v>3293</v>
      </c>
      <c r="AP194" t="s">
        <v>3293</v>
      </c>
      <c r="AQ194">
        <v>-0.98899999999999999</v>
      </c>
      <c r="AR194" t="s">
        <v>3293</v>
      </c>
      <c r="AS194">
        <v>-0.61499999999999999</v>
      </c>
      <c r="AT194">
        <v>-0.68200000000000005</v>
      </c>
      <c r="AU194">
        <v>-0.71399999999999997</v>
      </c>
      <c r="AV194">
        <v>-0.45600000000000002</v>
      </c>
      <c r="AW194">
        <v>-0.56100000000000005</v>
      </c>
      <c r="AX194">
        <v>-0.52800000000000002</v>
      </c>
      <c r="AY194">
        <v>-0.26400000000000001</v>
      </c>
      <c r="AZ194">
        <v>-0.33800000000000002</v>
      </c>
      <c r="BA194">
        <v>-0.28499999999999998</v>
      </c>
      <c r="BB194">
        <v>-0.24099999999999999</v>
      </c>
      <c r="BC194">
        <v>-0.27400000000000002</v>
      </c>
      <c r="BD194">
        <v>-0.24299999999999999</v>
      </c>
      <c r="BE194">
        <v>-0.25</v>
      </c>
      <c r="BF194">
        <v>-0.32400000000000001</v>
      </c>
      <c r="BG194">
        <v>-0.32700000000000001</v>
      </c>
      <c r="BH194">
        <v>-0.251</v>
      </c>
      <c r="BI194">
        <v>-0.25800000000000001</v>
      </c>
      <c r="BJ194">
        <v>-0.25</v>
      </c>
      <c r="BK194">
        <v>-0.253</v>
      </c>
      <c r="BL194">
        <v>-0.251</v>
      </c>
      <c r="BM194">
        <v>-0.29799999999999999</v>
      </c>
      <c r="BN194">
        <v>-0.223</v>
      </c>
      <c r="BO194">
        <v>-0.222</v>
      </c>
      <c r="BP194">
        <v>-0.2</v>
      </c>
      <c r="BQ194">
        <v>-0.21099999999999999</v>
      </c>
      <c r="BR194">
        <v>-0.17100000000000001</v>
      </c>
      <c r="BS194">
        <v>-0.16900000000000001</v>
      </c>
      <c r="BT194">
        <v>-0.152</v>
      </c>
      <c r="BU194">
        <v>-0.13800000000000001</v>
      </c>
      <c r="BV194">
        <v>-0.14299999999999999</v>
      </c>
      <c r="BW194">
        <v>-0.13300000000000001</v>
      </c>
      <c r="BX194">
        <v>-0.124</v>
      </c>
      <c r="BY194">
        <v>-0.13700000000000001</v>
      </c>
      <c r="BZ194">
        <v>-0.13200000000000001</v>
      </c>
      <c r="CA194">
        <v>-0.126</v>
      </c>
      <c r="CB194">
        <v>-0.13800000000000001</v>
      </c>
      <c r="CC194" t="s">
        <v>3293</v>
      </c>
      <c r="CD194">
        <v>-0.13400000000000001</v>
      </c>
      <c r="CE194">
        <v>-0.13</v>
      </c>
      <c r="CF194">
        <v>-0.128</v>
      </c>
      <c r="CG194">
        <v>-0.13500000000000001</v>
      </c>
      <c r="CH194">
        <v>-0.13700000000000001</v>
      </c>
    </row>
    <row r="195" spans="1:86" x14ac:dyDescent="0.2">
      <c r="A195" t="s">
        <v>4251</v>
      </c>
      <c r="B195" t="s">
        <v>1191</v>
      </c>
      <c r="C195">
        <v>4.2000000000000003E-2</v>
      </c>
      <c r="D195">
        <v>4.1000000000000002E-2</v>
      </c>
      <c r="E195">
        <v>0.03</v>
      </c>
      <c r="F195">
        <v>5.0999999999999997E-2</v>
      </c>
      <c r="G195">
        <v>3.5000000000000003E-2</v>
      </c>
      <c r="H195">
        <v>5.3999999999999999E-2</v>
      </c>
      <c r="I195" t="s">
        <v>3293</v>
      </c>
      <c r="J195">
        <v>3.4000000000000002E-2</v>
      </c>
      <c r="K195">
        <v>4.2999999999999997E-2</v>
      </c>
      <c r="L195">
        <v>5.0999999999999997E-2</v>
      </c>
      <c r="M195" t="s">
        <v>3293</v>
      </c>
      <c r="N195">
        <v>2.8000000000000001E-2</v>
      </c>
      <c r="O195">
        <v>4.2999999999999997E-2</v>
      </c>
      <c r="P195">
        <v>2.8000000000000001E-2</v>
      </c>
      <c r="Q195">
        <v>2.8000000000000001E-2</v>
      </c>
      <c r="R195">
        <v>4.4999999999999998E-2</v>
      </c>
      <c r="S195" t="s">
        <v>3293</v>
      </c>
      <c r="T195">
        <v>4.7E-2</v>
      </c>
      <c r="U195">
        <v>4.1000000000000002E-2</v>
      </c>
      <c r="V195">
        <v>4.5999999999999999E-2</v>
      </c>
      <c r="W195">
        <v>3.5999999999999997E-2</v>
      </c>
      <c r="X195">
        <v>5.8999999999999997E-2</v>
      </c>
      <c r="Y195">
        <v>3.9E-2</v>
      </c>
      <c r="Z195">
        <v>5.6000000000000001E-2</v>
      </c>
      <c r="AA195">
        <v>8.6999999999999994E-2</v>
      </c>
      <c r="AB195">
        <v>0.04</v>
      </c>
      <c r="AC195">
        <v>3.5000000000000003E-2</v>
      </c>
      <c r="AD195">
        <v>1.7999999999999999E-2</v>
      </c>
      <c r="AE195">
        <v>1.7000000000000001E-2</v>
      </c>
      <c r="AF195" t="s">
        <v>3293</v>
      </c>
      <c r="AG195">
        <v>1.6E-2</v>
      </c>
      <c r="AH195">
        <v>1.6E-2</v>
      </c>
      <c r="AI195">
        <v>1.4E-2</v>
      </c>
      <c r="AJ195">
        <v>2.9000000000000001E-2</v>
      </c>
      <c r="AK195">
        <v>2.9000000000000001E-2</v>
      </c>
      <c r="AL195" t="s">
        <v>3293</v>
      </c>
      <c r="AM195" t="s">
        <v>3293</v>
      </c>
      <c r="AN195" t="s">
        <v>1177</v>
      </c>
      <c r="AO195" t="s">
        <v>3293</v>
      </c>
      <c r="AP195" t="s">
        <v>3293</v>
      </c>
      <c r="AQ195" t="s">
        <v>3293</v>
      </c>
      <c r="AR195" t="s">
        <v>3293</v>
      </c>
      <c r="AS195" t="s">
        <v>1177</v>
      </c>
      <c r="AT195" t="s">
        <v>3293</v>
      </c>
      <c r="AU195" t="s">
        <v>3293</v>
      </c>
      <c r="AV195" t="s">
        <v>3293</v>
      </c>
      <c r="AW195" t="s">
        <v>3293</v>
      </c>
      <c r="AX195" t="s">
        <v>3293</v>
      </c>
      <c r="AY195" t="s">
        <v>3293</v>
      </c>
      <c r="AZ195" t="s">
        <v>3293</v>
      </c>
      <c r="BA195" t="s">
        <v>3293</v>
      </c>
      <c r="BB195" t="s">
        <v>3293</v>
      </c>
      <c r="BC195" t="s">
        <v>3293</v>
      </c>
      <c r="BD195" t="s">
        <v>3293</v>
      </c>
      <c r="BE195" t="s">
        <v>1177</v>
      </c>
      <c r="BF195" t="s">
        <v>1177</v>
      </c>
      <c r="BG195" t="s">
        <v>3293</v>
      </c>
      <c r="BH195" t="s">
        <v>1177</v>
      </c>
      <c r="BI195" t="s">
        <v>1177</v>
      </c>
      <c r="BJ195" t="s">
        <v>1177</v>
      </c>
      <c r="BK195" t="s">
        <v>1177</v>
      </c>
      <c r="BL195" t="s">
        <v>1177</v>
      </c>
      <c r="BM195" t="s">
        <v>3293</v>
      </c>
      <c r="BN195" t="s">
        <v>1177</v>
      </c>
      <c r="BO195" t="s">
        <v>3293</v>
      </c>
      <c r="BP195" t="s">
        <v>1177</v>
      </c>
      <c r="BQ195" t="s">
        <v>3293</v>
      </c>
      <c r="BR195" t="s">
        <v>1177</v>
      </c>
      <c r="BS195" t="s">
        <v>1177</v>
      </c>
      <c r="BT195" t="s">
        <v>1177</v>
      </c>
      <c r="BU195" t="s">
        <v>1177</v>
      </c>
      <c r="BV195" t="s">
        <v>1177</v>
      </c>
      <c r="BW195" t="s">
        <v>1177</v>
      </c>
      <c r="BX195" t="s">
        <v>1177</v>
      </c>
      <c r="BY195" t="s">
        <v>1177</v>
      </c>
      <c r="BZ195" t="s">
        <v>1177</v>
      </c>
      <c r="CA195" t="s">
        <v>1177</v>
      </c>
      <c r="CB195" t="s">
        <v>1177</v>
      </c>
      <c r="CC195" t="s">
        <v>3293</v>
      </c>
      <c r="CD195" t="s">
        <v>1177</v>
      </c>
      <c r="CE195" t="s">
        <v>1177</v>
      </c>
      <c r="CF195" t="s">
        <v>1177</v>
      </c>
      <c r="CG195" t="s">
        <v>1177</v>
      </c>
      <c r="CH195" t="s">
        <v>1177</v>
      </c>
    </row>
    <row r="196" spans="1:86" x14ac:dyDescent="0.2">
      <c r="A196" t="s">
        <v>4252</v>
      </c>
      <c r="B196" t="s">
        <v>1192</v>
      </c>
      <c r="C196" t="s">
        <v>3293</v>
      </c>
      <c r="D196">
        <v>1.411</v>
      </c>
      <c r="E196">
        <v>1.161</v>
      </c>
      <c r="F196">
        <v>1.0149999999999999</v>
      </c>
      <c r="G196" t="s">
        <v>3293</v>
      </c>
      <c r="H196">
        <v>0.73099999999999998</v>
      </c>
      <c r="I196" t="s">
        <v>3293</v>
      </c>
      <c r="J196">
        <v>0.439</v>
      </c>
      <c r="K196">
        <v>0.433</v>
      </c>
      <c r="L196">
        <v>0.47499999999999998</v>
      </c>
      <c r="M196" t="s">
        <v>3293</v>
      </c>
      <c r="N196">
        <v>0.104</v>
      </c>
      <c r="O196">
        <v>0.18</v>
      </c>
      <c r="P196">
        <v>6.0999999999999999E-2</v>
      </c>
      <c r="Q196">
        <v>3.7999999999999999E-2</v>
      </c>
      <c r="R196">
        <v>0.14399999999999999</v>
      </c>
      <c r="S196" t="s">
        <v>3293</v>
      </c>
      <c r="T196">
        <v>0.14799999999999999</v>
      </c>
      <c r="U196">
        <v>5.8999999999999997E-2</v>
      </c>
      <c r="V196">
        <v>0.498</v>
      </c>
      <c r="W196" t="s">
        <v>3293</v>
      </c>
      <c r="X196" t="s">
        <v>3293</v>
      </c>
      <c r="Y196">
        <v>8.9999999999999993E-3</v>
      </c>
      <c r="Z196">
        <v>6.9000000000000006E-2</v>
      </c>
      <c r="AA196">
        <v>0.371</v>
      </c>
      <c r="AB196">
        <v>5.8000000000000003E-2</v>
      </c>
      <c r="AC196">
        <v>-1.4E-2</v>
      </c>
      <c r="AD196">
        <v>4.8000000000000001E-2</v>
      </c>
      <c r="AE196">
        <v>3.5999999999999997E-2</v>
      </c>
      <c r="AF196" t="s">
        <v>3293</v>
      </c>
      <c r="AG196">
        <v>0.17299999999999999</v>
      </c>
      <c r="AH196" t="s">
        <v>3293</v>
      </c>
      <c r="AI196">
        <v>0.11799999999999999</v>
      </c>
      <c r="AJ196">
        <v>0.46400000000000002</v>
      </c>
      <c r="AK196">
        <v>0.48699999999999999</v>
      </c>
      <c r="AL196" t="s">
        <v>3293</v>
      </c>
      <c r="AM196" t="s">
        <v>3293</v>
      </c>
      <c r="AN196">
        <v>0.83499999999999996</v>
      </c>
      <c r="AO196">
        <v>0.85499999999999998</v>
      </c>
      <c r="AP196">
        <v>0.92</v>
      </c>
      <c r="AQ196" t="s">
        <v>3293</v>
      </c>
      <c r="AR196">
        <v>0.82399999999999995</v>
      </c>
      <c r="AS196">
        <v>0.61499999999999999</v>
      </c>
      <c r="AT196" t="s">
        <v>3293</v>
      </c>
      <c r="AU196" t="s">
        <v>3293</v>
      </c>
      <c r="AV196" t="s">
        <v>3293</v>
      </c>
      <c r="AW196" t="s">
        <v>3293</v>
      </c>
      <c r="AX196" t="s">
        <v>3293</v>
      </c>
      <c r="AY196" t="s">
        <v>3293</v>
      </c>
      <c r="AZ196" t="s">
        <v>3293</v>
      </c>
      <c r="BA196" t="s">
        <v>3293</v>
      </c>
      <c r="BB196" t="s">
        <v>3293</v>
      </c>
      <c r="BC196" t="s">
        <v>3293</v>
      </c>
      <c r="BD196" t="s">
        <v>3293</v>
      </c>
      <c r="BE196">
        <v>0.25</v>
      </c>
      <c r="BF196">
        <v>0.32400000000000001</v>
      </c>
      <c r="BG196" t="s">
        <v>3293</v>
      </c>
      <c r="BH196">
        <v>0.251</v>
      </c>
      <c r="BI196">
        <v>0.25800000000000001</v>
      </c>
      <c r="BJ196">
        <v>0.25</v>
      </c>
      <c r="BK196">
        <v>0.253</v>
      </c>
      <c r="BL196">
        <v>0.251</v>
      </c>
      <c r="BM196" t="s">
        <v>3293</v>
      </c>
      <c r="BN196">
        <v>0.223</v>
      </c>
      <c r="BO196" t="s">
        <v>3293</v>
      </c>
      <c r="BP196">
        <v>0.2</v>
      </c>
      <c r="BQ196" t="s">
        <v>3293</v>
      </c>
      <c r="BR196">
        <v>0.17100000000000001</v>
      </c>
      <c r="BS196">
        <v>0.16900000000000001</v>
      </c>
      <c r="BT196">
        <v>0.152</v>
      </c>
      <c r="BU196">
        <v>0.13800000000000001</v>
      </c>
      <c r="BV196">
        <v>0.14299999999999999</v>
      </c>
      <c r="BW196">
        <v>0.13300000000000001</v>
      </c>
      <c r="BX196">
        <v>0.124</v>
      </c>
      <c r="BY196">
        <v>0.13700000000000001</v>
      </c>
      <c r="BZ196">
        <v>0.13200000000000001</v>
      </c>
      <c r="CA196">
        <v>0.126</v>
      </c>
      <c r="CB196">
        <v>0.13800000000000001</v>
      </c>
      <c r="CC196">
        <v>0.17100000000000001</v>
      </c>
      <c r="CD196">
        <v>0.13400000000000001</v>
      </c>
      <c r="CE196">
        <v>0.13</v>
      </c>
      <c r="CF196">
        <v>0.128</v>
      </c>
      <c r="CG196">
        <v>0.13500000000000001</v>
      </c>
      <c r="CH196">
        <v>0.13700000000000001</v>
      </c>
    </row>
    <row r="197" spans="1:86" x14ac:dyDescent="0.2">
      <c r="A197" t="s">
        <v>4253</v>
      </c>
      <c r="B197" t="s">
        <v>1193</v>
      </c>
      <c r="C197">
        <v>-11.329000000000001</v>
      </c>
      <c r="D197" t="s">
        <v>3293</v>
      </c>
      <c r="E197">
        <v>-9.4969999999999999</v>
      </c>
      <c r="F197" t="s">
        <v>3293</v>
      </c>
      <c r="G197">
        <v>-36.470999999999997</v>
      </c>
      <c r="H197">
        <v>-19.811</v>
      </c>
      <c r="I197">
        <v>-13.202</v>
      </c>
      <c r="J197">
        <v>-11.997</v>
      </c>
      <c r="K197">
        <v>-13.406000000000001</v>
      </c>
      <c r="L197">
        <v>-11.553000000000001</v>
      </c>
      <c r="M197">
        <v>-12.696</v>
      </c>
      <c r="N197">
        <v>-12.311999999999999</v>
      </c>
      <c r="O197">
        <v>-13.311999999999999</v>
      </c>
      <c r="P197" t="s">
        <v>3293</v>
      </c>
      <c r="Q197">
        <v>-12.726000000000001</v>
      </c>
      <c r="R197" t="s">
        <v>3293</v>
      </c>
      <c r="S197" t="s">
        <v>3293</v>
      </c>
      <c r="T197" t="s">
        <v>3293</v>
      </c>
      <c r="U197">
        <v>-26.782</v>
      </c>
      <c r="V197">
        <v>-14.167999999999999</v>
      </c>
      <c r="W197" t="s">
        <v>3293</v>
      </c>
      <c r="X197" t="s">
        <v>3293</v>
      </c>
      <c r="Y197" t="s">
        <v>3293</v>
      </c>
      <c r="Z197">
        <v>-12.856999999999999</v>
      </c>
      <c r="AA197" t="s">
        <v>3293</v>
      </c>
      <c r="AB197">
        <v>-13.734999999999999</v>
      </c>
      <c r="AC197">
        <v>-11.9</v>
      </c>
      <c r="AD197">
        <v>-11.635</v>
      </c>
      <c r="AE197">
        <v>-11.948</v>
      </c>
      <c r="AF197">
        <v>-16.077000000000002</v>
      </c>
      <c r="AG197" t="s">
        <v>3293</v>
      </c>
      <c r="AH197" t="s">
        <v>3293</v>
      </c>
      <c r="AI197">
        <v>-18.774000000000001</v>
      </c>
      <c r="AJ197" t="s">
        <v>3293</v>
      </c>
      <c r="AK197">
        <v>-15.536</v>
      </c>
      <c r="AL197">
        <v>-15.548999999999999</v>
      </c>
      <c r="AM197">
        <v>-15.641</v>
      </c>
      <c r="AN197">
        <v>-15.922000000000001</v>
      </c>
      <c r="AO197" t="s">
        <v>3293</v>
      </c>
      <c r="AP197" t="s">
        <v>3293</v>
      </c>
      <c r="AQ197">
        <v>-16.731999999999999</v>
      </c>
      <c r="AR197" t="s">
        <v>3293</v>
      </c>
      <c r="AS197" t="s">
        <v>3293</v>
      </c>
      <c r="AT197" t="s">
        <v>3293</v>
      </c>
      <c r="AU197">
        <v>-21.411999999999999</v>
      </c>
      <c r="AV197" t="s">
        <v>3293</v>
      </c>
      <c r="AW197" t="s">
        <v>3293</v>
      </c>
      <c r="AX197" t="s">
        <v>3293</v>
      </c>
      <c r="AY197" t="s">
        <v>3293</v>
      </c>
      <c r="AZ197" t="s">
        <v>3293</v>
      </c>
      <c r="BA197" t="s">
        <v>3293</v>
      </c>
      <c r="BB197" t="s">
        <v>3293</v>
      </c>
      <c r="BC197" t="s">
        <v>3293</v>
      </c>
      <c r="BD197">
        <v>-43.527999999999999</v>
      </c>
      <c r="BE197" t="s">
        <v>3293</v>
      </c>
      <c r="BF197" t="s">
        <v>3293</v>
      </c>
      <c r="BG197" t="s">
        <v>3293</v>
      </c>
      <c r="BH197" t="s">
        <v>3293</v>
      </c>
      <c r="BI197">
        <v>-19.452999999999999</v>
      </c>
      <c r="BJ197" t="s">
        <v>3293</v>
      </c>
      <c r="BK197" t="s">
        <v>3293</v>
      </c>
      <c r="BL197" t="s">
        <v>3293</v>
      </c>
      <c r="BM197" t="s">
        <v>3293</v>
      </c>
      <c r="BN197" t="s">
        <v>3293</v>
      </c>
      <c r="BO197" t="s">
        <v>3293</v>
      </c>
      <c r="BP197" t="s">
        <v>3293</v>
      </c>
      <c r="BQ197" t="s">
        <v>3293</v>
      </c>
      <c r="BR197" t="s">
        <v>3293</v>
      </c>
      <c r="BS197">
        <v>-26.318000000000001</v>
      </c>
      <c r="BT197" t="s">
        <v>3293</v>
      </c>
      <c r="BU197">
        <v>-24.373999999999999</v>
      </c>
      <c r="BV197">
        <v>-21.178000000000001</v>
      </c>
      <c r="BW197">
        <v>-25.337</v>
      </c>
      <c r="BX197" t="s">
        <v>3293</v>
      </c>
      <c r="BY197" t="s">
        <v>3293</v>
      </c>
      <c r="BZ197">
        <v>-21.327000000000002</v>
      </c>
      <c r="CA197">
        <v>-24.763999999999999</v>
      </c>
      <c r="CB197" t="s">
        <v>3293</v>
      </c>
      <c r="CC197">
        <v>-29.684999999999999</v>
      </c>
      <c r="CD197" t="s">
        <v>3293</v>
      </c>
      <c r="CE197" t="s">
        <v>3293</v>
      </c>
      <c r="CF197">
        <v>-20.315000000000001</v>
      </c>
      <c r="CG197">
        <v>-20.808</v>
      </c>
      <c r="CH197">
        <v>-27.329000000000001</v>
      </c>
    </row>
    <row r="198" spans="1:86" x14ac:dyDescent="0.2">
      <c r="A198" t="s">
        <v>4254</v>
      </c>
      <c r="B198" t="s">
        <v>1194</v>
      </c>
      <c r="C198" t="s">
        <v>1177</v>
      </c>
      <c r="D198" t="s">
        <v>3293</v>
      </c>
      <c r="E198" t="s">
        <v>3293</v>
      </c>
      <c r="F198" t="s">
        <v>3293</v>
      </c>
      <c r="G198" t="s">
        <v>3293</v>
      </c>
      <c r="H198">
        <v>4.5999999999999999E-2</v>
      </c>
      <c r="I198" t="s">
        <v>1177</v>
      </c>
      <c r="J198">
        <v>1E-3</v>
      </c>
      <c r="K198">
        <v>-1.2E-2</v>
      </c>
      <c r="L198">
        <v>4.2999999999999997E-2</v>
      </c>
      <c r="M198" t="s">
        <v>3293</v>
      </c>
      <c r="N198">
        <v>2E-3</v>
      </c>
      <c r="O198">
        <v>1.6E-2</v>
      </c>
      <c r="P198" t="s">
        <v>3293</v>
      </c>
      <c r="Q198">
        <v>2E-3</v>
      </c>
      <c r="R198" t="s">
        <v>3293</v>
      </c>
      <c r="S198">
        <v>6.0000000000000001E-3</v>
      </c>
      <c r="T198" t="s">
        <v>3293</v>
      </c>
      <c r="U198">
        <v>7.0000000000000001E-3</v>
      </c>
      <c r="V198">
        <v>2E-3</v>
      </c>
      <c r="W198" t="s">
        <v>3293</v>
      </c>
      <c r="X198" t="s">
        <v>3293</v>
      </c>
      <c r="Y198">
        <v>2E-3</v>
      </c>
      <c r="Z198">
        <v>1E-3</v>
      </c>
      <c r="AA198">
        <v>1E-3</v>
      </c>
      <c r="AB198">
        <v>-5.2999999999999999E-2</v>
      </c>
      <c r="AC198" t="s">
        <v>1177</v>
      </c>
      <c r="AD198" t="s">
        <v>1177</v>
      </c>
      <c r="AE198" t="s">
        <v>1177</v>
      </c>
      <c r="AF198" t="s">
        <v>1177</v>
      </c>
      <c r="AG198" t="s">
        <v>1177</v>
      </c>
      <c r="AH198">
        <v>1E-3</v>
      </c>
      <c r="AI198" t="s">
        <v>3293</v>
      </c>
      <c r="AJ198" t="s">
        <v>1177</v>
      </c>
      <c r="AK198" t="s">
        <v>1177</v>
      </c>
      <c r="AL198" t="s">
        <v>3293</v>
      </c>
      <c r="AM198">
        <v>1.6E-2</v>
      </c>
      <c r="AN198">
        <v>0.03</v>
      </c>
      <c r="AO198">
        <v>0.188</v>
      </c>
      <c r="AP198" t="s">
        <v>3293</v>
      </c>
      <c r="AQ198">
        <v>0.29599999999999999</v>
      </c>
      <c r="AR198" t="s">
        <v>3293</v>
      </c>
      <c r="AS198">
        <v>1E-3</v>
      </c>
      <c r="AT198" t="s">
        <v>3293</v>
      </c>
      <c r="AU198">
        <v>0.05</v>
      </c>
      <c r="AV198">
        <v>9.5000000000000001E-2</v>
      </c>
      <c r="AW198">
        <v>1E-3</v>
      </c>
      <c r="AX198">
        <v>5.6000000000000001E-2</v>
      </c>
      <c r="AY198">
        <v>1.9E-2</v>
      </c>
      <c r="AZ198">
        <v>1.7000000000000001E-2</v>
      </c>
      <c r="BA198">
        <v>7.0000000000000001E-3</v>
      </c>
      <c r="BB198">
        <v>-1.0999999999999999E-2</v>
      </c>
      <c r="BC198" t="s">
        <v>3293</v>
      </c>
      <c r="BD198">
        <v>6.0000000000000001E-3</v>
      </c>
      <c r="BE198" t="s">
        <v>3293</v>
      </c>
      <c r="BF198" t="s">
        <v>3293</v>
      </c>
      <c r="BG198">
        <v>7.0000000000000001E-3</v>
      </c>
      <c r="BH198" t="s">
        <v>3293</v>
      </c>
      <c r="BI198">
        <v>5.8000000000000003E-2</v>
      </c>
      <c r="BJ198" t="s">
        <v>3293</v>
      </c>
      <c r="BK198" t="s">
        <v>3293</v>
      </c>
      <c r="BL198" t="s">
        <v>3293</v>
      </c>
      <c r="BM198" t="s">
        <v>3293</v>
      </c>
      <c r="BN198" t="s">
        <v>3293</v>
      </c>
      <c r="BO198" t="s">
        <v>3293</v>
      </c>
      <c r="BP198">
        <v>5.0000000000000001E-3</v>
      </c>
      <c r="BQ198" t="s">
        <v>3293</v>
      </c>
      <c r="BR198" t="s">
        <v>3293</v>
      </c>
      <c r="BS198">
        <v>7.0000000000000001E-3</v>
      </c>
      <c r="BT198" t="s">
        <v>3293</v>
      </c>
      <c r="BU198">
        <v>1.0999999999999999E-2</v>
      </c>
      <c r="BV198">
        <v>8.9999999999999993E-3</v>
      </c>
      <c r="BW198" t="s">
        <v>3293</v>
      </c>
      <c r="BX198" t="s">
        <v>3293</v>
      </c>
      <c r="BY198" t="s">
        <v>3293</v>
      </c>
      <c r="BZ198" t="s">
        <v>3293</v>
      </c>
      <c r="CA198">
        <v>1.7000000000000001E-2</v>
      </c>
      <c r="CB198" t="s">
        <v>3293</v>
      </c>
      <c r="CC198">
        <v>1.2E-2</v>
      </c>
      <c r="CD198">
        <v>8.9999999999999993E-3</v>
      </c>
      <c r="CE198">
        <v>1.4999999999999999E-2</v>
      </c>
      <c r="CF198">
        <v>1.2999999999999999E-2</v>
      </c>
      <c r="CG198">
        <v>2.9000000000000001E-2</v>
      </c>
      <c r="CH198">
        <v>2.8000000000000001E-2</v>
      </c>
    </row>
    <row r="199" spans="1:86" x14ac:dyDescent="0.2">
      <c r="A199" t="s">
        <v>4255</v>
      </c>
      <c r="B199" t="s">
        <v>1195</v>
      </c>
      <c r="C199">
        <v>11.329000000000001</v>
      </c>
      <c r="D199">
        <v>9.3529999999999998</v>
      </c>
      <c r="E199" t="s">
        <v>3293</v>
      </c>
      <c r="F199">
        <v>12.675000000000001</v>
      </c>
      <c r="G199" t="s">
        <v>3293</v>
      </c>
      <c r="H199">
        <v>19.856999999999999</v>
      </c>
      <c r="I199">
        <v>13.202999999999999</v>
      </c>
      <c r="J199">
        <v>11.997999999999999</v>
      </c>
      <c r="K199">
        <v>13.394</v>
      </c>
      <c r="L199">
        <v>11.596</v>
      </c>
      <c r="M199" t="s">
        <v>3293</v>
      </c>
      <c r="N199">
        <v>12.314</v>
      </c>
      <c r="O199">
        <v>13.327999999999999</v>
      </c>
      <c r="P199">
        <v>12.468</v>
      </c>
      <c r="Q199">
        <v>12.728</v>
      </c>
      <c r="R199">
        <v>16.111000000000001</v>
      </c>
      <c r="S199" t="s">
        <v>3293</v>
      </c>
      <c r="T199">
        <v>39.204999999999998</v>
      </c>
      <c r="U199">
        <v>26.79</v>
      </c>
      <c r="V199">
        <v>14.169</v>
      </c>
      <c r="W199">
        <v>12.62</v>
      </c>
      <c r="X199">
        <v>12.978</v>
      </c>
      <c r="Y199" t="s">
        <v>3293</v>
      </c>
      <c r="Z199">
        <v>12.858000000000001</v>
      </c>
      <c r="AA199" t="s">
        <v>3293</v>
      </c>
      <c r="AB199">
        <v>13.682</v>
      </c>
      <c r="AC199">
        <v>11.9</v>
      </c>
      <c r="AD199">
        <v>11.635</v>
      </c>
      <c r="AE199">
        <v>11.948</v>
      </c>
      <c r="AF199">
        <v>16.077000000000002</v>
      </c>
      <c r="AG199" t="s">
        <v>3293</v>
      </c>
      <c r="AH199" t="s">
        <v>3293</v>
      </c>
      <c r="AI199" t="s">
        <v>3293</v>
      </c>
      <c r="AJ199" t="s">
        <v>3293</v>
      </c>
      <c r="AK199">
        <v>15.537000000000001</v>
      </c>
      <c r="AL199" t="s">
        <v>3293</v>
      </c>
      <c r="AM199">
        <v>15.657</v>
      </c>
      <c r="AN199">
        <v>15.952</v>
      </c>
      <c r="AO199" t="s">
        <v>3293</v>
      </c>
      <c r="AP199">
        <v>19.992000000000001</v>
      </c>
      <c r="AQ199">
        <v>17.027999999999999</v>
      </c>
      <c r="AR199">
        <v>32.186</v>
      </c>
      <c r="AS199" t="s">
        <v>3293</v>
      </c>
      <c r="AT199">
        <v>17.225999999999999</v>
      </c>
      <c r="AU199">
        <v>21.462</v>
      </c>
      <c r="AV199" t="s">
        <v>3293</v>
      </c>
      <c r="AW199" t="s">
        <v>3293</v>
      </c>
      <c r="AX199" t="s">
        <v>3293</v>
      </c>
      <c r="AY199" t="s">
        <v>3293</v>
      </c>
      <c r="AZ199" t="s">
        <v>3293</v>
      </c>
      <c r="BA199" t="s">
        <v>3293</v>
      </c>
      <c r="BB199" t="s">
        <v>3293</v>
      </c>
      <c r="BC199">
        <v>19.321999999999999</v>
      </c>
      <c r="BD199">
        <v>43.533999999999999</v>
      </c>
      <c r="BE199">
        <v>23.29</v>
      </c>
      <c r="BF199">
        <v>19.734000000000002</v>
      </c>
      <c r="BG199" t="s">
        <v>3293</v>
      </c>
      <c r="BH199">
        <v>22.582000000000001</v>
      </c>
      <c r="BI199">
        <v>19.510999999999999</v>
      </c>
      <c r="BJ199">
        <v>19.126000000000001</v>
      </c>
      <c r="BK199">
        <v>20.09</v>
      </c>
      <c r="BL199">
        <v>19.265000000000001</v>
      </c>
      <c r="BM199">
        <v>25.501999999999999</v>
      </c>
      <c r="BN199">
        <v>20.143999999999998</v>
      </c>
      <c r="BO199">
        <v>20.146000000000001</v>
      </c>
      <c r="BP199" t="s">
        <v>3293</v>
      </c>
      <c r="BQ199">
        <v>24.364999999999998</v>
      </c>
      <c r="BR199">
        <v>21.091999999999999</v>
      </c>
      <c r="BS199">
        <v>26.324999999999999</v>
      </c>
      <c r="BT199">
        <v>21.603999999999999</v>
      </c>
      <c r="BU199">
        <v>24.385000000000002</v>
      </c>
      <c r="BV199">
        <v>21.187000000000001</v>
      </c>
      <c r="BW199" t="s">
        <v>3293</v>
      </c>
      <c r="BX199">
        <v>21.477</v>
      </c>
      <c r="BY199">
        <v>21.398</v>
      </c>
      <c r="BZ199" t="s">
        <v>3293</v>
      </c>
      <c r="CA199">
        <v>24.780999999999999</v>
      </c>
      <c r="CB199">
        <v>22.962</v>
      </c>
      <c r="CC199">
        <v>29.696999999999999</v>
      </c>
      <c r="CD199" t="s">
        <v>3293</v>
      </c>
      <c r="CE199" t="s">
        <v>3293</v>
      </c>
      <c r="CF199">
        <v>20.327999999999999</v>
      </c>
      <c r="CG199">
        <v>20.837</v>
      </c>
      <c r="CH199">
        <v>27.356999999999999</v>
      </c>
    </row>
    <row r="200" spans="1:86" x14ac:dyDescent="0.2">
      <c r="A200" t="s">
        <v>4256</v>
      </c>
      <c r="B200" t="s">
        <v>464</v>
      </c>
      <c r="C200">
        <v>102.447</v>
      </c>
      <c r="D200">
        <v>110.21599999999999</v>
      </c>
      <c r="E200">
        <v>93.552999999999997</v>
      </c>
      <c r="F200">
        <v>-0.314</v>
      </c>
      <c r="G200">
        <v>149.14400000000001</v>
      </c>
      <c r="H200">
        <v>114.185</v>
      </c>
      <c r="I200">
        <v>166.25</v>
      </c>
      <c r="J200">
        <v>75.072000000000003</v>
      </c>
      <c r="K200">
        <v>247.01499999999999</v>
      </c>
      <c r="L200">
        <v>443.19499999999999</v>
      </c>
      <c r="M200">
        <v>213.245</v>
      </c>
      <c r="N200">
        <v>302.26400000000001</v>
      </c>
      <c r="O200">
        <v>205.46899999999999</v>
      </c>
      <c r="P200">
        <v>167.84700000000001</v>
      </c>
      <c r="Q200">
        <v>275.59199999999998</v>
      </c>
      <c r="R200">
        <v>320.36900000000003</v>
      </c>
      <c r="S200">
        <v>402.49700000000001</v>
      </c>
      <c r="T200">
        <v>328.17500000000001</v>
      </c>
      <c r="U200">
        <v>202.76300000000001</v>
      </c>
      <c r="V200">
        <v>118.962</v>
      </c>
      <c r="W200">
        <v>271.08300000000003</v>
      </c>
      <c r="X200">
        <v>219.40799999999999</v>
      </c>
      <c r="Y200">
        <v>230.34</v>
      </c>
      <c r="Z200">
        <v>193.322</v>
      </c>
      <c r="AA200">
        <v>514.27300000000002</v>
      </c>
      <c r="AB200">
        <v>252.352</v>
      </c>
      <c r="AC200">
        <v>361.46800000000002</v>
      </c>
      <c r="AD200">
        <v>95.153999999999996</v>
      </c>
      <c r="AE200">
        <v>280.57</v>
      </c>
      <c r="AF200">
        <v>230.505</v>
      </c>
      <c r="AG200">
        <v>161.501</v>
      </c>
      <c r="AH200">
        <v>315.54300000000001</v>
      </c>
      <c r="AI200">
        <v>173.08600000000001</v>
      </c>
      <c r="AJ200">
        <v>-28.946000000000002</v>
      </c>
      <c r="AK200">
        <v>116.35</v>
      </c>
      <c r="AL200">
        <v>181.62200000000001</v>
      </c>
      <c r="AM200">
        <v>89.15</v>
      </c>
      <c r="AN200">
        <v>115.953</v>
      </c>
      <c r="AO200">
        <v>7.3</v>
      </c>
      <c r="AP200">
        <v>345.48500000000001</v>
      </c>
      <c r="AQ200">
        <v>51.442</v>
      </c>
      <c r="AR200">
        <v>183.23699999999999</v>
      </c>
      <c r="AS200">
        <v>-29.687999999999999</v>
      </c>
      <c r="AT200">
        <v>37.771999999999998</v>
      </c>
      <c r="AU200">
        <v>24.402999999999999</v>
      </c>
      <c r="AV200">
        <v>-0.46200000000000002</v>
      </c>
      <c r="AW200">
        <v>409.91199999999998</v>
      </c>
      <c r="AX200">
        <v>111.557</v>
      </c>
      <c r="AY200">
        <v>152.00800000000001</v>
      </c>
      <c r="AZ200">
        <v>34.621000000000002</v>
      </c>
      <c r="BA200">
        <v>134.524</v>
      </c>
      <c r="BB200">
        <v>3.4239999999999999</v>
      </c>
      <c r="BC200">
        <v>139.45699999999999</v>
      </c>
      <c r="BD200">
        <v>653.87800000000004</v>
      </c>
      <c r="BE200">
        <v>225.96</v>
      </c>
      <c r="BF200">
        <v>185.81299999999999</v>
      </c>
      <c r="BG200">
        <v>496.36200000000002</v>
      </c>
      <c r="BH200">
        <v>53.767000000000003</v>
      </c>
      <c r="BI200">
        <v>-59.420999999999999</v>
      </c>
      <c r="BJ200">
        <v>169.94499999999999</v>
      </c>
      <c r="BK200">
        <v>108.535</v>
      </c>
      <c r="BL200">
        <v>268.63499999999999</v>
      </c>
      <c r="BM200">
        <v>-15.27</v>
      </c>
      <c r="BN200">
        <v>80.852999999999994</v>
      </c>
      <c r="BO200">
        <v>-104.84699999999999</v>
      </c>
      <c r="BP200">
        <v>146.375</v>
      </c>
      <c r="BQ200">
        <v>163.495</v>
      </c>
      <c r="BR200">
        <v>220.589</v>
      </c>
      <c r="BS200">
        <v>56.578000000000003</v>
      </c>
      <c r="BT200">
        <v>92.19</v>
      </c>
      <c r="BU200">
        <v>111.31100000000001</v>
      </c>
      <c r="BV200">
        <v>64.644999999999996</v>
      </c>
      <c r="BW200">
        <v>154.49700000000001</v>
      </c>
      <c r="BX200">
        <v>148.92099999999999</v>
      </c>
      <c r="BY200">
        <v>131.11000000000001</v>
      </c>
      <c r="BZ200">
        <v>135.249</v>
      </c>
      <c r="CA200">
        <v>-286.613</v>
      </c>
      <c r="CB200">
        <v>216.51900000000001</v>
      </c>
      <c r="CC200">
        <v>187.59800000000001</v>
      </c>
      <c r="CD200">
        <v>188.94800000000001</v>
      </c>
      <c r="CE200">
        <v>42.673999999999999</v>
      </c>
      <c r="CF200">
        <v>84.013999999999996</v>
      </c>
      <c r="CG200">
        <v>61.18</v>
      </c>
      <c r="CH200">
        <v>155.06399999999999</v>
      </c>
    </row>
    <row r="201" spans="1:86" x14ac:dyDescent="0.2">
      <c r="A201" t="s">
        <v>4257</v>
      </c>
      <c r="B201" t="s">
        <v>709</v>
      </c>
      <c r="C201">
        <v>401.601</v>
      </c>
      <c r="D201">
        <v>330.12799999999999</v>
      </c>
      <c r="E201">
        <v>361.392</v>
      </c>
      <c r="F201">
        <v>407.17599999999999</v>
      </c>
      <c r="G201">
        <v>444.41</v>
      </c>
      <c r="H201">
        <v>406.81799999999998</v>
      </c>
      <c r="I201">
        <v>368.06900000000002</v>
      </c>
      <c r="J201">
        <v>385.41</v>
      </c>
      <c r="K201">
        <v>450.66800000000001</v>
      </c>
      <c r="L201">
        <v>560.64599999999996</v>
      </c>
      <c r="M201">
        <v>342.39499999999998</v>
      </c>
      <c r="N201">
        <v>429.96199999999999</v>
      </c>
      <c r="O201">
        <v>366.62</v>
      </c>
      <c r="P201">
        <v>293.40199999999999</v>
      </c>
      <c r="Q201">
        <v>402.88099999999997</v>
      </c>
      <c r="R201">
        <v>443.79899999999998</v>
      </c>
      <c r="S201">
        <v>532.00300000000004</v>
      </c>
      <c r="T201">
        <v>470.74599999999998</v>
      </c>
      <c r="U201">
        <v>340.42500000000001</v>
      </c>
      <c r="V201">
        <v>331.26299999999998</v>
      </c>
      <c r="W201">
        <v>409.44600000000003</v>
      </c>
      <c r="X201">
        <v>354.13</v>
      </c>
      <c r="Y201">
        <v>394.13600000000002</v>
      </c>
      <c r="Z201">
        <v>369.39100000000002</v>
      </c>
      <c r="AA201">
        <v>650.81399999999996</v>
      </c>
      <c r="AB201">
        <v>395.71199999999999</v>
      </c>
      <c r="AC201">
        <v>541.74400000000003</v>
      </c>
      <c r="AD201">
        <v>338.61200000000002</v>
      </c>
      <c r="AE201">
        <v>466.423</v>
      </c>
      <c r="AF201">
        <v>423.57</v>
      </c>
      <c r="AG201">
        <v>366.12099999999998</v>
      </c>
      <c r="AH201">
        <v>461.38900000000001</v>
      </c>
      <c r="AI201">
        <v>434.79700000000003</v>
      </c>
      <c r="AJ201">
        <v>311.44499999999999</v>
      </c>
      <c r="AK201">
        <v>341.70699999999999</v>
      </c>
      <c r="AL201">
        <v>437.96600000000001</v>
      </c>
      <c r="AM201">
        <v>344.04599999999999</v>
      </c>
      <c r="AN201">
        <v>415.10300000000001</v>
      </c>
      <c r="AO201">
        <v>407.73599999999999</v>
      </c>
      <c r="AP201">
        <v>683.40499999999997</v>
      </c>
      <c r="AQ201">
        <v>428.77199999999999</v>
      </c>
      <c r="AR201">
        <v>448.74099999999999</v>
      </c>
      <c r="AS201">
        <v>284.23399999999998</v>
      </c>
      <c r="AT201">
        <v>342.601</v>
      </c>
      <c r="AU201">
        <v>395.589</v>
      </c>
      <c r="AV201">
        <v>291.97800000000001</v>
      </c>
      <c r="AW201">
        <v>732.86800000000005</v>
      </c>
      <c r="AX201">
        <v>398.447</v>
      </c>
      <c r="AY201">
        <v>475.93099999999998</v>
      </c>
      <c r="AZ201">
        <v>398.64499999999998</v>
      </c>
      <c r="BA201">
        <v>489.14800000000002</v>
      </c>
      <c r="BB201">
        <v>395.64</v>
      </c>
      <c r="BC201">
        <v>540.13199999999995</v>
      </c>
      <c r="BD201">
        <v>914.64</v>
      </c>
      <c r="BE201">
        <v>426.65199999999999</v>
      </c>
      <c r="BF201">
        <v>373.45600000000002</v>
      </c>
      <c r="BG201">
        <v>783.27099999999996</v>
      </c>
      <c r="BH201">
        <v>436.54599999999999</v>
      </c>
      <c r="BI201">
        <v>360.69400000000002</v>
      </c>
      <c r="BJ201">
        <v>410.81</v>
      </c>
      <c r="BK201">
        <v>463.62700000000001</v>
      </c>
      <c r="BL201">
        <v>473.24400000000003</v>
      </c>
      <c r="BM201">
        <v>375.65699999999998</v>
      </c>
      <c r="BN201">
        <v>411.20400000000001</v>
      </c>
      <c r="BO201">
        <v>417.262</v>
      </c>
      <c r="BP201">
        <v>419.07600000000002</v>
      </c>
      <c r="BQ201">
        <v>340.96199999999999</v>
      </c>
      <c r="BR201">
        <v>441.50599999999997</v>
      </c>
      <c r="BS201">
        <v>445.53899999999999</v>
      </c>
      <c r="BT201">
        <v>396.99</v>
      </c>
      <c r="BU201">
        <v>426.97199999999998</v>
      </c>
      <c r="BV201">
        <v>406.54500000000002</v>
      </c>
      <c r="BW201">
        <v>428.44099999999997</v>
      </c>
      <c r="BX201">
        <v>442.36200000000002</v>
      </c>
      <c r="BY201">
        <v>502.24700000000001</v>
      </c>
      <c r="BZ201">
        <v>499.16500000000002</v>
      </c>
      <c r="CA201">
        <v>453.19600000000003</v>
      </c>
      <c r="CB201">
        <v>491.654</v>
      </c>
      <c r="CC201">
        <v>416.34</v>
      </c>
      <c r="CD201">
        <v>426.23099999999999</v>
      </c>
      <c r="CE201">
        <v>481.35</v>
      </c>
      <c r="CF201">
        <v>430.91</v>
      </c>
      <c r="CG201">
        <v>443.76299999999998</v>
      </c>
      <c r="CH201">
        <v>545.74800000000005</v>
      </c>
    </row>
    <row r="202" spans="1:86" x14ac:dyDescent="0.2">
      <c r="A202" t="s">
        <v>4258</v>
      </c>
      <c r="B202" t="s">
        <v>944</v>
      </c>
      <c r="C202">
        <v>299.154</v>
      </c>
      <c r="D202">
        <v>219.91200000000001</v>
      </c>
      <c r="E202">
        <v>267.839</v>
      </c>
      <c r="F202">
        <v>407.49</v>
      </c>
      <c r="G202">
        <v>295.26600000000002</v>
      </c>
      <c r="H202">
        <v>292.63299999999998</v>
      </c>
      <c r="I202">
        <v>201.82</v>
      </c>
      <c r="J202">
        <v>310.339</v>
      </c>
      <c r="K202">
        <v>203.65299999999999</v>
      </c>
      <c r="L202">
        <v>117.45099999999999</v>
      </c>
      <c r="M202">
        <v>129.15100000000001</v>
      </c>
      <c r="N202">
        <v>127.69799999999999</v>
      </c>
      <c r="O202">
        <v>161.15</v>
      </c>
      <c r="P202">
        <v>125.554</v>
      </c>
      <c r="Q202">
        <v>127.289</v>
      </c>
      <c r="R202">
        <v>123.43</v>
      </c>
      <c r="S202">
        <v>129.505</v>
      </c>
      <c r="T202">
        <v>142.571</v>
      </c>
      <c r="U202">
        <v>137.66200000000001</v>
      </c>
      <c r="V202">
        <v>212.30099999999999</v>
      </c>
      <c r="W202">
        <v>138.363</v>
      </c>
      <c r="X202">
        <v>134.72200000000001</v>
      </c>
      <c r="Y202">
        <v>163.79599999999999</v>
      </c>
      <c r="Z202">
        <v>176.06899999999999</v>
      </c>
      <c r="AA202">
        <v>136.542</v>
      </c>
      <c r="AB202">
        <v>143.36000000000001</v>
      </c>
      <c r="AC202">
        <v>180.27699999999999</v>
      </c>
      <c r="AD202">
        <v>243.458</v>
      </c>
      <c r="AE202">
        <v>185.85300000000001</v>
      </c>
      <c r="AF202">
        <v>193.066</v>
      </c>
      <c r="AG202">
        <v>204.62</v>
      </c>
      <c r="AH202">
        <v>145.846</v>
      </c>
      <c r="AI202">
        <v>261.71100000000001</v>
      </c>
      <c r="AJ202">
        <v>340.39100000000002</v>
      </c>
      <c r="AK202">
        <v>225.357</v>
      </c>
      <c r="AL202">
        <v>256.34399999999999</v>
      </c>
      <c r="AM202">
        <v>254.89599999999999</v>
      </c>
      <c r="AN202">
        <v>299.14999999999998</v>
      </c>
      <c r="AO202">
        <v>400.435</v>
      </c>
      <c r="AP202">
        <v>337.92099999999999</v>
      </c>
      <c r="AQ202">
        <v>377.33</v>
      </c>
      <c r="AR202">
        <v>265.50299999999999</v>
      </c>
      <c r="AS202">
        <v>313.92200000000003</v>
      </c>
      <c r="AT202">
        <v>304.82900000000001</v>
      </c>
      <c r="AU202">
        <v>371.18599999999998</v>
      </c>
      <c r="AV202">
        <v>292.44099999999997</v>
      </c>
      <c r="AW202">
        <v>322.95699999999999</v>
      </c>
      <c r="AX202">
        <v>286.89</v>
      </c>
      <c r="AY202">
        <v>323.923</v>
      </c>
      <c r="AZ202">
        <v>364.024</v>
      </c>
      <c r="BA202">
        <v>354.62400000000002</v>
      </c>
      <c r="BB202">
        <v>392.21600000000001</v>
      </c>
      <c r="BC202">
        <v>400.67500000000001</v>
      </c>
      <c r="BD202">
        <v>260.762</v>
      </c>
      <c r="BE202">
        <v>200.691</v>
      </c>
      <c r="BF202">
        <v>187.643</v>
      </c>
      <c r="BG202">
        <v>286.90899999999999</v>
      </c>
      <c r="BH202">
        <v>382.779</v>
      </c>
      <c r="BI202">
        <v>420.11500000000001</v>
      </c>
      <c r="BJ202">
        <v>240.86600000000001</v>
      </c>
      <c r="BK202">
        <v>355.09300000000002</v>
      </c>
      <c r="BL202">
        <v>204.60900000000001</v>
      </c>
      <c r="BM202">
        <v>390.928</v>
      </c>
      <c r="BN202">
        <v>330.351</v>
      </c>
      <c r="BO202">
        <v>522.10900000000004</v>
      </c>
      <c r="BP202">
        <v>272.70100000000002</v>
      </c>
      <c r="BQ202">
        <v>177.46700000000001</v>
      </c>
      <c r="BR202">
        <v>220.91800000000001</v>
      </c>
      <c r="BS202">
        <v>388.96100000000001</v>
      </c>
      <c r="BT202">
        <v>304.8</v>
      </c>
      <c r="BU202">
        <v>315.66199999999998</v>
      </c>
      <c r="BV202">
        <v>341.899</v>
      </c>
      <c r="BW202">
        <v>273.94400000000002</v>
      </c>
      <c r="BX202">
        <v>293.44099999999997</v>
      </c>
      <c r="BY202">
        <v>371.13799999999998</v>
      </c>
      <c r="BZ202">
        <v>363.916</v>
      </c>
      <c r="CA202">
        <v>739.80899999999997</v>
      </c>
      <c r="CB202">
        <v>275.13499999999999</v>
      </c>
      <c r="CC202">
        <v>228.74199999999999</v>
      </c>
      <c r="CD202">
        <v>237.28299999999999</v>
      </c>
      <c r="CE202">
        <v>438.67700000000002</v>
      </c>
      <c r="CF202">
        <v>346.89699999999999</v>
      </c>
      <c r="CG202">
        <v>382.58199999999999</v>
      </c>
      <c r="CH202">
        <v>390.68400000000003</v>
      </c>
    </row>
    <row r="203" spans="1:86" x14ac:dyDescent="0.2">
      <c r="A203" t="s">
        <v>4259</v>
      </c>
      <c r="B203" t="s">
        <v>1196</v>
      </c>
      <c r="C203">
        <v>165.53200000000001</v>
      </c>
      <c r="D203">
        <v>197.99600000000001</v>
      </c>
      <c r="E203">
        <v>164.321</v>
      </c>
      <c r="F203">
        <v>214.095</v>
      </c>
      <c r="G203">
        <v>278.904</v>
      </c>
      <c r="H203">
        <v>203.22499999999999</v>
      </c>
      <c r="I203">
        <v>217.43</v>
      </c>
      <c r="J203">
        <v>237.126</v>
      </c>
      <c r="K203">
        <v>308.077</v>
      </c>
      <c r="L203">
        <v>437.21199999999999</v>
      </c>
      <c r="M203">
        <v>196.53700000000001</v>
      </c>
      <c r="N203">
        <v>275.70999999999998</v>
      </c>
      <c r="O203">
        <v>199.60300000000001</v>
      </c>
      <c r="P203">
        <v>151.26</v>
      </c>
      <c r="Q203">
        <v>232.61099999999999</v>
      </c>
      <c r="R203">
        <v>308.60399999999998</v>
      </c>
      <c r="S203">
        <v>395.541</v>
      </c>
      <c r="T203">
        <v>336.30799999999999</v>
      </c>
      <c r="U203">
        <v>220.25800000000001</v>
      </c>
      <c r="V203">
        <v>159.95099999999999</v>
      </c>
      <c r="W203">
        <v>261.23599999999999</v>
      </c>
      <c r="X203">
        <v>223.541</v>
      </c>
      <c r="Y203">
        <v>245.83799999999999</v>
      </c>
      <c r="Z203">
        <v>190.47</v>
      </c>
      <c r="AA203">
        <v>499.983</v>
      </c>
      <c r="AB203">
        <v>250.12200000000001</v>
      </c>
      <c r="AC203">
        <v>390.15499999999997</v>
      </c>
      <c r="AD203">
        <v>182.303</v>
      </c>
      <c r="AE203">
        <v>322.89800000000002</v>
      </c>
      <c r="AF203">
        <v>266.06400000000002</v>
      </c>
      <c r="AG203">
        <v>234.489</v>
      </c>
      <c r="AH203">
        <v>328.83199999999999</v>
      </c>
      <c r="AI203">
        <v>246.51</v>
      </c>
      <c r="AJ203">
        <v>92.909000000000006</v>
      </c>
      <c r="AK203">
        <v>181.99799999999999</v>
      </c>
      <c r="AL203">
        <v>268.41399999999999</v>
      </c>
      <c r="AM203">
        <v>151.27799999999999</v>
      </c>
      <c r="AN203">
        <v>200.65299999999999</v>
      </c>
      <c r="AO203">
        <v>203.161</v>
      </c>
      <c r="AP203">
        <v>485.32799999999997</v>
      </c>
      <c r="AQ203">
        <v>264.69299999999998</v>
      </c>
      <c r="AR203">
        <v>256.53699999999998</v>
      </c>
      <c r="AS203">
        <v>68.742999999999995</v>
      </c>
      <c r="AT203">
        <v>160.928</v>
      </c>
      <c r="AU203">
        <v>207.70699999999999</v>
      </c>
      <c r="AV203">
        <v>137.321</v>
      </c>
      <c r="AW203">
        <v>521.59500000000003</v>
      </c>
      <c r="AX203">
        <v>159.107</v>
      </c>
      <c r="AY203">
        <v>230.846</v>
      </c>
      <c r="AZ203">
        <v>182.238</v>
      </c>
      <c r="BA203">
        <v>276.13600000000002</v>
      </c>
      <c r="BB203">
        <v>169.08799999999999</v>
      </c>
      <c r="BC203">
        <v>326.30799999999999</v>
      </c>
      <c r="BD203">
        <v>730.66300000000001</v>
      </c>
      <c r="BE203">
        <v>210.40100000000001</v>
      </c>
      <c r="BF203">
        <v>202.114</v>
      </c>
      <c r="BG203">
        <v>579.38800000000003</v>
      </c>
      <c r="BH203">
        <v>181.958</v>
      </c>
      <c r="BI203">
        <v>128.44</v>
      </c>
      <c r="BJ203">
        <v>211.02799999999999</v>
      </c>
      <c r="BK203">
        <v>251.85599999999999</v>
      </c>
      <c r="BL203">
        <v>302.91500000000002</v>
      </c>
      <c r="BM203">
        <v>167.38200000000001</v>
      </c>
      <c r="BN203">
        <v>234.05099999999999</v>
      </c>
      <c r="BO203">
        <v>243.804</v>
      </c>
      <c r="BP203">
        <v>183.255</v>
      </c>
      <c r="BQ203">
        <v>142.76499999999999</v>
      </c>
      <c r="BR203">
        <v>248.328</v>
      </c>
      <c r="BS203">
        <v>239.214</v>
      </c>
      <c r="BT203">
        <v>216.774</v>
      </c>
      <c r="BU203">
        <v>228.50700000000001</v>
      </c>
      <c r="BV203">
        <v>179.00800000000001</v>
      </c>
      <c r="BW203">
        <v>205.18899999999999</v>
      </c>
      <c r="BX203">
        <v>259.34300000000002</v>
      </c>
      <c r="BY203">
        <v>306.93400000000003</v>
      </c>
      <c r="BZ203">
        <v>317.56200000000001</v>
      </c>
      <c r="CA203">
        <v>230.40600000000001</v>
      </c>
      <c r="CB203">
        <v>308.27</v>
      </c>
      <c r="CC203">
        <v>196.429</v>
      </c>
      <c r="CD203">
        <v>229.50399999999999</v>
      </c>
      <c r="CE203">
        <v>269.06599999999997</v>
      </c>
      <c r="CF203">
        <v>225.15600000000001</v>
      </c>
      <c r="CG203">
        <v>155.92500000000001</v>
      </c>
      <c r="CH203">
        <v>301.14499999999998</v>
      </c>
    </row>
    <row r="204" spans="1:86" x14ac:dyDescent="0.2">
      <c r="A204" t="s">
        <v>4260</v>
      </c>
      <c r="B204" t="s">
        <v>1197</v>
      </c>
      <c r="C204">
        <v>326.58999999999997</v>
      </c>
      <c r="D204">
        <v>265.59899999999999</v>
      </c>
      <c r="E204">
        <v>291.35599999999999</v>
      </c>
      <c r="F204">
        <v>335.63900000000001</v>
      </c>
      <c r="G204">
        <v>383.1</v>
      </c>
      <c r="H204">
        <v>326.28300000000002</v>
      </c>
      <c r="I204">
        <v>308.995</v>
      </c>
      <c r="J204">
        <v>327.23</v>
      </c>
      <c r="K204">
        <v>393.25599999999997</v>
      </c>
      <c r="L204">
        <v>499.96199999999999</v>
      </c>
      <c r="M204">
        <v>268.19400000000002</v>
      </c>
      <c r="N204">
        <v>361.50299999999999</v>
      </c>
      <c r="O204">
        <v>300.714</v>
      </c>
      <c r="P204">
        <v>236.23699999999999</v>
      </c>
      <c r="Q204">
        <v>313.82900000000001</v>
      </c>
      <c r="R204">
        <v>385.38600000000002</v>
      </c>
      <c r="S204">
        <v>474.50200000000001</v>
      </c>
      <c r="T204">
        <v>392.44099999999997</v>
      </c>
      <c r="U204">
        <v>280.726</v>
      </c>
      <c r="V204">
        <v>269.78399999999999</v>
      </c>
      <c r="W204">
        <v>340.50700000000001</v>
      </c>
      <c r="X204">
        <v>293.01799999999997</v>
      </c>
      <c r="Y204">
        <v>332.995</v>
      </c>
      <c r="Z204">
        <v>294.84300000000002</v>
      </c>
      <c r="AA204">
        <v>587.45600000000002</v>
      </c>
      <c r="AB204">
        <v>328.40199999999999</v>
      </c>
      <c r="AC204">
        <v>473.18299999999999</v>
      </c>
      <c r="AD204">
        <v>272.84100000000001</v>
      </c>
      <c r="AE204">
        <v>389.12400000000002</v>
      </c>
      <c r="AF204">
        <v>338.11900000000003</v>
      </c>
      <c r="AG204">
        <v>298.83800000000002</v>
      </c>
      <c r="AH204">
        <v>405.18400000000003</v>
      </c>
      <c r="AI204">
        <v>362.18400000000003</v>
      </c>
      <c r="AJ204">
        <v>242.92099999999999</v>
      </c>
      <c r="AK204">
        <v>270.18299999999999</v>
      </c>
      <c r="AL204">
        <v>365.98399999999998</v>
      </c>
      <c r="AM204">
        <v>253.286</v>
      </c>
      <c r="AN204">
        <v>342.86500000000001</v>
      </c>
      <c r="AO204">
        <v>331.44900000000001</v>
      </c>
      <c r="AP204">
        <v>602.81500000000005</v>
      </c>
      <c r="AQ204">
        <v>348.05599999999998</v>
      </c>
      <c r="AR204">
        <v>363.88200000000001</v>
      </c>
      <c r="AS204">
        <v>216.70699999999999</v>
      </c>
      <c r="AT204">
        <v>272.55099999999999</v>
      </c>
      <c r="AU204">
        <v>308.63200000000001</v>
      </c>
      <c r="AV204">
        <v>218.792</v>
      </c>
      <c r="AW204">
        <v>652.529</v>
      </c>
      <c r="AX204">
        <v>310.01100000000002</v>
      </c>
      <c r="AY204">
        <v>377.34800000000001</v>
      </c>
      <c r="AZ204">
        <v>306.77199999999999</v>
      </c>
      <c r="BA204">
        <v>388.89299999999997</v>
      </c>
      <c r="BB204">
        <v>302.81299999999999</v>
      </c>
      <c r="BC204">
        <v>452.02699999999999</v>
      </c>
      <c r="BD204">
        <v>805.98800000000006</v>
      </c>
      <c r="BE204">
        <v>336.45400000000001</v>
      </c>
      <c r="BF204">
        <v>293.392</v>
      </c>
      <c r="BG204">
        <v>703.82600000000002</v>
      </c>
      <c r="BH204">
        <v>323.07600000000002</v>
      </c>
      <c r="BI204">
        <v>268.39699999999999</v>
      </c>
      <c r="BJ204">
        <v>323.46600000000001</v>
      </c>
      <c r="BK204">
        <v>368.59</v>
      </c>
      <c r="BL204">
        <v>390.11500000000001</v>
      </c>
      <c r="BM204">
        <v>291.94900000000001</v>
      </c>
      <c r="BN204">
        <v>329.65600000000001</v>
      </c>
      <c r="BO204">
        <v>347.67399999999998</v>
      </c>
      <c r="BP204">
        <v>323.983</v>
      </c>
      <c r="BQ204">
        <v>266.44900000000001</v>
      </c>
      <c r="BR204">
        <v>366.44600000000003</v>
      </c>
      <c r="BS204">
        <v>362.28699999999998</v>
      </c>
      <c r="BT204">
        <v>331.678</v>
      </c>
      <c r="BU204">
        <v>355.22899999999998</v>
      </c>
      <c r="BV204">
        <v>323.58800000000002</v>
      </c>
      <c r="BW204">
        <v>349.54</v>
      </c>
      <c r="BX204">
        <v>373.88</v>
      </c>
      <c r="BY204">
        <v>424.49799999999999</v>
      </c>
      <c r="BZ204">
        <v>432.798</v>
      </c>
      <c r="CA204">
        <v>367.13299999999998</v>
      </c>
      <c r="CB204">
        <v>403.661</v>
      </c>
      <c r="CC204">
        <v>344.16800000000001</v>
      </c>
      <c r="CD204">
        <v>353.86500000000001</v>
      </c>
      <c r="CE204">
        <v>402.19900000000001</v>
      </c>
      <c r="CF204">
        <v>351.84899999999999</v>
      </c>
      <c r="CG204">
        <v>355.185</v>
      </c>
      <c r="CH204">
        <v>437.899</v>
      </c>
    </row>
    <row r="205" spans="1:86" x14ac:dyDescent="0.2">
      <c r="A205" t="s">
        <v>4261</v>
      </c>
      <c r="B205" t="s">
        <v>1198</v>
      </c>
      <c r="C205">
        <v>161.05799999999999</v>
      </c>
      <c r="D205">
        <v>67.602999999999994</v>
      </c>
      <c r="E205">
        <v>127.035</v>
      </c>
      <c r="F205">
        <v>121.544</v>
      </c>
      <c r="G205">
        <v>104.196</v>
      </c>
      <c r="H205">
        <v>123.05800000000001</v>
      </c>
      <c r="I205">
        <v>91.564999999999998</v>
      </c>
      <c r="J205">
        <v>90.103999999999999</v>
      </c>
      <c r="K205">
        <v>85.179000000000002</v>
      </c>
      <c r="L205">
        <v>62.75</v>
      </c>
      <c r="M205">
        <v>71.656999999999996</v>
      </c>
      <c r="N205">
        <v>85.793000000000006</v>
      </c>
      <c r="O205">
        <v>101.111</v>
      </c>
      <c r="P205">
        <v>84.977000000000004</v>
      </c>
      <c r="Q205">
        <v>81.218000000000004</v>
      </c>
      <c r="R205">
        <v>76.781999999999996</v>
      </c>
      <c r="S205">
        <v>78.960999999999999</v>
      </c>
      <c r="T205">
        <v>56.133000000000003</v>
      </c>
      <c r="U205">
        <v>60.468000000000004</v>
      </c>
      <c r="V205">
        <v>109.833</v>
      </c>
      <c r="W205">
        <v>79.271000000000001</v>
      </c>
      <c r="X205">
        <v>69.477000000000004</v>
      </c>
      <c r="Y205">
        <v>87.156999999999996</v>
      </c>
      <c r="Z205">
        <v>104.373</v>
      </c>
      <c r="AA205">
        <v>87.472999999999999</v>
      </c>
      <c r="AB205">
        <v>78.28</v>
      </c>
      <c r="AC205">
        <v>83.028000000000006</v>
      </c>
      <c r="AD205">
        <v>90.537999999999997</v>
      </c>
      <c r="AE205">
        <v>66.225999999999999</v>
      </c>
      <c r="AF205">
        <v>72.055000000000007</v>
      </c>
      <c r="AG205">
        <v>64.349000000000004</v>
      </c>
      <c r="AH205">
        <v>76.352000000000004</v>
      </c>
      <c r="AI205">
        <v>115.67400000000001</v>
      </c>
      <c r="AJ205">
        <v>150.012</v>
      </c>
      <c r="AK205">
        <v>88.185000000000002</v>
      </c>
      <c r="AL205">
        <v>97.57</v>
      </c>
      <c r="AM205">
        <v>102.008</v>
      </c>
      <c r="AN205">
        <v>142.21199999999999</v>
      </c>
      <c r="AO205">
        <v>128.28800000000001</v>
      </c>
      <c r="AP205">
        <v>117.48699999999999</v>
      </c>
      <c r="AQ205">
        <v>83.363</v>
      </c>
      <c r="AR205">
        <v>107.345</v>
      </c>
      <c r="AS205">
        <v>147.964</v>
      </c>
      <c r="AT205">
        <v>111.623</v>
      </c>
      <c r="AU205">
        <v>100.925</v>
      </c>
      <c r="AV205">
        <v>81.471000000000004</v>
      </c>
      <c r="AW205">
        <v>130.934</v>
      </c>
      <c r="AX205">
        <v>150.904</v>
      </c>
      <c r="AY205">
        <v>146.50299999999999</v>
      </c>
      <c r="AZ205">
        <v>124.53400000000001</v>
      </c>
      <c r="BA205">
        <v>112.75700000000001</v>
      </c>
      <c r="BB205">
        <v>133.72499999999999</v>
      </c>
      <c r="BC205">
        <v>125.71899999999999</v>
      </c>
      <c r="BD205">
        <v>75.325000000000003</v>
      </c>
      <c r="BE205">
        <v>126.053</v>
      </c>
      <c r="BF205">
        <v>91.278000000000006</v>
      </c>
      <c r="BG205">
        <v>124.438</v>
      </c>
      <c r="BH205">
        <v>141.11799999999999</v>
      </c>
      <c r="BI205">
        <v>139.95699999999999</v>
      </c>
      <c r="BJ205">
        <v>112.438</v>
      </c>
      <c r="BK205">
        <v>116.73399999999999</v>
      </c>
      <c r="BL205">
        <v>87.2</v>
      </c>
      <c r="BM205">
        <v>124.56699999999999</v>
      </c>
      <c r="BN205">
        <v>95.605000000000004</v>
      </c>
      <c r="BO205">
        <v>103.87</v>
      </c>
      <c r="BP205">
        <v>140.72800000000001</v>
      </c>
      <c r="BQ205">
        <v>123.684</v>
      </c>
      <c r="BR205">
        <v>118.11799999999999</v>
      </c>
      <c r="BS205">
        <v>123.07299999999999</v>
      </c>
      <c r="BT205">
        <v>114.904</v>
      </c>
      <c r="BU205">
        <v>126.72199999999999</v>
      </c>
      <c r="BV205">
        <v>144.58000000000001</v>
      </c>
      <c r="BW205">
        <v>144.351</v>
      </c>
      <c r="BX205">
        <v>114.53700000000001</v>
      </c>
      <c r="BY205">
        <v>117.56399999999999</v>
      </c>
      <c r="BZ205">
        <v>115.236</v>
      </c>
      <c r="CA205">
        <v>136.727</v>
      </c>
      <c r="CB205">
        <v>95.391000000000005</v>
      </c>
      <c r="CC205">
        <v>147.739</v>
      </c>
      <c r="CD205">
        <v>124.361</v>
      </c>
      <c r="CE205">
        <v>133.13300000000001</v>
      </c>
      <c r="CF205">
        <v>126.693</v>
      </c>
      <c r="CG205">
        <v>199.26</v>
      </c>
      <c r="CH205">
        <v>136.75399999999999</v>
      </c>
    </row>
    <row r="206" spans="1:86" x14ac:dyDescent="0.2">
      <c r="A206" t="s">
        <v>7831</v>
      </c>
      <c r="B206" t="s">
        <v>7832</v>
      </c>
      <c r="C206">
        <v>-76.966999999999999</v>
      </c>
      <c r="D206">
        <v>-109.96899999999999</v>
      </c>
      <c r="E206">
        <v>-86.295000000000002</v>
      </c>
      <c r="F206">
        <v>-231.084</v>
      </c>
      <c r="G206">
        <v>-145.82400000000001</v>
      </c>
      <c r="H206">
        <v>-107.018</v>
      </c>
      <c r="I206">
        <v>-69.537000000000006</v>
      </c>
      <c r="J206">
        <v>-176.72399999999999</v>
      </c>
      <c r="K206">
        <v>-76.159000000000006</v>
      </c>
      <c r="L206">
        <v>-8.4209999999999994</v>
      </c>
      <c r="M206">
        <v>-12.132</v>
      </c>
      <c r="N206">
        <v>7.2949999999999999</v>
      </c>
      <c r="O206">
        <v>-13.1</v>
      </c>
      <c r="P206">
        <v>-9.202</v>
      </c>
      <c r="Q206">
        <v>23.516999999999999</v>
      </c>
      <c r="R206">
        <v>-10.15</v>
      </c>
      <c r="S206">
        <v>-6.726</v>
      </c>
      <c r="T206">
        <v>-40.801000000000002</v>
      </c>
      <c r="U206">
        <v>-33.616</v>
      </c>
      <c r="V206">
        <v>-50.009</v>
      </c>
      <c r="W206">
        <v>-8.18</v>
      </c>
      <c r="X206">
        <v>-21.318000000000001</v>
      </c>
      <c r="Y206">
        <v>-34.764000000000003</v>
      </c>
      <c r="Z206">
        <v>-14.663</v>
      </c>
      <c r="AA206">
        <v>-5.4809999999999999</v>
      </c>
      <c r="AB206">
        <v>-17.451000000000001</v>
      </c>
      <c r="AC206">
        <v>-44.832000000000001</v>
      </c>
      <c r="AD206">
        <v>-108.82</v>
      </c>
      <c r="AE206">
        <v>-61.16</v>
      </c>
      <c r="AF206">
        <v>-52.825000000000003</v>
      </c>
      <c r="AG206">
        <v>-84.313999999999993</v>
      </c>
      <c r="AH206">
        <v>-25.998999999999999</v>
      </c>
      <c r="AI206">
        <v>-87.74</v>
      </c>
      <c r="AJ206">
        <v>-136.33600000000001</v>
      </c>
      <c r="AK206">
        <v>-79.055999999999997</v>
      </c>
      <c r="AL206">
        <v>-100.226</v>
      </c>
      <c r="AM206">
        <v>-77.090999999999994</v>
      </c>
      <c r="AN206">
        <v>-99.299000000000007</v>
      </c>
      <c r="AO206">
        <v>-209.352</v>
      </c>
      <c r="AP206">
        <v>-157.44499999999999</v>
      </c>
      <c r="AQ206">
        <v>-224.38900000000001</v>
      </c>
      <c r="AR206">
        <v>-80.441000000000003</v>
      </c>
      <c r="AS206">
        <v>-118.886</v>
      </c>
      <c r="AT206">
        <v>-141.28399999999999</v>
      </c>
      <c r="AU206">
        <v>-204.98400000000001</v>
      </c>
      <c r="AV206">
        <v>-161.447</v>
      </c>
      <c r="AW206">
        <v>-132.81700000000001</v>
      </c>
      <c r="AX206">
        <v>-69.198999999999998</v>
      </c>
      <c r="AY206">
        <v>-99.35</v>
      </c>
      <c r="AZ206">
        <v>-167.083</v>
      </c>
      <c r="BA206">
        <v>-161.24</v>
      </c>
      <c r="BB206">
        <v>-186.803</v>
      </c>
      <c r="BC206">
        <v>-202.06200000000001</v>
      </c>
      <c r="BD206">
        <v>-90.370999999999995</v>
      </c>
      <c r="BE206">
        <v>-0.41799999999999998</v>
      </c>
      <c r="BF206">
        <v>-33.192</v>
      </c>
      <c r="BG206">
        <v>-95.950999999999993</v>
      </c>
      <c r="BH206">
        <v>-144.77799999999999</v>
      </c>
      <c r="BI206">
        <v>-202.43100000000001</v>
      </c>
      <c r="BJ206">
        <v>-56.884999999999998</v>
      </c>
      <c r="BK206">
        <v>-161.05600000000001</v>
      </c>
      <c r="BL206">
        <v>-48.92</v>
      </c>
      <c r="BM206">
        <v>-194.37299999999999</v>
      </c>
      <c r="BN206">
        <v>-165.69200000000001</v>
      </c>
      <c r="BO206">
        <v>-357.93900000000002</v>
      </c>
      <c r="BP206">
        <v>-38.286999999999999</v>
      </c>
      <c r="BQ206">
        <v>7.0259999999999998</v>
      </c>
      <c r="BR206">
        <v>-38.148000000000003</v>
      </c>
      <c r="BS206">
        <v>-193.33600000000001</v>
      </c>
      <c r="BT206">
        <v>-136.71299999999999</v>
      </c>
      <c r="BU206">
        <v>-124.771</v>
      </c>
      <c r="BV206">
        <v>-124.254</v>
      </c>
      <c r="BW206">
        <v>-58.134</v>
      </c>
      <c r="BX206">
        <v>-119.886</v>
      </c>
      <c r="BY206">
        <v>-184.547</v>
      </c>
      <c r="BZ206">
        <v>-190.851</v>
      </c>
      <c r="CA206">
        <v>-524.21500000000003</v>
      </c>
      <c r="CB206">
        <v>-99.34</v>
      </c>
      <c r="CC206">
        <v>-21.302</v>
      </c>
      <c r="CD206">
        <v>-51.35</v>
      </c>
      <c r="CE206">
        <v>-239.001</v>
      </c>
      <c r="CF206">
        <v>-155.226</v>
      </c>
      <c r="CG206">
        <v>-108.063</v>
      </c>
      <c r="CH206">
        <v>-158.114</v>
      </c>
    </row>
    <row r="207" spans="1:86" x14ac:dyDescent="0.2">
      <c r="A207" t="s">
        <v>7833</v>
      </c>
      <c r="B207" t="s">
        <v>7834</v>
      </c>
      <c r="C207">
        <v>51.616</v>
      </c>
      <c r="D207">
        <v>35.018000000000001</v>
      </c>
      <c r="E207">
        <v>45.801000000000002</v>
      </c>
      <c r="F207">
        <v>46.984999999999999</v>
      </c>
      <c r="G207">
        <v>37.595999999999997</v>
      </c>
      <c r="H207">
        <v>53.41</v>
      </c>
      <c r="I207">
        <v>35.387999999999998</v>
      </c>
      <c r="J207">
        <v>35.738999999999997</v>
      </c>
      <c r="K207">
        <v>33.485999999999997</v>
      </c>
      <c r="L207">
        <v>35.606999999999999</v>
      </c>
      <c r="M207">
        <v>39.631</v>
      </c>
      <c r="N207">
        <v>44.68</v>
      </c>
      <c r="O207">
        <v>42.331000000000003</v>
      </c>
      <c r="P207">
        <v>26.917999999999999</v>
      </c>
      <c r="Q207">
        <v>64.021000000000001</v>
      </c>
      <c r="R207">
        <v>32.341000000000001</v>
      </c>
      <c r="S207">
        <v>33.683</v>
      </c>
      <c r="T207">
        <v>38.476999999999997</v>
      </c>
      <c r="U207">
        <v>32.253999999999998</v>
      </c>
      <c r="V207">
        <v>34.433</v>
      </c>
      <c r="W207">
        <v>39.46</v>
      </c>
      <c r="X207">
        <v>31.805</v>
      </c>
      <c r="Y207">
        <v>30.427</v>
      </c>
      <c r="Z207">
        <v>45.636000000000003</v>
      </c>
      <c r="AA207">
        <v>38.085999999999999</v>
      </c>
      <c r="AB207">
        <v>41.692999999999998</v>
      </c>
      <c r="AC207">
        <v>42.866999999999997</v>
      </c>
      <c r="AD207">
        <v>39.067</v>
      </c>
      <c r="AE207">
        <v>51.003</v>
      </c>
      <c r="AF207">
        <v>58.262</v>
      </c>
      <c r="AG207">
        <v>46.235999999999997</v>
      </c>
      <c r="AH207">
        <v>35.591999999999999</v>
      </c>
      <c r="AI207">
        <v>50.613999999999997</v>
      </c>
      <c r="AJ207">
        <v>46.286000000000001</v>
      </c>
      <c r="AK207">
        <v>48.622999999999998</v>
      </c>
      <c r="AL207">
        <v>49.835000000000001</v>
      </c>
      <c r="AM207">
        <v>64.509</v>
      </c>
      <c r="AN207">
        <v>45.460999999999999</v>
      </c>
      <c r="AO207">
        <v>50.335999999999999</v>
      </c>
      <c r="AP207">
        <v>51.984999999999999</v>
      </c>
      <c r="AQ207">
        <v>53.796999999999997</v>
      </c>
      <c r="AR207">
        <v>58.228999999999999</v>
      </c>
      <c r="AS207">
        <v>36.869</v>
      </c>
      <c r="AT207">
        <v>39.064</v>
      </c>
      <c r="AU207">
        <v>52.046999999999997</v>
      </c>
      <c r="AV207">
        <v>38.567</v>
      </c>
      <c r="AW207">
        <v>44.889000000000003</v>
      </c>
      <c r="AX207">
        <v>52.55</v>
      </c>
      <c r="AY207">
        <v>64.33</v>
      </c>
      <c r="AZ207">
        <v>56.915999999999997</v>
      </c>
      <c r="BA207">
        <v>63.527999999999999</v>
      </c>
      <c r="BB207">
        <v>54.085999999999999</v>
      </c>
      <c r="BC207">
        <v>52.122999999999998</v>
      </c>
      <c r="BD207">
        <v>72.882999999999996</v>
      </c>
      <c r="BE207">
        <v>55.198</v>
      </c>
      <c r="BF207">
        <v>45.167000000000002</v>
      </c>
      <c r="BG207">
        <v>43.948999999999998</v>
      </c>
      <c r="BH207">
        <v>76.915000000000006</v>
      </c>
      <c r="BI207">
        <v>57.356000000000002</v>
      </c>
      <c r="BJ207">
        <v>52.64</v>
      </c>
      <c r="BK207">
        <v>59.122</v>
      </c>
      <c r="BL207">
        <v>49.86</v>
      </c>
      <c r="BM207">
        <v>50.957000000000001</v>
      </c>
      <c r="BN207">
        <v>51.542999999999999</v>
      </c>
      <c r="BO207">
        <v>39.878999999999998</v>
      </c>
      <c r="BP207">
        <v>65.12</v>
      </c>
      <c r="BQ207">
        <v>43.386000000000003</v>
      </c>
      <c r="BR207">
        <v>44.637999999999998</v>
      </c>
      <c r="BS207">
        <v>53.988999999999997</v>
      </c>
      <c r="BT207">
        <v>36.636000000000003</v>
      </c>
      <c r="BU207">
        <v>44.819000000000003</v>
      </c>
      <c r="BV207">
        <v>56.198999999999998</v>
      </c>
      <c r="BW207">
        <v>52.466999999999999</v>
      </c>
      <c r="BX207">
        <v>42.078000000000003</v>
      </c>
      <c r="BY207">
        <v>50.604999999999997</v>
      </c>
      <c r="BZ207">
        <v>39.506</v>
      </c>
      <c r="CA207">
        <v>59.351999999999997</v>
      </c>
      <c r="CB207">
        <v>59.911000000000001</v>
      </c>
      <c r="CC207">
        <v>44.095999999999997</v>
      </c>
      <c r="CD207">
        <v>44.290999999999997</v>
      </c>
      <c r="CE207">
        <v>49.540999999999997</v>
      </c>
      <c r="CF207">
        <v>46.86</v>
      </c>
      <c r="CG207">
        <v>58.15</v>
      </c>
      <c r="CH207">
        <v>75.78</v>
      </c>
    </row>
    <row r="208" spans="1:86" x14ac:dyDescent="0.2">
      <c r="A208" t="s">
        <v>7835</v>
      </c>
      <c r="B208" t="s">
        <v>7836</v>
      </c>
      <c r="C208">
        <v>128.583</v>
      </c>
      <c r="D208">
        <v>144.98599999999999</v>
      </c>
      <c r="E208">
        <v>132.095</v>
      </c>
      <c r="F208">
        <v>278.07</v>
      </c>
      <c r="G208">
        <v>183.41900000000001</v>
      </c>
      <c r="H208">
        <v>160.428</v>
      </c>
      <c r="I208">
        <v>104.925</v>
      </c>
      <c r="J208">
        <v>212.46299999999999</v>
      </c>
      <c r="K208">
        <v>109.645</v>
      </c>
      <c r="L208">
        <v>44.027999999999999</v>
      </c>
      <c r="M208">
        <v>51.762</v>
      </c>
      <c r="N208">
        <v>37.384999999999998</v>
      </c>
      <c r="O208">
        <v>55.430999999999997</v>
      </c>
      <c r="P208">
        <v>36.121000000000002</v>
      </c>
      <c r="Q208">
        <v>40.503999999999998</v>
      </c>
      <c r="R208">
        <v>42.491</v>
      </c>
      <c r="S208">
        <v>40.408999999999999</v>
      </c>
      <c r="T208">
        <v>79.278000000000006</v>
      </c>
      <c r="U208">
        <v>65.869</v>
      </c>
      <c r="V208">
        <v>84.442999999999998</v>
      </c>
      <c r="W208">
        <v>47.639000000000003</v>
      </c>
      <c r="X208">
        <v>53.122999999999998</v>
      </c>
      <c r="Y208">
        <v>65.191000000000003</v>
      </c>
      <c r="Z208">
        <v>60.298000000000002</v>
      </c>
      <c r="AA208">
        <v>43.567</v>
      </c>
      <c r="AB208">
        <v>59.145000000000003</v>
      </c>
      <c r="AC208">
        <v>87.698999999999998</v>
      </c>
      <c r="AD208">
        <v>147.887</v>
      </c>
      <c r="AE208">
        <v>112.163</v>
      </c>
      <c r="AF208">
        <v>111.087</v>
      </c>
      <c r="AG208">
        <v>130.55000000000001</v>
      </c>
      <c r="AH208">
        <v>61.591000000000001</v>
      </c>
      <c r="AI208">
        <v>138.35400000000001</v>
      </c>
      <c r="AJ208">
        <v>182.62200000000001</v>
      </c>
      <c r="AK208">
        <v>127.68</v>
      </c>
      <c r="AL208">
        <v>150.06100000000001</v>
      </c>
      <c r="AM208">
        <v>141.6</v>
      </c>
      <c r="AN208">
        <v>144.76</v>
      </c>
      <c r="AO208">
        <v>259.68700000000001</v>
      </c>
      <c r="AP208">
        <v>209.43100000000001</v>
      </c>
      <c r="AQ208">
        <v>278.18599999999998</v>
      </c>
      <c r="AR208">
        <v>138.66999999999999</v>
      </c>
      <c r="AS208">
        <v>155.756</v>
      </c>
      <c r="AT208">
        <v>180.34800000000001</v>
      </c>
      <c r="AU208">
        <v>257.03100000000001</v>
      </c>
      <c r="AV208">
        <v>200.01499999999999</v>
      </c>
      <c r="AW208">
        <v>177.70599999999999</v>
      </c>
      <c r="AX208">
        <v>121.749</v>
      </c>
      <c r="AY208">
        <v>163.68</v>
      </c>
      <c r="AZ208">
        <v>224</v>
      </c>
      <c r="BA208">
        <v>224.768</v>
      </c>
      <c r="BB208">
        <v>240.88900000000001</v>
      </c>
      <c r="BC208">
        <v>254.184</v>
      </c>
      <c r="BD208">
        <v>163.25399999999999</v>
      </c>
      <c r="BE208">
        <v>55.616</v>
      </c>
      <c r="BF208">
        <v>78.358999999999995</v>
      </c>
      <c r="BG208">
        <v>139.90100000000001</v>
      </c>
      <c r="BH208">
        <v>221.69300000000001</v>
      </c>
      <c r="BI208">
        <v>259.78699999999998</v>
      </c>
      <c r="BJ208">
        <v>109.52500000000001</v>
      </c>
      <c r="BK208">
        <v>220.178</v>
      </c>
      <c r="BL208">
        <v>98.78</v>
      </c>
      <c r="BM208">
        <v>245.33</v>
      </c>
      <c r="BN208">
        <v>217.23500000000001</v>
      </c>
      <c r="BO208">
        <v>397.81799999999998</v>
      </c>
      <c r="BP208">
        <v>103.407</v>
      </c>
      <c r="BQ208">
        <v>36.36</v>
      </c>
      <c r="BR208">
        <v>82.786000000000001</v>
      </c>
      <c r="BS208">
        <v>247.32599999999999</v>
      </c>
      <c r="BT208">
        <v>173.34899999999999</v>
      </c>
      <c r="BU208">
        <v>169.59</v>
      </c>
      <c r="BV208">
        <v>180.453</v>
      </c>
      <c r="BW208">
        <v>110.601</v>
      </c>
      <c r="BX208">
        <v>161.964</v>
      </c>
      <c r="BY208">
        <v>235.15199999999999</v>
      </c>
      <c r="BZ208">
        <v>230.357</v>
      </c>
      <c r="CA208">
        <v>583.56700000000001</v>
      </c>
      <c r="CB208">
        <v>159.25200000000001</v>
      </c>
      <c r="CC208">
        <v>65.399000000000001</v>
      </c>
      <c r="CD208">
        <v>95.64</v>
      </c>
      <c r="CE208">
        <v>288.54300000000001</v>
      </c>
      <c r="CF208">
        <v>202.08500000000001</v>
      </c>
      <c r="CG208">
        <v>166.21299999999999</v>
      </c>
      <c r="CH208">
        <v>233.89400000000001</v>
      </c>
    </row>
    <row r="209" spans="1:86" x14ac:dyDescent="0.2">
      <c r="A209" t="s">
        <v>4262</v>
      </c>
      <c r="B209" t="s">
        <v>3410</v>
      </c>
      <c r="C209">
        <v>21.678999999999998</v>
      </c>
      <c r="D209">
        <v>-15.323</v>
      </c>
      <c r="E209">
        <v>-9.0239999999999991</v>
      </c>
      <c r="F209">
        <v>-14.66</v>
      </c>
      <c r="G209">
        <v>4.7329999999999997</v>
      </c>
      <c r="H209">
        <v>-51.3</v>
      </c>
      <c r="I209">
        <v>-17.018999999999998</v>
      </c>
      <c r="J209">
        <v>-23.773</v>
      </c>
      <c r="K209">
        <v>-19.059999999999999</v>
      </c>
      <c r="L209">
        <v>-8.7650000000000006</v>
      </c>
      <c r="M209">
        <v>-11.981</v>
      </c>
      <c r="N209">
        <v>7.0819999999999999</v>
      </c>
      <c r="O209">
        <v>-15.215</v>
      </c>
      <c r="P209">
        <v>-9.8239999999999998</v>
      </c>
      <c r="Q209">
        <v>21.622</v>
      </c>
      <c r="R209">
        <v>-13.757</v>
      </c>
      <c r="S209">
        <v>-10.571</v>
      </c>
      <c r="T209">
        <v>-8.1340000000000003</v>
      </c>
      <c r="U209">
        <v>-8.7029999999999994</v>
      </c>
      <c r="V209">
        <v>-12.226000000000001</v>
      </c>
      <c r="W209">
        <v>1.3779999999999999</v>
      </c>
      <c r="X209">
        <v>-3.681</v>
      </c>
      <c r="Y209">
        <v>-15.856</v>
      </c>
      <c r="Z209">
        <v>1.4239999999999999</v>
      </c>
      <c r="AA209">
        <v>-8.2439999999999998</v>
      </c>
      <c r="AB209">
        <v>-1.085</v>
      </c>
      <c r="AC209">
        <v>-3.6179999999999999</v>
      </c>
      <c r="AD209">
        <v>-7.8719999999999999</v>
      </c>
      <c r="AE209">
        <v>0.99</v>
      </c>
      <c r="AF209">
        <v>1.6459999999999999</v>
      </c>
      <c r="AG209">
        <v>0.64400000000000002</v>
      </c>
      <c r="AH209">
        <v>-9.0530000000000008</v>
      </c>
      <c r="AI209">
        <v>-4.5890000000000004</v>
      </c>
      <c r="AJ209">
        <v>-8.2409999999999997</v>
      </c>
      <c r="AK209">
        <v>-13.743</v>
      </c>
      <c r="AL209">
        <v>-12.739000000000001</v>
      </c>
      <c r="AM209">
        <v>-17.062999999999999</v>
      </c>
      <c r="AN209">
        <v>-32.340000000000003</v>
      </c>
      <c r="AO209">
        <v>-18.408000000000001</v>
      </c>
      <c r="AP209">
        <v>-14.47</v>
      </c>
      <c r="AQ209">
        <v>-10.454000000000001</v>
      </c>
      <c r="AR209">
        <v>-10.862</v>
      </c>
      <c r="AS209">
        <v>-29.997</v>
      </c>
      <c r="AT209">
        <v>-20.751999999999999</v>
      </c>
      <c r="AU209">
        <v>-11.089</v>
      </c>
      <c r="AV209">
        <v>-25.045999999999999</v>
      </c>
      <c r="AW209">
        <v>-23.710999999999999</v>
      </c>
      <c r="AX209">
        <v>-23.24</v>
      </c>
      <c r="AY209">
        <v>-24.065999999999999</v>
      </c>
      <c r="AZ209">
        <v>-25.478999999999999</v>
      </c>
      <c r="BA209">
        <v>-12.914</v>
      </c>
      <c r="BB209">
        <v>-32.024999999999999</v>
      </c>
      <c r="BC209">
        <v>-19.814</v>
      </c>
      <c r="BD209">
        <v>3.8410000000000002</v>
      </c>
      <c r="BE209">
        <v>2.9820000000000002</v>
      </c>
      <c r="BF209">
        <v>11.683</v>
      </c>
      <c r="BG209">
        <v>13.209</v>
      </c>
      <c r="BH209">
        <v>43.642000000000003</v>
      </c>
      <c r="BI209">
        <v>25.631</v>
      </c>
      <c r="BJ209">
        <v>28.341000000000001</v>
      </c>
      <c r="BK209">
        <v>23.001000000000001</v>
      </c>
      <c r="BL209">
        <v>17.681999999999999</v>
      </c>
      <c r="BM209">
        <v>20.863</v>
      </c>
      <c r="BN209">
        <v>20.553999999999998</v>
      </c>
      <c r="BO209">
        <v>8.4390000000000001</v>
      </c>
      <c r="BP209">
        <v>23.13</v>
      </c>
      <c r="BQ209">
        <v>13.037000000000001</v>
      </c>
      <c r="BR209">
        <v>12.298</v>
      </c>
      <c r="BS209">
        <v>25.814</v>
      </c>
      <c r="BT209">
        <v>6.5960000000000001</v>
      </c>
      <c r="BU209">
        <v>11.657999999999999</v>
      </c>
      <c r="BV209">
        <v>21.428000000000001</v>
      </c>
      <c r="BW209">
        <v>16.488</v>
      </c>
      <c r="BX209">
        <v>12.6</v>
      </c>
      <c r="BY209">
        <v>17.96</v>
      </c>
      <c r="BZ209">
        <v>4.8220000000000001</v>
      </c>
      <c r="CA209">
        <v>15.225</v>
      </c>
      <c r="CB209">
        <v>18.477</v>
      </c>
      <c r="CC209">
        <v>5.6020000000000003</v>
      </c>
      <c r="CD209">
        <v>10.262</v>
      </c>
      <c r="CE209">
        <v>14.715</v>
      </c>
      <c r="CF209">
        <v>8.7739999999999991</v>
      </c>
      <c r="CG209">
        <v>21.434999999999999</v>
      </c>
      <c r="CH209">
        <v>17.484999999999999</v>
      </c>
    </row>
    <row r="210" spans="1:86" x14ac:dyDescent="0.2">
      <c r="A210" t="s">
        <v>4263</v>
      </c>
      <c r="B210" t="s">
        <v>3411</v>
      </c>
      <c r="C210">
        <v>46.548999999999999</v>
      </c>
      <c r="D210">
        <v>31.864999999999998</v>
      </c>
      <c r="E210">
        <v>40.066000000000003</v>
      </c>
      <c r="F210">
        <v>43.008000000000003</v>
      </c>
      <c r="G210">
        <v>32.325000000000003</v>
      </c>
      <c r="H210">
        <v>50.359000000000002</v>
      </c>
      <c r="I210">
        <v>31.847999999999999</v>
      </c>
      <c r="J210">
        <v>31.978000000000002</v>
      </c>
      <c r="K210">
        <v>30.898</v>
      </c>
      <c r="L210">
        <v>33.545999999999999</v>
      </c>
      <c r="M210">
        <v>37.524000000000001</v>
      </c>
      <c r="N210">
        <v>42.75</v>
      </c>
      <c r="O210">
        <v>38.264000000000003</v>
      </c>
      <c r="P210">
        <v>24.143999999999998</v>
      </c>
      <c r="Q210">
        <v>60.094999999999999</v>
      </c>
      <c r="R210">
        <v>28.734000000000002</v>
      </c>
      <c r="S210">
        <v>29.838000000000001</v>
      </c>
      <c r="T210">
        <v>36.411000000000001</v>
      </c>
      <c r="U210">
        <v>29.841999999999999</v>
      </c>
      <c r="V210">
        <v>32.67</v>
      </c>
      <c r="W210">
        <v>37.171999999999997</v>
      </c>
      <c r="X210">
        <v>29.474</v>
      </c>
      <c r="Y210">
        <v>27.812000000000001</v>
      </c>
      <c r="Z210">
        <v>42.576999999999998</v>
      </c>
      <c r="AA210">
        <v>32.073999999999998</v>
      </c>
      <c r="AB210">
        <v>37.697000000000003</v>
      </c>
      <c r="AC210">
        <v>35.802</v>
      </c>
      <c r="AD210">
        <v>34.747</v>
      </c>
      <c r="AE210">
        <v>45.195999999999998</v>
      </c>
      <c r="AF210">
        <v>54.561999999999998</v>
      </c>
      <c r="AG210">
        <v>42.485999999999997</v>
      </c>
      <c r="AH210">
        <v>32.875999999999998</v>
      </c>
      <c r="AI210">
        <v>47.415999999999997</v>
      </c>
      <c r="AJ210">
        <v>43.289000000000001</v>
      </c>
      <c r="AK210">
        <v>42.372</v>
      </c>
      <c r="AL210">
        <v>46.636000000000003</v>
      </c>
      <c r="AM210">
        <v>59.932000000000002</v>
      </c>
      <c r="AN210">
        <v>42.118000000000002</v>
      </c>
      <c r="AO210">
        <v>43.835999999999999</v>
      </c>
      <c r="AP210">
        <v>44.636000000000003</v>
      </c>
      <c r="AQ210">
        <v>49.097000000000001</v>
      </c>
      <c r="AR210">
        <v>52.927999999999997</v>
      </c>
      <c r="AS210">
        <v>35.103000000000002</v>
      </c>
      <c r="AT210">
        <v>37.588999999999999</v>
      </c>
      <c r="AU210">
        <v>49.847999999999999</v>
      </c>
      <c r="AV210">
        <v>35.723999999999997</v>
      </c>
      <c r="AW210">
        <v>41.249000000000002</v>
      </c>
      <c r="AX210">
        <v>49.345999999999997</v>
      </c>
      <c r="AY210">
        <v>60.417999999999999</v>
      </c>
      <c r="AZ210">
        <v>54.194000000000003</v>
      </c>
      <c r="BA210">
        <v>60.712000000000003</v>
      </c>
      <c r="BB210">
        <v>49.993000000000002</v>
      </c>
      <c r="BC210">
        <v>50.008000000000003</v>
      </c>
      <c r="BD210">
        <v>69.555999999999997</v>
      </c>
      <c r="BE210">
        <v>52.981999999999999</v>
      </c>
      <c r="BF210">
        <v>43.198</v>
      </c>
      <c r="BG210">
        <v>42.682000000000002</v>
      </c>
      <c r="BH210">
        <v>74.790000000000006</v>
      </c>
      <c r="BI210">
        <v>53.917999999999999</v>
      </c>
      <c r="BJ210">
        <v>50.926000000000002</v>
      </c>
      <c r="BK210">
        <v>56.253</v>
      </c>
      <c r="BL210">
        <v>48.232999999999997</v>
      </c>
      <c r="BM210">
        <v>49.46</v>
      </c>
      <c r="BN210">
        <v>48.121000000000002</v>
      </c>
      <c r="BO210">
        <v>38.241</v>
      </c>
      <c r="BP210">
        <v>62.609000000000002</v>
      </c>
      <c r="BQ210">
        <v>41.963999999999999</v>
      </c>
      <c r="BR210">
        <v>43.406999999999996</v>
      </c>
      <c r="BS210">
        <v>52.905000000000001</v>
      </c>
      <c r="BT210">
        <v>34.491999999999997</v>
      </c>
      <c r="BU210">
        <v>42.204999999999998</v>
      </c>
      <c r="BV210">
        <v>54.206000000000003</v>
      </c>
      <c r="BW210">
        <v>49.47</v>
      </c>
      <c r="BX210">
        <v>40.350999999999999</v>
      </c>
      <c r="BY210">
        <v>49.134999999999998</v>
      </c>
      <c r="BZ210">
        <v>35.569000000000003</v>
      </c>
      <c r="CA210">
        <v>57.256</v>
      </c>
      <c r="CB210">
        <v>57.366</v>
      </c>
      <c r="CC210">
        <v>42.259</v>
      </c>
      <c r="CD210">
        <v>42.548999999999999</v>
      </c>
      <c r="CE210">
        <v>47.575000000000003</v>
      </c>
      <c r="CF210">
        <v>44.540999999999997</v>
      </c>
      <c r="CG210">
        <v>54.615000000000002</v>
      </c>
      <c r="CH210">
        <v>73.704999999999998</v>
      </c>
    </row>
    <row r="211" spans="1:86" x14ac:dyDescent="0.2">
      <c r="A211" t="s">
        <v>4264</v>
      </c>
      <c r="B211" t="s">
        <v>3412</v>
      </c>
      <c r="C211">
        <v>24.87</v>
      </c>
      <c r="D211">
        <v>47.186999999999998</v>
      </c>
      <c r="E211">
        <v>49.088999999999999</v>
      </c>
      <c r="F211">
        <v>57.668999999999997</v>
      </c>
      <c r="G211">
        <v>27.591000000000001</v>
      </c>
      <c r="H211">
        <v>101.65900000000001</v>
      </c>
      <c r="I211">
        <v>48.866999999999997</v>
      </c>
      <c r="J211">
        <v>55.750999999999998</v>
      </c>
      <c r="K211">
        <v>49.957999999999998</v>
      </c>
      <c r="L211">
        <v>42.311</v>
      </c>
      <c r="M211">
        <v>49.503999999999998</v>
      </c>
      <c r="N211">
        <v>35.667999999999999</v>
      </c>
      <c r="O211">
        <v>53.478999999999999</v>
      </c>
      <c r="P211">
        <v>33.969000000000001</v>
      </c>
      <c r="Q211">
        <v>38.472999999999999</v>
      </c>
      <c r="R211">
        <v>42.491</v>
      </c>
      <c r="S211">
        <v>40.408999999999999</v>
      </c>
      <c r="T211">
        <v>44.545000000000002</v>
      </c>
      <c r="U211">
        <v>38.543999999999997</v>
      </c>
      <c r="V211">
        <v>44.896999999999998</v>
      </c>
      <c r="W211">
        <v>35.792999999999999</v>
      </c>
      <c r="X211">
        <v>33.155000000000001</v>
      </c>
      <c r="Y211">
        <v>43.667999999999999</v>
      </c>
      <c r="Z211">
        <v>41.152000000000001</v>
      </c>
      <c r="AA211">
        <v>40.317999999999998</v>
      </c>
      <c r="AB211">
        <v>38.783000000000001</v>
      </c>
      <c r="AC211">
        <v>39.42</v>
      </c>
      <c r="AD211">
        <v>42.619</v>
      </c>
      <c r="AE211">
        <v>44.206000000000003</v>
      </c>
      <c r="AF211">
        <v>52.915999999999997</v>
      </c>
      <c r="AG211">
        <v>41.841999999999999</v>
      </c>
      <c r="AH211">
        <v>41.929000000000002</v>
      </c>
      <c r="AI211">
        <v>52.005000000000003</v>
      </c>
      <c r="AJ211">
        <v>51.53</v>
      </c>
      <c r="AK211">
        <v>56.116</v>
      </c>
      <c r="AL211">
        <v>59.375</v>
      </c>
      <c r="AM211">
        <v>76.995000000000005</v>
      </c>
      <c r="AN211">
        <v>74.457999999999998</v>
      </c>
      <c r="AO211">
        <v>62.243000000000002</v>
      </c>
      <c r="AP211">
        <v>59.106999999999999</v>
      </c>
      <c r="AQ211">
        <v>59.551000000000002</v>
      </c>
      <c r="AR211">
        <v>63.79</v>
      </c>
      <c r="AS211">
        <v>65.100999999999999</v>
      </c>
      <c r="AT211">
        <v>58.34</v>
      </c>
      <c r="AU211">
        <v>60.936</v>
      </c>
      <c r="AV211">
        <v>60.771000000000001</v>
      </c>
      <c r="AW211">
        <v>64.959999999999994</v>
      </c>
      <c r="AX211">
        <v>72.585999999999999</v>
      </c>
      <c r="AY211">
        <v>84.483999999999995</v>
      </c>
      <c r="AZ211">
        <v>79.673000000000002</v>
      </c>
      <c r="BA211">
        <v>73.626000000000005</v>
      </c>
      <c r="BB211">
        <v>82.018000000000001</v>
      </c>
      <c r="BC211">
        <v>69.822000000000003</v>
      </c>
      <c r="BD211">
        <v>65.715999999999994</v>
      </c>
      <c r="BE211">
        <v>50</v>
      </c>
      <c r="BF211">
        <v>31.515000000000001</v>
      </c>
      <c r="BG211">
        <v>29.472999999999999</v>
      </c>
      <c r="BH211">
        <v>31.148</v>
      </c>
      <c r="BI211">
        <v>28.286999999999999</v>
      </c>
      <c r="BJ211">
        <v>22.584</v>
      </c>
      <c r="BK211">
        <v>33.250999999999998</v>
      </c>
      <c r="BL211">
        <v>30.550999999999998</v>
      </c>
      <c r="BM211">
        <v>28.597000000000001</v>
      </c>
      <c r="BN211">
        <v>27.568000000000001</v>
      </c>
      <c r="BO211">
        <v>29.803000000000001</v>
      </c>
      <c r="BP211">
        <v>39.478999999999999</v>
      </c>
      <c r="BQ211">
        <v>28.927</v>
      </c>
      <c r="BR211">
        <v>31.109000000000002</v>
      </c>
      <c r="BS211">
        <v>27.091999999999999</v>
      </c>
      <c r="BT211">
        <v>27.896000000000001</v>
      </c>
      <c r="BU211">
        <v>30.547000000000001</v>
      </c>
      <c r="BV211">
        <v>32.777999999999999</v>
      </c>
      <c r="BW211">
        <v>32.981999999999999</v>
      </c>
      <c r="BX211">
        <v>27.751000000000001</v>
      </c>
      <c r="BY211">
        <v>31.175000000000001</v>
      </c>
      <c r="BZ211">
        <v>30.747</v>
      </c>
      <c r="CA211">
        <v>42.030999999999999</v>
      </c>
      <c r="CB211">
        <v>38.89</v>
      </c>
      <c r="CC211">
        <v>36.658000000000001</v>
      </c>
      <c r="CD211">
        <v>32.286000000000001</v>
      </c>
      <c r="CE211">
        <v>32.860999999999997</v>
      </c>
      <c r="CF211">
        <v>35.765999999999998</v>
      </c>
      <c r="CG211">
        <v>33.18</v>
      </c>
      <c r="CH211">
        <v>56.22</v>
      </c>
    </row>
    <row r="212" spans="1:86" x14ac:dyDescent="0.2">
      <c r="A212" t="s">
        <v>4265</v>
      </c>
      <c r="B212" t="s">
        <v>1199</v>
      </c>
      <c r="C212">
        <v>18.773</v>
      </c>
      <c r="D212">
        <v>25.398</v>
      </c>
      <c r="E212">
        <v>19.821999999999999</v>
      </c>
      <c r="F212">
        <v>21.114000000000001</v>
      </c>
      <c r="G212">
        <v>21.327000000000002</v>
      </c>
      <c r="H212">
        <v>24.419</v>
      </c>
      <c r="I212">
        <v>21.521000000000001</v>
      </c>
      <c r="J212">
        <v>20.477</v>
      </c>
      <c r="K212">
        <v>20.853999999999999</v>
      </c>
      <c r="L212">
        <v>23.352</v>
      </c>
      <c r="M212">
        <v>33.167000000000002</v>
      </c>
      <c r="N212">
        <v>22.201000000000001</v>
      </c>
      <c r="O212">
        <v>22.454999999999998</v>
      </c>
      <c r="P212">
        <v>28.547000000000001</v>
      </c>
      <c r="Q212">
        <v>22.969000000000001</v>
      </c>
      <c r="R212">
        <v>24.814</v>
      </c>
      <c r="S212">
        <v>22.611000000000001</v>
      </c>
      <c r="T212">
        <v>38.465000000000003</v>
      </c>
      <c r="U212">
        <v>20.462</v>
      </c>
      <c r="V212">
        <v>19.891999999999999</v>
      </c>
      <c r="W212">
        <v>21.949000000000002</v>
      </c>
      <c r="X212">
        <v>21.792000000000002</v>
      </c>
      <c r="Y212">
        <v>22.544</v>
      </c>
      <c r="Z212">
        <v>22.943999999999999</v>
      </c>
      <c r="AA212">
        <v>23.702999999999999</v>
      </c>
      <c r="AB212">
        <v>24.065000000000001</v>
      </c>
      <c r="AC212">
        <v>23.757000000000001</v>
      </c>
      <c r="AD212">
        <v>24.620999999999999</v>
      </c>
      <c r="AE212">
        <v>23.907</v>
      </c>
      <c r="AF212">
        <v>24.405999999999999</v>
      </c>
      <c r="AG212">
        <v>19.184000000000001</v>
      </c>
      <c r="AH212">
        <v>17.978000000000002</v>
      </c>
      <c r="AI212">
        <v>18.933</v>
      </c>
      <c r="AJ212">
        <v>18.73</v>
      </c>
      <c r="AK212">
        <v>18.224</v>
      </c>
      <c r="AL212">
        <v>17.454999999999998</v>
      </c>
      <c r="AM212">
        <v>20.099</v>
      </c>
      <c r="AN212">
        <v>19.411999999999999</v>
      </c>
      <c r="AO212">
        <v>19.672000000000001</v>
      </c>
      <c r="AP212">
        <v>19.510000000000002</v>
      </c>
      <c r="AQ212">
        <v>19.661999999999999</v>
      </c>
      <c r="AR212">
        <v>19.117999999999999</v>
      </c>
      <c r="AS212">
        <v>24.227</v>
      </c>
      <c r="AT212">
        <v>24.315000000000001</v>
      </c>
      <c r="AU212">
        <v>27.587</v>
      </c>
      <c r="AV212">
        <v>27.599</v>
      </c>
      <c r="AW212">
        <v>26.048999999999999</v>
      </c>
      <c r="AX212">
        <v>27.213000000000001</v>
      </c>
      <c r="AY212">
        <v>24.561</v>
      </c>
      <c r="AZ212">
        <v>24.228000000000002</v>
      </c>
      <c r="BA212">
        <v>25.236000000000001</v>
      </c>
      <c r="BB212">
        <v>26.495999999999999</v>
      </c>
      <c r="BC212">
        <v>22.959</v>
      </c>
      <c r="BD212">
        <v>23.02</v>
      </c>
      <c r="BE212">
        <v>22.041</v>
      </c>
      <c r="BF212">
        <v>21.26</v>
      </c>
      <c r="BG212">
        <v>21.91</v>
      </c>
      <c r="BH212">
        <v>22.434999999999999</v>
      </c>
      <c r="BI212">
        <v>20.843</v>
      </c>
      <c r="BJ212">
        <v>21.266999999999999</v>
      </c>
      <c r="BK212">
        <v>21.259</v>
      </c>
      <c r="BL212">
        <v>20.748000000000001</v>
      </c>
      <c r="BM212">
        <v>19.129000000000001</v>
      </c>
      <c r="BN212">
        <v>17.945</v>
      </c>
      <c r="BO212">
        <v>17.210999999999999</v>
      </c>
      <c r="BP212">
        <v>16.391999999999999</v>
      </c>
      <c r="BQ212">
        <v>19.591000000000001</v>
      </c>
      <c r="BR212">
        <v>18.452999999999999</v>
      </c>
      <c r="BS212">
        <v>17.821000000000002</v>
      </c>
      <c r="BT212">
        <v>17.577000000000002</v>
      </c>
      <c r="BU212">
        <v>15.97</v>
      </c>
      <c r="BV212">
        <v>16.126000000000001</v>
      </c>
      <c r="BW212">
        <v>16.516999999999999</v>
      </c>
      <c r="BX212">
        <v>16.565000000000001</v>
      </c>
      <c r="BY212">
        <v>16.844999999999999</v>
      </c>
      <c r="BZ212">
        <v>16.797000000000001</v>
      </c>
      <c r="CA212">
        <v>16.64</v>
      </c>
      <c r="CB212">
        <v>18.446000000000002</v>
      </c>
      <c r="CC212">
        <v>17.257000000000001</v>
      </c>
      <c r="CD212">
        <v>16.579999999999998</v>
      </c>
      <c r="CE212">
        <v>18.184000000000001</v>
      </c>
      <c r="CF212">
        <v>18.878</v>
      </c>
      <c r="CG212">
        <v>18.510000000000002</v>
      </c>
      <c r="CH212">
        <v>20.068999999999999</v>
      </c>
    </row>
    <row r="213" spans="1:86" x14ac:dyDescent="0.2">
      <c r="A213" t="s">
        <v>4266</v>
      </c>
      <c r="B213" t="s">
        <v>1200</v>
      </c>
      <c r="C213">
        <v>23.11</v>
      </c>
      <c r="D213">
        <v>29.317</v>
      </c>
      <c r="E213">
        <v>23.451000000000001</v>
      </c>
      <c r="F213">
        <v>24.225000000000001</v>
      </c>
      <c r="G213">
        <v>23.550999999999998</v>
      </c>
      <c r="H213">
        <v>26.491</v>
      </c>
      <c r="I213">
        <v>23.468</v>
      </c>
      <c r="J213">
        <v>22.187999999999999</v>
      </c>
      <c r="K213">
        <v>23.731999999999999</v>
      </c>
      <c r="L213">
        <v>24.524000000000001</v>
      </c>
      <c r="M213">
        <v>34.195</v>
      </c>
      <c r="N213">
        <v>23.196999999999999</v>
      </c>
      <c r="O213">
        <v>23.45</v>
      </c>
      <c r="P213">
        <v>29.896999999999998</v>
      </c>
      <c r="Q213">
        <v>24.727</v>
      </c>
      <c r="R213">
        <v>25.856000000000002</v>
      </c>
      <c r="S213">
        <v>23.6</v>
      </c>
      <c r="T213">
        <v>39.634</v>
      </c>
      <c r="U213">
        <v>27.393999999999998</v>
      </c>
      <c r="V213">
        <v>26.853000000000002</v>
      </c>
      <c r="W213">
        <v>29.234999999999999</v>
      </c>
      <c r="X213">
        <v>29.018999999999998</v>
      </c>
      <c r="Y213">
        <v>30.256</v>
      </c>
      <c r="Z213">
        <v>28.457000000000001</v>
      </c>
      <c r="AA213">
        <v>25.050999999999998</v>
      </c>
      <c r="AB213">
        <v>25.541</v>
      </c>
      <c r="AC213">
        <v>25.329000000000001</v>
      </c>
      <c r="AD213">
        <v>26.321999999999999</v>
      </c>
      <c r="AE213">
        <v>25.992000000000001</v>
      </c>
      <c r="AF213">
        <v>26.774000000000001</v>
      </c>
      <c r="AG213">
        <v>20.867000000000001</v>
      </c>
      <c r="AH213">
        <v>20.393000000000001</v>
      </c>
      <c r="AI213">
        <v>21.702000000000002</v>
      </c>
      <c r="AJ213">
        <v>21.997</v>
      </c>
      <c r="AK213">
        <v>22.395</v>
      </c>
      <c r="AL213">
        <v>21.779</v>
      </c>
      <c r="AM213">
        <v>26.100999999999999</v>
      </c>
      <c r="AN213">
        <v>26.646000000000001</v>
      </c>
      <c r="AO213">
        <v>25.599</v>
      </c>
      <c r="AP213">
        <v>25.567</v>
      </c>
      <c r="AQ213">
        <v>26.495999999999999</v>
      </c>
      <c r="AR213">
        <v>26.199000000000002</v>
      </c>
      <c r="AS213">
        <v>30.43</v>
      </c>
      <c r="AT213">
        <v>30.751000000000001</v>
      </c>
      <c r="AU213">
        <v>34.328000000000003</v>
      </c>
      <c r="AV213">
        <v>34.488</v>
      </c>
      <c r="AW213">
        <v>35.087000000000003</v>
      </c>
      <c r="AX213">
        <v>35.575000000000003</v>
      </c>
      <c r="AY213">
        <v>34.031999999999996</v>
      </c>
      <c r="AZ213">
        <v>34.676000000000002</v>
      </c>
      <c r="BA213">
        <v>36.444000000000003</v>
      </c>
      <c r="BB213">
        <v>38.378</v>
      </c>
      <c r="BC213">
        <v>35.856000000000002</v>
      </c>
      <c r="BD213">
        <v>35.537999999999997</v>
      </c>
      <c r="BE213">
        <v>34.700000000000003</v>
      </c>
      <c r="BF213">
        <v>34.517000000000003</v>
      </c>
      <c r="BG213">
        <v>35.332000000000001</v>
      </c>
      <c r="BH213">
        <v>36.262999999999998</v>
      </c>
      <c r="BI213">
        <v>34.625</v>
      </c>
      <c r="BJ213">
        <v>34.256</v>
      </c>
      <c r="BK213">
        <v>33.758000000000003</v>
      </c>
      <c r="BL213">
        <v>33.094999999999999</v>
      </c>
      <c r="BM213">
        <v>31.312000000000001</v>
      </c>
      <c r="BN213">
        <v>29.963999999999999</v>
      </c>
      <c r="BO213">
        <v>29.331</v>
      </c>
      <c r="BP213">
        <v>29.38</v>
      </c>
      <c r="BQ213">
        <v>30.925999999999998</v>
      </c>
      <c r="BR213">
        <v>30.193000000000001</v>
      </c>
      <c r="BS213">
        <v>29.132000000000001</v>
      </c>
      <c r="BT213">
        <v>28.405999999999999</v>
      </c>
      <c r="BU213">
        <v>26.715</v>
      </c>
      <c r="BV213">
        <v>26.498000000000001</v>
      </c>
      <c r="BW213">
        <v>26.29</v>
      </c>
      <c r="BX213">
        <v>26.3</v>
      </c>
      <c r="BY213">
        <v>26.878</v>
      </c>
      <c r="BZ213">
        <v>26.832000000000001</v>
      </c>
      <c r="CA213">
        <v>26.634</v>
      </c>
      <c r="CB213">
        <v>27.911000000000001</v>
      </c>
      <c r="CC213">
        <v>28.061</v>
      </c>
      <c r="CD213">
        <v>27.812000000000001</v>
      </c>
      <c r="CE213">
        <v>29.364999999999998</v>
      </c>
      <c r="CF213">
        <v>30.111999999999998</v>
      </c>
      <c r="CG213">
        <v>30.199000000000002</v>
      </c>
      <c r="CH213">
        <v>31.542000000000002</v>
      </c>
    </row>
    <row r="214" spans="1:86" x14ac:dyDescent="0.2">
      <c r="A214" t="s">
        <v>4267</v>
      </c>
      <c r="B214" t="s">
        <v>1201</v>
      </c>
      <c r="C214">
        <v>4.3360000000000003</v>
      </c>
      <c r="D214">
        <v>3.919</v>
      </c>
      <c r="E214">
        <v>3.629</v>
      </c>
      <c r="F214">
        <v>3.1110000000000002</v>
      </c>
      <c r="G214">
        <v>2.2240000000000002</v>
      </c>
      <c r="H214">
        <v>2.0720000000000001</v>
      </c>
      <c r="I214">
        <v>1.9470000000000001</v>
      </c>
      <c r="J214">
        <v>1.7110000000000001</v>
      </c>
      <c r="K214">
        <v>2.8780000000000001</v>
      </c>
      <c r="L214">
        <v>1.1719999999999999</v>
      </c>
      <c r="M214">
        <v>1.028</v>
      </c>
      <c r="N214">
        <v>0.995</v>
      </c>
      <c r="O214">
        <v>0.99399999999999999</v>
      </c>
      <c r="P214">
        <v>1.35</v>
      </c>
      <c r="Q214">
        <v>1.758</v>
      </c>
      <c r="R214">
        <v>1.042</v>
      </c>
      <c r="S214">
        <v>0.98799999999999999</v>
      </c>
      <c r="T214">
        <v>1.169</v>
      </c>
      <c r="U214">
        <v>6.9320000000000004</v>
      </c>
      <c r="V214">
        <v>6.9610000000000003</v>
      </c>
      <c r="W214">
        <v>7.2859999999999996</v>
      </c>
      <c r="X214">
        <v>7.2279999999999998</v>
      </c>
      <c r="Y214">
        <v>7.7119999999999997</v>
      </c>
      <c r="Z214">
        <v>5.5129999999999999</v>
      </c>
      <c r="AA214">
        <v>1.3480000000000001</v>
      </c>
      <c r="AB214">
        <v>1.476</v>
      </c>
      <c r="AC214">
        <v>1.5720000000000001</v>
      </c>
      <c r="AD214">
        <v>1.7010000000000001</v>
      </c>
      <c r="AE214">
        <v>2.085</v>
      </c>
      <c r="AF214">
        <v>2.3679999999999999</v>
      </c>
      <c r="AG214">
        <v>1.6830000000000001</v>
      </c>
      <c r="AH214">
        <v>2.415</v>
      </c>
      <c r="AI214">
        <v>2.7690000000000001</v>
      </c>
      <c r="AJ214">
        <v>3.2669999999999999</v>
      </c>
      <c r="AK214">
        <v>4.1710000000000003</v>
      </c>
      <c r="AL214">
        <v>4.3239999999999998</v>
      </c>
      <c r="AM214">
        <v>6.0019999999999998</v>
      </c>
      <c r="AN214">
        <v>7.234</v>
      </c>
      <c r="AO214">
        <v>5.9269999999999996</v>
      </c>
      <c r="AP214">
        <v>6.056</v>
      </c>
      <c r="AQ214">
        <v>6.8339999999999996</v>
      </c>
      <c r="AR214">
        <v>7.0810000000000004</v>
      </c>
      <c r="AS214">
        <v>6.2039999999999997</v>
      </c>
      <c r="AT214">
        <v>6.4359999999999999</v>
      </c>
      <c r="AU214">
        <v>6.7409999999999997</v>
      </c>
      <c r="AV214">
        <v>6.8879999999999999</v>
      </c>
      <c r="AW214">
        <v>9.0389999999999997</v>
      </c>
      <c r="AX214">
        <v>8.3620000000000001</v>
      </c>
      <c r="AY214">
        <v>9.4710000000000001</v>
      </c>
      <c r="AZ214">
        <v>10.448</v>
      </c>
      <c r="BA214">
        <v>11.207000000000001</v>
      </c>
      <c r="BB214">
        <v>11.882</v>
      </c>
      <c r="BC214">
        <v>12.897</v>
      </c>
      <c r="BD214">
        <v>12.518000000000001</v>
      </c>
      <c r="BE214">
        <v>12.659000000000001</v>
      </c>
      <c r="BF214">
        <v>13.257</v>
      </c>
      <c r="BG214">
        <v>13.422000000000001</v>
      </c>
      <c r="BH214">
        <v>13.827999999999999</v>
      </c>
      <c r="BI214">
        <v>13.782</v>
      </c>
      <c r="BJ214">
        <v>12.99</v>
      </c>
      <c r="BK214">
        <v>12.499000000000001</v>
      </c>
      <c r="BL214">
        <v>12.347</v>
      </c>
      <c r="BM214">
        <v>12.183</v>
      </c>
      <c r="BN214">
        <v>12.018000000000001</v>
      </c>
      <c r="BO214">
        <v>12.12</v>
      </c>
      <c r="BP214">
        <v>12.987</v>
      </c>
      <c r="BQ214">
        <v>11.335000000000001</v>
      </c>
      <c r="BR214">
        <v>11.74</v>
      </c>
      <c r="BS214">
        <v>11.311</v>
      </c>
      <c r="BT214">
        <v>10.829000000000001</v>
      </c>
      <c r="BU214">
        <v>10.746</v>
      </c>
      <c r="BV214">
        <v>10.372</v>
      </c>
      <c r="BW214">
        <v>9.7729999999999997</v>
      </c>
      <c r="BX214">
        <v>9.7349999999999994</v>
      </c>
      <c r="BY214">
        <v>10.032999999999999</v>
      </c>
      <c r="BZ214">
        <v>10.036</v>
      </c>
      <c r="CA214">
        <v>9.9939999999999998</v>
      </c>
      <c r="CB214">
        <v>9.4649999999999999</v>
      </c>
      <c r="CC214">
        <v>10.803000000000001</v>
      </c>
      <c r="CD214">
        <v>11.231999999999999</v>
      </c>
      <c r="CE214">
        <v>11.180999999999999</v>
      </c>
      <c r="CF214">
        <v>11.233000000000001</v>
      </c>
      <c r="CG214">
        <v>11.689</v>
      </c>
      <c r="CH214">
        <v>11.473000000000001</v>
      </c>
    </row>
    <row r="215" spans="1:86" x14ac:dyDescent="0.2">
      <c r="A215" t="s">
        <v>4268</v>
      </c>
      <c r="B215" t="s">
        <v>1202</v>
      </c>
      <c r="C215">
        <v>-4.891</v>
      </c>
      <c r="D215">
        <v>-3.21</v>
      </c>
      <c r="E215">
        <v>-4.2949999999999999</v>
      </c>
      <c r="F215">
        <v>-4.4390000000000001</v>
      </c>
      <c r="G215">
        <v>-5.2629999999999999</v>
      </c>
      <c r="H215">
        <v>-6.4420000000000002</v>
      </c>
      <c r="I215">
        <v>-3.1640000000000001</v>
      </c>
      <c r="J215">
        <v>-5.8070000000000004</v>
      </c>
      <c r="K215">
        <v>-5.7569999999999997</v>
      </c>
      <c r="L215">
        <v>-8.9480000000000004</v>
      </c>
      <c r="M215">
        <v>-4.3280000000000003</v>
      </c>
      <c r="N215">
        <v>-2.9430000000000001</v>
      </c>
      <c r="O215">
        <v>-3.488</v>
      </c>
      <c r="P215">
        <v>-2.758</v>
      </c>
      <c r="Q215">
        <v>-3.5049999999999999</v>
      </c>
      <c r="R215">
        <v>-2.899</v>
      </c>
      <c r="S215">
        <v>-8.9290000000000003</v>
      </c>
      <c r="T215">
        <v>-5.7969999999999997</v>
      </c>
      <c r="U215">
        <v>-4.3419999999999996</v>
      </c>
      <c r="V215">
        <v>-10.871</v>
      </c>
      <c r="W215">
        <v>-3.9220000000000002</v>
      </c>
      <c r="X215">
        <v>-4.6070000000000002</v>
      </c>
      <c r="Y215">
        <v>-3.278</v>
      </c>
      <c r="Z215">
        <v>-5.4290000000000003</v>
      </c>
      <c r="AA215">
        <v>-3.9319999999999999</v>
      </c>
      <c r="AB215">
        <v>-4.3840000000000003</v>
      </c>
      <c r="AC215">
        <v>-7.6130000000000004</v>
      </c>
      <c r="AD215">
        <v>-2.9489999999999998</v>
      </c>
      <c r="AE215">
        <v>-5.0759999999999996</v>
      </c>
      <c r="AF215">
        <v>-7.141</v>
      </c>
      <c r="AG215">
        <v>-7.8579999999999997</v>
      </c>
      <c r="AH215">
        <v>-5.2690000000000001</v>
      </c>
      <c r="AI215">
        <v>-4.617</v>
      </c>
      <c r="AJ215">
        <v>-4.2489999999999997</v>
      </c>
      <c r="AK215">
        <v>-4.8170000000000002</v>
      </c>
      <c r="AL215">
        <v>-4.0199999999999996</v>
      </c>
      <c r="AM215">
        <v>-5.1360000000000001</v>
      </c>
      <c r="AN215">
        <v>-4.8129999999999997</v>
      </c>
      <c r="AO215">
        <v>-6.181</v>
      </c>
      <c r="AP215">
        <v>-1.909</v>
      </c>
      <c r="AQ215">
        <v>-8.5239999999999991</v>
      </c>
      <c r="AR215">
        <v>-11.977</v>
      </c>
      <c r="AS215">
        <v>-3.7719999999999998</v>
      </c>
      <c r="AT215">
        <v>-6.1859999999999999</v>
      </c>
      <c r="AU215">
        <v>-5.9059999999999997</v>
      </c>
      <c r="AV215">
        <v>-3.9350000000000001</v>
      </c>
      <c r="AW215">
        <v>-4.915</v>
      </c>
      <c r="AX215">
        <v>-5.5629999999999997</v>
      </c>
      <c r="AY215">
        <v>-4.0490000000000004</v>
      </c>
      <c r="AZ215">
        <v>-4.7619999999999996</v>
      </c>
      <c r="BA215">
        <v>-5.609</v>
      </c>
      <c r="BB215">
        <v>-5.3579999999999997</v>
      </c>
      <c r="BC215">
        <v>-7.7469999999999999</v>
      </c>
      <c r="BD215">
        <v>-9.4339999999999993</v>
      </c>
      <c r="BE215">
        <v>-6.0640000000000001</v>
      </c>
      <c r="BF215">
        <v>-4.3689999999999998</v>
      </c>
      <c r="BG215">
        <v>-8.9830000000000005</v>
      </c>
      <c r="BH215">
        <v>-5.8479999999999999</v>
      </c>
      <c r="BI215">
        <v>-6.2729999999999997</v>
      </c>
      <c r="BJ215">
        <v>-5.4649999999999999</v>
      </c>
      <c r="BK215">
        <v>-3.524</v>
      </c>
      <c r="BL215">
        <v>-6.1079999999999997</v>
      </c>
      <c r="BM215">
        <v>-7.4089999999999998</v>
      </c>
      <c r="BN215">
        <v>-5.452</v>
      </c>
      <c r="BO215">
        <v>-7.923</v>
      </c>
      <c r="BP215">
        <v>-14.984999999999999</v>
      </c>
      <c r="BQ215">
        <v>-5.8879999999999999</v>
      </c>
      <c r="BR215">
        <v>-8.0440000000000005</v>
      </c>
      <c r="BS215">
        <v>-7.1210000000000004</v>
      </c>
      <c r="BT215">
        <v>-5.4489999999999998</v>
      </c>
      <c r="BU215">
        <v>-8.3949999999999996</v>
      </c>
      <c r="BV215">
        <v>-6.2350000000000003</v>
      </c>
      <c r="BW215">
        <v>-9.0749999999999993</v>
      </c>
      <c r="BX215">
        <v>-7.1</v>
      </c>
      <c r="BY215">
        <v>-8.1219999999999999</v>
      </c>
      <c r="BZ215">
        <v>-8.2579999999999991</v>
      </c>
      <c r="CA215">
        <v>-9.4450000000000003</v>
      </c>
      <c r="CB215">
        <v>-10.856999999999999</v>
      </c>
      <c r="CC215">
        <v>-4.7859999999999996</v>
      </c>
      <c r="CD215">
        <v>-5.7869999999999999</v>
      </c>
      <c r="CE215">
        <v>-5.5750000000000002</v>
      </c>
      <c r="CF215">
        <v>-4.7949999999999999</v>
      </c>
      <c r="CG215">
        <v>-5.1909999999999998</v>
      </c>
      <c r="CH215">
        <v>-8.0359999999999996</v>
      </c>
    </row>
    <row r="216" spans="1:86" x14ac:dyDescent="0.2">
      <c r="A216" t="s">
        <v>4269</v>
      </c>
      <c r="B216" t="s">
        <v>1203</v>
      </c>
      <c r="C216">
        <v>0.28499999999999998</v>
      </c>
      <c r="D216">
        <v>0.19400000000000001</v>
      </c>
      <c r="E216">
        <v>0.78500000000000003</v>
      </c>
      <c r="F216">
        <v>0.32700000000000001</v>
      </c>
      <c r="G216">
        <v>0.16300000000000001</v>
      </c>
      <c r="H216">
        <v>0.63400000000000001</v>
      </c>
      <c r="I216">
        <v>0.218</v>
      </c>
      <c r="J216">
        <v>0.254</v>
      </c>
      <c r="K216">
        <v>0.19400000000000001</v>
      </c>
      <c r="L216">
        <v>0.55300000000000005</v>
      </c>
      <c r="M216">
        <v>0.375</v>
      </c>
      <c r="N216">
        <v>0.58199999999999996</v>
      </c>
      <c r="O216">
        <v>0.125</v>
      </c>
      <c r="P216">
        <v>0.34899999999999998</v>
      </c>
      <c r="Q216">
        <v>0.30399999999999999</v>
      </c>
      <c r="R216">
        <v>0.216</v>
      </c>
      <c r="S216">
        <v>0.218</v>
      </c>
      <c r="T216">
        <v>0.19400000000000001</v>
      </c>
      <c r="U216">
        <v>5.0999999999999997E-2</v>
      </c>
      <c r="V216">
        <v>0.193</v>
      </c>
      <c r="W216">
        <v>0.245</v>
      </c>
      <c r="X216">
        <v>0.28799999999999998</v>
      </c>
      <c r="Y216">
        <v>0.45800000000000002</v>
      </c>
      <c r="Z216">
        <v>0.45500000000000002</v>
      </c>
      <c r="AA216">
        <v>0.222</v>
      </c>
      <c r="AB216">
        <v>7.4999999999999997E-2</v>
      </c>
      <c r="AC216">
        <v>0.36499999999999999</v>
      </c>
      <c r="AD216">
        <v>0.38200000000000001</v>
      </c>
      <c r="AE216">
        <v>0.30399999999999999</v>
      </c>
      <c r="AF216">
        <v>0.41499999999999998</v>
      </c>
      <c r="AG216">
        <v>0.18</v>
      </c>
      <c r="AH216">
        <v>0.219</v>
      </c>
      <c r="AI216">
        <v>0.29799999999999999</v>
      </c>
      <c r="AJ216">
        <v>0.24199999999999999</v>
      </c>
      <c r="AK216">
        <v>0.505</v>
      </c>
      <c r="AL216">
        <v>0.36799999999999999</v>
      </c>
      <c r="AM216">
        <v>0.15</v>
      </c>
      <c r="AN216">
        <v>0.13</v>
      </c>
      <c r="AO216">
        <v>0.35199999999999998</v>
      </c>
      <c r="AP216">
        <v>3.0379999999999998</v>
      </c>
      <c r="AQ216">
        <v>0.42399999999999999</v>
      </c>
      <c r="AR216">
        <v>0.43099999999999999</v>
      </c>
      <c r="AS216">
        <v>0.22700000000000001</v>
      </c>
      <c r="AT216">
        <v>0.23499999999999999</v>
      </c>
      <c r="AU216">
        <v>0.58199999999999996</v>
      </c>
      <c r="AV216">
        <v>0.13100000000000001</v>
      </c>
      <c r="AW216">
        <v>0.36299999999999999</v>
      </c>
      <c r="AX216">
        <v>0.311</v>
      </c>
      <c r="AY216">
        <v>0.221</v>
      </c>
      <c r="AZ216">
        <v>0.28100000000000003</v>
      </c>
      <c r="BA216">
        <v>0.28299999999999997</v>
      </c>
      <c r="BB216">
        <v>0.36299999999999999</v>
      </c>
      <c r="BC216">
        <v>0.126</v>
      </c>
      <c r="BD216">
        <v>0.23100000000000001</v>
      </c>
      <c r="BE216">
        <v>0.3</v>
      </c>
      <c r="BF216">
        <v>0.38</v>
      </c>
      <c r="BG216">
        <v>0.16400000000000001</v>
      </c>
      <c r="BH216">
        <v>0.29199999999999998</v>
      </c>
      <c r="BI216">
        <v>0.316</v>
      </c>
      <c r="BJ216">
        <v>0.44900000000000001</v>
      </c>
      <c r="BK216">
        <v>2.157</v>
      </c>
      <c r="BL216">
        <v>0.17399999999999999</v>
      </c>
      <c r="BM216">
        <v>1.4390000000000001</v>
      </c>
      <c r="BN216">
        <v>4.1000000000000002E-2</v>
      </c>
      <c r="BO216">
        <v>0.377</v>
      </c>
      <c r="BP216">
        <v>0.59399999999999997</v>
      </c>
      <c r="BQ216">
        <v>0.20100000000000001</v>
      </c>
      <c r="BR216">
        <v>0.22900000000000001</v>
      </c>
      <c r="BS216">
        <v>0.13</v>
      </c>
      <c r="BT216">
        <v>0.26900000000000002</v>
      </c>
      <c r="BU216">
        <v>0.20899999999999999</v>
      </c>
      <c r="BV216">
        <v>0.26</v>
      </c>
      <c r="BW216">
        <v>0.14499999999999999</v>
      </c>
      <c r="BX216">
        <v>0.104</v>
      </c>
      <c r="BY216">
        <v>0.26700000000000002</v>
      </c>
      <c r="BZ216">
        <v>2.9000000000000001E-2</v>
      </c>
      <c r="CA216">
        <v>7.6999999999999999E-2</v>
      </c>
      <c r="CB216">
        <v>0.17</v>
      </c>
      <c r="CC216">
        <v>1.4999999999999999E-2</v>
      </c>
      <c r="CD216">
        <v>0.26300000000000001</v>
      </c>
      <c r="CE216">
        <v>0.245</v>
      </c>
      <c r="CF216">
        <v>2.09</v>
      </c>
      <c r="CG216">
        <v>0.22900000000000001</v>
      </c>
      <c r="CH216">
        <v>0.52800000000000002</v>
      </c>
    </row>
    <row r="217" spans="1:86" x14ac:dyDescent="0.2">
      <c r="A217" t="s">
        <v>4270</v>
      </c>
      <c r="B217" t="s">
        <v>1204</v>
      </c>
      <c r="C217">
        <v>5.1769999999999996</v>
      </c>
      <c r="D217">
        <v>3.4039999999999999</v>
      </c>
      <c r="E217">
        <v>5.08</v>
      </c>
      <c r="F217">
        <v>4.766</v>
      </c>
      <c r="G217">
        <v>5.4260000000000002</v>
      </c>
      <c r="H217">
        <v>7.0759999999999996</v>
      </c>
      <c r="I217">
        <v>3.3820000000000001</v>
      </c>
      <c r="J217">
        <v>6.0609999999999999</v>
      </c>
      <c r="K217">
        <v>5.952</v>
      </c>
      <c r="L217">
        <v>9.5009999999999994</v>
      </c>
      <c r="M217">
        <v>4.7039999999999997</v>
      </c>
      <c r="N217">
        <v>3.524</v>
      </c>
      <c r="O217">
        <v>3.613</v>
      </c>
      <c r="P217">
        <v>3.1070000000000002</v>
      </c>
      <c r="Q217">
        <v>3.8079999999999998</v>
      </c>
      <c r="R217">
        <v>3.1150000000000002</v>
      </c>
      <c r="S217">
        <v>9.1470000000000002</v>
      </c>
      <c r="T217">
        <v>5.9909999999999997</v>
      </c>
      <c r="U217">
        <v>4.3929999999999998</v>
      </c>
      <c r="V217">
        <v>11.064</v>
      </c>
      <c r="W217">
        <v>4.1660000000000004</v>
      </c>
      <c r="X217">
        <v>4.8949999999999996</v>
      </c>
      <c r="Y217">
        <v>3.7360000000000002</v>
      </c>
      <c r="Z217">
        <v>5.8840000000000003</v>
      </c>
      <c r="AA217">
        <v>4.1539999999999999</v>
      </c>
      <c r="AB217">
        <v>4.4589999999999996</v>
      </c>
      <c r="AC217">
        <v>7.9779999999999998</v>
      </c>
      <c r="AD217">
        <v>3.331</v>
      </c>
      <c r="AE217">
        <v>5.38</v>
      </c>
      <c r="AF217">
        <v>7.556</v>
      </c>
      <c r="AG217">
        <v>8.0389999999999997</v>
      </c>
      <c r="AH217">
        <v>5.4880000000000004</v>
      </c>
      <c r="AI217">
        <v>4.915</v>
      </c>
      <c r="AJ217">
        <v>4.4909999999999997</v>
      </c>
      <c r="AK217">
        <v>5.3220000000000001</v>
      </c>
      <c r="AL217">
        <v>4.3890000000000002</v>
      </c>
      <c r="AM217">
        <v>5.2859999999999996</v>
      </c>
      <c r="AN217">
        <v>4.944</v>
      </c>
      <c r="AO217">
        <v>6.5330000000000004</v>
      </c>
      <c r="AP217">
        <v>4.9470000000000001</v>
      </c>
      <c r="AQ217">
        <v>8.9480000000000004</v>
      </c>
      <c r="AR217">
        <v>12.407999999999999</v>
      </c>
      <c r="AS217">
        <v>3.9990000000000001</v>
      </c>
      <c r="AT217">
        <v>6.4219999999999997</v>
      </c>
      <c r="AU217">
        <v>6.4880000000000004</v>
      </c>
      <c r="AV217">
        <v>4.0659999999999998</v>
      </c>
      <c r="AW217">
        <v>5.2779999999999996</v>
      </c>
      <c r="AX217">
        <v>5.8739999999999997</v>
      </c>
      <c r="AY217">
        <v>4.2699999999999996</v>
      </c>
      <c r="AZ217">
        <v>5.0430000000000001</v>
      </c>
      <c r="BA217">
        <v>5.8920000000000003</v>
      </c>
      <c r="BB217">
        <v>5.7210000000000001</v>
      </c>
      <c r="BC217">
        <v>7.8739999999999997</v>
      </c>
      <c r="BD217">
        <v>9.6649999999999991</v>
      </c>
      <c r="BE217">
        <v>6.3639999999999999</v>
      </c>
      <c r="BF217">
        <v>4.7489999999999997</v>
      </c>
      <c r="BG217">
        <v>9.1470000000000002</v>
      </c>
      <c r="BH217">
        <v>6.14</v>
      </c>
      <c r="BI217">
        <v>6.5890000000000004</v>
      </c>
      <c r="BJ217">
        <v>5.9130000000000003</v>
      </c>
      <c r="BK217">
        <v>5.6820000000000004</v>
      </c>
      <c r="BL217">
        <v>6.282</v>
      </c>
      <c r="BM217">
        <v>8.8469999999999995</v>
      </c>
      <c r="BN217">
        <v>5.4930000000000003</v>
      </c>
      <c r="BO217">
        <v>8.3010000000000002</v>
      </c>
      <c r="BP217">
        <v>15.579000000000001</v>
      </c>
      <c r="BQ217">
        <v>6.0890000000000004</v>
      </c>
      <c r="BR217">
        <v>8.2739999999999991</v>
      </c>
      <c r="BS217">
        <v>7.2510000000000003</v>
      </c>
      <c r="BT217">
        <v>5.718</v>
      </c>
      <c r="BU217">
        <v>8.6039999999999992</v>
      </c>
      <c r="BV217">
        <v>6.4950000000000001</v>
      </c>
      <c r="BW217">
        <v>9.2200000000000006</v>
      </c>
      <c r="BX217">
        <v>7.2039999999999997</v>
      </c>
      <c r="BY217">
        <v>8.3889999999999993</v>
      </c>
      <c r="BZ217">
        <v>8.2859999999999996</v>
      </c>
      <c r="CA217">
        <v>9.5210000000000008</v>
      </c>
      <c r="CB217">
        <v>11.026999999999999</v>
      </c>
      <c r="CC217">
        <v>4.8019999999999996</v>
      </c>
      <c r="CD217">
        <v>6.0490000000000004</v>
      </c>
      <c r="CE217">
        <v>5.82</v>
      </c>
      <c r="CF217">
        <v>6.8849999999999998</v>
      </c>
      <c r="CG217">
        <v>5.42</v>
      </c>
      <c r="CH217">
        <v>8.5640000000000001</v>
      </c>
    </row>
    <row r="218" spans="1:86" x14ac:dyDescent="0.2">
      <c r="A218" t="s">
        <v>4271</v>
      </c>
      <c r="B218" t="s">
        <v>465</v>
      </c>
      <c r="C218">
        <v>7.1669999999999998</v>
      </c>
      <c r="D218">
        <v>-1.492</v>
      </c>
      <c r="E218">
        <v>-11.635</v>
      </c>
      <c r="F218">
        <v>1.7190000000000001</v>
      </c>
      <c r="G218">
        <v>10.946</v>
      </c>
      <c r="H218">
        <v>6.1609999999999996</v>
      </c>
      <c r="I218">
        <v>8.0519999999999996</v>
      </c>
      <c r="J218">
        <v>6.3339999999999996</v>
      </c>
      <c r="K218">
        <v>8.1000000000000003E-2</v>
      </c>
      <c r="L218">
        <v>-2.1890000000000001</v>
      </c>
      <c r="M218">
        <v>-0.32200000000000001</v>
      </c>
      <c r="N218">
        <v>7.1020000000000003</v>
      </c>
      <c r="O218">
        <v>12.032</v>
      </c>
      <c r="P218">
        <v>3.7160000000000002</v>
      </c>
      <c r="Q218">
        <v>12.942</v>
      </c>
      <c r="R218">
        <v>6.69</v>
      </c>
      <c r="S218">
        <v>6.782</v>
      </c>
      <c r="T218">
        <v>6.907</v>
      </c>
      <c r="U218">
        <v>8.4570000000000007</v>
      </c>
      <c r="V218">
        <v>11.606</v>
      </c>
      <c r="W218">
        <v>15.159000000000001</v>
      </c>
      <c r="X218">
        <v>13.847</v>
      </c>
      <c r="Y218">
        <v>5.5709999999999997</v>
      </c>
      <c r="Z218">
        <v>18.625</v>
      </c>
      <c r="AA218">
        <v>5.8959999999999999</v>
      </c>
      <c r="AB218">
        <v>-3.367</v>
      </c>
      <c r="AC218">
        <v>3.1829999999999998</v>
      </c>
      <c r="AD218">
        <v>8.6539999999999999</v>
      </c>
      <c r="AE218">
        <v>5.3890000000000002</v>
      </c>
      <c r="AF218">
        <v>1.07</v>
      </c>
      <c r="AG218">
        <v>4.9580000000000002</v>
      </c>
      <c r="AH218">
        <v>8.0419999999999998</v>
      </c>
      <c r="AI218">
        <v>3.2559999999999998</v>
      </c>
      <c r="AJ218">
        <v>-32.874000000000002</v>
      </c>
      <c r="AK218">
        <v>12.331</v>
      </c>
      <c r="AL218">
        <v>12.162000000000001</v>
      </c>
      <c r="AM218">
        <v>4.3929999999999998</v>
      </c>
      <c r="AN218">
        <v>-28.047999999999998</v>
      </c>
      <c r="AO218">
        <v>-25.859000000000002</v>
      </c>
      <c r="AP218">
        <v>-0.33200000000000002</v>
      </c>
      <c r="AQ218">
        <v>6.6749999999999998</v>
      </c>
      <c r="AR218">
        <v>10.192</v>
      </c>
      <c r="AS218">
        <v>8.3989999999999991</v>
      </c>
      <c r="AT218">
        <v>2.738</v>
      </c>
      <c r="AU218">
        <v>17.594999999999999</v>
      </c>
      <c r="AV218">
        <v>3.9950000000000001</v>
      </c>
      <c r="AW218">
        <v>-30.916</v>
      </c>
      <c r="AX218">
        <v>-54.954999999999998</v>
      </c>
      <c r="AY218">
        <v>4.726</v>
      </c>
      <c r="AZ218">
        <v>-108.42</v>
      </c>
      <c r="BA218">
        <v>-31.081</v>
      </c>
      <c r="BB218">
        <v>-57.243000000000002</v>
      </c>
      <c r="BC218">
        <v>-4.1470000000000002</v>
      </c>
      <c r="BD218">
        <v>9.4149999999999991</v>
      </c>
      <c r="BE218">
        <v>10.919</v>
      </c>
      <c r="BF218">
        <v>17.821999999999999</v>
      </c>
      <c r="BG218">
        <v>11.906000000000001</v>
      </c>
      <c r="BH218">
        <v>-12.185</v>
      </c>
      <c r="BI218">
        <v>-34.902999999999999</v>
      </c>
      <c r="BJ218">
        <v>-56.832000000000001</v>
      </c>
      <c r="BK218">
        <v>-9.5860000000000003</v>
      </c>
      <c r="BL218">
        <v>-124.193</v>
      </c>
      <c r="BM218">
        <v>-20.826000000000001</v>
      </c>
      <c r="BN218">
        <v>-2.8849999999999998</v>
      </c>
      <c r="BO218">
        <v>11.795</v>
      </c>
      <c r="BP218">
        <v>10.491</v>
      </c>
      <c r="BQ218">
        <v>12.276999999999999</v>
      </c>
      <c r="BR218">
        <v>15.753</v>
      </c>
      <c r="BS218">
        <v>16.975000000000001</v>
      </c>
      <c r="BT218">
        <v>-2.0960000000000001</v>
      </c>
      <c r="BU218">
        <v>-74.334000000000003</v>
      </c>
      <c r="BV218">
        <v>-19.998999999999999</v>
      </c>
      <c r="BW218">
        <v>13.238</v>
      </c>
      <c r="BX218">
        <v>-42.383000000000003</v>
      </c>
      <c r="BY218">
        <v>3.1520000000000001</v>
      </c>
      <c r="BZ218">
        <v>-14.154999999999999</v>
      </c>
      <c r="CA218">
        <v>5.5460000000000003</v>
      </c>
      <c r="CB218">
        <v>8.0679999999999996</v>
      </c>
      <c r="CC218">
        <v>-0.83499999999999996</v>
      </c>
      <c r="CD218">
        <v>7.9420000000000002</v>
      </c>
      <c r="CE218">
        <v>21.658999999999999</v>
      </c>
      <c r="CF218">
        <v>-16.823</v>
      </c>
      <c r="CG218">
        <v>-98.664000000000001</v>
      </c>
      <c r="CH218">
        <v>-32.061999999999998</v>
      </c>
    </row>
    <row r="219" spans="1:86" x14ac:dyDescent="0.2">
      <c r="A219" t="s">
        <v>4272</v>
      </c>
      <c r="B219" t="s">
        <v>710</v>
      </c>
      <c r="C219">
        <v>23.658999999999999</v>
      </c>
      <c r="D219">
        <v>25.731000000000002</v>
      </c>
      <c r="E219">
        <v>21.335999999999999</v>
      </c>
      <c r="F219">
        <v>21.678999999999998</v>
      </c>
      <c r="G219">
        <v>24.13</v>
      </c>
      <c r="H219">
        <v>21.321999999999999</v>
      </c>
      <c r="I219">
        <v>22.408999999999999</v>
      </c>
      <c r="J219">
        <v>24.690999999999999</v>
      </c>
      <c r="K219">
        <v>21.065000000000001</v>
      </c>
      <c r="L219">
        <v>13.084</v>
      </c>
      <c r="M219">
        <v>14.042999999999999</v>
      </c>
      <c r="N219">
        <v>20.503</v>
      </c>
      <c r="O219">
        <v>28.773</v>
      </c>
      <c r="P219">
        <v>19.428000000000001</v>
      </c>
      <c r="Q219">
        <v>26.213999999999999</v>
      </c>
      <c r="R219">
        <v>28.867000000000001</v>
      </c>
      <c r="S219">
        <v>23.788</v>
      </c>
      <c r="T219">
        <v>24.814</v>
      </c>
      <c r="U219">
        <v>21.663</v>
      </c>
      <c r="V219">
        <v>25.071999999999999</v>
      </c>
      <c r="W219">
        <v>31.658000000000001</v>
      </c>
      <c r="X219">
        <v>29.672000000000001</v>
      </c>
      <c r="Y219">
        <v>23.931000000000001</v>
      </c>
      <c r="Z219">
        <v>33.667000000000002</v>
      </c>
      <c r="AA219">
        <v>30.734999999999999</v>
      </c>
      <c r="AB219">
        <v>30.024000000000001</v>
      </c>
      <c r="AC219">
        <v>25.62</v>
      </c>
      <c r="AD219">
        <v>28.442</v>
      </c>
      <c r="AE219">
        <v>31.273</v>
      </c>
      <c r="AF219">
        <v>26.111000000000001</v>
      </c>
      <c r="AG219">
        <v>25.841000000000001</v>
      </c>
      <c r="AH219">
        <v>30.11</v>
      </c>
      <c r="AI219">
        <v>34.268000000000001</v>
      </c>
      <c r="AJ219">
        <v>33.465000000000003</v>
      </c>
      <c r="AK219">
        <v>35.892000000000003</v>
      </c>
      <c r="AL219">
        <v>39.002000000000002</v>
      </c>
      <c r="AM219">
        <v>34.9</v>
      </c>
      <c r="AN219">
        <v>34.625999999999998</v>
      </c>
      <c r="AO219">
        <v>38.401000000000003</v>
      </c>
      <c r="AP219">
        <v>33.472000000000001</v>
      </c>
      <c r="AQ219">
        <v>35.631</v>
      </c>
      <c r="AR219">
        <v>34.737000000000002</v>
      </c>
      <c r="AS219">
        <v>38.075000000000003</v>
      </c>
      <c r="AT219">
        <v>43.314</v>
      </c>
      <c r="AU219">
        <v>44.588999999999999</v>
      </c>
      <c r="AV219">
        <v>33.933</v>
      </c>
      <c r="AW219">
        <v>37.207000000000001</v>
      </c>
      <c r="AX219">
        <v>55.816000000000003</v>
      </c>
      <c r="AY219">
        <v>38.357999999999997</v>
      </c>
      <c r="AZ219">
        <v>48.109000000000002</v>
      </c>
      <c r="BA219">
        <v>41.01</v>
      </c>
      <c r="BB219">
        <v>36.948</v>
      </c>
      <c r="BC219">
        <v>42.473999999999997</v>
      </c>
      <c r="BD219">
        <v>36.451999999999998</v>
      </c>
      <c r="BE219">
        <v>39.584000000000003</v>
      </c>
      <c r="BF219">
        <v>44.789000000000001</v>
      </c>
      <c r="BG219">
        <v>42.561</v>
      </c>
      <c r="BH219">
        <v>44.405999999999999</v>
      </c>
      <c r="BI219">
        <v>39.697000000000003</v>
      </c>
      <c r="BJ219">
        <v>50.874000000000002</v>
      </c>
      <c r="BK219">
        <v>48.16</v>
      </c>
      <c r="BL219">
        <v>44.494999999999997</v>
      </c>
      <c r="BM219">
        <v>42.776000000000003</v>
      </c>
      <c r="BN219">
        <v>53.85</v>
      </c>
      <c r="BO219">
        <v>48.62</v>
      </c>
      <c r="BP219">
        <v>41.143000000000001</v>
      </c>
      <c r="BQ219">
        <v>41.938000000000002</v>
      </c>
      <c r="BR219">
        <v>45.639000000000003</v>
      </c>
      <c r="BS219">
        <v>48.197000000000003</v>
      </c>
      <c r="BT219">
        <v>42.822000000000003</v>
      </c>
      <c r="BU219">
        <v>48.433999999999997</v>
      </c>
      <c r="BV219">
        <v>48.128</v>
      </c>
      <c r="BW219">
        <v>49.613</v>
      </c>
      <c r="BX219">
        <v>37.426000000000002</v>
      </c>
      <c r="BY219">
        <v>46.356000000000002</v>
      </c>
      <c r="BZ219">
        <v>45.497</v>
      </c>
      <c r="CA219">
        <v>43.451000000000001</v>
      </c>
      <c r="CB219">
        <v>43.652999999999999</v>
      </c>
      <c r="CC219">
        <v>34.993000000000002</v>
      </c>
      <c r="CD219">
        <v>40.369</v>
      </c>
      <c r="CE219">
        <v>55.433999999999997</v>
      </c>
      <c r="CF219">
        <v>44.835999999999999</v>
      </c>
      <c r="CG219">
        <v>46.619</v>
      </c>
      <c r="CH219">
        <v>46.098999999999997</v>
      </c>
    </row>
    <row r="220" spans="1:86" x14ac:dyDescent="0.2">
      <c r="A220" t="s">
        <v>4273</v>
      </c>
      <c r="B220" t="s">
        <v>945</v>
      </c>
      <c r="C220">
        <v>16.492000000000001</v>
      </c>
      <c r="D220">
        <v>27.222999999999999</v>
      </c>
      <c r="E220">
        <v>32.970999999999997</v>
      </c>
      <c r="F220">
        <v>19.96</v>
      </c>
      <c r="G220">
        <v>13.183999999999999</v>
      </c>
      <c r="H220">
        <v>15.162000000000001</v>
      </c>
      <c r="I220">
        <v>14.356999999999999</v>
      </c>
      <c r="J220">
        <v>18.356999999999999</v>
      </c>
      <c r="K220">
        <v>20.984000000000002</v>
      </c>
      <c r="L220">
        <v>15.273</v>
      </c>
      <c r="M220">
        <v>14.365</v>
      </c>
      <c r="N220">
        <v>13.401</v>
      </c>
      <c r="O220">
        <v>16.741</v>
      </c>
      <c r="P220">
        <v>15.712</v>
      </c>
      <c r="Q220">
        <v>13.272</v>
      </c>
      <c r="R220">
        <v>22.175999999999998</v>
      </c>
      <c r="S220">
        <v>17.006</v>
      </c>
      <c r="T220">
        <v>17.907</v>
      </c>
      <c r="U220">
        <v>13.206</v>
      </c>
      <c r="V220">
        <v>13.465999999999999</v>
      </c>
      <c r="W220">
        <v>16.498000000000001</v>
      </c>
      <c r="X220">
        <v>15.824</v>
      </c>
      <c r="Y220">
        <v>18.36</v>
      </c>
      <c r="Z220">
        <v>15.042</v>
      </c>
      <c r="AA220">
        <v>24.838999999999999</v>
      </c>
      <c r="AB220">
        <v>33.392000000000003</v>
      </c>
      <c r="AC220">
        <v>22.437000000000001</v>
      </c>
      <c r="AD220">
        <v>19.788</v>
      </c>
      <c r="AE220">
        <v>25.884</v>
      </c>
      <c r="AF220">
        <v>25.04</v>
      </c>
      <c r="AG220">
        <v>20.882999999999999</v>
      </c>
      <c r="AH220">
        <v>22.067</v>
      </c>
      <c r="AI220">
        <v>31.013000000000002</v>
      </c>
      <c r="AJ220">
        <v>66.338999999999999</v>
      </c>
      <c r="AK220">
        <v>23.561</v>
      </c>
      <c r="AL220">
        <v>26.84</v>
      </c>
      <c r="AM220">
        <v>30.507000000000001</v>
      </c>
      <c r="AN220">
        <v>62.673999999999999</v>
      </c>
      <c r="AO220">
        <v>64.260000000000005</v>
      </c>
      <c r="AP220">
        <v>33.804000000000002</v>
      </c>
      <c r="AQ220">
        <v>28.956</v>
      </c>
      <c r="AR220">
        <v>24.545000000000002</v>
      </c>
      <c r="AS220">
        <v>29.675000000000001</v>
      </c>
      <c r="AT220">
        <v>40.576000000000001</v>
      </c>
      <c r="AU220">
        <v>26.994</v>
      </c>
      <c r="AV220">
        <v>29.937000000000001</v>
      </c>
      <c r="AW220">
        <v>68.122</v>
      </c>
      <c r="AX220">
        <v>110.771</v>
      </c>
      <c r="AY220">
        <v>33.631999999999998</v>
      </c>
      <c r="AZ220">
        <v>156.529</v>
      </c>
      <c r="BA220">
        <v>72.091999999999999</v>
      </c>
      <c r="BB220">
        <v>94.191000000000003</v>
      </c>
      <c r="BC220">
        <v>46.621000000000002</v>
      </c>
      <c r="BD220">
        <v>27.036999999999999</v>
      </c>
      <c r="BE220">
        <v>28.664999999999999</v>
      </c>
      <c r="BF220">
        <v>26.968</v>
      </c>
      <c r="BG220">
        <v>30.655000000000001</v>
      </c>
      <c r="BH220">
        <v>56.591000000000001</v>
      </c>
      <c r="BI220">
        <v>74.599999999999994</v>
      </c>
      <c r="BJ220">
        <v>107.706</v>
      </c>
      <c r="BK220">
        <v>57.746000000000002</v>
      </c>
      <c r="BL220">
        <v>168.68700000000001</v>
      </c>
      <c r="BM220">
        <v>63.601999999999997</v>
      </c>
      <c r="BN220">
        <v>56.734999999999999</v>
      </c>
      <c r="BO220">
        <v>36.825000000000003</v>
      </c>
      <c r="BP220">
        <v>30.652000000000001</v>
      </c>
      <c r="BQ220">
        <v>29.661000000000001</v>
      </c>
      <c r="BR220">
        <v>29.885999999999999</v>
      </c>
      <c r="BS220">
        <v>31.222000000000001</v>
      </c>
      <c r="BT220">
        <v>44.918999999999997</v>
      </c>
      <c r="BU220">
        <v>122.76900000000001</v>
      </c>
      <c r="BV220">
        <v>68.126999999999995</v>
      </c>
      <c r="BW220">
        <v>36.375</v>
      </c>
      <c r="BX220">
        <v>79.808999999999997</v>
      </c>
      <c r="BY220">
        <v>43.203000000000003</v>
      </c>
      <c r="BZ220">
        <v>59.652999999999999</v>
      </c>
      <c r="CA220">
        <v>37.905999999999999</v>
      </c>
      <c r="CB220">
        <v>35.585000000000001</v>
      </c>
      <c r="CC220">
        <v>35.828000000000003</v>
      </c>
      <c r="CD220">
        <v>32.427</v>
      </c>
      <c r="CE220">
        <v>33.774999999999999</v>
      </c>
      <c r="CF220">
        <v>61.658999999999999</v>
      </c>
      <c r="CG220">
        <v>145.28299999999999</v>
      </c>
      <c r="CH220">
        <v>78.161000000000001</v>
      </c>
    </row>
    <row r="221" spans="1:86" x14ac:dyDescent="0.2">
      <c r="A221" t="s">
        <v>4274</v>
      </c>
      <c r="B221" t="s">
        <v>1205</v>
      </c>
      <c r="C221">
        <v>11.44</v>
      </c>
      <c r="D221">
        <v>13.319000000000001</v>
      </c>
      <c r="E221">
        <v>7.55</v>
      </c>
      <c r="F221">
        <v>10.454000000000001</v>
      </c>
      <c r="G221">
        <v>13.202999999999999</v>
      </c>
      <c r="H221">
        <v>8.8840000000000003</v>
      </c>
      <c r="I221">
        <v>11.834</v>
      </c>
      <c r="J221">
        <v>10.444000000000001</v>
      </c>
      <c r="K221">
        <v>7.5880000000000001</v>
      </c>
      <c r="L221">
        <v>3.1019999999999999</v>
      </c>
      <c r="M221">
        <v>4.6950000000000003</v>
      </c>
      <c r="N221">
        <v>10.256</v>
      </c>
      <c r="O221">
        <v>14.156000000000001</v>
      </c>
      <c r="P221">
        <v>7.3019999999999996</v>
      </c>
      <c r="Q221">
        <v>15.855</v>
      </c>
      <c r="R221">
        <v>17.718</v>
      </c>
      <c r="S221">
        <v>12.215999999999999</v>
      </c>
      <c r="T221">
        <v>12.435</v>
      </c>
      <c r="U221">
        <v>11.519</v>
      </c>
      <c r="V221">
        <v>13.743</v>
      </c>
      <c r="W221">
        <v>18.931000000000001</v>
      </c>
      <c r="X221">
        <v>16.870999999999999</v>
      </c>
      <c r="Y221">
        <v>13.372</v>
      </c>
      <c r="Z221">
        <v>22.047000000000001</v>
      </c>
      <c r="AA221">
        <v>14.678000000000001</v>
      </c>
      <c r="AB221">
        <v>15.375</v>
      </c>
      <c r="AC221">
        <v>10.048999999999999</v>
      </c>
      <c r="AD221">
        <v>14.351000000000001</v>
      </c>
      <c r="AE221">
        <v>12.553000000000001</v>
      </c>
      <c r="AF221">
        <v>6.2530000000000001</v>
      </c>
      <c r="AG221">
        <v>9.8960000000000008</v>
      </c>
      <c r="AH221">
        <v>13.589</v>
      </c>
      <c r="AI221">
        <v>13.356</v>
      </c>
      <c r="AJ221">
        <v>17.573</v>
      </c>
      <c r="AK221">
        <v>19.18</v>
      </c>
      <c r="AL221">
        <v>19</v>
      </c>
      <c r="AM221">
        <v>16.66</v>
      </c>
      <c r="AN221">
        <v>11.115</v>
      </c>
      <c r="AO221">
        <v>14.268000000000001</v>
      </c>
      <c r="AP221">
        <v>11.295</v>
      </c>
      <c r="AQ221">
        <v>12.66</v>
      </c>
      <c r="AR221">
        <v>10.401999999999999</v>
      </c>
      <c r="AS221">
        <v>16.922000000000001</v>
      </c>
      <c r="AT221">
        <v>19.699000000000002</v>
      </c>
      <c r="AU221">
        <v>22.545999999999999</v>
      </c>
      <c r="AV221">
        <v>16.082000000000001</v>
      </c>
      <c r="AW221">
        <v>14.513</v>
      </c>
      <c r="AX221">
        <v>24.206</v>
      </c>
      <c r="AY221">
        <v>17.641999999999999</v>
      </c>
      <c r="AZ221">
        <v>14.496</v>
      </c>
      <c r="BA221">
        <v>19.440999999999999</v>
      </c>
      <c r="BB221">
        <v>13.871</v>
      </c>
      <c r="BC221">
        <v>18.8</v>
      </c>
      <c r="BD221">
        <v>17.513999999999999</v>
      </c>
      <c r="BE221">
        <v>18.341000000000001</v>
      </c>
      <c r="BF221">
        <v>25.315000000000001</v>
      </c>
      <c r="BG221">
        <v>22.698</v>
      </c>
      <c r="BH221">
        <v>23.858000000000001</v>
      </c>
      <c r="BI221">
        <v>19.792999999999999</v>
      </c>
      <c r="BJ221">
        <v>25.681999999999999</v>
      </c>
      <c r="BK221">
        <v>23.414999999999999</v>
      </c>
      <c r="BL221">
        <v>20.954000000000001</v>
      </c>
      <c r="BM221">
        <v>23.077999999999999</v>
      </c>
      <c r="BN221">
        <v>31.277999999999999</v>
      </c>
      <c r="BO221">
        <v>22.885999999999999</v>
      </c>
      <c r="BP221">
        <v>18.468</v>
      </c>
      <c r="BQ221">
        <v>21.088000000000001</v>
      </c>
      <c r="BR221">
        <v>21.492000000000001</v>
      </c>
      <c r="BS221">
        <v>24.405999999999999</v>
      </c>
      <c r="BT221">
        <v>21.009</v>
      </c>
      <c r="BU221">
        <v>21.503</v>
      </c>
      <c r="BV221">
        <v>22.062000000000001</v>
      </c>
      <c r="BW221">
        <v>22.003</v>
      </c>
      <c r="BX221">
        <v>15.763</v>
      </c>
      <c r="BY221">
        <v>19.66</v>
      </c>
      <c r="BZ221">
        <v>18.381</v>
      </c>
      <c r="CA221">
        <v>18.367000000000001</v>
      </c>
      <c r="CB221">
        <v>17.998999999999999</v>
      </c>
      <c r="CC221">
        <v>13.443</v>
      </c>
      <c r="CD221">
        <v>17.806000000000001</v>
      </c>
      <c r="CE221">
        <v>30.927</v>
      </c>
      <c r="CF221">
        <v>22.251999999999999</v>
      </c>
      <c r="CG221">
        <v>23.835000000000001</v>
      </c>
      <c r="CH221">
        <v>18.218</v>
      </c>
    </row>
    <row r="222" spans="1:86" x14ac:dyDescent="0.2">
      <c r="A222" t="s">
        <v>4275</v>
      </c>
      <c r="B222" t="s">
        <v>1206</v>
      </c>
      <c r="C222">
        <v>19.056999999999999</v>
      </c>
      <c r="D222">
        <v>21.853000000000002</v>
      </c>
      <c r="E222">
        <v>15.84</v>
      </c>
      <c r="F222">
        <v>18.071999999999999</v>
      </c>
      <c r="G222">
        <v>19.285</v>
      </c>
      <c r="H222">
        <v>15.699</v>
      </c>
      <c r="I222">
        <v>18.22</v>
      </c>
      <c r="J222">
        <v>19.084</v>
      </c>
      <c r="K222">
        <v>15.194000000000001</v>
      </c>
      <c r="L222">
        <v>10.35</v>
      </c>
      <c r="M222">
        <v>11.432</v>
      </c>
      <c r="N222">
        <v>16.326000000000001</v>
      </c>
      <c r="O222">
        <v>22.626999999999999</v>
      </c>
      <c r="P222">
        <v>15.013999999999999</v>
      </c>
      <c r="Q222">
        <v>22.407</v>
      </c>
      <c r="R222">
        <v>24.21</v>
      </c>
      <c r="S222">
        <v>19.709</v>
      </c>
      <c r="T222">
        <v>18.603999999999999</v>
      </c>
      <c r="U222">
        <v>16.181999999999999</v>
      </c>
      <c r="V222">
        <v>19.965</v>
      </c>
      <c r="W222">
        <v>26.875</v>
      </c>
      <c r="X222">
        <v>24.463000000000001</v>
      </c>
      <c r="Y222">
        <v>20.376999999999999</v>
      </c>
      <c r="Z222">
        <v>28.785</v>
      </c>
      <c r="AA222">
        <v>24.492999999999999</v>
      </c>
      <c r="AB222">
        <v>22.141999999999999</v>
      </c>
      <c r="AC222">
        <v>20.247</v>
      </c>
      <c r="AD222">
        <v>22.373000000000001</v>
      </c>
      <c r="AE222" t="s">
        <v>3293</v>
      </c>
      <c r="AF222">
        <v>17.712</v>
      </c>
      <c r="AG222">
        <v>20.321999999999999</v>
      </c>
      <c r="AH222">
        <v>25.341000000000001</v>
      </c>
      <c r="AI222">
        <v>28.855</v>
      </c>
      <c r="AJ222">
        <v>26.658000000000001</v>
      </c>
      <c r="AK222">
        <v>29.298999999999999</v>
      </c>
      <c r="AL222">
        <v>30.564</v>
      </c>
      <c r="AM222">
        <v>27.933</v>
      </c>
      <c r="AN222">
        <v>25.359000000000002</v>
      </c>
      <c r="AO222">
        <v>27.85</v>
      </c>
      <c r="AP222">
        <v>24.385999999999999</v>
      </c>
      <c r="AQ222">
        <v>26.768000000000001</v>
      </c>
      <c r="AR222">
        <v>23.085000000000001</v>
      </c>
      <c r="AS222">
        <v>28.99</v>
      </c>
      <c r="AT222">
        <v>32.362000000000002</v>
      </c>
      <c r="AU222">
        <v>35.472999999999999</v>
      </c>
      <c r="AV222" t="s">
        <v>3293</v>
      </c>
      <c r="AW222">
        <v>28.117999999999999</v>
      </c>
      <c r="AX222">
        <v>35.332999999999998</v>
      </c>
      <c r="AY222">
        <v>28.326000000000001</v>
      </c>
      <c r="AZ222">
        <v>26.222999999999999</v>
      </c>
      <c r="BA222">
        <v>30.35</v>
      </c>
      <c r="BB222">
        <v>28.832000000000001</v>
      </c>
      <c r="BC222">
        <v>31.777000000000001</v>
      </c>
      <c r="BD222">
        <v>26.853999999999999</v>
      </c>
      <c r="BE222" t="s">
        <v>3293</v>
      </c>
      <c r="BF222" t="s">
        <v>3293</v>
      </c>
      <c r="BG222">
        <v>33.655999999999999</v>
      </c>
      <c r="BH222">
        <v>34.457999999999998</v>
      </c>
      <c r="BI222">
        <v>30.335999999999999</v>
      </c>
      <c r="BJ222">
        <v>37.871000000000002</v>
      </c>
      <c r="BK222">
        <v>38.04</v>
      </c>
      <c r="BL222">
        <v>32.802</v>
      </c>
      <c r="BM222">
        <v>34.316000000000003</v>
      </c>
      <c r="BN222">
        <v>44.243000000000002</v>
      </c>
      <c r="BO222" t="s">
        <v>3293</v>
      </c>
      <c r="BP222">
        <v>29.544</v>
      </c>
      <c r="BQ222">
        <v>33.631999999999998</v>
      </c>
      <c r="BR222">
        <v>35.158999999999999</v>
      </c>
      <c r="BS222">
        <v>38.164000000000001</v>
      </c>
      <c r="BT222">
        <v>33.698999999999998</v>
      </c>
      <c r="BU222">
        <v>35.094999999999999</v>
      </c>
      <c r="BV222">
        <v>36.326999999999998</v>
      </c>
      <c r="BW222">
        <v>38.429000000000002</v>
      </c>
      <c r="BX222">
        <v>28.175000000000001</v>
      </c>
      <c r="BY222">
        <v>35.046999999999997</v>
      </c>
      <c r="BZ222">
        <v>34.774000000000001</v>
      </c>
      <c r="CA222">
        <v>32.398000000000003</v>
      </c>
      <c r="CB222">
        <v>31.756</v>
      </c>
      <c r="CC222">
        <v>27.603000000000002</v>
      </c>
      <c r="CD222">
        <v>33.378</v>
      </c>
      <c r="CE222">
        <v>45.274000000000001</v>
      </c>
      <c r="CF222" t="s">
        <v>3293</v>
      </c>
      <c r="CG222">
        <v>37.590000000000003</v>
      </c>
      <c r="CH222">
        <v>33.991</v>
      </c>
    </row>
    <row r="223" spans="1:86" x14ac:dyDescent="0.2">
      <c r="A223" t="s">
        <v>4276</v>
      </c>
      <c r="B223" t="s">
        <v>1207</v>
      </c>
      <c r="C223">
        <v>7.617</v>
      </c>
      <c r="D223">
        <v>8.5340000000000007</v>
      </c>
      <c r="E223">
        <v>8.2899999999999991</v>
      </c>
      <c r="F223">
        <v>7.6180000000000003</v>
      </c>
      <c r="G223">
        <v>6.0819999999999999</v>
      </c>
      <c r="H223">
        <v>6.8150000000000004</v>
      </c>
      <c r="I223">
        <v>6.3860000000000001</v>
      </c>
      <c r="J223">
        <v>8.64</v>
      </c>
      <c r="K223">
        <v>7.6059999999999999</v>
      </c>
      <c r="L223">
        <v>7.2480000000000002</v>
      </c>
      <c r="M223">
        <v>6.7370000000000001</v>
      </c>
      <c r="N223">
        <v>6.07</v>
      </c>
      <c r="O223">
        <v>8.4710000000000001</v>
      </c>
      <c r="P223">
        <v>7.7119999999999997</v>
      </c>
      <c r="Q223">
        <v>6.5519999999999996</v>
      </c>
      <c r="R223">
        <v>6.492</v>
      </c>
      <c r="S223">
        <v>7.4930000000000003</v>
      </c>
      <c r="T223">
        <v>6.1689999999999996</v>
      </c>
      <c r="U223">
        <v>4.6630000000000003</v>
      </c>
      <c r="V223">
        <v>6.2220000000000004</v>
      </c>
      <c r="W223">
        <v>7.944</v>
      </c>
      <c r="X223">
        <v>7.5919999999999996</v>
      </c>
      <c r="Y223">
        <v>7.0049999999999999</v>
      </c>
      <c r="Z223">
        <v>6.7380000000000004</v>
      </c>
      <c r="AA223">
        <v>9.8149999999999995</v>
      </c>
      <c r="AB223">
        <v>6.7670000000000003</v>
      </c>
      <c r="AC223">
        <v>10.198</v>
      </c>
      <c r="AD223">
        <v>8.0220000000000002</v>
      </c>
      <c r="AE223" t="s">
        <v>3293</v>
      </c>
      <c r="AF223">
        <v>11.459</v>
      </c>
      <c r="AG223">
        <v>10.426</v>
      </c>
      <c r="AH223">
        <v>11.752000000000001</v>
      </c>
      <c r="AI223">
        <v>15.499000000000001</v>
      </c>
      <c r="AJ223">
        <v>9.0850000000000009</v>
      </c>
      <c r="AK223">
        <v>10.119</v>
      </c>
      <c r="AL223">
        <v>11.564</v>
      </c>
      <c r="AM223">
        <v>11.273</v>
      </c>
      <c r="AN223">
        <v>14.244</v>
      </c>
      <c r="AO223">
        <v>13.582000000000001</v>
      </c>
      <c r="AP223">
        <v>13.090999999999999</v>
      </c>
      <c r="AQ223">
        <v>14.108000000000001</v>
      </c>
      <c r="AR223">
        <v>12.683</v>
      </c>
      <c r="AS223">
        <v>12.068</v>
      </c>
      <c r="AT223">
        <v>12.663</v>
      </c>
      <c r="AU223">
        <v>12.927</v>
      </c>
      <c r="AV223" t="s">
        <v>3293</v>
      </c>
      <c r="AW223">
        <v>13.605</v>
      </c>
      <c r="AX223">
        <v>11.127000000000001</v>
      </c>
      <c r="AY223">
        <v>10.683999999999999</v>
      </c>
      <c r="AZ223">
        <v>11.727</v>
      </c>
      <c r="BA223">
        <v>10.909000000000001</v>
      </c>
      <c r="BB223">
        <v>14.961</v>
      </c>
      <c r="BC223">
        <v>12.977</v>
      </c>
      <c r="BD223">
        <v>9.34</v>
      </c>
      <c r="BE223" t="s">
        <v>3293</v>
      </c>
      <c r="BF223" t="s">
        <v>3293</v>
      </c>
      <c r="BG223">
        <v>10.958</v>
      </c>
      <c r="BH223">
        <v>10.6</v>
      </c>
      <c r="BI223">
        <v>10.542999999999999</v>
      </c>
      <c r="BJ223">
        <v>12.189</v>
      </c>
      <c r="BK223">
        <v>14.625</v>
      </c>
      <c r="BL223">
        <v>11.848000000000001</v>
      </c>
      <c r="BM223">
        <v>11.238</v>
      </c>
      <c r="BN223">
        <v>12.965</v>
      </c>
      <c r="BO223" t="s">
        <v>3293</v>
      </c>
      <c r="BP223">
        <v>11.076000000000001</v>
      </c>
      <c r="BQ223">
        <v>12.544</v>
      </c>
      <c r="BR223">
        <v>13.667</v>
      </c>
      <c r="BS223">
        <v>13.757999999999999</v>
      </c>
      <c r="BT223">
        <v>12.69</v>
      </c>
      <c r="BU223">
        <v>13.592000000000001</v>
      </c>
      <c r="BV223">
        <v>14.265000000000001</v>
      </c>
      <c r="BW223">
        <v>16.425999999999998</v>
      </c>
      <c r="BX223">
        <v>12.412000000000001</v>
      </c>
      <c r="BY223">
        <v>15.387</v>
      </c>
      <c r="BZ223">
        <v>16.393000000000001</v>
      </c>
      <c r="CA223">
        <v>14.031000000000001</v>
      </c>
      <c r="CB223">
        <v>13.757</v>
      </c>
      <c r="CC223">
        <v>14.16</v>
      </c>
      <c r="CD223">
        <v>15.571999999999999</v>
      </c>
      <c r="CE223">
        <v>14.347</v>
      </c>
      <c r="CF223" t="s">
        <v>3293</v>
      </c>
      <c r="CG223">
        <v>13.755000000000001</v>
      </c>
      <c r="CH223">
        <v>15.773</v>
      </c>
    </row>
    <row r="224" spans="1:86" x14ac:dyDescent="0.2">
      <c r="A224" t="s">
        <v>7837</v>
      </c>
      <c r="B224" t="s">
        <v>7838</v>
      </c>
      <c r="C224">
        <v>-0.66300000000000003</v>
      </c>
      <c r="D224">
        <v>-10.069000000000001</v>
      </c>
      <c r="E224">
        <v>-15.122999999999999</v>
      </c>
      <c r="F224">
        <v>-4.827</v>
      </c>
      <c r="G224">
        <v>2.1190000000000002</v>
      </c>
      <c r="H224">
        <v>2.2949999999999999</v>
      </c>
      <c r="I224">
        <v>0.872</v>
      </c>
      <c r="J224">
        <v>-6.4000000000000001E-2</v>
      </c>
      <c r="K224">
        <v>-3.62</v>
      </c>
      <c r="L224">
        <v>-1.222</v>
      </c>
      <c r="M224">
        <v>-0.29399999999999998</v>
      </c>
      <c r="N224">
        <v>1.375</v>
      </c>
      <c r="O224">
        <v>1.9870000000000001</v>
      </c>
      <c r="P224">
        <v>0.34899999999999998</v>
      </c>
      <c r="Q224">
        <v>1.335</v>
      </c>
      <c r="R224">
        <v>-6.9180000000000001</v>
      </c>
      <c r="S224">
        <v>-0.47699999999999998</v>
      </c>
      <c r="T224">
        <v>2.8079999999999998</v>
      </c>
      <c r="U224">
        <v>1.0569999999999999</v>
      </c>
      <c r="V224">
        <v>2.1339999999999999</v>
      </c>
      <c r="W224">
        <v>0.78700000000000003</v>
      </c>
      <c r="X224">
        <v>1.599</v>
      </c>
      <c r="Y224">
        <v>-3.1890000000000001</v>
      </c>
      <c r="Z224">
        <v>0.87</v>
      </c>
      <c r="AA224">
        <v>-4.0259999999999998</v>
      </c>
      <c r="AB224">
        <v>-14.398999999999999</v>
      </c>
      <c r="AC224">
        <v>-2.504</v>
      </c>
      <c r="AD224">
        <v>-5.5E-2</v>
      </c>
      <c r="AE224">
        <v>-1.966</v>
      </c>
      <c r="AF224">
        <v>2.456</v>
      </c>
      <c r="AG224">
        <v>0.873</v>
      </c>
      <c r="AH224">
        <v>0.626</v>
      </c>
      <c r="AI224">
        <v>-3.6890000000000001</v>
      </c>
      <c r="AJ224">
        <v>-44.143000000000001</v>
      </c>
      <c r="AK224">
        <v>-0.63800000000000001</v>
      </c>
      <c r="AL224">
        <v>-0.33900000000000002</v>
      </c>
      <c r="AM224">
        <v>-5.1710000000000003</v>
      </c>
      <c r="AN224">
        <v>-32.53</v>
      </c>
      <c r="AO224">
        <v>-32.994</v>
      </c>
      <c r="AP224">
        <v>-4.43</v>
      </c>
      <c r="AQ224">
        <v>1.8680000000000001</v>
      </c>
      <c r="AR224">
        <v>7.0739999999999998</v>
      </c>
      <c r="AS224">
        <v>1.3939999999999999</v>
      </c>
      <c r="AT224">
        <v>-9.1910000000000007</v>
      </c>
      <c r="AU224">
        <v>3.258</v>
      </c>
      <c r="AV224">
        <v>-3.9670000000000001</v>
      </c>
      <c r="AW224">
        <v>-36.798999999999999</v>
      </c>
      <c r="AX224">
        <v>-78.468000000000004</v>
      </c>
      <c r="AY224">
        <v>-4.7939999999999996</v>
      </c>
      <c r="AZ224">
        <v>-123.55</v>
      </c>
      <c r="BA224">
        <v>-42.304000000000002</v>
      </c>
      <c r="BB224">
        <v>-62.905000000000001</v>
      </c>
      <c r="BC224">
        <v>-13.814</v>
      </c>
      <c r="BD224">
        <v>0.61799999999999999</v>
      </c>
      <c r="BE224">
        <v>2.786</v>
      </c>
      <c r="BF224">
        <v>1.748</v>
      </c>
      <c r="BG224">
        <v>-1.3109999999999999</v>
      </c>
      <c r="BH224">
        <v>-26.524000000000001</v>
      </c>
      <c r="BI224">
        <v>-44.817</v>
      </c>
      <c r="BJ224">
        <v>-73.180999999999997</v>
      </c>
      <c r="BK224">
        <v>-23.309000000000001</v>
      </c>
      <c r="BL224">
        <v>-135.95400000000001</v>
      </c>
      <c r="BM224">
        <v>-34.616999999999997</v>
      </c>
      <c r="BN224">
        <v>-23.574000000000002</v>
      </c>
      <c r="BO224">
        <v>-0.86499999999999999</v>
      </c>
      <c r="BP224">
        <v>1.8480000000000001</v>
      </c>
      <c r="BQ224">
        <v>1.429</v>
      </c>
      <c r="BR224">
        <v>4.0030000000000001</v>
      </c>
      <c r="BS224">
        <v>2.1709999999999998</v>
      </c>
      <c r="BT224">
        <v>-12.891999999999999</v>
      </c>
      <c r="BU224">
        <v>-86.465000000000003</v>
      </c>
      <c r="BV224">
        <v>-32.268999999999998</v>
      </c>
      <c r="BW224">
        <v>0.85499999999999998</v>
      </c>
      <c r="BX224">
        <v>-48.558999999999997</v>
      </c>
      <c r="BY224">
        <v>-6.9480000000000004</v>
      </c>
      <c r="BZ224">
        <v>-22.338000000000001</v>
      </c>
      <c r="CA224">
        <v>-2.21</v>
      </c>
      <c r="CB224">
        <v>3.2080000000000002</v>
      </c>
      <c r="CC224">
        <v>-3.37</v>
      </c>
      <c r="CD224">
        <v>-6.3E-2</v>
      </c>
      <c r="CE224">
        <v>0.996</v>
      </c>
      <c r="CF224">
        <v>-29.21</v>
      </c>
      <c r="CG224">
        <v>-112.85</v>
      </c>
      <c r="CH224">
        <v>-40.67</v>
      </c>
    </row>
    <row r="225" spans="1:86" x14ac:dyDescent="0.2">
      <c r="A225" t="s">
        <v>7839</v>
      </c>
      <c r="B225" t="s">
        <v>7840</v>
      </c>
      <c r="C225">
        <v>4.0190000000000001</v>
      </c>
      <c r="D225">
        <v>3.6309999999999998</v>
      </c>
      <c r="E225">
        <v>5.1929999999999996</v>
      </c>
      <c r="F225">
        <v>3.3140000000000001</v>
      </c>
      <c r="G225">
        <v>4.585</v>
      </c>
      <c r="H225">
        <v>5.2949999999999999</v>
      </c>
      <c r="I225">
        <v>3.5379999999999998</v>
      </c>
      <c r="J225">
        <v>4.2880000000000003</v>
      </c>
      <c r="K225">
        <v>4.1500000000000004</v>
      </c>
      <c r="L225">
        <v>2.177</v>
      </c>
      <c r="M225">
        <v>2.048</v>
      </c>
      <c r="N225">
        <v>3.4550000000000001</v>
      </c>
      <c r="O225">
        <v>5.1520000000000001</v>
      </c>
      <c r="P225">
        <v>3.484</v>
      </c>
      <c r="Q225">
        <v>2.8450000000000002</v>
      </c>
      <c r="R225">
        <v>3.4279999999999999</v>
      </c>
      <c r="S225">
        <v>3.2989999999999999</v>
      </c>
      <c r="T225">
        <v>5.41</v>
      </c>
      <c r="U225">
        <v>4.3730000000000002</v>
      </c>
      <c r="V225">
        <v>4.0209999999999999</v>
      </c>
      <c r="W225">
        <v>3.6269999999999998</v>
      </c>
      <c r="X225">
        <v>4.032</v>
      </c>
      <c r="Y225">
        <v>2.3719999999999999</v>
      </c>
      <c r="Z225">
        <v>3.669</v>
      </c>
      <c r="AA225">
        <v>5.0259999999999998</v>
      </c>
      <c r="AB225">
        <v>6.649</v>
      </c>
      <c r="AC225">
        <v>4.1500000000000004</v>
      </c>
      <c r="AD225">
        <v>4.8179999999999996</v>
      </c>
      <c r="AE225">
        <v>5.3410000000000002</v>
      </c>
      <c r="AF225">
        <v>6.7690000000000001</v>
      </c>
      <c r="AG225">
        <v>4.0119999999999996</v>
      </c>
      <c r="AH225">
        <v>3.3119999999999998</v>
      </c>
      <c r="AI225">
        <v>3.835</v>
      </c>
      <c r="AJ225">
        <v>5.29</v>
      </c>
      <c r="AK225">
        <v>5.077</v>
      </c>
      <c r="AL225">
        <v>6.9370000000000003</v>
      </c>
      <c r="AM225">
        <v>5.3259999999999996</v>
      </c>
      <c r="AN225">
        <v>7.8630000000000004</v>
      </c>
      <c r="AO225">
        <v>9.1170000000000009</v>
      </c>
      <c r="AP225">
        <v>7.6669999999999998</v>
      </c>
      <c r="AQ225">
        <v>7.4359999999999999</v>
      </c>
      <c r="AR225">
        <v>10.246</v>
      </c>
      <c r="AS225">
        <v>7.6130000000000004</v>
      </c>
      <c r="AT225">
        <v>9.4209999999999994</v>
      </c>
      <c r="AU225">
        <v>7.6539999999999999</v>
      </c>
      <c r="AV225">
        <v>6.9859999999999998</v>
      </c>
      <c r="AW225">
        <v>7.6260000000000003</v>
      </c>
      <c r="AX225">
        <v>9.4309999999999992</v>
      </c>
      <c r="AY225">
        <v>8.2710000000000008</v>
      </c>
      <c r="AZ225">
        <v>9.4510000000000005</v>
      </c>
      <c r="BA225">
        <v>8.9939999999999998</v>
      </c>
      <c r="BB225">
        <v>6.4139999999999997</v>
      </c>
      <c r="BC225">
        <v>9.0310000000000006</v>
      </c>
      <c r="BD225">
        <v>7.7670000000000003</v>
      </c>
      <c r="BE225">
        <v>8.4480000000000004</v>
      </c>
      <c r="BF225">
        <v>6.3929999999999998</v>
      </c>
      <c r="BG225">
        <v>7.2240000000000002</v>
      </c>
      <c r="BH225">
        <v>8.1929999999999996</v>
      </c>
      <c r="BI225">
        <v>7.6390000000000002</v>
      </c>
      <c r="BJ225">
        <v>11.282999999999999</v>
      </c>
      <c r="BK225">
        <v>8.484</v>
      </c>
      <c r="BL225">
        <v>10.039999999999999</v>
      </c>
      <c r="BM225">
        <v>6.7880000000000003</v>
      </c>
      <c r="BN225">
        <v>7.9610000000000003</v>
      </c>
      <c r="BO225">
        <v>10.159000000000001</v>
      </c>
      <c r="BP225">
        <v>9.859</v>
      </c>
      <c r="BQ225">
        <v>6.6360000000000001</v>
      </c>
      <c r="BR225">
        <v>8.9009999999999998</v>
      </c>
      <c r="BS225">
        <v>8.3840000000000003</v>
      </c>
      <c r="BT225">
        <v>7.5209999999999999</v>
      </c>
      <c r="BU225">
        <v>11.7</v>
      </c>
      <c r="BV225">
        <v>10.162000000000001</v>
      </c>
      <c r="BW225">
        <v>9.5190000000000001</v>
      </c>
      <c r="BX225">
        <v>7.5679999999999996</v>
      </c>
      <c r="BY225">
        <v>9.7390000000000008</v>
      </c>
      <c r="BZ225">
        <v>9.2200000000000006</v>
      </c>
      <c r="CA225">
        <v>9.6780000000000008</v>
      </c>
      <c r="CB225">
        <v>10.343999999999999</v>
      </c>
      <c r="CC225">
        <v>5.9749999999999996</v>
      </c>
      <c r="CD225">
        <v>5.66</v>
      </c>
      <c r="CE225">
        <v>8.7859999999999996</v>
      </c>
      <c r="CF225">
        <v>6.6390000000000002</v>
      </c>
      <c r="CG225">
        <v>7.58</v>
      </c>
      <c r="CH225">
        <v>10.606999999999999</v>
      </c>
    </row>
    <row r="226" spans="1:86" x14ac:dyDescent="0.2">
      <c r="A226" t="s">
        <v>7841</v>
      </c>
      <c r="B226" t="s">
        <v>7842</v>
      </c>
      <c r="C226">
        <v>4.6820000000000004</v>
      </c>
      <c r="D226">
        <v>13.7</v>
      </c>
      <c r="E226">
        <v>20.317</v>
      </c>
      <c r="F226">
        <v>8.141</v>
      </c>
      <c r="G226">
        <v>2.4670000000000001</v>
      </c>
      <c r="H226">
        <v>3</v>
      </c>
      <c r="I226">
        <v>2.6669999999999998</v>
      </c>
      <c r="J226">
        <v>4.3520000000000003</v>
      </c>
      <c r="K226">
        <v>7.7709999999999999</v>
      </c>
      <c r="L226">
        <v>3.3980000000000001</v>
      </c>
      <c r="M226">
        <v>2.3420000000000001</v>
      </c>
      <c r="N226">
        <v>2.08</v>
      </c>
      <c r="O226">
        <v>3.165</v>
      </c>
      <c r="P226">
        <v>3.1349999999999998</v>
      </c>
      <c r="Q226">
        <v>1.51</v>
      </c>
      <c r="R226">
        <v>10.346</v>
      </c>
      <c r="S226">
        <v>3.7759999999999998</v>
      </c>
      <c r="T226">
        <v>2.6019999999999999</v>
      </c>
      <c r="U226">
        <v>3.3159999999999998</v>
      </c>
      <c r="V226">
        <v>1.887</v>
      </c>
      <c r="W226">
        <v>2.839</v>
      </c>
      <c r="X226">
        <v>2.4329999999999998</v>
      </c>
      <c r="Y226">
        <v>5.5609999999999999</v>
      </c>
      <c r="Z226">
        <v>2.7989999999999999</v>
      </c>
      <c r="AA226">
        <v>9.0510000000000002</v>
      </c>
      <c r="AB226">
        <v>21.047999999999998</v>
      </c>
      <c r="AC226">
        <v>6.6529999999999996</v>
      </c>
      <c r="AD226">
        <v>4.8730000000000002</v>
      </c>
      <c r="AE226">
        <v>7.3070000000000004</v>
      </c>
      <c r="AF226">
        <v>4.3129999999999997</v>
      </c>
      <c r="AG226">
        <v>3.1389999999999998</v>
      </c>
      <c r="AH226">
        <v>2.6859999999999999</v>
      </c>
      <c r="AI226">
        <v>7.524</v>
      </c>
      <c r="AJ226">
        <v>49.433</v>
      </c>
      <c r="AK226">
        <v>5.7149999999999999</v>
      </c>
      <c r="AL226">
        <v>7.2759999999999998</v>
      </c>
      <c r="AM226">
        <v>10.497</v>
      </c>
      <c r="AN226">
        <v>40.392000000000003</v>
      </c>
      <c r="AO226">
        <v>42.112000000000002</v>
      </c>
      <c r="AP226">
        <v>12.097</v>
      </c>
      <c r="AQ226">
        <v>5.5679999999999996</v>
      </c>
      <c r="AR226">
        <v>3.1720000000000002</v>
      </c>
      <c r="AS226">
        <v>6.2190000000000003</v>
      </c>
      <c r="AT226">
        <v>18.611999999999998</v>
      </c>
      <c r="AU226">
        <v>4.3959999999999999</v>
      </c>
      <c r="AV226">
        <v>10.952999999999999</v>
      </c>
      <c r="AW226">
        <v>44.424999999999997</v>
      </c>
      <c r="AX226">
        <v>87.899000000000001</v>
      </c>
      <c r="AY226">
        <v>13.065</v>
      </c>
      <c r="AZ226">
        <v>133.001</v>
      </c>
      <c r="BA226">
        <v>51.296999999999997</v>
      </c>
      <c r="BB226">
        <v>69.319000000000003</v>
      </c>
      <c r="BC226">
        <v>22.844999999999999</v>
      </c>
      <c r="BD226">
        <v>7.149</v>
      </c>
      <c r="BE226">
        <v>5.6619999999999999</v>
      </c>
      <c r="BF226">
        <v>4.6449999999999996</v>
      </c>
      <c r="BG226">
        <v>8.5350000000000001</v>
      </c>
      <c r="BH226">
        <v>34.718000000000004</v>
      </c>
      <c r="BI226">
        <v>52.456000000000003</v>
      </c>
      <c r="BJ226">
        <v>84.463999999999999</v>
      </c>
      <c r="BK226">
        <v>31.794</v>
      </c>
      <c r="BL226">
        <v>145.99299999999999</v>
      </c>
      <c r="BM226">
        <v>41.405000000000001</v>
      </c>
      <c r="BN226">
        <v>31.535</v>
      </c>
      <c r="BO226">
        <v>11.023999999999999</v>
      </c>
      <c r="BP226">
        <v>8.0109999999999992</v>
      </c>
      <c r="BQ226">
        <v>5.2069999999999999</v>
      </c>
      <c r="BR226">
        <v>4.8979999999999997</v>
      </c>
      <c r="BS226">
        <v>6.2130000000000001</v>
      </c>
      <c r="BT226">
        <v>20.414000000000001</v>
      </c>
      <c r="BU226">
        <v>98.165999999999997</v>
      </c>
      <c r="BV226">
        <v>42.430999999999997</v>
      </c>
      <c r="BW226">
        <v>8.6639999999999997</v>
      </c>
      <c r="BX226">
        <v>56.127000000000002</v>
      </c>
      <c r="BY226">
        <v>16.687999999999999</v>
      </c>
      <c r="BZ226">
        <v>31.558</v>
      </c>
      <c r="CA226">
        <v>11.888999999999999</v>
      </c>
      <c r="CB226">
        <v>7.1369999999999996</v>
      </c>
      <c r="CC226">
        <v>9.3460000000000001</v>
      </c>
      <c r="CD226">
        <v>5.7229999999999999</v>
      </c>
      <c r="CE226">
        <v>7.79</v>
      </c>
      <c r="CF226">
        <v>35.848999999999997</v>
      </c>
      <c r="CG226">
        <v>120.43</v>
      </c>
      <c r="CH226">
        <v>51.277000000000001</v>
      </c>
    </row>
    <row r="227" spans="1:86" x14ac:dyDescent="0.2">
      <c r="A227" t="s">
        <v>4277</v>
      </c>
      <c r="B227" t="s">
        <v>3413</v>
      </c>
      <c r="C227">
        <v>0.43</v>
      </c>
      <c r="D227">
        <v>0.4</v>
      </c>
      <c r="E227">
        <v>1.732</v>
      </c>
      <c r="F227">
        <v>-0.03</v>
      </c>
      <c r="G227">
        <v>0.35499999999999998</v>
      </c>
      <c r="H227">
        <v>0.54300000000000004</v>
      </c>
      <c r="I227">
        <v>0.28299999999999997</v>
      </c>
      <c r="J227">
        <v>1.2050000000000001</v>
      </c>
      <c r="K227">
        <v>0.27700000000000002</v>
      </c>
      <c r="L227">
        <v>-1.3979999999999999</v>
      </c>
      <c r="M227">
        <v>-0.51</v>
      </c>
      <c r="N227">
        <v>0.217</v>
      </c>
      <c r="O227">
        <v>1.091</v>
      </c>
      <c r="P227">
        <v>-0.434</v>
      </c>
      <c r="Q227">
        <v>0.61199999999999999</v>
      </c>
      <c r="R227">
        <v>-0.70799999999999996</v>
      </c>
      <c r="S227">
        <v>0.64600000000000002</v>
      </c>
      <c r="T227">
        <v>1.7669999999999999</v>
      </c>
      <c r="U227">
        <v>0.88400000000000001</v>
      </c>
      <c r="V227">
        <v>1.8069999999999999</v>
      </c>
      <c r="W227">
        <v>0.5</v>
      </c>
      <c r="X227">
        <v>1.268</v>
      </c>
      <c r="Y227">
        <v>-2.1949999999999998</v>
      </c>
      <c r="Z227">
        <v>-5.0999999999999997E-2</v>
      </c>
      <c r="AA227">
        <v>1.2310000000000001</v>
      </c>
      <c r="AB227">
        <v>1.5780000000000001</v>
      </c>
      <c r="AC227">
        <v>0.33800000000000002</v>
      </c>
      <c r="AD227">
        <v>-1.1779999999999999</v>
      </c>
      <c r="AE227">
        <v>0.93100000000000005</v>
      </c>
      <c r="AF227">
        <v>0.91800000000000004</v>
      </c>
      <c r="AG227">
        <v>0.61699999999999999</v>
      </c>
      <c r="AH227">
        <v>-9.1999999999999998E-2</v>
      </c>
      <c r="AI227">
        <v>-0.86399999999999999</v>
      </c>
      <c r="AJ227">
        <v>1.028</v>
      </c>
      <c r="AK227">
        <v>1.9339999999999999</v>
      </c>
      <c r="AL227">
        <v>2.1259999999999999</v>
      </c>
      <c r="AM227">
        <v>0.185</v>
      </c>
      <c r="AN227">
        <v>3.2069999999999999</v>
      </c>
      <c r="AO227">
        <v>4.2679999999999998</v>
      </c>
      <c r="AP227">
        <v>2.35</v>
      </c>
      <c r="AQ227">
        <v>2.17</v>
      </c>
      <c r="AR227">
        <v>4.867</v>
      </c>
      <c r="AS227">
        <v>0.876</v>
      </c>
      <c r="AT227">
        <v>2.2280000000000002</v>
      </c>
      <c r="AU227">
        <v>2.7450000000000001</v>
      </c>
      <c r="AV227">
        <v>3.6360000000000001</v>
      </c>
      <c r="AW227">
        <v>1.556</v>
      </c>
      <c r="AX227">
        <v>0.876</v>
      </c>
      <c r="AY227">
        <v>3.0920000000000001</v>
      </c>
      <c r="AZ227">
        <v>2.7669999999999999</v>
      </c>
      <c r="BA227">
        <v>3.016</v>
      </c>
      <c r="BB227">
        <v>-9.9000000000000005E-2</v>
      </c>
      <c r="BC227">
        <v>3.2170000000000001</v>
      </c>
      <c r="BD227">
        <v>-1.0720000000000001</v>
      </c>
      <c r="BE227">
        <v>2.194</v>
      </c>
      <c r="BF227">
        <v>0.69199999999999995</v>
      </c>
      <c r="BG227">
        <v>1.72</v>
      </c>
      <c r="BH227">
        <v>1.669</v>
      </c>
      <c r="BI227">
        <v>2.6459999999999999</v>
      </c>
      <c r="BJ227">
        <v>2.1680000000000001</v>
      </c>
      <c r="BK227">
        <v>0.22700000000000001</v>
      </c>
      <c r="BL227">
        <v>1.1919999999999999</v>
      </c>
      <c r="BM227">
        <v>-0.14799999999999999</v>
      </c>
      <c r="BN227">
        <v>0.92400000000000004</v>
      </c>
      <c r="BO227">
        <v>2.4319999999999999</v>
      </c>
      <c r="BP227">
        <v>0.65400000000000003</v>
      </c>
      <c r="BQ227">
        <v>0.76600000000000001</v>
      </c>
      <c r="BR227">
        <v>2.9409999999999998</v>
      </c>
      <c r="BS227">
        <v>2.5019999999999998</v>
      </c>
      <c r="BT227">
        <v>2.0289999999999999</v>
      </c>
      <c r="BU227">
        <v>5.9039999999999999</v>
      </c>
      <c r="BV227">
        <v>1.85</v>
      </c>
      <c r="BW227">
        <v>1.681</v>
      </c>
      <c r="BX227">
        <v>-0.223</v>
      </c>
      <c r="BY227">
        <v>3.7250000000000001</v>
      </c>
      <c r="BZ227">
        <v>1.4530000000000001</v>
      </c>
      <c r="CA227">
        <v>2.7490000000000001</v>
      </c>
      <c r="CB227">
        <v>1.9239999999999999</v>
      </c>
      <c r="CC227">
        <v>0.61199999999999999</v>
      </c>
      <c r="CD227">
        <v>-0.218</v>
      </c>
      <c r="CE227">
        <v>1.883</v>
      </c>
      <c r="CF227">
        <v>-0.72099999999999997</v>
      </c>
      <c r="CG227">
        <v>1.306</v>
      </c>
      <c r="CH227">
        <v>2.8380000000000001</v>
      </c>
    </row>
    <row r="228" spans="1:86" x14ac:dyDescent="0.2">
      <c r="A228" t="s">
        <v>4278</v>
      </c>
      <c r="B228" t="s">
        <v>3414</v>
      </c>
      <c r="C228">
        <v>2.7330000000000001</v>
      </c>
      <c r="D228">
        <v>2.4359999999999999</v>
      </c>
      <c r="E228">
        <v>4.056</v>
      </c>
      <c r="F228">
        <v>2.1440000000000001</v>
      </c>
      <c r="G228">
        <v>2.7610000000000001</v>
      </c>
      <c r="H228">
        <v>3.5430000000000001</v>
      </c>
      <c r="I228">
        <v>2.9489999999999998</v>
      </c>
      <c r="J228">
        <v>3.3050000000000002</v>
      </c>
      <c r="K228">
        <v>3.8639999999999999</v>
      </c>
      <c r="L228">
        <v>2.0009999999999999</v>
      </c>
      <c r="M228">
        <v>1.8320000000000001</v>
      </c>
      <c r="N228">
        <v>2.2970000000000002</v>
      </c>
      <c r="O228">
        <v>4.2560000000000002</v>
      </c>
      <c r="P228">
        <v>2.62</v>
      </c>
      <c r="Q228">
        <v>2.1219999999999999</v>
      </c>
      <c r="R228">
        <v>2.7949999999999999</v>
      </c>
      <c r="S228">
        <v>2.556</v>
      </c>
      <c r="T228">
        <v>4.3689999999999998</v>
      </c>
      <c r="U228">
        <v>4.2</v>
      </c>
      <c r="V228">
        <v>3.694</v>
      </c>
      <c r="W228">
        <v>3.34</v>
      </c>
      <c r="X228">
        <v>3.7010000000000001</v>
      </c>
      <c r="Y228">
        <v>2.0299999999999998</v>
      </c>
      <c r="Z228">
        <v>2.7</v>
      </c>
      <c r="AA228">
        <v>4.0220000000000002</v>
      </c>
      <c r="AB228">
        <v>4.9640000000000004</v>
      </c>
      <c r="AC228">
        <v>3.2759999999999998</v>
      </c>
      <c r="AD228">
        <v>3.5009999999999999</v>
      </c>
      <c r="AE228">
        <v>3.835</v>
      </c>
      <c r="AF228">
        <v>5.2309999999999999</v>
      </c>
      <c r="AG228">
        <v>3.7559999999999998</v>
      </c>
      <c r="AH228">
        <v>2.5790000000000002</v>
      </c>
      <c r="AI228">
        <v>3.3660000000000001</v>
      </c>
      <c r="AJ228">
        <v>4.6260000000000003</v>
      </c>
      <c r="AK228">
        <v>4.5270000000000001</v>
      </c>
      <c r="AL228">
        <v>5.4219999999999997</v>
      </c>
      <c r="AM228">
        <v>3.9340000000000002</v>
      </c>
      <c r="AN228">
        <v>6.1779999999999999</v>
      </c>
      <c r="AO228">
        <v>7.8920000000000003</v>
      </c>
      <c r="AP228">
        <v>6.0250000000000004</v>
      </c>
      <c r="AQ228">
        <v>5.508</v>
      </c>
      <c r="AR228">
        <v>8.0389999999999997</v>
      </c>
      <c r="AS228">
        <v>7.0949999999999998</v>
      </c>
      <c r="AT228">
        <v>8.1180000000000003</v>
      </c>
      <c r="AU228">
        <v>7.0309999999999997</v>
      </c>
      <c r="AV228">
        <v>6.3929999999999998</v>
      </c>
      <c r="AW228">
        <v>7.024</v>
      </c>
      <c r="AX228">
        <v>7.3129999999999997</v>
      </c>
      <c r="AY228">
        <v>6.6340000000000003</v>
      </c>
      <c r="AZ228">
        <v>7.7080000000000002</v>
      </c>
      <c r="BA228">
        <v>7.5609999999999999</v>
      </c>
      <c r="BB228">
        <v>4.9630000000000001</v>
      </c>
      <c r="BC228">
        <v>7.1440000000000001</v>
      </c>
      <c r="BD228">
        <v>5.6050000000000004</v>
      </c>
      <c r="BE228">
        <v>7.8559999999999999</v>
      </c>
      <c r="BF228">
        <v>5.3369999999999997</v>
      </c>
      <c r="BG228">
        <v>6.5960000000000001</v>
      </c>
      <c r="BH228">
        <v>7.0519999999999996</v>
      </c>
      <c r="BI228">
        <v>7.0609999999999999</v>
      </c>
      <c r="BJ228">
        <v>7.1139999999999999</v>
      </c>
      <c r="BK228">
        <v>6.3230000000000004</v>
      </c>
      <c r="BL228">
        <v>8.1880000000000006</v>
      </c>
      <c r="BM228">
        <v>5.4139999999999997</v>
      </c>
      <c r="BN228">
        <v>6.2590000000000003</v>
      </c>
      <c r="BO228">
        <v>7.89</v>
      </c>
      <c r="BP228">
        <v>7.2690000000000001</v>
      </c>
      <c r="BQ228">
        <v>5.9729999999999999</v>
      </c>
      <c r="BR228">
        <v>7.8390000000000004</v>
      </c>
      <c r="BS228">
        <v>7.6710000000000003</v>
      </c>
      <c r="BT228">
        <v>6.6559999999999997</v>
      </c>
      <c r="BU228">
        <v>10.967000000000001</v>
      </c>
      <c r="BV228">
        <v>7.726</v>
      </c>
      <c r="BW228">
        <v>7.468</v>
      </c>
      <c r="BX228">
        <v>5.46</v>
      </c>
      <c r="BY228">
        <v>8.3160000000000007</v>
      </c>
      <c r="BZ228">
        <v>7.5629999999999997</v>
      </c>
      <c r="CA228">
        <v>7.3609999999999998</v>
      </c>
      <c r="CB228">
        <v>7.7270000000000003</v>
      </c>
      <c r="CC228">
        <v>5.282</v>
      </c>
      <c r="CD228">
        <v>4.2990000000000004</v>
      </c>
      <c r="CE228">
        <v>7.5739999999999998</v>
      </c>
      <c r="CF228">
        <v>5.98</v>
      </c>
      <c r="CG228">
        <v>6.92</v>
      </c>
      <c r="CH228">
        <v>8.0510000000000002</v>
      </c>
    </row>
    <row r="229" spans="1:86" x14ac:dyDescent="0.2">
      <c r="A229" t="s">
        <v>4279</v>
      </c>
      <c r="B229" t="s">
        <v>3415</v>
      </c>
      <c r="C229">
        <v>2.3029999999999999</v>
      </c>
      <c r="D229">
        <v>2.036</v>
      </c>
      <c r="E229">
        <v>2.3250000000000002</v>
      </c>
      <c r="F229">
        <v>2.1739999999999999</v>
      </c>
      <c r="G229">
        <v>2.407</v>
      </c>
      <c r="H229">
        <v>3</v>
      </c>
      <c r="I229">
        <v>2.6669999999999998</v>
      </c>
      <c r="J229">
        <v>2.1</v>
      </c>
      <c r="K229">
        <v>3.5880000000000001</v>
      </c>
      <c r="L229">
        <v>3.3980000000000001</v>
      </c>
      <c r="M229">
        <v>2.3420000000000001</v>
      </c>
      <c r="N229">
        <v>2.08</v>
      </c>
      <c r="O229">
        <v>3.165</v>
      </c>
      <c r="P229">
        <v>3.0539999999999998</v>
      </c>
      <c r="Q229">
        <v>1.51</v>
      </c>
      <c r="R229">
        <v>3.5030000000000001</v>
      </c>
      <c r="S229">
        <v>1.91</v>
      </c>
      <c r="T229">
        <v>2.6019999999999999</v>
      </c>
      <c r="U229">
        <v>3.3159999999999998</v>
      </c>
      <c r="V229">
        <v>1.887</v>
      </c>
      <c r="W229">
        <v>2.839</v>
      </c>
      <c r="X229">
        <v>2.4329999999999998</v>
      </c>
      <c r="Y229">
        <v>4.2249999999999996</v>
      </c>
      <c r="Z229">
        <v>2.7509999999999999</v>
      </c>
      <c r="AA229">
        <v>2.79</v>
      </c>
      <c r="AB229">
        <v>3.3860000000000001</v>
      </c>
      <c r="AC229">
        <v>2.9369999999999998</v>
      </c>
      <c r="AD229">
        <v>4.6790000000000003</v>
      </c>
      <c r="AE229">
        <v>2.9039999999999999</v>
      </c>
      <c r="AF229">
        <v>4.3129999999999997</v>
      </c>
      <c r="AG229">
        <v>3.1389999999999998</v>
      </c>
      <c r="AH229">
        <v>2.6709999999999998</v>
      </c>
      <c r="AI229">
        <v>4.2300000000000004</v>
      </c>
      <c r="AJ229">
        <v>3.5979999999999999</v>
      </c>
      <c r="AK229">
        <v>2.593</v>
      </c>
      <c r="AL229">
        <v>3.2959999999999998</v>
      </c>
      <c r="AM229">
        <v>3.7490000000000001</v>
      </c>
      <c r="AN229">
        <v>2.97</v>
      </c>
      <c r="AO229">
        <v>3.625</v>
      </c>
      <c r="AP229">
        <v>3.6749999999999998</v>
      </c>
      <c r="AQ229">
        <v>3.3380000000000001</v>
      </c>
      <c r="AR229">
        <v>3.1720000000000002</v>
      </c>
      <c r="AS229">
        <v>6.2190000000000003</v>
      </c>
      <c r="AT229">
        <v>5.89</v>
      </c>
      <c r="AU229">
        <v>4.2859999999999996</v>
      </c>
      <c r="AV229">
        <v>2.7570000000000001</v>
      </c>
      <c r="AW229">
        <v>5.4690000000000003</v>
      </c>
      <c r="AX229">
        <v>6.4370000000000003</v>
      </c>
      <c r="AY229">
        <v>3.5430000000000001</v>
      </c>
      <c r="AZ229">
        <v>4.9409999999999998</v>
      </c>
      <c r="BA229">
        <v>4.5449999999999999</v>
      </c>
      <c r="BB229">
        <v>5.0620000000000003</v>
      </c>
      <c r="BC229">
        <v>3.9279999999999999</v>
      </c>
      <c r="BD229">
        <v>6.6769999999999996</v>
      </c>
      <c r="BE229">
        <v>5.6619999999999999</v>
      </c>
      <c r="BF229">
        <v>4.6449999999999996</v>
      </c>
      <c r="BG229">
        <v>4.8760000000000003</v>
      </c>
      <c r="BH229">
        <v>5.383</v>
      </c>
      <c r="BI229">
        <v>4.415</v>
      </c>
      <c r="BJ229">
        <v>4.9459999999999997</v>
      </c>
      <c r="BK229">
        <v>6.0970000000000004</v>
      </c>
      <c r="BL229">
        <v>6.9960000000000004</v>
      </c>
      <c r="BM229">
        <v>5.5629999999999997</v>
      </c>
      <c r="BN229">
        <v>5.335</v>
      </c>
      <c r="BO229">
        <v>5.4580000000000002</v>
      </c>
      <c r="BP229">
        <v>6.6150000000000002</v>
      </c>
      <c r="BQ229">
        <v>5.2069999999999999</v>
      </c>
      <c r="BR229">
        <v>4.8979999999999997</v>
      </c>
      <c r="BS229">
        <v>5.1689999999999996</v>
      </c>
      <c r="BT229">
        <v>4.6280000000000001</v>
      </c>
      <c r="BU229">
        <v>5.0640000000000001</v>
      </c>
      <c r="BV229">
        <v>5.8760000000000003</v>
      </c>
      <c r="BW229">
        <v>5.7869999999999999</v>
      </c>
      <c r="BX229">
        <v>5.6829999999999998</v>
      </c>
      <c r="BY229">
        <v>4.5919999999999996</v>
      </c>
      <c r="BZ229">
        <v>6.11</v>
      </c>
      <c r="CA229">
        <v>4.6130000000000004</v>
      </c>
      <c r="CB229">
        <v>5.8040000000000003</v>
      </c>
      <c r="CC229">
        <v>4.6710000000000003</v>
      </c>
      <c r="CD229">
        <v>4.5170000000000003</v>
      </c>
      <c r="CE229">
        <v>5.6909999999999998</v>
      </c>
      <c r="CF229">
        <v>6.7009999999999996</v>
      </c>
      <c r="CG229">
        <v>5.6139999999999999</v>
      </c>
      <c r="CH229">
        <v>5.2130000000000001</v>
      </c>
    </row>
    <row r="230" spans="1:86" x14ac:dyDescent="0.2">
      <c r="A230" t="s">
        <v>4280</v>
      </c>
      <c r="B230" t="s">
        <v>1208</v>
      </c>
      <c r="C230">
        <v>0.58599999999999997</v>
      </c>
      <c r="D230">
        <v>0.24</v>
      </c>
      <c r="E230">
        <v>0.27700000000000002</v>
      </c>
      <c r="F230">
        <v>0.28000000000000003</v>
      </c>
      <c r="G230">
        <v>0.23200000000000001</v>
      </c>
      <c r="H230">
        <v>0.15</v>
      </c>
      <c r="I230">
        <v>0.66700000000000004</v>
      </c>
      <c r="J230">
        <v>1.0589999999999999</v>
      </c>
      <c r="K230">
        <v>1.2390000000000001</v>
      </c>
      <c r="L230">
        <v>0.51600000000000001</v>
      </c>
      <c r="M230">
        <v>0.503</v>
      </c>
      <c r="N230">
        <v>0.66400000000000003</v>
      </c>
      <c r="O230">
        <v>0.88300000000000001</v>
      </c>
      <c r="P230">
        <v>0.86799999999999999</v>
      </c>
      <c r="Q230">
        <v>0.91500000000000004</v>
      </c>
      <c r="R230">
        <v>1.1659999999999999</v>
      </c>
      <c r="S230">
        <v>0.745</v>
      </c>
      <c r="T230">
        <v>0.68300000000000005</v>
      </c>
      <c r="U230">
        <v>1.153</v>
      </c>
      <c r="V230">
        <v>1.0860000000000001</v>
      </c>
      <c r="W230">
        <v>1.157</v>
      </c>
      <c r="X230">
        <v>1.157</v>
      </c>
      <c r="Y230">
        <v>1.198</v>
      </c>
      <c r="Z230">
        <v>1.25</v>
      </c>
      <c r="AA230">
        <v>1.21</v>
      </c>
      <c r="AB230">
        <v>1.3080000000000001</v>
      </c>
      <c r="AC230">
        <v>1.2689999999999999</v>
      </c>
      <c r="AD230">
        <v>1.2370000000000001</v>
      </c>
      <c r="AE230">
        <v>1.3879999999999999</v>
      </c>
      <c r="AF230">
        <v>1.5820000000000001</v>
      </c>
      <c r="AG230">
        <v>1.5169999999999999</v>
      </c>
      <c r="AH230">
        <v>1.379</v>
      </c>
      <c r="AI230">
        <v>1.417</v>
      </c>
      <c r="AJ230">
        <v>1.304</v>
      </c>
      <c r="AK230">
        <v>1.214</v>
      </c>
      <c r="AL230">
        <v>1.1040000000000001</v>
      </c>
      <c r="AM230">
        <v>1.1000000000000001</v>
      </c>
      <c r="AN230">
        <v>0.81699999999999995</v>
      </c>
      <c r="AO230">
        <v>0.69799999999999995</v>
      </c>
      <c r="AP230">
        <v>0.72099999999999997</v>
      </c>
      <c r="AQ230">
        <v>0.495</v>
      </c>
      <c r="AR230">
        <v>0.63400000000000001</v>
      </c>
      <c r="AS230">
        <v>0.67100000000000004</v>
      </c>
      <c r="AT230">
        <v>0.47</v>
      </c>
      <c r="AU230">
        <v>0.41399999999999998</v>
      </c>
      <c r="AV230">
        <v>0.30399999999999999</v>
      </c>
      <c r="AW230">
        <v>0.248</v>
      </c>
      <c r="AX230">
        <v>8.2409999999999997</v>
      </c>
      <c r="AY230">
        <v>0.45700000000000002</v>
      </c>
      <c r="AZ230">
        <v>9.3290000000000006</v>
      </c>
      <c r="BA230">
        <v>0.29299999999999998</v>
      </c>
      <c r="BB230">
        <v>0.23400000000000001</v>
      </c>
      <c r="BC230">
        <v>6.0000000000000001E-3</v>
      </c>
      <c r="BD230">
        <v>0.224</v>
      </c>
      <c r="BE230">
        <v>0.152</v>
      </c>
      <c r="BF230">
        <v>5.0000000000000001E-3</v>
      </c>
      <c r="BG230">
        <v>0.14199999999999999</v>
      </c>
      <c r="BH230">
        <v>0.12</v>
      </c>
      <c r="BI230">
        <v>0.13500000000000001</v>
      </c>
      <c r="BJ230">
        <v>0.224</v>
      </c>
      <c r="BK230">
        <v>0.26</v>
      </c>
      <c r="BL230">
        <v>0.223</v>
      </c>
      <c r="BM230">
        <v>0.16300000000000001</v>
      </c>
      <c r="BN230">
        <v>0.221</v>
      </c>
      <c r="BO230">
        <v>0.188</v>
      </c>
      <c r="BP230">
        <v>0.38100000000000001</v>
      </c>
      <c r="BQ230">
        <v>0.26600000000000001</v>
      </c>
      <c r="BR230">
        <v>0.23</v>
      </c>
      <c r="BS230">
        <v>0.312</v>
      </c>
      <c r="BT230">
        <v>0.33800000000000002</v>
      </c>
      <c r="BU230">
        <v>0.434</v>
      </c>
      <c r="BV230">
        <v>0.37</v>
      </c>
      <c r="BW230">
        <v>0.46100000000000002</v>
      </c>
      <c r="BX230">
        <v>0.50900000000000001</v>
      </c>
      <c r="BY230">
        <v>0.35299999999999998</v>
      </c>
      <c r="BZ230">
        <v>0.32100000000000001</v>
      </c>
      <c r="CA230">
        <v>0.185</v>
      </c>
      <c r="CB230">
        <v>0.28499999999999998</v>
      </c>
      <c r="CC230">
        <v>0.11799999999999999</v>
      </c>
      <c r="CD230">
        <v>0.14799999999999999</v>
      </c>
      <c r="CE230">
        <v>0.20799999999999999</v>
      </c>
      <c r="CF230">
        <v>0.314</v>
      </c>
      <c r="CG230">
        <v>0.39900000000000002</v>
      </c>
      <c r="CH230">
        <v>0.5</v>
      </c>
    </row>
    <row r="231" spans="1:86" x14ac:dyDescent="0.2">
      <c r="A231" t="s">
        <v>4281</v>
      </c>
      <c r="B231" t="s">
        <v>1209</v>
      </c>
      <c r="C231">
        <v>0.59899999999999998</v>
      </c>
      <c r="D231">
        <v>0.247</v>
      </c>
      <c r="E231">
        <v>0.28499999999999998</v>
      </c>
      <c r="F231">
        <v>0.28799999999999998</v>
      </c>
      <c r="G231">
        <v>0.25600000000000001</v>
      </c>
      <c r="H231">
        <v>0.314</v>
      </c>
      <c r="I231">
        <v>0.64700000000000002</v>
      </c>
      <c r="J231">
        <v>1.319</v>
      </c>
      <c r="K231">
        <v>1.696</v>
      </c>
      <c r="L231">
        <v>0.56000000000000005</v>
      </c>
      <c r="M231">
        <v>0.56100000000000005</v>
      </c>
      <c r="N231">
        <v>0.72099999999999997</v>
      </c>
      <c r="O231">
        <v>0.99299999999999999</v>
      </c>
      <c r="P231">
        <v>0.872</v>
      </c>
      <c r="Q231">
        <v>0.96199999999999997</v>
      </c>
      <c r="R231">
        <v>1.21</v>
      </c>
      <c r="S231">
        <v>0.77900000000000003</v>
      </c>
      <c r="T231">
        <v>0.80100000000000005</v>
      </c>
      <c r="U231">
        <v>1.107</v>
      </c>
      <c r="V231">
        <v>1.083</v>
      </c>
      <c r="W231">
        <v>1.1439999999999999</v>
      </c>
      <c r="X231">
        <v>1.1519999999999999</v>
      </c>
      <c r="Y231">
        <v>1.1779999999999999</v>
      </c>
      <c r="Z231">
        <v>1.212</v>
      </c>
      <c r="AA231">
        <v>1.2150000000000001</v>
      </c>
      <c r="AB231">
        <v>1.202</v>
      </c>
      <c r="AC231">
        <v>1.224</v>
      </c>
      <c r="AD231">
        <v>1.2509999999999999</v>
      </c>
      <c r="AE231">
        <v>1.419</v>
      </c>
      <c r="AF231">
        <v>1.615</v>
      </c>
      <c r="AG231">
        <v>1.506</v>
      </c>
      <c r="AH231">
        <v>1.456</v>
      </c>
      <c r="AI231">
        <v>1.5389999999999999</v>
      </c>
      <c r="AJ231">
        <v>1.514</v>
      </c>
      <c r="AK231">
        <v>1.512</v>
      </c>
      <c r="AL231">
        <v>1.4810000000000001</v>
      </c>
      <c r="AM231">
        <v>1.6240000000000001</v>
      </c>
      <c r="AN231">
        <v>1.4330000000000001</v>
      </c>
      <c r="AO231">
        <v>1.4330000000000001</v>
      </c>
      <c r="AP231">
        <v>1.4179999999999999</v>
      </c>
      <c r="AQ231">
        <v>1.391</v>
      </c>
      <c r="AR231">
        <v>1.391</v>
      </c>
      <c r="AS231">
        <v>1.468</v>
      </c>
      <c r="AT231">
        <v>1.48</v>
      </c>
      <c r="AU231">
        <v>1.46</v>
      </c>
      <c r="AV231">
        <v>1.415</v>
      </c>
      <c r="AW231">
        <v>1.4390000000000001</v>
      </c>
      <c r="AX231">
        <v>11.051</v>
      </c>
      <c r="AY231">
        <v>1.6779999999999999</v>
      </c>
      <c r="AZ231">
        <v>12.4</v>
      </c>
      <c r="BA231">
        <v>1.663</v>
      </c>
      <c r="BB231">
        <v>1.6830000000000001</v>
      </c>
      <c r="BC231">
        <v>1.661</v>
      </c>
      <c r="BD231">
        <v>1.762</v>
      </c>
      <c r="BE231">
        <v>1.7270000000000001</v>
      </c>
      <c r="BF231">
        <v>1.6579999999999999</v>
      </c>
      <c r="BG231">
        <v>1.681</v>
      </c>
      <c r="BH231">
        <v>1.677</v>
      </c>
      <c r="BI231">
        <v>1.675</v>
      </c>
      <c r="BJ231">
        <v>1.7190000000000001</v>
      </c>
      <c r="BK231">
        <v>1.635</v>
      </c>
      <c r="BL231">
        <v>1.653</v>
      </c>
      <c r="BM231">
        <v>1.599</v>
      </c>
      <c r="BN231">
        <v>1.617</v>
      </c>
      <c r="BO231">
        <v>1.61</v>
      </c>
      <c r="BP231">
        <v>1.7210000000000001</v>
      </c>
      <c r="BQ231" t="s">
        <v>3293</v>
      </c>
      <c r="BR231">
        <v>1.573</v>
      </c>
      <c r="BS231">
        <v>1.647</v>
      </c>
      <c r="BT231">
        <v>1.599</v>
      </c>
      <c r="BU231" t="s">
        <v>3293</v>
      </c>
      <c r="BV231">
        <v>1.639</v>
      </c>
      <c r="BW231">
        <v>1.665</v>
      </c>
      <c r="BX231">
        <v>1.6830000000000001</v>
      </c>
      <c r="BY231">
        <v>1.5609999999999999</v>
      </c>
      <c r="BZ231">
        <v>1.504</v>
      </c>
      <c r="CA231">
        <v>1.375</v>
      </c>
      <c r="CB231">
        <v>1.371</v>
      </c>
      <c r="CC231">
        <v>1.375</v>
      </c>
      <c r="CD231" t="s">
        <v>3293</v>
      </c>
      <c r="CE231">
        <v>1.3720000000000001</v>
      </c>
      <c r="CF231">
        <v>1.365</v>
      </c>
      <c r="CG231">
        <v>1.4379999999999999</v>
      </c>
      <c r="CH231">
        <v>1.4550000000000001</v>
      </c>
    </row>
    <row r="232" spans="1:86" x14ac:dyDescent="0.2">
      <c r="A232" t="s">
        <v>4282</v>
      </c>
      <c r="B232" t="s">
        <v>1210</v>
      </c>
      <c r="C232">
        <v>1.2999999999999999E-2</v>
      </c>
      <c r="D232">
        <v>7.0000000000000001E-3</v>
      </c>
      <c r="E232">
        <v>8.0000000000000002E-3</v>
      </c>
      <c r="F232">
        <v>8.0000000000000002E-3</v>
      </c>
      <c r="G232">
        <v>2.4E-2</v>
      </c>
      <c r="H232">
        <v>0.16400000000000001</v>
      </c>
      <c r="I232">
        <v>-0.02</v>
      </c>
      <c r="J232">
        <v>0.26</v>
      </c>
      <c r="K232">
        <v>0.45800000000000002</v>
      </c>
      <c r="L232">
        <v>4.3999999999999997E-2</v>
      </c>
      <c r="M232">
        <v>5.8000000000000003E-2</v>
      </c>
      <c r="N232">
        <v>5.7000000000000002E-2</v>
      </c>
      <c r="O232">
        <v>0.109</v>
      </c>
      <c r="P232">
        <v>4.0000000000000001E-3</v>
      </c>
      <c r="Q232">
        <v>4.7E-2</v>
      </c>
      <c r="R232">
        <v>4.3999999999999997E-2</v>
      </c>
      <c r="S232">
        <v>3.4000000000000002E-2</v>
      </c>
      <c r="T232">
        <v>0.11799999999999999</v>
      </c>
      <c r="U232">
        <v>-4.5999999999999999E-2</v>
      </c>
      <c r="V232">
        <v>-3.0000000000000001E-3</v>
      </c>
      <c r="W232">
        <v>-1.2999999999999999E-2</v>
      </c>
      <c r="X232">
        <v>-5.0000000000000001E-3</v>
      </c>
      <c r="Y232">
        <v>-0.02</v>
      </c>
      <c r="Z232">
        <v>-3.6999999999999998E-2</v>
      </c>
      <c r="AA232">
        <v>4.0000000000000001E-3</v>
      </c>
      <c r="AB232">
        <v>-0.106</v>
      </c>
      <c r="AC232">
        <v>-4.5999999999999999E-2</v>
      </c>
      <c r="AD232">
        <v>1.4E-2</v>
      </c>
      <c r="AE232">
        <v>0.03</v>
      </c>
      <c r="AF232">
        <v>3.3000000000000002E-2</v>
      </c>
      <c r="AG232">
        <v>-1.0999999999999999E-2</v>
      </c>
      <c r="AH232">
        <v>7.6999999999999999E-2</v>
      </c>
      <c r="AI232">
        <v>0.122</v>
      </c>
      <c r="AJ232">
        <v>0.21</v>
      </c>
      <c r="AK232">
        <v>0.29699999999999999</v>
      </c>
      <c r="AL232">
        <v>0.377</v>
      </c>
      <c r="AM232">
        <v>0.52400000000000002</v>
      </c>
      <c r="AN232">
        <v>0.61699999999999999</v>
      </c>
      <c r="AO232">
        <v>0.73599999999999999</v>
      </c>
      <c r="AP232">
        <v>0.69799999999999995</v>
      </c>
      <c r="AQ232">
        <v>0.89600000000000002</v>
      </c>
      <c r="AR232">
        <v>0.75700000000000001</v>
      </c>
      <c r="AS232">
        <v>0.79700000000000004</v>
      </c>
      <c r="AT232">
        <v>1.01</v>
      </c>
      <c r="AU232">
        <v>1.0469999999999999</v>
      </c>
      <c r="AV232">
        <v>1.111</v>
      </c>
      <c r="AW232">
        <v>1.19</v>
      </c>
      <c r="AX232">
        <v>2.81</v>
      </c>
      <c r="AY232">
        <v>1.222</v>
      </c>
      <c r="AZ232">
        <v>3.0710000000000002</v>
      </c>
      <c r="BA232">
        <v>1.37</v>
      </c>
      <c r="BB232">
        <v>1.448</v>
      </c>
      <c r="BC232">
        <v>1.6539999999999999</v>
      </c>
      <c r="BD232">
        <v>1.538</v>
      </c>
      <c r="BE232">
        <v>1.575</v>
      </c>
      <c r="BF232">
        <v>1.653</v>
      </c>
      <c r="BG232">
        <v>1.5389999999999999</v>
      </c>
      <c r="BH232">
        <v>1.5569999999999999</v>
      </c>
      <c r="BI232">
        <v>1.54</v>
      </c>
      <c r="BJ232">
        <v>1.4950000000000001</v>
      </c>
      <c r="BK232">
        <v>1.375</v>
      </c>
      <c r="BL232">
        <v>1.43</v>
      </c>
      <c r="BM232">
        <v>1.4359999999999999</v>
      </c>
      <c r="BN232">
        <v>1.3959999999999999</v>
      </c>
      <c r="BO232">
        <v>1.4219999999999999</v>
      </c>
      <c r="BP232">
        <v>1.34</v>
      </c>
      <c r="BQ232" t="s">
        <v>3293</v>
      </c>
      <c r="BR232">
        <v>1.343</v>
      </c>
      <c r="BS232">
        <v>1.335</v>
      </c>
      <c r="BT232">
        <v>1.2609999999999999</v>
      </c>
      <c r="BU232" t="s">
        <v>3293</v>
      </c>
      <c r="BV232">
        <v>1.2689999999999999</v>
      </c>
      <c r="BW232">
        <v>1.204</v>
      </c>
      <c r="BX232">
        <v>1.1739999999999999</v>
      </c>
      <c r="BY232">
        <v>1.2090000000000001</v>
      </c>
      <c r="BZ232">
        <v>1.1830000000000001</v>
      </c>
      <c r="CA232">
        <v>1.19</v>
      </c>
      <c r="CB232">
        <v>1.085</v>
      </c>
      <c r="CC232">
        <v>1.256</v>
      </c>
      <c r="CD232" t="s">
        <v>3293</v>
      </c>
      <c r="CE232">
        <v>1.165</v>
      </c>
      <c r="CF232">
        <v>1.05</v>
      </c>
      <c r="CG232">
        <v>1.0389999999999999</v>
      </c>
      <c r="CH232">
        <v>0.95399999999999996</v>
      </c>
    </row>
    <row r="233" spans="1:86" x14ac:dyDescent="0.2">
      <c r="A233" t="s">
        <v>4283</v>
      </c>
      <c r="B233" t="s">
        <v>1211</v>
      </c>
      <c r="C233">
        <v>-4.1959999999999997</v>
      </c>
      <c r="D233">
        <v>-4.9809999999999999</v>
      </c>
      <c r="E233">
        <v>-4.3390000000000004</v>
      </c>
      <c r="F233">
        <v>-4.1879999999999997</v>
      </c>
      <c r="G233">
        <v>-4.6079999999999997</v>
      </c>
      <c r="H233">
        <v>-5.1680000000000001</v>
      </c>
      <c r="I233">
        <v>-5.3209999999999997</v>
      </c>
      <c r="J233">
        <v>-5.1050000000000004</v>
      </c>
      <c r="K233">
        <v>-5.1239999999999997</v>
      </c>
      <c r="L233">
        <v>-4.585</v>
      </c>
      <c r="M233">
        <v>-5.226</v>
      </c>
      <c r="N233">
        <v>-5.1929999999999996</v>
      </c>
      <c r="O233">
        <v>-4.9950000000000001</v>
      </c>
      <c r="P233">
        <v>-4.8040000000000003</v>
      </c>
      <c r="Q233">
        <v>-5.1630000000000003</v>
      </c>
      <c r="R233">
        <v>-5.2759999999999998</v>
      </c>
      <c r="S233">
        <v>-5.702</v>
      </c>
      <c r="T233">
        <v>-9.0190000000000001</v>
      </c>
      <c r="U233">
        <v>-5.2729999999999997</v>
      </c>
      <c r="V233">
        <v>-5.3570000000000002</v>
      </c>
      <c r="W233">
        <v>-5.7160000000000002</v>
      </c>
      <c r="X233">
        <v>-5.7789999999999999</v>
      </c>
      <c r="Y233">
        <v>-5.8109999999999999</v>
      </c>
      <c r="Z233">
        <v>-5.5419999999999998</v>
      </c>
      <c r="AA233">
        <v>-5.9669999999999996</v>
      </c>
      <c r="AB233">
        <v>-5.6509999999999998</v>
      </c>
      <c r="AC233">
        <v>-5.6319999999999997</v>
      </c>
      <c r="AD233">
        <v>-6.8789999999999996</v>
      </c>
      <c r="AE233">
        <v>-6.5860000000000003</v>
      </c>
      <c r="AF233">
        <v>-9.2210000000000001</v>
      </c>
      <c r="AG233">
        <v>-7.3280000000000003</v>
      </c>
      <c r="AH233">
        <v>-7.5519999999999996</v>
      </c>
      <c r="AI233">
        <v>-7.8289999999999997</v>
      </c>
      <c r="AJ233">
        <v>-7.6070000000000002</v>
      </c>
      <c r="AK233">
        <v>-7.4249999999999998</v>
      </c>
      <c r="AL233">
        <v>-7.6029999999999998</v>
      </c>
      <c r="AM233">
        <v>-8.1959999999999997</v>
      </c>
      <c r="AN233">
        <v>-7.45</v>
      </c>
      <c r="AO233">
        <v>-7.83</v>
      </c>
      <c r="AP233">
        <v>-7.9180000000000001</v>
      </c>
      <c r="AQ233">
        <v>-8.3469999999999995</v>
      </c>
      <c r="AR233">
        <v>-7.9180000000000001</v>
      </c>
      <c r="AS233">
        <v>-10.587999999999999</v>
      </c>
      <c r="AT233">
        <v>-8.2409999999999997</v>
      </c>
      <c r="AU233">
        <v>-8.6229999999999993</v>
      </c>
      <c r="AV233">
        <v>-8.423</v>
      </c>
      <c r="AW233">
        <v>-8.8780000000000001</v>
      </c>
      <c r="AX233">
        <v>-8.9339999999999993</v>
      </c>
      <c r="AY233">
        <v>-8.58</v>
      </c>
      <c r="AZ233">
        <v>-8.6950000000000003</v>
      </c>
      <c r="BA233">
        <v>-8.5120000000000005</v>
      </c>
      <c r="BB233">
        <v>-8.4440000000000008</v>
      </c>
      <c r="BC233">
        <v>-9.14</v>
      </c>
      <c r="BD233">
        <v>-8.9410000000000007</v>
      </c>
      <c r="BE233">
        <v>-10.36</v>
      </c>
      <c r="BF233">
        <v>-9.2469999999999999</v>
      </c>
      <c r="BG233">
        <v>-9.6229999999999993</v>
      </c>
      <c r="BH233">
        <v>-9.6379999999999999</v>
      </c>
      <c r="BI233">
        <v>-10.013999999999999</v>
      </c>
      <c r="BJ233">
        <v>-9.5570000000000004</v>
      </c>
      <c r="BK233">
        <v>-9.9510000000000005</v>
      </c>
      <c r="BL233">
        <v>-9.4169999999999998</v>
      </c>
      <c r="BM233">
        <v>-9.4499999999999993</v>
      </c>
      <c r="BN233">
        <v>-10.81</v>
      </c>
      <c r="BO233">
        <v>-10.414</v>
      </c>
      <c r="BP233">
        <v>-10.206</v>
      </c>
      <c r="BQ233">
        <v>-10.507</v>
      </c>
      <c r="BR233">
        <v>-9.9719999999999995</v>
      </c>
      <c r="BS233">
        <v>-9.9149999999999991</v>
      </c>
      <c r="BT233">
        <v>-10.551</v>
      </c>
      <c r="BU233">
        <v>-9.8049999999999997</v>
      </c>
      <c r="BV233">
        <v>-10.161</v>
      </c>
      <c r="BW233">
        <v>-10.082000000000001</v>
      </c>
      <c r="BX233">
        <v>-10.097</v>
      </c>
      <c r="BY233">
        <v>-9.9120000000000008</v>
      </c>
      <c r="BZ233">
        <v>-10.519</v>
      </c>
      <c r="CA233">
        <v>-10.795999999999999</v>
      </c>
      <c r="CB233">
        <v>-13.423999999999999</v>
      </c>
      <c r="CC233">
        <v>-11.026</v>
      </c>
      <c r="CD233">
        <v>-9.9480000000000004</v>
      </c>
      <c r="CE233">
        <v>-10.472</v>
      </c>
      <c r="CF233">
        <v>-10.18</v>
      </c>
      <c r="CG233">
        <v>-10.048</v>
      </c>
      <c r="CH233">
        <v>-10.111000000000001</v>
      </c>
    </row>
    <row r="234" spans="1:86" x14ac:dyDescent="0.2">
      <c r="A234" t="s">
        <v>4284</v>
      </c>
      <c r="B234" t="s">
        <v>1212</v>
      </c>
      <c r="C234">
        <v>-1.6E-2</v>
      </c>
      <c r="D234" t="s">
        <v>1177</v>
      </c>
      <c r="E234">
        <v>1.7000000000000001E-2</v>
      </c>
      <c r="F234">
        <v>5.0000000000000001E-3</v>
      </c>
      <c r="G234">
        <v>4.0000000000000001E-3</v>
      </c>
      <c r="H234">
        <v>1.4E-2</v>
      </c>
      <c r="I234">
        <v>4.0000000000000001E-3</v>
      </c>
      <c r="J234">
        <v>1E-3</v>
      </c>
      <c r="K234">
        <v>2.4E-2</v>
      </c>
      <c r="L234">
        <v>-3.0000000000000001E-3</v>
      </c>
      <c r="M234">
        <v>2E-3</v>
      </c>
      <c r="N234">
        <v>1E-3</v>
      </c>
      <c r="O234">
        <v>1E-3</v>
      </c>
      <c r="P234">
        <v>5.8000000000000003E-2</v>
      </c>
      <c r="Q234" t="s">
        <v>1177</v>
      </c>
      <c r="R234">
        <v>1.7999999999999999E-2</v>
      </c>
      <c r="S234">
        <v>1E-3</v>
      </c>
      <c r="T234" t="s">
        <v>1177</v>
      </c>
      <c r="U234" t="s">
        <v>1177</v>
      </c>
      <c r="V234">
        <v>3.0000000000000001E-3</v>
      </c>
      <c r="W234">
        <v>1.2E-2</v>
      </c>
      <c r="X234">
        <v>2.5000000000000001E-2</v>
      </c>
      <c r="Y234">
        <v>4.0000000000000001E-3</v>
      </c>
      <c r="Z234">
        <v>1E-3</v>
      </c>
      <c r="AA234">
        <v>1E-3</v>
      </c>
      <c r="AB234">
        <v>3.1E-2</v>
      </c>
      <c r="AC234" t="s">
        <v>1177</v>
      </c>
      <c r="AD234" t="s">
        <v>1177</v>
      </c>
      <c r="AE234" t="s">
        <v>3293</v>
      </c>
      <c r="AF234">
        <v>1.4999999999999999E-2</v>
      </c>
      <c r="AG234">
        <v>1E-3</v>
      </c>
      <c r="AH234">
        <v>1E-3</v>
      </c>
      <c r="AI234">
        <v>3.9E-2</v>
      </c>
      <c r="AJ234">
        <v>4.0000000000000001E-3</v>
      </c>
      <c r="AK234">
        <v>5.0000000000000001E-3</v>
      </c>
      <c r="AL234">
        <v>0.02</v>
      </c>
      <c r="AM234">
        <v>1.6E-2</v>
      </c>
      <c r="AN234">
        <v>-2.9000000000000001E-2</v>
      </c>
      <c r="AO234" t="s">
        <v>1177</v>
      </c>
      <c r="AP234" t="s">
        <v>1177</v>
      </c>
      <c r="AQ234">
        <v>3.5999999999999997E-2</v>
      </c>
      <c r="AR234">
        <v>1.4E-2</v>
      </c>
      <c r="AS234">
        <v>3.0000000000000001E-3</v>
      </c>
      <c r="AT234">
        <v>5.0999999999999997E-2</v>
      </c>
      <c r="AU234">
        <v>2E-3</v>
      </c>
      <c r="AV234" t="s">
        <v>3293</v>
      </c>
      <c r="AW234">
        <v>2.4E-2</v>
      </c>
      <c r="AX234">
        <v>1E-3</v>
      </c>
      <c r="AY234">
        <v>8.2000000000000003E-2</v>
      </c>
      <c r="AZ234">
        <v>3.5000000000000003E-2</v>
      </c>
      <c r="BA234">
        <v>4.0000000000000001E-3</v>
      </c>
      <c r="BB234">
        <v>1.9E-2</v>
      </c>
      <c r="BC234">
        <v>5.0000000000000001E-3</v>
      </c>
      <c r="BD234">
        <v>6.9000000000000006E-2</v>
      </c>
      <c r="BE234" t="s">
        <v>3293</v>
      </c>
      <c r="BF234" t="s">
        <v>3293</v>
      </c>
      <c r="BG234" t="s">
        <v>1177</v>
      </c>
      <c r="BH234">
        <v>7.8E-2</v>
      </c>
      <c r="BI234">
        <v>4.7E-2</v>
      </c>
      <c r="BJ234">
        <v>1E-3</v>
      </c>
      <c r="BK234">
        <v>1E-3</v>
      </c>
      <c r="BL234" t="s">
        <v>1177</v>
      </c>
      <c r="BM234">
        <v>7.2999999999999995E-2</v>
      </c>
      <c r="BN234">
        <v>2.9000000000000001E-2</v>
      </c>
      <c r="BO234" t="s">
        <v>3293</v>
      </c>
      <c r="BP234">
        <v>1.9E-2</v>
      </c>
      <c r="BQ234" t="s">
        <v>3293</v>
      </c>
      <c r="BR234">
        <v>5.0000000000000001E-3</v>
      </c>
      <c r="BS234">
        <v>2E-3</v>
      </c>
      <c r="BT234">
        <v>3.0000000000000001E-3</v>
      </c>
      <c r="BU234" t="s">
        <v>3293</v>
      </c>
      <c r="BV234" t="s">
        <v>1177</v>
      </c>
      <c r="BW234" t="s">
        <v>1177</v>
      </c>
      <c r="BX234" t="s">
        <v>1177</v>
      </c>
      <c r="BY234">
        <v>8.0000000000000002E-3</v>
      </c>
      <c r="BZ234" t="s">
        <v>1177</v>
      </c>
      <c r="CA234" t="s">
        <v>1177</v>
      </c>
      <c r="CB234">
        <v>0.182</v>
      </c>
      <c r="CC234">
        <v>0.04</v>
      </c>
      <c r="CD234" t="s">
        <v>3293</v>
      </c>
      <c r="CE234">
        <v>1E-3</v>
      </c>
      <c r="CF234" t="s">
        <v>3293</v>
      </c>
      <c r="CG234">
        <v>1.0999999999999999E-2</v>
      </c>
      <c r="CH234">
        <v>4.5999999999999999E-2</v>
      </c>
    </row>
    <row r="235" spans="1:86" x14ac:dyDescent="0.2">
      <c r="A235" t="s">
        <v>4285</v>
      </c>
      <c r="B235" t="s">
        <v>1213</v>
      </c>
      <c r="C235">
        <v>4.18</v>
      </c>
      <c r="D235">
        <v>4.9820000000000002</v>
      </c>
      <c r="E235">
        <v>4.3570000000000002</v>
      </c>
      <c r="F235">
        <v>4.1929999999999996</v>
      </c>
      <c r="G235">
        <v>4.6120000000000001</v>
      </c>
      <c r="H235">
        <v>5.1829999999999998</v>
      </c>
      <c r="I235">
        <v>5.3250000000000002</v>
      </c>
      <c r="J235">
        <v>5.1050000000000004</v>
      </c>
      <c r="K235">
        <v>5.149</v>
      </c>
      <c r="L235">
        <v>4.5819999999999999</v>
      </c>
      <c r="M235">
        <v>5.2279999999999998</v>
      </c>
      <c r="N235">
        <v>5.194</v>
      </c>
      <c r="O235">
        <v>4.9960000000000004</v>
      </c>
      <c r="P235">
        <v>4.8620000000000001</v>
      </c>
      <c r="Q235">
        <v>5.1630000000000003</v>
      </c>
      <c r="R235">
        <v>5.2939999999999996</v>
      </c>
      <c r="S235">
        <v>5.7030000000000003</v>
      </c>
      <c r="T235">
        <v>9.0190000000000001</v>
      </c>
      <c r="U235">
        <v>5.2729999999999997</v>
      </c>
      <c r="V235">
        <v>5.36</v>
      </c>
      <c r="W235">
        <v>5.7279999999999998</v>
      </c>
      <c r="X235">
        <v>5.8040000000000003</v>
      </c>
      <c r="Y235">
        <v>5.8150000000000004</v>
      </c>
      <c r="Z235">
        <v>5.5430000000000001</v>
      </c>
      <c r="AA235">
        <v>5.968</v>
      </c>
      <c r="AB235">
        <v>5.6820000000000004</v>
      </c>
      <c r="AC235">
        <v>5.6319999999999997</v>
      </c>
      <c r="AD235">
        <v>6.8789999999999996</v>
      </c>
      <c r="AE235" t="s">
        <v>3293</v>
      </c>
      <c r="AF235">
        <v>9.2360000000000007</v>
      </c>
      <c r="AG235">
        <v>7.3289999999999997</v>
      </c>
      <c r="AH235">
        <v>7.5529999999999999</v>
      </c>
      <c r="AI235">
        <v>7.8680000000000003</v>
      </c>
      <c r="AJ235">
        <v>7.6109999999999998</v>
      </c>
      <c r="AK235">
        <v>7.43</v>
      </c>
      <c r="AL235">
        <v>7.6239999999999997</v>
      </c>
      <c r="AM235">
        <v>8.2119999999999997</v>
      </c>
      <c r="AN235">
        <v>7.4210000000000003</v>
      </c>
      <c r="AO235">
        <v>7.83</v>
      </c>
      <c r="AP235">
        <v>7.9180000000000001</v>
      </c>
      <c r="AQ235">
        <v>8.3840000000000003</v>
      </c>
      <c r="AR235">
        <v>7.9320000000000004</v>
      </c>
      <c r="AS235">
        <v>10.590999999999999</v>
      </c>
      <c r="AT235">
        <v>8.2910000000000004</v>
      </c>
      <c r="AU235">
        <v>8.625</v>
      </c>
      <c r="AV235" t="s">
        <v>3293</v>
      </c>
      <c r="AW235">
        <v>8.9019999999999992</v>
      </c>
      <c r="AX235">
        <v>8.9359999999999999</v>
      </c>
      <c r="AY235">
        <v>8.6620000000000008</v>
      </c>
      <c r="AZ235">
        <v>8.73</v>
      </c>
      <c r="BA235">
        <v>8.516</v>
      </c>
      <c r="BB235">
        <v>8.4629999999999992</v>
      </c>
      <c r="BC235">
        <v>9.1449999999999996</v>
      </c>
      <c r="BD235">
        <v>9.0109999999999992</v>
      </c>
      <c r="BE235" t="s">
        <v>3293</v>
      </c>
      <c r="BF235" t="s">
        <v>3293</v>
      </c>
      <c r="BG235">
        <v>9.6229999999999993</v>
      </c>
      <c r="BH235">
        <v>9.7159999999999993</v>
      </c>
      <c r="BI235">
        <v>10.061</v>
      </c>
      <c r="BJ235">
        <v>9.5579999999999998</v>
      </c>
      <c r="BK235">
        <v>9.952</v>
      </c>
      <c r="BL235">
        <v>9.4169999999999998</v>
      </c>
      <c r="BM235">
        <v>9.5229999999999997</v>
      </c>
      <c r="BN235">
        <v>10.839</v>
      </c>
      <c r="BO235" t="s">
        <v>3293</v>
      </c>
      <c r="BP235">
        <v>10.225</v>
      </c>
      <c r="BQ235" t="s">
        <v>3293</v>
      </c>
      <c r="BR235">
        <v>9.9770000000000003</v>
      </c>
      <c r="BS235">
        <v>9.9169999999999998</v>
      </c>
      <c r="BT235">
        <v>10.554</v>
      </c>
      <c r="BU235" t="s">
        <v>3293</v>
      </c>
      <c r="BV235">
        <v>10.161</v>
      </c>
      <c r="BW235">
        <v>10.082000000000001</v>
      </c>
      <c r="BX235">
        <v>10.097</v>
      </c>
      <c r="BY235">
        <v>9.92</v>
      </c>
      <c r="BZ235">
        <v>10.519</v>
      </c>
      <c r="CA235">
        <v>10.795999999999999</v>
      </c>
      <c r="CB235">
        <v>13.606</v>
      </c>
      <c r="CC235">
        <v>11.066000000000001</v>
      </c>
      <c r="CD235" t="s">
        <v>3293</v>
      </c>
      <c r="CE235">
        <v>10.473000000000001</v>
      </c>
      <c r="CF235" t="s">
        <v>3293</v>
      </c>
      <c r="CG235">
        <v>10.058999999999999</v>
      </c>
      <c r="CH235">
        <v>10.157</v>
      </c>
    </row>
    <row r="236" spans="1:86" x14ac:dyDescent="0.2">
      <c r="A236" t="s">
        <v>4286</v>
      </c>
      <c r="B236" t="s">
        <v>466</v>
      </c>
      <c r="C236">
        <v>145.81800000000001</v>
      </c>
      <c r="D236">
        <v>88.866</v>
      </c>
      <c r="E236">
        <v>149.24100000000001</v>
      </c>
      <c r="F236">
        <v>131.19200000000001</v>
      </c>
      <c r="G236">
        <v>196.39500000000001</v>
      </c>
      <c r="H236">
        <v>149.95699999999999</v>
      </c>
      <c r="I236">
        <v>42.441000000000003</v>
      </c>
      <c r="J236">
        <v>120.476</v>
      </c>
      <c r="K236">
        <v>118.307</v>
      </c>
      <c r="L236">
        <v>103.533</v>
      </c>
      <c r="M236">
        <v>83.558999999999997</v>
      </c>
      <c r="N236">
        <v>94.528999999999996</v>
      </c>
      <c r="O236">
        <v>73.084000000000003</v>
      </c>
      <c r="P236">
        <v>53.436</v>
      </c>
      <c r="Q236">
        <v>56.996000000000002</v>
      </c>
      <c r="R236">
        <v>133.40700000000001</v>
      </c>
      <c r="S236">
        <v>114.779</v>
      </c>
      <c r="T236">
        <v>115.822</v>
      </c>
      <c r="U236">
        <v>94.287000000000006</v>
      </c>
      <c r="V236">
        <v>101.663</v>
      </c>
      <c r="W236">
        <v>126.34</v>
      </c>
      <c r="X236">
        <v>77.462000000000003</v>
      </c>
      <c r="Y236">
        <v>79.978999999999999</v>
      </c>
      <c r="Z236">
        <v>101.786</v>
      </c>
      <c r="AA236">
        <v>71.989999999999995</v>
      </c>
      <c r="AB236">
        <v>75.947000000000003</v>
      </c>
      <c r="AC236">
        <v>132.40299999999999</v>
      </c>
      <c r="AD236">
        <v>64.001000000000005</v>
      </c>
      <c r="AE236">
        <v>66.328000000000003</v>
      </c>
      <c r="AF236">
        <v>84.361999999999995</v>
      </c>
      <c r="AG236">
        <v>-8.3889999999999993</v>
      </c>
      <c r="AH236">
        <v>-11.849</v>
      </c>
      <c r="AI236">
        <v>1.9650000000000001</v>
      </c>
      <c r="AJ236">
        <v>-12.111000000000001</v>
      </c>
      <c r="AK236">
        <v>-193.35499999999999</v>
      </c>
      <c r="AL236">
        <v>-36.853000000000002</v>
      </c>
      <c r="AM236">
        <v>9.4540000000000006</v>
      </c>
      <c r="AN236">
        <v>-22.800999999999998</v>
      </c>
      <c r="AO236">
        <v>78.988</v>
      </c>
      <c r="AP236">
        <v>23.390999999999998</v>
      </c>
      <c r="AQ236">
        <v>101.449</v>
      </c>
      <c r="AR236">
        <v>89.727000000000004</v>
      </c>
      <c r="AS236">
        <v>87.108000000000004</v>
      </c>
      <c r="AT236">
        <v>65.334999999999994</v>
      </c>
      <c r="AU236">
        <v>111.928</v>
      </c>
      <c r="AV236">
        <v>120.51300000000001</v>
      </c>
      <c r="AW236">
        <v>152.88900000000001</v>
      </c>
      <c r="AX236">
        <v>132.24100000000001</v>
      </c>
      <c r="AY236">
        <v>115.84</v>
      </c>
      <c r="AZ236">
        <v>87.007000000000005</v>
      </c>
      <c r="BA236">
        <v>38.177999999999997</v>
      </c>
      <c r="BB236">
        <v>-3.839</v>
      </c>
      <c r="BC236">
        <v>73.953999999999994</v>
      </c>
      <c r="BD236">
        <v>69.658000000000001</v>
      </c>
      <c r="BE236">
        <v>-7.6639999999999997</v>
      </c>
      <c r="BF236">
        <v>73.055999999999997</v>
      </c>
      <c r="BG236">
        <v>119.26</v>
      </c>
      <c r="BH236">
        <v>146.31100000000001</v>
      </c>
      <c r="BI236">
        <v>82.49</v>
      </c>
      <c r="BJ236">
        <v>-0.32800000000000001</v>
      </c>
      <c r="BK236">
        <v>150.99199999999999</v>
      </c>
      <c r="BL236">
        <v>168.20400000000001</v>
      </c>
      <c r="BM236">
        <v>158.70599999999999</v>
      </c>
      <c r="BN236">
        <v>134.636</v>
      </c>
      <c r="BO236">
        <v>157.58199999999999</v>
      </c>
      <c r="BP236">
        <v>124.663</v>
      </c>
      <c r="BQ236">
        <v>107.099</v>
      </c>
      <c r="BR236">
        <v>124.373</v>
      </c>
      <c r="BS236">
        <v>161.078</v>
      </c>
      <c r="BT236">
        <v>172.809</v>
      </c>
      <c r="BU236">
        <v>103.07</v>
      </c>
      <c r="BV236">
        <v>83.183000000000007</v>
      </c>
      <c r="BW236">
        <v>72.891000000000005</v>
      </c>
      <c r="BX236">
        <v>78.736000000000004</v>
      </c>
      <c r="BY236">
        <v>35.692999999999998</v>
      </c>
      <c r="BZ236">
        <v>-15.662000000000001</v>
      </c>
      <c r="CA236">
        <v>87.1</v>
      </c>
      <c r="CB236">
        <v>291.91500000000002</v>
      </c>
      <c r="CC236">
        <v>112.604</v>
      </c>
      <c r="CD236">
        <v>103.631</v>
      </c>
      <c r="CE236">
        <v>97.834999999999994</v>
      </c>
      <c r="CF236">
        <v>44.709000000000003</v>
      </c>
      <c r="CG236">
        <v>195.90799999999999</v>
      </c>
      <c r="CH236">
        <v>109.29</v>
      </c>
    </row>
    <row r="237" spans="1:86" x14ac:dyDescent="0.2">
      <c r="A237" t="s">
        <v>4287</v>
      </c>
      <c r="B237" t="s">
        <v>711</v>
      </c>
      <c r="C237">
        <v>184.042</v>
      </c>
      <c r="D237">
        <v>154.68600000000001</v>
      </c>
      <c r="E237">
        <v>201.976</v>
      </c>
      <c r="F237">
        <v>200.727</v>
      </c>
      <c r="G237">
        <v>218.76499999999999</v>
      </c>
      <c r="H237">
        <v>186.24</v>
      </c>
      <c r="I237">
        <v>115.577</v>
      </c>
      <c r="J237">
        <v>177.649</v>
      </c>
      <c r="K237">
        <v>180.655</v>
      </c>
      <c r="L237">
        <v>142.559</v>
      </c>
      <c r="M237">
        <v>119.962</v>
      </c>
      <c r="N237">
        <v>130.58199999999999</v>
      </c>
      <c r="O237">
        <v>125.59</v>
      </c>
      <c r="P237">
        <v>111.533</v>
      </c>
      <c r="Q237">
        <v>101.479</v>
      </c>
      <c r="R237">
        <v>160.571</v>
      </c>
      <c r="S237">
        <v>160.43700000000001</v>
      </c>
      <c r="T237">
        <v>186.155</v>
      </c>
      <c r="U237">
        <v>134.22</v>
      </c>
      <c r="V237">
        <v>118.61799999999999</v>
      </c>
      <c r="W237">
        <v>168.679</v>
      </c>
      <c r="X237">
        <v>154.613</v>
      </c>
      <c r="Y237">
        <v>155.41800000000001</v>
      </c>
      <c r="Z237">
        <v>137.959</v>
      </c>
      <c r="AA237">
        <v>115.267</v>
      </c>
      <c r="AB237">
        <v>142.876</v>
      </c>
      <c r="AC237">
        <v>192.35300000000001</v>
      </c>
      <c r="AD237">
        <v>144.976</v>
      </c>
      <c r="AE237">
        <v>153.47800000000001</v>
      </c>
      <c r="AF237">
        <v>162.71899999999999</v>
      </c>
      <c r="AG237">
        <v>127.74</v>
      </c>
      <c r="AH237">
        <v>124.006</v>
      </c>
      <c r="AI237">
        <v>115.13200000000001</v>
      </c>
      <c r="AJ237">
        <v>123.337</v>
      </c>
      <c r="AK237">
        <v>121.146</v>
      </c>
      <c r="AL237">
        <v>119.489</v>
      </c>
      <c r="AM237">
        <v>124.163</v>
      </c>
      <c r="AN237">
        <v>136.459</v>
      </c>
      <c r="AO237">
        <v>170.91</v>
      </c>
      <c r="AP237">
        <v>150.23099999999999</v>
      </c>
      <c r="AQ237">
        <v>172.29</v>
      </c>
      <c r="AR237">
        <v>172.90100000000001</v>
      </c>
      <c r="AS237">
        <v>161.93799999999999</v>
      </c>
      <c r="AT237">
        <v>152.63399999999999</v>
      </c>
      <c r="AU237">
        <v>210.506</v>
      </c>
      <c r="AV237">
        <v>184.458</v>
      </c>
      <c r="AW237">
        <v>206.667</v>
      </c>
      <c r="AX237">
        <v>197.976</v>
      </c>
      <c r="AY237">
        <v>168.18</v>
      </c>
      <c r="AZ237">
        <v>176.01599999999999</v>
      </c>
      <c r="BA237">
        <v>164.63</v>
      </c>
      <c r="BB237">
        <v>168.11199999999999</v>
      </c>
      <c r="BC237">
        <v>219.578</v>
      </c>
      <c r="BD237">
        <v>251.113</v>
      </c>
      <c r="BE237">
        <v>195.577</v>
      </c>
      <c r="BF237">
        <v>224.56100000000001</v>
      </c>
      <c r="BG237">
        <v>199.34800000000001</v>
      </c>
      <c r="BH237">
        <v>198.78100000000001</v>
      </c>
      <c r="BI237">
        <v>178.86099999999999</v>
      </c>
      <c r="BJ237">
        <v>163.25299999999999</v>
      </c>
      <c r="BK237">
        <v>208.34100000000001</v>
      </c>
      <c r="BL237">
        <v>185.864</v>
      </c>
      <c r="BM237">
        <v>214.09399999999999</v>
      </c>
      <c r="BN237">
        <v>213.91200000000001</v>
      </c>
      <c r="BO237">
        <v>225.84299999999999</v>
      </c>
      <c r="BP237">
        <v>187.84200000000001</v>
      </c>
      <c r="BQ237">
        <v>162.19900000000001</v>
      </c>
      <c r="BR237">
        <v>205.84700000000001</v>
      </c>
      <c r="BS237">
        <v>203.803</v>
      </c>
      <c r="BT237">
        <v>214.916</v>
      </c>
      <c r="BU237">
        <v>193.77699999999999</v>
      </c>
      <c r="BV237">
        <v>196.20699999999999</v>
      </c>
      <c r="BW237">
        <v>150.37200000000001</v>
      </c>
      <c r="BX237">
        <v>145.05199999999999</v>
      </c>
      <c r="BY237">
        <v>202.559</v>
      </c>
      <c r="BZ237">
        <v>191.34</v>
      </c>
      <c r="CA237">
        <v>180.07400000000001</v>
      </c>
      <c r="CB237">
        <v>318.48200000000003</v>
      </c>
      <c r="CC237">
        <v>181.69900000000001</v>
      </c>
      <c r="CD237">
        <v>208.411</v>
      </c>
      <c r="CE237">
        <v>213.291</v>
      </c>
      <c r="CF237">
        <v>199.92400000000001</v>
      </c>
      <c r="CG237">
        <v>205.51</v>
      </c>
      <c r="CH237">
        <v>165.17699999999999</v>
      </c>
    </row>
    <row r="238" spans="1:86" x14ac:dyDescent="0.2">
      <c r="A238" t="s">
        <v>4288</v>
      </c>
      <c r="B238" t="s">
        <v>946</v>
      </c>
      <c r="C238">
        <v>38.222999999999999</v>
      </c>
      <c r="D238">
        <v>65.819999999999993</v>
      </c>
      <c r="E238">
        <v>52.734999999999999</v>
      </c>
      <c r="F238">
        <v>69.534000000000006</v>
      </c>
      <c r="G238">
        <v>22.37</v>
      </c>
      <c r="H238">
        <v>36.283000000000001</v>
      </c>
      <c r="I238">
        <v>73.137</v>
      </c>
      <c r="J238">
        <v>57.173000000000002</v>
      </c>
      <c r="K238">
        <v>62.347999999999999</v>
      </c>
      <c r="L238">
        <v>39.026000000000003</v>
      </c>
      <c r="M238">
        <v>36.402999999999999</v>
      </c>
      <c r="N238">
        <v>36.052999999999997</v>
      </c>
      <c r="O238">
        <v>52.506999999999998</v>
      </c>
      <c r="P238">
        <v>58.097000000000001</v>
      </c>
      <c r="Q238">
        <v>44.482999999999997</v>
      </c>
      <c r="R238">
        <v>27.164000000000001</v>
      </c>
      <c r="S238">
        <v>45.658000000000001</v>
      </c>
      <c r="T238">
        <v>70.332999999999998</v>
      </c>
      <c r="U238">
        <v>39.932000000000002</v>
      </c>
      <c r="V238">
        <v>16.954999999999998</v>
      </c>
      <c r="W238">
        <v>42.338000000000001</v>
      </c>
      <c r="X238">
        <v>77.150999999999996</v>
      </c>
      <c r="Y238">
        <v>75.438999999999993</v>
      </c>
      <c r="Z238">
        <v>36.173000000000002</v>
      </c>
      <c r="AA238">
        <v>43.277000000000001</v>
      </c>
      <c r="AB238">
        <v>66.927999999999997</v>
      </c>
      <c r="AC238">
        <v>59.948999999999998</v>
      </c>
      <c r="AD238">
        <v>80.974999999999994</v>
      </c>
      <c r="AE238">
        <v>87.15</v>
      </c>
      <c r="AF238">
        <v>78.356999999999999</v>
      </c>
      <c r="AG238">
        <v>136.12899999999999</v>
      </c>
      <c r="AH238">
        <v>135.85499999999999</v>
      </c>
      <c r="AI238">
        <v>113.167</v>
      </c>
      <c r="AJ238">
        <v>135.44800000000001</v>
      </c>
      <c r="AK238">
        <v>314.50099999999998</v>
      </c>
      <c r="AL238">
        <v>156.34200000000001</v>
      </c>
      <c r="AM238">
        <v>114.709</v>
      </c>
      <c r="AN238">
        <v>159.26</v>
      </c>
      <c r="AO238">
        <v>91.921999999999997</v>
      </c>
      <c r="AP238">
        <v>126.84</v>
      </c>
      <c r="AQ238">
        <v>70.840999999999994</v>
      </c>
      <c r="AR238">
        <v>83.173000000000002</v>
      </c>
      <c r="AS238">
        <v>74.83</v>
      </c>
      <c r="AT238">
        <v>87.299000000000007</v>
      </c>
      <c r="AU238">
        <v>98.578999999999994</v>
      </c>
      <c r="AV238">
        <v>63.945</v>
      </c>
      <c r="AW238">
        <v>53.777999999999999</v>
      </c>
      <c r="AX238">
        <v>65.734999999999999</v>
      </c>
      <c r="AY238">
        <v>52.34</v>
      </c>
      <c r="AZ238">
        <v>89.007999999999996</v>
      </c>
      <c r="BA238">
        <v>126.45099999999999</v>
      </c>
      <c r="BB238">
        <v>171.95099999999999</v>
      </c>
      <c r="BC238">
        <v>145.624</v>
      </c>
      <c r="BD238">
        <v>181.45500000000001</v>
      </c>
      <c r="BE238">
        <v>203.24100000000001</v>
      </c>
      <c r="BF238">
        <v>151.505</v>
      </c>
      <c r="BG238">
        <v>80.087999999999994</v>
      </c>
      <c r="BH238">
        <v>52.470999999999997</v>
      </c>
      <c r="BI238">
        <v>96.370999999999995</v>
      </c>
      <c r="BJ238">
        <v>163.58099999999999</v>
      </c>
      <c r="BK238">
        <v>57.348999999999997</v>
      </c>
      <c r="BL238">
        <v>17.661000000000001</v>
      </c>
      <c r="BM238">
        <v>55.387999999999998</v>
      </c>
      <c r="BN238">
        <v>79.275999999999996</v>
      </c>
      <c r="BO238">
        <v>68.260999999999996</v>
      </c>
      <c r="BP238">
        <v>63.179000000000002</v>
      </c>
      <c r="BQ238">
        <v>55.1</v>
      </c>
      <c r="BR238">
        <v>81.474000000000004</v>
      </c>
      <c r="BS238">
        <v>42.725000000000001</v>
      </c>
      <c r="BT238">
        <v>42.107999999999997</v>
      </c>
      <c r="BU238">
        <v>90.706999999999994</v>
      </c>
      <c r="BV238">
        <v>113.024</v>
      </c>
      <c r="BW238">
        <v>77.480999999999995</v>
      </c>
      <c r="BX238">
        <v>66.316000000000003</v>
      </c>
      <c r="BY238">
        <v>166.86600000000001</v>
      </c>
      <c r="BZ238">
        <v>207.00200000000001</v>
      </c>
      <c r="CA238">
        <v>92.974000000000004</v>
      </c>
      <c r="CB238">
        <v>26.565999999999999</v>
      </c>
      <c r="CC238">
        <v>69.094999999999999</v>
      </c>
      <c r="CD238">
        <v>104.779</v>
      </c>
      <c r="CE238">
        <v>115.456</v>
      </c>
      <c r="CF238">
        <v>155.215</v>
      </c>
      <c r="CG238">
        <v>9.6029999999999998</v>
      </c>
      <c r="CH238">
        <v>55.887</v>
      </c>
    </row>
    <row r="239" spans="1:86" x14ac:dyDescent="0.2">
      <c r="A239" t="s">
        <v>4289</v>
      </c>
      <c r="B239" t="s">
        <v>1214</v>
      </c>
      <c r="C239">
        <v>137.49100000000001</v>
      </c>
      <c r="D239">
        <v>85.372</v>
      </c>
      <c r="E239">
        <v>138.779</v>
      </c>
      <c r="F239">
        <v>125.461</v>
      </c>
      <c r="G239">
        <v>169.70400000000001</v>
      </c>
      <c r="H239">
        <v>144.52699999999999</v>
      </c>
      <c r="I239">
        <v>43.350999999999999</v>
      </c>
      <c r="J239">
        <v>115.271</v>
      </c>
      <c r="K239">
        <v>114.88800000000001</v>
      </c>
      <c r="L239">
        <v>98.784000000000006</v>
      </c>
      <c r="M239">
        <v>82.19</v>
      </c>
      <c r="N239">
        <v>92.054000000000002</v>
      </c>
      <c r="O239">
        <v>67.653999999999996</v>
      </c>
      <c r="P239">
        <v>47.832000000000001</v>
      </c>
      <c r="Q239">
        <v>56.606999999999999</v>
      </c>
      <c r="R239">
        <v>131.572</v>
      </c>
      <c r="S239">
        <v>109.687</v>
      </c>
      <c r="T239">
        <v>110.542</v>
      </c>
      <c r="U239">
        <v>88.269000000000005</v>
      </c>
      <c r="V239">
        <v>97.72</v>
      </c>
      <c r="W239">
        <v>116.798</v>
      </c>
      <c r="X239">
        <v>69.625</v>
      </c>
      <c r="Y239">
        <v>74.438000000000002</v>
      </c>
      <c r="Z239">
        <v>93.244</v>
      </c>
      <c r="AA239">
        <v>65.091999999999999</v>
      </c>
      <c r="AB239">
        <v>69.299000000000007</v>
      </c>
      <c r="AC239">
        <v>126</v>
      </c>
      <c r="AD239">
        <v>55.795000000000002</v>
      </c>
      <c r="AE239">
        <v>62.085999999999999</v>
      </c>
      <c r="AF239">
        <v>84.486999999999995</v>
      </c>
      <c r="AG239">
        <v>-19.003</v>
      </c>
      <c r="AH239">
        <v>-25.271000000000001</v>
      </c>
      <c r="AI239">
        <v>1.861</v>
      </c>
      <c r="AJ239">
        <v>-16.004000000000001</v>
      </c>
      <c r="AK239">
        <v>-199.85499999999999</v>
      </c>
      <c r="AL239">
        <v>-37.781999999999996</v>
      </c>
      <c r="AM239">
        <v>6.9470000000000001</v>
      </c>
      <c r="AN239">
        <v>-5.2469999999999999</v>
      </c>
      <c r="AO239">
        <v>76.88</v>
      </c>
      <c r="AP239">
        <v>34.085999999999999</v>
      </c>
      <c r="AQ239">
        <v>104.203</v>
      </c>
      <c r="AR239">
        <v>91.245999999999995</v>
      </c>
      <c r="AS239">
        <v>91.706999999999994</v>
      </c>
      <c r="AT239">
        <v>65.251000000000005</v>
      </c>
      <c r="AU239">
        <v>108.95399999999999</v>
      </c>
      <c r="AV239">
        <v>119.235</v>
      </c>
      <c r="AW239">
        <v>151.05199999999999</v>
      </c>
      <c r="AX239">
        <v>130.83799999999999</v>
      </c>
      <c r="AY239">
        <v>111.36</v>
      </c>
      <c r="AZ239">
        <v>79.695999999999998</v>
      </c>
      <c r="BA239">
        <v>32.322000000000003</v>
      </c>
      <c r="BB239">
        <v>-11.401</v>
      </c>
      <c r="BC239">
        <v>63.28</v>
      </c>
      <c r="BD239">
        <v>59.573999999999998</v>
      </c>
      <c r="BE239">
        <v>-10.215999999999999</v>
      </c>
      <c r="BF239">
        <v>66.385999999999996</v>
      </c>
      <c r="BG239">
        <v>120.515</v>
      </c>
      <c r="BH239">
        <v>140.26599999999999</v>
      </c>
      <c r="BI239">
        <v>78.745000000000005</v>
      </c>
      <c r="BJ239">
        <v>-1.3140000000000001</v>
      </c>
      <c r="BK239">
        <v>151.101</v>
      </c>
      <c r="BL239">
        <v>168.376</v>
      </c>
      <c r="BM239">
        <v>168.387</v>
      </c>
      <c r="BN239">
        <v>129.68700000000001</v>
      </c>
      <c r="BO239">
        <v>155.99100000000001</v>
      </c>
      <c r="BP239">
        <v>115.661</v>
      </c>
      <c r="BQ239">
        <v>108.679</v>
      </c>
      <c r="BR239">
        <v>126.093</v>
      </c>
      <c r="BS239">
        <v>160.90299999999999</v>
      </c>
      <c r="BT239">
        <v>186.654</v>
      </c>
      <c r="BU239">
        <v>103.854</v>
      </c>
      <c r="BV239">
        <v>75.497</v>
      </c>
      <c r="BW239">
        <v>79.355999999999995</v>
      </c>
      <c r="BX239">
        <v>80.614000000000004</v>
      </c>
      <c r="BY239">
        <v>34.756999999999998</v>
      </c>
      <c r="BZ239">
        <v>-12.208</v>
      </c>
      <c r="CA239">
        <v>91.244</v>
      </c>
      <c r="CB239">
        <v>288.31599999999997</v>
      </c>
      <c r="CC239">
        <v>107.361</v>
      </c>
      <c r="CD239">
        <v>108.925</v>
      </c>
      <c r="CE239">
        <v>93.215000000000003</v>
      </c>
      <c r="CF239">
        <v>45.795999999999999</v>
      </c>
      <c r="CG239">
        <v>196.399</v>
      </c>
      <c r="CH239">
        <v>103.947</v>
      </c>
    </row>
    <row r="240" spans="1:86" x14ac:dyDescent="0.2">
      <c r="A240" t="s">
        <v>4290</v>
      </c>
      <c r="B240" t="s">
        <v>1215</v>
      </c>
      <c r="C240">
        <v>170.42</v>
      </c>
      <c r="D240">
        <v>140.261</v>
      </c>
      <c r="E240">
        <v>184.744</v>
      </c>
      <c r="F240">
        <v>185.47499999999999</v>
      </c>
      <c r="G240">
        <v>182.548</v>
      </c>
      <c r="H240">
        <v>170.255</v>
      </c>
      <c r="I240">
        <v>104.60899999999999</v>
      </c>
      <c r="J240">
        <v>165.142</v>
      </c>
      <c r="K240">
        <v>168.61</v>
      </c>
      <c r="L240">
        <v>132.62100000000001</v>
      </c>
      <c r="M240">
        <v>113.84399999999999</v>
      </c>
      <c r="N240">
        <v>120.998</v>
      </c>
      <c r="O240">
        <v>113.633</v>
      </c>
      <c r="P240">
        <v>100.98699999999999</v>
      </c>
      <c r="Q240">
        <v>95.564999999999998</v>
      </c>
      <c r="R240">
        <v>150.82499999999999</v>
      </c>
      <c r="S240">
        <v>149.36099999999999</v>
      </c>
      <c r="T240">
        <v>165.08199999999999</v>
      </c>
      <c r="U240">
        <v>123.47199999999999</v>
      </c>
      <c r="V240">
        <v>110.208</v>
      </c>
      <c r="W240">
        <v>153.67099999999999</v>
      </c>
      <c r="X240">
        <v>140.96</v>
      </c>
      <c r="Y240">
        <v>145.869</v>
      </c>
      <c r="Z240">
        <v>123.813</v>
      </c>
      <c r="AA240">
        <v>103.59699999999999</v>
      </c>
      <c r="AB240">
        <v>131.58600000000001</v>
      </c>
      <c r="AC240">
        <v>178.137</v>
      </c>
      <c r="AD240">
        <v>132.001</v>
      </c>
      <c r="AE240">
        <v>142.096</v>
      </c>
      <c r="AF240">
        <v>152.6</v>
      </c>
      <c r="AG240">
        <v>112.479</v>
      </c>
      <c r="AH240">
        <v>104.98399999999999</v>
      </c>
      <c r="AI240">
        <v>107.839</v>
      </c>
      <c r="AJ240">
        <v>109.934</v>
      </c>
      <c r="AK240">
        <v>109.233</v>
      </c>
      <c r="AL240">
        <v>110.35299999999999</v>
      </c>
      <c r="AM240">
        <v>115.315</v>
      </c>
      <c r="AN240">
        <v>130.67400000000001</v>
      </c>
      <c r="AO240">
        <v>161.988</v>
      </c>
      <c r="AP240">
        <v>141.99299999999999</v>
      </c>
      <c r="AQ240">
        <v>165.40299999999999</v>
      </c>
      <c r="AR240">
        <v>163.66300000000001</v>
      </c>
      <c r="AS240">
        <v>151.779</v>
      </c>
      <c r="AT240">
        <v>145.57400000000001</v>
      </c>
      <c r="AU240">
        <v>199.143</v>
      </c>
      <c r="AV240">
        <v>172.46799999999999</v>
      </c>
      <c r="AW240">
        <v>198.249</v>
      </c>
      <c r="AX240">
        <v>189.387</v>
      </c>
      <c r="AY240">
        <v>156.67099999999999</v>
      </c>
      <c r="AZ240">
        <v>161.68</v>
      </c>
      <c r="BA240">
        <v>152.40700000000001</v>
      </c>
      <c r="BB240">
        <v>152.083</v>
      </c>
      <c r="BC240">
        <v>201.875</v>
      </c>
      <c r="BD240">
        <v>229.08799999999999</v>
      </c>
      <c r="BE240">
        <v>184.874</v>
      </c>
      <c r="BF240">
        <v>211.60900000000001</v>
      </c>
      <c r="BG240">
        <v>189.30600000000001</v>
      </c>
      <c r="BH240">
        <v>184.30500000000001</v>
      </c>
      <c r="BI240">
        <v>165.75700000000001</v>
      </c>
      <c r="BJ240">
        <v>155.33000000000001</v>
      </c>
      <c r="BK240">
        <v>197.04400000000001</v>
      </c>
      <c r="BL240">
        <v>175.048</v>
      </c>
      <c r="BM240">
        <v>186.60499999999999</v>
      </c>
      <c r="BN240">
        <v>202.02199999999999</v>
      </c>
      <c r="BO240">
        <v>215.696</v>
      </c>
      <c r="BP240">
        <v>164.846</v>
      </c>
      <c r="BQ240">
        <v>157.583</v>
      </c>
      <c r="BR240">
        <v>199.67699999999999</v>
      </c>
      <c r="BS240">
        <v>197.01300000000001</v>
      </c>
      <c r="BT240">
        <v>209.34399999999999</v>
      </c>
      <c r="BU240">
        <v>187.41</v>
      </c>
      <c r="BV240">
        <v>180.565</v>
      </c>
      <c r="BW240">
        <v>144.5</v>
      </c>
      <c r="BX240">
        <v>139.78800000000001</v>
      </c>
      <c r="BY240">
        <v>196.26300000000001</v>
      </c>
      <c r="BZ240">
        <v>187.34200000000001</v>
      </c>
      <c r="CA240">
        <v>175.96899999999999</v>
      </c>
      <c r="CB240">
        <v>305.13900000000001</v>
      </c>
      <c r="CC240">
        <v>168.17699999999999</v>
      </c>
      <c r="CD240">
        <v>201.762</v>
      </c>
      <c r="CE240">
        <v>199.98699999999999</v>
      </c>
      <c r="CF240">
        <v>192.68600000000001</v>
      </c>
      <c r="CG240">
        <v>198.78299999999999</v>
      </c>
      <c r="CH240">
        <v>151.78399999999999</v>
      </c>
    </row>
    <row r="241" spans="1:86" x14ac:dyDescent="0.2">
      <c r="A241" t="s">
        <v>4291</v>
      </c>
      <c r="B241" t="s">
        <v>1216</v>
      </c>
      <c r="C241">
        <v>32.929000000000002</v>
      </c>
      <c r="D241">
        <v>54.889000000000003</v>
      </c>
      <c r="E241">
        <v>45.965000000000003</v>
      </c>
      <c r="F241">
        <v>60.014000000000003</v>
      </c>
      <c r="G241">
        <v>12.843999999999999</v>
      </c>
      <c r="H241">
        <v>25.728000000000002</v>
      </c>
      <c r="I241">
        <v>61.258000000000003</v>
      </c>
      <c r="J241">
        <v>49.871000000000002</v>
      </c>
      <c r="K241">
        <v>53.722000000000001</v>
      </c>
      <c r="L241">
        <v>33.837000000000003</v>
      </c>
      <c r="M241">
        <v>31.654</v>
      </c>
      <c r="N241">
        <v>28.943999999999999</v>
      </c>
      <c r="O241">
        <v>45.978999999999999</v>
      </c>
      <c r="P241">
        <v>53.155000000000001</v>
      </c>
      <c r="Q241">
        <v>38.957999999999998</v>
      </c>
      <c r="R241">
        <v>19.253</v>
      </c>
      <c r="S241">
        <v>39.673999999999999</v>
      </c>
      <c r="T241">
        <v>54.54</v>
      </c>
      <c r="U241">
        <v>35.203000000000003</v>
      </c>
      <c r="V241">
        <v>12.488</v>
      </c>
      <c r="W241">
        <v>36.872999999999998</v>
      </c>
      <c r="X241">
        <v>71.334999999999994</v>
      </c>
      <c r="Y241">
        <v>71.430999999999997</v>
      </c>
      <c r="Z241">
        <v>30.568999999999999</v>
      </c>
      <c r="AA241">
        <v>38.505000000000003</v>
      </c>
      <c r="AB241">
        <v>62.286999999999999</v>
      </c>
      <c r="AC241">
        <v>52.137</v>
      </c>
      <c r="AD241">
        <v>76.206000000000003</v>
      </c>
      <c r="AE241">
        <v>80.010000000000005</v>
      </c>
      <c r="AF241">
        <v>68.113</v>
      </c>
      <c r="AG241">
        <v>131.482</v>
      </c>
      <c r="AH241">
        <v>130.255</v>
      </c>
      <c r="AI241">
        <v>105.97799999999999</v>
      </c>
      <c r="AJ241">
        <v>125.938</v>
      </c>
      <c r="AK241">
        <v>309.08800000000002</v>
      </c>
      <c r="AL241">
        <v>148.13499999999999</v>
      </c>
      <c r="AM241">
        <v>108.36799999999999</v>
      </c>
      <c r="AN241">
        <v>135.92099999999999</v>
      </c>
      <c r="AO241">
        <v>85.108000000000004</v>
      </c>
      <c r="AP241">
        <v>107.907</v>
      </c>
      <c r="AQ241">
        <v>61.2</v>
      </c>
      <c r="AR241">
        <v>72.417000000000002</v>
      </c>
      <c r="AS241">
        <v>60.072000000000003</v>
      </c>
      <c r="AT241">
        <v>80.322999999999993</v>
      </c>
      <c r="AU241">
        <v>90.188999999999993</v>
      </c>
      <c r="AV241">
        <v>53.232999999999997</v>
      </c>
      <c r="AW241">
        <v>47.197000000000003</v>
      </c>
      <c r="AX241">
        <v>58.548999999999999</v>
      </c>
      <c r="AY241">
        <v>45.311</v>
      </c>
      <c r="AZ241">
        <v>81.983999999999995</v>
      </c>
      <c r="BA241">
        <v>120.08499999999999</v>
      </c>
      <c r="BB241">
        <v>163.48400000000001</v>
      </c>
      <c r="BC241">
        <v>138.595</v>
      </c>
      <c r="BD241">
        <v>169.51400000000001</v>
      </c>
      <c r="BE241">
        <v>195.09</v>
      </c>
      <c r="BF241">
        <v>145.22300000000001</v>
      </c>
      <c r="BG241">
        <v>68.790999999999997</v>
      </c>
      <c r="BH241">
        <v>44.039000000000001</v>
      </c>
      <c r="BI241">
        <v>87.012</v>
      </c>
      <c r="BJ241">
        <v>156.64400000000001</v>
      </c>
      <c r="BK241">
        <v>45.942999999999998</v>
      </c>
      <c r="BL241">
        <v>6.6719999999999997</v>
      </c>
      <c r="BM241">
        <v>18.218</v>
      </c>
      <c r="BN241">
        <v>72.334999999999994</v>
      </c>
      <c r="BO241">
        <v>59.704999999999998</v>
      </c>
      <c r="BP241">
        <v>49.185000000000002</v>
      </c>
      <c r="BQ241">
        <v>48.904000000000003</v>
      </c>
      <c r="BR241">
        <v>73.584000000000003</v>
      </c>
      <c r="BS241">
        <v>36.11</v>
      </c>
      <c r="BT241">
        <v>22.69</v>
      </c>
      <c r="BU241">
        <v>83.555999999999997</v>
      </c>
      <c r="BV241">
        <v>105.068</v>
      </c>
      <c r="BW241">
        <v>65.144000000000005</v>
      </c>
      <c r="BX241">
        <v>59.173999999999999</v>
      </c>
      <c r="BY241">
        <v>161.506</v>
      </c>
      <c r="BZ241">
        <v>199.55</v>
      </c>
      <c r="CA241">
        <v>84.724999999999994</v>
      </c>
      <c r="CB241">
        <v>16.823</v>
      </c>
      <c r="CC241">
        <v>60.816000000000003</v>
      </c>
      <c r="CD241">
        <v>92.837000000000003</v>
      </c>
      <c r="CE241">
        <v>106.77200000000001</v>
      </c>
      <c r="CF241">
        <v>146.88999999999999</v>
      </c>
      <c r="CG241">
        <v>2.3839999999999999</v>
      </c>
      <c r="CH241">
        <v>47.837000000000003</v>
      </c>
    </row>
    <row r="242" spans="1:86" x14ac:dyDescent="0.2">
      <c r="A242" t="s">
        <v>7843</v>
      </c>
      <c r="B242" t="s">
        <v>7844</v>
      </c>
      <c r="C242">
        <v>6.2149999999999999</v>
      </c>
      <c r="D242">
        <v>1.964</v>
      </c>
      <c r="E242">
        <v>8.2010000000000005</v>
      </c>
      <c r="F242">
        <v>4.7519999999999998</v>
      </c>
      <c r="G242">
        <v>-1.351</v>
      </c>
      <c r="H242">
        <v>4.3079999999999998</v>
      </c>
      <c r="I242">
        <v>3.2549999999999999</v>
      </c>
      <c r="J242">
        <v>4.7590000000000003</v>
      </c>
      <c r="K242">
        <v>4.7560000000000002</v>
      </c>
      <c r="L242">
        <v>5.7069999999999999</v>
      </c>
      <c r="M242">
        <v>1.778</v>
      </c>
      <c r="N242">
        <v>3.794</v>
      </c>
      <c r="O242">
        <v>5.476</v>
      </c>
      <c r="P242">
        <v>6.8140000000000001</v>
      </c>
      <c r="Q242">
        <v>1.028</v>
      </c>
      <c r="R242">
        <v>2.6139999999999999</v>
      </c>
      <c r="S242">
        <v>5.4720000000000004</v>
      </c>
      <c r="T242">
        <v>5.5609999999999999</v>
      </c>
      <c r="U242">
        <v>5.5389999999999997</v>
      </c>
      <c r="V242">
        <v>3.3620000000000001</v>
      </c>
      <c r="W242">
        <v>8.5790000000000006</v>
      </c>
      <c r="X242">
        <v>7.6609999999999996</v>
      </c>
      <c r="Y242">
        <v>4.4169999999999998</v>
      </c>
      <c r="Z242">
        <v>7.6849999999999996</v>
      </c>
      <c r="AA242">
        <v>6.44</v>
      </c>
      <c r="AB242">
        <v>5.875</v>
      </c>
      <c r="AC242">
        <v>5.6909999999999998</v>
      </c>
      <c r="AD242">
        <v>7.1230000000000002</v>
      </c>
      <c r="AE242">
        <v>1.7709999999999999</v>
      </c>
      <c r="AF242">
        <v>2.4060000000000001</v>
      </c>
      <c r="AG242">
        <v>8.9320000000000004</v>
      </c>
      <c r="AH242">
        <v>14.061999999999999</v>
      </c>
      <c r="AI242">
        <v>1.131</v>
      </c>
      <c r="AJ242">
        <v>3.403</v>
      </c>
      <c r="AK242">
        <v>7.3529999999999998</v>
      </c>
      <c r="AL242">
        <v>2.266</v>
      </c>
      <c r="AM242">
        <v>3.3029999999999999</v>
      </c>
      <c r="AN242">
        <v>-16.042000000000002</v>
      </c>
      <c r="AO242">
        <v>2.903</v>
      </c>
      <c r="AP242">
        <v>-9.7379999999999995</v>
      </c>
      <c r="AQ242">
        <v>-1.681</v>
      </c>
      <c r="AR242">
        <v>5.3999999999999999E-2</v>
      </c>
      <c r="AS242">
        <v>5.3920000000000003</v>
      </c>
      <c r="AT242">
        <v>1.978</v>
      </c>
      <c r="AU242">
        <v>4.6289999999999996</v>
      </c>
      <c r="AV242">
        <v>2.883</v>
      </c>
      <c r="AW242">
        <v>0.156</v>
      </c>
      <c r="AX242">
        <v>1.8660000000000001</v>
      </c>
      <c r="AY242">
        <v>6.6639999999999997</v>
      </c>
      <c r="AZ242">
        <v>8.8559999999999999</v>
      </c>
      <c r="BA242">
        <v>7.6360000000000001</v>
      </c>
      <c r="BB242">
        <v>2.5059999999999998</v>
      </c>
      <c r="BC242">
        <v>12.536</v>
      </c>
      <c r="BD242">
        <v>12.749000000000001</v>
      </c>
      <c r="BE242">
        <v>4.407</v>
      </c>
      <c r="BF242">
        <v>8.5619999999999994</v>
      </c>
      <c r="BG242">
        <v>1.177</v>
      </c>
      <c r="BH242">
        <v>6.452</v>
      </c>
      <c r="BI242">
        <v>5.266</v>
      </c>
      <c r="BJ242">
        <v>3.105</v>
      </c>
      <c r="BK242">
        <v>1.8680000000000001</v>
      </c>
      <c r="BL242">
        <v>1.4079999999999999</v>
      </c>
      <c r="BM242">
        <v>-7.9859999999999998</v>
      </c>
      <c r="BN242">
        <v>6.2560000000000002</v>
      </c>
      <c r="BO242">
        <v>2.6629999999999998</v>
      </c>
      <c r="BP242">
        <v>9.2249999999999996</v>
      </c>
      <c r="BQ242">
        <v>0.42</v>
      </c>
      <c r="BR242">
        <v>6.0999999999999999E-2</v>
      </c>
      <c r="BS242">
        <v>1.8260000000000001</v>
      </c>
      <c r="BT242">
        <v>-12.031000000000001</v>
      </c>
      <c r="BU242">
        <v>0.78800000000000003</v>
      </c>
      <c r="BV242">
        <v>8.9350000000000005</v>
      </c>
      <c r="BW242">
        <v>-4.7140000000000004</v>
      </c>
      <c r="BX242">
        <v>-0.32400000000000001</v>
      </c>
      <c r="BY242">
        <v>2.6040000000000001</v>
      </c>
      <c r="BZ242">
        <v>-1.464</v>
      </c>
      <c r="CA242">
        <v>-1.28</v>
      </c>
      <c r="CB242">
        <v>5.9450000000000003</v>
      </c>
      <c r="CC242">
        <v>6.7619999999999996</v>
      </c>
      <c r="CD242">
        <v>-3.5150000000000001</v>
      </c>
      <c r="CE242">
        <v>4.0739999999999998</v>
      </c>
      <c r="CF242">
        <v>2.3479999999999999</v>
      </c>
      <c r="CG242">
        <v>2.0779999999999998</v>
      </c>
      <c r="CH242">
        <v>7.1989999999999998</v>
      </c>
    </row>
    <row r="243" spans="1:86" x14ac:dyDescent="0.2">
      <c r="A243" t="s">
        <v>7845</v>
      </c>
      <c r="B243" t="s">
        <v>7846</v>
      </c>
      <c r="C243">
        <v>9.5980000000000008</v>
      </c>
      <c r="D243">
        <v>10.464</v>
      </c>
      <c r="E243">
        <v>13.409000000000001</v>
      </c>
      <c r="F243">
        <v>11.58</v>
      </c>
      <c r="G243">
        <v>5.4509999999999996</v>
      </c>
      <c r="H243">
        <v>12.49</v>
      </c>
      <c r="I243">
        <v>9.6470000000000002</v>
      </c>
      <c r="J243">
        <v>10.095000000000001</v>
      </c>
      <c r="K243">
        <v>10.823</v>
      </c>
      <c r="L243">
        <v>8.7409999999999997</v>
      </c>
      <c r="M243">
        <v>4.9859999999999998</v>
      </c>
      <c r="N243">
        <v>8.4619999999999997</v>
      </c>
      <c r="O243">
        <v>10.497</v>
      </c>
      <c r="P243">
        <v>9.4239999999999995</v>
      </c>
      <c r="Q243">
        <v>4.5999999999999996</v>
      </c>
      <c r="R243">
        <v>8.58</v>
      </c>
      <c r="S243">
        <v>9.8729999999999993</v>
      </c>
      <c r="T243">
        <v>19.783999999999999</v>
      </c>
      <c r="U243">
        <v>8.6590000000000007</v>
      </c>
      <c r="V243">
        <v>6.1840000000000002</v>
      </c>
      <c r="W243">
        <v>12.531000000000001</v>
      </c>
      <c r="X243">
        <v>11.2</v>
      </c>
      <c r="Y243">
        <v>7.0229999999999997</v>
      </c>
      <c r="Z243">
        <v>11.316000000000001</v>
      </c>
      <c r="AA243">
        <v>9.0350000000000001</v>
      </c>
      <c r="AB243">
        <v>8.6289999999999996</v>
      </c>
      <c r="AC243">
        <v>10.955</v>
      </c>
      <c r="AD243">
        <v>10.289</v>
      </c>
      <c r="AE243">
        <v>6.6139999999999999</v>
      </c>
      <c r="AF243">
        <v>6.9189999999999996</v>
      </c>
      <c r="AG243">
        <v>11.893000000000001</v>
      </c>
      <c r="AH243">
        <v>17.655000000000001</v>
      </c>
      <c r="AI243">
        <v>5.915</v>
      </c>
      <c r="AJ243">
        <v>10.833</v>
      </c>
      <c r="AK243">
        <v>10.43</v>
      </c>
      <c r="AL243">
        <v>7.7130000000000001</v>
      </c>
      <c r="AM243">
        <v>7.51</v>
      </c>
      <c r="AN243">
        <v>4.4459999999999997</v>
      </c>
      <c r="AO243">
        <v>7.5410000000000004</v>
      </c>
      <c r="AP243">
        <v>6.92</v>
      </c>
      <c r="AQ243">
        <v>5.556</v>
      </c>
      <c r="AR243">
        <v>6.577</v>
      </c>
      <c r="AS243">
        <v>9.1999999999999993</v>
      </c>
      <c r="AT243">
        <v>6.1440000000000001</v>
      </c>
      <c r="AU243">
        <v>10.41</v>
      </c>
      <c r="AV243">
        <v>11.067</v>
      </c>
      <c r="AW243">
        <v>4.1740000000000004</v>
      </c>
      <c r="AX243">
        <v>6.26</v>
      </c>
      <c r="AY243">
        <v>10.571</v>
      </c>
      <c r="AZ243">
        <v>13.367000000000001</v>
      </c>
      <c r="BA243">
        <v>11.222</v>
      </c>
      <c r="BB243">
        <v>7.9509999999999996</v>
      </c>
      <c r="BC243">
        <v>16.571999999999999</v>
      </c>
      <c r="BD243">
        <v>20.975999999999999</v>
      </c>
      <c r="BE243">
        <v>9.7279999999999998</v>
      </c>
      <c r="BF243">
        <v>11.994</v>
      </c>
      <c r="BG243">
        <v>8.9830000000000005</v>
      </c>
      <c r="BH243">
        <v>11.673999999999999</v>
      </c>
      <c r="BI243">
        <v>11.776</v>
      </c>
      <c r="BJ243">
        <v>6.9349999999999996</v>
      </c>
      <c r="BK243">
        <v>10.317</v>
      </c>
      <c r="BL243">
        <v>9.6</v>
      </c>
      <c r="BM243">
        <v>26.449000000000002</v>
      </c>
      <c r="BN243">
        <v>9.9710000000000001</v>
      </c>
      <c r="BO243">
        <v>8.6020000000000003</v>
      </c>
      <c r="BP243">
        <v>19.651</v>
      </c>
      <c r="BQ243">
        <v>3.621</v>
      </c>
      <c r="BR243">
        <v>5.1680000000000001</v>
      </c>
      <c r="BS243">
        <v>5.6509999999999998</v>
      </c>
      <c r="BT243">
        <v>4.5659999999999998</v>
      </c>
      <c r="BU243">
        <v>5.3520000000000003</v>
      </c>
      <c r="BV243">
        <v>14.183</v>
      </c>
      <c r="BW243">
        <v>4.8490000000000002</v>
      </c>
      <c r="BX243">
        <v>4.2110000000000003</v>
      </c>
      <c r="BY243">
        <v>5.1769999999999996</v>
      </c>
      <c r="BZ243">
        <v>2.9590000000000001</v>
      </c>
      <c r="CA243">
        <v>3.052</v>
      </c>
      <c r="CB243">
        <v>11.361000000000001</v>
      </c>
      <c r="CC243">
        <v>12.419</v>
      </c>
      <c r="CD243">
        <v>5.6</v>
      </c>
      <c r="CE243">
        <v>10.081</v>
      </c>
      <c r="CF243">
        <v>6.1760000000000002</v>
      </c>
      <c r="CG243">
        <v>5.65</v>
      </c>
      <c r="CH243">
        <v>12.243</v>
      </c>
    </row>
    <row r="244" spans="1:86" x14ac:dyDescent="0.2">
      <c r="A244" t="s">
        <v>7847</v>
      </c>
      <c r="B244" t="s">
        <v>7848</v>
      </c>
      <c r="C244">
        <v>3.383</v>
      </c>
      <c r="D244">
        <v>8.5</v>
      </c>
      <c r="E244">
        <v>5.2080000000000002</v>
      </c>
      <c r="F244">
        <v>6.8280000000000003</v>
      </c>
      <c r="G244">
        <v>6.8010000000000002</v>
      </c>
      <c r="H244">
        <v>8.1820000000000004</v>
      </c>
      <c r="I244">
        <v>6.3929999999999998</v>
      </c>
      <c r="J244">
        <v>5.3360000000000003</v>
      </c>
      <c r="K244">
        <v>6.0670000000000002</v>
      </c>
      <c r="L244">
        <v>3.0339999999999998</v>
      </c>
      <c r="M244">
        <v>3.2080000000000002</v>
      </c>
      <c r="N244">
        <v>4.6689999999999996</v>
      </c>
      <c r="O244">
        <v>5.0209999999999999</v>
      </c>
      <c r="P244">
        <v>2.61</v>
      </c>
      <c r="Q244">
        <v>3.5720000000000001</v>
      </c>
      <c r="R244">
        <v>5.9660000000000002</v>
      </c>
      <c r="S244">
        <v>4.4009999999999998</v>
      </c>
      <c r="T244">
        <v>14.224</v>
      </c>
      <c r="U244">
        <v>3.1190000000000002</v>
      </c>
      <c r="V244">
        <v>2.823</v>
      </c>
      <c r="W244">
        <v>3.952</v>
      </c>
      <c r="X244">
        <v>3.54</v>
      </c>
      <c r="Y244">
        <v>2.6059999999999999</v>
      </c>
      <c r="Z244">
        <v>3.6320000000000001</v>
      </c>
      <c r="AA244">
        <v>2.5950000000000002</v>
      </c>
      <c r="AB244">
        <v>2.754</v>
      </c>
      <c r="AC244">
        <v>5.2640000000000002</v>
      </c>
      <c r="AD244">
        <v>3.1659999999999999</v>
      </c>
      <c r="AE244">
        <v>4.843</v>
      </c>
      <c r="AF244">
        <v>4.5129999999999999</v>
      </c>
      <c r="AG244">
        <v>2.9609999999999999</v>
      </c>
      <c r="AH244">
        <v>3.5920000000000001</v>
      </c>
      <c r="AI244">
        <v>4.7839999999999998</v>
      </c>
      <c r="AJ244">
        <v>7.43</v>
      </c>
      <c r="AK244">
        <v>3.077</v>
      </c>
      <c r="AL244">
        <v>5.4470000000000001</v>
      </c>
      <c r="AM244">
        <v>4.2080000000000002</v>
      </c>
      <c r="AN244">
        <v>20.488</v>
      </c>
      <c r="AO244">
        <v>4.6379999999999999</v>
      </c>
      <c r="AP244">
        <v>16.658000000000001</v>
      </c>
      <c r="AQ244">
        <v>7.2370000000000001</v>
      </c>
      <c r="AR244">
        <v>6.5229999999999997</v>
      </c>
      <c r="AS244">
        <v>3.8079999999999998</v>
      </c>
      <c r="AT244">
        <v>4.1660000000000004</v>
      </c>
      <c r="AU244">
        <v>5.7809999999999997</v>
      </c>
      <c r="AV244">
        <v>8.1839999999999993</v>
      </c>
      <c r="AW244">
        <v>4.0179999999999998</v>
      </c>
      <c r="AX244">
        <v>4.3929999999999998</v>
      </c>
      <c r="AY244">
        <v>3.907</v>
      </c>
      <c r="AZ244">
        <v>4.51</v>
      </c>
      <c r="BA244">
        <v>3.5870000000000002</v>
      </c>
      <c r="BB244">
        <v>5.4450000000000003</v>
      </c>
      <c r="BC244">
        <v>4.0359999999999996</v>
      </c>
      <c r="BD244">
        <v>8.2279999999999998</v>
      </c>
      <c r="BE244">
        <v>5.3209999999999997</v>
      </c>
      <c r="BF244">
        <v>3.4319999999999999</v>
      </c>
      <c r="BG244">
        <v>7.8049999999999997</v>
      </c>
      <c r="BH244">
        <v>5.2210000000000001</v>
      </c>
      <c r="BI244">
        <v>6.51</v>
      </c>
      <c r="BJ244">
        <v>3.83</v>
      </c>
      <c r="BK244">
        <v>8.4489999999999998</v>
      </c>
      <c r="BL244">
        <v>8.1920000000000002</v>
      </c>
      <c r="BM244">
        <v>34.436</v>
      </c>
      <c r="BN244">
        <v>3.7149999999999999</v>
      </c>
      <c r="BO244">
        <v>5.94</v>
      </c>
      <c r="BP244">
        <v>10.426</v>
      </c>
      <c r="BQ244">
        <v>3.2010000000000001</v>
      </c>
      <c r="BR244">
        <v>5.1070000000000002</v>
      </c>
      <c r="BS244">
        <v>3.8239999999999998</v>
      </c>
      <c r="BT244">
        <v>16.597000000000001</v>
      </c>
      <c r="BU244">
        <v>4.5650000000000004</v>
      </c>
      <c r="BV244">
        <v>5.2480000000000002</v>
      </c>
      <c r="BW244">
        <v>9.5630000000000006</v>
      </c>
      <c r="BX244">
        <v>4.5350000000000001</v>
      </c>
      <c r="BY244">
        <v>2.573</v>
      </c>
      <c r="BZ244">
        <v>4.423</v>
      </c>
      <c r="CA244">
        <v>4.3319999999999999</v>
      </c>
      <c r="CB244">
        <v>5.4160000000000004</v>
      </c>
      <c r="CC244">
        <v>5.657</v>
      </c>
      <c r="CD244">
        <v>9.1150000000000002</v>
      </c>
      <c r="CE244">
        <v>6.0069999999999997</v>
      </c>
      <c r="CF244">
        <v>3.827</v>
      </c>
      <c r="CG244">
        <v>3.5720000000000001</v>
      </c>
      <c r="CH244">
        <v>5.0439999999999996</v>
      </c>
    </row>
    <row r="245" spans="1:86" x14ac:dyDescent="0.2">
      <c r="A245" t="s">
        <v>4292</v>
      </c>
      <c r="B245" t="s">
        <v>3416</v>
      </c>
      <c r="C245">
        <v>6.069</v>
      </c>
      <c r="D245">
        <v>1.3660000000000001</v>
      </c>
      <c r="E245">
        <v>8.0709999999999997</v>
      </c>
      <c r="F245">
        <v>4.4729999999999999</v>
      </c>
      <c r="G245">
        <v>-1.569</v>
      </c>
      <c r="H245">
        <v>4.1020000000000003</v>
      </c>
      <c r="I245">
        <v>3.0609999999999999</v>
      </c>
      <c r="J245">
        <v>4.5979999999999999</v>
      </c>
      <c r="K245">
        <v>4.47</v>
      </c>
      <c r="L245">
        <v>5.641</v>
      </c>
      <c r="M245">
        <v>1.708</v>
      </c>
      <c r="N245">
        <v>3.7290000000000001</v>
      </c>
      <c r="O245">
        <v>5.4169999999999998</v>
      </c>
      <c r="P245">
        <v>6.7430000000000003</v>
      </c>
      <c r="Q245">
        <v>0.97699999999999998</v>
      </c>
      <c r="R245">
        <v>2.5569999999999999</v>
      </c>
      <c r="S245">
        <v>5.4180000000000001</v>
      </c>
      <c r="T245">
        <v>5.5129999999999999</v>
      </c>
      <c r="U245">
        <v>5.4950000000000001</v>
      </c>
      <c r="V245">
        <v>3.33</v>
      </c>
      <c r="W245">
        <v>8.5419999999999998</v>
      </c>
      <c r="X245">
        <v>7.6269999999999998</v>
      </c>
      <c r="Y245">
        <v>4.2370000000000001</v>
      </c>
      <c r="Z245">
        <v>7.6020000000000003</v>
      </c>
      <c r="AA245">
        <v>6.3639999999999999</v>
      </c>
      <c r="AB245">
        <v>5.8179999999999996</v>
      </c>
      <c r="AC245">
        <v>5.6310000000000002</v>
      </c>
      <c r="AD245">
        <v>7.03</v>
      </c>
      <c r="AE245">
        <v>1.6779999999999999</v>
      </c>
      <c r="AF245">
        <v>2.3109999999999999</v>
      </c>
      <c r="AG245">
        <v>8.8689999999999998</v>
      </c>
      <c r="AH245">
        <v>13.956</v>
      </c>
      <c r="AI245">
        <v>1.006</v>
      </c>
      <c r="AJ245">
        <v>3.2970000000000002</v>
      </c>
      <c r="AK245">
        <v>7.1879999999999997</v>
      </c>
      <c r="AL245">
        <v>2.0739999999999998</v>
      </c>
      <c r="AM245">
        <v>3.1549999999999998</v>
      </c>
      <c r="AN245">
        <v>-0.58099999999999996</v>
      </c>
      <c r="AO245">
        <v>2.6960000000000002</v>
      </c>
      <c r="AP245">
        <v>-10.018000000000001</v>
      </c>
      <c r="AQ245">
        <v>-1.861</v>
      </c>
      <c r="AR245">
        <v>-8.3000000000000004E-2</v>
      </c>
      <c r="AS245">
        <v>5.2229999999999999</v>
      </c>
      <c r="AT245">
        <v>1.792</v>
      </c>
      <c r="AU245">
        <v>4.4770000000000003</v>
      </c>
      <c r="AV245">
        <v>4.13</v>
      </c>
      <c r="AW245">
        <v>-0.13400000000000001</v>
      </c>
      <c r="AX245">
        <v>1.536</v>
      </c>
      <c r="AY245">
        <v>6.5069999999999997</v>
      </c>
      <c r="AZ245">
        <v>9.3010000000000002</v>
      </c>
      <c r="BA245">
        <v>7.4880000000000004</v>
      </c>
      <c r="BB245">
        <v>2.2599999999999998</v>
      </c>
      <c r="BC245">
        <v>12.337999999999999</v>
      </c>
      <c r="BD245">
        <v>12.590999999999999</v>
      </c>
      <c r="BE245">
        <v>4.2480000000000002</v>
      </c>
      <c r="BF245">
        <v>8.3840000000000003</v>
      </c>
      <c r="BG245">
        <v>1.042</v>
      </c>
      <c r="BH245">
        <v>6.3250000000000002</v>
      </c>
      <c r="BI245">
        <v>5.0609999999999999</v>
      </c>
      <c r="BJ245">
        <v>2.8879999999999999</v>
      </c>
      <c r="BK245">
        <v>5.18</v>
      </c>
      <c r="BL245">
        <v>1.214</v>
      </c>
      <c r="BM245">
        <v>-8.1940000000000008</v>
      </c>
      <c r="BN245">
        <v>6.0179999999999998</v>
      </c>
      <c r="BO245">
        <v>2.456</v>
      </c>
      <c r="BP245">
        <v>9.0150000000000006</v>
      </c>
      <c r="BQ245">
        <v>0.23499999999999999</v>
      </c>
      <c r="BR245">
        <v>-0.19</v>
      </c>
      <c r="BS245">
        <v>1.6519999999999999</v>
      </c>
      <c r="BT245">
        <v>-3.0790000000000002</v>
      </c>
      <c r="BU245">
        <v>0.47099999999999997</v>
      </c>
      <c r="BV245">
        <v>8.6259999999999994</v>
      </c>
      <c r="BW245">
        <v>-4.8659999999999997</v>
      </c>
      <c r="BX245">
        <v>-0.42299999999999999</v>
      </c>
      <c r="BY245">
        <v>2.4119999999999999</v>
      </c>
      <c r="BZ245">
        <v>-1.7</v>
      </c>
      <c r="CA245">
        <v>-1.5149999999999999</v>
      </c>
      <c r="CB245">
        <v>4.0730000000000004</v>
      </c>
      <c r="CC245">
        <v>6.601</v>
      </c>
      <c r="CD245">
        <v>-3.6469999999999998</v>
      </c>
      <c r="CE245">
        <v>3.9870000000000001</v>
      </c>
      <c r="CF245">
        <v>2.5209999999999999</v>
      </c>
      <c r="CG245">
        <v>1.8560000000000001</v>
      </c>
      <c r="CH245">
        <v>6.9169999999999998</v>
      </c>
    </row>
    <row r="246" spans="1:86" x14ac:dyDescent="0.2">
      <c r="A246" t="s">
        <v>4293</v>
      </c>
      <c r="B246" t="s">
        <v>3417</v>
      </c>
      <c r="C246">
        <v>9.452</v>
      </c>
      <c r="D246">
        <v>9.8659999999999997</v>
      </c>
      <c r="E246">
        <v>13.279</v>
      </c>
      <c r="F246">
        <v>11.301</v>
      </c>
      <c r="G246">
        <v>5.2329999999999997</v>
      </c>
      <c r="H246">
        <v>12.284000000000001</v>
      </c>
      <c r="I246">
        <v>9.4529999999999994</v>
      </c>
      <c r="J246">
        <v>9.9339999999999993</v>
      </c>
      <c r="K246">
        <v>10.537000000000001</v>
      </c>
      <c r="L246">
        <v>8.6750000000000007</v>
      </c>
      <c r="M246">
        <v>4.9160000000000004</v>
      </c>
      <c r="N246">
        <v>8.3970000000000002</v>
      </c>
      <c r="O246">
        <v>10.438000000000001</v>
      </c>
      <c r="P246">
        <v>9.3529999999999998</v>
      </c>
      <c r="Q246">
        <v>4.5490000000000004</v>
      </c>
      <c r="R246">
        <v>8.5229999999999997</v>
      </c>
      <c r="S246">
        <v>9.8190000000000008</v>
      </c>
      <c r="T246">
        <v>19.736000000000001</v>
      </c>
      <c r="U246">
        <v>8.6150000000000002</v>
      </c>
      <c r="V246">
        <v>6.1520000000000001</v>
      </c>
      <c r="W246">
        <v>12.494</v>
      </c>
      <c r="X246">
        <v>11.166</v>
      </c>
      <c r="Y246">
        <v>6.843</v>
      </c>
      <c r="Z246">
        <v>11.233000000000001</v>
      </c>
      <c r="AA246">
        <v>8.9589999999999996</v>
      </c>
      <c r="AB246">
        <v>8.5719999999999992</v>
      </c>
      <c r="AC246">
        <v>10.895</v>
      </c>
      <c r="AD246">
        <v>10.196</v>
      </c>
      <c r="AE246">
        <v>6.5209999999999999</v>
      </c>
      <c r="AF246">
        <v>6.8239999999999998</v>
      </c>
      <c r="AG246">
        <v>11.83</v>
      </c>
      <c r="AH246">
        <v>17.548999999999999</v>
      </c>
      <c r="AI246">
        <v>5.79</v>
      </c>
      <c r="AJ246">
        <v>10.727</v>
      </c>
      <c r="AK246">
        <v>10.265000000000001</v>
      </c>
      <c r="AL246">
        <v>7.5209999999999999</v>
      </c>
      <c r="AM246">
        <v>7.3620000000000001</v>
      </c>
      <c r="AN246">
        <v>3.9169999999999998</v>
      </c>
      <c r="AO246">
        <v>7.3339999999999996</v>
      </c>
      <c r="AP246">
        <v>6.64</v>
      </c>
      <c r="AQ246">
        <v>5.3760000000000003</v>
      </c>
      <c r="AR246">
        <v>6.44</v>
      </c>
      <c r="AS246">
        <v>9.0310000000000006</v>
      </c>
      <c r="AT246">
        <v>5.9580000000000002</v>
      </c>
      <c r="AU246">
        <v>10.257999999999999</v>
      </c>
      <c r="AV246">
        <v>10.952</v>
      </c>
      <c r="AW246">
        <v>3.8839999999999999</v>
      </c>
      <c r="AX246">
        <v>5.93</v>
      </c>
      <c r="AY246">
        <v>10.414</v>
      </c>
      <c r="AZ246">
        <v>13.192</v>
      </c>
      <c r="BA246">
        <v>11.074</v>
      </c>
      <c r="BB246">
        <v>7.7050000000000001</v>
      </c>
      <c r="BC246">
        <v>16.373999999999999</v>
      </c>
      <c r="BD246">
        <v>20.818000000000001</v>
      </c>
      <c r="BE246">
        <v>9.5690000000000008</v>
      </c>
      <c r="BF246">
        <v>11.816000000000001</v>
      </c>
      <c r="BG246">
        <v>8.8480000000000008</v>
      </c>
      <c r="BH246">
        <v>11.547000000000001</v>
      </c>
      <c r="BI246">
        <v>11.571</v>
      </c>
      <c r="BJ246">
        <v>6.718</v>
      </c>
      <c r="BK246">
        <v>10.101000000000001</v>
      </c>
      <c r="BL246">
        <v>9.4060000000000006</v>
      </c>
      <c r="BM246">
        <v>26.241</v>
      </c>
      <c r="BN246">
        <v>9.7330000000000005</v>
      </c>
      <c r="BO246">
        <v>8.3949999999999996</v>
      </c>
      <c r="BP246">
        <v>19.440999999999999</v>
      </c>
      <c r="BQ246">
        <v>3.4359999999999999</v>
      </c>
      <c r="BR246">
        <v>4.9169999999999998</v>
      </c>
      <c r="BS246">
        <v>5.4770000000000003</v>
      </c>
      <c r="BT246">
        <v>4.3369999999999997</v>
      </c>
      <c r="BU246">
        <v>5.0350000000000001</v>
      </c>
      <c r="BV246">
        <v>13.874000000000001</v>
      </c>
      <c r="BW246">
        <v>4.6970000000000001</v>
      </c>
      <c r="BX246">
        <v>4.1120000000000001</v>
      </c>
      <c r="BY246">
        <v>4.9850000000000003</v>
      </c>
      <c r="BZ246">
        <v>2.67</v>
      </c>
      <c r="CA246">
        <v>2.7709999999999999</v>
      </c>
      <c r="CB246">
        <v>9.4109999999999996</v>
      </c>
      <c r="CC246">
        <v>12.231</v>
      </c>
      <c r="CD246">
        <v>5.4119999999999999</v>
      </c>
      <c r="CE246">
        <v>9.9440000000000008</v>
      </c>
      <c r="CF246">
        <v>5.9249999999999998</v>
      </c>
      <c r="CG246">
        <v>5.3659999999999997</v>
      </c>
      <c r="CH246">
        <v>11.92</v>
      </c>
    </row>
    <row r="247" spans="1:86" x14ac:dyDescent="0.2">
      <c r="A247" t="s">
        <v>4294</v>
      </c>
      <c r="B247" t="s">
        <v>3418</v>
      </c>
      <c r="C247">
        <v>3.383</v>
      </c>
      <c r="D247">
        <v>8.5</v>
      </c>
      <c r="E247">
        <v>5.2080000000000002</v>
      </c>
      <c r="F247">
        <v>6.8280000000000003</v>
      </c>
      <c r="G247">
        <v>6.8010000000000002</v>
      </c>
      <c r="H247">
        <v>8.1820000000000004</v>
      </c>
      <c r="I247">
        <v>6.3929999999999998</v>
      </c>
      <c r="J247">
        <v>5.3360000000000003</v>
      </c>
      <c r="K247">
        <v>6.0670000000000002</v>
      </c>
      <c r="L247">
        <v>3.0339999999999998</v>
      </c>
      <c r="M247">
        <v>3.2080000000000002</v>
      </c>
      <c r="N247">
        <v>4.6689999999999996</v>
      </c>
      <c r="O247">
        <v>5.0209999999999999</v>
      </c>
      <c r="P247">
        <v>2.61</v>
      </c>
      <c r="Q247">
        <v>3.5720000000000001</v>
      </c>
      <c r="R247">
        <v>5.9660000000000002</v>
      </c>
      <c r="S247">
        <v>4.4009999999999998</v>
      </c>
      <c r="T247">
        <v>14.224</v>
      </c>
      <c r="U247">
        <v>3.1190000000000002</v>
      </c>
      <c r="V247">
        <v>2.823</v>
      </c>
      <c r="W247">
        <v>3.952</v>
      </c>
      <c r="X247">
        <v>3.54</v>
      </c>
      <c r="Y247">
        <v>2.6059999999999999</v>
      </c>
      <c r="Z247">
        <v>3.6320000000000001</v>
      </c>
      <c r="AA247">
        <v>2.5950000000000002</v>
      </c>
      <c r="AB247">
        <v>2.754</v>
      </c>
      <c r="AC247">
        <v>5.2640000000000002</v>
      </c>
      <c r="AD247">
        <v>3.1659999999999999</v>
      </c>
      <c r="AE247">
        <v>4.843</v>
      </c>
      <c r="AF247">
        <v>4.5129999999999999</v>
      </c>
      <c r="AG247">
        <v>2.9609999999999999</v>
      </c>
      <c r="AH247">
        <v>3.5920000000000001</v>
      </c>
      <c r="AI247">
        <v>4.7839999999999998</v>
      </c>
      <c r="AJ247">
        <v>7.43</v>
      </c>
      <c r="AK247">
        <v>3.077</v>
      </c>
      <c r="AL247">
        <v>5.4470000000000001</v>
      </c>
      <c r="AM247">
        <v>4.2080000000000002</v>
      </c>
      <c r="AN247">
        <v>4.4980000000000002</v>
      </c>
      <c r="AO247">
        <v>4.6379999999999999</v>
      </c>
      <c r="AP247">
        <v>16.658000000000001</v>
      </c>
      <c r="AQ247">
        <v>7.2370000000000001</v>
      </c>
      <c r="AR247">
        <v>6.5229999999999997</v>
      </c>
      <c r="AS247">
        <v>3.8079999999999998</v>
      </c>
      <c r="AT247">
        <v>4.1660000000000004</v>
      </c>
      <c r="AU247">
        <v>5.7809999999999997</v>
      </c>
      <c r="AV247">
        <v>6.8220000000000001</v>
      </c>
      <c r="AW247">
        <v>4.0179999999999998</v>
      </c>
      <c r="AX247">
        <v>4.3929999999999998</v>
      </c>
      <c r="AY247">
        <v>3.907</v>
      </c>
      <c r="AZ247">
        <v>3.89</v>
      </c>
      <c r="BA247">
        <v>3.5870000000000002</v>
      </c>
      <c r="BB247">
        <v>5.4450000000000003</v>
      </c>
      <c r="BC247">
        <v>4.0359999999999996</v>
      </c>
      <c r="BD247">
        <v>8.2279999999999998</v>
      </c>
      <c r="BE247">
        <v>5.3209999999999997</v>
      </c>
      <c r="BF247">
        <v>3.4319999999999999</v>
      </c>
      <c r="BG247">
        <v>7.8049999999999997</v>
      </c>
      <c r="BH247">
        <v>5.2210000000000001</v>
      </c>
      <c r="BI247">
        <v>6.51</v>
      </c>
      <c r="BJ247">
        <v>3.83</v>
      </c>
      <c r="BK247">
        <v>4.9210000000000003</v>
      </c>
      <c r="BL247">
        <v>8.1920000000000002</v>
      </c>
      <c r="BM247">
        <v>34.436</v>
      </c>
      <c r="BN247">
        <v>3.7149999999999999</v>
      </c>
      <c r="BO247">
        <v>5.94</v>
      </c>
      <c r="BP247">
        <v>10.426</v>
      </c>
      <c r="BQ247">
        <v>3.2010000000000001</v>
      </c>
      <c r="BR247">
        <v>5.1070000000000002</v>
      </c>
      <c r="BS247">
        <v>3.8239999999999998</v>
      </c>
      <c r="BT247">
        <v>7.4160000000000004</v>
      </c>
      <c r="BU247">
        <v>4.5650000000000004</v>
      </c>
      <c r="BV247">
        <v>5.2480000000000002</v>
      </c>
      <c r="BW247">
        <v>9.5630000000000006</v>
      </c>
      <c r="BX247">
        <v>4.5350000000000001</v>
      </c>
      <c r="BY247">
        <v>2.573</v>
      </c>
      <c r="BZ247">
        <v>4.37</v>
      </c>
      <c r="CA247">
        <v>4.2859999999999996</v>
      </c>
      <c r="CB247">
        <v>5.3380000000000001</v>
      </c>
      <c r="CC247">
        <v>5.63</v>
      </c>
      <c r="CD247">
        <v>9.0589999999999993</v>
      </c>
      <c r="CE247">
        <v>5.9569999999999999</v>
      </c>
      <c r="CF247">
        <v>3.403</v>
      </c>
      <c r="CG247">
        <v>3.51</v>
      </c>
      <c r="CH247">
        <v>5.0030000000000001</v>
      </c>
    </row>
    <row r="248" spans="1:86" x14ac:dyDescent="0.2">
      <c r="A248" t="s">
        <v>4295</v>
      </c>
      <c r="B248" t="s">
        <v>1217</v>
      </c>
      <c r="C248">
        <v>3.5529999999999999</v>
      </c>
      <c r="D248">
        <v>3.556</v>
      </c>
      <c r="E248">
        <v>3.452</v>
      </c>
      <c r="F248">
        <v>3.2629999999999999</v>
      </c>
      <c r="G248">
        <v>30.366</v>
      </c>
      <c r="H248">
        <v>3.036</v>
      </c>
      <c r="I248">
        <v>0.93400000000000005</v>
      </c>
      <c r="J248">
        <v>2.085</v>
      </c>
      <c r="K248">
        <v>0.875</v>
      </c>
      <c r="L248">
        <v>0.872</v>
      </c>
      <c r="M248">
        <v>0.751</v>
      </c>
      <c r="N248">
        <v>0.81200000000000006</v>
      </c>
      <c r="O248">
        <v>0.754</v>
      </c>
      <c r="P248">
        <v>0.76800000000000002</v>
      </c>
      <c r="Q248">
        <v>0.83299999999999996</v>
      </c>
      <c r="R248">
        <v>0.879</v>
      </c>
      <c r="S248">
        <v>0.94599999999999995</v>
      </c>
      <c r="T248">
        <v>0.94</v>
      </c>
      <c r="U248">
        <v>1.847</v>
      </c>
      <c r="V248">
        <v>1.966</v>
      </c>
      <c r="W248">
        <v>2.08</v>
      </c>
      <c r="X248">
        <v>2.1669999999999998</v>
      </c>
      <c r="Y248">
        <v>2.266</v>
      </c>
      <c r="Z248">
        <v>2.5659999999999998</v>
      </c>
      <c r="AA248">
        <v>2.367</v>
      </c>
      <c r="AB248">
        <v>2.4079999999999999</v>
      </c>
      <c r="AC248">
        <v>2.907</v>
      </c>
      <c r="AD248">
        <v>2.3959999999999999</v>
      </c>
      <c r="AE248">
        <v>4.4770000000000003</v>
      </c>
      <c r="AF248">
        <v>2.7469999999999999</v>
      </c>
      <c r="AG248">
        <v>3.0209999999999999</v>
      </c>
      <c r="AH248">
        <v>1.04</v>
      </c>
      <c r="AI248">
        <v>0.91700000000000004</v>
      </c>
      <c r="AJ248">
        <v>2.1379999999999999</v>
      </c>
      <c r="AK248">
        <v>0.89</v>
      </c>
      <c r="AL248">
        <v>0.83</v>
      </c>
      <c r="AM248">
        <v>0.79</v>
      </c>
      <c r="AN248">
        <v>0.78500000000000003</v>
      </c>
      <c r="AO248">
        <v>0.70299999999999996</v>
      </c>
      <c r="AP248">
        <v>0.75900000000000001</v>
      </c>
      <c r="AQ248">
        <v>0.70099999999999996</v>
      </c>
      <c r="AR248">
        <v>1.9510000000000001</v>
      </c>
      <c r="AS248">
        <v>0.247</v>
      </c>
      <c r="AT248">
        <v>0.254</v>
      </c>
      <c r="AU248">
        <v>0.27500000000000002</v>
      </c>
      <c r="AV248">
        <v>0.247</v>
      </c>
      <c r="AW248">
        <v>3.5569999999999999</v>
      </c>
      <c r="AX248">
        <v>1.6259999999999999</v>
      </c>
      <c r="AY248">
        <v>0.33400000000000002</v>
      </c>
      <c r="AZ248">
        <v>0.22800000000000001</v>
      </c>
      <c r="BA248">
        <v>0.26400000000000001</v>
      </c>
      <c r="BB248">
        <v>0.21099999999999999</v>
      </c>
      <c r="BC248">
        <v>0.27400000000000002</v>
      </c>
      <c r="BD248">
        <v>9.4E-2</v>
      </c>
      <c r="BE248">
        <v>8.8999999999999996E-2</v>
      </c>
      <c r="BF248">
        <v>0.122</v>
      </c>
      <c r="BG248">
        <v>0.161</v>
      </c>
      <c r="BH248">
        <v>1.9410000000000001</v>
      </c>
      <c r="BI248">
        <v>0.47599999999999998</v>
      </c>
      <c r="BJ248">
        <v>1.7000000000000001E-2</v>
      </c>
      <c r="BK248">
        <v>9.8000000000000004E-2</v>
      </c>
      <c r="BL248">
        <v>0.25700000000000001</v>
      </c>
      <c r="BM248">
        <v>0.14099999999999999</v>
      </c>
      <c r="BN248">
        <v>0.97699999999999998</v>
      </c>
      <c r="BO248">
        <v>0.70599999999999996</v>
      </c>
      <c r="BP248">
        <v>2.1549999999999998</v>
      </c>
      <c r="BQ248">
        <v>0.21199999999999999</v>
      </c>
      <c r="BR248">
        <v>0.215</v>
      </c>
      <c r="BS248">
        <v>0.31</v>
      </c>
      <c r="BT248">
        <v>0.224</v>
      </c>
      <c r="BU248">
        <v>0.29699999999999999</v>
      </c>
      <c r="BV248">
        <v>0.65500000000000003</v>
      </c>
      <c r="BW248">
        <v>0.36399999999999999</v>
      </c>
      <c r="BX248">
        <v>0.40400000000000003</v>
      </c>
      <c r="BY248">
        <v>0.379</v>
      </c>
      <c r="BZ248">
        <v>0.377</v>
      </c>
      <c r="CA248">
        <v>0.39600000000000002</v>
      </c>
      <c r="CB248">
        <v>1.288</v>
      </c>
      <c r="CC248">
        <v>0.31900000000000001</v>
      </c>
      <c r="CD248">
        <v>0.307</v>
      </c>
      <c r="CE248">
        <v>2.3889999999999998</v>
      </c>
      <c r="CF248">
        <v>0.315</v>
      </c>
      <c r="CG248">
        <v>0.28599999999999998</v>
      </c>
      <c r="CH248">
        <v>0.30499999999999999</v>
      </c>
    </row>
    <row r="249" spans="1:86" x14ac:dyDescent="0.2">
      <c r="A249" t="s">
        <v>4296</v>
      </c>
      <c r="B249" t="s">
        <v>1218</v>
      </c>
      <c r="C249">
        <v>4.0579999999999998</v>
      </c>
      <c r="D249">
        <v>3.9569999999999999</v>
      </c>
      <c r="E249">
        <v>3.82</v>
      </c>
      <c r="F249">
        <v>3.6659999999999999</v>
      </c>
      <c r="G249">
        <v>30.744</v>
      </c>
      <c r="H249">
        <v>3.4220000000000002</v>
      </c>
      <c r="I249">
        <v>1.294</v>
      </c>
      <c r="J249">
        <v>2.403</v>
      </c>
      <c r="K249">
        <v>1.214</v>
      </c>
      <c r="L249">
        <v>1.1910000000000001</v>
      </c>
      <c r="M249">
        <v>1.1200000000000001</v>
      </c>
      <c r="N249">
        <v>1.109</v>
      </c>
      <c r="O249">
        <v>1.1040000000000001</v>
      </c>
      <c r="P249">
        <v>1.1160000000000001</v>
      </c>
      <c r="Q249">
        <v>1.127</v>
      </c>
      <c r="R249">
        <v>1.1619999999999999</v>
      </c>
      <c r="S249">
        <v>1.2010000000000001</v>
      </c>
      <c r="T249">
        <v>1.27</v>
      </c>
      <c r="U249">
        <v>2.085</v>
      </c>
      <c r="V249">
        <v>2.222</v>
      </c>
      <c r="W249">
        <v>2.339</v>
      </c>
      <c r="X249">
        <v>2.4420000000000002</v>
      </c>
      <c r="Y249">
        <v>2.516</v>
      </c>
      <c r="Z249">
        <v>2.7890000000000001</v>
      </c>
      <c r="AA249">
        <v>2.6309999999999998</v>
      </c>
      <c r="AB249">
        <v>2.6589999999999998</v>
      </c>
      <c r="AC249">
        <v>3.2160000000000002</v>
      </c>
      <c r="AD249">
        <v>2.6840000000000002</v>
      </c>
      <c r="AE249">
        <v>4.758</v>
      </c>
      <c r="AF249">
        <v>3.1419999999999999</v>
      </c>
      <c r="AG249">
        <v>3.3650000000000002</v>
      </c>
      <c r="AH249">
        <v>1.3640000000000001</v>
      </c>
      <c r="AI249">
        <v>1.36</v>
      </c>
      <c r="AJ249">
        <v>2.5659999999999998</v>
      </c>
      <c r="AK249">
        <v>1.343</v>
      </c>
      <c r="AL249">
        <v>1.3420000000000001</v>
      </c>
      <c r="AM249">
        <v>1.3360000000000001</v>
      </c>
      <c r="AN249">
        <v>1.337</v>
      </c>
      <c r="AO249">
        <v>1.329</v>
      </c>
      <c r="AP249">
        <v>1.3320000000000001</v>
      </c>
      <c r="AQ249">
        <v>1.329</v>
      </c>
      <c r="AR249">
        <v>2.59</v>
      </c>
      <c r="AS249">
        <v>0.89900000000000002</v>
      </c>
      <c r="AT249">
        <v>0.91400000000000003</v>
      </c>
      <c r="AU249">
        <v>0.90700000000000003</v>
      </c>
      <c r="AV249">
        <v>0.90400000000000003</v>
      </c>
      <c r="AW249">
        <v>4.234</v>
      </c>
      <c r="AX249">
        <v>2.3130000000000002</v>
      </c>
      <c r="AY249">
        <v>0.91700000000000004</v>
      </c>
      <c r="AZ249">
        <v>0.93700000000000006</v>
      </c>
      <c r="BA249">
        <v>0.94499999999999995</v>
      </c>
      <c r="BB249">
        <v>0.94899999999999995</v>
      </c>
      <c r="BC249">
        <v>1.129</v>
      </c>
      <c r="BD249">
        <v>0.98099999999999998</v>
      </c>
      <c r="BE249">
        <v>0.97199999999999998</v>
      </c>
      <c r="BF249">
        <v>0.95399999999999996</v>
      </c>
      <c r="BG249">
        <v>0.98799999999999999</v>
      </c>
      <c r="BH249">
        <v>2.7970000000000002</v>
      </c>
      <c r="BI249">
        <v>1.321</v>
      </c>
      <c r="BJ249">
        <v>0.98499999999999999</v>
      </c>
      <c r="BK249">
        <v>0.97799999999999998</v>
      </c>
      <c r="BL249">
        <v>1.216</v>
      </c>
      <c r="BM249">
        <v>0.97099999999999997</v>
      </c>
      <c r="BN249">
        <v>1.8180000000000001</v>
      </c>
      <c r="BO249">
        <v>1.5429999999999999</v>
      </c>
      <c r="BP249">
        <v>2.9769999999999999</v>
      </c>
      <c r="BQ249">
        <v>0.99399999999999999</v>
      </c>
      <c r="BR249">
        <v>0.999</v>
      </c>
      <c r="BS249">
        <v>1.0569999999999999</v>
      </c>
      <c r="BT249">
        <v>1.002</v>
      </c>
      <c r="BU249">
        <v>1.006</v>
      </c>
      <c r="BV249">
        <v>1.3779999999999999</v>
      </c>
      <c r="BW249">
        <v>1.0209999999999999</v>
      </c>
      <c r="BX249">
        <v>1.0509999999999999</v>
      </c>
      <c r="BY249">
        <v>1.038</v>
      </c>
      <c r="BZ249">
        <v>1.0389999999999999</v>
      </c>
      <c r="CA249">
        <v>1.0529999999999999</v>
      </c>
      <c r="CB249">
        <v>1.9059999999999999</v>
      </c>
      <c r="CC249">
        <v>1.036</v>
      </c>
      <c r="CD249">
        <v>1.046</v>
      </c>
      <c r="CE249">
        <v>3.1419999999999999</v>
      </c>
      <c r="CF249">
        <v>1.06</v>
      </c>
      <c r="CG249">
        <v>1.07</v>
      </c>
      <c r="CH249">
        <v>1.07</v>
      </c>
    </row>
    <row r="250" spans="1:86" x14ac:dyDescent="0.2">
      <c r="A250" t="s">
        <v>4297</v>
      </c>
      <c r="B250" t="s">
        <v>1219</v>
      </c>
      <c r="C250">
        <v>0.505</v>
      </c>
      <c r="D250">
        <v>0.40100000000000002</v>
      </c>
      <c r="E250">
        <v>0.36799999999999999</v>
      </c>
      <c r="F250">
        <v>0.40300000000000002</v>
      </c>
      <c r="G250">
        <v>0.378</v>
      </c>
      <c r="H250">
        <v>0.38500000000000001</v>
      </c>
      <c r="I250">
        <v>0.36</v>
      </c>
      <c r="J250">
        <v>0.318</v>
      </c>
      <c r="K250">
        <v>0.34</v>
      </c>
      <c r="L250">
        <v>0.31900000000000001</v>
      </c>
      <c r="M250">
        <v>0.36799999999999999</v>
      </c>
      <c r="N250">
        <v>0.29699999999999999</v>
      </c>
      <c r="O250">
        <v>0.34899999999999998</v>
      </c>
      <c r="P250">
        <v>0.34799999999999998</v>
      </c>
      <c r="Q250">
        <v>0.29399999999999998</v>
      </c>
      <c r="R250">
        <v>0.28299999999999997</v>
      </c>
      <c r="S250">
        <v>0.255</v>
      </c>
      <c r="T250">
        <v>0.33100000000000002</v>
      </c>
      <c r="U250">
        <v>0.23699999999999999</v>
      </c>
      <c r="V250">
        <v>0.25600000000000001</v>
      </c>
      <c r="W250">
        <v>0.25900000000000001</v>
      </c>
      <c r="X250">
        <v>0.27500000000000002</v>
      </c>
      <c r="Y250">
        <v>0.25</v>
      </c>
      <c r="Z250">
        <v>0.223</v>
      </c>
      <c r="AA250">
        <v>0.26400000000000001</v>
      </c>
      <c r="AB250">
        <v>0.25</v>
      </c>
      <c r="AC250">
        <v>0.309</v>
      </c>
      <c r="AD250">
        <v>0.28699999999999998</v>
      </c>
      <c r="AE250">
        <v>0.28100000000000003</v>
      </c>
      <c r="AF250">
        <v>0.39500000000000002</v>
      </c>
      <c r="AG250">
        <v>0.34499999999999997</v>
      </c>
      <c r="AH250">
        <v>0.32400000000000001</v>
      </c>
      <c r="AI250">
        <v>0.443</v>
      </c>
      <c r="AJ250">
        <v>0.42799999999999999</v>
      </c>
      <c r="AK250">
        <v>0.45300000000000001</v>
      </c>
      <c r="AL250">
        <v>0.51200000000000001</v>
      </c>
      <c r="AM250">
        <v>0.54600000000000004</v>
      </c>
      <c r="AN250">
        <v>0.55300000000000005</v>
      </c>
      <c r="AO250">
        <v>0.626</v>
      </c>
      <c r="AP250">
        <v>0.57399999999999995</v>
      </c>
      <c r="AQ250">
        <v>0.628</v>
      </c>
      <c r="AR250">
        <v>0.63900000000000001</v>
      </c>
      <c r="AS250">
        <v>0.65200000000000002</v>
      </c>
      <c r="AT250">
        <v>0.66</v>
      </c>
      <c r="AU250">
        <v>0.63200000000000001</v>
      </c>
      <c r="AV250">
        <v>0.65700000000000003</v>
      </c>
      <c r="AW250">
        <v>0.67800000000000005</v>
      </c>
      <c r="AX250">
        <v>0.68700000000000006</v>
      </c>
      <c r="AY250">
        <v>0.58399999999999996</v>
      </c>
      <c r="AZ250">
        <v>0.70899999999999996</v>
      </c>
      <c r="BA250">
        <v>0.68100000000000005</v>
      </c>
      <c r="BB250">
        <v>0.73799999999999999</v>
      </c>
      <c r="BC250">
        <v>0.85499999999999998</v>
      </c>
      <c r="BD250">
        <v>0.88700000000000001</v>
      </c>
      <c r="BE250">
        <v>0.88200000000000001</v>
      </c>
      <c r="BF250">
        <v>0.83199999999999996</v>
      </c>
      <c r="BG250">
        <v>0.82699999999999996</v>
      </c>
      <c r="BH250">
        <v>0.85599999999999998</v>
      </c>
      <c r="BI250">
        <v>0.84499999999999997</v>
      </c>
      <c r="BJ250">
        <v>0.96799999999999997</v>
      </c>
      <c r="BK250">
        <v>0.88</v>
      </c>
      <c r="BL250">
        <v>0.95799999999999996</v>
      </c>
      <c r="BM250">
        <v>0.82899999999999996</v>
      </c>
      <c r="BN250">
        <v>0.84099999999999997</v>
      </c>
      <c r="BO250">
        <v>0.83699999999999997</v>
      </c>
      <c r="BP250">
        <v>0.82199999999999995</v>
      </c>
      <c r="BQ250">
        <v>0.78200000000000003</v>
      </c>
      <c r="BR250">
        <v>0.78400000000000003</v>
      </c>
      <c r="BS250">
        <v>0.747</v>
      </c>
      <c r="BT250">
        <v>0.77800000000000002</v>
      </c>
      <c r="BU250">
        <v>0.70899999999999996</v>
      </c>
      <c r="BV250">
        <v>0.72299999999999998</v>
      </c>
      <c r="BW250">
        <v>0.65600000000000003</v>
      </c>
      <c r="BX250">
        <v>0.64700000000000002</v>
      </c>
      <c r="BY250">
        <v>0.66</v>
      </c>
      <c r="BZ250">
        <v>0.66100000000000003</v>
      </c>
      <c r="CA250">
        <v>0.65700000000000003</v>
      </c>
      <c r="CB250">
        <v>0.61799999999999999</v>
      </c>
      <c r="CC250">
        <v>0.71699999999999997</v>
      </c>
      <c r="CD250">
        <v>0.73899999999999999</v>
      </c>
      <c r="CE250">
        <v>0.752</v>
      </c>
      <c r="CF250">
        <v>0.745</v>
      </c>
      <c r="CG250">
        <v>0.78400000000000003</v>
      </c>
      <c r="CH250">
        <v>0.76600000000000001</v>
      </c>
    </row>
    <row r="251" spans="1:86" x14ac:dyDescent="0.2">
      <c r="A251" t="s">
        <v>4298</v>
      </c>
      <c r="B251" t="s">
        <v>1220</v>
      </c>
      <c r="C251">
        <v>-1.44</v>
      </c>
      <c r="D251">
        <v>-2.0270000000000001</v>
      </c>
      <c r="E251">
        <v>-1.19</v>
      </c>
      <c r="F251">
        <v>-2.2839999999999998</v>
      </c>
      <c r="G251">
        <v>-2.3239999999999998</v>
      </c>
      <c r="H251">
        <v>-1.915</v>
      </c>
      <c r="I251">
        <v>-5.0990000000000002</v>
      </c>
      <c r="J251">
        <v>-1.639</v>
      </c>
      <c r="K251">
        <v>-2.2109999999999999</v>
      </c>
      <c r="L251">
        <v>-1.83</v>
      </c>
      <c r="M251">
        <v>-1.161</v>
      </c>
      <c r="N251">
        <v>-2.13</v>
      </c>
      <c r="O251">
        <v>-0.80100000000000005</v>
      </c>
      <c r="P251">
        <v>-1.978</v>
      </c>
      <c r="Q251">
        <v>-1.4710000000000001</v>
      </c>
      <c r="R251">
        <v>-1.657</v>
      </c>
      <c r="S251">
        <v>-1.3260000000000001</v>
      </c>
      <c r="T251">
        <v>-1.22</v>
      </c>
      <c r="U251">
        <v>-1.3680000000000001</v>
      </c>
      <c r="V251">
        <v>-1.385</v>
      </c>
      <c r="W251">
        <v>-1.117</v>
      </c>
      <c r="X251">
        <v>-1.9910000000000001</v>
      </c>
      <c r="Y251">
        <v>-1.143</v>
      </c>
      <c r="Z251">
        <v>-1.7090000000000001</v>
      </c>
      <c r="AA251">
        <v>-1.91</v>
      </c>
      <c r="AB251">
        <v>-1.635</v>
      </c>
      <c r="AC251">
        <v>-2.194</v>
      </c>
      <c r="AD251">
        <v>-1.3140000000000001</v>
      </c>
      <c r="AE251">
        <v>-2.0059999999999998</v>
      </c>
      <c r="AF251">
        <v>-5.2770000000000001</v>
      </c>
      <c r="AG251">
        <v>-1.339</v>
      </c>
      <c r="AH251">
        <v>-1.68</v>
      </c>
      <c r="AI251">
        <v>-1.9450000000000001</v>
      </c>
      <c r="AJ251">
        <v>-1.649</v>
      </c>
      <c r="AK251">
        <v>-1.744</v>
      </c>
      <c r="AL251">
        <v>-2.1669999999999998</v>
      </c>
      <c r="AM251">
        <v>-1.5860000000000001</v>
      </c>
      <c r="AN251">
        <v>-2.2970000000000002</v>
      </c>
      <c r="AO251">
        <v>-1.498</v>
      </c>
      <c r="AP251">
        <v>-1.716</v>
      </c>
      <c r="AQ251">
        <v>-1.7729999999999999</v>
      </c>
      <c r="AR251">
        <v>-3.5230000000000001</v>
      </c>
      <c r="AS251">
        <v>-10.238</v>
      </c>
      <c r="AT251">
        <v>-2.149</v>
      </c>
      <c r="AU251">
        <v>-1.93</v>
      </c>
      <c r="AV251">
        <v>-1.851</v>
      </c>
      <c r="AW251">
        <v>-1.875</v>
      </c>
      <c r="AX251">
        <v>-2.09</v>
      </c>
      <c r="AY251">
        <v>-2.5179999999999998</v>
      </c>
      <c r="AZ251">
        <v>-1.772</v>
      </c>
      <c r="BA251">
        <v>-2.044</v>
      </c>
      <c r="BB251">
        <v>4.8449999999999998</v>
      </c>
      <c r="BC251">
        <v>-2.137</v>
      </c>
      <c r="BD251">
        <v>-2.758</v>
      </c>
      <c r="BE251">
        <v>-1.944</v>
      </c>
      <c r="BF251">
        <v>-2.0139999999999998</v>
      </c>
      <c r="BG251">
        <v>-2.593</v>
      </c>
      <c r="BH251">
        <v>-2.3479999999999999</v>
      </c>
      <c r="BI251">
        <v>-1.9970000000000001</v>
      </c>
      <c r="BJ251">
        <v>-2.1360000000000001</v>
      </c>
      <c r="BK251">
        <v>-2.0750000000000002</v>
      </c>
      <c r="BL251">
        <v>-1.837</v>
      </c>
      <c r="BM251">
        <v>-1.835</v>
      </c>
      <c r="BN251">
        <v>-2.2839999999999998</v>
      </c>
      <c r="BO251">
        <v>-1.778</v>
      </c>
      <c r="BP251">
        <v>-2.379</v>
      </c>
      <c r="BQ251">
        <v>-2.2109999999999999</v>
      </c>
      <c r="BR251">
        <v>-1.996</v>
      </c>
      <c r="BS251">
        <v>-1.962</v>
      </c>
      <c r="BT251">
        <v>-2.0379999999999998</v>
      </c>
      <c r="BU251">
        <v>-1.869</v>
      </c>
      <c r="BV251">
        <v>-1.9039999999999999</v>
      </c>
      <c r="BW251">
        <v>-2.1150000000000002</v>
      </c>
      <c r="BX251">
        <v>-1.958</v>
      </c>
      <c r="BY251">
        <v>-2.0470000000000002</v>
      </c>
      <c r="BZ251">
        <v>-2.3660000000000001</v>
      </c>
      <c r="CA251">
        <v>-3.2589999999999999</v>
      </c>
      <c r="CB251">
        <v>-3.6339999999999999</v>
      </c>
      <c r="CC251">
        <v>-1.8380000000000001</v>
      </c>
      <c r="CD251">
        <v>-2.085</v>
      </c>
      <c r="CE251">
        <v>-1.8440000000000001</v>
      </c>
      <c r="CF251">
        <v>-3.75</v>
      </c>
      <c r="CG251">
        <v>-2.8559999999999999</v>
      </c>
      <c r="CH251">
        <v>-2.16</v>
      </c>
    </row>
    <row r="252" spans="1:86" x14ac:dyDescent="0.2">
      <c r="A252" t="s">
        <v>4299</v>
      </c>
      <c r="B252" t="s">
        <v>1221</v>
      </c>
      <c r="C252">
        <v>-3.5000000000000003E-2</v>
      </c>
      <c r="D252">
        <v>4.0000000000000001E-3</v>
      </c>
      <c r="E252">
        <v>4.0000000000000001E-3</v>
      </c>
      <c r="F252">
        <v>5.0000000000000001E-3</v>
      </c>
      <c r="G252">
        <v>2.1999999999999999E-2</v>
      </c>
      <c r="H252">
        <v>7.2999999999999995E-2</v>
      </c>
      <c r="I252">
        <v>2.7E-2</v>
      </c>
      <c r="J252">
        <v>8.9999999999999993E-3</v>
      </c>
      <c r="K252">
        <v>8.0000000000000002E-3</v>
      </c>
      <c r="L252">
        <v>6.0000000000000001E-3</v>
      </c>
      <c r="M252">
        <v>1.2E-2</v>
      </c>
      <c r="N252">
        <v>1.2E-2</v>
      </c>
      <c r="O252">
        <v>0.35699999999999998</v>
      </c>
      <c r="P252">
        <v>6.0000000000000001E-3</v>
      </c>
      <c r="Q252">
        <v>0.187</v>
      </c>
      <c r="R252">
        <v>4.0000000000000001E-3</v>
      </c>
      <c r="S252">
        <v>2E-3</v>
      </c>
      <c r="T252">
        <v>1.7999999999999999E-2</v>
      </c>
      <c r="U252">
        <v>4.0000000000000001E-3</v>
      </c>
      <c r="V252">
        <v>3.0000000000000001E-3</v>
      </c>
      <c r="W252">
        <v>0.13800000000000001</v>
      </c>
      <c r="X252">
        <v>1.0999999999999999E-2</v>
      </c>
      <c r="Y252">
        <v>8.9999999999999993E-3</v>
      </c>
      <c r="Z252">
        <v>0.04</v>
      </c>
      <c r="AA252">
        <v>4.0000000000000001E-3</v>
      </c>
      <c r="AB252">
        <v>2E-3</v>
      </c>
      <c r="AC252">
        <v>4.4999999999999998E-2</v>
      </c>
      <c r="AD252">
        <v>2E-3</v>
      </c>
      <c r="AE252">
        <v>0.01</v>
      </c>
      <c r="AF252">
        <v>5.8000000000000003E-2</v>
      </c>
      <c r="AG252">
        <v>3.0000000000000001E-3</v>
      </c>
      <c r="AH252">
        <v>3.0000000000000001E-3</v>
      </c>
      <c r="AI252">
        <v>1.7999999999999999E-2</v>
      </c>
      <c r="AJ252">
        <v>3.0000000000000001E-3</v>
      </c>
      <c r="AK252">
        <v>0.13900000000000001</v>
      </c>
      <c r="AL252">
        <v>8.1000000000000003E-2</v>
      </c>
      <c r="AM252">
        <v>1E-3</v>
      </c>
      <c r="AN252">
        <v>1E-3</v>
      </c>
      <c r="AO252">
        <v>5.1999999999999998E-2</v>
      </c>
      <c r="AP252">
        <v>-1.4E-2</v>
      </c>
      <c r="AQ252">
        <v>2E-3</v>
      </c>
      <c r="AR252">
        <v>7.0000000000000007E-2</v>
      </c>
      <c r="AS252">
        <v>0.06</v>
      </c>
      <c r="AT252">
        <v>3.0000000000000001E-3</v>
      </c>
      <c r="AU252">
        <v>4.7E-2</v>
      </c>
      <c r="AV252">
        <v>0.02</v>
      </c>
      <c r="AW252">
        <v>0.01</v>
      </c>
      <c r="AX252">
        <v>1.6E-2</v>
      </c>
      <c r="AY252">
        <v>2.1000000000000001E-2</v>
      </c>
      <c r="AZ252">
        <v>3.3000000000000002E-2</v>
      </c>
      <c r="BA252">
        <v>5.5E-2</v>
      </c>
      <c r="BB252">
        <v>7.1289999999999996</v>
      </c>
      <c r="BC252">
        <v>2E-3</v>
      </c>
      <c r="BD252">
        <v>6.7000000000000004E-2</v>
      </c>
      <c r="BE252">
        <v>3.0000000000000001E-3</v>
      </c>
      <c r="BF252">
        <v>3.0000000000000001E-3</v>
      </c>
      <c r="BG252">
        <v>7.0999999999999994E-2</v>
      </c>
      <c r="BH252">
        <v>6.0000000000000001E-3</v>
      </c>
      <c r="BI252">
        <v>7.0000000000000001E-3</v>
      </c>
      <c r="BJ252">
        <v>4.0000000000000001E-3</v>
      </c>
      <c r="BK252">
        <v>2E-3</v>
      </c>
      <c r="BL252">
        <v>1E-3</v>
      </c>
      <c r="BM252">
        <v>6.9000000000000006E-2</v>
      </c>
      <c r="BN252">
        <v>0.10100000000000001</v>
      </c>
      <c r="BO252">
        <v>1E-3</v>
      </c>
      <c r="BP252">
        <v>0.36699999999999999</v>
      </c>
      <c r="BQ252">
        <v>2E-3</v>
      </c>
      <c r="BR252">
        <v>3.0000000000000001E-3</v>
      </c>
      <c r="BS252">
        <v>8.3000000000000004E-2</v>
      </c>
      <c r="BT252">
        <v>5.0000000000000001E-3</v>
      </c>
      <c r="BU252">
        <v>8.9999999999999993E-3</v>
      </c>
      <c r="BV252">
        <v>8.1000000000000003E-2</v>
      </c>
      <c r="BW252">
        <v>2E-3</v>
      </c>
      <c r="BX252">
        <v>3.0000000000000001E-3</v>
      </c>
      <c r="BY252">
        <v>8.1000000000000003E-2</v>
      </c>
      <c r="BZ252">
        <v>1E-3</v>
      </c>
      <c r="CA252">
        <v>1E-3</v>
      </c>
      <c r="CB252">
        <v>7.5999999999999998E-2</v>
      </c>
      <c r="CC252">
        <v>6.7000000000000004E-2</v>
      </c>
      <c r="CD252">
        <v>3.0000000000000001E-3</v>
      </c>
      <c r="CE252">
        <v>8.1000000000000003E-2</v>
      </c>
      <c r="CF252">
        <v>3.0000000000000001E-3</v>
      </c>
      <c r="CG252">
        <v>7.0000000000000001E-3</v>
      </c>
      <c r="CH252">
        <v>0.08</v>
      </c>
    </row>
    <row r="253" spans="1:86" x14ac:dyDescent="0.2">
      <c r="A253" t="s">
        <v>4300</v>
      </c>
      <c r="B253" t="s">
        <v>1222</v>
      </c>
      <c r="C253">
        <v>1.4059999999999999</v>
      </c>
      <c r="D253">
        <v>2.0310000000000001</v>
      </c>
      <c r="E253">
        <v>1.194</v>
      </c>
      <c r="F253">
        <v>2.2890000000000001</v>
      </c>
      <c r="G253">
        <v>2.3460000000000001</v>
      </c>
      <c r="H253">
        <v>1.988</v>
      </c>
      <c r="I253">
        <v>5.1260000000000003</v>
      </c>
      <c r="J253">
        <v>1.647</v>
      </c>
      <c r="K253">
        <v>2.2189999999999999</v>
      </c>
      <c r="L253">
        <v>1.8360000000000001</v>
      </c>
      <c r="M253">
        <v>1.173</v>
      </c>
      <c r="N253">
        <v>2.1419999999999999</v>
      </c>
      <c r="O253">
        <v>1.1579999999999999</v>
      </c>
      <c r="P253">
        <v>1.984</v>
      </c>
      <c r="Q253">
        <v>1.659</v>
      </c>
      <c r="R253">
        <v>1.6619999999999999</v>
      </c>
      <c r="S253">
        <v>1.3280000000000001</v>
      </c>
      <c r="T253">
        <v>1.2390000000000001</v>
      </c>
      <c r="U253">
        <v>1.373</v>
      </c>
      <c r="V253">
        <v>1.3879999999999999</v>
      </c>
      <c r="W253">
        <v>1.2549999999999999</v>
      </c>
      <c r="X253">
        <v>2.0019999999999998</v>
      </c>
      <c r="Y253">
        <v>1.1519999999999999</v>
      </c>
      <c r="Z253">
        <v>1.7490000000000001</v>
      </c>
      <c r="AA253">
        <v>1.913</v>
      </c>
      <c r="AB253">
        <v>1.637</v>
      </c>
      <c r="AC253">
        <v>2.2400000000000002</v>
      </c>
      <c r="AD253">
        <v>1.3149999999999999</v>
      </c>
      <c r="AE253">
        <v>2.016</v>
      </c>
      <c r="AF253">
        <v>5.3360000000000003</v>
      </c>
      <c r="AG253">
        <v>1.3420000000000001</v>
      </c>
      <c r="AH253">
        <v>1.6830000000000001</v>
      </c>
      <c r="AI253">
        <v>1.962</v>
      </c>
      <c r="AJ253">
        <v>1.6519999999999999</v>
      </c>
      <c r="AK253">
        <v>1.883</v>
      </c>
      <c r="AL253">
        <v>2.2480000000000002</v>
      </c>
      <c r="AM253">
        <v>1.5880000000000001</v>
      </c>
      <c r="AN253">
        <v>2.298</v>
      </c>
      <c r="AO253">
        <v>1.55</v>
      </c>
      <c r="AP253">
        <v>1.702</v>
      </c>
      <c r="AQ253">
        <v>1.7749999999999999</v>
      </c>
      <c r="AR253">
        <v>3.5939999999999999</v>
      </c>
      <c r="AS253">
        <v>10.298</v>
      </c>
      <c r="AT253">
        <v>2.1509999999999998</v>
      </c>
      <c r="AU253">
        <v>1.976</v>
      </c>
      <c r="AV253">
        <v>1.8720000000000001</v>
      </c>
      <c r="AW253">
        <v>1.885</v>
      </c>
      <c r="AX253">
        <v>2.1059999999999999</v>
      </c>
      <c r="AY253">
        <v>2.5390000000000001</v>
      </c>
      <c r="AZ253">
        <v>1.8049999999999999</v>
      </c>
      <c r="BA253">
        <v>2.0990000000000002</v>
      </c>
      <c r="BB253">
        <v>2.2839999999999998</v>
      </c>
      <c r="BC253">
        <v>2.1389999999999998</v>
      </c>
      <c r="BD253">
        <v>2.8250000000000002</v>
      </c>
      <c r="BE253">
        <v>1.948</v>
      </c>
      <c r="BF253">
        <v>2.0179999999999998</v>
      </c>
      <c r="BG253">
        <v>2.6640000000000001</v>
      </c>
      <c r="BH253">
        <v>2.3540000000000001</v>
      </c>
      <c r="BI253">
        <v>2.004</v>
      </c>
      <c r="BJ253">
        <v>2.1389999999999998</v>
      </c>
      <c r="BK253">
        <v>2.077</v>
      </c>
      <c r="BL253">
        <v>1.8380000000000001</v>
      </c>
      <c r="BM253">
        <v>1.9039999999999999</v>
      </c>
      <c r="BN253">
        <v>2.3849999999999998</v>
      </c>
      <c r="BO253">
        <v>1.7789999999999999</v>
      </c>
      <c r="BP253">
        <v>2.746</v>
      </c>
      <c r="BQ253">
        <v>2.2130000000000001</v>
      </c>
      <c r="BR253">
        <v>1.9990000000000001</v>
      </c>
      <c r="BS253">
        <v>2.0449999999999999</v>
      </c>
      <c r="BT253">
        <v>2.0430000000000001</v>
      </c>
      <c r="BU253">
        <v>1.8779999999999999</v>
      </c>
      <c r="BV253">
        <v>1.9850000000000001</v>
      </c>
      <c r="BW253">
        <v>2.117</v>
      </c>
      <c r="BX253">
        <v>1.96</v>
      </c>
      <c r="BY253">
        <v>2.1280000000000001</v>
      </c>
      <c r="BZ253">
        <v>2.367</v>
      </c>
      <c r="CA253">
        <v>3.26</v>
      </c>
      <c r="CB253">
        <v>3.71</v>
      </c>
      <c r="CC253">
        <v>1.905</v>
      </c>
      <c r="CD253">
        <v>2.0880000000000001</v>
      </c>
      <c r="CE253">
        <v>1.925</v>
      </c>
      <c r="CF253">
        <v>3.7530000000000001</v>
      </c>
      <c r="CG253">
        <v>2.863</v>
      </c>
      <c r="CH253">
        <v>2.2400000000000002</v>
      </c>
    </row>
    <row r="254" spans="1:86" x14ac:dyDescent="0.2">
      <c r="A254" t="s">
        <v>4301</v>
      </c>
      <c r="B254" t="s">
        <v>467</v>
      </c>
      <c r="C254">
        <v>-1.2E-2</v>
      </c>
      <c r="D254">
        <v>-0.182</v>
      </c>
      <c r="E254">
        <v>0.63300000000000001</v>
      </c>
      <c r="F254">
        <v>0.43</v>
      </c>
      <c r="G254">
        <v>0.13700000000000001</v>
      </c>
      <c r="H254">
        <v>-5.2999999999999999E-2</v>
      </c>
      <c r="I254">
        <v>-0.39700000000000002</v>
      </c>
      <c r="J254">
        <v>-2.5999999999999999E-2</v>
      </c>
      <c r="K254">
        <v>-3.0190000000000001</v>
      </c>
      <c r="L254">
        <v>-9.6000000000000002E-2</v>
      </c>
      <c r="M254">
        <v>-0.33800000000000002</v>
      </c>
      <c r="N254">
        <v>-7.5999999999999998E-2</v>
      </c>
      <c r="O254">
        <v>-0.32100000000000001</v>
      </c>
      <c r="P254">
        <v>-0.38800000000000001</v>
      </c>
      <c r="Q254">
        <v>-0.18099999999999999</v>
      </c>
      <c r="R254">
        <v>1.2E-2</v>
      </c>
      <c r="S254">
        <v>-7.0999999999999994E-2</v>
      </c>
      <c r="T254">
        <v>-0.27500000000000002</v>
      </c>
      <c r="U254">
        <v>-0.35599999999999998</v>
      </c>
      <c r="V254">
        <v>-0.40799999999999997</v>
      </c>
      <c r="W254">
        <v>-0.27900000000000003</v>
      </c>
      <c r="X254">
        <v>0.60899999999999999</v>
      </c>
      <c r="Y254">
        <v>-0.58899999999999997</v>
      </c>
      <c r="Z254">
        <v>-0.127</v>
      </c>
      <c r="AA254">
        <v>-3.1E-2</v>
      </c>
      <c r="AB254">
        <v>-0.111</v>
      </c>
      <c r="AC254">
        <v>0.58699999999999997</v>
      </c>
      <c r="AD254">
        <v>-24.125</v>
      </c>
      <c r="AE254">
        <v>-1.506</v>
      </c>
      <c r="AF254">
        <v>8.1000000000000003E-2</v>
      </c>
      <c r="AG254">
        <v>0.11899999999999999</v>
      </c>
      <c r="AH254">
        <v>-5.45</v>
      </c>
      <c r="AI254">
        <v>-0.47499999999999998</v>
      </c>
      <c r="AJ254" t="s">
        <v>1177</v>
      </c>
      <c r="AK254">
        <v>7.9000000000000001E-2</v>
      </c>
      <c r="AL254">
        <v>-0.40899999999999997</v>
      </c>
      <c r="AM254">
        <v>0.114</v>
      </c>
      <c r="AN254">
        <v>-1.21</v>
      </c>
      <c r="AO254">
        <v>-3.8410000000000002</v>
      </c>
      <c r="AP254">
        <v>-7.5129999999999999</v>
      </c>
      <c r="AQ254">
        <v>-9.1080000000000005</v>
      </c>
      <c r="AR254">
        <v>0.54600000000000004</v>
      </c>
      <c r="AS254">
        <v>3.5000000000000003E-2</v>
      </c>
      <c r="AT254">
        <v>-12.974</v>
      </c>
      <c r="AU254">
        <v>-0.63900000000000001</v>
      </c>
      <c r="AV254">
        <v>0.122</v>
      </c>
      <c r="AW254">
        <v>0.81399999999999995</v>
      </c>
      <c r="AX254">
        <v>-56.274000000000001</v>
      </c>
      <c r="AY254">
        <v>-0.16700000000000001</v>
      </c>
      <c r="AZ254">
        <v>0.109</v>
      </c>
      <c r="BA254">
        <v>3.2000000000000001E-2</v>
      </c>
      <c r="BB254">
        <v>7.0999999999999994E-2</v>
      </c>
      <c r="BC254">
        <v>1.7000000000000001E-2</v>
      </c>
      <c r="BD254">
        <v>0.01</v>
      </c>
      <c r="BE254">
        <v>0.70599999999999996</v>
      </c>
      <c r="BF254">
        <v>8.5999999999999993E-2</v>
      </c>
      <c r="BG254">
        <v>-2.9000000000000001E-2</v>
      </c>
      <c r="BH254">
        <v>0.86099999999999999</v>
      </c>
      <c r="BI254">
        <v>1.0640000000000001</v>
      </c>
      <c r="BJ254">
        <v>4.2999999999999997E-2</v>
      </c>
      <c r="BK254">
        <v>-0.13</v>
      </c>
      <c r="BL254">
        <v>-0.16900000000000001</v>
      </c>
      <c r="BM254">
        <v>-0.129</v>
      </c>
      <c r="BN254">
        <v>2.9000000000000001E-2</v>
      </c>
      <c r="BO254">
        <v>3.6999999999999998E-2</v>
      </c>
      <c r="BP254">
        <v>7.6999999999999999E-2</v>
      </c>
      <c r="BQ254">
        <v>-1.2999999999999999E-2</v>
      </c>
      <c r="BR254">
        <v>-0.222</v>
      </c>
      <c r="BS254">
        <v>-5.8000000000000003E-2</v>
      </c>
      <c r="BT254">
        <v>0.18099999999999999</v>
      </c>
      <c r="BU254">
        <v>1.7999999999999999E-2</v>
      </c>
      <c r="BV254">
        <v>-8.5999999999999993E-2</v>
      </c>
      <c r="BW254">
        <v>-9.7000000000000003E-2</v>
      </c>
      <c r="BX254">
        <v>5.8999999999999997E-2</v>
      </c>
      <c r="BY254">
        <v>-6.2E-2</v>
      </c>
      <c r="BZ254">
        <v>-0.26500000000000001</v>
      </c>
      <c r="CA254">
        <v>-0.223</v>
      </c>
      <c r="CB254">
        <v>-0.30299999999999999</v>
      </c>
      <c r="CC254">
        <v>-0.39500000000000002</v>
      </c>
      <c r="CD254">
        <v>-0.14799999999999999</v>
      </c>
      <c r="CE254">
        <v>-0.36</v>
      </c>
      <c r="CF254">
        <v>-0.32900000000000001</v>
      </c>
      <c r="CG254">
        <v>-0.33100000000000002</v>
      </c>
      <c r="CH254">
        <v>0.68300000000000005</v>
      </c>
    </row>
    <row r="255" spans="1:86" x14ac:dyDescent="0.2">
      <c r="A255" t="s">
        <v>4302</v>
      </c>
      <c r="B255" t="s">
        <v>712</v>
      </c>
      <c r="C255" t="s">
        <v>3293</v>
      </c>
      <c r="D255" t="s">
        <v>3293</v>
      </c>
      <c r="E255">
        <v>0.45800000000000002</v>
      </c>
      <c r="F255">
        <v>0.44900000000000001</v>
      </c>
      <c r="G255">
        <v>0.157</v>
      </c>
      <c r="H255">
        <v>8.8999999999999996E-2</v>
      </c>
      <c r="I255">
        <v>0.63400000000000001</v>
      </c>
      <c r="J255">
        <v>7.9000000000000001E-2</v>
      </c>
      <c r="K255">
        <v>7.0999999999999994E-2</v>
      </c>
      <c r="L255">
        <v>9.2999999999999999E-2</v>
      </c>
      <c r="M255">
        <v>3.4000000000000002E-2</v>
      </c>
      <c r="N255">
        <v>8.5000000000000006E-2</v>
      </c>
      <c r="O255">
        <v>2.8000000000000001E-2</v>
      </c>
      <c r="P255">
        <v>6.9000000000000006E-2</v>
      </c>
      <c r="Q255">
        <v>5.5E-2</v>
      </c>
      <c r="R255">
        <v>0.16500000000000001</v>
      </c>
      <c r="S255">
        <v>1.4999999999999999E-2</v>
      </c>
      <c r="T255">
        <v>0.11700000000000001</v>
      </c>
      <c r="U255">
        <v>0.124</v>
      </c>
      <c r="V255">
        <v>8.3000000000000004E-2</v>
      </c>
      <c r="W255">
        <v>6.3E-2</v>
      </c>
      <c r="X255" t="s">
        <v>3293</v>
      </c>
      <c r="Y255">
        <v>0.23899999999999999</v>
      </c>
      <c r="Z255" t="s">
        <v>3293</v>
      </c>
      <c r="AA255" t="s">
        <v>3293</v>
      </c>
      <c r="AB255">
        <v>0.107</v>
      </c>
      <c r="AC255">
        <v>0.58699999999999997</v>
      </c>
      <c r="AD255">
        <v>-2.1999999999999999E-2</v>
      </c>
      <c r="AE255">
        <v>0.182</v>
      </c>
      <c r="AF255">
        <v>0.24299999999999999</v>
      </c>
      <c r="AG255">
        <v>0.26</v>
      </c>
      <c r="AH255">
        <v>0.53100000000000003</v>
      </c>
      <c r="AI255">
        <v>6.9000000000000006E-2</v>
      </c>
      <c r="AJ255" t="s">
        <v>1177</v>
      </c>
      <c r="AK255" t="s">
        <v>3293</v>
      </c>
      <c r="AL255" t="s">
        <v>3293</v>
      </c>
      <c r="AM255">
        <v>0.114</v>
      </c>
      <c r="AN255">
        <v>2.8000000000000001E-2</v>
      </c>
      <c r="AO255">
        <v>5.6000000000000001E-2</v>
      </c>
      <c r="AP255">
        <v>0.14299999999999999</v>
      </c>
      <c r="AQ255">
        <v>1.1000000000000001</v>
      </c>
      <c r="AR255" t="s">
        <v>3293</v>
      </c>
      <c r="AS255">
        <v>3.5000000000000003E-2</v>
      </c>
      <c r="AT255">
        <v>0.10299999999999999</v>
      </c>
      <c r="AU255">
        <v>0.14699999999999999</v>
      </c>
      <c r="AV255">
        <v>0.14199999999999999</v>
      </c>
      <c r="AW255">
        <v>0.82499999999999996</v>
      </c>
      <c r="AX255">
        <v>0.56699999999999995</v>
      </c>
      <c r="AY255">
        <v>5.2999999999999999E-2</v>
      </c>
      <c r="AZ255" t="s">
        <v>3293</v>
      </c>
      <c r="BA255">
        <v>3.2000000000000001E-2</v>
      </c>
      <c r="BB255">
        <v>7.0999999999999994E-2</v>
      </c>
      <c r="BC255">
        <v>1.7000000000000001E-2</v>
      </c>
      <c r="BD255">
        <v>4.9000000000000002E-2</v>
      </c>
      <c r="BE255" t="s">
        <v>3293</v>
      </c>
      <c r="BF255">
        <v>8.5999999999999993E-2</v>
      </c>
      <c r="BG255" t="s">
        <v>3293</v>
      </c>
      <c r="BH255">
        <v>0.88400000000000001</v>
      </c>
      <c r="BI255">
        <v>1.135</v>
      </c>
      <c r="BJ255">
        <v>0.17199999999999999</v>
      </c>
      <c r="BK255">
        <v>8.2000000000000003E-2</v>
      </c>
      <c r="BL255">
        <v>7.1999999999999995E-2</v>
      </c>
      <c r="BM255">
        <v>8.4000000000000005E-2</v>
      </c>
      <c r="BN255">
        <v>0.28100000000000003</v>
      </c>
      <c r="BO255">
        <v>0.35599999999999998</v>
      </c>
      <c r="BP255">
        <v>0.33900000000000002</v>
      </c>
      <c r="BQ255">
        <v>0.22</v>
      </c>
      <c r="BR255">
        <v>0.13</v>
      </c>
      <c r="BS255">
        <v>0.16</v>
      </c>
      <c r="BT255">
        <v>0.39200000000000002</v>
      </c>
      <c r="BU255">
        <v>0.187</v>
      </c>
      <c r="BV255">
        <v>0.217</v>
      </c>
      <c r="BW255">
        <v>0.14000000000000001</v>
      </c>
      <c r="BX255">
        <v>0.20799999999999999</v>
      </c>
      <c r="BY255">
        <v>1.69</v>
      </c>
      <c r="BZ255">
        <v>4.2999999999999997E-2</v>
      </c>
      <c r="CA255">
        <v>1.7999999999999999E-2</v>
      </c>
      <c r="CB255">
        <v>1.4E-2</v>
      </c>
      <c r="CC255">
        <v>1.0999999999999999E-2</v>
      </c>
      <c r="CD255">
        <v>0.23200000000000001</v>
      </c>
      <c r="CE255">
        <v>0.10100000000000001</v>
      </c>
      <c r="CF255">
        <v>3.3000000000000002E-2</v>
      </c>
      <c r="CG255">
        <v>1.2E-2</v>
      </c>
      <c r="CH255">
        <v>1.0780000000000001</v>
      </c>
    </row>
    <row r="256" spans="1:86" x14ac:dyDescent="0.2">
      <c r="A256" t="s">
        <v>4303</v>
      </c>
      <c r="B256" t="s">
        <v>947</v>
      </c>
      <c r="C256" t="s">
        <v>3293</v>
      </c>
      <c r="D256" t="s">
        <v>3293</v>
      </c>
      <c r="E256">
        <v>-0.17499999999999999</v>
      </c>
      <c r="F256">
        <v>1.9E-2</v>
      </c>
      <c r="G256">
        <v>2.1000000000000001E-2</v>
      </c>
      <c r="H256">
        <v>0.14199999999999999</v>
      </c>
      <c r="I256">
        <v>1.0309999999999999</v>
      </c>
      <c r="J256">
        <v>0.105</v>
      </c>
      <c r="K256">
        <v>3.0910000000000002</v>
      </c>
      <c r="L256">
        <v>0.189</v>
      </c>
      <c r="M256">
        <v>0.372</v>
      </c>
      <c r="N256">
        <v>0.161</v>
      </c>
      <c r="O256">
        <v>0.34899999999999998</v>
      </c>
      <c r="P256">
        <v>0.45700000000000002</v>
      </c>
      <c r="Q256">
        <v>0.23699999999999999</v>
      </c>
      <c r="R256">
        <v>0.154</v>
      </c>
      <c r="S256">
        <v>8.5999999999999993E-2</v>
      </c>
      <c r="T256">
        <v>0.39200000000000002</v>
      </c>
      <c r="U256">
        <v>0.48</v>
      </c>
      <c r="V256">
        <v>0.49099999999999999</v>
      </c>
      <c r="W256">
        <v>0.34200000000000003</v>
      </c>
      <c r="X256" t="s">
        <v>3293</v>
      </c>
      <c r="Y256">
        <v>0.82799999999999996</v>
      </c>
      <c r="Z256" t="s">
        <v>3293</v>
      </c>
      <c r="AA256" t="s">
        <v>3293</v>
      </c>
      <c r="AB256">
        <v>0.218</v>
      </c>
      <c r="AC256" t="s">
        <v>1177</v>
      </c>
      <c r="AD256">
        <v>24.103000000000002</v>
      </c>
      <c r="AE256">
        <v>1.6879999999999999</v>
      </c>
      <c r="AF256">
        <v>0.16200000000000001</v>
      </c>
      <c r="AG256">
        <v>0.14099999999999999</v>
      </c>
      <c r="AH256">
        <v>5.9809999999999999</v>
      </c>
      <c r="AI256">
        <v>0.54400000000000004</v>
      </c>
      <c r="AJ256" t="s">
        <v>1177</v>
      </c>
      <c r="AK256" t="s">
        <v>3293</v>
      </c>
      <c r="AL256" t="s">
        <v>3293</v>
      </c>
      <c r="AM256" t="s">
        <v>1177</v>
      </c>
      <c r="AN256">
        <v>1.238</v>
      </c>
      <c r="AO256">
        <v>3.8969999999999998</v>
      </c>
      <c r="AP256">
        <v>7.6559999999999997</v>
      </c>
      <c r="AQ256">
        <v>10.208</v>
      </c>
      <c r="AR256" t="s">
        <v>3293</v>
      </c>
      <c r="AS256" t="s">
        <v>1177</v>
      </c>
      <c r="AT256">
        <v>13.077</v>
      </c>
      <c r="AU256">
        <v>0.78600000000000003</v>
      </c>
      <c r="AV256">
        <v>0.02</v>
      </c>
      <c r="AW256">
        <v>1.0999999999999999E-2</v>
      </c>
      <c r="AX256">
        <v>56.841000000000001</v>
      </c>
      <c r="AY256">
        <v>0.22</v>
      </c>
      <c r="AZ256" t="s">
        <v>3293</v>
      </c>
      <c r="BA256" t="s">
        <v>1177</v>
      </c>
      <c r="BB256" t="s">
        <v>1177</v>
      </c>
      <c r="BC256" t="s">
        <v>1177</v>
      </c>
      <c r="BD256">
        <v>3.9E-2</v>
      </c>
      <c r="BE256" t="s">
        <v>3293</v>
      </c>
      <c r="BF256" t="s">
        <v>1177</v>
      </c>
      <c r="BG256" t="s">
        <v>3293</v>
      </c>
      <c r="BH256">
        <v>2.3E-2</v>
      </c>
      <c r="BI256">
        <v>7.0000000000000007E-2</v>
      </c>
      <c r="BJ256">
        <v>0.129</v>
      </c>
      <c r="BK256">
        <v>0.21199999999999999</v>
      </c>
      <c r="BL256">
        <v>0.24099999999999999</v>
      </c>
      <c r="BM256">
        <v>0.21299999999999999</v>
      </c>
      <c r="BN256">
        <v>0.252</v>
      </c>
      <c r="BO256">
        <v>0.31900000000000001</v>
      </c>
      <c r="BP256">
        <v>0.26200000000000001</v>
      </c>
      <c r="BQ256">
        <v>0.23200000000000001</v>
      </c>
      <c r="BR256">
        <v>0.35199999999999998</v>
      </c>
      <c r="BS256">
        <v>0.217</v>
      </c>
      <c r="BT256">
        <v>0.21099999999999999</v>
      </c>
      <c r="BU256">
        <v>0.16900000000000001</v>
      </c>
      <c r="BV256">
        <v>0.30199999999999999</v>
      </c>
      <c r="BW256">
        <v>0.23699999999999999</v>
      </c>
      <c r="BX256">
        <v>0.14899999999999999</v>
      </c>
      <c r="BY256">
        <v>1.752</v>
      </c>
      <c r="BZ256">
        <v>0.308</v>
      </c>
      <c r="CA256">
        <v>0.24199999999999999</v>
      </c>
      <c r="CB256">
        <v>0.317</v>
      </c>
      <c r="CC256">
        <v>0.40600000000000003</v>
      </c>
      <c r="CD256">
        <v>0.38</v>
      </c>
      <c r="CE256">
        <v>0.46100000000000002</v>
      </c>
      <c r="CF256">
        <v>0.36199999999999999</v>
      </c>
      <c r="CG256">
        <v>0.34300000000000003</v>
      </c>
      <c r="CH256">
        <v>0.39500000000000002</v>
      </c>
    </row>
    <row r="257" spans="1:86" x14ac:dyDescent="0.2">
      <c r="A257" t="s">
        <v>4304</v>
      </c>
      <c r="B257" t="s">
        <v>1223</v>
      </c>
      <c r="C257">
        <v>-1.7999999999999999E-2</v>
      </c>
      <c r="D257">
        <v>-7.5999999999999998E-2</v>
      </c>
      <c r="E257">
        <v>0.19</v>
      </c>
      <c r="F257">
        <v>5.0000000000000001E-3</v>
      </c>
      <c r="G257">
        <v>0.112</v>
      </c>
      <c r="H257">
        <v>-7.0000000000000001E-3</v>
      </c>
      <c r="I257">
        <v>5.7000000000000002E-2</v>
      </c>
      <c r="J257">
        <v>6.4000000000000001E-2</v>
      </c>
      <c r="K257" t="s">
        <v>1177</v>
      </c>
      <c r="L257">
        <v>8.0000000000000002E-3</v>
      </c>
      <c r="M257">
        <v>-0.17</v>
      </c>
      <c r="N257">
        <v>5.7000000000000002E-2</v>
      </c>
      <c r="O257">
        <v>-6.4000000000000001E-2</v>
      </c>
      <c r="P257">
        <v>-0.33600000000000002</v>
      </c>
      <c r="Q257">
        <v>-9.8000000000000004E-2</v>
      </c>
      <c r="R257">
        <v>-5.8999999999999997E-2</v>
      </c>
      <c r="S257">
        <v>-1.9E-2</v>
      </c>
      <c r="T257">
        <v>-7.4999999999999997E-2</v>
      </c>
      <c r="U257">
        <v>-0.189</v>
      </c>
      <c r="V257">
        <v>-1.2E-2</v>
      </c>
      <c r="W257">
        <v>4.8000000000000001E-2</v>
      </c>
      <c r="X257">
        <v>1.7000000000000001E-2</v>
      </c>
      <c r="Y257">
        <v>3.3000000000000002E-2</v>
      </c>
      <c r="Z257">
        <v>-0.128</v>
      </c>
      <c r="AA257">
        <v>0.157</v>
      </c>
      <c r="AB257">
        <v>-3.4000000000000002E-2</v>
      </c>
      <c r="AC257">
        <v>9.8000000000000004E-2</v>
      </c>
      <c r="AD257">
        <v>-2.1000000000000001E-2</v>
      </c>
      <c r="AE257">
        <v>0.10100000000000001</v>
      </c>
      <c r="AF257" t="s">
        <v>3293</v>
      </c>
      <c r="AG257">
        <v>0.13600000000000001</v>
      </c>
      <c r="AH257">
        <v>1.0999999999999999E-2</v>
      </c>
      <c r="AI257">
        <v>-0.45100000000000001</v>
      </c>
      <c r="AJ257" t="s">
        <v>1177</v>
      </c>
      <c r="AK257">
        <v>7.6999999999999999E-2</v>
      </c>
      <c r="AL257">
        <v>-0.41299999999999998</v>
      </c>
      <c r="AM257">
        <v>0.113</v>
      </c>
      <c r="AN257">
        <v>7.0000000000000001E-3</v>
      </c>
      <c r="AO257">
        <v>5.6000000000000001E-2</v>
      </c>
      <c r="AP257">
        <v>0.14299999999999999</v>
      </c>
      <c r="AQ257">
        <v>1.0980000000000001</v>
      </c>
      <c r="AR257">
        <v>0.624</v>
      </c>
      <c r="AS257">
        <v>3.2000000000000001E-2</v>
      </c>
      <c r="AT257">
        <v>2.7E-2</v>
      </c>
      <c r="AU257">
        <v>-3.3000000000000002E-2</v>
      </c>
      <c r="AV257" t="s">
        <v>3293</v>
      </c>
      <c r="AW257">
        <v>0.80600000000000005</v>
      </c>
      <c r="AX257">
        <v>0.55600000000000005</v>
      </c>
      <c r="AY257">
        <v>5.1999999999999998E-2</v>
      </c>
      <c r="AZ257">
        <v>9.0999999999999998E-2</v>
      </c>
      <c r="BA257">
        <v>0.03</v>
      </c>
      <c r="BB257">
        <v>6.7000000000000004E-2</v>
      </c>
      <c r="BC257">
        <v>1.6E-2</v>
      </c>
      <c r="BD257">
        <v>3.5999999999999997E-2</v>
      </c>
      <c r="BE257">
        <v>0.72399999999999998</v>
      </c>
      <c r="BF257" t="s">
        <v>3293</v>
      </c>
      <c r="BG257">
        <v>1.9E-2</v>
      </c>
      <c r="BH257" t="s">
        <v>3293</v>
      </c>
      <c r="BI257" t="s">
        <v>3293</v>
      </c>
      <c r="BJ257">
        <v>9.9000000000000005E-2</v>
      </c>
      <c r="BK257">
        <v>-8.0000000000000002E-3</v>
      </c>
      <c r="BL257" t="s">
        <v>3293</v>
      </c>
      <c r="BM257" t="s">
        <v>3293</v>
      </c>
      <c r="BN257" t="s">
        <v>3293</v>
      </c>
      <c r="BO257">
        <v>0.25900000000000001</v>
      </c>
      <c r="BP257">
        <v>0.29299999999999998</v>
      </c>
      <c r="BQ257">
        <v>7.5999999999999998E-2</v>
      </c>
      <c r="BR257">
        <v>-0.1</v>
      </c>
      <c r="BS257">
        <v>3.3000000000000002E-2</v>
      </c>
      <c r="BT257">
        <v>0.26700000000000002</v>
      </c>
      <c r="BU257" t="s">
        <v>3293</v>
      </c>
      <c r="BV257">
        <v>2E-3</v>
      </c>
      <c r="BW257">
        <v>-0.02</v>
      </c>
      <c r="BX257">
        <v>0.14000000000000001</v>
      </c>
      <c r="BY257">
        <v>2.1999999999999999E-2</v>
      </c>
      <c r="BZ257">
        <v>-0.156</v>
      </c>
      <c r="CA257">
        <v>-6.9000000000000006E-2</v>
      </c>
      <c r="CB257">
        <v>-0.05</v>
      </c>
      <c r="CC257" t="s">
        <v>3293</v>
      </c>
      <c r="CD257">
        <v>6.5000000000000002E-2</v>
      </c>
      <c r="CE257">
        <v>-0.19</v>
      </c>
      <c r="CF257">
        <v>-0.124</v>
      </c>
      <c r="CG257" t="s">
        <v>3293</v>
      </c>
      <c r="CH257">
        <v>-5.2999999999999999E-2</v>
      </c>
    </row>
    <row r="258" spans="1:86" x14ac:dyDescent="0.2">
      <c r="A258" t="s">
        <v>4305</v>
      </c>
      <c r="B258" t="s">
        <v>1224</v>
      </c>
      <c r="C258" t="s">
        <v>3293</v>
      </c>
      <c r="D258" t="s">
        <v>3293</v>
      </c>
      <c r="E258">
        <v>1.4999999999999999E-2</v>
      </c>
      <c r="F258" t="s">
        <v>3293</v>
      </c>
      <c r="G258">
        <v>0.13300000000000001</v>
      </c>
      <c r="H258" t="s">
        <v>3293</v>
      </c>
      <c r="I258">
        <v>0.128</v>
      </c>
      <c r="J258" t="s">
        <v>3293</v>
      </c>
      <c r="K258">
        <v>6.7000000000000004E-2</v>
      </c>
      <c r="L258">
        <v>0.02</v>
      </c>
      <c r="M258" t="s">
        <v>3293</v>
      </c>
      <c r="N258">
        <v>5.8000000000000003E-2</v>
      </c>
      <c r="O258" t="s">
        <v>3293</v>
      </c>
      <c r="P258" t="s">
        <v>3293</v>
      </c>
      <c r="Q258" t="s">
        <v>3293</v>
      </c>
      <c r="R258" t="s">
        <v>3293</v>
      </c>
      <c r="S258">
        <v>8.9999999999999993E-3</v>
      </c>
      <c r="T258" t="s">
        <v>3293</v>
      </c>
      <c r="U258" t="s">
        <v>3293</v>
      </c>
      <c r="V258" t="s">
        <v>3293</v>
      </c>
      <c r="W258" t="s">
        <v>3293</v>
      </c>
      <c r="X258">
        <v>1.7000000000000001E-2</v>
      </c>
      <c r="Y258">
        <v>4.2000000000000003E-2</v>
      </c>
      <c r="Z258" t="s">
        <v>3293</v>
      </c>
      <c r="AA258">
        <v>0.157</v>
      </c>
      <c r="AB258">
        <v>0.1</v>
      </c>
      <c r="AC258">
        <v>9.8000000000000004E-2</v>
      </c>
      <c r="AD258" t="s">
        <v>3293</v>
      </c>
      <c r="AE258">
        <v>0.182</v>
      </c>
      <c r="AF258">
        <v>0.219</v>
      </c>
      <c r="AG258" t="s">
        <v>3293</v>
      </c>
      <c r="AH258">
        <v>3.6999999999999998E-2</v>
      </c>
      <c r="AI258" t="s">
        <v>3293</v>
      </c>
      <c r="AJ258" t="s">
        <v>1177</v>
      </c>
      <c r="AK258">
        <v>7.6999999999999999E-2</v>
      </c>
      <c r="AL258" t="s">
        <v>3293</v>
      </c>
      <c r="AM258">
        <v>0.113</v>
      </c>
      <c r="AN258">
        <v>2.7E-2</v>
      </c>
      <c r="AO258">
        <v>5.6000000000000001E-2</v>
      </c>
      <c r="AP258">
        <v>0.14299999999999999</v>
      </c>
      <c r="AQ258">
        <v>1.0980000000000001</v>
      </c>
      <c r="AR258">
        <v>0.624</v>
      </c>
      <c r="AS258">
        <v>3.2000000000000001E-2</v>
      </c>
      <c r="AT258">
        <v>2.7E-2</v>
      </c>
      <c r="AU258">
        <v>0.14399999999999999</v>
      </c>
      <c r="AV258">
        <v>0.13800000000000001</v>
      </c>
      <c r="AW258" t="s">
        <v>3293</v>
      </c>
      <c r="AX258">
        <v>0.55600000000000005</v>
      </c>
      <c r="AY258">
        <v>5.1999999999999998E-2</v>
      </c>
      <c r="AZ258">
        <v>9.0999999999999998E-2</v>
      </c>
      <c r="BA258">
        <v>0.03</v>
      </c>
      <c r="BB258">
        <v>6.7000000000000004E-2</v>
      </c>
      <c r="BC258">
        <v>1.6E-2</v>
      </c>
      <c r="BD258" t="s">
        <v>3293</v>
      </c>
      <c r="BE258" t="s">
        <v>3293</v>
      </c>
      <c r="BF258" t="s">
        <v>3293</v>
      </c>
      <c r="BG258">
        <v>1.9E-2</v>
      </c>
      <c r="BH258" t="s">
        <v>3293</v>
      </c>
      <c r="BI258">
        <v>1.1279999999999999</v>
      </c>
      <c r="BJ258">
        <v>0.1</v>
      </c>
      <c r="BK258" t="s">
        <v>3293</v>
      </c>
      <c r="BL258">
        <v>3.1E-2</v>
      </c>
      <c r="BM258" t="s">
        <v>3293</v>
      </c>
      <c r="BN258" t="s">
        <v>3293</v>
      </c>
      <c r="BO258" t="s">
        <v>3293</v>
      </c>
      <c r="BP258" t="s">
        <v>3293</v>
      </c>
      <c r="BQ258" t="s">
        <v>3293</v>
      </c>
      <c r="BR258" t="s">
        <v>3293</v>
      </c>
      <c r="BS258">
        <v>0.14399999999999999</v>
      </c>
      <c r="BT258" t="s">
        <v>3293</v>
      </c>
      <c r="BU258">
        <v>0.17299999999999999</v>
      </c>
      <c r="BV258" t="s">
        <v>3293</v>
      </c>
      <c r="BW258">
        <v>0.129</v>
      </c>
      <c r="BX258" t="s">
        <v>3293</v>
      </c>
      <c r="BY258" t="s">
        <v>3293</v>
      </c>
      <c r="BZ258">
        <v>2.9000000000000001E-2</v>
      </c>
      <c r="CA258">
        <v>-2E-3</v>
      </c>
      <c r="CB258">
        <v>2E-3</v>
      </c>
      <c r="CC258" t="s">
        <v>1177</v>
      </c>
      <c r="CD258">
        <v>0.221</v>
      </c>
      <c r="CE258">
        <v>1E-3</v>
      </c>
      <c r="CF258">
        <v>1.9E-2</v>
      </c>
      <c r="CG258" t="s">
        <v>3293</v>
      </c>
      <c r="CH258">
        <v>8.0000000000000002E-3</v>
      </c>
    </row>
    <row r="259" spans="1:86" x14ac:dyDescent="0.2">
      <c r="A259" t="s">
        <v>4306</v>
      </c>
      <c r="B259" t="s">
        <v>1225</v>
      </c>
      <c r="C259" t="s">
        <v>3293</v>
      </c>
      <c r="D259" t="s">
        <v>3293</v>
      </c>
      <c r="E259">
        <v>-0.17499999999999999</v>
      </c>
      <c r="F259" t="s">
        <v>3293</v>
      </c>
      <c r="G259">
        <v>2.1000000000000001E-2</v>
      </c>
      <c r="H259" t="s">
        <v>3293</v>
      </c>
      <c r="I259">
        <v>7.0999999999999994E-2</v>
      </c>
      <c r="J259" t="s">
        <v>3293</v>
      </c>
      <c r="K259">
        <v>6.7000000000000004E-2</v>
      </c>
      <c r="L259">
        <v>1.2E-2</v>
      </c>
      <c r="M259" t="s">
        <v>3293</v>
      </c>
      <c r="N259">
        <v>1E-3</v>
      </c>
      <c r="O259" t="s">
        <v>3293</v>
      </c>
      <c r="P259" t="s">
        <v>3293</v>
      </c>
      <c r="Q259" t="s">
        <v>3293</v>
      </c>
      <c r="R259" t="s">
        <v>3293</v>
      </c>
      <c r="S259">
        <v>2.8000000000000001E-2</v>
      </c>
      <c r="T259" t="s">
        <v>3293</v>
      </c>
      <c r="U259" t="s">
        <v>3293</v>
      </c>
      <c r="V259" t="s">
        <v>3293</v>
      </c>
      <c r="W259" t="s">
        <v>3293</v>
      </c>
      <c r="X259" t="s">
        <v>1177</v>
      </c>
      <c r="Y259">
        <v>8.9999999999999993E-3</v>
      </c>
      <c r="Z259" t="s">
        <v>3293</v>
      </c>
      <c r="AA259" t="s">
        <v>1177</v>
      </c>
      <c r="AB259">
        <v>0.13400000000000001</v>
      </c>
      <c r="AC259" t="s">
        <v>1177</v>
      </c>
      <c r="AD259" t="s">
        <v>3293</v>
      </c>
      <c r="AE259">
        <v>8.1000000000000003E-2</v>
      </c>
      <c r="AF259" t="s">
        <v>3293</v>
      </c>
      <c r="AG259" t="s">
        <v>3293</v>
      </c>
      <c r="AH259">
        <v>2.5999999999999999E-2</v>
      </c>
      <c r="AI259" t="s">
        <v>3293</v>
      </c>
      <c r="AJ259" t="s">
        <v>1177</v>
      </c>
      <c r="AK259" t="s">
        <v>1177</v>
      </c>
      <c r="AL259" t="s">
        <v>3293</v>
      </c>
      <c r="AM259" t="s">
        <v>1177</v>
      </c>
      <c r="AN259">
        <v>0.02</v>
      </c>
      <c r="AO259" t="s">
        <v>1177</v>
      </c>
      <c r="AP259" t="s">
        <v>1177</v>
      </c>
      <c r="AQ259" t="s">
        <v>1177</v>
      </c>
      <c r="AR259" t="s">
        <v>1177</v>
      </c>
      <c r="AS259" t="s">
        <v>1177</v>
      </c>
      <c r="AT259" t="s">
        <v>1177</v>
      </c>
      <c r="AU259">
        <v>0.17699999999999999</v>
      </c>
      <c r="AV259" t="s">
        <v>3293</v>
      </c>
      <c r="AW259" t="s">
        <v>3293</v>
      </c>
      <c r="AX259" t="s">
        <v>1177</v>
      </c>
      <c r="AY259" t="s">
        <v>1177</v>
      </c>
      <c r="AZ259" t="s">
        <v>1177</v>
      </c>
      <c r="BA259" t="s">
        <v>1177</v>
      </c>
      <c r="BB259" t="s">
        <v>1177</v>
      </c>
      <c r="BC259" t="s">
        <v>1177</v>
      </c>
      <c r="BD259" t="s">
        <v>3293</v>
      </c>
      <c r="BE259" t="s">
        <v>3293</v>
      </c>
      <c r="BF259" t="s">
        <v>1177</v>
      </c>
      <c r="BG259" t="s">
        <v>1177</v>
      </c>
      <c r="BH259">
        <v>2E-3</v>
      </c>
      <c r="BI259" t="s">
        <v>3293</v>
      </c>
      <c r="BJ259">
        <v>1E-3</v>
      </c>
      <c r="BK259" t="s">
        <v>3293</v>
      </c>
      <c r="BL259" t="s">
        <v>3293</v>
      </c>
      <c r="BM259">
        <v>1E-3</v>
      </c>
      <c r="BN259">
        <v>0.01</v>
      </c>
      <c r="BO259" t="s">
        <v>3293</v>
      </c>
      <c r="BP259" t="s">
        <v>3293</v>
      </c>
      <c r="BQ259" t="s">
        <v>3293</v>
      </c>
      <c r="BR259" t="s">
        <v>3293</v>
      </c>
      <c r="BS259">
        <v>0.111</v>
      </c>
      <c r="BT259" t="s">
        <v>3293</v>
      </c>
      <c r="BU259" t="s">
        <v>3293</v>
      </c>
      <c r="BV259" t="s">
        <v>3293</v>
      </c>
      <c r="BW259">
        <v>0.14899999999999999</v>
      </c>
      <c r="BX259" t="s">
        <v>3293</v>
      </c>
      <c r="BY259" t="s">
        <v>3293</v>
      </c>
      <c r="BZ259">
        <v>0.185</v>
      </c>
      <c r="CA259">
        <v>6.7000000000000004E-2</v>
      </c>
      <c r="CB259">
        <v>5.1999999999999998E-2</v>
      </c>
      <c r="CC259" t="s">
        <v>3293</v>
      </c>
      <c r="CD259">
        <v>0.156</v>
      </c>
      <c r="CE259">
        <v>0.191</v>
      </c>
      <c r="CF259">
        <v>0.14299999999999999</v>
      </c>
      <c r="CG259">
        <v>0.21199999999999999</v>
      </c>
      <c r="CH259">
        <v>6.0999999999999999E-2</v>
      </c>
    </row>
    <row r="260" spans="1:86" x14ac:dyDescent="0.2">
      <c r="A260" t="s">
        <v>7849</v>
      </c>
      <c r="B260" t="s">
        <v>7850</v>
      </c>
      <c r="C260">
        <v>6.0000000000000001E-3</v>
      </c>
      <c r="D260">
        <v>-0.106</v>
      </c>
      <c r="E260">
        <v>0.443</v>
      </c>
      <c r="F260">
        <v>0.42499999999999999</v>
      </c>
      <c r="G260">
        <v>2.4E-2</v>
      </c>
      <c r="H260">
        <v>-4.4999999999999998E-2</v>
      </c>
      <c r="I260">
        <v>-0.45400000000000001</v>
      </c>
      <c r="J260">
        <v>-0.09</v>
      </c>
      <c r="K260">
        <v>-3.02</v>
      </c>
      <c r="L260">
        <v>-7.0999999999999994E-2</v>
      </c>
      <c r="M260">
        <v>-0.13200000000000001</v>
      </c>
      <c r="N260" t="s">
        <v>3293</v>
      </c>
      <c r="O260">
        <v>-0.224</v>
      </c>
      <c r="P260">
        <v>-1.7999999999999999E-2</v>
      </c>
      <c r="Q260">
        <v>-5.0999999999999997E-2</v>
      </c>
      <c r="R260">
        <v>0.10299999999999999</v>
      </c>
      <c r="S260">
        <v>-1.4999999999999999E-2</v>
      </c>
      <c r="T260">
        <v>-0.16700000000000001</v>
      </c>
      <c r="U260">
        <v>-0.13400000000000001</v>
      </c>
      <c r="V260">
        <v>-0.36299999999999999</v>
      </c>
      <c r="W260">
        <v>-0.29399999999999998</v>
      </c>
      <c r="X260" t="s">
        <v>3293</v>
      </c>
      <c r="Y260">
        <v>-0.621</v>
      </c>
      <c r="Z260">
        <v>1E-3</v>
      </c>
      <c r="AA260" t="s">
        <v>3293</v>
      </c>
      <c r="AB260">
        <v>-7.6999999999999999E-2</v>
      </c>
      <c r="AC260">
        <v>0.48899999999999999</v>
      </c>
      <c r="AD260" t="s">
        <v>3293</v>
      </c>
      <c r="AE260">
        <v>-1.607</v>
      </c>
      <c r="AF260">
        <v>-0.05</v>
      </c>
      <c r="AG260">
        <v>-1.7000000000000001E-2</v>
      </c>
      <c r="AH260">
        <v>-5.4610000000000003</v>
      </c>
      <c r="AI260">
        <v>-2.4E-2</v>
      </c>
      <c r="AJ260" t="s">
        <v>1177</v>
      </c>
      <c r="AK260">
        <v>3.0000000000000001E-3</v>
      </c>
      <c r="AL260">
        <v>4.0000000000000001E-3</v>
      </c>
      <c r="AM260">
        <v>1E-3</v>
      </c>
      <c r="AN260">
        <v>-1.2170000000000001</v>
      </c>
      <c r="AO260">
        <v>-3.8969999999999998</v>
      </c>
      <c r="AP260">
        <v>-7.6559999999999997</v>
      </c>
      <c r="AQ260">
        <v>-10.206</v>
      </c>
      <c r="AR260">
        <v>-7.8E-2</v>
      </c>
      <c r="AS260">
        <v>3.0000000000000001E-3</v>
      </c>
      <c r="AT260">
        <v>-13.000999999999999</v>
      </c>
      <c r="AU260">
        <v>-0.60699999999999998</v>
      </c>
      <c r="AV260">
        <v>-4.0000000000000001E-3</v>
      </c>
      <c r="AW260">
        <v>0.01</v>
      </c>
      <c r="AX260">
        <v>-56.83</v>
      </c>
      <c r="AY260">
        <v>-0.219</v>
      </c>
      <c r="AZ260">
        <v>1.7999999999999999E-2</v>
      </c>
      <c r="BA260">
        <v>2E-3</v>
      </c>
      <c r="BB260">
        <v>4.0000000000000001E-3</v>
      </c>
      <c r="BC260">
        <v>1E-3</v>
      </c>
      <c r="BD260">
        <v>-2.5999999999999999E-2</v>
      </c>
      <c r="BE260">
        <v>-1.7999999999999999E-2</v>
      </c>
      <c r="BF260">
        <v>2E-3</v>
      </c>
      <c r="BG260">
        <v>-4.8000000000000001E-2</v>
      </c>
      <c r="BH260">
        <v>-4.0000000000000001E-3</v>
      </c>
      <c r="BI260">
        <v>4.0000000000000001E-3</v>
      </c>
      <c r="BJ260">
        <v>7.1999999999999995E-2</v>
      </c>
      <c r="BK260">
        <v>0.04</v>
      </c>
      <c r="BL260">
        <v>-0.01</v>
      </c>
      <c r="BM260">
        <v>8.9999999999999993E-3</v>
      </c>
      <c r="BN260">
        <v>-0.02</v>
      </c>
      <c r="BO260">
        <v>-3.5000000000000003E-2</v>
      </c>
      <c r="BP260">
        <v>8.9999999999999993E-3</v>
      </c>
      <c r="BQ260">
        <v>1.4999999999999999E-2</v>
      </c>
      <c r="BR260">
        <v>-1.6E-2</v>
      </c>
      <c r="BS260">
        <v>1.6E-2</v>
      </c>
      <c r="BT260">
        <v>1.7000000000000001E-2</v>
      </c>
      <c r="BU260">
        <v>-8.9999999999999993E-3</v>
      </c>
      <c r="BV260">
        <v>7.0000000000000001E-3</v>
      </c>
      <c r="BW260">
        <v>1.0999999999999999E-2</v>
      </c>
      <c r="BX260">
        <v>8.0000000000000002E-3</v>
      </c>
      <c r="BY260">
        <v>8.9999999999999993E-3</v>
      </c>
      <c r="BZ260">
        <v>-1.2999999999999999E-2</v>
      </c>
      <c r="CA260">
        <v>-5.2999999999999999E-2</v>
      </c>
      <c r="CB260">
        <v>-0.16500000000000001</v>
      </c>
      <c r="CC260">
        <v>-0.185</v>
      </c>
      <c r="CD260">
        <v>-0.107</v>
      </c>
      <c r="CE260">
        <v>-6.2E-2</v>
      </c>
      <c r="CF260">
        <v>-9.4E-2</v>
      </c>
      <c r="CG260">
        <v>-8.0000000000000002E-3</v>
      </c>
      <c r="CH260">
        <v>0.84399999999999997</v>
      </c>
    </row>
    <row r="261" spans="1:86" x14ac:dyDescent="0.2">
      <c r="A261" t="s">
        <v>7851</v>
      </c>
      <c r="B261" t="s">
        <v>7852</v>
      </c>
      <c r="C261">
        <v>6.0000000000000001E-3</v>
      </c>
      <c r="D261" t="s">
        <v>3293</v>
      </c>
      <c r="E261">
        <v>0.443</v>
      </c>
      <c r="F261" t="s">
        <v>3293</v>
      </c>
      <c r="G261">
        <v>2.4E-2</v>
      </c>
      <c r="H261">
        <v>4.0000000000000001E-3</v>
      </c>
      <c r="I261" t="s">
        <v>3293</v>
      </c>
      <c r="J261" t="s">
        <v>3293</v>
      </c>
      <c r="K261">
        <v>4.0000000000000001E-3</v>
      </c>
      <c r="L261">
        <v>7.2999999999999995E-2</v>
      </c>
      <c r="M261" t="s">
        <v>3293</v>
      </c>
      <c r="N261" t="s">
        <v>3293</v>
      </c>
      <c r="O261" t="s">
        <v>3293</v>
      </c>
      <c r="P261" t="s">
        <v>3293</v>
      </c>
      <c r="Q261" t="s">
        <v>3293</v>
      </c>
      <c r="R261" t="s">
        <v>3293</v>
      </c>
      <c r="S261" t="s">
        <v>3293</v>
      </c>
      <c r="T261" t="s">
        <v>3293</v>
      </c>
      <c r="U261" t="s">
        <v>3293</v>
      </c>
      <c r="V261" t="s">
        <v>3293</v>
      </c>
      <c r="W261" t="s">
        <v>3293</v>
      </c>
      <c r="X261" t="s">
        <v>3293</v>
      </c>
      <c r="Y261" t="s">
        <v>3293</v>
      </c>
      <c r="Z261">
        <v>1E-3</v>
      </c>
      <c r="AA261" t="s">
        <v>1177</v>
      </c>
      <c r="AB261" t="s">
        <v>3293</v>
      </c>
      <c r="AC261">
        <v>0.48899999999999999</v>
      </c>
      <c r="AD261" t="s">
        <v>1177</v>
      </c>
      <c r="AE261" t="s">
        <v>1177</v>
      </c>
      <c r="AF261" t="s">
        <v>3293</v>
      </c>
      <c r="AG261" t="s">
        <v>3293</v>
      </c>
      <c r="AH261">
        <v>0.49399999999999999</v>
      </c>
      <c r="AI261" t="s">
        <v>3293</v>
      </c>
      <c r="AJ261" t="s">
        <v>1177</v>
      </c>
      <c r="AK261">
        <v>3.0000000000000001E-3</v>
      </c>
      <c r="AL261">
        <v>4.0000000000000001E-3</v>
      </c>
      <c r="AM261">
        <v>1E-3</v>
      </c>
      <c r="AN261">
        <v>1E-3</v>
      </c>
      <c r="AO261" t="s">
        <v>1177</v>
      </c>
      <c r="AP261" t="s">
        <v>1177</v>
      </c>
      <c r="AQ261">
        <v>2E-3</v>
      </c>
      <c r="AR261" t="s">
        <v>3293</v>
      </c>
      <c r="AS261">
        <v>3.0000000000000001E-3</v>
      </c>
      <c r="AT261">
        <v>7.5999999999999998E-2</v>
      </c>
      <c r="AU261">
        <v>3.0000000000000001E-3</v>
      </c>
      <c r="AV261">
        <v>4.0000000000000001E-3</v>
      </c>
      <c r="AW261">
        <v>1.7999999999999999E-2</v>
      </c>
      <c r="AX261">
        <v>1.0999999999999999E-2</v>
      </c>
      <c r="AY261">
        <v>1E-3</v>
      </c>
      <c r="AZ261" t="s">
        <v>3293</v>
      </c>
      <c r="BA261">
        <v>2E-3</v>
      </c>
      <c r="BB261">
        <v>4.0000000000000001E-3</v>
      </c>
      <c r="BC261">
        <v>1E-3</v>
      </c>
      <c r="BD261" t="s">
        <v>3293</v>
      </c>
      <c r="BE261" t="s">
        <v>3293</v>
      </c>
      <c r="BF261">
        <v>2E-3</v>
      </c>
      <c r="BG261" t="s">
        <v>3293</v>
      </c>
      <c r="BH261" t="s">
        <v>3293</v>
      </c>
      <c r="BI261" t="s">
        <v>3293</v>
      </c>
      <c r="BJ261">
        <v>7.1999999999999995E-2</v>
      </c>
      <c r="BK261" t="s">
        <v>3293</v>
      </c>
      <c r="BL261" t="s">
        <v>3293</v>
      </c>
      <c r="BM261" t="s">
        <v>3293</v>
      </c>
      <c r="BN261" t="s">
        <v>3293</v>
      </c>
      <c r="BO261" t="s">
        <v>3293</v>
      </c>
      <c r="BP261" t="s">
        <v>3293</v>
      </c>
      <c r="BQ261" t="s">
        <v>3293</v>
      </c>
      <c r="BR261" t="s">
        <v>3293</v>
      </c>
      <c r="BS261">
        <v>1.6E-2</v>
      </c>
      <c r="BT261" t="s">
        <v>3293</v>
      </c>
      <c r="BU261" t="s">
        <v>3293</v>
      </c>
      <c r="BV261" t="s">
        <v>3293</v>
      </c>
      <c r="BW261">
        <v>1.0999999999999999E-2</v>
      </c>
      <c r="BX261" t="s">
        <v>3293</v>
      </c>
      <c r="BY261" t="s">
        <v>3293</v>
      </c>
      <c r="BZ261">
        <v>1.4E-2</v>
      </c>
      <c r="CA261">
        <v>0.02</v>
      </c>
      <c r="CB261">
        <v>1.2E-2</v>
      </c>
      <c r="CC261">
        <v>1.0999999999999999E-2</v>
      </c>
      <c r="CD261">
        <v>1.0999999999999999E-2</v>
      </c>
      <c r="CE261">
        <v>0.1</v>
      </c>
      <c r="CF261">
        <v>1.4E-2</v>
      </c>
      <c r="CG261">
        <v>1.2E-2</v>
      </c>
      <c r="CH261">
        <v>1.07</v>
      </c>
    </row>
    <row r="262" spans="1:86" x14ac:dyDescent="0.2">
      <c r="A262" t="s">
        <v>7853</v>
      </c>
      <c r="B262" t="s">
        <v>7854</v>
      </c>
      <c r="C262" t="s">
        <v>1177</v>
      </c>
      <c r="D262" t="s">
        <v>3293</v>
      </c>
      <c r="E262" t="s">
        <v>1177</v>
      </c>
      <c r="F262" t="s">
        <v>3293</v>
      </c>
      <c r="G262" t="s">
        <v>1177</v>
      </c>
      <c r="H262">
        <v>0.05</v>
      </c>
      <c r="I262" t="s">
        <v>3293</v>
      </c>
      <c r="J262" t="s">
        <v>3293</v>
      </c>
      <c r="K262">
        <v>3.024</v>
      </c>
      <c r="L262">
        <v>0.14399999999999999</v>
      </c>
      <c r="M262" t="s">
        <v>3293</v>
      </c>
      <c r="N262" t="s">
        <v>3293</v>
      </c>
      <c r="O262" t="s">
        <v>3293</v>
      </c>
      <c r="P262" t="s">
        <v>3293</v>
      </c>
      <c r="Q262" t="s">
        <v>3293</v>
      </c>
      <c r="R262" t="s">
        <v>3293</v>
      </c>
      <c r="S262" t="s">
        <v>3293</v>
      </c>
      <c r="T262" t="s">
        <v>3293</v>
      </c>
      <c r="U262" t="s">
        <v>3293</v>
      </c>
      <c r="V262" t="s">
        <v>3293</v>
      </c>
      <c r="W262" t="s">
        <v>3293</v>
      </c>
      <c r="X262" t="s">
        <v>3293</v>
      </c>
      <c r="Y262" t="s">
        <v>3293</v>
      </c>
      <c r="Z262" t="s">
        <v>1177</v>
      </c>
      <c r="AA262" t="s">
        <v>3293</v>
      </c>
      <c r="AB262" t="s">
        <v>3293</v>
      </c>
      <c r="AC262" t="s">
        <v>1177</v>
      </c>
      <c r="AD262" t="s">
        <v>3293</v>
      </c>
      <c r="AE262">
        <v>1.607</v>
      </c>
      <c r="AF262" t="s">
        <v>3293</v>
      </c>
      <c r="AG262" t="s">
        <v>3293</v>
      </c>
      <c r="AH262">
        <v>5.9550000000000001</v>
      </c>
      <c r="AI262" t="s">
        <v>3293</v>
      </c>
      <c r="AJ262" t="s">
        <v>1177</v>
      </c>
      <c r="AK262" t="s">
        <v>1177</v>
      </c>
      <c r="AL262" t="s">
        <v>1177</v>
      </c>
      <c r="AM262" t="s">
        <v>1177</v>
      </c>
      <c r="AN262">
        <v>1.218</v>
      </c>
      <c r="AO262">
        <v>3.8969999999999998</v>
      </c>
      <c r="AP262">
        <v>7.6559999999999997</v>
      </c>
      <c r="AQ262">
        <v>10.208</v>
      </c>
      <c r="AR262" t="s">
        <v>3293</v>
      </c>
      <c r="AS262" t="s">
        <v>1177</v>
      </c>
      <c r="AT262">
        <v>13.077</v>
      </c>
      <c r="AU262">
        <v>0.60899999999999999</v>
      </c>
      <c r="AV262">
        <v>8.0000000000000002E-3</v>
      </c>
      <c r="AW262">
        <v>8.0000000000000002E-3</v>
      </c>
      <c r="AX262">
        <v>56.841000000000001</v>
      </c>
      <c r="AY262">
        <v>0.22</v>
      </c>
      <c r="AZ262" t="s">
        <v>3293</v>
      </c>
      <c r="BA262" t="s">
        <v>1177</v>
      </c>
      <c r="BB262" t="s">
        <v>1177</v>
      </c>
      <c r="BC262" t="s">
        <v>1177</v>
      </c>
      <c r="BD262" t="s">
        <v>3293</v>
      </c>
      <c r="BE262" t="s">
        <v>3293</v>
      </c>
      <c r="BF262" t="s">
        <v>1177</v>
      </c>
      <c r="BG262" t="s">
        <v>3293</v>
      </c>
      <c r="BH262" t="s">
        <v>3293</v>
      </c>
      <c r="BI262" t="s">
        <v>3293</v>
      </c>
      <c r="BJ262" t="s">
        <v>1177</v>
      </c>
      <c r="BK262" t="s">
        <v>3293</v>
      </c>
      <c r="BL262" t="s">
        <v>3293</v>
      </c>
      <c r="BM262" t="s">
        <v>3293</v>
      </c>
      <c r="BN262" t="s">
        <v>3293</v>
      </c>
      <c r="BO262" t="s">
        <v>3293</v>
      </c>
      <c r="BP262" t="s">
        <v>3293</v>
      </c>
      <c r="BQ262" t="s">
        <v>3293</v>
      </c>
      <c r="BR262" t="s">
        <v>3293</v>
      </c>
      <c r="BS262" t="s">
        <v>1177</v>
      </c>
      <c r="BT262" t="s">
        <v>3293</v>
      </c>
      <c r="BU262" t="s">
        <v>3293</v>
      </c>
      <c r="BV262" t="s">
        <v>3293</v>
      </c>
      <c r="BW262" t="s">
        <v>1177</v>
      </c>
      <c r="BX262" t="s">
        <v>3293</v>
      </c>
      <c r="BY262" t="s">
        <v>3293</v>
      </c>
      <c r="BZ262">
        <v>2.7E-2</v>
      </c>
      <c r="CA262">
        <v>7.2999999999999995E-2</v>
      </c>
      <c r="CB262">
        <v>0.17699999999999999</v>
      </c>
      <c r="CC262">
        <v>0.19600000000000001</v>
      </c>
      <c r="CD262">
        <v>0.11799999999999999</v>
      </c>
      <c r="CE262">
        <v>0.16200000000000001</v>
      </c>
      <c r="CF262">
        <v>0.108</v>
      </c>
      <c r="CG262">
        <v>0.02</v>
      </c>
      <c r="CH262">
        <v>0.22600000000000001</v>
      </c>
    </row>
    <row r="263" spans="1:86" x14ac:dyDescent="0.2">
      <c r="A263" t="s">
        <v>4307</v>
      </c>
      <c r="B263" t="s">
        <v>3419</v>
      </c>
      <c r="C263" t="s">
        <v>1177</v>
      </c>
      <c r="D263">
        <v>-0.114</v>
      </c>
      <c r="E263">
        <v>0.437</v>
      </c>
      <c r="F263">
        <v>0.42099999999999999</v>
      </c>
      <c r="G263">
        <v>1.2999999999999999E-2</v>
      </c>
      <c r="H263">
        <v>-4.5999999999999999E-2</v>
      </c>
      <c r="I263">
        <v>-0.45600000000000002</v>
      </c>
      <c r="J263">
        <v>-9.1999999999999998E-2</v>
      </c>
      <c r="K263">
        <v>-0.22800000000000001</v>
      </c>
      <c r="L263">
        <v>-7.1999999999999995E-2</v>
      </c>
      <c r="M263">
        <v>-0.13500000000000001</v>
      </c>
      <c r="N263">
        <v>-0.12</v>
      </c>
      <c r="O263">
        <v>-0.22500000000000001</v>
      </c>
      <c r="P263">
        <v>-1.9E-2</v>
      </c>
      <c r="Q263">
        <v>-5.0999999999999997E-2</v>
      </c>
      <c r="R263">
        <v>9.6000000000000002E-2</v>
      </c>
      <c r="S263">
        <v>-1.4999999999999999E-2</v>
      </c>
      <c r="T263">
        <v>-0.16700000000000001</v>
      </c>
      <c r="U263">
        <v>-0.23300000000000001</v>
      </c>
      <c r="V263">
        <v>-0.36299999999999999</v>
      </c>
      <c r="W263">
        <v>-0.29699999999999999</v>
      </c>
      <c r="X263" t="s">
        <v>3293</v>
      </c>
      <c r="Y263">
        <v>-0.621</v>
      </c>
      <c r="Z263" t="s">
        <v>1177</v>
      </c>
      <c r="AA263" t="s">
        <v>3293</v>
      </c>
      <c r="AB263">
        <v>-8.4000000000000005E-2</v>
      </c>
      <c r="AC263">
        <v>0.48799999999999999</v>
      </c>
      <c r="AD263" t="s">
        <v>1177</v>
      </c>
      <c r="AE263">
        <v>-5.0000000000000001E-3</v>
      </c>
      <c r="AF263">
        <v>-0.05</v>
      </c>
      <c r="AG263">
        <v>-2.3E-2</v>
      </c>
      <c r="AH263">
        <v>0.49099999999999999</v>
      </c>
      <c r="AI263">
        <v>-2.5000000000000001E-2</v>
      </c>
      <c r="AJ263" t="s">
        <v>1177</v>
      </c>
      <c r="AK263" t="s">
        <v>1177</v>
      </c>
      <c r="AL263" t="s">
        <v>1177</v>
      </c>
      <c r="AM263" t="s">
        <v>1177</v>
      </c>
      <c r="AN263" t="s">
        <v>1177</v>
      </c>
      <c r="AO263" t="s">
        <v>1177</v>
      </c>
      <c r="AP263" t="s">
        <v>1177</v>
      </c>
      <c r="AQ263" t="s">
        <v>1177</v>
      </c>
      <c r="AR263">
        <v>-0.08</v>
      </c>
      <c r="AS263" t="s">
        <v>1177</v>
      </c>
      <c r="AT263">
        <v>5.1999999999999998E-2</v>
      </c>
      <c r="AU263">
        <v>3.0000000000000001E-3</v>
      </c>
      <c r="AV263">
        <v>3.0000000000000001E-3</v>
      </c>
      <c r="AW263">
        <v>1.7999999999999999E-2</v>
      </c>
      <c r="AX263">
        <v>1.0999999999999999E-2</v>
      </c>
      <c r="AY263">
        <v>-0.21</v>
      </c>
      <c r="AZ263">
        <v>1.6E-2</v>
      </c>
      <c r="BA263" t="s">
        <v>1177</v>
      </c>
      <c r="BB263">
        <v>1E-3</v>
      </c>
      <c r="BC263" t="s">
        <v>1177</v>
      </c>
      <c r="BD263">
        <v>-2.9000000000000001E-2</v>
      </c>
      <c r="BE263">
        <v>-1.9E-2</v>
      </c>
      <c r="BF263" t="s">
        <v>1177</v>
      </c>
      <c r="BG263">
        <v>-4.8000000000000001E-2</v>
      </c>
      <c r="BH263">
        <v>-4.0000000000000001E-3</v>
      </c>
      <c r="BI263">
        <v>4.0000000000000001E-3</v>
      </c>
      <c r="BJ263">
        <v>6.9000000000000006E-2</v>
      </c>
      <c r="BK263">
        <v>3.9E-2</v>
      </c>
      <c r="BL263">
        <v>-0.01</v>
      </c>
      <c r="BM263">
        <v>8.9999999999999993E-3</v>
      </c>
      <c r="BN263">
        <v>-0.02</v>
      </c>
      <c r="BO263">
        <v>-3.5000000000000003E-2</v>
      </c>
      <c r="BP263">
        <v>8.9999999999999993E-3</v>
      </c>
      <c r="BQ263">
        <v>1.4999999999999999E-2</v>
      </c>
      <c r="BR263">
        <v>-1.6E-2</v>
      </c>
      <c r="BS263">
        <v>1.4999999999999999E-2</v>
      </c>
      <c r="BT263">
        <v>1.4999999999999999E-2</v>
      </c>
      <c r="BU263">
        <v>-8.9999999999999993E-3</v>
      </c>
      <c r="BV263">
        <v>7.0000000000000001E-3</v>
      </c>
      <c r="BW263">
        <v>0.01</v>
      </c>
      <c r="BX263">
        <v>8.0000000000000002E-3</v>
      </c>
      <c r="BY263">
        <v>8.9999999999999993E-3</v>
      </c>
      <c r="BZ263">
        <v>1.4E-2</v>
      </c>
      <c r="CA263">
        <v>1.7999999999999999E-2</v>
      </c>
      <c r="CB263">
        <v>8.9999999999999993E-3</v>
      </c>
      <c r="CC263">
        <v>8.9999999999999993E-3</v>
      </c>
      <c r="CD263">
        <v>1.0999999999999999E-2</v>
      </c>
      <c r="CE263">
        <v>0.1</v>
      </c>
      <c r="CF263">
        <v>-0.01</v>
      </c>
      <c r="CG263">
        <v>1.2E-2</v>
      </c>
      <c r="CH263">
        <v>1.07</v>
      </c>
    </row>
    <row r="264" spans="1:86" x14ac:dyDescent="0.2">
      <c r="A264" t="s">
        <v>4308</v>
      </c>
      <c r="B264" t="s">
        <v>3420</v>
      </c>
      <c r="C264" t="s">
        <v>1177</v>
      </c>
      <c r="D264">
        <v>0.37</v>
      </c>
      <c r="E264">
        <v>0.437</v>
      </c>
      <c r="F264">
        <v>0.42199999999999999</v>
      </c>
      <c r="G264">
        <v>1.2999999999999999E-2</v>
      </c>
      <c r="H264">
        <v>3.0000000000000001E-3</v>
      </c>
      <c r="I264">
        <v>0.504</v>
      </c>
      <c r="J264">
        <v>7.0000000000000001E-3</v>
      </c>
      <c r="K264">
        <v>3.0000000000000001E-3</v>
      </c>
      <c r="L264">
        <v>7.1999999999999995E-2</v>
      </c>
      <c r="M264">
        <v>8.0000000000000002E-3</v>
      </c>
      <c r="N264">
        <v>7.0000000000000001E-3</v>
      </c>
      <c r="O264">
        <v>7.0000000000000001E-3</v>
      </c>
      <c r="P264">
        <v>7.0000000000000001E-3</v>
      </c>
      <c r="Q264">
        <v>1.2999999999999999E-2</v>
      </c>
      <c r="R264">
        <v>0.11700000000000001</v>
      </c>
      <c r="S264">
        <v>6.0000000000000001E-3</v>
      </c>
      <c r="T264">
        <v>0.01</v>
      </c>
      <c r="U264">
        <v>6.0000000000000001E-3</v>
      </c>
      <c r="V264">
        <v>7.0000000000000001E-3</v>
      </c>
      <c r="W264">
        <v>6.0000000000000001E-3</v>
      </c>
      <c r="X264" t="s">
        <v>3293</v>
      </c>
      <c r="Y264">
        <v>0.19700000000000001</v>
      </c>
      <c r="Z264" t="s">
        <v>1177</v>
      </c>
      <c r="AA264" t="s">
        <v>1177</v>
      </c>
      <c r="AB264" t="s">
        <v>1177</v>
      </c>
      <c r="AC264">
        <v>0.48799999999999999</v>
      </c>
      <c r="AD264" t="s">
        <v>1177</v>
      </c>
      <c r="AE264" t="s">
        <v>1177</v>
      </c>
      <c r="AF264" t="s">
        <v>1177</v>
      </c>
      <c r="AG264" t="s">
        <v>1177</v>
      </c>
      <c r="AH264">
        <v>0.49299999999999999</v>
      </c>
      <c r="AI264">
        <v>2.5999999999999999E-2</v>
      </c>
      <c r="AJ264" t="s">
        <v>1177</v>
      </c>
      <c r="AK264" t="s">
        <v>1177</v>
      </c>
      <c r="AL264" t="s">
        <v>1177</v>
      </c>
      <c r="AM264" t="s">
        <v>1177</v>
      </c>
      <c r="AN264" t="s">
        <v>1177</v>
      </c>
      <c r="AO264" t="s">
        <v>1177</v>
      </c>
      <c r="AP264" t="s">
        <v>1177</v>
      </c>
      <c r="AQ264" t="s">
        <v>1177</v>
      </c>
      <c r="AR264" t="s">
        <v>1177</v>
      </c>
      <c r="AS264" t="s">
        <v>1177</v>
      </c>
      <c r="AT264">
        <v>7.4999999999999997E-2</v>
      </c>
      <c r="AU264">
        <v>3.0000000000000001E-3</v>
      </c>
      <c r="AV264">
        <v>3.0000000000000001E-3</v>
      </c>
      <c r="AW264">
        <v>1.7999999999999999E-2</v>
      </c>
      <c r="AX264">
        <v>1.0999999999999999E-2</v>
      </c>
      <c r="AY264">
        <v>1E-3</v>
      </c>
      <c r="AZ264">
        <v>1.7999999999999999E-2</v>
      </c>
      <c r="BA264" t="s">
        <v>1177</v>
      </c>
      <c r="BB264">
        <v>1E-3</v>
      </c>
      <c r="BC264" t="s">
        <v>1177</v>
      </c>
      <c r="BD264">
        <v>4.0000000000000001E-3</v>
      </c>
      <c r="BE264">
        <v>1.6E-2</v>
      </c>
      <c r="BF264" t="s">
        <v>1177</v>
      </c>
      <c r="BG264" t="s">
        <v>1177</v>
      </c>
      <c r="BH264">
        <v>4.0000000000000001E-3</v>
      </c>
      <c r="BI264">
        <v>6.0000000000000001E-3</v>
      </c>
      <c r="BJ264">
        <v>6.9000000000000006E-2</v>
      </c>
      <c r="BK264">
        <v>7.4999999999999997E-2</v>
      </c>
      <c r="BL264">
        <v>4.1000000000000002E-2</v>
      </c>
      <c r="BM264">
        <v>4.2000000000000003E-2</v>
      </c>
      <c r="BN264">
        <v>4.2999999999999997E-2</v>
      </c>
      <c r="BO264">
        <v>7.9000000000000001E-2</v>
      </c>
      <c r="BP264">
        <v>4.4999999999999998E-2</v>
      </c>
      <c r="BQ264">
        <v>1.7999999999999999E-2</v>
      </c>
      <c r="BR264">
        <v>0.01</v>
      </c>
      <c r="BS264">
        <v>1.4999999999999999E-2</v>
      </c>
      <c r="BT264">
        <v>1.6E-2</v>
      </c>
      <c r="BU264">
        <v>1.4E-2</v>
      </c>
      <c r="BV264">
        <v>1.2999999999999999E-2</v>
      </c>
      <c r="BW264">
        <v>0.01</v>
      </c>
      <c r="BX264">
        <v>1.2E-2</v>
      </c>
      <c r="BY264">
        <v>1.5309999999999999</v>
      </c>
      <c r="BZ264">
        <v>1.4E-2</v>
      </c>
      <c r="CA264">
        <v>0.02</v>
      </c>
      <c r="CB264">
        <v>1.0999999999999999E-2</v>
      </c>
      <c r="CC264">
        <v>8.9999999999999993E-3</v>
      </c>
      <c r="CD264">
        <v>1.0999999999999999E-2</v>
      </c>
      <c r="CE264">
        <v>0.1</v>
      </c>
      <c r="CF264">
        <v>1.4E-2</v>
      </c>
      <c r="CG264">
        <v>1.2E-2</v>
      </c>
      <c r="CH264">
        <v>1.07</v>
      </c>
    </row>
    <row r="265" spans="1:86" x14ac:dyDescent="0.2">
      <c r="A265" t="s">
        <v>4309</v>
      </c>
      <c r="B265" t="s">
        <v>3421</v>
      </c>
      <c r="C265" t="s">
        <v>1177</v>
      </c>
      <c r="D265" t="s">
        <v>3293</v>
      </c>
      <c r="E265" t="s">
        <v>1177</v>
      </c>
      <c r="F265" t="s">
        <v>3293</v>
      </c>
      <c r="G265" t="s">
        <v>1177</v>
      </c>
      <c r="H265">
        <v>0.05</v>
      </c>
      <c r="I265" t="s">
        <v>3293</v>
      </c>
      <c r="J265" t="s">
        <v>3293</v>
      </c>
      <c r="K265" t="s">
        <v>3293</v>
      </c>
      <c r="L265">
        <v>0.14399999999999999</v>
      </c>
      <c r="M265" t="s">
        <v>3293</v>
      </c>
      <c r="N265" t="s">
        <v>3293</v>
      </c>
      <c r="O265" t="s">
        <v>3293</v>
      </c>
      <c r="P265" t="s">
        <v>3293</v>
      </c>
      <c r="Q265" t="s">
        <v>3293</v>
      </c>
      <c r="R265" t="s">
        <v>3293</v>
      </c>
      <c r="S265" t="s">
        <v>3293</v>
      </c>
      <c r="T265" t="s">
        <v>3293</v>
      </c>
      <c r="U265" t="s">
        <v>3293</v>
      </c>
      <c r="V265" t="s">
        <v>3293</v>
      </c>
      <c r="W265" t="s">
        <v>3293</v>
      </c>
      <c r="X265" t="s">
        <v>3293</v>
      </c>
      <c r="Y265" t="s">
        <v>3293</v>
      </c>
      <c r="Z265" t="s">
        <v>1177</v>
      </c>
      <c r="AA265" t="s">
        <v>3293</v>
      </c>
      <c r="AB265" t="s">
        <v>3293</v>
      </c>
      <c r="AC265" t="s">
        <v>1177</v>
      </c>
      <c r="AD265" t="s">
        <v>1177</v>
      </c>
      <c r="AE265" t="s">
        <v>3293</v>
      </c>
      <c r="AF265" t="s">
        <v>3293</v>
      </c>
      <c r="AG265" t="s">
        <v>3293</v>
      </c>
      <c r="AH265" t="s">
        <v>3293</v>
      </c>
      <c r="AI265" t="s">
        <v>3293</v>
      </c>
      <c r="AJ265" t="s">
        <v>1177</v>
      </c>
      <c r="AK265" t="s">
        <v>1177</v>
      </c>
      <c r="AL265" t="s">
        <v>1177</v>
      </c>
      <c r="AM265" t="s">
        <v>1177</v>
      </c>
      <c r="AN265" t="s">
        <v>1177</v>
      </c>
      <c r="AO265" t="s">
        <v>1177</v>
      </c>
      <c r="AP265" t="s">
        <v>1177</v>
      </c>
      <c r="AQ265" t="s">
        <v>1177</v>
      </c>
      <c r="AR265" t="s">
        <v>3293</v>
      </c>
      <c r="AS265" t="s">
        <v>1177</v>
      </c>
      <c r="AT265" t="s">
        <v>3293</v>
      </c>
      <c r="AU265" t="s">
        <v>1177</v>
      </c>
      <c r="AV265" t="s">
        <v>1177</v>
      </c>
      <c r="AW265" t="s">
        <v>1177</v>
      </c>
      <c r="AX265" t="s">
        <v>1177</v>
      </c>
      <c r="AY265" t="s">
        <v>3293</v>
      </c>
      <c r="AZ265" t="s">
        <v>3293</v>
      </c>
      <c r="BA265" t="s">
        <v>1177</v>
      </c>
      <c r="BB265" t="s">
        <v>1177</v>
      </c>
      <c r="BC265" t="s">
        <v>1177</v>
      </c>
      <c r="BD265" t="s">
        <v>3293</v>
      </c>
      <c r="BE265" t="s">
        <v>3293</v>
      </c>
      <c r="BF265" t="s">
        <v>1177</v>
      </c>
      <c r="BG265" t="s">
        <v>3293</v>
      </c>
      <c r="BH265" t="s">
        <v>3293</v>
      </c>
      <c r="BI265" t="s">
        <v>3293</v>
      </c>
      <c r="BJ265" t="s">
        <v>1177</v>
      </c>
      <c r="BK265" t="s">
        <v>3293</v>
      </c>
      <c r="BL265" t="s">
        <v>3293</v>
      </c>
      <c r="BM265" t="s">
        <v>3293</v>
      </c>
      <c r="BN265" t="s">
        <v>3293</v>
      </c>
      <c r="BO265" t="s">
        <v>3293</v>
      </c>
      <c r="BP265" t="s">
        <v>3293</v>
      </c>
      <c r="BQ265" t="s">
        <v>3293</v>
      </c>
      <c r="BR265" t="s">
        <v>3293</v>
      </c>
      <c r="BS265" t="s">
        <v>1177</v>
      </c>
      <c r="BT265" t="s">
        <v>3293</v>
      </c>
      <c r="BU265" t="s">
        <v>3293</v>
      </c>
      <c r="BV265" t="s">
        <v>3293</v>
      </c>
      <c r="BW265" t="s">
        <v>1177</v>
      </c>
      <c r="BX265" t="s">
        <v>3293</v>
      </c>
      <c r="BY265" t="s">
        <v>3293</v>
      </c>
      <c r="BZ265" t="s">
        <v>1177</v>
      </c>
      <c r="CA265" t="s">
        <v>3293</v>
      </c>
      <c r="CB265" t="s">
        <v>3293</v>
      </c>
      <c r="CC265" t="s">
        <v>1177</v>
      </c>
      <c r="CD265" t="s">
        <v>1177</v>
      </c>
      <c r="CE265" t="s">
        <v>1177</v>
      </c>
      <c r="CF265" t="s">
        <v>3293</v>
      </c>
      <c r="CG265" t="s">
        <v>1177</v>
      </c>
      <c r="CH265" t="s">
        <v>1177</v>
      </c>
    </row>
    <row r="266" spans="1:86" x14ac:dyDescent="0.2">
      <c r="A266" t="s">
        <v>4310</v>
      </c>
      <c r="B266" t="s">
        <v>1226</v>
      </c>
      <c r="C266" t="s">
        <v>1177</v>
      </c>
      <c r="D266" t="s">
        <v>1177</v>
      </c>
      <c r="E266" t="s">
        <v>1177</v>
      </c>
      <c r="F266" t="s">
        <v>1177</v>
      </c>
      <c r="G266" t="s">
        <v>1177</v>
      </c>
      <c r="H266" t="s">
        <v>1177</v>
      </c>
      <c r="I266" t="s">
        <v>1177</v>
      </c>
      <c r="J266" t="s">
        <v>1177</v>
      </c>
      <c r="K266" t="s">
        <v>1177</v>
      </c>
      <c r="L266">
        <v>-3.4000000000000002E-2</v>
      </c>
      <c r="M266" t="s">
        <v>3293</v>
      </c>
      <c r="N266">
        <v>-3.4000000000000002E-2</v>
      </c>
      <c r="O266">
        <v>-3.4000000000000002E-2</v>
      </c>
      <c r="P266">
        <v>-3.4000000000000002E-2</v>
      </c>
      <c r="Q266">
        <v>-3.3000000000000002E-2</v>
      </c>
      <c r="R266">
        <v>-3.3000000000000002E-2</v>
      </c>
      <c r="S266">
        <v>-3.3000000000000002E-2</v>
      </c>
      <c r="T266">
        <v>-3.3000000000000002E-2</v>
      </c>
      <c r="U266">
        <v>-3.3000000000000002E-2</v>
      </c>
      <c r="V266">
        <v>-3.4000000000000002E-2</v>
      </c>
      <c r="W266">
        <v>-3.3000000000000002E-2</v>
      </c>
      <c r="X266" t="s">
        <v>3293</v>
      </c>
      <c r="Y266" t="s">
        <v>3293</v>
      </c>
      <c r="Z266" t="s">
        <v>1177</v>
      </c>
      <c r="AA266" t="s">
        <v>3293</v>
      </c>
      <c r="AB266" t="s">
        <v>1177</v>
      </c>
      <c r="AC266" t="s">
        <v>1177</v>
      </c>
      <c r="AD266" t="s">
        <v>1177</v>
      </c>
      <c r="AE266" t="s">
        <v>1177</v>
      </c>
      <c r="AF266" t="s">
        <v>1177</v>
      </c>
      <c r="AG266" t="s">
        <v>1177</v>
      </c>
      <c r="AH266" t="s">
        <v>1177</v>
      </c>
      <c r="AI266" t="s">
        <v>1177</v>
      </c>
      <c r="AJ266" t="s">
        <v>1177</v>
      </c>
      <c r="AK266" t="s">
        <v>3293</v>
      </c>
      <c r="AL266" t="s">
        <v>1177</v>
      </c>
      <c r="AM266" t="s">
        <v>1177</v>
      </c>
      <c r="AN266" t="s">
        <v>1177</v>
      </c>
      <c r="AO266" t="s">
        <v>1177</v>
      </c>
      <c r="AP266" t="s">
        <v>1177</v>
      </c>
      <c r="AQ266" t="s">
        <v>1177</v>
      </c>
      <c r="AR266" t="s">
        <v>1177</v>
      </c>
      <c r="AS266" t="s">
        <v>1177</v>
      </c>
      <c r="AT266" t="s">
        <v>1177</v>
      </c>
      <c r="AU266" t="s">
        <v>1177</v>
      </c>
      <c r="AV266" t="s">
        <v>1177</v>
      </c>
      <c r="AW266" t="s">
        <v>3293</v>
      </c>
      <c r="AX266" t="s">
        <v>1177</v>
      </c>
      <c r="AY266" t="s">
        <v>1177</v>
      </c>
      <c r="AZ266" t="s">
        <v>1177</v>
      </c>
      <c r="BA266" t="s">
        <v>1177</v>
      </c>
      <c r="BB266" t="s">
        <v>1177</v>
      </c>
      <c r="BC266" t="s">
        <v>1177</v>
      </c>
      <c r="BD266" t="s">
        <v>1177</v>
      </c>
      <c r="BE266" t="s">
        <v>1177</v>
      </c>
      <c r="BF266" t="s">
        <v>1177</v>
      </c>
      <c r="BG266" t="s">
        <v>1177</v>
      </c>
      <c r="BH266" t="s">
        <v>3293</v>
      </c>
      <c r="BI266">
        <v>-6.6000000000000003E-2</v>
      </c>
      <c r="BJ266">
        <v>-0.128</v>
      </c>
      <c r="BK266">
        <v>-0.16300000000000001</v>
      </c>
      <c r="BL266">
        <v>-0.17799999999999999</v>
      </c>
      <c r="BM266">
        <v>-0.17799999999999999</v>
      </c>
      <c r="BN266">
        <v>-0.17799999999999999</v>
      </c>
      <c r="BO266">
        <v>-0.187</v>
      </c>
      <c r="BP266">
        <v>-0.22600000000000001</v>
      </c>
      <c r="BQ266">
        <v>-0.104</v>
      </c>
      <c r="BR266">
        <v>-0.105</v>
      </c>
      <c r="BS266">
        <v>-0.107</v>
      </c>
      <c r="BT266">
        <v>-0.10299999999999999</v>
      </c>
      <c r="BU266">
        <v>-9.8000000000000004E-2</v>
      </c>
      <c r="BV266">
        <v>-9.5000000000000001E-2</v>
      </c>
      <c r="BW266">
        <v>-8.8999999999999996E-2</v>
      </c>
      <c r="BX266">
        <v>-8.8999999999999996E-2</v>
      </c>
      <c r="BY266">
        <v>-9.2999999999999999E-2</v>
      </c>
      <c r="BZ266">
        <v>-9.7000000000000003E-2</v>
      </c>
      <c r="CA266">
        <v>-0.10199999999999999</v>
      </c>
      <c r="CB266">
        <v>-8.8999999999999996E-2</v>
      </c>
      <c r="CC266">
        <v>-0.10199999999999999</v>
      </c>
      <c r="CD266">
        <v>-0.106</v>
      </c>
      <c r="CE266">
        <v>-0.109</v>
      </c>
      <c r="CF266">
        <v>-0.11</v>
      </c>
      <c r="CG266">
        <v>-0.111</v>
      </c>
      <c r="CH266">
        <v>-0.107</v>
      </c>
    </row>
    <row r="267" spans="1:86" x14ac:dyDescent="0.2">
      <c r="A267" t="s">
        <v>4311</v>
      </c>
      <c r="B267" t="s">
        <v>1227</v>
      </c>
      <c r="C267" t="s">
        <v>1177</v>
      </c>
      <c r="D267" t="s">
        <v>1177</v>
      </c>
      <c r="E267" t="s">
        <v>1177</v>
      </c>
      <c r="F267" t="s">
        <v>1177</v>
      </c>
      <c r="G267" t="s">
        <v>1177</v>
      </c>
      <c r="H267" t="s">
        <v>1177</v>
      </c>
      <c r="I267" t="s">
        <v>1177</v>
      </c>
      <c r="J267" t="s">
        <v>1177</v>
      </c>
      <c r="K267" t="s">
        <v>1177</v>
      </c>
      <c r="L267" t="s">
        <v>1177</v>
      </c>
      <c r="M267" t="s">
        <v>3293</v>
      </c>
      <c r="N267" t="s">
        <v>1177</v>
      </c>
      <c r="O267" t="s">
        <v>1177</v>
      </c>
      <c r="P267" t="s">
        <v>1177</v>
      </c>
      <c r="Q267" t="s">
        <v>1177</v>
      </c>
      <c r="R267" t="s">
        <v>1177</v>
      </c>
      <c r="S267" t="s">
        <v>3293</v>
      </c>
      <c r="T267" t="s">
        <v>1177</v>
      </c>
      <c r="U267" t="s">
        <v>1177</v>
      </c>
      <c r="V267" t="s">
        <v>1177</v>
      </c>
      <c r="W267" t="s">
        <v>1177</v>
      </c>
      <c r="X267" t="s">
        <v>1177</v>
      </c>
      <c r="Y267" t="s">
        <v>1177</v>
      </c>
      <c r="Z267" t="s">
        <v>1177</v>
      </c>
      <c r="AA267" t="s">
        <v>3293</v>
      </c>
      <c r="AB267" t="s">
        <v>3293</v>
      </c>
      <c r="AC267" t="s">
        <v>1177</v>
      </c>
      <c r="AD267" t="s">
        <v>1177</v>
      </c>
      <c r="AE267" t="s">
        <v>1177</v>
      </c>
      <c r="AF267" t="s">
        <v>1177</v>
      </c>
      <c r="AG267" t="s">
        <v>1177</v>
      </c>
      <c r="AH267" t="s">
        <v>1177</v>
      </c>
      <c r="AI267" t="s">
        <v>1177</v>
      </c>
      <c r="AJ267" t="s">
        <v>1177</v>
      </c>
      <c r="AK267" t="s">
        <v>1177</v>
      </c>
      <c r="AL267" t="s">
        <v>1177</v>
      </c>
      <c r="AM267" t="s">
        <v>1177</v>
      </c>
      <c r="AN267" t="s">
        <v>1177</v>
      </c>
      <c r="AO267" t="s">
        <v>1177</v>
      </c>
      <c r="AP267" t="s">
        <v>1177</v>
      </c>
      <c r="AQ267" t="s">
        <v>1177</v>
      </c>
      <c r="AR267" t="s">
        <v>1177</v>
      </c>
      <c r="AS267" t="s">
        <v>1177</v>
      </c>
      <c r="AT267" t="s">
        <v>1177</v>
      </c>
      <c r="AU267" t="s">
        <v>1177</v>
      </c>
      <c r="AV267" t="s">
        <v>1177</v>
      </c>
      <c r="AW267" t="s">
        <v>1177</v>
      </c>
      <c r="AX267" t="s">
        <v>1177</v>
      </c>
      <c r="AY267" t="s">
        <v>1177</v>
      </c>
      <c r="AZ267" t="s">
        <v>1177</v>
      </c>
      <c r="BA267" t="s">
        <v>1177</v>
      </c>
      <c r="BB267" t="s">
        <v>1177</v>
      </c>
      <c r="BC267" t="s">
        <v>1177</v>
      </c>
      <c r="BD267" t="s">
        <v>1177</v>
      </c>
      <c r="BE267" t="s">
        <v>1177</v>
      </c>
      <c r="BF267" t="s">
        <v>1177</v>
      </c>
      <c r="BG267" t="s">
        <v>1177</v>
      </c>
      <c r="BH267" t="s">
        <v>1177</v>
      </c>
      <c r="BI267" t="s">
        <v>1177</v>
      </c>
      <c r="BJ267" t="s">
        <v>1177</v>
      </c>
      <c r="BK267" t="s">
        <v>1177</v>
      </c>
      <c r="BL267" t="s">
        <v>1177</v>
      </c>
      <c r="BM267" t="s">
        <v>1177</v>
      </c>
      <c r="BN267" t="s">
        <v>1177</v>
      </c>
      <c r="BO267" t="s">
        <v>1177</v>
      </c>
      <c r="BP267" t="s">
        <v>1177</v>
      </c>
      <c r="BQ267" t="s">
        <v>1177</v>
      </c>
      <c r="BR267" t="s">
        <v>1177</v>
      </c>
      <c r="BS267" t="s">
        <v>1177</v>
      </c>
      <c r="BT267" t="s">
        <v>1177</v>
      </c>
      <c r="BU267" t="s">
        <v>1177</v>
      </c>
      <c r="BV267" t="s">
        <v>1177</v>
      </c>
      <c r="BW267" t="s">
        <v>1177</v>
      </c>
      <c r="BX267" t="s">
        <v>1177</v>
      </c>
      <c r="BY267" t="s">
        <v>1177</v>
      </c>
      <c r="BZ267" t="s">
        <v>1177</v>
      </c>
      <c r="CA267" t="s">
        <v>1177</v>
      </c>
      <c r="CB267" t="s">
        <v>1177</v>
      </c>
      <c r="CC267" t="s">
        <v>1177</v>
      </c>
      <c r="CD267" t="s">
        <v>1177</v>
      </c>
      <c r="CE267" t="s">
        <v>1177</v>
      </c>
      <c r="CF267" t="s">
        <v>1177</v>
      </c>
      <c r="CG267" t="s">
        <v>1177</v>
      </c>
      <c r="CH267" t="s">
        <v>1177</v>
      </c>
    </row>
    <row r="268" spans="1:86" x14ac:dyDescent="0.2">
      <c r="A268" t="s">
        <v>4312</v>
      </c>
      <c r="B268" t="s">
        <v>1228</v>
      </c>
      <c r="C268" t="s">
        <v>1177</v>
      </c>
      <c r="D268" t="s">
        <v>1177</v>
      </c>
      <c r="E268" t="s">
        <v>1177</v>
      </c>
      <c r="F268" t="s">
        <v>1177</v>
      </c>
      <c r="G268" t="s">
        <v>1177</v>
      </c>
      <c r="H268" t="s">
        <v>1177</v>
      </c>
      <c r="I268" t="s">
        <v>1177</v>
      </c>
      <c r="J268" t="s">
        <v>1177</v>
      </c>
      <c r="K268" t="s">
        <v>1177</v>
      </c>
      <c r="L268">
        <v>3.4000000000000002E-2</v>
      </c>
      <c r="M268">
        <v>3.5999999999999997E-2</v>
      </c>
      <c r="N268">
        <v>3.4000000000000002E-2</v>
      </c>
      <c r="O268">
        <v>3.4000000000000002E-2</v>
      </c>
      <c r="P268">
        <v>3.4000000000000002E-2</v>
      </c>
      <c r="Q268">
        <v>3.3000000000000002E-2</v>
      </c>
      <c r="R268">
        <v>3.3000000000000002E-2</v>
      </c>
      <c r="S268" t="s">
        <v>3293</v>
      </c>
      <c r="T268">
        <v>3.3000000000000002E-2</v>
      </c>
      <c r="U268">
        <v>3.3000000000000002E-2</v>
      </c>
      <c r="V268">
        <v>3.4000000000000002E-2</v>
      </c>
      <c r="W268">
        <v>3.3000000000000002E-2</v>
      </c>
      <c r="X268" t="s">
        <v>3293</v>
      </c>
      <c r="Y268" t="s">
        <v>3293</v>
      </c>
      <c r="Z268" t="s">
        <v>1177</v>
      </c>
      <c r="AA268" t="s">
        <v>1177</v>
      </c>
      <c r="AB268" t="s">
        <v>3293</v>
      </c>
      <c r="AC268" t="s">
        <v>1177</v>
      </c>
      <c r="AD268" t="s">
        <v>1177</v>
      </c>
      <c r="AE268" t="s">
        <v>1177</v>
      </c>
      <c r="AF268" t="s">
        <v>1177</v>
      </c>
      <c r="AG268" t="s">
        <v>1177</v>
      </c>
      <c r="AH268" t="s">
        <v>1177</v>
      </c>
      <c r="AI268" t="s">
        <v>1177</v>
      </c>
      <c r="AJ268" t="s">
        <v>1177</v>
      </c>
      <c r="AK268" t="s">
        <v>3293</v>
      </c>
      <c r="AL268" t="s">
        <v>1177</v>
      </c>
      <c r="AM268" t="s">
        <v>1177</v>
      </c>
      <c r="AN268" t="s">
        <v>1177</v>
      </c>
      <c r="AO268" t="s">
        <v>1177</v>
      </c>
      <c r="AP268" t="s">
        <v>1177</v>
      </c>
      <c r="AQ268" t="s">
        <v>1177</v>
      </c>
      <c r="AR268" t="s">
        <v>1177</v>
      </c>
      <c r="AS268" t="s">
        <v>1177</v>
      </c>
      <c r="AT268" t="s">
        <v>1177</v>
      </c>
      <c r="AU268" t="s">
        <v>1177</v>
      </c>
      <c r="AV268" t="s">
        <v>1177</v>
      </c>
      <c r="AW268" t="s">
        <v>3293</v>
      </c>
      <c r="AX268" t="s">
        <v>1177</v>
      </c>
      <c r="AY268" t="s">
        <v>1177</v>
      </c>
      <c r="AZ268" t="s">
        <v>1177</v>
      </c>
      <c r="BA268" t="s">
        <v>1177</v>
      </c>
      <c r="BB268" t="s">
        <v>1177</v>
      </c>
      <c r="BC268" t="s">
        <v>1177</v>
      </c>
      <c r="BD268" t="s">
        <v>1177</v>
      </c>
      <c r="BE268" t="s">
        <v>1177</v>
      </c>
      <c r="BF268" t="s">
        <v>1177</v>
      </c>
      <c r="BG268" t="s">
        <v>1177</v>
      </c>
      <c r="BH268" t="s">
        <v>3293</v>
      </c>
      <c r="BI268">
        <v>6.6000000000000003E-2</v>
      </c>
      <c r="BJ268">
        <v>0.128</v>
      </c>
      <c r="BK268">
        <v>0.16300000000000001</v>
      </c>
      <c r="BL268">
        <v>0.17799999999999999</v>
      </c>
      <c r="BM268">
        <v>0.17799999999999999</v>
      </c>
      <c r="BN268">
        <v>0.17799999999999999</v>
      </c>
      <c r="BO268">
        <v>0.187</v>
      </c>
      <c r="BP268">
        <v>0.22600000000000001</v>
      </c>
      <c r="BQ268">
        <v>0.104</v>
      </c>
      <c r="BR268">
        <v>0.105</v>
      </c>
      <c r="BS268">
        <v>0.107</v>
      </c>
      <c r="BT268">
        <v>0.10299999999999999</v>
      </c>
      <c r="BU268">
        <v>9.8000000000000004E-2</v>
      </c>
      <c r="BV268">
        <v>9.5000000000000001E-2</v>
      </c>
      <c r="BW268">
        <v>8.8999999999999996E-2</v>
      </c>
      <c r="BX268">
        <v>8.8999999999999996E-2</v>
      </c>
      <c r="BY268">
        <v>9.2999999999999999E-2</v>
      </c>
      <c r="BZ268">
        <v>9.7000000000000003E-2</v>
      </c>
      <c r="CA268">
        <v>0.10199999999999999</v>
      </c>
      <c r="CB268">
        <v>8.8999999999999996E-2</v>
      </c>
      <c r="CC268">
        <v>0.10199999999999999</v>
      </c>
      <c r="CD268">
        <v>0.106</v>
      </c>
      <c r="CE268">
        <v>0.109</v>
      </c>
      <c r="CF268">
        <v>0.11</v>
      </c>
      <c r="CG268">
        <v>0.111</v>
      </c>
      <c r="CH268">
        <v>0.107</v>
      </c>
    </row>
    <row r="269" spans="1:86" x14ac:dyDescent="0.2">
      <c r="A269" t="s">
        <v>4313</v>
      </c>
      <c r="B269" t="s">
        <v>1229</v>
      </c>
      <c r="C269" t="s">
        <v>1177</v>
      </c>
      <c r="D269" t="s">
        <v>1177</v>
      </c>
      <c r="E269" t="s">
        <v>1177</v>
      </c>
      <c r="F269" t="s">
        <v>1177</v>
      </c>
      <c r="G269" t="s">
        <v>1177</v>
      </c>
      <c r="H269" t="s">
        <v>1177</v>
      </c>
      <c r="I269" t="s">
        <v>1177</v>
      </c>
      <c r="J269" t="s">
        <v>1177</v>
      </c>
      <c r="K269" t="s">
        <v>1177</v>
      </c>
      <c r="L269" t="s">
        <v>1177</v>
      </c>
      <c r="M269" t="s">
        <v>3293</v>
      </c>
      <c r="N269" t="s">
        <v>3293</v>
      </c>
      <c r="O269" t="s">
        <v>1177</v>
      </c>
      <c r="P269" t="s">
        <v>1177</v>
      </c>
      <c r="Q269" t="s">
        <v>1177</v>
      </c>
      <c r="R269" t="s">
        <v>1177</v>
      </c>
      <c r="S269">
        <v>-4.0000000000000001E-3</v>
      </c>
      <c r="T269" t="s">
        <v>1177</v>
      </c>
      <c r="U269" t="s">
        <v>1177</v>
      </c>
      <c r="V269" t="s">
        <v>1177</v>
      </c>
      <c r="W269" t="s">
        <v>1177</v>
      </c>
      <c r="X269" t="s">
        <v>1177</v>
      </c>
      <c r="Y269" t="s">
        <v>3293</v>
      </c>
      <c r="Z269" t="s">
        <v>1177</v>
      </c>
      <c r="AA269" t="s">
        <v>1177</v>
      </c>
      <c r="AB269" t="s">
        <v>1177</v>
      </c>
      <c r="AC269" t="s">
        <v>1177</v>
      </c>
      <c r="AD269" t="s">
        <v>3293</v>
      </c>
      <c r="AE269" t="s">
        <v>1177</v>
      </c>
      <c r="AF269" t="s">
        <v>3293</v>
      </c>
      <c r="AG269" t="s">
        <v>1177</v>
      </c>
      <c r="AH269" t="s">
        <v>1177</v>
      </c>
      <c r="AI269" t="s">
        <v>1177</v>
      </c>
      <c r="AJ269" t="s">
        <v>1177</v>
      </c>
      <c r="AK269" t="s">
        <v>3293</v>
      </c>
      <c r="AL269" t="s">
        <v>1177</v>
      </c>
      <c r="AM269" t="s">
        <v>1177</v>
      </c>
      <c r="AN269" t="s">
        <v>1177</v>
      </c>
      <c r="AO269" t="s">
        <v>1177</v>
      </c>
      <c r="AP269" t="s">
        <v>1177</v>
      </c>
      <c r="AQ269" t="s">
        <v>1177</v>
      </c>
      <c r="AR269" t="s">
        <v>1177</v>
      </c>
      <c r="AS269" t="s">
        <v>1177</v>
      </c>
      <c r="AT269" t="s">
        <v>1177</v>
      </c>
      <c r="AU269" t="s">
        <v>1177</v>
      </c>
      <c r="AV269" t="s">
        <v>3293</v>
      </c>
      <c r="AW269" t="s">
        <v>3293</v>
      </c>
      <c r="AX269" t="s">
        <v>1177</v>
      </c>
      <c r="AY269" t="s">
        <v>1177</v>
      </c>
      <c r="AZ269" t="s">
        <v>1177</v>
      </c>
      <c r="BA269" t="s">
        <v>1177</v>
      </c>
      <c r="BB269" t="s">
        <v>1177</v>
      </c>
      <c r="BC269" t="s">
        <v>1177</v>
      </c>
      <c r="BD269" t="s">
        <v>1177</v>
      </c>
      <c r="BE269" t="s">
        <v>1177</v>
      </c>
      <c r="BF269" t="s">
        <v>3293</v>
      </c>
      <c r="BG269" t="s">
        <v>1177</v>
      </c>
      <c r="BH269" t="s">
        <v>1177</v>
      </c>
      <c r="BI269" t="s">
        <v>3293</v>
      </c>
      <c r="BJ269" t="s">
        <v>1177</v>
      </c>
      <c r="BK269" t="s">
        <v>1177</v>
      </c>
      <c r="BL269" t="s">
        <v>3293</v>
      </c>
      <c r="BM269" t="s">
        <v>3293</v>
      </c>
      <c r="BN269" t="s">
        <v>3293</v>
      </c>
      <c r="BO269" t="s">
        <v>1177</v>
      </c>
      <c r="BP269">
        <v>1E-3</v>
      </c>
      <c r="BQ269" t="s">
        <v>1177</v>
      </c>
      <c r="BR269" t="s">
        <v>1177</v>
      </c>
      <c r="BS269" t="s">
        <v>1177</v>
      </c>
      <c r="BT269" t="s">
        <v>1177</v>
      </c>
      <c r="BU269" t="s">
        <v>3293</v>
      </c>
      <c r="BV269" t="s">
        <v>1177</v>
      </c>
      <c r="BW269" t="s">
        <v>1177</v>
      </c>
      <c r="BX269" t="s">
        <v>1177</v>
      </c>
      <c r="BY269" t="s">
        <v>1177</v>
      </c>
      <c r="BZ269" t="s">
        <v>1177</v>
      </c>
      <c r="CA269" t="s">
        <v>1177</v>
      </c>
      <c r="CB269" t="s">
        <v>1177</v>
      </c>
      <c r="CC269" t="s">
        <v>3293</v>
      </c>
      <c r="CD269" t="s">
        <v>1177</v>
      </c>
      <c r="CE269" t="s">
        <v>1177</v>
      </c>
      <c r="CF269" t="s">
        <v>1177</v>
      </c>
      <c r="CG269" t="s">
        <v>3293</v>
      </c>
      <c r="CH269" t="s">
        <v>1177</v>
      </c>
    </row>
    <row r="270" spans="1:86" x14ac:dyDescent="0.2">
      <c r="A270" t="s">
        <v>4314</v>
      </c>
      <c r="B270" t="s">
        <v>1230</v>
      </c>
      <c r="C270" t="s">
        <v>1177</v>
      </c>
      <c r="D270" t="s">
        <v>1177</v>
      </c>
      <c r="E270" t="s">
        <v>1177</v>
      </c>
      <c r="F270" t="s">
        <v>1177</v>
      </c>
      <c r="G270" t="s">
        <v>1177</v>
      </c>
      <c r="H270" t="s">
        <v>3293</v>
      </c>
      <c r="I270" t="s">
        <v>3293</v>
      </c>
      <c r="J270" t="s">
        <v>1177</v>
      </c>
      <c r="K270" t="s">
        <v>1177</v>
      </c>
      <c r="L270" t="s">
        <v>1177</v>
      </c>
      <c r="M270" t="s">
        <v>3293</v>
      </c>
      <c r="N270" t="s">
        <v>3293</v>
      </c>
      <c r="O270" t="s">
        <v>1177</v>
      </c>
      <c r="P270" t="s">
        <v>1177</v>
      </c>
      <c r="Q270" t="s">
        <v>1177</v>
      </c>
      <c r="R270" t="s">
        <v>1177</v>
      </c>
      <c r="S270" t="s">
        <v>1177</v>
      </c>
      <c r="T270" t="s">
        <v>1177</v>
      </c>
      <c r="U270" t="s">
        <v>1177</v>
      </c>
      <c r="V270" t="s">
        <v>1177</v>
      </c>
      <c r="W270" t="s">
        <v>1177</v>
      </c>
      <c r="X270" t="s">
        <v>1177</v>
      </c>
      <c r="Y270" t="s">
        <v>3293</v>
      </c>
      <c r="Z270" t="s">
        <v>1177</v>
      </c>
      <c r="AA270" t="s">
        <v>1177</v>
      </c>
      <c r="AB270" t="s">
        <v>1177</v>
      </c>
      <c r="AC270" t="s">
        <v>1177</v>
      </c>
      <c r="AD270" t="s">
        <v>3293</v>
      </c>
      <c r="AE270" t="s">
        <v>1177</v>
      </c>
      <c r="AF270" t="s">
        <v>3293</v>
      </c>
      <c r="AG270" t="s">
        <v>1177</v>
      </c>
      <c r="AH270" t="s">
        <v>1177</v>
      </c>
      <c r="AI270" t="s">
        <v>1177</v>
      </c>
      <c r="AJ270" t="s">
        <v>1177</v>
      </c>
      <c r="AK270" t="s">
        <v>3293</v>
      </c>
      <c r="AL270" t="s">
        <v>1177</v>
      </c>
      <c r="AM270" t="s">
        <v>1177</v>
      </c>
      <c r="AN270" t="s">
        <v>1177</v>
      </c>
      <c r="AO270" t="s">
        <v>1177</v>
      </c>
      <c r="AP270" t="s">
        <v>1177</v>
      </c>
      <c r="AQ270" t="s">
        <v>1177</v>
      </c>
      <c r="AR270" t="s">
        <v>1177</v>
      </c>
      <c r="AS270" t="s">
        <v>1177</v>
      </c>
      <c r="AT270" t="s">
        <v>1177</v>
      </c>
      <c r="AU270" t="s">
        <v>1177</v>
      </c>
      <c r="AV270" t="s">
        <v>1177</v>
      </c>
      <c r="AW270" t="s">
        <v>3293</v>
      </c>
      <c r="AX270" t="s">
        <v>1177</v>
      </c>
      <c r="AY270" t="s">
        <v>1177</v>
      </c>
      <c r="AZ270" t="s">
        <v>1177</v>
      </c>
      <c r="BA270" t="s">
        <v>1177</v>
      </c>
      <c r="BB270" t="s">
        <v>1177</v>
      </c>
      <c r="BC270" t="s">
        <v>1177</v>
      </c>
      <c r="BD270" t="s">
        <v>1177</v>
      </c>
      <c r="BE270" t="s">
        <v>1177</v>
      </c>
      <c r="BF270" t="s">
        <v>3293</v>
      </c>
      <c r="BG270" t="s">
        <v>1177</v>
      </c>
      <c r="BH270" t="s">
        <v>1177</v>
      </c>
      <c r="BI270" t="s">
        <v>3293</v>
      </c>
      <c r="BJ270" t="s">
        <v>1177</v>
      </c>
      <c r="BK270" t="s">
        <v>1177</v>
      </c>
      <c r="BL270" t="s">
        <v>3293</v>
      </c>
      <c r="BM270" t="s">
        <v>1177</v>
      </c>
      <c r="BN270" t="s">
        <v>1177</v>
      </c>
      <c r="BO270" t="s">
        <v>1177</v>
      </c>
      <c r="BP270">
        <v>1E-3</v>
      </c>
      <c r="BQ270" t="s">
        <v>1177</v>
      </c>
      <c r="BR270" t="s">
        <v>1177</v>
      </c>
      <c r="BS270" t="s">
        <v>1177</v>
      </c>
      <c r="BT270" t="s">
        <v>1177</v>
      </c>
      <c r="BU270" t="s">
        <v>3293</v>
      </c>
      <c r="BV270" t="s">
        <v>1177</v>
      </c>
      <c r="BW270" t="s">
        <v>1177</v>
      </c>
      <c r="BX270" t="s">
        <v>1177</v>
      </c>
      <c r="BY270" t="s">
        <v>1177</v>
      </c>
      <c r="BZ270" t="s">
        <v>1177</v>
      </c>
      <c r="CA270" t="s">
        <v>1177</v>
      </c>
      <c r="CB270" t="s">
        <v>1177</v>
      </c>
      <c r="CC270" t="s">
        <v>1177</v>
      </c>
      <c r="CD270" t="s">
        <v>1177</v>
      </c>
      <c r="CE270" t="s">
        <v>1177</v>
      </c>
      <c r="CF270" t="s">
        <v>1177</v>
      </c>
      <c r="CG270" t="s">
        <v>3293</v>
      </c>
      <c r="CH270" t="s">
        <v>1177</v>
      </c>
    </row>
    <row r="271" spans="1:86" x14ac:dyDescent="0.2">
      <c r="A271" t="s">
        <v>4315</v>
      </c>
      <c r="B271" t="s">
        <v>1231</v>
      </c>
      <c r="C271" t="s">
        <v>1177</v>
      </c>
      <c r="D271" t="s">
        <v>1177</v>
      </c>
      <c r="E271" t="s">
        <v>1177</v>
      </c>
      <c r="F271" t="s">
        <v>1177</v>
      </c>
      <c r="G271" t="s">
        <v>1177</v>
      </c>
      <c r="H271" t="s">
        <v>3293</v>
      </c>
      <c r="I271" t="s">
        <v>3293</v>
      </c>
      <c r="J271" t="s">
        <v>1177</v>
      </c>
      <c r="K271" t="s">
        <v>1177</v>
      </c>
      <c r="L271" t="s">
        <v>1177</v>
      </c>
      <c r="M271" t="s">
        <v>1177</v>
      </c>
      <c r="N271" t="s">
        <v>3293</v>
      </c>
      <c r="O271" t="s">
        <v>1177</v>
      </c>
      <c r="P271" t="s">
        <v>1177</v>
      </c>
      <c r="Q271" t="s">
        <v>1177</v>
      </c>
      <c r="R271" t="s">
        <v>1177</v>
      </c>
      <c r="S271">
        <v>4.0000000000000001E-3</v>
      </c>
      <c r="T271" t="s">
        <v>1177</v>
      </c>
      <c r="U271" t="s">
        <v>1177</v>
      </c>
      <c r="V271" t="s">
        <v>1177</v>
      </c>
      <c r="W271" t="s">
        <v>1177</v>
      </c>
      <c r="X271" t="s">
        <v>1177</v>
      </c>
      <c r="Y271" t="s">
        <v>1177</v>
      </c>
      <c r="Z271" t="s">
        <v>1177</v>
      </c>
      <c r="AA271" t="s">
        <v>1177</v>
      </c>
      <c r="AB271" t="s">
        <v>1177</v>
      </c>
      <c r="AC271" t="s">
        <v>1177</v>
      </c>
      <c r="AD271" t="s">
        <v>1177</v>
      </c>
      <c r="AE271" t="s">
        <v>1177</v>
      </c>
      <c r="AF271" t="s">
        <v>1177</v>
      </c>
      <c r="AG271" t="s">
        <v>1177</v>
      </c>
      <c r="AH271" t="s">
        <v>1177</v>
      </c>
      <c r="AI271" t="s">
        <v>1177</v>
      </c>
      <c r="AJ271" t="s">
        <v>1177</v>
      </c>
      <c r="AK271" t="s">
        <v>1177</v>
      </c>
      <c r="AL271" t="s">
        <v>1177</v>
      </c>
      <c r="AM271" t="s">
        <v>1177</v>
      </c>
      <c r="AN271" t="s">
        <v>1177</v>
      </c>
      <c r="AO271" t="s">
        <v>1177</v>
      </c>
      <c r="AP271" t="s">
        <v>1177</v>
      </c>
      <c r="AQ271" t="s">
        <v>1177</v>
      </c>
      <c r="AR271" t="s">
        <v>1177</v>
      </c>
      <c r="AS271" t="s">
        <v>1177</v>
      </c>
      <c r="AT271" t="s">
        <v>1177</v>
      </c>
      <c r="AU271" t="s">
        <v>1177</v>
      </c>
      <c r="AV271" t="s">
        <v>3293</v>
      </c>
      <c r="AW271" t="s">
        <v>1177</v>
      </c>
      <c r="AX271" t="s">
        <v>1177</v>
      </c>
      <c r="AY271" t="s">
        <v>1177</v>
      </c>
      <c r="AZ271" t="s">
        <v>1177</v>
      </c>
      <c r="BA271" t="s">
        <v>1177</v>
      </c>
      <c r="BB271" t="s">
        <v>1177</v>
      </c>
      <c r="BC271" t="s">
        <v>1177</v>
      </c>
      <c r="BD271" t="s">
        <v>1177</v>
      </c>
      <c r="BE271" t="s">
        <v>1177</v>
      </c>
      <c r="BF271" t="s">
        <v>1177</v>
      </c>
      <c r="BG271" t="s">
        <v>1177</v>
      </c>
      <c r="BH271" t="s">
        <v>1177</v>
      </c>
      <c r="BI271" t="s">
        <v>1177</v>
      </c>
      <c r="BJ271" t="s">
        <v>1177</v>
      </c>
      <c r="BK271" t="s">
        <v>1177</v>
      </c>
      <c r="BL271" t="s">
        <v>3293</v>
      </c>
      <c r="BM271" t="s">
        <v>3293</v>
      </c>
      <c r="BN271" t="s">
        <v>3293</v>
      </c>
      <c r="BO271" t="s">
        <v>1177</v>
      </c>
      <c r="BP271" t="s">
        <v>1177</v>
      </c>
      <c r="BQ271" t="s">
        <v>1177</v>
      </c>
      <c r="BR271" t="s">
        <v>1177</v>
      </c>
      <c r="BS271" t="s">
        <v>1177</v>
      </c>
      <c r="BT271" t="s">
        <v>1177</v>
      </c>
      <c r="BU271" t="s">
        <v>1177</v>
      </c>
      <c r="BV271" t="s">
        <v>1177</v>
      </c>
      <c r="BW271" t="s">
        <v>1177</v>
      </c>
      <c r="BX271" t="s">
        <v>1177</v>
      </c>
      <c r="BY271" t="s">
        <v>1177</v>
      </c>
      <c r="BZ271" t="s">
        <v>1177</v>
      </c>
      <c r="CA271" t="s">
        <v>1177</v>
      </c>
      <c r="CB271" t="s">
        <v>1177</v>
      </c>
      <c r="CC271" t="s">
        <v>3293</v>
      </c>
      <c r="CD271" t="s">
        <v>1177</v>
      </c>
      <c r="CE271" t="s">
        <v>1177</v>
      </c>
      <c r="CF271" t="s">
        <v>1177</v>
      </c>
      <c r="CG271" t="s">
        <v>1177</v>
      </c>
      <c r="CH271" t="s">
        <v>1177</v>
      </c>
    </row>
    <row r="272" spans="1:86" x14ac:dyDescent="0.2">
      <c r="A272" t="s">
        <v>4316</v>
      </c>
      <c r="B272" t="s">
        <v>468</v>
      </c>
      <c r="C272">
        <v>-0.19400000000000001</v>
      </c>
      <c r="D272">
        <v>3.0000000000000001E-3</v>
      </c>
      <c r="E272">
        <v>-2.1999999999999999E-2</v>
      </c>
      <c r="F272">
        <v>5.0000000000000001E-3</v>
      </c>
      <c r="G272">
        <v>8.0000000000000002E-3</v>
      </c>
      <c r="H272">
        <v>3.0000000000000001E-3</v>
      </c>
      <c r="I272">
        <v>2.5999999999999999E-2</v>
      </c>
      <c r="J272">
        <v>3.5000000000000003E-2</v>
      </c>
      <c r="K272">
        <v>0.10199999999999999</v>
      </c>
      <c r="L272">
        <v>0.2</v>
      </c>
      <c r="M272">
        <v>0.161</v>
      </c>
      <c r="N272">
        <v>0.26</v>
      </c>
      <c r="O272">
        <v>-2E-3</v>
      </c>
      <c r="P272">
        <v>0.01</v>
      </c>
      <c r="Q272">
        <v>2.5000000000000001E-2</v>
      </c>
      <c r="R272">
        <v>-0.02</v>
      </c>
      <c r="S272">
        <v>3.0000000000000001E-3</v>
      </c>
      <c r="T272">
        <v>4.2000000000000003E-2</v>
      </c>
      <c r="U272">
        <v>-0.13100000000000001</v>
      </c>
      <c r="V272">
        <v>-0.87</v>
      </c>
      <c r="W272" t="s">
        <v>1177</v>
      </c>
      <c r="X272">
        <v>0.36599999999999999</v>
      </c>
      <c r="Y272">
        <v>3.9E-2</v>
      </c>
      <c r="Z272">
        <v>-7.9000000000000001E-2</v>
      </c>
      <c r="AA272">
        <v>1.9E-2</v>
      </c>
      <c r="AB272">
        <v>1.2E-2</v>
      </c>
      <c r="AC272">
        <v>0.13800000000000001</v>
      </c>
      <c r="AD272">
        <v>1.4E-2</v>
      </c>
      <c r="AE272">
        <v>8.4000000000000005E-2</v>
      </c>
      <c r="AF272">
        <v>7.0000000000000001E-3</v>
      </c>
      <c r="AG272">
        <v>7.6999999999999999E-2</v>
      </c>
      <c r="AH272">
        <v>3.5999999999999997E-2</v>
      </c>
      <c r="AI272">
        <v>2.9000000000000001E-2</v>
      </c>
      <c r="AJ272">
        <v>-8.0000000000000002E-3</v>
      </c>
      <c r="AK272">
        <v>1.4999999999999999E-2</v>
      </c>
      <c r="AL272">
        <v>2E-3</v>
      </c>
      <c r="AM272">
        <v>9.0999999999999998E-2</v>
      </c>
      <c r="AN272">
        <v>2.5999999999999999E-2</v>
      </c>
      <c r="AO272">
        <v>-2.7919999999999998</v>
      </c>
      <c r="AP272">
        <v>-1.139</v>
      </c>
      <c r="AQ272">
        <v>-0.76500000000000001</v>
      </c>
      <c r="AR272">
        <v>1E-3</v>
      </c>
      <c r="AS272">
        <v>4.5999999999999999E-2</v>
      </c>
      <c r="AT272">
        <v>5.0000000000000001E-3</v>
      </c>
      <c r="AU272">
        <v>8.0000000000000002E-3</v>
      </c>
      <c r="AV272">
        <v>3.1E-2</v>
      </c>
      <c r="AW272">
        <v>-4.9000000000000002E-2</v>
      </c>
      <c r="AX272">
        <v>8.0000000000000002E-3</v>
      </c>
      <c r="AY272">
        <v>1.2E-2</v>
      </c>
      <c r="AZ272">
        <v>1.4E-2</v>
      </c>
      <c r="BA272">
        <v>-8.3000000000000004E-2</v>
      </c>
      <c r="BB272">
        <v>-7.0000000000000001E-3</v>
      </c>
      <c r="BC272">
        <v>0.01</v>
      </c>
      <c r="BD272" t="s">
        <v>3293</v>
      </c>
      <c r="BE272">
        <v>1.2E-2</v>
      </c>
      <c r="BF272">
        <v>2.7E-2</v>
      </c>
      <c r="BG272">
        <v>2E-3</v>
      </c>
      <c r="BH272">
        <v>0.157</v>
      </c>
      <c r="BI272">
        <v>2.3E-2</v>
      </c>
      <c r="BJ272">
        <v>4.7E-2</v>
      </c>
      <c r="BK272">
        <v>7.0000000000000001E-3</v>
      </c>
      <c r="BL272">
        <v>-0.02</v>
      </c>
      <c r="BM272">
        <v>2.1999999999999999E-2</v>
      </c>
      <c r="BN272">
        <v>9.1999999999999998E-2</v>
      </c>
      <c r="BO272">
        <v>8.9999999999999993E-3</v>
      </c>
      <c r="BP272" t="s">
        <v>3293</v>
      </c>
      <c r="BQ272">
        <v>4.2999999999999997E-2</v>
      </c>
      <c r="BR272">
        <v>3.0000000000000001E-3</v>
      </c>
      <c r="BS272">
        <v>-4.0000000000000001E-3</v>
      </c>
      <c r="BT272" t="s">
        <v>1177</v>
      </c>
      <c r="BU272">
        <v>1E-3</v>
      </c>
      <c r="BV272">
        <v>4.0000000000000001E-3</v>
      </c>
      <c r="BW272">
        <v>4.0000000000000001E-3</v>
      </c>
      <c r="BX272">
        <v>-3.0000000000000001E-3</v>
      </c>
      <c r="BY272">
        <v>5.1999999999999998E-2</v>
      </c>
      <c r="BZ272">
        <v>-2E-3</v>
      </c>
      <c r="CA272">
        <v>-0.11700000000000001</v>
      </c>
      <c r="CB272">
        <v>2.0880000000000001</v>
      </c>
      <c r="CC272">
        <v>-6.0000000000000001E-3</v>
      </c>
      <c r="CD272">
        <v>-5.0000000000000001E-3</v>
      </c>
      <c r="CE272">
        <v>-4.0000000000000001E-3</v>
      </c>
      <c r="CF272">
        <v>-2.1999999999999999E-2</v>
      </c>
      <c r="CG272">
        <v>-4.0000000000000001E-3</v>
      </c>
      <c r="CH272">
        <v>-3.1E-2</v>
      </c>
    </row>
    <row r="273" spans="1:86" x14ac:dyDescent="0.2">
      <c r="A273" t="s">
        <v>4317</v>
      </c>
      <c r="B273" t="s">
        <v>713</v>
      </c>
      <c r="C273" t="s">
        <v>3293</v>
      </c>
      <c r="D273">
        <v>8.9999999999999993E-3</v>
      </c>
      <c r="E273">
        <v>1E-3</v>
      </c>
      <c r="F273" t="s">
        <v>3293</v>
      </c>
      <c r="G273" t="s">
        <v>3293</v>
      </c>
      <c r="H273" t="s">
        <v>3293</v>
      </c>
      <c r="I273" t="s">
        <v>3293</v>
      </c>
      <c r="J273">
        <v>5.8000000000000003E-2</v>
      </c>
      <c r="K273">
        <v>0.14499999999999999</v>
      </c>
      <c r="L273">
        <v>0.22600000000000001</v>
      </c>
      <c r="M273">
        <v>0.161</v>
      </c>
      <c r="N273">
        <v>0.26100000000000001</v>
      </c>
      <c r="O273">
        <v>0.01</v>
      </c>
      <c r="P273">
        <v>0.01</v>
      </c>
      <c r="Q273">
        <v>2.5000000000000001E-2</v>
      </c>
      <c r="R273">
        <v>0.01</v>
      </c>
      <c r="S273">
        <v>0.01</v>
      </c>
      <c r="T273">
        <v>9.4E-2</v>
      </c>
      <c r="U273">
        <v>0.06</v>
      </c>
      <c r="V273">
        <v>6.0000000000000001E-3</v>
      </c>
      <c r="W273" t="s">
        <v>1177</v>
      </c>
      <c r="X273">
        <v>0.36599999999999999</v>
      </c>
      <c r="Y273">
        <v>3.9E-2</v>
      </c>
      <c r="Z273" t="s">
        <v>1177</v>
      </c>
      <c r="AA273">
        <v>2.7E-2</v>
      </c>
      <c r="AB273">
        <v>3.2000000000000001E-2</v>
      </c>
      <c r="AC273">
        <v>0.13800000000000001</v>
      </c>
      <c r="AD273">
        <v>1.7000000000000001E-2</v>
      </c>
      <c r="AE273">
        <v>9.4E-2</v>
      </c>
      <c r="AF273">
        <v>8.9999999999999993E-3</v>
      </c>
      <c r="AG273">
        <v>8.5000000000000006E-2</v>
      </c>
      <c r="AH273">
        <v>5.8000000000000003E-2</v>
      </c>
      <c r="AI273">
        <v>3.5999999999999997E-2</v>
      </c>
      <c r="AJ273" t="s">
        <v>1177</v>
      </c>
      <c r="AK273">
        <v>1.4999999999999999E-2</v>
      </c>
      <c r="AL273">
        <v>2E-3</v>
      </c>
      <c r="AM273">
        <v>9.0999999999999998E-2</v>
      </c>
      <c r="AN273">
        <v>2.5999999999999999E-2</v>
      </c>
      <c r="AO273">
        <v>0.22700000000000001</v>
      </c>
      <c r="AP273">
        <v>1.7999999999999999E-2</v>
      </c>
      <c r="AQ273">
        <v>7.0000000000000001E-3</v>
      </c>
      <c r="AR273">
        <v>1E-3</v>
      </c>
      <c r="AS273" t="s">
        <v>3293</v>
      </c>
      <c r="AT273" t="s">
        <v>3293</v>
      </c>
      <c r="AU273" t="s">
        <v>3293</v>
      </c>
      <c r="AV273" t="s">
        <v>3293</v>
      </c>
      <c r="AW273">
        <v>0.11</v>
      </c>
      <c r="AX273">
        <v>7.0000000000000001E-3</v>
      </c>
      <c r="AY273" t="s">
        <v>3293</v>
      </c>
      <c r="AZ273">
        <v>1.2999999999999999E-2</v>
      </c>
      <c r="BA273">
        <v>1E-3</v>
      </c>
      <c r="BB273">
        <v>1E-3</v>
      </c>
      <c r="BC273">
        <v>8.9999999999999993E-3</v>
      </c>
      <c r="BD273" t="s">
        <v>1177</v>
      </c>
      <c r="BE273">
        <v>6.0000000000000001E-3</v>
      </c>
      <c r="BF273">
        <v>2.4E-2</v>
      </c>
      <c r="BG273">
        <v>2.8000000000000001E-2</v>
      </c>
      <c r="BH273">
        <v>0.157</v>
      </c>
      <c r="BI273">
        <v>2.3E-2</v>
      </c>
      <c r="BJ273">
        <v>4.7E-2</v>
      </c>
      <c r="BK273">
        <v>6.0000000000000001E-3</v>
      </c>
      <c r="BL273">
        <v>4.0000000000000001E-3</v>
      </c>
      <c r="BM273">
        <v>2.1999999999999999E-2</v>
      </c>
      <c r="BN273">
        <v>0.11</v>
      </c>
      <c r="BO273">
        <v>8.9999999999999993E-3</v>
      </c>
      <c r="BP273" t="s">
        <v>3293</v>
      </c>
      <c r="BQ273">
        <v>4.3999999999999997E-2</v>
      </c>
      <c r="BR273">
        <v>5.0000000000000001E-3</v>
      </c>
      <c r="BS273">
        <v>2E-3</v>
      </c>
      <c r="BT273">
        <v>2E-3</v>
      </c>
      <c r="BU273">
        <v>3.0000000000000001E-3</v>
      </c>
      <c r="BV273">
        <v>5.0000000000000001E-3</v>
      </c>
      <c r="BW273">
        <v>5.0000000000000001E-3</v>
      </c>
      <c r="BX273">
        <v>1E-3</v>
      </c>
      <c r="BY273">
        <v>5.6000000000000001E-2</v>
      </c>
      <c r="BZ273">
        <v>1E-3</v>
      </c>
      <c r="CA273" t="s">
        <v>1177</v>
      </c>
      <c r="CB273">
        <v>2.0880000000000001</v>
      </c>
      <c r="CC273">
        <v>2E-3</v>
      </c>
      <c r="CD273">
        <v>1E-3</v>
      </c>
      <c r="CE273">
        <v>8.9999999999999993E-3</v>
      </c>
      <c r="CF273" t="s">
        <v>1177</v>
      </c>
      <c r="CG273" t="s">
        <v>1177</v>
      </c>
      <c r="CH273">
        <v>2E-3</v>
      </c>
    </row>
    <row r="274" spans="1:86" x14ac:dyDescent="0.2">
      <c r="A274" t="s">
        <v>4318</v>
      </c>
      <c r="B274" t="s">
        <v>948</v>
      </c>
      <c r="C274" t="s">
        <v>3293</v>
      </c>
      <c r="D274">
        <v>6.0000000000000001E-3</v>
      </c>
      <c r="E274">
        <v>2.3E-2</v>
      </c>
      <c r="F274" t="s">
        <v>3293</v>
      </c>
      <c r="G274" t="s">
        <v>3293</v>
      </c>
      <c r="H274" t="s">
        <v>3293</v>
      </c>
      <c r="I274" t="s">
        <v>3293</v>
      </c>
      <c r="J274">
        <v>2.3E-2</v>
      </c>
      <c r="K274">
        <v>4.2999999999999997E-2</v>
      </c>
      <c r="L274">
        <v>2.5999999999999999E-2</v>
      </c>
      <c r="M274" t="s">
        <v>1177</v>
      </c>
      <c r="N274">
        <v>1E-3</v>
      </c>
      <c r="O274">
        <v>1.2E-2</v>
      </c>
      <c r="P274" t="s">
        <v>1177</v>
      </c>
      <c r="Q274" t="s">
        <v>1177</v>
      </c>
      <c r="R274">
        <v>0.03</v>
      </c>
      <c r="S274">
        <v>7.0000000000000001E-3</v>
      </c>
      <c r="T274">
        <v>5.1999999999999998E-2</v>
      </c>
      <c r="U274">
        <v>0.191</v>
      </c>
      <c r="V274">
        <v>0.876</v>
      </c>
      <c r="W274" t="s">
        <v>1177</v>
      </c>
      <c r="X274" t="s">
        <v>1177</v>
      </c>
      <c r="Y274" t="s">
        <v>1177</v>
      </c>
      <c r="Z274">
        <v>7.9000000000000001E-2</v>
      </c>
      <c r="AA274">
        <v>8.0000000000000002E-3</v>
      </c>
      <c r="AB274">
        <v>0.02</v>
      </c>
      <c r="AC274" t="s">
        <v>1177</v>
      </c>
      <c r="AD274">
        <v>3.0000000000000001E-3</v>
      </c>
      <c r="AE274">
        <v>0.01</v>
      </c>
      <c r="AF274">
        <v>2E-3</v>
      </c>
      <c r="AG274">
        <v>8.0000000000000002E-3</v>
      </c>
      <c r="AH274">
        <v>2.1999999999999999E-2</v>
      </c>
      <c r="AI274">
        <v>7.0000000000000001E-3</v>
      </c>
      <c r="AJ274">
        <v>8.0000000000000002E-3</v>
      </c>
      <c r="AK274" t="s">
        <v>1177</v>
      </c>
      <c r="AL274" t="s">
        <v>1177</v>
      </c>
      <c r="AM274" t="s">
        <v>1177</v>
      </c>
      <c r="AN274" t="s">
        <v>1177</v>
      </c>
      <c r="AO274">
        <v>3.0190000000000001</v>
      </c>
      <c r="AP274">
        <v>1.157</v>
      </c>
      <c r="AQ274">
        <v>0.77200000000000002</v>
      </c>
      <c r="AR274" t="s">
        <v>1177</v>
      </c>
      <c r="AS274" t="s">
        <v>3293</v>
      </c>
      <c r="AT274" t="s">
        <v>3293</v>
      </c>
      <c r="AU274" t="s">
        <v>3293</v>
      </c>
      <c r="AV274" t="s">
        <v>3293</v>
      </c>
      <c r="AW274">
        <v>0.159</v>
      </c>
      <c r="AX274">
        <v>-1E-3</v>
      </c>
      <c r="AY274" t="s">
        <v>3293</v>
      </c>
      <c r="AZ274">
        <v>-1E-3</v>
      </c>
      <c r="BA274">
        <v>8.4000000000000005E-2</v>
      </c>
      <c r="BB274">
        <v>8.0000000000000002E-3</v>
      </c>
      <c r="BC274">
        <v>-1E-3</v>
      </c>
      <c r="BD274" t="s">
        <v>3293</v>
      </c>
      <c r="BE274">
        <v>-6.0000000000000001E-3</v>
      </c>
      <c r="BF274">
        <v>-3.0000000000000001E-3</v>
      </c>
      <c r="BG274">
        <v>2.5999999999999999E-2</v>
      </c>
      <c r="BH274" t="s">
        <v>1177</v>
      </c>
      <c r="BI274" t="s">
        <v>1177</v>
      </c>
      <c r="BJ274" t="s">
        <v>1177</v>
      </c>
      <c r="BK274">
        <v>-1E-3</v>
      </c>
      <c r="BL274">
        <v>2.4E-2</v>
      </c>
      <c r="BM274" t="s">
        <v>1177</v>
      </c>
      <c r="BN274">
        <v>1.7999999999999999E-2</v>
      </c>
      <c r="BO274" t="s">
        <v>1177</v>
      </c>
      <c r="BP274" t="s">
        <v>1177</v>
      </c>
      <c r="BQ274">
        <v>1E-3</v>
      </c>
      <c r="BR274">
        <v>2E-3</v>
      </c>
      <c r="BS274">
        <v>6.0000000000000001E-3</v>
      </c>
      <c r="BT274">
        <v>2E-3</v>
      </c>
      <c r="BU274">
        <v>2E-3</v>
      </c>
      <c r="BV274">
        <v>1E-3</v>
      </c>
      <c r="BW274">
        <v>1E-3</v>
      </c>
      <c r="BX274">
        <v>4.0000000000000001E-3</v>
      </c>
      <c r="BY274">
        <v>4.0000000000000001E-3</v>
      </c>
      <c r="BZ274">
        <v>3.0000000000000001E-3</v>
      </c>
      <c r="CA274">
        <v>0.11700000000000001</v>
      </c>
      <c r="CB274" t="s">
        <v>1177</v>
      </c>
      <c r="CC274">
        <v>8.0000000000000002E-3</v>
      </c>
      <c r="CD274">
        <v>6.0000000000000001E-3</v>
      </c>
      <c r="CE274">
        <v>1.2999999999999999E-2</v>
      </c>
      <c r="CF274">
        <v>2.1999999999999999E-2</v>
      </c>
      <c r="CG274">
        <v>4.0000000000000001E-3</v>
      </c>
      <c r="CH274">
        <v>3.3000000000000002E-2</v>
      </c>
    </row>
    <row r="275" spans="1:86" x14ac:dyDescent="0.2">
      <c r="A275" t="s">
        <v>4319</v>
      </c>
      <c r="B275" t="s">
        <v>1232</v>
      </c>
      <c r="C275">
        <v>1.9E-2</v>
      </c>
      <c r="D275">
        <v>1E-3</v>
      </c>
      <c r="E275">
        <v>-2.4E-2</v>
      </c>
      <c r="F275">
        <v>3.0000000000000001E-3</v>
      </c>
      <c r="G275">
        <v>6.0000000000000001E-3</v>
      </c>
      <c r="H275" t="s">
        <v>3293</v>
      </c>
      <c r="I275">
        <v>5.0000000000000001E-3</v>
      </c>
      <c r="J275" t="s">
        <v>3293</v>
      </c>
      <c r="K275" t="s">
        <v>3293</v>
      </c>
      <c r="L275">
        <v>0.19700000000000001</v>
      </c>
      <c r="M275" t="s">
        <v>3293</v>
      </c>
      <c r="N275">
        <v>0.255</v>
      </c>
      <c r="O275">
        <v>-2E-3</v>
      </c>
      <c r="P275">
        <v>0.01</v>
      </c>
      <c r="Q275" t="s">
        <v>3293</v>
      </c>
      <c r="R275">
        <v>-0.02</v>
      </c>
      <c r="S275">
        <v>3.0000000000000001E-3</v>
      </c>
      <c r="T275">
        <v>-1.6E-2</v>
      </c>
      <c r="U275" t="s">
        <v>3293</v>
      </c>
      <c r="V275" t="s">
        <v>3293</v>
      </c>
      <c r="W275" t="s">
        <v>1177</v>
      </c>
      <c r="X275">
        <v>4.9000000000000002E-2</v>
      </c>
      <c r="Y275">
        <v>3.9E-2</v>
      </c>
      <c r="Z275">
        <v>-7.9000000000000001E-2</v>
      </c>
      <c r="AA275">
        <v>1.9E-2</v>
      </c>
      <c r="AB275" t="s">
        <v>3293</v>
      </c>
      <c r="AC275">
        <v>0.11799999999999999</v>
      </c>
      <c r="AD275">
        <v>1.4E-2</v>
      </c>
      <c r="AE275">
        <v>8.4000000000000005E-2</v>
      </c>
      <c r="AF275">
        <v>7.0000000000000001E-3</v>
      </c>
      <c r="AG275" t="s">
        <v>3293</v>
      </c>
      <c r="AH275">
        <v>3.5999999999999997E-2</v>
      </c>
      <c r="AI275">
        <v>2.7E-2</v>
      </c>
      <c r="AJ275">
        <v>-8.0000000000000002E-3</v>
      </c>
      <c r="AK275">
        <v>1.4999999999999999E-2</v>
      </c>
      <c r="AL275">
        <v>2E-3</v>
      </c>
      <c r="AM275" t="s">
        <v>3293</v>
      </c>
      <c r="AN275">
        <v>2.5999999999999999E-2</v>
      </c>
      <c r="AO275">
        <v>0.20599999999999999</v>
      </c>
      <c r="AP275">
        <v>1.7999999999999999E-2</v>
      </c>
      <c r="AQ275">
        <v>7.0000000000000001E-3</v>
      </c>
      <c r="AR275">
        <v>1E-3</v>
      </c>
      <c r="AS275" t="s">
        <v>3293</v>
      </c>
      <c r="AT275" t="s">
        <v>3293</v>
      </c>
      <c r="AU275" t="s">
        <v>3293</v>
      </c>
      <c r="AV275" t="s">
        <v>3293</v>
      </c>
      <c r="AW275" t="s">
        <v>3293</v>
      </c>
      <c r="AX275" t="s">
        <v>3293</v>
      </c>
      <c r="AY275" t="s">
        <v>3293</v>
      </c>
      <c r="AZ275" t="s">
        <v>3293</v>
      </c>
      <c r="BA275" t="s">
        <v>3293</v>
      </c>
      <c r="BB275">
        <v>1E-3</v>
      </c>
      <c r="BC275" t="s">
        <v>3293</v>
      </c>
      <c r="BD275" t="s">
        <v>1177</v>
      </c>
      <c r="BE275">
        <v>1.2E-2</v>
      </c>
      <c r="BF275" t="s">
        <v>3293</v>
      </c>
      <c r="BG275">
        <v>2E-3</v>
      </c>
      <c r="BH275" t="s">
        <v>3293</v>
      </c>
      <c r="BI275">
        <v>2.3E-2</v>
      </c>
      <c r="BJ275" t="s">
        <v>3293</v>
      </c>
      <c r="BK275">
        <v>7.0000000000000001E-3</v>
      </c>
      <c r="BL275">
        <v>-0.02</v>
      </c>
      <c r="BM275">
        <v>2.1999999999999999E-2</v>
      </c>
      <c r="BN275" t="s">
        <v>3293</v>
      </c>
      <c r="BO275">
        <v>8.9999999999999993E-3</v>
      </c>
      <c r="BP275" t="s">
        <v>1177</v>
      </c>
      <c r="BQ275">
        <v>3.2000000000000001E-2</v>
      </c>
      <c r="BR275">
        <v>4.0000000000000001E-3</v>
      </c>
      <c r="BS275">
        <v>-4.0000000000000001E-3</v>
      </c>
      <c r="BT275" t="s">
        <v>1177</v>
      </c>
      <c r="BU275">
        <v>1E-3</v>
      </c>
      <c r="BV275">
        <v>4.0000000000000001E-3</v>
      </c>
      <c r="BW275">
        <v>4.0000000000000001E-3</v>
      </c>
      <c r="BX275">
        <v>-3.0000000000000001E-3</v>
      </c>
      <c r="BY275">
        <v>4.9000000000000002E-2</v>
      </c>
      <c r="BZ275">
        <v>-2E-3</v>
      </c>
      <c r="CA275">
        <v>-0.11700000000000001</v>
      </c>
      <c r="CB275">
        <v>2.0880000000000001</v>
      </c>
      <c r="CC275">
        <v>-6.0000000000000001E-3</v>
      </c>
      <c r="CD275">
        <v>-4.0000000000000001E-3</v>
      </c>
      <c r="CE275">
        <v>-4.0000000000000001E-3</v>
      </c>
      <c r="CF275">
        <v>-2.1999999999999999E-2</v>
      </c>
      <c r="CG275">
        <v>-4.0000000000000001E-3</v>
      </c>
      <c r="CH275">
        <v>-3.1E-2</v>
      </c>
    </row>
    <row r="276" spans="1:86" x14ac:dyDescent="0.2">
      <c r="A276" t="s">
        <v>4320</v>
      </c>
      <c r="B276" t="s">
        <v>1233</v>
      </c>
      <c r="C276">
        <v>1.9E-2</v>
      </c>
      <c r="D276">
        <v>8.9999999999999993E-3</v>
      </c>
      <c r="E276">
        <v>1E-3</v>
      </c>
      <c r="F276">
        <v>3.0000000000000001E-3</v>
      </c>
      <c r="G276">
        <v>6.0000000000000001E-3</v>
      </c>
      <c r="H276" t="s">
        <v>3293</v>
      </c>
      <c r="I276">
        <v>5.0000000000000001E-3</v>
      </c>
      <c r="J276">
        <v>5.7000000000000002E-2</v>
      </c>
      <c r="K276">
        <v>0.14299999999999999</v>
      </c>
      <c r="L276">
        <v>0.223</v>
      </c>
      <c r="M276" t="s">
        <v>3293</v>
      </c>
      <c r="N276">
        <v>0.25600000000000001</v>
      </c>
      <c r="O276">
        <v>0.01</v>
      </c>
      <c r="P276">
        <v>0.01</v>
      </c>
      <c r="Q276" t="s">
        <v>3293</v>
      </c>
      <c r="R276">
        <v>0.01</v>
      </c>
      <c r="S276">
        <v>0.01</v>
      </c>
      <c r="T276">
        <v>3.5999999999999997E-2</v>
      </c>
      <c r="U276" t="s">
        <v>3293</v>
      </c>
      <c r="V276">
        <v>6.0000000000000001E-3</v>
      </c>
      <c r="W276" t="s">
        <v>1177</v>
      </c>
      <c r="X276">
        <v>4.9000000000000002E-2</v>
      </c>
      <c r="Y276">
        <v>3.9E-2</v>
      </c>
      <c r="Z276" t="s">
        <v>1177</v>
      </c>
      <c r="AA276">
        <v>2.7E-2</v>
      </c>
      <c r="AB276" t="s">
        <v>3293</v>
      </c>
      <c r="AC276">
        <v>0.11799999999999999</v>
      </c>
      <c r="AD276">
        <v>1.7000000000000001E-2</v>
      </c>
      <c r="AE276">
        <v>9.4E-2</v>
      </c>
      <c r="AF276">
        <v>8.9999999999999993E-3</v>
      </c>
      <c r="AG276" t="s">
        <v>3293</v>
      </c>
      <c r="AH276">
        <v>5.8000000000000003E-2</v>
      </c>
      <c r="AI276">
        <v>3.4000000000000002E-2</v>
      </c>
      <c r="AJ276" t="s">
        <v>1177</v>
      </c>
      <c r="AK276">
        <v>1.4999999999999999E-2</v>
      </c>
      <c r="AL276">
        <v>2E-3</v>
      </c>
      <c r="AM276" t="s">
        <v>3293</v>
      </c>
      <c r="AN276">
        <v>2.5999999999999999E-2</v>
      </c>
      <c r="AO276">
        <v>0.20599999999999999</v>
      </c>
      <c r="AP276">
        <v>1.7999999999999999E-2</v>
      </c>
      <c r="AQ276">
        <v>7.0000000000000001E-3</v>
      </c>
      <c r="AR276">
        <v>1E-3</v>
      </c>
      <c r="AS276">
        <v>4.5999999999999999E-2</v>
      </c>
      <c r="AT276" t="s">
        <v>3293</v>
      </c>
      <c r="AU276" t="s">
        <v>3293</v>
      </c>
      <c r="AV276" t="s">
        <v>3293</v>
      </c>
      <c r="AW276">
        <v>0.11</v>
      </c>
      <c r="AX276">
        <v>7.0000000000000001E-3</v>
      </c>
      <c r="AY276">
        <v>1.2E-2</v>
      </c>
      <c r="AZ276">
        <v>1.2999999999999999E-2</v>
      </c>
      <c r="BA276">
        <v>1E-3</v>
      </c>
      <c r="BB276">
        <v>1E-3</v>
      </c>
      <c r="BC276">
        <v>8.9999999999999993E-3</v>
      </c>
      <c r="BD276" t="s">
        <v>1177</v>
      </c>
      <c r="BE276">
        <v>6.0000000000000001E-3</v>
      </c>
      <c r="BF276" t="s">
        <v>3293</v>
      </c>
      <c r="BG276">
        <v>2.8000000000000001E-2</v>
      </c>
      <c r="BH276" t="s">
        <v>3293</v>
      </c>
      <c r="BI276">
        <v>2.3E-2</v>
      </c>
      <c r="BJ276" t="s">
        <v>3293</v>
      </c>
      <c r="BK276">
        <v>6.0000000000000001E-3</v>
      </c>
      <c r="BL276">
        <v>4.0000000000000001E-3</v>
      </c>
      <c r="BM276">
        <v>2.1999999999999999E-2</v>
      </c>
      <c r="BN276">
        <v>1.7000000000000001E-2</v>
      </c>
      <c r="BO276">
        <v>8.9999999999999993E-3</v>
      </c>
      <c r="BP276" t="s">
        <v>1177</v>
      </c>
      <c r="BQ276">
        <v>3.3000000000000002E-2</v>
      </c>
      <c r="BR276" t="s">
        <v>3293</v>
      </c>
      <c r="BS276">
        <v>2E-3</v>
      </c>
      <c r="BT276">
        <v>2E-3</v>
      </c>
      <c r="BU276">
        <v>3.0000000000000001E-3</v>
      </c>
      <c r="BV276">
        <v>5.0000000000000001E-3</v>
      </c>
      <c r="BW276">
        <v>5.0000000000000001E-3</v>
      </c>
      <c r="BX276">
        <v>1E-3</v>
      </c>
      <c r="BY276">
        <v>5.2999999999999999E-2</v>
      </c>
      <c r="BZ276">
        <v>1E-3</v>
      </c>
      <c r="CA276" t="s">
        <v>1177</v>
      </c>
      <c r="CB276">
        <v>2.0880000000000001</v>
      </c>
      <c r="CC276">
        <v>2E-3</v>
      </c>
      <c r="CD276" t="s">
        <v>3293</v>
      </c>
      <c r="CE276">
        <v>8.9999999999999993E-3</v>
      </c>
      <c r="CF276" t="s">
        <v>1177</v>
      </c>
      <c r="CG276" t="s">
        <v>1177</v>
      </c>
      <c r="CH276">
        <v>2E-3</v>
      </c>
    </row>
    <row r="277" spans="1:86" x14ac:dyDescent="0.2">
      <c r="A277" t="s">
        <v>4321</v>
      </c>
      <c r="B277" t="s">
        <v>1234</v>
      </c>
      <c r="C277" t="s">
        <v>1177</v>
      </c>
      <c r="D277">
        <v>8.0000000000000002E-3</v>
      </c>
      <c r="E277">
        <v>2.5000000000000001E-2</v>
      </c>
      <c r="F277" t="s">
        <v>1177</v>
      </c>
      <c r="G277" t="s">
        <v>1177</v>
      </c>
      <c r="H277" t="s">
        <v>1177</v>
      </c>
      <c r="I277" t="s">
        <v>1177</v>
      </c>
      <c r="J277" t="s">
        <v>3293</v>
      </c>
      <c r="K277" t="s">
        <v>3293</v>
      </c>
      <c r="L277">
        <v>2.5999999999999999E-2</v>
      </c>
      <c r="M277" t="s">
        <v>1177</v>
      </c>
      <c r="N277">
        <v>1E-3</v>
      </c>
      <c r="O277">
        <v>1.2E-2</v>
      </c>
      <c r="P277" t="s">
        <v>1177</v>
      </c>
      <c r="Q277" t="s">
        <v>1177</v>
      </c>
      <c r="R277">
        <v>0.03</v>
      </c>
      <c r="S277">
        <v>7.0000000000000001E-3</v>
      </c>
      <c r="T277">
        <v>5.1999999999999998E-2</v>
      </c>
      <c r="U277">
        <v>0.191</v>
      </c>
      <c r="V277" t="s">
        <v>3293</v>
      </c>
      <c r="W277" t="s">
        <v>1177</v>
      </c>
      <c r="X277" t="s">
        <v>1177</v>
      </c>
      <c r="Y277" t="s">
        <v>1177</v>
      </c>
      <c r="Z277">
        <v>7.9000000000000001E-2</v>
      </c>
      <c r="AA277">
        <v>8.0000000000000002E-3</v>
      </c>
      <c r="AB277">
        <v>0.02</v>
      </c>
      <c r="AC277" t="s">
        <v>1177</v>
      </c>
      <c r="AD277">
        <v>3.0000000000000001E-3</v>
      </c>
      <c r="AE277">
        <v>0.01</v>
      </c>
      <c r="AF277">
        <v>2E-3</v>
      </c>
      <c r="AG277">
        <v>8.0000000000000002E-3</v>
      </c>
      <c r="AH277">
        <v>2.1999999999999999E-2</v>
      </c>
      <c r="AI277">
        <v>7.0000000000000001E-3</v>
      </c>
      <c r="AJ277">
        <v>8.0000000000000002E-3</v>
      </c>
      <c r="AK277" t="s">
        <v>1177</v>
      </c>
      <c r="AL277" t="s">
        <v>1177</v>
      </c>
      <c r="AM277" t="s">
        <v>1177</v>
      </c>
      <c r="AN277" t="s">
        <v>1177</v>
      </c>
      <c r="AO277" t="s">
        <v>1177</v>
      </c>
      <c r="AP277" t="s">
        <v>1177</v>
      </c>
      <c r="AQ277" t="s">
        <v>1177</v>
      </c>
      <c r="AR277" t="s">
        <v>1177</v>
      </c>
      <c r="AS277" t="s">
        <v>3293</v>
      </c>
      <c r="AT277" t="s">
        <v>1177</v>
      </c>
      <c r="AU277" t="s">
        <v>1177</v>
      </c>
      <c r="AV277" t="s">
        <v>1177</v>
      </c>
      <c r="AW277" t="s">
        <v>3293</v>
      </c>
      <c r="AX277" t="s">
        <v>3293</v>
      </c>
      <c r="AY277" t="s">
        <v>3293</v>
      </c>
      <c r="AZ277" t="s">
        <v>3293</v>
      </c>
      <c r="BA277" t="s">
        <v>3293</v>
      </c>
      <c r="BB277" t="s">
        <v>1177</v>
      </c>
      <c r="BC277" t="s">
        <v>3293</v>
      </c>
      <c r="BD277" t="s">
        <v>1177</v>
      </c>
      <c r="BE277">
        <v>-6.0000000000000001E-3</v>
      </c>
      <c r="BF277">
        <v>-3.0000000000000001E-3</v>
      </c>
      <c r="BG277">
        <v>2.5999999999999999E-2</v>
      </c>
      <c r="BH277" t="s">
        <v>1177</v>
      </c>
      <c r="BI277" t="s">
        <v>1177</v>
      </c>
      <c r="BJ277" t="s">
        <v>1177</v>
      </c>
      <c r="BK277">
        <v>-1E-3</v>
      </c>
      <c r="BL277">
        <v>2.4E-2</v>
      </c>
      <c r="BM277" t="s">
        <v>1177</v>
      </c>
      <c r="BN277" t="s">
        <v>3293</v>
      </c>
      <c r="BO277" t="s">
        <v>1177</v>
      </c>
      <c r="BP277" t="s">
        <v>1177</v>
      </c>
      <c r="BQ277">
        <v>1E-3</v>
      </c>
      <c r="BR277" t="s">
        <v>3293</v>
      </c>
      <c r="BS277">
        <v>6.0000000000000001E-3</v>
      </c>
      <c r="BT277">
        <v>2E-3</v>
      </c>
      <c r="BU277">
        <v>2E-3</v>
      </c>
      <c r="BV277">
        <v>1E-3</v>
      </c>
      <c r="BW277">
        <v>1E-3</v>
      </c>
      <c r="BX277">
        <v>4.0000000000000001E-3</v>
      </c>
      <c r="BY277">
        <v>4.0000000000000001E-3</v>
      </c>
      <c r="BZ277">
        <v>3.0000000000000001E-3</v>
      </c>
      <c r="CA277">
        <v>0.11700000000000001</v>
      </c>
      <c r="CB277" t="s">
        <v>1177</v>
      </c>
      <c r="CC277">
        <v>8.0000000000000002E-3</v>
      </c>
      <c r="CD277" t="s">
        <v>3293</v>
      </c>
      <c r="CE277">
        <v>1.2999999999999999E-2</v>
      </c>
      <c r="CF277">
        <v>2.1999999999999999E-2</v>
      </c>
      <c r="CG277">
        <v>4.0000000000000001E-3</v>
      </c>
      <c r="CH277">
        <v>3.3000000000000002E-2</v>
      </c>
    </row>
    <row r="278" spans="1:86" x14ac:dyDescent="0.2">
      <c r="A278" t="s">
        <v>7855</v>
      </c>
      <c r="B278" t="s">
        <v>7856</v>
      </c>
      <c r="C278">
        <v>-0.215</v>
      </c>
      <c r="D278" t="s">
        <v>3293</v>
      </c>
      <c r="E278" t="s">
        <v>1177</v>
      </c>
      <c r="F278" t="s">
        <v>3293</v>
      </c>
      <c r="G278" t="s">
        <v>1177</v>
      </c>
      <c r="H278" t="s">
        <v>1177</v>
      </c>
      <c r="I278" t="s">
        <v>3293</v>
      </c>
      <c r="J278">
        <v>1E-3</v>
      </c>
      <c r="K278">
        <v>2E-3</v>
      </c>
      <c r="L278">
        <v>3.0000000000000001E-3</v>
      </c>
      <c r="M278">
        <v>3.0000000000000001E-3</v>
      </c>
      <c r="N278">
        <v>5.0000000000000001E-3</v>
      </c>
      <c r="O278" t="s">
        <v>1177</v>
      </c>
      <c r="P278" t="s">
        <v>1177</v>
      </c>
      <c r="Q278">
        <v>1E-3</v>
      </c>
      <c r="R278" t="s">
        <v>1177</v>
      </c>
      <c r="S278" t="s">
        <v>1177</v>
      </c>
      <c r="T278">
        <v>5.8000000000000003E-2</v>
      </c>
      <c r="U278" t="s">
        <v>3293</v>
      </c>
      <c r="V278" t="s">
        <v>3293</v>
      </c>
      <c r="W278" t="s">
        <v>1177</v>
      </c>
      <c r="X278">
        <v>0.317</v>
      </c>
      <c r="Y278" t="s">
        <v>1177</v>
      </c>
      <c r="Z278" t="s">
        <v>1177</v>
      </c>
      <c r="AA278" t="s">
        <v>1177</v>
      </c>
      <c r="AB278" t="s">
        <v>1177</v>
      </c>
      <c r="AC278">
        <v>0.02</v>
      </c>
      <c r="AD278" t="s">
        <v>1177</v>
      </c>
      <c r="AE278" t="s">
        <v>1177</v>
      </c>
      <c r="AF278" t="s">
        <v>1177</v>
      </c>
      <c r="AG278" t="s">
        <v>1177</v>
      </c>
      <c r="AH278" t="s">
        <v>1177</v>
      </c>
      <c r="AI278">
        <v>2E-3</v>
      </c>
      <c r="AJ278" t="s">
        <v>1177</v>
      </c>
      <c r="AK278" t="s">
        <v>1177</v>
      </c>
      <c r="AL278" t="s">
        <v>1177</v>
      </c>
      <c r="AM278" t="s">
        <v>1177</v>
      </c>
      <c r="AN278" t="s">
        <v>1177</v>
      </c>
      <c r="AO278">
        <v>-2.9980000000000002</v>
      </c>
      <c r="AP278">
        <v>-1.157</v>
      </c>
      <c r="AQ278">
        <v>-0.77200000000000002</v>
      </c>
      <c r="AR278" t="s">
        <v>1177</v>
      </c>
      <c r="AS278" t="s">
        <v>1177</v>
      </c>
      <c r="AT278" t="s">
        <v>1177</v>
      </c>
      <c r="AU278" t="s">
        <v>1177</v>
      </c>
      <c r="AV278" t="s">
        <v>1177</v>
      </c>
      <c r="AW278">
        <v>-0.159</v>
      </c>
      <c r="AX278" t="s">
        <v>1177</v>
      </c>
      <c r="AY278" t="s">
        <v>1177</v>
      </c>
      <c r="AZ278" t="s">
        <v>1177</v>
      </c>
      <c r="BA278" t="s">
        <v>1177</v>
      </c>
      <c r="BB278" t="s">
        <v>3293</v>
      </c>
      <c r="BC278" t="s">
        <v>1177</v>
      </c>
      <c r="BD278" t="s">
        <v>1177</v>
      </c>
      <c r="BE278" t="s">
        <v>1177</v>
      </c>
      <c r="BF278" t="s">
        <v>1177</v>
      </c>
      <c r="BG278" t="s">
        <v>1177</v>
      </c>
      <c r="BH278" t="s">
        <v>1177</v>
      </c>
      <c r="BI278" t="s">
        <v>1177</v>
      </c>
      <c r="BJ278" t="s">
        <v>1177</v>
      </c>
      <c r="BK278" t="s">
        <v>1177</v>
      </c>
      <c r="BL278" t="s">
        <v>1177</v>
      </c>
      <c r="BM278" t="s">
        <v>1177</v>
      </c>
      <c r="BN278">
        <v>3.3000000000000002E-2</v>
      </c>
      <c r="BO278" t="s">
        <v>1177</v>
      </c>
      <c r="BP278" t="s">
        <v>3293</v>
      </c>
      <c r="BQ278">
        <v>1.0999999999999999E-2</v>
      </c>
      <c r="BR278" t="s">
        <v>1177</v>
      </c>
      <c r="BS278" t="s">
        <v>1177</v>
      </c>
      <c r="BT278" t="s">
        <v>1177</v>
      </c>
      <c r="BU278" t="s">
        <v>1177</v>
      </c>
      <c r="BV278" t="s">
        <v>1177</v>
      </c>
      <c r="BW278" t="s">
        <v>1177</v>
      </c>
      <c r="BX278" t="s">
        <v>1177</v>
      </c>
      <c r="BY278">
        <v>3.0000000000000001E-3</v>
      </c>
      <c r="BZ278" t="s">
        <v>1177</v>
      </c>
      <c r="CA278" t="s">
        <v>1177</v>
      </c>
      <c r="CB278" t="s">
        <v>1177</v>
      </c>
      <c r="CC278" t="s">
        <v>1177</v>
      </c>
      <c r="CD278" t="s">
        <v>1177</v>
      </c>
      <c r="CE278" t="s">
        <v>1177</v>
      </c>
      <c r="CF278" t="s">
        <v>1177</v>
      </c>
      <c r="CG278" t="s">
        <v>1177</v>
      </c>
      <c r="CH278" t="s">
        <v>1177</v>
      </c>
    </row>
    <row r="279" spans="1:86" x14ac:dyDescent="0.2">
      <c r="A279" t="s">
        <v>7857</v>
      </c>
      <c r="B279" t="s">
        <v>7858</v>
      </c>
      <c r="C279" t="s">
        <v>3293</v>
      </c>
      <c r="D279" t="s">
        <v>1177</v>
      </c>
      <c r="E279" t="s">
        <v>1177</v>
      </c>
      <c r="F279" t="s">
        <v>3293</v>
      </c>
      <c r="G279" t="s">
        <v>1177</v>
      </c>
      <c r="H279" t="s">
        <v>1177</v>
      </c>
      <c r="I279" t="s">
        <v>3293</v>
      </c>
      <c r="J279">
        <v>1E-3</v>
      </c>
      <c r="K279">
        <v>2E-3</v>
      </c>
      <c r="L279">
        <v>3.0000000000000001E-3</v>
      </c>
      <c r="M279">
        <v>3.0000000000000001E-3</v>
      </c>
      <c r="N279">
        <v>5.0000000000000001E-3</v>
      </c>
      <c r="O279" t="s">
        <v>1177</v>
      </c>
      <c r="P279" t="s">
        <v>1177</v>
      </c>
      <c r="Q279">
        <v>1E-3</v>
      </c>
      <c r="R279" t="s">
        <v>1177</v>
      </c>
      <c r="S279" t="s">
        <v>1177</v>
      </c>
      <c r="T279">
        <v>5.8000000000000003E-2</v>
      </c>
      <c r="U279" t="s">
        <v>3293</v>
      </c>
      <c r="V279" t="s">
        <v>1177</v>
      </c>
      <c r="W279" t="s">
        <v>1177</v>
      </c>
      <c r="X279">
        <v>0.317</v>
      </c>
      <c r="Y279" t="s">
        <v>1177</v>
      </c>
      <c r="Z279" t="s">
        <v>1177</v>
      </c>
      <c r="AA279" t="s">
        <v>1177</v>
      </c>
      <c r="AB279" t="s">
        <v>1177</v>
      </c>
      <c r="AC279">
        <v>0.02</v>
      </c>
      <c r="AD279" t="s">
        <v>1177</v>
      </c>
      <c r="AE279" t="s">
        <v>1177</v>
      </c>
      <c r="AF279" t="s">
        <v>1177</v>
      </c>
      <c r="AG279" t="s">
        <v>1177</v>
      </c>
      <c r="AH279" t="s">
        <v>1177</v>
      </c>
      <c r="AI279">
        <v>2E-3</v>
      </c>
      <c r="AJ279" t="s">
        <v>1177</v>
      </c>
      <c r="AK279" t="s">
        <v>1177</v>
      </c>
      <c r="AL279" t="s">
        <v>1177</v>
      </c>
      <c r="AM279" t="s">
        <v>1177</v>
      </c>
      <c r="AN279" t="s">
        <v>1177</v>
      </c>
      <c r="AO279">
        <v>2.1000000000000001E-2</v>
      </c>
      <c r="AP279" t="s">
        <v>1177</v>
      </c>
      <c r="AQ279" t="s">
        <v>1177</v>
      </c>
      <c r="AR279" t="s">
        <v>1177</v>
      </c>
      <c r="AS279" t="s">
        <v>1177</v>
      </c>
      <c r="AT279" t="s">
        <v>1177</v>
      </c>
      <c r="AU279" t="s">
        <v>1177</v>
      </c>
      <c r="AV279" t="s">
        <v>1177</v>
      </c>
      <c r="AW279" t="s">
        <v>1177</v>
      </c>
      <c r="AX279" t="s">
        <v>1177</v>
      </c>
      <c r="AY279" t="s">
        <v>1177</v>
      </c>
      <c r="AZ279" t="s">
        <v>1177</v>
      </c>
      <c r="BA279" t="s">
        <v>1177</v>
      </c>
      <c r="BB279" t="s">
        <v>1177</v>
      </c>
      <c r="BC279" t="s">
        <v>1177</v>
      </c>
      <c r="BD279" t="s">
        <v>1177</v>
      </c>
      <c r="BE279" t="s">
        <v>1177</v>
      </c>
      <c r="BF279" t="s">
        <v>1177</v>
      </c>
      <c r="BG279" t="s">
        <v>1177</v>
      </c>
      <c r="BH279" t="s">
        <v>1177</v>
      </c>
      <c r="BI279" t="s">
        <v>1177</v>
      </c>
      <c r="BJ279" t="s">
        <v>1177</v>
      </c>
      <c r="BK279" t="s">
        <v>1177</v>
      </c>
      <c r="BL279" t="s">
        <v>1177</v>
      </c>
      <c r="BM279" t="s">
        <v>1177</v>
      </c>
      <c r="BN279" t="s">
        <v>3293</v>
      </c>
      <c r="BO279" t="s">
        <v>1177</v>
      </c>
      <c r="BP279" t="s">
        <v>3293</v>
      </c>
      <c r="BQ279">
        <v>1.0999999999999999E-2</v>
      </c>
      <c r="BR279" t="s">
        <v>1177</v>
      </c>
      <c r="BS279" t="s">
        <v>1177</v>
      </c>
      <c r="BT279" t="s">
        <v>1177</v>
      </c>
      <c r="BU279" t="s">
        <v>1177</v>
      </c>
      <c r="BV279" t="s">
        <v>1177</v>
      </c>
      <c r="BW279" t="s">
        <v>1177</v>
      </c>
      <c r="BX279" t="s">
        <v>1177</v>
      </c>
      <c r="BY279">
        <v>3.0000000000000001E-3</v>
      </c>
      <c r="BZ279" t="s">
        <v>1177</v>
      </c>
      <c r="CA279" t="s">
        <v>1177</v>
      </c>
      <c r="CB279" t="s">
        <v>1177</v>
      </c>
      <c r="CC279" t="s">
        <v>1177</v>
      </c>
      <c r="CD279" t="s">
        <v>1177</v>
      </c>
      <c r="CE279" t="s">
        <v>1177</v>
      </c>
      <c r="CF279" t="s">
        <v>1177</v>
      </c>
      <c r="CG279" t="s">
        <v>1177</v>
      </c>
      <c r="CH279" t="s">
        <v>1177</v>
      </c>
    </row>
    <row r="280" spans="1:86" x14ac:dyDescent="0.2">
      <c r="A280" t="s">
        <v>7859</v>
      </c>
      <c r="B280" t="s">
        <v>7860</v>
      </c>
      <c r="C280" t="s">
        <v>3293</v>
      </c>
      <c r="D280" t="s">
        <v>3293</v>
      </c>
      <c r="E280" t="s">
        <v>1177</v>
      </c>
      <c r="F280" t="s">
        <v>1177</v>
      </c>
      <c r="G280" t="s">
        <v>1177</v>
      </c>
      <c r="H280" t="s">
        <v>1177</v>
      </c>
      <c r="I280" t="s">
        <v>1177</v>
      </c>
      <c r="J280" t="s">
        <v>1177</v>
      </c>
      <c r="K280" t="s">
        <v>1177</v>
      </c>
      <c r="L280" t="s">
        <v>1177</v>
      </c>
      <c r="M280" t="s">
        <v>1177</v>
      </c>
      <c r="N280" t="s">
        <v>1177</v>
      </c>
      <c r="O280" t="s">
        <v>1177</v>
      </c>
      <c r="P280" t="s">
        <v>1177</v>
      </c>
      <c r="Q280" t="s">
        <v>1177</v>
      </c>
      <c r="R280" t="s">
        <v>1177</v>
      </c>
      <c r="S280" t="s">
        <v>1177</v>
      </c>
      <c r="T280" t="s">
        <v>1177</v>
      </c>
      <c r="U280" t="s">
        <v>1177</v>
      </c>
      <c r="V280" t="s">
        <v>3293</v>
      </c>
      <c r="W280" t="s">
        <v>1177</v>
      </c>
      <c r="X280" t="s">
        <v>1177</v>
      </c>
      <c r="Y280" t="s">
        <v>1177</v>
      </c>
      <c r="Z280" t="s">
        <v>1177</v>
      </c>
      <c r="AA280" t="s">
        <v>1177</v>
      </c>
      <c r="AB280" t="s">
        <v>1177</v>
      </c>
      <c r="AC280" t="s">
        <v>1177</v>
      </c>
      <c r="AD280" t="s">
        <v>1177</v>
      </c>
      <c r="AE280" t="s">
        <v>1177</v>
      </c>
      <c r="AF280" t="s">
        <v>1177</v>
      </c>
      <c r="AG280" t="s">
        <v>1177</v>
      </c>
      <c r="AH280" t="s">
        <v>1177</v>
      </c>
      <c r="AI280" t="s">
        <v>1177</v>
      </c>
      <c r="AJ280" t="s">
        <v>1177</v>
      </c>
      <c r="AK280" t="s">
        <v>1177</v>
      </c>
      <c r="AL280" t="s">
        <v>1177</v>
      </c>
      <c r="AM280" t="s">
        <v>1177</v>
      </c>
      <c r="AN280" t="s">
        <v>1177</v>
      </c>
      <c r="AO280">
        <v>3.0190000000000001</v>
      </c>
      <c r="AP280">
        <v>1.157</v>
      </c>
      <c r="AQ280">
        <v>0.77200000000000002</v>
      </c>
      <c r="AR280" t="s">
        <v>1177</v>
      </c>
      <c r="AS280" t="s">
        <v>1177</v>
      </c>
      <c r="AT280" t="s">
        <v>1177</v>
      </c>
      <c r="AU280" t="s">
        <v>1177</v>
      </c>
      <c r="AV280" t="s">
        <v>1177</v>
      </c>
      <c r="AW280">
        <v>0.159</v>
      </c>
      <c r="AX280" t="s">
        <v>1177</v>
      </c>
      <c r="AY280" t="s">
        <v>1177</v>
      </c>
      <c r="AZ280" t="s">
        <v>1177</v>
      </c>
      <c r="BA280" t="s">
        <v>1177</v>
      </c>
      <c r="BB280" t="s">
        <v>3293</v>
      </c>
      <c r="BC280" t="s">
        <v>1177</v>
      </c>
      <c r="BD280" t="s">
        <v>1177</v>
      </c>
      <c r="BE280" t="s">
        <v>1177</v>
      </c>
      <c r="BF280" t="s">
        <v>1177</v>
      </c>
      <c r="BG280" t="s">
        <v>1177</v>
      </c>
      <c r="BH280" t="s">
        <v>1177</v>
      </c>
      <c r="BI280" t="s">
        <v>1177</v>
      </c>
      <c r="BJ280" t="s">
        <v>1177</v>
      </c>
      <c r="BK280" t="s">
        <v>1177</v>
      </c>
      <c r="BL280" t="s">
        <v>1177</v>
      </c>
      <c r="BM280" t="s">
        <v>1177</v>
      </c>
      <c r="BN280" t="s">
        <v>3293</v>
      </c>
      <c r="BO280" t="s">
        <v>1177</v>
      </c>
      <c r="BP280" t="s">
        <v>1177</v>
      </c>
      <c r="BQ280" t="s">
        <v>1177</v>
      </c>
      <c r="BR280" t="s">
        <v>1177</v>
      </c>
      <c r="BS280" t="s">
        <v>1177</v>
      </c>
      <c r="BT280" t="s">
        <v>1177</v>
      </c>
      <c r="BU280" t="s">
        <v>1177</v>
      </c>
      <c r="BV280" t="s">
        <v>1177</v>
      </c>
      <c r="BW280" t="s">
        <v>1177</v>
      </c>
      <c r="BX280" t="s">
        <v>1177</v>
      </c>
      <c r="BY280" t="s">
        <v>1177</v>
      </c>
      <c r="BZ280" t="s">
        <v>1177</v>
      </c>
      <c r="CA280" t="s">
        <v>1177</v>
      </c>
      <c r="CB280" t="s">
        <v>1177</v>
      </c>
      <c r="CC280" t="s">
        <v>1177</v>
      </c>
      <c r="CD280" t="s">
        <v>1177</v>
      </c>
      <c r="CE280" t="s">
        <v>1177</v>
      </c>
      <c r="CF280" t="s">
        <v>1177</v>
      </c>
      <c r="CG280" t="s">
        <v>1177</v>
      </c>
      <c r="CH280" t="s">
        <v>1177</v>
      </c>
    </row>
    <row r="281" spans="1:86" x14ac:dyDescent="0.2">
      <c r="A281" t="s">
        <v>4322</v>
      </c>
      <c r="B281" t="s">
        <v>3422</v>
      </c>
      <c r="C281">
        <v>-0.215</v>
      </c>
      <c r="D281" t="s">
        <v>1177</v>
      </c>
      <c r="E281" t="s">
        <v>1177</v>
      </c>
      <c r="F281" t="s">
        <v>1177</v>
      </c>
      <c r="G281" t="s">
        <v>1177</v>
      </c>
      <c r="H281" t="s">
        <v>1177</v>
      </c>
      <c r="I281" t="s">
        <v>3293</v>
      </c>
      <c r="J281">
        <v>1E-3</v>
      </c>
      <c r="K281">
        <v>2E-3</v>
      </c>
      <c r="L281">
        <v>3.0000000000000001E-3</v>
      </c>
      <c r="M281">
        <v>3.0000000000000001E-3</v>
      </c>
      <c r="N281">
        <v>5.0000000000000001E-3</v>
      </c>
      <c r="O281" t="s">
        <v>1177</v>
      </c>
      <c r="P281" t="s">
        <v>1177</v>
      </c>
      <c r="Q281">
        <v>1E-3</v>
      </c>
      <c r="R281" t="s">
        <v>1177</v>
      </c>
      <c r="S281" t="s">
        <v>1177</v>
      </c>
      <c r="T281">
        <v>5.8000000000000003E-2</v>
      </c>
      <c r="U281" t="s">
        <v>3293</v>
      </c>
      <c r="V281" t="s">
        <v>3293</v>
      </c>
      <c r="W281" t="s">
        <v>1177</v>
      </c>
      <c r="X281">
        <v>0.317</v>
      </c>
      <c r="Y281" t="s">
        <v>1177</v>
      </c>
      <c r="Z281" t="s">
        <v>1177</v>
      </c>
      <c r="AA281" t="s">
        <v>1177</v>
      </c>
      <c r="AB281" t="s">
        <v>1177</v>
      </c>
      <c r="AC281">
        <v>0.02</v>
      </c>
      <c r="AD281" t="s">
        <v>1177</v>
      </c>
      <c r="AE281" t="s">
        <v>1177</v>
      </c>
      <c r="AF281" t="s">
        <v>1177</v>
      </c>
      <c r="AG281" t="s">
        <v>1177</v>
      </c>
      <c r="AH281" t="s">
        <v>1177</v>
      </c>
      <c r="AI281">
        <v>2E-3</v>
      </c>
      <c r="AJ281" t="s">
        <v>1177</v>
      </c>
      <c r="AK281" t="s">
        <v>1177</v>
      </c>
      <c r="AL281" t="s">
        <v>1177</v>
      </c>
      <c r="AM281" t="s">
        <v>1177</v>
      </c>
      <c r="AN281" t="s">
        <v>1177</v>
      </c>
      <c r="AO281">
        <v>2.1000000000000001E-2</v>
      </c>
      <c r="AP281" t="s">
        <v>1177</v>
      </c>
      <c r="AQ281" t="s">
        <v>1177</v>
      </c>
      <c r="AR281" t="s">
        <v>1177</v>
      </c>
      <c r="AS281" t="s">
        <v>1177</v>
      </c>
      <c r="AT281" t="s">
        <v>1177</v>
      </c>
      <c r="AU281" t="s">
        <v>1177</v>
      </c>
      <c r="AV281" t="s">
        <v>1177</v>
      </c>
      <c r="AW281" t="s">
        <v>1177</v>
      </c>
      <c r="AX281" t="s">
        <v>1177</v>
      </c>
      <c r="AY281" t="s">
        <v>1177</v>
      </c>
      <c r="AZ281" t="s">
        <v>1177</v>
      </c>
      <c r="BA281" t="s">
        <v>1177</v>
      </c>
      <c r="BB281" t="s">
        <v>3293</v>
      </c>
      <c r="BC281" t="s">
        <v>1177</v>
      </c>
      <c r="BD281" t="s">
        <v>1177</v>
      </c>
      <c r="BE281" t="s">
        <v>1177</v>
      </c>
      <c r="BF281" t="s">
        <v>1177</v>
      </c>
      <c r="BG281" t="s">
        <v>1177</v>
      </c>
      <c r="BH281" t="s">
        <v>1177</v>
      </c>
      <c r="BI281" t="s">
        <v>1177</v>
      </c>
      <c r="BJ281" t="s">
        <v>1177</v>
      </c>
      <c r="BK281" t="s">
        <v>1177</v>
      </c>
      <c r="BL281" t="s">
        <v>1177</v>
      </c>
      <c r="BM281" t="s">
        <v>1177</v>
      </c>
      <c r="BN281">
        <v>3.3000000000000002E-2</v>
      </c>
      <c r="BO281" t="s">
        <v>1177</v>
      </c>
      <c r="BP281" t="s">
        <v>3293</v>
      </c>
      <c r="BQ281">
        <v>1.0999999999999999E-2</v>
      </c>
      <c r="BR281" t="s">
        <v>1177</v>
      </c>
      <c r="BS281" t="s">
        <v>1177</v>
      </c>
      <c r="BT281" t="s">
        <v>1177</v>
      </c>
      <c r="BU281" t="s">
        <v>1177</v>
      </c>
      <c r="BV281" t="s">
        <v>1177</v>
      </c>
      <c r="BW281" t="s">
        <v>1177</v>
      </c>
      <c r="BX281" t="s">
        <v>1177</v>
      </c>
      <c r="BY281">
        <v>3.0000000000000001E-3</v>
      </c>
      <c r="BZ281" t="s">
        <v>1177</v>
      </c>
      <c r="CA281" t="s">
        <v>1177</v>
      </c>
      <c r="CB281" t="s">
        <v>1177</v>
      </c>
      <c r="CC281" t="s">
        <v>1177</v>
      </c>
      <c r="CD281" t="s">
        <v>1177</v>
      </c>
      <c r="CE281" t="s">
        <v>1177</v>
      </c>
      <c r="CF281" t="s">
        <v>1177</v>
      </c>
      <c r="CG281" t="s">
        <v>1177</v>
      </c>
      <c r="CH281" t="s">
        <v>1177</v>
      </c>
    </row>
    <row r="282" spans="1:86" x14ac:dyDescent="0.2">
      <c r="A282" t="s">
        <v>4323</v>
      </c>
      <c r="B282" t="s">
        <v>3423</v>
      </c>
      <c r="C282">
        <v>6.0000000000000001E-3</v>
      </c>
      <c r="D282" t="s">
        <v>1177</v>
      </c>
      <c r="E282" t="s">
        <v>1177</v>
      </c>
      <c r="F282" t="s">
        <v>1177</v>
      </c>
      <c r="G282" t="s">
        <v>1177</v>
      </c>
      <c r="H282" t="s">
        <v>1177</v>
      </c>
      <c r="I282" t="s">
        <v>3293</v>
      </c>
      <c r="J282">
        <v>1E-3</v>
      </c>
      <c r="K282">
        <v>2E-3</v>
      </c>
      <c r="L282">
        <v>3.0000000000000001E-3</v>
      </c>
      <c r="M282">
        <v>3.0000000000000001E-3</v>
      </c>
      <c r="N282">
        <v>5.0000000000000001E-3</v>
      </c>
      <c r="O282" t="s">
        <v>1177</v>
      </c>
      <c r="P282" t="s">
        <v>1177</v>
      </c>
      <c r="Q282">
        <v>1E-3</v>
      </c>
      <c r="R282" t="s">
        <v>1177</v>
      </c>
      <c r="S282" t="s">
        <v>1177</v>
      </c>
      <c r="T282">
        <v>5.8000000000000003E-2</v>
      </c>
      <c r="U282" t="s">
        <v>3293</v>
      </c>
      <c r="V282" t="s">
        <v>1177</v>
      </c>
      <c r="W282" t="s">
        <v>1177</v>
      </c>
      <c r="X282">
        <v>0.317</v>
      </c>
      <c r="Y282" t="s">
        <v>1177</v>
      </c>
      <c r="Z282" t="s">
        <v>1177</v>
      </c>
      <c r="AA282" t="s">
        <v>1177</v>
      </c>
      <c r="AB282" t="s">
        <v>1177</v>
      </c>
      <c r="AC282">
        <v>0.02</v>
      </c>
      <c r="AD282" t="s">
        <v>1177</v>
      </c>
      <c r="AE282" t="s">
        <v>1177</v>
      </c>
      <c r="AF282" t="s">
        <v>1177</v>
      </c>
      <c r="AG282" t="s">
        <v>1177</v>
      </c>
      <c r="AH282" t="s">
        <v>1177</v>
      </c>
      <c r="AI282">
        <v>2E-3</v>
      </c>
      <c r="AJ282" t="s">
        <v>1177</v>
      </c>
      <c r="AK282" t="s">
        <v>1177</v>
      </c>
      <c r="AL282" t="s">
        <v>1177</v>
      </c>
      <c r="AM282" t="s">
        <v>1177</v>
      </c>
      <c r="AN282" t="s">
        <v>1177</v>
      </c>
      <c r="AO282">
        <v>2.1000000000000001E-2</v>
      </c>
      <c r="AP282" t="s">
        <v>1177</v>
      </c>
      <c r="AQ282" t="s">
        <v>1177</v>
      </c>
      <c r="AR282" t="s">
        <v>1177</v>
      </c>
      <c r="AS282" t="s">
        <v>1177</v>
      </c>
      <c r="AT282" t="s">
        <v>1177</v>
      </c>
      <c r="AU282" t="s">
        <v>1177</v>
      </c>
      <c r="AV282" t="s">
        <v>1177</v>
      </c>
      <c r="AW282" t="s">
        <v>1177</v>
      </c>
      <c r="AX282" t="s">
        <v>1177</v>
      </c>
      <c r="AY282" t="s">
        <v>1177</v>
      </c>
      <c r="AZ282" t="s">
        <v>1177</v>
      </c>
      <c r="BA282" t="s">
        <v>1177</v>
      </c>
      <c r="BB282" t="s">
        <v>1177</v>
      </c>
      <c r="BC282" t="s">
        <v>1177</v>
      </c>
      <c r="BD282" t="s">
        <v>1177</v>
      </c>
      <c r="BE282" t="s">
        <v>1177</v>
      </c>
      <c r="BF282" t="s">
        <v>1177</v>
      </c>
      <c r="BG282" t="s">
        <v>1177</v>
      </c>
      <c r="BH282" t="s">
        <v>1177</v>
      </c>
      <c r="BI282" t="s">
        <v>1177</v>
      </c>
      <c r="BJ282" t="s">
        <v>1177</v>
      </c>
      <c r="BK282" t="s">
        <v>1177</v>
      </c>
      <c r="BL282" t="s">
        <v>1177</v>
      </c>
      <c r="BM282" t="s">
        <v>1177</v>
      </c>
      <c r="BN282">
        <v>5.0999999999999997E-2</v>
      </c>
      <c r="BO282" t="s">
        <v>1177</v>
      </c>
      <c r="BP282" t="s">
        <v>3293</v>
      </c>
      <c r="BQ282">
        <v>1.0999999999999999E-2</v>
      </c>
      <c r="BR282" t="s">
        <v>1177</v>
      </c>
      <c r="BS282" t="s">
        <v>1177</v>
      </c>
      <c r="BT282" t="s">
        <v>1177</v>
      </c>
      <c r="BU282" t="s">
        <v>1177</v>
      </c>
      <c r="BV282" t="s">
        <v>1177</v>
      </c>
      <c r="BW282" t="s">
        <v>1177</v>
      </c>
      <c r="BX282" t="s">
        <v>1177</v>
      </c>
      <c r="BY282">
        <v>3.0000000000000001E-3</v>
      </c>
      <c r="BZ282" t="s">
        <v>1177</v>
      </c>
      <c r="CA282" t="s">
        <v>1177</v>
      </c>
      <c r="CB282" t="s">
        <v>1177</v>
      </c>
      <c r="CC282" t="s">
        <v>1177</v>
      </c>
      <c r="CD282" t="s">
        <v>1177</v>
      </c>
      <c r="CE282" t="s">
        <v>1177</v>
      </c>
      <c r="CF282" t="s">
        <v>1177</v>
      </c>
      <c r="CG282" t="s">
        <v>1177</v>
      </c>
      <c r="CH282" t="s">
        <v>1177</v>
      </c>
    </row>
    <row r="283" spans="1:86" x14ac:dyDescent="0.2">
      <c r="A283" t="s">
        <v>4324</v>
      </c>
      <c r="B283" t="s">
        <v>3424</v>
      </c>
      <c r="C283" t="s">
        <v>3293</v>
      </c>
      <c r="D283" t="s">
        <v>1177</v>
      </c>
      <c r="E283" t="s">
        <v>1177</v>
      </c>
      <c r="F283" t="s">
        <v>1177</v>
      </c>
      <c r="G283" t="s">
        <v>1177</v>
      </c>
      <c r="H283" t="s">
        <v>1177</v>
      </c>
      <c r="I283" t="s">
        <v>1177</v>
      </c>
      <c r="J283" t="s">
        <v>1177</v>
      </c>
      <c r="K283" t="s">
        <v>1177</v>
      </c>
      <c r="L283" t="s">
        <v>1177</v>
      </c>
      <c r="M283" t="s">
        <v>1177</v>
      </c>
      <c r="N283" t="s">
        <v>1177</v>
      </c>
      <c r="O283" t="s">
        <v>1177</v>
      </c>
      <c r="P283" t="s">
        <v>1177</v>
      </c>
      <c r="Q283" t="s">
        <v>1177</v>
      </c>
      <c r="R283" t="s">
        <v>1177</v>
      </c>
      <c r="S283" t="s">
        <v>1177</v>
      </c>
      <c r="T283" t="s">
        <v>1177</v>
      </c>
      <c r="U283" t="s">
        <v>1177</v>
      </c>
      <c r="V283" t="s">
        <v>3293</v>
      </c>
      <c r="W283" t="s">
        <v>1177</v>
      </c>
      <c r="X283" t="s">
        <v>1177</v>
      </c>
      <c r="Y283" t="s">
        <v>1177</v>
      </c>
      <c r="Z283" t="s">
        <v>1177</v>
      </c>
      <c r="AA283" t="s">
        <v>1177</v>
      </c>
      <c r="AB283" t="s">
        <v>1177</v>
      </c>
      <c r="AC283" t="s">
        <v>1177</v>
      </c>
      <c r="AD283" t="s">
        <v>1177</v>
      </c>
      <c r="AE283" t="s">
        <v>1177</v>
      </c>
      <c r="AF283" t="s">
        <v>1177</v>
      </c>
      <c r="AG283" t="s">
        <v>1177</v>
      </c>
      <c r="AH283" t="s">
        <v>1177</v>
      </c>
      <c r="AI283" t="s">
        <v>1177</v>
      </c>
      <c r="AJ283" t="s">
        <v>1177</v>
      </c>
      <c r="AK283" t="s">
        <v>1177</v>
      </c>
      <c r="AL283" t="s">
        <v>1177</v>
      </c>
      <c r="AM283" t="s">
        <v>1177</v>
      </c>
      <c r="AN283" t="s">
        <v>1177</v>
      </c>
      <c r="AO283" t="s">
        <v>1177</v>
      </c>
      <c r="AP283" t="s">
        <v>1177</v>
      </c>
      <c r="AQ283" t="s">
        <v>1177</v>
      </c>
      <c r="AR283" t="s">
        <v>1177</v>
      </c>
      <c r="AS283" t="s">
        <v>1177</v>
      </c>
      <c r="AT283" t="s">
        <v>1177</v>
      </c>
      <c r="AU283" t="s">
        <v>1177</v>
      </c>
      <c r="AV283" t="s">
        <v>1177</v>
      </c>
      <c r="AW283" t="s">
        <v>1177</v>
      </c>
      <c r="AX283" t="s">
        <v>1177</v>
      </c>
      <c r="AY283" t="s">
        <v>1177</v>
      </c>
      <c r="AZ283" t="s">
        <v>1177</v>
      </c>
      <c r="BA283" t="s">
        <v>1177</v>
      </c>
      <c r="BB283" t="s">
        <v>3293</v>
      </c>
      <c r="BC283" t="s">
        <v>1177</v>
      </c>
      <c r="BD283" t="s">
        <v>1177</v>
      </c>
      <c r="BE283" t="s">
        <v>1177</v>
      </c>
      <c r="BF283" t="s">
        <v>1177</v>
      </c>
      <c r="BG283" t="s">
        <v>1177</v>
      </c>
      <c r="BH283" t="s">
        <v>1177</v>
      </c>
      <c r="BI283" t="s">
        <v>1177</v>
      </c>
      <c r="BJ283" t="s">
        <v>1177</v>
      </c>
      <c r="BK283" t="s">
        <v>1177</v>
      </c>
      <c r="BL283" t="s">
        <v>1177</v>
      </c>
      <c r="BM283" t="s">
        <v>1177</v>
      </c>
      <c r="BN283" t="s">
        <v>3293</v>
      </c>
      <c r="BO283" t="s">
        <v>1177</v>
      </c>
      <c r="BP283" t="s">
        <v>1177</v>
      </c>
      <c r="BQ283" t="s">
        <v>1177</v>
      </c>
      <c r="BR283" t="s">
        <v>1177</v>
      </c>
      <c r="BS283" t="s">
        <v>1177</v>
      </c>
      <c r="BT283" t="s">
        <v>1177</v>
      </c>
      <c r="BU283" t="s">
        <v>1177</v>
      </c>
      <c r="BV283" t="s">
        <v>1177</v>
      </c>
      <c r="BW283" t="s">
        <v>1177</v>
      </c>
      <c r="BX283" t="s">
        <v>1177</v>
      </c>
      <c r="BY283" t="s">
        <v>1177</v>
      </c>
      <c r="BZ283" t="s">
        <v>1177</v>
      </c>
      <c r="CA283" t="s">
        <v>1177</v>
      </c>
      <c r="CB283" t="s">
        <v>1177</v>
      </c>
      <c r="CC283" t="s">
        <v>1177</v>
      </c>
      <c r="CD283" t="s">
        <v>1177</v>
      </c>
      <c r="CE283" t="s">
        <v>1177</v>
      </c>
      <c r="CF283" t="s">
        <v>1177</v>
      </c>
      <c r="CG283" t="s">
        <v>1177</v>
      </c>
      <c r="CH283" t="s">
        <v>1177</v>
      </c>
    </row>
    <row r="284" spans="1:86" x14ac:dyDescent="0.2">
      <c r="A284" t="s">
        <v>4325</v>
      </c>
      <c r="B284" t="s">
        <v>1235</v>
      </c>
      <c r="C284" t="s">
        <v>3293</v>
      </c>
      <c r="D284" t="s">
        <v>3293</v>
      </c>
      <c r="E284" t="s">
        <v>3293</v>
      </c>
      <c r="F284" t="s">
        <v>3293</v>
      </c>
      <c r="G284" t="s">
        <v>3293</v>
      </c>
      <c r="H284" t="s">
        <v>3293</v>
      </c>
      <c r="I284" t="s">
        <v>3293</v>
      </c>
      <c r="J284" t="s">
        <v>3293</v>
      </c>
      <c r="K284" t="s">
        <v>3293</v>
      </c>
      <c r="L284" t="s">
        <v>1177</v>
      </c>
      <c r="M284" t="s">
        <v>1177</v>
      </c>
      <c r="N284" t="s">
        <v>1177</v>
      </c>
      <c r="O284" t="s">
        <v>1177</v>
      </c>
      <c r="P284" t="s">
        <v>1177</v>
      </c>
      <c r="Q284" t="s">
        <v>1177</v>
      </c>
      <c r="R284" t="s">
        <v>1177</v>
      </c>
      <c r="S284" t="s">
        <v>1177</v>
      </c>
      <c r="T284" t="s">
        <v>1177</v>
      </c>
      <c r="U284" t="s">
        <v>1177</v>
      </c>
      <c r="V284" t="s">
        <v>1177</v>
      </c>
      <c r="W284" t="s">
        <v>1177</v>
      </c>
      <c r="X284" t="s">
        <v>1177</v>
      </c>
      <c r="Y284" t="s">
        <v>1177</v>
      </c>
      <c r="Z284" t="s">
        <v>1177</v>
      </c>
      <c r="AA284" t="s">
        <v>1177</v>
      </c>
      <c r="AB284" t="s">
        <v>1177</v>
      </c>
      <c r="AC284" t="s">
        <v>1177</v>
      </c>
      <c r="AD284" t="s">
        <v>1177</v>
      </c>
      <c r="AE284" t="s">
        <v>1177</v>
      </c>
      <c r="AF284" t="s">
        <v>1177</v>
      </c>
      <c r="AG284" t="s">
        <v>1177</v>
      </c>
      <c r="AH284" t="s">
        <v>1177</v>
      </c>
      <c r="AI284" t="s">
        <v>1177</v>
      </c>
      <c r="AJ284" t="s">
        <v>1177</v>
      </c>
      <c r="AK284" t="s">
        <v>1177</v>
      </c>
      <c r="AL284" t="s">
        <v>1177</v>
      </c>
      <c r="AM284" t="s">
        <v>1177</v>
      </c>
      <c r="AN284" t="s">
        <v>1177</v>
      </c>
      <c r="AO284" t="s">
        <v>1177</v>
      </c>
      <c r="AP284" t="s">
        <v>1177</v>
      </c>
      <c r="AQ284" t="s">
        <v>1177</v>
      </c>
      <c r="AR284" t="s">
        <v>1177</v>
      </c>
      <c r="AS284" t="s">
        <v>3293</v>
      </c>
      <c r="AT284" t="s">
        <v>3293</v>
      </c>
      <c r="AU284" t="s">
        <v>3293</v>
      </c>
      <c r="AV284" t="s">
        <v>3293</v>
      </c>
      <c r="AW284" t="s">
        <v>3293</v>
      </c>
      <c r="AX284" t="s">
        <v>3293</v>
      </c>
      <c r="AY284" t="s">
        <v>3293</v>
      </c>
      <c r="AZ284" t="s">
        <v>3293</v>
      </c>
      <c r="BA284" t="s">
        <v>3293</v>
      </c>
      <c r="BB284" t="s">
        <v>3293</v>
      </c>
      <c r="BC284" t="s">
        <v>3293</v>
      </c>
      <c r="BD284" t="s">
        <v>3293</v>
      </c>
      <c r="BE284" t="s">
        <v>1177</v>
      </c>
      <c r="BF284" t="s">
        <v>1177</v>
      </c>
      <c r="BG284" t="s">
        <v>1177</v>
      </c>
      <c r="BH284" t="s">
        <v>1177</v>
      </c>
      <c r="BI284" t="s">
        <v>1177</v>
      </c>
      <c r="BJ284" t="s">
        <v>1177</v>
      </c>
      <c r="BK284" t="s">
        <v>1177</v>
      </c>
      <c r="BL284" t="s">
        <v>1177</v>
      </c>
      <c r="BM284" t="s">
        <v>1177</v>
      </c>
      <c r="BN284" t="s">
        <v>1177</v>
      </c>
      <c r="BO284" t="s">
        <v>1177</v>
      </c>
      <c r="BP284" t="s">
        <v>1177</v>
      </c>
      <c r="BQ284" t="s">
        <v>1177</v>
      </c>
      <c r="BR284" t="s">
        <v>3293</v>
      </c>
      <c r="BS284" t="s">
        <v>1177</v>
      </c>
      <c r="BT284" t="s">
        <v>1177</v>
      </c>
      <c r="BU284" t="s">
        <v>1177</v>
      </c>
      <c r="BV284" t="s">
        <v>1177</v>
      </c>
      <c r="BW284" t="s">
        <v>1177</v>
      </c>
      <c r="BX284" t="s">
        <v>1177</v>
      </c>
      <c r="BY284" t="s">
        <v>1177</v>
      </c>
      <c r="BZ284" t="s">
        <v>1177</v>
      </c>
      <c r="CA284" t="s">
        <v>1177</v>
      </c>
      <c r="CB284" t="s">
        <v>1177</v>
      </c>
      <c r="CC284" t="s">
        <v>1177</v>
      </c>
      <c r="CD284" t="s">
        <v>3293</v>
      </c>
      <c r="CE284" t="s">
        <v>1177</v>
      </c>
      <c r="CF284" t="s">
        <v>1177</v>
      </c>
      <c r="CG284" t="s">
        <v>1177</v>
      </c>
      <c r="CH284" t="s">
        <v>1177</v>
      </c>
    </row>
    <row r="285" spans="1:86" x14ac:dyDescent="0.2">
      <c r="A285" t="s">
        <v>4326</v>
      </c>
      <c r="B285" t="s">
        <v>1236</v>
      </c>
      <c r="C285" t="s">
        <v>1177</v>
      </c>
      <c r="D285" t="s">
        <v>1177</v>
      </c>
      <c r="E285" t="s">
        <v>1177</v>
      </c>
      <c r="F285" t="s">
        <v>1177</v>
      </c>
      <c r="G285" t="s">
        <v>1177</v>
      </c>
      <c r="H285" t="s">
        <v>1177</v>
      </c>
      <c r="I285" t="s">
        <v>1177</v>
      </c>
      <c r="J285" t="s">
        <v>1177</v>
      </c>
      <c r="K285" t="s">
        <v>1177</v>
      </c>
      <c r="L285" t="s">
        <v>1177</v>
      </c>
      <c r="M285" t="s">
        <v>1177</v>
      </c>
      <c r="N285" t="s">
        <v>1177</v>
      </c>
      <c r="O285" t="s">
        <v>1177</v>
      </c>
      <c r="P285" t="s">
        <v>1177</v>
      </c>
      <c r="Q285" t="s">
        <v>1177</v>
      </c>
      <c r="R285" t="s">
        <v>1177</v>
      </c>
      <c r="S285" t="s">
        <v>1177</v>
      </c>
      <c r="T285" t="s">
        <v>1177</v>
      </c>
      <c r="U285" t="s">
        <v>1177</v>
      </c>
      <c r="V285" t="s">
        <v>1177</v>
      </c>
      <c r="W285" t="s">
        <v>1177</v>
      </c>
      <c r="X285" t="s">
        <v>1177</v>
      </c>
      <c r="Y285" t="s">
        <v>1177</v>
      </c>
      <c r="Z285" t="s">
        <v>1177</v>
      </c>
      <c r="AA285" t="s">
        <v>1177</v>
      </c>
      <c r="AB285" t="s">
        <v>1177</v>
      </c>
      <c r="AC285" t="s">
        <v>1177</v>
      </c>
      <c r="AD285" t="s">
        <v>1177</v>
      </c>
      <c r="AE285" t="s">
        <v>1177</v>
      </c>
      <c r="AF285" t="s">
        <v>1177</v>
      </c>
      <c r="AG285" t="s">
        <v>1177</v>
      </c>
      <c r="AH285" t="s">
        <v>1177</v>
      </c>
      <c r="AI285" t="s">
        <v>1177</v>
      </c>
      <c r="AJ285" t="s">
        <v>1177</v>
      </c>
      <c r="AK285" t="s">
        <v>1177</v>
      </c>
      <c r="AL285" t="s">
        <v>1177</v>
      </c>
      <c r="AM285" t="s">
        <v>1177</v>
      </c>
      <c r="AN285" t="s">
        <v>1177</v>
      </c>
      <c r="AO285" t="s">
        <v>1177</v>
      </c>
      <c r="AP285" t="s">
        <v>1177</v>
      </c>
      <c r="AQ285" t="s">
        <v>1177</v>
      </c>
      <c r="AR285" t="s">
        <v>1177</v>
      </c>
      <c r="AS285" t="s">
        <v>3293</v>
      </c>
      <c r="AT285" t="s">
        <v>1177</v>
      </c>
      <c r="AU285" t="s">
        <v>1177</v>
      </c>
      <c r="AV285" t="s">
        <v>1177</v>
      </c>
      <c r="AW285" t="s">
        <v>1177</v>
      </c>
      <c r="AX285" t="s">
        <v>1177</v>
      </c>
      <c r="AY285" t="s">
        <v>3293</v>
      </c>
      <c r="AZ285" t="s">
        <v>1177</v>
      </c>
      <c r="BA285" t="s">
        <v>1177</v>
      </c>
      <c r="BB285" t="s">
        <v>1177</v>
      </c>
      <c r="BC285" t="s">
        <v>1177</v>
      </c>
      <c r="BD285" t="s">
        <v>1177</v>
      </c>
      <c r="BE285" t="s">
        <v>1177</v>
      </c>
      <c r="BF285" t="s">
        <v>1177</v>
      </c>
      <c r="BG285" t="s">
        <v>1177</v>
      </c>
      <c r="BH285" t="s">
        <v>1177</v>
      </c>
      <c r="BI285" t="s">
        <v>1177</v>
      </c>
      <c r="BJ285" t="s">
        <v>1177</v>
      </c>
      <c r="BK285" t="s">
        <v>1177</v>
      </c>
      <c r="BL285" t="s">
        <v>1177</v>
      </c>
      <c r="BM285" t="s">
        <v>1177</v>
      </c>
      <c r="BN285" t="s">
        <v>1177</v>
      </c>
      <c r="BO285" t="s">
        <v>1177</v>
      </c>
      <c r="BP285" t="s">
        <v>1177</v>
      </c>
      <c r="BQ285" t="s">
        <v>1177</v>
      </c>
      <c r="BR285" t="s">
        <v>1177</v>
      </c>
      <c r="BS285" t="s">
        <v>1177</v>
      </c>
      <c r="BT285" t="s">
        <v>1177</v>
      </c>
      <c r="BU285" t="s">
        <v>1177</v>
      </c>
      <c r="BV285" t="s">
        <v>1177</v>
      </c>
      <c r="BW285" t="s">
        <v>1177</v>
      </c>
      <c r="BX285" t="s">
        <v>1177</v>
      </c>
      <c r="BY285" t="s">
        <v>1177</v>
      </c>
      <c r="BZ285" t="s">
        <v>1177</v>
      </c>
      <c r="CA285" t="s">
        <v>1177</v>
      </c>
      <c r="CB285" t="s">
        <v>1177</v>
      </c>
      <c r="CC285" t="s">
        <v>1177</v>
      </c>
      <c r="CD285" t="s">
        <v>1177</v>
      </c>
      <c r="CE285" t="s">
        <v>1177</v>
      </c>
      <c r="CF285" t="s">
        <v>1177</v>
      </c>
      <c r="CG285" t="s">
        <v>1177</v>
      </c>
      <c r="CH285" t="s">
        <v>1177</v>
      </c>
    </row>
    <row r="286" spans="1:86" x14ac:dyDescent="0.2">
      <c r="A286" t="s">
        <v>4327</v>
      </c>
      <c r="B286" t="s">
        <v>1237</v>
      </c>
      <c r="C286" t="s">
        <v>3293</v>
      </c>
      <c r="D286" t="s">
        <v>3293</v>
      </c>
      <c r="E286" t="s">
        <v>3293</v>
      </c>
      <c r="F286" t="s">
        <v>3293</v>
      </c>
      <c r="G286" t="s">
        <v>3293</v>
      </c>
      <c r="H286" t="s">
        <v>3293</v>
      </c>
      <c r="I286" t="s">
        <v>3293</v>
      </c>
      <c r="J286" t="s">
        <v>3293</v>
      </c>
      <c r="K286" t="s">
        <v>3293</v>
      </c>
      <c r="L286" t="s">
        <v>1177</v>
      </c>
      <c r="M286" t="s">
        <v>1177</v>
      </c>
      <c r="N286" t="s">
        <v>1177</v>
      </c>
      <c r="O286" t="s">
        <v>1177</v>
      </c>
      <c r="P286" t="s">
        <v>1177</v>
      </c>
      <c r="Q286" t="s">
        <v>1177</v>
      </c>
      <c r="R286" t="s">
        <v>1177</v>
      </c>
      <c r="S286" t="s">
        <v>1177</v>
      </c>
      <c r="T286" t="s">
        <v>1177</v>
      </c>
      <c r="U286" t="s">
        <v>1177</v>
      </c>
      <c r="V286" t="s">
        <v>1177</v>
      </c>
      <c r="W286" t="s">
        <v>1177</v>
      </c>
      <c r="X286" t="s">
        <v>1177</v>
      </c>
      <c r="Y286" t="s">
        <v>1177</v>
      </c>
      <c r="Z286" t="s">
        <v>1177</v>
      </c>
      <c r="AA286" t="s">
        <v>1177</v>
      </c>
      <c r="AB286" t="s">
        <v>1177</v>
      </c>
      <c r="AC286" t="s">
        <v>1177</v>
      </c>
      <c r="AD286" t="s">
        <v>1177</v>
      </c>
      <c r="AE286" t="s">
        <v>1177</v>
      </c>
      <c r="AF286" t="s">
        <v>1177</v>
      </c>
      <c r="AG286" t="s">
        <v>1177</v>
      </c>
      <c r="AH286" t="s">
        <v>1177</v>
      </c>
      <c r="AI286" t="s">
        <v>1177</v>
      </c>
      <c r="AJ286" t="s">
        <v>1177</v>
      </c>
      <c r="AK286" t="s">
        <v>1177</v>
      </c>
      <c r="AL286" t="s">
        <v>1177</v>
      </c>
      <c r="AM286" t="s">
        <v>1177</v>
      </c>
      <c r="AN286" t="s">
        <v>1177</v>
      </c>
      <c r="AO286" t="s">
        <v>1177</v>
      </c>
      <c r="AP286" t="s">
        <v>1177</v>
      </c>
      <c r="AQ286" t="s">
        <v>1177</v>
      </c>
      <c r="AR286" t="s">
        <v>1177</v>
      </c>
      <c r="AS286" t="s">
        <v>3293</v>
      </c>
      <c r="AT286" t="s">
        <v>3293</v>
      </c>
      <c r="AU286" t="s">
        <v>3293</v>
      </c>
      <c r="AV286" t="s">
        <v>3293</v>
      </c>
      <c r="AW286" t="s">
        <v>3293</v>
      </c>
      <c r="AX286" t="s">
        <v>3293</v>
      </c>
      <c r="AY286" t="s">
        <v>3293</v>
      </c>
      <c r="AZ286" t="s">
        <v>3293</v>
      </c>
      <c r="BA286" t="s">
        <v>3293</v>
      </c>
      <c r="BB286" t="s">
        <v>3293</v>
      </c>
      <c r="BC286" t="s">
        <v>3293</v>
      </c>
      <c r="BD286" t="s">
        <v>3293</v>
      </c>
      <c r="BE286" t="s">
        <v>1177</v>
      </c>
      <c r="BF286" t="s">
        <v>1177</v>
      </c>
      <c r="BG286" t="s">
        <v>1177</v>
      </c>
      <c r="BH286" t="s">
        <v>1177</v>
      </c>
      <c r="BI286" t="s">
        <v>1177</v>
      </c>
      <c r="BJ286" t="s">
        <v>1177</v>
      </c>
      <c r="BK286" t="s">
        <v>1177</v>
      </c>
      <c r="BL286" t="s">
        <v>1177</v>
      </c>
      <c r="BM286" t="s">
        <v>1177</v>
      </c>
      <c r="BN286" t="s">
        <v>1177</v>
      </c>
      <c r="BO286" t="s">
        <v>1177</v>
      </c>
      <c r="BP286" t="s">
        <v>1177</v>
      </c>
      <c r="BQ286" t="s">
        <v>1177</v>
      </c>
      <c r="BR286" t="s">
        <v>3293</v>
      </c>
      <c r="BS286" t="s">
        <v>1177</v>
      </c>
      <c r="BT286" t="s">
        <v>1177</v>
      </c>
      <c r="BU286" t="s">
        <v>1177</v>
      </c>
      <c r="BV286" t="s">
        <v>1177</v>
      </c>
      <c r="BW286" t="s">
        <v>1177</v>
      </c>
      <c r="BX286" t="s">
        <v>1177</v>
      </c>
      <c r="BY286" t="s">
        <v>1177</v>
      </c>
      <c r="BZ286" t="s">
        <v>1177</v>
      </c>
      <c r="CA286" t="s">
        <v>1177</v>
      </c>
      <c r="CB286" t="s">
        <v>1177</v>
      </c>
      <c r="CC286" t="s">
        <v>1177</v>
      </c>
      <c r="CD286" t="s">
        <v>3293</v>
      </c>
      <c r="CE286" t="s">
        <v>1177</v>
      </c>
      <c r="CF286" t="s">
        <v>1177</v>
      </c>
      <c r="CG286" t="s">
        <v>1177</v>
      </c>
      <c r="CH286" t="s">
        <v>1177</v>
      </c>
    </row>
    <row r="287" spans="1:86" x14ac:dyDescent="0.2">
      <c r="A287" t="s">
        <v>4328</v>
      </c>
      <c r="B287" t="s">
        <v>1238</v>
      </c>
      <c r="C287" t="s">
        <v>3293</v>
      </c>
      <c r="D287" t="s">
        <v>1177</v>
      </c>
      <c r="E287" t="s">
        <v>3293</v>
      </c>
      <c r="F287" t="s">
        <v>1177</v>
      </c>
      <c r="G287" t="s">
        <v>3293</v>
      </c>
      <c r="H287" t="s">
        <v>1177</v>
      </c>
      <c r="I287" t="s">
        <v>3293</v>
      </c>
      <c r="J287" t="s">
        <v>1177</v>
      </c>
      <c r="K287" t="s">
        <v>1177</v>
      </c>
      <c r="L287" t="s">
        <v>1177</v>
      </c>
      <c r="M287" t="s">
        <v>3293</v>
      </c>
      <c r="N287" t="s">
        <v>1177</v>
      </c>
      <c r="O287" t="s">
        <v>1177</v>
      </c>
      <c r="P287" t="s">
        <v>1177</v>
      </c>
      <c r="Q287" t="s">
        <v>3293</v>
      </c>
      <c r="R287" t="s">
        <v>1177</v>
      </c>
      <c r="S287" t="s">
        <v>1177</v>
      </c>
      <c r="T287" t="s">
        <v>1177</v>
      </c>
      <c r="U287" t="s">
        <v>1177</v>
      </c>
      <c r="V287" t="s">
        <v>1177</v>
      </c>
      <c r="W287" t="s">
        <v>1177</v>
      </c>
      <c r="X287" t="s">
        <v>1177</v>
      </c>
      <c r="Y287" t="s">
        <v>1177</v>
      </c>
      <c r="Z287" t="s">
        <v>1177</v>
      </c>
      <c r="AA287" t="s">
        <v>1177</v>
      </c>
      <c r="AB287" t="s">
        <v>3293</v>
      </c>
      <c r="AC287" t="s">
        <v>1177</v>
      </c>
      <c r="AD287" t="s">
        <v>1177</v>
      </c>
      <c r="AE287" t="s">
        <v>1177</v>
      </c>
      <c r="AF287" t="s">
        <v>1177</v>
      </c>
      <c r="AG287" t="s">
        <v>3293</v>
      </c>
      <c r="AH287" t="s">
        <v>1177</v>
      </c>
      <c r="AI287" t="s">
        <v>1177</v>
      </c>
      <c r="AJ287" t="s">
        <v>1177</v>
      </c>
      <c r="AK287" t="s">
        <v>1177</v>
      </c>
      <c r="AL287" t="s">
        <v>1177</v>
      </c>
      <c r="AM287" t="s">
        <v>3293</v>
      </c>
      <c r="AN287" t="s">
        <v>1177</v>
      </c>
      <c r="AO287" t="s">
        <v>1177</v>
      </c>
      <c r="AP287" t="s">
        <v>1177</v>
      </c>
      <c r="AQ287" t="s">
        <v>1177</v>
      </c>
      <c r="AR287" t="s">
        <v>1177</v>
      </c>
      <c r="AS287" t="s">
        <v>1177</v>
      </c>
      <c r="AT287" t="s">
        <v>1177</v>
      </c>
      <c r="AU287" t="s">
        <v>1177</v>
      </c>
      <c r="AV287" t="s">
        <v>1177</v>
      </c>
      <c r="AW287" t="s">
        <v>1177</v>
      </c>
      <c r="AX287" t="s">
        <v>1177</v>
      </c>
      <c r="AY287" t="s">
        <v>1177</v>
      </c>
      <c r="AZ287" t="s">
        <v>1177</v>
      </c>
      <c r="BA287" t="s">
        <v>1177</v>
      </c>
      <c r="BB287">
        <v>-1E-3</v>
      </c>
      <c r="BC287" t="s">
        <v>1177</v>
      </c>
      <c r="BD287" t="s">
        <v>1177</v>
      </c>
      <c r="BE287" t="s">
        <v>1177</v>
      </c>
      <c r="BF287" t="s">
        <v>3293</v>
      </c>
      <c r="BG287" t="s">
        <v>1177</v>
      </c>
      <c r="BH287" t="s">
        <v>3293</v>
      </c>
      <c r="BI287" t="s">
        <v>1177</v>
      </c>
      <c r="BJ287" t="s">
        <v>3293</v>
      </c>
      <c r="BK287" t="s">
        <v>1177</v>
      </c>
      <c r="BL287" t="s">
        <v>1177</v>
      </c>
      <c r="BM287" t="s">
        <v>1177</v>
      </c>
      <c r="BN287" t="s">
        <v>3293</v>
      </c>
      <c r="BO287" t="s">
        <v>1177</v>
      </c>
      <c r="BP287" t="s">
        <v>3293</v>
      </c>
      <c r="BQ287" t="s">
        <v>1177</v>
      </c>
      <c r="BR287" t="s">
        <v>3293</v>
      </c>
      <c r="BS287" t="s">
        <v>1177</v>
      </c>
      <c r="BT287" t="s">
        <v>1177</v>
      </c>
      <c r="BU287" t="s">
        <v>1177</v>
      </c>
      <c r="BV287" t="s">
        <v>1177</v>
      </c>
      <c r="BW287" t="s">
        <v>1177</v>
      </c>
      <c r="BX287" t="s">
        <v>1177</v>
      </c>
      <c r="BY287" t="s">
        <v>1177</v>
      </c>
      <c r="BZ287" t="s">
        <v>1177</v>
      </c>
      <c r="CA287" t="s">
        <v>1177</v>
      </c>
      <c r="CB287" t="s">
        <v>1177</v>
      </c>
      <c r="CC287" t="s">
        <v>1177</v>
      </c>
      <c r="CD287" t="s">
        <v>3293</v>
      </c>
      <c r="CE287" t="s">
        <v>1177</v>
      </c>
      <c r="CF287" t="s">
        <v>1177</v>
      </c>
      <c r="CG287" t="s">
        <v>1177</v>
      </c>
      <c r="CH287" t="s">
        <v>1177</v>
      </c>
    </row>
    <row r="288" spans="1:86" x14ac:dyDescent="0.2">
      <c r="A288" t="s">
        <v>4329</v>
      </c>
      <c r="B288" t="s">
        <v>1239</v>
      </c>
      <c r="C288" t="s">
        <v>1177</v>
      </c>
      <c r="D288" t="s">
        <v>1177</v>
      </c>
      <c r="E288" t="s">
        <v>1177</v>
      </c>
      <c r="F288" t="s">
        <v>1177</v>
      </c>
      <c r="G288" t="s">
        <v>3293</v>
      </c>
      <c r="H288" t="s">
        <v>1177</v>
      </c>
      <c r="I288" t="s">
        <v>3293</v>
      </c>
      <c r="J288" t="s">
        <v>1177</v>
      </c>
      <c r="K288" t="s">
        <v>1177</v>
      </c>
      <c r="L288" t="s">
        <v>1177</v>
      </c>
      <c r="M288" t="s">
        <v>3293</v>
      </c>
      <c r="N288" t="s">
        <v>1177</v>
      </c>
      <c r="O288" t="s">
        <v>1177</v>
      </c>
      <c r="P288" t="s">
        <v>1177</v>
      </c>
      <c r="Q288" t="s">
        <v>3293</v>
      </c>
      <c r="R288" t="s">
        <v>1177</v>
      </c>
      <c r="S288" t="s">
        <v>1177</v>
      </c>
      <c r="T288" t="s">
        <v>1177</v>
      </c>
      <c r="U288" t="s">
        <v>1177</v>
      </c>
      <c r="V288" t="s">
        <v>1177</v>
      </c>
      <c r="W288" t="s">
        <v>1177</v>
      </c>
      <c r="X288" t="s">
        <v>1177</v>
      </c>
      <c r="Y288" t="s">
        <v>1177</v>
      </c>
      <c r="Z288" t="s">
        <v>1177</v>
      </c>
      <c r="AA288" t="s">
        <v>1177</v>
      </c>
      <c r="AB288" t="s">
        <v>3293</v>
      </c>
      <c r="AC288" t="s">
        <v>1177</v>
      </c>
      <c r="AD288" t="s">
        <v>1177</v>
      </c>
      <c r="AE288" t="s">
        <v>1177</v>
      </c>
      <c r="AF288" t="s">
        <v>1177</v>
      </c>
      <c r="AG288" t="s">
        <v>3293</v>
      </c>
      <c r="AH288" t="s">
        <v>1177</v>
      </c>
      <c r="AI288" t="s">
        <v>1177</v>
      </c>
      <c r="AJ288" t="s">
        <v>1177</v>
      </c>
      <c r="AK288" t="s">
        <v>1177</v>
      </c>
      <c r="AL288" t="s">
        <v>1177</v>
      </c>
      <c r="AM288" t="s">
        <v>3293</v>
      </c>
      <c r="AN288" t="s">
        <v>1177</v>
      </c>
      <c r="AO288" t="s">
        <v>1177</v>
      </c>
      <c r="AP288" t="s">
        <v>1177</v>
      </c>
      <c r="AQ288" t="s">
        <v>1177</v>
      </c>
      <c r="AR288" t="s">
        <v>1177</v>
      </c>
      <c r="AS288" t="s">
        <v>1177</v>
      </c>
      <c r="AT288" t="s">
        <v>1177</v>
      </c>
      <c r="AU288" t="s">
        <v>1177</v>
      </c>
      <c r="AV288" t="s">
        <v>1177</v>
      </c>
      <c r="AW288" t="s">
        <v>1177</v>
      </c>
      <c r="AX288" t="s">
        <v>1177</v>
      </c>
      <c r="AY288" t="s">
        <v>1177</v>
      </c>
      <c r="AZ288" t="s">
        <v>1177</v>
      </c>
      <c r="BA288" t="s">
        <v>1177</v>
      </c>
      <c r="BB288" t="s">
        <v>1177</v>
      </c>
      <c r="BC288" t="s">
        <v>1177</v>
      </c>
      <c r="BD288" t="s">
        <v>1177</v>
      </c>
      <c r="BE288" t="s">
        <v>1177</v>
      </c>
      <c r="BF288" t="s">
        <v>3293</v>
      </c>
      <c r="BG288" t="s">
        <v>1177</v>
      </c>
      <c r="BH288" t="s">
        <v>3293</v>
      </c>
      <c r="BI288" t="s">
        <v>1177</v>
      </c>
      <c r="BJ288" t="s">
        <v>3293</v>
      </c>
      <c r="BK288" t="s">
        <v>1177</v>
      </c>
      <c r="BL288" t="s">
        <v>1177</v>
      </c>
      <c r="BM288" t="s">
        <v>1177</v>
      </c>
      <c r="BN288" t="s">
        <v>3293</v>
      </c>
      <c r="BO288" t="s">
        <v>1177</v>
      </c>
      <c r="BP288" t="s">
        <v>3293</v>
      </c>
      <c r="BQ288" t="s">
        <v>1177</v>
      </c>
      <c r="BR288" t="s">
        <v>3293</v>
      </c>
      <c r="BS288" t="s">
        <v>1177</v>
      </c>
      <c r="BT288" t="s">
        <v>1177</v>
      </c>
      <c r="BU288" t="s">
        <v>1177</v>
      </c>
      <c r="BV288" t="s">
        <v>1177</v>
      </c>
      <c r="BW288" t="s">
        <v>1177</v>
      </c>
      <c r="BX288" t="s">
        <v>1177</v>
      </c>
      <c r="BY288" t="s">
        <v>1177</v>
      </c>
      <c r="BZ288" t="s">
        <v>1177</v>
      </c>
      <c r="CA288" t="s">
        <v>1177</v>
      </c>
      <c r="CB288" t="s">
        <v>1177</v>
      </c>
      <c r="CC288" t="s">
        <v>1177</v>
      </c>
      <c r="CD288" t="s">
        <v>3293</v>
      </c>
      <c r="CE288" t="s">
        <v>1177</v>
      </c>
      <c r="CF288" t="s">
        <v>1177</v>
      </c>
      <c r="CG288" t="s">
        <v>1177</v>
      </c>
      <c r="CH288" t="s">
        <v>1177</v>
      </c>
    </row>
    <row r="289" spans="1:86" x14ac:dyDescent="0.2">
      <c r="A289" t="s">
        <v>4330</v>
      </c>
      <c r="B289" t="s">
        <v>1240</v>
      </c>
      <c r="C289" t="s">
        <v>3293</v>
      </c>
      <c r="D289" t="s">
        <v>1177</v>
      </c>
      <c r="E289" t="s">
        <v>3293</v>
      </c>
      <c r="F289" t="s">
        <v>1177</v>
      </c>
      <c r="G289" t="s">
        <v>1177</v>
      </c>
      <c r="H289" t="s">
        <v>1177</v>
      </c>
      <c r="I289" t="s">
        <v>1177</v>
      </c>
      <c r="J289" t="s">
        <v>1177</v>
      </c>
      <c r="K289" t="s">
        <v>1177</v>
      </c>
      <c r="L289" t="s">
        <v>1177</v>
      </c>
      <c r="M289" t="s">
        <v>1177</v>
      </c>
      <c r="N289" t="s">
        <v>1177</v>
      </c>
      <c r="O289" t="s">
        <v>1177</v>
      </c>
      <c r="P289" t="s">
        <v>1177</v>
      </c>
      <c r="Q289" t="s">
        <v>1177</v>
      </c>
      <c r="R289" t="s">
        <v>1177</v>
      </c>
      <c r="S289" t="s">
        <v>1177</v>
      </c>
      <c r="T289" t="s">
        <v>1177</v>
      </c>
      <c r="U289" t="s">
        <v>1177</v>
      </c>
      <c r="V289" t="s">
        <v>1177</v>
      </c>
      <c r="W289" t="s">
        <v>1177</v>
      </c>
      <c r="X289" t="s">
        <v>1177</v>
      </c>
      <c r="Y289" t="s">
        <v>1177</v>
      </c>
      <c r="Z289" t="s">
        <v>1177</v>
      </c>
      <c r="AA289" t="s">
        <v>1177</v>
      </c>
      <c r="AB289" t="s">
        <v>1177</v>
      </c>
      <c r="AC289" t="s">
        <v>1177</v>
      </c>
      <c r="AD289" t="s">
        <v>1177</v>
      </c>
      <c r="AE289" t="s">
        <v>1177</v>
      </c>
      <c r="AF289" t="s">
        <v>1177</v>
      </c>
      <c r="AG289" t="s">
        <v>1177</v>
      </c>
      <c r="AH289" t="s">
        <v>1177</v>
      </c>
      <c r="AI289" t="s">
        <v>1177</v>
      </c>
      <c r="AJ289" t="s">
        <v>1177</v>
      </c>
      <c r="AK289" t="s">
        <v>1177</v>
      </c>
      <c r="AL289" t="s">
        <v>1177</v>
      </c>
      <c r="AM289" t="s">
        <v>1177</v>
      </c>
      <c r="AN289" t="s">
        <v>1177</v>
      </c>
      <c r="AO289" t="s">
        <v>1177</v>
      </c>
      <c r="AP289" t="s">
        <v>1177</v>
      </c>
      <c r="AQ289" t="s">
        <v>1177</v>
      </c>
      <c r="AR289" t="s">
        <v>1177</v>
      </c>
      <c r="AS289" t="s">
        <v>1177</v>
      </c>
      <c r="AT289" t="s">
        <v>1177</v>
      </c>
      <c r="AU289" t="s">
        <v>1177</v>
      </c>
      <c r="AV289" t="s">
        <v>1177</v>
      </c>
      <c r="AW289" t="s">
        <v>1177</v>
      </c>
      <c r="AX289" t="s">
        <v>1177</v>
      </c>
      <c r="AY289" t="s">
        <v>1177</v>
      </c>
      <c r="AZ289" t="s">
        <v>1177</v>
      </c>
      <c r="BA289" t="s">
        <v>1177</v>
      </c>
      <c r="BB289">
        <v>1E-3</v>
      </c>
      <c r="BC289" t="s">
        <v>1177</v>
      </c>
      <c r="BD289" t="s">
        <v>1177</v>
      </c>
      <c r="BE289" t="s">
        <v>1177</v>
      </c>
      <c r="BF289" t="s">
        <v>1177</v>
      </c>
      <c r="BG289" t="s">
        <v>1177</v>
      </c>
      <c r="BH289" t="s">
        <v>1177</v>
      </c>
      <c r="BI289" t="s">
        <v>1177</v>
      </c>
      <c r="BJ289" t="s">
        <v>1177</v>
      </c>
      <c r="BK289" t="s">
        <v>1177</v>
      </c>
      <c r="BL289" t="s">
        <v>1177</v>
      </c>
      <c r="BM289" t="s">
        <v>1177</v>
      </c>
      <c r="BN289" t="s">
        <v>1177</v>
      </c>
      <c r="BO289" t="s">
        <v>1177</v>
      </c>
      <c r="BP289" t="s">
        <v>1177</v>
      </c>
      <c r="BQ289" t="s">
        <v>1177</v>
      </c>
      <c r="BR289" t="s">
        <v>1177</v>
      </c>
      <c r="BS289" t="s">
        <v>1177</v>
      </c>
      <c r="BT289" t="s">
        <v>1177</v>
      </c>
      <c r="BU289" t="s">
        <v>1177</v>
      </c>
      <c r="BV289" t="s">
        <v>1177</v>
      </c>
      <c r="BW289" t="s">
        <v>1177</v>
      </c>
      <c r="BX289" t="s">
        <v>1177</v>
      </c>
      <c r="BY289" t="s">
        <v>1177</v>
      </c>
      <c r="BZ289" t="s">
        <v>1177</v>
      </c>
      <c r="CA289" t="s">
        <v>1177</v>
      </c>
      <c r="CB289" t="s">
        <v>1177</v>
      </c>
      <c r="CC289" t="s">
        <v>1177</v>
      </c>
      <c r="CD289" t="s">
        <v>1177</v>
      </c>
      <c r="CE289" t="s">
        <v>1177</v>
      </c>
      <c r="CF289" t="s">
        <v>1177</v>
      </c>
      <c r="CG289" t="s">
        <v>1177</v>
      </c>
      <c r="CH289" t="s">
        <v>1177</v>
      </c>
    </row>
    <row r="290" spans="1:86" x14ac:dyDescent="0.2">
      <c r="A290" t="s">
        <v>4331</v>
      </c>
      <c r="B290" t="s">
        <v>469</v>
      </c>
      <c r="C290">
        <v>6.6000000000000003E-2</v>
      </c>
      <c r="D290">
        <v>0.31</v>
      </c>
      <c r="E290">
        <v>-10.239000000000001</v>
      </c>
      <c r="F290">
        <v>-9.0350000000000001</v>
      </c>
      <c r="G290">
        <v>-9.7309999999999999</v>
      </c>
      <c r="H290">
        <v>-9.2609999999999992</v>
      </c>
      <c r="I290">
        <v>-12.359</v>
      </c>
      <c r="J290">
        <v>-11.003</v>
      </c>
      <c r="K290">
        <v>-14.598000000000001</v>
      </c>
      <c r="L290">
        <v>-7.4669999999999996</v>
      </c>
      <c r="M290">
        <v>-5.9749999999999996</v>
      </c>
      <c r="N290">
        <v>-0.38800000000000001</v>
      </c>
      <c r="O290">
        <v>-8.2970000000000006</v>
      </c>
      <c r="P290">
        <v>-9.2609999999999992</v>
      </c>
      <c r="Q290">
        <v>-10.959</v>
      </c>
      <c r="R290">
        <v>-10.246</v>
      </c>
      <c r="S290">
        <v>-9.0730000000000004</v>
      </c>
      <c r="T290">
        <v>-8.4580000000000002</v>
      </c>
      <c r="U290">
        <v>-7.7930000000000001</v>
      </c>
      <c r="V290">
        <v>-10.45</v>
      </c>
      <c r="W290">
        <v>-14.036</v>
      </c>
      <c r="X290">
        <v>-17.46</v>
      </c>
      <c r="Y290">
        <v>-8.1980000000000004</v>
      </c>
      <c r="Z290">
        <v>-12.763999999999999</v>
      </c>
      <c r="AA290">
        <v>-15.725</v>
      </c>
      <c r="AB290">
        <v>-13.847</v>
      </c>
      <c r="AC290">
        <v>-13.907999999999999</v>
      </c>
      <c r="AD290">
        <v>-11.01</v>
      </c>
      <c r="AE290" t="s">
        <v>3293</v>
      </c>
      <c r="AF290">
        <v>-25.434999999999999</v>
      </c>
      <c r="AG290">
        <v>-8.6029999999999998</v>
      </c>
      <c r="AH290">
        <v>-13.686999999999999</v>
      </c>
      <c r="AI290" t="s">
        <v>3293</v>
      </c>
      <c r="AJ290" t="s">
        <v>3293</v>
      </c>
      <c r="AK290" t="s">
        <v>3293</v>
      </c>
      <c r="AL290" t="s">
        <v>3293</v>
      </c>
      <c r="AM290">
        <v>-23.018999999999998</v>
      </c>
      <c r="AN290">
        <v>-18.361000000000001</v>
      </c>
      <c r="AO290">
        <v>-21.135000000000002</v>
      </c>
      <c r="AP290">
        <v>-18.923999999999999</v>
      </c>
      <c r="AQ290" t="s">
        <v>3293</v>
      </c>
      <c r="AR290">
        <v>-8.3699999999999992</v>
      </c>
      <c r="AS290">
        <v>-15.638999999999999</v>
      </c>
      <c r="AT290" t="s">
        <v>3293</v>
      </c>
      <c r="AU290">
        <v>-9.8469999999999995</v>
      </c>
      <c r="AV290" t="s">
        <v>3293</v>
      </c>
      <c r="AW290" t="s">
        <v>3293</v>
      </c>
      <c r="AX290">
        <v>-33.357999999999997</v>
      </c>
      <c r="AY290">
        <v>-15.57</v>
      </c>
      <c r="AZ290" t="s">
        <v>3293</v>
      </c>
      <c r="BA290" t="s">
        <v>3293</v>
      </c>
      <c r="BB290">
        <v>-8.6969999999999992</v>
      </c>
      <c r="BC290" t="s">
        <v>3293</v>
      </c>
      <c r="BD290" t="s">
        <v>3293</v>
      </c>
      <c r="BE290" t="s">
        <v>3293</v>
      </c>
      <c r="BF290" t="s">
        <v>3293</v>
      </c>
      <c r="BG290">
        <v>-8.9949999999999992</v>
      </c>
      <c r="BH290" t="s">
        <v>3293</v>
      </c>
      <c r="BI290" t="s">
        <v>3293</v>
      </c>
      <c r="BJ290" t="s">
        <v>3293</v>
      </c>
      <c r="BK290" t="s">
        <v>3293</v>
      </c>
      <c r="BL290" t="s">
        <v>3293</v>
      </c>
      <c r="BM290" t="s">
        <v>3293</v>
      </c>
      <c r="BN290" t="s">
        <v>3293</v>
      </c>
      <c r="BO290" t="s">
        <v>3293</v>
      </c>
      <c r="BP290" t="s">
        <v>3293</v>
      </c>
      <c r="BQ290" t="s">
        <v>3293</v>
      </c>
      <c r="BR290">
        <v>-17.169</v>
      </c>
      <c r="BS290">
        <v>-11.282</v>
      </c>
      <c r="BT290">
        <v>-8.0830000000000002</v>
      </c>
      <c r="BU290">
        <v>-9.3369999999999997</v>
      </c>
      <c r="BV290">
        <v>-13.173</v>
      </c>
      <c r="BW290" t="s">
        <v>3293</v>
      </c>
      <c r="BX290">
        <v>-9.734</v>
      </c>
      <c r="BY290">
        <v>-12.362</v>
      </c>
      <c r="BZ290">
        <v>-8.15</v>
      </c>
      <c r="CA290">
        <v>-3.8380000000000001</v>
      </c>
      <c r="CB290">
        <v>-4.68</v>
      </c>
      <c r="CC290">
        <v>-8.2889999999999997</v>
      </c>
      <c r="CD290">
        <v>-6.016</v>
      </c>
      <c r="CE290">
        <v>-5.1959999999999997</v>
      </c>
      <c r="CF290" t="s">
        <v>3293</v>
      </c>
      <c r="CG290">
        <v>-4.08</v>
      </c>
      <c r="CH290">
        <v>-4.9850000000000003</v>
      </c>
    </row>
    <row r="291" spans="1:86" x14ac:dyDescent="0.2">
      <c r="A291" t="s">
        <v>4332</v>
      </c>
      <c r="B291" t="s">
        <v>714</v>
      </c>
      <c r="C291" t="s">
        <v>3293</v>
      </c>
      <c r="D291">
        <v>0.35299999999999998</v>
      </c>
      <c r="E291" t="s">
        <v>3293</v>
      </c>
      <c r="F291">
        <v>-8.8510000000000009</v>
      </c>
      <c r="G291">
        <v>-9.657</v>
      </c>
      <c r="H291">
        <v>-9.125</v>
      </c>
      <c r="I291">
        <v>-12.3</v>
      </c>
      <c r="J291">
        <v>-10.933</v>
      </c>
      <c r="K291">
        <v>-14.459</v>
      </c>
      <c r="L291" t="s">
        <v>3293</v>
      </c>
      <c r="M291">
        <v>-5.867</v>
      </c>
      <c r="N291" t="s">
        <v>3293</v>
      </c>
      <c r="O291">
        <v>-8.0169999999999995</v>
      </c>
      <c r="P291" t="s">
        <v>3293</v>
      </c>
      <c r="Q291" t="s">
        <v>3293</v>
      </c>
      <c r="R291">
        <v>-10.19</v>
      </c>
      <c r="S291">
        <v>-8.923</v>
      </c>
      <c r="T291" t="s">
        <v>3293</v>
      </c>
      <c r="U291">
        <v>-7.7720000000000002</v>
      </c>
      <c r="V291">
        <v>-10.327999999999999</v>
      </c>
      <c r="W291">
        <v>-13.994</v>
      </c>
      <c r="X291">
        <v>-17.378</v>
      </c>
      <c r="Y291">
        <v>-8.141</v>
      </c>
      <c r="Z291" t="s">
        <v>3293</v>
      </c>
      <c r="AA291" t="s">
        <v>3293</v>
      </c>
      <c r="AB291" t="s">
        <v>3293</v>
      </c>
      <c r="AC291">
        <v>-13.907999999999999</v>
      </c>
      <c r="AD291">
        <v>-10.933</v>
      </c>
      <c r="AE291" t="s">
        <v>3293</v>
      </c>
      <c r="AF291">
        <v>-25.434999999999999</v>
      </c>
      <c r="AG291" t="s">
        <v>3293</v>
      </c>
      <c r="AH291" t="s">
        <v>3293</v>
      </c>
      <c r="AI291" t="s">
        <v>3293</v>
      </c>
      <c r="AJ291" t="s">
        <v>3293</v>
      </c>
      <c r="AK291" t="s">
        <v>3293</v>
      </c>
      <c r="AL291" t="s">
        <v>3293</v>
      </c>
      <c r="AM291">
        <v>-23.018999999999998</v>
      </c>
      <c r="AN291">
        <v>-18.361000000000001</v>
      </c>
      <c r="AO291">
        <v>-21.068999999999999</v>
      </c>
      <c r="AP291">
        <v>-18.923999999999999</v>
      </c>
      <c r="AQ291" t="s">
        <v>3293</v>
      </c>
      <c r="AR291" t="s">
        <v>3293</v>
      </c>
      <c r="AS291">
        <v>-15.59</v>
      </c>
      <c r="AT291" t="s">
        <v>3293</v>
      </c>
      <c r="AU291" t="s">
        <v>3293</v>
      </c>
      <c r="AV291" t="s">
        <v>3293</v>
      </c>
      <c r="AW291">
        <v>-8.3040000000000003</v>
      </c>
      <c r="AX291">
        <v>-15.542999999999999</v>
      </c>
      <c r="AY291">
        <v>-11.968</v>
      </c>
      <c r="AZ291" t="s">
        <v>3293</v>
      </c>
      <c r="BA291" t="s">
        <v>3293</v>
      </c>
      <c r="BB291" t="s">
        <v>3293</v>
      </c>
      <c r="BC291" t="s">
        <v>3293</v>
      </c>
      <c r="BD291" t="s">
        <v>3293</v>
      </c>
      <c r="BE291" t="s">
        <v>3293</v>
      </c>
      <c r="BF291" t="s">
        <v>3293</v>
      </c>
      <c r="BG291" t="s">
        <v>3293</v>
      </c>
      <c r="BH291" t="s">
        <v>3293</v>
      </c>
      <c r="BI291" t="s">
        <v>3293</v>
      </c>
      <c r="BJ291" t="s">
        <v>3293</v>
      </c>
      <c r="BK291" t="s">
        <v>3293</v>
      </c>
      <c r="BL291">
        <v>-15.439</v>
      </c>
      <c r="BM291" t="s">
        <v>3293</v>
      </c>
      <c r="BN291" t="s">
        <v>3293</v>
      </c>
      <c r="BO291" t="s">
        <v>3293</v>
      </c>
      <c r="BP291" t="s">
        <v>3293</v>
      </c>
      <c r="BQ291" t="s">
        <v>3293</v>
      </c>
      <c r="BR291" t="s">
        <v>3293</v>
      </c>
      <c r="BS291">
        <v>-11.246</v>
      </c>
      <c r="BT291" t="s">
        <v>3293</v>
      </c>
      <c r="BU291" t="s">
        <v>3293</v>
      </c>
      <c r="BV291" t="s">
        <v>3293</v>
      </c>
      <c r="BW291" t="s">
        <v>3293</v>
      </c>
      <c r="BX291" t="s">
        <v>3293</v>
      </c>
      <c r="BY291">
        <v>-12.318</v>
      </c>
      <c r="BZ291" t="s">
        <v>3293</v>
      </c>
      <c r="CA291" t="s">
        <v>3293</v>
      </c>
      <c r="CB291">
        <v>-4.609</v>
      </c>
      <c r="CC291" t="s">
        <v>3293</v>
      </c>
      <c r="CD291">
        <v>-5.96</v>
      </c>
      <c r="CE291" t="s">
        <v>3293</v>
      </c>
      <c r="CF291" t="s">
        <v>3293</v>
      </c>
      <c r="CG291" t="s">
        <v>3293</v>
      </c>
      <c r="CH291" t="s">
        <v>3293</v>
      </c>
    </row>
    <row r="292" spans="1:86" x14ac:dyDescent="0.2">
      <c r="A292" t="s">
        <v>4333</v>
      </c>
      <c r="B292" t="s">
        <v>949</v>
      </c>
      <c r="C292" t="s">
        <v>3293</v>
      </c>
      <c r="D292">
        <v>4.2999999999999997E-2</v>
      </c>
      <c r="E292" t="s">
        <v>3293</v>
      </c>
      <c r="F292">
        <v>0.184</v>
      </c>
      <c r="G292">
        <v>7.3999999999999996E-2</v>
      </c>
      <c r="H292">
        <v>0.13600000000000001</v>
      </c>
      <c r="I292">
        <v>5.8999999999999997E-2</v>
      </c>
      <c r="J292">
        <v>7.0000000000000007E-2</v>
      </c>
      <c r="K292">
        <v>0.13900000000000001</v>
      </c>
      <c r="L292" t="s">
        <v>3293</v>
      </c>
      <c r="M292">
        <v>0.108</v>
      </c>
      <c r="N292" t="s">
        <v>3293</v>
      </c>
      <c r="O292">
        <v>0.28000000000000003</v>
      </c>
      <c r="P292" t="s">
        <v>3293</v>
      </c>
      <c r="Q292" t="s">
        <v>3293</v>
      </c>
      <c r="R292">
        <v>5.6000000000000001E-2</v>
      </c>
      <c r="S292">
        <v>0.15</v>
      </c>
      <c r="T292" t="s">
        <v>3293</v>
      </c>
      <c r="U292">
        <v>2.1000000000000001E-2</v>
      </c>
      <c r="V292">
        <v>0.122</v>
      </c>
      <c r="W292">
        <v>4.2000000000000003E-2</v>
      </c>
      <c r="X292">
        <v>8.2000000000000003E-2</v>
      </c>
      <c r="Y292">
        <v>5.7000000000000002E-2</v>
      </c>
      <c r="Z292" t="s">
        <v>3293</v>
      </c>
      <c r="AA292" t="s">
        <v>3293</v>
      </c>
      <c r="AB292" t="s">
        <v>3293</v>
      </c>
      <c r="AC292" t="s">
        <v>1177</v>
      </c>
      <c r="AD292">
        <v>7.8E-2</v>
      </c>
      <c r="AE292" t="s">
        <v>1177</v>
      </c>
      <c r="AF292" t="s">
        <v>1177</v>
      </c>
      <c r="AG292" t="s">
        <v>3293</v>
      </c>
      <c r="AH292" t="s">
        <v>3293</v>
      </c>
      <c r="AI292">
        <v>5.0000000000000001E-3</v>
      </c>
      <c r="AJ292" t="s">
        <v>1177</v>
      </c>
      <c r="AK292" t="s">
        <v>1177</v>
      </c>
      <c r="AL292" t="s">
        <v>1177</v>
      </c>
      <c r="AM292" t="s">
        <v>1177</v>
      </c>
      <c r="AN292" t="s">
        <v>1177</v>
      </c>
      <c r="AO292">
        <v>6.6000000000000003E-2</v>
      </c>
      <c r="AP292" t="s">
        <v>1177</v>
      </c>
      <c r="AQ292" t="s">
        <v>1177</v>
      </c>
      <c r="AR292" t="s">
        <v>3293</v>
      </c>
      <c r="AS292">
        <v>4.9000000000000002E-2</v>
      </c>
      <c r="AT292" t="s">
        <v>3293</v>
      </c>
      <c r="AU292" t="s">
        <v>3293</v>
      </c>
      <c r="AV292" t="s">
        <v>3293</v>
      </c>
      <c r="AW292" t="s">
        <v>3293</v>
      </c>
      <c r="AX292">
        <v>17.815000000000001</v>
      </c>
      <c r="AY292">
        <v>3.6019999999999999</v>
      </c>
      <c r="AZ292" t="s">
        <v>3293</v>
      </c>
      <c r="BA292">
        <v>3.3000000000000002E-2</v>
      </c>
      <c r="BB292" t="s">
        <v>3293</v>
      </c>
      <c r="BC292" t="s">
        <v>3293</v>
      </c>
      <c r="BD292">
        <v>7.0999999999999994E-2</v>
      </c>
      <c r="BE292" t="s">
        <v>3293</v>
      </c>
      <c r="BF292" t="s">
        <v>3293</v>
      </c>
      <c r="BG292" t="s">
        <v>3293</v>
      </c>
      <c r="BH292" t="s">
        <v>3293</v>
      </c>
      <c r="BI292" t="s">
        <v>3293</v>
      </c>
      <c r="BJ292" t="s">
        <v>3293</v>
      </c>
      <c r="BK292">
        <v>7.2999999999999995E-2</v>
      </c>
      <c r="BL292" t="s">
        <v>3293</v>
      </c>
      <c r="BM292" t="s">
        <v>3293</v>
      </c>
      <c r="BN292" t="s">
        <v>3293</v>
      </c>
      <c r="BO292" t="s">
        <v>3293</v>
      </c>
      <c r="BP292" t="s">
        <v>3293</v>
      </c>
      <c r="BQ292">
        <v>0.11799999999999999</v>
      </c>
      <c r="BR292" t="s">
        <v>3293</v>
      </c>
      <c r="BS292">
        <v>3.5999999999999997E-2</v>
      </c>
      <c r="BT292" t="s">
        <v>3293</v>
      </c>
      <c r="BU292" t="s">
        <v>3293</v>
      </c>
      <c r="BV292" t="s">
        <v>3293</v>
      </c>
      <c r="BW292">
        <v>0.06</v>
      </c>
      <c r="BX292" t="s">
        <v>3293</v>
      </c>
      <c r="BY292">
        <v>4.3999999999999997E-2</v>
      </c>
      <c r="BZ292" t="s">
        <v>3293</v>
      </c>
      <c r="CA292" t="s">
        <v>3293</v>
      </c>
      <c r="CB292">
        <v>7.0999999999999994E-2</v>
      </c>
      <c r="CC292" t="s">
        <v>3293</v>
      </c>
      <c r="CD292" t="s">
        <v>3293</v>
      </c>
      <c r="CE292" t="s">
        <v>3293</v>
      </c>
      <c r="CF292">
        <v>0.108</v>
      </c>
      <c r="CG292" t="s">
        <v>3293</v>
      </c>
      <c r="CH292" t="s">
        <v>3293</v>
      </c>
    </row>
    <row r="293" spans="1:86" x14ac:dyDescent="0.2">
      <c r="A293" t="s">
        <v>4334</v>
      </c>
      <c r="B293" t="s">
        <v>1241</v>
      </c>
      <c r="C293" t="s">
        <v>3293</v>
      </c>
      <c r="D293">
        <v>-1.2999999999999999E-2</v>
      </c>
      <c r="E293" t="s">
        <v>3293</v>
      </c>
      <c r="F293">
        <v>-9.2430000000000003</v>
      </c>
      <c r="G293">
        <v>-9.9450000000000003</v>
      </c>
      <c r="H293">
        <v>-9.5830000000000002</v>
      </c>
      <c r="I293">
        <v>-12.647</v>
      </c>
      <c r="J293">
        <v>-11.351000000000001</v>
      </c>
      <c r="K293">
        <v>-14.734</v>
      </c>
      <c r="L293" t="s">
        <v>3293</v>
      </c>
      <c r="M293">
        <v>-6.4059999999999997</v>
      </c>
      <c r="N293">
        <v>-0.39500000000000002</v>
      </c>
      <c r="O293">
        <v>-8.5380000000000003</v>
      </c>
      <c r="P293" t="s">
        <v>3293</v>
      </c>
      <c r="Q293">
        <v>-11.27</v>
      </c>
      <c r="R293">
        <v>-10.4</v>
      </c>
      <c r="S293">
        <v>-9.391</v>
      </c>
      <c r="T293" t="s">
        <v>3293</v>
      </c>
      <c r="U293">
        <v>-8.1270000000000007</v>
      </c>
      <c r="V293">
        <v>-10.59</v>
      </c>
      <c r="W293">
        <v>-14.414999999999999</v>
      </c>
      <c r="X293">
        <v>-17.911999999999999</v>
      </c>
      <c r="Y293">
        <v>-8.3970000000000002</v>
      </c>
      <c r="Z293" t="s">
        <v>3293</v>
      </c>
      <c r="AA293">
        <v>-16.231999999999999</v>
      </c>
      <c r="AB293">
        <v>-14.071</v>
      </c>
      <c r="AC293" t="s">
        <v>3293</v>
      </c>
      <c r="AD293">
        <v>-11.547000000000001</v>
      </c>
      <c r="AE293" t="s">
        <v>3293</v>
      </c>
      <c r="AF293">
        <v>-25.524999999999999</v>
      </c>
      <c r="AG293" t="s">
        <v>3293</v>
      </c>
      <c r="AH293" t="s">
        <v>3293</v>
      </c>
      <c r="AI293" t="s">
        <v>3293</v>
      </c>
      <c r="AJ293" t="s">
        <v>3293</v>
      </c>
      <c r="AK293" t="s">
        <v>3293</v>
      </c>
      <c r="AL293" t="s">
        <v>3293</v>
      </c>
      <c r="AM293" t="s">
        <v>3293</v>
      </c>
      <c r="AN293">
        <v>-18.361000000000001</v>
      </c>
      <c r="AO293">
        <v>-21.071999999999999</v>
      </c>
      <c r="AP293" t="s">
        <v>3293</v>
      </c>
      <c r="AQ293" t="s">
        <v>3293</v>
      </c>
      <c r="AR293">
        <v>-8.2149999999999999</v>
      </c>
      <c r="AS293">
        <v>-15.635999999999999</v>
      </c>
      <c r="AT293" t="s">
        <v>3293</v>
      </c>
      <c r="AU293" t="s">
        <v>3293</v>
      </c>
      <c r="AV293" t="s">
        <v>3293</v>
      </c>
      <c r="AW293" t="s">
        <v>3293</v>
      </c>
      <c r="AX293">
        <v>-15.564</v>
      </c>
      <c r="AY293">
        <v>-11.968</v>
      </c>
      <c r="AZ293" t="s">
        <v>3293</v>
      </c>
      <c r="BA293">
        <v>-10.750999999999999</v>
      </c>
      <c r="BB293">
        <v>-7.8659999999999997</v>
      </c>
      <c r="BC293" t="s">
        <v>3293</v>
      </c>
      <c r="BD293">
        <v>-7.3049999999999997</v>
      </c>
      <c r="BE293" t="s">
        <v>3293</v>
      </c>
      <c r="BF293" t="s">
        <v>3293</v>
      </c>
      <c r="BG293" t="s">
        <v>3293</v>
      </c>
      <c r="BH293" t="s">
        <v>3293</v>
      </c>
      <c r="BI293" t="s">
        <v>3293</v>
      </c>
      <c r="BJ293" t="s">
        <v>3293</v>
      </c>
      <c r="BK293" t="s">
        <v>3293</v>
      </c>
      <c r="BL293" t="s">
        <v>3293</v>
      </c>
      <c r="BM293" t="s">
        <v>3293</v>
      </c>
      <c r="BN293" t="s">
        <v>3293</v>
      </c>
      <c r="BO293" t="s">
        <v>3293</v>
      </c>
      <c r="BP293" t="s">
        <v>3293</v>
      </c>
      <c r="BQ293">
        <v>-20.564</v>
      </c>
      <c r="BR293" t="s">
        <v>3293</v>
      </c>
      <c r="BS293">
        <v>-11.298999999999999</v>
      </c>
      <c r="BT293" t="s">
        <v>3293</v>
      </c>
      <c r="BU293" t="s">
        <v>3293</v>
      </c>
      <c r="BV293">
        <v>-13.006</v>
      </c>
      <c r="BW293">
        <v>-11.943</v>
      </c>
      <c r="BX293" t="s">
        <v>3293</v>
      </c>
      <c r="BY293">
        <v>-12.334</v>
      </c>
      <c r="BZ293" t="s">
        <v>3293</v>
      </c>
      <c r="CA293" t="s">
        <v>3293</v>
      </c>
      <c r="CB293">
        <v>-4.7089999999999996</v>
      </c>
      <c r="CC293">
        <v>-8.2460000000000004</v>
      </c>
      <c r="CD293">
        <v>-5.9829999999999997</v>
      </c>
      <c r="CE293">
        <v>-5.13</v>
      </c>
      <c r="CF293">
        <v>-8.0820000000000007</v>
      </c>
      <c r="CG293">
        <v>-4.0830000000000002</v>
      </c>
      <c r="CH293" t="s">
        <v>3293</v>
      </c>
    </row>
    <row r="294" spans="1:86" x14ac:dyDescent="0.2">
      <c r="A294" t="s">
        <v>4335</v>
      </c>
      <c r="B294" t="s">
        <v>1242</v>
      </c>
      <c r="C294" t="s">
        <v>1177</v>
      </c>
      <c r="D294">
        <v>-5.0000000000000001E-3</v>
      </c>
      <c r="E294" t="s">
        <v>3293</v>
      </c>
      <c r="F294">
        <v>-9.2159999999999993</v>
      </c>
      <c r="G294">
        <v>-9.9339999999999993</v>
      </c>
      <c r="H294" t="s">
        <v>3293</v>
      </c>
      <c r="I294" t="s">
        <v>3293</v>
      </c>
      <c r="J294" t="s">
        <v>3293</v>
      </c>
      <c r="K294" t="s">
        <v>3293</v>
      </c>
      <c r="L294" t="s">
        <v>3293</v>
      </c>
      <c r="M294" t="s">
        <v>3293</v>
      </c>
      <c r="N294" t="s">
        <v>3293</v>
      </c>
      <c r="O294">
        <v>-8.4870000000000001</v>
      </c>
      <c r="P294" t="s">
        <v>3293</v>
      </c>
      <c r="Q294" t="s">
        <v>3293</v>
      </c>
      <c r="R294" t="s">
        <v>3293</v>
      </c>
      <c r="S294">
        <v>-9.3650000000000002</v>
      </c>
      <c r="T294" t="s">
        <v>3293</v>
      </c>
      <c r="U294" t="s">
        <v>3293</v>
      </c>
      <c r="V294" t="s">
        <v>3293</v>
      </c>
      <c r="W294" t="s">
        <v>3293</v>
      </c>
      <c r="X294" t="s">
        <v>3293</v>
      </c>
      <c r="Y294">
        <v>-8.391</v>
      </c>
      <c r="Z294" t="s">
        <v>3293</v>
      </c>
      <c r="AA294" t="s">
        <v>3293</v>
      </c>
      <c r="AB294" t="s">
        <v>3293</v>
      </c>
      <c r="AC294" t="s">
        <v>3293</v>
      </c>
      <c r="AD294" t="s">
        <v>3293</v>
      </c>
      <c r="AE294" t="s">
        <v>3293</v>
      </c>
      <c r="AF294">
        <v>-25.524999999999999</v>
      </c>
      <c r="AG294">
        <v>-8.6050000000000004</v>
      </c>
      <c r="AH294" t="s">
        <v>3293</v>
      </c>
      <c r="AI294" t="s">
        <v>3293</v>
      </c>
      <c r="AJ294" t="s">
        <v>3293</v>
      </c>
      <c r="AK294" t="s">
        <v>3293</v>
      </c>
      <c r="AL294" t="s">
        <v>3293</v>
      </c>
      <c r="AM294" t="s">
        <v>3293</v>
      </c>
      <c r="AN294">
        <v>-18.361000000000001</v>
      </c>
      <c r="AO294" t="s">
        <v>3293</v>
      </c>
      <c r="AP294" t="s">
        <v>3293</v>
      </c>
      <c r="AQ294" t="s">
        <v>3293</v>
      </c>
      <c r="AR294">
        <v>-8.2149999999999999</v>
      </c>
      <c r="AS294" t="s">
        <v>3293</v>
      </c>
      <c r="AT294" t="s">
        <v>3293</v>
      </c>
      <c r="AU294" t="s">
        <v>3293</v>
      </c>
      <c r="AV294" t="s">
        <v>3293</v>
      </c>
      <c r="AW294" t="s">
        <v>3293</v>
      </c>
      <c r="AX294">
        <v>-15.564</v>
      </c>
      <c r="AY294">
        <v>-11.968</v>
      </c>
      <c r="AZ294" t="s">
        <v>3293</v>
      </c>
      <c r="BA294" t="s">
        <v>3293</v>
      </c>
      <c r="BB294" t="s">
        <v>3293</v>
      </c>
      <c r="BC294" t="s">
        <v>3293</v>
      </c>
      <c r="BD294" t="s">
        <v>3293</v>
      </c>
      <c r="BE294" t="s">
        <v>3293</v>
      </c>
      <c r="BF294" t="s">
        <v>3293</v>
      </c>
      <c r="BG294" t="s">
        <v>3293</v>
      </c>
      <c r="BH294" t="s">
        <v>3293</v>
      </c>
      <c r="BI294" t="s">
        <v>3293</v>
      </c>
      <c r="BJ294" t="s">
        <v>3293</v>
      </c>
      <c r="BK294" t="s">
        <v>3293</v>
      </c>
      <c r="BL294" t="s">
        <v>3293</v>
      </c>
      <c r="BM294" t="s">
        <v>3293</v>
      </c>
      <c r="BN294" t="s">
        <v>3293</v>
      </c>
      <c r="BO294" t="s">
        <v>3293</v>
      </c>
      <c r="BP294" t="s">
        <v>3293</v>
      </c>
      <c r="BQ294" t="s">
        <v>3293</v>
      </c>
      <c r="BR294" t="s">
        <v>3293</v>
      </c>
      <c r="BS294" t="s">
        <v>3293</v>
      </c>
      <c r="BT294" t="s">
        <v>3293</v>
      </c>
      <c r="BU294" t="s">
        <v>3293</v>
      </c>
      <c r="BV294" t="s">
        <v>3293</v>
      </c>
      <c r="BW294" t="s">
        <v>3293</v>
      </c>
      <c r="BX294" t="s">
        <v>3293</v>
      </c>
      <c r="BY294" t="s">
        <v>3293</v>
      </c>
      <c r="BZ294" t="s">
        <v>3293</v>
      </c>
      <c r="CA294" t="s">
        <v>3293</v>
      </c>
      <c r="CB294">
        <v>-4.6680000000000001</v>
      </c>
      <c r="CC294" t="s">
        <v>3293</v>
      </c>
      <c r="CD294">
        <v>-5.96</v>
      </c>
      <c r="CE294" t="s">
        <v>3293</v>
      </c>
      <c r="CF294" t="s">
        <v>3293</v>
      </c>
      <c r="CG294" t="s">
        <v>3293</v>
      </c>
      <c r="CH294" t="s">
        <v>3293</v>
      </c>
    </row>
    <row r="295" spans="1:86" x14ac:dyDescent="0.2">
      <c r="A295" t="s">
        <v>4336</v>
      </c>
      <c r="B295" t="s">
        <v>1243</v>
      </c>
      <c r="C295" t="s">
        <v>3293</v>
      </c>
      <c r="D295">
        <v>8.0000000000000002E-3</v>
      </c>
      <c r="E295" t="s">
        <v>3293</v>
      </c>
      <c r="F295">
        <v>2.7E-2</v>
      </c>
      <c r="G295">
        <v>1.0999999999999999E-2</v>
      </c>
      <c r="H295" t="s">
        <v>3293</v>
      </c>
      <c r="I295" t="s">
        <v>3293</v>
      </c>
      <c r="J295" t="s">
        <v>3293</v>
      </c>
      <c r="K295" t="s">
        <v>3293</v>
      </c>
      <c r="L295" t="s">
        <v>3293</v>
      </c>
      <c r="M295" t="s">
        <v>3293</v>
      </c>
      <c r="N295" t="s">
        <v>3293</v>
      </c>
      <c r="O295">
        <v>5.0999999999999997E-2</v>
      </c>
      <c r="P295" t="s">
        <v>3293</v>
      </c>
      <c r="Q295" t="s">
        <v>3293</v>
      </c>
      <c r="R295" t="s">
        <v>3293</v>
      </c>
      <c r="S295">
        <v>2.5999999999999999E-2</v>
      </c>
      <c r="T295" t="s">
        <v>3293</v>
      </c>
      <c r="U295" t="s">
        <v>3293</v>
      </c>
      <c r="V295" t="s">
        <v>3293</v>
      </c>
      <c r="W295" t="s">
        <v>3293</v>
      </c>
      <c r="X295" t="s">
        <v>3293</v>
      </c>
      <c r="Y295">
        <v>6.0000000000000001E-3</v>
      </c>
      <c r="Z295" t="s">
        <v>3293</v>
      </c>
      <c r="AA295" t="s">
        <v>3293</v>
      </c>
      <c r="AB295" t="s">
        <v>3293</v>
      </c>
      <c r="AC295" t="s">
        <v>1177</v>
      </c>
      <c r="AD295" t="s">
        <v>3293</v>
      </c>
      <c r="AE295" t="s">
        <v>1177</v>
      </c>
      <c r="AF295" t="s">
        <v>1177</v>
      </c>
      <c r="AG295" t="s">
        <v>3293</v>
      </c>
      <c r="AH295" t="s">
        <v>3293</v>
      </c>
      <c r="AI295">
        <v>5.0000000000000001E-3</v>
      </c>
      <c r="AJ295" t="s">
        <v>1177</v>
      </c>
      <c r="AK295" t="s">
        <v>1177</v>
      </c>
      <c r="AL295" t="s">
        <v>1177</v>
      </c>
      <c r="AM295" t="s">
        <v>1177</v>
      </c>
      <c r="AN295" t="s">
        <v>1177</v>
      </c>
      <c r="AO295" t="s">
        <v>3293</v>
      </c>
      <c r="AP295" t="s">
        <v>1177</v>
      </c>
      <c r="AQ295" t="s">
        <v>1177</v>
      </c>
      <c r="AR295" t="s">
        <v>1177</v>
      </c>
      <c r="AS295" t="s">
        <v>3293</v>
      </c>
      <c r="AT295" t="s">
        <v>1177</v>
      </c>
      <c r="AU295" t="s">
        <v>1177</v>
      </c>
      <c r="AV295" t="s">
        <v>1177</v>
      </c>
      <c r="AW295" t="s">
        <v>1177</v>
      </c>
      <c r="AX295" t="s">
        <v>1177</v>
      </c>
      <c r="AY295" t="s">
        <v>1177</v>
      </c>
      <c r="AZ295" t="s">
        <v>1177</v>
      </c>
      <c r="BA295" t="s">
        <v>3293</v>
      </c>
      <c r="BB295" t="s">
        <v>3293</v>
      </c>
      <c r="BC295" t="s">
        <v>1177</v>
      </c>
      <c r="BD295" t="s">
        <v>3293</v>
      </c>
      <c r="BE295" t="s">
        <v>1177</v>
      </c>
      <c r="BF295" t="s">
        <v>1177</v>
      </c>
      <c r="BG295" t="s">
        <v>1177</v>
      </c>
      <c r="BH295" t="s">
        <v>1177</v>
      </c>
      <c r="BI295" t="s">
        <v>1177</v>
      </c>
      <c r="BJ295" t="s">
        <v>1177</v>
      </c>
      <c r="BK295" t="s">
        <v>3293</v>
      </c>
      <c r="BL295">
        <v>1.7000000000000001E-2</v>
      </c>
      <c r="BM295" t="s">
        <v>1177</v>
      </c>
      <c r="BN295" t="s">
        <v>1177</v>
      </c>
      <c r="BO295" t="s">
        <v>1177</v>
      </c>
      <c r="BP295" t="s">
        <v>1177</v>
      </c>
      <c r="BQ295" t="s">
        <v>3293</v>
      </c>
      <c r="BR295">
        <v>0.105</v>
      </c>
      <c r="BS295" t="s">
        <v>3293</v>
      </c>
      <c r="BT295">
        <v>1.9E-2</v>
      </c>
      <c r="BU295">
        <v>2.3E-2</v>
      </c>
      <c r="BV295" t="s">
        <v>3293</v>
      </c>
      <c r="BW295" t="s">
        <v>3293</v>
      </c>
      <c r="BX295">
        <v>2.5999999999999999E-2</v>
      </c>
      <c r="BY295" t="s">
        <v>3293</v>
      </c>
      <c r="BZ295">
        <v>1.4999999999999999E-2</v>
      </c>
      <c r="CA295">
        <v>0.02</v>
      </c>
      <c r="CB295">
        <v>4.1000000000000002E-2</v>
      </c>
      <c r="CC295" t="s">
        <v>3293</v>
      </c>
      <c r="CD295" t="s">
        <v>3293</v>
      </c>
      <c r="CE295" t="s">
        <v>3293</v>
      </c>
      <c r="CF295" t="s">
        <v>3293</v>
      </c>
      <c r="CG295" t="s">
        <v>3293</v>
      </c>
      <c r="CH295">
        <v>0.01</v>
      </c>
    </row>
    <row r="296" spans="1:86" x14ac:dyDescent="0.2">
      <c r="A296" t="s">
        <v>7861</v>
      </c>
      <c r="B296" t="s">
        <v>7862</v>
      </c>
      <c r="C296" t="s">
        <v>3293</v>
      </c>
      <c r="D296">
        <v>0.32300000000000001</v>
      </c>
      <c r="E296" t="s">
        <v>3293</v>
      </c>
      <c r="F296">
        <v>0.20899999999999999</v>
      </c>
      <c r="G296">
        <v>0.214</v>
      </c>
      <c r="H296">
        <v>0.32200000000000001</v>
      </c>
      <c r="I296">
        <v>0.28799999999999998</v>
      </c>
      <c r="J296">
        <v>0.34799999999999998</v>
      </c>
      <c r="K296">
        <v>0.13600000000000001</v>
      </c>
      <c r="L296" t="s">
        <v>3293</v>
      </c>
      <c r="M296">
        <v>0.44400000000000001</v>
      </c>
      <c r="N296">
        <v>7.0000000000000001E-3</v>
      </c>
      <c r="O296">
        <v>0.24</v>
      </c>
      <c r="P296">
        <v>0.377</v>
      </c>
      <c r="Q296">
        <v>0.31</v>
      </c>
      <c r="R296">
        <v>0.154</v>
      </c>
      <c r="S296">
        <v>0.317</v>
      </c>
      <c r="T296">
        <v>-4.0000000000000001E-3</v>
      </c>
      <c r="U296">
        <v>0.33300000000000002</v>
      </c>
      <c r="V296">
        <v>0.14000000000000001</v>
      </c>
      <c r="W296">
        <v>0.378</v>
      </c>
      <c r="X296">
        <v>0.45</v>
      </c>
      <c r="Y296">
        <v>0.19900000000000001</v>
      </c>
      <c r="Z296" t="s">
        <v>3293</v>
      </c>
      <c r="AA296">
        <v>0.505</v>
      </c>
      <c r="AB296">
        <v>0.223</v>
      </c>
      <c r="AC296" t="s">
        <v>3293</v>
      </c>
      <c r="AD296">
        <v>0.53500000000000003</v>
      </c>
      <c r="AE296" t="s">
        <v>1177</v>
      </c>
      <c r="AF296">
        <v>0.09</v>
      </c>
      <c r="AG296" t="s">
        <v>3293</v>
      </c>
      <c r="AH296" t="s">
        <v>3293</v>
      </c>
      <c r="AI296" t="s">
        <v>1177</v>
      </c>
      <c r="AJ296" t="s">
        <v>3293</v>
      </c>
      <c r="AK296" t="s">
        <v>1177</v>
      </c>
      <c r="AL296" t="s">
        <v>3293</v>
      </c>
      <c r="AM296" t="s">
        <v>3293</v>
      </c>
      <c r="AN296" t="s">
        <v>1177</v>
      </c>
      <c r="AO296">
        <v>-6.3E-2</v>
      </c>
      <c r="AP296">
        <v>1E-3</v>
      </c>
      <c r="AQ296" t="s">
        <v>1177</v>
      </c>
      <c r="AR296">
        <v>-0.155</v>
      </c>
      <c r="AS296">
        <v>7.0000000000000001E-3</v>
      </c>
      <c r="AT296" t="s">
        <v>3293</v>
      </c>
      <c r="AU296">
        <v>-2.1999999999999999E-2</v>
      </c>
      <c r="AV296" t="s">
        <v>3293</v>
      </c>
      <c r="AW296">
        <v>-8.9999999999999993E-3</v>
      </c>
      <c r="AX296">
        <v>-17.794</v>
      </c>
      <c r="AY296">
        <v>-3.6019999999999999</v>
      </c>
      <c r="AZ296" t="s">
        <v>3293</v>
      </c>
      <c r="BA296" t="s">
        <v>3293</v>
      </c>
      <c r="BB296">
        <v>-0.83099999999999996</v>
      </c>
      <c r="BC296">
        <v>-3.5000000000000003E-2</v>
      </c>
      <c r="BD296" t="s">
        <v>3293</v>
      </c>
      <c r="BE296" t="s">
        <v>3293</v>
      </c>
      <c r="BF296" t="s">
        <v>3293</v>
      </c>
      <c r="BG296" t="s">
        <v>3293</v>
      </c>
      <c r="BH296">
        <v>-4.3999999999999997E-2</v>
      </c>
      <c r="BI296" t="s">
        <v>3293</v>
      </c>
      <c r="BJ296" t="s">
        <v>3293</v>
      </c>
      <c r="BK296">
        <v>6.3E-2</v>
      </c>
      <c r="BL296">
        <v>4.8000000000000001E-2</v>
      </c>
      <c r="BM296" t="s">
        <v>3293</v>
      </c>
      <c r="BN296">
        <v>0.192</v>
      </c>
      <c r="BO296" t="s">
        <v>3293</v>
      </c>
      <c r="BP296" t="s">
        <v>3293</v>
      </c>
      <c r="BQ296" t="s">
        <v>3293</v>
      </c>
      <c r="BR296" t="s">
        <v>3293</v>
      </c>
      <c r="BS296">
        <v>1.7000000000000001E-2</v>
      </c>
      <c r="BT296" t="s">
        <v>3293</v>
      </c>
      <c r="BU296" t="s">
        <v>3293</v>
      </c>
      <c r="BV296" t="s">
        <v>3293</v>
      </c>
      <c r="BW296" t="s">
        <v>3293</v>
      </c>
      <c r="BX296" t="s">
        <v>3293</v>
      </c>
      <c r="BY296">
        <v>-2.8000000000000001E-2</v>
      </c>
      <c r="BZ296" t="s">
        <v>3293</v>
      </c>
      <c r="CA296" t="s">
        <v>3293</v>
      </c>
      <c r="CB296">
        <v>2.9000000000000001E-2</v>
      </c>
      <c r="CC296">
        <v>-4.2999999999999997E-2</v>
      </c>
      <c r="CD296">
        <v>-3.3000000000000002E-2</v>
      </c>
      <c r="CE296">
        <v>-6.6000000000000003E-2</v>
      </c>
      <c r="CF296" t="s">
        <v>3293</v>
      </c>
      <c r="CG296">
        <v>3.0000000000000001E-3</v>
      </c>
      <c r="CH296" t="s">
        <v>3293</v>
      </c>
    </row>
    <row r="297" spans="1:86" x14ac:dyDescent="0.2">
      <c r="A297" t="s">
        <v>7863</v>
      </c>
      <c r="B297" t="s">
        <v>7864</v>
      </c>
      <c r="C297">
        <v>0.26600000000000001</v>
      </c>
      <c r="D297" t="s">
        <v>3293</v>
      </c>
      <c r="E297">
        <v>0.34</v>
      </c>
      <c r="F297" t="s">
        <v>3293</v>
      </c>
      <c r="G297" t="s">
        <v>3293</v>
      </c>
      <c r="H297" t="s">
        <v>3293</v>
      </c>
      <c r="I297" t="s">
        <v>3293</v>
      </c>
      <c r="J297" t="s">
        <v>3293</v>
      </c>
      <c r="K297" t="s">
        <v>3293</v>
      </c>
      <c r="L297">
        <v>0.47199999999999998</v>
      </c>
      <c r="M297" t="s">
        <v>3293</v>
      </c>
      <c r="N297" t="s">
        <v>3293</v>
      </c>
      <c r="O297" t="s">
        <v>3293</v>
      </c>
      <c r="P297" t="s">
        <v>3293</v>
      </c>
      <c r="Q297" t="s">
        <v>3293</v>
      </c>
      <c r="R297" t="s">
        <v>3293</v>
      </c>
      <c r="S297" t="s">
        <v>3293</v>
      </c>
      <c r="T297" t="s">
        <v>3293</v>
      </c>
      <c r="U297" t="s">
        <v>3293</v>
      </c>
      <c r="V297" t="s">
        <v>3293</v>
      </c>
      <c r="W297" t="s">
        <v>3293</v>
      </c>
      <c r="X297" t="s">
        <v>3293</v>
      </c>
      <c r="Y297" t="s">
        <v>3293</v>
      </c>
      <c r="Z297">
        <v>0.52400000000000002</v>
      </c>
      <c r="AA297" t="s">
        <v>3293</v>
      </c>
      <c r="AB297" t="s">
        <v>3293</v>
      </c>
      <c r="AC297" t="s">
        <v>3293</v>
      </c>
      <c r="AD297" t="s">
        <v>3293</v>
      </c>
      <c r="AE297" t="s">
        <v>1177</v>
      </c>
      <c r="AF297">
        <v>0.09</v>
      </c>
      <c r="AG297" t="s">
        <v>3293</v>
      </c>
      <c r="AH297" t="s">
        <v>3293</v>
      </c>
      <c r="AI297" t="s">
        <v>1177</v>
      </c>
      <c r="AJ297" t="s">
        <v>3293</v>
      </c>
      <c r="AK297" t="s">
        <v>1177</v>
      </c>
      <c r="AL297" t="s">
        <v>3293</v>
      </c>
      <c r="AM297" t="s">
        <v>3293</v>
      </c>
      <c r="AN297" t="s">
        <v>1177</v>
      </c>
      <c r="AO297" t="s">
        <v>3293</v>
      </c>
      <c r="AP297">
        <v>1E-3</v>
      </c>
      <c r="AQ297" t="s">
        <v>1177</v>
      </c>
      <c r="AR297" t="s">
        <v>3293</v>
      </c>
      <c r="AS297" t="s">
        <v>3293</v>
      </c>
      <c r="AT297" t="s">
        <v>1177</v>
      </c>
      <c r="AU297" t="s">
        <v>3293</v>
      </c>
      <c r="AV297" t="s">
        <v>1177</v>
      </c>
      <c r="AW297" t="s">
        <v>3293</v>
      </c>
      <c r="AX297">
        <v>2.1000000000000001E-2</v>
      </c>
      <c r="AY297" t="s">
        <v>1177</v>
      </c>
      <c r="AZ297" t="s">
        <v>1177</v>
      </c>
      <c r="BA297" t="s">
        <v>1177</v>
      </c>
      <c r="BB297" t="s">
        <v>3293</v>
      </c>
      <c r="BC297" t="s">
        <v>3293</v>
      </c>
      <c r="BD297" t="s">
        <v>1177</v>
      </c>
      <c r="BE297" t="s">
        <v>1177</v>
      </c>
      <c r="BF297" t="s">
        <v>1177</v>
      </c>
      <c r="BG297" t="s">
        <v>1177</v>
      </c>
      <c r="BH297" t="s">
        <v>3293</v>
      </c>
      <c r="BI297" t="s">
        <v>1177</v>
      </c>
      <c r="BJ297" t="s">
        <v>1177</v>
      </c>
      <c r="BK297" t="s">
        <v>3293</v>
      </c>
      <c r="BL297" t="s">
        <v>3293</v>
      </c>
      <c r="BM297" t="s">
        <v>3293</v>
      </c>
      <c r="BN297" t="s">
        <v>3293</v>
      </c>
      <c r="BO297" t="s">
        <v>1177</v>
      </c>
      <c r="BP297" t="s">
        <v>1177</v>
      </c>
      <c r="BQ297" t="s">
        <v>1177</v>
      </c>
      <c r="BR297" t="s">
        <v>1177</v>
      </c>
      <c r="BS297" t="s">
        <v>3293</v>
      </c>
      <c r="BT297" t="s">
        <v>1177</v>
      </c>
      <c r="BU297" t="s">
        <v>1177</v>
      </c>
      <c r="BV297" t="s">
        <v>1177</v>
      </c>
      <c r="BW297" t="s">
        <v>1177</v>
      </c>
      <c r="BX297" t="s">
        <v>1177</v>
      </c>
      <c r="BY297" t="s">
        <v>3293</v>
      </c>
      <c r="BZ297" t="s">
        <v>1177</v>
      </c>
      <c r="CA297" t="s">
        <v>3293</v>
      </c>
      <c r="CB297" t="s">
        <v>3293</v>
      </c>
      <c r="CC297" t="s">
        <v>3293</v>
      </c>
      <c r="CD297" t="s">
        <v>1177</v>
      </c>
      <c r="CE297" t="s">
        <v>1177</v>
      </c>
      <c r="CF297" t="s">
        <v>1177</v>
      </c>
      <c r="CG297" t="s">
        <v>3293</v>
      </c>
      <c r="CH297" t="s">
        <v>1177</v>
      </c>
    </row>
    <row r="298" spans="1:86" x14ac:dyDescent="0.2">
      <c r="A298" t="s">
        <v>7865</v>
      </c>
      <c r="B298" t="s">
        <v>7866</v>
      </c>
      <c r="C298" t="s">
        <v>3293</v>
      </c>
      <c r="D298" t="s">
        <v>3293</v>
      </c>
      <c r="E298" t="s">
        <v>3293</v>
      </c>
      <c r="F298" t="s">
        <v>3293</v>
      </c>
      <c r="G298" t="s">
        <v>3293</v>
      </c>
      <c r="H298" t="s">
        <v>3293</v>
      </c>
      <c r="I298" t="s">
        <v>3293</v>
      </c>
      <c r="J298" t="s">
        <v>3293</v>
      </c>
      <c r="K298" t="s">
        <v>3293</v>
      </c>
      <c r="L298" t="s">
        <v>3293</v>
      </c>
      <c r="M298" t="s">
        <v>3293</v>
      </c>
      <c r="N298" t="s">
        <v>3293</v>
      </c>
      <c r="O298" t="s">
        <v>3293</v>
      </c>
      <c r="P298" t="s">
        <v>3293</v>
      </c>
      <c r="Q298" t="s">
        <v>3293</v>
      </c>
      <c r="R298" t="s">
        <v>3293</v>
      </c>
      <c r="S298" t="s">
        <v>3293</v>
      </c>
      <c r="T298" t="s">
        <v>3293</v>
      </c>
      <c r="U298" t="s">
        <v>3293</v>
      </c>
      <c r="V298" t="s">
        <v>3293</v>
      </c>
      <c r="W298" t="s">
        <v>3293</v>
      </c>
      <c r="X298" t="s">
        <v>3293</v>
      </c>
      <c r="Y298" t="s">
        <v>3293</v>
      </c>
      <c r="Z298" t="s">
        <v>3293</v>
      </c>
      <c r="AA298" t="s">
        <v>3293</v>
      </c>
      <c r="AB298" t="s">
        <v>3293</v>
      </c>
      <c r="AC298" t="s">
        <v>1177</v>
      </c>
      <c r="AD298" t="s">
        <v>3293</v>
      </c>
      <c r="AE298" t="s">
        <v>1177</v>
      </c>
      <c r="AF298" t="s">
        <v>1177</v>
      </c>
      <c r="AG298" t="s">
        <v>1177</v>
      </c>
      <c r="AH298" t="s">
        <v>1177</v>
      </c>
      <c r="AI298" t="s">
        <v>1177</v>
      </c>
      <c r="AJ298" t="s">
        <v>1177</v>
      </c>
      <c r="AK298" t="s">
        <v>1177</v>
      </c>
      <c r="AL298" t="s">
        <v>1177</v>
      </c>
      <c r="AM298" t="s">
        <v>1177</v>
      </c>
      <c r="AN298" t="s">
        <v>1177</v>
      </c>
      <c r="AO298" t="s">
        <v>3293</v>
      </c>
      <c r="AP298" t="s">
        <v>1177</v>
      </c>
      <c r="AQ298" t="s">
        <v>1177</v>
      </c>
      <c r="AR298" t="s">
        <v>3293</v>
      </c>
      <c r="AS298" t="s">
        <v>3293</v>
      </c>
      <c r="AT298" t="s">
        <v>3293</v>
      </c>
      <c r="AU298" t="s">
        <v>3293</v>
      </c>
      <c r="AV298" t="s">
        <v>3293</v>
      </c>
      <c r="AW298" t="s">
        <v>3293</v>
      </c>
      <c r="AX298">
        <v>17.815000000000001</v>
      </c>
      <c r="AY298">
        <v>3.6019999999999999</v>
      </c>
      <c r="AZ298" t="s">
        <v>3293</v>
      </c>
      <c r="BA298" t="s">
        <v>3293</v>
      </c>
      <c r="BB298" t="s">
        <v>3293</v>
      </c>
      <c r="BC298" t="s">
        <v>3293</v>
      </c>
      <c r="BD298" t="s">
        <v>3293</v>
      </c>
      <c r="BE298" t="s">
        <v>3293</v>
      </c>
      <c r="BF298" t="s">
        <v>3293</v>
      </c>
      <c r="BG298" t="s">
        <v>3293</v>
      </c>
      <c r="BH298" t="s">
        <v>3293</v>
      </c>
      <c r="BI298" t="s">
        <v>3293</v>
      </c>
      <c r="BJ298" t="s">
        <v>3293</v>
      </c>
      <c r="BK298" t="s">
        <v>3293</v>
      </c>
      <c r="BL298" t="s">
        <v>3293</v>
      </c>
      <c r="BM298" t="s">
        <v>3293</v>
      </c>
      <c r="BN298" t="s">
        <v>3293</v>
      </c>
      <c r="BO298" t="s">
        <v>3293</v>
      </c>
      <c r="BP298" t="s">
        <v>3293</v>
      </c>
      <c r="BQ298" t="s">
        <v>3293</v>
      </c>
      <c r="BR298" t="s">
        <v>3293</v>
      </c>
      <c r="BS298" t="s">
        <v>3293</v>
      </c>
      <c r="BT298" t="s">
        <v>3293</v>
      </c>
      <c r="BU298" t="s">
        <v>3293</v>
      </c>
      <c r="BV298" t="s">
        <v>3293</v>
      </c>
      <c r="BW298" t="s">
        <v>3293</v>
      </c>
      <c r="BX298" t="s">
        <v>3293</v>
      </c>
      <c r="BY298" t="s">
        <v>3293</v>
      </c>
      <c r="BZ298" t="s">
        <v>3293</v>
      </c>
      <c r="CA298" t="s">
        <v>3293</v>
      </c>
      <c r="CB298" t="s">
        <v>3293</v>
      </c>
      <c r="CC298" t="s">
        <v>3293</v>
      </c>
      <c r="CD298">
        <v>3.3000000000000002E-2</v>
      </c>
      <c r="CE298">
        <v>6.6000000000000003E-2</v>
      </c>
      <c r="CF298" t="s">
        <v>3293</v>
      </c>
      <c r="CG298" t="s">
        <v>3293</v>
      </c>
      <c r="CH298" t="s">
        <v>3293</v>
      </c>
    </row>
    <row r="299" spans="1:86" x14ac:dyDescent="0.2">
      <c r="A299" t="s">
        <v>4337</v>
      </c>
      <c r="B299" t="s">
        <v>3425</v>
      </c>
      <c r="C299">
        <v>9.0999999999999998E-2</v>
      </c>
      <c r="D299">
        <v>0.32300000000000001</v>
      </c>
      <c r="E299">
        <v>0.30399999999999999</v>
      </c>
      <c r="F299">
        <v>0.20899999999999999</v>
      </c>
      <c r="G299">
        <v>0.214</v>
      </c>
      <c r="H299">
        <v>0.32200000000000001</v>
      </c>
      <c r="I299">
        <v>0.28799999999999998</v>
      </c>
      <c r="J299">
        <v>0.34799999999999998</v>
      </c>
      <c r="K299">
        <v>0.13600000000000001</v>
      </c>
      <c r="L299">
        <v>0.45500000000000002</v>
      </c>
      <c r="M299">
        <v>0.44400000000000001</v>
      </c>
      <c r="N299">
        <v>7.0000000000000001E-3</v>
      </c>
      <c r="O299">
        <v>0.24</v>
      </c>
      <c r="P299">
        <v>0.377</v>
      </c>
      <c r="Q299">
        <v>0.31</v>
      </c>
      <c r="R299">
        <v>0.154</v>
      </c>
      <c r="S299">
        <v>0.317</v>
      </c>
      <c r="T299">
        <v>-4.0000000000000001E-3</v>
      </c>
      <c r="U299">
        <v>0.33300000000000002</v>
      </c>
      <c r="V299">
        <v>0.14000000000000001</v>
      </c>
      <c r="W299">
        <v>0.378</v>
      </c>
      <c r="X299">
        <v>0.45</v>
      </c>
      <c r="Y299">
        <v>0.19900000000000001</v>
      </c>
      <c r="Z299">
        <v>0.496</v>
      </c>
      <c r="AA299">
        <v>0.505</v>
      </c>
      <c r="AB299">
        <v>0.223</v>
      </c>
      <c r="AC299">
        <v>0.47799999999999998</v>
      </c>
      <c r="AD299">
        <v>0.53500000000000003</v>
      </c>
      <c r="AE299" t="s">
        <v>1177</v>
      </c>
      <c r="AF299">
        <v>0.09</v>
      </c>
      <c r="AG299" t="s">
        <v>3293</v>
      </c>
      <c r="AH299" t="s">
        <v>3293</v>
      </c>
      <c r="AI299" t="s">
        <v>1177</v>
      </c>
      <c r="AJ299" t="s">
        <v>3293</v>
      </c>
      <c r="AK299" t="s">
        <v>1177</v>
      </c>
      <c r="AL299" t="s">
        <v>3293</v>
      </c>
      <c r="AM299" t="s">
        <v>3293</v>
      </c>
      <c r="AN299" t="s">
        <v>1177</v>
      </c>
      <c r="AO299">
        <v>-6.6000000000000003E-2</v>
      </c>
      <c r="AP299" t="s">
        <v>1177</v>
      </c>
      <c r="AQ299" t="s">
        <v>1177</v>
      </c>
      <c r="AR299">
        <v>-0.155</v>
      </c>
      <c r="AS299">
        <v>7.0000000000000001E-3</v>
      </c>
      <c r="AT299" t="s">
        <v>3293</v>
      </c>
      <c r="AU299" t="s">
        <v>3293</v>
      </c>
      <c r="AV299" t="s">
        <v>3293</v>
      </c>
      <c r="AW299">
        <v>-2.7E-2</v>
      </c>
      <c r="AX299">
        <v>-2.8000000000000001E-2</v>
      </c>
      <c r="AY299">
        <v>-4.4999999999999998E-2</v>
      </c>
      <c r="AZ299" t="s">
        <v>3293</v>
      </c>
      <c r="BA299" t="s">
        <v>3293</v>
      </c>
      <c r="BB299" t="s">
        <v>3293</v>
      </c>
      <c r="BC299">
        <v>-3.5000000000000003E-2</v>
      </c>
      <c r="BD299" t="s">
        <v>3293</v>
      </c>
      <c r="BE299" t="s">
        <v>3293</v>
      </c>
      <c r="BF299" t="s">
        <v>3293</v>
      </c>
      <c r="BG299" t="s">
        <v>3293</v>
      </c>
      <c r="BH299">
        <v>-4.3999999999999997E-2</v>
      </c>
      <c r="BI299" t="s">
        <v>3293</v>
      </c>
      <c r="BJ299" t="s">
        <v>3293</v>
      </c>
      <c r="BK299">
        <v>6.3E-2</v>
      </c>
      <c r="BL299">
        <v>4.8000000000000001E-2</v>
      </c>
      <c r="BM299" t="s">
        <v>3293</v>
      </c>
      <c r="BN299">
        <v>0.192</v>
      </c>
      <c r="BO299" t="s">
        <v>3293</v>
      </c>
      <c r="BP299" t="s">
        <v>3293</v>
      </c>
      <c r="BQ299" t="s">
        <v>3293</v>
      </c>
      <c r="BR299" t="s">
        <v>3293</v>
      </c>
      <c r="BS299">
        <v>1.7000000000000001E-2</v>
      </c>
      <c r="BT299" t="s">
        <v>3293</v>
      </c>
      <c r="BU299" t="s">
        <v>3293</v>
      </c>
      <c r="BV299" t="s">
        <v>3293</v>
      </c>
      <c r="BW299" t="s">
        <v>3293</v>
      </c>
      <c r="BX299" t="s">
        <v>3293</v>
      </c>
      <c r="BY299">
        <v>-2.8000000000000001E-2</v>
      </c>
      <c r="BZ299" t="s">
        <v>3293</v>
      </c>
      <c r="CA299" t="s">
        <v>3293</v>
      </c>
      <c r="CB299" t="s">
        <v>3293</v>
      </c>
      <c r="CC299">
        <v>-4.2999999999999997E-2</v>
      </c>
      <c r="CD299" t="s">
        <v>3293</v>
      </c>
      <c r="CE299" t="s">
        <v>3293</v>
      </c>
      <c r="CF299" t="s">
        <v>3293</v>
      </c>
      <c r="CG299" t="s">
        <v>3293</v>
      </c>
      <c r="CH299" t="s">
        <v>3293</v>
      </c>
    </row>
    <row r="300" spans="1:86" x14ac:dyDescent="0.2">
      <c r="A300" t="s">
        <v>4338</v>
      </c>
      <c r="B300" t="s">
        <v>3426</v>
      </c>
      <c r="C300">
        <v>0.26600000000000001</v>
      </c>
      <c r="D300">
        <v>0.35699999999999998</v>
      </c>
      <c r="E300">
        <v>0.34</v>
      </c>
      <c r="F300">
        <v>0.36399999999999999</v>
      </c>
      <c r="G300">
        <v>0.27600000000000002</v>
      </c>
      <c r="H300">
        <v>0.442</v>
      </c>
      <c r="I300">
        <v>0.33700000000000002</v>
      </c>
      <c r="J300">
        <v>0.40699999999999997</v>
      </c>
      <c r="K300">
        <v>0.22900000000000001</v>
      </c>
      <c r="L300">
        <v>0.47199999999999998</v>
      </c>
      <c r="M300">
        <v>0.52800000000000002</v>
      </c>
      <c r="N300">
        <v>0.17399999999999999</v>
      </c>
      <c r="O300">
        <v>0.46800000000000003</v>
      </c>
      <c r="P300">
        <v>0.45500000000000002</v>
      </c>
      <c r="Q300">
        <v>0.38400000000000001</v>
      </c>
      <c r="R300">
        <v>0.19700000000000001</v>
      </c>
      <c r="S300">
        <v>0.44</v>
      </c>
      <c r="T300">
        <v>0.183</v>
      </c>
      <c r="U300">
        <v>0.33300000000000002</v>
      </c>
      <c r="V300">
        <v>0.22700000000000001</v>
      </c>
      <c r="W300">
        <v>0.378</v>
      </c>
      <c r="X300">
        <v>0.499</v>
      </c>
      <c r="Y300">
        <v>0.249</v>
      </c>
      <c r="Z300">
        <v>0.52400000000000002</v>
      </c>
      <c r="AA300">
        <v>0.53900000000000003</v>
      </c>
      <c r="AB300">
        <v>0.249</v>
      </c>
      <c r="AC300">
        <v>0.47799999999999998</v>
      </c>
      <c r="AD300">
        <v>0.53500000000000003</v>
      </c>
      <c r="AE300" t="s">
        <v>1177</v>
      </c>
      <c r="AF300">
        <v>0.09</v>
      </c>
      <c r="AG300" t="s">
        <v>3293</v>
      </c>
      <c r="AH300" t="s">
        <v>3293</v>
      </c>
      <c r="AI300" t="s">
        <v>1177</v>
      </c>
      <c r="AJ300" t="s">
        <v>3293</v>
      </c>
      <c r="AK300" t="s">
        <v>1177</v>
      </c>
      <c r="AL300" t="s">
        <v>3293</v>
      </c>
      <c r="AM300" t="s">
        <v>3293</v>
      </c>
      <c r="AN300" t="s">
        <v>1177</v>
      </c>
      <c r="AO300" t="s">
        <v>1177</v>
      </c>
      <c r="AP300" t="s">
        <v>1177</v>
      </c>
      <c r="AQ300" t="s">
        <v>1177</v>
      </c>
      <c r="AR300" t="s">
        <v>1177</v>
      </c>
      <c r="AS300">
        <v>3.5000000000000003E-2</v>
      </c>
      <c r="AT300" t="s">
        <v>1177</v>
      </c>
      <c r="AU300" t="s">
        <v>1177</v>
      </c>
      <c r="AV300" t="s">
        <v>1177</v>
      </c>
      <c r="AW300" t="s">
        <v>1177</v>
      </c>
      <c r="AX300" t="s">
        <v>1177</v>
      </c>
      <c r="AY300" t="s">
        <v>1177</v>
      </c>
      <c r="AZ300" t="s">
        <v>1177</v>
      </c>
      <c r="BA300" t="s">
        <v>1177</v>
      </c>
      <c r="BB300" t="s">
        <v>3293</v>
      </c>
      <c r="BC300" t="s">
        <v>3293</v>
      </c>
      <c r="BD300" t="s">
        <v>1177</v>
      </c>
      <c r="BE300" t="s">
        <v>1177</v>
      </c>
      <c r="BF300" t="s">
        <v>1177</v>
      </c>
      <c r="BG300" t="s">
        <v>1177</v>
      </c>
      <c r="BH300" t="s">
        <v>3293</v>
      </c>
      <c r="BI300" t="s">
        <v>1177</v>
      </c>
      <c r="BJ300" t="s">
        <v>1177</v>
      </c>
      <c r="BK300" t="s">
        <v>3293</v>
      </c>
      <c r="BL300">
        <v>7.6999999999999999E-2</v>
      </c>
      <c r="BM300" t="s">
        <v>3293</v>
      </c>
      <c r="BN300" t="s">
        <v>3293</v>
      </c>
      <c r="BO300" t="s">
        <v>1177</v>
      </c>
      <c r="BP300" t="s">
        <v>1177</v>
      </c>
      <c r="BQ300" t="s">
        <v>1177</v>
      </c>
      <c r="BR300" t="s">
        <v>1177</v>
      </c>
      <c r="BS300">
        <v>5.0999999999999997E-2</v>
      </c>
      <c r="BT300" t="s">
        <v>1177</v>
      </c>
      <c r="BU300" t="s">
        <v>1177</v>
      </c>
      <c r="BV300" t="s">
        <v>1177</v>
      </c>
      <c r="BW300" t="s">
        <v>1177</v>
      </c>
      <c r="BX300" t="s">
        <v>1177</v>
      </c>
      <c r="BY300" t="s">
        <v>1177</v>
      </c>
      <c r="BZ300" t="s">
        <v>1177</v>
      </c>
      <c r="CA300" t="s">
        <v>3293</v>
      </c>
      <c r="CB300" t="s">
        <v>3293</v>
      </c>
      <c r="CC300" t="s">
        <v>3293</v>
      </c>
      <c r="CD300" t="s">
        <v>1177</v>
      </c>
      <c r="CE300" t="s">
        <v>1177</v>
      </c>
      <c r="CF300" t="s">
        <v>1177</v>
      </c>
      <c r="CG300" t="s">
        <v>3293</v>
      </c>
      <c r="CH300" t="s">
        <v>1177</v>
      </c>
    </row>
    <row r="301" spans="1:86" x14ac:dyDescent="0.2">
      <c r="A301" t="s">
        <v>4339</v>
      </c>
      <c r="B301" t="s">
        <v>3427</v>
      </c>
      <c r="C301" t="s">
        <v>3293</v>
      </c>
      <c r="D301" t="s">
        <v>3293</v>
      </c>
      <c r="E301" t="s">
        <v>3293</v>
      </c>
      <c r="F301" t="s">
        <v>3293</v>
      </c>
      <c r="G301" t="s">
        <v>3293</v>
      </c>
      <c r="H301" t="s">
        <v>3293</v>
      </c>
      <c r="I301" t="s">
        <v>3293</v>
      </c>
      <c r="J301" t="s">
        <v>3293</v>
      </c>
      <c r="K301" t="s">
        <v>3293</v>
      </c>
      <c r="L301" t="s">
        <v>3293</v>
      </c>
      <c r="M301" t="s">
        <v>3293</v>
      </c>
      <c r="N301" t="s">
        <v>3293</v>
      </c>
      <c r="O301" t="s">
        <v>3293</v>
      </c>
      <c r="P301" t="s">
        <v>3293</v>
      </c>
      <c r="Q301" t="s">
        <v>3293</v>
      </c>
      <c r="R301" t="s">
        <v>3293</v>
      </c>
      <c r="S301" t="s">
        <v>3293</v>
      </c>
      <c r="T301" t="s">
        <v>3293</v>
      </c>
      <c r="U301" t="s">
        <v>1177</v>
      </c>
      <c r="V301" t="s">
        <v>3293</v>
      </c>
      <c r="W301" t="s">
        <v>1177</v>
      </c>
      <c r="X301" t="s">
        <v>3293</v>
      </c>
      <c r="Y301" t="s">
        <v>3293</v>
      </c>
      <c r="Z301" t="s">
        <v>3293</v>
      </c>
      <c r="AA301" t="s">
        <v>3293</v>
      </c>
      <c r="AB301" t="s">
        <v>3293</v>
      </c>
      <c r="AC301" t="s">
        <v>1177</v>
      </c>
      <c r="AD301" t="s">
        <v>1177</v>
      </c>
      <c r="AE301" t="s">
        <v>1177</v>
      </c>
      <c r="AF301" t="s">
        <v>1177</v>
      </c>
      <c r="AG301" t="s">
        <v>1177</v>
      </c>
      <c r="AH301" t="s">
        <v>1177</v>
      </c>
      <c r="AI301" t="s">
        <v>1177</v>
      </c>
      <c r="AJ301" t="s">
        <v>1177</v>
      </c>
      <c r="AK301" t="s">
        <v>1177</v>
      </c>
      <c r="AL301" t="s">
        <v>1177</v>
      </c>
      <c r="AM301" t="s">
        <v>1177</v>
      </c>
      <c r="AN301" t="s">
        <v>1177</v>
      </c>
      <c r="AO301" t="s">
        <v>3293</v>
      </c>
      <c r="AP301" t="s">
        <v>1177</v>
      </c>
      <c r="AQ301" t="s">
        <v>1177</v>
      </c>
      <c r="AR301" t="s">
        <v>3293</v>
      </c>
      <c r="AS301" t="s">
        <v>3293</v>
      </c>
      <c r="AT301" t="s">
        <v>3293</v>
      </c>
      <c r="AU301" t="s">
        <v>3293</v>
      </c>
      <c r="AV301" t="s">
        <v>3293</v>
      </c>
      <c r="AW301" t="s">
        <v>3293</v>
      </c>
      <c r="AX301" t="s">
        <v>3293</v>
      </c>
      <c r="AY301" t="s">
        <v>3293</v>
      </c>
      <c r="AZ301" t="s">
        <v>3293</v>
      </c>
      <c r="BA301" t="s">
        <v>3293</v>
      </c>
      <c r="BB301" t="s">
        <v>3293</v>
      </c>
      <c r="BC301" t="s">
        <v>3293</v>
      </c>
      <c r="BD301" t="s">
        <v>3293</v>
      </c>
      <c r="BE301" t="s">
        <v>3293</v>
      </c>
      <c r="BF301" t="s">
        <v>3293</v>
      </c>
      <c r="BG301" t="s">
        <v>3293</v>
      </c>
      <c r="BH301" t="s">
        <v>3293</v>
      </c>
      <c r="BI301" t="s">
        <v>3293</v>
      </c>
      <c r="BJ301" t="s">
        <v>3293</v>
      </c>
      <c r="BK301">
        <v>7.0000000000000007E-2</v>
      </c>
      <c r="BL301" t="s">
        <v>3293</v>
      </c>
      <c r="BM301" t="s">
        <v>3293</v>
      </c>
      <c r="BN301" t="s">
        <v>3293</v>
      </c>
      <c r="BO301" t="s">
        <v>3293</v>
      </c>
      <c r="BP301" t="s">
        <v>3293</v>
      </c>
      <c r="BQ301" t="s">
        <v>3293</v>
      </c>
      <c r="BR301" t="s">
        <v>3293</v>
      </c>
      <c r="BS301" t="s">
        <v>3293</v>
      </c>
      <c r="BT301" t="s">
        <v>3293</v>
      </c>
      <c r="BU301" t="s">
        <v>3293</v>
      </c>
      <c r="BV301" t="s">
        <v>3293</v>
      </c>
      <c r="BW301" t="s">
        <v>3293</v>
      </c>
      <c r="BX301" t="s">
        <v>3293</v>
      </c>
      <c r="BY301" t="s">
        <v>3293</v>
      </c>
      <c r="BZ301" t="s">
        <v>3293</v>
      </c>
      <c r="CA301" t="s">
        <v>3293</v>
      </c>
      <c r="CB301" t="s">
        <v>3293</v>
      </c>
      <c r="CC301" t="s">
        <v>3293</v>
      </c>
      <c r="CD301" t="s">
        <v>3293</v>
      </c>
      <c r="CE301" t="s">
        <v>3293</v>
      </c>
      <c r="CF301" t="s">
        <v>3293</v>
      </c>
      <c r="CG301" t="s">
        <v>1177</v>
      </c>
      <c r="CH301" t="s">
        <v>3293</v>
      </c>
    </row>
    <row r="302" spans="1:86" x14ac:dyDescent="0.2">
      <c r="A302" t="s">
        <v>4340</v>
      </c>
      <c r="B302" t="s">
        <v>1244</v>
      </c>
      <c r="C302" t="s">
        <v>1177</v>
      </c>
      <c r="D302" t="s">
        <v>1177</v>
      </c>
      <c r="E302" t="s">
        <v>1177</v>
      </c>
      <c r="F302" t="s">
        <v>1177</v>
      </c>
      <c r="G302" t="s">
        <v>1177</v>
      </c>
      <c r="H302" t="s">
        <v>1177</v>
      </c>
      <c r="I302" t="s">
        <v>1177</v>
      </c>
      <c r="J302" t="s">
        <v>1177</v>
      </c>
      <c r="K302" t="s">
        <v>1177</v>
      </c>
      <c r="L302" t="s">
        <v>1177</v>
      </c>
      <c r="M302" t="s">
        <v>1177</v>
      </c>
      <c r="N302" t="s">
        <v>1177</v>
      </c>
      <c r="O302" t="s">
        <v>1177</v>
      </c>
      <c r="P302" t="s">
        <v>1177</v>
      </c>
      <c r="Q302" t="s">
        <v>1177</v>
      </c>
      <c r="R302" t="s">
        <v>1177</v>
      </c>
      <c r="S302" t="s">
        <v>1177</v>
      </c>
      <c r="T302" t="s">
        <v>3293</v>
      </c>
      <c r="U302" t="s">
        <v>1177</v>
      </c>
      <c r="V302" t="s">
        <v>1177</v>
      </c>
      <c r="W302" t="s">
        <v>1177</v>
      </c>
      <c r="X302" t="s">
        <v>1177</v>
      </c>
      <c r="Y302" t="s">
        <v>1177</v>
      </c>
      <c r="Z302" t="s">
        <v>1177</v>
      </c>
      <c r="AA302" t="s">
        <v>1177</v>
      </c>
      <c r="AB302" t="s">
        <v>1177</v>
      </c>
      <c r="AC302" t="s">
        <v>1177</v>
      </c>
      <c r="AD302" t="s">
        <v>1177</v>
      </c>
      <c r="AE302" t="s">
        <v>1177</v>
      </c>
      <c r="AF302" t="s">
        <v>1177</v>
      </c>
      <c r="AG302" t="s">
        <v>1177</v>
      </c>
      <c r="AH302" t="s">
        <v>1177</v>
      </c>
      <c r="AI302" t="s">
        <v>1177</v>
      </c>
      <c r="AJ302" t="s">
        <v>1177</v>
      </c>
      <c r="AK302" t="s">
        <v>1177</v>
      </c>
      <c r="AL302" t="s">
        <v>1177</v>
      </c>
      <c r="AM302" t="s">
        <v>1177</v>
      </c>
      <c r="AN302" t="s">
        <v>1177</v>
      </c>
      <c r="AO302" t="s">
        <v>1177</v>
      </c>
      <c r="AP302" t="s">
        <v>3293</v>
      </c>
      <c r="AQ302" t="s">
        <v>1177</v>
      </c>
      <c r="AR302" t="s">
        <v>1177</v>
      </c>
      <c r="AS302" t="s">
        <v>1177</v>
      </c>
      <c r="AT302" t="s">
        <v>1177</v>
      </c>
      <c r="AU302" t="s">
        <v>1177</v>
      </c>
      <c r="AV302" t="s">
        <v>1177</v>
      </c>
      <c r="AW302" t="s">
        <v>1177</v>
      </c>
      <c r="AX302" t="s">
        <v>1177</v>
      </c>
      <c r="AY302" t="s">
        <v>1177</v>
      </c>
      <c r="AZ302" t="s">
        <v>1177</v>
      </c>
      <c r="BA302" t="s">
        <v>1177</v>
      </c>
      <c r="BB302" t="s">
        <v>1177</v>
      </c>
      <c r="BC302" t="s">
        <v>1177</v>
      </c>
      <c r="BD302" t="s">
        <v>1177</v>
      </c>
      <c r="BE302" t="s">
        <v>1177</v>
      </c>
      <c r="BF302" t="s">
        <v>1177</v>
      </c>
      <c r="BG302" t="s">
        <v>1177</v>
      </c>
      <c r="BH302" t="s">
        <v>1177</v>
      </c>
      <c r="BI302" t="s">
        <v>1177</v>
      </c>
      <c r="BJ302" t="s">
        <v>1177</v>
      </c>
      <c r="BK302" t="s">
        <v>1177</v>
      </c>
      <c r="BL302" t="s">
        <v>1177</v>
      </c>
      <c r="BM302" t="s">
        <v>1177</v>
      </c>
      <c r="BN302" t="s">
        <v>1177</v>
      </c>
      <c r="BO302" t="s">
        <v>1177</v>
      </c>
      <c r="BP302" t="s">
        <v>1177</v>
      </c>
      <c r="BQ302" t="s">
        <v>1177</v>
      </c>
      <c r="BR302" t="s">
        <v>1177</v>
      </c>
      <c r="BS302" t="s">
        <v>1177</v>
      </c>
      <c r="BT302" t="s">
        <v>1177</v>
      </c>
      <c r="BU302" t="s">
        <v>1177</v>
      </c>
      <c r="BV302" t="s">
        <v>1177</v>
      </c>
      <c r="BW302" t="s">
        <v>1177</v>
      </c>
      <c r="BX302" t="s">
        <v>1177</v>
      </c>
      <c r="BY302" t="s">
        <v>1177</v>
      </c>
      <c r="BZ302" t="s">
        <v>1177</v>
      </c>
      <c r="CA302" t="s">
        <v>1177</v>
      </c>
      <c r="CB302" t="s">
        <v>1177</v>
      </c>
      <c r="CC302" t="s">
        <v>1177</v>
      </c>
      <c r="CD302" t="s">
        <v>1177</v>
      </c>
      <c r="CE302" t="s">
        <v>1177</v>
      </c>
      <c r="CF302" t="s">
        <v>1177</v>
      </c>
      <c r="CG302" t="s">
        <v>1177</v>
      </c>
      <c r="CH302" t="s">
        <v>1177</v>
      </c>
    </row>
    <row r="303" spans="1:86" x14ac:dyDescent="0.2">
      <c r="A303" t="s">
        <v>4341</v>
      </c>
      <c r="B303" t="s">
        <v>1245</v>
      </c>
      <c r="C303" t="s">
        <v>1177</v>
      </c>
      <c r="D303" t="s">
        <v>1177</v>
      </c>
      <c r="E303" t="s">
        <v>1177</v>
      </c>
      <c r="F303" t="s">
        <v>1177</v>
      </c>
      <c r="G303" t="s">
        <v>1177</v>
      </c>
      <c r="H303" t="s">
        <v>1177</v>
      </c>
      <c r="I303" t="s">
        <v>1177</v>
      </c>
      <c r="J303" t="s">
        <v>1177</v>
      </c>
      <c r="K303" t="s">
        <v>1177</v>
      </c>
      <c r="L303" t="s">
        <v>1177</v>
      </c>
      <c r="M303" t="s">
        <v>1177</v>
      </c>
      <c r="N303" t="s">
        <v>1177</v>
      </c>
      <c r="O303" t="s">
        <v>1177</v>
      </c>
      <c r="P303" t="s">
        <v>1177</v>
      </c>
      <c r="Q303" t="s">
        <v>1177</v>
      </c>
      <c r="R303" t="s">
        <v>1177</v>
      </c>
      <c r="S303" t="s">
        <v>1177</v>
      </c>
      <c r="T303" t="s">
        <v>3293</v>
      </c>
      <c r="U303" t="s">
        <v>1177</v>
      </c>
      <c r="V303" t="s">
        <v>1177</v>
      </c>
      <c r="W303" t="s">
        <v>1177</v>
      </c>
      <c r="X303" t="s">
        <v>1177</v>
      </c>
      <c r="Y303" t="s">
        <v>1177</v>
      </c>
      <c r="Z303" t="s">
        <v>1177</v>
      </c>
      <c r="AA303" t="s">
        <v>1177</v>
      </c>
      <c r="AB303" t="s">
        <v>1177</v>
      </c>
      <c r="AC303" t="s">
        <v>1177</v>
      </c>
      <c r="AD303" t="s">
        <v>1177</v>
      </c>
      <c r="AE303" t="s">
        <v>1177</v>
      </c>
      <c r="AF303" t="s">
        <v>1177</v>
      </c>
      <c r="AG303" t="s">
        <v>1177</v>
      </c>
      <c r="AH303" t="s">
        <v>1177</v>
      </c>
      <c r="AI303" t="s">
        <v>1177</v>
      </c>
      <c r="AJ303" t="s">
        <v>1177</v>
      </c>
      <c r="AK303" t="s">
        <v>1177</v>
      </c>
      <c r="AL303" t="s">
        <v>1177</v>
      </c>
      <c r="AM303" t="s">
        <v>1177</v>
      </c>
      <c r="AN303" t="s">
        <v>1177</v>
      </c>
      <c r="AO303" t="s">
        <v>1177</v>
      </c>
      <c r="AP303" t="s">
        <v>3293</v>
      </c>
      <c r="AQ303" t="s">
        <v>1177</v>
      </c>
      <c r="AR303" t="s">
        <v>1177</v>
      </c>
      <c r="AS303" t="s">
        <v>1177</v>
      </c>
      <c r="AT303" t="s">
        <v>1177</v>
      </c>
      <c r="AU303" t="s">
        <v>1177</v>
      </c>
      <c r="AV303" t="s">
        <v>1177</v>
      </c>
      <c r="AW303" t="s">
        <v>1177</v>
      </c>
      <c r="AX303" t="s">
        <v>1177</v>
      </c>
      <c r="AY303" t="s">
        <v>1177</v>
      </c>
      <c r="AZ303" t="s">
        <v>1177</v>
      </c>
      <c r="BA303" t="s">
        <v>1177</v>
      </c>
      <c r="BB303" t="s">
        <v>1177</v>
      </c>
      <c r="BC303" t="s">
        <v>1177</v>
      </c>
      <c r="BD303" t="s">
        <v>1177</v>
      </c>
      <c r="BE303" t="s">
        <v>1177</v>
      </c>
      <c r="BF303" t="s">
        <v>1177</v>
      </c>
      <c r="BG303" t="s">
        <v>1177</v>
      </c>
      <c r="BH303" t="s">
        <v>1177</v>
      </c>
      <c r="BI303" t="s">
        <v>1177</v>
      </c>
      <c r="BJ303" t="s">
        <v>1177</v>
      </c>
      <c r="BK303" t="s">
        <v>1177</v>
      </c>
      <c r="BL303" t="s">
        <v>1177</v>
      </c>
      <c r="BM303" t="s">
        <v>1177</v>
      </c>
      <c r="BN303" t="s">
        <v>1177</v>
      </c>
      <c r="BO303" t="s">
        <v>1177</v>
      </c>
      <c r="BP303" t="s">
        <v>1177</v>
      </c>
      <c r="BQ303" t="s">
        <v>1177</v>
      </c>
      <c r="BR303" t="s">
        <v>1177</v>
      </c>
      <c r="BS303" t="s">
        <v>1177</v>
      </c>
      <c r="BT303" t="s">
        <v>1177</v>
      </c>
      <c r="BU303" t="s">
        <v>1177</v>
      </c>
      <c r="BV303" t="s">
        <v>1177</v>
      </c>
      <c r="BW303" t="s">
        <v>1177</v>
      </c>
      <c r="BX303" t="s">
        <v>1177</v>
      </c>
      <c r="BY303" t="s">
        <v>1177</v>
      </c>
      <c r="BZ303" t="s">
        <v>1177</v>
      </c>
      <c r="CA303" t="s">
        <v>1177</v>
      </c>
      <c r="CB303" t="s">
        <v>1177</v>
      </c>
      <c r="CC303" t="s">
        <v>1177</v>
      </c>
      <c r="CD303" t="s">
        <v>1177</v>
      </c>
      <c r="CE303" t="s">
        <v>1177</v>
      </c>
      <c r="CF303" t="s">
        <v>1177</v>
      </c>
      <c r="CG303" t="s">
        <v>1177</v>
      </c>
      <c r="CH303" t="s">
        <v>1177</v>
      </c>
    </row>
    <row r="304" spans="1:86" x14ac:dyDescent="0.2">
      <c r="A304" t="s">
        <v>4342</v>
      </c>
      <c r="B304" t="s">
        <v>1246</v>
      </c>
      <c r="C304" t="s">
        <v>1177</v>
      </c>
      <c r="D304" t="s">
        <v>1177</v>
      </c>
      <c r="E304" t="s">
        <v>1177</v>
      </c>
      <c r="F304" t="s">
        <v>1177</v>
      </c>
      <c r="G304" t="s">
        <v>1177</v>
      </c>
      <c r="H304" t="s">
        <v>1177</v>
      </c>
      <c r="I304" t="s">
        <v>1177</v>
      </c>
      <c r="J304" t="s">
        <v>1177</v>
      </c>
      <c r="K304" t="s">
        <v>1177</v>
      </c>
      <c r="L304" t="s">
        <v>1177</v>
      </c>
      <c r="M304" t="s">
        <v>1177</v>
      </c>
      <c r="N304" t="s">
        <v>1177</v>
      </c>
      <c r="O304" t="s">
        <v>1177</v>
      </c>
      <c r="P304" t="s">
        <v>1177</v>
      </c>
      <c r="Q304" t="s">
        <v>1177</v>
      </c>
      <c r="R304" t="s">
        <v>1177</v>
      </c>
      <c r="S304" t="s">
        <v>1177</v>
      </c>
      <c r="T304" t="s">
        <v>1177</v>
      </c>
      <c r="U304" t="s">
        <v>1177</v>
      </c>
      <c r="V304" t="s">
        <v>1177</v>
      </c>
      <c r="W304" t="s">
        <v>1177</v>
      </c>
      <c r="X304" t="s">
        <v>1177</v>
      </c>
      <c r="Y304" t="s">
        <v>1177</v>
      </c>
      <c r="Z304" t="s">
        <v>1177</v>
      </c>
      <c r="AA304" t="s">
        <v>1177</v>
      </c>
      <c r="AB304" t="s">
        <v>1177</v>
      </c>
      <c r="AC304" t="s">
        <v>1177</v>
      </c>
      <c r="AD304" t="s">
        <v>1177</v>
      </c>
      <c r="AE304" t="s">
        <v>1177</v>
      </c>
      <c r="AF304" t="s">
        <v>1177</v>
      </c>
      <c r="AG304" t="s">
        <v>1177</v>
      </c>
      <c r="AH304" t="s">
        <v>1177</v>
      </c>
      <c r="AI304" t="s">
        <v>1177</v>
      </c>
      <c r="AJ304" t="s">
        <v>1177</v>
      </c>
      <c r="AK304" t="s">
        <v>1177</v>
      </c>
      <c r="AL304" t="s">
        <v>1177</v>
      </c>
      <c r="AM304" t="s">
        <v>1177</v>
      </c>
      <c r="AN304" t="s">
        <v>1177</v>
      </c>
      <c r="AO304" t="s">
        <v>1177</v>
      </c>
      <c r="AP304" t="s">
        <v>1177</v>
      </c>
      <c r="AQ304" t="s">
        <v>1177</v>
      </c>
      <c r="AR304" t="s">
        <v>1177</v>
      </c>
      <c r="AS304" t="s">
        <v>1177</v>
      </c>
      <c r="AT304" t="s">
        <v>1177</v>
      </c>
      <c r="AU304" t="s">
        <v>1177</v>
      </c>
      <c r="AV304" t="s">
        <v>1177</v>
      </c>
      <c r="AW304" t="s">
        <v>1177</v>
      </c>
      <c r="AX304" t="s">
        <v>1177</v>
      </c>
      <c r="AY304" t="s">
        <v>1177</v>
      </c>
      <c r="AZ304" t="s">
        <v>1177</v>
      </c>
      <c r="BA304" t="s">
        <v>1177</v>
      </c>
      <c r="BB304" t="s">
        <v>1177</v>
      </c>
      <c r="BC304" t="s">
        <v>1177</v>
      </c>
      <c r="BD304" t="s">
        <v>1177</v>
      </c>
      <c r="BE304" t="s">
        <v>1177</v>
      </c>
      <c r="BF304" t="s">
        <v>1177</v>
      </c>
      <c r="BG304" t="s">
        <v>1177</v>
      </c>
      <c r="BH304" t="s">
        <v>1177</v>
      </c>
      <c r="BI304" t="s">
        <v>1177</v>
      </c>
      <c r="BJ304" t="s">
        <v>1177</v>
      </c>
      <c r="BK304" t="s">
        <v>1177</v>
      </c>
      <c r="BL304" t="s">
        <v>1177</v>
      </c>
      <c r="BM304" t="s">
        <v>1177</v>
      </c>
      <c r="BN304" t="s">
        <v>1177</v>
      </c>
      <c r="BO304" t="s">
        <v>1177</v>
      </c>
      <c r="BP304" t="s">
        <v>1177</v>
      </c>
      <c r="BQ304" t="s">
        <v>1177</v>
      </c>
      <c r="BR304" t="s">
        <v>1177</v>
      </c>
      <c r="BS304" t="s">
        <v>1177</v>
      </c>
      <c r="BT304" t="s">
        <v>1177</v>
      </c>
      <c r="BU304" t="s">
        <v>1177</v>
      </c>
      <c r="BV304" t="s">
        <v>1177</v>
      </c>
      <c r="BW304" t="s">
        <v>1177</v>
      </c>
      <c r="BX304" t="s">
        <v>1177</v>
      </c>
      <c r="BY304" t="s">
        <v>1177</v>
      </c>
      <c r="BZ304" t="s">
        <v>1177</v>
      </c>
      <c r="CA304" t="s">
        <v>1177</v>
      </c>
      <c r="CB304" t="s">
        <v>1177</v>
      </c>
      <c r="CC304" t="s">
        <v>1177</v>
      </c>
      <c r="CD304" t="s">
        <v>1177</v>
      </c>
      <c r="CE304" t="s">
        <v>1177</v>
      </c>
      <c r="CF304" t="s">
        <v>1177</v>
      </c>
      <c r="CG304" t="s">
        <v>1177</v>
      </c>
      <c r="CH304" t="s">
        <v>1177</v>
      </c>
    </row>
    <row r="305" spans="1:86" x14ac:dyDescent="0.2">
      <c r="A305" t="s">
        <v>4343</v>
      </c>
      <c r="B305" t="s">
        <v>1247</v>
      </c>
      <c r="C305" t="s">
        <v>1177</v>
      </c>
      <c r="D305" t="s">
        <v>1177</v>
      </c>
      <c r="E305" t="s">
        <v>1177</v>
      </c>
      <c r="F305" t="s">
        <v>1177</v>
      </c>
      <c r="G305" t="s">
        <v>1177</v>
      </c>
      <c r="H305" t="s">
        <v>1177</v>
      </c>
      <c r="I305" t="s">
        <v>1177</v>
      </c>
      <c r="J305">
        <v>1E-3</v>
      </c>
      <c r="K305" t="s">
        <v>1177</v>
      </c>
      <c r="L305">
        <v>1E-3</v>
      </c>
      <c r="M305">
        <v>-1.2999999999999999E-2</v>
      </c>
      <c r="N305" t="s">
        <v>1177</v>
      </c>
      <c r="O305">
        <v>1E-3</v>
      </c>
      <c r="P305" t="s">
        <v>3293</v>
      </c>
      <c r="Q305" t="s">
        <v>1177</v>
      </c>
      <c r="R305" t="s">
        <v>1177</v>
      </c>
      <c r="S305" t="s">
        <v>1177</v>
      </c>
      <c r="T305">
        <v>1E-3</v>
      </c>
      <c r="U305">
        <v>2E-3</v>
      </c>
      <c r="V305">
        <v>1E-3</v>
      </c>
      <c r="W305">
        <v>2E-3</v>
      </c>
      <c r="X305">
        <v>1E-3</v>
      </c>
      <c r="Y305">
        <v>1E-3</v>
      </c>
      <c r="Z305">
        <v>1E-3</v>
      </c>
      <c r="AA305">
        <v>1E-3</v>
      </c>
      <c r="AB305" t="s">
        <v>1177</v>
      </c>
      <c r="AC305">
        <v>1E-3</v>
      </c>
      <c r="AD305">
        <v>1E-3</v>
      </c>
      <c r="AE305" t="s">
        <v>1177</v>
      </c>
      <c r="AF305" t="s">
        <v>1177</v>
      </c>
      <c r="AG305" t="s">
        <v>1177</v>
      </c>
      <c r="AH305" t="s">
        <v>1177</v>
      </c>
      <c r="AI305" t="s">
        <v>1177</v>
      </c>
      <c r="AJ305" t="s">
        <v>1177</v>
      </c>
      <c r="AK305" t="s">
        <v>1177</v>
      </c>
      <c r="AL305" t="s">
        <v>1177</v>
      </c>
      <c r="AM305" t="s">
        <v>1177</v>
      </c>
      <c r="AN305" t="s">
        <v>1177</v>
      </c>
      <c r="AO305" t="s">
        <v>1177</v>
      </c>
      <c r="AP305" t="s">
        <v>1177</v>
      </c>
      <c r="AQ305" t="s">
        <v>1177</v>
      </c>
      <c r="AR305" t="s">
        <v>1177</v>
      </c>
      <c r="AS305">
        <v>-0.01</v>
      </c>
      <c r="AT305" t="s">
        <v>1177</v>
      </c>
      <c r="AU305" t="s">
        <v>3293</v>
      </c>
      <c r="AV305" t="s">
        <v>1177</v>
      </c>
      <c r="AW305" t="s">
        <v>1177</v>
      </c>
      <c r="AX305" t="s">
        <v>1177</v>
      </c>
      <c r="AY305" t="s">
        <v>1177</v>
      </c>
      <c r="AZ305" t="s">
        <v>1177</v>
      </c>
      <c r="BA305" t="s">
        <v>1177</v>
      </c>
      <c r="BB305" t="s">
        <v>1177</v>
      </c>
      <c r="BC305" t="s">
        <v>1177</v>
      </c>
      <c r="BD305" t="s">
        <v>1177</v>
      </c>
      <c r="BE305" t="s">
        <v>1177</v>
      </c>
      <c r="BF305" t="s">
        <v>1177</v>
      </c>
      <c r="BG305" t="s">
        <v>1177</v>
      </c>
      <c r="BH305" t="s">
        <v>1177</v>
      </c>
      <c r="BI305" t="s">
        <v>1177</v>
      </c>
      <c r="BJ305" t="s">
        <v>1177</v>
      </c>
      <c r="BK305" t="s">
        <v>1177</v>
      </c>
      <c r="BL305" t="s">
        <v>1177</v>
      </c>
      <c r="BM305" t="s">
        <v>1177</v>
      </c>
      <c r="BN305" t="s">
        <v>3293</v>
      </c>
      <c r="BO305" t="s">
        <v>1177</v>
      </c>
      <c r="BP305" t="s">
        <v>1177</v>
      </c>
      <c r="BQ305" t="s">
        <v>1177</v>
      </c>
      <c r="BR305" t="s">
        <v>1177</v>
      </c>
      <c r="BS305" t="s">
        <v>1177</v>
      </c>
      <c r="BT305" t="s">
        <v>1177</v>
      </c>
      <c r="BU305" t="s">
        <v>1177</v>
      </c>
      <c r="BV305" t="s">
        <v>3293</v>
      </c>
      <c r="BW305" t="s">
        <v>1177</v>
      </c>
      <c r="BX305" t="s">
        <v>1177</v>
      </c>
      <c r="BY305" t="s">
        <v>1177</v>
      </c>
      <c r="BZ305" t="s">
        <v>1177</v>
      </c>
      <c r="CA305" t="s">
        <v>1177</v>
      </c>
      <c r="CB305" t="s">
        <v>1177</v>
      </c>
      <c r="CC305" t="s">
        <v>1177</v>
      </c>
      <c r="CD305" t="s">
        <v>1177</v>
      </c>
      <c r="CE305" t="s">
        <v>1177</v>
      </c>
      <c r="CF305" t="s">
        <v>1177</v>
      </c>
      <c r="CG305" t="s">
        <v>1177</v>
      </c>
      <c r="CH305" t="s">
        <v>1177</v>
      </c>
    </row>
    <row r="306" spans="1:86" x14ac:dyDescent="0.2">
      <c r="A306" t="s">
        <v>4344</v>
      </c>
      <c r="B306" t="s">
        <v>1248</v>
      </c>
      <c r="C306" t="s">
        <v>3293</v>
      </c>
      <c r="D306" t="s">
        <v>3293</v>
      </c>
      <c r="E306" t="s">
        <v>3293</v>
      </c>
      <c r="F306" t="s">
        <v>3293</v>
      </c>
      <c r="G306" t="s">
        <v>3293</v>
      </c>
      <c r="H306" t="s">
        <v>3293</v>
      </c>
      <c r="I306" t="s">
        <v>3293</v>
      </c>
      <c r="J306" t="s">
        <v>3293</v>
      </c>
      <c r="K306" t="s">
        <v>3293</v>
      </c>
      <c r="L306" t="s">
        <v>3293</v>
      </c>
      <c r="M306" t="s">
        <v>3293</v>
      </c>
      <c r="N306" t="s">
        <v>3293</v>
      </c>
      <c r="O306" t="s">
        <v>3293</v>
      </c>
      <c r="P306">
        <v>2E-3</v>
      </c>
      <c r="Q306" t="s">
        <v>3293</v>
      </c>
      <c r="R306" t="s">
        <v>3293</v>
      </c>
      <c r="S306" t="s">
        <v>3293</v>
      </c>
      <c r="T306">
        <v>1E-3</v>
      </c>
      <c r="U306">
        <v>2E-3</v>
      </c>
      <c r="V306">
        <v>1E-3</v>
      </c>
      <c r="W306">
        <v>2E-3</v>
      </c>
      <c r="X306">
        <v>1E-3</v>
      </c>
      <c r="Y306" t="s">
        <v>3293</v>
      </c>
      <c r="Z306">
        <v>1E-3</v>
      </c>
      <c r="AA306">
        <v>1E-3</v>
      </c>
      <c r="AB306" t="s">
        <v>1177</v>
      </c>
      <c r="AC306">
        <v>1E-3</v>
      </c>
      <c r="AD306">
        <v>1E-3</v>
      </c>
      <c r="AE306" t="s">
        <v>1177</v>
      </c>
      <c r="AF306" t="s">
        <v>1177</v>
      </c>
      <c r="AG306" t="s">
        <v>1177</v>
      </c>
      <c r="AH306" t="s">
        <v>1177</v>
      </c>
      <c r="AI306" t="s">
        <v>1177</v>
      </c>
      <c r="AJ306" t="s">
        <v>1177</v>
      </c>
      <c r="AK306" t="s">
        <v>1177</v>
      </c>
      <c r="AL306" t="s">
        <v>1177</v>
      </c>
      <c r="AM306" t="s">
        <v>1177</v>
      </c>
      <c r="AN306" t="s">
        <v>1177</v>
      </c>
      <c r="AO306" t="s">
        <v>1177</v>
      </c>
      <c r="AP306" t="s">
        <v>1177</v>
      </c>
      <c r="AQ306" t="s">
        <v>1177</v>
      </c>
      <c r="AR306" t="s">
        <v>1177</v>
      </c>
      <c r="AS306" t="s">
        <v>1177</v>
      </c>
      <c r="AT306" t="s">
        <v>1177</v>
      </c>
      <c r="AU306" t="s">
        <v>3293</v>
      </c>
      <c r="AV306" t="s">
        <v>1177</v>
      </c>
      <c r="AW306" t="s">
        <v>1177</v>
      </c>
      <c r="AX306" t="s">
        <v>1177</v>
      </c>
      <c r="AY306" t="s">
        <v>1177</v>
      </c>
      <c r="AZ306" t="s">
        <v>1177</v>
      </c>
      <c r="BA306" t="s">
        <v>1177</v>
      </c>
      <c r="BB306" t="s">
        <v>1177</v>
      </c>
      <c r="BC306" t="s">
        <v>1177</v>
      </c>
      <c r="BD306" t="s">
        <v>1177</v>
      </c>
      <c r="BE306" t="s">
        <v>1177</v>
      </c>
      <c r="BF306" t="s">
        <v>1177</v>
      </c>
      <c r="BG306" t="s">
        <v>1177</v>
      </c>
      <c r="BH306" t="s">
        <v>1177</v>
      </c>
      <c r="BI306" t="s">
        <v>1177</v>
      </c>
      <c r="BJ306" t="s">
        <v>1177</v>
      </c>
      <c r="BK306" t="s">
        <v>1177</v>
      </c>
      <c r="BL306" t="s">
        <v>1177</v>
      </c>
      <c r="BM306" t="s">
        <v>1177</v>
      </c>
      <c r="BN306" t="s">
        <v>3293</v>
      </c>
      <c r="BO306" t="s">
        <v>1177</v>
      </c>
      <c r="BP306" t="s">
        <v>1177</v>
      </c>
      <c r="BQ306" t="s">
        <v>1177</v>
      </c>
      <c r="BR306" t="s">
        <v>1177</v>
      </c>
      <c r="BS306" t="s">
        <v>1177</v>
      </c>
      <c r="BT306" t="s">
        <v>1177</v>
      </c>
      <c r="BU306" t="s">
        <v>1177</v>
      </c>
      <c r="BV306" t="s">
        <v>1177</v>
      </c>
      <c r="BW306" t="s">
        <v>1177</v>
      </c>
      <c r="BX306" t="s">
        <v>1177</v>
      </c>
      <c r="BY306" t="s">
        <v>1177</v>
      </c>
      <c r="BZ306" t="s">
        <v>1177</v>
      </c>
      <c r="CA306" t="s">
        <v>1177</v>
      </c>
      <c r="CB306" t="s">
        <v>3293</v>
      </c>
      <c r="CC306" t="s">
        <v>1177</v>
      </c>
      <c r="CD306" t="s">
        <v>1177</v>
      </c>
      <c r="CE306" t="s">
        <v>1177</v>
      </c>
      <c r="CF306" t="s">
        <v>1177</v>
      </c>
      <c r="CG306" t="s">
        <v>1177</v>
      </c>
      <c r="CH306" t="s">
        <v>1177</v>
      </c>
    </row>
    <row r="307" spans="1:86" x14ac:dyDescent="0.2">
      <c r="A307" t="s">
        <v>4345</v>
      </c>
      <c r="B307" t="s">
        <v>1249</v>
      </c>
      <c r="C307" t="s">
        <v>3293</v>
      </c>
      <c r="D307" t="s">
        <v>3293</v>
      </c>
      <c r="E307" t="s">
        <v>3293</v>
      </c>
      <c r="F307" t="s">
        <v>3293</v>
      </c>
      <c r="G307" t="s">
        <v>3293</v>
      </c>
      <c r="H307" t="s">
        <v>3293</v>
      </c>
      <c r="I307" t="s">
        <v>3293</v>
      </c>
      <c r="J307" t="s">
        <v>3293</v>
      </c>
      <c r="K307" t="s">
        <v>3293</v>
      </c>
      <c r="L307" t="s">
        <v>3293</v>
      </c>
      <c r="M307" t="s">
        <v>3293</v>
      </c>
      <c r="N307" t="s">
        <v>3293</v>
      </c>
      <c r="O307" t="s">
        <v>3293</v>
      </c>
      <c r="P307" t="s">
        <v>3293</v>
      </c>
      <c r="Q307" t="s">
        <v>3293</v>
      </c>
      <c r="R307" t="s">
        <v>3293</v>
      </c>
      <c r="S307" t="s">
        <v>3293</v>
      </c>
      <c r="T307" t="s">
        <v>1177</v>
      </c>
      <c r="U307" t="s">
        <v>1177</v>
      </c>
      <c r="V307" t="s">
        <v>1177</v>
      </c>
      <c r="W307" t="s">
        <v>1177</v>
      </c>
      <c r="X307" t="s">
        <v>1177</v>
      </c>
      <c r="Y307" t="s">
        <v>3293</v>
      </c>
      <c r="Z307" t="s">
        <v>1177</v>
      </c>
      <c r="AA307" t="s">
        <v>1177</v>
      </c>
      <c r="AB307" t="s">
        <v>1177</v>
      </c>
      <c r="AC307" t="s">
        <v>1177</v>
      </c>
      <c r="AD307" t="s">
        <v>1177</v>
      </c>
      <c r="AE307" t="s">
        <v>1177</v>
      </c>
      <c r="AF307" t="s">
        <v>1177</v>
      </c>
      <c r="AG307" t="s">
        <v>1177</v>
      </c>
      <c r="AH307" t="s">
        <v>1177</v>
      </c>
      <c r="AI307" t="s">
        <v>1177</v>
      </c>
      <c r="AJ307" t="s">
        <v>1177</v>
      </c>
      <c r="AK307" t="s">
        <v>1177</v>
      </c>
      <c r="AL307" t="s">
        <v>1177</v>
      </c>
      <c r="AM307" t="s">
        <v>1177</v>
      </c>
      <c r="AN307" t="s">
        <v>1177</v>
      </c>
      <c r="AO307" t="s">
        <v>1177</v>
      </c>
      <c r="AP307" t="s">
        <v>1177</v>
      </c>
      <c r="AQ307" t="s">
        <v>1177</v>
      </c>
      <c r="AR307" t="s">
        <v>1177</v>
      </c>
      <c r="AS307">
        <v>0.01</v>
      </c>
      <c r="AT307" t="s">
        <v>1177</v>
      </c>
      <c r="AU307" t="s">
        <v>1177</v>
      </c>
      <c r="AV307" t="s">
        <v>1177</v>
      </c>
      <c r="AW307" t="s">
        <v>1177</v>
      </c>
      <c r="AX307" t="s">
        <v>1177</v>
      </c>
      <c r="AY307" t="s">
        <v>1177</v>
      </c>
      <c r="AZ307" t="s">
        <v>1177</v>
      </c>
      <c r="BA307" t="s">
        <v>1177</v>
      </c>
      <c r="BB307" t="s">
        <v>1177</v>
      </c>
      <c r="BC307" t="s">
        <v>1177</v>
      </c>
      <c r="BD307" t="s">
        <v>1177</v>
      </c>
      <c r="BE307" t="s">
        <v>1177</v>
      </c>
      <c r="BF307" t="s">
        <v>1177</v>
      </c>
      <c r="BG307" t="s">
        <v>1177</v>
      </c>
      <c r="BH307" t="s">
        <v>1177</v>
      </c>
      <c r="BI307" t="s">
        <v>1177</v>
      </c>
      <c r="BJ307" t="s">
        <v>1177</v>
      </c>
      <c r="BK307" t="s">
        <v>1177</v>
      </c>
      <c r="BL307" t="s">
        <v>1177</v>
      </c>
      <c r="BM307" t="s">
        <v>1177</v>
      </c>
      <c r="BN307" t="s">
        <v>1177</v>
      </c>
      <c r="BO307" t="s">
        <v>1177</v>
      </c>
      <c r="BP307" t="s">
        <v>1177</v>
      </c>
      <c r="BQ307" t="s">
        <v>1177</v>
      </c>
      <c r="BR307" t="s">
        <v>1177</v>
      </c>
      <c r="BS307" t="s">
        <v>1177</v>
      </c>
      <c r="BT307" t="s">
        <v>1177</v>
      </c>
      <c r="BU307" t="s">
        <v>1177</v>
      </c>
      <c r="BV307" t="s">
        <v>3293</v>
      </c>
      <c r="BW307" t="s">
        <v>1177</v>
      </c>
      <c r="BX307" t="s">
        <v>1177</v>
      </c>
      <c r="BY307" t="s">
        <v>1177</v>
      </c>
      <c r="BZ307" t="s">
        <v>1177</v>
      </c>
      <c r="CA307" t="s">
        <v>1177</v>
      </c>
      <c r="CB307" t="s">
        <v>3293</v>
      </c>
      <c r="CC307" t="s">
        <v>1177</v>
      </c>
      <c r="CD307" t="s">
        <v>1177</v>
      </c>
      <c r="CE307" t="s">
        <v>1177</v>
      </c>
      <c r="CF307" t="s">
        <v>1177</v>
      </c>
      <c r="CG307" t="s">
        <v>1177</v>
      </c>
      <c r="CH307" t="s">
        <v>1177</v>
      </c>
    </row>
    <row r="308" spans="1:86" x14ac:dyDescent="0.2">
      <c r="A308" t="s">
        <v>4346</v>
      </c>
      <c r="B308" t="s">
        <v>470</v>
      </c>
      <c r="C308">
        <v>1.5209999999999999</v>
      </c>
      <c r="D308">
        <v>2.5310000000000001</v>
      </c>
      <c r="E308">
        <v>2.14</v>
      </c>
      <c r="F308">
        <v>1.1930000000000001</v>
      </c>
      <c r="G308">
        <v>2.76</v>
      </c>
      <c r="H308">
        <v>1.4930000000000001</v>
      </c>
      <c r="I308">
        <v>0.58199999999999996</v>
      </c>
      <c r="J308">
        <v>3.262</v>
      </c>
      <c r="K308">
        <v>1.7170000000000001</v>
      </c>
      <c r="L308">
        <v>0.17399999999999999</v>
      </c>
      <c r="M308">
        <v>0.88200000000000001</v>
      </c>
      <c r="N308">
        <v>3.5019999999999998</v>
      </c>
      <c r="O308">
        <v>1.855</v>
      </c>
      <c r="P308">
        <v>1.927</v>
      </c>
      <c r="Q308">
        <v>3.0270000000000001</v>
      </c>
      <c r="R308">
        <v>2.383</v>
      </c>
      <c r="S308">
        <v>6.7210000000000001</v>
      </c>
      <c r="T308">
        <v>1.4850000000000001</v>
      </c>
      <c r="U308">
        <v>2.081</v>
      </c>
      <c r="V308">
        <v>4.8579999999999997</v>
      </c>
      <c r="W308">
        <v>2.7469999999999999</v>
      </c>
      <c r="X308">
        <v>4.9889999999999999</v>
      </c>
      <c r="Y308">
        <v>5.2</v>
      </c>
      <c r="Z308">
        <v>3.3809999999999998</v>
      </c>
      <c r="AA308">
        <v>5.5149999999999997</v>
      </c>
      <c r="AB308">
        <v>4.0759999999999996</v>
      </c>
      <c r="AC308">
        <v>1.7729999999999999</v>
      </c>
      <c r="AD308">
        <v>7.3470000000000004</v>
      </c>
      <c r="AE308">
        <v>4.1100000000000003</v>
      </c>
      <c r="AF308">
        <v>2.6030000000000002</v>
      </c>
      <c r="AG308">
        <v>5.8170000000000002</v>
      </c>
      <c r="AH308">
        <v>3.048</v>
      </c>
      <c r="AI308">
        <v>1.333</v>
      </c>
      <c r="AJ308">
        <v>-0.26300000000000001</v>
      </c>
      <c r="AK308">
        <v>2.8559999999999999</v>
      </c>
      <c r="AL308">
        <v>2.6629999999999998</v>
      </c>
      <c r="AM308">
        <v>5.1529999999999996</v>
      </c>
      <c r="AN308">
        <v>2.7149999999999999</v>
      </c>
      <c r="AO308">
        <v>1.53</v>
      </c>
      <c r="AP308">
        <v>3.48</v>
      </c>
      <c r="AQ308">
        <v>5.8840000000000003</v>
      </c>
      <c r="AR308">
        <v>2.0470000000000002</v>
      </c>
      <c r="AS308">
        <v>3.8450000000000002</v>
      </c>
      <c r="AT308">
        <v>5.0919999999999996</v>
      </c>
      <c r="AU308">
        <v>4.2</v>
      </c>
      <c r="AV308">
        <v>3.48</v>
      </c>
      <c r="AW308">
        <v>4.0129999999999999</v>
      </c>
      <c r="AX308">
        <v>-0.28699999999999998</v>
      </c>
      <c r="AY308">
        <v>1.833</v>
      </c>
      <c r="AZ308">
        <v>3.5910000000000002</v>
      </c>
      <c r="BA308">
        <v>3.6139999999999999</v>
      </c>
      <c r="BB308">
        <v>2.1190000000000002</v>
      </c>
      <c r="BC308">
        <v>5.1280000000000001</v>
      </c>
      <c r="BD308">
        <v>3.3439999999999999</v>
      </c>
      <c r="BE308">
        <v>5.4249999999999998</v>
      </c>
      <c r="BF308">
        <v>5.7880000000000003</v>
      </c>
      <c r="BG308">
        <v>4.4969999999999999</v>
      </c>
      <c r="BH308">
        <v>5.1550000000000002</v>
      </c>
      <c r="BI308">
        <v>5.734</v>
      </c>
      <c r="BJ308">
        <v>-0.28699999999999998</v>
      </c>
      <c r="BK308">
        <v>-0.129</v>
      </c>
      <c r="BL308">
        <v>4.3079999999999998</v>
      </c>
      <c r="BM308">
        <v>9.3350000000000009</v>
      </c>
      <c r="BN308">
        <v>-5.2709999999999999</v>
      </c>
      <c r="BO308">
        <v>6.6340000000000003</v>
      </c>
      <c r="BP308">
        <v>4.4809999999999999</v>
      </c>
      <c r="BQ308">
        <v>5.1180000000000003</v>
      </c>
      <c r="BR308">
        <v>6.0709999999999997</v>
      </c>
      <c r="BS308">
        <v>4.7939999999999996</v>
      </c>
      <c r="BT308">
        <v>4.5949999999999998</v>
      </c>
      <c r="BU308">
        <v>5.282</v>
      </c>
      <c r="BV308">
        <v>-4.83</v>
      </c>
      <c r="BW308">
        <v>9.3070000000000004</v>
      </c>
      <c r="BX308">
        <v>1.6619999999999999</v>
      </c>
      <c r="BY308">
        <v>5.7729999999999997</v>
      </c>
      <c r="BZ308">
        <v>8.4489999999999998</v>
      </c>
      <c r="CA308">
        <v>5.9249999999999998</v>
      </c>
      <c r="CB308">
        <v>7.1769999999999996</v>
      </c>
      <c r="CC308">
        <v>4.7110000000000003</v>
      </c>
      <c r="CD308">
        <v>4.5220000000000002</v>
      </c>
      <c r="CE308">
        <v>5.6769999999999996</v>
      </c>
      <c r="CF308">
        <v>5.641</v>
      </c>
      <c r="CG308">
        <v>3.7010000000000001</v>
      </c>
      <c r="CH308">
        <v>3.4319999999999999</v>
      </c>
    </row>
    <row r="309" spans="1:86" x14ac:dyDescent="0.2">
      <c r="A309" t="s">
        <v>4347</v>
      </c>
      <c r="B309" t="s">
        <v>715</v>
      </c>
      <c r="C309">
        <v>2.512</v>
      </c>
      <c r="D309">
        <v>3.2850000000000001</v>
      </c>
      <c r="E309">
        <v>3.984</v>
      </c>
      <c r="F309">
        <v>6.2640000000000002</v>
      </c>
      <c r="G309">
        <v>3.7450000000000001</v>
      </c>
      <c r="H309">
        <v>3.0009999999999999</v>
      </c>
      <c r="I309">
        <v>3.5419999999999998</v>
      </c>
      <c r="J309">
        <v>4.2679999999999998</v>
      </c>
      <c r="K309">
        <v>2.7930000000000001</v>
      </c>
      <c r="L309">
        <v>0.85599999999999998</v>
      </c>
      <c r="M309">
        <v>1.865</v>
      </c>
      <c r="N309">
        <v>3.9340000000000002</v>
      </c>
      <c r="O309">
        <v>4.3390000000000004</v>
      </c>
      <c r="P309">
        <v>3.0609999999999999</v>
      </c>
      <c r="Q309">
        <v>3.5379999999999998</v>
      </c>
      <c r="R309">
        <v>3.1309999999999998</v>
      </c>
      <c r="S309">
        <v>7.1429999999999998</v>
      </c>
      <c r="T309">
        <v>2.4260000000000002</v>
      </c>
      <c r="U309">
        <v>2.484</v>
      </c>
      <c r="V309">
        <v>5.298</v>
      </c>
      <c r="W309">
        <v>3.2719999999999998</v>
      </c>
      <c r="X309">
        <v>6.3479999999999999</v>
      </c>
      <c r="Y309">
        <v>6.5060000000000002</v>
      </c>
      <c r="Z309">
        <v>4.766</v>
      </c>
      <c r="AA309">
        <v>8.1539999999999999</v>
      </c>
      <c r="AB309">
        <v>5.931</v>
      </c>
      <c r="AC309">
        <v>5.3689999999999998</v>
      </c>
      <c r="AD309">
        <v>8.6920000000000002</v>
      </c>
      <c r="AE309">
        <v>4.9619999999999997</v>
      </c>
      <c r="AF309">
        <v>4.3380000000000001</v>
      </c>
      <c r="AG309">
        <v>6.7080000000000002</v>
      </c>
      <c r="AH309">
        <v>4.1509999999999998</v>
      </c>
      <c r="AI309">
        <v>3.1120000000000001</v>
      </c>
      <c r="AJ309">
        <v>4.3140000000000001</v>
      </c>
      <c r="AK309">
        <v>6.484</v>
      </c>
      <c r="AL309">
        <v>4.9450000000000003</v>
      </c>
      <c r="AM309">
        <v>7.1580000000000004</v>
      </c>
      <c r="AN309">
        <v>4.3860000000000001</v>
      </c>
      <c r="AO309">
        <v>4.9080000000000004</v>
      </c>
      <c r="AP309">
        <v>4.9390000000000001</v>
      </c>
      <c r="AQ309">
        <v>7.617</v>
      </c>
      <c r="AR309">
        <v>3.722</v>
      </c>
      <c r="AS309">
        <v>5.39</v>
      </c>
      <c r="AT309">
        <v>6.1660000000000004</v>
      </c>
      <c r="AU309">
        <v>5.7510000000000003</v>
      </c>
      <c r="AV309">
        <v>4.7350000000000003</v>
      </c>
      <c r="AW309">
        <v>5.49</v>
      </c>
      <c r="AX309">
        <v>5.4939999999999998</v>
      </c>
      <c r="AY309">
        <v>2.9820000000000002</v>
      </c>
      <c r="AZ309">
        <v>4.7460000000000004</v>
      </c>
      <c r="BA309">
        <v>5.9850000000000003</v>
      </c>
      <c r="BB309">
        <v>4.7590000000000003</v>
      </c>
      <c r="BC309">
        <v>6.9569999999999999</v>
      </c>
      <c r="BD309">
        <v>4.8620000000000001</v>
      </c>
      <c r="BE309">
        <v>6.3959999999999999</v>
      </c>
      <c r="BF309">
        <v>7.0910000000000002</v>
      </c>
      <c r="BG309">
        <v>6.5229999999999997</v>
      </c>
      <c r="BH309">
        <v>7.1680000000000001</v>
      </c>
      <c r="BI309">
        <v>7.5330000000000004</v>
      </c>
      <c r="BJ309">
        <v>5.3390000000000004</v>
      </c>
      <c r="BK309">
        <v>7.6559999999999997</v>
      </c>
      <c r="BL309">
        <v>5.5720000000000001</v>
      </c>
      <c r="BM309">
        <v>10.363</v>
      </c>
      <c r="BN309">
        <v>5.6440000000000001</v>
      </c>
      <c r="BO309">
        <v>8.2490000000000006</v>
      </c>
      <c r="BP309">
        <v>6.0650000000000004</v>
      </c>
      <c r="BQ309">
        <v>6.6109999999999998</v>
      </c>
      <c r="BR309">
        <v>7.1870000000000003</v>
      </c>
      <c r="BS309">
        <v>5.9119999999999999</v>
      </c>
      <c r="BT309">
        <v>7.4770000000000003</v>
      </c>
      <c r="BU309">
        <v>6.6909999999999998</v>
      </c>
      <c r="BV309">
        <v>6.9009999999999998</v>
      </c>
      <c r="BW309">
        <v>10.885999999999999</v>
      </c>
      <c r="BX309">
        <v>7.1210000000000004</v>
      </c>
      <c r="BY309">
        <v>7.2720000000000002</v>
      </c>
      <c r="BZ309">
        <v>12.353999999999999</v>
      </c>
      <c r="CA309">
        <v>7.532</v>
      </c>
      <c r="CB309">
        <v>8.7129999999999992</v>
      </c>
      <c r="CC309">
        <v>7.891</v>
      </c>
      <c r="CD309">
        <v>6.6609999999999996</v>
      </c>
      <c r="CE309">
        <v>7.3869999999999996</v>
      </c>
      <c r="CF309">
        <v>7.1379999999999999</v>
      </c>
      <c r="CG309">
        <v>8.5679999999999996</v>
      </c>
      <c r="CH309">
        <v>9.3339999999999996</v>
      </c>
    </row>
    <row r="310" spans="1:86" x14ac:dyDescent="0.2">
      <c r="A310" t="s">
        <v>4348</v>
      </c>
      <c r="B310" t="s">
        <v>950</v>
      </c>
      <c r="C310">
        <v>0.99099999999999999</v>
      </c>
      <c r="D310">
        <v>0.754</v>
      </c>
      <c r="E310">
        <v>1.843</v>
      </c>
      <c r="F310">
        <v>5.07</v>
      </c>
      <c r="G310">
        <v>0.98499999999999999</v>
      </c>
      <c r="H310">
        <v>1.508</v>
      </c>
      <c r="I310">
        <v>2.96</v>
      </c>
      <c r="J310">
        <v>1.006</v>
      </c>
      <c r="K310">
        <v>1.0760000000000001</v>
      </c>
      <c r="L310">
        <v>0.68100000000000005</v>
      </c>
      <c r="M310">
        <v>0.98299999999999998</v>
      </c>
      <c r="N310">
        <v>0.432</v>
      </c>
      <c r="O310">
        <v>2.484</v>
      </c>
      <c r="P310">
        <v>1.1339999999999999</v>
      </c>
      <c r="Q310">
        <v>0.51100000000000001</v>
      </c>
      <c r="R310">
        <v>0.748</v>
      </c>
      <c r="S310">
        <v>0.42099999999999999</v>
      </c>
      <c r="T310">
        <v>0.94099999999999995</v>
      </c>
      <c r="U310">
        <v>0.40300000000000002</v>
      </c>
      <c r="V310">
        <v>0.44</v>
      </c>
      <c r="W310">
        <v>0.52600000000000002</v>
      </c>
      <c r="X310">
        <v>1.359</v>
      </c>
      <c r="Y310">
        <v>1.306</v>
      </c>
      <c r="Z310">
        <v>1.385</v>
      </c>
      <c r="AA310">
        <v>2.6389999999999998</v>
      </c>
      <c r="AB310">
        <v>1.8560000000000001</v>
      </c>
      <c r="AC310">
        <v>3.5960000000000001</v>
      </c>
      <c r="AD310">
        <v>1.345</v>
      </c>
      <c r="AE310">
        <v>0.85299999999999998</v>
      </c>
      <c r="AF310">
        <v>1.734</v>
      </c>
      <c r="AG310">
        <v>0.89200000000000002</v>
      </c>
      <c r="AH310">
        <v>1.1040000000000001</v>
      </c>
      <c r="AI310">
        <v>1.778</v>
      </c>
      <c r="AJ310">
        <v>4.577</v>
      </c>
      <c r="AK310">
        <v>3.6269999999999998</v>
      </c>
      <c r="AL310">
        <v>2.2829999999999999</v>
      </c>
      <c r="AM310">
        <v>2.0049999999999999</v>
      </c>
      <c r="AN310">
        <v>1.671</v>
      </c>
      <c r="AO310">
        <v>3.3780000000000001</v>
      </c>
      <c r="AP310">
        <v>1.458</v>
      </c>
      <c r="AQ310">
        <v>1.7330000000000001</v>
      </c>
      <c r="AR310">
        <v>1.675</v>
      </c>
      <c r="AS310">
        <v>1.5449999999999999</v>
      </c>
      <c r="AT310">
        <v>1.0740000000000001</v>
      </c>
      <c r="AU310">
        <v>1.5509999999999999</v>
      </c>
      <c r="AV310">
        <v>1.2549999999999999</v>
      </c>
      <c r="AW310">
        <v>1.478</v>
      </c>
      <c r="AX310">
        <v>5.7809999999999997</v>
      </c>
      <c r="AY310">
        <v>1.149</v>
      </c>
      <c r="AZ310">
        <v>1.155</v>
      </c>
      <c r="BA310">
        <v>2.3719999999999999</v>
      </c>
      <c r="BB310">
        <v>2.64</v>
      </c>
      <c r="BC310">
        <v>1.829</v>
      </c>
      <c r="BD310">
        <v>1.518</v>
      </c>
      <c r="BE310">
        <v>0.97099999999999997</v>
      </c>
      <c r="BF310">
        <v>1.3029999999999999</v>
      </c>
      <c r="BG310">
        <v>2.0259999999999998</v>
      </c>
      <c r="BH310">
        <v>2.012</v>
      </c>
      <c r="BI310">
        <v>1.7989999999999999</v>
      </c>
      <c r="BJ310">
        <v>5.6260000000000003</v>
      </c>
      <c r="BK310">
        <v>7.7850000000000001</v>
      </c>
      <c r="BL310">
        <v>1.264</v>
      </c>
      <c r="BM310">
        <v>1.028</v>
      </c>
      <c r="BN310">
        <v>10.916</v>
      </c>
      <c r="BO310">
        <v>1.615</v>
      </c>
      <c r="BP310">
        <v>1.5840000000000001</v>
      </c>
      <c r="BQ310">
        <v>1.4930000000000001</v>
      </c>
      <c r="BR310">
        <v>1.1160000000000001</v>
      </c>
      <c r="BS310">
        <v>1.119</v>
      </c>
      <c r="BT310">
        <v>2.8820000000000001</v>
      </c>
      <c r="BU310">
        <v>1.4079999999999999</v>
      </c>
      <c r="BV310">
        <v>11.731</v>
      </c>
      <c r="BW310">
        <v>1.579</v>
      </c>
      <c r="BX310">
        <v>5.4580000000000002</v>
      </c>
      <c r="BY310">
        <v>1.4990000000000001</v>
      </c>
      <c r="BZ310">
        <v>3.9049999999999998</v>
      </c>
      <c r="CA310">
        <v>1.6060000000000001</v>
      </c>
      <c r="CB310">
        <v>1.536</v>
      </c>
      <c r="CC310">
        <v>3.18</v>
      </c>
      <c r="CD310">
        <v>2.1389999999999998</v>
      </c>
      <c r="CE310">
        <v>1.71</v>
      </c>
      <c r="CF310">
        <v>1.4970000000000001</v>
      </c>
      <c r="CG310">
        <v>4.867</v>
      </c>
      <c r="CH310">
        <v>5.9020000000000001</v>
      </c>
    </row>
    <row r="311" spans="1:86" x14ac:dyDescent="0.2">
      <c r="A311" t="s">
        <v>4349</v>
      </c>
      <c r="B311" t="s">
        <v>1250</v>
      </c>
      <c r="C311">
        <v>2.11</v>
      </c>
      <c r="D311">
        <v>3.0670000000000002</v>
      </c>
      <c r="E311">
        <v>3.6779999999999999</v>
      </c>
      <c r="F311">
        <v>3.452</v>
      </c>
      <c r="G311">
        <v>2.9670000000000001</v>
      </c>
      <c r="H311">
        <v>2.2789999999999999</v>
      </c>
      <c r="I311">
        <v>2.2599999999999998</v>
      </c>
      <c r="J311">
        <v>3.355</v>
      </c>
      <c r="K311">
        <v>1.9750000000000001</v>
      </c>
      <c r="L311">
        <v>0.55300000000000005</v>
      </c>
      <c r="M311">
        <v>1.107</v>
      </c>
      <c r="N311">
        <v>3.633</v>
      </c>
      <c r="O311">
        <v>2.427</v>
      </c>
      <c r="P311">
        <v>2.7269999999999999</v>
      </c>
      <c r="Q311">
        <v>2.8519999999999999</v>
      </c>
      <c r="R311">
        <v>2.7909999999999999</v>
      </c>
      <c r="S311">
        <v>2.8210000000000002</v>
      </c>
      <c r="T311">
        <v>1.798</v>
      </c>
      <c r="U311">
        <v>2.1640000000000001</v>
      </c>
      <c r="V311">
        <v>5.056</v>
      </c>
      <c r="W311">
        <v>2.532</v>
      </c>
      <c r="X311">
        <v>5.093</v>
      </c>
      <c r="Y311">
        <v>5.51</v>
      </c>
      <c r="Z311">
        <v>3.5139999999999998</v>
      </c>
      <c r="AA311">
        <v>7.2309999999999999</v>
      </c>
      <c r="AB311">
        <v>2.5779999999999998</v>
      </c>
      <c r="AC311">
        <v>4.0940000000000003</v>
      </c>
      <c r="AD311">
        <v>8.2840000000000007</v>
      </c>
      <c r="AE311">
        <v>4.5620000000000003</v>
      </c>
      <c r="AF311">
        <v>3.53</v>
      </c>
      <c r="AG311">
        <v>6.0170000000000003</v>
      </c>
      <c r="AH311">
        <v>3.3650000000000002</v>
      </c>
      <c r="AI311">
        <v>1.877</v>
      </c>
      <c r="AJ311">
        <v>3.794</v>
      </c>
      <c r="AK311">
        <v>5.2990000000000004</v>
      </c>
      <c r="AL311">
        <v>4.335</v>
      </c>
      <c r="AM311">
        <v>3.5710000000000002</v>
      </c>
      <c r="AN311">
        <v>3.52</v>
      </c>
      <c r="AO311">
        <v>4.2169999999999996</v>
      </c>
      <c r="AP311">
        <v>4.1669999999999998</v>
      </c>
      <c r="AQ311">
        <v>6.694</v>
      </c>
      <c r="AR311">
        <v>3.1949999999999998</v>
      </c>
      <c r="AS311">
        <v>4.3819999999999997</v>
      </c>
      <c r="AT311">
        <v>5.6580000000000004</v>
      </c>
      <c r="AU311">
        <v>5.1020000000000003</v>
      </c>
      <c r="AV311">
        <v>4.1820000000000004</v>
      </c>
      <c r="AW311">
        <v>4.4770000000000003</v>
      </c>
      <c r="AX311">
        <v>4.6870000000000003</v>
      </c>
      <c r="AY311">
        <v>2.5310000000000001</v>
      </c>
      <c r="AZ311">
        <v>4.2160000000000002</v>
      </c>
      <c r="BA311">
        <v>5.4909999999999997</v>
      </c>
      <c r="BB311">
        <v>3.8490000000000002</v>
      </c>
      <c r="BC311">
        <v>5.1130000000000004</v>
      </c>
      <c r="BD311">
        <v>4.117</v>
      </c>
      <c r="BE311">
        <v>5.7220000000000004</v>
      </c>
      <c r="BF311">
        <v>5.9630000000000001</v>
      </c>
      <c r="BG311">
        <v>5.1790000000000003</v>
      </c>
      <c r="BH311">
        <v>5.3049999999999997</v>
      </c>
      <c r="BI311">
        <v>6.5510000000000002</v>
      </c>
      <c r="BJ311">
        <v>4.718</v>
      </c>
      <c r="BK311">
        <v>6.4589999999999996</v>
      </c>
      <c r="BL311">
        <v>5.1680000000000001</v>
      </c>
      <c r="BM311">
        <v>8.4529999999999994</v>
      </c>
      <c r="BN311">
        <v>5.2469999999999999</v>
      </c>
      <c r="BO311">
        <v>7.6890000000000001</v>
      </c>
      <c r="BP311">
        <v>5.0190000000000001</v>
      </c>
      <c r="BQ311">
        <v>5.9980000000000002</v>
      </c>
      <c r="BR311">
        <v>6.73</v>
      </c>
      <c r="BS311">
        <v>5.2450000000000001</v>
      </c>
      <c r="BT311">
        <v>7.0519999999999996</v>
      </c>
      <c r="BU311">
        <v>5.7270000000000003</v>
      </c>
      <c r="BV311">
        <v>5.6550000000000002</v>
      </c>
      <c r="BW311">
        <v>9.1690000000000005</v>
      </c>
      <c r="BX311">
        <v>4.5179999999999998</v>
      </c>
      <c r="BY311">
        <v>5.6680000000000001</v>
      </c>
      <c r="BZ311">
        <v>9.8930000000000007</v>
      </c>
      <c r="CA311">
        <v>6.46</v>
      </c>
      <c r="CB311">
        <v>7.7249999999999996</v>
      </c>
      <c r="CC311">
        <v>5.7779999999999996</v>
      </c>
      <c r="CD311">
        <v>5.74</v>
      </c>
      <c r="CE311">
        <v>6.3419999999999996</v>
      </c>
      <c r="CF311">
        <v>6.6150000000000002</v>
      </c>
      <c r="CG311">
        <v>5.2880000000000003</v>
      </c>
      <c r="CH311">
        <v>8.7940000000000005</v>
      </c>
    </row>
    <row r="312" spans="1:86" x14ac:dyDescent="0.2">
      <c r="A312" t="s">
        <v>4350</v>
      </c>
      <c r="B312" t="s">
        <v>1251</v>
      </c>
      <c r="C312">
        <v>2.3180000000000001</v>
      </c>
      <c r="D312" t="s">
        <v>3293</v>
      </c>
      <c r="E312">
        <v>3.7639999999999998</v>
      </c>
      <c r="F312">
        <v>3.5779999999999998</v>
      </c>
      <c r="G312" t="s">
        <v>3293</v>
      </c>
      <c r="H312">
        <v>2.6539999999999999</v>
      </c>
      <c r="I312" t="s">
        <v>3293</v>
      </c>
      <c r="J312" t="s">
        <v>3293</v>
      </c>
      <c r="K312" t="s">
        <v>3293</v>
      </c>
      <c r="L312">
        <v>0.629</v>
      </c>
      <c r="M312">
        <v>1.74</v>
      </c>
      <c r="N312">
        <v>3.7450000000000001</v>
      </c>
      <c r="O312">
        <v>3.9039999999999999</v>
      </c>
      <c r="P312">
        <v>2.899</v>
      </c>
      <c r="Q312" t="s">
        <v>3293</v>
      </c>
      <c r="R312" t="s">
        <v>3293</v>
      </c>
      <c r="S312" t="s">
        <v>3293</v>
      </c>
      <c r="T312" t="s">
        <v>3293</v>
      </c>
      <c r="U312">
        <v>2.3220000000000001</v>
      </c>
      <c r="V312">
        <v>5.1740000000000004</v>
      </c>
      <c r="W312">
        <v>2.7029999999999998</v>
      </c>
      <c r="X312">
        <v>6.0709999999999997</v>
      </c>
      <c r="Y312">
        <v>6.2060000000000004</v>
      </c>
      <c r="Z312" t="s">
        <v>3293</v>
      </c>
      <c r="AA312" t="s">
        <v>3293</v>
      </c>
      <c r="AB312">
        <v>3.581</v>
      </c>
      <c r="AC312">
        <v>5.1070000000000002</v>
      </c>
      <c r="AD312">
        <v>8.4589999999999996</v>
      </c>
      <c r="AE312">
        <v>4.6349999999999998</v>
      </c>
      <c r="AF312" t="s">
        <v>3293</v>
      </c>
      <c r="AG312">
        <v>6.399</v>
      </c>
      <c r="AH312" t="s">
        <v>3293</v>
      </c>
      <c r="AI312">
        <v>2.7639999999999998</v>
      </c>
      <c r="AJ312">
        <v>4.0389999999999997</v>
      </c>
      <c r="AK312">
        <v>6.093</v>
      </c>
      <c r="AL312" t="s">
        <v>3293</v>
      </c>
      <c r="AM312" t="s">
        <v>3293</v>
      </c>
      <c r="AN312">
        <v>3.7770000000000001</v>
      </c>
      <c r="AO312" t="s">
        <v>3293</v>
      </c>
      <c r="AP312">
        <v>4.5430000000000001</v>
      </c>
      <c r="AQ312">
        <v>7.1589999999999998</v>
      </c>
      <c r="AR312">
        <v>3.3849999999999998</v>
      </c>
      <c r="AS312" t="s">
        <v>3293</v>
      </c>
      <c r="AT312" t="s">
        <v>3293</v>
      </c>
      <c r="AU312" t="s">
        <v>3293</v>
      </c>
      <c r="AV312">
        <v>4.3890000000000002</v>
      </c>
      <c r="AW312" t="s">
        <v>3293</v>
      </c>
      <c r="AX312">
        <v>4.9409999999999998</v>
      </c>
      <c r="AY312" t="s">
        <v>3293</v>
      </c>
      <c r="AZ312">
        <v>4.3559999999999999</v>
      </c>
      <c r="BA312">
        <v>5.625</v>
      </c>
      <c r="BB312">
        <v>4.3639999999999999</v>
      </c>
      <c r="BC312" t="s">
        <v>3293</v>
      </c>
      <c r="BD312" t="s">
        <v>3293</v>
      </c>
      <c r="BE312">
        <v>5.8780000000000001</v>
      </c>
      <c r="BF312" t="s">
        <v>3293</v>
      </c>
      <c r="BG312" t="s">
        <v>3293</v>
      </c>
      <c r="BH312">
        <v>6.32</v>
      </c>
      <c r="BI312">
        <v>6.89</v>
      </c>
      <c r="BJ312">
        <v>4.7709999999999999</v>
      </c>
      <c r="BK312" t="s">
        <v>3293</v>
      </c>
      <c r="BL312" t="s">
        <v>3293</v>
      </c>
      <c r="BM312">
        <v>8.4879999999999995</v>
      </c>
      <c r="BN312">
        <v>5.3140000000000001</v>
      </c>
      <c r="BO312">
        <v>7.9539999999999997</v>
      </c>
      <c r="BP312">
        <v>5.633</v>
      </c>
      <c r="BQ312">
        <v>6.2469999999999999</v>
      </c>
      <c r="BR312" t="s">
        <v>3293</v>
      </c>
      <c r="BS312">
        <v>5.3109999999999999</v>
      </c>
      <c r="BT312">
        <v>7.0979999999999999</v>
      </c>
      <c r="BU312">
        <v>6.0839999999999996</v>
      </c>
      <c r="BV312">
        <v>5.8789999999999996</v>
      </c>
      <c r="BW312">
        <v>9.3870000000000005</v>
      </c>
      <c r="BX312">
        <v>6.0410000000000004</v>
      </c>
      <c r="BY312">
        <v>5.7329999999999997</v>
      </c>
      <c r="BZ312">
        <v>10.117000000000001</v>
      </c>
      <c r="CA312">
        <v>7.1210000000000004</v>
      </c>
      <c r="CB312">
        <v>7.9669999999999996</v>
      </c>
      <c r="CC312">
        <v>7.4429999999999996</v>
      </c>
      <c r="CD312">
        <v>6.1509999999999998</v>
      </c>
      <c r="CE312">
        <v>6.8579999999999997</v>
      </c>
      <c r="CF312">
        <v>6.7770000000000001</v>
      </c>
      <c r="CG312">
        <v>8.2539999999999996</v>
      </c>
      <c r="CH312">
        <v>8.9830000000000005</v>
      </c>
    </row>
    <row r="313" spans="1:86" x14ac:dyDescent="0.2">
      <c r="A313" t="s">
        <v>4351</v>
      </c>
      <c r="B313" t="s">
        <v>1252</v>
      </c>
      <c r="C313">
        <v>0.20799999999999999</v>
      </c>
      <c r="D313" t="s">
        <v>3293</v>
      </c>
      <c r="E313">
        <v>8.5999999999999993E-2</v>
      </c>
      <c r="F313">
        <v>0.126</v>
      </c>
      <c r="G313" t="s">
        <v>3293</v>
      </c>
      <c r="H313">
        <v>0.375</v>
      </c>
      <c r="I313" t="s">
        <v>3293</v>
      </c>
      <c r="J313" t="s">
        <v>3293</v>
      </c>
      <c r="K313" t="s">
        <v>3293</v>
      </c>
      <c r="L313">
        <v>7.5999999999999998E-2</v>
      </c>
      <c r="M313">
        <v>0.63300000000000001</v>
      </c>
      <c r="N313">
        <v>0.112</v>
      </c>
      <c r="O313">
        <v>1.4770000000000001</v>
      </c>
      <c r="P313">
        <v>0.17199999999999999</v>
      </c>
      <c r="Q313" t="s">
        <v>3293</v>
      </c>
      <c r="R313" t="s">
        <v>3293</v>
      </c>
      <c r="S313" t="s">
        <v>3293</v>
      </c>
      <c r="T313" t="s">
        <v>3293</v>
      </c>
      <c r="U313">
        <v>0.158</v>
      </c>
      <c r="V313">
        <v>0.11799999999999999</v>
      </c>
      <c r="W313">
        <v>0.17100000000000001</v>
      </c>
      <c r="X313">
        <v>0.97799999999999998</v>
      </c>
      <c r="Y313">
        <v>0.69599999999999995</v>
      </c>
      <c r="Z313" t="s">
        <v>3293</v>
      </c>
      <c r="AA313" t="s">
        <v>3293</v>
      </c>
      <c r="AB313">
        <v>1.0029999999999999</v>
      </c>
      <c r="AC313">
        <v>1.0129999999999999</v>
      </c>
      <c r="AD313">
        <v>0.17499999999999999</v>
      </c>
      <c r="AE313">
        <v>7.2999999999999995E-2</v>
      </c>
      <c r="AF313" t="s">
        <v>3293</v>
      </c>
      <c r="AG313">
        <v>0.38200000000000001</v>
      </c>
      <c r="AH313" t="s">
        <v>3293</v>
      </c>
      <c r="AI313">
        <v>0.88700000000000001</v>
      </c>
      <c r="AJ313">
        <v>0.245</v>
      </c>
      <c r="AK313">
        <v>0.79400000000000004</v>
      </c>
      <c r="AL313" t="s">
        <v>3293</v>
      </c>
      <c r="AM313" t="s">
        <v>3293</v>
      </c>
      <c r="AN313">
        <v>0.25700000000000001</v>
      </c>
      <c r="AO313" t="s">
        <v>3293</v>
      </c>
      <c r="AP313">
        <v>0.376</v>
      </c>
      <c r="AQ313">
        <v>0.46500000000000002</v>
      </c>
      <c r="AR313">
        <v>0.19</v>
      </c>
      <c r="AS313" t="s">
        <v>3293</v>
      </c>
      <c r="AT313" t="s">
        <v>3293</v>
      </c>
      <c r="AU313" t="s">
        <v>3293</v>
      </c>
      <c r="AV313">
        <v>0.20699999999999999</v>
      </c>
      <c r="AW313" t="s">
        <v>3293</v>
      </c>
      <c r="AX313">
        <v>0.254</v>
      </c>
      <c r="AY313" t="s">
        <v>3293</v>
      </c>
      <c r="AZ313">
        <v>0.14000000000000001</v>
      </c>
      <c r="BA313">
        <v>0.13400000000000001</v>
      </c>
      <c r="BB313">
        <v>0.51500000000000001</v>
      </c>
      <c r="BC313" t="s">
        <v>3293</v>
      </c>
      <c r="BD313" t="s">
        <v>3293</v>
      </c>
      <c r="BE313">
        <v>0.156</v>
      </c>
      <c r="BF313" t="s">
        <v>3293</v>
      </c>
      <c r="BG313" t="s">
        <v>3293</v>
      </c>
      <c r="BH313">
        <v>1.0149999999999999</v>
      </c>
      <c r="BI313">
        <v>0.33900000000000002</v>
      </c>
      <c r="BJ313">
        <v>5.2999999999999999E-2</v>
      </c>
      <c r="BK313" t="s">
        <v>3293</v>
      </c>
      <c r="BL313" t="s">
        <v>3293</v>
      </c>
      <c r="BM313">
        <v>3.5000000000000003E-2</v>
      </c>
      <c r="BN313">
        <v>6.7000000000000004E-2</v>
      </c>
      <c r="BO313">
        <v>0.26500000000000001</v>
      </c>
      <c r="BP313">
        <v>0.61399999999999999</v>
      </c>
      <c r="BQ313">
        <v>0.249</v>
      </c>
      <c r="BR313" t="s">
        <v>3293</v>
      </c>
      <c r="BS313">
        <v>6.6000000000000003E-2</v>
      </c>
      <c r="BT313">
        <v>4.5999999999999999E-2</v>
      </c>
      <c r="BU313">
        <v>0.35699999999999998</v>
      </c>
      <c r="BV313">
        <v>0.224</v>
      </c>
      <c r="BW313">
        <v>0.218</v>
      </c>
      <c r="BX313">
        <v>1.5229999999999999</v>
      </c>
      <c r="BY313">
        <v>6.5000000000000002E-2</v>
      </c>
      <c r="BZ313">
        <v>0.224</v>
      </c>
      <c r="CA313">
        <v>0.66100000000000003</v>
      </c>
      <c r="CB313">
        <v>0.24199999999999999</v>
      </c>
      <c r="CC313">
        <v>1.665</v>
      </c>
      <c r="CD313">
        <v>0.41099999999999998</v>
      </c>
      <c r="CE313">
        <v>0.51600000000000001</v>
      </c>
      <c r="CF313">
        <v>0.16200000000000001</v>
      </c>
      <c r="CG313">
        <v>2.9660000000000002</v>
      </c>
      <c r="CH313">
        <v>0.189</v>
      </c>
    </row>
    <row r="314" spans="1:86" x14ac:dyDescent="0.2">
      <c r="A314" t="s">
        <v>7867</v>
      </c>
      <c r="B314" t="s">
        <v>7868</v>
      </c>
      <c r="C314">
        <v>-0.438</v>
      </c>
      <c r="D314">
        <v>-0.41899999999999998</v>
      </c>
      <c r="E314">
        <v>-1.452</v>
      </c>
      <c r="F314">
        <v>-2.177</v>
      </c>
      <c r="G314">
        <v>-0.153</v>
      </c>
      <c r="H314">
        <v>-0.752</v>
      </c>
      <c r="I314">
        <v>-1.554</v>
      </c>
      <c r="J314">
        <v>2.4E-2</v>
      </c>
      <c r="K314">
        <v>-0.26500000000000001</v>
      </c>
      <c r="L314">
        <v>-0.34699999999999998</v>
      </c>
      <c r="M314">
        <v>-4.2999999999999997E-2</v>
      </c>
      <c r="N314">
        <v>-5.1999999999999998E-2</v>
      </c>
      <c r="O314">
        <v>-0.46</v>
      </c>
      <c r="P314">
        <v>-0.76</v>
      </c>
      <c r="Q314">
        <v>0.14299999999999999</v>
      </c>
      <c r="R314">
        <v>-0.35399999999999998</v>
      </c>
      <c r="S314">
        <v>3.9129999999999998</v>
      </c>
      <c r="T314">
        <v>-0.22500000000000001</v>
      </c>
      <c r="U314">
        <v>-7.5999999999999998E-2</v>
      </c>
      <c r="V314">
        <v>-0.154</v>
      </c>
      <c r="W314">
        <v>0.219</v>
      </c>
      <c r="X314">
        <v>-0.107</v>
      </c>
      <c r="Y314">
        <v>-0.28499999999999998</v>
      </c>
      <c r="Z314">
        <v>-0.128</v>
      </c>
      <c r="AA314">
        <v>-1.728</v>
      </c>
      <c r="AB314">
        <v>1.2370000000000001</v>
      </c>
      <c r="AC314">
        <v>-2.4289999999999998</v>
      </c>
      <c r="AD314">
        <v>-0.96599999999999997</v>
      </c>
      <c r="AE314">
        <v>-0.46700000000000003</v>
      </c>
      <c r="AF314">
        <v>-0.64400000000000002</v>
      </c>
      <c r="AG314">
        <v>-0.19</v>
      </c>
      <c r="AH314">
        <v>-0.23899999999999999</v>
      </c>
      <c r="AI314">
        <v>-0.56299999999999994</v>
      </c>
      <c r="AJ314">
        <v>-3.8809999999999998</v>
      </c>
      <c r="AK314">
        <v>-2.0840000000000001</v>
      </c>
      <c r="AL314">
        <v>-1.5389999999999999</v>
      </c>
      <c r="AM314">
        <v>1.8240000000000001</v>
      </c>
      <c r="AN314">
        <v>-0.71099999999999997</v>
      </c>
      <c r="AO314">
        <v>-2.375</v>
      </c>
      <c r="AP314">
        <v>-0.34799999999999998</v>
      </c>
      <c r="AQ314">
        <v>-0.46200000000000002</v>
      </c>
      <c r="AR314">
        <v>-0.75</v>
      </c>
      <c r="AS314">
        <v>-0.115</v>
      </c>
      <c r="AT314">
        <v>-0.19700000000000001</v>
      </c>
      <c r="AU314">
        <v>-0.56399999999999995</v>
      </c>
      <c r="AV314">
        <v>-0.36399999999999999</v>
      </c>
      <c r="AW314">
        <v>-0.43099999999999999</v>
      </c>
      <c r="AX314">
        <v>-4.6100000000000003</v>
      </c>
      <c r="AY314">
        <v>-0.36699999999999999</v>
      </c>
      <c r="AZ314">
        <v>-0.311</v>
      </c>
      <c r="BA314">
        <v>-1.556</v>
      </c>
      <c r="BB314">
        <v>-1.4179999999999999</v>
      </c>
      <c r="BC314">
        <v>0.40400000000000003</v>
      </c>
      <c r="BD314">
        <v>-0.47099999999999997</v>
      </c>
      <c r="BE314">
        <v>0.01</v>
      </c>
      <c r="BF314">
        <v>0.154</v>
      </c>
      <c r="BG314">
        <v>-0.44400000000000001</v>
      </c>
      <c r="BH314">
        <v>0.17100000000000001</v>
      </c>
      <c r="BI314">
        <v>-0.47399999999999998</v>
      </c>
      <c r="BJ314">
        <v>-4.8339999999999996</v>
      </c>
      <c r="BK314">
        <v>-6.4</v>
      </c>
      <c r="BL314">
        <v>-0.53600000000000003</v>
      </c>
      <c r="BM314">
        <v>-0.253</v>
      </c>
      <c r="BN314">
        <v>-10.269</v>
      </c>
      <c r="BO314">
        <v>-0.75700000000000001</v>
      </c>
      <c r="BP314">
        <v>-0.32200000000000001</v>
      </c>
      <c r="BQ314">
        <v>-0.64600000000000002</v>
      </c>
      <c r="BR314">
        <v>-0.36499999999999999</v>
      </c>
      <c r="BS314">
        <v>-0.27500000000000002</v>
      </c>
      <c r="BT314">
        <v>-2.2120000000000002</v>
      </c>
      <c r="BU314">
        <v>-8.5000000000000006E-2</v>
      </c>
      <c r="BV314">
        <v>-10.343999999999999</v>
      </c>
      <c r="BW314">
        <v>0.36299999999999999</v>
      </c>
      <c r="BX314">
        <v>-2.548</v>
      </c>
      <c r="BY314">
        <v>0.32600000000000001</v>
      </c>
      <c r="BZ314">
        <v>-1.21</v>
      </c>
      <c r="CA314">
        <v>-0.41499999999999998</v>
      </c>
      <c r="CB314">
        <v>-0.28999999999999998</v>
      </c>
      <c r="CC314">
        <v>-0.82299999999999995</v>
      </c>
      <c r="CD314">
        <v>-0.94099999999999995</v>
      </c>
      <c r="CE314">
        <v>-0.40600000000000003</v>
      </c>
      <c r="CF314">
        <v>-0.68100000000000005</v>
      </c>
      <c r="CG314">
        <v>-1.206</v>
      </c>
      <c r="CH314">
        <v>-5.0270000000000001</v>
      </c>
    </row>
    <row r="315" spans="1:86" x14ac:dyDescent="0.2">
      <c r="A315" t="s">
        <v>7869</v>
      </c>
      <c r="B315" t="s">
        <v>7870</v>
      </c>
      <c r="C315">
        <v>0.18</v>
      </c>
      <c r="D315">
        <v>0.153</v>
      </c>
      <c r="E315">
        <v>0.19400000000000001</v>
      </c>
      <c r="F315">
        <v>2.6840000000000002</v>
      </c>
      <c r="G315">
        <v>0.51400000000000001</v>
      </c>
      <c r="H315">
        <v>0.27500000000000002</v>
      </c>
      <c r="I315">
        <v>0.78800000000000003</v>
      </c>
      <c r="J315">
        <v>0.42099999999999999</v>
      </c>
      <c r="K315">
        <v>0.17399999999999999</v>
      </c>
      <c r="L315">
        <v>0.214</v>
      </c>
      <c r="M315">
        <v>0.104</v>
      </c>
      <c r="N315">
        <v>0.12</v>
      </c>
      <c r="O315">
        <v>0.432</v>
      </c>
      <c r="P315">
        <v>0.14299999999999999</v>
      </c>
      <c r="Q315">
        <v>0.438</v>
      </c>
      <c r="R315">
        <v>0.121</v>
      </c>
      <c r="S315">
        <v>4.0990000000000002</v>
      </c>
      <c r="T315">
        <v>0.16200000000000001</v>
      </c>
      <c r="U315">
        <v>0.14199999999999999</v>
      </c>
      <c r="V315">
        <v>9.1999999999999998E-2</v>
      </c>
      <c r="W315">
        <v>0.55000000000000004</v>
      </c>
      <c r="X315">
        <v>0.20300000000000001</v>
      </c>
      <c r="Y315">
        <v>0.14000000000000001</v>
      </c>
      <c r="Z315">
        <v>0.154</v>
      </c>
      <c r="AA315">
        <v>0.54700000000000004</v>
      </c>
      <c r="AB315" t="s">
        <v>3293</v>
      </c>
      <c r="AC315" t="s">
        <v>3293</v>
      </c>
      <c r="AD315" t="s">
        <v>3293</v>
      </c>
      <c r="AE315">
        <v>0.25800000000000001</v>
      </c>
      <c r="AF315">
        <v>0.34899999999999998</v>
      </c>
      <c r="AG315">
        <v>0.23499999999999999</v>
      </c>
      <c r="AH315">
        <v>0.16600000000000001</v>
      </c>
      <c r="AI315">
        <v>0.161</v>
      </c>
      <c r="AJ315">
        <v>0.215</v>
      </c>
      <c r="AK315">
        <v>0.19</v>
      </c>
      <c r="AL315">
        <v>0.22900000000000001</v>
      </c>
      <c r="AM315">
        <v>3.2639999999999998</v>
      </c>
      <c r="AN315">
        <v>0.29699999999999999</v>
      </c>
      <c r="AO315">
        <v>0.37</v>
      </c>
      <c r="AP315">
        <v>0.27300000000000002</v>
      </c>
      <c r="AQ315">
        <v>0.33900000000000002</v>
      </c>
      <c r="AR315">
        <v>0.191</v>
      </c>
      <c r="AS315">
        <v>0.28999999999999998</v>
      </c>
      <c r="AT315">
        <v>0.16700000000000001</v>
      </c>
      <c r="AU315">
        <v>0.254</v>
      </c>
      <c r="AV315">
        <v>0.19</v>
      </c>
      <c r="AW315">
        <v>0.23499999999999999</v>
      </c>
      <c r="AX315">
        <v>0.36099999999999999</v>
      </c>
      <c r="AY315">
        <v>0.20300000000000001</v>
      </c>
      <c r="AZ315">
        <v>0.23400000000000001</v>
      </c>
      <c r="BA315" t="s">
        <v>3293</v>
      </c>
      <c r="BB315">
        <v>0.24299999999999999</v>
      </c>
      <c r="BC315">
        <v>1.379</v>
      </c>
      <c r="BD315">
        <v>0.32200000000000001</v>
      </c>
      <c r="BE315">
        <v>0.37</v>
      </c>
      <c r="BF315">
        <v>0.45</v>
      </c>
      <c r="BG315">
        <v>0.64</v>
      </c>
      <c r="BH315">
        <v>0.69299999999999995</v>
      </c>
      <c r="BI315">
        <v>0.46600000000000003</v>
      </c>
      <c r="BJ315">
        <v>0.31</v>
      </c>
      <c r="BK315">
        <v>0.747</v>
      </c>
      <c r="BL315">
        <v>0.16900000000000001</v>
      </c>
      <c r="BM315">
        <v>0.39700000000000002</v>
      </c>
      <c r="BN315">
        <v>0.217</v>
      </c>
      <c r="BO315">
        <v>0.20899999999999999</v>
      </c>
      <c r="BP315">
        <v>0.315</v>
      </c>
      <c r="BQ315">
        <v>0.23400000000000001</v>
      </c>
      <c r="BR315">
        <v>0.13700000000000001</v>
      </c>
      <c r="BS315">
        <v>0.42</v>
      </c>
      <c r="BT315">
        <v>0.24099999999999999</v>
      </c>
      <c r="BU315">
        <v>0.41299999999999998</v>
      </c>
      <c r="BV315">
        <v>0.77300000000000002</v>
      </c>
      <c r="BW315">
        <v>1.363</v>
      </c>
      <c r="BX315">
        <v>0.93300000000000005</v>
      </c>
      <c r="BY315">
        <v>1.4159999999999999</v>
      </c>
      <c r="BZ315">
        <v>2.1150000000000002</v>
      </c>
      <c r="CA315">
        <v>0.17299999999999999</v>
      </c>
      <c r="CB315">
        <v>0.624</v>
      </c>
      <c r="CC315">
        <v>0.32600000000000001</v>
      </c>
      <c r="CD315">
        <v>0.39800000000000002</v>
      </c>
      <c r="CE315">
        <v>0.41199999999999998</v>
      </c>
      <c r="CF315">
        <v>0.215</v>
      </c>
      <c r="CG315">
        <v>0.158</v>
      </c>
      <c r="CH315">
        <v>0.21299999999999999</v>
      </c>
    </row>
    <row r="316" spans="1:86" x14ac:dyDescent="0.2">
      <c r="A316" t="s">
        <v>7871</v>
      </c>
      <c r="B316" t="s">
        <v>7872</v>
      </c>
      <c r="C316">
        <v>0.61799999999999999</v>
      </c>
      <c r="D316">
        <v>0.57199999999999995</v>
      </c>
      <c r="E316">
        <v>1.647</v>
      </c>
      <c r="F316">
        <v>4.8609999999999998</v>
      </c>
      <c r="G316">
        <v>0.66700000000000004</v>
      </c>
      <c r="H316">
        <v>1.0269999999999999</v>
      </c>
      <c r="I316">
        <v>2.3420000000000001</v>
      </c>
      <c r="J316">
        <v>0.39700000000000002</v>
      </c>
      <c r="K316">
        <v>0.439</v>
      </c>
      <c r="L316">
        <v>0.56100000000000005</v>
      </c>
      <c r="M316">
        <v>0.14699999999999999</v>
      </c>
      <c r="N316">
        <v>0.17199999999999999</v>
      </c>
      <c r="O316">
        <v>0.89200000000000002</v>
      </c>
      <c r="P316">
        <v>0.90300000000000002</v>
      </c>
      <c r="Q316">
        <v>0.29499999999999998</v>
      </c>
      <c r="R316">
        <v>0.47499999999999998</v>
      </c>
      <c r="S316">
        <v>0.186</v>
      </c>
      <c r="T316">
        <v>0.38700000000000001</v>
      </c>
      <c r="U316">
        <v>0.218</v>
      </c>
      <c r="V316">
        <v>0.246</v>
      </c>
      <c r="W316">
        <v>0.33100000000000002</v>
      </c>
      <c r="X316">
        <v>0.31</v>
      </c>
      <c r="Y316">
        <v>0.42499999999999999</v>
      </c>
      <c r="Z316">
        <v>0.28199999999999997</v>
      </c>
      <c r="AA316">
        <v>2.2749999999999999</v>
      </c>
      <c r="AB316" t="s">
        <v>3293</v>
      </c>
      <c r="AC316" t="s">
        <v>3293</v>
      </c>
      <c r="AD316" t="s">
        <v>3293</v>
      </c>
      <c r="AE316">
        <v>0.72499999999999998</v>
      </c>
      <c r="AF316">
        <v>0.99299999999999999</v>
      </c>
      <c r="AG316">
        <v>0.42499999999999999</v>
      </c>
      <c r="AH316">
        <v>0.40500000000000003</v>
      </c>
      <c r="AI316">
        <v>0.72399999999999998</v>
      </c>
      <c r="AJ316">
        <v>4.0960000000000001</v>
      </c>
      <c r="AK316">
        <v>2.274</v>
      </c>
      <c r="AL316">
        <v>1.768</v>
      </c>
      <c r="AM316">
        <v>1.44</v>
      </c>
      <c r="AN316">
        <v>1.008</v>
      </c>
      <c r="AO316">
        <v>2.7450000000000001</v>
      </c>
      <c r="AP316">
        <v>0.621</v>
      </c>
      <c r="AQ316">
        <v>0.80100000000000005</v>
      </c>
      <c r="AR316">
        <v>0.94099999999999995</v>
      </c>
      <c r="AS316">
        <v>0.40500000000000003</v>
      </c>
      <c r="AT316">
        <v>0.36399999999999999</v>
      </c>
      <c r="AU316">
        <v>0.81699999999999995</v>
      </c>
      <c r="AV316">
        <v>0.55400000000000005</v>
      </c>
      <c r="AW316">
        <v>0.66500000000000004</v>
      </c>
      <c r="AX316">
        <v>4.9710000000000001</v>
      </c>
      <c r="AY316">
        <v>0.56999999999999995</v>
      </c>
      <c r="AZ316">
        <v>0.54500000000000004</v>
      </c>
      <c r="BA316" t="s">
        <v>3293</v>
      </c>
      <c r="BB316">
        <v>1.661</v>
      </c>
      <c r="BC316">
        <v>0.97399999999999998</v>
      </c>
      <c r="BD316">
        <v>0.79300000000000004</v>
      </c>
      <c r="BE316">
        <v>0.36</v>
      </c>
      <c r="BF316">
        <v>0.29599999999999999</v>
      </c>
      <c r="BG316">
        <v>1.0840000000000001</v>
      </c>
      <c r="BH316">
        <v>0.52200000000000002</v>
      </c>
      <c r="BI316">
        <v>0.94</v>
      </c>
      <c r="BJ316">
        <v>5.1440000000000001</v>
      </c>
      <c r="BK316">
        <v>7.1470000000000002</v>
      </c>
      <c r="BL316">
        <v>0.70499999999999996</v>
      </c>
      <c r="BM316">
        <v>0.65</v>
      </c>
      <c r="BN316">
        <v>10.486000000000001</v>
      </c>
      <c r="BO316">
        <v>0.96599999999999997</v>
      </c>
      <c r="BP316">
        <v>0.63700000000000001</v>
      </c>
      <c r="BQ316">
        <v>0.88</v>
      </c>
      <c r="BR316">
        <v>0.502</v>
      </c>
      <c r="BS316">
        <v>0.69499999999999995</v>
      </c>
      <c r="BT316">
        <v>2.4529999999999998</v>
      </c>
      <c r="BU316">
        <v>0.498</v>
      </c>
      <c r="BV316">
        <v>11.117000000000001</v>
      </c>
      <c r="BW316">
        <v>1</v>
      </c>
      <c r="BX316">
        <v>3.4809999999999999</v>
      </c>
      <c r="BY316">
        <v>1.0900000000000001</v>
      </c>
      <c r="BZ316">
        <v>3.3250000000000002</v>
      </c>
      <c r="CA316">
        <v>0.58799999999999997</v>
      </c>
      <c r="CB316">
        <v>0.91400000000000003</v>
      </c>
      <c r="CC316">
        <v>1.149</v>
      </c>
      <c r="CD316">
        <v>1.339</v>
      </c>
      <c r="CE316">
        <v>0.81799999999999995</v>
      </c>
      <c r="CF316">
        <v>0.89600000000000002</v>
      </c>
      <c r="CG316">
        <v>1.3640000000000001</v>
      </c>
      <c r="CH316">
        <v>5.24</v>
      </c>
    </row>
    <row r="317" spans="1:86" x14ac:dyDescent="0.2">
      <c r="A317" t="s">
        <v>4352</v>
      </c>
      <c r="B317" t="s">
        <v>3428</v>
      </c>
      <c r="C317">
        <v>-0.503</v>
      </c>
      <c r="D317">
        <v>-0.55500000000000005</v>
      </c>
      <c r="E317">
        <v>-1.028</v>
      </c>
      <c r="F317">
        <v>1.093</v>
      </c>
      <c r="G317">
        <v>-0.25800000000000001</v>
      </c>
      <c r="H317">
        <v>-0.89400000000000002</v>
      </c>
      <c r="I317">
        <v>4.9000000000000002E-2</v>
      </c>
      <c r="J317">
        <v>-0.27200000000000002</v>
      </c>
      <c r="K317">
        <v>-0.35799999999999998</v>
      </c>
      <c r="L317">
        <v>-0.48299999999999998</v>
      </c>
      <c r="M317">
        <v>-0.10299999999999999</v>
      </c>
      <c r="N317">
        <v>-0.16300000000000001</v>
      </c>
      <c r="O317">
        <v>-9.9000000000000005E-2</v>
      </c>
      <c r="P317">
        <v>-0.19500000000000001</v>
      </c>
      <c r="Q317">
        <v>3.5000000000000003E-2</v>
      </c>
      <c r="R317">
        <v>-0.245</v>
      </c>
      <c r="S317">
        <v>3.855</v>
      </c>
      <c r="T317">
        <v>-0.311</v>
      </c>
      <c r="U317">
        <v>-0.16200000000000001</v>
      </c>
      <c r="V317">
        <v>-0.20799999999999999</v>
      </c>
      <c r="W317">
        <v>0.126</v>
      </c>
      <c r="X317">
        <v>-0.222</v>
      </c>
      <c r="Y317">
        <v>-0.36399999999999999</v>
      </c>
      <c r="Z317">
        <v>-0.219</v>
      </c>
      <c r="AA317">
        <v>0.13400000000000001</v>
      </c>
      <c r="AB317">
        <v>1.548</v>
      </c>
      <c r="AC317">
        <v>-0.78200000000000003</v>
      </c>
      <c r="AD317">
        <v>-1.109</v>
      </c>
      <c r="AE317">
        <v>-0.59699999999999998</v>
      </c>
      <c r="AF317">
        <v>-0.748</v>
      </c>
      <c r="AG317">
        <v>-0.28799999999999998</v>
      </c>
      <c r="AH317">
        <v>-0.308</v>
      </c>
      <c r="AI317">
        <v>-0.61699999999999999</v>
      </c>
      <c r="AJ317">
        <v>-0.88900000000000001</v>
      </c>
      <c r="AK317">
        <v>-0.36299999999999999</v>
      </c>
      <c r="AL317">
        <v>-0.63</v>
      </c>
      <c r="AM317">
        <v>2.0489999999999999</v>
      </c>
      <c r="AN317">
        <v>-0.46</v>
      </c>
      <c r="AO317">
        <v>-0.32600000000000001</v>
      </c>
      <c r="AP317">
        <v>-0.46200000000000002</v>
      </c>
      <c r="AQ317">
        <v>-0.60099999999999998</v>
      </c>
      <c r="AR317">
        <v>-0.89500000000000002</v>
      </c>
      <c r="AS317">
        <v>-0.28999999999999998</v>
      </c>
      <c r="AT317">
        <v>-0.317</v>
      </c>
      <c r="AU317">
        <v>-0.52100000000000002</v>
      </c>
      <c r="AV317">
        <v>-0.20300000000000001</v>
      </c>
      <c r="AW317">
        <v>-0.504</v>
      </c>
      <c r="AX317">
        <v>-0.46899999999999997</v>
      </c>
      <c r="AY317">
        <v>-0.36399999999999999</v>
      </c>
      <c r="AZ317">
        <v>-0.45200000000000001</v>
      </c>
      <c r="BA317">
        <v>-0.47399999999999998</v>
      </c>
      <c r="BB317">
        <v>-0.94799999999999995</v>
      </c>
      <c r="BC317">
        <v>0.56200000000000006</v>
      </c>
      <c r="BD317">
        <v>-0.60599999999999998</v>
      </c>
      <c r="BE317">
        <v>-0.14799999999999999</v>
      </c>
      <c r="BF317">
        <v>3.0000000000000001E-3</v>
      </c>
      <c r="BG317">
        <v>-0.57899999999999996</v>
      </c>
      <c r="BH317">
        <v>1.9E-2</v>
      </c>
      <c r="BI317">
        <v>-0.57999999999999996</v>
      </c>
      <c r="BJ317">
        <v>-0.70199999999999996</v>
      </c>
      <c r="BK317">
        <v>-0.16900000000000001</v>
      </c>
      <c r="BL317">
        <v>-0.64900000000000002</v>
      </c>
      <c r="BM317">
        <v>-0.36</v>
      </c>
      <c r="BN317">
        <v>-0.752</v>
      </c>
      <c r="BO317">
        <v>-0.84499999999999997</v>
      </c>
      <c r="BP317">
        <v>-0.44600000000000001</v>
      </c>
      <c r="BQ317">
        <v>-0.78600000000000003</v>
      </c>
      <c r="BR317">
        <v>-0.45300000000000001</v>
      </c>
      <c r="BS317">
        <v>-0.32100000000000001</v>
      </c>
      <c r="BT317">
        <v>-0.95899999999999996</v>
      </c>
      <c r="BU317">
        <v>-0.20499999999999999</v>
      </c>
      <c r="BV317">
        <v>3.0000000000000001E-3</v>
      </c>
      <c r="BW317">
        <v>0.752</v>
      </c>
      <c r="BX317">
        <v>0.625</v>
      </c>
      <c r="BY317">
        <v>0.20799999999999999</v>
      </c>
      <c r="BZ317">
        <v>1.1759999999999999</v>
      </c>
      <c r="CA317">
        <v>-0.39300000000000002</v>
      </c>
      <c r="CB317">
        <v>0.20799999999999999</v>
      </c>
      <c r="CC317">
        <v>-0.43099999999999999</v>
      </c>
      <c r="CD317">
        <v>-0.68</v>
      </c>
      <c r="CE317">
        <v>4.7E-2</v>
      </c>
      <c r="CF317">
        <v>-0.26100000000000001</v>
      </c>
      <c r="CG317">
        <v>-0.69299999999999995</v>
      </c>
      <c r="CH317">
        <v>-0.996</v>
      </c>
    </row>
    <row r="318" spans="1:86" x14ac:dyDescent="0.2">
      <c r="A318" t="s">
        <v>4353</v>
      </c>
      <c r="B318" t="s">
        <v>3429</v>
      </c>
      <c r="C318">
        <v>1.7000000000000001E-2</v>
      </c>
      <c r="D318">
        <v>1.7000000000000001E-2</v>
      </c>
      <c r="E318">
        <v>2.3E-2</v>
      </c>
      <c r="F318">
        <v>2.5350000000000001</v>
      </c>
      <c r="G318">
        <v>0.40899999999999997</v>
      </c>
      <c r="H318">
        <v>0.13300000000000001</v>
      </c>
      <c r="I318">
        <v>0.54500000000000004</v>
      </c>
      <c r="J318">
        <v>0.125</v>
      </c>
      <c r="K318">
        <v>8.1000000000000003E-2</v>
      </c>
      <c r="L318">
        <v>7.8E-2</v>
      </c>
      <c r="M318">
        <v>4.3999999999999997E-2</v>
      </c>
      <c r="N318">
        <v>8.9999999999999993E-3</v>
      </c>
      <c r="O318">
        <v>0.11700000000000001</v>
      </c>
      <c r="P318">
        <v>3.2000000000000001E-2</v>
      </c>
      <c r="Q318">
        <v>0.33</v>
      </c>
      <c r="R318">
        <v>1.6E-2</v>
      </c>
      <c r="S318">
        <v>4.0410000000000004</v>
      </c>
      <c r="T318">
        <v>7.5999999999999998E-2</v>
      </c>
      <c r="U318">
        <v>5.6000000000000001E-2</v>
      </c>
      <c r="V318">
        <v>3.7999999999999999E-2</v>
      </c>
      <c r="W318">
        <v>0.45700000000000002</v>
      </c>
      <c r="X318">
        <v>8.7999999999999995E-2</v>
      </c>
      <c r="Y318">
        <v>6.0999999999999999E-2</v>
      </c>
      <c r="Z318">
        <v>4.2999999999999997E-2</v>
      </c>
      <c r="AA318">
        <v>0.45800000000000002</v>
      </c>
      <c r="AB318">
        <v>1.9750000000000001</v>
      </c>
      <c r="AC318">
        <v>2.1000000000000001E-2</v>
      </c>
      <c r="AD318">
        <v>3.9E-2</v>
      </c>
      <c r="AE318">
        <v>0.128</v>
      </c>
      <c r="AF318">
        <v>0.21299999999999999</v>
      </c>
      <c r="AG318">
        <v>0.126</v>
      </c>
      <c r="AH318">
        <v>9.7000000000000003E-2</v>
      </c>
      <c r="AI318">
        <v>0.107</v>
      </c>
      <c r="AJ318">
        <v>7.0999999999999994E-2</v>
      </c>
      <c r="AK318">
        <v>6.3E-2</v>
      </c>
      <c r="AL318">
        <v>5.7000000000000002E-2</v>
      </c>
      <c r="AM318">
        <v>3.1549999999999998</v>
      </c>
      <c r="AN318">
        <v>0.13500000000000001</v>
      </c>
      <c r="AO318">
        <v>0.161</v>
      </c>
      <c r="AP318">
        <v>0.151</v>
      </c>
      <c r="AQ318">
        <v>0.19400000000000001</v>
      </c>
      <c r="AR318">
        <v>4.5999999999999999E-2</v>
      </c>
      <c r="AS318">
        <v>0.115</v>
      </c>
      <c r="AT318">
        <v>4.7E-2</v>
      </c>
      <c r="AU318">
        <v>0.114</v>
      </c>
      <c r="AV318">
        <v>2.7E-2</v>
      </c>
      <c r="AW318">
        <v>0.11</v>
      </c>
      <c r="AX318">
        <v>0.20100000000000001</v>
      </c>
      <c r="AY318">
        <v>0.06</v>
      </c>
      <c r="AZ318">
        <v>9.2999999999999999E-2</v>
      </c>
      <c r="BA318">
        <v>7.2999999999999995E-2</v>
      </c>
      <c r="BB318">
        <v>8.4000000000000005E-2</v>
      </c>
      <c r="BC318">
        <v>1.232</v>
      </c>
      <c r="BD318">
        <v>0.187</v>
      </c>
      <c r="BE318">
        <v>0.21199999999999999</v>
      </c>
      <c r="BF318">
        <v>0.29899999999999999</v>
      </c>
      <c r="BG318">
        <v>0.505</v>
      </c>
      <c r="BH318">
        <v>0.54100000000000004</v>
      </c>
      <c r="BI318">
        <v>0.36</v>
      </c>
      <c r="BJ318">
        <v>0.20100000000000001</v>
      </c>
      <c r="BK318">
        <v>0.64500000000000002</v>
      </c>
      <c r="BL318">
        <v>5.6000000000000001E-2</v>
      </c>
      <c r="BM318">
        <v>0.28999999999999998</v>
      </c>
      <c r="BN318">
        <v>0.13500000000000001</v>
      </c>
      <c r="BO318">
        <v>0.121</v>
      </c>
      <c r="BP318">
        <v>0.191</v>
      </c>
      <c r="BQ318">
        <v>9.4E-2</v>
      </c>
      <c r="BR318">
        <v>4.9000000000000002E-2</v>
      </c>
      <c r="BS318">
        <v>0.374</v>
      </c>
      <c r="BT318">
        <v>6.6000000000000003E-2</v>
      </c>
      <c r="BU318">
        <v>0.29299999999999998</v>
      </c>
      <c r="BV318">
        <v>0.66200000000000003</v>
      </c>
      <c r="BW318">
        <v>1.2430000000000001</v>
      </c>
      <c r="BX318">
        <v>0.82099999999999995</v>
      </c>
      <c r="BY318">
        <v>1.298</v>
      </c>
      <c r="BZ318">
        <v>1.929</v>
      </c>
      <c r="CA318">
        <v>7.2999999999999995E-2</v>
      </c>
      <c r="CB318">
        <v>0.53100000000000003</v>
      </c>
      <c r="CC318">
        <v>0.17799999999999999</v>
      </c>
      <c r="CD318">
        <v>0.17499999999999999</v>
      </c>
      <c r="CE318">
        <v>0.32400000000000001</v>
      </c>
      <c r="CF318">
        <v>6.5000000000000002E-2</v>
      </c>
      <c r="CG318">
        <v>3.5999999999999997E-2</v>
      </c>
      <c r="CH318">
        <v>0.08</v>
      </c>
    </row>
    <row r="319" spans="1:86" x14ac:dyDescent="0.2">
      <c r="A319" t="s">
        <v>4354</v>
      </c>
      <c r="B319" t="s">
        <v>3430</v>
      </c>
      <c r="C319">
        <v>0.52</v>
      </c>
      <c r="D319">
        <v>0.57199999999999995</v>
      </c>
      <c r="E319">
        <v>1.052</v>
      </c>
      <c r="F319">
        <v>1.4419999999999999</v>
      </c>
      <c r="G319">
        <v>0.66700000000000004</v>
      </c>
      <c r="H319">
        <v>1.0269999999999999</v>
      </c>
      <c r="I319">
        <v>0.496</v>
      </c>
      <c r="J319">
        <v>0.39700000000000002</v>
      </c>
      <c r="K319">
        <v>0.439</v>
      </c>
      <c r="L319">
        <v>0.56100000000000005</v>
      </c>
      <c r="M319">
        <v>0.14699999999999999</v>
      </c>
      <c r="N319">
        <v>0.17199999999999999</v>
      </c>
      <c r="O319">
        <v>0.216</v>
      </c>
      <c r="P319">
        <v>0.22700000000000001</v>
      </c>
      <c r="Q319">
        <v>0.29499999999999998</v>
      </c>
      <c r="R319">
        <v>0.26100000000000001</v>
      </c>
      <c r="S319">
        <v>0.186</v>
      </c>
      <c r="T319">
        <v>0.38700000000000001</v>
      </c>
      <c r="U319">
        <v>0.218</v>
      </c>
      <c r="V319">
        <v>0.246</v>
      </c>
      <c r="W319">
        <v>0.33100000000000002</v>
      </c>
      <c r="X319">
        <v>0.31</v>
      </c>
      <c r="Y319">
        <v>0.42499999999999999</v>
      </c>
      <c r="Z319">
        <v>0.26200000000000001</v>
      </c>
      <c r="AA319">
        <v>0.32400000000000001</v>
      </c>
      <c r="AB319">
        <v>0.42699999999999999</v>
      </c>
      <c r="AC319">
        <v>0.80300000000000005</v>
      </c>
      <c r="AD319">
        <v>1.1479999999999999</v>
      </c>
      <c r="AE319">
        <v>0.72499999999999998</v>
      </c>
      <c r="AF319">
        <v>0.96099999999999997</v>
      </c>
      <c r="AG319">
        <v>0.41399999999999998</v>
      </c>
      <c r="AH319">
        <v>0.40500000000000003</v>
      </c>
      <c r="AI319">
        <v>0.72399999999999998</v>
      </c>
      <c r="AJ319">
        <v>0.96</v>
      </c>
      <c r="AK319">
        <v>0.42599999999999999</v>
      </c>
      <c r="AL319">
        <v>0.68700000000000006</v>
      </c>
      <c r="AM319">
        <v>1.1060000000000001</v>
      </c>
      <c r="AN319">
        <v>0.59499999999999997</v>
      </c>
      <c r="AO319">
        <v>0.48699999999999999</v>
      </c>
      <c r="AP319">
        <v>0.61299999999999999</v>
      </c>
      <c r="AQ319">
        <v>0.79500000000000004</v>
      </c>
      <c r="AR319">
        <v>0.94099999999999995</v>
      </c>
      <c r="AS319">
        <v>0.40500000000000003</v>
      </c>
      <c r="AT319">
        <v>0.36399999999999999</v>
      </c>
      <c r="AU319">
        <v>0.63500000000000001</v>
      </c>
      <c r="AV319">
        <v>0.22900000000000001</v>
      </c>
      <c r="AW319">
        <v>0.61399999999999999</v>
      </c>
      <c r="AX319">
        <v>0.67</v>
      </c>
      <c r="AY319">
        <v>0.42399999999999999</v>
      </c>
      <c r="AZ319">
        <v>0.54500000000000004</v>
      </c>
      <c r="BA319">
        <v>0.54700000000000004</v>
      </c>
      <c r="BB319">
        <v>1.032</v>
      </c>
      <c r="BC319">
        <v>0.67</v>
      </c>
      <c r="BD319">
        <v>0.79300000000000004</v>
      </c>
      <c r="BE319">
        <v>0.36</v>
      </c>
      <c r="BF319">
        <v>0.29599999999999999</v>
      </c>
      <c r="BG319">
        <v>1.0840000000000001</v>
      </c>
      <c r="BH319">
        <v>0.52200000000000002</v>
      </c>
      <c r="BI319">
        <v>0.94</v>
      </c>
      <c r="BJ319">
        <v>0.90300000000000002</v>
      </c>
      <c r="BK319">
        <v>0.81399999999999995</v>
      </c>
      <c r="BL319">
        <v>0.70499999999999996</v>
      </c>
      <c r="BM319">
        <v>0.65</v>
      </c>
      <c r="BN319">
        <v>0.88700000000000001</v>
      </c>
      <c r="BO319">
        <v>0.96599999999999997</v>
      </c>
      <c r="BP319">
        <v>0.63700000000000001</v>
      </c>
      <c r="BQ319">
        <v>0.88</v>
      </c>
      <c r="BR319">
        <v>0.502</v>
      </c>
      <c r="BS319">
        <v>0.69499999999999995</v>
      </c>
      <c r="BT319">
        <v>1.0249999999999999</v>
      </c>
      <c r="BU319">
        <v>0.498</v>
      </c>
      <c r="BV319">
        <v>0.65900000000000003</v>
      </c>
      <c r="BW319">
        <v>0.49099999999999999</v>
      </c>
      <c r="BX319">
        <v>0.19600000000000001</v>
      </c>
      <c r="BY319">
        <v>1.0900000000000001</v>
      </c>
      <c r="BZ319">
        <v>0.753</v>
      </c>
      <c r="CA319">
        <v>0.46600000000000003</v>
      </c>
      <c r="CB319">
        <v>0.32300000000000001</v>
      </c>
      <c r="CC319">
        <v>0.60899999999999999</v>
      </c>
      <c r="CD319">
        <v>0.85499999999999998</v>
      </c>
      <c r="CE319">
        <v>0.27700000000000002</v>
      </c>
      <c r="CF319">
        <v>0.32600000000000001</v>
      </c>
      <c r="CG319">
        <v>0.72899999999999998</v>
      </c>
      <c r="CH319">
        <v>1.0760000000000001</v>
      </c>
    </row>
    <row r="320" spans="1:86" x14ac:dyDescent="0.2">
      <c r="A320" t="s">
        <v>4355</v>
      </c>
      <c r="B320" t="s">
        <v>1253</v>
      </c>
      <c r="C320">
        <v>-0.13200000000000001</v>
      </c>
      <c r="D320">
        <v>-4.5999999999999999E-2</v>
      </c>
      <c r="E320">
        <v>-4.8000000000000001E-2</v>
      </c>
      <c r="F320">
        <v>-4.2000000000000003E-2</v>
      </c>
      <c r="G320">
        <v>-3.4000000000000002E-2</v>
      </c>
      <c r="H320">
        <v>-6.3E-2</v>
      </c>
      <c r="I320">
        <v>-1.6E-2</v>
      </c>
      <c r="J320">
        <v>-6.3E-2</v>
      </c>
      <c r="K320">
        <v>-6.0000000000000001E-3</v>
      </c>
      <c r="L320">
        <v>4.0000000000000001E-3</v>
      </c>
      <c r="M320">
        <v>-0.14699999999999999</v>
      </c>
      <c r="N320">
        <v>-9.5000000000000001E-2</v>
      </c>
      <c r="O320">
        <v>-5.8000000000000003E-2</v>
      </c>
      <c r="P320">
        <v>1.6E-2</v>
      </c>
      <c r="Q320">
        <v>7.0000000000000001E-3</v>
      </c>
      <c r="R320">
        <v>2.5000000000000001E-2</v>
      </c>
      <c r="S320">
        <v>2.5999999999999999E-2</v>
      </c>
      <c r="T320">
        <v>-2.3E-2</v>
      </c>
      <c r="U320">
        <v>3.5999999999999997E-2</v>
      </c>
      <c r="V320">
        <v>-1.4E-2</v>
      </c>
      <c r="W320">
        <v>3.6999999999999998E-2</v>
      </c>
      <c r="X320">
        <v>-0.01</v>
      </c>
      <c r="Y320">
        <v>-0.08</v>
      </c>
      <c r="Z320">
        <v>0.05</v>
      </c>
      <c r="AA320">
        <v>3.1E-2</v>
      </c>
      <c r="AB320">
        <v>0.107</v>
      </c>
      <c r="AC320">
        <v>9.4E-2</v>
      </c>
      <c r="AD320">
        <v>8.6999999999999994E-2</v>
      </c>
      <c r="AE320">
        <v>6.2E-2</v>
      </c>
      <c r="AF320">
        <v>8.9999999999999993E-3</v>
      </c>
      <c r="AG320">
        <v>2.4E-2</v>
      </c>
      <c r="AH320">
        <v>-5.3999999999999999E-2</v>
      </c>
      <c r="AI320">
        <v>3.6999999999999998E-2</v>
      </c>
      <c r="AJ320">
        <v>-8.2000000000000003E-2</v>
      </c>
      <c r="AK320">
        <v>-0.38600000000000001</v>
      </c>
      <c r="AL320">
        <v>-0.13200000000000001</v>
      </c>
      <c r="AM320">
        <v>-0.218</v>
      </c>
      <c r="AN320">
        <v>-0.22500000000000001</v>
      </c>
      <c r="AO320">
        <v>-0.26700000000000002</v>
      </c>
      <c r="AP320">
        <v>-0.28399999999999997</v>
      </c>
      <c r="AQ320">
        <v>-0.30599999999999999</v>
      </c>
      <c r="AR320">
        <v>-0.35199999999999998</v>
      </c>
      <c r="AS320">
        <v>-0.32300000000000001</v>
      </c>
      <c r="AT320">
        <v>-0.34</v>
      </c>
      <c r="AU320">
        <v>-0.28899999999999998</v>
      </c>
      <c r="AV320">
        <v>-0.29799999999999999</v>
      </c>
      <c r="AW320">
        <v>-0.46500000000000002</v>
      </c>
      <c r="AX320">
        <v>-0.35299999999999998</v>
      </c>
      <c r="AY320">
        <v>-0.26900000000000002</v>
      </c>
      <c r="AZ320">
        <v>-0.253</v>
      </c>
      <c r="BA320">
        <v>-0.28100000000000003</v>
      </c>
      <c r="BB320">
        <v>-0.26100000000000001</v>
      </c>
      <c r="BC320">
        <v>-0.28499999999999998</v>
      </c>
      <c r="BD320">
        <v>-0.27800000000000002</v>
      </c>
      <c r="BE320">
        <v>-0.26400000000000001</v>
      </c>
      <c r="BF320">
        <v>-0.3</v>
      </c>
      <c r="BG320">
        <v>-0.23</v>
      </c>
      <c r="BH320">
        <v>-0.29099999999999998</v>
      </c>
      <c r="BI320">
        <v>-0.33200000000000002</v>
      </c>
      <c r="BJ320">
        <v>-0.23799999999999999</v>
      </c>
      <c r="BK320">
        <v>-0.19</v>
      </c>
      <c r="BL320">
        <v>-0.29499999999999998</v>
      </c>
      <c r="BM320">
        <v>-0.17599999999999999</v>
      </c>
      <c r="BN320">
        <v>-0.20899999999999999</v>
      </c>
      <c r="BO320">
        <v>-0.23400000000000001</v>
      </c>
      <c r="BP320">
        <v>-0.17399999999999999</v>
      </c>
      <c r="BQ320">
        <v>-0.187</v>
      </c>
      <c r="BR320">
        <v>-0.25600000000000001</v>
      </c>
      <c r="BS320">
        <v>-0.183</v>
      </c>
      <c r="BT320">
        <v>-0.21</v>
      </c>
      <c r="BU320">
        <v>-0.35899999999999999</v>
      </c>
      <c r="BV320">
        <v>-0.17799999999999999</v>
      </c>
      <c r="BW320">
        <v>-0.16500000000000001</v>
      </c>
      <c r="BX320">
        <v>-0.26600000000000001</v>
      </c>
      <c r="BY320">
        <v>-0.158</v>
      </c>
      <c r="BZ320">
        <v>-0.17</v>
      </c>
      <c r="CA320">
        <v>-0.185</v>
      </c>
      <c r="CB320">
        <v>-0.20499999999999999</v>
      </c>
      <c r="CC320">
        <v>-0.183</v>
      </c>
      <c r="CD320">
        <v>-0.223</v>
      </c>
      <c r="CE320">
        <v>-0.19400000000000001</v>
      </c>
      <c r="CF320">
        <v>-0.23100000000000001</v>
      </c>
      <c r="CG320">
        <v>-0.36599999999999999</v>
      </c>
      <c r="CH320">
        <v>-0.3</v>
      </c>
    </row>
    <row r="321" spans="1:86" x14ac:dyDescent="0.2">
      <c r="A321" t="s">
        <v>4356</v>
      </c>
      <c r="B321" t="s">
        <v>1254</v>
      </c>
      <c r="C321" t="s">
        <v>3293</v>
      </c>
      <c r="D321" t="s">
        <v>3293</v>
      </c>
      <c r="E321" t="s">
        <v>3293</v>
      </c>
      <c r="F321" t="s">
        <v>3293</v>
      </c>
      <c r="G321">
        <v>5.0000000000000001E-3</v>
      </c>
      <c r="H321">
        <v>0.01</v>
      </c>
      <c r="I321">
        <v>0.01</v>
      </c>
      <c r="J321">
        <v>8.9999999999999993E-3</v>
      </c>
      <c r="K321">
        <v>0.01</v>
      </c>
      <c r="L321">
        <v>1.2E-2</v>
      </c>
      <c r="M321">
        <v>1.4E-2</v>
      </c>
      <c r="N321">
        <v>1.4E-2</v>
      </c>
      <c r="O321">
        <v>1.6E-2</v>
      </c>
      <c r="P321">
        <v>1.7000000000000001E-2</v>
      </c>
      <c r="Q321">
        <v>1.7999999999999999E-2</v>
      </c>
      <c r="R321">
        <v>0.02</v>
      </c>
      <c r="S321">
        <v>2.1000000000000001E-2</v>
      </c>
      <c r="T321">
        <v>2.1999999999999999E-2</v>
      </c>
      <c r="U321">
        <v>0.02</v>
      </c>
      <c r="V321">
        <v>1.9E-2</v>
      </c>
      <c r="W321">
        <v>1.9E-2</v>
      </c>
      <c r="X321" t="s">
        <v>3293</v>
      </c>
      <c r="Y321">
        <v>5.8000000000000003E-2</v>
      </c>
      <c r="Z321">
        <v>7.1999999999999995E-2</v>
      </c>
      <c r="AA321">
        <v>7.3999999999999996E-2</v>
      </c>
      <c r="AB321">
        <v>7.1999999999999995E-2</v>
      </c>
      <c r="AC321">
        <v>6.7000000000000004E-2</v>
      </c>
      <c r="AD321">
        <v>6.7000000000000004E-2</v>
      </c>
      <c r="AE321">
        <v>6.9000000000000006E-2</v>
      </c>
      <c r="AF321">
        <v>7.5999999999999998E-2</v>
      </c>
      <c r="AG321">
        <v>7.3999999999999996E-2</v>
      </c>
      <c r="AH321">
        <v>8.7999999999999995E-2</v>
      </c>
      <c r="AI321">
        <v>0.16900000000000001</v>
      </c>
      <c r="AJ321">
        <v>0.11799999999999999</v>
      </c>
      <c r="AK321">
        <v>0.122</v>
      </c>
      <c r="AL321">
        <v>0.13800000000000001</v>
      </c>
      <c r="AM321">
        <v>0.13800000000000001</v>
      </c>
      <c r="AN321">
        <v>0.121</v>
      </c>
      <c r="AO321">
        <v>0.11799999999999999</v>
      </c>
      <c r="AP321">
        <v>0.123</v>
      </c>
      <c r="AQ321">
        <v>0.11899999999999999</v>
      </c>
      <c r="AR321">
        <v>0.123</v>
      </c>
      <c r="AS321">
        <v>0.14299999999999999</v>
      </c>
      <c r="AT321">
        <v>0.14699999999999999</v>
      </c>
      <c r="AU321">
        <v>0.159</v>
      </c>
      <c r="AV321">
        <v>0.155</v>
      </c>
      <c r="AW321">
        <v>0.16200000000000001</v>
      </c>
      <c r="AX321">
        <v>0.159</v>
      </c>
      <c r="AY321">
        <v>0.16</v>
      </c>
      <c r="AZ321">
        <v>0.157</v>
      </c>
      <c r="BA321">
        <v>0.15</v>
      </c>
      <c r="BB321">
        <v>0.152</v>
      </c>
      <c r="BC321">
        <v>0.14699999999999999</v>
      </c>
      <c r="BD321">
        <v>0.15</v>
      </c>
      <c r="BE321">
        <v>0.14799999999999999</v>
      </c>
      <c r="BF321">
        <v>0.13900000000000001</v>
      </c>
      <c r="BG321">
        <v>0.14699999999999999</v>
      </c>
      <c r="BH321">
        <v>0.14199999999999999</v>
      </c>
      <c r="BI321">
        <v>0.14699999999999999</v>
      </c>
      <c r="BJ321">
        <v>0.14299999999999999</v>
      </c>
      <c r="BK321">
        <v>0.14099999999999999</v>
      </c>
      <c r="BL321">
        <v>0.123</v>
      </c>
      <c r="BM321">
        <v>0.107</v>
      </c>
      <c r="BN321">
        <v>0.11</v>
      </c>
      <c r="BO321">
        <v>0.106</v>
      </c>
      <c r="BP321">
        <v>0.11600000000000001</v>
      </c>
      <c r="BQ321">
        <v>0.13</v>
      </c>
      <c r="BR321">
        <v>0.122</v>
      </c>
      <c r="BS321" t="s">
        <v>3293</v>
      </c>
      <c r="BT321">
        <v>0.13</v>
      </c>
      <c r="BU321">
        <v>0.13900000000000001</v>
      </c>
      <c r="BV321" t="s">
        <v>3293</v>
      </c>
      <c r="BW321" t="s">
        <v>3293</v>
      </c>
      <c r="BX321" t="s">
        <v>3293</v>
      </c>
      <c r="BY321">
        <v>0.122</v>
      </c>
      <c r="BZ321">
        <v>0.123</v>
      </c>
      <c r="CA321" t="s">
        <v>3293</v>
      </c>
      <c r="CB321">
        <v>0.122</v>
      </c>
      <c r="CC321">
        <v>0.122</v>
      </c>
      <c r="CD321">
        <v>0.106</v>
      </c>
      <c r="CE321" t="s">
        <v>3293</v>
      </c>
      <c r="CF321">
        <v>0.111</v>
      </c>
      <c r="CG321">
        <v>0.113</v>
      </c>
      <c r="CH321">
        <v>0.112</v>
      </c>
    </row>
    <row r="322" spans="1:86" x14ac:dyDescent="0.2">
      <c r="A322" t="s">
        <v>4357</v>
      </c>
      <c r="B322" t="s">
        <v>1255</v>
      </c>
      <c r="C322" t="s">
        <v>3293</v>
      </c>
      <c r="D322" t="s">
        <v>3293</v>
      </c>
      <c r="E322" t="s">
        <v>3293</v>
      </c>
      <c r="F322" t="s">
        <v>3293</v>
      </c>
      <c r="G322">
        <v>3.7999999999999999E-2</v>
      </c>
      <c r="H322">
        <v>7.1999999999999995E-2</v>
      </c>
      <c r="I322">
        <v>2.5999999999999999E-2</v>
      </c>
      <c r="J322">
        <v>7.1999999999999995E-2</v>
      </c>
      <c r="K322">
        <v>1.6E-2</v>
      </c>
      <c r="L322">
        <v>8.9999999999999993E-3</v>
      </c>
      <c r="M322">
        <v>0.161</v>
      </c>
      <c r="N322">
        <v>0.11</v>
      </c>
      <c r="O322">
        <v>7.3999999999999996E-2</v>
      </c>
      <c r="P322">
        <v>2E-3</v>
      </c>
      <c r="Q322">
        <v>0.01</v>
      </c>
      <c r="R322">
        <v>-5.0000000000000001E-3</v>
      </c>
      <c r="S322">
        <v>-5.0000000000000001E-3</v>
      </c>
      <c r="T322">
        <v>4.4999999999999998E-2</v>
      </c>
      <c r="U322">
        <v>-1.6E-2</v>
      </c>
      <c r="V322">
        <v>3.3000000000000002E-2</v>
      </c>
      <c r="W322">
        <v>-1.7999999999999999E-2</v>
      </c>
      <c r="X322" t="s">
        <v>3293</v>
      </c>
      <c r="Y322">
        <v>0.13800000000000001</v>
      </c>
      <c r="Z322">
        <v>2.1999999999999999E-2</v>
      </c>
      <c r="AA322">
        <v>4.2999999999999997E-2</v>
      </c>
      <c r="AB322">
        <v>-3.5000000000000003E-2</v>
      </c>
      <c r="AC322">
        <v>-2.8000000000000001E-2</v>
      </c>
      <c r="AD322">
        <v>-0.02</v>
      </c>
      <c r="AE322">
        <v>8.0000000000000002E-3</v>
      </c>
      <c r="AF322">
        <v>6.6000000000000003E-2</v>
      </c>
      <c r="AG322">
        <v>0.05</v>
      </c>
      <c r="AH322">
        <v>0.14199999999999999</v>
      </c>
      <c r="AI322">
        <v>0.13200000000000001</v>
      </c>
      <c r="AJ322">
        <v>0.19900000000000001</v>
      </c>
      <c r="AK322">
        <v>0.50800000000000001</v>
      </c>
      <c r="AL322">
        <v>0.27</v>
      </c>
      <c r="AM322">
        <v>0.35599999999999998</v>
      </c>
      <c r="AN322">
        <v>0.34599999999999997</v>
      </c>
      <c r="AO322">
        <v>0.38500000000000001</v>
      </c>
      <c r="AP322">
        <v>0.40699999999999997</v>
      </c>
      <c r="AQ322">
        <v>0.42599999999999999</v>
      </c>
      <c r="AR322">
        <v>0.47499999999999998</v>
      </c>
      <c r="AS322">
        <v>0.46600000000000003</v>
      </c>
      <c r="AT322">
        <v>0.48699999999999999</v>
      </c>
      <c r="AU322">
        <v>0.44900000000000001</v>
      </c>
      <c r="AV322">
        <v>0.45200000000000001</v>
      </c>
      <c r="AW322">
        <v>0.627</v>
      </c>
      <c r="AX322">
        <v>0.51200000000000001</v>
      </c>
      <c r="AY322">
        <v>0.42899999999999999</v>
      </c>
      <c r="AZ322">
        <v>0.41</v>
      </c>
      <c r="BA322">
        <v>0.43099999999999999</v>
      </c>
      <c r="BB322">
        <v>0.41299999999999998</v>
      </c>
      <c r="BC322">
        <v>0.432</v>
      </c>
      <c r="BD322">
        <v>0.42799999999999999</v>
      </c>
      <c r="BE322">
        <v>0.41199999999999998</v>
      </c>
      <c r="BF322">
        <v>0.439</v>
      </c>
      <c r="BG322">
        <v>0.377</v>
      </c>
      <c r="BH322">
        <v>0.433</v>
      </c>
      <c r="BI322">
        <v>0.47899999999999998</v>
      </c>
      <c r="BJ322">
        <v>0.38</v>
      </c>
      <c r="BK322">
        <v>0.33200000000000002</v>
      </c>
      <c r="BL322">
        <v>0.41899999999999998</v>
      </c>
      <c r="BM322">
        <v>0.28299999999999997</v>
      </c>
      <c r="BN322">
        <v>0.31900000000000001</v>
      </c>
      <c r="BO322">
        <v>0.34</v>
      </c>
      <c r="BP322">
        <v>0.28999999999999998</v>
      </c>
      <c r="BQ322">
        <v>0.317</v>
      </c>
      <c r="BR322">
        <v>0.378</v>
      </c>
      <c r="BS322" t="s">
        <v>3293</v>
      </c>
      <c r="BT322">
        <v>0.34</v>
      </c>
      <c r="BU322">
        <v>0.498</v>
      </c>
      <c r="BV322" t="s">
        <v>3293</v>
      </c>
      <c r="BW322" t="s">
        <v>3293</v>
      </c>
      <c r="BX322" t="s">
        <v>3293</v>
      </c>
      <c r="BY322">
        <v>0.28000000000000003</v>
      </c>
      <c r="BZ322">
        <v>0.29199999999999998</v>
      </c>
      <c r="CA322" t="s">
        <v>3293</v>
      </c>
      <c r="CB322">
        <v>0.32800000000000001</v>
      </c>
      <c r="CC322">
        <v>0.30399999999999999</v>
      </c>
      <c r="CD322">
        <v>0.32900000000000001</v>
      </c>
      <c r="CE322" t="s">
        <v>3293</v>
      </c>
      <c r="CF322">
        <v>0.34300000000000003</v>
      </c>
      <c r="CG322">
        <v>0.47899999999999998</v>
      </c>
      <c r="CH322">
        <v>0.41199999999999998</v>
      </c>
    </row>
    <row r="323" spans="1:86" x14ac:dyDescent="0.2">
      <c r="A323" t="s">
        <v>4358</v>
      </c>
      <c r="B323" t="s">
        <v>1256</v>
      </c>
      <c r="C323">
        <v>-1.9E-2</v>
      </c>
      <c r="D323">
        <v>-7.0999999999999994E-2</v>
      </c>
      <c r="E323">
        <v>-3.6999999999999998E-2</v>
      </c>
      <c r="F323">
        <v>-4.1000000000000002E-2</v>
      </c>
      <c r="G323">
        <v>-2.1000000000000001E-2</v>
      </c>
      <c r="H323">
        <v>0.03</v>
      </c>
      <c r="I323">
        <v>-0.109</v>
      </c>
      <c r="J323">
        <v>-5.5E-2</v>
      </c>
      <c r="K323">
        <v>1.4E-2</v>
      </c>
      <c r="L323">
        <v>-3.5000000000000003E-2</v>
      </c>
      <c r="M323">
        <v>-3.4000000000000002E-2</v>
      </c>
      <c r="N323">
        <v>1.7000000000000001E-2</v>
      </c>
      <c r="O323">
        <v>-5.5E-2</v>
      </c>
      <c r="P323">
        <v>-5.6000000000000001E-2</v>
      </c>
      <c r="Q323">
        <v>2.4E-2</v>
      </c>
      <c r="R323">
        <v>-0.08</v>
      </c>
      <c r="S323">
        <v>-3.7999999999999999E-2</v>
      </c>
      <c r="T323">
        <v>-6.5000000000000002E-2</v>
      </c>
      <c r="U323">
        <v>-4.2000000000000003E-2</v>
      </c>
      <c r="V323">
        <v>-0.03</v>
      </c>
      <c r="W323">
        <v>-4.1000000000000002E-2</v>
      </c>
      <c r="X323">
        <v>1.2999999999999999E-2</v>
      </c>
      <c r="Y323">
        <v>5.5E-2</v>
      </c>
      <c r="Z323">
        <v>-5.5E-2</v>
      </c>
      <c r="AA323">
        <v>-1.7999999999999999E-2</v>
      </c>
      <c r="AB323">
        <v>0.153</v>
      </c>
      <c r="AC323">
        <v>1.4E-2</v>
      </c>
      <c r="AD323">
        <v>-5.8000000000000003E-2</v>
      </c>
      <c r="AE323">
        <v>-4.7E-2</v>
      </c>
      <c r="AF323">
        <v>-0.29199999999999998</v>
      </c>
      <c r="AG323">
        <v>-3.5000000000000003E-2</v>
      </c>
      <c r="AH323">
        <v>-2.5000000000000001E-2</v>
      </c>
      <c r="AI323">
        <v>-1.7999999999999999E-2</v>
      </c>
      <c r="AJ323">
        <v>-9.4E-2</v>
      </c>
      <c r="AK323">
        <v>2.7E-2</v>
      </c>
      <c r="AL323">
        <v>-1E-3</v>
      </c>
      <c r="AM323">
        <v>-2.4E-2</v>
      </c>
      <c r="AN323">
        <v>0.13200000000000001</v>
      </c>
      <c r="AO323">
        <v>-4.4999999999999998E-2</v>
      </c>
      <c r="AP323">
        <v>-5.3999999999999999E-2</v>
      </c>
      <c r="AQ323">
        <v>-4.2000000000000003E-2</v>
      </c>
      <c r="AR323">
        <v>-4.5999999999999999E-2</v>
      </c>
      <c r="AS323">
        <v>-9.9000000000000005E-2</v>
      </c>
      <c r="AT323">
        <v>-2.8000000000000001E-2</v>
      </c>
      <c r="AU323">
        <v>-4.9000000000000002E-2</v>
      </c>
      <c r="AV323">
        <v>-0.04</v>
      </c>
      <c r="AW323">
        <v>0.43099999999999999</v>
      </c>
      <c r="AX323">
        <v>-1.0999999999999999E-2</v>
      </c>
      <c r="AY323">
        <v>-6.2E-2</v>
      </c>
      <c r="AZ323">
        <v>-6.0999999999999999E-2</v>
      </c>
      <c r="BA323">
        <v>-4.1000000000000002E-2</v>
      </c>
      <c r="BB323">
        <v>-5.1999999999999998E-2</v>
      </c>
      <c r="BC323">
        <v>-0.105</v>
      </c>
      <c r="BD323">
        <v>-2.4E-2</v>
      </c>
      <c r="BE323">
        <v>-4.2999999999999997E-2</v>
      </c>
      <c r="BF323">
        <v>-2.9000000000000001E-2</v>
      </c>
      <c r="BG323">
        <v>-7.0000000000000001E-3</v>
      </c>
      <c r="BH323">
        <v>-2.9000000000000001E-2</v>
      </c>
      <c r="BI323">
        <v>-0.01</v>
      </c>
      <c r="BJ323">
        <v>6.7000000000000004E-2</v>
      </c>
      <c r="BK323">
        <v>3.0000000000000001E-3</v>
      </c>
      <c r="BL323">
        <v>-2.9000000000000001E-2</v>
      </c>
      <c r="BM323">
        <v>1.3109999999999999</v>
      </c>
      <c r="BN323">
        <v>-0.04</v>
      </c>
      <c r="BO323">
        <v>-6.4000000000000001E-2</v>
      </c>
      <c r="BP323">
        <v>-4.2000000000000003E-2</v>
      </c>
      <c r="BQ323">
        <v>-4.5999999999999999E-2</v>
      </c>
      <c r="BR323">
        <v>-3.7999999999999999E-2</v>
      </c>
      <c r="BS323">
        <v>6.0000000000000001E-3</v>
      </c>
      <c r="BT323">
        <v>-3.5000000000000003E-2</v>
      </c>
      <c r="BU323">
        <v>-1E-3</v>
      </c>
      <c r="BV323">
        <v>3.6999999999999998E-2</v>
      </c>
      <c r="BW323">
        <v>-0.06</v>
      </c>
      <c r="BX323">
        <v>-4.1000000000000002E-2</v>
      </c>
      <c r="BY323">
        <v>-6.4000000000000001E-2</v>
      </c>
      <c r="BZ323">
        <v>-6.4000000000000001E-2</v>
      </c>
      <c r="CA323">
        <v>6.5000000000000002E-2</v>
      </c>
      <c r="CB323">
        <v>-5.2999999999999999E-2</v>
      </c>
      <c r="CC323">
        <v>-6.2E-2</v>
      </c>
      <c r="CD323">
        <v>-5.2999999999999999E-2</v>
      </c>
      <c r="CE323">
        <v>-6.4000000000000001E-2</v>
      </c>
      <c r="CF323">
        <v>-6.2E-2</v>
      </c>
      <c r="CG323">
        <v>-1.4999999999999999E-2</v>
      </c>
      <c r="CH323">
        <v>-3.5999999999999997E-2</v>
      </c>
    </row>
    <row r="324" spans="1:86" x14ac:dyDescent="0.2">
      <c r="A324" t="s">
        <v>4359</v>
      </c>
      <c r="B324" t="s">
        <v>1257</v>
      </c>
      <c r="C324" t="s">
        <v>3293</v>
      </c>
      <c r="D324" t="s">
        <v>1177</v>
      </c>
      <c r="E324" t="s">
        <v>3293</v>
      </c>
      <c r="F324" t="s">
        <v>3293</v>
      </c>
      <c r="G324" t="s">
        <v>3293</v>
      </c>
      <c r="H324">
        <v>6.3E-2</v>
      </c>
      <c r="I324" t="s">
        <v>3293</v>
      </c>
      <c r="J324" t="s">
        <v>3293</v>
      </c>
      <c r="K324" t="s">
        <v>3293</v>
      </c>
      <c r="L324" t="s">
        <v>1177</v>
      </c>
      <c r="M324">
        <v>8.0000000000000002E-3</v>
      </c>
      <c r="N324">
        <v>5.6000000000000001E-2</v>
      </c>
      <c r="O324">
        <v>-1.4E-2</v>
      </c>
      <c r="P324">
        <v>1E-3</v>
      </c>
      <c r="Q324" t="s">
        <v>3293</v>
      </c>
      <c r="R324" t="s">
        <v>3293</v>
      </c>
      <c r="S324" t="s">
        <v>3293</v>
      </c>
      <c r="T324" t="s">
        <v>3293</v>
      </c>
      <c r="U324" t="s">
        <v>1177</v>
      </c>
      <c r="V324">
        <v>1.2999999999999999E-2</v>
      </c>
      <c r="W324" t="s">
        <v>1177</v>
      </c>
      <c r="X324" t="s">
        <v>3293</v>
      </c>
      <c r="Y324">
        <v>0.10199999999999999</v>
      </c>
      <c r="Z324" t="s">
        <v>3293</v>
      </c>
      <c r="AA324" t="s">
        <v>3293</v>
      </c>
      <c r="AB324" t="s">
        <v>3293</v>
      </c>
      <c r="AC324" t="s">
        <v>3293</v>
      </c>
      <c r="AD324" t="s">
        <v>3293</v>
      </c>
      <c r="AE324" t="s">
        <v>1177</v>
      </c>
      <c r="AF324" t="s">
        <v>3293</v>
      </c>
      <c r="AG324" t="s">
        <v>1177</v>
      </c>
      <c r="AH324" t="s">
        <v>3293</v>
      </c>
      <c r="AI324">
        <v>1.7000000000000001E-2</v>
      </c>
      <c r="AJ324">
        <v>-5.8000000000000003E-2</v>
      </c>
      <c r="AK324">
        <v>7.8E-2</v>
      </c>
      <c r="AL324" t="s">
        <v>3293</v>
      </c>
      <c r="AM324" t="s">
        <v>3293</v>
      </c>
      <c r="AN324">
        <v>0.191</v>
      </c>
      <c r="AO324" t="s">
        <v>3293</v>
      </c>
      <c r="AP324" t="s">
        <v>1177</v>
      </c>
      <c r="AQ324" t="s">
        <v>1177</v>
      </c>
      <c r="AR324">
        <v>2.3E-2</v>
      </c>
      <c r="AS324" t="s">
        <v>3293</v>
      </c>
      <c r="AT324" t="s">
        <v>3293</v>
      </c>
      <c r="AU324" t="s">
        <v>3293</v>
      </c>
      <c r="AV324">
        <v>2E-3</v>
      </c>
      <c r="AW324" t="s">
        <v>3293</v>
      </c>
      <c r="AX324">
        <v>3.3000000000000002E-2</v>
      </c>
      <c r="AY324" t="s">
        <v>3293</v>
      </c>
      <c r="AZ324" t="s">
        <v>1177</v>
      </c>
      <c r="BA324" t="s">
        <v>3293</v>
      </c>
      <c r="BB324" t="s">
        <v>1177</v>
      </c>
      <c r="BC324" t="s">
        <v>3293</v>
      </c>
      <c r="BD324" t="s">
        <v>3293</v>
      </c>
      <c r="BE324" t="s">
        <v>1177</v>
      </c>
      <c r="BF324" t="s">
        <v>3293</v>
      </c>
      <c r="BG324" t="s">
        <v>3293</v>
      </c>
      <c r="BH324">
        <v>1.2999999999999999E-2</v>
      </c>
      <c r="BI324">
        <v>3.1E-2</v>
      </c>
      <c r="BJ324">
        <v>0.115</v>
      </c>
      <c r="BK324" t="s">
        <v>3293</v>
      </c>
      <c r="BL324" t="s">
        <v>3293</v>
      </c>
      <c r="BM324">
        <v>1.371</v>
      </c>
      <c r="BN324">
        <v>3.0000000000000001E-3</v>
      </c>
      <c r="BO324">
        <v>-0.02</v>
      </c>
      <c r="BP324" t="s">
        <v>1177</v>
      </c>
      <c r="BQ324" t="s">
        <v>1177</v>
      </c>
      <c r="BR324" t="s">
        <v>3293</v>
      </c>
      <c r="BS324" t="s">
        <v>3293</v>
      </c>
      <c r="BT324">
        <v>8.0000000000000002E-3</v>
      </c>
      <c r="BU324">
        <v>5.3999999999999999E-2</v>
      </c>
      <c r="BV324" t="s">
        <v>3293</v>
      </c>
      <c r="BW324" t="s">
        <v>3293</v>
      </c>
      <c r="BX324" t="s">
        <v>3293</v>
      </c>
      <c r="BY324" t="s">
        <v>1177</v>
      </c>
      <c r="BZ324" t="s">
        <v>1177</v>
      </c>
      <c r="CA324" t="s">
        <v>3293</v>
      </c>
      <c r="CB324" t="s">
        <v>1177</v>
      </c>
      <c r="CC324" t="s">
        <v>1177</v>
      </c>
      <c r="CD324">
        <v>7.0000000000000001E-3</v>
      </c>
      <c r="CE324" t="s">
        <v>3293</v>
      </c>
      <c r="CF324">
        <v>3.5000000000000003E-2</v>
      </c>
      <c r="CG324">
        <v>4.3999999999999997E-2</v>
      </c>
      <c r="CH324">
        <v>2.5000000000000001E-2</v>
      </c>
    </row>
    <row r="325" spans="1:86" x14ac:dyDescent="0.2">
      <c r="A325" t="s">
        <v>4360</v>
      </c>
      <c r="B325" t="s">
        <v>1258</v>
      </c>
      <c r="C325" t="s">
        <v>3293</v>
      </c>
      <c r="D325">
        <v>7.0999999999999994E-2</v>
      </c>
      <c r="E325" t="s">
        <v>3293</v>
      </c>
      <c r="F325" t="s">
        <v>3293</v>
      </c>
      <c r="G325" t="s">
        <v>3293</v>
      </c>
      <c r="H325">
        <v>3.3000000000000002E-2</v>
      </c>
      <c r="I325" t="s">
        <v>3293</v>
      </c>
      <c r="J325" t="s">
        <v>3293</v>
      </c>
      <c r="K325" t="s">
        <v>3293</v>
      </c>
      <c r="L325">
        <v>3.5000000000000003E-2</v>
      </c>
      <c r="M325">
        <v>4.2000000000000003E-2</v>
      </c>
      <c r="N325">
        <v>3.9E-2</v>
      </c>
      <c r="O325">
        <v>4.1000000000000002E-2</v>
      </c>
      <c r="P325">
        <v>5.7000000000000002E-2</v>
      </c>
      <c r="Q325" t="s">
        <v>3293</v>
      </c>
      <c r="R325" t="s">
        <v>3293</v>
      </c>
      <c r="S325" t="s">
        <v>3293</v>
      </c>
      <c r="T325" t="s">
        <v>3293</v>
      </c>
      <c r="U325">
        <v>4.2000000000000003E-2</v>
      </c>
      <c r="V325">
        <v>4.2999999999999997E-2</v>
      </c>
      <c r="W325">
        <v>4.1000000000000002E-2</v>
      </c>
      <c r="X325" t="s">
        <v>3293</v>
      </c>
      <c r="Y325">
        <v>4.7E-2</v>
      </c>
      <c r="Z325" t="s">
        <v>3293</v>
      </c>
      <c r="AA325" t="s">
        <v>3293</v>
      </c>
      <c r="AB325" t="s">
        <v>3293</v>
      </c>
      <c r="AC325" t="s">
        <v>3293</v>
      </c>
      <c r="AD325" t="s">
        <v>3293</v>
      </c>
      <c r="AE325">
        <v>4.7E-2</v>
      </c>
      <c r="AF325" t="s">
        <v>3293</v>
      </c>
      <c r="AG325">
        <v>3.5000000000000003E-2</v>
      </c>
      <c r="AH325" t="s">
        <v>3293</v>
      </c>
      <c r="AI325">
        <v>3.5000000000000003E-2</v>
      </c>
      <c r="AJ325">
        <v>3.5999999999999997E-2</v>
      </c>
      <c r="AK325">
        <v>5.0999999999999997E-2</v>
      </c>
      <c r="AL325" t="s">
        <v>3293</v>
      </c>
      <c r="AM325" t="s">
        <v>3293</v>
      </c>
      <c r="AN325">
        <v>0.06</v>
      </c>
      <c r="AO325" t="s">
        <v>3293</v>
      </c>
      <c r="AP325">
        <v>5.3999999999999999E-2</v>
      </c>
      <c r="AQ325">
        <v>4.2000000000000003E-2</v>
      </c>
      <c r="AR325">
        <v>6.9000000000000006E-2</v>
      </c>
      <c r="AS325" t="s">
        <v>3293</v>
      </c>
      <c r="AT325" t="s">
        <v>3293</v>
      </c>
      <c r="AU325" t="s">
        <v>3293</v>
      </c>
      <c r="AV325">
        <v>4.2000000000000003E-2</v>
      </c>
      <c r="AW325" t="s">
        <v>3293</v>
      </c>
      <c r="AX325">
        <v>4.3999999999999997E-2</v>
      </c>
      <c r="AY325" t="s">
        <v>3293</v>
      </c>
      <c r="AZ325">
        <v>6.0999999999999999E-2</v>
      </c>
      <c r="BA325" t="s">
        <v>3293</v>
      </c>
      <c r="BB325">
        <v>5.1999999999999998E-2</v>
      </c>
      <c r="BC325" t="s">
        <v>3293</v>
      </c>
      <c r="BD325" t="s">
        <v>3293</v>
      </c>
      <c r="BE325">
        <v>4.2999999999999997E-2</v>
      </c>
      <c r="BF325" t="s">
        <v>3293</v>
      </c>
      <c r="BG325" t="s">
        <v>3293</v>
      </c>
      <c r="BH325">
        <v>4.2000000000000003E-2</v>
      </c>
      <c r="BI325">
        <v>4.1000000000000002E-2</v>
      </c>
      <c r="BJ325">
        <v>4.8000000000000001E-2</v>
      </c>
      <c r="BK325" t="s">
        <v>3293</v>
      </c>
      <c r="BL325" t="s">
        <v>3293</v>
      </c>
      <c r="BM325">
        <v>0.06</v>
      </c>
      <c r="BN325">
        <v>4.2999999999999997E-2</v>
      </c>
      <c r="BO325">
        <v>4.3999999999999997E-2</v>
      </c>
      <c r="BP325">
        <v>4.2000000000000003E-2</v>
      </c>
      <c r="BQ325">
        <v>4.5999999999999999E-2</v>
      </c>
      <c r="BR325" t="s">
        <v>3293</v>
      </c>
      <c r="BS325" t="s">
        <v>3293</v>
      </c>
      <c r="BT325">
        <v>4.2999999999999997E-2</v>
      </c>
      <c r="BU325">
        <v>5.5E-2</v>
      </c>
      <c r="BV325" t="s">
        <v>3293</v>
      </c>
      <c r="BW325" t="s">
        <v>3293</v>
      </c>
      <c r="BX325" t="s">
        <v>3293</v>
      </c>
      <c r="BY325">
        <v>6.4000000000000001E-2</v>
      </c>
      <c r="BZ325">
        <v>6.4000000000000001E-2</v>
      </c>
      <c r="CA325" t="s">
        <v>3293</v>
      </c>
      <c r="CB325">
        <v>5.2999999999999999E-2</v>
      </c>
      <c r="CC325">
        <v>6.2E-2</v>
      </c>
      <c r="CD325">
        <v>0.06</v>
      </c>
      <c r="CE325" t="s">
        <v>3293</v>
      </c>
      <c r="CF325">
        <v>9.7000000000000003E-2</v>
      </c>
      <c r="CG325">
        <v>5.8999999999999997E-2</v>
      </c>
      <c r="CH325">
        <v>6.0999999999999999E-2</v>
      </c>
    </row>
    <row r="326" spans="1:86" x14ac:dyDescent="0.2">
      <c r="A326" t="s">
        <v>4361</v>
      </c>
      <c r="B326" t="s">
        <v>471</v>
      </c>
      <c r="C326" t="s">
        <v>3293</v>
      </c>
      <c r="D326" t="s">
        <v>3293</v>
      </c>
      <c r="E326">
        <v>12.608000000000001</v>
      </c>
      <c r="F326">
        <v>12.403</v>
      </c>
      <c r="G326" t="s">
        <v>3293</v>
      </c>
      <c r="H326" t="s">
        <v>3293</v>
      </c>
      <c r="I326">
        <v>12.472</v>
      </c>
      <c r="J326">
        <v>15.523999999999999</v>
      </c>
      <c r="K326">
        <v>13.593999999999999</v>
      </c>
      <c r="L326">
        <v>14.9</v>
      </c>
      <c r="M326">
        <v>8.9380000000000006</v>
      </c>
      <c r="N326">
        <v>10.771000000000001</v>
      </c>
      <c r="O326">
        <v>13.090999999999999</v>
      </c>
      <c r="P326">
        <v>20.236999999999998</v>
      </c>
      <c r="Q326">
        <v>10.089</v>
      </c>
      <c r="R326" t="s">
        <v>3293</v>
      </c>
      <c r="S326">
        <v>10.015000000000001</v>
      </c>
      <c r="T326">
        <v>6.7590000000000003</v>
      </c>
      <c r="U326" t="s">
        <v>3293</v>
      </c>
      <c r="V326" t="s">
        <v>3293</v>
      </c>
      <c r="W326">
        <v>27.094999999999999</v>
      </c>
      <c r="X326">
        <v>12.983000000000001</v>
      </c>
      <c r="Y326" t="s">
        <v>3293</v>
      </c>
      <c r="Z326" t="s">
        <v>3293</v>
      </c>
      <c r="AA326" t="s">
        <v>3293</v>
      </c>
      <c r="AB326" t="s">
        <v>3293</v>
      </c>
      <c r="AC326" t="s">
        <v>3293</v>
      </c>
      <c r="AD326" t="s">
        <v>3293</v>
      </c>
      <c r="AE326" t="s">
        <v>3293</v>
      </c>
      <c r="AF326" t="s">
        <v>3293</v>
      </c>
      <c r="AG326">
        <v>12.265000000000001</v>
      </c>
      <c r="AH326">
        <v>41.359000000000002</v>
      </c>
      <c r="AI326">
        <v>19.097000000000001</v>
      </c>
      <c r="AJ326">
        <v>18.626000000000001</v>
      </c>
      <c r="AK326">
        <v>13.776999999999999</v>
      </c>
      <c r="AL326">
        <v>25.431000000000001</v>
      </c>
      <c r="AM326">
        <v>49.305</v>
      </c>
      <c r="AN326">
        <v>-30.111999999999998</v>
      </c>
      <c r="AO326">
        <v>-25.707999999999998</v>
      </c>
      <c r="AP326">
        <v>40.567</v>
      </c>
      <c r="AQ326">
        <v>16.526</v>
      </c>
      <c r="AR326">
        <v>46.101999999999997</v>
      </c>
      <c r="AS326">
        <v>-56.832000000000001</v>
      </c>
      <c r="AT326">
        <v>-4.9109999999999996</v>
      </c>
      <c r="AU326">
        <v>31.832000000000001</v>
      </c>
      <c r="AV326">
        <v>44.923999999999999</v>
      </c>
      <c r="AW326">
        <v>-32.820999999999998</v>
      </c>
      <c r="AX326">
        <v>23.495999999999999</v>
      </c>
      <c r="AY326">
        <v>35.548000000000002</v>
      </c>
      <c r="AZ326">
        <v>27.728999999999999</v>
      </c>
      <c r="BA326">
        <v>10.775</v>
      </c>
      <c r="BB326">
        <v>-0.20200000000000001</v>
      </c>
      <c r="BC326">
        <v>334.80700000000002</v>
      </c>
      <c r="BD326">
        <v>-44.66</v>
      </c>
      <c r="BE326">
        <v>-81.966999999999999</v>
      </c>
      <c r="BF326">
        <v>13.46</v>
      </c>
      <c r="BG326">
        <v>48.14</v>
      </c>
      <c r="BH326">
        <v>31.754000000000001</v>
      </c>
      <c r="BI326">
        <v>37.832000000000001</v>
      </c>
      <c r="BJ326">
        <v>47.735999999999997</v>
      </c>
      <c r="BK326">
        <v>36.442</v>
      </c>
      <c r="BL326">
        <v>30.276</v>
      </c>
      <c r="BM326">
        <v>37.649000000000001</v>
      </c>
      <c r="BN326">
        <v>38.444000000000003</v>
      </c>
      <c r="BO326">
        <v>-7.5119999999999996</v>
      </c>
      <c r="BP326">
        <v>54.255000000000003</v>
      </c>
      <c r="BQ326">
        <v>21.501999999999999</v>
      </c>
      <c r="BR326">
        <v>31.798999999999999</v>
      </c>
      <c r="BS326">
        <v>65.965999999999994</v>
      </c>
      <c r="BT326">
        <v>34.817999999999998</v>
      </c>
      <c r="BU326">
        <v>46.357999999999997</v>
      </c>
      <c r="BV326">
        <v>35.860999999999997</v>
      </c>
      <c r="BW326">
        <v>45.561999999999998</v>
      </c>
      <c r="BX326">
        <v>19.427</v>
      </c>
      <c r="BY326">
        <v>57.475999999999999</v>
      </c>
      <c r="BZ326">
        <v>37.917999999999999</v>
      </c>
      <c r="CA326">
        <v>37.029000000000003</v>
      </c>
      <c r="CB326">
        <v>48.475000000000001</v>
      </c>
      <c r="CC326">
        <v>33.066000000000003</v>
      </c>
      <c r="CD326">
        <v>30.63</v>
      </c>
      <c r="CE326">
        <v>53.792999999999999</v>
      </c>
      <c r="CF326">
        <v>27.213000000000001</v>
      </c>
      <c r="CG326">
        <v>62.392000000000003</v>
      </c>
      <c r="CH326">
        <v>77.103999999999999</v>
      </c>
    </row>
    <row r="327" spans="1:86" x14ac:dyDescent="0.2">
      <c r="A327" t="s">
        <v>4362</v>
      </c>
      <c r="B327" t="s">
        <v>716</v>
      </c>
      <c r="C327">
        <v>16.550999999999998</v>
      </c>
      <c r="D327">
        <v>19.923999999999999</v>
      </c>
      <c r="E327" t="s">
        <v>3293</v>
      </c>
      <c r="F327">
        <v>16.783999999999999</v>
      </c>
      <c r="G327" t="s">
        <v>3293</v>
      </c>
      <c r="H327">
        <v>19.093</v>
      </c>
      <c r="I327">
        <v>16.062000000000001</v>
      </c>
      <c r="J327" t="s">
        <v>3293</v>
      </c>
      <c r="K327">
        <v>17.866</v>
      </c>
      <c r="L327">
        <v>16.803000000000001</v>
      </c>
      <c r="M327">
        <v>10.63</v>
      </c>
      <c r="N327" t="s">
        <v>3293</v>
      </c>
      <c r="O327">
        <v>14.21</v>
      </c>
      <c r="P327">
        <v>21.914000000000001</v>
      </c>
      <c r="Q327">
        <v>11.298</v>
      </c>
      <c r="R327" t="s">
        <v>3293</v>
      </c>
      <c r="S327">
        <v>12.000999999999999</v>
      </c>
      <c r="T327">
        <v>11.023999999999999</v>
      </c>
      <c r="U327" t="s">
        <v>3293</v>
      </c>
      <c r="V327" t="s">
        <v>3293</v>
      </c>
      <c r="W327">
        <v>28.861000000000001</v>
      </c>
      <c r="X327" t="s">
        <v>3293</v>
      </c>
      <c r="Y327">
        <v>14.59</v>
      </c>
      <c r="Z327">
        <v>18.731000000000002</v>
      </c>
      <c r="AA327" t="s">
        <v>3293</v>
      </c>
      <c r="AB327" t="s">
        <v>3293</v>
      </c>
      <c r="AC327" t="s">
        <v>3293</v>
      </c>
      <c r="AD327">
        <v>14.404999999999999</v>
      </c>
      <c r="AE327" t="s">
        <v>3293</v>
      </c>
      <c r="AF327" t="s">
        <v>3293</v>
      </c>
      <c r="AG327">
        <v>17.213000000000001</v>
      </c>
      <c r="AH327">
        <v>46.654000000000003</v>
      </c>
      <c r="AI327">
        <v>26.631</v>
      </c>
      <c r="AJ327">
        <v>24.507999999999999</v>
      </c>
      <c r="AK327">
        <v>25.102</v>
      </c>
      <c r="AL327">
        <v>35.524000000000001</v>
      </c>
      <c r="AM327">
        <v>61.472000000000001</v>
      </c>
      <c r="AN327">
        <v>30.167999999999999</v>
      </c>
      <c r="AO327">
        <v>31.134</v>
      </c>
      <c r="AP327">
        <v>49</v>
      </c>
      <c r="AQ327">
        <v>26.449000000000002</v>
      </c>
      <c r="AR327">
        <v>55.17</v>
      </c>
      <c r="AS327">
        <v>38.808</v>
      </c>
      <c r="AT327">
        <v>40.926000000000002</v>
      </c>
      <c r="AU327">
        <v>39.024000000000001</v>
      </c>
      <c r="AV327">
        <v>58.363</v>
      </c>
      <c r="AW327">
        <v>45.695</v>
      </c>
      <c r="AX327">
        <v>41.167000000000002</v>
      </c>
      <c r="AY327">
        <v>44.62</v>
      </c>
      <c r="AZ327">
        <v>36.000999999999998</v>
      </c>
      <c r="BA327">
        <v>33.061</v>
      </c>
      <c r="BB327">
        <v>40.476999999999997</v>
      </c>
      <c r="BC327">
        <v>342.21300000000002</v>
      </c>
      <c r="BD327">
        <v>46.494999999999997</v>
      </c>
      <c r="BE327">
        <v>41.87</v>
      </c>
      <c r="BF327">
        <v>32.576999999999998</v>
      </c>
      <c r="BG327">
        <v>57.969000000000001</v>
      </c>
      <c r="BH327">
        <v>40.651000000000003</v>
      </c>
      <c r="BI327">
        <v>45.003</v>
      </c>
      <c r="BJ327">
        <v>55.176000000000002</v>
      </c>
      <c r="BK327">
        <v>45.878</v>
      </c>
      <c r="BL327">
        <v>38.357999999999997</v>
      </c>
      <c r="BM327">
        <v>44.48</v>
      </c>
      <c r="BN327">
        <v>45.098999999999997</v>
      </c>
      <c r="BO327">
        <v>45.993000000000002</v>
      </c>
      <c r="BP327">
        <v>61.914999999999999</v>
      </c>
      <c r="BQ327">
        <v>31.236000000000001</v>
      </c>
      <c r="BR327">
        <v>39.156999999999996</v>
      </c>
      <c r="BS327">
        <v>75.141000000000005</v>
      </c>
      <c r="BT327">
        <v>42.125</v>
      </c>
      <c r="BU327">
        <v>54.518999999999998</v>
      </c>
      <c r="BV327">
        <v>44.206000000000003</v>
      </c>
      <c r="BW327">
        <v>62.664000000000001</v>
      </c>
      <c r="BX327">
        <v>69.944999999999993</v>
      </c>
      <c r="BY327">
        <v>63.807000000000002</v>
      </c>
      <c r="BZ327">
        <v>45.393000000000001</v>
      </c>
      <c r="CA327">
        <v>44.185000000000002</v>
      </c>
      <c r="CB327">
        <v>54.594000000000001</v>
      </c>
      <c r="CC327">
        <v>40.720999999999997</v>
      </c>
      <c r="CD327">
        <v>37.613</v>
      </c>
      <c r="CE327">
        <v>62.860999999999997</v>
      </c>
      <c r="CF327">
        <v>85.239000000000004</v>
      </c>
      <c r="CG327">
        <v>69.786000000000001</v>
      </c>
      <c r="CH327">
        <v>85.947000000000003</v>
      </c>
    </row>
    <row r="328" spans="1:86" x14ac:dyDescent="0.2">
      <c r="A328" t="s">
        <v>4363</v>
      </c>
      <c r="B328" t="s">
        <v>951</v>
      </c>
      <c r="C328" t="s">
        <v>3293</v>
      </c>
      <c r="D328" t="s">
        <v>3293</v>
      </c>
      <c r="E328" t="s">
        <v>3293</v>
      </c>
      <c r="F328">
        <v>4.3810000000000002</v>
      </c>
      <c r="G328">
        <v>3.8010000000000002</v>
      </c>
      <c r="H328" t="s">
        <v>3293</v>
      </c>
      <c r="I328">
        <v>3.59</v>
      </c>
      <c r="J328" t="s">
        <v>3293</v>
      </c>
      <c r="K328">
        <v>4.2720000000000002</v>
      </c>
      <c r="L328">
        <v>1.9019999999999999</v>
      </c>
      <c r="M328">
        <v>1.6919999999999999</v>
      </c>
      <c r="N328" t="s">
        <v>3293</v>
      </c>
      <c r="O328">
        <v>1.1180000000000001</v>
      </c>
      <c r="P328">
        <v>1.677</v>
      </c>
      <c r="Q328">
        <v>1.208</v>
      </c>
      <c r="R328">
        <v>1.284</v>
      </c>
      <c r="S328">
        <v>1.9850000000000001</v>
      </c>
      <c r="T328">
        <v>4.266</v>
      </c>
      <c r="U328">
        <v>3.8380000000000001</v>
      </c>
      <c r="V328">
        <v>2.4009999999999998</v>
      </c>
      <c r="W328">
        <v>1.7669999999999999</v>
      </c>
      <c r="X328" t="s">
        <v>3293</v>
      </c>
      <c r="Y328" t="s">
        <v>3293</v>
      </c>
      <c r="Z328" t="s">
        <v>3293</v>
      </c>
      <c r="AA328" t="s">
        <v>3293</v>
      </c>
      <c r="AB328" t="s">
        <v>3293</v>
      </c>
      <c r="AC328" t="s">
        <v>3293</v>
      </c>
      <c r="AD328" t="s">
        <v>3293</v>
      </c>
      <c r="AE328" t="s">
        <v>3293</v>
      </c>
      <c r="AF328" t="s">
        <v>3293</v>
      </c>
      <c r="AG328">
        <v>4.9480000000000004</v>
      </c>
      <c r="AH328">
        <v>5.2949999999999999</v>
      </c>
      <c r="AI328">
        <v>7.5339999999999998</v>
      </c>
      <c r="AJ328">
        <v>5.8819999999999997</v>
      </c>
      <c r="AK328">
        <v>11.324999999999999</v>
      </c>
      <c r="AL328">
        <v>10.093999999999999</v>
      </c>
      <c r="AM328">
        <v>12.167</v>
      </c>
      <c r="AN328">
        <v>60.28</v>
      </c>
      <c r="AO328">
        <v>56.841999999999999</v>
      </c>
      <c r="AP328">
        <v>8.4329999999999998</v>
      </c>
      <c r="AQ328">
        <v>9.923</v>
      </c>
      <c r="AR328">
        <v>9.0679999999999996</v>
      </c>
      <c r="AS328">
        <v>95.64</v>
      </c>
      <c r="AT328">
        <v>45.837000000000003</v>
      </c>
      <c r="AU328">
        <v>7.1920000000000002</v>
      </c>
      <c r="AV328">
        <v>13.44</v>
      </c>
      <c r="AW328">
        <v>78.516000000000005</v>
      </c>
      <c r="AX328">
        <v>17.670999999999999</v>
      </c>
      <c r="AY328">
        <v>9.0719999999999992</v>
      </c>
      <c r="AZ328">
        <v>8.2720000000000002</v>
      </c>
      <c r="BA328">
        <v>22.286000000000001</v>
      </c>
      <c r="BB328">
        <v>40.677999999999997</v>
      </c>
      <c r="BC328">
        <v>7.4059999999999997</v>
      </c>
      <c r="BD328">
        <v>91.155000000000001</v>
      </c>
      <c r="BE328">
        <v>123.83799999999999</v>
      </c>
      <c r="BF328">
        <v>19.117000000000001</v>
      </c>
      <c r="BG328">
        <v>9.8279999999999994</v>
      </c>
      <c r="BH328">
        <v>8.8970000000000002</v>
      </c>
      <c r="BI328">
        <v>7.1710000000000003</v>
      </c>
      <c r="BJ328">
        <v>7.4390000000000001</v>
      </c>
      <c r="BK328">
        <v>9.4359999999999999</v>
      </c>
      <c r="BL328">
        <v>8.0820000000000007</v>
      </c>
      <c r="BM328">
        <v>6.8310000000000004</v>
      </c>
      <c r="BN328">
        <v>6.6559999999999997</v>
      </c>
      <c r="BO328">
        <v>53.503999999999998</v>
      </c>
      <c r="BP328">
        <v>7.66</v>
      </c>
      <c r="BQ328">
        <v>9.7330000000000005</v>
      </c>
      <c r="BR328">
        <v>7.3579999999999997</v>
      </c>
      <c r="BS328">
        <v>9.1750000000000007</v>
      </c>
      <c r="BT328">
        <v>7.3070000000000004</v>
      </c>
      <c r="BU328">
        <v>8.1620000000000008</v>
      </c>
      <c r="BV328">
        <v>8.3450000000000006</v>
      </c>
      <c r="BW328">
        <v>17.100999999999999</v>
      </c>
      <c r="BX328">
        <v>50.518000000000001</v>
      </c>
      <c r="BY328">
        <v>6.3310000000000004</v>
      </c>
      <c r="BZ328">
        <v>7.4749999999999996</v>
      </c>
      <c r="CA328">
        <v>7.1559999999999997</v>
      </c>
      <c r="CB328">
        <v>6.1189999999999998</v>
      </c>
      <c r="CC328">
        <v>7.6550000000000002</v>
      </c>
      <c r="CD328">
        <v>6.9820000000000002</v>
      </c>
      <c r="CE328">
        <v>9.0679999999999996</v>
      </c>
      <c r="CF328">
        <v>58.027000000000001</v>
      </c>
      <c r="CG328">
        <v>7.3949999999999996</v>
      </c>
      <c r="CH328">
        <v>8.8439999999999994</v>
      </c>
    </row>
    <row r="329" spans="1:86" x14ac:dyDescent="0.2">
      <c r="A329" t="s">
        <v>4364</v>
      </c>
      <c r="B329" t="s">
        <v>1259</v>
      </c>
      <c r="C329">
        <v>9.3610000000000007</v>
      </c>
      <c r="D329" t="s">
        <v>3293</v>
      </c>
      <c r="E329">
        <v>9.4860000000000007</v>
      </c>
      <c r="F329">
        <v>10.085000000000001</v>
      </c>
      <c r="G329" t="s">
        <v>3293</v>
      </c>
      <c r="H329">
        <v>8.4960000000000004</v>
      </c>
      <c r="I329">
        <v>6.6310000000000002</v>
      </c>
      <c r="J329">
        <v>12.428000000000001</v>
      </c>
      <c r="K329">
        <v>10.259</v>
      </c>
      <c r="L329">
        <v>12.137</v>
      </c>
      <c r="M329">
        <v>5.5869999999999997</v>
      </c>
      <c r="N329">
        <v>8.5449999999999999</v>
      </c>
      <c r="O329">
        <v>9.7059999999999995</v>
      </c>
      <c r="P329">
        <v>12.968</v>
      </c>
      <c r="Q329">
        <v>7.8360000000000003</v>
      </c>
      <c r="R329" t="s">
        <v>3293</v>
      </c>
      <c r="S329">
        <v>8.1029999999999998</v>
      </c>
      <c r="T329">
        <v>6.4260000000000002</v>
      </c>
      <c r="U329" t="s">
        <v>3293</v>
      </c>
      <c r="V329" t="s">
        <v>3293</v>
      </c>
      <c r="W329">
        <v>10.601000000000001</v>
      </c>
      <c r="X329">
        <v>8.7680000000000007</v>
      </c>
      <c r="Y329">
        <v>9.0890000000000004</v>
      </c>
      <c r="Z329">
        <v>7.8849999999999998</v>
      </c>
      <c r="AA329">
        <v>10.561999999999999</v>
      </c>
      <c r="AB329">
        <v>8.8680000000000003</v>
      </c>
      <c r="AC329">
        <v>16.452000000000002</v>
      </c>
      <c r="AD329">
        <v>8.3960000000000008</v>
      </c>
      <c r="AE329">
        <v>24.745000000000001</v>
      </c>
      <c r="AF329">
        <v>9.99</v>
      </c>
      <c r="AG329">
        <v>12.316000000000001</v>
      </c>
      <c r="AH329">
        <v>12.756</v>
      </c>
      <c r="AI329">
        <v>16.751999999999999</v>
      </c>
      <c r="AJ329">
        <v>10.695</v>
      </c>
      <c r="AK329">
        <v>11.265000000000001</v>
      </c>
      <c r="AL329">
        <v>22.206</v>
      </c>
      <c r="AM329">
        <v>18.696999999999999</v>
      </c>
      <c r="AN329">
        <v>-32.533999999999999</v>
      </c>
      <c r="AO329">
        <v>-31.190999999999999</v>
      </c>
      <c r="AP329">
        <v>33.591000000000001</v>
      </c>
      <c r="AQ329">
        <v>11.814</v>
      </c>
      <c r="AR329">
        <v>26.22</v>
      </c>
      <c r="AS329">
        <v>-69.116</v>
      </c>
      <c r="AT329">
        <v>-12.946999999999999</v>
      </c>
      <c r="AU329">
        <v>22.513999999999999</v>
      </c>
      <c r="AV329">
        <v>36.32</v>
      </c>
      <c r="AW329">
        <v>-39.585000000000001</v>
      </c>
      <c r="AX329">
        <v>22.481999999999999</v>
      </c>
      <c r="AY329">
        <v>14.988</v>
      </c>
      <c r="AZ329">
        <v>17.898</v>
      </c>
      <c r="BA329">
        <v>4.24</v>
      </c>
      <c r="BB329">
        <v>-13.03</v>
      </c>
      <c r="BC329">
        <v>16.352</v>
      </c>
      <c r="BD329">
        <v>-54.6</v>
      </c>
      <c r="BE329">
        <v>-101.032</v>
      </c>
      <c r="BF329">
        <v>4.9909999999999997</v>
      </c>
      <c r="BG329">
        <v>14.996</v>
      </c>
      <c r="BH329">
        <v>22.849</v>
      </c>
      <c r="BI329">
        <v>24.352</v>
      </c>
      <c r="BJ329">
        <v>33.529000000000003</v>
      </c>
      <c r="BK329">
        <v>24.539000000000001</v>
      </c>
      <c r="BL329">
        <v>21.853999999999999</v>
      </c>
      <c r="BM329">
        <v>28.158999999999999</v>
      </c>
      <c r="BN329">
        <v>28.466000000000001</v>
      </c>
      <c r="BO329">
        <v>-18.43</v>
      </c>
      <c r="BP329">
        <v>23.532</v>
      </c>
      <c r="BQ329">
        <v>13.041</v>
      </c>
      <c r="BR329">
        <v>23.652999999999999</v>
      </c>
      <c r="BS329">
        <v>17.356000000000002</v>
      </c>
      <c r="BT329">
        <v>19.550999999999998</v>
      </c>
      <c r="BU329">
        <v>31.960999999999999</v>
      </c>
      <c r="BV329">
        <v>25.716999999999999</v>
      </c>
      <c r="BW329">
        <v>44.225999999999999</v>
      </c>
      <c r="BX329">
        <v>-4.68</v>
      </c>
      <c r="BY329">
        <v>15.146000000000001</v>
      </c>
      <c r="BZ329">
        <v>25.585999999999999</v>
      </c>
      <c r="CA329">
        <v>26.698</v>
      </c>
      <c r="CB329">
        <v>33.116</v>
      </c>
      <c r="CC329">
        <v>18.132000000000001</v>
      </c>
      <c r="CD329">
        <v>22.68</v>
      </c>
      <c r="CE329">
        <v>22.780999999999999</v>
      </c>
      <c r="CF329">
        <v>7.6040000000000001</v>
      </c>
      <c r="CG329">
        <v>34.033999999999999</v>
      </c>
      <c r="CH329">
        <v>53.811</v>
      </c>
    </row>
    <row r="330" spans="1:86" x14ac:dyDescent="0.2">
      <c r="A330" t="s">
        <v>4365</v>
      </c>
      <c r="B330" t="s">
        <v>1260</v>
      </c>
      <c r="C330">
        <v>9.9700000000000006</v>
      </c>
      <c r="D330">
        <v>8.92</v>
      </c>
      <c r="E330" t="s">
        <v>3293</v>
      </c>
      <c r="F330">
        <v>10.327999999999999</v>
      </c>
      <c r="G330" t="s">
        <v>3293</v>
      </c>
      <c r="H330">
        <v>8.859</v>
      </c>
      <c r="I330">
        <v>7.0449999999999999</v>
      </c>
      <c r="J330" t="s">
        <v>3293</v>
      </c>
      <c r="K330">
        <v>10.545999999999999</v>
      </c>
      <c r="L330">
        <v>12.23</v>
      </c>
      <c r="M330">
        <v>5.6989999999999998</v>
      </c>
      <c r="N330" t="s">
        <v>3293</v>
      </c>
      <c r="O330">
        <v>9.8339999999999996</v>
      </c>
      <c r="P330">
        <v>13.053000000000001</v>
      </c>
      <c r="Q330">
        <v>7.9119999999999999</v>
      </c>
      <c r="R330" t="s">
        <v>3293</v>
      </c>
      <c r="S330">
        <v>8.1910000000000007</v>
      </c>
      <c r="T330">
        <v>7.1689999999999996</v>
      </c>
      <c r="U330" t="s">
        <v>3293</v>
      </c>
      <c r="V330" t="s">
        <v>3293</v>
      </c>
      <c r="W330">
        <v>10.867000000000001</v>
      </c>
      <c r="X330" t="s">
        <v>3293</v>
      </c>
      <c r="Y330">
        <v>9.4109999999999996</v>
      </c>
      <c r="Z330">
        <v>8.4359999999999999</v>
      </c>
      <c r="AA330">
        <v>10.906000000000001</v>
      </c>
      <c r="AB330">
        <v>9.3390000000000004</v>
      </c>
      <c r="AC330">
        <v>16.782</v>
      </c>
      <c r="AD330">
        <v>8.8550000000000004</v>
      </c>
      <c r="AE330">
        <v>25.265000000000001</v>
      </c>
      <c r="AF330">
        <v>10.417</v>
      </c>
      <c r="AG330">
        <v>12.983000000000001</v>
      </c>
      <c r="AH330">
        <v>13.321</v>
      </c>
      <c r="AI330">
        <v>18.385000000000002</v>
      </c>
      <c r="AJ330">
        <v>11.79</v>
      </c>
      <c r="AK330">
        <v>12.853</v>
      </c>
      <c r="AL330">
        <v>23.757999999999999</v>
      </c>
      <c r="AM330">
        <v>20.626000000000001</v>
      </c>
      <c r="AN330">
        <v>21.175999999999998</v>
      </c>
      <c r="AO330">
        <v>18.919</v>
      </c>
      <c r="AP330">
        <v>34.932000000000002</v>
      </c>
      <c r="AQ330">
        <v>13.425000000000001</v>
      </c>
      <c r="AR330">
        <v>27.523</v>
      </c>
      <c r="AS330">
        <v>19.789000000000001</v>
      </c>
      <c r="AT330">
        <v>26.04</v>
      </c>
      <c r="AU330">
        <v>23.568999999999999</v>
      </c>
      <c r="AV330">
        <v>41.625</v>
      </c>
      <c r="AW330">
        <v>31.568999999999999</v>
      </c>
      <c r="AX330">
        <v>23.678000000000001</v>
      </c>
      <c r="AY330">
        <v>16.564</v>
      </c>
      <c r="AZ330">
        <v>19.594999999999999</v>
      </c>
      <c r="BA330">
        <v>20.280999999999999</v>
      </c>
      <c r="BB330">
        <v>21.872</v>
      </c>
      <c r="BC330">
        <v>17.251000000000001</v>
      </c>
      <c r="BD330">
        <v>27.315999999999999</v>
      </c>
      <c r="BE330">
        <v>16.923999999999999</v>
      </c>
      <c r="BF330">
        <v>18.216999999999999</v>
      </c>
      <c r="BG330">
        <v>17.297999999999998</v>
      </c>
      <c r="BH330">
        <v>24.843</v>
      </c>
      <c r="BI330">
        <v>25.277999999999999</v>
      </c>
      <c r="BJ330">
        <v>35.094999999999999</v>
      </c>
      <c r="BK330">
        <v>27.213000000000001</v>
      </c>
      <c r="BL330">
        <v>22.803000000000001</v>
      </c>
      <c r="BM330">
        <v>29.442</v>
      </c>
      <c r="BN330">
        <v>29.042000000000002</v>
      </c>
      <c r="BO330">
        <v>29.202999999999999</v>
      </c>
      <c r="BP330">
        <v>24.581</v>
      </c>
      <c r="BQ330">
        <v>14.132</v>
      </c>
      <c r="BR330">
        <v>24.803999999999998</v>
      </c>
      <c r="BS330">
        <v>18.096</v>
      </c>
      <c r="BT330">
        <v>20.234999999999999</v>
      </c>
      <c r="BU330">
        <v>32.619</v>
      </c>
      <c r="BV330">
        <v>26.922999999999998</v>
      </c>
      <c r="BW330">
        <v>44.872</v>
      </c>
      <c r="BX330">
        <v>39.866</v>
      </c>
      <c r="BY330">
        <v>16.138999999999999</v>
      </c>
      <c r="BZ330">
        <v>26.364000000000001</v>
      </c>
      <c r="CA330">
        <v>27.713000000000001</v>
      </c>
      <c r="CB330">
        <v>33.549999999999997</v>
      </c>
      <c r="CC330">
        <v>19.033000000000001</v>
      </c>
      <c r="CD330">
        <v>24.009</v>
      </c>
      <c r="CE330">
        <v>24.289000000000001</v>
      </c>
      <c r="CF330">
        <v>59.435000000000002</v>
      </c>
      <c r="CG330">
        <v>35.337000000000003</v>
      </c>
      <c r="CH330">
        <v>55.499000000000002</v>
      </c>
    </row>
    <row r="331" spans="1:86" x14ac:dyDescent="0.2">
      <c r="A331" t="s">
        <v>4366</v>
      </c>
      <c r="B331" t="s">
        <v>1261</v>
      </c>
      <c r="C331">
        <v>0.60899999999999999</v>
      </c>
      <c r="D331" t="s">
        <v>3293</v>
      </c>
      <c r="E331" t="s">
        <v>3293</v>
      </c>
      <c r="F331">
        <v>0.24299999999999999</v>
      </c>
      <c r="G331">
        <v>0.7</v>
      </c>
      <c r="H331">
        <v>0.36299999999999999</v>
      </c>
      <c r="I331">
        <v>0.41399999999999998</v>
      </c>
      <c r="J331" t="s">
        <v>3293</v>
      </c>
      <c r="K331">
        <v>0.28699999999999998</v>
      </c>
      <c r="L331">
        <v>9.2999999999999999E-2</v>
      </c>
      <c r="M331">
        <v>0.112</v>
      </c>
      <c r="N331" t="s">
        <v>3293</v>
      </c>
      <c r="O331">
        <v>0.128</v>
      </c>
      <c r="P331">
        <v>8.5000000000000006E-2</v>
      </c>
      <c r="Q331">
        <v>7.5999999999999998E-2</v>
      </c>
      <c r="R331">
        <v>3.3000000000000002E-2</v>
      </c>
      <c r="S331">
        <v>8.7999999999999995E-2</v>
      </c>
      <c r="T331">
        <v>0.74299999999999999</v>
      </c>
      <c r="U331">
        <v>0.33700000000000002</v>
      </c>
      <c r="V331">
        <v>0.41799999999999998</v>
      </c>
      <c r="W331">
        <v>0.26600000000000001</v>
      </c>
      <c r="X331" t="s">
        <v>3293</v>
      </c>
      <c r="Y331">
        <v>0.32200000000000001</v>
      </c>
      <c r="Z331">
        <v>0.55100000000000005</v>
      </c>
      <c r="AA331">
        <v>0.34399999999999997</v>
      </c>
      <c r="AB331">
        <v>0.47099999999999997</v>
      </c>
      <c r="AC331">
        <v>0.33</v>
      </c>
      <c r="AD331">
        <v>0.45900000000000002</v>
      </c>
      <c r="AE331">
        <v>0.52</v>
      </c>
      <c r="AF331">
        <v>0.42699999999999999</v>
      </c>
      <c r="AG331">
        <v>0.66700000000000004</v>
      </c>
      <c r="AH331">
        <v>0.56499999999999995</v>
      </c>
      <c r="AI331">
        <v>1.633</v>
      </c>
      <c r="AJ331">
        <v>1.095</v>
      </c>
      <c r="AK331">
        <v>1.5880000000000001</v>
      </c>
      <c r="AL331">
        <v>1.552</v>
      </c>
      <c r="AM331">
        <v>1.929</v>
      </c>
      <c r="AN331">
        <v>53.71</v>
      </c>
      <c r="AO331">
        <v>50.11</v>
      </c>
      <c r="AP331">
        <v>1.341</v>
      </c>
      <c r="AQ331">
        <v>1.611</v>
      </c>
      <c r="AR331">
        <v>1.3029999999999999</v>
      </c>
      <c r="AS331">
        <v>88.905000000000001</v>
      </c>
      <c r="AT331">
        <v>38.987000000000002</v>
      </c>
      <c r="AU331">
        <v>1.0549999999999999</v>
      </c>
      <c r="AV331">
        <v>5.3049999999999997</v>
      </c>
      <c r="AW331">
        <v>71.153999999999996</v>
      </c>
      <c r="AX331">
        <v>1.196</v>
      </c>
      <c r="AY331">
        <v>1.5760000000000001</v>
      </c>
      <c r="AZ331">
        <v>1.6970000000000001</v>
      </c>
      <c r="BA331">
        <v>16.041</v>
      </c>
      <c r="BB331">
        <v>34.902000000000001</v>
      </c>
      <c r="BC331">
        <v>0.89900000000000002</v>
      </c>
      <c r="BD331">
        <v>81.915999999999997</v>
      </c>
      <c r="BE331">
        <v>117.956</v>
      </c>
      <c r="BF331">
        <v>13.226000000000001</v>
      </c>
      <c r="BG331">
        <v>2.302</v>
      </c>
      <c r="BH331">
        <v>1.994</v>
      </c>
      <c r="BI331">
        <v>0.92600000000000005</v>
      </c>
      <c r="BJ331">
        <v>1.5660000000000001</v>
      </c>
      <c r="BK331">
        <v>2.6739999999999999</v>
      </c>
      <c r="BL331">
        <v>0.94899999999999995</v>
      </c>
      <c r="BM331">
        <v>1.2829999999999999</v>
      </c>
      <c r="BN331">
        <v>0.57599999999999996</v>
      </c>
      <c r="BO331">
        <v>47.633000000000003</v>
      </c>
      <c r="BP331">
        <v>1.0489999999999999</v>
      </c>
      <c r="BQ331">
        <v>1.091</v>
      </c>
      <c r="BR331">
        <v>1.151</v>
      </c>
      <c r="BS331">
        <v>0.74</v>
      </c>
      <c r="BT331">
        <v>0.68400000000000005</v>
      </c>
      <c r="BU331">
        <v>0.65800000000000003</v>
      </c>
      <c r="BV331">
        <v>1.206</v>
      </c>
      <c r="BW331">
        <v>0.64600000000000002</v>
      </c>
      <c r="BX331">
        <v>44.545999999999999</v>
      </c>
      <c r="BY331">
        <v>0.99299999999999999</v>
      </c>
      <c r="BZ331">
        <v>0.77800000000000002</v>
      </c>
      <c r="CA331">
        <v>1.0149999999999999</v>
      </c>
      <c r="CB331">
        <v>0.434</v>
      </c>
      <c r="CC331">
        <v>0.90100000000000002</v>
      </c>
      <c r="CD331">
        <v>1.329</v>
      </c>
      <c r="CE331">
        <v>1.508</v>
      </c>
      <c r="CF331">
        <v>51.831000000000003</v>
      </c>
      <c r="CG331">
        <v>1.3029999999999999</v>
      </c>
      <c r="CH331">
        <v>1.6879999999999999</v>
      </c>
    </row>
    <row r="332" spans="1:86" x14ac:dyDescent="0.2">
      <c r="A332" t="s">
        <v>7873</v>
      </c>
      <c r="B332" t="s">
        <v>7874</v>
      </c>
      <c r="C332">
        <v>2.6320000000000001</v>
      </c>
      <c r="D332">
        <v>6.9560000000000004</v>
      </c>
      <c r="E332">
        <v>2.1680000000000001</v>
      </c>
      <c r="F332">
        <v>1.4059999999999999</v>
      </c>
      <c r="G332">
        <v>3.37</v>
      </c>
      <c r="H332">
        <v>1.6950000000000001</v>
      </c>
      <c r="I332">
        <v>3.8639999999999999</v>
      </c>
      <c r="J332">
        <v>1.0980000000000001</v>
      </c>
      <c r="K332">
        <v>1.0349999999999999</v>
      </c>
      <c r="L332">
        <v>1.163</v>
      </c>
      <c r="M332">
        <v>1.9530000000000001</v>
      </c>
      <c r="N332">
        <v>0.84399999999999997</v>
      </c>
      <c r="O332">
        <v>1.9750000000000001</v>
      </c>
      <c r="P332">
        <v>6.1210000000000004</v>
      </c>
      <c r="Q332">
        <v>1.0609999999999999</v>
      </c>
      <c r="R332">
        <v>0.94899999999999995</v>
      </c>
      <c r="S332">
        <v>1.4</v>
      </c>
      <c r="T332">
        <v>0.75600000000000001</v>
      </c>
      <c r="U332">
        <v>1.7529999999999999</v>
      </c>
      <c r="V332">
        <v>1.587</v>
      </c>
      <c r="W332">
        <v>15.82</v>
      </c>
      <c r="X332">
        <v>3.6509999999999998</v>
      </c>
      <c r="Y332" t="s">
        <v>3293</v>
      </c>
      <c r="Z332" t="s">
        <v>3293</v>
      </c>
      <c r="AA332" t="s">
        <v>3293</v>
      </c>
      <c r="AB332" t="s">
        <v>3293</v>
      </c>
      <c r="AC332" t="s">
        <v>3293</v>
      </c>
      <c r="AD332" t="s">
        <v>3293</v>
      </c>
      <c r="AE332" t="s">
        <v>3293</v>
      </c>
      <c r="AF332" t="s">
        <v>3293</v>
      </c>
      <c r="AG332">
        <v>-0.51500000000000001</v>
      </c>
      <c r="AH332">
        <v>27.687000000000001</v>
      </c>
      <c r="AI332">
        <v>1.0609999999999999</v>
      </c>
      <c r="AJ332">
        <v>5.4240000000000004</v>
      </c>
      <c r="AK332">
        <v>-1.147</v>
      </c>
      <c r="AL332">
        <v>0.33700000000000002</v>
      </c>
      <c r="AM332">
        <v>26.870999999999999</v>
      </c>
      <c r="AN332">
        <v>-0.58799999999999997</v>
      </c>
      <c r="AO332">
        <v>2.2570000000000001</v>
      </c>
      <c r="AP332">
        <v>3.9940000000000002</v>
      </c>
      <c r="AQ332">
        <v>1.391</v>
      </c>
      <c r="AR332">
        <v>15.702999999999999</v>
      </c>
      <c r="AS332">
        <v>7.8559999999999999</v>
      </c>
      <c r="AT332">
        <v>4.2140000000000004</v>
      </c>
      <c r="AU332">
        <v>5.157</v>
      </c>
      <c r="AV332">
        <v>5.5430000000000001</v>
      </c>
      <c r="AW332">
        <v>2.9820000000000002</v>
      </c>
      <c r="AX332">
        <v>-3.754</v>
      </c>
      <c r="AY332">
        <v>15.268000000000001</v>
      </c>
      <c r="AZ332">
        <v>4.3360000000000003</v>
      </c>
      <c r="BA332">
        <v>0.88300000000000001</v>
      </c>
      <c r="BB332">
        <v>6.8369999999999997</v>
      </c>
      <c r="BC332">
        <v>312.375</v>
      </c>
      <c r="BD332">
        <v>3.153</v>
      </c>
      <c r="BE332">
        <v>12.561</v>
      </c>
      <c r="BF332">
        <v>1.2769999999999999</v>
      </c>
      <c r="BG332">
        <v>24.742000000000001</v>
      </c>
      <c r="BH332">
        <v>1.738</v>
      </c>
      <c r="BI332">
        <v>6.5380000000000003</v>
      </c>
      <c r="BJ332">
        <v>6.7050000000000001</v>
      </c>
      <c r="BK332">
        <v>4.7469999999999999</v>
      </c>
      <c r="BL332">
        <v>0.86399999999999999</v>
      </c>
      <c r="BM332">
        <v>2.4649999999999999</v>
      </c>
      <c r="BN332">
        <v>2.7280000000000002</v>
      </c>
      <c r="BO332">
        <v>4.2569999999999997</v>
      </c>
      <c r="BP332">
        <v>23.835000000000001</v>
      </c>
      <c r="BQ332">
        <v>2.6019999999999999</v>
      </c>
      <c r="BR332">
        <v>1.9079999999999999</v>
      </c>
      <c r="BS332">
        <v>42.447000000000003</v>
      </c>
      <c r="BT332">
        <v>9.4689999999999994</v>
      </c>
      <c r="BU332">
        <v>8.6760000000000002</v>
      </c>
      <c r="BV332">
        <v>4.8680000000000003</v>
      </c>
      <c r="BW332">
        <v>-4.4530000000000003</v>
      </c>
      <c r="BX332">
        <v>18.439</v>
      </c>
      <c r="BY332">
        <v>36.701000000000001</v>
      </c>
      <c r="BZ332">
        <v>6.5190000000000001</v>
      </c>
      <c r="CA332">
        <v>5.1379999999999999</v>
      </c>
      <c r="CB332">
        <v>9.7739999999999991</v>
      </c>
      <c r="CC332">
        <v>8.57</v>
      </c>
      <c r="CD332">
        <v>2.0459999999999998</v>
      </c>
      <c r="CE332">
        <v>16.401</v>
      </c>
      <c r="CF332">
        <v>5.1769999999999996</v>
      </c>
      <c r="CG332">
        <v>8.5830000000000002</v>
      </c>
      <c r="CH332">
        <v>15.981</v>
      </c>
    </row>
    <row r="333" spans="1:86" x14ac:dyDescent="0.2">
      <c r="A333" t="s">
        <v>7875</v>
      </c>
      <c r="B333" t="s">
        <v>7876</v>
      </c>
      <c r="C333">
        <v>3.7810000000000001</v>
      </c>
      <c r="D333">
        <v>8.2859999999999996</v>
      </c>
      <c r="E333">
        <v>4.9169999999999998</v>
      </c>
      <c r="F333">
        <v>3.8010000000000002</v>
      </c>
      <c r="G333">
        <v>4.8620000000000001</v>
      </c>
      <c r="H333">
        <v>6.5949999999999998</v>
      </c>
      <c r="I333">
        <v>5.7939999999999996</v>
      </c>
      <c r="J333">
        <v>2.1429999999999998</v>
      </c>
      <c r="K333">
        <v>4.048</v>
      </c>
      <c r="L333">
        <v>1.952</v>
      </c>
      <c r="M333">
        <v>2.8490000000000002</v>
      </c>
      <c r="N333">
        <v>1.28</v>
      </c>
      <c r="O333">
        <v>2.484</v>
      </c>
      <c r="P333">
        <v>7.0529999999999999</v>
      </c>
      <c r="Q333">
        <v>1.7410000000000001</v>
      </c>
      <c r="R333">
        <v>1.59</v>
      </c>
      <c r="S333">
        <v>2.7050000000000001</v>
      </c>
      <c r="T333">
        <v>2.7709999999999999</v>
      </c>
      <c r="U333">
        <v>4.7060000000000004</v>
      </c>
      <c r="V333">
        <v>2.6779999999999999</v>
      </c>
      <c r="W333">
        <v>16.728000000000002</v>
      </c>
      <c r="X333">
        <v>4.9809999999999999</v>
      </c>
      <c r="Y333">
        <v>3.988</v>
      </c>
      <c r="Z333">
        <v>9.1059999999999999</v>
      </c>
      <c r="AA333" t="s">
        <v>3293</v>
      </c>
      <c r="AB333" t="s">
        <v>3293</v>
      </c>
      <c r="AC333" t="s">
        <v>3293</v>
      </c>
      <c r="AD333">
        <v>4.3869999999999996</v>
      </c>
      <c r="AE333" t="s">
        <v>3293</v>
      </c>
      <c r="AF333" t="s">
        <v>3293</v>
      </c>
      <c r="AG333">
        <v>2.125</v>
      </c>
      <c r="AH333">
        <v>30.558</v>
      </c>
      <c r="AI333">
        <v>4.8099999999999996</v>
      </c>
      <c r="AJ333">
        <v>8.1440000000000001</v>
      </c>
      <c r="AK333">
        <v>5.7229999999999999</v>
      </c>
      <c r="AL333">
        <v>6.1230000000000002</v>
      </c>
      <c r="AM333">
        <v>34.259</v>
      </c>
      <c r="AN333">
        <v>3.024</v>
      </c>
      <c r="AO333">
        <v>6.0839999999999996</v>
      </c>
      <c r="AP333">
        <v>7.4909999999999997</v>
      </c>
      <c r="AQ333">
        <v>5.8140000000000001</v>
      </c>
      <c r="AR333">
        <v>19.158000000000001</v>
      </c>
      <c r="AS333">
        <v>11.125</v>
      </c>
      <c r="AT333">
        <v>7.4809999999999999</v>
      </c>
      <c r="AU333">
        <v>7.7969999999999997</v>
      </c>
      <c r="AV333">
        <v>9.4580000000000002</v>
      </c>
      <c r="AW333">
        <v>6.4589999999999996</v>
      </c>
      <c r="AX333">
        <v>8.8030000000000008</v>
      </c>
      <c r="AY333">
        <v>18.704999999999998</v>
      </c>
      <c r="AZ333">
        <v>7.2119999999999997</v>
      </c>
      <c r="BA333">
        <v>3.6120000000000001</v>
      </c>
      <c r="BB333">
        <v>9.1769999999999996</v>
      </c>
      <c r="BC333">
        <v>315.52600000000001</v>
      </c>
      <c r="BD333">
        <v>8.7360000000000007</v>
      </c>
      <c r="BE333">
        <v>14.677</v>
      </c>
      <c r="BF333">
        <v>4.194</v>
      </c>
      <c r="BG333">
        <v>29.263999999999999</v>
      </c>
      <c r="BH333">
        <v>5.5270000000000001</v>
      </c>
      <c r="BI333">
        <v>9.6259999999999994</v>
      </c>
      <c r="BJ333">
        <v>9.8949999999999996</v>
      </c>
      <c r="BK333">
        <v>8.9979999999999993</v>
      </c>
      <c r="BL333">
        <v>5.7439999999999998</v>
      </c>
      <c r="BM333">
        <v>5.4210000000000003</v>
      </c>
      <c r="BN333">
        <v>6.6379999999999999</v>
      </c>
      <c r="BO333">
        <v>7.6369999999999996</v>
      </c>
      <c r="BP333">
        <v>28.259</v>
      </c>
      <c r="BQ333">
        <v>8.3949999999999996</v>
      </c>
      <c r="BR333">
        <v>5.7830000000000004</v>
      </c>
      <c r="BS333">
        <v>48.534999999999997</v>
      </c>
      <c r="BT333">
        <v>13.819000000000001</v>
      </c>
      <c r="BU333">
        <v>14.081</v>
      </c>
      <c r="BV333">
        <v>9.5879999999999992</v>
      </c>
      <c r="BW333">
        <v>9.8729999999999993</v>
      </c>
      <c r="BX333">
        <v>22.143000000000001</v>
      </c>
      <c r="BY333">
        <v>39.777000000000001</v>
      </c>
      <c r="BZ333">
        <v>11.167999999999999</v>
      </c>
      <c r="CA333">
        <v>9.2010000000000005</v>
      </c>
      <c r="CB333">
        <v>13.398</v>
      </c>
      <c r="CC333">
        <v>12.401999999999999</v>
      </c>
      <c r="CD333">
        <v>5.1929999999999996</v>
      </c>
      <c r="CE333">
        <v>21.722999999999999</v>
      </c>
      <c r="CF333">
        <v>9.0839999999999996</v>
      </c>
      <c r="CG333">
        <v>12.459</v>
      </c>
      <c r="CH333">
        <v>20.132999999999999</v>
      </c>
    </row>
    <row r="334" spans="1:86" x14ac:dyDescent="0.2">
      <c r="A334" t="s">
        <v>7877</v>
      </c>
      <c r="B334" t="s">
        <v>7878</v>
      </c>
      <c r="C334">
        <v>1.149</v>
      </c>
      <c r="D334">
        <v>1.33</v>
      </c>
      <c r="E334">
        <v>2.7490000000000001</v>
      </c>
      <c r="F334">
        <v>2.3959999999999999</v>
      </c>
      <c r="G334">
        <v>1.492</v>
      </c>
      <c r="H334">
        <v>4.9000000000000004</v>
      </c>
      <c r="I334">
        <v>1.93</v>
      </c>
      <c r="J334">
        <v>1.046</v>
      </c>
      <c r="K334">
        <v>3.0129999999999999</v>
      </c>
      <c r="L334">
        <v>0.78900000000000003</v>
      </c>
      <c r="M334">
        <v>0.89700000000000002</v>
      </c>
      <c r="N334">
        <v>0.436</v>
      </c>
      <c r="O334">
        <v>0.50900000000000001</v>
      </c>
      <c r="P334">
        <v>0.93200000000000005</v>
      </c>
      <c r="Q334">
        <v>0.68</v>
      </c>
      <c r="R334">
        <v>0.64100000000000001</v>
      </c>
      <c r="S334">
        <v>1.304</v>
      </c>
      <c r="T334">
        <v>2.0150000000000001</v>
      </c>
      <c r="U334">
        <v>2.9529999999999998</v>
      </c>
      <c r="V334">
        <v>1.091</v>
      </c>
      <c r="W334">
        <v>0.90800000000000003</v>
      </c>
      <c r="X334">
        <v>1.33</v>
      </c>
      <c r="Y334" t="s">
        <v>3293</v>
      </c>
      <c r="Z334" t="s">
        <v>3293</v>
      </c>
      <c r="AA334" t="s">
        <v>3293</v>
      </c>
      <c r="AB334" t="s">
        <v>3293</v>
      </c>
      <c r="AC334" t="s">
        <v>3293</v>
      </c>
      <c r="AD334" t="s">
        <v>3293</v>
      </c>
      <c r="AE334" t="s">
        <v>3293</v>
      </c>
      <c r="AF334" t="s">
        <v>3293</v>
      </c>
      <c r="AG334">
        <v>2.64</v>
      </c>
      <c r="AH334">
        <v>2.87</v>
      </c>
      <c r="AI334">
        <v>3.75</v>
      </c>
      <c r="AJ334">
        <v>2.72</v>
      </c>
      <c r="AK334">
        <v>6.87</v>
      </c>
      <c r="AL334">
        <v>5.7859999999999996</v>
      </c>
      <c r="AM334">
        <v>7.3879999999999999</v>
      </c>
      <c r="AN334">
        <v>3.6120000000000001</v>
      </c>
      <c r="AO334">
        <v>3.827</v>
      </c>
      <c r="AP334">
        <v>3.4969999999999999</v>
      </c>
      <c r="AQ334">
        <v>4.423</v>
      </c>
      <c r="AR334">
        <v>3.4550000000000001</v>
      </c>
      <c r="AS334">
        <v>3.2690000000000001</v>
      </c>
      <c r="AT334">
        <v>3.2669999999999999</v>
      </c>
      <c r="AU334">
        <v>2.64</v>
      </c>
      <c r="AV334">
        <v>3.915</v>
      </c>
      <c r="AW334">
        <v>3.4769999999999999</v>
      </c>
      <c r="AX334">
        <v>12.557</v>
      </c>
      <c r="AY334">
        <v>3.4359999999999999</v>
      </c>
      <c r="AZ334">
        <v>2.8769999999999998</v>
      </c>
      <c r="BA334">
        <v>2.7290000000000001</v>
      </c>
      <c r="BB334">
        <v>2.3410000000000002</v>
      </c>
      <c r="BC334">
        <v>3.1509999999999998</v>
      </c>
      <c r="BD334">
        <v>5.5830000000000002</v>
      </c>
      <c r="BE334">
        <v>2.1160000000000001</v>
      </c>
      <c r="BF334">
        <v>2.9180000000000001</v>
      </c>
      <c r="BG334">
        <v>4.5220000000000002</v>
      </c>
      <c r="BH334">
        <v>3.7890000000000001</v>
      </c>
      <c r="BI334">
        <v>3.0880000000000001</v>
      </c>
      <c r="BJ334">
        <v>3.19</v>
      </c>
      <c r="BK334">
        <v>4.2510000000000003</v>
      </c>
      <c r="BL334">
        <v>4.88</v>
      </c>
      <c r="BM334">
        <v>2.9569999999999999</v>
      </c>
      <c r="BN334">
        <v>3.91</v>
      </c>
      <c r="BO334">
        <v>3.38</v>
      </c>
      <c r="BP334">
        <v>4.4240000000000004</v>
      </c>
      <c r="BQ334">
        <v>5.7919999999999998</v>
      </c>
      <c r="BR334">
        <v>3.875</v>
      </c>
      <c r="BS334">
        <v>6.0880000000000001</v>
      </c>
      <c r="BT334">
        <v>4.3490000000000002</v>
      </c>
      <c r="BU334">
        <v>5.4050000000000002</v>
      </c>
      <c r="BV334">
        <v>4.72</v>
      </c>
      <c r="BW334">
        <v>14.326000000000001</v>
      </c>
      <c r="BX334">
        <v>3.7040000000000002</v>
      </c>
      <c r="BY334">
        <v>3.0750000000000002</v>
      </c>
      <c r="BZ334">
        <v>4.649</v>
      </c>
      <c r="CA334">
        <v>4.0629999999999997</v>
      </c>
      <c r="CB334">
        <v>3.6240000000000001</v>
      </c>
      <c r="CC334">
        <v>3.8319999999999999</v>
      </c>
      <c r="CD334">
        <v>3.1469999999999998</v>
      </c>
      <c r="CE334">
        <v>5.3220000000000001</v>
      </c>
      <c r="CF334">
        <v>3.907</v>
      </c>
      <c r="CG334">
        <v>3.8759999999999999</v>
      </c>
      <c r="CH334">
        <v>4.1520000000000001</v>
      </c>
    </row>
    <row r="335" spans="1:86" x14ac:dyDescent="0.2">
      <c r="A335" t="s">
        <v>4367</v>
      </c>
      <c r="B335" t="s">
        <v>3431</v>
      </c>
      <c r="C335">
        <v>2.5379999999999998</v>
      </c>
      <c r="D335">
        <v>6.8879999999999999</v>
      </c>
      <c r="E335">
        <v>2.105</v>
      </c>
      <c r="F335">
        <v>1.3440000000000001</v>
      </c>
      <c r="G335">
        <v>3.3</v>
      </c>
      <c r="H335">
        <v>1.635</v>
      </c>
      <c r="I335">
        <v>3.8210000000000002</v>
      </c>
      <c r="J335">
        <v>1.036</v>
      </c>
      <c r="K335">
        <v>0.99299999999999999</v>
      </c>
      <c r="L335">
        <v>1.1379999999999999</v>
      </c>
      <c r="M335">
        <v>1.917</v>
      </c>
      <c r="N335">
        <v>0.79800000000000004</v>
      </c>
      <c r="O335">
        <v>1.9510000000000001</v>
      </c>
      <c r="P335">
        <v>6.0990000000000002</v>
      </c>
      <c r="Q335">
        <v>1.0229999999999999</v>
      </c>
      <c r="R335">
        <v>0.91600000000000004</v>
      </c>
      <c r="S335">
        <v>1.38</v>
      </c>
      <c r="T335">
        <v>0.71099999999999997</v>
      </c>
      <c r="U335">
        <v>1.7330000000000001</v>
      </c>
      <c r="V335">
        <v>1.5649999999999999</v>
      </c>
      <c r="W335">
        <v>15.792</v>
      </c>
      <c r="X335">
        <v>3.6160000000000001</v>
      </c>
      <c r="Y335">
        <v>1.8620000000000001</v>
      </c>
      <c r="Z335">
        <v>7.5110000000000001</v>
      </c>
      <c r="AA335">
        <v>2.3759999999999999</v>
      </c>
      <c r="AB335">
        <v>0.7</v>
      </c>
      <c r="AC335">
        <v>1.415</v>
      </c>
      <c r="AD335">
        <v>2.7850000000000001</v>
      </c>
      <c r="AE335">
        <v>1.415</v>
      </c>
      <c r="AF335">
        <v>0.50900000000000001</v>
      </c>
      <c r="AG335">
        <v>-0.56200000000000006</v>
      </c>
      <c r="AH335">
        <v>27.655000000000001</v>
      </c>
      <c r="AI335">
        <v>1.008</v>
      </c>
      <c r="AJ335">
        <v>5.3170000000000002</v>
      </c>
      <c r="AK335">
        <v>-1.246</v>
      </c>
      <c r="AL335">
        <v>0.20799999999999999</v>
      </c>
      <c r="AM335">
        <v>26.774000000000001</v>
      </c>
      <c r="AN335">
        <v>-0.71799999999999997</v>
      </c>
      <c r="AO335">
        <v>2.1480000000000001</v>
      </c>
      <c r="AP335">
        <v>3.806</v>
      </c>
      <c r="AQ335">
        <v>1.3129999999999999</v>
      </c>
      <c r="AR335">
        <v>15.618</v>
      </c>
      <c r="AS335">
        <v>7.7869999999999999</v>
      </c>
      <c r="AT335">
        <v>4.1399999999999997</v>
      </c>
      <c r="AU335">
        <v>5.0780000000000003</v>
      </c>
      <c r="AV335">
        <v>5.4180000000000001</v>
      </c>
      <c r="AW335">
        <v>2.895</v>
      </c>
      <c r="AX335">
        <v>-3.8620000000000001</v>
      </c>
      <c r="AY335">
        <v>15.2</v>
      </c>
      <c r="AZ335">
        <v>4.2759999999999998</v>
      </c>
      <c r="BA335">
        <v>0.82499999999999996</v>
      </c>
      <c r="BB335">
        <v>6.7560000000000002</v>
      </c>
      <c r="BC335">
        <v>312.30500000000001</v>
      </c>
      <c r="BD335">
        <v>3.085</v>
      </c>
      <c r="BE335">
        <v>12.510999999999999</v>
      </c>
      <c r="BF335">
        <v>1.2210000000000001</v>
      </c>
      <c r="BG335">
        <v>24.675000000000001</v>
      </c>
      <c r="BH335">
        <v>1.681</v>
      </c>
      <c r="BI335">
        <v>6.407</v>
      </c>
      <c r="BJ335">
        <v>6.6559999999999997</v>
      </c>
      <c r="BK335">
        <v>4.7080000000000002</v>
      </c>
      <c r="BL335">
        <v>0.81899999999999995</v>
      </c>
      <c r="BM335">
        <v>2.4</v>
      </c>
      <c r="BN335">
        <v>2.6709999999999998</v>
      </c>
      <c r="BO335">
        <v>4.218</v>
      </c>
      <c r="BP335">
        <v>23.79</v>
      </c>
      <c r="BQ335">
        <v>2.5299999999999998</v>
      </c>
      <c r="BR335">
        <v>1.8</v>
      </c>
      <c r="BS335">
        <v>44.823</v>
      </c>
      <c r="BT335">
        <v>9.4169999999999998</v>
      </c>
      <c r="BU335">
        <v>8.3239999999999998</v>
      </c>
      <c r="BV335">
        <v>4.7830000000000004</v>
      </c>
      <c r="BW335">
        <v>-4.5709999999999997</v>
      </c>
      <c r="BX335">
        <v>18.399999999999999</v>
      </c>
      <c r="BY335">
        <v>36.515999999999998</v>
      </c>
      <c r="BZ335">
        <v>6.4740000000000002</v>
      </c>
      <c r="CA335">
        <v>5.0739999999999998</v>
      </c>
      <c r="CB335">
        <v>9.7509999999999994</v>
      </c>
      <c r="CC335">
        <v>8.6020000000000003</v>
      </c>
      <c r="CD335">
        <v>2.0569999999999999</v>
      </c>
      <c r="CE335">
        <v>16.73</v>
      </c>
      <c r="CF335">
        <v>5.2489999999999997</v>
      </c>
      <c r="CG335">
        <v>8.5950000000000006</v>
      </c>
      <c r="CH335">
        <v>15.964</v>
      </c>
    </row>
    <row r="336" spans="1:86" x14ac:dyDescent="0.2">
      <c r="A336" t="s">
        <v>4368</v>
      </c>
      <c r="B336" t="s">
        <v>3432</v>
      </c>
      <c r="C336">
        <v>3.6869999999999998</v>
      </c>
      <c r="D336">
        <v>8.218</v>
      </c>
      <c r="E336">
        <v>4.8540000000000001</v>
      </c>
      <c r="F336">
        <v>3.7389999999999999</v>
      </c>
      <c r="G336">
        <v>4.7919999999999998</v>
      </c>
      <c r="H336">
        <v>6.5350000000000001</v>
      </c>
      <c r="I336">
        <v>5.7510000000000003</v>
      </c>
      <c r="J336">
        <v>2.081</v>
      </c>
      <c r="K336">
        <v>4.0060000000000002</v>
      </c>
      <c r="L336">
        <v>1.927</v>
      </c>
      <c r="M336">
        <v>2.8130000000000002</v>
      </c>
      <c r="N336">
        <v>1.234</v>
      </c>
      <c r="O336">
        <v>2.46</v>
      </c>
      <c r="P336">
        <v>7.0309999999999997</v>
      </c>
      <c r="Q336">
        <v>1.7030000000000001</v>
      </c>
      <c r="R336">
        <v>1.5569999999999999</v>
      </c>
      <c r="S336">
        <v>2.6850000000000001</v>
      </c>
      <c r="T336">
        <v>2.726</v>
      </c>
      <c r="U336">
        <v>4.6859999999999999</v>
      </c>
      <c r="V336">
        <v>2.6560000000000001</v>
      </c>
      <c r="W336">
        <v>16.7</v>
      </c>
      <c r="X336">
        <v>4.9459999999999997</v>
      </c>
      <c r="Y336">
        <v>3.964</v>
      </c>
      <c r="Z336">
        <v>9.0419999999999998</v>
      </c>
      <c r="AA336">
        <v>4.1219999999999999</v>
      </c>
      <c r="AB336">
        <v>1.994</v>
      </c>
      <c r="AC336">
        <v>2.5910000000000002</v>
      </c>
      <c r="AD336">
        <v>4.3529999999999998</v>
      </c>
      <c r="AE336">
        <v>3.2869999999999999</v>
      </c>
      <c r="AF336">
        <v>3.2</v>
      </c>
      <c r="AG336">
        <v>2.0779999999999998</v>
      </c>
      <c r="AH336">
        <v>30.526</v>
      </c>
      <c r="AI336">
        <v>4.7569999999999997</v>
      </c>
      <c r="AJ336">
        <v>8.0370000000000008</v>
      </c>
      <c r="AK336">
        <v>5.6239999999999997</v>
      </c>
      <c r="AL336">
        <v>5.9939999999999998</v>
      </c>
      <c r="AM336">
        <v>34.161999999999999</v>
      </c>
      <c r="AN336">
        <v>2.8940000000000001</v>
      </c>
      <c r="AO336">
        <v>5.9749999999999996</v>
      </c>
      <c r="AP336">
        <v>7.3029999999999999</v>
      </c>
      <c r="AQ336">
        <v>5.7359999999999998</v>
      </c>
      <c r="AR336">
        <v>19.073</v>
      </c>
      <c r="AS336">
        <v>11.052</v>
      </c>
      <c r="AT336">
        <v>7.407</v>
      </c>
      <c r="AU336">
        <v>7.718</v>
      </c>
      <c r="AV336">
        <v>9.3330000000000002</v>
      </c>
      <c r="AW336">
        <v>6.3719999999999999</v>
      </c>
      <c r="AX336">
        <v>8.6950000000000003</v>
      </c>
      <c r="AY336">
        <v>18.637</v>
      </c>
      <c r="AZ336">
        <v>7.1520000000000001</v>
      </c>
      <c r="BA336">
        <v>3.5539999999999998</v>
      </c>
      <c r="BB336">
        <v>9.0960000000000001</v>
      </c>
      <c r="BC336">
        <v>315.45600000000002</v>
      </c>
      <c r="BD336">
        <v>8.6679999999999993</v>
      </c>
      <c r="BE336">
        <v>14.627000000000001</v>
      </c>
      <c r="BF336">
        <v>4.1379999999999999</v>
      </c>
      <c r="BG336">
        <v>29.196999999999999</v>
      </c>
      <c r="BH336">
        <v>5.47</v>
      </c>
      <c r="BI336">
        <v>9.4949999999999992</v>
      </c>
      <c r="BJ336">
        <v>9.8460000000000001</v>
      </c>
      <c r="BK336">
        <v>8.9589999999999996</v>
      </c>
      <c r="BL336">
        <v>5.6989999999999998</v>
      </c>
      <c r="BM336">
        <v>5.3559999999999999</v>
      </c>
      <c r="BN336">
        <v>6.5810000000000004</v>
      </c>
      <c r="BO336">
        <v>7.5979999999999999</v>
      </c>
      <c r="BP336">
        <v>28.213999999999999</v>
      </c>
      <c r="BQ336">
        <v>8.3230000000000004</v>
      </c>
      <c r="BR336">
        <v>5.6749999999999998</v>
      </c>
      <c r="BS336">
        <v>48.476999999999997</v>
      </c>
      <c r="BT336">
        <v>13.766999999999999</v>
      </c>
      <c r="BU336">
        <v>13.728999999999999</v>
      </c>
      <c r="BV336">
        <v>9.5030000000000001</v>
      </c>
      <c r="BW336">
        <v>9.7550000000000008</v>
      </c>
      <c r="BX336">
        <v>22.103999999999999</v>
      </c>
      <c r="BY336">
        <v>39.591999999999999</v>
      </c>
      <c r="BZ336">
        <v>11.004</v>
      </c>
      <c r="CA336">
        <v>8.9580000000000002</v>
      </c>
      <c r="CB336">
        <v>13.313000000000001</v>
      </c>
      <c r="CC336">
        <v>12.367000000000001</v>
      </c>
      <c r="CD336">
        <v>5.1150000000000002</v>
      </c>
      <c r="CE336">
        <v>21.66</v>
      </c>
      <c r="CF336">
        <v>9.0350000000000001</v>
      </c>
      <c r="CG336">
        <v>12.4</v>
      </c>
      <c r="CH336">
        <v>20.062000000000001</v>
      </c>
    </row>
    <row r="337" spans="1:86" x14ac:dyDescent="0.2">
      <c r="A337" t="s">
        <v>4369</v>
      </c>
      <c r="B337" t="s">
        <v>3433</v>
      </c>
      <c r="C337">
        <v>1.149</v>
      </c>
      <c r="D337">
        <v>1.33</v>
      </c>
      <c r="E337">
        <v>2.7490000000000001</v>
      </c>
      <c r="F337">
        <v>2.3959999999999999</v>
      </c>
      <c r="G337">
        <v>1.492</v>
      </c>
      <c r="H337">
        <v>4.9000000000000004</v>
      </c>
      <c r="I337">
        <v>1.93</v>
      </c>
      <c r="J337">
        <v>1.046</v>
      </c>
      <c r="K337">
        <v>3.0129999999999999</v>
      </c>
      <c r="L337">
        <v>0.78900000000000003</v>
      </c>
      <c r="M337">
        <v>0.89700000000000002</v>
      </c>
      <c r="N337">
        <v>0.436</v>
      </c>
      <c r="O337">
        <v>0.50900000000000001</v>
      </c>
      <c r="P337">
        <v>0.93200000000000005</v>
      </c>
      <c r="Q337">
        <v>0.68</v>
      </c>
      <c r="R337">
        <v>0.64100000000000001</v>
      </c>
      <c r="S337">
        <v>1.304</v>
      </c>
      <c r="T337">
        <v>2.0150000000000001</v>
      </c>
      <c r="U337">
        <v>2.9529999999999998</v>
      </c>
      <c r="V337">
        <v>1.091</v>
      </c>
      <c r="W337">
        <v>0.90800000000000003</v>
      </c>
      <c r="X337">
        <v>1.33</v>
      </c>
      <c r="Y337">
        <v>2.101</v>
      </c>
      <c r="Z337">
        <v>1.5309999999999999</v>
      </c>
      <c r="AA337">
        <v>1.7450000000000001</v>
      </c>
      <c r="AB337">
        <v>1.294</v>
      </c>
      <c r="AC337">
        <v>1.1759999999999999</v>
      </c>
      <c r="AD337">
        <v>1.5680000000000001</v>
      </c>
      <c r="AE337">
        <v>1.8720000000000001</v>
      </c>
      <c r="AF337">
        <v>2.6909999999999998</v>
      </c>
      <c r="AG337">
        <v>2.64</v>
      </c>
      <c r="AH337">
        <v>2.87</v>
      </c>
      <c r="AI337">
        <v>3.75</v>
      </c>
      <c r="AJ337">
        <v>2.72</v>
      </c>
      <c r="AK337">
        <v>6.87</v>
      </c>
      <c r="AL337">
        <v>5.7859999999999996</v>
      </c>
      <c r="AM337">
        <v>7.3879999999999999</v>
      </c>
      <c r="AN337">
        <v>3.6120000000000001</v>
      </c>
      <c r="AO337">
        <v>3.827</v>
      </c>
      <c r="AP337">
        <v>3.4969999999999999</v>
      </c>
      <c r="AQ337">
        <v>4.423</v>
      </c>
      <c r="AR337">
        <v>3.4550000000000001</v>
      </c>
      <c r="AS337">
        <v>3.2650000000000001</v>
      </c>
      <c r="AT337">
        <v>3.2669999999999999</v>
      </c>
      <c r="AU337">
        <v>2.64</v>
      </c>
      <c r="AV337">
        <v>3.915</v>
      </c>
      <c r="AW337">
        <v>3.4769999999999999</v>
      </c>
      <c r="AX337">
        <v>12.557</v>
      </c>
      <c r="AY337">
        <v>3.4359999999999999</v>
      </c>
      <c r="AZ337">
        <v>2.8769999999999998</v>
      </c>
      <c r="BA337">
        <v>2.7290000000000001</v>
      </c>
      <c r="BB337">
        <v>2.3410000000000002</v>
      </c>
      <c r="BC337">
        <v>3.1509999999999998</v>
      </c>
      <c r="BD337">
        <v>5.5830000000000002</v>
      </c>
      <c r="BE337">
        <v>2.1160000000000001</v>
      </c>
      <c r="BF337">
        <v>2.9180000000000001</v>
      </c>
      <c r="BG337">
        <v>4.5220000000000002</v>
      </c>
      <c r="BH337">
        <v>3.7890000000000001</v>
      </c>
      <c r="BI337">
        <v>3.0880000000000001</v>
      </c>
      <c r="BJ337">
        <v>3.19</v>
      </c>
      <c r="BK337">
        <v>4.2510000000000003</v>
      </c>
      <c r="BL337">
        <v>4.88</v>
      </c>
      <c r="BM337">
        <v>2.9569999999999999</v>
      </c>
      <c r="BN337">
        <v>3.91</v>
      </c>
      <c r="BO337">
        <v>3.38</v>
      </c>
      <c r="BP337">
        <v>4.4240000000000004</v>
      </c>
      <c r="BQ337">
        <v>5.7919999999999998</v>
      </c>
      <c r="BR337">
        <v>3.875</v>
      </c>
      <c r="BS337">
        <v>3.6539999999999999</v>
      </c>
      <c r="BT337">
        <v>4.3490000000000002</v>
      </c>
      <c r="BU337">
        <v>5.4050000000000002</v>
      </c>
      <c r="BV337">
        <v>4.72</v>
      </c>
      <c r="BW337">
        <v>14.326000000000001</v>
      </c>
      <c r="BX337">
        <v>3.7040000000000002</v>
      </c>
      <c r="BY337">
        <v>3.0750000000000002</v>
      </c>
      <c r="BZ337">
        <v>4.53</v>
      </c>
      <c r="CA337">
        <v>3.8839999999999999</v>
      </c>
      <c r="CB337">
        <v>3.5619999999999998</v>
      </c>
      <c r="CC337">
        <v>3.7650000000000001</v>
      </c>
      <c r="CD337">
        <v>3.0579999999999998</v>
      </c>
      <c r="CE337">
        <v>4.93</v>
      </c>
      <c r="CF337">
        <v>3.786</v>
      </c>
      <c r="CG337">
        <v>3.8050000000000002</v>
      </c>
      <c r="CH337">
        <v>4.0970000000000004</v>
      </c>
    </row>
    <row r="338" spans="1:86" x14ac:dyDescent="0.2">
      <c r="A338" t="s">
        <v>4370</v>
      </c>
      <c r="B338" t="s">
        <v>1262</v>
      </c>
      <c r="C338">
        <v>1.304</v>
      </c>
      <c r="D338">
        <v>1.3420000000000001</v>
      </c>
      <c r="E338">
        <v>1.3260000000000001</v>
      </c>
      <c r="F338">
        <v>1.4690000000000001</v>
      </c>
      <c r="G338">
        <v>2.0030000000000001</v>
      </c>
      <c r="H338">
        <v>2.5830000000000002</v>
      </c>
      <c r="I338">
        <v>2.5169999999999999</v>
      </c>
      <c r="J338">
        <v>2.4449999999999998</v>
      </c>
      <c r="K338">
        <v>2.7010000000000001</v>
      </c>
      <c r="L338">
        <v>2.2250000000000001</v>
      </c>
      <c r="M338">
        <v>1.786</v>
      </c>
      <c r="N338">
        <v>1.7829999999999999</v>
      </c>
      <c r="O338">
        <v>1.788</v>
      </c>
      <c r="P338">
        <v>1.738</v>
      </c>
      <c r="Q338">
        <v>1.52</v>
      </c>
      <c r="R338">
        <v>1.264</v>
      </c>
      <c r="S338">
        <v>1.05</v>
      </c>
      <c r="T338">
        <v>0.97099999999999997</v>
      </c>
      <c r="U338">
        <v>1.3480000000000001</v>
      </c>
      <c r="V338">
        <v>1.2170000000000001</v>
      </c>
      <c r="W338">
        <v>1.1839999999999999</v>
      </c>
      <c r="X338">
        <v>1.002</v>
      </c>
      <c r="Y338">
        <v>0.996</v>
      </c>
      <c r="Z338">
        <v>1.026</v>
      </c>
      <c r="AA338">
        <v>0.92900000000000005</v>
      </c>
      <c r="AB338">
        <v>0.89100000000000001</v>
      </c>
      <c r="AC338">
        <v>0.77200000000000002</v>
      </c>
      <c r="AD338">
        <v>0.622</v>
      </c>
      <c r="AE338">
        <v>0.46300000000000002</v>
      </c>
      <c r="AF338">
        <v>2.0449999999999999</v>
      </c>
      <c r="AG338">
        <v>0.95699999999999996</v>
      </c>
      <c r="AH338">
        <v>1.4470000000000001</v>
      </c>
      <c r="AI338">
        <v>1.917</v>
      </c>
      <c r="AJ338">
        <v>2.6379999999999999</v>
      </c>
      <c r="AK338">
        <v>4.5449999999999999</v>
      </c>
      <c r="AL338">
        <v>3.1230000000000002</v>
      </c>
      <c r="AM338">
        <v>3.4609999999999999</v>
      </c>
      <c r="AN338">
        <v>3.6139999999999999</v>
      </c>
      <c r="AO338">
        <v>3.6669999999999998</v>
      </c>
      <c r="AP338">
        <v>3.8679999999999999</v>
      </c>
      <c r="AQ338">
        <v>3.7370000000000001</v>
      </c>
      <c r="AR338">
        <v>3.8980000000000001</v>
      </c>
      <c r="AS338">
        <v>5.0419999999999998</v>
      </c>
      <c r="AT338">
        <v>4.3550000000000004</v>
      </c>
      <c r="AU338">
        <v>4.58</v>
      </c>
      <c r="AV338">
        <v>4.048</v>
      </c>
      <c r="AW338">
        <v>4.3890000000000002</v>
      </c>
      <c r="AX338">
        <v>5.57</v>
      </c>
      <c r="AY338">
        <v>6.2510000000000003</v>
      </c>
      <c r="AZ338">
        <v>6.0979999999999999</v>
      </c>
      <c r="BA338">
        <v>6.32</v>
      </c>
      <c r="BB338">
        <v>6.4539999999999997</v>
      </c>
      <c r="BC338">
        <v>6.6470000000000002</v>
      </c>
      <c r="BD338">
        <v>7.7030000000000003</v>
      </c>
      <c r="BE338">
        <v>7.13</v>
      </c>
      <c r="BF338">
        <v>7.82</v>
      </c>
      <c r="BG338">
        <v>8.0350000000000001</v>
      </c>
      <c r="BH338">
        <v>8.0830000000000002</v>
      </c>
      <c r="BI338">
        <v>7.9080000000000004</v>
      </c>
      <c r="BJ338">
        <v>8.1460000000000008</v>
      </c>
      <c r="BK338">
        <v>8.2070000000000007</v>
      </c>
      <c r="BL338">
        <v>8.0619999999999994</v>
      </c>
      <c r="BM338">
        <v>7.7439999999999998</v>
      </c>
      <c r="BN338">
        <v>7.7309999999999999</v>
      </c>
      <c r="BO338">
        <v>7.4809999999999999</v>
      </c>
      <c r="BP338">
        <v>7.4930000000000003</v>
      </c>
      <c r="BQ338">
        <v>6.4569999999999999</v>
      </c>
      <c r="BR338">
        <v>6.7519999999999998</v>
      </c>
      <c r="BS338">
        <v>6.742</v>
      </c>
      <c r="BT338">
        <v>6.3890000000000002</v>
      </c>
      <c r="BU338">
        <v>6.1870000000000003</v>
      </c>
      <c r="BV338">
        <v>6.0860000000000003</v>
      </c>
      <c r="BW338">
        <v>6.3869999999999996</v>
      </c>
      <c r="BX338">
        <v>6.407</v>
      </c>
      <c r="BY338">
        <v>6.3070000000000004</v>
      </c>
      <c r="BZ338">
        <v>6.319</v>
      </c>
      <c r="CA338">
        <v>5.7510000000000003</v>
      </c>
      <c r="CB338">
        <v>6.202</v>
      </c>
      <c r="CC338">
        <v>6.85</v>
      </c>
      <c r="CD338">
        <v>7.0759999999999996</v>
      </c>
      <c r="CE338">
        <v>15.089</v>
      </c>
      <c r="CF338">
        <v>14.951000000000001</v>
      </c>
      <c r="CG338">
        <v>20.187999999999999</v>
      </c>
      <c r="CH338">
        <v>8.4390000000000001</v>
      </c>
    </row>
    <row r="339" spans="1:86" x14ac:dyDescent="0.2">
      <c r="A339" t="s">
        <v>4371</v>
      </c>
      <c r="B339" t="s">
        <v>1263</v>
      </c>
      <c r="C339">
        <v>2.7989999999999999</v>
      </c>
      <c r="D339">
        <v>2.7109999999999999</v>
      </c>
      <c r="E339">
        <v>2.5880000000000001</v>
      </c>
      <c r="F339">
        <v>2.625</v>
      </c>
      <c r="G339">
        <v>3.0470000000000002</v>
      </c>
      <c r="H339">
        <v>3.548</v>
      </c>
      <c r="I339">
        <v>3.218</v>
      </c>
      <c r="J339">
        <v>3.1190000000000002</v>
      </c>
      <c r="K339">
        <v>3.22</v>
      </c>
      <c r="L339">
        <v>2.6190000000000002</v>
      </c>
      <c r="M339">
        <v>2.0760000000000001</v>
      </c>
      <c r="N339">
        <v>1.964</v>
      </c>
      <c r="O339">
        <v>1.8859999999999999</v>
      </c>
      <c r="P339">
        <v>1.8080000000000001</v>
      </c>
      <c r="Q339">
        <v>1.5860000000000001</v>
      </c>
      <c r="R339">
        <v>1.3420000000000001</v>
      </c>
      <c r="S339">
        <v>1.105</v>
      </c>
      <c r="T339">
        <v>1.085</v>
      </c>
      <c r="U339">
        <v>1.405</v>
      </c>
      <c r="V339">
        <v>1.3049999999999999</v>
      </c>
      <c r="W339">
        <v>1.266</v>
      </c>
      <c r="X339">
        <v>1.1140000000000001</v>
      </c>
      <c r="Y339">
        <v>1.121</v>
      </c>
      <c r="Z339">
        <v>1.151</v>
      </c>
      <c r="AA339">
        <v>1.1419999999999999</v>
      </c>
      <c r="AB339">
        <v>1.137</v>
      </c>
      <c r="AC339">
        <v>1.173</v>
      </c>
      <c r="AD339">
        <v>1.1619999999999999</v>
      </c>
      <c r="AE339">
        <v>1.2150000000000001</v>
      </c>
      <c r="AF339">
        <v>3.0350000000000001</v>
      </c>
      <c r="AG339">
        <v>2.1040000000000001</v>
      </c>
      <c r="AH339">
        <v>2.7709999999999999</v>
      </c>
      <c r="AI339">
        <v>3.431</v>
      </c>
      <c r="AJ339">
        <v>4.2640000000000002</v>
      </c>
      <c r="AK339">
        <v>6.508</v>
      </c>
      <c r="AL339">
        <v>5.1529999999999996</v>
      </c>
      <c r="AM339">
        <v>5.6020000000000003</v>
      </c>
      <c r="AN339">
        <v>5.9649999999999999</v>
      </c>
      <c r="AO339">
        <v>6.1219999999999999</v>
      </c>
      <c r="AP339">
        <v>6.4169999999999998</v>
      </c>
      <c r="AQ339">
        <v>6.5529999999999999</v>
      </c>
      <c r="AR339">
        <v>6.7919999999999998</v>
      </c>
      <c r="AS339">
        <v>7.8860000000000001</v>
      </c>
      <c r="AT339">
        <v>7.3949999999999996</v>
      </c>
      <c r="AU339">
        <v>7.6470000000000002</v>
      </c>
      <c r="AV339">
        <v>7.27</v>
      </c>
      <c r="AW339">
        <v>7.5979999999999999</v>
      </c>
      <c r="AX339">
        <v>8.6780000000000008</v>
      </c>
      <c r="AY339">
        <v>9.35</v>
      </c>
      <c r="AZ339">
        <v>9.1620000000000008</v>
      </c>
      <c r="BA339">
        <v>9.3480000000000008</v>
      </c>
      <c r="BB339">
        <v>9.4250000000000007</v>
      </c>
      <c r="BC339">
        <v>9.3930000000000007</v>
      </c>
      <c r="BD339">
        <v>10.342000000000001</v>
      </c>
      <c r="BE339">
        <v>10.209</v>
      </c>
      <c r="BF339">
        <v>10.157999999999999</v>
      </c>
      <c r="BG339">
        <v>10.32</v>
      </c>
      <c r="BH339">
        <v>10.273</v>
      </c>
      <c r="BI339">
        <v>10.085000000000001</v>
      </c>
      <c r="BJ339">
        <v>10.082000000000001</v>
      </c>
      <c r="BK339">
        <v>10.055</v>
      </c>
      <c r="BL339">
        <v>9.7899999999999991</v>
      </c>
      <c r="BM339">
        <v>9.5169999999999995</v>
      </c>
      <c r="BN339">
        <v>9.4359999999999999</v>
      </c>
      <c r="BO339">
        <v>9.1359999999999992</v>
      </c>
      <c r="BP339">
        <v>9.07</v>
      </c>
      <c r="BQ339">
        <v>8.7059999999999995</v>
      </c>
      <c r="BR339">
        <v>8.5540000000000003</v>
      </c>
      <c r="BS339">
        <v>8.5079999999999991</v>
      </c>
      <c r="BT339">
        <v>8.0660000000000007</v>
      </c>
      <c r="BU339">
        <v>7.8070000000000004</v>
      </c>
      <c r="BV339">
        <v>7.6870000000000003</v>
      </c>
      <c r="BW339">
        <v>7.9050000000000002</v>
      </c>
      <c r="BX339">
        <v>7.9329999999999998</v>
      </c>
      <c r="BY339">
        <v>7.8570000000000002</v>
      </c>
      <c r="BZ339">
        <v>7.8579999999999997</v>
      </c>
      <c r="CA339">
        <v>7.266</v>
      </c>
      <c r="CB339">
        <v>7.6440000000000001</v>
      </c>
      <c r="CC339">
        <v>9.0389999999999997</v>
      </c>
      <c r="CD339">
        <v>8.8170000000000002</v>
      </c>
      <c r="CE339">
        <v>16.841999999999999</v>
      </c>
      <c r="CF339">
        <v>16.713000000000001</v>
      </c>
      <c r="CG339">
        <v>21.981999999999999</v>
      </c>
      <c r="CH339">
        <v>10.237</v>
      </c>
    </row>
    <row r="340" spans="1:86" x14ac:dyDescent="0.2">
      <c r="A340" t="s">
        <v>4372</v>
      </c>
      <c r="B340" t="s">
        <v>1264</v>
      </c>
      <c r="C340">
        <v>1.494</v>
      </c>
      <c r="D340">
        <v>1.369</v>
      </c>
      <c r="E340">
        <v>1.262</v>
      </c>
      <c r="F340">
        <v>1.1559999999999999</v>
      </c>
      <c r="G340">
        <v>1.0449999999999999</v>
      </c>
      <c r="H340">
        <v>0.96499999999999997</v>
      </c>
      <c r="I340">
        <v>0.70199999999999996</v>
      </c>
      <c r="J340">
        <v>0.67400000000000004</v>
      </c>
      <c r="K340">
        <v>0.51800000000000002</v>
      </c>
      <c r="L340">
        <v>0.39400000000000002</v>
      </c>
      <c r="M340">
        <v>0.28999999999999998</v>
      </c>
      <c r="N340">
        <v>0.18</v>
      </c>
      <c r="O340">
        <v>9.8000000000000004E-2</v>
      </c>
      <c r="P340">
        <v>7.0000000000000007E-2</v>
      </c>
      <c r="Q340">
        <v>6.6000000000000003E-2</v>
      </c>
      <c r="R340">
        <v>7.8E-2</v>
      </c>
      <c r="S340">
        <v>5.5E-2</v>
      </c>
      <c r="T340">
        <v>0.113</v>
      </c>
      <c r="U340">
        <v>5.7000000000000002E-2</v>
      </c>
      <c r="V340">
        <v>8.8999999999999996E-2</v>
      </c>
      <c r="W340">
        <v>8.2000000000000003E-2</v>
      </c>
      <c r="X340">
        <v>0.112</v>
      </c>
      <c r="Y340">
        <v>0.124</v>
      </c>
      <c r="Z340">
        <v>0.124</v>
      </c>
      <c r="AA340">
        <v>0.21299999999999999</v>
      </c>
      <c r="AB340">
        <v>0.247</v>
      </c>
      <c r="AC340">
        <v>0.40100000000000002</v>
      </c>
      <c r="AD340">
        <v>0.54</v>
      </c>
      <c r="AE340">
        <v>0.752</v>
      </c>
      <c r="AF340">
        <v>0.98899999999999999</v>
      </c>
      <c r="AG340">
        <v>1.147</v>
      </c>
      <c r="AH340">
        <v>1.3240000000000001</v>
      </c>
      <c r="AI340">
        <v>1.514</v>
      </c>
      <c r="AJ340">
        <v>1.625</v>
      </c>
      <c r="AK340">
        <v>1.962</v>
      </c>
      <c r="AL340">
        <v>2.0299999999999998</v>
      </c>
      <c r="AM340">
        <v>2.141</v>
      </c>
      <c r="AN340">
        <v>2.351</v>
      </c>
      <c r="AO340">
        <v>2.4550000000000001</v>
      </c>
      <c r="AP340">
        <v>2.5489999999999999</v>
      </c>
      <c r="AQ340">
        <v>2.8159999999999998</v>
      </c>
      <c r="AR340">
        <v>2.8940000000000001</v>
      </c>
      <c r="AS340">
        <v>2.8439999999999999</v>
      </c>
      <c r="AT340">
        <v>3.04</v>
      </c>
      <c r="AU340">
        <v>3.0670000000000002</v>
      </c>
      <c r="AV340">
        <v>3.222</v>
      </c>
      <c r="AW340">
        <v>3.2090000000000001</v>
      </c>
      <c r="AX340">
        <v>3.1070000000000002</v>
      </c>
      <c r="AY340">
        <v>3.0990000000000002</v>
      </c>
      <c r="AZ340">
        <v>3.0640000000000001</v>
      </c>
      <c r="BA340">
        <v>3.028</v>
      </c>
      <c r="BB340">
        <v>2.9710000000000001</v>
      </c>
      <c r="BC340">
        <v>2.746</v>
      </c>
      <c r="BD340">
        <v>2.6389999999999998</v>
      </c>
      <c r="BE340">
        <v>3.0790000000000002</v>
      </c>
      <c r="BF340">
        <v>2.339</v>
      </c>
      <c r="BG340">
        <v>2.2850000000000001</v>
      </c>
      <c r="BH340">
        <v>2.19</v>
      </c>
      <c r="BI340">
        <v>2.177</v>
      </c>
      <c r="BJ340">
        <v>1.9359999999999999</v>
      </c>
      <c r="BK340">
        <v>1.8480000000000001</v>
      </c>
      <c r="BL340">
        <v>1.728</v>
      </c>
      <c r="BM340">
        <v>1.7729999999999999</v>
      </c>
      <c r="BN340">
        <v>1.7050000000000001</v>
      </c>
      <c r="BO340">
        <v>1.6559999999999999</v>
      </c>
      <c r="BP340">
        <v>1.577</v>
      </c>
      <c r="BQ340">
        <v>2.2490000000000001</v>
      </c>
      <c r="BR340">
        <v>1.802</v>
      </c>
      <c r="BS340">
        <v>1.7649999999999999</v>
      </c>
      <c r="BT340">
        <v>1.677</v>
      </c>
      <c r="BU340">
        <v>1.62</v>
      </c>
      <c r="BV340">
        <v>1.601</v>
      </c>
      <c r="BW340">
        <v>1.5169999999999999</v>
      </c>
      <c r="BX340">
        <v>1.526</v>
      </c>
      <c r="BY340">
        <v>1.55</v>
      </c>
      <c r="BZ340">
        <v>1.54</v>
      </c>
      <c r="CA340">
        <v>1.516</v>
      </c>
      <c r="CB340">
        <v>1.4419999999999999</v>
      </c>
      <c r="CC340">
        <v>2.1890000000000001</v>
      </c>
      <c r="CD340">
        <v>1.74</v>
      </c>
      <c r="CE340">
        <v>1.7529999999999999</v>
      </c>
      <c r="CF340">
        <v>1.762</v>
      </c>
      <c r="CG340">
        <v>1.794</v>
      </c>
      <c r="CH340">
        <v>1.798</v>
      </c>
    </row>
    <row r="341" spans="1:86" x14ac:dyDescent="0.2">
      <c r="A341" t="s">
        <v>4373</v>
      </c>
      <c r="B341" t="s">
        <v>1265</v>
      </c>
      <c r="C341" t="s">
        <v>3293</v>
      </c>
      <c r="D341">
        <v>-0.41899999999999998</v>
      </c>
      <c r="E341">
        <v>-0.372</v>
      </c>
      <c r="F341">
        <v>-0.55600000000000005</v>
      </c>
      <c r="G341">
        <v>-0.54400000000000004</v>
      </c>
      <c r="H341" t="s">
        <v>3293</v>
      </c>
      <c r="I341">
        <v>-0.53900000000000003</v>
      </c>
      <c r="J341">
        <v>-0.44600000000000001</v>
      </c>
      <c r="K341">
        <v>-0.40100000000000002</v>
      </c>
      <c r="L341">
        <v>-0.625</v>
      </c>
      <c r="M341">
        <v>-0.38700000000000001</v>
      </c>
      <c r="N341">
        <v>-0.40100000000000002</v>
      </c>
      <c r="O341">
        <v>-0.378</v>
      </c>
      <c r="P341">
        <v>-0.59</v>
      </c>
      <c r="Q341">
        <v>-0.32900000000000001</v>
      </c>
      <c r="R341">
        <v>-0.53</v>
      </c>
      <c r="S341">
        <v>-0.53800000000000003</v>
      </c>
      <c r="T341">
        <v>-1.3939999999999999</v>
      </c>
      <c r="U341">
        <v>-0.49</v>
      </c>
      <c r="V341">
        <v>-0.51200000000000001</v>
      </c>
      <c r="W341">
        <v>-0.51</v>
      </c>
      <c r="X341">
        <v>-0.438</v>
      </c>
      <c r="Y341">
        <v>-0.36699999999999999</v>
      </c>
      <c r="Z341">
        <v>-0.61799999999999999</v>
      </c>
      <c r="AA341">
        <v>-0.46500000000000002</v>
      </c>
      <c r="AB341">
        <v>-0.48199999999999998</v>
      </c>
      <c r="AC341">
        <v>-0.38200000000000001</v>
      </c>
      <c r="AD341">
        <v>-1.1639999999999999</v>
      </c>
      <c r="AE341">
        <v>-0.93500000000000005</v>
      </c>
      <c r="AF341">
        <v>-1.276</v>
      </c>
      <c r="AG341">
        <v>-0.49299999999999999</v>
      </c>
      <c r="AH341">
        <v>-0.53100000000000003</v>
      </c>
      <c r="AI341">
        <v>-0.63300000000000001</v>
      </c>
      <c r="AJ341">
        <v>-0.13100000000000001</v>
      </c>
      <c r="AK341">
        <v>-0.88700000000000001</v>
      </c>
      <c r="AL341">
        <v>-0.23599999999999999</v>
      </c>
      <c r="AM341">
        <v>0.27600000000000002</v>
      </c>
      <c r="AN341">
        <v>-0.60399999999999998</v>
      </c>
      <c r="AO341">
        <v>-0.44</v>
      </c>
      <c r="AP341">
        <v>-0.88600000000000001</v>
      </c>
      <c r="AQ341">
        <v>-0.41599999999999998</v>
      </c>
      <c r="AR341">
        <v>0.28000000000000003</v>
      </c>
      <c r="AS341">
        <v>-0.61399999999999999</v>
      </c>
      <c r="AT341">
        <v>-0.53300000000000003</v>
      </c>
      <c r="AU341">
        <v>-0.41899999999999998</v>
      </c>
      <c r="AV341">
        <v>-0.98799999999999999</v>
      </c>
      <c r="AW341">
        <v>-0.60699999999999998</v>
      </c>
      <c r="AX341">
        <v>-0.80300000000000005</v>
      </c>
      <c r="AY341">
        <v>-0.96</v>
      </c>
      <c r="AZ341">
        <v>-0.60299999999999998</v>
      </c>
      <c r="BA341">
        <v>-0.66900000000000004</v>
      </c>
      <c r="BB341">
        <v>-0.46200000000000002</v>
      </c>
      <c r="BC341">
        <v>-0.56699999999999995</v>
      </c>
      <c r="BD341">
        <v>-0.91700000000000004</v>
      </c>
      <c r="BE341">
        <v>-0.626</v>
      </c>
      <c r="BF341">
        <v>-0.628</v>
      </c>
      <c r="BG341">
        <v>0.36699999999999999</v>
      </c>
      <c r="BH341">
        <v>-0.91600000000000004</v>
      </c>
      <c r="BI341">
        <v>-0.96599999999999997</v>
      </c>
      <c r="BJ341">
        <v>-0.64400000000000002</v>
      </c>
      <c r="BK341">
        <v>-1.052</v>
      </c>
      <c r="BL341">
        <v>-0.503</v>
      </c>
      <c r="BM341">
        <v>-0.71899999999999997</v>
      </c>
      <c r="BN341">
        <v>-0.48099999999999998</v>
      </c>
      <c r="BO341">
        <v>-0.81899999999999995</v>
      </c>
      <c r="BP341">
        <v>-0.60499999999999998</v>
      </c>
      <c r="BQ341">
        <v>-0.59799999999999998</v>
      </c>
      <c r="BR341">
        <v>-0.51400000000000001</v>
      </c>
      <c r="BS341">
        <v>-0.57899999999999996</v>
      </c>
      <c r="BT341">
        <v>-0.59099999999999997</v>
      </c>
      <c r="BU341">
        <v>-0.46600000000000003</v>
      </c>
      <c r="BV341">
        <v>-0.81</v>
      </c>
      <c r="BW341">
        <v>-0.59699999999999998</v>
      </c>
      <c r="BX341">
        <v>-0.73899999999999999</v>
      </c>
      <c r="BY341">
        <v>-0.67700000000000005</v>
      </c>
      <c r="BZ341">
        <v>-0.50600000000000001</v>
      </c>
      <c r="CA341">
        <v>-0.55700000000000005</v>
      </c>
      <c r="CB341">
        <v>-0.61699999999999999</v>
      </c>
      <c r="CC341">
        <v>-0.48599999999999999</v>
      </c>
      <c r="CD341">
        <v>-1.1719999999999999</v>
      </c>
      <c r="CE341">
        <v>-0.47799999999999998</v>
      </c>
      <c r="CF341">
        <v>-0.51900000000000002</v>
      </c>
      <c r="CG341">
        <v>-0.41299999999999998</v>
      </c>
      <c r="CH341">
        <v>-1.127</v>
      </c>
    </row>
    <row r="342" spans="1:86" x14ac:dyDescent="0.2">
      <c r="A342" t="s">
        <v>4374</v>
      </c>
      <c r="B342" t="s">
        <v>1266</v>
      </c>
      <c r="C342">
        <v>1E-3</v>
      </c>
      <c r="D342">
        <v>7.0000000000000001E-3</v>
      </c>
      <c r="E342">
        <v>2.1000000000000001E-2</v>
      </c>
      <c r="F342">
        <v>0.03</v>
      </c>
      <c r="G342">
        <v>2.1000000000000001E-2</v>
      </c>
      <c r="H342">
        <v>9.0999999999999998E-2</v>
      </c>
      <c r="I342">
        <v>4.0000000000000001E-3</v>
      </c>
      <c r="J342">
        <v>1E-3</v>
      </c>
      <c r="K342">
        <v>5.1999999999999998E-2</v>
      </c>
      <c r="L342">
        <v>1E-3</v>
      </c>
      <c r="M342">
        <v>6.0000000000000001E-3</v>
      </c>
      <c r="N342">
        <v>2E-3</v>
      </c>
      <c r="O342">
        <v>5.0000000000000001E-3</v>
      </c>
      <c r="P342" t="s">
        <v>1177</v>
      </c>
      <c r="Q342">
        <v>5.8000000000000003E-2</v>
      </c>
      <c r="R342">
        <v>2E-3</v>
      </c>
      <c r="S342" t="s">
        <v>1177</v>
      </c>
      <c r="T342" t="s">
        <v>1177</v>
      </c>
      <c r="U342" t="s">
        <v>1177</v>
      </c>
      <c r="V342">
        <v>0.29099999999999998</v>
      </c>
      <c r="W342" t="s">
        <v>1177</v>
      </c>
      <c r="X342">
        <v>2E-3</v>
      </c>
      <c r="Y342">
        <v>7.0999999999999994E-2</v>
      </c>
      <c r="Z342">
        <v>3.9E-2</v>
      </c>
      <c r="AA342">
        <v>1E-3</v>
      </c>
      <c r="AB342">
        <v>1.4999999999999999E-2</v>
      </c>
      <c r="AC342">
        <v>9.6000000000000002E-2</v>
      </c>
      <c r="AD342">
        <v>1E-3</v>
      </c>
      <c r="AE342">
        <v>2.1000000000000001E-2</v>
      </c>
      <c r="AF342">
        <v>1E-3</v>
      </c>
      <c r="AG342">
        <v>1E-3</v>
      </c>
      <c r="AH342">
        <v>5.0000000000000001E-3</v>
      </c>
      <c r="AI342">
        <v>5.0000000000000001E-3</v>
      </c>
      <c r="AJ342">
        <v>0.31</v>
      </c>
      <c r="AK342">
        <v>1.7999999999999999E-2</v>
      </c>
      <c r="AL342">
        <v>0.49</v>
      </c>
      <c r="AM342">
        <v>0.98499999999999999</v>
      </c>
      <c r="AN342">
        <v>2E-3</v>
      </c>
      <c r="AO342">
        <v>8.0000000000000002E-3</v>
      </c>
      <c r="AP342">
        <v>0.159</v>
      </c>
      <c r="AQ342">
        <v>0.65700000000000003</v>
      </c>
      <c r="AR342">
        <v>1.696</v>
      </c>
      <c r="AS342">
        <v>8.0000000000000002E-3</v>
      </c>
      <c r="AT342">
        <v>0.01</v>
      </c>
      <c r="AU342">
        <v>1.0999999999999999E-2</v>
      </c>
      <c r="AV342">
        <v>0.01</v>
      </c>
      <c r="AW342">
        <v>6.9000000000000006E-2</v>
      </c>
      <c r="AX342">
        <v>8.0000000000000002E-3</v>
      </c>
      <c r="AY342">
        <v>1E-3</v>
      </c>
      <c r="AZ342">
        <v>3.2000000000000001E-2</v>
      </c>
      <c r="BA342">
        <v>-0.18</v>
      </c>
      <c r="BB342">
        <v>2E-3</v>
      </c>
      <c r="BC342">
        <v>4.2999999999999997E-2</v>
      </c>
      <c r="BD342">
        <v>0.1</v>
      </c>
      <c r="BE342">
        <v>0.06</v>
      </c>
      <c r="BF342">
        <v>7.0000000000000001E-3</v>
      </c>
      <c r="BG342">
        <v>1.087</v>
      </c>
      <c r="BH342">
        <v>8.0000000000000002E-3</v>
      </c>
      <c r="BI342">
        <v>1.4999999999999999E-2</v>
      </c>
      <c r="BJ342">
        <v>0.104</v>
      </c>
      <c r="BK342">
        <v>-0.38800000000000001</v>
      </c>
      <c r="BL342">
        <v>2.1000000000000001E-2</v>
      </c>
      <c r="BM342">
        <v>9.9000000000000005E-2</v>
      </c>
      <c r="BN342">
        <v>-1.6E-2</v>
      </c>
      <c r="BO342">
        <v>1.6E-2</v>
      </c>
      <c r="BP342">
        <v>4.0000000000000001E-3</v>
      </c>
      <c r="BQ342">
        <v>2E-3</v>
      </c>
      <c r="BR342">
        <v>1.6E-2</v>
      </c>
      <c r="BS342">
        <v>2E-3</v>
      </c>
      <c r="BT342">
        <v>5.0000000000000001E-3</v>
      </c>
      <c r="BU342">
        <v>1.2999999999999999E-2</v>
      </c>
      <c r="BV342">
        <v>7.0000000000000001E-3</v>
      </c>
      <c r="BW342">
        <v>1.4E-2</v>
      </c>
      <c r="BX342">
        <v>3.0000000000000001E-3</v>
      </c>
      <c r="BY342">
        <v>3.4000000000000002E-2</v>
      </c>
      <c r="BZ342">
        <v>3.0000000000000001E-3</v>
      </c>
      <c r="CA342">
        <v>4.0000000000000001E-3</v>
      </c>
      <c r="CB342">
        <v>2E-3</v>
      </c>
      <c r="CC342">
        <v>0.246</v>
      </c>
      <c r="CD342">
        <v>-0.40600000000000003</v>
      </c>
      <c r="CE342">
        <v>8.0000000000000002E-3</v>
      </c>
      <c r="CF342">
        <v>8.0000000000000002E-3</v>
      </c>
      <c r="CG342">
        <v>8.9999999999999993E-3</v>
      </c>
      <c r="CH342">
        <v>7.8E-2</v>
      </c>
    </row>
    <row r="343" spans="1:86" x14ac:dyDescent="0.2">
      <c r="A343" t="s">
        <v>4375</v>
      </c>
      <c r="B343" t="s">
        <v>1267</v>
      </c>
      <c r="C343" t="s">
        <v>3293</v>
      </c>
      <c r="D343">
        <v>0.42599999999999999</v>
      </c>
      <c r="E343">
        <v>0.39300000000000002</v>
      </c>
      <c r="F343">
        <v>0.58699999999999997</v>
      </c>
      <c r="G343">
        <v>0.56499999999999995</v>
      </c>
      <c r="H343" t="s">
        <v>3293</v>
      </c>
      <c r="I343">
        <v>0.54300000000000004</v>
      </c>
      <c r="J343">
        <v>0.44600000000000001</v>
      </c>
      <c r="K343">
        <v>0.45400000000000001</v>
      </c>
      <c r="L343">
        <v>0.626</v>
      </c>
      <c r="M343">
        <v>0.39300000000000002</v>
      </c>
      <c r="N343">
        <v>0.40300000000000002</v>
      </c>
      <c r="O343">
        <v>0.38300000000000001</v>
      </c>
      <c r="P343">
        <v>0.59</v>
      </c>
      <c r="Q343">
        <v>0.38700000000000001</v>
      </c>
      <c r="R343">
        <v>0.53200000000000003</v>
      </c>
      <c r="S343">
        <v>0.53800000000000003</v>
      </c>
      <c r="T343">
        <v>1.3939999999999999</v>
      </c>
      <c r="U343">
        <v>0.49099999999999999</v>
      </c>
      <c r="V343">
        <v>0.80300000000000005</v>
      </c>
      <c r="W343">
        <v>0.51100000000000001</v>
      </c>
      <c r="X343">
        <v>0.44</v>
      </c>
      <c r="Y343">
        <v>0.438</v>
      </c>
      <c r="Z343">
        <v>0.65800000000000003</v>
      </c>
      <c r="AA343">
        <v>0.46600000000000003</v>
      </c>
      <c r="AB343">
        <v>0.497</v>
      </c>
      <c r="AC343">
        <v>0.47899999999999998</v>
      </c>
      <c r="AD343">
        <v>1.165</v>
      </c>
      <c r="AE343">
        <v>0.95599999999999996</v>
      </c>
      <c r="AF343">
        <v>1.2769999999999999</v>
      </c>
      <c r="AG343">
        <v>0.49399999999999999</v>
      </c>
      <c r="AH343">
        <v>0.53600000000000003</v>
      </c>
      <c r="AI343">
        <v>0.63800000000000001</v>
      </c>
      <c r="AJ343">
        <v>0.441</v>
      </c>
      <c r="AK343">
        <v>0.90500000000000003</v>
      </c>
      <c r="AL343">
        <v>0.72599999999999998</v>
      </c>
      <c r="AM343">
        <v>0.70899999999999996</v>
      </c>
      <c r="AN343">
        <v>0.60599999999999998</v>
      </c>
      <c r="AO343">
        <v>0.44900000000000001</v>
      </c>
      <c r="AP343">
        <v>1.046</v>
      </c>
      <c r="AQ343">
        <v>1.073</v>
      </c>
      <c r="AR343">
        <v>1.4159999999999999</v>
      </c>
      <c r="AS343">
        <v>0.622</v>
      </c>
      <c r="AT343">
        <v>0.54300000000000004</v>
      </c>
      <c r="AU343">
        <v>0.43</v>
      </c>
      <c r="AV343">
        <v>0.998</v>
      </c>
      <c r="AW343">
        <v>0.67600000000000005</v>
      </c>
      <c r="AX343">
        <v>0.81100000000000005</v>
      </c>
      <c r="AY343">
        <v>0.96099999999999997</v>
      </c>
      <c r="AZ343">
        <v>0.63500000000000001</v>
      </c>
      <c r="BA343">
        <v>0.48899999999999999</v>
      </c>
      <c r="BB343">
        <v>0.46400000000000002</v>
      </c>
      <c r="BC343">
        <v>0.61</v>
      </c>
      <c r="BD343">
        <v>1.0169999999999999</v>
      </c>
      <c r="BE343">
        <v>0.68600000000000005</v>
      </c>
      <c r="BF343">
        <v>0.63500000000000001</v>
      </c>
      <c r="BG343">
        <v>0.72</v>
      </c>
      <c r="BH343">
        <v>0.92400000000000004</v>
      </c>
      <c r="BI343">
        <v>0.98099999999999998</v>
      </c>
      <c r="BJ343">
        <v>0.748</v>
      </c>
      <c r="BK343">
        <v>0.66400000000000003</v>
      </c>
      <c r="BL343">
        <v>0.52500000000000002</v>
      </c>
      <c r="BM343">
        <v>0.81799999999999995</v>
      </c>
      <c r="BN343">
        <v>0.46500000000000002</v>
      </c>
      <c r="BO343">
        <v>0.83599999999999997</v>
      </c>
      <c r="BP343">
        <v>0.61</v>
      </c>
      <c r="BQ343">
        <v>0.60099999999999998</v>
      </c>
      <c r="BR343">
        <v>0.53100000000000003</v>
      </c>
      <c r="BS343">
        <v>0.58199999999999996</v>
      </c>
      <c r="BT343">
        <v>0.59599999999999997</v>
      </c>
      <c r="BU343">
        <v>0.47899999999999998</v>
      </c>
      <c r="BV343">
        <v>0.81699999999999995</v>
      </c>
      <c r="BW343">
        <v>0.61199999999999999</v>
      </c>
      <c r="BX343">
        <v>0.74199999999999999</v>
      </c>
      <c r="BY343">
        <v>0.71199999999999997</v>
      </c>
      <c r="BZ343">
        <v>0.50900000000000001</v>
      </c>
      <c r="CA343">
        <v>0.56200000000000006</v>
      </c>
      <c r="CB343">
        <v>0.61899999999999999</v>
      </c>
      <c r="CC343">
        <v>0.73199999999999998</v>
      </c>
      <c r="CD343">
        <v>0.76600000000000001</v>
      </c>
      <c r="CE343">
        <v>0.48499999999999999</v>
      </c>
      <c r="CF343">
        <v>0.52700000000000002</v>
      </c>
      <c r="CG343">
        <v>0.42199999999999999</v>
      </c>
      <c r="CH343">
        <v>1.2050000000000001</v>
      </c>
    </row>
    <row r="344" spans="1:86" x14ac:dyDescent="0.2">
      <c r="A344" t="s">
        <v>4376</v>
      </c>
      <c r="B344" t="s">
        <v>472</v>
      </c>
      <c r="C344">
        <v>-5.0389999999999997</v>
      </c>
      <c r="D344">
        <v>-3.585</v>
      </c>
      <c r="E344">
        <v>-3.9969999999999999</v>
      </c>
      <c r="F344">
        <v>-2.4860000000000002</v>
      </c>
      <c r="G344">
        <v>-4.149</v>
      </c>
      <c r="H344">
        <v>-4.6139999999999999</v>
      </c>
      <c r="I344">
        <v>-5.5519999999999996</v>
      </c>
      <c r="J344">
        <v>-4.6500000000000004</v>
      </c>
      <c r="K344">
        <v>-8.7119999999999997</v>
      </c>
      <c r="L344">
        <v>-4.0179999999999998</v>
      </c>
      <c r="M344">
        <v>-5.5650000000000004</v>
      </c>
      <c r="N344">
        <v>6.3E-2</v>
      </c>
      <c r="O344">
        <v>-3.9729999999999999</v>
      </c>
      <c r="P344">
        <v>-4.0119999999999996</v>
      </c>
      <c r="Q344">
        <v>-5.9649999999999999</v>
      </c>
      <c r="R344">
        <v>-6.4119999999999999</v>
      </c>
      <c r="S344">
        <v>-3.9729999999999999</v>
      </c>
      <c r="T344">
        <v>-1.177</v>
      </c>
      <c r="U344">
        <v>-5.5339999999999998</v>
      </c>
      <c r="V344">
        <v>-2.4820000000000002</v>
      </c>
      <c r="W344">
        <v>-3.93</v>
      </c>
      <c r="X344">
        <v>-8.2720000000000002</v>
      </c>
      <c r="Y344">
        <v>-6.093</v>
      </c>
      <c r="Z344">
        <v>-9.173</v>
      </c>
      <c r="AA344">
        <v>-5.64</v>
      </c>
      <c r="AB344">
        <v>-5.3970000000000002</v>
      </c>
      <c r="AC344">
        <v>-4.9580000000000002</v>
      </c>
      <c r="AD344">
        <v>-3.7829999999999999</v>
      </c>
      <c r="AE344">
        <v>-3.0950000000000002</v>
      </c>
      <c r="AF344">
        <v>-0.93100000000000005</v>
      </c>
      <c r="AG344">
        <v>-1.667</v>
      </c>
      <c r="AH344">
        <v>-3.6579999999999999</v>
      </c>
      <c r="AI344">
        <v>-5.048</v>
      </c>
      <c r="AJ344">
        <v>-7.3979999999999997</v>
      </c>
      <c r="AK344">
        <v>-7.2759999999999998</v>
      </c>
      <c r="AL344">
        <v>-6.5549999999999997</v>
      </c>
      <c r="AM344">
        <v>-8.0890000000000004</v>
      </c>
      <c r="AN344">
        <v>-6.8920000000000003</v>
      </c>
      <c r="AO344">
        <v>-7.3879999999999999</v>
      </c>
      <c r="AP344">
        <v>-9.2590000000000003</v>
      </c>
      <c r="AQ344">
        <v>-6.15</v>
      </c>
      <c r="AR344">
        <v>-1.4</v>
      </c>
      <c r="AS344">
        <v>-3.718</v>
      </c>
      <c r="AT344">
        <v>-3.363</v>
      </c>
      <c r="AU344">
        <v>-4.4169999999999998</v>
      </c>
      <c r="AV344">
        <v>-4.7</v>
      </c>
      <c r="AW344">
        <v>-4.1909999999999998</v>
      </c>
      <c r="AX344">
        <v>-5.0090000000000003</v>
      </c>
      <c r="AY344">
        <v>-4.71</v>
      </c>
      <c r="AZ344">
        <v>-5.1950000000000003</v>
      </c>
      <c r="BA344">
        <v>-4.2889999999999997</v>
      </c>
      <c r="BB344">
        <v>-4.2930000000000001</v>
      </c>
      <c r="BC344">
        <v>-4.4180000000000001</v>
      </c>
      <c r="BD344">
        <v>-4.6719999999999997</v>
      </c>
      <c r="BE344">
        <v>-5.1310000000000002</v>
      </c>
      <c r="BF344">
        <v>-6.3049999999999997</v>
      </c>
      <c r="BG344">
        <v>-4.085</v>
      </c>
      <c r="BH344">
        <v>-19.956</v>
      </c>
      <c r="BI344">
        <v>-3.5139999999999998</v>
      </c>
      <c r="BJ344">
        <v>-5.4089999999999998</v>
      </c>
      <c r="BK344">
        <v>-3.1629999999999998</v>
      </c>
      <c r="BL344">
        <v>-2.2959999999999998</v>
      </c>
      <c r="BM344">
        <v>-4.9980000000000002</v>
      </c>
      <c r="BN344">
        <v>-2.1800000000000002</v>
      </c>
      <c r="BO344">
        <v>-1.6910000000000001</v>
      </c>
      <c r="BP344">
        <v>-0.34499999999999997</v>
      </c>
      <c r="BQ344">
        <v>-5.9219999999999997</v>
      </c>
      <c r="BR344">
        <v>-3.5830000000000002</v>
      </c>
      <c r="BS344">
        <v>-4.9960000000000004</v>
      </c>
      <c r="BT344">
        <v>-2.907</v>
      </c>
      <c r="BU344">
        <v>-2.6850000000000001</v>
      </c>
      <c r="BV344">
        <v>-7.7640000000000002</v>
      </c>
      <c r="BW344">
        <v>-4.0220000000000002</v>
      </c>
      <c r="BX344">
        <v>-2.867</v>
      </c>
      <c r="BY344">
        <v>-4.9169999999999998</v>
      </c>
      <c r="BZ344">
        <v>-2.8650000000000002</v>
      </c>
      <c r="CA344">
        <v>-1.085</v>
      </c>
      <c r="CB344">
        <v>-1.788</v>
      </c>
      <c r="CC344">
        <v>-4.49</v>
      </c>
      <c r="CD344">
        <v>-2.246</v>
      </c>
      <c r="CE344">
        <v>-1.2030000000000001</v>
      </c>
      <c r="CF344">
        <v>-2.1549999999999998</v>
      </c>
      <c r="CG344">
        <v>-0.82099999999999995</v>
      </c>
      <c r="CH344">
        <v>-1.782</v>
      </c>
    </row>
    <row r="345" spans="1:86" x14ac:dyDescent="0.2">
      <c r="A345" t="s">
        <v>4377</v>
      </c>
      <c r="B345" t="s">
        <v>717</v>
      </c>
      <c r="C345">
        <v>-5.0339999999999998</v>
      </c>
      <c r="D345" t="s">
        <v>3293</v>
      </c>
      <c r="E345" t="s">
        <v>3293</v>
      </c>
      <c r="F345">
        <v>-2.4220000000000002</v>
      </c>
      <c r="G345">
        <v>-4.0599999999999996</v>
      </c>
      <c r="H345">
        <v>-4.4509999999999996</v>
      </c>
      <c r="I345" t="s">
        <v>3293</v>
      </c>
      <c r="J345" t="s">
        <v>3293</v>
      </c>
      <c r="K345" t="s">
        <v>3293</v>
      </c>
      <c r="L345" t="s">
        <v>3293</v>
      </c>
      <c r="M345" t="s">
        <v>3293</v>
      </c>
      <c r="N345">
        <v>0.16500000000000001</v>
      </c>
      <c r="O345">
        <v>-3.8119999999999998</v>
      </c>
      <c r="P345">
        <v>-3.9430000000000001</v>
      </c>
      <c r="Q345">
        <v>-5.8959999999999999</v>
      </c>
      <c r="R345" t="s">
        <v>3293</v>
      </c>
      <c r="S345">
        <v>-3.8319999999999999</v>
      </c>
      <c r="T345" t="s">
        <v>3293</v>
      </c>
      <c r="U345" t="s">
        <v>3293</v>
      </c>
      <c r="V345">
        <v>-2.415</v>
      </c>
      <c r="W345" t="s">
        <v>3293</v>
      </c>
      <c r="X345" t="s">
        <v>3293</v>
      </c>
      <c r="Y345" t="s">
        <v>3293</v>
      </c>
      <c r="Z345">
        <v>-9.1590000000000007</v>
      </c>
      <c r="AA345">
        <v>-5.6369999999999996</v>
      </c>
      <c r="AB345">
        <v>-5.3559999999999999</v>
      </c>
      <c r="AC345" t="s">
        <v>3293</v>
      </c>
      <c r="AD345" t="s">
        <v>3293</v>
      </c>
      <c r="AE345">
        <v>-2.9169999999999998</v>
      </c>
      <c r="AF345">
        <v>-0.749</v>
      </c>
      <c r="AG345">
        <v>-0.61</v>
      </c>
      <c r="AH345">
        <v>-2.9140000000000001</v>
      </c>
      <c r="AI345">
        <v>-5.0389999999999997</v>
      </c>
      <c r="AJ345" t="s">
        <v>3293</v>
      </c>
      <c r="AK345">
        <v>-6.9850000000000003</v>
      </c>
      <c r="AL345">
        <v>-6.3339999999999996</v>
      </c>
      <c r="AM345">
        <v>-7.8440000000000003</v>
      </c>
      <c r="AN345">
        <v>-6.032</v>
      </c>
      <c r="AO345">
        <v>-7.0990000000000002</v>
      </c>
      <c r="AP345">
        <v>-8.9949999999999992</v>
      </c>
      <c r="AQ345">
        <v>-5.77</v>
      </c>
      <c r="AR345">
        <v>-0.92700000000000005</v>
      </c>
      <c r="AS345">
        <v>-2.8010000000000002</v>
      </c>
      <c r="AT345">
        <v>-2.6659999999999999</v>
      </c>
      <c r="AU345">
        <v>-3.55</v>
      </c>
      <c r="AV345">
        <v>-2.0539999999999998</v>
      </c>
      <c r="AW345">
        <v>-2.5670000000000002</v>
      </c>
      <c r="AX345">
        <v>-3.649</v>
      </c>
      <c r="AY345">
        <v>-3.1680000000000001</v>
      </c>
      <c r="AZ345">
        <v>-3.5680000000000001</v>
      </c>
      <c r="BA345">
        <v>-2.7869999999999999</v>
      </c>
      <c r="BB345">
        <v>-2.6890000000000001</v>
      </c>
      <c r="BC345">
        <v>-2.8290000000000002</v>
      </c>
      <c r="BD345" t="s">
        <v>3293</v>
      </c>
      <c r="BE345">
        <v>-3.4889999999999999</v>
      </c>
      <c r="BF345">
        <v>-4.2489999999999997</v>
      </c>
      <c r="BG345">
        <v>-2.2549999999999999</v>
      </c>
      <c r="BH345">
        <v>-3.6920000000000002</v>
      </c>
      <c r="BI345">
        <v>-1.7470000000000001</v>
      </c>
      <c r="BJ345">
        <v>-3.0590000000000002</v>
      </c>
      <c r="BK345">
        <v>-2.984</v>
      </c>
      <c r="BL345">
        <v>-2.0430000000000001</v>
      </c>
      <c r="BM345" t="s">
        <v>3293</v>
      </c>
      <c r="BN345">
        <v>-1.6659999999999999</v>
      </c>
      <c r="BO345">
        <v>-1.337</v>
      </c>
      <c r="BP345" t="s">
        <v>1177</v>
      </c>
      <c r="BQ345">
        <v>-5.8339999999999996</v>
      </c>
      <c r="BR345">
        <v>-3.5819999999999999</v>
      </c>
      <c r="BS345">
        <v>-4.9669999999999996</v>
      </c>
      <c r="BT345">
        <v>-2.9049999999999998</v>
      </c>
      <c r="BU345">
        <v>-2.6779999999999999</v>
      </c>
      <c r="BV345">
        <v>-7.7619999999999996</v>
      </c>
      <c r="BW345">
        <v>-3.9689999999999999</v>
      </c>
      <c r="BX345">
        <v>-2.8639999999999999</v>
      </c>
      <c r="BY345">
        <v>-4.9139999999999997</v>
      </c>
      <c r="BZ345">
        <v>-2.7610000000000001</v>
      </c>
      <c r="CA345">
        <v>-1.0289999999999999</v>
      </c>
      <c r="CB345">
        <v>-1.7609999999999999</v>
      </c>
      <c r="CC345">
        <v>-4.2949999999999999</v>
      </c>
      <c r="CD345" t="s">
        <v>3293</v>
      </c>
      <c r="CE345" t="s">
        <v>3293</v>
      </c>
      <c r="CF345">
        <v>-1.7609999999999999</v>
      </c>
      <c r="CG345" t="s">
        <v>3293</v>
      </c>
      <c r="CH345">
        <v>-1.7310000000000001</v>
      </c>
    </row>
    <row r="346" spans="1:86" x14ac:dyDescent="0.2">
      <c r="A346" t="s">
        <v>4378</v>
      </c>
      <c r="B346" t="s">
        <v>952</v>
      </c>
      <c r="C346">
        <v>5.0000000000000001E-3</v>
      </c>
      <c r="D346" t="s">
        <v>3293</v>
      </c>
      <c r="E346" t="s">
        <v>3293</v>
      </c>
      <c r="F346">
        <v>6.4000000000000001E-2</v>
      </c>
      <c r="G346">
        <v>8.8999999999999996E-2</v>
      </c>
      <c r="H346">
        <v>0.16300000000000001</v>
      </c>
      <c r="I346" t="s">
        <v>3293</v>
      </c>
      <c r="J346" t="s">
        <v>3293</v>
      </c>
      <c r="K346" t="s">
        <v>3293</v>
      </c>
      <c r="L346" t="s">
        <v>3293</v>
      </c>
      <c r="M346" t="s">
        <v>3293</v>
      </c>
      <c r="N346">
        <v>0.10299999999999999</v>
      </c>
      <c r="O346">
        <v>0.161</v>
      </c>
      <c r="P346">
        <v>6.9000000000000006E-2</v>
      </c>
      <c r="Q346">
        <v>6.9000000000000006E-2</v>
      </c>
      <c r="R346" t="s">
        <v>3293</v>
      </c>
      <c r="S346">
        <v>0.14099999999999999</v>
      </c>
      <c r="T346" t="s">
        <v>3293</v>
      </c>
      <c r="U346" t="s">
        <v>3293</v>
      </c>
      <c r="V346">
        <v>6.7000000000000004E-2</v>
      </c>
      <c r="W346" t="s">
        <v>3293</v>
      </c>
      <c r="X346" t="s">
        <v>3293</v>
      </c>
      <c r="Y346" t="s">
        <v>3293</v>
      </c>
      <c r="Z346">
        <v>1.4E-2</v>
      </c>
      <c r="AA346">
        <v>3.0000000000000001E-3</v>
      </c>
      <c r="AB346">
        <v>4.1000000000000002E-2</v>
      </c>
      <c r="AC346" t="s">
        <v>3293</v>
      </c>
      <c r="AD346" t="s">
        <v>3293</v>
      </c>
      <c r="AE346">
        <v>0.17799999999999999</v>
      </c>
      <c r="AF346">
        <v>0.182</v>
      </c>
      <c r="AG346">
        <v>1.0569999999999999</v>
      </c>
      <c r="AH346">
        <v>0.74399999999999999</v>
      </c>
      <c r="AI346">
        <v>8.9999999999999993E-3</v>
      </c>
      <c r="AJ346" t="s">
        <v>3293</v>
      </c>
      <c r="AK346">
        <v>0.28999999999999998</v>
      </c>
      <c r="AL346">
        <v>0.221</v>
      </c>
      <c r="AM346">
        <v>0.245</v>
      </c>
      <c r="AN346">
        <v>0.86</v>
      </c>
      <c r="AO346">
        <v>0.28899999999999998</v>
      </c>
      <c r="AP346">
        <v>0.26400000000000001</v>
      </c>
      <c r="AQ346">
        <v>0.38</v>
      </c>
      <c r="AR346">
        <v>0.47299999999999998</v>
      </c>
      <c r="AS346">
        <v>0.91700000000000004</v>
      </c>
      <c r="AT346">
        <v>0.69699999999999995</v>
      </c>
      <c r="AU346">
        <v>0.86699999999999999</v>
      </c>
      <c r="AV346">
        <v>2.6459999999999999</v>
      </c>
      <c r="AW346">
        <v>1.6240000000000001</v>
      </c>
      <c r="AX346">
        <v>1.36</v>
      </c>
      <c r="AY346">
        <v>1.542</v>
      </c>
      <c r="AZ346">
        <v>1.627</v>
      </c>
      <c r="BA346">
        <v>1.502</v>
      </c>
      <c r="BB346">
        <v>1.6040000000000001</v>
      </c>
      <c r="BC346">
        <v>1.589</v>
      </c>
      <c r="BD346" t="s">
        <v>3293</v>
      </c>
      <c r="BE346">
        <v>1.6419999999999999</v>
      </c>
      <c r="BF346">
        <v>2.056</v>
      </c>
      <c r="BG346">
        <v>1.83</v>
      </c>
      <c r="BH346">
        <v>16.263999999999999</v>
      </c>
      <c r="BI346">
        <v>1.7669999999999999</v>
      </c>
      <c r="BJ346">
        <v>2.35</v>
      </c>
      <c r="BK346">
        <v>0.17899999999999999</v>
      </c>
      <c r="BL346">
        <v>0.253</v>
      </c>
      <c r="BM346" t="s">
        <v>3293</v>
      </c>
      <c r="BN346">
        <v>0.51400000000000001</v>
      </c>
      <c r="BO346">
        <v>0.35399999999999998</v>
      </c>
      <c r="BP346">
        <v>0.34499999999999997</v>
      </c>
      <c r="BQ346">
        <v>8.7999999999999995E-2</v>
      </c>
      <c r="BR346">
        <v>1E-3</v>
      </c>
      <c r="BS346">
        <v>2.9000000000000001E-2</v>
      </c>
      <c r="BT346">
        <v>2E-3</v>
      </c>
      <c r="BU346">
        <v>7.0000000000000001E-3</v>
      </c>
      <c r="BV346">
        <v>2E-3</v>
      </c>
      <c r="BW346">
        <v>5.2999999999999999E-2</v>
      </c>
      <c r="BX346">
        <v>3.0000000000000001E-3</v>
      </c>
      <c r="BY346">
        <v>3.0000000000000001E-3</v>
      </c>
      <c r="BZ346">
        <v>0.104</v>
      </c>
      <c r="CA346">
        <v>5.6000000000000001E-2</v>
      </c>
      <c r="CB346">
        <v>2.7E-2</v>
      </c>
      <c r="CC346">
        <v>0.19500000000000001</v>
      </c>
      <c r="CD346" t="s">
        <v>3293</v>
      </c>
      <c r="CE346" t="s">
        <v>3293</v>
      </c>
      <c r="CF346">
        <v>0.39400000000000002</v>
      </c>
      <c r="CG346" t="s">
        <v>3293</v>
      </c>
      <c r="CH346">
        <v>5.0999999999999997E-2</v>
      </c>
    </row>
    <row r="347" spans="1:86" x14ac:dyDescent="0.2">
      <c r="A347" t="s">
        <v>4379</v>
      </c>
      <c r="B347" t="s">
        <v>1268</v>
      </c>
      <c r="C347">
        <v>-5.4059999999999997</v>
      </c>
      <c r="D347" t="s">
        <v>3293</v>
      </c>
      <c r="E347">
        <v>-4.1260000000000003</v>
      </c>
      <c r="F347">
        <v>-2.5179999999999998</v>
      </c>
      <c r="G347" t="s">
        <v>3293</v>
      </c>
      <c r="H347">
        <v>-5.1639999999999997</v>
      </c>
      <c r="I347">
        <v>-5.625</v>
      </c>
      <c r="J347">
        <v>-4.7009999999999996</v>
      </c>
      <c r="K347">
        <v>-8.8580000000000005</v>
      </c>
      <c r="L347" t="s">
        <v>3293</v>
      </c>
      <c r="M347">
        <v>-5.516</v>
      </c>
      <c r="N347">
        <v>0.11</v>
      </c>
      <c r="O347">
        <v>-3.9180000000000001</v>
      </c>
      <c r="P347">
        <v>-3.9470000000000001</v>
      </c>
      <c r="Q347">
        <v>-5.8979999999999997</v>
      </c>
      <c r="R347">
        <v>-6.3959999999999999</v>
      </c>
      <c r="S347">
        <v>-3.8370000000000002</v>
      </c>
      <c r="T347">
        <v>-1.1930000000000001</v>
      </c>
      <c r="U347">
        <v>-5.4420000000000002</v>
      </c>
      <c r="V347">
        <v>-2.4929999999999999</v>
      </c>
      <c r="W347">
        <v>-3.79</v>
      </c>
      <c r="X347" t="s">
        <v>3293</v>
      </c>
      <c r="Y347">
        <v>-6.1059999999999999</v>
      </c>
      <c r="Z347">
        <v>-9.1959999999999997</v>
      </c>
      <c r="AA347" t="s">
        <v>3293</v>
      </c>
      <c r="AB347">
        <v>-6.5620000000000003</v>
      </c>
      <c r="AC347" t="s">
        <v>3293</v>
      </c>
      <c r="AD347" t="s">
        <v>3293</v>
      </c>
      <c r="AE347">
        <v>-2.944</v>
      </c>
      <c r="AF347" t="s">
        <v>3293</v>
      </c>
      <c r="AG347">
        <v>-0.91400000000000003</v>
      </c>
      <c r="AH347">
        <v>-3.1520000000000001</v>
      </c>
      <c r="AI347">
        <v>-5.1319999999999997</v>
      </c>
      <c r="AJ347">
        <v>-7.5780000000000003</v>
      </c>
      <c r="AK347" t="s">
        <v>3293</v>
      </c>
      <c r="AL347">
        <v>-6.5359999999999996</v>
      </c>
      <c r="AM347">
        <v>-8.0150000000000006</v>
      </c>
      <c r="AN347">
        <v>-6.1559999999999997</v>
      </c>
      <c r="AO347">
        <v>-7.2279999999999998</v>
      </c>
      <c r="AP347">
        <v>-9.1609999999999996</v>
      </c>
      <c r="AQ347">
        <v>-6.1529999999999996</v>
      </c>
      <c r="AR347">
        <v>-1.048</v>
      </c>
      <c r="AS347">
        <v>-2.8929999999999998</v>
      </c>
      <c r="AT347">
        <v>-2.786</v>
      </c>
      <c r="AU347">
        <v>-3.621</v>
      </c>
      <c r="AV347">
        <v>-2.161</v>
      </c>
      <c r="AW347" t="s">
        <v>3293</v>
      </c>
      <c r="AX347">
        <v>-3.71</v>
      </c>
      <c r="AY347">
        <v>-3.21</v>
      </c>
      <c r="AZ347">
        <v>-3.6120000000000001</v>
      </c>
      <c r="BA347">
        <v>-2.819</v>
      </c>
      <c r="BB347">
        <v>-2.6960000000000002</v>
      </c>
      <c r="BC347">
        <v>-2.8559999999999999</v>
      </c>
      <c r="BD347">
        <v>-3.093</v>
      </c>
      <c r="BE347">
        <v>-3.5529999999999999</v>
      </c>
      <c r="BF347">
        <v>-4.327</v>
      </c>
      <c r="BG347">
        <v>-2.4769999999999999</v>
      </c>
      <c r="BH347">
        <v>-3.7589999999999999</v>
      </c>
      <c r="BI347">
        <v>-1.8480000000000001</v>
      </c>
      <c r="BJ347" t="s">
        <v>3293</v>
      </c>
      <c r="BK347">
        <v>-3.0169999999999999</v>
      </c>
      <c r="BL347">
        <v>-2.105</v>
      </c>
      <c r="BM347" t="s">
        <v>3293</v>
      </c>
      <c r="BN347">
        <v>-1.6910000000000001</v>
      </c>
      <c r="BO347">
        <v>-1.3580000000000001</v>
      </c>
      <c r="BP347" t="s">
        <v>3293</v>
      </c>
      <c r="BQ347">
        <v>-5.8819999999999997</v>
      </c>
      <c r="BR347" t="s">
        <v>3293</v>
      </c>
      <c r="BS347">
        <v>-5.0359999999999996</v>
      </c>
      <c r="BT347">
        <v>-2.984</v>
      </c>
      <c r="BU347">
        <v>-2.8119999999999998</v>
      </c>
      <c r="BV347">
        <v>-7.7640000000000002</v>
      </c>
      <c r="BW347" t="s">
        <v>3293</v>
      </c>
      <c r="BX347">
        <v>-2.867</v>
      </c>
      <c r="BY347">
        <v>-4.9180000000000001</v>
      </c>
      <c r="BZ347">
        <v>-2.7679999999999998</v>
      </c>
      <c r="CA347">
        <v>-1.034</v>
      </c>
      <c r="CB347">
        <v>-1.873</v>
      </c>
      <c r="CC347">
        <v>-4.3280000000000003</v>
      </c>
      <c r="CD347">
        <v>-2.2930000000000001</v>
      </c>
      <c r="CE347">
        <v>-1.1970000000000001</v>
      </c>
      <c r="CF347">
        <v>-1.8440000000000001</v>
      </c>
      <c r="CG347">
        <v>-0.8</v>
      </c>
      <c r="CH347">
        <v>-1.7709999999999999</v>
      </c>
    </row>
    <row r="348" spans="1:86" x14ac:dyDescent="0.2">
      <c r="A348" t="s">
        <v>4380</v>
      </c>
      <c r="B348" t="s">
        <v>1269</v>
      </c>
      <c r="C348">
        <v>-5.4059999999999997</v>
      </c>
      <c r="D348" t="s">
        <v>3293</v>
      </c>
      <c r="E348">
        <v>-4.1260000000000003</v>
      </c>
      <c r="F348" t="s">
        <v>3293</v>
      </c>
      <c r="G348" t="s">
        <v>3293</v>
      </c>
      <c r="H348" t="s">
        <v>3293</v>
      </c>
      <c r="I348" t="s">
        <v>3293</v>
      </c>
      <c r="J348">
        <v>-4.7009999999999996</v>
      </c>
      <c r="K348">
        <v>-8.8580000000000005</v>
      </c>
      <c r="L348" t="s">
        <v>3293</v>
      </c>
      <c r="M348">
        <v>-5.516</v>
      </c>
      <c r="N348" t="s">
        <v>3293</v>
      </c>
      <c r="O348" t="s">
        <v>3293</v>
      </c>
      <c r="P348">
        <v>-3.9460000000000002</v>
      </c>
      <c r="Q348" t="s">
        <v>3293</v>
      </c>
      <c r="R348">
        <v>-6.3959999999999999</v>
      </c>
      <c r="S348" t="s">
        <v>3293</v>
      </c>
      <c r="T348">
        <v>-1.1930000000000001</v>
      </c>
      <c r="U348">
        <v>-5.4420000000000002</v>
      </c>
      <c r="V348">
        <v>-2.492</v>
      </c>
      <c r="W348">
        <v>-3.79</v>
      </c>
      <c r="X348">
        <v>-8.0589999999999993</v>
      </c>
      <c r="Y348">
        <v>-6.1059999999999999</v>
      </c>
      <c r="Z348">
        <v>-9.1950000000000003</v>
      </c>
      <c r="AA348" t="s">
        <v>3293</v>
      </c>
      <c r="AB348" t="s">
        <v>3293</v>
      </c>
      <c r="AC348" t="s">
        <v>3293</v>
      </c>
      <c r="AD348" t="s">
        <v>3293</v>
      </c>
      <c r="AE348">
        <v>-2.9420000000000002</v>
      </c>
      <c r="AF348">
        <v>-0.98199999999999998</v>
      </c>
      <c r="AG348" t="s">
        <v>3293</v>
      </c>
      <c r="AH348" t="s">
        <v>3293</v>
      </c>
      <c r="AI348">
        <v>-5.1230000000000002</v>
      </c>
      <c r="AJ348">
        <v>-7.5750000000000002</v>
      </c>
      <c r="AK348" t="s">
        <v>3293</v>
      </c>
      <c r="AL348" t="s">
        <v>3293</v>
      </c>
      <c r="AM348" t="s">
        <v>3293</v>
      </c>
      <c r="AN348" t="s">
        <v>3293</v>
      </c>
      <c r="AO348" t="s">
        <v>3293</v>
      </c>
      <c r="AP348" t="s">
        <v>3293</v>
      </c>
      <c r="AQ348" t="s">
        <v>3293</v>
      </c>
      <c r="AR348" t="s">
        <v>3293</v>
      </c>
      <c r="AS348" t="s">
        <v>3293</v>
      </c>
      <c r="AT348" t="s">
        <v>3293</v>
      </c>
      <c r="AU348" t="s">
        <v>3293</v>
      </c>
      <c r="AV348" t="s">
        <v>3293</v>
      </c>
      <c r="AW348" t="s">
        <v>3293</v>
      </c>
      <c r="AX348" t="s">
        <v>3293</v>
      </c>
      <c r="AY348" t="s">
        <v>3293</v>
      </c>
      <c r="AZ348" t="s">
        <v>3293</v>
      </c>
      <c r="BA348" t="s">
        <v>3293</v>
      </c>
      <c r="BB348" t="s">
        <v>3293</v>
      </c>
      <c r="BC348" t="s">
        <v>3293</v>
      </c>
      <c r="BD348">
        <v>-3.0920000000000001</v>
      </c>
      <c r="BE348" t="s">
        <v>3293</v>
      </c>
      <c r="BF348" t="s">
        <v>3293</v>
      </c>
      <c r="BG348">
        <v>-2.4060000000000001</v>
      </c>
      <c r="BH348" t="s">
        <v>3293</v>
      </c>
      <c r="BI348" t="s">
        <v>3293</v>
      </c>
      <c r="BJ348">
        <v>-3.129</v>
      </c>
      <c r="BK348" t="s">
        <v>3293</v>
      </c>
      <c r="BL348" t="s">
        <v>3293</v>
      </c>
      <c r="BM348" t="s">
        <v>3293</v>
      </c>
      <c r="BN348" t="s">
        <v>3293</v>
      </c>
      <c r="BO348" t="s">
        <v>3293</v>
      </c>
      <c r="BP348" t="s">
        <v>1177</v>
      </c>
      <c r="BQ348" t="s">
        <v>3293</v>
      </c>
      <c r="BR348" t="s">
        <v>3293</v>
      </c>
      <c r="BS348" t="s">
        <v>3293</v>
      </c>
      <c r="BT348">
        <v>-2.9820000000000002</v>
      </c>
      <c r="BU348">
        <v>-2.8050000000000002</v>
      </c>
      <c r="BV348">
        <v>-7.7619999999999996</v>
      </c>
      <c r="BW348" t="s">
        <v>3293</v>
      </c>
      <c r="BX348">
        <v>-2.8639999999999999</v>
      </c>
      <c r="BY348" t="s">
        <v>3293</v>
      </c>
      <c r="BZ348">
        <v>-2.7610000000000001</v>
      </c>
      <c r="CA348">
        <v>-1.0289999999999999</v>
      </c>
      <c r="CB348" t="s">
        <v>3293</v>
      </c>
      <c r="CC348" t="s">
        <v>3293</v>
      </c>
      <c r="CD348" t="s">
        <v>3293</v>
      </c>
      <c r="CE348" t="s">
        <v>3293</v>
      </c>
      <c r="CF348" t="s">
        <v>3293</v>
      </c>
      <c r="CG348" t="s">
        <v>3293</v>
      </c>
      <c r="CH348" t="s">
        <v>3293</v>
      </c>
    </row>
    <row r="349" spans="1:86" x14ac:dyDescent="0.2">
      <c r="A349" t="s">
        <v>4381</v>
      </c>
      <c r="B349" t="s">
        <v>1270</v>
      </c>
      <c r="C349" t="s">
        <v>1177</v>
      </c>
      <c r="D349" t="s">
        <v>1177</v>
      </c>
      <c r="E349" t="s">
        <v>1177</v>
      </c>
      <c r="F349" t="s">
        <v>3293</v>
      </c>
      <c r="G349" t="s">
        <v>3293</v>
      </c>
      <c r="H349" t="s">
        <v>3293</v>
      </c>
      <c r="I349" t="s">
        <v>3293</v>
      </c>
      <c r="J349" t="s">
        <v>1177</v>
      </c>
      <c r="K349" t="s">
        <v>1177</v>
      </c>
      <c r="L349" t="s">
        <v>1177</v>
      </c>
      <c r="M349" t="s">
        <v>1177</v>
      </c>
      <c r="N349" t="s">
        <v>3293</v>
      </c>
      <c r="O349" t="s">
        <v>3293</v>
      </c>
      <c r="P349">
        <v>1E-3</v>
      </c>
      <c r="Q349" t="s">
        <v>3293</v>
      </c>
      <c r="R349" t="s">
        <v>1177</v>
      </c>
      <c r="S349" t="s">
        <v>3293</v>
      </c>
      <c r="T349" t="s">
        <v>1177</v>
      </c>
      <c r="U349" t="s">
        <v>1177</v>
      </c>
      <c r="V349">
        <v>1E-3</v>
      </c>
      <c r="W349" t="s">
        <v>1177</v>
      </c>
      <c r="X349" t="s">
        <v>3293</v>
      </c>
      <c r="Y349" t="s">
        <v>1177</v>
      </c>
      <c r="Z349">
        <v>1E-3</v>
      </c>
      <c r="AA349">
        <v>3.0000000000000001E-3</v>
      </c>
      <c r="AB349" t="s">
        <v>3293</v>
      </c>
      <c r="AC349" t="s">
        <v>1177</v>
      </c>
      <c r="AD349" t="s">
        <v>1177</v>
      </c>
      <c r="AE349">
        <v>2E-3</v>
      </c>
      <c r="AF349" t="s">
        <v>3293</v>
      </c>
      <c r="AG349" t="s">
        <v>3293</v>
      </c>
      <c r="AH349" t="s">
        <v>3293</v>
      </c>
      <c r="AI349">
        <v>8.9999999999999993E-3</v>
      </c>
      <c r="AJ349">
        <v>3.0000000000000001E-3</v>
      </c>
      <c r="AK349">
        <v>0.01</v>
      </c>
      <c r="AL349" t="s">
        <v>3293</v>
      </c>
      <c r="AM349" t="s">
        <v>3293</v>
      </c>
      <c r="AN349" t="s">
        <v>3293</v>
      </c>
      <c r="AO349" t="s">
        <v>3293</v>
      </c>
      <c r="AP349" t="s">
        <v>3293</v>
      </c>
      <c r="AQ349" t="s">
        <v>3293</v>
      </c>
      <c r="AR349" t="s">
        <v>3293</v>
      </c>
      <c r="AS349" t="s">
        <v>3293</v>
      </c>
      <c r="AT349" t="s">
        <v>3293</v>
      </c>
      <c r="AU349" t="s">
        <v>3293</v>
      </c>
      <c r="AV349" t="s">
        <v>3293</v>
      </c>
      <c r="AW349">
        <v>7.0000000000000001E-3</v>
      </c>
      <c r="AX349" t="s">
        <v>3293</v>
      </c>
      <c r="AY349" t="s">
        <v>3293</v>
      </c>
      <c r="AZ349" t="s">
        <v>3293</v>
      </c>
      <c r="BA349" t="s">
        <v>3293</v>
      </c>
      <c r="BB349" t="s">
        <v>3293</v>
      </c>
      <c r="BC349" t="s">
        <v>3293</v>
      </c>
      <c r="BD349">
        <v>1E-3</v>
      </c>
      <c r="BE349" t="s">
        <v>3293</v>
      </c>
      <c r="BF349" t="s">
        <v>3293</v>
      </c>
      <c r="BG349">
        <v>7.0999999999999994E-2</v>
      </c>
      <c r="BH349" t="s">
        <v>3293</v>
      </c>
      <c r="BI349" t="s">
        <v>3293</v>
      </c>
      <c r="BJ349" t="s">
        <v>3293</v>
      </c>
      <c r="BK349" t="s">
        <v>3293</v>
      </c>
      <c r="BL349" t="s">
        <v>3293</v>
      </c>
      <c r="BM349">
        <v>1E-3</v>
      </c>
      <c r="BN349" t="s">
        <v>3293</v>
      </c>
      <c r="BO349" t="s">
        <v>3293</v>
      </c>
      <c r="BP349" t="s">
        <v>3293</v>
      </c>
      <c r="BQ349" t="s">
        <v>3293</v>
      </c>
      <c r="BR349">
        <v>1E-3</v>
      </c>
      <c r="BS349" t="s">
        <v>3293</v>
      </c>
      <c r="BT349">
        <v>2E-3</v>
      </c>
      <c r="BU349">
        <v>7.0000000000000001E-3</v>
      </c>
      <c r="BV349">
        <v>2E-3</v>
      </c>
      <c r="BW349">
        <v>5.2999999999999999E-2</v>
      </c>
      <c r="BX349">
        <v>3.0000000000000001E-3</v>
      </c>
      <c r="BY349" t="s">
        <v>3293</v>
      </c>
      <c r="BZ349">
        <v>7.0000000000000001E-3</v>
      </c>
      <c r="CA349">
        <v>5.0000000000000001E-3</v>
      </c>
      <c r="CB349" t="s">
        <v>3293</v>
      </c>
      <c r="CC349" t="s">
        <v>3293</v>
      </c>
      <c r="CD349" t="s">
        <v>3293</v>
      </c>
      <c r="CE349" t="s">
        <v>3293</v>
      </c>
      <c r="CF349" t="s">
        <v>3293</v>
      </c>
      <c r="CG349" t="s">
        <v>3293</v>
      </c>
      <c r="CH349" t="s">
        <v>3293</v>
      </c>
    </row>
    <row r="350" spans="1:86" x14ac:dyDescent="0.2">
      <c r="A350" t="s">
        <v>7879</v>
      </c>
      <c r="B350" t="s">
        <v>7880</v>
      </c>
      <c r="C350">
        <v>0.372</v>
      </c>
      <c r="D350">
        <v>1E-3</v>
      </c>
      <c r="E350">
        <v>0.129</v>
      </c>
      <c r="F350">
        <v>3.3000000000000002E-2</v>
      </c>
      <c r="G350" t="s">
        <v>3293</v>
      </c>
      <c r="H350">
        <v>0.55100000000000005</v>
      </c>
      <c r="I350">
        <v>7.2999999999999995E-2</v>
      </c>
      <c r="J350">
        <v>5.0999999999999997E-2</v>
      </c>
      <c r="K350">
        <v>0.14599999999999999</v>
      </c>
      <c r="L350">
        <v>-0.11600000000000001</v>
      </c>
      <c r="M350">
        <v>-4.9000000000000002E-2</v>
      </c>
      <c r="N350">
        <v>-4.8000000000000001E-2</v>
      </c>
      <c r="O350">
        <v>-5.2999999999999999E-2</v>
      </c>
      <c r="P350">
        <v>-6.5000000000000002E-2</v>
      </c>
      <c r="Q350">
        <v>-6.6000000000000003E-2</v>
      </c>
      <c r="R350">
        <v>-1.6E-2</v>
      </c>
      <c r="S350">
        <v>-0.13200000000000001</v>
      </c>
      <c r="T350">
        <v>1.6E-2</v>
      </c>
      <c r="U350">
        <v>-9.1999999999999998E-2</v>
      </c>
      <c r="V350">
        <v>1.0999999999999999E-2</v>
      </c>
      <c r="W350">
        <v>-0.14000000000000001</v>
      </c>
      <c r="X350">
        <v>-0.13200000000000001</v>
      </c>
      <c r="Y350">
        <v>1.4E-2</v>
      </c>
      <c r="Z350">
        <v>2.3E-2</v>
      </c>
      <c r="AA350">
        <v>1.6E-2</v>
      </c>
      <c r="AB350">
        <v>1.163</v>
      </c>
      <c r="AC350">
        <v>5.3999999999999999E-2</v>
      </c>
      <c r="AD350">
        <v>-0.115</v>
      </c>
      <c r="AE350">
        <v>-0.152</v>
      </c>
      <c r="AF350">
        <v>-0.129</v>
      </c>
      <c r="AG350">
        <v>-0.754</v>
      </c>
      <c r="AH350">
        <v>-0.50600000000000001</v>
      </c>
      <c r="AI350">
        <v>8.4000000000000005E-2</v>
      </c>
      <c r="AJ350">
        <v>0.18</v>
      </c>
      <c r="AK350">
        <v>-0.13</v>
      </c>
      <c r="AL350">
        <v>-1.9E-2</v>
      </c>
      <c r="AM350">
        <v>-7.3999999999999996E-2</v>
      </c>
      <c r="AN350">
        <v>-0.73599999999999999</v>
      </c>
      <c r="AO350">
        <v>-0.16</v>
      </c>
      <c r="AP350">
        <v>-9.8000000000000004E-2</v>
      </c>
      <c r="AQ350">
        <v>-0.28699999999999998</v>
      </c>
      <c r="AR350">
        <v>-0.35199999999999998</v>
      </c>
      <c r="AS350">
        <v>-0.82499999999999996</v>
      </c>
      <c r="AT350">
        <v>-0.57699999999999996</v>
      </c>
      <c r="AU350">
        <v>-0.79600000000000004</v>
      </c>
      <c r="AV350">
        <v>-2.5390000000000001</v>
      </c>
      <c r="AW350">
        <v>-1.542</v>
      </c>
      <c r="AX350">
        <v>-1.2989999999999999</v>
      </c>
      <c r="AY350">
        <v>-1.5</v>
      </c>
      <c r="AZ350">
        <v>-1.583</v>
      </c>
      <c r="BA350">
        <v>-1.47</v>
      </c>
      <c r="BB350">
        <v>-1.597</v>
      </c>
      <c r="BC350">
        <v>-1.5620000000000001</v>
      </c>
      <c r="BD350">
        <v>-1.579</v>
      </c>
      <c r="BE350">
        <v>-1.5780000000000001</v>
      </c>
      <c r="BF350">
        <v>-1.978</v>
      </c>
      <c r="BG350" t="s">
        <v>3293</v>
      </c>
      <c r="BH350">
        <v>-16.196999999999999</v>
      </c>
      <c r="BI350">
        <v>-1.6659999999999999</v>
      </c>
      <c r="BJ350">
        <v>-2.2919999999999998</v>
      </c>
      <c r="BK350">
        <v>-0.14599999999999999</v>
      </c>
      <c r="BL350">
        <v>-0.191</v>
      </c>
      <c r="BM350" t="s">
        <v>3293</v>
      </c>
      <c r="BN350">
        <v>-0.48899999999999999</v>
      </c>
      <c r="BO350">
        <v>-0.33300000000000002</v>
      </c>
      <c r="BP350" t="s">
        <v>3293</v>
      </c>
      <c r="BQ350">
        <v>-0.04</v>
      </c>
      <c r="BR350">
        <v>0.122</v>
      </c>
      <c r="BS350">
        <v>0.04</v>
      </c>
      <c r="BT350">
        <v>7.6999999999999999E-2</v>
      </c>
      <c r="BU350">
        <v>0.127</v>
      </c>
      <c r="BV350" t="s">
        <v>1177</v>
      </c>
      <c r="BW350">
        <v>3.2000000000000001E-2</v>
      </c>
      <c r="BX350" t="s">
        <v>1177</v>
      </c>
      <c r="BY350">
        <v>1E-3</v>
      </c>
      <c r="BZ350">
        <v>-9.7000000000000003E-2</v>
      </c>
      <c r="CA350">
        <v>-5.0999999999999997E-2</v>
      </c>
      <c r="CB350">
        <v>8.5000000000000006E-2</v>
      </c>
      <c r="CC350">
        <v>-0.16200000000000001</v>
      </c>
      <c r="CD350">
        <v>4.7E-2</v>
      </c>
      <c r="CE350">
        <v>-6.0000000000000001E-3</v>
      </c>
      <c r="CF350">
        <v>-0.311</v>
      </c>
      <c r="CG350">
        <v>-2.1000000000000001E-2</v>
      </c>
      <c r="CH350">
        <v>-1.0999999999999999E-2</v>
      </c>
    </row>
    <row r="351" spans="1:86" x14ac:dyDescent="0.2">
      <c r="A351" t="s">
        <v>7881</v>
      </c>
      <c r="B351" t="s">
        <v>7882</v>
      </c>
      <c r="C351">
        <v>0.372</v>
      </c>
      <c r="D351" t="s">
        <v>3293</v>
      </c>
      <c r="E351" t="s">
        <v>3293</v>
      </c>
      <c r="F351" t="s">
        <v>3293</v>
      </c>
      <c r="G351" t="s">
        <v>3293</v>
      </c>
      <c r="H351" t="s">
        <v>3293</v>
      </c>
      <c r="I351" t="s">
        <v>3293</v>
      </c>
      <c r="J351" t="s">
        <v>3293</v>
      </c>
      <c r="K351" t="s">
        <v>3293</v>
      </c>
      <c r="L351" t="s">
        <v>3293</v>
      </c>
      <c r="M351" t="s">
        <v>3293</v>
      </c>
      <c r="N351" t="s">
        <v>3293</v>
      </c>
      <c r="O351" t="s">
        <v>3293</v>
      </c>
      <c r="P351" t="s">
        <v>3293</v>
      </c>
      <c r="Q351" t="s">
        <v>3293</v>
      </c>
      <c r="R351" t="s">
        <v>3293</v>
      </c>
      <c r="S351" t="s">
        <v>3293</v>
      </c>
      <c r="T351" t="s">
        <v>3293</v>
      </c>
      <c r="U351" t="s">
        <v>3293</v>
      </c>
      <c r="V351" t="s">
        <v>3293</v>
      </c>
      <c r="W351" t="s">
        <v>3293</v>
      </c>
      <c r="X351" t="s">
        <v>3293</v>
      </c>
      <c r="Y351" t="s">
        <v>3293</v>
      </c>
      <c r="Z351" t="s">
        <v>3293</v>
      </c>
      <c r="AA351">
        <v>1.6E-2</v>
      </c>
      <c r="AB351" t="s">
        <v>3293</v>
      </c>
      <c r="AC351" t="s">
        <v>3293</v>
      </c>
      <c r="AD351" t="s">
        <v>3293</v>
      </c>
      <c r="AE351" t="s">
        <v>3293</v>
      </c>
      <c r="AF351" t="s">
        <v>3293</v>
      </c>
      <c r="AG351" t="s">
        <v>3293</v>
      </c>
      <c r="AH351" t="s">
        <v>3293</v>
      </c>
      <c r="AI351">
        <v>8.4000000000000005E-2</v>
      </c>
      <c r="AJ351" t="s">
        <v>3293</v>
      </c>
      <c r="AK351" t="s">
        <v>3293</v>
      </c>
      <c r="AL351" t="s">
        <v>3293</v>
      </c>
      <c r="AM351" t="s">
        <v>3293</v>
      </c>
      <c r="AN351" t="s">
        <v>3293</v>
      </c>
      <c r="AO351" t="s">
        <v>3293</v>
      </c>
      <c r="AP351" t="s">
        <v>3293</v>
      </c>
      <c r="AQ351" t="s">
        <v>3293</v>
      </c>
      <c r="AR351" t="s">
        <v>3293</v>
      </c>
      <c r="AS351" t="s">
        <v>3293</v>
      </c>
      <c r="AT351" t="s">
        <v>3293</v>
      </c>
      <c r="AU351" t="s">
        <v>3293</v>
      </c>
      <c r="AV351" t="s">
        <v>3293</v>
      </c>
      <c r="AW351" t="s">
        <v>3293</v>
      </c>
      <c r="AX351" t="s">
        <v>3293</v>
      </c>
      <c r="AY351" t="s">
        <v>3293</v>
      </c>
      <c r="AZ351" t="s">
        <v>3293</v>
      </c>
      <c r="BA351" t="s">
        <v>3293</v>
      </c>
      <c r="BB351" t="s">
        <v>3293</v>
      </c>
      <c r="BC351" t="s">
        <v>3293</v>
      </c>
      <c r="BD351" t="s">
        <v>3293</v>
      </c>
      <c r="BE351" t="s">
        <v>3293</v>
      </c>
      <c r="BF351" t="s">
        <v>3293</v>
      </c>
      <c r="BG351">
        <v>0.151</v>
      </c>
      <c r="BH351">
        <v>5.7000000000000002E-2</v>
      </c>
      <c r="BI351" t="s">
        <v>3293</v>
      </c>
      <c r="BJ351" t="s">
        <v>3293</v>
      </c>
      <c r="BK351" t="s">
        <v>3293</v>
      </c>
      <c r="BL351" t="s">
        <v>3293</v>
      </c>
      <c r="BM351" t="s">
        <v>1177</v>
      </c>
      <c r="BN351" t="s">
        <v>3293</v>
      </c>
      <c r="BO351" t="s">
        <v>3293</v>
      </c>
      <c r="BP351" t="s">
        <v>1177</v>
      </c>
      <c r="BQ351" t="s">
        <v>3293</v>
      </c>
      <c r="BR351">
        <v>0.122</v>
      </c>
      <c r="BS351" t="s">
        <v>3293</v>
      </c>
      <c r="BT351">
        <v>7.6999999999999999E-2</v>
      </c>
      <c r="BU351">
        <v>0.127</v>
      </c>
      <c r="BV351" t="s">
        <v>1177</v>
      </c>
      <c r="BW351">
        <v>3.2000000000000001E-2</v>
      </c>
      <c r="BX351" t="s">
        <v>1177</v>
      </c>
      <c r="BY351">
        <v>1E-3</v>
      </c>
      <c r="BZ351" t="s">
        <v>1177</v>
      </c>
      <c r="CA351" t="s">
        <v>1177</v>
      </c>
      <c r="CB351">
        <v>0.11</v>
      </c>
      <c r="CC351" t="s">
        <v>3293</v>
      </c>
      <c r="CD351" t="s">
        <v>3293</v>
      </c>
      <c r="CE351" t="s">
        <v>3293</v>
      </c>
      <c r="CF351">
        <v>8.2000000000000003E-2</v>
      </c>
      <c r="CG351" t="s">
        <v>3293</v>
      </c>
      <c r="CH351" t="s">
        <v>3293</v>
      </c>
    </row>
    <row r="352" spans="1:86" x14ac:dyDescent="0.2">
      <c r="A352" t="s">
        <v>7883</v>
      </c>
      <c r="B352" t="s">
        <v>7884</v>
      </c>
      <c r="C352" t="s">
        <v>1177</v>
      </c>
      <c r="D352" t="s">
        <v>3293</v>
      </c>
      <c r="E352" t="s">
        <v>3293</v>
      </c>
      <c r="F352" t="s">
        <v>3293</v>
      </c>
      <c r="G352" t="s">
        <v>3293</v>
      </c>
      <c r="H352" t="s">
        <v>3293</v>
      </c>
      <c r="I352" t="s">
        <v>3293</v>
      </c>
      <c r="J352" t="s">
        <v>3293</v>
      </c>
      <c r="K352" t="s">
        <v>3293</v>
      </c>
      <c r="L352" t="s">
        <v>3293</v>
      </c>
      <c r="M352" t="s">
        <v>3293</v>
      </c>
      <c r="N352" t="s">
        <v>3293</v>
      </c>
      <c r="O352" t="s">
        <v>3293</v>
      </c>
      <c r="P352" t="s">
        <v>3293</v>
      </c>
      <c r="Q352" t="s">
        <v>3293</v>
      </c>
      <c r="R352" t="s">
        <v>3293</v>
      </c>
      <c r="S352" t="s">
        <v>3293</v>
      </c>
      <c r="T352" t="s">
        <v>3293</v>
      </c>
      <c r="U352" t="s">
        <v>3293</v>
      </c>
      <c r="V352" t="s">
        <v>3293</v>
      </c>
      <c r="W352" t="s">
        <v>3293</v>
      </c>
      <c r="X352" t="s">
        <v>3293</v>
      </c>
      <c r="Y352" t="s">
        <v>3293</v>
      </c>
      <c r="Z352" t="s">
        <v>3293</v>
      </c>
      <c r="AA352" t="s">
        <v>1177</v>
      </c>
      <c r="AB352" t="s">
        <v>3293</v>
      </c>
      <c r="AC352" t="s">
        <v>3293</v>
      </c>
      <c r="AD352" t="s">
        <v>3293</v>
      </c>
      <c r="AE352" t="s">
        <v>3293</v>
      </c>
      <c r="AF352" t="s">
        <v>3293</v>
      </c>
      <c r="AG352" t="s">
        <v>3293</v>
      </c>
      <c r="AH352" t="s">
        <v>3293</v>
      </c>
      <c r="AI352" t="s">
        <v>1177</v>
      </c>
      <c r="AJ352" t="s">
        <v>3293</v>
      </c>
      <c r="AK352" t="s">
        <v>3293</v>
      </c>
      <c r="AL352" t="s">
        <v>3293</v>
      </c>
      <c r="AM352" t="s">
        <v>3293</v>
      </c>
      <c r="AN352" t="s">
        <v>3293</v>
      </c>
      <c r="AO352" t="s">
        <v>3293</v>
      </c>
      <c r="AP352" t="s">
        <v>3293</v>
      </c>
      <c r="AQ352" t="s">
        <v>3293</v>
      </c>
      <c r="AR352" t="s">
        <v>3293</v>
      </c>
      <c r="AS352" t="s">
        <v>3293</v>
      </c>
      <c r="AT352" t="s">
        <v>3293</v>
      </c>
      <c r="AU352" t="s">
        <v>3293</v>
      </c>
      <c r="AV352" t="s">
        <v>3293</v>
      </c>
      <c r="AW352" t="s">
        <v>3293</v>
      </c>
      <c r="AX352" t="s">
        <v>3293</v>
      </c>
      <c r="AY352" t="s">
        <v>3293</v>
      </c>
      <c r="AZ352" t="s">
        <v>3293</v>
      </c>
      <c r="BA352" t="s">
        <v>3293</v>
      </c>
      <c r="BB352" t="s">
        <v>3293</v>
      </c>
      <c r="BC352" t="s">
        <v>3293</v>
      </c>
      <c r="BD352" t="s">
        <v>3293</v>
      </c>
      <c r="BE352" t="s">
        <v>3293</v>
      </c>
      <c r="BF352" t="s">
        <v>3293</v>
      </c>
      <c r="BG352" t="s">
        <v>3293</v>
      </c>
      <c r="BH352">
        <v>16.254000000000001</v>
      </c>
      <c r="BI352" t="s">
        <v>3293</v>
      </c>
      <c r="BJ352" t="s">
        <v>3293</v>
      </c>
      <c r="BK352" t="s">
        <v>3293</v>
      </c>
      <c r="BL352" t="s">
        <v>3293</v>
      </c>
      <c r="BM352" t="s">
        <v>3293</v>
      </c>
      <c r="BN352" t="s">
        <v>3293</v>
      </c>
      <c r="BO352" t="s">
        <v>3293</v>
      </c>
      <c r="BP352" t="s">
        <v>3293</v>
      </c>
      <c r="BQ352" t="s">
        <v>3293</v>
      </c>
      <c r="BR352" t="s">
        <v>1177</v>
      </c>
      <c r="BS352" t="s">
        <v>3293</v>
      </c>
      <c r="BT352" t="s">
        <v>1177</v>
      </c>
      <c r="BU352" t="s">
        <v>1177</v>
      </c>
      <c r="BV352" t="s">
        <v>1177</v>
      </c>
      <c r="BW352" t="s">
        <v>1177</v>
      </c>
      <c r="BX352" t="s">
        <v>1177</v>
      </c>
      <c r="BY352" t="s">
        <v>1177</v>
      </c>
      <c r="BZ352">
        <v>9.7000000000000003E-2</v>
      </c>
      <c r="CA352">
        <v>5.0999999999999997E-2</v>
      </c>
      <c r="CB352">
        <v>2.5000000000000001E-2</v>
      </c>
      <c r="CC352" t="s">
        <v>3293</v>
      </c>
      <c r="CD352" t="s">
        <v>3293</v>
      </c>
      <c r="CE352" t="s">
        <v>3293</v>
      </c>
      <c r="CF352">
        <v>0.39300000000000002</v>
      </c>
      <c r="CG352" t="s">
        <v>3293</v>
      </c>
      <c r="CH352" t="s">
        <v>3293</v>
      </c>
    </row>
    <row r="353" spans="1:86" x14ac:dyDescent="0.2">
      <c r="A353" t="s">
        <v>4382</v>
      </c>
      <c r="B353" t="s">
        <v>3434</v>
      </c>
      <c r="C353">
        <v>0.36499999999999999</v>
      </c>
      <c r="D353" t="s">
        <v>3293</v>
      </c>
      <c r="E353">
        <v>0.11700000000000001</v>
      </c>
      <c r="F353">
        <v>-3.0000000000000001E-3</v>
      </c>
      <c r="G353">
        <v>-7.0000000000000007E-2</v>
      </c>
      <c r="H353">
        <v>0.52500000000000002</v>
      </c>
      <c r="I353">
        <v>7.0000000000000007E-2</v>
      </c>
      <c r="J353">
        <v>0.02</v>
      </c>
      <c r="K353">
        <v>0.14299999999999999</v>
      </c>
      <c r="L353">
        <v>-0.11700000000000001</v>
      </c>
      <c r="M353">
        <v>-0.05</v>
      </c>
      <c r="N353">
        <v>-4.8000000000000001E-2</v>
      </c>
      <c r="O353">
        <v>-5.2999999999999999E-2</v>
      </c>
      <c r="P353">
        <v>-6.5000000000000002E-2</v>
      </c>
      <c r="Q353">
        <v>-6.8000000000000005E-2</v>
      </c>
      <c r="R353">
        <v>-1.7000000000000001E-2</v>
      </c>
      <c r="S353">
        <v>-0.13700000000000001</v>
      </c>
      <c r="T353">
        <v>1.6E-2</v>
      </c>
      <c r="U353">
        <v>-9.1999999999999998E-2</v>
      </c>
      <c r="V353">
        <v>1.0999999999999999E-2</v>
      </c>
      <c r="W353">
        <v>-0.14000000000000001</v>
      </c>
      <c r="X353">
        <v>-0.13200000000000001</v>
      </c>
      <c r="Y353">
        <v>1.4E-2</v>
      </c>
      <c r="Z353">
        <v>0.02</v>
      </c>
      <c r="AA353" t="s">
        <v>3293</v>
      </c>
      <c r="AB353">
        <v>1.161</v>
      </c>
      <c r="AC353" t="s">
        <v>3293</v>
      </c>
      <c r="AD353">
        <v>-0.11600000000000001</v>
      </c>
      <c r="AE353" t="s">
        <v>3293</v>
      </c>
      <c r="AF353" t="s">
        <v>3293</v>
      </c>
      <c r="AG353">
        <v>-0.76300000000000001</v>
      </c>
      <c r="AH353">
        <v>-0.50600000000000001</v>
      </c>
      <c r="AI353">
        <v>8.2000000000000003E-2</v>
      </c>
      <c r="AJ353">
        <v>0.18</v>
      </c>
      <c r="AK353">
        <v>-0.13100000000000001</v>
      </c>
      <c r="AL353">
        <v>-0.02</v>
      </c>
      <c r="AM353">
        <v>-7.3999999999999996E-2</v>
      </c>
      <c r="AN353">
        <v>-0.73799999999999999</v>
      </c>
      <c r="AO353">
        <v>-0.16300000000000001</v>
      </c>
      <c r="AP353">
        <v>-0.105</v>
      </c>
      <c r="AQ353">
        <v>-0.28799999999999998</v>
      </c>
      <c r="AR353">
        <v>-0.35599999999999998</v>
      </c>
      <c r="AS353">
        <v>-0.82499999999999996</v>
      </c>
      <c r="AT353">
        <v>-0.57999999999999996</v>
      </c>
      <c r="AU353" t="s">
        <v>3293</v>
      </c>
      <c r="AV353">
        <v>-2.5390000000000001</v>
      </c>
      <c r="AW353">
        <v>-1.542</v>
      </c>
      <c r="AX353">
        <v>-1.3029999999999999</v>
      </c>
      <c r="AY353" t="s">
        <v>3293</v>
      </c>
      <c r="AZ353">
        <v>-1.5840000000000001</v>
      </c>
      <c r="BA353">
        <v>-1.48</v>
      </c>
      <c r="BB353" t="s">
        <v>3293</v>
      </c>
      <c r="BC353" t="s">
        <v>3293</v>
      </c>
      <c r="BD353">
        <v>-1.583</v>
      </c>
      <c r="BE353">
        <v>-1.583</v>
      </c>
      <c r="BF353">
        <v>-1.978</v>
      </c>
      <c r="BG353" t="s">
        <v>3293</v>
      </c>
      <c r="BH353">
        <v>-1.1299999999999999</v>
      </c>
      <c r="BI353" t="s">
        <v>3293</v>
      </c>
      <c r="BJ353" t="s">
        <v>3293</v>
      </c>
      <c r="BK353" t="s">
        <v>3293</v>
      </c>
      <c r="BL353">
        <v>-0.193</v>
      </c>
      <c r="BM353" t="s">
        <v>3293</v>
      </c>
      <c r="BN353" t="s">
        <v>3293</v>
      </c>
      <c r="BO353">
        <v>-0.33500000000000002</v>
      </c>
      <c r="BP353" t="s">
        <v>3293</v>
      </c>
      <c r="BQ353">
        <v>-4.3999999999999997E-2</v>
      </c>
      <c r="BR353" t="s">
        <v>3293</v>
      </c>
      <c r="BS353">
        <v>0.04</v>
      </c>
      <c r="BT353">
        <v>7.5999999999999998E-2</v>
      </c>
      <c r="BU353" t="s">
        <v>3293</v>
      </c>
      <c r="BV353" t="s">
        <v>1177</v>
      </c>
      <c r="BW353" t="s">
        <v>3293</v>
      </c>
      <c r="BX353" t="s">
        <v>1177</v>
      </c>
      <c r="BY353" t="s">
        <v>1177</v>
      </c>
      <c r="BZ353" t="s">
        <v>1177</v>
      </c>
      <c r="CA353" t="s">
        <v>1177</v>
      </c>
      <c r="CB353">
        <v>0.108</v>
      </c>
      <c r="CC353" t="s">
        <v>3293</v>
      </c>
      <c r="CD353" t="s">
        <v>3293</v>
      </c>
      <c r="CE353" t="s">
        <v>3293</v>
      </c>
      <c r="CF353">
        <v>2.4E-2</v>
      </c>
      <c r="CG353" t="s">
        <v>3293</v>
      </c>
      <c r="CH353" t="s">
        <v>3293</v>
      </c>
    </row>
    <row r="354" spans="1:86" x14ac:dyDescent="0.2">
      <c r="A354" t="s">
        <v>4383</v>
      </c>
      <c r="B354" t="s">
        <v>3435</v>
      </c>
      <c r="C354">
        <v>0.36499999999999999</v>
      </c>
      <c r="D354" t="s">
        <v>1177</v>
      </c>
      <c r="E354">
        <v>0.161</v>
      </c>
      <c r="F354">
        <v>0.06</v>
      </c>
      <c r="G354">
        <v>1.7999999999999999E-2</v>
      </c>
      <c r="H354">
        <v>0.68200000000000005</v>
      </c>
      <c r="I354">
        <v>0.16700000000000001</v>
      </c>
      <c r="J354">
        <v>9.4E-2</v>
      </c>
      <c r="K354">
        <v>0.14399999999999999</v>
      </c>
      <c r="L354" t="s">
        <v>3293</v>
      </c>
      <c r="M354">
        <v>1.4E-2</v>
      </c>
      <c r="N354">
        <v>2.3E-2</v>
      </c>
      <c r="O354">
        <v>0.104</v>
      </c>
      <c r="P354">
        <v>3.0000000000000001E-3</v>
      </c>
      <c r="Q354" t="s">
        <v>1177</v>
      </c>
      <c r="R354">
        <v>5.0999999999999997E-2</v>
      </c>
      <c r="S354" t="s">
        <v>1177</v>
      </c>
      <c r="T354">
        <v>9.2999999999999999E-2</v>
      </c>
      <c r="U354">
        <v>0.04</v>
      </c>
      <c r="V354">
        <v>7.6999999999999999E-2</v>
      </c>
      <c r="W354">
        <v>1.4999999999999999E-2</v>
      </c>
      <c r="X354">
        <v>3.5999999999999997E-2</v>
      </c>
      <c r="Y354">
        <v>1.7999999999999999E-2</v>
      </c>
      <c r="Z354">
        <v>3.3000000000000002E-2</v>
      </c>
      <c r="AA354" t="s">
        <v>3293</v>
      </c>
      <c r="AB354">
        <v>1.2010000000000001</v>
      </c>
      <c r="AC354" t="s">
        <v>3293</v>
      </c>
      <c r="AD354">
        <v>5.7000000000000002E-2</v>
      </c>
      <c r="AE354" t="s">
        <v>3293</v>
      </c>
      <c r="AF354" t="s">
        <v>3293</v>
      </c>
      <c r="AG354">
        <v>0.29299999999999998</v>
      </c>
      <c r="AH354" t="s">
        <v>3293</v>
      </c>
      <c r="AI354">
        <v>8.2000000000000003E-2</v>
      </c>
      <c r="AJ354">
        <v>0.19900000000000001</v>
      </c>
      <c r="AK354">
        <v>0.14399999999999999</v>
      </c>
      <c r="AL354">
        <v>0.19800000000000001</v>
      </c>
      <c r="AM354">
        <v>0.16700000000000001</v>
      </c>
      <c r="AN354">
        <v>0.108</v>
      </c>
      <c r="AO354">
        <v>0.121</v>
      </c>
      <c r="AP354">
        <v>0.14199999999999999</v>
      </c>
      <c r="AQ354">
        <v>0.08</v>
      </c>
      <c r="AR354">
        <v>8.5999999999999993E-2</v>
      </c>
      <c r="AS354">
        <v>0.03</v>
      </c>
      <c r="AT354" t="s">
        <v>3293</v>
      </c>
      <c r="AU354" t="s">
        <v>3293</v>
      </c>
      <c r="AV354">
        <v>0.10299999999999999</v>
      </c>
      <c r="AW354">
        <v>6.7000000000000004E-2</v>
      </c>
      <c r="AX354">
        <v>4.3999999999999997E-2</v>
      </c>
      <c r="AY354" t="s">
        <v>3293</v>
      </c>
      <c r="AZ354">
        <v>4.2000000000000003E-2</v>
      </c>
      <c r="BA354">
        <v>2.1000000000000001E-2</v>
      </c>
      <c r="BB354" t="s">
        <v>1177</v>
      </c>
      <c r="BC354" t="s">
        <v>3293</v>
      </c>
      <c r="BD354">
        <v>0.106</v>
      </c>
      <c r="BE354">
        <v>5.6000000000000001E-2</v>
      </c>
      <c r="BF354">
        <v>6.2E-2</v>
      </c>
      <c r="BG354">
        <v>0.151</v>
      </c>
      <c r="BH354">
        <v>5.6000000000000001E-2</v>
      </c>
      <c r="BI354" t="s">
        <v>3293</v>
      </c>
      <c r="BJ354" t="s">
        <v>3293</v>
      </c>
      <c r="BK354" t="s">
        <v>3293</v>
      </c>
      <c r="BL354">
        <v>5.8999999999999997E-2</v>
      </c>
      <c r="BM354" t="s">
        <v>1177</v>
      </c>
      <c r="BN354" t="s">
        <v>3293</v>
      </c>
      <c r="BO354">
        <v>1.7000000000000001E-2</v>
      </c>
      <c r="BP354" t="s">
        <v>1177</v>
      </c>
      <c r="BQ354">
        <v>3.9E-2</v>
      </c>
      <c r="BR354" t="s">
        <v>3293</v>
      </c>
      <c r="BS354">
        <v>6.8000000000000005E-2</v>
      </c>
      <c r="BT354">
        <v>7.5999999999999998E-2</v>
      </c>
      <c r="BU354" t="s">
        <v>3293</v>
      </c>
      <c r="BV354" t="s">
        <v>1177</v>
      </c>
      <c r="BW354" t="s">
        <v>3293</v>
      </c>
      <c r="BX354" t="s">
        <v>1177</v>
      </c>
      <c r="BY354" t="s">
        <v>1177</v>
      </c>
      <c r="BZ354" t="s">
        <v>1177</v>
      </c>
      <c r="CA354" t="s">
        <v>1177</v>
      </c>
      <c r="CB354">
        <v>0.108</v>
      </c>
      <c r="CC354" t="s">
        <v>3293</v>
      </c>
      <c r="CD354" t="s">
        <v>3293</v>
      </c>
      <c r="CE354" t="s">
        <v>3293</v>
      </c>
      <c r="CF354" t="s">
        <v>3293</v>
      </c>
      <c r="CG354" t="s">
        <v>3293</v>
      </c>
      <c r="CH354" t="s">
        <v>3293</v>
      </c>
    </row>
    <row r="355" spans="1:86" x14ac:dyDescent="0.2">
      <c r="A355" t="s">
        <v>4384</v>
      </c>
      <c r="B355" t="s">
        <v>3436</v>
      </c>
      <c r="C355" t="s">
        <v>1177</v>
      </c>
      <c r="D355" t="s">
        <v>3293</v>
      </c>
      <c r="E355" t="s">
        <v>3293</v>
      </c>
      <c r="F355" t="s">
        <v>3293</v>
      </c>
      <c r="G355" t="s">
        <v>3293</v>
      </c>
      <c r="H355" t="s">
        <v>3293</v>
      </c>
      <c r="I355" t="s">
        <v>3293</v>
      </c>
      <c r="J355" t="s">
        <v>3293</v>
      </c>
      <c r="K355" t="s">
        <v>3293</v>
      </c>
      <c r="L355" t="s">
        <v>3293</v>
      </c>
      <c r="M355" t="s">
        <v>3293</v>
      </c>
      <c r="N355" t="s">
        <v>3293</v>
      </c>
      <c r="O355" t="s">
        <v>3293</v>
      </c>
      <c r="P355" t="s">
        <v>3293</v>
      </c>
      <c r="Q355" t="s">
        <v>3293</v>
      </c>
      <c r="R355" t="s">
        <v>3293</v>
      </c>
      <c r="S355" t="s">
        <v>3293</v>
      </c>
      <c r="T355" t="s">
        <v>3293</v>
      </c>
      <c r="U355" t="s">
        <v>3293</v>
      </c>
      <c r="V355" t="s">
        <v>3293</v>
      </c>
      <c r="W355" t="s">
        <v>3293</v>
      </c>
      <c r="X355" t="s">
        <v>3293</v>
      </c>
      <c r="Y355" t="s">
        <v>3293</v>
      </c>
      <c r="Z355" t="s">
        <v>3293</v>
      </c>
      <c r="AA355" t="s">
        <v>1177</v>
      </c>
      <c r="AB355" t="s">
        <v>3293</v>
      </c>
      <c r="AC355" t="s">
        <v>3293</v>
      </c>
      <c r="AD355" t="s">
        <v>3293</v>
      </c>
      <c r="AE355" t="s">
        <v>3293</v>
      </c>
      <c r="AF355" t="s">
        <v>3293</v>
      </c>
      <c r="AG355" t="s">
        <v>3293</v>
      </c>
      <c r="AH355" t="s">
        <v>3293</v>
      </c>
      <c r="AI355" t="s">
        <v>1177</v>
      </c>
      <c r="AJ355" t="s">
        <v>3293</v>
      </c>
      <c r="AK355" t="s">
        <v>3293</v>
      </c>
      <c r="AL355" t="s">
        <v>3293</v>
      </c>
      <c r="AM355" t="s">
        <v>3293</v>
      </c>
      <c r="AN355" t="s">
        <v>3293</v>
      </c>
      <c r="AO355" t="s">
        <v>3293</v>
      </c>
      <c r="AP355" t="s">
        <v>3293</v>
      </c>
      <c r="AQ355" t="s">
        <v>3293</v>
      </c>
      <c r="AR355" t="s">
        <v>3293</v>
      </c>
      <c r="AS355" t="s">
        <v>3293</v>
      </c>
      <c r="AT355" t="s">
        <v>3293</v>
      </c>
      <c r="AU355" t="s">
        <v>3293</v>
      </c>
      <c r="AV355" t="s">
        <v>3293</v>
      </c>
      <c r="AW355" t="s">
        <v>3293</v>
      </c>
      <c r="AX355" t="s">
        <v>3293</v>
      </c>
      <c r="AY355" t="s">
        <v>3293</v>
      </c>
      <c r="AZ355" t="s">
        <v>3293</v>
      </c>
      <c r="BA355" t="s">
        <v>3293</v>
      </c>
      <c r="BB355" t="s">
        <v>3293</v>
      </c>
      <c r="BC355" t="s">
        <v>3293</v>
      </c>
      <c r="BD355" t="s">
        <v>3293</v>
      </c>
      <c r="BE355" t="s">
        <v>3293</v>
      </c>
      <c r="BF355" t="s">
        <v>3293</v>
      </c>
      <c r="BG355" t="s">
        <v>3293</v>
      </c>
      <c r="BH355" t="s">
        <v>3293</v>
      </c>
      <c r="BI355" t="s">
        <v>3293</v>
      </c>
      <c r="BJ355" t="s">
        <v>3293</v>
      </c>
      <c r="BK355" t="s">
        <v>3293</v>
      </c>
      <c r="BL355" t="s">
        <v>3293</v>
      </c>
      <c r="BM355" t="s">
        <v>3293</v>
      </c>
      <c r="BN355" t="s">
        <v>3293</v>
      </c>
      <c r="BO355" t="s">
        <v>3293</v>
      </c>
      <c r="BP355" t="s">
        <v>3293</v>
      </c>
      <c r="BQ355" t="s">
        <v>3293</v>
      </c>
      <c r="BR355" t="s">
        <v>1177</v>
      </c>
      <c r="BS355" t="s">
        <v>3293</v>
      </c>
      <c r="BT355" t="s">
        <v>1177</v>
      </c>
      <c r="BU355" t="s">
        <v>1177</v>
      </c>
      <c r="BV355" t="s">
        <v>1177</v>
      </c>
      <c r="BW355" t="s">
        <v>1177</v>
      </c>
      <c r="BX355" t="s">
        <v>1177</v>
      </c>
      <c r="BY355" t="s">
        <v>1177</v>
      </c>
      <c r="BZ355" t="s">
        <v>1177</v>
      </c>
      <c r="CA355" t="s">
        <v>1177</v>
      </c>
      <c r="CB355" t="s">
        <v>1177</v>
      </c>
      <c r="CC355" t="s">
        <v>1177</v>
      </c>
      <c r="CD355" t="s">
        <v>3293</v>
      </c>
      <c r="CE355" t="s">
        <v>1177</v>
      </c>
      <c r="CF355" t="s">
        <v>3293</v>
      </c>
      <c r="CG355" t="s">
        <v>3293</v>
      </c>
      <c r="CH355" t="s">
        <v>1177</v>
      </c>
    </row>
    <row r="356" spans="1:86" x14ac:dyDescent="0.2">
      <c r="A356" t="s">
        <v>4385</v>
      </c>
      <c r="B356" t="s">
        <v>1271</v>
      </c>
      <c r="C356">
        <v>-5.0000000000000001E-3</v>
      </c>
      <c r="D356" t="s">
        <v>3293</v>
      </c>
      <c r="E356" t="s">
        <v>1177</v>
      </c>
      <c r="F356">
        <v>-1E-3</v>
      </c>
      <c r="G356">
        <v>-1E-3</v>
      </c>
      <c r="H356">
        <v>-1E-3</v>
      </c>
      <c r="I356" t="s">
        <v>1177</v>
      </c>
      <c r="J356" t="s">
        <v>1177</v>
      </c>
      <c r="K356" t="s">
        <v>1177</v>
      </c>
      <c r="L356" t="s">
        <v>1177</v>
      </c>
      <c r="M356" t="s">
        <v>1177</v>
      </c>
      <c r="N356" t="s">
        <v>1177</v>
      </c>
      <c r="O356" t="s">
        <v>1177</v>
      </c>
      <c r="P356" t="s">
        <v>1177</v>
      </c>
      <c r="Q356" t="s">
        <v>1177</v>
      </c>
      <c r="R356" t="s">
        <v>1177</v>
      </c>
      <c r="S356" t="s">
        <v>1177</v>
      </c>
      <c r="T356" t="s">
        <v>1177</v>
      </c>
      <c r="U356" t="s">
        <v>1177</v>
      </c>
      <c r="V356" t="s">
        <v>1177</v>
      </c>
      <c r="W356" t="s">
        <v>1177</v>
      </c>
      <c r="X356" t="s">
        <v>1177</v>
      </c>
      <c r="Y356" t="s">
        <v>3293</v>
      </c>
      <c r="Z356" t="s">
        <v>1177</v>
      </c>
      <c r="AA356" t="s">
        <v>1177</v>
      </c>
      <c r="AB356" t="s">
        <v>1177</v>
      </c>
      <c r="AC356" t="s">
        <v>3293</v>
      </c>
      <c r="AD356" t="s">
        <v>3293</v>
      </c>
      <c r="AE356" t="s">
        <v>3293</v>
      </c>
      <c r="AF356" t="s">
        <v>1177</v>
      </c>
      <c r="AG356" t="s">
        <v>1177</v>
      </c>
      <c r="AH356" t="s">
        <v>1177</v>
      </c>
      <c r="AI356" t="s">
        <v>1177</v>
      </c>
      <c r="AJ356" t="s">
        <v>1177</v>
      </c>
      <c r="AK356" t="s">
        <v>3293</v>
      </c>
      <c r="AL356" t="s">
        <v>1177</v>
      </c>
      <c r="AM356" t="s">
        <v>1177</v>
      </c>
      <c r="AN356" t="s">
        <v>1177</v>
      </c>
      <c r="AO356" t="s">
        <v>1177</v>
      </c>
      <c r="AP356" t="s">
        <v>1177</v>
      </c>
      <c r="AQ356" t="s">
        <v>1177</v>
      </c>
      <c r="AR356" t="s">
        <v>1177</v>
      </c>
      <c r="AS356" t="s">
        <v>1177</v>
      </c>
      <c r="AT356" t="s">
        <v>1177</v>
      </c>
      <c r="AU356" t="s">
        <v>1177</v>
      </c>
      <c r="AV356" t="s">
        <v>1177</v>
      </c>
      <c r="AW356" t="s">
        <v>3293</v>
      </c>
      <c r="AX356" t="s">
        <v>1177</v>
      </c>
      <c r="AY356" t="s">
        <v>1177</v>
      </c>
      <c r="AZ356" t="s">
        <v>1177</v>
      </c>
      <c r="BA356" t="s">
        <v>1177</v>
      </c>
      <c r="BB356" t="s">
        <v>1177</v>
      </c>
      <c r="BC356" t="s">
        <v>1177</v>
      </c>
      <c r="BD356" t="s">
        <v>1177</v>
      </c>
      <c r="BE356" t="s">
        <v>1177</v>
      </c>
      <c r="BF356" t="s">
        <v>1177</v>
      </c>
      <c r="BG356" t="s">
        <v>1177</v>
      </c>
      <c r="BH356" t="s">
        <v>1177</v>
      </c>
      <c r="BI356" t="s">
        <v>1177</v>
      </c>
      <c r="BJ356" t="s">
        <v>1177</v>
      </c>
      <c r="BK356" t="s">
        <v>1177</v>
      </c>
      <c r="BL356" t="s">
        <v>1177</v>
      </c>
      <c r="BM356" t="s">
        <v>1177</v>
      </c>
      <c r="BN356" t="s">
        <v>1177</v>
      </c>
      <c r="BO356" t="s">
        <v>1177</v>
      </c>
      <c r="BP356" t="s">
        <v>1177</v>
      </c>
      <c r="BQ356" t="s">
        <v>1177</v>
      </c>
      <c r="BR356" t="s">
        <v>1177</v>
      </c>
      <c r="BS356" t="s">
        <v>1177</v>
      </c>
      <c r="BT356" t="s">
        <v>1177</v>
      </c>
      <c r="BU356" t="s">
        <v>1177</v>
      </c>
      <c r="BV356" t="s">
        <v>1177</v>
      </c>
      <c r="BW356" t="s">
        <v>1177</v>
      </c>
      <c r="BX356" t="s">
        <v>1177</v>
      </c>
      <c r="BY356" t="s">
        <v>1177</v>
      </c>
      <c r="BZ356" t="s">
        <v>1177</v>
      </c>
      <c r="CA356" t="s">
        <v>1177</v>
      </c>
      <c r="CB356" t="s">
        <v>1177</v>
      </c>
      <c r="CC356" t="s">
        <v>1177</v>
      </c>
      <c r="CD356" t="s">
        <v>1177</v>
      </c>
      <c r="CE356" t="s">
        <v>1177</v>
      </c>
      <c r="CF356" t="s">
        <v>1177</v>
      </c>
      <c r="CG356" t="s">
        <v>1177</v>
      </c>
      <c r="CH356" t="s">
        <v>1177</v>
      </c>
    </row>
    <row r="357" spans="1:86" x14ac:dyDescent="0.2">
      <c r="A357" t="s">
        <v>4386</v>
      </c>
      <c r="B357" t="s">
        <v>1272</v>
      </c>
      <c r="C357" t="s">
        <v>1177</v>
      </c>
      <c r="D357" t="s">
        <v>3293</v>
      </c>
      <c r="E357" t="s">
        <v>1177</v>
      </c>
      <c r="F357" t="s">
        <v>1177</v>
      </c>
      <c r="G357" t="s">
        <v>1177</v>
      </c>
      <c r="H357" t="s">
        <v>1177</v>
      </c>
      <c r="I357" t="s">
        <v>1177</v>
      </c>
      <c r="J357" t="s">
        <v>1177</v>
      </c>
      <c r="K357" t="s">
        <v>1177</v>
      </c>
      <c r="L357" t="s">
        <v>1177</v>
      </c>
      <c r="M357" t="s">
        <v>1177</v>
      </c>
      <c r="N357" t="s">
        <v>1177</v>
      </c>
      <c r="O357" t="s">
        <v>1177</v>
      </c>
      <c r="P357" t="s">
        <v>1177</v>
      </c>
      <c r="Q357" t="s">
        <v>1177</v>
      </c>
      <c r="R357" t="s">
        <v>1177</v>
      </c>
      <c r="S357" t="s">
        <v>1177</v>
      </c>
      <c r="T357" t="s">
        <v>1177</v>
      </c>
      <c r="U357" t="s">
        <v>1177</v>
      </c>
      <c r="V357" t="s">
        <v>1177</v>
      </c>
      <c r="W357" t="s">
        <v>1177</v>
      </c>
      <c r="X357" t="s">
        <v>1177</v>
      </c>
      <c r="Y357" t="s">
        <v>1177</v>
      </c>
      <c r="Z357" t="s">
        <v>1177</v>
      </c>
      <c r="AA357" t="s">
        <v>1177</v>
      </c>
      <c r="AB357" t="s">
        <v>1177</v>
      </c>
      <c r="AC357" t="s">
        <v>1177</v>
      </c>
      <c r="AD357" t="s">
        <v>3293</v>
      </c>
      <c r="AE357" t="s">
        <v>1177</v>
      </c>
      <c r="AF357" t="s">
        <v>1177</v>
      </c>
      <c r="AG357" t="s">
        <v>1177</v>
      </c>
      <c r="AH357" t="s">
        <v>1177</v>
      </c>
      <c r="AI357" t="s">
        <v>1177</v>
      </c>
      <c r="AJ357" t="s">
        <v>1177</v>
      </c>
      <c r="AK357" t="s">
        <v>1177</v>
      </c>
      <c r="AL357" t="s">
        <v>1177</v>
      </c>
      <c r="AM357" t="s">
        <v>1177</v>
      </c>
      <c r="AN357" t="s">
        <v>1177</v>
      </c>
      <c r="AO357" t="s">
        <v>1177</v>
      </c>
      <c r="AP357" t="s">
        <v>1177</v>
      </c>
      <c r="AQ357" t="s">
        <v>1177</v>
      </c>
      <c r="AR357" t="s">
        <v>1177</v>
      </c>
      <c r="AS357" t="s">
        <v>1177</v>
      </c>
      <c r="AT357" t="s">
        <v>1177</v>
      </c>
      <c r="AU357" t="s">
        <v>1177</v>
      </c>
      <c r="AV357" t="s">
        <v>1177</v>
      </c>
      <c r="AW357" t="s">
        <v>1177</v>
      </c>
      <c r="AX357" t="s">
        <v>1177</v>
      </c>
      <c r="AY357" t="s">
        <v>1177</v>
      </c>
      <c r="AZ357" t="s">
        <v>1177</v>
      </c>
      <c r="BA357" t="s">
        <v>1177</v>
      </c>
      <c r="BB357" t="s">
        <v>1177</v>
      </c>
      <c r="BC357" t="s">
        <v>1177</v>
      </c>
      <c r="BD357" t="s">
        <v>1177</v>
      </c>
      <c r="BE357" t="s">
        <v>1177</v>
      </c>
      <c r="BF357" t="s">
        <v>1177</v>
      </c>
      <c r="BG357" t="s">
        <v>1177</v>
      </c>
      <c r="BH357" t="s">
        <v>1177</v>
      </c>
      <c r="BI357" t="s">
        <v>1177</v>
      </c>
      <c r="BJ357" t="s">
        <v>1177</v>
      </c>
      <c r="BK357" t="s">
        <v>1177</v>
      </c>
      <c r="BL357" t="s">
        <v>1177</v>
      </c>
      <c r="BM357" t="s">
        <v>1177</v>
      </c>
      <c r="BN357" t="s">
        <v>1177</v>
      </c>
      <c r="BO357" t="s">
        <v>1177</v>
      </c>
      <c r="BP357" t="s">
        <v>1177</v>
      </c>
      <c r="BQ357" t="s">
        <v>1177</v>
      </c>
      <c r="BR357" t="s">
        <v>1177</v>
      </c>
      <c r="BS357" t="s">
        <v>1177</v>
      </c>
      <c r="BT357" t="s">
        <v>1177</v>
      </c>
      <c r="BU357" t="s">
        <v>1177</v>
      </c>
      <c r="BV357" t="s">
        <v>1177</v>
      </c>
      <c r="BW357" t="s">
        <v>1177</v>
      </c>
      <c r="BX357" t="s">
        <v>1177</v>
      </c>
      <c r="BY357" t="s">
        <v>1177</v>
      </c>
      <c r="BZ357" t="s">
        <v>1177</v>
      </c>
      <c r="CA357" t="s">
        <v>1177</v>
      </c>
      <c r="CB357" t="s">
        <v>1177</v>
      </c>
      <c r="CC357" t="s">
        <v>1177</v>
      </c>
      <c r="CD357" t="s">
        <v>1177</v>
      </c>
      <c r="CE357" t="s">
        <v>1177</v>
      </c>
      <c r="CF357" t="s">
        <v>1177</v>
      </c>
      <c r="CG357" t="s">
        <v>1177</v>
      </c>
      <c r="CH357" t="s">
        <v>1177</v>
      </c>
    </row>
    <row r="358" spans="1:86" x14ac:dyDescent="0.2">
      <c r="A358" t="s">
        <v>4387</v>
      </c>
      <c r="B358" t="s">
        <v>1273</v>
      </c>
      <c r="C358">
        <v>5.0000000000000001E-3</v>
      </c>
      <c r="D358" t="s">
        <v>1177</v>
      </c>
      <c r="E358" t="s">
        <v>1177</v>
      </c>
      <c r="F358">
        <v>1E-3</v>
      </c>
      <c r="G358">
        <v>1E-3</v>
      </c>
      <c r="H358">
        <v>1E-3</v>
      </c>
      <c r="I358" t="s">
        <v>1177</v>
      </c>
      <c r="J358" t="s">
        <v>1177</v>
      </c>
      <c r="K358" t="s">
        <v>1177</v>
      </c>
      <c r="L358" t="s">
        <v>1177</v>
      </c>
      <c r="M358" t="s">
        <v>1177</v>
      </c>
      <c r="N358" t="s">
        <v>1177</v>
      </c>
      <c r="O358" t="s">
        <v>1177</v>
      </c>
      <c r="P358" t="s">
        <v>1177</v>
      </c>
      <c r="Q358" t="s">
        <v>1177</v>
      </c>
      <c r="R358" t="s">
        <v>1177</v>
      </c>
      <c r="S358" t="s">
        <v>1177</v>
      </c>
      <c r="T358" t="s">
        <v>1177</v>
      </c>
      <c r="U358" t="s">
        <v>1177</v>
      </c>
      <c r="V358" t="s">
        <v>1177</v>
      </c>
      <c r="W358" t="s">
        <v>1177</v>
      </c>
      <c r="X358" t="s">
        <v>1177</v>
      </c>
      <c r="Y358" t="s">
        <v>3293</v>
      </c>
      <c r="Z358" t="s">
        <v>1177</v>
      </c>
      <c r="AA358" t="s">
        <v>1177</v>
      </c>
      <c r="AB358" t="s">
        <v>1177</v>
      </c>
      <c r="AC358" t="s">
        <v>3293</v>
      </c>
      <c r="AD358" t="s">
        <v>1177</v>
      </c>
      <c r="AE358" t="s">
        <v>3293</v>
      </c>
      <c r="AF358" t="s">
        <v>1177</v>
      </c>
      <c r="AG358" t="s">
        <v>1177</v>
      </c>
      <c r="AH358" t="s">
        <v>1177</v>
      </c>
      <c r="AI358" t="s">
        <v>1177</v>
      </c>
      <c r="AJ358" t="s">
        <v>1177</v>
      </c>
      <c r="AK358" t="s">
        <v>3293</v>
      </c>
      <c r="AL358" t="s">
        <v>1177</v>
      </c>
      <c r="AM358" t="s">
        <v>1177</v>
      </c>
      <c r="AN358" t="s">
        <v>1177</v>
      </c>
      <c r="AO358" t="s">
        <v>1177</v>
      </c>
      <c r="AP358" t="s">
        <v>1177</v>
      </c>
      <c r="AQ358" t="s">
        <v>1177</v>
      </c>
      <c r="AR358" t="s">
        <v>1177</v>
      </c>
      <c r="AS358" t="s">
        <v>1177</v>
      </c>
      <c r="AT358" t="s">
        <v>1177</v>
      </c>
      <c r="AU358" t="s">
        <v>1177</v>
      </c>
      <c r="AV358" t="s">
        <v>1177</v>
      </c>
      <c r="AW358" t="s">
        <v>3293</v>
      </c>
      <c r="AX358" t="s">
        <v>1177</v>
      </c>
      <c r="AY358" t="s">
        <v>1177</v>
      </c>
      <c r="AZ358" t="s">
        <v>1177</v>
      </c>
      <c r="BA358" t="s">
        <v>1177</v>
      </c>
      <c r="BB358" t="s">
        <v>1177</v>
      </c>
      <c r="BC358" t="s">
        <v>1177</v>
      </c>
      <c r="BD358" t="s">
        <v>1177</v>
      </c>
      <c r="BE358" t="s">
        <v>1177</v>
      </c>
      <c r="BF358" t="s">
        <v>1177</v>
      </c>
      <c r="BG358" t="s">
        <v>1177</v>
      </c>
      <c r="BH358" t="s">
        <v>1177</v>
      </c>
      <c r="BI358" t="s">
        <v>1177</v>
      </c>
      <c r="BJ358" t="s">
        <v>1177</v>
      </c>
      <c r="BK358" t="s">
        <v>1177</v>
      </c>
      <c r="BL358" t="s">
        <v>1177</v>
      </c>
      <c r="BM358" t="s">
        <v>1177</v>
      </c>
      <c r="BN358" t="s">
        <v>1177</v>
      </c>
      <c r="BO358" t="s">
        <v>1177</v>
      </c>
      <c r="BP358" t="s">
        <v>1177</v>
      </c>
      <c r="BQ358" t="s">
        <v>1177</v>
      </c>
      <c r="BR358" t="s">
        <v>1177</v>
      </c>
      <c r="BS358" t="s">
        <v>1177</v>
      </c>
      <c r="BT358" t="s">
        <v>1177</v>
      </c>
      <c r="BU358" t="s">
        <v>1177</v>
      </c>
      <c r="BV358" t="s">
        <v>1177</v>
      </c>
      <c r="BW358" t="s">
        <v>1177</v>
      </c>
      <c r="BX358" t="s">
        <v>1177</v>
      </c>
      <c r="BY358" t="s">
        <v>1177</v>
      </c>
      <c r="BZ358" t="s">
        <v>1177</v>
      </c>
      <c r="CA358" t="s">
        <v>1177</v>
      </c>
      <c r="CB358" t="s">
        <v>1177</v>
      </c>
      <c r="CC358" t="s">
        <v>1177</v>
      </c>
      <c r="CD358" t="s">
        <v>1177</v>
      </c>
      <c r="CE358" t="s">
        <v>1177</v>
      </c>
      <c r="CF358" t="s">
        <v>1177</v>
      </c>
      <c r="CG358" t="s">
        <v>1177</v>
      </c>
      <c r="CH358" t="s">
        <v>1177</v>
      </c>
    </row>
    <row r="359" spans="1:86" x14ac:dyDescent="0.2">
      <c r="A359" t="s">
        <v>4388</v>
      </c>
      <c r="B359" t="s">
        <v>1274</v>
      </c>
      <c r="C359" t="s">
        <v>1177</v>
      </c>
      <c r="D359" t="s">
        <v>1177</v>
      </c>
      <c r="E359" t="s">
        <v>1177</v>
      </c>
      <c r="F359" t="s">
        <v>1177</v>
      </c>
      <c r="G359" t="s">
        <v>1177</v>
      </c>
      <c r="H359" t="s">
        <v>1177</v>
      </c>
      <c r="I359" t="s">
        <v>1177</v>
      </c>
      <c r="J359" t="s">
        <v>1177</v>
      </c>
      <c r="K359" t="s">
        <v>1177</v>
      </c>
      <c r="L359" t="s">
        <v>3293</v>
      </c>
      <c r="M359" t="s">
        <v>1177</v>
      </c>
      <c r="N359" t="s">
        <v>1177</v>
      </c>
      <c r="O359">
        <v>-2E-3</v>
      </c>
      <c r="P359" t="s">
        <v>1177</v>
      </c>
      <c r="Q359">
        <v>-1E-3</v>
      </c>
      <c r="R359" t="s">
        <v>1177</v>
      </c>
      <c r="S359">
        <v>-4.0000000000000001E-3</v>
      </c>
      <c r="T359" t="s">
        <v>1177</v>
      </c>
      <c r="U359" t="s">
        <v>1177</v>
      </c>
      <c r="V359" t="s">
        <v>1177</v>
      </c>
      <c r="W359" t="s">
        <v>1177</v>
      </c>
      <c r="X359" t="s">
        <v>3293</v>
      </c>
      <c r="Y359" t="s">
        <v>3293</v>
      </c>
      <c r="Z359" t="s">
        <v>1177</v>
      </c>
      <c r="AA359" t="s">
        <v>3293</v>
      </c>
      <c r="AB359">
        <v>3.0000000000000001E-3</v>
      </c>
      <c r="AC359" t="s">
        <v>1177</v>
      </c>
      <c r="AD359" t="s">
        <v>1177</v>
      </c>
      <c r="AE359" t="s">
        <v>3293</v>
      </c>
      <c r="AF359" t="s">
        <v>3293</v>
      </c>
      <c r="AG359">
        <v>1E-3</v>
      </c>
      <c r="AH359" t="s">
        <v>1177</v>
      </c>
      <c r="AI359" t="s">
        <v>1177</v>
      </c>
      <c r="AJ359" t="s">
        <v>1177</v>
      </c>
      <c r="AK359">
        <v>2E-3</v>
      </c>
      <c r="AL359" t="s">
        <v>1177</v>
      </c>
      <c r="AM359" t="s">
        <v>1177</v>
      </c>
      <c r="AN359" t="s">
        <v>1177</v>
      </c>
      <c r="AO359" t="s">
        <v>1177</v>
      </c>
      <c r="AP359" t="s">
        <v>1177</v>
      </c>
      <c r="AQ359">
        <v>0.28999999999999998</v>
      </c>
      <c r="AR359" t="s">
        <v>1177</v>
      </c>
      <c r="AS359" t="s">
        <v>1177</v>
      </c>
      <c r="AT359" t="s">
        <v>1177</v>
      </c>
      <c r="AU359" t="s">
        <v>1177</v>
      </c>
      <c r="AV359" t="s">
        <v>1177</v>
      </c>
      <c r="AW359">
        <v>2E-3</v>
      </c>
      <c r="AX359" t="s">
        <v>1177</v>
      </c>
      <c r="AY359" t="s">
        <v>1177</v>
      </c>
      <c r="AZ359" t="s">
        <v>1177</v>
      </c>
      <c r="BA359" t="s">
        <v>1177</v>
      </c>
      <c r="BB359" t="s">
        <v>1177</v>
      </c>
      <c r="BC359" t="s">
        <v>1177</v>
      </c>
      <c r="BD359" t="s">
        <v>1177</v>
      </c>
      <c r="BE359" t="s">
        <v>1177</v>
      </c>
      <c r="BF359" t="s">
        <v>1177</v>
      </c>
      <c r="BG359" t="s">
        <v>3293</v>
      </c>
      <c r="BH359" t="s">
        <v>1177</v>
      </c>
      <c r="BI359" t="s">
        <v>1177</v>
      </c>
      <c r="BJ359" t="s">
        <v>3293</v>
      </c>
      <c r="BK359" t="s">
        <v>1177</v>
      </c>
      <c r="BL359" t="s">
        <v>1177</v>
      </c>
      <c r="BM359" t="s">
        <v>1177</v>
      </c>
      <c r="BN359" t="s">
        <v>1177</v>
      </c>
      <c r="BO359" t="s">
        <v>1177</v>
      </c>
      <c r="BP359" t="s">
        <v>1177</v>
      </c>
      <c r="BQ359" t="s">
        <v>1177</v>
      </c>
      <c r="BR359" t="s">
        <v>3293</v>
      </c>
      <c r="BS359" t="s">
        <v>1177</v>
      </c>
      <c r="BT359" t="s">
        <v>1177</v>
      </c>
      <c r="BU359" t="s">
        <v>1177</v>
      </c>
      <c r="BV359" t="s">
        <v>1177</v>
      </c>
      <c r="BW359" t="s">
        <v>3293</v>
      </c>
      <c r="BX359" t="s">
        <v>1177</v>
      </c>
      <c r="BY359" t="s">
        <v>1177</v>
      </c>
      <c r="BZ359" t="s">
        <v>1177</v>
      </c>
      <c r="CA359" t="s">
        <v>1177</v>
      </c>
      <c r="CB359" t="s">
        <v>1177</v>
      </c>
      <c r="CC359" t="s">
        <v>1177</v>
      </c>
      <c r="CD359" t="s">
        <v>1177</v>
      </c>
      <c r="CE359" t="s">
        <v>1177</v>
      </c>
      <c r="CF359" t="s">
        <v>1177</v>
      </c>
      <c r="CG359" t="s">
        <v>1177</v>
      </c>
      <c r="CH359" t="s">
        <v>1177</v>
      </c>
    </row>
    <row r="360" spans="1:86" x14ac:dyDescent="0.2">
      <c r="A360" t="s">
        <v>4389</v>
      </c>
      <c r="B360" t="s">
        <v>1275</v>
      </c>
      <c r="C360" t="s">
        <v>1177</v>
      </c>
      <c r="D360" t="s">
        <v>1177</v>
      </c>
      <c r="E360" t="s">
        <v>1177</v>
      </c>
      <c r="F360" t="s">
        <v>1177</v>
      </c>
      <c r="G360" t="s">
        <v>1177</v>
      </c>
      <c r="H360" t="s">
        <v>1177</v>
      </c>
      <c r="I360" t="s">
        <v>1177</v>
      </c>
      <c r="J360" t="s">
        <v>1177</v>
      </c>
      <c r="K360" t="s">
        <v>1177</v>
      </c>
      <c r="L360" t="s">
        <v>3293</v>
      </c>
      <c r="M360" t="s">
        <v>1177</v>
      </c>
      <c r="N360" t="s">
        <v>1177</v>
      </c>
      <c r="O360" t="s">
        <v>1177</v>
      </c>
      <c r="P360" t="s">
        <v>3293</v>
      </c>
      <c r="Q360" t="s">
        <v>1177</v>
      </c>
      <c r="R360" t="s">
        <v>1177</v>
      </c>
      <c r="S360" t="s">
        <v>1177</v>
      </c>
      <c r="T360" t="s">
        <v>1177</v>
      </c>
      <c r="U360" t="s">
        <v>1177</v>
      </c>
      <c r="V360" t="s">
        <v>3293</v>
      </c>
      <c r="W360" t="s">
        <v>1177</v>
      </c>
      <c r="X360" t="s">
        <v>3293</v>
      </c>
      <c r="Y360" t="s">
        <v>3293</v>
      </c>
      <c r="Z360" t="s">
        <v>3293</v>
      </c>
      <c r="AA360" t="s">
        <v>3293</v>
      </c>
      <c r="AB360">
        <v>3.0000000000000001E-3</v>
      </c>
      <c r="AC360" t="s">
        <v>1177</v>
      </c>
      <c r="AD360" t="s">
        <v>1177</v>
      </c>
      <c r="AE360" t="s">
        <v>3293</v>
      </c>
      <c r="AF360" t="s">
        <v>3293</v>
      </c>
      <c r="AG360">
        <v>1E-3</v>
      </c>
      <c r="AH360" t="s">
        <v>1177</v>
      </c>
      <c r="AI360" t="s">
        <v>1177</v>
      </c>
      <c r="AJ360" t="s">
        <v>1177</v>
      </c>
      <c r="AK360">
        <v>2E-3</v>
      </c>
      <c r="AL360" t="s">
        <v>1177</v>
      </c>
      <c r="AM360" t="s">
        <v>1177</v>
      </c>
      <c r="AN360" t="s">
        <v>1177</v>
      </c>
      <c r="AO360" t="s">
        <v>1177</v>
      </c>
      <c r="AP360" t="s">
        <v>1177</v>
      </c>
      <c r="AQ360">
        <v>0.28999999999999998</v>
      </c>
      <c r="AR360" t="s">
        <v>1177</v>
      </c>
      <c r="AS360" t="s">
        <v>1177</v>
      </c>
      <c r="AT360" t="s">
        <v>1177</v>
      </c>
      <c r="AU360" t="s">
        <v>1177</v>
      </c>
      <c r="AV360" t="s">
        <v>1177</v>
      </c>
      <c r="AW360">
        <v>2E-3</v>
      </c>
      <c r="AX360" t="s">
        <v>1177</v>
      </c>
      <c r="AY360" t="s">
        <v>1177</v>
      </c>
      <c r="AZ360" t="s">
        <v>1177</v>
      </c>
      <c r="BA360" t="s">
        <v>1177</v>
      </c>
      <c r="BB360" t="s">
        <v>1177</v>
      </c>
      <c r="BC360" t="s">
        <v>1177</v>
      </c>
      <c r="BD360" t="s">
        <v>1177</v>
      </c>
      <c r="BE360" t="s">
        <v>1177</v>
      </c>
      <c r="BF360" t="s">
        <v>1177</v>
      </c>
      <c r="BG360" t="s">
        <v>1177</v>
      </c>
      <c r="BH360" t="s">
        <v>3293</v>
      </c>
      <c r="BI360" t="s">
        <v>1177</v>
      </c>
      <c r="BJ360" t="s">
        <v>3293</v>
      </c>
      <c r="BK360" t="s">
        <v>1177</v>
      </c>
      <c r="BL360" t="s">
        <v>1177</v>
      </c>
      <c r="BM360" t="s">
        <v>1177</v>
      </c>
      <c r="BN360" t="s">
        <v>1177</v>
      </c>
      <c r="BO360" t="s">
        <v>1177</v>
      </c>
      <c r="BP360" t="s">
        <v>1177</v>
      </c>
      <c r="BQ360" t="s">
        <v>1177</v>
      </c>
      <c r="BR360" t="s">
        <v>3293</v>
      </c>
      <c r="BS360" t="s">
        <v>1177</v>
      </c>
      <c r="BT360" t="s">
        <v>1177</v>
      </c>
      <c r="BU360" t="s">
        <v>1177</v>
      </c>
      <c r="BV360" t="s">
        <v>1177</v>
      </c>
      <c r="BW360" t="s">
        <v>3293</v>
      </c>
      <c r="BX360" t="s">
        <v>1177</v>
      </c>
      <c r="BY360" t="s">
        <v>3293</v>
      </c>
      <c r="BZ360" t="s">
        <v>1177</v>
      </c>
      <c r="CA360" t="s">
        <v>1177</v>
      </c>
      <c r="CB360" t="s">
        <v>3293</v>
      </c>
      <c r="CC360" t="s">
        <v>1177</v>
      </c>
      <c r="CD360" t="s">
        <v>1177</v>
      </c>
      <c r="CE360" t="s">
        <v>1177</v>
      </c>
      <c r="CF360" t="s">
        <v>3293</v>
      </c>
      <c r="CG360" t="s">
        <v>1177</v>
      </c>
      <c r="CH360" t="s">
        <v>1177</v>
      </c>
    </row>
    <row r="361" spans="1:86" x14ac:dyDescent="0.2">
      <c r="A361" t="s">
        <v>4390</v>
      </c>
      <c r="B361" t="s">
        <v>1276</v>
      </c>
      <c r="C361" t="s">
        <v>1177</v>
      </c>
      <c r="D361" t="s">
        <v>1177</v>
      </c>
      <c r="E361" t="s">
        <v>1177</v>
      </c>
      <c r="F361" t="s">
        <v>1177</v>
      </c>
      <c r="G361" t="s">
        <v>1177</v>
      </c>
      <c r="H361" t="s">
        <v>1177</v>
      </c>
      <c r="I361" t="s">
        <v>1177</v>
      </c>
      <c r="J361" t="s">
        <v>1177</v>
      </c>
      <c r="K361" t="s">
        <v>1177</v>
      </c>
      <c r="L361" t="s">
        <v>1177</v>
      </c>
      <c r="M361" t="s">
        <v>1177</v>
      </c>
      <c r="N361" t="s">
        <v>1177</v>
      </c>
      <c r="O361">
        <v>2E-3</v>
      </c>
      <c r="P361" t="s">
        <v>3293</v>
      </c>
      <c r="Q361">
        <v>1E-3</v>
      </c>
      <c r="R361" t="s">
        <v>1177</v>
      </c>
      <c r="S361">
        <v>4.0000000000000001E-3</v>
      </c>
      <c r="T361" t="s">
        <v>1177</v>
      </c>
      <c r="U361" t="s">
        <v>1177</v>
      </c>
      <c r="V361" t="s">
        <v>3293</v>
      </c>
      <c r="W361" t="s">
        <v>1177</v>
      </c>
      <c r="X361" t="s">
        <v>1177</v>
      </c>
      <c r="Y361" t="s">
        <v>1177</v>
      </c>
      <c r="Z361" t="s">
        <v>3293</v>
      </c>
      <c r="AA361" t="s">
        <v>1177</v>
      </c>
      <c r="AB361" t="s">
        <v>1177</v>
      </c>
      <c r="AC361" t="s">
        <v>1177</v>
      </c>
      <c r="AD361" t="s">
        <v>1177</v>
      </c>
      <c r="AE361" t="s">
        <v>1177</v>
      </c>
      <c r="AF361" t="s">
        <v>1177</v>
      </c>
      <c r="AG361" t="s">
        <v>1177</v>
      </c>
      <c r="AH361" t="s">
        <v>1177</v>
      </c>
      <c r="AI361" t="s">
        <v>1177</v>
      </c>
      <c r="AJ361" t="s">
        <v>1177</v>
      </c>
      <c r="AK361" t="s">
        <v>1177</v>
      </c>
      <c r="AL361" t="s">
        <v>1177</v>
      </c>
      <c r="AM361" t="s">
        <v>1177</v>
      </c>
      <c r="AN361" t="s">
        <v>1177</v>
      </c>
      <c r="AO361" t="s">
        <v>1177</v>
      </c>
      <c r="AP361" t="s">
        <v>1177</v>
      </c>
      <c r="AQ361" t="s">
        <v>1177</v>
      </c>
      <c r="AR361" t="s">
        <v>1177</v>
      </c>
      <c r="AS361" t="s">
        <v>1177</v>
      </c>
      <c r="AT361" t="s">
        <v>1177</v>
      </c>
      <c r="AU361" t="s">
        <v>1177</v>
      </c>
      <c r="AV361" t="s">
        <v>1177</v>
      </c>
      <c r="AW361" t="s">
        <v>1177</v>
      </c>
      <c r="AX361" t="s">
        <v>1177</v>
      </c>
      <c r="AY361" t="s">
        <v>1177</v>
      </c>
      <c r="AZ361" t="s">
        <v>1177</v>
      </c>
      <c r="BA361" t="s">
        <v>1177</v>
      </c>
      <c r="BB361" t="s">
        <v>1177</v>
      </c>
      <c r="BC361" t="s">
        <v>1177</v>
      </c>
      <c r="BD361" t="s">
        <v>1177</v>
      </c>
      <c r="BE361" t="s">
        <v>1177</v>
      </c>
      <c r="BF361" t="s">
        <v>1177</v>
      </c>
      <c r="BG361" t="s">
        <v>3293</v>
      </c>
      <c r="BH361" t="s">
        <v>3293</v>
      </c>
      <c r="BI361" t="s">
        <v>1177</v>
      </c>
      <c r="BJ361" t="s">
        <v>1177</v>
      </c>
      <c r="BK361" t="s">
        <v>1177</v>
      </c>
      <c r="BL361" t="s">
        <v>1177</v>
      </c>
      <c r="BM361" t="s">
        <v>1177</v>
      </c>
      <c r="BN361" t="s">
        <v>1177</v>
      </c>
      <c r="BO361" t="s">
        <v>1177</v>
      </c>
      <c r="BP361" t="s">
        <v>1177</v>
      </c>
      <c r="BQ361" t="s">
        <v>1177</v>
      </c>
      <c r="BR361" t="s">
        <v>1177</v>
      </c>
      <c r="BS361" t="s">
        <v>1177</v>
      </c>
      <c r="BT361" t="s">
        <v>1177</v>
      </c>
      <c r="BU361" t="s">
        <v>1177</v>
      </c>
      <c r="BV361" t="s">
        <v>1177</v>
      </c>
      <c r="BW361" t="s">
        <v>1177</v>
      </c>
      <c r="BX361" t="s">
        <v>1177</v>
      </c>
      <c r="BY361" t="s">
        <v>3293</v>
      </c>
      <c r="BZ361" t="s">
        <v>1177</v>
      </c>
      <c r="CA361" t="s">
        <v>1177</v>
      </c>
      <c r="CB361" t="s">
        <v>3293</v>
      </c>
      <c r="CC361" t="s">
        <v>1177</v>
      </c>
      <c r="CD361" t="s">
        <v>1177</v>
      </c>
      <c r="CE361" t="s">
        <v>1177</v>
      </c>
      <c r="CF361" t="s">
        <v>3293</v>
      </c>
      <c r="CG361" t="s">
        <v>1177</v>
      </c>
      <c r="CH361" t="s">
        <v>1177</v>
      </c>
    </row>
    <row r="362" spans="1:86" x14ac:dyDescent="0.2">
      <c r="A362" t="s">
        <v>4391</v>
      </c>
      <c r="B362" t="s">
        <v>473</v>
      </c>
      <c r="C362" t="s">
        <v>3293</v>
      </c>
      <c r="D362" t="s">
        <v>3293</v>
      </c>
      <c r="E362">
        <v>-9.6000000000000002E-2</v>
      </c>
      <c r="F362" t="s">
        <v>3293</v>
      </c>
      <c r="G362">
        <v>-4.97</v>
      </c>
      <c r="H362">
        <v>-2E-3</v>
      </c>
      <c r="I362">
        <v>-1.4350000000000001</v>
      </c>
      <c r="J362" t="s">
        <v>3293</v>
      </c>
      <c r="K362" t="s">
        <v>3293</v>
      </c>
      <c r="L362" t="s">
        <v>3293</v>
      </c>
      <c r="M362" t="s">
        <v>3293</v>
      </c>
      <c r="N362">
        <v>-0.85799999999999998</v>
      </c>
      <c r="O362">
        <v>-1.2999999999999999E-2</v>
      </c>
      <c r="P362">
        <v>2.6160000000000001</v>
      </c>
      <c r="Q362">
        <v>8.1050000000000004</v>
      </c>
      <c r="R362">
        <v>1.212</v>
      </c>
      <c r="S362" t="s">
        <v>3293</v>
      </c>
      <c r="T362" t="s">
        <v>3293</v>
      </c>
      <c r="U362" t="s">
        <v>3293</v>
      </c>
      <c r="V362" t="s">
        <v>3293</v>
      </c>
      <c r="W362">
        <v>-7.9000000000000001E-2</v>
      </c>
      <c r="X362" t="s">
        <v>3293</v>
      </c>
      <c r="Y362" t="s">
        <v>3293</v>
      </c>
      <c r="Z362" t="s">
        <v>3293</v>
      </c>
      <c r="AA362">
        <v>-0.31</v>
      </c>
      <c r="AB362" t="s">
        <v>3293</v>
      </c>
      <c r="AC362">
        <v>0.379</v>
      </c>
      <c r="AD362">
        <v>0.36899999999999999</v>
      </c>
      <c r="AE362" t="s">
        <v>3293</v>
      </c>
      <c r="AF362">
        <v>-9.9000000000000005E-2</v>
      </c>
      <c r="AG362">
        <v>-0.48299999999999998</v>
      </c>
      <c r="AH362">
        <v>5.7000000000000002E-2</v>
      </c>
      <c r="AI362">
        <v>-3.7999999999999999E-2</v>
      </c>
      <c r="AJ362" t="s">
        <v>1177</v>
      </c>
      <c r="AK362">
        <v>2.9000000000000001E-2</v>
      </c>
      <c r="AL362">
        <v>-1.2E-2</v>
      </c>
      <c r="AM362">
        <v>1E-3</v>
      </c>
      <c r="AN362">
        <v>0.32</v>
      </c>
      <c r="AO362">
        <v>8.6999999999999994E-2</v>
      </c>
      <c r="AP362">
        <v>-4.1000000000000002E-2</v>
      </c>
      <c r="AQ362">
        <v>-8.3000000000000004E-2</v>
      </c>
      <c r="AR362">
        <v>3.0000000000000001E-3</v>
      </c>
      <c r="AS362">
        <v>-0.503</v>
      </c>
      <c r="AT362" t="s">
        <v>3293</v>
      </c>
      <c r="AU362">
        <v>-1.6E-2</v>
      </c>
      <c r="AV362">
        <v>-2E-3</v>
      </c>
      <c r="AW362" t="s">
        <v>1177</v>
      </c>
      <c r="AX362">
        <v>-0.28899999999999998</v>
      </c>
      <c r="AY362">
        <v>-3.0000000000000001E-3</v>
      </c>
      <c r="AZ362" t="s">
        <v>1177</v>
      </c>
      <c r="BA362">
        <v>1.2E-2</v>
      </c>
      <c r="BB362">
        <v>1.9E-2</v>
      </c>
      <c r="BC362" t="s">
        <v>3293</v>
      </c>
      <c r="BD362" t="s">
        <v>1177</v>
      </c>
      <c r="BE362" t="s">
        <v>3293</v>
      </c>
      <c r="BF362">
        <v>-1E-3</v>
      </c>
      <c r="BG362">
        <v>-2E-3</v>
      </c>
      <c r="BH362" t="s">
        <v>1177</v>
      </c>
      <c r="BI362">
        <v>-3.3000000000000002E-2</v>
      </c>
      <c r="BJ362">
        <v>-4.1000000000000002E-2</v>
      </c>
      <c r="BK362">
        <v>0.23</v>
      </c>
      <c r="BL362" t="s">
        <v>1177</v>
      </c>
      <c r="BM362">
        <v>7.0000000000000001E-3</v>
      </c>
      <c r="BN362" t="s">
        <v>3293</v>
      </c>
      <c r="BO362" t="s">
        <v>3293</v>
      </c>
      <c r="BP362" t="s">
        <v>1177</v>
      </c>
      <c r="BQ362">
        <v>-2E-3</v>
      </c>
      <c r="BR362">
        <v>-4.3999999999999997E-2</v>
      </c>
      <c r="BS362">
        <v>-4.2999999999999997E-2</v>
      </c>
      <c r="BT362">
        <v>2.1000000000000001E-2</v>
      </c>
      <c r="BU362">
        <v>-1E-3</v>
      </c>
      <c r="BV362">
        <v>-1E-3</v>
      </c>
      <c r="BW362" t="s">
        <v>1177</v>
      </c>
      <c r="BX362">
        <v>1.4E-2</v>
      </c>
      <c r="BY362" t="s">
        <v>1177</v>
      </c>
      <c r="BZ362">
        <v>0.109</v>
      </c>
      <c r="CA362">
        <v>-9.7000000000000003E-2</v>
      </c>
      <c r="CB362">
        <v>-5.7000000000000002E-2</v>
      </c>
      <c r="CC362">
        <v>-0.13700000000000001</v>
      </c>
      <c r="CD362" t="s">
        <v>1177</v>
      </c>
      <c r="CE362">
        <v>0.33600000000000002</v>
      </c>
      <c r="CF362">
        <v>-0.1</v>
      </c>
      <c r="CG362" t="s">
        <v>1177</v>
      </c>
      <c r="CH362" t="s">
        <v>1177</v>
      </c>
    </row>
    <row r="363" spans="1:86" x14ac:dyDescent="0.2">
      <c r="A363" t="s">
        <v>4392</v>
      </c>
      <c r="B363" t="s">
        <v>718</v>
      </c>
      <c r="C363" t="s">
        <v>3293</v>
      </c>
      <c r="D363" t="s">
        <v>3293</v>
      </c>
      <c r="E363">
        <v>2.1000000000000001E-2</v>
      </c>
      <c r="F363" t="s">
        <v>3293</v>
      </c>
      <c r="G363">
        <v>4.7E-2</v>
      </c>
      <c r="H363">
        <v>2E-3</v>
      </c>
      <c r="I363">
        <v>3.6999999999999998E-2</v>
      </c>
      <c r="J363" t="s">
        <v>3293</v>
      </c>
      <c r="K363" t="s">
        <v>3293</v>
      </c>
      <c r="L363" t="s">
        <v>3293</v>
      </c>
      <c r="M363" t="s">
        <v>3293</v>
      </c>
      <c r="N363" t="s">
        <v>1177</v>
      </c>
      <c r="O363" t="s">
        <v>1177</v>
      </c>
      <c r="P363">
        <v>2.617</v>
      </c>
      <c r="Q363">
        <v>8.1050000000000004</v>
      </c>
      <c r="R363">
        <v>1.218</v>
      </c>
      <c r="S363" t="s">
        <v>3293</v>
      </c>
      <c r="T363">
        <v>0.188</v>
      </c>
      <c r="U363" t="s">
        <v>3293</v>
      </c>
      <c r="V363" t="s">
        <v>1177</v>
      </c>
      <c r="W363" t="s">
        <v>3293</v>
      </c>
      <c r="X363" t="s">
        <v>3293</v>
      </c>
      <c r="Y363" t="s">
        <v>3293</v>
      </c>
      <c r="Z363" t="s">
        <v>1177</v>
      </c>
      <c r="AA363">
        <v>-0.311</v>
      </c>
      <c r="AB363" t="s">
        <v>3293</v>
      </c>
      <c r="AC363">
        <v>0.379</v>
      </c>
      <c r="AD363">
        <v>0.376</v>
      </c>
      <c r="AE363" t="s">
        <v>3293</v>
      </c>
      <c r="AF363">
        <v>4.0000000000000001E-3</v>
      </c>
      <c r="AG363">
        <v>0.156</v>
      </c>
      <c r="AH363">
        <v>0.4</v>
      </c>
      <c r="AI363">
        <v>-1.2999999999999999E-2</v>
      </c>
      <c r="AJ363" t="s">
        <v>1177</v>
      </c>
      <c r="AK363">
        <v>4.2000000000000003E-2</v>
      </c>
      <c r="AL363">
        <v>0.27</v>
      </c>
      <c r="AM363">
        <v>3.0000000000000001E-3</v>
      </c>
      <c r="AN363">
        <v>0.33100000000000002</v>
      </c>
      <c r="AO363">
        <v>8.6999999999999994E-2</v>
      </c>
      <c r="AP363">
        <v>4.9000000000000002E-2</v>
      </c>
      <c r="AQ363">
        <v>6.2E-2</v>
      </c>
      <c r="AR363">
        <v>3.0000000000000001E-3</v>
      </c>
      <c r="AS363">
        <v>1.4999999999999999E-2</v>
      </c>
      <c r="AT363">
        <v>-3.0000000000000001E-3</v>
      </c>
      <c r="AU363">
        <v>-1.6E-2</v>
      </c>
      <c r="AV363">
        <v>2E-3</v>
      </c>
      <c r="AW363">
        <v>1.6E-2</v>
      </c>
      <c r="AX363">
        <v>-0.28999999999999998</v>
      </c>
      <c r="AY363">
        <v>6.0000000000000001E-3</v>
      </c>
      <c r="AZ363" t="s">
        <v>1177</v>
      </c>
      <c r="BA363">
        <v>1.2E-2</v>
      </c>
      <c r="BB363">
        <v>1.9E-2</v>
      </c>
      <c r="BC363">
        <v>0.23799999999999999</v>
      </c>
      <c r="BD363" t="s">
        <v>1177</v>
      </c>
      <c r="BE363" t="s">
        <v>1177</v>
      </c>
      <c r="BF363">
        <v>-1E-3</v>
      </c>
      <c r="BG363">
        <v>4.8000000000000001E-2</v>
      </c>
      <c r="BH363" t="s">
        <v>1177</v>
      </c>
      <c r="BI363" t="s">
        <v>1177</v>
      </c>
      <c r="BJ363">
        <v>-4.1000000000000002E-2</v>
      </c>
      <c r="BK363">
        <v>0.23</v>
      </c>
      <c r="BL363" t="s">
        <v>1177</v>
      </c>
      <c r="BM363">
        <v>7.0000000000000001E-3</v>
      </c>
      <c r="BN363">
        <v>0.26400000000000001</v>
      </c>
      <c r="BO363">
        <v>0.14399999999999999</v>
      </c>
      <c r="BP363" t="s">
        <v>1177</v>
      </c>
      <c r="BQ363">
        <v>-2E-3</v>
      </c>
      <c r="BR363">
        <v>-2E-3</v>
      </c>
      <c r="BS363">
        <v>-4.2999999999999997E-2</v>
      </c>
      <c r="BT363">
        <v>2.4E-2</v>
      </c>
      <c r="BU363">
        <v>-1E-3</v>
      </c>
      <c r="BV363">
        <v>-1E-3</v>
      </c>
      <c r="BW363" t="s">
        <v>1177</v>
      </c>
      <c r="BX363">
        <v>1.4E-2</v>
      </c>
      <c r="BY363" t="s">
        <v>1177</v>
      </c>
      <c r="BZ363">
        <v>0.109</v>
      </c>
      <c r="CA363">
        <v>1E-3</v>
      </c>
      <c r="CB363" t="s">
        <v>1177</v>
      </c>
      <c r="CC363" t="s">
        <v>1177</v>
      </c>
      <c r="CD363" t="s">
        <v>1177</v>
      </c>
      <c r="CE363">
        <v>0.33900000000000002</v>
      </c>
      <c r="CF363">
        <v>-0.1</v>
      </c>
      <c r="CG363" t="s">
        <v>1177</v>
      </c>
      <c r="CH363" t="s">
        <v>1177</v>
      </c>
    </row>
    <row r="364" spans="1:86" x14ac:dyDescent="0.2">
      <c r="A364" t="s">
        <v>4393</v>
      </c>
      <c r="B364" t="s">
        <v>953</v>
      </c>
      <c r="C364">
        <v>0.48899999999999999</v>
      </c>
      <c r="D364">
        <v>0.20599999999999999</v>
      </c>
      <c r="E364">
        <v>0.11700000000000001</v>
      </c>
      <c r="F364">
        <v>4.6150000000000002</v>
      </c>
      <c r="G364">
        <v>5.0170000000000003</v>
      </c>
      <c r="H364">
        <v>4.0000000000000001E-3</v>
      </c>
      <c r="I364">
        <v>1.472</v>
      </c>
      <c r="J364">
        <v>0.128</v>
      </c>
      <c r="K364">
        <v>1E-3</v>
      </c>
      <c r="L364" t="s">
        <v>1177</v>
      </c>
      <c r="M364" t="s">
        <v>1177</v>
      </c>
      <c r="N364">
        <v>0.85799999999999998</v>
      </c>
      <c r="O364">
        <v>1.2999999999999999E-2</v>
      </c>
      <c r="P364">
        <v>1E-3</v>
      </c>
      <c r="Q364" t="s">
        <v>1177</v>
      </c>
      <c r="R364">
        <v>6.0000000000000001E-3</v>
      </c>
      <c r="S364">
        <v>-1E-3</v>
      </c>
      <c r="T364" t="s">
        <v>3293</v>
      </c>
      <c r="U364">
        <v>1.9E-2</v>
      </c>
      <c r="V364" t="s">
        <v>3293</v>
      </c>
      <c r="W364" t="s">
        <v>3293</v>
      </c>
      <c r="X364">
        <v>2.9000000000000001E-2</v>
      </c>
      <c r="Y364">
        <v>3.3000000000000002E-2</v>
      </c>
      <c r="Z364" t="s">
        <v>3293</v>
      </c>
      <c r="AA364">
        <v>-1E-3</v>
      </c>
      <c r="AB364">
        <v>2E-3</v>
      </c>
      <c r="AC364" t="s">
        <v>1177</v>
      </c>
      <c r="AD364">
        <v>7.0000000000000001E-3</v>
      </c>
      <c r="AE364">
        <v>0.01</v>
      </c>
      <c r="AF364">
        <v>0.10299999999999999</v>
      </c>
      <c r="AG364">
        <v>0.63900000000000001</v>
      </c>
      <c r="AH364">
        <v>0.34300000000000003</v>
      </c>
      <c r="AI364">
        <v>2.5000000000000001E-2</v>
      </c>
      <c r="AJ364" t="s">
        <v>1177</v>
      </c>
      <c r="AK364">
        <v>1.2999999999999999E-2</v>
      </c>
      <c r="AL364">
        <v>0.28199999999999997</v>
      </c>
      <c r="AM364">
        <v>2E-3</v>
      </c>
      <c r="AN364">
        <v>1.0999999999999999E-2</v>
      </c>
      <c r="AO364" t="s">
        <v>1177</v>
      </c>
      <c r="AP364">
        <v>0.09</v>
      </c>
      <c r="AQ364">
        <v>0.14499999999999999</v>
      </c>
      <c r="AR364" t="s">
        <v>1177</v>
      </c>
      <c r="AS364">
        <v>0.51800000000000002</v>
      </c>
      <c r="AT364" t="s">
        <v>3293</v>
      </c>
      <c r="AU364" t="s">
        <v>1177</v>
      </c>
      <c r="AV364">
        <v>4.0000000000000001E-3</v>
      </c>
      <c r="AW364">
        <v>1.6E-2</v>
      </c>
      <c r="AX364">
        <v>-1E-3</v>
      </c>
      <c r="AY364">
        <v>8.9999999999999993E-3</v>
      </c>
      <c r="AZ364" t="s">
        <v>1177</v>
      </c>
      <c r="BA364" t="s">
        <v>1177</v>
      </c>
      <c r="BB364" t="s">
        <v>1177</v>
      </c>
      <c r="BC364" t="s">
        <v>3293</v>
      </c>
      <c r="BD364" t="s">
        <v>1177</v>
      </c>
      <c r="BE364" t="s">
        <v>3293</v>
      </c>
      <c r="BF364" t="s">
        <v>1177</v>
      </c>
      <c r="BG364">
        <v>0.05</v>
      </c>
      <c r="BH364" t="s">
        <v>1177</v>
      </c>
      <c r="BI364">
        <v>3.3000000000000002E-2</v>
      </c>
      <c r="BJ364" t="s">
        <v>1177</v>
      </c>
      <c r="BK364" t="s">
        <v>1177</v>
      </c>
      <c r="BL364" t="s">
        <v>1177</v>
      </c>
      <c r="BM364" t="s">
        <v>1177</v>
      </c>
      <c r="BN364" t="s">
        <v>3293</v>
      </c>
      <c r="BO364" t="s">
        <v>3293</v>
      </c>
      <c r="BP364" t="s">
        <v>1177</v>
      </c>
      <c r="BQ364" t="s">
        <v>1177</v>
      </c>
      <c r="BR364">
        <v>4.2000000000000003E-2</v>
      </c>
      <c r="BS364" t="s">
        <v>1177</v>
      </c>
      <c r="BT364">
        <v>3.0000000000000001E-3</v>
      </c>
      <c r="BU364" t="s">
        <v>1177</v>
      </c>
      <c r="BV364" t="s">
        <v>1177</v>
      </c>
      <c r="BW364" t="s">
        <v>1177</v>
      </c>
      <c r="BX364" t="s">
        <v>1177</v>
      </c>
      <c r="BY364" t="s">
        <v>1177</v>
      </c>
      <c r="BZ364" t="s">
        <v>1177</v>
      </c>
      <c r="CA364">
        <v>9.8000000000000004E-2</v>
      </c>
      <c r="CB364">
        <v>5.7000000000000002E-2</v>
      </c>
      <c r="CC364">
        <v>0.13700000000000001</v>
      </c>
      <c r="CD364" t="s">
        <v>1177</v>
      </c>
      <c r="CE364">
        <v>3.0000000000000001E-3</v>
      </c>
      <c r="CF364" t="s">
        <v>1177</v>
      </c>
      <c r="CG364" t="s">
        <v>1177</v>
      </c>
      <c r="CH364" t="s">
        <v>1177</v>
      </c>
    </row>
    <row r="365" spans="1:86" x14ac:dyDescent="0.2">
      <c r="A365" t="s">
        <v>4394</v>
      </c>
      <c r="B365" t="s">
        <v>1277</v>
      </c>
      <c r="C365" t="s">
        <v>3293</v>
      </c>
      <c r="D365">
        <v>0.81200000000000006</v>
      </c>
      <c r="E365">
        <v>-9.6000000000000002E-2</v>
      </c>
      <c r="F365">
        <v>3.7149999999999999</v>
      </c>
      <c r="G365">
        <v>4.7E-2</v>
      </c>
      <c r="H365">
        <v>-2E-3</v>
      </c>
      <c r="I365">
        <v>3.6999999999999998E-2</v>
      </c>
      <c r="J365" t="s">
        <v>3293</v>
      </c>
      <c r="K365" t="s">
        <v>1177</v>
      </c>
      <c r="L365" t="s">
        <v>3293</v>
      </c>
      <c r="M365">
        <v>-6.0000000000000001E-3</v>
      </c>
      <c r="N365">
        <v>-0.85799999999999998</v>
      </c>
      <c r="O365">
        <v>-1.2999999999999999E-2</v>
      </c>
      <c r="P365">
        <v>2.6150000000000002</v>
      </c>
      <c r="Q365">
        <v>8.1020000000000003</v>
      </c>
      <c r="R365">
        <v>1.218</v>
      </c>
      <c r="S365">
        <v>-0.11899999999999999</v>
      </c>
      <c r="T365">
        <v>0.188</v>
      </c>
      <c r="U365" t="s">
        <v>3293</v>
      </c>
      <c r="V365" t="s">
        <v>3293</v>
      </c>
      <c r="W365">
        <v>-4.0000000000000001E-3</v>
      </c>
      <c r="X365">
        <v>-2.1999999999999999E-2</v>
      </c>
      <c r="Y365">
        <v>-2.1999999999999999E-2</v>
      </c>
      <c r="Z365" t="s">
        <v>3293</v>
      </c>
      <c r="AA365">
        <v>-0.31</v>
      </c>
      <c r="AB365" t="s">
        <v>3293</v>
      </c>
      <c r="AC365">
        <v>0.378</v>
      </c>
      <c r="AD365">
        <v>0.36199999999999999</v>
      </c>
      <c r="AE365" t="s">
        <v>3293</v>
      </c>
      <c r="AF365">
        <v>-3.0000000000000001E-3</v>
      </c>
      <c r="AG365">
        <v>0.11</v>
      </c>
      <c r="AH365">
        <v>-0.28100000000000003</v>
      </c>
      <c r="AI365">
        <v>-5.3999999999999999E-2</v>
      </c>
      <c r="AJ365" t="s">
        <v>1177</v>
      </c>
      <c r="AK365">
        <v>1.6E-2</v>
      </c>
      <c r="AL365">
        <v>-0.26800000000000002</v>
      </c>
      <c r="AM365">
        <v>-1E-3</v>
      </c>
      <c r="AN365">
        <v>0.32</v>
      </c>
      <c r="AO365">
        <v>8.6999999999999994E-2</v>
      </c>
      <c r="AP365">
        <v>4.9000000000000002E-2</v>
      </c>
      <c r="AQ365">
        <v>1.6E-2</v>
      </c>
      <c r="AR365">
        <v>3.0000000000000001E-3</v>
      </c>
      <c r="AS365">
        <v>-1E-3</v>
      </c>
      <c r="AT365" t="s">
        <v>3293</v>
      </c>
      <c r="AU365">
        <v>-1.6E-2</v>
      </c>
      <c r="AV365">
        <v>-4.0000000000000001E-3</v>
      </c>
      <c r="AW365">
        <v>-1.6E-2</v>
      </c>
      <c r="AX365">
        <v>-0.28899999999999998</v>
      </c>
      <c r="AY365">
        <v>-1.2E-2</v>
      </c>
      <c r="AZ365" t="s">
        <v>1177</v>
      </c>
      <c r="BA365">
        <v>1.2E-2</v>
      </c>
      <c r="BB365">
        <v>1.9E-2</v>
      </c>
      <c r="BC365" t="s">
        <v>3293</v>
      </c>
      <c r="BD365" t="s">
        <v>1177</v>
      </c>
      <c r="BE365" t="s">
        <v>3293</v>
      </c>
      <c r="BF365">
        <v>-1E-3</v>
      </c>
      <c r="BG365">
        <v>-5.1999999999999998E-2</v>
      </c>
      <c r="BH365" t="s">
        <v>1177</v>
      </c>
      <c r="BI365">
        <v>-3.3000000000000002E-2</v>
      </c>
      <c r="BJ365">
        <v>-4.1000000000000002E-2</v>
      </c>
      <c r="BK365">
        <v>0.23</v>
      </c>
      <c r="BL365" t="s">
        <v>1177</v>
      </c>
      <c r="BM365">
        <v>7.0000000000000001E-3</v>
      </c>
      <c r="BN365" t="s">
        <v>3293</v>
      </c>
      <c r="BO365">
        <v>0.14399999999999999</v>
      </c>
      <c r="BP365" t="s">
        <v>1177</v>
      </c>
      <c r="BQ365">
        <v>-2E-3</v>
      </c>
      <c r="BR365">
        <v>-4.3999999999999997E-2</v>
      </c>
      <c r="BS365">
        <v>-4.2999999999999997E-2</v>
      </c>
      <c r="BT365" t="s">
        <v>3293</v>
      </c>
      <c r="BU365">
        <v>-1E-3</v>
      </c>
      <c r="BV365">
        <v>-1E-3</v>
      </c>
      <c r="BW365" t="s">
        <v>1177</v>
      </c>
      <c r="BX365">
        <v>1.4E-2</v>
      </c>
      <c r="BY365" t="s">
        <v>1177</v>
      </c>
      <c r="BZ365">
        <v>0.109</v>
      </c>
      <c r="CA365">
        <v>1E-3</v>
      </c>
      <c r="CB365" t="s">
        <v>1177</v>
      </c>
      <c r="CC365" t="s">
        <v>1177</v>
      </c>
      <c r="CD365" t="s">
        <v>1177</v>
      </c>
      <c r="CE365" t="s">
        <v>3293</v>
      </c>
      <c r="CF365">
        <v>-0.1</v>
      </c>
      <c r="CG365" t="s">
        <v>1177</v>
      </c>
      <c r="CH365" t="s">
        <v>1177</v>
      </c>
    </row>
    <row r="366" spans="1:86" x14ac:dyDescent="0.2">
      <c r="A366" t="s">
        <v>4395</v>
      </c>
      <c r="B366" t="s">
        <v>1278</v>
      </c>
      <c r="C366" t="s">
        <v>3293</v>
      </c>
      <c r="D366">
        <v>0.81200000000000006</v>
      </c>
      <c r="E366">
        <v>2.1000000000000001E-2</v>
      </c>
      <c r="F366">
        <v>3.7149999999999999</v>
      </c>
      <c r="G366">
        <v>4.7E-2</v>
      </c>
      <c r="H366">
        <v>2E-3</v>
      </c>
      <c r="I366">
        <v>3.6999999999999998E-2</v>
      </c>
      <c r="J366" t="s">
        <v>3293</v>
      </c>
      <c r="K366">
        <v>1E-3</v>
      </c>
      <c r="L366" t="s">
        <v>3293</v>
      </c>
      <c r="M366">
        <v>-6.0000000000000001E-3</v>
      </c>
      <c r="N366" t="s">
        <v>1177</v>
      </c>
      <c r="O366" t="s">
        <v>1177</v>
      </c>
      <c r="P366">
        <v>2.6160000000000001</v>
      </c>
      <c r="Q366">
        <v>8.1020000000000003</v>
      </c>
      <c r="R366">
        <v>1.218</v>
      </c>
      <c r="S366">
        <v>-0.12</v>
      </c>
      <c r="T366">
        <v>0.188</v>
      </c>
      <c r="U366" t="s">
        <v>3293</v>
      </c>
      <c r="V366" t="s">
        <v>1177</v>
      </c>
      <c r="W366" t="s">
        <v>1177</v>
      </c>
      <c r="X366" t="s">
        <v>1177</v>
      </c>
      <c r="Y366" t="s">
        <v>3293</v>
      </c>
      <c r="Z366" t="s">
        <v>1177</v>
      </c>
      <c r="AA366">
        <v>-0.311</v>
      </c>
      <c r="AB366" t="s">
        <v>3293</v>
      </c>
      <c r="AC366">
        <v>0.378</v>
      </c>
      <c r="AD366">
        <v>0.36899999999999999</v>
      </c>
      <c r="AE366" t="s">
        <v>3293</v>
      </c>
      <c r="AF366">
        <v>4.0000000000000001E-3</v>
      </c>
      <c r="AG366">
        <v>0.15</v>
      </c>
      <c r="AH366">
        <v>6.2E-2</v>
      </c>
      <c r="AI366">
        <v>-2.9000000000000001E-2</v>
      </c>
      <c r="AJ366" t="s">
        <v>1177</v>
      </c>
      <c r="AK366">
        <v>2.9000000000000001E-2</v>
      </c>
      <c r="AL366">
        <v>1E-3</v>
      </c>
      <c r="AM366">
        <v>1E-3</v>
      </c>
      <c r="AN366">
        <v>0.33100000000000002</v>
      </c>
      <c r="AO366">
        <v>8.6999999999999994E-2</v>
      </c>
      <c r="AP366">
        <v>4.9000000000000002E-2</v>
      </c>
      <c r="AQ366">
        <v>6.2E-2</v>
      </c>
      <c r="AR366">
        <v>3.0000000000000001E-3</v>
      </c>
      <c r="AS366" t="s">
        <v>3293</v>
      </c>
      <c r="AT366">
        <v>-3.0000000000000001E-3</v>
      </c>
      <c r="AU366">
        <v>-1.6E-2</v>
      </c>
      <c r="AV366" t="s">
        <v>1177</v>
      </c>
      <c r="AW366" t="s">
        <v>1177</v>
      </c>
      <c r="AX366">
        <v>-0.28999999999999998</v>
      </c>
      <c r="AY366">
        <v>-3.0000000000000001E-3</v>
      </c>
      <c r="AZ366" t="s">
        <v>1177</v>
      </c>
      <c r="BA366">
        <v>1.2E-2</v>
      </c>
      <c r="BB366">
        <v>1.9E-2</v>
      </c>
      <c r="BC366">
        <v>0.23699999999999999</v>
      </c>
      <c r="BD366" t="s">
        <v>1177</v>
      </c>
      <c r="BE366" t="s">
        <v>1177</v>
      </c>
      <c r="BF366">
        <v>-1E-3</v>
      </c>
      <c r="BG366">
        <v>-2E-3</v>
      </c>
      <c r="BH366" t="s">
        <v>1177</v>
      </c>
      <c r="BI366" t="s">
        <v>1177</v>
      </c>
      <c r="BJ366">
        <v>-4.1000000000000002E-2</v>
      </c>
      <c r="BK366">
        <v>0.23</v>
      </c>
      <c r="BL366" t="s">
        <v>1177</v>
      </c>
      <c r="BM366">
        <v>7.0000000000000001E-3</v>
      </c>
      <c r="BN366">
        <v>0.26400000000000001</v>
      </c>
      <c r="BO366">
        <v>0.14399999999999999</v>
      </c>
      <c r="BP366" t="s">
        <v>1177</v>
      </c>
      <c r="BQ366">
        <v>-2E-3</v>
      </c>
      <c r="BR366">
        <v>-2E-3</v>
      </c>
      <c r="BS366">
        <v>-4.2999999999999997E-2</v>
      </c>
      <c r="BT366" t="s">
        <v>3293</v>
      </c>
      <c r="BU366">
        <v>-1E-3</v>
      </c>
      <c r="BV366">
        <v>-1E-3</v>
      </c>
      <c r="BW366" t="s">
        <v>1177</v>
      </c>
      <c r="BX366">
        <v>1.4E-2</v>
      </c>
      <c r="BY366" t="s">
        <v>1177</v>
      </c>
      <c r="BZ366">
        <v>0.109</v>
      </c>
      <c r="CA366">
        <v>1E-3</v>
      </c>
      <c r="CB366" t="s">
        <v>1177</v>
      </c>
      <c r="CC366" t="s">
        <v>1177</v>
      </c>
      <c r="CD366" t="s">
        <v>1177</v>
      </c>
      <c r="CE366" t="s">
        <v>3293</v>
      </c>
      <c r="CF366">
        <v>-0.1</v>
      </c>
      <c r="CG366" t="s">
        <v>1177</v>
      </c>
      <c r="CH366" t="s">
        <v>1177</v>
      </c>
    </row>
    <row r="367" spans="1:86" x14ac:dyDescent="0.2">
      <c r="A367" t="s">
        <v>4396</v>
      </c>
      <c r="B367" t="s">
        <v>1279</v>
      </c>
      <c r="C367">
        <v>0.14199999999999999</v>
      </c>
      <c r="D367" t="s">
        <v>1177</v>
      </c>
      <c r="E367">
        <v>0.11700000000000001</v>
      </c>
      <c r="F367" t="s">
        <v>1177</v>
      </c>
      <c r="G367" t="s">
        <v>1177</v>
      </c>
      <c r="H367">
        <v>4.0000000000000001E-3</v>
      </c>
      <c r="I367" t="s">
        <v>1177</v>
      </c>
      <c r="J367" t="s">
        <v>1177</v>
      </c>
      <c r="K367">
        <v>1E-3</v>
      </c>
      <c r="L367" t="s">
        <v>1177</v>
      </c>
      <c r="M367" t="s">
        <v>1177</v>
      </c>
      <c r="N367">
        <v>0.85799999999999998</v>
      </c>
      <c r="O367">
        <v>1.2999999999999999E-2</v>
      </c>
      <c r="P367">
        <v>1E-3</v>
      </c>
      <c r="Q367" t="s">
        <v>1177</v>
      </c>
      <c r="R367" t="s">
        <v>1177</v>
      </c>
      <c r="S367">
        <v>-1E-3</v>
      </c>
      <c r="T367" t="s">
        <v>1177</v>
      </c>
      <c r="U367" t="s">
        <v>1177</v>
      </c>
      <c r="V367" t="s">
        <v>3293</v>
      </c>
      <c r="W367">
        <v>4.0000000000000001E-3</v>
      </c>
      <c r="X367">
        <v>2.1999999999999999E-2</v>
      </c>
      <c r="Y367" t="s">
        <v>3293</v>
      </c>
      <c r="Z367" t="s">
        <v>3293</v>
      </c>
      <c r="AA367">
        <v>-1E-3</v>
      </c>
      <c r="AB367">
        <v>2E-3</v>
      </c>
      <c r="AC367" t="s">
        <v>1177</v>
      </c>
      <c r="AD367">
        <v>7.0000000000000001E-3</v>
      </c>
      <c r="AE367">
        <v>0.01</v>
      </c>
      <c r="AF367">
        <v>7.0000000000000001E-3</v>
      </c>
      <c r="AG367">
        <v>0.04</v>
      </c>
      <c r="AH367">
        <v>0.34300000000000003</v>
      </c>
      <c r="AI367">
        <v>2.5000000000000001E-2</v>
      </c>
      <c r="AJ367" t="s">
        <v>1177</v>
      </c>
      <c r="AK367">
        <v>1.2999999999999999E-2</v>
      </c>
      <c r="AL367">
        <v>0.26900000000000002</v>
      </c>
      <c r="AM367">
        <v>2E-3</v>
      </c>
      <c r="AN367">
        <v>1.0999999999999999E-2</v>
      </c>
      <c r="AO367" t="s">
        <v>1177</v>
      </c>
      <c r="AP367" t="s">
        <v>1177</v>
      </c>
      <c r="AQ367">
        <v>4.5999999999999999E-2</v>
      </c>
      <c r="AR367" t="s">
        <v>1177</v>
      </c>
      <c r="AS367" t="s">
        <v>3293</v>
      </c>
      <c r="AT367" t="s">
        <v>3293</v>
      </c>
      <c r="AU367" t="s">
        <v>1177</v>
      </c>
      <c r="AV367">
        <v>4.0000000000000001E-3</v>
      </c>
      <c r="AW367">
        <v>1.6E-2</v>
      </c>
      <c r="AX367">
        <v>-1E-3</v>
      </c>
      <c r="AY367">
        <v>8.9999999999999993E-3</v>
      </c>
      <c r="AZ367" t="s">
        <v>1177</v>
      </c>
      <c r="BA367" t="s">
        <v>1177</v>
      </c>
      <c r="BB367" t="s">
        <v>1177</v>
      </c>
      <c r="BC367" t="s">
        <v>3293</v>
      </c>
      <c r="BD367" t="s">
        <v>1177</v>
      </c>
      <c r="BE367" t="s">
        <v>3293</v>
      </c>
      <c r="BF367" t="s">
        <v>1177</v>
      </c>
      <c r="BG367">
        <v>0.05</v>
      </c>
      <c r="BH367" t="s">
        <v>1177</v>
      </c>
      <c r="BI367">
        <v>3.3000000000000002E-2</v>
      </c>
      <c r="BJ367" t="s">
        <v>1177</v>
      </c>
      <c r="BK367" t="s">
        <v>1177</v>
      </c>
      <c r="BL367" t="s">
        <v>1177</v>
      </c>
      <c r="BM367" t="s">
        <v>1177</v>
      </c>
      <c r="BN367" t="s">
        <v>3293</v>
      </c>
      <c r="BO367" t="s">
        <v>1177</v>
      </c>
      <c r="BP367" t="s">
        <v>1177</v>
      </c>
      <c r="BQ367" t="s">
        <v>1177</v>
      </c>
      <c r="BR367">
        <v>4.2000000000000003E-2</v>
      </c>
      <c r="BS367" t="s">
        <v>1177</v>
      </c>
      <c r="BT367">
        <v>3.0000000000000001E-3</v>
      </c>
      <c r="BU367" t="s">
        <v>1177</v>
      </c>
      <c r="BV367" t="s">
        <v>1177</v>
      </c>
      <c r="BW367" t="s">
        <v>1177</v>
      </c>
      <c r="BX367" t="s">
        <v>1177</v>
      </c>
      <c r="BY367" t="s">
        <v>1177</v>
      </c>
      <c r="BZ367" t="s">
        <v>1177</v>
      </c>
      <c r="CA367" t="s">
        <v>1177</v>
      </c>
      <c r="CB367" t="s">
        <v>1177</v>
      </c>
      <c r="CC367" t="s">
        <v>1177</v>
      </c>
      <c r="CD367" t="s">
        <v>1177</v>
      </c>
      <c r="CE367">
        <v>3.0000000000000001E-3</v>
      </c>
      <c r="CF367" t="s">
        <v>1177</v>
      </c>
      <c r="CG367" t="s">
        <v>1177</v>
      </c>
      <c r="CH367" t="s">
        <v>1177</v>
      </c>
    </row>
    <row r="368" spans="1:86" x14ac:dyDescent="0.2">
      <c r="A368" t="s">
        <v>7885</v>
      </c>
      <c r="B368" t="s">
        <v>7886</v>
      </c>
      <c r="C368" t="s">
        <v>1177</v>
      </c>
      <c r="D368" t="s">
        <v>1177</v>
      </c>
      <c r="E368" t="s">
        <v>1177</v>
      </c>
      <c r="F368" t="s">
        <v>3293</v>
      </c>
      <c r="G368">
        <v>-5.0170000000000003</v>
      </c>
      <c r="H368" t="s">
        <v>1177</v>
      </c>
      <c r="I368">
        <v>-1.472</v>
      </c>
      <c r="J368">
        <v>-0.128</v>
      </c>
      <c r="K368" t="s">
        <v>3293</v>
      </c>
      <c r="L368" t="s">
        <v>1177</v>
      </c>
      <c r="M368" t="s">
        <v>3293</v>
      </c>
      <c r="N368" t="s">
        <v>1177</v>
      </c>
      <c r="O368" t="s">
        <v>1177</v>
      </c>
      <c r="P368">
        <v>1E-3</v>
      </c>
      <c r="Q368">
        <v>3.0000000000000001E-3</v>
      </c>
      <c r="R368" t="s">
        <v>1177</v>
      </c>
      <c r="S368" t="s">
        <v>3293</v>
      </c>
      <c r="T368" t="s">
        <v>3293</v>
      </c>
      <c r="U368">
        <v>-1.9E-2</v>
      </c>
      <c r="V368">
        <v>-6.7000000000000004E-2</v>
      </c>
      <c r="W368">
        <v>-7.4999999999999997E-2</v>
      </c>
      <c r="X368">
        <v>-7.0000000000000001E-3</v>
      </c>
      <c r="Y368" t="s">
        <v>3293</v>
      </c>
      <c r="Z368" t="s">
        <v>1177</v>
      </c>
      <c r="AA368" t="s">
        <v>1177</v>
      </c>
      <c r="AB368" t="s">
        <v>1177</v>
      </c>
      <c r="AC368">
        <v>1E-3</v>
      </c>
      <c r="AD368" t="s">
        <v>1177</v>
      </c>
      <c r="AE368">
        <v>1E-3</v>
      </c>
      <c r="AF368">
        <v>-9.6000000000000002E-2</v>
      </c>
      <c r="AG368">
        <v>-0.59899999999999998</v>
      </c>
      <c r="AH368" t="s">
        <v>1177</v>
      </c>
      <c r="AI368" t="s">
        <v>1177</v>
      </c>
      <c r="AJ368" t="s">
        <v>1177</v>
      </c>
      <c r="AK368" t="s">
        <v>1177</v>
      </c>
      <c r="AL368" t="s">
        <v>1177</v>
      </c>
      <c r="AM368" t="s">
        <v>1177</v>
      </c>
      <c r="AN368" t="s">
        <v>1177</v>
      </c>
      <c r="AO368" t="s">
        <v>1177</v>
      </c>
      <c r="AP368">
        <v>-0.09</v>
      </c>
      <c r="AQ368">
        <v>-9.9000000000000005E-2</v>
      </c>
      <c r="AR368" t="s">
        <v>1177</v>
      </c>
      <c r="AS368">
        <v>-0.502</v>
      </c>
      <c r="AT368" t="s">
        <v>1177</v>
      </c>
      <c r="AU368" t="s">
        <v>1177</v>
      </c>
      <c r="AV368" t="s">
        <v>1177</v>
      </c>
      <c r="AW368" t="s">
        <v>1177</v>
      </c>
      <c r="AX368" t="s">
        <v>1177</v>
      </c>
      <c r="AY368" t="s">
        <v>1177</v>
      </c>
      <c r="AZ368" t="s">
        <v>1177</v>
      </c>
      <c r="BA368" t="s">
        <v>1177</v>
      </c>
      <c r="BB368" t="s">
        <v>1177</v>
      </c>
      <c r="BC368">
        <v>1E-3</v>
      </c>
      <c r="BD368" t="s">
        <v>1177</v>
      </c>
      <c r="BE368" t="s">
        <v>1177</v>
      </c>
      <c r="BF368" t="s">
        <v>1177</v>
      </c>
      <c r="BG368" t="s">
        <v>1177</v>
      </c>
      <c r="BH368" t="s">
        <v>1177</v>
      </c>
      <c r="BI368" t="s">
        <v>1177</v>
      </c>
      <c r="BJ368" t="s">
        <v>1177</v>
      </c>
      <c r="BK368" t="s">
        <v>1177</v>
      </c>
      <c r="BL368" t="s">
        <v>1177</v>
      </c>
      <c r="BM368" t="s">
        <v>1177</v>
      </c>
      <c r="BN368" t="s">
        <v>1177</v>
      </c>
      <c r="BO368" t="s">
        <v>1177</v>
      </c>
      <c r="BP368" t="s">
        <v>1177</v>
      </c>
      <c r="BQ368" t="s">
        <v>1177</v>
      </c>
      <c r="BR368" t="s">
        <v>1177</v>
      </c>
      <c r="BS368" t="s">
        <v>1177</v>
      </c>
      <c r="BT368" t="s">
        <v>3293</v>
      </c>
      <c r="BU368" t="s">
        <v>1177</v>
      </c>
      <c r="BV368" t="s">
        <v>1177</v>
      </c>
      <c r="BW368" t="s">
        <v>1177</v>
      </c>
      <c r="BX368" t="s">
        <v>1177</v>
      </c>
      <c r="BY368" t="s">
        <v>1177</v>
      </c>
      <c r="BZ368" t="s">
        <v>1177</v>
      </c>
      <c r="CA368">
        <v>-9.8000000000000004E-2</v>
      </c>
      <c r="CB368">
        <v>-5.7000000000000002E-2</v>
      </c>
      <c r="CC368">
        <v>-0.13700000000000001</v>
      </c>
      <c r="CD368" t="s">
        <v>1177</v>
      </c>
      <c r="CE368" t="s">
        <v>3293</v>
      </c>
      <c r="CF368" t="s">
        <v>1177</v>
      </c>
      <c r="CG368" t="s">
        <v>1177</v>
      </c>
      <c r="CH368" t="s">
        <v>1177</v>
      </c>
    </row>
    <row r="369" spans="1:86" x14ac:dyDescent="0.2">
      <c r="A369" t="s">
        <v>7887</v>
      </c>
      <c r="B369" t="s">
        <v>7888</v>
      </c>
      <c r="C369" t="s">
        <v>1177</v>
      </c>
      <c r="D369" t="s">
        <v>1177</v>
      </c>
      <c r="E369" t="s">
        <v>1177</v>
      </c>
      <c r="F369" t="s">
        <v>3293</v>
      </c>
      <c r="G369" t="s">
        <v>1177</v>
      </c>
      <c r="H369" t="s">
        <v>1177</v>
      </c>
      <c r="I369" t="s">
        <v>1177</v>
      </c>
      <c r="J369" t="s">
        <v>1177</v>
      </c>
      <c r="K369" t="s">
        <v>3293</v>
      </c>
      <c r="L369" t="s">
        <v>1177</v>
      </c>
      <c r="M369" t="s">
        <v>3293</v>
      </c>
      <c r="N369" t="s">
        <v>1177</v>
      </c>
      <c r="O369" t="s">
        <v>1177</v>
      </c>
      <c r="P369">
        <v>1E-3</v>
      </c>
      <c r="Q369">
        <v>3.0000000000000001E-3</v>
      </c>
      <c r="R369" t="s">
        <v>1177</v>
      </c>
      <c r="S369" t="s">
        <v>3293</v>
      </c>
      <c r="T369" t="s">
        <v>1177</v>
      </c>
      <c r="U369" t="s">
        <v>1177</v>
      </c>
      <c r="V369" t="s">
        <v>1177</v>
      </c>
      <c r="W369" t="s">
        <v>1177</v>
      </c>
      <c r="X369" t="s">
        <v>1177</v>
      </c>
      <c r="Y369" t="s">
        <v>1177</v>
      </c>
      <c r="Z369" t="s">
        <v>1177</v>
      </c>
      <c r="AA369" t="s">
        <v>1177</v>
      </c>
      <c r="AB369" t="s">
        <v>1177</v>
      </c>
      <c r="AC369">
        <v>1E-3</v>
      </c>
      <c r="AD369" t="s">
        <v>1177</v>
      </c>
      <c r="AE369">
        <v>1E-3</v>
      </c>
      <c r="AF369" t="s">
        <v>1177</v>
      </c>
      <c r="AG369" t="s">
        <v>1177</v>
      </c>
      <c r="AH369" t="s">
        <v>1177</v>
      </c>
      <c r="AI369" t="s">
        <v>1177</v>
      </c>
      <c r="AJ369" t="s">
        <v>1177</v>
      </c>
      <c r="AK369" t="s">
        <v>1177</v>
      </c>
      <c r="AL369" t="s">
        <v>1177</v>
      </c>
      <c r="AM369" t="s">
        <v>1177</v>
      </c>
      <c r="AN369" t="s">
        <v>1177</v>
      </c>
      <c r="AO369" t="s">
        <v>1177</v>
      </c>
      <c r="AP369" t="s">
        <v>1177</v>
      </c>
      <c r="AQ369" t="s">
        <v>1177</v>
      </c>
      <c r="AR369" t="s">
        <v>1177</v>
      </c>
      <c r="AS369" t="s">
        <v>3293</v>
      </c>
      <c r="AT369" t="s">
        <v>1177</v>
      </c>
      <c r="AU369" t="s">
        <v>1177</v>
      </c>
      <c r="AV369" t="s">
        <v>1177</v>
      </c>
      <c r="AW369" t="s">
        <v>1177</v>
      </c>
      <c r="AX369" t="s">
        <v>1177</v>
      </c>
      <c r="AY369" t="s">
        <v>1177</v>
      </c>
      <c r="AZ369" t="s">
        <v>1177</v>
      </c>
      <c r="BA369" t="s">
        <v>1177</v>
      </c>
      <c r="BB369" t="s">
        <v>1177</v>
      </c>
      <c r="BC369">
        <v>1E-3</v>
      </c>
      <c r="BD369" t="s">
        <v>1177</v>
      </c>
      <c r="BE369" t="s">
        <v>1177</v>
      </c>
      <c r="BF369" t="s">
        <v>1177</v>
      </c>
      <c r="BG369" t="s">
        <v>1177</v>
      </c>
      <c r="BH369" t="s">
        <v>1177</v>
      </c>
      <c r="BI369" t="s">
        <v>1177</v>
      </c>
      <c r="BJ369" t="s">
        <v>1177</v>
      </c>
      <c r="BK369" t="s">
        <v>1177</v>
      </c>
      <c r="BL369" t="s">
        <v>1177</v>
      </c>
      <c r="BM369" t="s">
        <v>1177</v>
      </c>
      <c r="BN369" t="s">
        <v>1177</v>
      </c>
      <c r="BO369" t="s">
        <v>1177</v>
      </c>
      <c r="BP369" t="s">
        <v>1177</v>
      </c>
      <c r="BQ369" t="s">
        <v>1177</v>
      </c>
      <c r="BR369" t="s">
        <v>1177</v>
      </c>
      <c r="BS369" t="s">
        <v>1177</v>
      </c>
      <c r="BT369" t="s">
        <v>3293</v>
      </c>
      <c r="BU369" t="s">
        <v>1177</v>
      </c>
      <c r="BV369" t="s">
        <v>1177</v>
      </c>
      <c r="BW369" t="s">
        <v>1177</v>
      </c>
      <c r="BX369" t="s">
        <v>1177</v>
      </c>
      <c r="BY369" t="s">
        <v>1177</v>
      </c>
      <c r="BZ369" t="s">
        <v>1177</v>
      </c>
      <c r="CA369" t="s">
        <v>1177</v>
      </c>
      <c r="CB369" t="s">
        <v>1177</v>
      </c>
      <c r="CC369" t="s">
        <v>1177</v>
      </c>
      <c r="CD369" t="s">
        <v>1177</v>
      </c>
      <c r="CE369" t="s">
        <v>3293</v>
      </c>
      <c r="CF369" t="s">
        <v>1177</v>
      </c>
      <c r="CG369" t="s">
        <v>1177</v>
      </c>
      <c r="CH369" t="s">
        <v>1177</v>
      </c>
    </row>
    <row r="370" spans="1:86" x14ac:dyDescent="0.2">
      <c r="A370" t="s">
        <v>7889</v>
      </c>
      <c r="B370" t="s">
        <v>7890</v>
      </c>
      <c r="C370" t="s">
        <v>1177</v>
      </c>
      <c r="D370" t="s">
        <v>1177</v>
      </c>
      <c r="E370" t="s">
        <v>1177</v>
      </c>
      <c r="F370">
        <v>4.6150000000000002</v>
      </c>
      <c r="G370">
        <v>5.0170000000000003</v>
      </c>
      <c r="H370" t="s">
        <v>1177</v>
      </c>
      <c r="I370">
        <v>1.472</v>
      </c>
      <c r="J370">
        <v>0.128</v>
      </c>
      <c r="K370" t="s">
        <v>1177</v>
      </c>
      <c r="L370" t="s">
        <v>1177</v>
      </c>
      <c r="M370" t="s">
        <v>1177</v>
      </c>
      <c r="N370" t="s">
        <v>1177</v>
      </c>
      <c r="O370" t="s">
        <v>1177</v>
      </c>
      <c r="P370" t="s">
        <v>1177</v>
      </c>
      <c r="Q370" t="s">
        <v>1177</v>
      </c>
      <c r="R370" t="s">
        <v>1177</v>
      </c>
      <c r="S370" t="s">
        <v>1177</v>
      </c>
      <c r="T370" t="s">
        <v>3293</v>
      </c>
      <c r="U370">
        <v>1.9E-2</v>
      </c>
      <c r="V370">
        <v>6.7000000000000004E-2</v>
      </c>
      <c r="W370">
        <v>7.4999999999999997E-2</v>
      </c>
      <c r="X370">
        <v>7.0000000000000001E-3</v>
      </c>
      <c r="Y370" t="s">
        <v>3293</v>
      </c>
      <c r="Z370" t="s">
        <v>1177</v>
      </c>
      <c r="AA370" t="s">
        <v>1177</v>
      </c>
      <c r="AB370" t="s">
        <v>1177</v>
      </c>
      <c r="AC370" t="s">
        <v>1177</v>
      </c>
      <c r="AD370" t="s">
        <v>1177</v>
      </c>
      <c r="AE370" t="s">
        <v>1177</v>
      </c>
      <c r="AF370">
        <v>9.6000000000000002E-2</v>
      </c>
      <c r="AG370">
        <v>0.59899999999999998</v>
      </c>
      <c r="AH370" t="s">
        <v>1177</v>
      </c>
      <c r="AI370" t="s">
        <v>1177</v>
      </c>
      <c r="AJ370" t="s">
        <v>1177</v>
      </c>
      <c r="AK370" t="s">
        <v>1177</v>
      </c>
      <c r="AL370" t="s">
        <v>1177</v>
      </c>
      <c r="AM370" t="s">
        <v>1177</v>
      </c>
      <c r="AN370" t="s">
        <v>1177</v>
      </c>
      <c r="AO370" t="s">
        <v>1177</v>
      </c>
      <c r="AP370">
        <v>0.09</v>
      </c>
      <c r="AQ370">
        <v>9.9000000000000005E-2</v>
      </c>
      <c r="AR370" t="s">
        <v>1177</v>
      </c>
      <c r="AS370" t="s">
        <v>3293</v>
      </c>
      <c r="AT370" t="s">
        <v>1177</v>
      </c>
      <c r="AU370" t="s">
        <v>1177</v>
      </c>
      <c r="AV370" t="s">
        <v>1177</v>
      </c>
      <c r="AW370" t="s">
        <v>1177</v>
      </c>
      <c r="AX370" t="s">
        <v>1177</v>
      </c>
      <c r="AY370" t="s">
        <v>1177</v>
      </c>
      <c r="AZ370" t="s">
        <v>1177</v>
      </c>
      <c r="BA370" t="s">
        <v>1177</v>
      </c>
      <c r="BB370" t="s">
        <v>1177</v>
      </c>
      <c r="BC370" t="s">
        <v>1177</v>
      </c>
      <c r="BD370" t="s">
        <v>1177</v>
      </c>
      <c r="BE370" t="s">
        <v>1177</v>
      </c>
      <c r="BF370" t="s">
        <v>1177</v>
      </c>
      <c r="BG370" t="s">
        <v>1177</v>
      </c>
      <c r="BH370" t="s">
        <v>1177</v>
      </c>
      <c r="BI370" t="s">
        <v>1177</v>
      </c>
      <c r="BJ370" t="s">
        <v>1177</v>
      </c>
      <c r="BK370" t="s">
        <v>1177</v>
      </c>
      <c r="BL370" t="s">
        <v>1177</v>
      </c>
      <c r="BM370" t="s">
        <v>1177</v>
      </c>
      <c r="BN370" t="s">
        <v>1177</v>
      </c>
      <c r="BO370" t="s">
        <v>1177</v>
      </c>
      <c r="BP370" t="s">
        <v>1177</v>
      </c>
      <c r="BQ370" t="s">
        <v>1177</v>
      </c>
      <c r="BR370" t="s">
        <v>1177</v>
      </c>
      <c r="BS370" t="s">
        <v>1177</v>
      </c>
      <c r="BT370" t="s">
        <v>1177</v>
      </c>
      <c r="BU370" t="s">
        <v>1177</v>
      </c>
      <c r="BV370" t="s">
        <v>1177</v>
      </c>
      <c r="BW370" t="s">
        <v>1177</v>
      </c>
      <c r="BX370" t="s">
        <v>1177</v>
      </c>
      <c r="BY370" t="s">
        <v>1177</v>
      </c>
      <c r="BZ370" t="s">
        <v>1177</v>
      </c>
      <c r="CA370">
        <v>9.8000000000000004E-2</v>
      </c>
      <c r="CB370">
        <v>5.7000000000000002E-2</v>
      </c>
      <c r="CC370">
        <v>0.13700000000000001</v>
      </c>
      <c r="CD370" t="s">
        <v>1177</v>
      </c>
      <c r="CE370" t="s">
        <v>1177</v>
      </c>
      <c r="CF370" t="s">
        <v>1177</v>
      </c>
      <c r="CG370" t="s">
        <v>1177</v>
      </c>
      <c r="CH370" t="s">
        <v>1177</v>
      </c>
    </row>
    <row r="371" spans="1:86" x14ac:dyDescent="0.2">
      <c r="A371" t="s">
        <v>4397</v>
      </c>
      <c r="B371" t="s">
        <v>3437</v>
      </c>
      <c r="C371" t="s">
        <v>1177</v>
      </c>
      <c r="D371" t="s">
        <v>1177</v>
      </c>
      <c r="E371" t="s">
        <v>1177</v>
      </c>
      <c r="F371">
        <v>1E-3</v>
      </c>
      <c r="G371" t="s">
        <v>1177</v>
      </c>
      <c r="H371" t="s">
        <v>1177</v>
      </c>
      <c r="I371" t="s">
        <v>1177</v>
      </c>
      <c r="J371" t="s">
        <v>1177</v>
      </c>
      <c r="K371" t="s">
        <v>1177</v>
      </c>
      <c r="L371" t="s">
        <v>1177</v>
      </c>
      <c r="M371" t="s">
        <v>1177</v>
      </c>
      <c r="N371" t="s">
        <v>1177</v>
      </c>
      <c r="O371" t="s">
        <v>1177</v>
      </c>
      <c r="P371">
        <v>1E-3</v>
      </c>
      <c r="Q371">
        <v>3.0000000000000001E-3</v>
      </c>
      <c r="R371" t="s">
        <v>1177</v>
      </c>
      <c r="S371" t="s">
        <v>1177</v>
      </c>
      <c r="T371" t="s">
        <v>1177</v>
      </c>
      <c r="U371" t="s">
        <v>1177</v>
      </c>
      <c r="V371" t="s">
        <v>1177</v>
      </c>
      <c r="W371" t="s">
        <v>1177</v>
      </c>
      <c r="X371" t="s">
        <v>1177</v>
      </c>
      <c r="Y371" t="s">
        <v>3293</v>
      </c>
      <c r="Z371" t="s">
        <v>1177</v>
      </c>
      <c r="AA371" t="s">
        <v>1177</v>
      </c>
      <c r="AB371" t="s">
        <v>1177</v>
      </c>
      <c r="AC371">
        <v>1E-3</v>
      </c>
      <c r="AD371" t="s">
        <v>1177</v>
      </c>
      <c r="AE371">
        <v>1E-3</v>
      </c>
      <c r="AF371" t="s">
        <v>1177</v>
      </c>
      <c r="AG371" t="s">
        <v>1177</v>
      </c>
      <c r="AH371" t="s">
        <v>1177</v>
      </c>
      <c r="AI371" t="s">
        <v>1177</v>
      </c>
      <c r="AJ371" t="s">
        <v>1177</v>
      </c>
      <c r="AK371" t="s">
        <v>1177</v>
      </c>
      <c r="AL371" t="s">
        <v>1177</v>
      </c>
      <c r="AM371" t="s">
        <v>1177</v>
      </c>
      <c r="AN371" t="s">
        <v>1177</v>
      </c>
      <c r="AO371" t="s">
        <v>1177</v>
      </c>
      <c r="AP371" t="s">
        <v>1177</v>
      </c>
      <c r="AQ371" t="s">
        <v>1177</v>
      </c>
      <c r="AR371" t="s">
        <v>1177</v>
      </c>
      <c r="AS371" t="s">
        <v>3293</v>
      </c>
      <c r="AT371" t="s">
        <v>1177</v>
      </c>
      <c r="AU371" t="s">
        <v>1177</v>
      </c>
      <c r="AV371" t="s">
        <v>1177</v>
      </c>
      <c r="AW371" t="s">
        <v>1177</v>
      </c>
      <c r="AX371" t="s">
        <v>1177</v>
      </c>
      <c r="AY371" t="s">
        <v>1177</v>
      </c>
      <c r="AZ371" t="s">
        <v>1177</v>
      </c>
      <c r="BA371" t="s">
        <v>1177</v>
      </c>
      <c r="BB371" t="s">
        <v>1177</v>
      </c>
      <c r="BC371">
        <v>1E-3</v>
      </c>
      <c r="BD371" t="s">
        <v>1177</v>
      </c>
      <c r="BE371" t="s">
        <v>1177</v>
      </c>
      <c r="BF371" t="s">
        <v>1177</v>
      </c>
      <c r="BG371" t="s">
        <v>1177</v>
      </c>
      <c r="BH371" t="s">
        <v>1177</v>
      </c>
      <c r="BI371" t="s">
        <v>1177</v>
      </c>
      <c r="BJ371" t="s">
        <v>1177</v>
      </c>
      <c r="BK371" t="s">
        <v>1177</v>
      </c>
      <c r="BL371" t="s">
        <v>1177</v>
      </c>
      <c r="BM371" t="s">
        <v>1177</v>
      </c>
      <c r="BN371" t="s">
        <v>1177</v>
      </c>
      <c r="BO371" t="s">
        <v>1177</v>
      </c>
      <c r="BP371" t="s">
        <v>1177</v>
      </c>
      <c r="BQ371" t="s">
        <v>1177</v>
      </c>
      <c r="BR371" t="s">
        <v>1177</v>
      </c>
      <c r="BS371" t="s">
        <v>1177</v>
      </c>
      <c r="BT371" t="s">
        <v>3293</v>
      </c>
      <c r="BU371" t="s">
        <v>1177</v>
      </c>
      <c r="BV371" t="s">
        <v>1177</v>
      </c>
      <c r="BW371" t="s">
        <v>1177</v>
      </c>
      <c r="BX371" t="s">
        <v>1177</v>
      </c>
      <c r="BY371" t="s">
        <v>1177</v>
      </c>
      <c r="BZ371" t="s">
        <v>1177</v>
      </c>
      <c r="CA371" t="s">
        <v>1177</v>
      </c>
      <c r="CB371" t="s">
        <v>1177</v>
      </c>
      <c r="CC371" t="s">
        <v>1177</v>
      </c>
      <c r="CD371" t="s">
        <v>1177</v>
      </c>
      <c r="CE371" t="s">
        <v>3293</v>
      </c>
      <c r="CF371" t="s">
        <v>1177</v>
      </c>
      <c r="CG371" t="s">
        <v>1177</v>
      </c>
      <c r="CH371" t="s">
        <v>1177</v>
      </c>
    </row>
    <row r="372" spans="1:86" x14ac:dyDescent="0.2">
      <c r="A372" t="s">
        <v>4398</v>
      </c>
      <c r="B372" t="s">
        <v>3438</v>
      </c>
      <c r="C372" t="s">
        <v>1177</v>
      </c>
      <c r="D372" t="s">
        <v>1177</v>
      </c>
      <c r="E372" t="s">
        <v>1177</v>
      </c>
      <c r="F372">
        <v>1E-3</v>
      </c>
      <c r="G372" t="s">
        <v>1177</v>
      </c>
      <c r="H372" t="s">
        <v>1177</v>
      </c>
      <c r="I372" t="s">
        <v>1177</v>
      </c>
      <c r="J372" t="s">
        <v>1177</v>
      </c>
      <c r="K372" t="s">
        <v>1177</v>
      </c>
      <c r="L372" t="s">
        <v>1177</v>
      </c>
      <c r="M372" t="s">
        <v>1177</v>
      </c>
      <c r="N372" t="s">
        <v>1177</v>
      </c>
      <c r="O372" t="s">
        <v>1177</v>
      </c>
      <c r="P372">
        <v>1E-3</v>
      </c>
      <c r="Q372">
        <v>3.0000000000000001E-3</v>
      </c>
      <c r="R372" t="s">
        <v>1177</v>
      </c>
      <c r="S372" t="s">
        <v>1177</v>
      </c>
      <c r="T372" t="s">
        <v>1177</v>
      </c>
      <c r="U372" t="s">
        <v>1177</v>
      </c>
      <c r="V372" t="s">
        <v>1177</v>
      </c>
      <c r="W372" t="s">
        <v>1177</v>
      </c>
      <c r="X372" t="s">
        <v>1177</v>
      </c>
      <c r="Y372" t="s">
        <v>1177</v>
      </c>
      <c r="Z372" t="s">
        <v>1177</v>
      </c>
      <c r="AA372" t="s">
        <v>1177</v>
      </c>
      <c r="AB372" t="s">
        <v>1177</v>
      </c>
      <c r="AC372">
        <v>1E-3</v>
      </c>
      <c r="AD372" t="s">
        <v>1177</v>
      </c>
      <c r="AE372">
        <v>1E-3</v>
      </c>
      <c r="AF372" t="s">
        <v>1177</v>
      </c>
      <c r="AG372" t="s">
        <v>1177</v>
      </c>
      <c r="AH372" t="s">
        <v>1177</v>
      </c>
      <c r="AI372" t="s">
        <v>1177</v>
      </c>
      <c r="AJ372" t="s">
        <v>1177</v>
      </c>
      <c r="AK372" t="s">
        <v>1177</v>
      </c>
      <c r="AL372" t="s">
        <v>1177</v>
      </c>
      <c r="AM372" t="s">
        <v>1177</v>
      </c>
      <c r="AN372" t="s">
        <v>1177</v>
      </c>
      <c r="AO372" t="s">
        <v>1177</v>
      </c>
      <c r="AP372" t="s">
        <v>1177</v>
      </c>
      <c r="AQ372" t="s">
        <v>1177</v>
      </c>
      <c r="AR372" t="s">
        <v>1177</v>
      </c>
      <c r="AS372" t="s">
        <v>3293</v>
      </c>
      <c r="AT372" t="s">
        <v>1177</v>
      </c>
      <c r="AU372" t="s">
        <v>1177</v>
      </c>
      <c r="AV372" t="s">
        <v>1177</v>
      </c>
      <c r="AW372" t="s">
        <v>1177</v>
      </c>
      <c r="AX372" t="s">
        <v>1177</v>
      </c>
      <c r="AY372" t="s">
        <v>1177</v>
      </c>
      <c r="AZ372" t="s">
        <v>1177</v>
      </c>
      <c r="BA372" t="s">
        <v>1177</v>
      </c>
      <c r="BB372" t="s">
        <v>1177</v>
      </c>
      <c r="BC372">
        <v>1E-3</v>
      </c>
      <c r="BD372" t="s">
        <v>1177</v>
      </c>
      <c r="BE372" t="s">
        <v>1177</v>
      </c>
      <c r="BF372" t="s">
        <v>1177</v>
      </c>
      <c r="BG372" t="s">
        <v>1177</v>
      </c>
      <c r="BH372" t="s">
        <v>1177</v>
      </c>
      <c r="BI372" t="s">
        <v>1177</v>
      </c>
      <c r="BJ372" t="s">
        <v>1177</v>
      </c>
      <c r="BK372" t="s">
        <v>1177</v>
      </c>
      <c r="BL372" t="s">
        <v>1177</v>
      </c>
      <c r="BM372" t="s">
        <v>1177</v>
      </c>
      <c r="BN372" t="s">
        <v>1177</v>
      </c>
      <c r="BO372" t="s">
        <v>1177</v>
      </c>
      <c r="BP372" t="s">
        <v>1177</v>
      </c>
      <c r="BQ372" t="s">
        <v>1177</v>
      </c>
      <c r="BR372" t="s">
        <v>1177</v>
      </c>
      <c r="BS372" t="s">
        <v>1177</v>
      </c>
      <c r="BT372" t="s">
        <v>3293</v>
      </c>
      <c r="BU372" t="s">
        <v>1177</v>
      </c>
      <c r="BV372" t="s">
        <v>1177</v>
      </c>
      <c r="BW372" t="s">
        <v>1177</v>
      </c>
      <c r="BX372" t="s">
        <v>1177</v>
      </c>
      <c r="BY372" t="s">
        <v>1177</v>
      </c>
      <c r="BZ372" t="s">
        <v>1177</v>
      </c>
      <c r="CA372" t="s">
        <v>1177</v>
      </c>
      <c r="CB372" t="s">
        <v>1177</v>
      </c>
      <c r="CC372" t="s">
        <v>1177</v>
      </c>
      <c r="CD372" t="s">
        <v>1177</v>
      </c>
      <c r="CE372" t="s">
        <v>3293</v>
      </c>
      <c r="CF372" t="s">
        <v>1177</v>
      </c>
      <c r="CG372" t="s">
        <v>1177</v>
      </c>
      <c r="CH372" t="s">
        <v>1177</v>
      </c>
    </row>
    <row r="373" spans="1:86" x14ac:dyDescent="0.2">
      <c r="A373" t="s">
        <v>4399</v>
      </c>
      <c r="B373" t="s">
        <v>3439</v>
      </c>
      <c r="C373" t="s">
        <v>1177</v>
      </c>
      <c r="D373" t="s">
        <v>1177</v>
      </c>
      <c r="E373" t="s">
        <v>1177</v>
      </c>
      <c r="F373" t="s">
        <v>1177</v>
      </c>
      <c r="G373" t="s">
        <v>1177</v>
      </c>
      <c r="H373" t="s">
        <v>1177</v>
      </c>
      <c r="I373" t="s">
        <v>1177</v>
      </c>
      <c r="J373" t="s">
        <v>1177</v>
      </c>
      <c r="K373" t="s">
        <v>1177</v>
      </c>
      <c r="L373" t="s">
        <v>1177</v>
      </c>
      <c r="M373" t="s">
        <v>1177</v>
      </c>
      <c r="N373" t="s">
        <v>1177</v>
      </c>
      <c r="O373" t="s">
        <v>1177</v>
      </c>
      <c r="P373" t="s">
        <v>1177</v>
      </c>
      <c r="Q373" t="s">
        <v>1177</v>
      </c>
      <c r="R373" t="s">
        <v>1177</v>
      </c>
      <c r="S373" t="s">
        <v>1177</v>
      </c>
      <c r="T373" t="s">
        <v>1177</v>
      </c>
      <c r="U373" t="s">
        <v>1177</v>
      </c>
      <c r="V373" t="s">
        <v>1177</v>
      </c>
      <c r="W373" t="s">
        <v>1177</v>
      </c>
      <c r="X373" t="s">
        <v>1177</v>
      </c>
      <c r="Y373" t="s">
        <v>3293</v>
      </c>
      <c r="Z373" t="s">
        <v>1177</v>
      </c>
      <c r="AA373" t="s">
        <v>1177</v>
      </c>
      <c r="AB373" t="s">
        <v>1177</v>
      </c>
      <c r="AC373" t="s">
        <v>1177</v>
      </c>
      <c r="AD373" t="s">
        <v>1177</v>
      </c>
      <c r="AE373" t="s">
        <v>1177</v>
      </c>
      <c r="AF373" t="s">
        <v>1177</v>
      </c>
      <c r="AG373" t="s">
        <v>1177</v>
      </c>
      <c r="AH373" t="s">
        <v>1177</v>
      </c>
      <c r="AI373" t="s">
        <v>1177</v>
      </c>
      <c r="AJ373" t="s">
        <v>1177</v>
      </c>
      <c r="AK373" t="s">
        <v>1177</v>
      </c>
      <c r="AL373" t="s">
        <v>1177</v>
      </c>
      <c r="AM373" t="s">
        <v>1177</v>
      </c>
      <c r="AN373" t="s">
        <v>1177</v>
      </c>
      <c r="AO373" t="s">
        <v>1177</v>
      </c>
      <c r="AP373" t="s">
        <v>1177</v>
      </c>
      <c r="AQ373" t="s">
        <v>1177</v>
      </c>
      <c r="AR373" t="s">
        <v>1177</v>
      </c>
      <c r="AS373" t="s">
        <v>1177</v>
      </c>
      <c r="AT373" t="s">
        <v>1177</v>
      </c>
      <c r="AU373" t="s">
        <v>1177</v>
      </c>
      <c r="AV373" t="s">
        <v>1177</v>
      </c>
      <c r="AW373" t="s">
        <v>1177</v>
      </c>
      <c r="AX373" t="s">
        <v>1177</v>
      </c>
      <c r="AY373" t="s">
        <v>1177</v>
      </c>
      <c r="AZ373" t="s">
        <v>1177</v>
      </c>
      <c r="BA373" t="s">
        <v>1177</v>
      </c>
      <c r="BB373" t="s">
        <v>1177</v>
      </c>
      <c r="BC373" t="s">
        <v>1177</v>
      </c>
      <c r="BD373" t="s">
        <v>1177</v>
      </c>
      <c r="BE373" t="s">
        <v>1177</v>
      </c>
      <c r="BF373" t="s">
        <v>1177</v>
      </c>
      <c r="BG373" t="s">
        <v>1177</v>
      </c>
      <c r="BH373" t="s">
        <v>1177</v>
      </c>
      <c r="BI373" t="s">
        <v>1177</v>
      </c>
      <c r="BJ373" t="s">
        <v>1177</v>
      </c>
      <c r="BK373" t="s">
        <v>1177</v>
      </c>
      <c r="BL373" t="s">
        <v>1177</v>
      </c>
      <c r="BM373" t="s">
        <v>1177</v>
      </c>
      <c r="BN373" t="s">
        <v>1177</v>
      </c>
      <c r="BO373" t="s">
        <v>1177</v>
      </c>
      <c r="BP373" t="s">
        <v>1177</v>
      </c>
      <c r="BQ373" t="s">
        <v>1177</v>
      </c>
      <c r="BR373" t="s">
        <v>1177</v>
      </c>
      <c r="BS373" t="s">
        <v>1177</v>
      </c>
      <c r="BT373" t="s">
        <v>1177</v>
      </c>
      <c r="BU373" t="s">
        <v>1177</v>
      </c>
      <c r="BV373" t="s">
        <v>1177</v>
      </c>
      <c r="BW373" t="s">
        <v>1177</v>
      </c>
      <c r="BX373" t="s">
        <v>1177</v>
      </c>
      <c r="BY373" t="s">
        <v>1177</v>
      </c>
      <c r="BZ373" t="s">
        <v>1177</v>
      </c>
      <c r="CA373" t="s">
        <v>1177</v>
      </c>
      <c r="CB373" t="s">
        <v>1177</v>
      </c>
      <c r="CC373" t="s">
        <v>1177</v>
      </c>
      <c r="CD373" t="s">
        <v>1177</v>
      </c>
      <c r="CE373" t="s">
        <v>1177</v>
      </c>
      <c r="CF373" t="s">
        <v>1177</v>
      </c>
      <c r="CG373" t="s">
        <v>1177</v>
      </c>
      <c r="CH373" t="s">
        <v>1177</v>
      </c>
    </row>
    <row r="374" spans="1:86" x14ac:dyDescent="0.2">
      <c r="A374" t="s">
        <v>4400</v>
      </c>
      <c r="B374" t="s">
        <v>1280</v>
      </c>
      <c r="C374" t="s">
        <v>1177</v>
      </c>
      <c r="D374" t="s">
        <v>1177</v>
      </c>
      <c r="E374" t="s">
        <v>1177</v>
      </c>
      <c r="F374" t="s">
        <v>1177</v>
      </c>
      <c r="G374" t="s">
        <v>1177</v>
      </c>
      <c r="H374" t="s">
        <v>1177</v>
      </c>
      <c r="I374" t="s">
        <v>1177</v>
      </c>
      <c r="J374" t="s">
        <v>1177</v>
      </c>
      <c r="K374" t="s">
        <v>1177</v>
      </c>
      <c r="L374" t="s">
        <v>1177</v>
      </c>
      <c r="M374" t="s">
        <v>1177</v>
      </c>
      <c r="N374" t="s">
        <v>1177</v>
      </c>
      <c r="O374" t="s">
        <v>1177</v>
      </c>
      <c r="P374" t="s">
        <v>1177</v>
      </c>
      <c r="Q374" t="s">
        <v>1177</v>
      </c>
      <c r="R374" t="s">
        <v>1177</v>
      </c>
      <c r="S374" t="s">
        <v>1177</v>
      </c>
      <c r="T374" t="s">
        <v>1177</v>
      </c>
      <c r="U374" t="s">
        <v>1177</v>
      </c>
      <c r="V374" t="s">
        <v>1177</v>
      </c>
      <c r="W374" t="s">
        <v>1177</v>
      </c>
      <c r="X374" t="s">
        <v>1177</v>
      </c>
      <c r="Y374" t="s">
        <v>1177</v>
      </c>
      <c r="Z374" t="s">
        <v>1177</v>
      </c>
      <c r="AA374" t="s">
        <v>1177</v>
      </c>
      <c r="AB374" t="s">
        <v>1177</v>
      </c>
      <c r="AC374" t="s">
        <v>1177</v>
      </c>
      <c r="AD374" t="s">
        <v>1177</v>
      </c>
      <c r="AE374" t="s">
        <v>1177</v>
      </c>
      <c r="AF374" t="s">
        <v>1177</v>
      </c>
      <c r="AG374" t="s">
        <v>1177</v>
      </c>
      <c r="AH374" t="s">
        <v>1177</v>
      </c>
      <c r="AI374" t="s">
        <v>1177</v>
      </c>
      <c r="AJ374" t="s">
        <v>1177</v>
      </c>
      <c r="AK374" t="s">
        <v>1177</v>
      </c>
      <c r="AL374" t="s">
        <v>1177</v>
      </c>
      <c r="AM374" t="s">
        <v>1177</v>
      </c>
      <c r="AN374" t="s">
        <v>1177</v>
      </c>
      <c r="AO374" t="s">
        <v>1177</v>
      </c>
      <c r="AP374" t="s">
        <v>1177</v>
      </c>
      <c r="AQ374" t="s">
        <v>1177</v>
      </c>
      <c r="AR374" t="s">
        <v>1177</v>
      </c>
      <c r="AS374" t="s">
        <v>1177</v>
      </c>
      <c r="AT374" t="s">
        <v>1177</v>
      </c>
      <c r="AU374" t="s">
        <v>1177</v>
      </c>
      <c r="AV374" t="s">
        <v>1177</v>
      </c>
      <c r="AW374" t="s">
        <v>1177</v>
      </c>
      <c r="AX374" t="s">
        <v>1177</v>
      </c>
      <c r="AY374" t="s">
        <v>1177</v>
      </c>
      <c r="AZ374" t="s">
        <v>1177</v>
      </c>
      <c r="BA374" t="s">
        <v>1177</v>
      </c>
      <c r="BB374" t="s">
        <v>1177</v>
      </c>
      <c r="BC374" t="s">
        <v>1177</v>
      </c>
      <c r="BD374" t="s">
        <v>1177</v>
      </c>
      <c r="BE374" t="s">
        <v>1177</v>
      </c>
      <c r="BF374" t="s">
        <v>1177</v>
      </c>
      <c r="BG374" t="s">
        <v>1177</v>
      </c>
      <c r="BH374" t="s">
        <v>1177</v>
      </c>
      <c r="BI374" t="s">
        <v>1177</v>
      </c>
      <c r="BJ374" t="s">
        <v>1177</v>
      </c>
      <c r="BK374" t="s">
        <v>1177</v>
      </c>
      <c r="BL374" t="s">
        <v>1177</v>
      </c>
      <c r="BM374" t="s">
        <v>1177</v>
      </c>
      <c r="BN374" t="s">
        <v>1177</v>
      </c>
      <c r="BO374" t="s">
        <v>1177</v>
      </c>
      <c r="BP374" t="s">
        <v>1177</v>
      </c>
      <c r="BQ374" t="s">
        <v>1177</v>
      </c>
      <c r="BR374" t="s">
        <v>1177</v>
      </c>
      <c r="BS374" t="s">
        <v>1177</v>
      </c>
      <c r="BT374" t="s">
        <v>1177</v>
      </c>
      <c r="BU374" t="s">
        <v>1177</v>
      </c>
      <c r="BV374" t="s">
        <v>1177</v>
      </c>
      <c r="BW374" t="s">
        <v>1177</v>
      </c>
      <c r="BX374" t="s">
        <v>1177</v>
      </c>
      <c r="BY374" t="s">
        <v>1177</v>
      </c>
      <c r="BZ374" t="s">
        <v>1177</v>
      </c>
      <c r="CA374" t="s">
        <v>1177</v>
      </c>
      <c r="CB374" t="s">
        <v>1177</v>
      </c>
      <c r="CC374" t="s">
        <v>1177</v>
      </c>
      <c r="CD374" t="s">
        <v>1177</v>
      </c>
      <c r="CE374" t="s">
        <v>1177</v>
      </c>
      <c r="CF374" t="s">
        <v>1177</v>
      </c>
      <c r="CG374" t="s">
        <v>1177</v>
      </c>
      <c r="CH374" t="s">
        <v>1177</v>
      </c>
    </row>
    <row r="375" spans="1:86" x14ac:dyDescent="0.2">
      <c r="A375" t="s">
        <v>4401</v>
      </c>
      <c r="B375" t="s">
        <v>1281</v>
      </c>
      <c r="C375" t="s">
        <v>1177</v>
      </c>
      <c r="D375" t="s">
        <v>1177</v>
      </c>
      <c r="E375" t="s">
        <v>1177</v>
      </c>
      <c r="F375" t="s">
        <v>1177</v>
      </c>
      <c r="G375" t="s">
        <v>1177</v>
      </c>
      <c r="H375" t="s">
        <v>1177</v>
      </c>
      <c r="I375" t="s">
        <v>1177</v>
      </c>
      <c r="J375" t="s">
        <v>1177</v>
      </c>
      <c r="K375" t="s">
        <v>1177</v>
      </c>
      <c r="L375" t="s">
        <v>1177</v>
      </c>
      <c r="M375" t="s">
        <v>1177</v>
      </c>
      <c r="N375" t="s">
        <v>1177</v>
      </c>
      <c r="O375" t="s">
        <v>1177</v>
      </c>
      <c r="P375" t="s">
        <v>1177</v>
      </c>
      <c r="Q375" t="s">
        <v>1177</v>
      </c>
      <c r="R375" t="s">
        <v>1177</v>
      </c>
      <c r="S375" t="s">
        <v>1177</v>
      </c>
      <c r="T375" t="s">
        <v>1177</v>
      </c>
      <c r="U375" t="s">
        <v>1177</v>
      </c>
      <c r="V375" t="s">
        <v>1177</v>
      </c>
      <c r="W375" t="s">
        <v>3293</v>
      </c>
      <c r="X375" t="s">
        <v>1177</v>
      </c>
      <c r="Y375" t="s">
        <v>1177</v>
      </c>
      <c r="Z375" t="s">
        <v>1177</v>
      </c>
      <c r="AA375" t="s">
        <v>1177</v>
      </c>
      <c r="AB375" t="s">
        <v>1177</v>
      </c>
      <c r="AC375" t="s">
        <v>1177</v>
      </c>
      <c r="AD375" t="s">
        <v>1177</v>
      </c>
      <c r="AE375" t="s">
        <v>1177</v>
      </c>
      <c r="AF375" t="s">
        <v>1177</v>
      </c>
      <c r="AG375" t="s">
        <v>1177</v>
      </c>
      <c r="AH375" t="s">
        <v>1177</v>
      </c>
      <c r="AI375" t="s">
        <v>1177</v>
      </c>
      <c r="AJ375" t="s">
        <v>1177</v>
      </c>
      <c r="AK375" t="s">
        <v>1177</v>
      </c>
      <c r="AL375" t="s">
        <v>1177</v>
      </c>
      <c r="AM375" t="s">
        <v>1177</v>
      </c>
      <c r="AN375" t="s">
        <v>1177</v>
      </c>
      <c r="AO375" t="s">
        <v>1177</v>
      </c>
      <c r="AP375" t="s">
        <v>1177</v>
      </c>
      <c r="AQ375" t="s">
        <v>1177</v>
      </c>
      <c r="AR375" t="s">
        <v>1177</v>
      </c>
      <c r="AS375" t="s">
        <v>1177</v>
      </c>
      <c r="AT375" t="s">
        <v>1177</v>
      </c>
      <c r="AU375" t="s">
        <v>1177</v>
      </c>
      <c r="AV375" t="s">
        <v>1177</v>
      </c>
      <c r="AW375" t="s">
        <v>1177</v>
      </c>
      <c r="AX375" t="s">
        <v>1177</v>
      </c>
      <c r="AY375" t="s">
        <v>1177</v>
      </c>
      <c r="AZ375" t="s">
        <v>1177</v>
      </c>
      <c r="BA375" t="s">
        <v>1177</v>
      </c>
      <c r="BB375" t="s">
        <v>1177</v>
      </c>
      <c r="BC375" t="s">
        <v>1177</v>
      </c>
      <c r="BD375" t="s">
        <v>1177</v>
      </c>
      <c r="BE375" t="s">
        <v>1177</v>
      </c>
      <c r="BF375" t="s">
        <v>1177</v>
      </c>
      <c r="BG375" t="s">
        <v>1177</v>
      </c>
      <c r="BH375" t="s">
        <v>1177</v>
      </c>
      <c r="BI375" t="s">
        <v>1177</v>
      </c>
      <c r="BJ375" t="s">
        <v>1177</v>
      </c>
      <c r="BK375" t="s">
        <v>1177</v>
      </c>
      <c r="BL375" t="s">
        <v>1177</v>
      </c>
      <c r="BM375" t="s">
        <v>1177</v>
      </c>
      <c r="BN375" t="s">
        <v>1177</v>
      </c>
      <c r="BO375" t="s">
        <v>1177</v>
      </c>
      <c r="BP375" t="s">
        <v>1177</v>
      </c>
      <c r="BQ375" t="s">
        <v>1177</v>
      </c>
      <c r="BR375" t="s">
        <v>1177</v>
      </c>
      <c r="BS375" t="s">
        <v>1177</v>
      </c>
      <c r="BT375" t="s">
        <v>1177</v>
      </c>
      <c r="BU375" t="s">
        <v>1177</v>
      </c>
      <c r="BV375" t="s">
        <v>1177</v>
      </c>
      <c r="BW375" t="s">
        <v>1177</v>
      </c>
      <c r="BX375" t="s">
        <v>1177</v>
      </c>
      <c r="BY375" t="s">
        <v>1177</v>
      </c>
      <c r="BZ375" t="s">
        <v>1177</v>
      </c>
      <c r="CA375" t="s">
        <v>1177</v>
      </c>
      <c r="CB375" t="s">
        <v>1177</v>
      </c>
      <c r="CC375" t="s">
        <v>1177</v>
      </c>
      <c r="CD375" t="s">
        <v>1177</v>
      </c>
      <c r="CE375" t="s">
        <v>1177</v>
      </c>
      <c r="CF375" t="s">
        <v>1177</v>
      </c>
      <c r="CG375" t="s">
        <v>1177</v>
      </c>
      <c r="CH375" t="s">
        <v>1177</v>
      </c>
    </row>
    <row r="376" spans="1:86" x14ac:dyDescent="0.2">
      <c r="A376" t="s">
        <v>4402</v>
      </c>
      <c r="B376" t="s">
        <v>1282</v>
      </c>
      <c r="C376" t="s">
        <v>1177</v>
      </c>
      <c r="D376" t="s">
        <v>1177</v>
      </c>
      <c r="E376" t="s">
        <v>1177</v>
      </c>
      <c r="F376" t="s">
        <v>1177</v>
      </c>
      <c r="G376" t="s">
        <v>1177</v>
      </c>
      <c r="H376" t="s">
        <v>1177</v>
      </c>
      <c r="I376" t="s">
        <v>1177</v>
      </c>
      <c r="J376" t="s">
        <v>1177</v>
      </c>
      <c r="K376" t="s">
        <v>1177</v>
      </c>
      <c r="L376" t="s">
        <v>1177</v>
      </c>
      <c r="M376" t="s">
        <v>1177</v>
      </c>
      <c r="N376" t="s">
        <v>1177</v>
      </c>
      <c r="O376" t="s">
        <v>1177</v>
      </c>
      <c r="P376" t="s">
        <v>1177</v>
      </c>
      <c r="Q376" t="s">
        <v>1177</v>
      </c>
      <c r="R376" t="s">
        <v>1177</v>
      </c>
      <c r="S376" t="s">
        <v>1177</v>
      </c>
      <c r="T376" t="s">
        <v>1177</v>
      </c>
      <c r="U376" t="s">
        <v>1177</v>
      </c>
      <c r="V376" t="s">
        <v>1177</v>
      </c>
      <c r="W376" t="s">
        <v>3293</v>
      </c>
      <c r="X376" t="s">
        <v>1177</v>
      </c>
      <c r="Y376" t="s">
        <v>1177</v>
      </c>
      <c r="Z376" t="s">
        <v>1177</v>
      </c>
      <c r="AA376" t="s">
        <v>1177</v>
      </c>
      <c r="AB376" t="s">
        <v>1177</v>
      </c>
      <c r="AC376" t="s">
        <v>1177</v>
      </c>
      <c r="AD376" t="s">
        <v>1177</v>
      </c>
      <c r="AE376" t="s">
        <v>1177</v>
      </c>
      <c r="AF376" t="s">
        <v>1177</v>
      </c>
      <c r="AG376" t="s">
        <v>1177</v>
      </c>
      <c r="AH376" t="s">
        <v>1177</v>
      </c>
      <c r="AI376" t="s">
        <v>1177</v>
      </c>
      <c r="AJ376" t="s">
        <v>1177</v>
      </c>
      <c r="AK376" t="s">
        <v>1177</v>
      </c>
      <c r="AL376" t="s">
        <v>1177</v>
      </c>
      <c r="AM376" t="s">
        <v>1177</v>
      </c>
      <c r="AN376" t="s">
        <v>1177</v>
      </c>
      <c r="AO376" t="s">
        <v>1177</v>
      </c>
      <c r="AP376" t="s">
        <v>1177</v>
      </c>
      <c r="AQ376" t="s">
        <v>1177</v>
      </c>
      <c r="AR376" t="s">
        <v>1177</v>
      </c>
      <c r="AS376" t="s">
        <v>1177</v>
      </c>
      <c r="AT376" t="s">
        <v>1177</v>
      </c>
      <c r="AU376" t="s">
        <v>1177</v>
      </c>
      <c r="AV376" t="s">
        <v>1177</v>
      </c>
      <c r="AW376" t="s">
        <v>1177</v>
      </c>
      <c r="AX376" t="s">
        <v>1177</v>
      </c>
      <c r="AY376" t="s">
        <v>1177</v>
      </c>
      <c r="AZ376" t="s">
        <v>1177</v>
      </c>
      <c r="BA376" t="s">
        <v>1177</v>
      </c>
      <c r="BB376" t="s">
        <v>1177</v>
      </c>
      <c r="BC376" t="s">
        <v>1177</v>
      </c>
      <c r="BD376" t="s">
        <v>1177</v>
      </c>
      <c r="BE376" t="s">
        <v>1177</v>
      </c>
      <c r="BF376" t="s">
        <v>1177</v>
      </c>
      <c r="BG376" t="s">
        <v>1177</v>
      </c>
      <c r="BH376" t="s">
        <v>1177</v>
      </c>
      <c r="BI376" t="s">
        <v>1177</v>
      </c>
      <c r="BJ376" t="s">
        <v>1177</v>
      </c>
      <c r="BK376" t="s">
        <v>1177</v>
      </c>
      <c r="BL376" t="s">
        <v>1177</v>
      </c>
      <c r="BM376" t="s">
        <v>1177</v>
      </c>
      <c r="BN376" t="s">
        <v>1177</v>
      </c>
      <c r="BO376" t="s">
        <v>1177</v>
      </c>
      <c r="BP376" t="s">
        <v>1177</v>
      </c>
      <c r="BQ376" t="s">
        <v>1177</v>
      </c>
      <c r="BR376" t="s">
        <v>1177</v>
      </c>
      <c r="BS376" t="s">
        <v>1177</v>
      </c>
      <c r="BT376" t="s">
        <v>1177</v>
      </c>
      <c r="BU376" t="s">
        <v>1177</v>
      </c>
      <c r="BV376" t="s">
        <v>1177</v>
      </c>
      <c r="BW376" t="s">
        <v>1177</v>
      </c>
      <c r="BX376" t="s">
        <v>1177</v>
      </c>
      <c r="BY376" t="s">
        <v>1177</v>
      </c>
      <c r="BZ376" t="s">
        <v>1177</v>
      </c>
      <c r="CA376" t="s">
        <v>1177</v>
      </c>
      <c r="CB376" t="s">
        <v>1177</v>
      </c>
      <c r="CC376" t="s">
        <v>1177</v>
      </c>
      <c r="CD376" t="s">
        <v>1177</v>
      </c>
      <c r="CE376" t="s">
        <v>1177</v>
      </c>
      <c r="CF376" t="s">
        <v>1177</v>
      </c>
      <c r="CG376" t="s">
        <v>1177</v>
      </c>
      <c r="CH376" t="s">
        <v>1177</v>
      </c>
    </row>
    <row r="377" spans="1:86" x14ac:dyDescent="0.2">
      <c r="A377" t="s">
        <v>4403</v>
      </c>
      <c r="B377" t="s">
        <v>1283</v>
      </c>
      <c r="C377">
        <v>-0.34699999999999998</v>
      </c>
      <c r="D377" t="s">
        <v>3293</v>
      </c>
      <c r="E377" t="s">
        <v>1177</v>
      </c>
      <c r="F377" t="s">
        <v>1177</v>
      </c>
      <c r="G377" t="s">
        <v>1177</v>
      </c>
      <c r="H377" t="s">
        <v>1177</v>
      </c>
      <c r="I377" t="s">
        <v>1177</v>
      </c>
      <c r="J377" t="s">
        <v>1177</v>
      </c>
      <c r="K377">
        <v>1E-3</v>
      </c>
      <c r="L377" t="s">
        <v>1177</v>
      </c>
      <c r="M377" t="s">
        <v>1177</v>
      </c>
      <c r="N377" t="s">
        <v>1177</v>
      </c>
      <c r="O377" t="s">
        <v>1177</v>
      </c>
      <c r="P377" t="s">
        <v>1177</v>
      </c>
      <c r="Q377" t="s">
        <v>1177</v>
      </c>
      <c r="R377">
        <v>-6.0000000000000001E-3</v>
      </c>
      <c r="S377" t="s">
        <v>1177</v>
      </c>
      <c r="T377" t="s">
        <v>1177</v>
      </c>
      <c r="U377" t="s">
        <v>1177</v>
      </c>
      <c r="V377" t="s">
        <v>1177</v>
      </c>
      <c r="W377" t="s">
        <v>1177</v>
      </c>
      <c r="X377" t="s">
        <v>3293</v>
      </c>
      <c r="Y377" t="s">
        <v>1177</v>
      </c>
      <c r="Z377" t="s">
        <v>1177</v>
      </c>
      <c r="AA377" t="s">
        <v>1177</v>
      </c>
      <c r="AB377" t="s">
        <v>1177</v>
      </c>
      <c r="AC377" t="s">
        <v>1177</v>
      </c>
      <c r="AD377">
        <v>7.0000000000000001E-3</v>
      </c>
      <c r="AE377" t="s">
        <v>1177</v>
      </c>
      <c r="AF377" t="s">
        <v>1177</v>
      </c>
      <c r="AG377">
        <v>6.0000000000000001E-3</v>
      </c>
      <c r="AH377">
        <v>0.33800000000000002</v>
      </c>
      <c r="AI377">
        <v>1.6E-2</v>
      </c>
      <c r="AJ377" t="s">
        <v>1177</v>
      </c>
      <c r="AK377">
        <v>1.2999999999999999E-2</v>
      </c>
      <c r="AL377">
        <v>0.25600000000000001</v>
      </c>
      <c r="AM377">
        <v>2E-3</v>
      </c>
      <c r="AN377" t="s">
        <v>1177</v>
      </c>
      <c r="AO377" t="s">
        <v>1177</v>
      </c>
      <c r="AP377" t="s">
        <v>1177</v>
      </c>
      <c r="AQ377" t="s">
        <v>1177</v>
      </c>
      <c r="AR377" t="s">
        <v>1177</v>
      </c>
      <c r="AS377" t="s">
        <v>1177</v>
      </c>
      <c r="AT377" t="s">
        <v>1177</v>
      </c>
      <c r="AU377" t="s">
        <v>1177</v>
      </c>
      <c r="AV377">
        <v>2E-3</v>
      </c>
      <c r="AW377">
        <v>1.6E-2</v>
      </c>
      <c r="AX377" t="s">
        <v>1177</v>
      </c>
      <c r="AY377">
        <v>8.9999999999999993E-3</v>
      </c>
      <c r="AZ377" t="s">
        <v>1177</v>
      </c>
      <c r="BA377" t="s">
        <v>1177</v>
      </c>
      <c r="BB377" t="s">
        <v>1177</v>
      </c>
      <c r="BC377">
        <v>-1.2E-2</v>
      </c>
      <c r="BD377" t="s">
        <v>1177</v>
      </c>
      <c r="BE377" t="s">
        <v>1177</v>
      </c>
      <c r="BF377" t="s">
        <v>1177</v>
      </c>
      <c r="BG377">
        <v>0.05</v>
      </c>
      <c r="BH377" t="s">
        <v>1177</v>
      </c>
      <c r="BI377" t="s">
        <v>1177</v>
      </c>
      <c r="BJ377" t="s">
        <v>1177</v>
      </c>
      <c r="BK377" t="s">
        <v>1177</v>
      </c>
      <c r="BL377" t="s">
        <v>1177</v>
      </c>
      <c r="BM377" t="s">
        <v>1177</v>
      </c>
      <c r="BN377" t="s">
        <v>1177</v>
      </c>
      <c r="BO377" t="s">
        <v>3293</v>
      </c>
      <c r="BP377" t="s">
        <v>1177</v>
      </c>
      <c r="BQ377" t="s">
        <v>1177</v>
      </c>
      <c r="BR377" t="s">
        <v>1177</v>
      </c>
      <c r="BS377" t="s">
        <v>1177</v>
      </c>
      <c r="BT377">
        <v>2E-3</v>
      </c>
      <c r="BU377" t="s">
        <v>1177</v>
      </c>
      <c r="BV377" t="s">
        <v>1177</v>
      </c>
      <c r="BW377" t="s">
        <v>1177</v>
      </c>
      <c r="BX377" t="s">
        <v>1177</v>
      </c>
      <c r="BY377" t="s">
        <v>1177</v>
      </c>
      <c r="BZ377" t="s">
        <v>1177</v>
      </c>
      <c r="CA377" t="s">
        <v>1177</v>
      </c>
      <c r="CB377" t="s">
        <v>1177</v>
      </c>
      <c r="CC377" t="s">
        <v>1177</v>
      </c>
      <c r="CD377" t="s">
        <v>1177</v>
      </c>
      <c r="CE377">
        <v>3.0000000000000001E-3</v>
      </c>
      <c r="CF377" t="s">
        <v>1177</v>
      </c>
      <c r="CG377" t="s">
        <v>1177</v>
      </c>
      <c r="CH377" t="s">
        <v>1177</v>
      </c>
    </row>
    <row r="378" spans="1:86" x14ac:dyDescent="0.2">
      <c r="A378" t="s">
        <v>4404</v>
      </c>
      <c r="B378" t="s">
        <v>1284</v>
      </c>
      <c r="C378" t="s">
        <v>1177</v>
      </c>
      <c r="D378" t="s">
        <v>3293</v>
      </c>
      <c r="E378" t="s">
        <v>1177</v>
      </c>
      <c r="F378" t="s">
        <v>1177</v>
      </c>
      <c r="G378" t="s">
        <v>1177</v>
      </c>
      <c r="H378" t="s">
        <v>1177</v>
      </c>
      <c r="I378" t="s">
        <v>1177</v>
      </c>
      <c r="J378" t="s">
        <v>1177</v>
      </c>
      <c r="K378">
        <v>1E-3</v>
      </c>
      <c r="L378" t="s">
        <v>1177</v>
      </c>
      <c r="M378" t="s">
        <v>1177</v>
      </c>
      <c r="N378" t="s">
        <v>1177</v>
      </c>
      <c r="O378" t="s">
        <v>1177</v>
      </c>
      <c r="P378" t="s">
        <v>1177</v>
      </c>
      <c r="Q378" t="s">
        <v>1177</v>
      </c>
      <c r="R378" t="s">
        <v>1177</v>
      </c>
      <c r="S378" t="s">
        <v>1177</v>
      </c>
      <c r="T378" t="s">
        <v>1177</v>
      </c>
      <c r="U378" t="s">
        <v>1177</v>
      </c>
      <c r="V378" t="s">
        <v>1177</v>
      </c>
      <c r="W378" t="s">
        <v>1177</v>
      </c>
      <c r="X378" t="s">
        <v>3293</v>
      </c>
      <c r="Y378" t="s">
        <v>1177</v>
      </c>
      <c r="Z378" t="s">
        <v>1177</v>
      </c>
      <c r="AA378" t="s">
        <v>1177</v>
      </c>
      <c r="AB378" t="s">
        <v>1177</v>
      </c>
      <c r="AC378" t="s">
        <v>1177</v>
      </c>
      <c r="AD378">
        <v>7.0000000000000001E-3</v>
      </c>
      <c r="AE378" t="s">
        <v>1177</v>
      </c>
      <c r="AF378" t="s">
        <v>1177</v>
      </c>
      <c r="AG378">
        <v>6.0000000000000001E-3</v>
      </c>
      <c r="AH378">
        <v>0.33800000000000002</v>
      </c>
      <c r="AI378">
        <v>1.6E-2</v>
      </c>
      <c r="AJ378" t="s">
        <v>1177</v>
      </c>
      <c r="AK378">
        <v>1.2999999999999999E-2</v>
      </c>
      <c r="AL378">
        <v>0.26900000000000002</v>
      </c>
      <c r="AM378">
        <v>2E-3</v>
      </c>
      <c r="AN378" t="s">
        <v>1177</v>
      </c>
      <c r="AO378" t="s">
        <v>1177</v>
      </c>
      <c r="AP378" t="s">
        <v>1177</v>
      </c>
      <c r="AQ378" t="s">
        <v>1177</v>
      </c>
      <c r="AR378" t="s">
        <v>1177</v>
      </c>
      <c r="AS378" t="s">
        <v>1177</v>
      </c>
      <c r="AT378" t="s">
        <v>1177</v>
      </c>
      <c r="AU378" t="s">
        <v>1177</v>
      </c>
      <c r="AV378">
        <v>2E-3</v>
      </c>
      <c r="AW378">
        <v>1.6E-2</v>
      </c>
      <c r="AX378" t="s">
        <v>1177</v>
      </c>
      <c r="AY378">
        <v>8.9999999999999993E-3</v>
      </c>
      <c r="AZ378" t="s">
        <v>1177</v>
      </c>
      <c r="BA378" t="s">
        <v>1177</v>
      </c>
      <c r="BB378" t="s">
        <v>1177</v>
      </c>
      <c r="BC378" t="s">
        <v>1177</v>
      </c>
      <c r="BD378" t="s">
        <v>1177</v>
      </c>
      <c r="BE378" t="s">
        <v>1177</v>
      </c>
      <c r="BF378" t="s">
        <v>1177</v>
      </c>
      <c r="BG378">
        <v>0.05</v>
      </c>
      <c r="BH378" t="s">
        <v>1177</v>
      </c>
      <c r="BI378" t="s">
        <v>1177</v>
      </c>
      <c r="BJ378" t="s">
        <v>1177</v>
      </c>
      <c r="BK378" t="s">
        <v>1177</v>
      </c>
      <c r="BL378" t="s">
        <v>1177</v>
      </c>
      <c r="BM378" t="s">
        <v>1177</v>
      </c>
      <c r="BN378" t="s">
        <v>1177</v>
      </c>
      <c r="BO378" t="s">
        <v>1177</v>
      </c>
      <c r="BP378" t="s">
        <v>1177</v>
      </c>
      <c r="BQ378" t="s">
        <v>1177</v>
      </c>
      <c r="BR378" t="s">
        <v>1177</v>
      </c>
      <c r="BS378" t="s">
        <v>1177</v>
      </c>
      <c r="BT378">
        <v>2E-3</v>
      </c>
      <c r="BU378" t="s">
        <v>1177</v>
      </c>
      <c r="BV378" t="s">
        <v>1177</v>
      </c>
      <c r="BW378" t="s">
        <v>1177</v>
      </c>
      <c r="BX378" t="s">
        <v>1177</v>
      </c>
      <c r="BY378" t="s">
        <v>1177</v>
      </c>
      <c r="BZ378" t="s">
        <v>1177</v>
      </c>
      <c r="CA378" t="s">
        <v>1177</v>
      </c>
      <c r="CB378" t="s">
        <v>1177</v>
      </c>
      <c r="CC378" t="s">
        <v>1177</v>
      </c>
      <c r="CD378" t="s">
        <v>1177</v>
      </c>
      <c r="CE378">
        <v>3.0000000000000001E-3</v>
      </c>
      <c r="CF378" t="s">
        <v>1177</v>
      </c>
      <c r="CG378" t="s">
        <v>1177</v>
      </c>
      <c r="CH378" t="s">
        <v>1177</v>
      </c>
    </row>
    <row r="379" spans="1:86" x14ac:dyDescent="0.2">
      <c r="A379" t="s">
        <v>4405</v>
      </c>
      <c r="B379" t="s">
        <v>1285</v>
      </c>
      <c r="C379">
        <v>0.34699999999999998</v>
      </c>
      <c r="D379">
        <v>0.20599999999999999</v>
      </c>
      <c r="E379" t="s">
        <v>1177</v>
      </c>
      <c r="F379" t="s">
        <v>1177</v>
      </c>
      <c r="G379" t="s">
        <v>1177</v>
      </c>
      <c r="H379" t="s">
        <v>1177</v>
      </c>
      <c r="I379" t="s">
        <v>1177</v>
      </c>
      <c r="J379" t="s">
        <v>1177</v>
      </c>
      <c r="K379" t="s">
        <v>1177</v>
      </c>
      <c r="L379" t="s">
        <v>1177</v>
      </c>
      <c r="M379" t="s">
        <v>1177</v>
      </c>
      <c r="N379" t="s">
        <v>1177</v>
      </c>
      <c r="O379" t="s">
        <v>1177</v>
      </c>
      <c r="P379" t="s">
        <v>1177</v>
      </c>
      <c r="Q379" t="s">
        <v>1177</v>
      </c>
      <c r="R379">
        <v>6.0000000000000001E-3</v>
      </c>
      <c r="S379" t="s">
        <v>1177</v>
      </c>
      <c r="T379" t="s">
        <v>1177</v>
      </c>
      <c r="U379" t="s">
        <v>1177</v>
      </c>
      <c r="V379" t="s">
        <v>1177</v>
      </c>
      <c r="W379" t="s">
        <v>1177</v>
      </c>
      <c r="X379" t="s">
        <v>1177</v>
      </c>
      <c r="Y379" t="s">
        <v>1177</v>
      </c>
      <c r="Z379" t="s">
        <v>1177</v>
      </c>
      <c r="AA379" t="s">
        <v>1177</v>
      </c>
      <c r="AB379" t="s">
        <v>1177</v>
      </c>
      <c r="AC379" t="s">
        <v>1177</v>
      </c>
      <c r="AD379" t="s">
        <v>1177</v>
      </c>
      <c r="AE379" t="s">
        <v>1177</v>
      </c>
      <c r="AF379" t="s">
        <v>1177</v>
      </c>
      <c r="AG379" t="s">
        <v>1177</v>
      </c>
      <c r="AH379" t="s">
        <v>1177</v>
      </c>
      <c r="AI379" t="s">
        <v>1177</v>
      </c>
      <c r="AJ379" t="s">
        <v>1177</v>
      </c>
      <c r="AK379" t="s">
        <v>1177</v>
      </c>
      <c r="AL379">
        <v>1.2999999999999999E-2</v>
      </c>
      <c r="AM379" t="s">
        <v>1177</v>
      </c>
      <c r="AN379" t="s">
        <v>1177</v>
      </c>
      <c r="AO379" t="s">
        <v>1177</v>
      </c>
      <c r="AP379" t="s">
        <v>1177</v>
      </c>
      <c r="AQ379" t="s">
        <v>1177</v>
      </c>
      <c r="AR379" t="s">
        <v>1177</v>
      </c>
      <c r="AS379" t="s">
        <v>1177</v>
      </c>
      <c r="AT379" t="s">
        <v>1177</v>
      </c>
      <c r="AU379" t="s">
        <v>1177</v>
      </c>
      <c r="AV379" t="s">
        <v>1177</v>
      </c>
      <c r="AW379" t="s">
        <v>1177</v>
      </c>
      <c r="AX379" t="s">
        <v>1177</v>
      </c>
      <c r="AY379" t="s">
        <v>1177</v>
      </c>
      <c r="AZ379" t="s">
        <v>1177</v>
      </c>
      <c r="BA379" t="s">
        <v>1177</v>
      </c>
      <c r="BB379" t="s">
        <v>1177</v>
      </c>
      <c r="BC379">
        <v>1.2E-2</v>
      </c>
      <c r="BD379" t="s">
        <v>1177</v>
      </c>
      <c r="BE379" t="s">
        <v>1177</v>
      </c>
      <c r="BF379" t="s">
        <v>1177</v>
      </c>
      <c r="BG379" t="s">
        <v>1177</v>
      </c>
      <c r="BH379" t="s">
        <v>1177</v>
      </c>
      <c r="BI379" t="s">
        <v>1177</v>
      </c>
      <c r="BJ379" t="s">
        <v>1177</v>
      </c>
      <c r="BK379" t="s">
        <v>1177</v>
      </c>
      <c r="BL379" t="s">
        <v>1177</v>
      </c>
      <c r="BM379" t="s">
        <v>1177</v>
      </c>
      <c r="BN379" t="s">
        <v>1177</v>
      </c>
      <c r="BO379" t="s">
        <v>3293</v>
      </c>
      <c r="BP379" t="s">
        <v>1177</v>
      </c>
      <c r="BQ379" t="s">
        <v>1177</v>
      </c>
      <c r="BR379" t="s">
        <v>1177</v>
      </c>
      <c r="BS379" t="s">
        <v>1177</v>
      </c>
      <c r="BT379" t="s">
        <v>1177</v>
      </c>
      <c r="BU379" t="s">
        <v>1177</v>
      </c>
      <c r="BV379" t="s">
        <v>1177</v>
      </c>
      <c r="BW379" t="s">
        <v>1177</v>
      </c>
      <c r="BX379" t="s">
        <v>1177</v>
      </c>
      <c r="BY379" t="s">
        <v>1177</v>
      </c>
      <c r="BZ379" t="s">
        <v>1177</v>
      </c>
      <c r="CA379" t="s">
        <v>1177</v>
      </c>
      <c r="CB379" t="s">
        <v>1177</v>
      </c>
      <c r="CC379" t="s">
        <v>1177</v>
      </c>
      <c r="CD379" t="s">
        <v>1177</v>
      </c>
      <c r="CE379" t="s">
        <v>1177</v>
      </c>
      <c r="CF379" t="s">
        <v>1177</v>
      </c>
      <c r="CG379" t="s">
        <v>1177</v>
      </c>
      <c r="CH379" t="s">
        <v>1177</v>
      </c>
    </row>
    <row r="380" spans="1:86" x14ac:dyDescent="0.2">
      <c r="A380" t="s">
        <v>4406</v>
      </c>
      <c r="B380" t="s">
        <v>474</v>
      </c>
      <c r="C380" t="s">
        <v>3293</v>
      </c>
      <c r="D380">
        <v>0.53200000000000003</v>
      </c>
      <c r="E380">
        <v>0.999</v>
      </c>
      <c r="F380">
        <v>0.503</v>
      </c>
      <c r="G380">
        <v>-0.92100000000000004</v>
      </c>
      <c r="H380">
        <v>0.24399999999999999</v>
      </c>
      <c r="I380">
        <v>-6.2290000000000001</v>
      </c>
      <c r="J380" t="s">
        <v>3293</v>
      </c>
      <c r="K380">
        <v>0.28399999999999997</v>
      </c>
      <c r="L380">
        <v>4.9969999999999999</v>
      </c>
      <c r="M380">
        <v>0.36599999999999999</v>
      </c>
      <c r="N380" t="s">
        <v>3293</v>
      </c>
      <c r="O380">
        <v>0.54800000000000004</v>
      </c>
      <c r="P380">
        <v>0.32100000000000001</v>
      </c>
      <c r="Q380">
        <v>1.8</v>
      </c>
      <c r="R380">
        <v>0.39700000000000002</v>
      </c>
      <c r="S380" t="s">
        <v>3293</v>
      </c>
      <c r="T380">
        <v>0.54600000000000004</v>
      </c>
      <c r="U380">
        <v>1.0489999999999999</v>
      </c>
      <c r="V380">
        <v>2.6749999999999998</v>
      </c>
      <c r="W380">
        <v>1.006</v>
      </c>
      <c r="X380">
        <v>0.748</v>
      </c>
      <c r="Y380" t="s">
        <v>3293</v>
      </c>
      <c r="Z380">
        <v>5.6859999999999999</v>
      </c>
      <c r="AA380">
        <v>1.673</v>
      </c>
      <c r="AB380">
        <v>3.427</v>
      </c>
      <c r="AC380">
        <v>0.70599999999999996</v>
      </c>
      <c r="AD380">
        <v>1.048</v>
      </c>
      <c r="AE380">
        <v>1.637</v>
      </c>
      <c r="AF380">
        <v>-6.8780000000000001</v>
      </c>
      <c r="AG380">
        <v>0.93600000000000005</v>
      </c>
      <c r="AH380">
        <v>-4.6870000000000003</v>
      </c>
      <c r="AI380">
        <v>14.603999999999999</v>
      </c>
      <c r="AJ380">
        <v>1.6439999999999999</v>
      </c>
      <c r="AK380">
        <v>1.6779999999999999</v>
      </c>
      <c r="AL380">
        <v>-10.481</v>
      </c>
      <c r="AM380">
        <v>1.4490000000000001</v>
      </c>
      <c r="AN380">
        <v>0.47599999999999998</v>
      </c>
      <c r="AO380">
        <v>0.55900000000000005</v>
      </c>
      <c r="AP380">
        <v>2.4649999999999999</v>
      </c>
      <c r="AQ380">
        <v>6.2549999999999999</v>
      </c>
      <c r="AR380">
        <v>-5.5960000000000001</v>
      </c>
      <c r="AS380">
        <v>6.0000000000000001E-3</v>
      </c>
      <c r="AT380">
        <v>7.0999999999999994E-2</v>
      </c>
      <c r="AU380">
        <v>-0.435</v>
      </c>
      <c r="AV380">
        <v>9.6020000000000003</v>
      </c>
      <c r="AW380">
        <v>0.36399999999999999</v>
      </c>
      <c r="AX380">
        <v>0.315</v>
      </c>
      <c r="AY380">
        <v>8.375</v>
      </c>
      <c r="AZ380">
        <v>0.64600000000000002</v>
      </c>
      <c r="BA380">
        <v>0.34300000000000003</v>
      </c>
      <c r="BB380">
        <v>6.5869999999999997</v>
      </c>
      <c r="BC380">
        <v>-8.0540000000000003</v>
      </c>
      <c r="BD380">
        <v>-6.6000000000000003E-2</v>
      </c>
      <c r="BE380">
        <v>5.407</v>
      </c>
      <c r="BF380">
        <v>-0.999</v>
      </c>
      <c r="BG380">
        <v>0.45900000000000002</v>
      </c>
      <c r="BH380">
        <v>-35.787999999999997</v>
      </c>
      <c r="BI380">
        <v>-24.707999999999998</v>
      </c>
      <c r="BJ380">
        <v>2.6339999999999999</v>
      </c>
      <c r="BK380">
        <v>0.52700000000000002</v>
      </c>
      <c r="BL380">
        <v>0.38600000000000001</v>
      </c>
      <c r="BM380">
        <v>-19.03</v>
      </c>
      <c r="BN380">
        <v>-0.82199999999999995</v>
      </c>
      <c r="BO380">
        <v>0.13100000000000001</v>
      </c>
      <c r="BP380">
        <v>-6.1559999999999997</v>
      </c>
      <c r="BQ380">
        <v>-10.644</v>
      </c>
      <c r="BR380">
        <v>1.413</v>
      </c>
      <c r="BS380">
        <v>1.482</v>
      </c>
      <c r="BT380">
        <v>1.4159999999999999</v>
      </c>
      <c r="BU380">
        <v>-7.8040000000000003</v>
      </c>
      <c r="BV380">
        <v>7.0000000000000007E-2</v>
      </c>
      <c r="BW380">
        <v>-8.0069999999999997</v>
      </c>
      <c r="BX380">
        <v>-0.27</v>
      </c>
      <c r="BY380">
        <v>-0.91</v>
      </c>
      <c r="BZ380">
        <v>0.67</v>
      </c>
      <c r="CA380">
        <v>-0.61899999999999999</v>
      </c>
      <c r="CB380">
        <v>-2.8959999999999999</v>
      </c>
      <c r="CC380">
        <v>-4.4420000000000002</v>
      </c>
      <c r="CD380">
        <v>-0.98299999999999998</v>
      </c>
      <c r="CE380">
        <v>-1.365</v>
      </c>
      <c r="CF380">
        <v>-2.2999999999999998</v>
      </c>
      <c r="CG380">
        <v>-0.84099999999999997</v>
      </c>
      <c r="CH380">
        <v>3.0000000000000001E-3</v>
      </c>
    </row>
    <row r="381" spans="1:86" x14ac:dyDescent="0.2">
      <c r="A381" t="s">
        <v>4407</v>
      </c>
      <c r="B381" t="s">
        <v>719</v>
      </c>
      <c r="C381">
        <v>1.2130000000000001</v>
      </c>
      <c r="D381">
        <v>0.96899999999999997</v>
      </c>
      <c r="E381">
        <v>1.38</v>
      </c>
      <c r="F381">
        <v>0.93300000000000005</v>
      </c>
      <c r="G381">
        <v>0.83</v>
      </c>
      <c r="H381" t="s">
        <v>3293</v>
      </c>
      <c r="I381">
        <v>1.4990000000000001</v>
      </c>
      <c r="J381">
        <v>0.878</v>
      </c>
      <c r="K381">
        <v>0.54800000000000004</v>
      </c>
      <c r="L381">
        <v>5.0460000000000003</v>
      </c>
      <c r="M381">
        <v>0.38700000000000001</v>
      </c>
      <c r="N381">
        <v>0.72899999999999998</v>
      </c>
      <c r="O381">
        <v>0.58399999999999996</v>
      </c>
      <c r="P381">
        <v>0.38800000000000001</v>
      </c>
      <c r="Q381">
        <v>1.847</v>
      </c>
      <c r="R381">
        <v>0.42799999999999999</v>
      </c>
      <c r="S381" t="s">
        <v>3293</v>
      </c>
      <c r="T381">
        <v>0.623</v>
      </c>
      <c r="U381">
        <v>1.0680000000000001</v>
      </c>
      <c r="V381">
        <v>2.8180000000000001</v>
      </c>
      <c r="W381">
        <v>1.095</v>
      </c>
      <c r="X381">
        <v>0.90900000000000003</v>
      </c>
      <c r="Y381" t="s">
        <v>3293</v>
      </c>
      <c r="Z381">
        <v>6.14</v>
      </c>
      <c r="AA381">
        <v>3.3740000000000001</v>
      </c>
      <c r="AB381">
        <v>3.4870000000000001</v>
      </c>
      <c r="AC381">
        <v>0.76800000000000002</v>
      </c>
      <c r="AD381">
        <v>1.0680000000000001</v>
      </c>
      <c r="AE381" t="s">
        <v>3293</v>
      </c>
      <c r="AF381">
        <v>0.748</v>
      </c>
      <c r="AG381">
        <v>1.121</v>
      </c>
      <c r="AH381">
        <v>0.92600000000000005</v>
      </c>
      <c r="AI381">
        <v>14.85</v>
      </c>
      <c r="AJ381">
        <v>1.903</v>
      </c>
      <c r="AK381">
        <v>1.9079999999999999</v>
      </c>
      <c r="AL381">
        <v>1.3779999999999999</v>
      </c>
      <c r="AM381">
        <v>1.4950000000000001</v>
      </c>
      <c r="AN381">
        <v>0.53500000000000003</v>
      </c>
      <c r="AO381">
        <v>0.65400000000000003</v>
      </c>
      <c r="AP381">
        <v>2.4900000000000002</v>
      </c>
      <c r="AQ381">
        <v>6.742</v>
      </c>
      <c r="AR381">
        <v>0.80400000000000005</v>
      </c>
      <c r="AS381">
        <v>0.84</v>
      </c>
      <c r="AT381">
        <v>0.63400000000000001</v>
      </c>
      <c r="AU381">
        <v>0.49299999999999999</v>
      </c>
      <c r="AV381">
        <v>11.965</v>
      </c>
      <c r="AW381">
        <v>0.73599999999999999</v>
      </c>
      <c r="AX381">
        <v>0.57599999999999996</v>
      </c>
      <c r="AY381">
        <v>8.5630000000000006</v>
      </c>
      <c r="AZ381">
        <v>0.73299999999999998</v>
      </c>
      <c r="BA381">
        <v>0.45200000000000001</v>
      </c>
      <c r="BB381">
        <v>6.8789999999999996</v>
      </c>
      <c r="BC381">
        <v>0.66400000000000003</v>
      </c>
      <c r="BD381">
        <v>1.2250000000000001</v>
      </c>
      <c r="BE381">
        <v>5.6870000000000003</v>
      </c>
      <c r="BF381">
        <v>0.76400000000000001</v>
      </c>
      <c r="BG381">
        <v>0.65500000000000003</v>
      </c>
      <c r="BH381">
        <v>0.66500000000000004</v>
      </c>
      <c r="BI381">
        <v>4.4029999999999996</v>
      </c>
      <c r="BJ381">
        <v>2.8</v>
      </c>
      <c r="BK381">
        <v>0.90100000000000002</v>
      </c>
      <c r="BL381">
        <v>0.71699999999999997</v>
      </c>
      <c r="BM381">
        <v>4.508</v>
      </c>
      <c r="BN381">
        <v>1.581</v>
      </c>
      <c r="BO381">
        <v>0.52200000000000002</v>
      </c>
      <c r="BP381">
        <v>0.83799999999999997</v>
      </c>
      <c r="BQ381">
        <v>1.6919999999999999</v>
      </c>
      <c r="BR381">
        <v>1.843</v>
      </c>
      <c r="BS381">
        <v>1.9019999999999999</v>
      </c>
      <c r="BT381">
        <v>2.0379999999999998</v>
      </c>
      <c r="BU381">
        <v>0.71199999999999997</v>
      </c>
      <c r="BV381">
        <v>0.41799999999999998</v>
      </c>
      <c r="BW381">
        <v>0.65600000000000003</v>
      </c>
      <c r="BX381">
        <v>0.85499999999999998</v>
      </c>
      <c r="BY381">
        <v>0.74199999999999999</v>
      </c>
      <c r="BZ381">
        <v>1.5580000000000001</v>
      </c>
      <c r="CA381">
        <v>0.93600000000000005</v>
      </c>
      <c r="CB381">
        <v>0.39200000000000002</v>
      </c>
      <c r="CC381">
        <v>0.28299999999999997</v>
      </c>
      <c r="CD381">
        <v>0.63300000000000001</v>
      </c>
      <c r="CE381">
        <v>0.24099999999999999</v>
      </c>
      <c r="CF381" t="s">
        <v>3293</v>
      </c>
      <c r="CG381">
        <v>0.96499999999999997</v>
      </c>
      <c r="CH381">
        <v>0.91600000000000004</v>
      </c>
    </row>
    <row r="382" spans="1:86" x14ac:dyDescent="0.2">
      <c r="A382" t="s">
        <v>4408</v>
      </c>
      <c r="B382" t="s">
        <v>954</v>
      </c>
      <c r="C382" t="s">
        <v>3293</v>
      </c>
      <c r="D382">
        <v>0.437</v>
      </c>
      <c r="E382">
        <v>0.38100000000000001</v>
      </c>
      <c r="F382">
        <v>0.43</v>
      </c>
      <c r="G382">
        <v>1.7509999999999999</v>
      </c>
      <c r="H382" t="s">
        <v>3293</v>
      </c>
      <c r="I382">
        <v>7.7279999999999998</v>
      </c>
      <c r="J382" t="s">
        <v>3293</v>
      </c>
      <c r="K382">
        <v>0.26400000000000001</v>
      </c>
      <c r="L382">
        <v>4.9000000000000002E-2</v>
      </c>
      <c r="M382">
        <v>2.1000000000000001E-2</v>
      </c>
      <c r="N382" t="s">
        <v>3293</v>
      </c>
      <c r="O382">
        <v>3.5999999999999997E-2</v>
      </c>
      <c r="P382">
        <v>6.7000000000000004E-2</v>
      </c>
      <c r="Q382">
        <v>4.8000000000000001E-2</v>
      </c>
      <c r="R382">
        <v>3.2000000000000001E-2</v>
      </c>
      <c r="S382">
        <v>0.154</v>
      </c>
      <c r="T382">
        <v>7.6999999999999999E-2</v>
      </c>
      <c r="U382">
        <v>1.9E-2</v>
      </c>
      <c r="V382">
        <v>0.14299999999999999</v>
      </c>
      <c r="W382">
        <v>8.8999999999999996E-2</v>
      </c>
      <c r="X382">
        <v>0.161</v>
      </c>
      <c r="Y382">
        <v>9.5000000000000001E-2</v>
      </c>
      <c r="Z382">
        <v>0.45400000000000001</v>
      </c>
      <c r="AA382">
        <v>1.7</v>
      </c>
      <c r="AB382">
        <v>0.06</v>
      </c>
      <c r="AC382">
        <v>6.2E-2</v>
      </c>
      <c r="AD382">
        <v>2.1000000000000001E-2</v>
      </c>
      <c r="AE382" t="s">
        <v>3293</v>
      </c>
      <c r="AF382">
        <v>7.6269999999999998</v>
      </c>
      <c r="AG382">
        <v>0.185</v>
      </c>
      <c r="AH382">
        <v>5.6130000000000004</v>
      </c>
      <c r="AI382">
        <v>0.246</v>
      </c>
      <c r="AJ382">
        <v>0.25900000000000001</v>
      </c>
      <c r="AK382">
        <v>0.23</v>
      </c>
      <c r="AL382">
        <v>11.859</v>
      </c>
      <c r="AM382">
        <v>4.5999999999999999E-2</v>
      </c>
      <c r="AN382">
        <v>5.8999999999999997E-2</v>
      </c>
      <c r="AO382">
        <v>9.5000000000000001E-2</v>
      </c>
      <c r="AP382">
        <v>2.5999999999999999E-2</v>
      </c>
      <c r="AQ382">
        <v>0.48699999999999999</v>
      </c>
      <c r="AR382">
        <v>6.4009999999999998</v>
      </c>
      <c r="AS382">
        <v>0.83399999999999996</v>
      </c>
      <c r="AT382">
        <v>0.56299999999999994</v>
      </c>
      <c r="AU382">
        <v>0.92800000000000005</v>
      </c>
      <c r="AV382">
        <v>2.3639999999999999</v>
      </c>
      <c r="AW382">
        <v>0.372</v>
      </c>
      <c r="AX382">
        <v>0.26100000000000001</v>
      </c>
      <c r="AY382">
        <v>0.188</v>
      </c>
      <c r="AZ382">
        <v>8.6999999999999994E-2</v>
      </c>
      <c r="BA382">
        <v>0.108</v>
      </c>
      <c r="BB382">
        <v>0.29199999999999998</v>
      </c>
      <c r="BC382">
        <v>8.718</v>
      </c>
      <c r="BD382">
        <v>1.2909999999999999</v>
      </c>
      <c r="BE382">
        <v>0.28000000000000003</v>
      </c>
      <c r="BF382">
        <v>1.7629999999999999</v>
      </c>
      <c r="BG382">
        <v>0.19500000000000001</v>
      </c>
      <c r="BH382">
        <v>36.451999999999998</v>
      </c>
      <c r="BI382">
        <v>29.111000000000001</v>
      </c>
      <c r="BJ382">
        <v>0.16700000000000001</v>
      </c>
      <c r="BK382">
        <v>0.374</v>
      </c>
      <c r="BL382">
        <v>0.33200000000000002</v>
      </c>
      <c r="BM382">
        <v>23.538</v>
      </c>
      <c r="BN382">
        <v>2.403</v>
      </c>
      <c r="BO382">
        <v>0.39100000000000001</v>
      </c>
      <c r="BP382">
        <v>6.9939999999999998</v>
      </c>
      <c r="BQ382">
        <v>12.335000000000001</v>
      </c>
      <c r="BR382">
        <v>0.43</v>
      </c>
      <c r="BS382">
        <v>0.42</v>
      </c>
      <c r="BT382">
        <v>0.622</v>
      </c>
      <c r="BU382">
        <v>8.5150000000000006</v>
      </c>
      <c r="BV382">
        <v>0.34799999999999998</v>
      </c>
      <c r="BW382">
        <v>8.6630000000000003</v>
      </c>
      <c r="BX382">
        <v>1.125</v>
      </c>
      <c r="BY382">
        <v>1.653</v>
      </c>
      <c r="BZ382">
        <v>0.88800000000000001</v>
      </c>
      <c r="CA382">
        <v>1.556</v>
      </c>
      <c r="CB382">
        <v>3.2879999999999998</v>
      </c>
      <c r="CC382">
        <v>4.7249999999999996</v>
      </c>
      <c r="CD382">
        <v>1.6160000000000001</v>
      </c>
      <c r="CE382">
        <v>1.605</v>
      </c>
      <c r="CF382" t="s">
        <v>3293</v>
      </c>
      <c r="CG382">
        <v>1.806</v>
      </c>
      <c r="CH382">
        <v>0.91300000000000003</v>
      </c>
    </row>
    <row r="383" spans="1:86" x14ac:dyDescent="0.2">
      <c r="A383" t="s">
        <v>4409</v>
      </c>
      <c r="B383" t="s">
        <v>1286</v>
      </c>
      <c r="C383">
        <v>0.60599999999999998</v>
      </c>
      <c r="D383">
        <v>0.38300000000000001</v>
      </c>
      <c r="E383">
        <v>0.71599999999999997</v>
      </c>
      <c r="F383">
        <v>0.255</v>
      </c>
      <c r="G383">
        <v>0.251</v>
      </c>
      <c r="H383">
        <v>0.748</v>
      </c>
      <c r="I383">
        <v>0.72699999999999998</v>
      </c>
      <c r="J383">
        <v>0.13900000000000001</v>
      </c>
      <c r="K383">
        <v>5.7000000000000002E-2</v>
      </c>
      <c r="L383">
        <v>4.6950000000000003</v>
      </c>
      <c r="M383">
        <v>8.5999999999999993E-2</v>
      </c>
      <c r="N383">
        <v>0.36499999999999999</v>
      </c>
      <c r="O383">
        <v>0.23799999999999999</v>
      </c>
      <c r="P383">
        <v>9.4E-2</v>
      </c>
      <c r="Q383">
        <v>1.488</v>
      </c>
      <c r="R383">
        <v>0.251</v>
      </c>
      <c r="S383">
        <v>0.19400000000000001</v>
      </c>
      <c r="T383">
        <v>0.40699999999999997</v>
      </c>
      <c r="U383">
        <v>0.59</v>
      </c>
      <c r="V383">
        <v>1.792</v>
      </c>
      <c r="W383">
        <v>0.27400000000000002</v>
      </c>
      <c r="X383">
        <v>0.34599999999999997</v>
      </c>
      <c r="Y383">
        <v>2.4990000000000001</v>
      </c>
      <c r="Z383">
        <v>5.7729999999999997</v>
      </c>
      <c r="AA383">
        <v>1.3160000000000001</v>
      </c>
      <c r="AB383">
        <v>3.0659999999999998</v>
      </c>
      <c r="AC383">
        <v>0.48099999999999998</v>
      </c>
      <c r="AD383">
        <v>0.32</v>
      </c>
      <c r="AE383">
        <v>4.2329999999999997</v>
      </c>
      <c r="AF383">
        <v>0.32200000000000001</v>
      </c>
      <c r="AG383">
        <v>0.45100000000000001</v>
      </c>
      <c r="AH383">
        <v>-4.7699999999999996</v>
      </c>
      <c r="AI383">
        <v>14.162000000000001</v>
      </c>
      <c r="AJ383">
        <v>0.98199999999999998</v>
      </c>
      <c r="AK383">
        <v>0.76900000000000002</v>
      </c>
      <c r="AL383">
        <v>-10.673</v>
      </c>
      <c r="AM383">
        <v>0.77200000000000002</v>
      </c>
      <c r="AN383">
        <v>0.14599999999999999</v>
      </c>
      <c r="AO383">
        <v>0.35899999999999999</v>
      </c>
      <c r="AP383">
        <v>0.78500000000000003</v>
      </c>
      <c r="AQ383">
        <v>6.3109999999999999</v>
      </c>
      <c r="AR383">
        <v>-5.359</v>
      </c>
      <c r="AS383">
        <v>0.25600000000000001</v>
      </c>
      <c r="AT383">
        <v>0.19900000000000001</v>
      </c>
      <c r="AU383">
        <v>4.2000000000000003E-2</v>
      </c>
      <c r="AV383">
        <v>11.488</v>
      </c>
      <c r="AW383">
        <v>0.29499999999999998</v>
      </c>
      <c r="AX383">
        <v>0.214</v>
      </c>
      <c r="AY383">
        <v>8.1850000000000005</v>
      </c>
      <c r="AZ383">
        <v>0.253</v>
      </c>
      <c r="BA383">
        <v>0.108</v>
      </c>
      <c r="BB383">
        <v>6.6109999999999998</v>
      </c>
      <c r="BC383">
        <v>0.28599999999999998</v>
      </c>
      <c r="BD383">
        <v>0.875</v>
      </c>
      <c r="BE383">
        <v>5.3520000000000003</v>
      </c>
      <c r="BF383">
        <v>0.28100000000000003</v>
      </c>
      <c r="BG383">
        <v>0.26600000000000001</v>
      </c>
      <c r="BH383">
        <v>0.27500000000000002</v>
      </c>
      <c r="BI383">
        <v>3.9630000000000001</v>
      </c>
      <c r="BJ383">
        <v>2.4119999999999999</v>
      </c>
      <c r="BK383">
        <v>4.2999999999999997E-2</v>
      </c>
      <c r="BL383">
        <v>0.04</v>
      </c>
      <c r="BM383">
        <v>-19.417000000000002</v>
      </c>
      <c r="BN383">
        <v>-1.1080000000000001</v>
      </c>
      <c r="BO383">
        <v>0.14899999999999999</v>
      </c>
      <c r="BP383">
        <v>0.27900000000000003</v>
      </c>
      <c r="BQ383">
        <v>0.42499999999999999</v>
      </c>
      <c r="BR383">
        <v>0.879</v>
      </c>
      <c r="BS383">
        <v>1.47</v>
      </c>
      <c r="BT383">
        <v>0.81</v>
      </c>
      <c r="BU383">
        <v>-7.609</v>
      </c>
      <c r="BV383">
        <v>3.0000000000000001E-3</v>
      </c>
      <c r="BW383">
        <v>-7.6349999999999998</v>
      </c>
      <c r="BX383">
        <v>0.38600000000000001</v>
      </c>
      <c r="BY383">
        <v>9.7000000000000003E-2</v>
      </c>
      <c r="BZ383">
        <v>1.004</v>
      </c>
      <c r="CA383">
        <v>0.49299999999999999</v>
      </c>
      <c r="CB383">
        <v>0.46400000000000002</v>
      </c>
      <c r="CC383">
        <v>-2.3E-2</v>
      </c>
      <c r="CD383">
        <v>8.0000000000000002E-3</v>
      </c>
      <c r="CE383">
        <v>-7.8E-2</v>
      </c>
      <c r="CF383">
        <v>0.123</v>
      </c>
      <c r="CG383">
        <v>0.159</v>
      </c>
      <c r="CH383">
        <v>-6.0999999999999999E-2</v>
      </c>
    </row>
    <row r="384" spans="1:86" x14ac:dyDescent="0.2">
      <c r="A384" t="s">
        <v>4410</v>
      </c>
      <c r="B384" t="s">
        <v>1287</v>
      </c>
      <c r="C384">
        <v>0.625</v>
      </c>
      <c r="D384">
        <v>0.38600000000000001</v>
      </c>
      <c r="E384">
        <v>0.72699999999999998</v>
      </c>
      <c r="F384">
        <v>0.34</v>
      </c>
      <c r="G384">
        <v>0.25700000000000001</v>
      </c>
      <c r="H384">
        <v>0.77600000000000002</v>
      </c>
      <c r="I384">
        <v>0.76700000000000002</v>
      </c>
      <c r="J384">
        <v>0.161</v>
      </c>
      <c r="K384">
        <v>8.2000000000000003E-2</v>
      </c>
      <c r="L384">
        <v>4.7089999999999996</v>
      </c>
      <c r="M384">
        <v>8.8999999999999996E-2</v>
      </c>
      <c r="N384">
        <v>0.38400000000000001</v>
      </c>
      <c r="O384">
        <v>0.249</v>
      </c>
      <c r="P384">
        <v>0.126</v>
      </c>
      <c r="Q384">
        <v>1.492</v>
      </c>
      <c r="R384">
        <v>0.254</v>
      </c>
      <c r="S384">
        <v>0.23400000000000001</v>
      </c>
      <c r="T384" t="s">
        <v>3293</v>
      </c>
      <c r="U384">
        <v>0.59199999999999997</v>
      </c>
      <c r="V384">
        <v>1.8380000000000001</v>
      </c>
      <c r="W384" t="s">
        <v>3293</v>
      </c>
      <c r="X384" t="s">
        <v>3293</v>
      </c>
      <c r="Y384">
        <v>2.516</v>
      </c>
      <c r="Z384">
        <v>5.8019999999999996</v>
      </c>
      <c r="AA384">
        <v>3.0030000000000001</v>
      </c>
      <c r="AB384" t="s">
        <v>3293</v>
      </c>
      <c r="AC384">
        <v>0.51400000000000001</v>
      </c>
      <c r="AD384">
        <v>0.33200000000000002</v>
      </c>
      <c r="AE384">
        <v>4.2640000000000002</v>
      </c>
      <c r="AF384" t="s">
        <v>3293</v>
      </c>
      <c r="AG384">
        <v>0.46200000000000002</v>
      </c>
      <c r="AH384" t="s">
        <v>3293</v>
      </c>
      <c r="AI384" t="s">
        <v>3293</v>
      </c>
      <c r="AJ384" t="s">
        <v>3293</v>
      </c>
      <c r="AK384">
        <v>0.88400000000000001</v>
      </c>
      <c r="AL384" t="s">
        <v>3293</v>
      </c>
      <c r="AM384" t="s">
        <v>3293</v>
      </c>
      <c r="AN384" t="s">
        <v>3293</v>
      </c>
      <c r="AO384">
        <v>0.42199999999999999</v>
      </c>
      <c r="AP384">
        <v>0.78600000000000003</v>
      </c>
      <c r="AQ384">
        <v>6.3380000000000001</v>
      </c>
      <c r="AR384">
        <v>0.41499999999999998</v>
      </c>
      <c r="AS384">
        <v>0.29199999999999998</v>
      </c>
      <c r="AT384">
        <v>0.22500000000000001</v>
      </c>
      <c r="AU384">
        <v>0.24099999999999999</v>
      </c>
      <c r="AV384">
        <v>11.538</v>
      </c>
      <c r="AW384">
        <v>0.316</v>
      </c>
      <c r="AX384">
        <v>0.23</v>
      </c>
      <c r="AY384">
        <v>8.1999999999999993</v>
      </c>
      <c r="AZ384" t="s">
        <v>3293</v>
      </c>
      <c r="BA384" t="s">
        <v>3293</v>
      </c>
      <c r="BB384">
        <v>6.6130000000000004</v>
      </c>
      <c r="BC384">
        <v>0.30299999999999999</v>
      </c>
      <c r="BD384">
        <v>0.89100000000000001</v>
      </c>
      <c r="BE384" t="s">
        <v>3293</v>
      </c>
      <c r="BF384">
        <v>0.40200000000000002</v>
      </c>
      <c r="BG384" t="s">
        <v>3293</v>
      </c>
      <c r="BH384">
        <v>0.41099999999999998</v>
      </c>
      <c r="BI384">
        <v>4.0469999999999997</v>
      </c>
      <c r="BJ384">
        <v>2.4750000000000001</v>
      </c>
      <c r="BK384">
        <v>0.36099999999999999</v>
      </c>
      <c r="BL384">
        <v>0.34399999999999997</v>
      </c>
      <c r="BM384">
        <v>4.0910000000000002</v>
      </c>
      <c r="BN384" t="s">
        <v>3293</v>
      </c>
      <c r="BO384" t="s">
        <v>3293</v>
      </c>
      <c r="BP384" t="s">
        <v>3293</v>
      </c>
      <c r="BQ384">
        <v>0.65200000000000002</v>
      </c>
      <c r="BR384" t="s">
        <v>3293</v>
      </c>
      <c r="BS384" t="s">
        <v>3293</v>
      </c>
      <c r="BT384">
        <v>0.88</v>
      </c>
      <c r="BU384">
        <v>0.41099999999999998</v>
      </c>
      <c r="BV384" t="s">
        <v>3293</v>
      </c>
      <c r="BW384">
        <v>0.38900000000000001</v>
      </c>
      <c r="BX384">
        <v>0.64100000000000001</v>
      </c>
      <c r="BY384" t="s">
        <v>3293</v>
      </c>
      <c r="BZ384">
        <v>1.2589999999999999</v>
      </c>
      <c r="CA384">
        <v>0.68300000000000005</v>
      </c>
      <c r="CB384">
        <v>0.219</v>
      </c>
      <c r="CC384">
        <v>6.2E-2</v>
      </c>
      <c r="CD384">
        <v>0.183</v>
      </c>
      <c r="CE384">
        <v>3.5999999999999997E-2</v>
      </c>
      <c r="CF384" t="s">
        <v>3293</v>
      </c>
      <c r="CG384">
        <v>0.183</v>
      </c>
      <c r="CH384">
        <v>0.247</v>
      </c>
    </row>
    <row r="385" spans="1:86" x14ac:dyDescent="0.2">
      <c r="A385" t="s">
        <v>4411</v>
      </c>
      <c r="B385" t="s">
        <v>1288</v>
      </c>
      <c r="C385">
        <v>1.9E-2</v>
      </c>
      <c r="D385">
        <v>3.0000000000000001E-3</v>
      </c>
      <c r="E385">
        <v>1.0999999999999999E-2</v>
      </c>
      <c r="F385">
        <v>8.5000000000000006E-2</v>
      </c>
      <c r="G385">
        <v>6.0000000000000001E-3</v>
      </c>
      <c r="H385">
        <v>2.8000000000000001E-2</v>
      </c>
      <c r="I385">
        <v>0.04</v>
      </c>
      <c r="J385">
        <v>2.1999999999999999E-2</v>
      </c>
      <c r="K385">
        <v>2.5000000000000001E-2</v>
      </c>
      <c r="L385">
        <v>1.4E-2</v>
      </c>
      <c r="M385">
        <v>3.0000000000000001E-3</v>
      </c>
      <c r="N385">
        <v>1.9E-2</v>
      </c>
      <c r="O385">
        <v>1.0999999999999999E-2</v>
      </c>
      <c r="P385">
        <v>3.2000000000000001E-2</v>
      </c>
      <c r="Q385">
        <v>4.0000000000000001E-3</v>
      </c>
      <c r="R385">
        <v>3.0000000000000001E-3</v>
      </c>
      <c r="S385">
        <v>0.04</v>
      </c>
      <c r="T385" t="s">
        <v>3293</v>
      </c>
      <c r="U385">
        <v>2E-3</v>
      </c>
      <c r="V385">
        <v>4.5999999999999999E-2</v>
      </c>
      <c r="W385" t="s">
        <v>3293</v>
      </c>
      <c r="X385" t="s">
        <v>3293</v>
      </c>
      <c r="Y385">
        <v>1.7000000000000001E-2</v>
      </c>
      <c r="Z385">
        <v>2.9000000000000001E-2</v>
      </c>
      <c r="AA385">
        <v>1.6870000000000001</v>
      </c>
      <c r="AB385" t="s">
        <v>3293</v>
      </c>
      <c r="AC385">
        <v>3.3000000000000002E-2</v>
      </c>
      <c r="AD385">
        <v>1.2E-2</v>
      </c>
      <c r="AE385">
        <v>3.1E-2</v>
      </c>
      <c r="AF385" t="s">
        <v>3293</v>
      </c>
      <c r="AG385">
        <v>1.0999999999999999E-2</v>
      </c>
      <c r="AH385" t="s">
        <v>3293</v>
      </c>
      <c r="AI385" t="s">
        <v>3293</v>
      </c>
      <c r="AJ385" t="s">
        <v>3293</v>
      </c>
      <c r="AK385">
        <v>0.115</v>
      </c>
      <c r="AL385" t="s">
        <v>3293</v>
      </c>
      <c r="AM385" t="s">
        <v>3293</v>
      </c>
      <c r="AN385" t="s">
        <v>3293</v>
      </c>
      <c r="AO385">
        <v>6.3E-2</v>
      </c>
      <c r="AP385">
        <v>1E-3</v>
      </c>
      <c r="AQ385">
        <v>2.7E-2</v>
      </c>
      <c r="AR385">
        <v>5.774</v>
      </c>
      <c r="AS385">
        <v>3.5999999999999997E-2</v>
      </c>
      <c r="AT385">
        <v>2.5999999999999999E-2</v>
      </c>
      <c r="AU385">
        <v>0.19900000000000001</v>
      </c>
      <c r="AV385">
        <v>0.05</v>
      </c>
      <c r="AW385">
        <v>2.1000000000000001E-2</v>
      </c>
      <c r="AX385">
        <v>1.6E-2</v>
      </c>
      <c r="AY385">
        <v>1.4999999999999999E-2</v>
      </c>
      <c r="AZ385" t="s">
        <v>3293</v>
      </c>
      <c r="BA385" t="s">
        <v>3293</v>
      </c>
      <c r="BB385">
        <v>2E-3</v>
      </c>
      <c r="BC385">
        <v>1.7000000000000001E-2</v>
      </c>
      <c r="BD385">
        <v>1.6E-2</v>
      </c>
      <c r="BE385" t="s">
        <v>3293</v>
      </c>
      <c r="BF385">
        <v>0.121</v>
      </c>
      <c r="BG385" t="s">
        <v>3293</v>
      </c>
      <c r="BH385">
        <v>0.13600000000000001</v>
      </c>
      <c r="BI385">
        <v>8.4000000000000005E-2</v>
      </c>
      <c r="BJ385">
        <v>6.3E-2</v>
      </c>
      <c r="BK385">
        <v>0.318</v>
      </c>
      <c r="BL385">
        <v>0.30399999999999999</v>
      </c>
      <c r="BM385">
        <v>23.507999999999999</v>
      </c>
      <c r="BN385" t="s">
        <v>3293</v>
      </c>
      <c r="BO385" t="s">
        <v>3293</v>
      </c>
      <c r="BP385" t="s">
        <v>3293</v>
      </c>
      <c r="BQ385">
        <v>0.22700000000000001</v>
      </c>
      <c r="BR385" t="s">
        <v>3293</v>
      </c>
      <c r="BS385" t="s">
        <v>3293</v>
      </c>
      <c r="BT385">
        <v>7.0000000000000007E-2</v>
      </c>
      <c r="BU385">
        <v>8.02</v>
      </c>
      <c r="BV385" t="s">
        <v>3293</v>
      </c>
      <c r="BW385">
        <v>8.0239999999999991</v>
      </c>
      <c r="BX385">
        <v>0.255</v>
      </c>
      <c r="BY385" t="s">
        <v>3293</v>
      </c>
      <c r="BZ385">
        <v>0.255</v>
      </c>
      <c r="CA385">
        <v>0.19</v>
      </c>
      <c r="CB385">
        <v>-0.245</v>
      </c>
      <c r="CC385">
        <v>8.5000000000000006E-2</v>
      </c>
      <c r="CD385">
        <v>0.17499999999999999</v>
      </c>
      <c r="CE385">
        <v>0.114</v>
      </c>
      <c r="CF385" t="s">
        <v>3293</v>
      </c>
      <c r="CG385">
        <v>2.4E-2</v>
      </c>
      <c r="CH385">
        <v>0.308</v>
      </c>
    </row>
    <row r="386" spans="1:86" x14ac:dyDescent="0.2">
      <c r="A386" t="s">
        <v>7891</v>
      </c>
      <c r="B386" t="s">
        <v>7892</v>
      </c>
      <c r="C386">
        <v>0.158</v>
      </c>
      <c r="D386">
        <v>0.14399999999999999</v>
      </c>
      <c r="E386">
        <v>0.27800000000000002</v>
      </c>
      <c r="F386">
        <v>0.246</v>
      </c>
      <c r="G386">
        <v>-1.169</v>
      </c>
      <c r="H386">
        <v>-0.50900000000000001</v>
      </c>
      <c r="I386">
        <v>-6.9589999999999996</v>
      </c>
      <c r="J386" t="s">
        <v>3293</v>
      </c>
      <c r="K386">
        <v>0.221</v>
      </c>
      <c r="L386">
        <v>0.29499999999999998</v>
      </c>
      <c r="M386">
        <v>0.27400000000000002</v>
      </c>
      <c r="N386">
        <v>0.307</v>
      </c>
      <c r="O386">
        <v>0.30599999999999999</v>
      </c>
      <c r="P386">
        <v>0.219</v>
      </c>
      <c r="Q386">
        <v>0.312</v>
      </c>
      <c r="R386">
        <v>0.13700000000000001</v>
      </c>
      <c r="S386">
        <v>0.219</v>
      </c>
      <c r="T386">
        <v>0.13</v>
      </c>
      <c r="U386">
        <v>0.45200000000000001</v>
      </c>
      <c r="V386">
        <v>0.876</v>
      </c>
      <c r="W386">
        <v>0.72499999999999998</v>
      </c>
      <c r="X386">
        <v>0.42099999999999999</v>
      </c>
      <c r="Y386" t="s">
        <v>3293</v>
      </c>
      <c r="Z386">
        <v>-9.1999999999999998E-2</v>
      </c>
      <c r="AA386">
        <v>0.35099999999999998</v>
      </c>
      <c r="AB386">
        <v>0.35399999999999998</v>
      </c>
      <c r="AC386">
        <v>0.217</v>
      </c>
      <c r="AD386">
        <v>0.71799999999999997</v>
      </c>
      <c r="AE386">
        <v>-2.605</v>
      </c>
      <c r="AF386">
        <v>-7.2110000000000003</v>
      </c>
      <c r="AG386">
        <v>0.47299999999999998</v>
      </c>
      <c r="AH386">
        <v>6.9000000000000006E-2</v>
      </c>
      <c r="AI386">
        <v>0.42699999999999999</v>
      </c>
      <c r="AJ386">
        <v>0.64300000000000002</v>
      </c>
      <c r="AK386">
        <v>0.89100000000000001</v>
      </c>
      <c r="AL386">
        <v>0.17699999999999999</v>
      </c>
      <c r="AM386">
        <v>0.66</v>
      </c>
      <c r="AN386">
        <v>0.29799999999999999</v>
      </c>
      <c r="AO386">
        <v>0.17399999999999999</v>
      </c>
      <c r="AP386">
        <v>1.6519999999999999</v>
      </c>
      <c r="AQ386">
        <v>-9.7000000000000003E-2</v>
      </c>
      <c r="AR386">
        <v>-0.27600000000000002</v>
      </c>
      <c r="AS386">
        <v>-0.28699999999999998</v>
      </c>
      <c r="AT386">
        <v>-0.17799999999999999</v>
      </c>
      <c r="AU386">
        <v>-0.52</v>
      </c>
      <c r="AV386">
        <v>-1.9350000000000001</v>
      </c>
      <c r="AW386">
        <v>1.4E-2</v>
      </c>
      <c r="AX386">
        <v>3.9E-2</v>
      </c>
      <c r="AY386">
        <v>0.153</v>
      </c>
      <c r="AZ386">
        <v>0.35099999999999998</v>
      </c>
      <c r="BA386">
        <v>0.189</v>
      </c>
      <c r="BB386">
        <v>-6.4000000000000001E-2</v>
      </c>
      <c r="BC386">
        <v>-8.3770000000000007</v>
      </c>
      <c r="BD386">
        <v>-0.97899999999999998</v>
      </c>
      <c r="BE386">
        <v>2.1999999999999999E-2</v>
      </c>
      <c r="BF386">
        <v>-1.3129999999999999</v>
      </c>
      <c r="BG386">
        <v>0.16300000000000001</v>
      </c>
      <c r="BH386">
        <v>-36.088999999999999</v>
      </c>
      <c r="BI386">
        <v>-28.696999999999999</v>
      </c>
      <c r="BJ386">
        <v>0.19900000000000001</v>
      </c>
      <c r="BK386">
        <v>0.46400000000000002</v>
      </c>
      <c r="BL386">
        <v>0.32</v>
      </c>
      <c r="BM386">
        <v>0.36</v>
      </c>
      <c r="BN386">
        <v>0.26200000000000001</v>
      </c>
      <c r="BO386">
        <v>-3.1E-2</v>
      </c>
      <c r="BP386">
        <v>-6.4580000000000002</v>
      </c>
      <c r="BQ386">
        <v>-11.093</v>
      </c>
      <c r="BR386">
        <v>0.51</v>
      </c>
      <c r="BS386">
        <v>-1.0999999999999999E-2</v>
      </c>
      <c r="BT386">
        <v>0.58499999999999996</v>
      </c>
      <c r="BU386">
        <v>-0.215</v>
      </c>
      <c r="BV386">
        <v>4.3999999999999997E-2</v>
      </c>
      <c r="BW386">
        <v>-0.39</v>
      </c>
      <c r="BX386">
        <v>-0.67800000000000005</v>
      </c>
      <c r="BY386">
        <v>-1.03</v>
      </c>
      <c r="BZ386">
        <v>-0.443</v>
      </c>
      <c r="CA386">
        <v>-1.1399999999999999</v>
      </c>
      <c r="CB386">
        <v>-3.387</v>
      </c>
      <c r="CC386">
        <v>-4.4429999999999996</v>
      </c>
      <c r="CD386">
        <v>-1.016</v>
      </c>
      <c r="CE386">
        <v>-1.3129999999999999</v>
      </c>
      <c r="CF386">
        <v>-2.4510000000000001</v>
      </c>
      <c r="CG386">
        <v>-1.0289999999999999</v>
      </c>
      <c r="CH386">
        <v>2.8000000000000001E-2</v>
      </c>
    </row>
    <row r="387" spans="1:86" x14ac:dyDescent="0.2">
      <c r="A387" t="s">
        <v>7893</v>
      </c>
      <c r="B387" t="s">
        <v>7894</v>
      </c>
      <c r="C387" t="s">
        <v>3293</v>
      </c>
      <c r="D387" t="s">
        <v>3293</v>
      </c>
      <c r="E387" t="s">
        <v>3293</v>
      </c>
      <c r="F387" t="s">
        <v>3293</v>
      </c>
      <c r="G387" t="s">
        <v>3293</v>
      </c>
      <c r="H387">
        <v>0.435</v>
      </c>
      <c r="I387">
        <v>0.72099999999999997</v>
      </c>
      <c r="J387" t="s">
        <v>3293</v>
      </c>
      <c r="K387">
        <v>0.45500000000000002</v>
      </c>
      <c r="L387" t="s">
        <v>3293</v>
      </c>
      <c r="M387">
        <v>0.28599999999999998</v>
      </c>
      <c r="N387">
        <v>0.33300000000000002</v>
      </c>
      <c r="O387">
        <v>0.32200000000000001</v>
      </c>
      <c r="P387">
        <v>0.249</v>
      </c>
      <c r="Q387" t="s">
        <v>3293</v>
      </c>
      <c r="R387" t="s">
        <v>3293</v>
      </c>
      <c r="S387" t="s">
        <v>3293</v>
      </c>
      <c r="T387">
        <v>0.13500000000000001</v>
      </c>
      <c r="U387" t="s">
        <v>3293</v>
      </c>
      <c r="V387" t="s">
        <v>3293</v>
      </c>
      <c r="W387">
        <v>0.78300000000000003</v>
      </c>
      <c r="X387">
        <v>0.51300000000000001</v>
      </c>
      <c r="Y387">
        <v>0.42099999999999999</v>
      </c>
      <c r="Z387">
        <v>0.32400000000000001</v>
      </c>
      <c r="AA387">
        <v>0.35599999999999998</v>
      </c>
      <c r="AB387" t="s">
        <v>3293</v>
      </c>
      <c r="AC387" t="s">
        <v>3293</v>
      </c>
      <c r="AD387" t="s">
        <v>3293</v>
      </c>
      <c r="AE387">
        <v>0.60499999999999998</v>
      </c>
      <c r="AF387">
        <v>0.377</v>
      </c>
      <c r="AG387" t="s">
        <v>3293</v>
      </c>
      <c r="AH387">
        <v>0.189</v>
      </c>
      <c r="AI387">
        <v>0.6</v>
      </c>
      <c r="AJ387">
        <v>0.86499999999999999</v>
      </c>
      <c r="AK387" t="s">
        <v>3293</v>
      </c>
      <c r="AL387">
        <v>0.27400000000000002</v>
      </c>
      <c r="AM387">
        <v>0.67800000000000005</v>
      </c>
      <c r="AN387">
        <v>0.312</v>
      </c>
      <c r="AO387">
        <v>0.185</v>
      </c>
      <c r="AP387" t="s">
        <v>3293</v>
      </c>
      <c r="AQ387">
        <v>0.34100000000000003</v>
      </c>
      <c r="AR387">
        <v>0.32600000000000001</v>
      </c>
      <c r="AS387">
        <v>0.48399999999999999</v>
      </c>
      <c r="AT387">
        <v>0.33200000000000002</v>
      </c>
      <c r="AU387">
        <v>0.17499999999999999</v>
      </c>
      <c r="AV387">
        <v>0.35199999999999998</v>
      </c>
      <c r="AW387">
        <v>0.33300000000000002</v>
      </c>
      <c r="AX387">
        <v>0.25900000000000001</v>
      </c>
      <c r="AY387">
        <v>0.28100000000000003</v>
      </c>
      <c r="AZ387" t="s">
        <v>3293</v>
      </c>
      <c r="BA387" t="s">
        <v>3293</v>
      </c>
      <c r="BB387">
        <v>0.19</v>
      </c>
      <c r="BC387">
        <v>0.28599999999999998</v>
      </c>
      <c r="BD387">
        <v>0.25900000000000001</v>
      </c>
      <c r="BE387" t="s">
        <v>3293</v>
      </c>
      <c r="BF387">
        <v>0.29399999999999998</v>
      </c>
      <c r="BG387" t="s">
        <v>3293</v>
      </c>
      <c r="BH387">
        <v>0.19</v>
      </c>
      <c r="BI387">
        <v>0.29499999999999998</v>
      </c>
      <c r="BJ387">
        <v>0.26400000000000001</v>
      </c>
      <c r="BK387">
        <v>0.48399999999999999</v>
      </c>
      <c r="BL387" t="s">
        <v>3293</v>
      </c>
      <c r="BM387" t="s">
        <v>3293</v>
      </c>
      <c r="BN387">
        <v>0.46300000000000002</v>
      </c>
      <c r="BO387">
        <v>0.188</v>
      </c>
      <c r="BP387">
        <v>0.28299999999999997</v>
      </c>
      <c r="BQ387">
        <v>0.98899999999999999</v>
      </c>
      <c r="BR387" t="s">
        <v>3293</v>
      </c>
      <c r="BS387" t="s">
        <v>3293</v>
      </c>
      <c r="BT387">
        <v>1.111</v>
      </c>
      <c r="BU387">
        <v>0.254</v>
      </c>
      <c r="BV387" t="s">
        <v>3293</v>
      </c>
      <c r="BW387">
        <v>0.224</v>
      </c>
      <c r="BX387">
        <v>0.16800000000000001</v>
      </c>
      <c r="BY387" t="s">
        <v>3293</v>
      </c>
      <c r="BZ387">
        <v>0.16600000000000001</v>
      </c>
      <c r="CA387">
        <v>0.20300000000000001</v>
      </c>
      <c r="CB387">
        <v>0.123</v>
      </c>
      <c r="CC387">
        <v>0.17100000000000001</v>
      </c>
      <c r="CD387">
        <v>0.39800000000000002</v>
      </c>
      <c r="CE387">
        <v>0.152</v>
      </c>
      <c r="CF387">
        <v>0.35099999999999998</v>
      </c>
      <c r="CG387">
        <v>0.72499999999999998</v>
      </c>
      <c r="CH387">
        <v>0.60599999999999998</v>
      </c>
    </row>
    <row r="388" spans="1:86" x14ac:dyDescent="0.2">
      <c r="A388" t="s">
        <v>7895</v>
      </c>
      <c r="B388" t="s">
        <v>7896</v>
      </c>
      <c r="C388" t="s">
        <v>3293</v>
      </c>
      <c r="D388" t="s">
        <v>3293</v>
      </c>
      <c r="E388" t="s">
        <v>3293</v>
      </c>
      <c r="F388" t="s">
        <v>3293</v>
      </c>
      <c r="G388" t="s">
        <v>3293</v>
      </c>
      <c r="H388">
        <v>0.94399999999999995</v>
      </c>
      <c r="I388">
        <v>7.681</v>
      </c>
      <c r="J388">
        <v>5.3369999999999997</v>
      </c>
      <c r="K388">
        <v>0.23400000000000001</v>
      </c>
      <c r="L388" t="s">
        <v>3293</v>
      </c>
      <c r="M388">
        <v>1.2E-2</v>
      </c>
      <c r="N388">
        <v>2.5999999999999999E-2</v>
      </c>
      <c r="O388">
        <v>1.7000000000000001E-2</v>
      </c>
      <c r="P388">
        <v>0.03</v>
      </c>
      <c r="Q388" t="s">
        <v>3293</v>
      </c>
      <c r="R388" t="s">
        <v>3293</v>
      </c>
      <c r="S388" t="s">
        <v>3293</v>
      </c>
      <c r="T388">
        <v>5.0000000000000001E-3</v>
      </c>
      <c r="U388" t="s">
        <v>3293</v>
      </c>
      <c r="V388" t="s">
        <v>3293</v>
      </c>
      <c r="W388">
        <v>5.8000000000000003E-2</v>
      </c>
      <c r="X388">
        <v>9.1999999999999998E-2</v>
      </c>
      <c r="Y388" t="s">
        <v>3293</v>
      </c>
      <c r="Z388">
        <v>0.41599999999999998</v>
      </c>
      <c r="AA388">
        <v>5.0000000000000001E-3</v>
      </c>
      <c r="AB388" t="s">
        <v>3293</v>
      </c>
      <c r="AC388" t="s">
        <v>3293</v>
      </c>
      <c r="AD388" t="s">
        <v>3293</v>
      </c>
      <c r="AE388">
        <v>3.21</v>
      </c>
      <c r="AF388">
        <v>7.5880000000000001</v>
      </c>
      <c r="AG388" t="s">
        <v>3293</v>
      </c>
      <c r="AH388">
        <v>0.121</v>
      </c>
      <c r="AI388">
        <v>0.17299999999999999</v>
      </c>
      <c r="AJ388">
        <v>0.222</v>
      </c>
      <c r="AK388" t="s">
        <v>3293</v>
      </c>
      <c r="AL388">
        <v>9.6000000000000002E-2</v>
      </c>
      <c r="AM388">
        <v>1.9E-2</v>
      </c>
      <c r="AN388">
        <v>1.4E-2</v>
      </c>
      <c r="AO388">
        <v>1.0999999999999999E-2</v>
      </c>
      <c r="AP388" t="s">
        <v>3293</v>
      </c>
      <c r="AQ388">
        <v>0.438</v>
      </c>
      <c r="AR388">
        <v>0.60199999999999998</v>
      </c>
      <c r="AS388">
        <v>0.77100000000000002</v>
      </c>
      <c r="AT388">
        <v>0.51100000000000001</v>
      </c>
      <c r="AU388">
        <v>0.69499999999999995</v>
      </c>
      <c r="AV388">
        <v>2.2869999999999999</v>
      </c>
      <c r="AW388">
        <v>0.31900000000000001</v>
      </c>
      <c r="AX388">
        <v>0.22</v>
      </c>
      <c r="AY388">
        <v>0.128</v>
      </c>
      <c r="AZ388" t="s">
        <v>3293</v>
      </c>
      <c r="BA388" t="s">
        <v>3293</v>
      </c>
      <c r="BB388">
        <v>0.255</v>
      </c>
      <c r="BC388">
        <v>8.6639999999999997</v>
      </c>
      <c r="BD388">
        <v>1.238</v>
      </c>
      <c r="BE388" t="s">
        <v>3293</v>
      </c>
      <c r="BF388">
        <v>1.607</v>
      </c>
      <c r="BG388" t="s">
        <v>3293</v>
      </c>
      <c r="BH388">
        <v>36.279000000000003</v>
      </c>
      <c r="BI388">
        <v>28.992000000000001</v>
      </c>
      <c r="BJ388">
        <v>6.5000000000000002E-2</v>
      </c>
      <c r="BK388">
        <v>0.02</v>
      </c>
      <c r="BL388" t="s">
        <v>3293</v>
      </c>
      <c r="BM388" t="s">
        <v>3293</v>
      </c>
      <c r="BN388">
        <v>0.20100000000000001</v>
      </c>
      <c r="BO388">
        <v>0.219</v>
      </c>
      <c r="BP388">
        <v>6.7409999999999997</v>
      </c>
      <c r="BQ388">
        <v>12.082000000000001</v>
      </c>
      <c r="BR388" t="s">
        <v>3293</v>
      </c>
      <c r="BS388" t="s">
        <v>3293</v>
      </c>
      <c r="BT388">
        <v>0.52600000000000002</v>
      </c>
      <c r="BU388">
        <v>0.46899999999999997</v>
      </c>
      <c r="BV388" t="s">
        <v>3293</v>
      </c>
      <c r="BW388">
        <v>0.61399999999999999</v>
      </c>
      <c r="BX388">
        <v>0.84699999999999998</v>
      </c>
      <c r="BY388" t="s">
        <v>3293</v>
      </c>
      <c r="BZ388">
        <v>0.60899999999999999</v>
      </c>
      <c r="CA388">
        <v>1.343</v>
      </c>
      <c r="CB388">
        <v>3.51</v>
      </c>
      <c r="CC388">
        <v>4.6139999999999999</v>
      </c>
      <c r="CD388">
        <v>1.4139999999999999</v>
      </c>
      <c r="CE388">
        <v>1.4650000000000001</v>
      </c>
      <c r="CF388">
        <v>2.802</v>
      </c>
      <c r="CG388">
        <v>1.754</v>
      </c>
      <c r="CH388">
        <v>0.57799999999999996</v>
      </c>
    </row>
    <row r="389" spans="1:86" x14ac:dyDescent="0.2">
      <c r="A389" t="s">
        <v>4412</v>
      </c>
      <c r="B389" t="s">
        <v>3440</v>
      </c>
      <c r="C389">
        <v>0.13100000000000001</v>
      </c>
      <c r="D389">
        <v>0.125</v>
      </c>
      <c r="E389">
        <v>0.26</v>
      </c>
      <c r="F389">
        <v>0.23699999999999999</v>
      </c>
      <c r="G389">
        <v>0.20200000000000001</v>
      </c>
      <c r="H389">
        <v>-6.8000000000000005E-2</v>
      </c>
      <c r="I389">
        <v>0.251</v>
      </c>
      <c r="J389">
        <v>8.1000000000000003E-2</v>
      </c>
      <c r="K389">
        <v>0.186</v>
      </c>
      <c r="L389">
        <v>0.29499999999999998</v>
      </c>
      <c r="M389">
        <v>0.26100000000000001</v>
      </c>
      <c r="N389">
        <v>0.25800000000000001</v>
      </c>
      <c r="O389">
        <v>0.23400000000000001</v>
      </c>
      <c r="P389">
        <v>0.14499999999999999</v>
      </c>
      <c r="Q389">
        <v>0.26500000000000001</v>
      </c>
      <c r="R389">
        <v>0.11700000000000001</v>
      </c>
      <c r="S389">
        <v>0.19800000000000001</v>
      </c>
      <c r="T389">
        <v>9.9000000000000005E-2</v>
      </c>
      <c r="U389">
        <v>0.432</v>
      </c>
      <c r="V389">
        <v>0.84699999999999998</v>
      </c>
      <c r="W389">
        <v>0.70499999999999996</v>
      </c>
      <c r="X389">
        <v>0.39200000000000002</v>
      </c>
      <c r="Y389">
        <v>0.316</v>
      </c>
      <c r="Z389">
        <v>-0.11899999999999999</v>
      </c>
      <c r="AA389">
        <v>0.32400000000000001</v>
      </c>
      <c r="AB389">
        <v>0.33700000000000002</v>
      </c>
      <c r="AC389">
        <v>0.19700000000000001</v>
      </c>
      <c r="AD389">
        <v>0.67900000000000005</v>
      </c>
      <c r="AE389">
        <v>0.55300000000000005</v>
      </c>
      <c r="AF389">
        <v>0.27800000000000002</v>
      </c>
      <c r="AG389">
        <v>0.44400000000000001</v>
      </c>
      <c r="AH389">
        <v>4.5999999999999999E-2</v>
      </c>
      <c r="AI389">
        <v>0.45300000000000001</v>
      </c>
      <c r="AJ389">
        <v>0.59399999999999997</v>
      </c>
      <c r="AK389">
        <v>0.86499999999999999</v>
      </c>
      <c r="AL389">
        <v>0.13400000000000001</v>
      </c>
      <c r="AM389">
        <v>0.61099999999999999</v>
      </c>
      <c r="AN389">
        <v>0.27</v>
      </c>
      <c r="AO389">
        <v>0.152</v>
      </c>
      <c r="AP389">
        <v>1.6</v>
      </c>
      <c r="AQ389">
        <v>0.316</v>
      </c>
      <c r="AR389">
        <v>3.6999999999999998E-2</v>
      </c>
      <c r="AS389">
        <v>0.218</v>
      </c>
      <c r="AT389">
        <v>0.183</v>
      </c>
      <c r="AU389">
        <v>-7.3999999999999996E-2</v>
      </c>
      <c r="AV389">
        <v>7.6999999999999999E-2</v>
      </c>
      <c r="AW389">
        <v>7.3999999999999996E-2</v>
      </c>
      <c r="AX389">
        <v>0.09</v>
      </c>
      <c r="AY389">
        <v>0.189</v>
      </c>
      <c r="AZ389">
        <v>0.315</v>
      </c>
      <c r="BA389">
        <v>0.13</v>
      </c>
      <c r="BB389">
        <v>0.14299999999999999</v>
      </c>
      <c r="BC389">
        <v>-0.28599999999999998</v>
      </c>
      <c r="BD389">
        <v>0.16300000000000001</v>
      </c>
      <c r="BE389">
        <v>4.0000000000000001E-3</v>
      </c>
      <c r="BF389">
        <v>0.05</v>
      </c>
      <c r="BG389">
        <v>0.153</v>
      </c>
      <c r="BH389">
        <v>9.7000000000000003E-2</v>
      </c>
      <c r="BI389">
        <v>0.113</v>
      </c>
      <c r="BJ389">
        <v>0.17699999999999999</v>
      </c>
      <c r="BK389">
        <v>0.44800000000000001</v>
      </c>
      <c r="BL389">
        <v>0.29699999999999999</v>
      </c>
      <c r="BM389">
        <v>0.34</v>
      </c>
      <c r="BN389">
        <v>0.32</v>
      </c>
      <c r="BO389">
        <v>0.14299999999999999</v>
      </c>
      <c r="BP389">
        <v>0.19800000000000001</v>
      </c>
      <c r="BQ389">
        <v>0.84099999999999997</v>
      </c>
      <c r="BR389">
        <v>0.501</v>
      </c>
      <c r="BS389">
        <v>-3.2000000000000001E-2</v>
      </c>
      <c r="BT389">
        <v>0.57099999999999995</v>
      </c>
      <c r="BU389">
        <v>-0.23499999999999999</v>
      </c>
      <c r="BV389">
        <v>2.4E-2</v>
      </c>
      <c r="BW389">
        <v>-0.40400000000000003</v>
      </c>
      <c r="BX389">
        <v>-0.68700000000000006</v>
      </c>
      <c r="BY389">
        <v>-1.046</v>
      </c>
      <c r="BZ389">
        <v>-0.222</v>
      </c>
      <c r="CA389">
        <v>-0.111</v>
      </c>
      <c r="CB389">
        <v>-0.35299999999999998</v>
      </c>
      <c r="CC389">
        <v>-0.17599999999999999</v>
      </c>
      <c r="CD389">
        <v>-0.36099999999999999</v>
      </c>
      <c r="CE389">
        <v>-0.39100000000000001</v>
      </c>
      <c r="CF389">
        <v>-0.35899999999999999</v>
      </c>
      <c r="CG389">
        <v>0.19900000000000001</v>
      </c>
      <c r="CH389">
        <v>0.16700000000000001</v>
      </c>
    </row>
    <row r="390" spans="1:86" x14ac:dyDescent="0.2">
      <c r="A390" t="s">
        <v>4413</v>
      </c>
      <c r="B390" t="s">
        <v>3441</v>
      </c>
      <c r="C390">
        <v>0.55000000000000004</v>
      </c>
      <c r="D390">
        <v>0.55400000000000005</v>
      </c>
      <c r="E390">
        <v>0.625</v>
      </c>
      <c r="F390">
        <v>0.57399999999999995</v>
      </c>
      <c r="G390">
        <v>0.55500000000000005</v>
      </c>
      <c r="H390">
        <v>0.41799999999999998</v>
      </c>
      <c r="I390">
        <v>0.70699999999999996</v>
      </c>
      <c r="J390">
        <v>0.68400000000000005</v>
      </c>
      <c r="K390">
        <v>0.42</v>
      </c>
      <c r="L390">
        <v>0.32500000000000001</v>
      </c>
      <c r="M390">
        <v>0.27300000000000002</v>
      </c>
      <c r="N390">
        <v>0.28399999999999997</v>
      </c>
      <c r="O390">
        <v>0.25</v>
      </c>
      <c r="P390">
        <v>0.17499999999999999</v>
      </c>
      <c r="Q390">
        <v>0.29499999999999998</v>
      </c>
      <c r="R390">
        <v>0.14000000000000001</v>
      </c>
      <c r="S390">
        <v>0.30299999999999999</v>
      </c>
      <c r="T390">
        <v>0.104</v>
      </c>
      <c r="U390">
        <v>0.442</v>
      </c>
      <c r="V390">
        <v>0.93700000000000006</v>
      </c>
      <c r="W390">
        <v>0.76300000000000001</v>
      </c>
      <c r="X390">
        <v>0.48399999999999999</v>
      </c>
      <c r="Y390">
        <v>0.38700000000000001</v>
      </c>
      <c r="Z390">
        <v>0.29699999999999999</v>
      </c>
      <c r="AA390">
        <v>0.32900000000000001</v>
      </c>
      <c r="AB390">
        <v>0.377</v>
      </c>
      <c r="AC390">
        <v>0.218</v>
      </c>
      <c r="AD390">
        <v>0.68</v>
      </c>
      <c r="AE390">
        <v>0.58699999999999997</v>
      </c>
      <c r="AF390">
        <v>0.35399999999999998</v>
      </c>
      <c r="AG390">
        <v>0.60799999999999998</v>
      </c>
      <c r="AH390">
        <v>0.14199999999999999</v>
      </c>
      <c r="AI390">
        <v>0.55500000000000005</v>
      </c>
      <c r="AJ390">
        <v>0.81599999999999995</v>
      </c>
      <c r="AK390">
        <v>0.96899999999999997</v>
      </c>
      <c r="AL390">
        <v>0.23100000000000001</v>
      </c>
      <c r="AM390">
        <v>0.629</v>
      </c>
      <c r="AN390">
        <v>0.28399999999999997</v>
      </c>
      <c r="AO390">
        <v>0.16300000000000001</v>
      </c>
      <c r="AP390">
        <v>1.6020000000000001</v>
      </c>
      <c r="AQ390">
        <v>0.33</v>
      </c>
      <c r="AR390">
        <v>0.30399999999999999</v>
      </c>
      <c r="AS390">
        <v>0.46899999999999997</v>
      </c>
      <c r="AT390">
        <v>0.32200000000000001</v>
      </c>
      <c r="AU390">
        <v>0.126</v>
      </c>
      <c r="AV390">
        <v>0.307</v>
      </c>
      <c r="AW390">
        <v>0.309</v>
      </c>
      <c r="AX390">
        <v>0.22900000000000001</v>
      </c>
      <c r="AY390">
        <v>0.22700000000000001</v>
      </c>
      <c r="AZ390">
        <v>0.33800000000000002</v>
      </c>
      <c r="BA390">
        <v>0.19500000000000001</v>
      </c>
      <c r="BB390">
        <v>0.14699999999999999</v>
      </c>
      <c r="BC390">
        <v>0.28199999999999997</v>
      </c>
      <c r="BD390">
        <v>0.253</v>
      </c>
      <c r="BE390">
        <v>0.18099999999999999</v>
      </c>
      <c r="BF390">
        <v>0.27700000000000002</v>
      </c>
      <c r="BG390">
        <v>0.222</v>
      </c>
      <c r="BH390">
        <v>0.17299999999999999</v>
      </c>
      <c r="BI390">
        <v>0.253</v>
      </c>
      <c r="BJ390">
        <v>0.24199999999999999</v>
      </c>
      <c r="BK390">
        <v>0.46800000000000003</v>
      </c>
      <c r="BL390">
        <v>0.29799999999999999</v>
      </c>
      <c r="BM390">
        <v>0.34599999999999997</v>
      </c>
      <c r="BN390">
        <v>0.44700000000000001</v>
      </c>
      <c r="BO390">
        <v>0.182</v>
      </c>
      <c r="BP390">
        <v>0.27700000000000002</v>
      </c>
      <c r="BQ390">
        <v>0.97499999999999998</v>
      </c>
      <c r="BR390">
        <v>0.71399999999999997</v>
      </c>
      <c r="BS390">
        <v>0.14399999999999999</v>
      </c>
      <c r="BT390">
        <v>1.097</v>
      </c>
      <c r="BU390">
        <v>0.23400000000000001</v>
      </c>
      <c r="BV390">
        <v>0.246</v>
      </c>
      <c r="BW390">
        <v>0.21</v>
      </c>
      <c r="BX390">
        <v>0.159</v>
      </c>
      <c r="BY390">
        <v>0.28000000000000003</v>
      </c>
      <c r="BZ390">
        <v>0.151</v>
      </c>
      <c r="CA390">
        <v>0.192</v>
      </c>
      <c r="CB390">
        <v>0.113</v>
      </c>
      <c r="CC390">
        <v>0.16600000000000001</v>
      </c>
      <c r="CD390">
        <v>0.38900000000000001</v>
      </c>
      <c r="CE390">
        <v>0.14199999999999999</v>
      </c>
      <c r="CF390">
        <v>0.32700000000000001</v>
      </c>
      <c r="CG390">
        <v>0.66900000000000004</v>
      </c>
      <c r="CH390">
        <v>0.58599999999999997</v>
      </c>
    </row>
    <row r="391" spans="1:86" x14ac:dyDescent="0.2">
      <c r="A391" t="s">
        <v>4414</v>
      </c>
      <c r="B391" t="s">
        <v>3442</v>
      </c>
      <c r="C391" t="s">
        <v>3293</v>
      </c>
      <c r="D391" t="s">
        <v>3293</v>
      </c>
      <c r="E391" t="s">
        <v>3293</v>
      </c>
      <c r="F391" t="s">
        <v>3293</v>
      </c>
      <c r="G391" t="s">
        <v>3293</v>
      </c>
      <c r="H391">
        <v>0.48599999999999999</v>
      </c>
      <c r="I391" t="s">
        <v>3293</v>
      </c>
      <c r="J391">
        <v>0.60299999999999998</v>
      </c>
      <c r="K391">
        <v>0.23400000000000001</v>
      </c>
      <c r="L391" t="s">
        <v>3293</v>
      </c>
      <c r="M391">
        <v>1.2E-2</v>
      </c>
      <c r="N391">
        <v>2.5999999999999999E-2</v>
      </c>
      <c r="O391">
        <v>1.7000000000000001E-2</v>
      </c>
      <c r="P391">
        <v>0.03</v>
      </c>
      <c r="Q391" t="s">
        <v>3293</v>
      </c>
      <c r="R391" t="s">
        <v>3293</v>
      </c>
      <c r="S391" t="s">
        <v>3293</v>
      </c>
      <c r="T391">
        <v>5.0000000000000001E-3</v>
      </c>
      <c r="U391">
        <v>0.01</v>
      </c>
      <c r="V391" t="s">
        <v>3293</v>
      </c>
      <c r="W391">
        <v>5.8000000000000003E-2</v>
      </c>
      <c r="X391">
        <v>9.1999999999999998E-2</v>
      </c>
      <c r="Y391" t="s">
        <v>3293</v>
      </c>
      <c r="Z391">
        <v>0.41599999999999998</v>
      </c>
      <c r="AA391">
        <v>5.0000000000000001E-3</v>
      </c>
      <c r="AB391" t="s">
        <v>3293</v>
      </c>
      <c r="AC391" t="s">
        <v>3293</v>
      </c>
      <c r="AD391" t="s">
        <v>3293</v>
      </c>
      <c r="AE391">
        <v>3.4000000000000002E-2</v>
      </c>
      <c r="AF391" t="s">
        <v>3293</v>
      </c>
      <c r="AG391" t="s">
        <v>3293</v>
      </c>
      <c r="AH391" t="s">
        <v>3293</v>
      </c>
      <c r="AI391" t="s">
        <v>3293</v>
      </c>
      <c r="AJ391">
        <v>0.222</v>
      </c>
      <c r="AK391" t="s">
        <v>3293</v>
      </c>
      <c r="AL391">
        <v>9.6000000000000002E-2</v>
      </c>
      <c r="AM391">
        <v>1.9E-2</v>
      </c>
      <c r="AN391">
        <v>1.4E-2</v>
      </c>
      <c r="AO391">
        <v>1.0999999999999999E-2</v>
      </c>
      <c r="AP391" t="s">
        <v>3293</v>
      </c>
      <c r="AQ391">
        <v>1.4E-2</v>
      </c>
      <c r="AR391" t="s">
        <v>3293</v>
      </c>
      <c r="AS391" t="s">
        <v>3293</v>
      </c>
      <c r="AT391" t="s">
        <v>3293</v>
      </c>
      <c r="AU391" t="s">
        <v>3293</v>
      </c>
      <c r="AV391" t="s">
        <v>3293</v>
      </c>
      <c r="AW391" t="s">
        <v>3293</v>
      </c>
      <c r="AX391">
        <v>0.13900000000000001</v>
      </c>
      <c r="AY391" t="s">
        <v>3293</v>
      </c>
      <c r="AZ391" t="s">
        <v>3293</v>
      </c>
      <c r="BA391" t="s">
        <v>3293</v>
      </c>
      <c r="BB391">
        <v>5.0000000000000001E-3</v>
      </c>
      <c r="BC391">
        <v>0.56899999999999995</v>
      </c>
      <c r="BD391" t="s">
        <v>3293</v>
      </c>
      <c r="BE391" t="s">
        <v>3293</v>
      </c>
      <c r="BF391" t="s">
        <v>3293</v>
      </c>
      <c r="BG391" t="s">
        <v>3293</v>
      </c>
      <c r="BH391" t="s">
        <v>3293</v>
      </c>
      <c r="BI391">
        <v>0.14000000000000001</v>
      </c>
      <c r="BJ391">
        <v>6.5000000000000002E-2</v>
      </c>
      <c r="BK391">
        <v>0.02</v>
      </c>
      <c r="BL391" t="s">
        <v>3293</v>
      </c>
      <c r="BM391" t="s">
        <v>3293</v>
      </c>
      <c r="BN391" t="s">
        <v>3293</v>
      </c>
      <c r="BO391" t="s">
        <v>3293</v>
      </c>
      <c r="BP391" t="s">
        <v>3293</v>
      </c>
      <c r="BQ391" t="s">
        <v>3293</v>
      </c>
      <c r="BR391" t="s">
        <v>3293</v>
      </c>
      <c r="BS391" t="s">
        <v>3293</v>
      </c>
      <c r="BT391">
        <v>0.52600000000000002</v>
      </c>
      <c r="BU391">
        <v>0.46899999999999997</v>
      </c>
      <c r="BV391" t="s">
        <v>3293</v>
      </c>
      <c r="BW391">
        <v>0.61399999999999999</v>
      </c>
      <c r="BX391">
        <v>0.84699999999999998</v>
      </c>
      <c r="BY391" t="s">
        <v>3293</v>
      </c>
      <c r="BZ391">
        <v>0.373</v>
      </c>
      <c r="CA391" t="s">
        <v>3293</v>
      </c>
      <c r="CB391">
        <v>0.46600000000000003</v>
      </c>
      <c r="CC391">
        <v>0.34200000000000003</v>
      </c>
      <c r="CD391">
        <v>0.75</v>
      </c>
      <c r="CE391">
        <v>0.53300000000000003</v>
      </c>
      <c r="CF391">
        <v>0.68600000000000005</v>
      </c>
      <c r="CG391">
        <v>0.47</v>
      </c>
      <c r="CH391" t="s">
        <v>3293</v>
      </c>
    </row>
    <row r="392" spans="1:86" x14ac:dyDescent="0.2">
      <c r="A392" t="s">
        <v>4415</v>
      </c>
      <c r="B392" t="s">
        <v>1289</v>
      </c>
      <c r="C392">
        <v>0.01</v>
      </c>
      <c r="D392">
        <v>8.9999999999999993E-3</v>
      </c>
      <c r="E392">
        <v>8.9999999999999993E-3</v>
      </c>
      <c r="F392">
        <v>8.9999999999999993E-3</v>
      </c>
      <c r="G392">
        <v>8.0000000000000002E-3</v>
      </c>
      <c r="H392">
        <v>8.9999999999999993E-3</v>
      </c>
      <c r="I392">
        <v>8.9999999999999993E-3</v>
      </c>
      <c r="J392">
        <v>1.0999999999999999E-2</v>
      </c>
      <c r="K392">
        <v>1.0999999999999999E-2</v>
      </c>
      <c r="L392">
        <v>1.0999999999999999E-2</v>
      </c>
      <c r="M392">
        <v>1.0999999999999999E-2</v>
      </c>
      <c r="N392">
        <v>1.0999999999999999E-2</v>
      </c>
      <c r="O392">
        <v>1.2999999999999999E-2</v>
      </c>
      <c r="P392">
        <v>1.2999999999999999E-2</v>
      </c>
      <c r="Q392">
        <v>1.2999999999999999E-2</v>
      </c>
      <c r="R392">
        <v>1.4E-2</v>
      </c>
      <c r="S392">
        <v>1.4E-2</v>
      </c>
      <c r="T392">
        <v>1.4E-2</v>
      </c>
      <c r="U392">
        <v>1.2999999999999999E-2</v>
      </c>
      <c r="V392">
        <v>1.4E-2</v>
      </c>
      <c r="W392">
        <v>1.4E-2</v>
      </c>
      <c r="X392">
        <v>1.2999999999999999E-2</v>
      </c>
      <c r="Y392">
        <v>1.2999999999999999E-2</v>
      </c>
      <c r="Z392">
        <v>1.4E-2</v>
      </c>
      <c r="AA392">
        <v>1.4E-2</v>
      </c>
      <c r="AB392">
        <v>1.4E-2</v>
      </c>
      <c r="AC392">
        <v>1.4999999999999999E-2</v>
      </c>
      <c r="AD392">
        <v>1.7000000000000001E-2</v>
      </c>
      <c r="AE392">
        <v>1.7000000000000001E-2</v>
      </c>
      <c r="AF392">
        <v>1.7999999999999999E-2</v>
      </c>
      <c r="AG392">
        <v>2.1000000000000001E-2</v>
      </c>
      <c r="AH392">
        <v>2.3E-2</v>
      </c>
      <c r="AI392">
        <v>2.1999999999999999E-2</v>
      </c>
      <c r="AJ392">
        <v>2.7E-2</v>
      </c>
      <c r="AK392">
        <v>2.5999999999999999E-2</v>
      </c>
      <c r="AL392">
        <v>2.3E-2</v>
      </c>
      <c r="AM392">
        <v>2.7E-2</v>
      </c>
      <c r="AN392">
        <v>0.04</v>
      </c>
      <c r="AO392">
        <v>3.3000000000000002E-2</v>
      </c>
      <c r="AP392">
        <v>3.6999999999999998E-2</v>
      </c>
      <c r="AQ392">
        <v>4.8000000000000001E-2</v>
      </c>
      <c r="AR392">
        <v>4.8000000000000001E-2</v>
      </c>
      <c r="AS392">
        <v>4.5999999999999999E-2</v>
      </c>
      <c r="AT392">
        <v>0.06</v>
      </c>
      <c r="AU392">
        <v>5.8999999999999997E-2</v>
      </c>
      <c r="AV392">
        <v>5.7000000000000002E-2</v>
      </c>
      <c r="AW392">
        <v>6.6000000000000003E-2</v>
      </c>
      <c r="AX392">
        <v>6.8000000000000005E-2</v>
      </c>
      <c r="AY392">
        <v>5.8000000000000003E-2</v>
      </c>
      <c r="AZ392">
        <v>5.0999999999999997E-2</v>
      </c>
      <c r="BA392">
        <v>5.3999999999999999E-2</v>
      </c>
      <c r="BB392">
        <v>4.9000000000000002E-2</v>
      </c>
      <c r="BC392">
        <v>4.5999999999999999E-2</v>
      </c>
      <c r="BD392">
        <v>4.5999999999999999E-2</v>
      </c>
      <c r="BE392">
        <v>4.1000000000000002E-2</v>
      </c>
      <c r="BF392">
        <v>0.04</v>
      </c>
      <c r="BG392">
        <v>3.9E-2</v>
      </c>
      <c r="BH392">
        <v>3.5000000000000003E-2</v>
      </c>
      <c r="BI392">
        <v>3.4000000000000002E-2</v>
      </c>
      <c r="BJ392">
        <v>0.03</v>
      </c>
      <c r="BK392">
        <v>0.03</v>
      </c>
      <c r="BL392">
        <v>3.4000000000000002E-2</v>
      </c>
      <c r="BM392">
        <v>3.5000000000000003E-2</v>
      </c>
      <c r="BN392">
        <v>3.2000000000000001E-2</v>
      </c>
      <c r="BO392">
        <v>2.8000000000000001E-2</v>
      </c>
      <c r="BP392">
        <v>0.03</v>
      </c>
      <c r="BQ392">
        <v>3.1E-2</v>
      </c>
      <c r="BR392">
        <v>3.1E-2</v>
      </c>
      <c r="BS392">
        <v>2.9000000000000001E-2</v>
      </c>
      <c r="BT392">
        <v>2.8000000000000001E-2</v>
      </c>
      <c r="BU392">
        <v>2.7E-2</v>
      </c>
      <c r="BV392">
        <v>2.7E-2</v>
      </c>
      <c r="BW392">
        <v>2.5999999999999999E-2</v>
      </c>
      <c r="BX392">
        <v>2.9000000000000001E-2</v>
      </c>
      <c r="BY392">
        <v>2.9000000000000001E-2</v>
      </c>
      <c r="BZ392">
        <v>0.11600000000000001</v>
      </c>
      <c r="CA392">
        <v>3.3000000000000002E-2</v>
      </c>
      <c r="CB392">
        <v>3.4000000000000002E-2</v>
      </c>
      <c r="CC392">
        <v>3.1E-2</v>
      </c>
      <c r="CD392">
        <v>3.2000000000000001E-2</v>
      </c>
      <c r="CE392">
        <v>3.3000000000000002E-2</v>
      </c>
      <c r="CF392">
        <v>3.4000000000000002E-2</v>
      </c>
      <c r="CG392">
        <v>3.5999999999999997E-2</v>
      </c>
      <c r="CH392">
        <v>3.7999999999999999E-2</v>
      </c>
    </row>
    <row r="393" spans="1:86" x14ac:dyDescent="0.2">
      <c r="A393" t="s">
        <v>4416</v>
      </c>
      <c r="B393" t="s">
        <v>1290</v>
      </c>
      <c r="C393" t="s">
        <v>3293</v>
      </c>
      <c r="D393" t="s">
        <v>3293</v>
      </c>
      <c r="E393" t="s">
        <v>3293</v>
      </c>
      <c r="F393" t="s">
        <v>3293</v>
      </c>
      <c r="G393" t="s">
        <v>3293</v>
      </c>
      <c r="H393" t="s">
        <v>3293</v>
      </c>
      <c r="I393" t="s">
        <v>3293</v>
      </c>
      <c r="J393" t="s">
        <v>3293</v>
      </c>
      <c r="K393" t="s">
        <v>3293</v>
      </c>
      <c r="L393" t="s">
        <v>3293</v>
      </c>
      <c r="M393" t="s">
        <v>3293</v>
      </c>
      <c r="N393" t="s">
        <v>3293</v>
      </c>
      <c r="O393" t="s">
        <v>3293</v>
      </c>
      <c r="P393" t="s">
        <v>3293</v>
      </c>
      <c r="Q393" t="s">
        <v>3293</v>
      </c>
      <c r="R393" t="s">
        <v>3293</v>
      </c>
      <c r="S393" t="s">
        <v>3293</v>
      </c>
      <c r="T393" t="s">
        <v>3293</v>
      </c>
      <c r="U393" t="s">
        <v>3293</v>
      </c>
      <c r="V393" t="s">
        <v>3293</v>
      </c>
      <c r="W393" t="s">
        <v>3293</v>
      </c>
      <c r="X393" t="s">
        <v>3293</v>
      </c>
      <c r="Y393" t="s">
        <v>3293</v>
      </c>
      <c r="Z393">
        <v>1.4E-2</v>
      </c>
      <c r="AA393">
        <v>1.4E-2</v>
      </c>
      <c r="AB393">
        <v>1.4E-2</v>
      </c>
      <c r="AC393" t="s">
        <v>3293</v>
      </c>
      <c r="AD393" t="s">
        <v>3293</v>
      </c>
      <c r="AE393" t="s">
        <v>3293</v>
      </c>
      <c r="AF393" t="s">
        <v>3293</v>
      </c>
      <c r="AG393" t="s">
        <v>3293</v>
      </c>
      <c r="AH393" t="s">
        <v>3293</v>
      </c>
      <c r="AI393" t="s">
        <v>3293</v>
      </c>
      <c r="AJ393" t="s">
        <v>3293</v>
      </c>
      <c r="AK393" t="s">
        <v>3293</v>
      </c>
      <c r="AL393" t="s">
        <v>3293</v>
      </c>
      <c r="AM393" t="s">
        <v>3293</v>
      </c>
      <c r="AN393" t="s">
        <v>3293</v>
      </c>
      <c r="AO393">
        <v>4.5999999999999999E-2</v>
      </c>
      <c r="AP393" t="s">
        <v>3293</v>
      </c>
      <c r="AQ393">
        <v>6.3E-2</v>
      </c>
      <c r="AR393">
        <v>6.3E-2</v>
      </c>
      <c r="AS393">
        <v>6.4000000000000001E-2</v>
      </c>
      <c r="AT393">
        <v>7.6999999999999999E-2</v>
      </c>
      <c r="AU393">
        <v>7.6999999999999999E-2</v>
      </c>
      <c r="AV393">
        <v>7.4999999999999997E-2</v>
      </c>
      <c r="AW393">
        <v>8.6999999999999994E-2</v>
      </c>
      <c r="AX393">
        <v>8.6999999999999994E-2</v>
      </c>
      <c r="AY393">
        <v>8.2000000000000003E-2</v>
      </c>
      <c r="AZ393">
        <v>8.1000000000000003E-2</v>
      </c>
      <c r="BA393">
        <v>8.1000000000000003E-2</v>
      </c>
      <c r="BB393">
        <v>7.5999999999999998E-2</v>
      </c>
      <c r="BC393">
        <v>7.4999999999999997E-2</v>
      </c>
      <c r="BD393">
        <v>7.4999999999999997E-2</v>
      </c>
      <c r="BE393">
        <v>6.9000000000000006E-2</v>
      </c>
      <c r="BF393">
        <v>6.7000000000000004E-2</v>
      </c>
      <c r="BG393">
        <v>6.7000000000000004E-2</v>
      </c>
      <c r="BH393">
        <v>6.3E-2</v>
      </c>
      <c r="BI393">
        <v>6.2E-2</v>
      </c>
      <c r="BJ393">
        <v>6.2E-2</v>
      </c>
      <c r="BK393">
        <v>5.6000000000000001E-2</v>
      </c>
      <c r="BL393" t="s">
        <v>3293</v>
      </c>
      <c r="BM393" t="s">
        <v>3293</v>
      </c>
      <c r="BN393" t="s">
        <v>3293</v>
      </c>
      <c r="BO393" t="s">
        <v>3293</v>
      </c>
      <c r="BP393" t="s">
        <v>3293</v>
      </c>
      <c r="BQ393">
        <v>0.05</v>
      </c>
      <c r="BR393">
        <v>5.0999999999999997E-2</v>
      </c>
      <c r="BS393">
        <v>4.9000000000000002E-2</v>
      </c>
      <c r="BT393">
        <v>4.7E-2</v>
      </c>
      <c r="BU393">
        <v>4.5999999999999999E-2</v>
      </c>
      <c r="BV393">
        <v>4.4999999999999998E-2</v>
      </c>
      <c r="BW393">
        <v>4.2999999999999997E-2</v>
      </c>
      <c r="BX393">
        <v>4.5999999999999999E-2</v>
      </c>
      <c r="BY393">
        <v>4.5999999999999999E-2</v>
      </c>
      <c r="BZ393">
        <v>0.13300000000000001</v>
      </c>
      <c r="CA393">
        <v>0.05</v>
      </c>
      <c r="CB393">
        <v>0.05</v>
      </c>
      <c r="CC393">
        <v>0.05</v>
      </c>
      <c r="CD393">
        <v>5.1999999999999998E-2</v>
      </c>
      <c r="CE393">
        <v>5.1999999999999998E-2</v>
      </c>
      <c r="CF393">
        <v>5.3999999999999999E-2</v>
      </c>
      <c r="CG393">
        <v>5.7000000000000002E-2</v>
      </c>
      <c r="CH393">
        <v>5.8000000000000003E-2</v>
      </c>
    </row>
    <row r="394" spans="1:86" x14ac:dyDescent="0.2">
      <c r="A394" t="s">
        <v>4417</v>
      </c>
      <c r="B394" t="s">
        <v>1291</v>
      </c>
      <c r="C394" t="s">
        <v>3293</v>
      </c>
      <c r="D394" t="s">
        <v>3293</v>
      </c>
      <c r="E394" t="s">
        <v>3293</v>
      </c>
      <c r="F394" t="s">
        <v>3293</v>
      </c>
      <c r="G394" t="s">
        <v>3293</v>
      </c>
      <c r="H394" t="s">
        <v>3293</v>
      </c>
      <c r="I394" t="s">
        <v>3293</v>
      </c>
      <c r="J394" t="s">
        <v>3293</v>
      </c>
      <c r="K394" t="s">
        <v>3293</v>
      </c>
      <c r="L394" t="s">
        <v>3293</v>
      </c>
      <c r="M394" t="s">
        <v>3293</v>
      </c>
      <c r="N394" t="s">
        <v>3293</v>
      </c>
      <c r="O394" t="s">
        <v>3293</v>
      </c>
      <c r="P394" t="s">
        <v>3293</v>
      </c>
      <c r="Q394" t="s">
        <v>3293</v>
      </c>
      <c r="R394" t="s">
        <v>3293</v>
      </c>
      <c r="S394" t="s">
        <v>3293</v>
      </c>
      <c r="T394" t="s">
        <v>3293</v>
      </c>
      <c r="U394" t="s">
        <v>3293</v>
      </c>
      <c r="V394" t="s">
        <v>3293</v>
      </c>
      <c r="W394" t="s">
        <v>3293</v>
      </c>
      <c r="X394" t="s">
        <v>3293</v>
      </c>
      <c r="Y394" t="s">
        <v>3293</v>
      </c>
      <c r="Z394" t="s">
        <v>1177</v>
      </c>
      <c r="AA394" t="s">
        <v>1177</v>
      </c>
      <c r="AB394" t="s">
        <v>1177</v>
      </c>
      <c r="AC394" t="s">
        <v>3293</v>
      </c>
      <c r="AD394" t="s">
        <v>3293</v>
      </c>
      <c r="AE394" t="s">
        <v>3293</v>
      </c>
      <c r="AF394" t="s">
        <v>3293</v>
      </c>
      <c r="AG394" t="s">
        <v>3293</v>
      </c>
      <c r="AH394" t="s">
        <v>3293</v>
      </c>
      <c r="AI394" t="s">
        <v>3293</v>
      </c>
      <c r="AJ394" t="s">
        <v>3293</v>
      </c>
      <c r="AK394" t="s">
        <v>3293</v>
      </c>
      <c r="AL394" t="s">
        <v>3293</v>
      </c>
      <c r="AM394" t="s">
        <v>3293</v>
      </c>
      <c r="AN394" t="s">
        <v>3293</v>
      </c>
      <c r="AO394">
        <v>1.2999999999999999E-2</v>
      </c>
      <c r="AP394" t="s">
        <v>3293</v>
      </c>
      <c r="AQ394">
        <v>1.4999999999999999E-2</v>
      </c>
      <c r="AR394">
        <v>1.6E-2</v>
      </c>
      <c r="AS394">
        <v>1.7999999999999999E-2</v>
      </c>
      <c r="AT394">
        <v>1.7000000000000001E-2</v>
      </c>
      <c r="AU394">
        <v>1.7999999999999999E-2</v>
      </c>
      <c r="AV394">
        <v>1.7999999999999999E-2</v>
      </c>
      <c r="AW394">
        <v>2.1000000000000001E-2</v>
      </c>
      <c r="AX394">
        <v>1.9E-2</v>
      </c>
      <c r="AY394">
        <v>2.4E-2</v>
      </c>
      <c r="AZ394">
        <v>0.03</v>
      </c>
      <c r="BA394">
        <v>2.5999999999999999E-2</v>
      </c>
      <c r="BB394">
        <v>2.7E-2</v>
      </c>
      <c r="BC394">
        <v>2.9000000000000001E-2</v>
      </c>
      <c r="BD394">
        <v>2.8000000000000001E-2</v>
      </c>
      <c r="BE394">
        <v>2.8000000000000001E-2</v>
      </c>
      <c r="BF394">
        <v>2.7E-2</v>
      </c>
      <c r="BG394">
        <v>2.8000000000000001E-2</v>
      </c>
      <c r="BH394">
        <v>2.8000000000000001E-2</v>
      </c>
      <c r="BI394">
        <v>2.7E-2</v>
      </c>
      <c r="BJ394">
        <v>3.1E-2</v>
      </c>
      <c r="BK394">
        <v>2.5999999999999999E-2</v>
      </c>
      <c r="BL394" t="s">
        <v>3293</v>
      </c>
      <c r="BM394" t="s">
        <v>3293</v>
      </c>
      <c r="BN394" t="s">
        <v>3293</v>
      </c>
      <c r="BO394" t="s">
        <v>3293</v>
      </c>
      <c r="BP394" t="s">
        <v>3293</v>
      </c>
      <c r="BQ394">
        <v>0.02</v>
      </c>
      <c r="BR394">
        <v>0.02</v>
      </c>
      <c r="BS394">
        <v>1.9E-2</v>
      </c>
      <c r="BT394">
        <v>1.9E-2</v>
      </c>
      <c r="BU394">
        <v>1.9E-2</v>
      </c>
      <c r="BV394">
        <v>1.7999999999999999E-2</v>
      </c>
      <c r="BW394">
        <v>1.7000000000000001E-2</v>
      </c>
      <c r="BX394">
        <v>1.7000000000000001E-2</v>
      </c>
      <c r="BY394">
        <v>1.7000000000000001E-2</v>
      </c>
      <c r="BZ394">
        <v>1.7000000000000001E-2</v>
      </c>
      <c r="CA394">
        <v>1.7000000000000001E-2</v>
      </c>
      <c r="CB394">
        <v>1.6E-2</v>
      </c>
      <c r="CC394">
        <v>1.9E-2</v>
      </c>
      <c r="CD394">
        <v>0.02</v>
      </c>
      <c r="CE394">
        <v>1.9E-2</v>
      </c>
      <c r="CF394">
        <v>1.9E-2</v>
      </c>
      <c r="CG394">
        <v>2.1000000000000001E-2</v>
      </c>
      <c r="CH394">
        <v>0.02</v>
      </c>
    </row>
    <row r="395" spans="1:86" x14ac:dyDescent="0.2">
      <c r="A395" t="s">
        <v>4418</v>
      </c>
      <c r="B395" t="s">
        <v>1292</v>
      </c>
      <c r="C395" t="s">
        <v>3293</v>
      </c>
      <c r="D395">
        <v>-4.0000000000000001E-3</v>
      </c>
      <c r="E395">
        <v>-4.0000000000000001E-3</v>
      </c>
      <c r="F395">
        <v>-7.0000000000000001E-3</v>
      </c>
      <c r="G395">
        <v>-1.2E-2</v>
      </c>
      <c r="H395">
        <v>-4.0000000000000001E-3</v>
      </c>
      <c r="I395">
        <v>-5.0000000000000001E-3</v>
      </c>
      <c r="J395">
        <v>-5.0000000000000001E-3</v>
      </c>
      <c r="K395">
        <v>-5.0000000000000001E-3</v>
      </c>
      <c r="L395">
        <v>-5.0000000000000001E-3</v>
      </c>
      <c r="M395">
        <v>-5.0000000000000001E-3</v>
      </c>
      <c r="N395" t="s">
        <v>3293</v>
      </c>
      <c r="O395">
        <v>-8.9999999999999993E-3</v>
      </c>
      <c r="P395">
        <v>-5.0000000000000001E-3</v>
      </c>
      <c r="Q395">
        <v>-1.2999999999999999E-2</v>
      </c>
      <c r="R395">
        <v>-5.0000000000000001E-3</v>
      </c>
      <c r="S395" t="s">
        <v>3293</v>
      </c>
      <c r="T395">
        <v>-5.0000000000000001E-3</v>
      </c>
      <c r="U395">
        <v>-6.0000000000000001E-3</v>
      </c>
      <c r="V395">
        <v>-7.0000000000000001E-3</v>
      </c>
      <c r="W395">
        <v>-7.0000000000000001E-3</v>
      </c>
      <c r="X395">
        <v>-3.1E-2</v>
      </c>
      <c r="Y395">
        <v>-7.0000000000000001E-3</v>
      </c>
      <c r="Z395">
        <v>-8.9999999999999993E-3</v>
      </c>
      <c r="AA395">
        <v>-8.0000000000000002E-3</v>
      </c>
      <c r="AB395">
        <v>-8.0000000000000002E-3</v>
      </c>
      <c r="AC395">
        <v>-8.0000000000000002E-3</v>
      </c>
      <c r="AD395">
        <v>-8.0000000000000002E-3</v>
      </c>
      <c r="AE395">
        <v>-8.0000000000000002E-3</v>
      </c>
      <c r="AF395">
        <v>-8.0000000000000002E-3</v>
      </c>
      <c r="AG395">
        <v>-8.0000000000000002E-3</v>
      </c>
      <c r="AH395">
        <v>-8.0000000000000002E-3</v>
      </c>
      <c r="AI395">
        <v>-8.0000000000000002E-3</v>
      </c>
      <c r="AJ395">
        <v>-8.0000000000000002E-3</v>
      </c>
      <c r="AK395">
        <v>-8.0000000000000002E-3</v>
      </c>
      <c r="AL395">
        <v>-8.0000000000000002E-3</v>
      </c>
      <c r="AM395">
        <v>-0.01</v>
      </c>
      <c r="AN395">
        <v>-8.0000000000000002E-3</v>
      </c>
      <c r="AO395">
        <v>-8.0000000000000002E-3</v>
      </c>
      <c r="AP395">
        <v>-0.01</v>
      </c>
      <c r="AQ395">
        <v>-8.0000000000000002E-3</v>
      </c>
      <c r="AR395">
        <v>-8.9999999999999993E-3</v>
      </c>
      <c r="AS395">
        <v>-8.9999999999999993E-3</v>
      </c>
      <c r="AT395">
        <v>-8.9999999999999993E-3</v>
      </c>
      <c r="AU395">
        <v>-1.6E-2</v>
      </c>
      <c r="AV395">
        <v>-8.0000000000000002E-3</v>
      </c>
      <c r="AW395">
        <v>-1.0999999999999999E-2</v>
      </c>
      <c r="AX395">
        <v>-7.0000000000000001E-3</v>
      </c>
      <c r="AY395">
        <v>-2.1000000000000001E-2</v>
      </c>
      <c r="AZ395">
        <v>-8.0000000000000002E-3</v>
      </c>
      <c r="BA395">
        <v>-8.0000000000000002E-3</v>
      </c>
      <c r="BB395">
        <v>-8.0000000000000002E-3</v>
      </c>
      <c r="BC395">
        <v>-8.9999999999999993E-3</v>
      </c>
      <c r="BD395">
        <v>-8.0000000000000002E-3</v>
      </c>
      <c r="BE395">
        <v>-8.0000000000000002E-3</v>
      </c>
      <c r="BF395">
        <v>-8.0000000000000002E-3</v>
      </c>
      <c r="BG395">
        <v>-8.0000000000000002E-3</v>
      </c>
      <c r="BH395">
        <v>-8.9999999999999993E-3</v>
      </c>
      <c r="BI395">
        <v>-8.0000000000000002E-3</v>
      </c>
      <c r="BJ395">
        <v>-8.0000000000000002E-3</v>
      </c>
      <c r="BK395">
        <v>-0.01</v>
      </c>
      <c r="BL395">
        <v>-8.0000000000000002E-3</v>
      </c>
      <c r="BM395">
        <v>-8.0000000000000002E-3</v>
      </c>
      <c r="BN395">
        <v>-8.0000000000000002E-3</v>
      </c>
      <c r="BO395">
        <v>-1.4999999999999999E-2</v>
      </c>
      <c r="BP395">
        <v>-7.0000000000000001E-3</v>
      </c>
      <c r="BQ395">
        <v>-7.0000000000000001E-3</v>
      </c>
      <c r="BR395">
        <v>-7.0000000000000001E-3</v>
      </c>
      <c r="BS395">
        <v>-7.0000000000000001E-3</v>
      </c>
      <c r="BT395">
        <v>-7.0000000000000001E-3</v>
      </c>
      <c r="BU395">
        <v>-6.0000000000000001E-3</v>
      </c>
      <c r="BV395">
        <v>-4.0000000000000001E-3</v>
      </c>
      <c r="BW395">
        <v>-8.9999999999999993E-3</v>
      </c>
      <c r="BX395">
        <v>-7.0000000000000001E-3</v>
      </c>
      <c r="BY395">
        <v>-7.0000000000000001E-3</v>
      </c>
      <c r="BZ395">
        <v>-7.0000000000000001E-3</v>
      </c>
      <c r="CA395">
        <v>-6.0000000000000001E-3</v>
      </c>
      <c r="CB395">
        <v>-7.0000000000000001E-3</v>
      </c>
      <c r="CC395">
        <v>-7.0000000000000001E-3</v>
      </c>
      <c r="CD395">
        <v>-7.0000000000000001E-3</v>
      </c>
      <c r="CE395">
        <v>-7.0000000000000001E-3</v>
      </c>
      <c r="CF395">
        <v>-7.0000000000000001E-3</v>
      </c>
      <c r="CG395">
        <v>-7.0000000000000001E-3</v>
      </c>
      <c r="CH395">
        <v>-2E-3</v>
      </c>
    </row>
    <row r="396" spans="1:86" x14ac:dyDescent="0.2">
      <c r="A396" t="s">
        <v>4419</v>
      </c>
      <c r="B396" t="s">
        <v>1293</v>
      </c>
      <c r="C396" t="s">
        <v>3293</v>
      </c>
      <c r="D396" t="s">
        <v>1177</v>
      </c>
      <c r="E396" t="s">
        <v>1177</v>
      </c>
      <c r="F396" t="s">
        <v>1177</v>
      </c>
      <c r="G396" t="s">
        <v>1177</v>
      </c>
      <c r="H396" t="s">
        <v>1177</v>
      </c>
      <c r="I396" t="s">
        <v>3293</v>
      </c>
      <c r="J396" t="s">
        <v>1177</v>
      </c>
      <c r="K396" t="s">
        <v>3293</v>
      </c>
      <c r="L396" t="s">
        <v>1177</v>
      </c>
      <c r="M396" t="s">
        <v>3293</v>
      </c>
      <c r="N396" t="s">
        <v>3293</v>
      </c>
      <c r="O396" t="s">
        <v>3293</v>
      </c>
      <c r="P396" t="s">
        <v>3293</v>
      </c>
      <c r="Q396" t="s">
        <v>1177</v>
      </c>
      <c r="R396" t="s">
        <v>1177</v>
      </c>
      <c r="S396" t="s">
        <v>1177</v>
      </c>
      <c r="T396" t="s">
        <v>1177</v>
      </c>
      <c r="U396" t="s">
        <v>1177</v>
      </c>
      <c r="V396" t="s">
        <v>1177</v>
      </c>
      <c r="W396" t="s">
        <v>1177</v>
      </c>
      <c r="X396" t="s">
        <v>1177</v>
      </c>
      <c r="Y396" t="s">
        <v>1177</v>
      </c>
      <c r="Z396" t="s">
        <v>1177</v>
      </c>
      <c r="AA396" t="s">
        <v>1177</v>
      </c>
      <c r="AB396" t="s">
        <v>1177</v>
      </c>
      <c r="AC396" t="s">
        <v>1177</v>
      </c>
      <c r="AD396" t="s">
        <v>1177</v>
      </c>
      <c r="AE396" t="s">
        <v>1177</v>
      </c>
      <c r="AF396" t="s">
        <v>1177</v>
      </c>
      <c r="AG396" t="s">
        <v>1177</v>
      </c>
      <c r="AH396" t="s">
        <v>1177</v>
      </c>
      <c r="AI396" t="s">
        <v>1177</v>
      </c>
      <c r="AJ396" t="s">
        <v>1177</v>
      </c>
      <c r="AK396" t="s">
        <v>1177</v>
      </c>
      <c r="AL396" t="s">
        <v>1177</v>
      </c>
      <c r="AM396" t="s">
        <v>1177</v>
      </c>
      <c r="AN396" t="s">
        <v>1177</v>
      </c>
      <c r="AO396" t="s">
        <v>1177</v>
      </c>
      <c r="AP396" t="s">
        <v>1177</v>
      </c>
      <c r="AQ396" t="s">
        <v>1177</v>
      </c>
      <c r="AR396" t="s">
        <v>1177</v>
      </c>
      <c r="AS396" t="s">
        <v>1177</v>
      </c>
      <c r="AT396" t="s">
        <v>1177</v>
      </c>
      <c r="AU396" t="s">
        <v>1177</v>
      </c>
      <c r="AV396" t="s">
        <v>1177</v>
      </c>
      <c r="AW396" t="s">
        <v>1177</v>
      </c>
      <c r="AX396" t="s">
        <v>1177</v>
      </c>
      <c r="AY396" t="s">
        <v>1177</v>
      </c>
      <c r="AZ396" t="s">
        <v>1177</v>
      </c>
      <c r="BA396" t="s">
        <v>1177</v>
      </c>
      <c r="BB396" t="s">
        <v>1177</v>
      </c>
      <c r="BC396" t="s">
        <v>1177</v>
      </c>
      <c r="BD396" t="s">
        <v>1177</v>
      </c>
      <c r="BE396" t="s">
        <v>1177</v>
      </c>
      <c r="BF396" t="s">
        <v>1177</v>
      </c>
      <c r="BG396" t="s">
        <v>1177</v>
      </c>
      <c r="BH396" t="s">
        <v>1177</v>
      </c>
      <c r="BI396" t="s">
        <v>1177</v>
      </c>
      <c r="BJ396" t="s">
        <v>1177</v>
      </c>
      <c r="BK396" t="s">
        <v>1177</v>
      </c>
      <c r="BL396" t="s">
        <v>1177</v>
      </c>
      <c r="BM396" t="s">
        <v>1177</v>
      </c>
      <c r="BN396" t="s">
        <v>1177</v>
      </c>
      <c r="BO396" t="s">
        <v>1177</v>
      </c>
      <c r="BP396" t="s">
        <v>1177</v>
      </c>
      <c r="BQ396" t="s">
        <v>1177</v>
      </c>
      <c r="BR396" t="s">
        <v>1177</v>
      </c>
      <c r="BS396" t="s">
        <v>1177</v>
      </c>
      <c r="BT396" t="s">
        <v>1177</v>
      </c>
      <c r="BU396">
        <v>1E-3</v>
      </c>
      <c r="BV396">
        <v>3.0000000000000001E-3</v>
      </c>
      <c r="BW396" t="s">
        <v>1177</v>
      </c>
      <c r="BX396" t="s">
        <v>1177</v>
      </c>
      <c r="BY396" t="s">
        <v>1177</v>
      </c>
      <c r="BZ396" t="s">
        <v>1177</v>
      </c>
      <c r="CA396" t="s">
        <v>1177</v>
      </c>
      <c r="CB396" t="s">
        <v>1177</v>
      </c>
      <c r="CC396" t="s">
        <v>1177</v>
      </c>
      <c r="CD396" t="s">
        <v>1177</v>
      </c>
      <c r="CE396" t="s">
        <v>1177</v>
      </c>
      <c r="CF396" t="s">
        <v>1177</v>
      </c>
      <c r="CG396" t="s">
        <v>1177</v>
      </c>
      <c r="CH396">
        <v>5.0000000000000001E-3</v>
      </c>
    </row>
    <row r="397" spans="1:86" x14ac:dyDescent="0.2">
      <c r="A397" t="s">
        <v>4420</v>
      </c>
      <c r="B397" t="s">
        <v>1294</v>
      </c>
      <c r="C397">
        <v>6.0000000000000001E-3</v>
      </c>
      <c r="D397">
        <v>4.0000000000000001E-3</v>
      </c>
      <c r="E397">
        <v>4.0000000000000001E-3</v>
      </c>
      <c r="F397">
        <v>7.0000000000000001E-3</v>
      </c>
      <c r="G397">
        <v>1.2E-2</v>
      </c>
      <c r="H397">
        <v>4.0000000000000001E-3</v>
      </c>
      <c r="I397" t="s">
        <v>3293</v>
      </c>
      <c r="J397">
        <v>5.0000000000000001E-3</v>
      </c>
      <c r="K397" t="s">
        <v>3293</v>
      </c>
      <c r="L397">
        <v>5.0000000000000001E-3</v>
      </c>
      <c r="M397" t="s">
        <v>3293</v>
      </c>
      <c r="N397">
        <v>5.0000000000000001E-3</v>
      </c>
      <c r="O397" t="s">
        <v>3293</v>
      </c>
      <c r="P397" t="s">
        <v>3293</v>
      </c>
      <c r="Q397">
        <v>1.2999999999999999E-2</v>
      </c>
      <c r="R397">
        <v>5.0000000000000001E-3</v>
      </c>
      <c r="S397" t="s">
        <v>3293</v>
      </c>
      <c r="T397">
        <v>5.0000000000000001E-3</v>
      </c>
      <c r="U397">
        <v>6.0000000000000001E-3</v>
      </c>
      <c r="V397">
        <v>7.0000000000000001E-3</v>
      </c>
      <c r="W397">
        <v>7.0000000000000001E-3</v>
      </c>
      <c r="X397">
        <v>3.1E-2</v>
      </c>
      <c r="Y397">
        <v>7.0000000000000001E-3</v>
      </c>
      <c r="Z397">
        <v>8.9999999999999993E-3</v>
      </c>
      <c r="AA397">
        <v>8.0000000000000002E-3</v>
      </c>
      <c r="AB397">
        <v>8.0000000000000002E-3</v>
      </c>
      <c r="AC397">
        <v>8.0000000000000002E-3</v>
      </c>
      <c r="AD397">
        <v>8.0000000000000002E-3</v>
      </c>
      <c r="AE397">
        <v>8.0000000000000002E-3</v>
      </c>
      <c r="AF397">
        <v>8.0000000000000002E-3</v>
      </c>
      <c r="AG397">
        <v>8.0000000000000002E-3</v>
      </c>
      <c r="AH397">
        <v>8.0000000000000002E-3</v>
      </c>
      <c r="AI397">
        <v>8.0000000000000002E-3</v>
      </c>
      <c r="AJ397">
        <v>8.0000000000000002E-3</v>
      </c>
      <c r="AK397">
        <v>8.0000000000000002E-3</v>
      </c>
      <c r="AL397">
        <v>8.0000000000000002E-3</v>
      </c>
      <c r="AM397">
        <v>0.01</v>
      </c>
      <c r="AN397">
        <v>8.0000000000000002E-3</v>
      </c>
      <c r="AO397">
        <v>8.0000000000000002E-3</v>
      </c>
      <c r="AP397">
        <v>0.01</v>
      </c>
      <c r="AQ397">
        <v>8.0000000000000002E-3</v>
      </c>
      <c r="AR397">
        <v>8.9999999999999993E-3</v>
      </c>
      <c r="AS397">
        <v>8.9999999999999993E-3</v>
      </c>
      <c r="AT397">
        <v>8.9999999999999993E-3</v>
      </c>
      <c r="AU397">
        <v>1.7000000000000001E-2</v>
      </c>
      <c r="AV397">
        <v>8.0000000000000002E-3</v>
      </c>
      <c r="AW397">
        <v>1.0999999999999999E-2</v>
      </c>
      <c r="AX397">
        <v>7.0000000000000001E-3</v>
      </c>
      <c r="AY397">
        <v>2.1000000000000001E-2</v>
      </c>
      <c r="AZ397">
        <v>8.0000000000000002E-3</v>
      </c>
      <c r="BA397">
        <v>8.0000000000000002E-3</v>
      </c>
      <c r="BB397">
        <v>8.0000000000000002E-3</v>
      </c>
      <c r="BC397">
        <v>8.9999999999999993E-3</v>
      </c>
      <c r="BD397">
        <v>8.0000000000000002E-3</v>
      </c>
      <c r="BE397">
        <v>8.0000000000000002E-3</v>
      </c>
      <c r="BF397">
        <v>8.0000000000000002E-3</v>
      </c>
      <c r="BG397">
        <v>8.0000000000000002E-3</v>
      </c>
      <c r="BH397">
        <v>8.9999999999999993E-3</v>
      </c>
      <c r="BI397">
        <v>8.0000000000000002E-3</v>
      </c>
      <c r="BJ397">
        <v>8.0000000000000002E-3</v>
      </c>
      <c r="BK397">
        <v>0.01</v>
      </c>
      <c r="BL397">
        <v>8.0000000000000002E-3</v>
      </c>
      <c r="BM397">
        <v>8.0000000000000002E-3</v>
      </c>
      <c r="BN397">
        <v>8.0000000000000002E-3</v>
      </c>
      <c r="BO397">
        <v>1.4999999999999999E-2</v>
      </c>
      <c r="BP397">
        <v>7.0000000000000001E-3</v>
      </c>
      <c r="BQ397">
        <v>7.0000000000000001E-3</v>
      </c>
      <c r="BR397">
        <v>7.0000000000000001E-3</v>
      </c>
      <c r="BS397">
        <v>7.0000000000000001E-3</v>
      </c>
      <c r="BT397">
        <v>7.0000000000000001E-3</v>
      </c>
      <c r="BU397">
        <v>7.0000000000000001E-3</v>
      </c>
      <c r="BV397">
        <v>7.0000000000000001E-3</v>
      </c>
      <c r="BW397">
        <v>8.9999999999999993E-3</v>
      </c>
      <c r="BX397">
        <v>7.0000000000000001E-3</v>
      </c>
      <c r="BY397">
        <v>7.0000000000000001E-3</v>
      </c>
      <c r="BZ397">
        <v>7.0000000000000001E-3</v>
      </c>
      <c r="CA397">
        <v>6.0000000000000001E-3</v>
      </c>
      <c r="CB397">
        <v>7.0000000000000001E-3</v>
      </c>
      <c r="CC397">
        <v>7.0000000000000001E-3</v>
      </c>
      <c r="CD397">
        <v>7.0000000000000001E-3</v>
      </c>
      <c r="CE397">
        <v>7.0000000000000001E-3</v>
      </c>
      <c r="CF397">
        <v>7.0000000000000001E-3</v>
      </c>
      <c r="CG397">
        <v>7.0000000000000001E-3</v>
      </c>
      <c r="CH397">
        <v>7.0000000000000001E-3</v>
      </c>
    </row>
    <row r="398" spans="1:86" x14ac:dyDescent="0.2">
      <c r="A398" t="s">
        <v>4421</v>
      </c>
      <c r="B398" t="s">
        <v>475</v>
      </c>
      <c r="C398">
        <v>3.94</v>
      </c>
      <c r="D398">
        <v>3.68</v>
      </c>
      <c r="E398">
        <v>2.7890000000000001</v>
      </c>
      <c r="F398">
        <v>1.1339999999999999</v>
      </c>
      <c r="G398">
        <v>-0.83499999999999996</v>
      </c>
      <c r="H398">
        <v>0.83899999999999997</v>
      </c>
      <c r="I398">
        <v>0.73299999999999998</v>
      </c>
      <c r="J398">
        <v>-0.51400000000000001</v>
      </c>
      <c r="K398">
        <v>0.316</v>
      </c>
      <c r="L398">
        <v>0.66800000000000004</v>
      </c>
      <c r="M398">
        <v>-0.372</v>
      </c>
      <c r="N398">
        <v>-0.67600000000000005</v>
      </c>
      <c r="O398">
        <v>0.64600000000000002</v>
      </c>
      <c r="P398">
        <v>0.75</v>
      </c>
      <c r="Q398">
        <v>2.1000000000000001E-2</v>
      </c>
      <c r="R398">
        <v>0.69799999999999995</v>
      </c>
      <c r="S398">
        <v>0.503</v>
      </c>
      <c r="T398">
        <v>-0.79700000000000004</v>
      </c>
      <c r="U398">
        <v>-0.42499999999999999</v>
      </c>
      <c r="V398">
        <v>0.36</v>
      </c>
      <c r="W398">
        <v>-0.74099999999999999</v>
      </c>
      <c r="X398">
        <v>-1.534</v>
      </c>
      <c r="Y398">
        <v>-0.45200000000000001</v>
      </c>
      <c r="Z398">
        <v>-3.0369999999999999</v>
      </c>
      <c r="AA398">
        <v>-4.0490000000000004</v>
      </c>
      <c r="AB398">
        <v>-2.3660000000000001</v>
      </c>
      <c r="AC398">
        <v>-0.13100000000000001</v>
      </c>
      <c r="AD398">
        <v>0.314</v>
      </c>
      <c r="AE398">
        <v>-0.27700000000000002</v>
      </c>
      <c r="AF398">
        <v>-2.194</v>
      </c>
      <c r="AG398">
        <v>-1.7350000000000001</v>
      </c>
      <c r="AH398">
        <v>0.36199999999999999</v>
      </c>
      <c r="AI398">
        <v>-1.0629999999999999</v>
      </c>
      <c r="AJ398">
        <v>-1.8080000000000001</v>
      </c>
      <c r="AK398">
        <v>-64.947000000000003</v>
      </c>
      <c r="AL398">
        <v>-44.091999999999999</v>
      </c>
      <c r="AM398">
        <v>-24.091999999999999</v>
      </c>
      <c r="AN398">
        <v>-5.2270000000000003</v>
      </c>
      <c r="AO398">
        <v>-20.140999999999998</v>
      </c>
      <c r="AP398">
        <v>-42.68</v>
      </c>
      <c r="AQ398">
        <v>-73.540999999999997</v>
      </c>
      <c r="AR398">
        <v>-33.234999999999999</v>
      </c>
      <c r="AS398">
        <v>-6.819</v>
      </c>
      <c r="AT398">
        <v>-5.3310000000000004</v>
      </c>
      <c r="AU398">
        <v>-10.082000000000001</v>
      </c>
      <c r="AV398">
        <v>-8.7059999999999995</v>
      </c>
      <c r="AW398">
        <v>-8.1489999999999991</v>
      </c>
      <c r="AX398">
        <v>-8.2490000000000006</v>
      </c>
      <c r="AY398">
        <v>-6.7309999999999999</v>
      </c>
      <c r="AZ398">
        <v>-8.7349999999999994</v>
      </c>
      <c r="BA398">
        <v>-4.5259999999999998</v>
      </c>
      <c r="BB398">
        <v>-3.58</v>
      </c>
      <c r="BC398">
        <v>-4.0090000000000003</v>
      </c>
      <c r="BD398">
        <v>-9.6039999999999992</v>
      </c>
      <c r="BE398">
        <v>-40.540999999999997</v>
      </c>
      <c r="BF398">
        <v>-5.8760000000000003</v>
      </c>
      <c r="BG398">
        <v>-5.7130000000000001</v>
      </c>
      <c r="BH398">
        <v>-4.4420000000000002</v>
      </c>
      <c r="BI398">
        <v>-2.9239999999999999</v>
      </c>
      <c r="BJ398">
        <v>-10.564</v>
      </c>
      <c r="BK398">
        <v>-6.7910000000000004</v>
      </c>
      <c r="BL398">
        <v>-7.5979999999999999</v>
      </c>
      <c r="BM398">
        <v>-2.1800000000000002</v>
      </c>
      <c r="BN398">
        <v>-6.1369999999999996</v>
      </c>
      <c r="BO398">
        <v>-2.2189999999999999</v>
      </c>
      <c r="BP398">
        <v>-8.0020000000000007</v>
      </c>
      <c r="BQ398">
        <v>-9.048</v>
      </c>
      <c r="BR398">
        <v>-13.628</v>
      </c>
      <c r="BS398">
        <v>-7.3979999999999997</v>
      </c>
      <c r="BT398">
        <v>-6.8049999999999997</v>
      </c>
      <c r="BU398">
        <v>-8.1460000000000008</v>
      </c>
      <c r="BV398">
        <v>-10.875999999999999</v>
      </c>
      <c r="BW398">
        <v>-6.8630000000000004</v>
      </c>
      <c r="BX398">
        <v>-6.117</v>
      </c>
      <c r="BY398">
        <v>-1.2390000000000001</v>
      </c>
      <c r="BZ398">
        <v>-11.698</v>
      </c>
      <c r="CA398">
        <v>-10.797000000000001</v>
      </c>
      <c r="CB398">
        <v>-0.625</v>
      </c>
      <c r="CC398">
        <v>-4.75</v>
      </c>
      <c r="CD398">
        <v>-1.7949999999999999</v>
      </c>
      <c r="CE398">
        <v>-1.1539999999999999</v>
      </c>
      <c r="CF398">
        <v>-5.6310000000000002</v>
      </c>
      <c r="CG398">
        <v>-7.3109999999999999</v>
      </c>
      <c r="CH398">
        <v>-3.3380000000000001</v>
      </c>
    </row>
    <row r="399" spans="1:86" x14ac:dyDescent="0.2">
      <c r="A399" t="s">
        <v>4422</v>
      </c>
      <c r="B399" t="s">
        <v>720</v>
      </c>
      <c r="C399">
        <v>6.0970000000000004</v>
      </c>
      <c r="D399">
        <v>6.617</v>
      </c>
      <c r="E399">
        <v>4.6820000000000004</v>
      </c>
      <c r="F399">
        <v>2.5670000000000002</v>
      </c>
      <c r="G399">
        <v>1.4430000000000001</v>
      </c>
      <c r="H399">
        <v>3.6619999999999999</v>
      </c>
      <c r="I399">
        <v>2.2610000000000001</v>
      </c>
      <c r="J399">
        <v>1.101</v>
      </c>
      <c r="K399">
        <v>2.0529999999999999</v>
      </c>
      <c r="L399">
        <v>1.256</v>
      </c>
      <c r="M399">
        <v>0.93200000000000005</v>
      </c>
      <c r="N399">
        <v>0.67900000000000005</v>
      </c>
      <c r="O399">
        <v>1.359</v>
      </c>
      <c r="P399">
        <v>1.4219999999999999</v>
      </c>
      <c r="Q399">
        <v>1.1659999999999999</v>
      </c>
      <c r="R399">
        <v>1.502</v>
      </c>
      <c r="S399">
        <v>1.474</v>
      </c>
      <c r="T399">
        <v>0.74299999999999999</v>
      </c>
      <c r="U399">
        <v>0.99199999999999999</v>
      </c>
      <c r="V399">
        <v>2.298</v>
      </c>
      <c r="W399">
        <v>0.98099999999999998</v>
      </c>
      <c r="X399">
        <v>0.49199999999999999</v>
      </c>
      <c r="Y399">
        <v>0.77400000000000002</v>
      </c>
      <c r="Z399">
        <v>1.081</v>
      </c>
      <c r="AA399">
        <v>1.415</v>
      </c>
      <c r="AB399">
        <v>0.83499999999999996</v>
      </c>
      <c r="AC399">
        <v>1.5069999999999999</v>
      </c>
      <c r="AD399">
        <v>1.3859999999999999</v>
      </c>
      <c r="AE399">
        <v>1.9950000000000001</v>
      </c>
      <c r="AF399">
        <v>0.60699999999999998</v>
      </c>
      <c r="AG399">
        <v>0.57299999999999995</v>
      </c>
      <c r="AH399">
        <v>1.4450000000000001</v>
      </c>
      <c r="AI399">
        <v>1.3120000000000001</v>
      </c>
      <c r="AJ399">
        <v>0.93200000000000005</v>
      </c>
      <c r="AK399">
        <v>2.1139999999999999</v>
      </c>
      <c r="AL399">
        <v>1.6180000000000001</v>
      </c>
      <c r="AM399">
        <v>1.762</v>
      </c>
      <c r="AN399">
        <v>1.2430000000000001</v>
      </c>
      <c r="AO399">
        <v>1.385</v>
      </c>
      <c r="AP399">
        <v>2.2120000000000002</v>
      </c>
      <c r="AQ399">
        <v>1.175</v>
      </c>
      <c r="AR399">
        <v>1.444</v>
      </c>
      <c r="AS399">
        <v>0.49099999999999999</v>
      </c>
      <c r="AT399">
        <v>0.90700000000000003</v>
      </c>
      <c r="AU399">
        <v>0.92500000000000004</v>
      </c>
      <c r="AV399">
        <v>0.93100000000000005</v>
      </c>
      <c r="AW399">
        <v>1.089</v>
      </c>
      <c r="AX399">
        <v>1.0289999999999999</v>
      </c>
      <c r="AY399">
        <v>2.2429999999999999</v>
      </c>
      <c r="AZ399">
        <v>0.83</v>
      </c>
      <c r="BA399">
        <v>0.85899999999999999</v>
      </c>
      <c r="BB399">
        <v>2.746</v>
      </c>
      <c r="BC399">
        <v>2.7290000000000001</v>
      </c>
      <c r="BD399">
        <v>4.4039999999999999</v>
      </c>
      <c r="BE399">
        <v>1.4359999999999999</v>
      </c>
      <c r="BF399">
        <v>0.94399999999999995</v>
      </c>
      <c r="BG399">
        <v>1.6639999999999999</v>
      </c>
      <c r="BH399">
        <v>1.843</v>
      </c>
      <c r="BI399">
        <v>2.4350000000000001</v>
      </c>
      <c r="BJ399">
        <v>0.92</v>
      </c>
      <c r="BK399">
        <v>1.71</v>
      </c>
      <c r="BL399">
        <v>0.78</v>
      </c>
      <c r="BM399">
        <v>1.2809999999999999</v>
      </c>
      <c r="BN399">
        <v>0.64300000000000002</v>
      </c>
      <c r="BO399">
        <v>1.9590000000000001</v>
      </c>
      <c r="BP399">
        <v>1.121</v>
      </c>
      <c r="BQ399">
        <v>2.056</v>
      </c>
      <c r="BR399">
        <v>1.083</v>
      </c>
      <c r="BS399">
        <v>1.1040000000000001</v>
      </c>
      <c r="BT399">
        <v>3.8010000000000002</v>
      </c>
      <c r="BU399">
        <v>0.70699999999999996</v>
      </c>
      <c r="BV399">
        <v>2.8029999999999999</v>
      </c>
      <c r="BW399">
        <v>1.2889999999999999</v>
      </c>
      <c r="BX399">
        <v>1.1399999999999999</v>
      </c>
      <c r="BY399">
        <v>2.56</v>
      </c>
      <c r="BZ399">
        <v>1.7030000000000001</v>
      </c>
      <c r="CA399">
        <v>1.788</v>
      </c>
      <c r="CB399">
        <v>1.8420000000000001</v>
      </c>
      <c r="CC399">
        <v>1.2869999999999999</v>
      </c>
      <c r="CD399">
        <v>0.629</v>
      </c>
      <c r="CE399">
        <v>1.585</v>
      </c>
      <c r="CF399">
        <v>0.38600000000000001</v>
      </c>
      <c r="CG399">
        <v>0.41599999999999998</v>
      </c>
      <c r="CH399">
        <v>0.66</v>
      </c>
    </row>
    <row r="400" spans="1:86" x14ac:dyDescent="0.2">
      <c r="A400" t="s">
        <v>4423</v>
      </c>
      <c r="B400" t="s">
        <v>955</v>
      </c>
      <c r="C400">
        <v>2.157</v>
      </c>
      <c r="D400">
        <v>2.9369999999999998</v>
      </c>
      <c r="E400">
        <v>1.893</v>
      </c>
      <c r="F400">
        <v>1.4330000000000001</v>
      </c>
      <c r="G400">
        <v>2.278</v>
      </c>
      <c r="H400">
        <v>2.823</v>
      </c>
      <c r="I400">
        <v>1.528</v>
      </c>
      <c r="J400">
        <v>1.6140000000000001</v>
      </c>
      <c r="K400">
        <v>1.7370000000000001</v>
      </c>
      <c r="L400">
        <v>0.58799999999999997</v>
      </c>
      <c r="M400">
        <v>1.304</v>
      </c>
      <c r="N400">
        <v>1.3560000000000001</v>
      </c>
      <c r="O400">
        <v>0.71299999999999997</v>
      </c>
      <c r="P400">
        <v>0.67200000000000004</v>
      </c>
      <c r="Q400">
        <v>1.145</v>
      </c>
      <c r="R400">
        <v>0.80400000000000005</v>
      </c>
      <c r="S400">
        <v>0.97099999999999997</v>
      </c>
      <c r="T400">
        <v>1.5409999999999999</v>
      </c>
      <c r="U400">
        <v>1.417</v>
      </c>
      <c r="V400">
        <v>1.9379999999999999</v>
      </c>
      <c r="W400">
        <v>1.722</v>
      </c>
      <c r="X400">
        <v>2.0259999999999998</v>
      </c>
      <c r="Y400">
        <v>1.226</v>
      </c>
      <c r="Z400">
        <v>4.1180000000000003</v>
      </c>
      <c r="AA400">
        <v>5.4649999999999999</v>
      </c>
      <c r="AB400">
        <v>3.2010000000000001</v>
      </c>
      <c r="AC400">
        <v>1.6379999999999999</v>
      </c>
      <c r="AD400">
        <v>1.0720000000000001</v>
      </c>
      <c r="AE400">
        <v>2.2719999999999998</v>
      </c>
      <c r="AF400">
        <v>2.8010000000000002</v>
      </c>
      <c r="AG400">
        <v>2.3090000000000002</v>
      </c>
      <c r="AH400">
        <v>1.083</v>
      </c>
      <c r="AI400">
        <v>2.375</v>
      </c>
      <c r="AJ400">
        <v>2.74</v>
      </c>
      <c r="AK400">
        <v>67.061000000000007</v>
      </c>
      <c r="AL400">
        <v>45.710999999999999</v>
      </c>
      <c r="AM400">
        <v>25.855</v>
      </c>
      <c r="AN400">
        <v>6.47</v>
      </c>
      <c r="AO400">
        <v>21.526</v>
      </c>
      <c r="AP400">
        <v>44.892000000000003</v>
      </c>
      <c r="AQ400">
        <v>74.715999999999994</v>
      </c>
      <c r="AR400">
        <v>34.679000000000002</v>
      </c>
      <c r="AS400">
        <v>7.3109999999999999</v>
      </c>
      <c r="AT400">
        <v>6.2380000000000004</v>
      </c>
      <c r="AU400">
        <v>11.007</v>
      </c>
      <c r="AV400">
        <v>9.6370000000000005</v>
      </c>
      <c r="AW400">
        <v>9.2379999999999995</v>
      </c>
      <c r="AX400">
        <v>9.2769999999999992</v>
      </c>
      <c r="AY400">
        <v>8.9740000000000002</v>
      </c>
      <c r="AZ400">
        <v>9.5649999999999995</v>
      </c>
      <c r="BA400">
        <v>5.3849999999999998</v>
      </c>
      <c r="BB400">
        <v>6.3259999999999996</v>
      </c>
      <c r="BC400">
        <v>6.7380000000000004</v>
      </c>
      <c r="BD400">
        <v>14.007999999999999</v>
      </c>
      <c r="BE400">
        <v>41.976999999999997</v>
      </c>
      <c r="BF400">
        <v>6.82</v>
      </c>
      <c r="BG400">
        <v>7.3769999999999998</v>
      </c>
      <c r="BH400">
        <v>6.2850000000000001</v>
      </c>
      <c r="BI400">
        <v>5.3579999999999997</v>
      </c>
      <c r="BJ400">
        <v>11.484</v>
      </c>
      <c r="BK400">
        <v>8.5009999999999994</v>
      </c>
      <c r="BL400">
        <v>8.3780000000000001</v>
      </c>
      <c r="BM400">
        <v>3.4609999999999999</v>
      </c>
      <c r="BN400">
        <v>6.7789999999999999</v>
      </c>
      <c r="BO400">
        <v>4.1769999999999996</v>
      </c>
      <c r="BP400">
        <v>9.1229999999999993</v>
      </c>
      <c r="BQ400">
        <v>11.105</v>
      </c>
      <c r="BR400">
        <v>14.712</v>
      </c>
      <c r="BS400">
        <v>8.5020000000000007</v>
      </c>
      <c r="BT400">
        <v>10.606</v>
      </c>
      <c r="BU400">
        <v>8.8529999999999998</v>
      </c>
      <c r="BV400">
        <v>13.679</v>
      </c>
      <c r="BW400">
        <v>8.1519999999999992</v>
      </c>
      <c r="BX400">
        <v>7.2560000000000002</v>
      </c>
      <c r="BY400">
        <v>3.7989999999999999</v>
      </c>
      <c r="BZ400">
        <v>13.401</v>
      </c>
      <c r="CA400">
        <v>12.585000000000001</v>
      </c>
      <c r="CB400">
        <v>2.468</v>
      </c>
      <c r="CC400">
        <v>6.0369999999999999</v>
      </c>
      <c r="CD400">
        <v>2.4239999999999999</v>
      </c>
      <c r="CE400">
        <v>2.7389999999999999</v>
      </c>
      <c r="CF400">
        <v>6.0170000000000003</v>
      </c>
      <c r="CG400">
        <v>7.7270000000000003</v>
      </c>
      <c r="CH400">
        <v>3.9980000000000002</v>
      </c>
    </row>
    <row r="401" spans="1:86" x14ac:dyDescent="0.2">
      <c r="A401" t="s">
        <v>4424</v>
      </c>
      <c r="B401" t="s">
        <v>1295</v>
      </c>
      <c r="C401">
        <v>-0.67</v>
      </c>
      <c r="D401">
        <v>-1.1970000000000001</v>
      </c>
      <c r="E401">
        <v>-0.51800000000000002</v>
      </c>
      <c r="F401">
        <v>0.41799999999999998</v>
      </c>
      <c r="G401">
        <v>-1.0429999999999999</v>
      </c>
      <c r="H401">
        <v>1.909</v>
      </c>
      <c r="I401" t="s">
        <v>3293</v>
      </c>
      <c r="J401" t="s">
        <v>3293</v>
      </c>
      <c r="K401" t="s">
        <v>3293</v>
      </c>
      <c r="L401" t="s">
        <v>3293</v>
      </c>
      <c r="M401" t="s">
        <v>3293</v>
      </c>
      <c r="N401" t="s">
        <v>3293</v>
      </c>
      <c r="O401" t="s">
        <v>3293</v>
      </c>
      <c r="P401" t="s">
        <v>3293</v>
      </c>
      <c r="Q401" t="s">
        <v>3293</v>
      </c>
      <c r="R401" t="s">
        <v>3293</v>
      </c>
      <c r="S401" t="s">
        <v>3293</v>
      </c>
      <c r="T401" t="s">
        <v>3293</v>
      </c>
      <c r="U401" t="s">
        <v>3293</v>
      </c>
      <c r="V401" t="s">
        <v>3293</v>
      </c>
      <c r="W401" t="s">
        <v>3293</v>
      </c>
      <c r="X401">
        <v>-1.492</v>
      </c>
      <c r="Y401">
        <v>-0.54200000000000004</v>
      </c>
      <c r="Z401">
        <v>-2.9359999999999999</v>
      </c>
      <c r="AA401">
        <v>-0.29899999999999999</v>
      </c>
      <c r="AB401">
        <v>-2.6469999999999998</v>
      </c>
      <c r="AC401">
        <v>-0.123</v>
      </c>
      <c r="AD401">
        <v>0.35499999999999998</v>
      </c>
      <c r="AE401">
        <v>-2E-3</v>
      </c>
      <c r="AF401">
        <v>-1.9390000000000001</v>
      </c>
      <c r="AG401">
        <v>-1.5620000000000001</v>
      </c>
      <c r="AH401">
        <v>0.20799999999999999</v>
      </c>
      <c r="AI401">
        <v>-0.98099999999999998</v>
      </c>
      <c r="AJ401">
        <v>-1.841</v>
      </c>
      <c r="AK401">
        <v>-65.319000000000003</v>
      </c>
      <c r="AL401">
        <v>-44.375999999999998</v>
      </c>
      <c r="AM401">
        <v>-24.227</v>
      </c>
      <c r="AN401">
        <v>-4.0430000000000001</v>
      </c>
      <c r="AO401">
        <v>-19.004999999999999</v>
      </c>
      <c r="AP401">
        <v>-42.86</v>
      </c>
      <c r="AQ401">
        <v>-73.546999999999997</v>
      </c>
      <c r="AR401">
        <v>-33.249000000000002</v>
      </c>
      <c r="AS401">
        <v>-6.6619999999999999</v>
      </c>
      <c r="AT401">
        <v>-4.5490000000000004</v>
      </c>
      <c r="AU401">
        <v>-9.2469999999999999</v>
      </c>
      <c r="AV401">
        <v>-8.6609999999999996</v>
      </c>
      <c r="AW401">
        <v>-8.077</v>
      </c>
      <c r="AX401">
        <v>-7.016</v>
      </c>
      <c r="AY401">
        <v>-6.8029999999999999</v>
      </c>
      <c r="AZ401">
        <v>-7.617</v>
      </c>
      <c r="BA401">
        <v>-4.4279999999999999</v>
      </c>
      <c r="BB401">
        <v>-3.8730000000000002</v>
      </c>
      <c r="BC401">
        <v>-4.0010000000000003</v>
      </c>
      <c r="BD401">
        <v>-9.5109999999999992</v>
      </c>
      <c r="BE401">
        <v>-40.65</v>
      </c>
      <c r="BF401">
        <v>-5.843</v>
      </c>
      <c r="BG401">
        <v>-5.8049999999999997</v>
      </c>
      <c r="BH401">
        <v>-4.5270000000000001</v>
      </c>
      <c r="BI401">
        <v>-3.2309999999999999</v>
      </c>
      <c r="BJ401">
        <v>-10.843999999999999</v>
      </c>
      <c r="BK401">
        <v>-6.7460000000000004</v>
      </c>
      <c r="BL401">
        <v>-7.5839999999999996</v>
      </c>
      <c r="BM401">
        <v>-2.1789999999999998</v>
      </c>
      <c r="BN401">
        <v>-6.069</v>
      </c>
      <c r="BO401">
        <v>-2.2930000000000001</v>
      </c>
      <c r="BP401">
        <v>-7.9340000000000002</v>
      </c>
      <c r="BQ401">
        <v>-8.89</v>
      </c>
      <c r="BR401">
        <v>-13.725</v>
      </c>
      <c r="BS401">
        <v>-7.2549999999999999</v>
      </c>
      <c r="BT401">
        <v>-6.7610000000000001</v>
      </c>
      <c r="BU401">
        <v>-8.1020000000000003</v>
      </c>
      <c r="BV401">
        <v>-11.532</v>
      </c>
      <c r="BW401">
        <v>-6.8220000000000001</v>
      </c>
      <c r="BX401">
        <v>-6.2140000000000004</v>
      </c>
      <c r="BY401">
        <v>-1.2130000000000001</v>
      </c>
      <c r="BZ401">
        <v>-11.558999999999999</v>
      </c>
      <c r="CA401">
        <v>-10.661</v>
      </c>
      <c r="CB401">
        <v>-0.82099999999999995</v>
      </c>
      <c r="CC401">
        <v>-4.7320000000000002</v>
      </c>
      <c r="CD401">
        <v>-1.792</v>
      </c>
      <c r="CE401">
        <v>-1.085</v>
      </c>
      <c r="CF401">
        <v>-5.5330000000000004</v>
      </c>
      <c r="CG401">
        <v>-7.2889999999999997</v>
      </c>
      <c r="CH401">
        <v>-3.3260000000000001</v>
      </c>
    </row>
    <row r="402" spans="1:86" x14ac:dyDescent="0.2">
      <c r="A402" t="s">
        <v>4425</v>
      </c>
      <c r="B402" t="s">
        <v>1296</v>
      </c>
      <c r="C402">
        <v>1.079</v>
      </c>
      <c r="D402">
        <v>1.554</v>
      </c>
      <c r="E402">
        <v>1.0780000000000001</v>
      </c>
      <c r="F402">
        <v>1.2689999999999999</v>
      </c>
      <c r="G402">
        <v>0.74</v>
      </c>
      <c r="H402">
        <v>3.1949999999999998</v>
      </c>
      <c r="I402" t="s">
        <v>3293</v>
      </c>
      <c r="J402">
        <v>0.876</v>
      </c>
      <c r="K402" t="s">
        <v>3293</v>
      </c>
      <c r="L402" t="s">
        <v>3293</v>
      </c>
      <c r="M402" t="s">
        <v>3293</v>
      </c>
      <c r="N402" t="s">
        <v>3293</v>
      </c>
      <c r="O402">
        <v>0.83499999999999996</v>
      </c>
      <c r="P402" t="s">
        <v>3293</v>
      </c>
      <c r="Q402" t="s">
        <v>3293</v>
      </c>
      <c r="R402" t="s">
        <v>3293</v>
      </c>
      <c r="S402">
        <v>1.4119999999999999</v>
      </c>
      <c r="T402" t="s">
        <v>3293</v>
      </c>
      <c r="U402">
        <v>0.84399999999999997</v>
      </c>
      <c r="V402">
        <v>2.2189999999999999</v>
      </c>
      <c r="W402" t="s">
        <v>3293</v>
      </c>
      <c r="X402">
        <v>0.33200000000000002</v>
      </c>
      <c r="Y402">
        <v>0.59599999999999997</v>
      </c>
      <c r="Z402">
        <v>0.97399999999999998</v>
      </c>
      <c r="AA402">
        <v>1.119</v>
      </c>
      <c r="AB402" t="s">
        <v>3293</v>
      </c>
      <c r="AC402">
        <v>1.3779999999999999</v>
      </c>
      <c r="AD402" t="s">
        <v>3293</v>
      </c>
      <c r="AE402" t="s">
        <v>3293</v>
      </c>
      <c r="AF402" t="s">
        <v>3293</v>
      </c>
      <c r="AG402">
        <v>0.45500000000000002</v>
      </c>
      <c r="AH402" t="s">
        <v>3293</v>
      </c>
      <c r="AI402" t="s">
        <v>3293</v>
      </c>
      <c r="AJ402" t="s">
        <v>3293</v>
      </c>
      <c r="AK402">
        <v>1.651</v>
      </c>
      <c r="AL402">
        <v>1.2589999999999999</v>
      </c>
      <c r="AM402" t="s">
        <v>3293</v>
      </c>
      <c r="AN402">
        <v>0.79200000000000004</v>
      </c>
      <c r="AO402">
        <v>1.1359999999999999</v>
      </c>
      <c r="AP402" t="s">
        <v>3293</v>
      </c>
      <c r="AQ402">
        <v>0.92900000000000005</v>
      </c>
      <c r="AR402" t="s">
        <v>3293</v>
      </c>
      <c r="AS402">
        <v>0.38300000000000001</v>
      </c>
      <c r="AT402">
        <v>0.55100000000000005</v>
      </c>
      <c r="AU402">
        <v>0.57199999999999995</v>
      </c>
      <c r="AV402" t="s">
        <v>3293</v>
      </c>
      <c r="AW402">
        <v>0.93</v>
      </c>
      <c r="AX402">
        <v>0.79500000000000004</v>
      </c>
      <c r="AY402">
        <v>1.905</v>
      </c>
      <c r="AZ402">
        <v>0.77600000000000002</v>
      </c>
      <c r="BA402">
        <v>0.82099999999999995</v>
      </c>
      <c r="BB402">
        <v>2.2149999999999999</v>
      </c>
      <c r="BC402" t="s">
        <v>3293</v>
      </c>
      <c r="BD402" t="s">
        <v>3293</v>
      </c>
      <c r="BE402">
        <v>1.234</v>
      </c>
      <c r="BF402">
        <v>0.80400000000000005</v>
      </c>
      <c r="BG402">
        <v>1.4710000000000001</v>
      </c>
      <c r="BH402" t="s">
        <v>3293</v>
      </c>
      <c r="BI402" t="s">
        <v>3293</v>
      </c>
      <c r="BJ402">
        <v>0.377</v>
      </c>
      <c r="BK402" t="s">
        <v>3293</v>
      </c>
      <c r="BL402">
        <v>0.505</v>
      </c>
      <c r="BM402" t="s">
        <v>3293</v>
      </c>
      <c r="BN402">
        <v>0.45400000000000001</v>
      </c>
      <c r="BO402" t="s">
        <v>3293</v>
      </c>
      <c r="BP402" t="s">
        <v>3293</v>
      </c>
      <c r="BQ402">
        <v>1.8779999999999999</v>
      </c>
      <c r="BR402" t="s">
        <v>3293</v>
      </c>
      <c r="BS402" t="s">
        <v>3293</v>
      </c>
      <c r="BT402" t="s">
        <v>3293</v>
      </c>
      <c r="BU402" t="s">
        <v>3293</v>
      </c>
      <c r="BV402">
        <v>1.962</v>
      </c>
      <c r="BW402" t="s">
        <v>3293</v>
      </c>
      <c r="BX402" t="s">
        <v>3293</v>
      </c>
      <c r="BY402" t="s">
        <v>3293</v>
      </c>
      <c r="BZ402">
        <v>1.643</v>
      </c>
      <c r="CA402">
        <v>1.722</v>
      </c>
      <c r="CB402">
        <v>1.5069999999999999</v>
      </c>
      <c r="CC402">
        <v>1.149</v>
      </c>
      <c r="CD402">
        <v>0.52100000000000002</v>
      </c>
      <c r="CE402">
        <v>1.431</v>
      </c>
      <c r="CF402">
        <v>0.27300000000000002</v>
      </c>
      <c r="CG402">
        <v>0.26100000000000001</v>
      </c>
      <c r="CH402">
        <v>0.47899999999999998</v>
      </c>
    </row>
    <row r="403" spans="1:86" x14ac:dyDescent="0.2">
      <c r="A403" t="s">
        <v>4426</v>
      </c>
      <c r="B403" t="s">
        <v>1297</v>
      </c>
      <c r="C403">
        <v>1.7490000000000001</v>
      </c>
      <c r="D403">
        <v>2.7509999999999999</v>
      </c>
      <c r="E403">
        <v>1.5960000000000001</v>
      </c>
      <c r="F403">
        <v>0.85099999999999998</v>
      </c>
      <c r="G403">
        <v>1.7829999999999999</v>
      </c>
      <c r="H403">
        <v>1.286</v>
      </c>
      <c r="I403">
        <v>1.264</v>
      </c>
      <c r="J403" t="s">
        <v>3293</v>
      </c>
      <c r="K403" t="s">
        <v>3293</v>
      </c>
      <c r="L403" t="s">
        <v>3293</v>
      </c>
      <c r="M403" t="s">
        <v>3293</v>
      </c>
      <c r="N403" t="s">
        <v>3293</v>
      </c>
      <c r="O403" t="s">
        <v>3293</v>
      </c>
      <c r="P403">
        <v>0.58799999999999997</v>
      </c>
      <c r="Q403">
        <v>1.0009999999999999</v>
      </c>
      <c r="R403" t="s">
        <v>3293</v>
      </c>
      <c r="S403" t="s">
        <v>3293</v>
      </c>
      <c r="T403" t="s">
        <v>3293</v>
      </c>
      <c r="U403" t="s">
        <v>3293</v>
      </c>
      <c r="V403" t="s">
        <v>3293</v>
      </c>
      <c r="W403">
        <v>1.631</v>
      </c>
      <c r="X403">
        <v>1.8240000000000001</v>
      </c>
      <c r="Y403">
        <v>1.1379999999999999</v>
      </c>
      <c r="Z403">
        <v>3.91</v>
      </c>
      <c r="AA403">
        <v>1.4179999999999999</v>
      </c>
      <c r="AB403" t="s">
        <v>3293</v>
      </c>
      <c r="AC403">
        <v>1.5009999999999999</v>
      </c>
      <c r="AD403" t="s">
        <v>3293</v>
      </c>
      <c r="AE403" t="s">
        <v>3293</v>
      </c>
      <c r="AF403" t="s">
        <v>3293</v>
      </c>
      <c r="AG403">
        <v>2.0169999999999999</v>
      </c>
      <c r="AH403" t="s">
        <v>3293</v>
      </c>
      <c r="AI403" t="s">
        <v>3293</v>
      </c>
      <c r="AJ403" t="s">
        <v>3293</v>
      </c>
      <c r="AK403">
        <v>66.97</v>
      </c>
      <c r="AL403">
        <v>45.634999999999998</v>
      </c>
      <c r="AM403" t="s">
        <v>3293</v>
      </c>
      <c r="AN403">
        <v>4.835</v>
      </c>
      <c r="AO403">
        <v>20.140999999999998</v>
      </c>
      <c r="AP403" t="s">
        <v>3293</v>
      </c>
      <c r="AQ403">
        <v>74.475999999999999</v>
      </c>
      <c r="AR403" t="s">
        <v>3293</v>
      </c>
      <c r="AS403">
        <v>7.0449999999999999</v>
      </c>
      <c r="AT403">
        <v>5.0999999999999996</v>
      </c>
      <c r="AU403">
        <v>9.8190000000000008</v>
      </c>
      <c r="AV403" t="s">
        <v>3293</v>
      </c>
      <c r="AW403">
        <v>9.0069999999999997</v>
      </c>
      <c r="AX403">
        <v>7.8109999999999999</v>
      </c>
      <c r="AY403">
        <v>8.7080000000000002</v>
      </c>
      <c r="AZ403">
        <v>8.3930000000000007</v>
      </c>
      <c r="BA403">
        <v>5.2489999999999997</v>
      </c>
      <c r="BB403">
        <v>6.0880000000000001</v>
      </c>
      <c r="BC403" t="s">
        <v>3293</v>
      </c>
      <c r="BD403" t="s">
        <v>3293</v>
      </c>
      <c r="BE403">
        <v>41.884</v>
      </c>
      <c r="BF403">
        <v>6.6470000000000002</v>
      </c>
      <c r="BG403">
        <v>7.2759999999999998</v>
      </c>
      <c r="BH403" t="s">
        <v>3293</v>
      </c>
      <c r="BI403" t="s">
        <v>3293</v>
      </c>
      <c r="BJ403">
        <v>11.221</v>
      </c>
      <c r="BK403" t="s">
        <v>3293</v>
      </c>
      <c r="BL403">
        <v>8.0890000000000004</v>
      </c>
      <c r="BM403" t="s">
        <v>3293</v>
      </c>
      <c r="BN403">
        <v>6.5229999999999997</v>
      </c>
      <c r="BO403" t="s">
        <v>3293</v>
      </c>
      <c r="BP403" t="s">
        <v>3293</v>
      </c>
      <c r="BQ403">
        <v>10.768000000000001</v>
      </c>
      <c r="BR403" t="s">
        <v>3293</v>
      </c>
      <c r="BS403" t="s">
        <v>3293</v>
      </c>
      <c r="BT403" t="s">
        <v>3293</v>
      </c>
      <c r="BU403" t="s">
        <v>3293</v>
      </c>
      <c r="BV403">
        <v>13.494</v>
      </c>
      <c r="BW403" t="s">
        <v>3293</v>
      </c>
      <c r="BX403" t="s">
        <v>3293</v>
      </c>
      <c r="BY403" t="s">
        <v>3293</v>
      </c>
      <c r="BZ403">
        <v>13.202</v>
      </c>
      <c r="CA403">
        <v>12.382999999999999</v>
      </c>
      <c r="CB403">
        <v>2.3279999999999998</v>
      </c>
      <c r="CC403">
        <v>5.8810000000000002</v>
      </c>
      <c r="CD403">
        <v>2.3130000000000002</v>
      </c>
      <c r="CE403">
        <v>2.516</v>
      </c>
      <c r="CF403">
        <v>5.806</v>
      </c>
      <c r="CG403">
        <v>7.55</v>
      </c>
      <c r="CH403">
        <v>3.8050000000000002</v>
      </c>
    </row>
    <row r="404" spans="1:86" x14ac:dyDescent="0.2">
      <c r="A404" t="s">
        <v>7897</v>
      </c>
      <c r="B404" t="s">
        <v>7898</v>
      </c>
      <c r="C404">
        <v>4.617</v>
      </c>
      <c r="D404">
        <v>4.8840000000000003</v>
      </c>
      <c r="E404">
        <v>3.3119999999999998</v>
      </c>
      <c r="F404">
        <v>0.72799999999999998</v>
      </c>
      <c r="G404">
        <v>0.21</v>
      </c>
      <c r="H404">
        <v>-1.069</v>
      </c>
      <c r="I404">
        <v>0.82</v>
      </c>
      <c r="J404">
        <v>3.9E-2</v>
      </c>
      <c r="K404">
        <v>0.75800000000000001</v>
      </c>
      <c r="L404">
        <v>0.10299999999999999</v>
      </c>
      <c r="M404">
        <v>1.6E-2</v>
      </c>
      <c r="N404">
        <v>0.34799999999999998</v>
      </c>
      <c r="O404">
        <v>0.49099999999999999</v>
      </c>
      <c r="P404">
        <v>0.112</v>
      </c>
      <c r="Q404">
        <v>4.4999999999999998E-2</v>
      </c>
      <c r="R404">
        <v>-0.21</v>
      </c>
      <c r="S404">
        <v>1.2E-2</v>
      </c>
      <c r="T404">
        <v>6.8000000000000005E-2</v>
      </c>
      <c r="U404">
        <v>-0.16900000000000001</v>
      </c>
      <c r="V404">
        <v>1.7999999999999999E-2</v>
      </c>
      <c r="W404">
        <v>1.2999999999999999E-2</v>
      </c>
      <c r="X404" t="s">
        <v>3293</v>
      </c>
      <c r="Y404" t="s">
        <v>3293</v>
      </c>
      <c r="Z404" t="s">
        <v>3293</v>
      </c>
      <c r="AA404" t="s">
        <v>3293</v>
      </c>
      <c r="AB404" t="s">
        <v>3293</v>
      </c>
      <c r="AC404">
        <v>8.0000000000000002E-3</v>
      </c>
      <c r="AD404" t="s">
        <v>3293</v>
      </c>
      <c r="AE404">
        <v>-9.6000000000000002E-2</v>
      </c>
      <c r="AF404">
        <v>-0.23400000000000001</v>
      </c>
      <c r="AG404">
        <v>-0.16300000000000001</v>
      </c>
      <c r="AH404">
        <v>0.17399999999999999</v>
      </c>
      <c r="AI404">
        <v>-6.0999999999999999E-2</v>
      </c>
      <c r="AJ404">
        <v>4.2000000000000003E-2</v>
      </c>
      <c r="AK404" t="s">
        <v>3293</v>
      </c>
      <c r="AL404">
        <v>0.29099999999999998</v>
      </c>
      <c r="AM404">
        <v>0.14499999999999999</v>
      </c>
      <c r="AN404">
        <v>-1.175</v>
      </c>
      <c r="AO404">
        <v>-1.1220000000000001</v>
      </c>
      <c r="AP404">
        <v>0.19800000000000001</v>
      </c>
      <c r="AQ404">
        <v>1.4E-2</v>
      </c>
      <c r="AR404">
        <v>2.9000000000000001E-2</v>
      </c>
      <c r="AS404">
        <v>-0.128</v>
      </c>
      <c r="AT404">
        <v>-0.75800000000000001</v>
      </c>
      <c r="AU404">
        <v>-0.80500000000000005</v>
      </c>
      <c r="AV404">
        <v>-2E-3</v>
      </c>
      <c r="AW404">
        <v>-4.2000000000000003E-2</v>
      </c>
      <c r="AX404">
        <v>-1.1759999999999999</v>
      </c>
      <c r="AY404">
        <v>0.104</v>
      </c>
      <c r="AZ404">
        <v>-1.0660000000000001</v>
      </c>
      <c r="BA404">
        <v>-6.7000000000000004E-2</v>
      </c>
      <c r="BB404">
        <v>0.33300000000000002</v>
      </c>
      <c r="BC404">
        <v>0.02</v>
      </c>
      <c r="BD404">
        <v>-6.9000000000000006E-2</v>
      </c>
      <c r="BE404">
        <v>0.14399999999999999</v>
      </c>
      <c r="BF404">
        <v>-8.9999999999999993E-3</v>
      </c>
      <c r="BG404">
        <v>0.13900000000000001</v>
      </c>
      <c r="BH404">
        <v>0.11899999999999999</v>
      </c>
      <c r="BI404">
        <v>0.33800000000000002</v>
      </c>
      <c r="BJ404">
        <v>0.36799999999999999</v>
      </c>
      <c r="BK404">
        <v>-1.7000000000000001E-2</v>
      </c>
      <c r="BL404">
        <v>1.7000000000000001E-2</v>
      </c>
      <c r="BM404">
        <v>4.1000000000000002E-2</v>
      </c>
      <c r="BN404">
        <v>-3.1E-2</v>
      </c>
      <c r="BO404">
        <v>9.8000000000000004E-2</v>
      </c>
      <c r="BP404">
        <v>-3.9E-2</v>
      </c>
      <c r="BQ404">
        <v>-0.124</v>
      </c>
      <c r="BR404">
        <v>0.14000000000000001</v>
      </c>
      <c r="BS404">
        <v>-9.6000000000000002E-2</v>
      </c>
      <c r="BT404">
        <v>8.0000000000000002E-3</v>
      </c>
      <c r="BU404">
        <v>6.0000000000000001E-3</v>
      </c>
      <c r="BV404">
        <v>0.371</v>
      </c>
      <c r="BW404">
        <v>1.6E-2</v>
      </c>
      <c r="BX404">
        <v>0.14099999999999999</v>
      </c>
      <c r="BY404" t="s">
        <v>1177</v>
      </c>
      <c r="BZ404">
        <v>-0.111</v>
      </c>
      <c r="CA404">
        <v>-0.111</v>
      </c>
      <c r="CB404">
        <v>0.23100000000000001</v>
      </c>
      <c r="CC404">
        <v>8.0000000000000002E-3</v>
      </c>
      <c r="CD404">
        <v>0.03</v>
      </c>
      <c r="CE404">
        <v>0.121</v>
      </c>
      <c r="CF404">
        <v>-3.6999999999999998E-2</v>
      </c>
      <c r="CG404">
        <v>3.6999999999999998E-2</v>
      </c>
      <c r="CH404">
        <v>2.5000000000000001E-2</v>
      </c>
    </row>
    <row r="405" spans="1:86" x14ac:dyDescent="0.2">
      <c r="A405" t="s">
        <v>7899</v>
      </c>
      <c r="B405" t="s">
        <v>7900</v>
      </c>
      <c r="C405" t="s">
        <v>3293</v>
      </c>
      <c r="D405" t="s">
        <v>3293</v>
      </c>
      <c r="E405">
        <v>3.6</v>
      </c>
      <c r="F405" t="s">
        <v>3293</v>
      </c>
      <c r="G405" t="s">
        <v>3293</v>
      </c>
      <c r="H405" t="s">
        <v>3293</v>
      </c>
      <c r="I405" t="s">
        <v>3293</v>
      </c>
      <c r="J405" t="s">
        <v>3293</v>
      </c>
      <c r="K405">
        <v>0.98099999999999998</v>
      </c>
      <c r="L405">
        <v>0.27400000000000002</v>
      </c>
      <c r="M405">
        <v>9.4E-2</v>
      </c>
      <c r="N405">
        <v>0.42499999999999999</v>
      </c>
      <c r="O405" t="s">
        <v>3293</v>
      </c>
      <c r="P405">
        <v>0.19</v>
      </c>
      <c r="Q405">
        <v>0.183</v>
      </c>
      <c r="R405">
        <v>0.187</v>
      </c>
      <c r="S405" t="s">
        <v>3293</v>
      </c>
      <c r="T405">
        <v>0.19700000000000001</v>
      </c>
      <c r="U405" t="s">
        <v>3293</v>
      </c>
      <c r="V405" t="s">
        <v>3293</v>
      </c>
      <c r="W405" t="s">
        <v>3293</v>
      </c>
      <c r="X405" t="s">
        <v>3293</v>
      </c>
      <c r="Y405" t="s">
        <v>3293</v>
      </c>
      <c r="Z405" t="s">
        <v>3293</v>
      </c>
      <c r="AA405" t="s">
        <v>3293</v>
      </c>
      <c r="AB405">
        <v>0.32200000000000001</v>
      </c>
      <c r="AC405" t="s">
        <v>3293</v>
      </c>
      <c r="AD405">
        <v>0.182</v>
      </c>
      <c r="AE405" t="s">
        <v>3293</v>
      </c>
      <c r="AF405" t="s">
        <v>3293</v>
      </c>
      <c r="AG405">
        <v>0.11799999999999999</v>
      </c>
      <c r="AH405" t="s">
        <v>3293</v>
      </c>
      <c r="AI405" t="s">
        <v>3293</v>
      </c>
      <c r="AJ405" t="s">
        <v>3293</v>
      </c>
      <c r="AK405">
        <v>0.46300000000000002</v>
      </c>
      <c r="AL405" t="s">
        <v>3293</v>
      </c>
      <c r="AM405" t="s">
        <v>3293</v>
      </c>
      <c r="AN405">
        <v>0.45100000000000001</v>
      </c>
      <c r="AO405">
        <v>0.249</v>
      </c>
      <c r="AP405" t="s">
        <v>3293</v>
      </c>
      <c r="AQ405">
        <v>0.246</v>
      </c>
      <c r="AR405" t="s">
        <v>3293</v>
      </c>
      <c r="AS405">
        <v>0.122</v>
      </c>
      <c r="AT405">
        <v>0.37</v>
      </c>
      <c r="AU405">
        <v>0.36699999999999999</v>
      </c>
      <c r="AV405" t="s">
        <v>3293</v>
      </c>
      <c r="AW405">
        <v>0.17299999999999999</v>
      </c>
      <c r="AX405">
        <v>0.248</v>
      </c>
      <c r="AY405">
        <v>0.35199999999999998</v>
      </c>
      <c r="AZ405">
        <v>6.8000000000000005E-2</v>
      </c>
      <c r="BA405">
        <v>5.1999999999999998E-2</v>
      </c>
      <c r="BB405">
        <v>0.54500000000000004</v>
      </c>
      <c r="BC405" t="s">
        <v>3293</v>
      </c>
      <c r="BD405" t="s">
        <v>3293</v>
      </c>
      <c r="BE405" t="s">
        <v>3293</v>
      </c>
      <c r="BF405">
        <v>0.154</v>
      </c>
      <c r="BG405">
        <v>0.20699999999999999</v>
      </c>
      <c r="BH405" t="s">
        <v>3293</v>
      </c>
      <c r="BI405" t="s">
        <v>3293</v>
      </c>
      <c r="BJ405">
        <v>0.55700000000000005</v>
      </c>
      <c r="BK405" t="s">
        <v>3293</v>
      </c>
      <c r="BL405">
        <v>0.28799999999999998</v>
      </c>
      <c r="BM405" t="s">
        <v>3293</v>
      </c>
      <c r="BN405">
        <v>0.20300000000000001</v>
      </c>
      <c r="BO405" t="s">
        <v>3293</v>
      </c>
      <c r="BP405" t="s">
        <v>3293</v>
      </c>
      <c r="BQ405">
        <v>0.192</v>
      </c>
      <c r="BR405" t="s">
        <v>3293</v>
      </c>
      <c r="BS405" t="s">
        <v>3293</v>
      </c>
      <c r="BT405" t="s">
        <v>3293</v>
      </c>
      <c r="BU405" t="s">
        <v>3293</v>
      </c>
      <c r="BV405" t="s">
        <v>3293</v>
      </c>
      <c r="BW405" t="s">
        <v>3293</v>
      </c>
      <c r="BX405" t="s">
        <v>3293</v>
      </c>
      <c r="BY405" t="s">
        <v>3293</v>
      </c>
      <c r="BZ405">
        <v>7.5999999999999998E-2</v>
      </c>
      <c r="CA405">
        <v>8.2000000000000003E-2</v>
      </c>
      <c r="CB405">
        <v>0.35099999999999998</v>
      </c>
      <c r="CC405">
        <v>0.154</v>
      </c>
      <c r="CD405">
        <v>0.124</v>
      </c>
      <c r="CE405">
        <v>0.16900000000000001</v>
      </c>
      <c r="CF405">
        <v>0.128</v>
      </c>
      <c r="CG405">
        <v>0.17</v>
      </c>
      <c r="CH405">
        <v>0.19700000000000001</v>
      </c>
    </row>
    <row r="406" spans="1:86" x14ac:dyDescent="0.2">
      <c r="A406" t="s">
        <v>7901</v>
      </c>
      <c r="B406" t="s">
        <v>7902</v>
      </c>
      <c r="C406" t="s">
        <v>3293</v>
      </c>
      <c r="D406" t="s">
        <v>3293</v>
      </c>
      <c r="E406">
        <v>0.28799999999999998</v>
      </c>
      <c r="F406" t="s">
        <v>3293</v>
      </c>
      <c r="G406" t="s">
        <v>3293</v>
      </c>
      <c r="H406" t="s">
        <v>3293</v>
      </c>
      <c r="I406" t="s">
        <v>3293</v>
      </c>
      <c r="J406" t="s">
        <v>3293</v>
      </c>
      <c r="K406">
        <v>0.224</v>
      </c>
      <c r="L406">
        <v>0.17100000000000001</v>
      </c>
      <c r="M406">
        <v>7.9000000000000001E-2</v>
      </c>
      <c r="N406">
        <v>7.6999999999999999E-2</v>
      </c>
      <c r="O406" t="s">
        <v>3293</v>
      </c>
      <c r="P406">
        <v>7.8E-2</v>
      </c>
      <c r="Q406">
        <v>0.13800000000000001</v>
      </c>
      <c r="R406">
        <v>0.39700000000000002</v>
      </c>
      <c r="S406" t="s">
        <v>3293</v>
      </c>
      <c r="T406">
        <v>0.128</v>
      </c>
      <c r="U406" t="s">
        <v>3293</v>
      </c>
      <c r="V406" t="s">
        <v>3293</v>
      </c>
      <c r="W406" t="s">
        <v>3293</v>
      </c>
      <c r="X406" t="s">
        <v>3293</v>
      </c>
      <c r="Y406" t="s">
        <v>3293</v>
      </c>
      <c r="Z406" t="s">
        <v>3293</v>
      </c>
      <c r="AA406" t="s">
        <v>3293</v>
      </c>
      <c r="AB406" t="s">
        <v>3293</v>
      </c>
      <c r="AC406" t="s">
        <v>3293</v>
      </c>
      <c r="AD406" t="s">
        <v>3293</v>
      </c>
      <c r="AE406" t="s">
        <v>3293</v>
      </c>
      <c r="AF406" t="s">
        <v>3293</v>
      </c>
      <c r="AG406">
        <v>0.28199999999999997</v>
      </c>
      <c r="AH406" t="s">
        <v>3293</v>
      </c>
      <c r="AI406" t="s">
        <v>3293</v>
      </c>
      <c r="AJ406" t="s">
        <v>3293</v>
      </c>
      <c r="AK406" t="s">
        <v>3293</v>
      </c>
      <c r="AL406" t="s">
        <v>3293</v>
      </c>
      <c r="AM406" t="s">
        <v>3293</v>
      </c>
      <c r="AN406">
        <v>1.6259999999999999</v>
      </c>
      <c r="AO406">
        <v>1.371</v>
      </c>
      <c r="AP406" t="s">
        <v>3293</v>
      </c>
      <c r="AQ406">
        <v>0.23200000000000001</v>
      </c>
      <c r="AR406" t="s">
        <v>3293</v>
      </c>
      <c r="AS406">
        <v>0.251</v>
      </c>
      <c r="AT406">
        <v>1.1279999999999999</v>
      </c>
      <c r="AU406">
        <v>1.1719999999999999</v>
      </c>
      <c r="AV406" t="s">
        <v>3293</v>
      </c>
      <c r="AW406">
        <v>0.215</v>
      </c>
      <c r="AX406">
        <v>1.4239999999999999</v>
      </c>
      <c r="AY406">
        <v>0.248</v>
      </c>
      <c r="AZ406">
        <v>1.1339999999999999</v>
      </c>
      <c r="BA406">
        <v>0.11899999999999999</v>
      </c>
      <c r="BB406">
        <v>0.21199999999999999</v>
      </c>
      <c r="BC406" t="s">
        <v>3293</v>
      </c>
      <c r="BD406" t="s">
        <v>3293</v>
      </c>
      <c r="BE406" t="s">
        <v>3293</v>
      </c>
      <c r="BF406">
        <v>0.16300000000000001</v>
      </c>
      <c r="BG406">
        <v>6.8000000000000005E-2</v>
      </c>
      <c r="BH406" t="s">
        <v>3293</v>
      </c>
      <c r="BI406" t="s">
        <v>3293</v>
      </c>
      <c r="BJ406">
        <v>0.189</v>
      </c>
      <c r="BK406" t="s">
        <v>3293</v>
      </c>
      <c r="BL406">
        <v>0.27200000000000002</v>
      </c>
      <c r="BM406" t="s">
        <v>3293</v>
      </c>
      <c r="BN406">
        <v>0.23300000000000001</v>
      </c>
      <c r="BO406" t="s">
        <v>3293</v>
      </c>
      <c r="BP406" t="s">
        <v>3293</v>
      </c>
      <c r="BQ406">
        <v>0.317</v>
      </c>
      <c r="BR406" t="s">
        <v>3293</v>
      </c>
      <c r="BS406" t="s">
        <v>3293</v>
      </c>
      <c r="BT406" t="s">
        <v>3293</v>
      </c>
      <c r="BU406" t="s">
        <v>3293</v>
      </c>
      <c r="BV406" t="s">
        <v>3293</v>
      </c>
      <c r="BW406" t="s">
        <v>3293</v>
      </c>
      <c r="BX406" t="s">
        <v>3293</v>
      </c>
      <c r="BY406" t="s">
        <v>3293</v>
      </c>
      <c r="BZ406">
        <v>0.187</v>
      </c>
      <c r="CA406">
        <v>0.192</v>
      </c>
      <c r="CB406">
        <v>0.121</v>
      </c>
      <c r="CC406">
        <v>0.14599999999999999</v>
      </c>
      <c r="CD406">
        <v>9.5000000000000001E-2</v>
      </c>
      <c r="CE406">
        <v>4.9000000000000002E-2</v>
      </c>
      <c r="CF406">
        <v>0.16500000000000001</v>
      </c>
      <c r="CG406">
        <v>0.13300000000000001</v>
      </c>
      <c r="CH406">
        <v>0.17199999999999999</v>
      </c>
    </row>
    <row r="407" spans="1:86" x14ac:dyDescent="0.2">
      <c r="A407" t="s">
        <v>4427</v>
      </c>
      <c r="B407" t="s">
        <v>3443</v>
      </c>
      <c r="C407">
        <v>4.5839999999999996</v>
      </c>
      <c r="D407">
        <v>4.8659999999999997</v>
      </c>
      <c r="E407">
        <v>3.282</v>
      </c>
      <c r="F407">
        <v>0.69099999999999995</v>
      </c>
      <c r="G407">
        <v>0.16700000000000001</v>
      </c>
      <c r="H407">
        <v>-1.099</v>
      </c>
      <c r="I407">
        <v>0.80900000000000005</v>
      </c>
      <c r="J407">
        <v>2.1000000000000001E-2</v>
      </c>
      <c r="K407">
        <v>0.73599999999999999</v>
      </c>
      <c r="L407">
        <v>9.5000000000000001E-2</v>
      </c>
      <c r="M407">
        <v>1.0999999999999999E-2</v>
      </c>
      <c r="N407">
        <v>0.32400000000000001</v>
      </c>
      <c r="O407">
        <v>0.46400000000000002</v>
      </c>
      <c r="P407">
        <v>8.5999999999999993E-2</v>
      </c>
      <c r="Q407">
        <v>2.3E-2</v>
      </c>
      <c r="R407">
        <v>-0.22600000000000001</v>
      </c>
      <c r="S407">
        <v>-1E-3</v>
      </c>
      <c r="T407">
        <v>5.1999999999999998E-2</v>
      </c>
      <c r="U407">
        <v>-0.193</v>
      </c>
      <c r="V407">
        <v>-5.0000000000000001E-3</v>
      </c>
      <c r="W407">
        <v>-8.0000000000000002E-3</v>
      </c>
      <c r="X407">
        <v>-5.0999999999999997E-2</v>
      </c>
      <c r="Y407">
        <v>8.3000000000000004E-2</v>
      </c>
      <c r="Z407">
        <v>-0.122</v>
      </c>
      <c r="AA407">
        <v>0.114</v>
      </c>
      <c r="AB407">
        <v>0.26600000000000001</v>
      </c>
      <c r="AC407">
        <v>-3.0000000000000001E-3</v>
      </c>
      <c r="AD407">
        <v>-3.5999999999999997E-2</v>
      </c>
      <c r="AE407">
        <v>-0.11</v>
      </c>
      <c r="AF407">
        <v>-0.246</v>
      </c>
      <c r="AG407">
        <v>-0.18</v>
      </c>
      <c r="AH407">
        <v>0.159</v>
      </c>
      <c r="AI407">
        <v>-7.3999999999999996E-2</v>
      </c>
      <c r="AJ407">
        <v>1.7999999999999999E-2</v>
      </c>
      <c r="AK407">
        <v>0.36199999999999999</v>
      </c>
      <c r="AL407">
        <v>0.27200000000000002</v>
      </c>
      <c r="AM407">
        <v>0.124</v>
      </c>
      <c r="AN407">
        <v>0.23100000000000001</v>
      </c>
      <c r="AO407">
        <v>5.3999999999999999E-2</v>
      </c>
      <c r="AP407">
        <v>0.18099999999999999</v>
      </c>
      <c r="AQ407">
        <v>0.01</v>
      </c>
      <c r="AR407">
        <v>2.5999999999999999E-2</v>
      </c>
      <c r="AS407">
        <v>-0.13200000000000001</v>
      </c>
      <c r="AT407">
        <v>0.24</v>
      </c>
      <c r="AU407">
        <v>0.192</v>
      </c>
      <c r="AV407">
        <v>-8.9999999999999993E-3</v>
      </c>
      <c r="AW407">
        <v>-5.2999999999999999E-2</v>
      </c>
      <c r="AX407">
        <v>7.2999999999999995E-2</v>
      </c>
      <c r="AY407">
        <v>8.7999999999999995E-2</v>
      </c>
      <c r="AZ407">
        <v>-0.33900000000000002</v>
      </c>
      <c r="BA407">
        <v>-7.8E-2</v>
      </c>
      <c r="BB407">
        <v>0.314</v>
      </c>
      <c r="BC407">
        <v>1.0999999999999999E-2</v>
      </c>
      <c r="BD407">
        <v>-7.3999999999999996E-2</v>
      </c>
      <c r="BE407">
        <v>0.128</v>
      </c>
      <c r="BF407">
        <v>-2.7E-2</v>
      </c>
      <c r="BG407">
        <v>0.11899999999999999</v>
      </c>
      <c r="BH407">
        <v>0.10199999999999999</v>
      </c>
      <c r="BI407">
        <v>0.318</v>
      </c>
      <c r="BJ407">
        <v>0.33800000000000002</v>
      </c>
      <c r="BK407">
        <v>-5.3999999999999999E-2</v>
      </c>
      <c r="BL407">
        <v>1E-3</v>
      </c>
      <c r="BM407">
        <v>1.7000000000000001E-2</v>
      </c>
      <c r="BN407">
        <v>-4.8000000000000001E-2</v>
      </c>
      <c r="BO407">
        <v>8.5000000000000006E-2</v>
      </c>
      <c r="BP407">
        <v>-4.7E-2</v>
      </c>
      <c r="BQ407">
        <v>-0.13800000000000001</v>
      </c>
      <c r="BR407">
        <v>0.13100000000000001</v>
      </c>
      <c r="BS407">
        <v>-0.111</v>
      </c>
      <c r="BT407">
        <v>-4.0000000000000001E-3</v>
      </c>
      <c r="BU407">
        <v>-1.7000000000000001E-2</v>
      </c>
      <c r="BV407">
        <v>0.34899999999999998</v>
      </c>
      <c r="BW407" t="s">
        <v>1177</v>
      </c>
      <c r="BX407">
        <v>0.126</v>
      </c>
      <c r="BY407">
        <v>-2.9000000000000001E-2</v>
      </c>
      <c r="BZ407">
        <v>-0.11799999999999999</v>
      </c>
      <c r="CA407">
        <v>-0.112</v>
      </c>
      <c r="CB407">
        <v>0.22500000000000001</v>
      </c>
      <c r="CC407">
        <v>8.9999999999999993E-3</v>
      </c>
      <c r="CD407">
        <v>2.9000000000000001E-2</v>
      </c>
      <c r="CE407">
        <v>0.113</v>
      </c>
      <c r="CF407">
        <v>-4.1000000000000002E-2</v>
      </c>
      <c r="CG407">
        <v>0.02</v>
      </c>
      <c r="CH407">
        <v>7.0000000000000001E-3</v>
      </c>
    </row>
    <row r="408" spans="1:86" x14ac:dyDescent="0.2">
      <c r="A408" t="s">
        <v>4428</v>
      </c>
      <c r="B408" t="s">
        <v>3444</v>
      </c>
      <c r="C408">
        <v>4.9809999999999999</v>
      </c>
      <c r="D408">
        <v>5.0430000000000001</v>
      </c>
      <c r="E408">
        <v>3.57</v>
      </c>
      <c r="F408">
        <v>1.2569999999999999</v>
      </c>
      <c r="G408">
        <v>0.65500000000000003</v>
      </c>
      <c r="H408">
        <v>0.43099999999999999</v>
      </c>
      <c r="I408">
        <v>1.0649999999999999</v>
      </c>
      <c r="J408">
        <v>0.20499999999999999</v>
      </c>
      <c r="K408">
        <v>0.95899999999999996</v>
      </c>
      <c r="L408">
        <v>0.26600000000000001</v>
      </c>
      <c r="M408">
        <v>8.8999999999999996E-2</v>
      </c>
      <c r="N408">
        <v>0.40100000000000002</v>
      </c>
      <c r="O408">
        <v>0.496</v>
      </c>
      <c r="P408">
        <v>0.16400000000000001</v>
      </c>
      <c r="Q408">
        <v>0.161</v>
      </c>
      <c r="R408">
        <v>0.17100000000000001</v>
      </c>
      <c r="S408">
        <v>4.9000000000000002E-2</v>
      </c>
      <c r="T408">
        <v>0.18099999999999999</v>
      </c>
      <c r="U408">
        <v>0.12</v>
      </c>
      <c r="V408">
        <v>5.1999999999999998E-2</v>
      </c>
      <c r="W408">
        <v>5.8999999999999997E-2</v>
      </c>
      <c r="X408">
        <v>0.13600000000000001</v>
      </c>
      <c r="Y408">
        <v>0.16300000000000001</v>
      </c>
      <c r="Z408">
        <v>7.8E-2</v>
      </c>
      <c r="AA408">
        <v>0.27300000000000002</v>
      </c>
      <c r="AB408">
        <v>0.30399999999999999</v>
      </c>
      <c r="AC408">
        <v>0.11799999999999999</v>
      </c>
      <c r="AD408">
        <v>0.17100000000000001</v>
      </c>
      <c r="AE408">
        <v>0.13</v>
      </c>
      <c r="AF408">
        <v>0.111</v>
      </c>
      <c r="AG408">
        <v>0.10100000000000001</v>
      </c>
      <c r="AH408">
        <v>0.218</v>
      </c>
      <c r="AI408">
        <v>0.12</v>
      </c>
      <c r="AJ408">
        <v>0.221</v>
      </c>
      <c r="AK408">
        <v>0.441</v>
      </c>
      <c r="AL408">
        <v>0.34</v>
      </c>
      <c r="AM408">
        <v>0.26</v>
      </c>
      <c r="AN408">
        <v>0.43099999999999999</v>
      </c>
      <c r="AO408">
        <v>0.23699999999999999</v>
      </c>
      <c r="AP408">
        <v>0.40899999999999997</v>
      </c>
      <c r="AQ408">
        <v>0.24199999999999999</v>
      </c>
      <c r="AR408">
        <v>0.215</v>
      </c>
      <c r="AS408">
        <v>0.11799999999999999</v>
      </c>
      <c r="AT408">
        <v>0.35899999999999999</v>
      </c>
      <c r="AU408">
        <v>0.35499999999999998</v>
      </c>
      <c r="AV408">
        <v>0.154</v>
      </c>
      <c r="AW408">
        <v>0.16200000000000001</v>
      </c>
      <c r="AX408">
        <v>0.221</v>
      </c>
      <c r="AY408">
        <v>0.33600000000000002</v>
      </c>
      <c r="AZ408">
        <v>5.8000000000000003E-2</v>
      </c>
      <c r="BA408">
        <v>4.1000000000000002E-2</v>
      </c>
      <c r="BB408">
        <v>0.52600000000000002</v>
      </c>
      <c r="BC408">
        <v>0.28100000000000003</v>
      </c>
      <c r="BD408">
        <v>0.14199999999999999</v>
      </c>
      <c r="BE408">
        <v>0.2</v>
      </c>
      <c r="BF408">
        <v>0.13600000000000001</v>
      </c>
      <c r="BG408">
        <v>0.187</v>
      </c>
      <c r="BH408">
        <v>0.189</v>
      </c>
      <c r="BI408">
        <v>0.439</v>
      </c>
      <c r="BJ408">
        <v>0.52700000000000002</v>
      </c>
      <c r="BK408">
        <v>0.29099999999999998</v>
      </c>
      <c r="BL408">
        <v>0.27200000000000002</v>
      </c>
      <c r="BM408">
        <v>0.23499999999999999</v>
      </c>
      <c r="BN408">
        <v>0.186</v>
      </c>
      <c r="BO408">
        <v>0.35299999999999998</v>
      </c>
      <c r="BP408">
        <v>0.153</v>
      </c>
      <c r="BQ408">
        <v>0.17799999999999999</v>
      </c>
      <c r="BR408">
        <v>0.16200000000000001</v>
      </c>
      <c r="BS408">
        <v>0.05</v>
      </c>
      <c r="BT408">
        <v>5.2999999999999999E-2</v>
      </c>
      <c r="BU408">
        <v>0.24</v>
      </c>
      <c r="BV408">
        <v>0.52300000000000002</v>
      </c>
      <c r="BW408">
        <v>0.16</v>
      </c>
      <c r="BX408">
        <v>0.27800000000000002</v>
      </c>
      <c r="BY408">
        <v>0.16200000000000001</v>
      </c>
      <c r="BZ408">
        <v>6.3E-2</v>
      </c>
      <c r="CA408">
        <v>7.0999999999999994E-2</v>
      </c>
      <c r="CB408">
        <v>0.33500000000000002</v>
      </c>
      <c r="CC408">
        <v>0.13900000000000001</v>
      </c>
      <c r="CD408">
        <v>0.111</v>
      </c>
      <c r="CE408">
        <v>0.154</v>
      </c>
      <c r="CF408">
        <v>0.112</v>
      </c>
      <c r="CG408">
        <v>0.14599999999999999</v>
      </c>
      <c r="CH408">
        <v>0.16800000000000001</v>
      </c>
    </row>
    <row r="409" spans="1:86" x14ac:dyDescent="0.2">
      <c r="A409" t="s">
        <v>4429</v>
      </c>
      <c r="B409" t="s">
        <v>3445</v>
      </c>
      <c r="C409" t="s">
        <v>3293</v>
      </c>
      <c r="D409" t="s">
        <v>3293</v>
      </c>
      <c r="E409">
        <v>0.28799999999999998</v>
      </c>
      <c r="F409">
        <v>0.56699999999999995</v>
      </c>
      <c r="G409" t="s">
        <v>3293</v>
      </c>
      <c r="H409" t="s">
        <v>3293</v>
      </c>
      <c r="I409" t="s">
        <v>3293</v>
      </c>
      <c r="J409" t="s">
        <v>3293</v>
      </c>
      <c r="K409">
        <v>0.224</v>
      </c>
      <c r="L409">
        <v>0.17100000000000001</v>
      </c>
      <c r="M409">
        <v>7.9000000000000001E-2</v>
      </c>
      <c r="N409">
        <v>7.6999999999999999E-2</v>
      </c>
      <c r="O409" t="s">
        <v>3293</v>
      </c>
      <c r="P409">
        <v>7.8E-2</v>
      </c>
      <c r="Q409">
        <v>0.13800000000000001</v>
      </c>
      <c r="R409">
        <v>0.39700000000000002</v>
      </c>
      <c r="S409" t="s">
        <v>3293</v>
      </c>
      <c r="T409">
        <v>0.128</v>
      </c>
      <c r="U409" t="s">
        <v>3293</v>
      </c>
      <c r="V409" t="s">
        <v>3293</v>
      </c>
      <c r="W409" t="s">
        <v>3293</v>
      </c>
      <c r="X409">
        <v>0.187</v>
      </c>
      <c r="Y409" t="s">
        <v>3293</v>
      </c>
      <c r="Z409" t="s">
        <v>3293</v>
      </c>
      <c r="AA409" t="s">
        <v>3293</v>
      </c>
      <c r="AB409" t="s">
        <v>3293</v>
      </c>
      <c r="AC409" t="s">
        <v>3293</v>
      </c>
      <c r="AD409" t="s">
        <v>3293</v>
      </c>
      <c r="AE409" t="s">
        <v>3293</v>
      </c>
      <c r="AF409" t="s">
        <v>3293</v>
      </c>
      <c r="AG409">
        <v>0.28199999999999997</v>
      </c>
      <c r="AH409" t="s">
        <v>3293</v>
      </c>
      <c r="AI409" t="s">
        <v>3293</v>
      </c>
      <c r="AJ409" t="s">
        <v>3293</v>
      </c>
      <c r="AK409" t="s">
        <v>3293</v>
      </c>
      <c r="AL409" t="s">
        <v>3293</v>
      </c>
      <c r="AM409" t="s">
        <v>3293</v>
      </c>
      <c r="AN409" t="s">
        <v>3293</v>
      </c>
      <c r="AO409" t="s">
        <v>3293</v>
      </c>
      <c r="AP409" t="s">
        <v>3293</v>
      </c>
      <c r="AQ409">
        <v>0.23200000000000001</v>
      </c>
      <c r="AR409" t="s">
        <v>3293</v>
      </c>
      <c r="AS409">
        <v>0.251</v>
      </c>
      <c r="AT409">
        <v>0.11899999999999999</v>
      </c>
      <c r="AU409">
        <v>0.16300000000000001</v>
      </c>
      <c r="AV409" t="s">
        <v>3293</v>
      </c>
      <c r="AW409">
        <v>0.215</v>
      </c>
      <c r="AX409">
        <v>0.14699999999999999</v>
      </c>
      <c r="AY409">
        <v>0.248</v>
      </c>
      <c r="AZ409" t="s">
        <v>3293</v>
      </c>
      <c r="BA409">
        <v>0.11899999999999999</v>
      </c>
      <c r="BB409">
        <v>0.21199999999999999</v>
      </c>
      <c r="BC409" t="s">
        <v>3293</v>
      </c>
      <c r="BD409" t="s">
        <v>3293</v>
      </c>
      <c r="BE409" t="s">
        <v>3293</v>
      </c>
      <c r="BF409">
        <v>0.16300000000000001</v>
      </c>
      <c r="BG409">
        <v>6.8000000000000005E-2</v>
      </c>
      <c r="BH409" t="s">
        <v>3293</v>
      </c>
      <c r="BI409" t="s">
        <v>3293</v>
      </c>
      <c r="BJ409">
        <v>0.189</v>
      </c>
      <c r="BK409" t="s">
        <v>3293</v>
      </c>
      <c r="BL409">
        <v>0.27200000000000002</v>
      </c>
      <c r="BM409" t="s">
        <v>3293</v>
      </c>
      <c r="BN409">
        <v>0.23300000000000001</v>
      </c>
      <c r="BO409" t="s">
        <v>3293</v>
      </c>
      <c r="BP409" t="s">
        <v>3293</v>
      </c>
      <c r="BQ409">
        <v>0.317</v>
      </c>
      <c r="BR409" t="s">
        <v>3293</v>
      </c>
      <c r="BS409" t="s">
        <v>3293</v>
      </c>
      <c r="BT409" t="s">
        <v>3293</v>
      </c>
      <c r="BU409" t="s">
        <v>3293</v>
      </c>
      <c r="BV409" t="s">
        <v>3293</v>
      </c>
      <c r="BW409" t="s">
        <v>3293</v>
      </c>
      <c r="BX409" t="s">
        <v>3293</v>
      </c>
      <c r="BY409" t="s">
        <v>3293</v>
      </c>
      <c r="BZ409" t="s">
        <v>3293</v>
      </c>
      <c r="CA409" t="s">
        <v>3293</v>
      </c>
      <c r="CB409">
        <v>0.111</v>
      </c>
      <c r="CC409">
        <v>0.13</v>
      </c>
      <c r="CD409" t="s">
        <v>3293</v>
      </c>
      <c r="CE409">
        <v>4.2000000000000003E-2</v>
      </c>
      <c r="CF409" t="s">
        <v>3293</v>
      </c>
      <c r="CG409" t="s">
        <v>3293</v>
      </c>
      <c r="CH409" t="s">
        <v>3293</v>
      </c>
    </row>
    <row r="410" spans="1:86" x14ac:dyDescent="0.2">
      <c r="A410" t="s">
        <v>4430</v>
      </c>
      <c r="B410" t="s">
        <v>1298</v>
      </c>
      <c r="C410">
        <v>3.0000000000000001E-3</v>
      </c>
      <c r="D410">
        <v>1E-3</v>
      </c>
      <c r="E410">
        <v>3.0000000000000001E-3</v>
      </c>
      <c r="F410">
        <v>3.0000000000000001E-3</v>
      </c>
      <c r="G410">
        <v>3.0000000000000001E-3</v>
      </c>
      <c r="H410">
        <v>4.0000000000000001E-3</v>
      </c>
      <c r="I410" t="s">
        <v>3293</v>
      </c>
      <c r="J410" t="s">
        <v>3293</v>
      </c>
      <c r="K410" t="s">
        <v>3293</v>
      </c>
      <c r="L410" t="s">
        <v>3293</v>
      </c>
      <c r="M410" t="s">
        <v>3293</v>
      </c>
      <c r="N410" t="s">
        <v>3293</v>
      </c>
      <c r="O410" t="s">
        <v>3293</v>
      </c>
      <c r="P410" t="s">
        <v>3293</v>
      </c>
      <c r="Q410" t="s">
        <v>3293</v>
      </c>
      <c r="R410" t="s">
        <v>3293</v>
      </c>
      <c r="S410" t="s">
        <v>3293</v>
      </c>
      <c r="T410" t="s">
        <v>3293</v>
      </c>
      <c r="U410" t="s">
        <v>3293</v>
      </c>
      <c r="V410" t="s">
        <v>3293</v>
      </c>
      <c r="W410" t="s">
        <v>3293</v>
      </c>
      <c r="X410" t="s">
        <v>3293</v>
      </c>
      <c r="Y410" t="s">
        <v>3293</v>
      </c>
      <c r="Z410" t="s">
        <v>3293</v>
      </c>
      <c r="AA410" t="s">
        <v>3293</v>
      </c>
      <c r="AB410" t="s">
        <v>3293</v>
      </c>
      <c r="AC410" t="s">
        <v>1177</v>
      </c>
      <c r="AD410" t="s">
        <v>3293</v>
      </c>
      <c r="AE410" t="s">
        <v>1177</v>
      </c>
      <c r="AF410" t="s">
        <v>1177</v>
      </c>
      <c r="AG410" t="s">
        <v>1177</v>
      </c>
      <c r="AH410" t="s">
        <v>1177</v>
      </c>
      <c r="AI410" t="s">
        <v>1177</v>
      </c>
      <c r="AJ410" t="s">
        <v>1177</v>
      </c>
      <c r="AK410" t="s">
        <v>3293</v>
      </c>
      <c r="AL410" t="s">
        <v>1177</v>
      </c>
      <c r="AM410" t="s">
        <v>1177</v>
      </c>
      <c r="AN410" t="s">
        <v>1177</v>
      </c>
      <c r="AO410" t="s">
        <v>1177</v>
      </c>
      <c r="AP410" t="s">
        <v>1177</v>
      </c>
      <c r="AQ410" t="s">
        <v>1177</v>
      </c>
      <c r="AR410" t="s">
        <v>1177</v>
      </c>
      <c r="AS410">
        <v>-1.4E-2</v>
      </c>
      <c r="AT410">
        <v>-1.4E-2</v>
      </c>
      <c r="AU410">
        <v>-1.4E-2</v>
      </c>
      <c r="AV410">
        <v>-1.4E-2</v>
      </c>
      <c r="AW410">
        <v>-1.4E-2</v>
      </c>
      <c r="AX410">
        <v>-1.4E-2</v>
      </c>
      <c r="AY410">
        <v>-1.4E-2</v>
      </c>
      <c r="AZ410">
        <v>-1.4E-2</v>
      </c>
      <c r="BA410">
        <v>-1.4E-2</v>
      </c>
      <c r="BB410">
        <v>-1.4E-2</v>
      </c>
      <c r="BC410">
        <v>-1.4E-2</v>
      </c>
      <c r="BD410">
        <v>-1.4E-2</v>
      </c>
      <c r="BE410">
        <v>-1.4E-2</v>
      </c>
      <c r="BF410">
        <v>-1.4E-2</v>
      </c>
      <c r="BG410">
        <v>-1.4E-2</v>
      </c>
      <c r="BH410">
        <v>-1.4E-2</v>
      </c>
      <c r="BI410">
        <v>-1.4E-2</v>
      </c>
      <c r="BJ410">
        <v>-1.4E-2</v>
      </c>
      <c r="BK410">
        <v>-1.4E-2</v>
      </c>
      <c r="BL410">
        <v>-1.4E-2</v>
      </c>
      <c r="BM410">
        <v>-1.4E-2</v>
      </c>
      <c r="BN410">
        <v>-1.4E-2</v>
      </c>
      <c r="BO410">
        <v>-1.4E-2</v>
      </c>
      <c r="BP410">
        <v>-1.4E-2</v>
      </c>
      <c r="BQ410">
        <v>-1.4E-2</v>
      </c>
      <c r="BR410">
        <v>-1.4999999999999999E-2</v>
      </c>
      <c r="BS410">
        <v>-1.4999999999999999E-2</v>
      </c>
      <c r="BT410">
        <v>-1.6E-2</v>
      </c>
      <c r="BU410">
        <v>-1.6E-2</v>
      </c>
      <c r="BV410">
        <v>-1.6E-2</v>
      </c>
      <c r="BW410">
        <v>-1.6E-2</v>
      </c>
      <c r="BX410">
        <v>-1.6E-2</v>
      </c>
      <c r="BY410">
        <v>-1.6E-2</v>
      </c>
      <c r="BZ410">
        <v>-1.6E-2</v>
      </c>
      <c r="CA410">
        <v>-1.6E-2</v>
      </c>
      <c r="CB410">
        <v>-1.6E-2</v>
      </c>
      <c r="CC410">
        <v>-1.6E-2</v>
      </c>
      <c r="CD410">
        <v>-1.6E-2</v>
      </c>
      <c r="CE410">
        <v>-1.6E-2</v>
      </c>
      <c r="CF410">
        <v>-1.6E-2</v>
      </c>
      <c r="CG410">
        <v>-1.6E-2</v>
      </c>
      <c r="CH410">
        <v>-1.6E-2</v>
      </c>
    </row>
    <row r="411" spans="1:86" x14ac:dyDescent="0.2">
      <c r="A411" t="s">
        <v>4431</v>
      </c>
      <c r="B411" t="s">
        <v>1299</v>
      </c>
      <c r="C411" t="s">
        <v>3293</v>
      </c>
      <c r="D411" t="s">
        <v>3293</v>
      </c>
      <c r="E411" t="s">
        <v>3293</v>
      </c>
      <c r="F411" t="s">
        <v>3293</v>
      </c>
      <c r="G411" t="s">
        <v>3293</v>
      </c>
      <c r="H411" t="s">
        <v>3293</v>
      </c>
      <c r="I411" t="s">
        <v>3293</v>
      </c>
      <c r="J411" t="s">
        <v>3293</v>
      </c>
      <c r="K411" t="s">
        <v>3293</v>
      </c>
      <c r="L411" t="s">
        <v>3293</v>
      </c>
      <c r="M411" t="s">
        <v>3293</v>
      </c>
      <c r="N411" t="s">
        <v>3293</v>
      </c>
      <c r="O411" t="s">
        <v>3293</v>
      </c>
      <c r="P411" t="s">
        <v>3293</v>
      </c>
      <c r="Q411" t="s">
        <v>3293</v>
      </c>
      <c r="R411" t="s">
        <v>3293</v>
      </c>
      <c r="S411" t="s">
        <v>3293</v>
      </c>
      <c r="T411" t="s">
        <v>3293</v>
      </c>
      <c r="U411" t="s">
        <v>3293</v>
      </c>
      <c r="V411" t="s">
        <v>3293</v>
      </c>
      <c r="W411" t="s">
        <v>3293</v>
      </c>
      <c r="X411" t="s">
        <v>3293</v>
      </c>
      <c r="Y411" t="s">
        <v>3293</v>
      </c>
      <c r="Z411" t="s">
        <v>3293</v>
      </c>
      <c r="AA411" t="s">
        <v>3293</v>
      </c>
      <c r="AB411" t="s">
        <v>3293</v>
      </c>
      <c r="AC411" t="s">
        <v>1177</v>
      </c>
      <c r="AD411" t="s">
        <v>3293</v>
      </c>
      <c r="AE411" t="s">
        <v>1177</v>
      </c>
      <c r="AF411" t="s">
        <v>1177</v>
      </c>
      <c r="AG411" t="s">
        <v>1177</v>
      </c>
      <c r="AH411" t="s">
        <v>1177</v>
      </c>
      <c r="AI411" t="s">
        <v>1177</v>
      </c>
      <c r="AJ411" t="s">
        <v>1177</v>
      </c>
      <c r="AK411" t="s">
        <v>3293</v>
      </c>
      <c r="AL411" t="s">
        <v>1177</v>
      </c>
      <c r="AM411" t="s">
        <v>1177</v>
      </c>
      <c r="AN411" t="s">
        <v>1177</v>
      </c>
      <c r="AO411" t="s">
        <v>1177</v>
      </c>
      <c r="AP411" t="s">
        <v>1177</v>
      </c>
      <c r="AQ411" t="s">
        <v>1177</v>
      </c>
      <c r="AR411" t="s">
        <v>1177</v>
      </c>
      <c r="AS411">
        <v>-1.4E-2</v>
      </c>
      <c r="AT411">
        <v>-1.4E-2</v>
      </c>
      <c r="AU411">
        <v>-1.4E-2</v>
      </c>
      <c r="AV411">
        <v>-1.4E-2</v>
      </c>
      <c r="AW411">
        <v>-1.4E-2</v>
      </c>
      <c r="AX411">
        <v>-1.4E-2</v>
      </c>
      <c r="AY411">
        <v>-1.4E-2</v>
      </c>
      <c r="AZ411">
        <v>-1.4E-2</v>
      </c>
      <c r="BA411">
        <v>-1.4E-2</v>
      </c>
      <c r="BB411">
        <v>-1.4E-2</v>
      </c>
      <c r="BC411">
        <v>-1.4E-2</v>
      </c>
      <c r="BD411">
        <v>-1.4E-2</v>
      </c>
      <c r="BE411">
        <v>-1.4E-2</v>
      </c>
      <c r="BF411">
        <v>-1.4E-2</v>
      </c>
      <c r="BG411">
        <v>-1.4E-2</v>
      </c>
      <c r="BH411">
        <v>-1.4E-2</v>
      </c>
      <c r="BI411">
        <v>-1.4E-2</v>
      </c>
      <c r="BJ411">
        <v>-1.4E-2</v>
      </c>
      <c r="BK411">
        <v>-1.4E-2</v>
      </c>
      <c r="BL411">
        <v>-1.4E-2</v>
      </c>
      <c r="BM411">
        <v>-1.4E-2</v>
      </c>
      <c r="BN411">
        <v>-1.4E-2</v>
      </c>
      <c r="BO411">
        <v>-1.4E-2</v>
      </c>
      <c r="BP411">
        <v>-1.4E-2</v>
      </c>
      <c r="BQ411">
        <v>-1.4E-2</v>
      </c>
      <c r="BR411">
        <v>-1.4999999999999999E-2</v>
      </c>
      <c r="BS411">
        <v>-1.4999999999999999E-2</v>
      </c>
      <c r="BT411">
        <v>-1.6E-2</v>
      </c>
      <c r="BU411">
        <v>-1.6E-2</v>
      </c>
      <c r="BV411">
        <v>-1.6E-2</v>
      </c>
      <c r="BW411">
        <v>-1.6E-2</v>
      </c>
      <c r="BX411">
        <v>-1.6E-2</v>
      </c>
      <c r="BY411">
        <v>-1.6E-2</v>
      </c>
      <c r="BZ411">
        <v>-1.6E-2</v>
      </c>
      <c r="CA411">
        <v>-1.6E-2</v>
      </c>
      <c r="CB411">
        <v>-1.6E-2</v>
      </c>
      <c r="CC411">
        <v>-1.6E-2</v>
      </c>
      <c r="CD411">
        <v>-1.6E-2</v>
      </c>
      <c r="CE411">
        <v>-1.6E-2</v>
      </c>
      <c r="CF411">
        <v>-1.6E-2</v>
      </c>
      <c r="CG411">
        <v>-1.6E-2</v>
      </c>
      <c r="CH411">
        <v>-1.6E-2</v>
      </c>
    </row>
    <row r="412" spans="1:86" x14ac:dyDescent="0.2">
      <c r="A412" t="s">
        <v>4432</v>
      </c>
      <c r="B412" t="s">
        <v>1300</v>
      </c>
      <c r="C412" t="s">
        <v>3293</v>
      </c>
      <c r="D412" t="s">
        <v>3293</v>
      </c>
      <c r="E412" t="s">
        <v>3293</v>
      </c>
      <c r="F412" t="s">
        <v>3293</v>
      </c>
      <c r="G412" t="s">
        <v>3293</v>
      </c>
      <c r="H412" t="s">
        <v>3293</v>
      </c>
      <c r="I412" t="s">
        <v>3293</v>
      </c>
      <c r="J412" t="s">
        <v>3293</v>
      </c>
      <c r="K412" t="s">
        <v>3293</v>
      </c>
      <c r="L412" t="s">
        <v>3293</v>
      </c>
      <c r="M412" t="s">
        <v>3293</v>
      </c>
      <c r="N412" t="s">
        <v>3293</v>
      </c>
      <c r="O412" t="s">
        <v>1177</v>
      </c>
      <c r="P412" t="s">
        <v>1177</v>
      </c>
      <c r="Q412" t="s">
        <v>1177</v>
      </c>
      <c r="R412" t="s">
        <v>3293</v>
      </c>
      <c r="S412" t="s">
        <v>1177</v>
      </c>
      <c r="T412" t="s">
        <v>3293</v>
      </c>
      <c r="U412" t="s">
        <v>3293</v>
      </c>
      <c r="V412" t="s">
        <v>1177</v>
      </c>
      <c r="W412" t="s">
        <v>3293</v>
      </c>
      <c r="X412" t="s">
        <v>3293</v>
      </c>
      <c r="Y412" t="s">
        <v>3293</v>
      </c>
      <c r="Z412" t="s">
        <v>3293</v>
      </c>
      <c r="AA412" t="s">
        <v>3293</v>
      </c>
      <c r="AB412" t="s">
        <v>1177</v>
      </c>
      <c r="AC412" t="s">
        <v>1177</v>
      </c>
      <c r="AD412" t="s">
        <v>1177</v>
      </c>
      <c r="AE412" t="s">
        <v>1177</v>
      </c>
      <c r="AF412" t="s">
        <v>1177</v>
      </c>
      <c r="AG412" t="s">
        <v>1177</v>
      </c>
      <c r="AH412" t="s">
        <v>1177</v>
      </c>
      <c r="AI412" t="s">
        <v>1177</v>
      </c>
      <c r="AJ412" t="s">
        <v>1177</v>
      </c>
      <c r="AK412" t="s">
        <v>1177</v>
      </c>
      <c r="AL412" t="s">
        <v>1177</v>
      </c>
      <c r="AM412" t="s">
        <v>1177</v>
      </c>
      <c r="AN412" t="s">
        <v>1177</v>
      </c>
      <c r="AO412" t="s">
        <v>1177</v>
      </c>
      <c r="AP412" t="s">
        <v>1177</v>
      </c>
      <c r="AQ412" t="s">
        <v>1177</v>
      </c>
      <c r="AR412" t="s">
        <v>1177</v>
      </c>
      <c r="AS412" t="s">
        <v>1177</v>
      </c>
      <c r="AT412" t="s">
        <v>1177</v>
      </c>
      <c r="AU412" t="s">
        <v>1177</v>
      </c>
      <c r="AV412" t="s">
        <v>1177</v>
      </c>
      <c r="AW412" t="s">
        <v>1177</v>
      </c>
      <c r="AX412" t="s">
        <v>1177</v>
      </c>
      <c r="AY412" t="s">
        <v>1177</v>
      </c>
      <c r="AZ412" t="s">
        <v>1177</v>
      </c>
      <c r="BA412" t="s">
        <v>1177</v>
      </c>
      <c r="BB412" t="s">
        <v>1177</v>
      </c>
      <c r="BC412" t="s">
        <v>1177</v>
      </c>
      <c r="BD412" t="s">
        <v>1177</v>
      </c>
      <c r="BE412" t="s">
        <v>1177</v>
      </c>
      <c r="BF412" t="s">
        <v>1177</v>
      </c>
      <c r="BG412" t="s">
        <v>1177</v>
      </c>
      <c r="BH412" t="s">
        <v>1177</v>
      </c>
      <c r="BI412" t="s">
        <v>1177</v>
      </c>
      <c r="BJ412" t="s">
        <v>1177</v>
      </c>
      <c r="BK412" t="s">
        <v>1177</v>
      </c>
      <c r="BL412" t="s">
        <v>1177</v>
      </c>
      <c r="BM412" t="s">
        <v>1177</v>
      </c>
      <c r="BN412" t="s">
        <v>1177</v>
      </c>
      <c r="BO412" t="s">
        <v>1177</v>
      </c>
      <c r="BP412" t="s">
        <v>1177</v>
      </c>
      <c r="BQ412" t="s">
        <v>1177</v>
      </c>
      <c r="BR412" t="s">
        <v>1177</v>
      </c>
      <c r="BS412" t="s">
        <v>1177</v>
      </c>
      <c r="BT412" t="s">
        <v>1177</v>
      </c>
      <c r="BU412" t="s">
        <v>1177</v>
      </c>
      <c r="BV412" t="s">
        <v>1177</v>
      </c>
      <c r="BW412" t="s">
        <v>1177</v>
      </c>
      <c r="BX412" t="s">
        <v>1177</v>
      </c>
      <c r="BY412" t="s">
        <v>1177</v>
      </c>
      <c r="BZ412" t="s">
        <v>1177</v>
      </c>
      <c r="CA412" t="s">
        <v>1177</v>
      </c>
      <c r="CB412" t="s">
        <v>1177</v>
      </c>
      <c r="CC412" t="s">
        <v>1177</v>
      </c>
      <c r="CD412" t="s">
        <v>1177</v>
      </c>
      <c r="CE412" t="s">
        <v>1177</v>
      </c>
      <c r="CF412" t="s">
        <v>1177</v>
      </c>
      <c r="CG412" t="s">
        <v>1177</v>
      </c>
      <c r="CH412" t="s">
        <v>1177</v>
      </c>
    </row>
    <row r="413" spans="1:86" x14ac:dyDescent="0.2">
      <c r="A413" t="s">
        <v>4433</v>
      </c>
      <c r="B413" t="s">
        <v>1301</v>
      </c>
      <c r="C413">
        <v>-0.01</v>
      </c>
      <c r="D413">
        <v>-8.9999999999999993E-3</v>
      </c>
      <c r="E413">
        <v>-8.9999999999999993E-3</v>
      </c>
      <c r="F413">
        <v>-1.4999999999999999E-2</v>
      </c>
      <c r="G413">
        <v>-5.0000000000000001E-3</v>
      </c>
      <c r="H413">
        <v>-6.0000000000000001E-3</v>
      </c>
      <c r="I413">
        <v>-6.0000000000000001E-3</v>
      </c>
      <c r="J413">
        <v>-2.3E-2</v>
      </c>
      <c r="K413">
        <v>-1.2E-2</v>
      </c>
      <c r="L413">
        <v>-0.01</v>
      </c>
      <c r="M413">
        <v>-0.01</v>
      </c>
      <c r="N413">
        <v>-6.0000000000000001E-3</v>
      </c>
      <c r="O413">
        <v>-1.0999999999999999E-2</v>
      </c>
      <c r="P413">
        <v>-6.0000000000000001E-3</v>
      </c>
      <c r="Q413">
        <v>-6.0000000000000001E-3</v>
      </c>
      <c r="R413">
        <v>-1.2999999999999999E-2</v>
      </c>
      <c r="S413">
        <v>-8.0000000000000002E-3</v>
      </c>
      <c r="T413">
        <v>-1.2E-2</v>
      </c>
      <c r="U413">
        <v>-7.0000000000000001E-3</v>
      </c>
      <c r="V413">
        <v>-1.2E-2</v>
      </c>
      <c r="W413">
        <v>-2.3E-2</v>
      </c>
      <c r="X413">
        <v>-1.2999999999999999E-2</v>
      </c>
      <c r="Y413">
        <v>-7.0000000000000001E-3</v>
      </c>
      <c r="Z413">
        <v>-7.0000000000000001E-3</v>
      </c>
      <c r="AA413">
        <v>-1.7999999999999999E-2</v>
      </c>
      <c r="AB413">
        <v>-7.0000000000000001E-3</v>
      </c>
      <c r="AC413">
        <v>-1.6E-2</v>
      </c>
      <c r="AD413">
        <v>-1.7000000000000001E-2</v>
      </c>
      <c r="AE413">
        <v>-0.17899999999999999</v>
      </c>
      <c r="AF413">
        <v>-2.1000000000000001E-2</v>
      </c>
      <c r="AG413">
        <v>-0.01</v>
      </c>
      <c r="AH413">
        <v>-0.02</v>
      </c>
      <c r="AI413">
        <v>-0.02</v>
      </c>
      <c r="AJ413">
        <v>-8.0000000000000002E-3</v>
      </c>
      <c r="AK413">
        <v>-1.2999999999999999E-2</v>
      </c>
      <c r="AL413">
        <v>-8.0000000000000002E-3</v>
      </c>
      <c r="AM413">
        <v>-8.9999999999999993E-3</v>
      </c>
      <c r="AN413">
        <v>-8.9999999999999993E-3</v>
      </c>
      <c r="AO413">
        <v>-1.4E-2</v>
      </c>
      <c r="AP413">
        <v>-1.7999999999999999E-2</v>
      </c>
      <c r="AQ413">
        <v>-8.0000000000000002E-3</v>
      </c>
      <c r="AR413">
        <v>-1.4999999999999999E-2</v>
      </c>
      <c r="AS413">
        <v>-1.4999999999999999E-2</v>
      </c>
      <c r="AT413">
        <v>-0.01</v>
      </c>
      <c r="AU413">
        <v>-1.6E-2</v>
      </c>
      <c r="AV413">
        <v>-0.03</v>
      </c>
      <c r="AW413">
        <v>-1.6E-2</v>
      </c>
      <c r="AX413">
        <v>-4.2999999999999997E-2</v>
      </c>
      <c r="AY413">
        <v>-1.7999999999999999E-2</v>
      </c>
      <c r="AZ413">
        <v>-3.7999999999999999E-2</v>
      </c>
      <c r="BA413">
        <v>-1.7000000000000001E-2</v>
      </c>
      <c r="BB413">
        <v>-2.5999999999999999E-2</v>
      </c>
      <c r="BC413">
        <v>-1.4E-2</v>
      </c>
      <c r="BD413">
        <v>-0.01</v>
      </c>
      <c r="BE413">
        <v>-2.1000000000000001E-2</v>
      </c>
      <c r="BF413">
        <v>-0.01</v>
      </c>
      <c r="BG413">
        <v>-3.3000000000000002E-2</v>
      </c>
      <c r="BH413">
        <v>-0.02</v>
      </c>
      <c r="BI413">
        <v>-1.6E-2</v>
      </c>
      <c r="BJ413">
        <v>-7.2999999999999995E-2</v>
      </c>
      <c r="BK413">
        <v>-1.4E-2</v>
      </c>
      <c r="BL413">
        <v>-1.7000000000000001E-2</v>
      </c>
      <c r="BM413">
        <v>-2.8000000000000001E-2</v>
      </c>
      <c r="BN413">
        <v>-2.1999999999999999E-2</v>
      </c>
      <c r="BO413">
        <v>-0.01</v>
      </c>
      <c r="BP413">
        <v>-1.4999999999999999E-2</v>
      </c>
      <c r="BQ413">
        <v>-0.02</v>
      </c>
      <c r="BR413">
        <v>-2.8000000000000001E-2</v>
      </c>
      <c r="BS413">
        <v>-3.2000000000000001E-2</v>
      </c>
      <c r="BT413">
        <v>-3.6999999999999998E-2</v>
      </c>
      <c r="BU413">
        <v>-3.4000000000000002E-2</v>
      </c>
      <c r="BV413">
        <v>0.30099999999999999</v>
      </c>
      <c r="BW413">
        <v>-4.1000000000000002E-2</v>
      </c>
      <c r="BX413">
        <v>-2.8000000000000001E-2</v>
      </c>
      <c r="BY413">
        <v>-0.01</v>
      </c>
      <c r="BZ413">
        <v>-1.2E-2</v>
      </c>
      <c r="CA413">
        <v>-0.01</v>
      </c>
      <c r="CB413">
        <v>-1.9E-2</v>
      </c>
      <c r="CC413">
        <v>-0.01</v>
      </c>
      <c r="CD413">
        <v>-1.7000000000000001E-2</v>
      </c>
      <c r="CE413">
        <v>-0.17399999999999999</v>
      </c>
      <c r="CF413">
        <v>-4.4999999999999998E-2</v>
      </c>
      <c r="CG413">
        <v>-4.3999999999999997E-2</v>
      </c>
      <c r="CH413">
        <v>-2.1000000000000001E-2</v>
      </c>
    </row>
    <row r="414" spans="1:86" x14ac:dyDescent="0.2">
      <c r="A414" t="s">
        <v>4434</v>
      </c>
      <c r="B414" t="s">
        <v>1302</v>
      </c>
      <c r="C414" t="s">
        <v>1177</v>
      </c>
      <c r="D414" t="s">
        <v>1177</v>
      </c>
      <c r="E414" t="s">
        <v>3293</v>
      </c>
      <c r="F414" t="s">
        <v>1177</v>
      </c>
      <c r="G414" t="s">
        <v>1177</v>
      </c>
      <c r="H414" t="s">
        <v>1177</v>
      </c>
      <c r="I414" t="s">
        <v>1177</v>
      </c>
      <c r="J414" t="s">
        <v>1177</v>
      </c>
      <c r="K414" t="s">
        <v>1177</v>
      </c>
      <c r="L414" t="s">
        <v>1177</v>
      </c>
      <c r="M414" t="s">
        <v>1177</v>
      </c>
      <c r="N414" t="s">
        <v>1177</v>
      </c>
      <c r="O414" t="s">
        <v>1177</v>
      </c>
      <c r="P414" t="s">
        <v>1177</v>
      </c>
      <c r="Q414" t="s">
        <v>1177</v>
      </c>
      <c r="R414" t="s">
        <v>1177</v>
      </c>
      <c r="S414" t="s">
        <v>1177</v>
      </c>
      <c r="T414" t="s">
        <v>1177</v>
      </c>
      <c r="U414" t="s">
        <v>1177</v>
      </c>
      <c r="V414" t="s">
        <v>1177</v>
      </c>
      <c r="W414" t="s">
        <v>1177</v>
      </c>
      <c r="X414" t="s">
        <v>1177</v>
      </c>
      <c r="Y414" t="s">
        <v>1177</v>
      </c>
      <c r="Z414" t="s">
        <v>1177</v>
      </c>
      <c r="AA414" t="s">
        <v>1177</v>
      </c>
      <c r="AB414" t="s">
        <v>1177</v>
      </c>
      <c r="AC414" t="s">
        <v>3293</v>
      </c>
      <c r="AD414" t="s">
        <v>1177</v>
      </c>
      <c r="AE414" t="s">
        <v>1177</v>
      </c>
      <c r="AF414" t="s">
        <v>1177</v>
      </c>
      <c r="AG414" t="s">
        <v>1177</v>
      </c>
      <c r="AH414" t="s">
        <v>1177</v>
      </c>
      <c r="AI414" t="s">
        <v>1177</v>
      </c>
      <c r="AJ414" t="s">
        <v>1177</v>
      </c>
      <c r="AK414" t="s">
        <v>3293</v>
      </c>
      <c r="AL414" t="s">
        <v>3293</v>
      </c>
      <c r="AM414" t="s">
        <v>1177</v>
      </c>
      <c r="AN414" t="s">
        <v>1177</v>
      </c>
      <c r="AO414" t="s">
        <v>1177</v>
      </c>
      <c r="AP414" t="s">
        <v>1177</v>
      </c>
      <c r="AQ414" t="s">
        <v>1177</v>
      </c>
      <c r="AR414" t="s">
        <v>1177</v>
      </c>
      <c r="AS414" t="s">
        <v>1177</v>
      </c>
      <c r="AT414" t="s">
        <v>1177</v>
      </c>
      <c r="AU414" t="s">
        <v>1177</v>
      </c>
      <c r="AV414" t="s">
        <v>1177</v>
      </c>
      <c r="AW414" t="s">
        <v>1177</v>
      </c>
      <c r="AX414" t="s">
        <v>1177</v>
      </c>
      <c r="AY414" t="s">
        <v>1177</v>
      </c>
      <c r="AZ414" t="s">
        <v>1177</v>
      </c>
      <c r="BA414" t="s">
        <v>1177</v>
      </c>
      <c r="BB414" t="s">
        <v>1177</v>
      </c>
      <c r="BC414" t="s">
        <v>1177</v>
      </c>
      <c r="BD414" t="s">
        <v>1177</v>
      </c>
      <c r="BE414" t="s">
        <v>3293</v>
      </c>
      <c r="BF414" t="s">
        <v>1177</v>
      </c>
      <c r="BG414" t="s">
        <v>1177</v>
      </c>
      <c r="BH414" t="s">
        <v>1177</v>
      </c>
      <c r="BI414" t="s">
        <v>1177</v>
      </c>
      <c r="BJ414" t="s">
        <v>1177</v>
      </c>
      <c r="BK414" t="s">
        <v>1177</v>
      </c>
      <c r="BL414" t="s">
        <v>1177</v>
      </c>
      <c r="BM414" t="s">
        <v>1177</v>
      </c>
      <c r="BN414" t="s">
        <v>1177</v>
      </c>
      <c r="BO414" t="s">
        <v>1177</v>
      </c>
      <c r="BP414" t="s">
        <v>1177</v>
      </c>
      <c r="BQ414" t="s">
        <v>1177</v>
      </c>
      <c r="BR414" t="s">
        <v>1177</v>
      </c>
      <c r="BS414" t="s">
        <v>1177</v>
      </c>
      <c r="BT414" t="s">
        <v>1177</v>
      </c>
      <c r="BU414" t="s">
        <v>1177</v>
      </c>
      <c r="BV414" t="s">
        <v>3293</v>
      </c>
      <c r="BW414" t="s">
        <v>1177</v>
      </c>
      <c r="BX414" t="s">
        <v>1177</v>
      </c>
      <c r="BY414" t="s">
        <v>1177</v>
      </c>
      <c r="BZ414" t="s">
        <v>1177</v>
      </c>
      <c r="CA414" t="s">
        <v>1177</v>
      </c>
      <c r="CB414" t="s">
        <v>1177</v>
      </c>
      <c r="CC414" t="s">
        <v>1177</v>
      </c>
      <c r="CD414" t="s">
        <v>1177</v>
      </c>
      <c r="CE414" t="s">
        <v>1177</v>
      </c>
      <c r="CF414" t="s">
        <v>1177</v>
      </c>
      <c r="CG414" t="s">
        <v>1177</v>
      </c>
      <c r="CH414" t="s">
        <v>1177</v>
      </c>
    </row>
    <row r="415" spans="1:86" x14ac:dyDescent="0.2">
      <c r="A415" t="s">
        <v>4435</v>
      </c>
      <c r="B415" t="s">
        <v>1303</v>
      </c>
      <c r="C415">
        <v>0.01</v>
      </c>
      <c r="D415">
        <v>8.9999999999999993E-3</v>
      </c>
      <c r="E415" t="s">
        <v>3293</v>
      </c>
      <c r="F415">
        <v>1.4999999999999999E-2</v>
      </c>
      <c r="G415">
        <v>5.0000000000000001E-3</v>
      </c>
      <c r="H415">
        <v>6.0000000000000001E-3</v>
      </c>
      <c r="I415">
        <v>6.0000000000000001E-3</v>
      </c>
      <c r="J415">
        <v>2.3E-2</v>
      </c>
      <c r="K415">
        <v>1.2E-2</v>
      </c>
      <c r="L415">
        <v>0.01</v>
      </c>
      <c r="M415">
        <v>0.01</v>
      </c>
      <c r="N415">
        <v>6.0000000000000001E-3</v>
      </c>
      <c r="O415">
        <v>1.0999999999999999E-2</v>
      </c>
      <c r="P415">
        <v>6.0000000000000001E-3</v>
      </c>
      <c r="Q415">
        <v>6.0000000000000001E-3</v>
      </c>
      <c r="R415">
        <v>1.2999999999999999E-2</v>
      </c>
      <c r="S415">
        <v>8.0000000000000002E-3</v>
      </c>
      <c r="T415">
        <v>1.2E-2</v>
      </c>
      <c r="U415">
        <v>7.0000000000000001E-3</v>
      </c>
      <c r="V415">
        <v>1.2E-2</v>
      </c>
      <c r="W415">
        <v>2.3E-2</v>
      </c>
      <c r="X415">
        <v>1.2999999999999999E-2</v>
      </c>
      <c r="Y415">
        <v>7.0000000000000001E-3</v>
      </c>
      <c r="Z415">
        <v>7.0000000000000001E-3</v>
      </c>
      <c r="AA415">
        <v>1.7999999999999999E-2</v>
      </c>
      <c r="AB415">
        <v>7.0000000000000001E-3</v>
      </c>
      <c r="AC415" t="s">
        <v>3293</v>
      </c>
      <c r="AD415">
        <v>1.7000000000000001E-2</v>
      </c>
      <c r="AE415">
        <v>0.17899999999999999</v>
      </c>
      <c r="AF415">
        <v>2.1000000000000001E-2</v>
      </c>
      <c r="AG415">
        <v>0.01</v>
      </c>
      <c r="AH415">
        <v>0.02</v>
      </c>
      <c r="AI415">
        <v>0.02</v>
      </c>
      <c r="AJ415">
        <v>8.0000000000000002E-3</v>
      </c>
      <c r="AK415" t="s">
        <v>3293</v>
      </c>
      <c r="AL415" t="s">
        <v>3293</v>
      </c>
      <c r="AM415">
        <v>0.01</v>
      </c>
      <c r="AN415">
        <v>8.9999999999999993E-3</v>
      </c>
      <c r="AO415">
        <v>1.4E-2</v>
      </c>
      <c r="AP415">
        <v>1.7999999999999999E-2</v>
      </c>
      <c r="AQ415">
        <v>8.0000000000000002E-3</v>
      </c>
      <c r="AR415">
        <v>1.6E-2</v>
      </c>
      <c r="AS415">
        <v>1.4999999999999999E-2</v>
      </c>
      <c r="AT415">
        <v>0.01</v>
      </c>
      <c r="AU415">
        <v>1.6E-2</v>
      </c>
      <c r="AV415">
        <v>0.03</v>
      </c>
      <c r="AW415">
        <v>1.6E-2</v>
      </c>
      <c r="AX415">
        <v>4.2999999999999997E-2</v>
      </c>
      <c r="AY415">
        <v>1.7999999999999999E-2</v>
      </c>
      <c r="AZ415">
        <v>3.7999999999999999E-2</v>
      </c>
      <c r="BA415">
        <v>1.7000000000000001E-2</v>
      </c>
      <c r="BB415">
        <v>2.5999999999999999E-2</v>
      </c>
      <c r="BC415">
        <v>1.4E-2</v>
      </c>
      <c r="BD415">
        <v>0.01</v>
      </c>
      <c r="BE415" t="s">
        <v>3293</v>
      </c>
      <c r="BF415">
        <v>0.01</v>
      </c>
      <c r="BG415">
        <v>3.3000000000000002E-2</v>
      </c>
      <c r="BH415">
        <v>0.02</v>
      </c>
      <c r="BI415">
        <v>1.6E-2</v>
      </c>
      <c r="BJ415">
        <v>7.2999999999999995E-2</v>
      </c>
      <c r="BK415">
        <v>1.4E-2</v>
      </c>
      <c r="BL415">
        <v>1.7999999999999999E-2</v>
      </c>
      <c r="BM415">
        <v>2.8000000000000001E-2</v>
      </c>
      <c r="BN415">
        <v>2.1999999999999999E-2</v>
      </c>
      <c r="BO415">
        <v>0.01</v>
      </c>
      <c r="BP415">
        <v>1.4999999999999999E-2</v>
      </c>
      <c r="BQ415">
        <v>0.02</v>
      </c>
      <c r="BR415">
        <v>2.8000000000000001E-2</v>
      </c>
      <c r="BS415">
        <v>3.2000000000000001E-2</v>
      </c>
      <c r="BT415">
        <v>3.6999999999999998E-2</v>
      </c>
      <c r="BU415">
        <v>3.4000000000000002E-2</v>
      </c>
      <c r="BV415" t="s">
        <v>3293</v>
      </c>
      <c r="BW415">
        <v>4.1000000000000002E-2</v>
      </c>
      <c r="BX415">
        <v>2.8000000000000001E-2</v>
      </c>
      <c r="BY415">
        <v>0.01</v>
      </c>
      <c r="BZ415">
        <v>1.2E-2</v>
      </c>
      <c r="CA415">
        <v>0.01</v>
      </c>
      <c r="CB415">
        <v>1.9E-2</v>
      </c>
      <c r="CC415">
        <v>0.01</v>
      </c>
      <c r="CD415">
        <v>1.7000000000000001E-2</v>
      </c>
      <c r="CE415">
        <v>0.17399999999999999</v>
      </c>
      <c r="CF415">
        <v>4.4999999999999998E-2</v>
      </c>
      <c r="CG415">
        <v>4.3999999999999997E-2</v>
      </c>
      <c r="CH415">
        <v>2.1000000000000001E-2</v>
      </c>
    </row>
    <row r="416" spans="1:86" x14ac:dyDescent="0.2">
      <c r="A416" t="s">
        <v>4436</v>
      </c>
      <c r="B416" t="s">
        <v>476</v>
      </c>
      <c r="C416">
        <v>450.51400000000001</v>
      </c>
      <c r="D416">
        <v>428.56</v>
      </c>
      <c r="E416">
        <v>430.14499999999998</v>
      </c>
      <c r="F416">
        <v>350.45600000000002</v>
      </c>
      <c r="G416">
        <v>550.07399999999996</v>
      </c>
      <c r="H416">
        <v>599.96600000000001</v>
      </c>
      <c r="I416">
        <v>457.20100000000002</v>
      </c>
      <c r="J416">
        <v>440.65499999999997</v>
      </c>
      <c r="K416">
        <v>416.54</v>
      </c>
      <c r="L416">
        <v>164.21199999999999</v>
      </c>
      <c r="M416">
        <v>244.541</v>
      </c>
      <c r="N416">
        <v>312.529</v>
      </c>
      <c r="O416">
        <v>373.39299999999997</v>
      </c>
      <c r="P416">
        <v>323.77800000000002</v>
      </c>
      <c r="Q416">
        <v>384.60300000000001</v>
      </c>
      <c r="R416">
        <v>515.86400000000003</v>
      </c>
      <c r="S416">
        <v>500.65300000000002</v>
      </c>
      <c r="T416">
        <v>544.83399999999995</v>
      </c>
      <c r="U416">
        <v>283.74400000000003</v>
      </c>
      <c r="V416">
        <v>340.38299999999998</v>
      </c>
      <c r="W416">
        <v>477.41</v>
      </c>
      <c r="X416">
        <v>405.21600000000001</v>
      </c>
      <c r="Y416">
        <v>334.65</v>
      </c>
      <c r="Z416">
        <v>329.935</v>
      </c>
      <c r="AA416">
        <v>407.62599999999998</v>
      </c>
      <c r="AB416">
        <v>443.33600000000001</v>
      </c>
      <c r="AC416">
        <v>513.74099999999999</v>
      </c>
      <c r="AD416">
        <v>430.988</v>
      </c>
      <c r="AE416">
        <v>404.738</v>
      </c>
      <c r="AF416">
        <v>370.21199999999999</v>
      </c>
      <c r="AG416">
        <v>308.39699999999999</v>
      </c>
      <c r="AH416">
        <v>361.64699999999999</v>
      </c>
      <c r="AI416">
        <v>340.75900000000001</v>
      </c>
      <c r="AJ416">
        <v>321.94200000000001</v>
      </c>
      <c r="AK416">
        <v>348.35399999999998</v>
      </c>
      <c r="AL416">
        <v>550.39300000000003</v>
      </c>
      <c r="AM416">
        <v>372.77600000000001</v>
      </c>
      <c r="AN416">
        <v>451.80099999999999</v>
      </c>
      <c r="AO416">
        <v>391.67899999999997</v>
      </c>
      <c r="AP416">
        <v>360.09300000000002</v>
      </c>
      <c r="AQ416">
        <v>29.748000000000001</v>
      </c>
      <c r="AR416">
        <v>537.245</v>
      </c>
      <c r="AS416">
        <v>205.947</v>
      </c>
      <c r="AT416">
        <v>201.17699999999999</v>
      </c>
      <c r="AU416">
        <v>-101.905</v>
      </c>
      <c r="AV416">
        <v>-141.887</v>
      </c>
      <c r="AW416">
        <v>82.734999999999999</v>
      </c>
      <c r="AX416">
        <v>197.41200000000001</v>
      </c>
      <c r="AY416">
        <v>493.54</v>
      </c>
      <c r="AZ416">
        <v>477.8</v>
      </c>
      <c r="BA416">
        <v>654.71100000000001</v>
      </c>
      <c r="BB416">
        <v>505.45</v>
      </c>
      <c r="BC416">
        <v>784.70500000000004</v>
      </c>
      <c r="BD416">
        <v>560.79499999999996</v>
      </c>
      <c r="BE416">
        <v>413.60700000000003</v>
      </c>
      <c r="BF416">
        <v>569.44500000000005</v>
      </c>
      <c r="BG416">
        <v>575.18100000000004</v>
      </c>
      <c r="BH416">
        <v>642.34900000000005</v>
      </c>
      <c r="BI416">
        <v>654.43399999999997</v>
      </c>
      <c r="BJ416">
        <v>503.42</v>
      </c>
      <c r="BK416">
        <v>712.11</v>
      </c>
      <c r="BL416">
        <v>706.54499999999996</v>
      </c>
      <c r="BM416">
        <v>672.18499999999995</v>
      </c>
      <c r="BN416">
        <v>853.00599999999997</v>
      </c>
      <c r="BO416">
        <v>826.04700000000003</v>
      </c>
      <c r="BP416">
        <v>685.73400000000004</v>
      </c>
      <c r="BQ416">
        <v>766.33399999999995</v>
      </c>
      <c r="BR416">
        <v>732.51</v>
      </c>
      <c r="BS416">
        <v>862.28</v>
      </c>
      <c r="BT416">
        <v>552.702</v>
      </c>
      <c r="BU416">
        <v>485.29500000000002</v>
      </c>
      <c r="BV416">
        <v>681.05399999999997</v>
      </c>
      <c r="BW416">
        <v>814.97900000000004</v>
      </c>
      <c r="BX416">
        <v>710.85799999999995</v>
      </c>
      <c r="BY416">
        <v>766.76400000000001</v>
      </c>
      <c r="BZ416">
        <v>781.60500000000002</v>
      </c>
      <c r="CA416">
        <v>861.46400000000006</v>
      </c>
      <c r="CB416">
        <v>922.755</v>
      </c>
      <c r="CC416">
        <v>582.54100000000005</v>
      </c>
      <c r="CD416">
        <v>634.548</v>
      </c>
      <c r="CE416">
        <v>297.23399999999998</v>
      </c>
      <c r="CF416">
        <v>352.89299999999997</v>
      </c>
      <c r="CG416">
        <v>581.71299999999997</v>
      </c>
      <c r="CH416">
        <v>821.94399999999996</v>
      </c>
    </row>
    <row r="417" spans="1:86" x14ac:dyDescent="0.2">
      <c r="A417" t="s">
        <v>4437</v>
      </c>
      <c r="B417" t="s">
        <v>721</v>
      </c>
      <c r="C417">
        <v>811.10400000000004</v>
      </c>
      <c r="D417">
        <v>732.47500000000002</v>
      </c>
      <c r="E417">
        <v>774.72400000000005</v>
      </c>
      <c r="F417">
        <v>843.923</v>
      </c>
      <c r="G417">
        <v>889.70899999999995</v>
      </c>
      <c r="H417">
        <v>965.86500000000001</v>
      </c>
      <c r="I417">
        <v>831.03099999999995</v>
      </c>
      <c r="J417">
        <v>770.74900000000002</v>
      </c>
      <c r="K417">
        <v>773.6</v>
      </c>
      <c r="L417">
        <v>429.64600000000002</v>
      </c>
      <c r="M417">
        <v>515.63699999999994</v>
      </c>
      <c r="N417">
        <v>625.15499999999997</v>
      </c>
      <c r="O417">
        <v>640.69899999999996</v>
      </c>
      <c r="P417">
        <v>541.22799999999995</v>
      </c>
      <c r="Q417">
        <v>660.72400000000005</v>
      </c>
      <c r="R417">
        <v>745.64599999999996</v>
      </c>
      <c r="S417">
        <v>723.61800000000005</v>
      </c>
      <c r="T417">
        <v>852.73800000000006</v>
      </c>
      <c r="U417">
        <v>597.06100000000004</v>
      </c>
      <c r="V417">
        <v>629.04899999999998</v>
      </c>
      <c r="W417">
        <v>771.04399999999998</v>
      </c>
      <c r="X417">
        <v>709.54499999999996</v>
      </c>
      <c r="Y417">
        <v>666.22400000000005</v>
      </c>
      <c r="Z417">
        <v>670.93899999999996</v>
      </c>
      <c r="AA417">
        <v>699.87</v>
      </c>
      <c r="AB417">
        <v>729.92100000000005</v>
      </c>
      <c r="AC417">
        <v>828.44100000000003</v>
      </c>
      <c r="AD417">
        <v>771.59900000000005</v>
      </c>
      <c r="AE417">
        <v>918.73699999999997</v>
      </c>
      <c r="AF417">
        <v>877.67200000000003</v>
      </c>
      <c r="AG417">
        <v>761.54399999999998</v>
      </c>
      <c r="AH417">
        <v>802.45600000000002</v>
      </c>
      <c r="AI417">
        <v>881.125</v>
      </c>
      <c r="AJ417">
        <v>846.24599999999998</v>
      </c>
      <c r="AK417">
        <v>864.98400000000004</v>
      </c>
      <c r="AL417">
        <v>1104.6379999999999</v>
      </c>
      <c r="AM417">
        <v>871.01099999999997</v>
      </c>
      <c r="AN417">
        <v>964.49</v>
      </c>
      <c r="AO417">
        <v>1080.8430000000001</v>
      </c>
      <c r="AP417">
        <v>939.28700000000003</v>
      </c>
      <c r="AQ417">
        <v>1067.9079999999999</v>
      </c>
      <c r="AR417">
        <v>1187.2750000000001</v>
      </c>
      <c r="AS417">
        <v>1020.162</v>
      </c>
      <c r="AT417">
        <v>1201.4100000000001</v>
      </c>
      <c r="AU417">
        <v>1092.7860000000001</v>
      </c>
      <c r="AV417">
        <v>948.60799999999995</v>
      </c>
      <c r="AW417">
        <v>1124.847</v>
      </c>
      <c r="AX417">
        <v>992.55100000000004</v>
      </c>
      <c r="AY417">
        <v>1021.728</v>
      </c>
      <c r="AZ417">
        <v>1058.2760000000001</v>
      </c>
      <c r="BA417">
        <v>1169.693</v>
      </c>
      <c r="BB417">
        <v>1183.7819999999999</v>
      </c>
      <c r="BC417">
        <v>1321.973</v>
      </c>
      <c r="BD417">
        <v>1180.3699999999999</v>
      </c>
      <c r="BE417">
        <v>994.82799999999997</v>
      </c>
      <c r="BF417">
        <v>1156.585</v>
      </c>
      <c r="BG417">
        <v>1125.423</v>
      </c>
      <c r="BH417">
        <v>1132.855</v>
      </c>
      <c r="BI417">
        <v>1115.6099999999999</v>
      </c>
      <c r="BJ417">
        <v>1159.0440000000001</v>
      </c>
      <c r="BK417">
        <v>1227.6849999999999</v>
      </c>
      <c r="BL417">
        <v>1181.2280000000001</v>
      </c>
      <c r="BM417">
        <v>1227.7660000000001</v>
      </c>
      <c r="BN417">
        <v>1397.7840000000001</v>
      </c>
      <c r="BO417">
        <v>1405.7080000000001</v>
      </c>
      <c r="BP417">
        <v>1382.69</v>
      </c>
      <c r="BQ417">
        <v>1218.845</v>
      </c>
      <c r="BR417">
        <v>1204.6890000000001</v>
      </c>
      <c r="BS417">
        <v>1364.9079999999999</v>
      </c>
      <c r="BT417">
        <v>1304.0920000000001</v>
      </c>
      <c r="BU417">
        <v>1120.825</v>
      </c>
      <c r="BV417">
        <v>1154.7829999999999</v>
      </c>
      <c r="BW417">
        <v>1304.7149999999999</v>
      </c>
      <c r="BX417">
        <v>1161.673</v>
      </c>
      <c r="BY417">
        <v>1288.5940000000001</v>
      </c>
      <c r="BZ417">
        <v>1255.029</v>
      </c>
      <c r="CA417">
        <v>1351.461</v>
      </c>
      <c r="CB417">
        <v>1475.896</v>
      </c>
      <c r="CC417">
        <v>1098.98</v>
      </c>
      <c r="CD417">
        <v>1074.9110000000001</v>
      </c>
      <c r="CE417">
        <v>792.63199999999995</v>
      </c>
      <c r="CF417">
        <v>884.25400000000002</v>
      </c>
      <c r="CG417">
        <v>1071.3499999999999</v>
      </c>
      <c r="CH417">
        <v>1266.9280000000001</v>
      </c>
    </row>
    <row r="418" spans="1:86" x14ac:dyDescent="0.2">
      <c r="A418" t="s">
        <v>4438</v>
      </c>
      <c r="B418" t="s">
        <v>956</v>
      </c>
      <c r="C418">
        <v>360.59</v>
      </c>
      <c r="D418">
        <v>303.91500000000002</v>
      </c>
      <c r="E418">
        <v>344.57900000000001</v>
      </c>
      <c r="F418">
        <v>493.46699999999998</v>
      </c>
      <c r="G418">
        <v>339.63499999999999</v>
      </c>
      <c r="H418">
        <v>365.899</v>
      </c>
      <c r="I418">
        <v>373.82900000000001</v>
      </c>
      <c r="J418">
        <v>330.09399999999999</v>
      </c>
      <c r="K418">
        <v>357.06</v>
      </c>
      <c r="L418">
        <v>265.435</v>
      </c>
      <c r="M418">
        <v>271.096</v>
      </c>
      <c r="N418">
        <v>312.62599999999998</v>
      </c>
      <c r="O418">
        <v>267.30599999999998</v>
      </c>
      <c r="P418">
        <v>217.44900000000001</v>
      </c>
      <c r="Q418">
        <v>276.12200000000001</v>
      </c>
      <c r="R418">
        <v>229.78200000000001</v>
      </c>
      <c r="S418">
        <v>222.964</v>
      </c>
      <c r="T418">
        <v>307.904</v>
      </c>
      <c r="U418">
        <v>313.31700000000001</v>
      </c>
      <c r="V418">
        <v>288.666</v>
      </c>
      <c r="W418">
        <v>293.63400000000001</v>
      </c>
      <c r="X418">
        <v>304.32900000000001</v>
      </c>
      <c r="Y418">
        <v>331.57400000000001</v>
      </c>
      <c r="Z418">
        <v>341.005</v>
      </c>
      <c r="AA418">
        <v>292.24400000000003</v>
      </c>
      <c r="AB418">
        <v>286.58499999999998</v>
      </c>
      <c r="AC418">
        <v>314.70100000000002</v>
      </c>
      <c r="AD418">
        <v>340.61099999999999</v>
      </c>
      <c r="AE418">
        <v>513.99900000000002</v>
      </c>
      <c r="AF418">
        <v>507.46100000000001</v>
      </c>
      <c r="AG418">
        <v>453.14800000000002</v>
      </c>
      <c r="AH418">
        <v>440.80900000000003</v>
      </c>
      <c r="AI418">
        <v>540.36599999999999</v>
      </c>
      <c r="AJ418">
        <v>524.30399999999997</v>
      </c>
      <c r="AK418">
        <v>516.63</v>
      </c>
      <c r="AL418">
        <v>554.24400000000003</v>
      </c>
      <c r="AM418">
        <v>498.23500000000001</v>
      </c>
      <c r="AN418">
        <v>512.68899999999996</v>
      </c>
      <c r="AO418">
        <v>689.16399999999999</v>
      </c>
      <c r="AP418">
        <v>579.19399999999996</v>
      </c>
      <c r="AQ418">
        <v>1038.1600000000001</v>
      </c>
      <c r="AR418">
        <v>650.03</v>
      </c>
      <c r="AS418">
        <v>814.21500000000003</v>
      </c>
      <c r="AT418">
        <v>1000.2329999999999</v>
      </c>
      <c r="AU418">
        <v>1194.691</v>
      </c>
      <c r="AV418">
        <v>1090.4949999999999</v>
      </c>
      <c r="AW418">
        <v>1042.1120000000001</v>
      </c>
      <c r="AX418">
        <v>795.13900000000001</v>
      </c>
      <c r="AY418">
        <v>528.18799999999999</v>
      </c>
      <c r="AZ418">
        <v>580.476</v>
      </c>
      <c r="BA418">
        <v>514.98299999999995</v>
      </c>
      <c r="BB418">
        <v>678.33100000000002</v>
      </c>
      <c r="BC418">
        <v>537.26800000000003</v>
      </c>
      <c r="BD418">
        <v>619.57600000000002</v>
      </c>
      <c r="BE418">
        <v>581.221</v>
      </c>
      <c r="BF418">
        <v>587.14</v>
      </c>
      <c r="BG418">
        <v>550.24199999999996</v>
      </c>
      <c r="BH418">
        <v>490.50599999999997</v>
      </c>
      <c r="BI418">
        <v>461.17500000000001</v>
      </c>
      <c r="BJ418">
        <v>655.62400000000002</v>
      </c>
      <c r="BK418">
        <v>515.57500000000005</v>
      </c>
      <c r="BL418">
        <v>474.68299999999999</v>
      </c>
      <c r="BM418">
        <v>555.58199999999999</v>
      </c>
      <c r="BN418">
        <v>544.77800000000002</v>
      </c>
      <c r="BO418">
        <v>579.66099999999994</v>
      </c>
      <c r="BP418">
        <v>696.95600000000002</v>
      </c>
      <c r="BQ418">
        <v>452.51100000000002</v>
      </c>
      <c r="BR418">
        <v>472.18</v>
      </c>
      <c r="BS418">
        <v>502.62799999999999</v>
      </c>
      <c r="BT418">
        <v>751.39</v>
      </c>
      <c r="BU418">
        <v>635.53</v>
      </c>
      <c r="BV418">
        <v>473.73</v>
      </c>
      <c r="BW418">
        <v>489.73599999999999</v>
      </c>
      <c r="BX418">
        <v>450.815</v>
      </c>
      <c r="BY418">
        <v>521.83000000000004</v>
      </c>
      <c r="BZ418">
        <v>473.42399999999998</v>
      </c>
      <c r="CA418">
        <v>489.99700000000001</v>
      </c>
      <c r="CB418">
        <v>553.14200000000005</v>
      </c>
      <c r="CC418">
        <v>516.43899999999996</v>
      </c>
      <c r="CD418">
        <v>440.363</v>
      </c>
      <c r="CE418">
        <v>495.39800000000002</v>
      </c>
      <c r="CF418">
        <v>531.36</v>
      </c>
      <c r="CG418">
        <v>489.637</v>
      </c>
      <c r="CH418">
        <v>444.98399999999998</v>
      </c>
    </row>
    <row r="419" spans="1:86" x14ac:dyDescent="0.2">
      <c r="A419" t="s">
        <v>4439</v>
      </c>
      <c r="B419" t="s">
        <v>1304</v>
      </c>
      <c r="C419">
        <v>522.26300000000003</v>
      </c>
      <c r="D419">
        <v>450.43400000000003</v>
      </c>
      <c r="E419">
        <v>473.904</v>
      </c>
      <c r="F419">
        <v>546.70699999999999</v>
      </c>
      <c r="G419">
        <v>631.25099999999998</v>
      </c>
      <c r="H419">
        <v>670.16700000000003</v>
      </c>
      <c r="I419">
        <v>531.70600000000002</v>
      </c>
      <c r="J419">
        <v>506.26400000000001</v>
      </c>
      <c r="K419">
        <v>479.02600000000001</v>
      </c>
      <c r="L419" t="s">
        <v>3293</v>
      </c>
      <c r="M419" t="s">
        <v>3293</v>
      </c>
      <c r="N419" t="s">
        <v>3293</v>
      </c>
      <c r="O419">
        <v>416.03300000000002</v>
      </c>
      <c r="P419" t="s">
        <v>3293</v>
      </c>
      <c r="Q419" t="s">
        <v>3293</v>
      </c>
      <c r="R419" t="s">
        <v>3293</v>
      </c>
      <c r="S419" t="s">
        <v>3293</v>
      </c>
      <c r="T419" t="s">
        <v>3293</v>
      </c>
      <c r="U419" t="s">
        <v>3293</v>
      </c>
      <c r="V419" t="s">
        <v>3293</v>
      </c>
      <c r="W419" t="s">
        <v>3293</v>
      </c>
      <c r="X419">
        <v>405.08800000000002</v>
      </c>
      <c r="Y419" t="s">
        <v>3293</v>
      </c>
      <c r="Z419">
        <v>375.73</v>
      </c>
      <c r="AA419" t="s">
        <v>3293</v>
      </c>
      <c r="AB419">
        <v>445.63799999999998</v>
      </c>
      <c r="AC419">
        <v>523.34400000000005</v>
      </c>
      <c r="AD419">
        <v>459.99299999999999</v>
      </c>
      <c r="AE419">
        <v>564.45299999999997</v>
      </c>
      <c r="AF419" t="s">
        <v>3293</v>
      </c>
      <c r="AG419">
        <v>426.54399999999998</v>
      </c>
      <c r="AH419">
        <v>504.33</v>
      </c>
      <c r="AI419">
        <v>495.12299999999999</v>
      </c>
      <c r="AJ419">
        <v>458.21800000000002</v>
      </c>
      <c r="AK419">
        <v>452.08199999999999</v>
      </c>
      <c r="AL419">
        <v>651.88</v>
      </c>
      <c r="AM419">
        <v>455.83800000000002</v>
      </c>
      <c r="AN419">
        <v>539.31600000000003</v>
      </c>
      <c r="AO419">
        <v>490.29399999999998</v>
      </c>
      <c r="AP419">
        <v>554.49400000000003</v>
      </c>
      <c r="AQ419">
        <v>121.491</v>
      </c>
      <c r="AR419">
        <v>680.32899999999995</v>
      </c>
      <c r="AS419">
        <v>280.10500000000002</v>
      </c>
      <c r="AT419">
        <v>354.96600000000001</v>
      </c>
      <c r="AU419">
        <v>18.504999999999999</v>
      </c>
      <c r="AV419">
        <v>-76.793999999999997</v>
      </c>
      <c r="AW419">
        <v>147.79300000000001</v>
      </c>
      <c r="AX419">
        <v>362.00200000000001</v>
      </c>
      <c r="AY419">
        <v>509.03899999999999</v>
      </c>
      <c r="AZ419">
        <v>513.30600000000004</v>
      </c>
      <c r="BA419">
        <v>696.173</v>
      </c>
      <c r="BB419">
        <v>621.79100000000005</v>
      </c>
      <c r="BC419">
        <v>901.95600000000002</v>
      </c>
      <c r="BD419">
        <v>665.56600000000003</v>
      </c>
      <c r="BE419">
        <v>570.54300000000001</v>
      </c>
      <c r="BF419">
        <v>802.91</v>
      </c>
      <c r="BG419">
        <v>661.64099999999996</v>
      </c>
      <c r="BH419">
        <v>737.93399999999997</v>
      </c>
      <c r="BI419">
        <v>694.86400000000003</v>
      </c>
      <c r="BJ419">
        <v>736.48099999999999</v>
      </c>
      <c r="BK419">
        <v>788.49400000000003</v>
      </c>
      <c r="BL419">
        <v>734.12300000000005</v>
      </c>
      <c r="BM419">
        <v>723.13900000000001</v>
      </c>
      <c r="BN419">
        <v>941.87300000000005</v>
      </c>
      <c r="BO419">
        <v>905.87300000000005</v>
      </c>
      <c r="BP419">
        <v>812.05700000000002</v>
      </c>
      <c r="BQ419">
        <v>801.77</v>
      </c>
      <c r="BR419">
        <v>806.83500000000004</v>
      </c>
      <c r="BS419">
        <v>936.81200000000001</v>
      </c>
      <c r="BT419">
        <v>833.21199999999999</v>
      </c>
      <c r="BU419">
        <v>667.19</v>
      </c>
      <c r="BV419">
        <v>717.37400000000002</v>
      </c>
      <c r="BW419">
        <v>831.19</v>
      </c>
      <c r="BX419">
        <v>753.83299999999997</v>
      </c>
      <c r="BY419">
        <v>806.83699999999999</v>
      </c>
      <c r="BZ419">
        <v>811.36300000000006</v>
      </c>
      <c r="CA419">
        <v>962.46199999999999</v>
      </c>
      <c r="CB419">
        <v>1003.886</v>
      </c>
      <c r="CC419">
        <v>611.48</v>
      </c>
      <c r="CD419">
        <v>676.89300000000003</v>
      </c>
      <c r="CE419">
        <v>304.99700000000001</v>
      </c>
      <c r="CF419">
        <v>437.53699999999998</v>
      </c>
      <c r="CG419">
        <v>656.02300000000002</v>
      </c>
      <c r="CH419">
        <v>815.91200000000003</v>
      </c>
    </row>
    <row r="420" spans="1:86" x14ac:dyDescent="0.2">
      <c r="A420" t="s">
        <v>4440</v>
      </c>
      <c r="B420" t="s">
        <v>1305</v>
      </c>
      <c r="C420">
        <v>598.51400000000001</v>
      </c>
      <c r="D420">
        <v>524.42999999999995</v>
      </c>
      <c r="E420">
        <v>571.29399999999998</v>
      </c>
      <c r="F420">
        <v>635.37</v>
      </c>
      <c r="G420">
        <v>695.88599999999997</v>
      </c>
      <c r="H420" t="s">
        <v>3293</v>
      </c>
      <c r="I420">
        <v>613.75300000000004</v>
      </c>
      <c r="J420">
        <v>573.95100000000002</v>
      </c>
      <c r="K420">
        <v>561.18499999999995</v>
      </c>
      <c r="L420" t="s">
        <v>3293</v>
      </c>
      <c r="M420" t="s">
        <v>3293</v>
      </c>
      <c r="N420" t="s">
        <v>3293</v>
      </c>
      <c r="O420">
        <v>468.54</v>
      </c>
      <c r="P420" t="s">
        <v>3293</v>
      </c>
      <c r="Q420" t="s">
        <v>3293</v>
      </c>
      <c r="R420" t="s">
        <v>3293</v>
      </c>
      <c r="S420" t="s">
        <v>3293</v>
      </c>
      <c r="T420" t="s">
        <v>3293</v>
      </c>
      <c r="U420" t="s">
        <v>3293</v>
      </c>
      <c r="V420" t="s">
        <v>3293</v>
      </c>
      <c r="W420" t="s">
        <v>3293</v>
      </c>
      <c r="X420">
        <v>487.22300000000001</v>
      </c>
      <c r="Y420" t="s">
        <v>3293</v>
      </c>
      <c r="Z420">
        <v>453.721</v>
      </c>
      <c r="AA420" t="s">
        <v>3293</v>
      </c>
      <c r="AB420">
        <v>519.19200000000001</v>
      </c>
      <c r="AC420">
        <v>599.43499999999995</v>
      </c>
      <c r="AD420">
        <v>538.36800000000005</v>
      </c>
      <c r="AE420">
        <v>647.57299999999998</v>
      </c>
      <c r="AF420" t="s">
        <v>3293</v>
      </c>
      <c r="AG420">
        <v>528.24300000000005</v>
      </c>
      <c r="AH420">
        <v>584.19799999999998</v>
      </c>
      <c r="AI420">
        <v>637.73400000000004</v>
      </c>
      <c r="AJ420">
        <v>598.53300000000002</v>
      </c>
      <c r="AK420">
        <v>609.40200000000004</v>
      </c>
      <c r="AL420">
        <v>810.82899999999995</v>
      </c>
      <c r="AM420">
        <v>591.40200000000004</v>
      </c>
      <c r="AN420">
        <v>686.05</v>
      </c>
      <c r="AO420">
        <v>785.65700000000004</v>
      </c>
      <c r="AP420">
        <v>665.303</v>
      </c>
      <c r="AQ420">
        <v>765.65899999999999</v>
      </c>
      <c r="AR420">
        <v>850.36199999999997</v>
      </c>
      <c r="AS420">
        <v>743.46400000000006</v>
      </c>
      <c r="AT420">
        <v>944.35199999999998</v>
      </c>
      <c r="AU420">
        <v>806.05100000000004</v>
      </c>
      <c r="AV420">
        <v>668.96100000000001</v>
      </c>
      <c r="AW420">
        <v>821.375</v>
      </c>
      <c r="AX420">
        <v>678.46799999999996</v>
      </c>
      <c r="AY420">
        <v>725.92100000000005</v>
      </c>
      <c r="AZ420">
        <v>777.572</v>
      </c>
      <c r="BA420">
        <v>872.76599999999996</v>
      </c>
      <c r="BB420">
        <v>908.56799999999998</v>
      </c>
      <c r="BC420">
        <v>1032.646</v>
      </c>
      <c r="BD420">
        <v>819.721</v>
      </c>
      <c r="BE420">
        <v>720.71500000000003</v>
      </c>
      <c r="BF420">
        <v>896.16600000000005</v>
      </c>
      <c r="BG420">
        <v>821.05600000000004</v>
      </c>
      <c r="BH420">
        <v>842.101</v>
      </c>
      <c r="BI420">
        <v>811.4</v>
      </c>
      <c r="BJ420">
        <v>818.16099999999994</v>
      </c>
      <c r="BK420">
        <v>921.62</v>
      </c>
      <c r="BL420">
        <v>886.3</v>
      </c>
      <c r="BM420">
        <v>919.10699999999997</v>
      </c>
      <c r="BN420">
        <v>1067.29</v>
      </c>
      <c r="BO420">
        <v>1086.3489999999999</v>
      </c>
      <c r="BP420">
        <v>996.78099999999995</v>
      </c>
      <c r="BQ420">
        <v>903.32399999999996</v>
      </c>
      <c r="BR420">
        <v>936.79899999999998</v>
      </c>
      <c r="BS420">
        <v>1043.8420000000001</v>
      </c>
      <c r="BT420">
        <v>1017.0069999999999</v>
      </c>
      <c r="BU420">
        <v>801.697</v>
      </c>
      <c r="BV420">
        <v>831.88300000000004</v>
      </c>
      <c r="BW420">
        <v>994.90899999999999</v>
      </c>
      <c r="BX420">
        <v>856.84400000000005</v>
      </c>
      <c r="BY420">
        <v>951.197</v>
      </c>
      <c r="BZ420">
        <v>929.52300000000002</v>
      </c>
      <c r="CA420">
        <v>1050.626</v>
      </c>
      <c r="CB420">
        <v>1094.509</v>
      </c>
      <c r="CC420">
        <v>731.60500000000002</v>
      </c>
      <c r="CD420">
        <v>795.70399999999995</v>
      </c>
      <c r="CE420">
        <v>435.07100000000003</v>
      </c>
      <c r="CF420">
        <v>564.28399999999999</v>
      </c>
      <c r="CG420">
        <v>733.62</v>
      </c>
      <c r="CH420">
        <v>881.36300000000006</v>
      </c>
    </row>
    <row r="421" spans="1:86" x14ac:dyDescent="0.2">
      <c r="A421" t="s">
        <v>4441</v>
      </c>
      <c r="B421" t="s">
        <v>1306</v>
      </c>
      <c r="C421">
        <v>76.251000000000005</v>
      </c>
      <c r="D421">
        <v>73.995999999999995</v>
      </c>
      <c r="E421">
        <v>97.39</v>
      </c>
      <c r="F421">
        <v>88.662999999999997</v>
      </c>
      <c r="G421">
        <v>64.635000000000005</v>
      </c>
      <c r="H421" t="s">
        <v>3293</v>
      </c>
      <c r="I421">
        <v>82.046999999999997</v>
      </c>
      <c r="J421">
        <v>67.686999999999998</v>
      </c>
      <c r="K421">
        <v>82.159000000000006</v>
      </c>
      <c r="L421">
        <v>71.561999999999998</v>
      </c>
      <c r="M421" t="s">
        <v>3293</v>
      </c>
      <c r="N421" t="s">
        <v>3293</v>
      </c>
      <c r="O421">
        <v>52.506999999999998</v>
      </c>
      <c r="P421">
        <v>35.741</v>
      </c>
      <c r="Q421" t="s">
        <v>3293</v>
      </c>
      <c r="R421">
        <v>42.435000000000002</v>
      </c>
      <c r="S421" t="s">
        <v>3293</v>
      </c>
      <c r="T421">
        <v>53.537999999999997</v>
      </c>
      <c r="U421">
        <v>108.72799999999999</v>
      </c>
      <c r="V421">
        <v>60.24</v>
      </c>
      <c r="W421">
        <v>61.862000000000002</v>
      </c>
      <c r="X421">
        <v>82.135000000000005</v>
      </c>
      <c r="Y421">
        <v>75.921999999999997</v>
      </c>
      <c r="Z421">
        <v>77.991</v>
      </c>
      <c r="AA421">
        <v>75.307000000000002</v>
      </c>
      <c r="AB421">
        <v>73.554000000000002</v>
      </c>
      <c r="AC421">
        <v>76.090999999999994</v>
      </c>
      <c r="AD421">
        <v>78.375</v>
      </c>
      <c r="AE421">
        <v>83.12</v>
      </c>
      <c r="AF421" t="s">
        <v>3293</v>
      </c>
      <c r="AG421">
        <v>101.699</v>
      </c>
      <c r="AH421">
        <v>79.867999999999995</v>
      </c>
      <c r="AI421">
        <v>142.61099999999999</v>
      </c>
      <c r="AJ421">
        <v>140.315</v>
      </c>
      <c r="AK421">
        <v>157.32</v>
      </c>
      <c r="AL421">
        <v>158.94900000000001</v>
      </c>
      <c r="AM421">
        <v>135.56399999999999</v>
      </c>
      <c r="AN421">
        <v>146.73400000000001</v>
      </c>
      <c r="AO421">
        <v>295.363</v>
      </c>
      <c r="AP421">
        <v>110.809</v>
      </c>
      <c r="AQ421">
        <v>644.16800000000001</v>
      </c>
      <c r="AR421">
        <v>170.03299999999999</v>
      </c>
      <c r="AS421">
        <v>463.35899999999998</v>
      </c>
      <c r="AT421">
        <v>589.38599999999997</v>
      </c>
      <c r="AU421">
        <v>787.54600000000005</v>
      </c>
      <c r="AV421">
        <v>745.755</v>
      </c>
      <c r="AW421">
        <v>673.58199999999999</v>
      </c>
      <c r="AX421">
        <v>316.46600000000001</v>
      </c>
      <c r="AY421">
        <v>216.88200000000001</v>
      </c>
      <c r="AZ421">
        <v>264.26600000000002</v>
      </c>
      <c r="BA421">
        <v>176.59299999999999</v>
      </c>
      <c r="BB421">
        <v>286.77699999999999</v>
      </c>
      <c r="BC421">
        <v>130.69</v>
      </c>
      <c r="BD421">
        <v>154.155</v>
      </c>
      <c r="BE421">
        <v>150.172</v>
      </c>
      <c r="BF421">
        <v>93.256</v>
      </c>
      <c r="BG421">
        <v>159.41499999999999</v>
      </c>
      <c r="BH421">
        <v>104.167</v>
      </c>
      <c r="BI421">
        <v>116.536</v>
      </c>
      <c r="BJ421">
        <v>81.680000000000007</v>
      </c>
      <c r="BK421">
        <v>133.126</v>
      </c>
      <c r="BL421">
        <v>152.17699999999999</v>
      </c>
      <c r="BM421">
        <v>195.96799999999999</v>
      </c>
      <c r="BN421">
        <v>125.417</v>
      </c>
      <c r="BO421">
        <v>180.476</v>
      </c>
      <c r="BP421">
        <v>184.72399999999999</v>
      </c>
      <c r="BQ421">
        <v>101.554</v>
      </c>
      <c r="BR421">
        <v>129.964</v>
      </c>
      <c r="BS421">
        <v>107.03</v>
      </c>
      <c r="BT421">
        <v>183.79499999999999</v>
      </c>
      <c r="BU421">
        <v>134.50700000000001</v>
      </c>
      <c r="BV421">
        <v>114.509</v>
      </c>
      <c r="BW421">
        <v>163.71899999999999</v>
      </c>
      <c r="BX421">
        <v>103.011</v>
      </c>
      <c r="BY421">
        <v>144.36000000000001</v>
      </c>
      <c r="BZ421">
        <v>118.16</v>
      </c>
      <c r="CA421">
        <v>88.164000000000001</v>
      </c>
      <c r="CB421">
        <v>90.623000000000005</v>
      </c>
      <c r="CC421">
        <v>120.125</v>
      </c>
      <c r="CD421">
        <v>118.81100000000001</v>
      </c>
      <c r="CE421">
        <v>130.07400000000001</v>
      </c>
      <c r="CF421">
        <v>126.747</v>
      </c>
      <c r="CG421">
        <v>77.596999999999994</v>
      </c>
      <c r="CH421">
        <v>65.450999999999993</v>
      </c>
    </row>
    <row r="422" spans="1:86" x14ac:dyDescent="0.2">
      <c r="A422" t="s">
        <v>7903</v>
      </c>
      <c r="B422" t="s">
        <v>7904</v>
      </c>
      <c r="C422">
        <v>-103.027</v>
      </c>
      <c r="D422">
        <v>-52.54</v>
      </c>
      <c r="E422">
        <v>-75.5</v>
      </c>
      <c r="F422">
        <v>-226.626</v>
      </c>
      <c r="G422">
        <v>-107.879</v>
      </c>
      <c r="H422">
        <v>-95.959000000000003</v>
      </c>
      <c r="I422">
        <v>-119.396</v>
      </c>
      <c r="J422">
        <v>-91.186000000000007</v>
      </c>
      <c r="K422">
        <v>-103.569</v>
      </c>
      <c r="L422">
        <v>-63.831000000000003</v>
      </c>
      <c r="M422">
        <v>-55.652000000000001</v>
      </c>
      <c r="N422">
        <v>-51.009</v>
      </c>
      <c r="O422">
        <v>-71.578000000000003</v>
      </c>
      <c r="P422">
        <v>-63.673000000000002</v>
      </c>
      <c r="Q422">
        <v>-87.667000000000002</v>
      </c>
      <c r="R422">
        <v>-54.084000000000003</v>
      </c>
      <c r="S422">
        <v>-29.678000000000001</v>
      </c>
      <c r="T422">
        <v>-55.262</v>
      </c>
      <c r="U422">
        <v>-53.045000000000002</v>
      </c>
      <c r="V422">
        <v>-91.721000000000004</v>
      </c>
      <c r="W422">
        <v>-57.987000000000002</v>
      </c>
      <c r="X422">
        <v>-33.307000000000002</v>
      </c>
      <c r="Y422">
        <v>-68.694000000000003</v>
      </c>
      <c r="Z422">
        <v>-92.141000000000005</v>
      </c>
      <c r="AA422">
        <v>-54.817</v>
      </c>
      <c r="AB422">
        <v>-54.289000000000001</v>
      </c>
      <c r="AC422">
        <v>-60.841999999999999</v>
      </c>
      <c r="AD422">
        <v>-81.545000000000002</v>
      </c>
      <c r="AE422">
        <v>-210.39500000000001</v>
      </c>
      <c r="AF422">
        <v>-188.13499999999999</v>
      </c>
      <c r="AG422">
        <v>-157.34100000000001</v>
      </c>
      <c r="AH422">
        <v>-179.149</v>
      </c>
      <c r="AI422">
        <v>-191.10400000000001</v>
      </c>
      <c r="AJ422">
        <v>-171.73099999999999</v>
      </c>
      <c r="AK422">
        <v>-134.93700000000001</v>
      </c>
      <c r="AL422">
        <v>-133.245</v>
      </c>
      <c r="AM422">
        <v>-129.00700000000001</v>
      </c>
      <c r="AN422">
        <v>-122.586</v>
      </c>
      <c r="AO422">
        <v>-138.15700000000001</v>
      </c>
      <c r="AP422">
        <v>-238.333</v>
      </c>
      <c r="AQ422">
        <v>-128.982</v>
      </c>
      <c r="AR422">
        <v>-181.703</v>
      </c>
      <c r="AS422">
        <v>-111.95699999999999</v>
      </c>
      <c r="AT422">
        <v>-190.613</v>
      </c>
      <c r="AU422">
        <v>-154.70400000000001</v>
      </c>
      <c r="AV422">
        <v>-100.94499999999999</v>
      </c>
      <c r="AW422">
        <v>-101.44499999999999</v>
      </c>
      <c r="AX422">
        <v>-195.393</v>
      </c>
      <c r="AY422">
        <v>-52.607999999999997</v>
      </c>
      <c r="AZ422">
        <v>-67.409000000000006</v>
      </c>
      <c r="BA422">
        <v>-74.786000000000001</v>
      </c>
      <c r="BB422">
        <v>-140.511</v>
      </c>
      <c r="BC422">
        <v>-149.02099999999999</v>
      </c>
      <c r="BD422">
        <v>-140.584</v>
      </c>
      <c r="BE422">
        <v>-189.50899999999999</v>
      </c>
      <c r="BF422">
        <v>-264.72699999999998</v>
      </c>
      <c r="BG422">
        <v>-127.669</v>
      </c>
      <c r="BH422">
        <v>-131.62299999999999</v>
      </c>
      <c r="BI422">
        <v>-77.662999999999997</v>
      </c>
      <c r="BJ422">
        <v>-80.73</v>
      </c>
      <c r="BK422">
        <v>-105.458</v>
      </c>
      <c r="BL422">
        <v>-63.981999999999999</v>
      </c>
      <c r="BM422">
        <v>-82.632999999999996</v>
      </c>
      <c r="BN422">
        <v>-99.021000000000001</v>
      </c>
      <c r="BO422">
        <v>-108.083</v>
      </c>
      <c r="BP422">
        <v>-158.673</v>
      </c>
      <c r="BQ422">
        <v>-70.224000000000004</v>
      </c>
      <c r="BR422">
        <v>-103.438</v>
      </c>
      <c r="BS422">
        <v>-111.053</v>
      </c>
      <c r="BT422">
        <v>-309.94</v>
      </c>
      <c r="BU422">
        <v>-209.994</v>
      </c>
      <c r="BV422">
        <v>-66.290000000000006</v>
      </c>
      <c r="BW422">
        <v>-51.972999999999999</v>
      </c>
      <c r="BX422">
        <v>-76.013999999999996</v>
      </c>
      <c r="BY422">
        <v>-75.343000000000004</v>
      </c>
      <c r="BZ422">
        <v>-68.418999999999997</v>
      </c>
      <c r="CA422">
        <v>-133.32400000000001</v>
      </c>
      <c r="CB422">
        <v>-121.9</v>
      </c>
      <c r="CC422">
        <v>-28.65</v>
      </c>
      <c r="CD422">
        <v>-75.430000000000007</v>
      </c>
      <c r="CE422">
        <v>-44.600999999999999</v>
      </c>
      <c r="CF422">
        <v>-133.59800000000001</v>
      </c>
      <c r="CG422">
        <v>-107.983</v>
      </c>
      <c r="CH422">
        <v>-29.713000000000001</v>
      </c>
    </row>
    <row r="423" spans="1:86" x14ac:dyDescent="0.2">
      <c r="A423" t="s">
        <v>7905</v>
      </c>
      <c r="B423" t="s">
        <v>7906</v>
      </c>
      <c r="C423">
        <v>172.989</v>
      </c>
      <c r="D423">
        <v>169.34</v>
      </c>
      <c r="E423">
        <v>165.149</v>
      </c>
      <c r="F423" t="s">
        <v>3293</v>
      </c>
      <c r="G423">
        <v>157.34899999999999</v>
      </c>
      <c r="H423">
        <v>198.18600000000001</v>
      </c>
      <c r="I423">
        <v>164.15</v>
      </c>
      <c r="J423">
        <v>149.44499999999999</v>
      </c>
      <c r="K423">
        <v>163.35300000000001</v>
      </c>
      <c r="L423" t="s">
        <v>3293</v>
      </c>
      <c r="M423">
        <v>125.765</v>
      </c>
      <c r="N423">
        <v>163.59899999999999</v>
      </c>
      <c r="O423">
        <v>126.518</v>
      </c>
      <c r="P423" t="s">
        <v>3293</v>
      </c>
      <c r="Q423">
        <v>133.82599999999999</v>
      </c>
      <c r="R423" t="s">
        <v>3293</v>
      </c>
      <c r="S423">
        <v>144.565</v>
      </c>
      <c r="T423" t="s">
        <v>3293</v>
      </c>
      <c r="U423" t="s">
        <v>3293</v>
      </c>
      <c r="V423" t="s">
        <v>3293</v>
      </c>
      <c r="W423" t="s">
        <v>3293</v>
      </c>
      <c r="X423">
        <v>164.08099999999999</v>
      </c>
      <c r="Y423" t="s">
        <v>3293</v>
      </c>
      <c r="Z423" t="s">
        <v>3293</v>
      </c>
      <c r="AA423" t="s">
        <v>3293</v>
      </c>
      <c r="AB423">
        <v>154.524</v>
      </c>
      <c r="AC423">
        <v>172.672</v>
      </c>
      <c r="AD423">
        <v>175.41900000000001</v>
      </c>
      <c r="AE423">
        <v>213.875</v>
      </c>
      <c r="AF423">
        <v>230.923</v>
      </c>
      <c r="AG423">
        <v>188.32499999999999</v>
      </c>
      <c r="AH423">
        <v>173.35400000000001</v>
      </c>
      <c r="AI423">
        <v>197.25800000000001</v>
      </c>
      <c r="AJ423">
        <v>198.18600000000001</v>
      </c>
      <c r="AK423">
        <v>204.39</v>
      </c>
      <c r="AL423">
        <v>243.309</v>
      </c>
      <c r="AM423">
        <v>221.22399999999999</v>
      </c>
      <c r="AN423">
        <v>226.22800000000001</v>
      </c>
      <c r="AO423">
        <v>239.61799999999999</v>
      </c>
      <c r="AP423">
        <v>215.61699999999999</v>
      </c>
      <c r="AQ423">
        <v>242.584</v>
      </c>
      <c r="AR423">
        <v>271.80599999999998</v>
      </c>
      <c r="AS423">
        <v>209.55699999999999</v>
      </c>
      <c r="AT423">
        <v>189.40899999999999</v>
      </c>
      <c r="AU423">
        <v>215.809</v>
      </c>
      <c r="AV423">
        <v>207.916</v>
      </c>
      <c r="AW423">
        <v>228.08199999999999</v>
      </c>
      <c r="AX423">
        <v>245.01400000000001</v>
      </c>
      <c r="AY423">
        <v>221.16</v>
      </c>
      <c r="AZ423">
        <v>207.90100000000001</v>
      </c>
      <c r="BA423">
        <v>221.29900000000001</v>
      </c>
      <c r="BB423">
        <v>205.98599999999999</v>
      </c>
      <c r="BC423">
        <v>215.268</v>
      </c>
      <c r="BD423">
        <v>286.21199999999999</v>
      </c>
      <c r="BE423">
        <v>200.23099999999999</v>
      </c>
      <c r="BF423">
        <v>188.565</v>
      </c>
      <c r="BG423">
        <v>225.12700000000001</v>
      </c>
      <c r="BH423">
        <v>215.28100000000001</v>
      </c>
      <c r="BI423">
        <v>226.52</v>
      </c>
      <c r="BJ423">
        <v>269.12900000000002</v>
      </c>
      <c r="BK423">
        <v>236.06100000000001</v>
      </c>
      <c r="BL423">
        <v>220.19399999999999</v>
      </c>
      <c r="BM423">
        <v>240.05699999999999</v>
      </c>
      <c r="BN423">
        <v>263.81700000000001</v>
      </c>
      <c r="BO423">
        <v>253.43</v>
      </c>
      <c r="BP423">
        <v>313.63900000000001</v>
      </c>
      <c r="BQ423">
        <v>246.268</v>
      </c>
      <c r="BR423">
        <v>201.49100000000001</v>
      </c>
      <c r="BS423">
        <v>246.90899999999999</v>
      </c>
      <c r="BT423">
        <v>213.56800000000001</v>
      </c>
      <c r="BU423">
        <v>251.14500000000001</v>
      </c>
      <c r="BV423">
        <v>260.37099999999998</v>
      </c>
      <c r="BW423">
        <v>242.39699999999999</v>
      </c>
      <c r="BX423">
        <v>238.71100000000001</v>
      </c>
      <c r="BY423">
        <v>270.541</v>
      </c>
      <c r="BZ423">
        <v>254.95</v>
      </c>
      <c r="CA423">
        <v>235.31299999999999</v>
      </c>
      <c r="CB423">
        <v>308.36099999999999</v>
      </c>
      <c r="CC423">
        <v>297.35300000000001</v>
      </c>
      <c r="CD423">
        <v>210.405</v>
      </c>
      <c r="CE423">
        <v>284.36700000000002</v>
      </c>
      <c r="CF423">
        <v>235.77500000000001</v>
      </c>
      <c r="CG423">
        <v>265.92700000000002</v>
      </c>
      <c r="CH423">
        <v>313.858</v>
      </c>
    </row>
    <row r="424" spans="1:86" x14ac:dyDescent="0.2">
      <c r="A424" t="s">
        <v>7907</v>
      </c>
      <c r="B424" t="s">
        <v>7908</v>
      </c>
      <c r="C424">
        <v>276.01600000000002</v>
      </c>
      <c r="D424">
        <v>221.88</v>
      </c>
      <c r="E424">
        <v>240.649</v>
      </c>
      <c r="F424" t="s">
        <v>3293</v>
      </c>
      <c r="G424">
        <v>265.22800000000001</v>
      </c>
      <c r="H424">
        <v>294.14499999999998</v>
      </c>
      <c r="I424">
        <v>283.54700000000003</v>
      </c>
      <c r="J424">
        <v>240.631</v>
      </c>
      <c r="K424">
        <v>266.92200000000003</v>
      </c>
      <c r="L424" t="s">
        <v>3293</v>
      </c>
      <c r="M424">
        <v>181.417</v>
      </c>
      <c r="N424">
        <v>214.608</v>
      </c>
      <c r="O424">
        <v>198.095</v>
      </c>
      <c r="P424" t="s">
        <v>3293</v>
      </c>
      <c r="Q424">
        <v>221.49299999999999</v>
      </c>
      <c r="R424" t="s">
        <v>3293</v>
      </c>
      <c r="S424">
        <v>174.24299999999999</v>
      </c>
      <c r="T424" t="s">
        <v>3293</v>
      </c>
      <c r="U424" t="s">
        <v>3293</v>
      </c>
      <c r="V424" t="s">
        <v>3293</v>
      </c>
      <c r="W424" t="s">
        <v>3293</v>
      </c>
      <c r="X424">
        <v>197.38800000000001</v>
      </c>
      <c r="Y424" t="s">
        <v>3293</v>
      </c>
      <c r="Z424" t="s">
        <v>3293</v>
      </c>
      <c r="AA424" t="s">
        <v>3293</v>
      </c>
      <c r="AB424">
        <v>208.81399999999999</v>
      </c>
      <c r="AC424">
        <v>233.51400000000001</v>
      </c>
      <c r="AD424">
        <v>256.964</v>
      </c>
      <c r="AE424">
        <v>424.27</v>
      </c>
      <c r="AF424">
        <v>419.05700000000002</v>
      </c>
      <c r="AG424">
        <v>345.666</v>
      </c>
      <c r="AH424">
        <v>352.50299999999999</v>
      </c>
      <c r="AI424">
        <v>388.36200000000002</v>
      </c>
      <c r="AJ424">
        <v>369.91699999999997</v>
      </c>
      <c r="AK424">
        <v>339.32799999999997</v>
      </c>
      <c r="AL424">
        <v>376.55500000000001</v>
      </c>
      <c r="AM424">
        <v>350.23</v>
      </c>
      <c r="AN424">
        <v>348.81400000000002</v>
      </c>
      <c r="AO424">
        <v>377.77499999999998</v>
      </c>
      <c r="AP424">
        <v>453.95</v>
      </c>
      <c r="AQ424">
        <v>371.56599999999997</v>
      </c>
      <c r="AR424">
        <v>453.50900000000001</v>
      </c>
      <c r="AS424">
        <v>321.51400000000001</v>
      </c>
      <c r="AT424">
        <v>380.02199999999999</v>
      </c>
      <c r="AU424">
        <v>370.51299999999998</v>
      </c>
      <c r="AV424">
        <v>308.86099999999999</v>
      </c>
      <c r="AW424">
        <v>329.52699999999999</v>
      </c>
      <c r="AX424">
        <v>440.40600000000001</v>
      </c>
      <c r="AY424">
        <v>273.76900000000001</v>
      </c>
      <c r="AZ424">
        <v>275.31</v>
      </c>
      <c r="BA424">
        <v>296.08499999999998</v>
      </c>
      <c r="BB424">
        <v>346.49700000000001</v>
      </c>
      <c r="BC424">
        <v>364.28899999999999</v>
      </c>
      <c r="BD424">
        <v>426.79599999999999</v>
      </c>
      <c r="BE424">
        <v>389.73899999999998</v>
      </c>
      <c r="BF424">
        <v>453.29199999999997</v>
      </c>
      <c r="BG424">
        <v>352.79599999999999</v>
      </c>
      <c r="BH424">
        <v>346.904</v>
      </c>
      <c r="BI424">
        <v>304.18299999999999</v>
      </c>
      <c r="BJ424">
        <v>349.85899999999998</v>
      </c>
      <c r="BK424">
        <v>341.51799999999997</v>
      </c>
      <c r="BL424">
        <v>284.17500000000001</v>
      </c>
      <c r="BM424">
        <v>322.69</v>
      </c>
      <c r="BN424">
        <v>362.83800000000002</v>
      </c>
      <c r="BO424">
        <v>361.51299999999998</v>
      </c>
      <c r="BP424">
        <v>472.31099999999998</v>
      </c>
      <c r="BQ424">
        <v>316.49200000000002</v>
      </c>
      <c r="BR424">
        <v>304.92899999999997</v>
      </c>
      <c r="BS424">
        <v>357.96199999999999</v>
      </c>
      <c r="BT424">
        <v>523.50800000000004</v>
      </c>
      <c r="BU424">
        <v>461.13799999999998</v>
      </c>
      <c r="BV424">
        <v>326.66199999999998</v>
      </c>
      <c r="BW424">
        <v>294.37</v>
      </c>
      <c r="BX424">
        <v>314.72500000000002</v>
      </c>
      <c r="BY424">
        <v>345.88400000000001</v>
      </c>
      <c r="BZ424">
        <v>323.37</v>
      </c>
      <c r="CA424">
        <v>368.637</v>
      </c>
      <c r="CB424">
        <v>430.26100000000002</v>
      </c>
      <c r="CC424">
        <v>326.00299999999999</v>
      </c>
      <c r="CD424">
        <v>285.83499999999998</v>
      </c>
      <c r="CE424">
        <v>328.96800000000002</v>
      </c>
      <c r="CF424">
        <v>369.37299999999999</v>
      </c>
      <c r="CG424">
        <v>373.91</v>
      </c>
      <c r="CH424">
        <v>343.57100000000003</v>
      </c>
    </row>
    <row r="425" spans="1:86" x14ac:dyDescent="0.2">
      <c r="A425" t="s">
        <v>4442</v>
      </c>
      <c r="B425" t="s">
        <v>3446</v>
      </c>
      <c r="C425">
        <v>-98.322000000000003</v>
      </c>
      <c r="D425">
        <v>-55.371000000000002</v>
      </c>
      <c r="E425">
        <v>-69.024000000000001</v>
      </c>
      <c r="F425">
        <v>-108.181</v>
      </c>
      <c r="G425">
        <v>-101.068</v>
      </c>
      <c r="H425">
        <v>-95.629000000000005</v>
      </c>
      <c r="I425">
        <v>-81.81</v>
      </c>
      <c r="J425">
        <v>-72.28</v>
      </c>
      <c r="K425">
        <v>-63.679000000000002</v>
      </c>
      <c r="L425">
        <v>-66.852999999999994</v>
      </c>
      <c r="M425">
        <v>-58.023000000000003</v>
      </c>
      <c r="N425">
        <v>-53.945999999999998</v>
      </c>
      <c r="O425">
        <v>-75.930999999999997</v>
      </c>
      <c r="P425">
        <v>-67.944999999999993</v>
      </c>
      <c r="Q425">
        <v>-92.974000000000004</v>
      </c>
      <c r="R425">
        <v>-59.683999999999997</v>
      </c>
      <c r="S425">
        <v>-31.295000000000002</v>
      </c>
      <c r="T425">
        <v>-48.029000000000003</v>
      </c>
      <c r="U425">
        <v>-35.003999999999998</v>
      </c>
      <c r="V425">
        <v>-51.052999999999997</v>
      </c>
      <c r="W425">
        <v>-47.192999999999998</v>
      </c>
      <c r="X425">
        <v>-34.475000000000001</v>
      </c>
      <c r="Y425">
        <v>-70.501999999999995</v>
      </c>
      <c r="Z425">
        <v>-76.171999999999997</v>
      </c>
      <c r="AA425">
        <v>-49.707000000000001</v>
      </c>
      <c r="AB425">
        <v>-52.637999999999998</v>
      </c>
      <c r="AC425">
        <v>-65.933000000000007</v>
      </c>
      <c r="AD425">
        <v>-60.667999999999999</v>
      </c>
      <c r="AE425">
        <v>-118.661</v>
      </c>
      <c r="AF425">
        <v>-131.822</v>
      </c>
      <c r="AG425">
        <v>-117.97</v>
      </c>
      <c r="AH425">
        <v>-122.25</v>
      </c>
      <c r="AI425">
        <v>-142.43</v>
      </c>
      <c r="AJ425">
        <v>-122.11799999999999</v>
      </c>
      <c r="AK425">
        <v>-136.55600000000001</v>
      </c>
      <c r="AL425">
        <v>-139.27500000000001</v>
      </c>
      <c r="AM425">
        <v>-127.913</v>
      </c>
      <c r="AN425">
        <v>-119.55</v>
      </c>
      <c r="AO425">
        <v>-135.779</v>
      </c>
      <c r="AP425">
        <v>-161.33199999999999</v>
      </c>
      <c r="AQ425">
        <v>-113.952</v>
      </c>
      <c r="AR425">
        <v>-127.119</v>
      </c>
      <c r="AS425">
        <v>-106.19</v>
      </c>
      <c r="AT425">
        <v>-123.386</v>
      </c>
      <c r="AU425">
        <v>-133.14599999999999</v>
      </c>
      <c r="AV425">
        <v>-74.688000000000002</v>
      </c>
      <c r="AW425">
        <v>-74.688999999999993</v>
      </c>
      <c r="AX425">
        <v>-87.549000000000007</v>
      </c>
      <c r="AY425">
        <v>-36.451000000000001</v>
      </c>
      <c r="AZ425">
        <v>-73.738</v>
      </c>
      <c r="BA425">
        <v>-78.421000000000006</v>
      </c>
      <c r="BB425">
        <v>-97.671000000000006</v>
      </c>
      <c r="BC425">
        <v>-56.494</v>
      </c>
      <c r="BD425">
        <v>-53.685000000000002</v>
      </c>
      <c r="BE425">
        <v>-57.185000000000002</v>
      </c>
      <c r="BF425">
        <v>-68.152000000000001</v>
      </c>
      <c r="BG425">
        <v>-62.841999999999999</v>
      </c>
      <c r="BH425">
        <v>-89.114999999999995</v>
      </c>
      <c r="BI425">
        <v>-80.905000000000001</v>
      </c>
      <c r="BJ425">
        <v>-79.397999999999996</v>
      </c>
      <c r="BK425">
        <v>-61.773000000000003</v>
      </c>
      <c r="BL425">
        <v>-80.31</v>
      </c>
      <c r="BM425">
        <v>-44.011000000000003</v>
      </c>
      <c r="BN425">
        <v>-49.11</v>
      </c>
      <c r="BO425">
        <v>-34.024000000000001</v>
      </c>
      <c r="BP425">
        <v>-57.296999999999997</v>
      </c>
      <c r="BQ425">
        <v>-24.114000000000001</v>
      </c>
      <c r="BR425">
        <v>-83.992000000000004</v>
      </c>
      <c r="BS425">
        <v>-64.992999999999995</v>
      </c>
      <c r="BT425">
        <v>-86.972999999999999</v>
      </c>
      <c r="BU425">
        <v>-47.348999999999997</v>
      </c>
      <c r="BV425">
        <v>-81.73</v>
      </c>
      <c r="BW425">
        <v>-38.508000000000003</v>
      </c>
      <c r="BX425">
        <v>-43.795000000000002</v>
      </c>
      <c r="BY425">
        <v>-61.829000000000001</v>
      </c>
      <c r="BZ425">
        <v>-25.795999999999999</v>
      </c>
      <c r="CA425">
        <v>-56.030999999999999</v>
      </c>
      <c r="CB425">
        <v>-37.006</v>
      </c>
      <c r="CC425">
        <v>26.623000000000001</v>
      </c>
      <c r="CD425">
        <v>-55.154000000000003</v>
      </c>
      <c r="CE425">
        <v>-25.82</v>
      </c>
      <c r="CF425">
        <v>-80.691999999999993</v>
      </c>
      <c r="CG425">
        <v>-20.651</v>
      </c>
      <c r="CH425">
        <v>-39.204000000000001</v>
      </c>
    </row>
    <row r="426" spans="1:86" x14ac:dyDescent="0.2">
      <c r="A426" t="s">
        <v>4443</v>
      </c>
      <c r="B426" t="s">
        <v>3447</v>
      </c>
      <c r="C426">
        <v>150.99700000000001</v>
      </c>
      <c r="D426">
        <v>140.18299999999999</v>
      </c>
      <c r="E426">
        <v>150.5</v>
      </c>
      <c r="F426">
        <v>156.96799999999999</v>
      </c>
      <c r="G426">
        <v>146.185</v>
      </c>
      <c r="H426">
        <v>186.69399999999999</v>
      </c>
      <c r="I426">
        <v>153.55500000000001</v>
      </c>
      <c r="J426">
        <v>139.93199999999999</v>
      </c>
      <c r="K426">
        <v>157.239</v>
      </c>
      <c r="L426">
        <v>121.76900000000001</v>
      </c>
      <c r="M426">
        <v>123.39400000000001</v>
      </c>
      <c r="N426">
        <v>160.66200000000001</v>
      </c>
      <c r="O426">
        <v>121.084</v>
      </c>
      <c r="P426">
        <v>103.68899999999999</v>
      </c>
      <c r="Q426">
        <v>128.39400000000001</v>
      </c>
      <c r="R426">
        <v>119.199</v>
      </c>
      <c r="S426">
        <v>141.167</v>
      </c>
      <c r="T426">
        <v>190.78</v>
      </c>
      <c r="U426">
        <v>142.761</v>
      </c>
      <c r="V426">
        <v>122.532</v>
      </c>
      <c r="W426">
        <v>162.51</v>
      </c>
      <c r="X426">
        <v>161.261</v>
      </c>
      <c r="Y426">
        <v>132.28299999999999</v>
      </c>
      <c r="Z426">
        <v>157.69800000000001</v>
      </c>
      <c r="AA426">
        <v>144.18100000000001</v>
      </c>
      <c r="AB426">
        <v>142.71700000000001</v>
      </c>
      <c r="AC426">
        <v>160.81</v>
      </c>
      <c r="AD426">
        <v>165.44300000000001</v>
      </c>
      <c r="AE426">
        <v>203.06299999999999</v>
      </c>
      <c r="AF426">
        <v>221.393</v>
      </c>
      <c r="AG426">
        <v>184.40100000000001</v>
      </c>
      <c r="AH426">
        <v>169.345</v>
      </c>
      <c r="AI426">
        <v>188.74799999999999</v>
      </c>
      <c r="AJ426">
        <v>190.91800000000001</v>
      </c>
      <c r="AK426">
        <v>192.328</v>
      </c>
      <c r="AL426">
        <v>230.26599999999999</v>
      </c>
      <c r="AM426">
        <v>202.88200000000001</v>
      </c>
      <c r="AN426">
        <v>205.45699999999999</v>
      </c>
      <c r="AO426">
        <v>221.761</v>
      </c>
      <c r="AP426">
        <v>197.90199999999999</v>
      </c>
      <c r="AQ426">
        <v>223.446</v>
      </c>
      <c r="AR426">
        <v>256.30799999999999</v>
      </c>
      <c r="AS426">
        <v>200.87899999999999</v>
      </c>
      <c r="AT426">
        <v>179.203</v>
      </c>
      <c r="AU426">
        <v>207.53899999999999</v>
      </c>
      <c r="AV426">
        <v>196.702</v>
      </c>
      <c r="AW426">
        <v>208.74100000000001</v>
      </c>
      <c r="AX426">
        <v>229.19</v>
      </c>
      <c r="AY426">
        <v>199.578</v>
      </c>
      <c r="AZ426">
        <v>186.21100000000001</v>
      </c>
      <c r="BA426">
        <v>205.578</v>
      </c>
      <c r="BB426">
        <v>190.101</v>
      </c>
      <c r="BC426">
        <v>203.386</v>
      </c>
      <c r="BD426">
        <v>273.488</v>
      </c>
      <c r="BE426">
        <v>192.05</v>
      </c>
      <c r="BF426">
        <v>179.60300000000001</v>
      </c>
      <c r="BG426">
        <v>212.81200000000001</v>
      </c>
      <c r="BH426">
        <v>205.137</v>
      </c>
      <c r="BI426">
        <v>215.47900000000001</v>
      </c>
      <c r="BJ426">
        <v>252.291</v>
      </c>
      <c r="BK426">
        <v>218.27600000000001</v>
      </c>
      <c r="BL426">
        <v>203.256</v>
      </c>
      <c r="BM426">
        <v>227.483</v>
      </c>
      <c r="BN426">
        <v>251.90100000000001</v>
      </c>
      <c r="BO426">
        <v>238.352</v>
      </c>
      <c r="BP426">
        <v>298.46699999999998</v>
      </c>
      <c r="BQ426">
        <v>237.85300000000001</v>
      </c>
      <c r="BR426">
        <v>194.233</v>
      </c>
      <c r="BS426">
        <v>237.83699999999999</v>
      </c>
      <c r="BT426">
        <v>203.67599999999999</v>
      </c>
      <c r="BU426">
        <v>238.274</v>
      </c>
      <c r="BV426">
        <v>244.852</v>
      </c>
      <c r="BW426">
        <v>225.803</v>
      </c>
      <c r="BX426">
        <v>223.53100000000001</v>
      </c>
      <c r="BY426">
        <v>258.19600000000003</v>
      </c>
      <c r="BZ426">
        <v>241.39500000000001</v>
      </c>
      <c r="CA426">
        <v>222.97900000000001</v>
      </c>
      <c r="CB426">
        <v>295.42200000000003</v>
      </c>
      <c r="CC426">
        <v>286.98500000000001</v>
      </c>
      <c r="CD426">
        <v>202.84399999999999</v>
      </c>
      <c r="CE426">
        <v>273.18700000000001</v>
      </c>
      <c r="CF426">
        <v>225.934</v>
      </c>
      <c r="CG426">
        <v>252.63499999999999</v>
      </c>
      <c r="CH426">
        <v>297.99900000000002</v>
      </c>
    </row>
    <row r="427" spans="1:86" x14ac:dyDescent="0.2">
      <c r="A427" t="s">
        <v>4444</v>
      </c>
      <c r="B427" t="s">
        <v>3448</v>
      </c>
      <c r="C427">
        <v>249.31899999999999</v>
      </c>
      <c r="D427">
        <v>195.554</v>
      </c>
      <c r="E427">
        <v>219.524</v>
      </c>
      <c r="F427">
        <v>265.149</v>
      </c>
      <c r="G427">
        <v>247.25299999999999</v>
      </c>
      <c r="H427">
        <v>282.32299999999998</v>
      </c>
      <c r="I427">
        <v>235.36600000000001</v>
      </c>
      <c r="J427">
        <v>212.21199999999999</v>
      </c>
      <c r="K427">
        <v>220.91800000000001</v>
      </c>
      <c r="L427">
        <v>188.62100000000001</v>
      </c>
      <c r="M427">
        <v>181.417</v>
      </c>
      <c r="N427">
        <v>214.608</v>
      </c>
      <c r="O427">
        <v>197.01400000000001</v>
      </c>
      <c r="P427">
        <v>171.63300000000001</v>
      </c>
      <c r="Q427">
        <v>221.36799999999999</v>
      </c>
      <c r="R427">
        <v>178.88399999999999</v>
      </c>
      <c r="S427">
        <v>172.46199999999999</v>
      </c>
      <c r="T427">
        <v>238.809</v>
      </c>
      <c r="U427">
        <v>177.76499999999999</v>
      </c>
      <c r="V427">
        <v>173.58600000000001</v>
      </c>
      <c r="W427">
        <v>209.703</v>
      </c>
      <c r="X427">
        <v>195.73599999999999</v>
      </c>
      <c r="Y427">
        <v>202.78399999999999</v>
      </c>
      <c r="Z427">
        <v>233.87</v>
      </c>
      <c r="AA427">
        <v>193.88900000000001</v>
      </c>
      <c r="AB427">
        <v>195.35599999999999</v>
      </c>
      <c r="AC427">
        <v>226.74299999999999</v>
      </c>
      <c r="AD427">
        <v>226.11099999999999</v>
      </c>
      <c r="AE427">
        <v>321.72399999999999</v>
      </c>
      <c r="AF427">
        <v>353.214</v>
      </c>
      <c r="AG427">
        <v>302.37099999999998</v>
      </c>
      <c r="AH427">
        <v>291.59500000000003</v>
      </c>
      <c r="AI427">
        <v>331.178</v>
      </c>
      <c r="AJ427">
        <v>313.036</v>
      </c>
      <c r="AK427">
        <v>328.88499999999999</v>
      </c>
      <c r="AL427">
        <v>369.54199999999997</v>
      </c>
      <c r="AM427">
        <v>330.79399999999998</v>
      </c>
      <c r="AN427">
        <v>325.00700000000001</v>
      </c>
      <c r="AO427">
        <v>357.54</v>
      </c>
      <c r="AP427">
        <v>359.23399999999998</v>
      </c>
      <c r="AQ427">
        <v>337.39800000000002</v>
      </c>
      <c r="AR427">
        <v>383.42700000000002</v>
      </c>
      <c r="AS427">
        <v>307.06900000000002</v>
      </c>
      <c r="AT427">
        <v>302.589</v>
      </c>
      <c r="AU427">
        <v>340.685</v>
      </c>
      <c r="AV427">
        <v>271.39</v>
      </c>
      <c r="AW427">
        <v>283.43</v>
      </c>
      <c r="AX427">
        <v>316.738</v>
      </c>
      <c r="AY427">
        <v>236.029</v>
      </c>
      <c r="AZ427">
        <v>259.94900000000001</v>
      </c>
      <c r="BA427">
        <v>283.99900000000002</v>
      </c>
      <c r="BB427">
        <v>287.77199999999999</v>
      </c>
      <c r="BC427">
        <v>259.88</v>
      </c>
      <c r="BD427">
        <v>327.173</v>
      </c>
      <c r="BE427">
        <v>249.23400000000001</v>
      </c>
      <c r="BF427">
        <v>247.755</v>
      </c>
      <c r="BG427">
        <v>275.654</v>
      </c>
      <c r="BH427">
        <v>294.25200000000001</v>
      </c>
      <c r="BI427">
        <v>296.38499999999999</v>
      </c>
      <c r="BJ427">
        <v>331.68900000000002</v>
      </c>
      <c r="BK427">
        <v>280.048</v>
      </c>
      <c r="BL427">
        <v>283.56599999999997</v>
      </c>
      <c r="BM427">
        <v>271.49400000000003</v>
      </c>
      <c r="BN427">
        <v>301.01100000000002</v>
      </c>
      <c r="BO427">
        <v>272.37599999999998</v>
      </c>
      <c r="BP427">
        <v>355.76299999999998</v>
      </c>
      <c r="BQ427">
        <v>261.96699999999998</v>
      </c>
      <c r="BR427">
        <v>278.22500000000002</v>
      </c>
      <c r="BS427">
        <v>302.83</v>
      </c>
      <c r="BT427">
        <v>290.649</v>
      </c>
      <c r="BU427">
        <v>285.62200000000001</v>
      </c>
      <c r="BV427">
        <v>326.58300000000003</v>
      </c>
      <c r="BW427">
        <v>264.31099999999998</v>
      </c>
      <c r="BX427">
        <v>267.32600000000002</v>
      </c>
      <c r="BY427">
        <v>320.02499999999998</v>
      </c>
      <c r="BZ427">
        <v>267.19200000000001</v>
      </c>
      <c r="CA427">
        <v>279.01</v>
      </c>
      <c r="CB427">
        <v>332.428</v>
      </c>
      <c r="CC427">
        <v>260.36200000000002</v>
      </c>
      <c r="CD427">
        <v>257.99799999999999</v>
      </c>
      <c r="CE427">
        <v>299.00700000000001</v>
      </c>
      <c r="CF427">
        <v>306.62599999999998</v>
      </c>
      <c r="CG427">
        <v>273.286</v>
      </c>
      <c r="CH427">
        <v>337.20299999999997</v>
      </c>
    </row>
    <row r="428" spans="1:86" x14ac:dyDescent="0.2">
      <c r="A428" t="s">
        <v>4445</v>
      </c>
      <c r="B428" t="s">
        <v>1307</v>
      </c>
      <c r="C428">
        <v>32.981999999999999</v>
      </c>
      <c r="D428">
        <v>33.387999999999998</v>
      </c>
      <c r="E428">
        <v>32.170999999999999</v>
      </c>
      <c r="F428">
        <v>31.148</v>
      </c>
      <c r="G428">
        <v>29.695</v>
      </c>
      <c r="H428">
        <v>29.402000000000001</v>
      </c>
      <c r="I428">
        <v>40.683999999999997</v>
      </c>
      <c r="J428">
        <v>22.65</v>
      </c>
      <c r="K428">
        <v>42.918999999999997</v>
      </c>
      <c r="L428" t="s">
        <v>3293</v>
      </c>
      <c r="M428" t="s">
        <v>3293</v>
      </c>
      <c r="N428" t="s">
        <v>3293</v>
      </c>
      <c r="O428">
        <v>33.232999999999997</v>
      </c>
      <c r="P428" t="s">
        <v>3293</v>
      </c>
      <c r="Q428" t="s">
        <v>3293</v>
      </c>
      <c r="R428" t="s">
        <v>3293</v>
      </c>
      <c r="S428" t="s">
        <v>3293</v>
      </c>
      <c r="T428" t="s">
        <v>3293</v>
      </c>
      <c r="U428" t="s">
        <v>3293</v>
      </c>
      <c r="V428" t="s">
        <v>3293</v>
      </c>
      <c r="W428" t="s">
        <v>3293</v>
      </c>
      <c r="X428">
        <v>30.239000000000001</v>
      </c>
      <c r="Y428" t="s">
        <v>3293</v>
      </c>
      <c r="Z428">
        <v>45.570999999999998</v>
      </c>
      <c r="AA428" t="s">
        <v>3293</v>
      </c>
      <c r="AB428">
        <v>52.326999999999998</v>
      </c>
      <c r="AC428">
        <v>50.81</v>
      </c>
      <c r="AD428">
        <v>52.411999999999999</v>
      </c>
      <c r="AE428">
        <v>51.061999999999998</v>
      </c>
      <c r="AF428" t="s">
        <v>3293</v>
      </c>
      <c r="AG428">
        <v>39.122999999999998</v>
      </c>
      <c r="AH428">
        <v>36.438000000000002</v>
      </c>
      <c r="AI428">
        <v>38.695</v>
      </c>
      <c r="AJ428">
        <v>33.79</v>
      </c>
      <c r="AK428">
        <v>28.792000000000002</v>
      </c>
      <c r="AL428">
        <v>30.207000000000001</v>
      </c>
      <c r="AM428">
        <v>37.936999999999998</v>
      </c>
      <c r="AN428">
        <v>38.723999999999997</v>
      </c>
      <c r="AO428">
        <v>40.314999999999998</v>
      </c>
      <c r="AP428">
        <v>43.192</v>
      </c>
      <c r="AQ428">
        <v>37.448999999999998</v>
      </c>
      <c r="AR428">
        <v>34.43</v>
      </c>
      <c r="AS428">
        <v>37.451999999999998</v>
      </c>
      <c r="AT428">
        <v>37.304000000000002</v>
      </c>
      <c r="AU428">
        <v>35.372999999999998</v>
      </c>
      <c r="AV428">
        <v>35.96</v>
      </c>
      <c r="AW428">
        <v>34.512999999999998</v>
      </c>
      <c r="AX428">
        <v>33.030999999999999</v>
      </c>
      <c r="AY428">
        <v>34.369</v>
      </c>
      <c r="AZ428">
        <v>33.262</v>
      </c>
      <c r="BA428">
        <v>28.100999999999999</v>
      </c>
      <c r="BB428">
        <v>28.632000000000001</v>
      </c>
      <c r="BC428">
        <v>32.698999999999998</v>
      </c>
      <c r="BD428">
        <v>34.161999999999999</v>
      </c>
      <c r="BE428">
        <v>35.665999999999997</v>
      </c>
      <c r="BF428">
        <v>33.031999999999996</v>
      </c>
      <c r="BG428">
        <v>40.31</v>
      </c>
      <c r="BH428">
        <v>37.404000000000003</v>
      </c>
      <c r="BI428">
        <v>34.497999999999998</v>
      </c>
      <c r="BJ428">
        <v>32.295000000000002</v>
      </c>
      <c r="BK428">
        <v>31.661000000000001</v>
      </c>
      <c r="BL428">
        <v>32.460999999999999</v>
      </c>
      <c r="BM428">
        <v>32.11</v>
      </c>
      <c r="BN428">
        <v>33.262999999999998</v>
      </c>
      <c r="BO428">
        <v>30.574999999999999</v>
      </c>
      <c r="BP428">
        <v>33.137</v>
      </c>
      <c r="BQ428">
        <v>34.783000000000001</v>
      </c>
      <c r="BR428">
        <v>31.963000000000001</v>
      </c>
      <c r="BS428">
        <v>38.444000000000003</v>
      </c>
      <c r="BT428">
        <v>40.957999999999998</v>
      </c>
      <c r="BU428">
        <v>33.914000000000001</v>
      </c>
      <c r="BV428">
        <v>33.079000000000001</v>
      </c>
      <c r="BW428">
        <v>35.654000000000003</v>
      </c>
      <c r="BX428">
        <v>35.786999999999999</v>
      </c>
      <c r="BY428">
        <v>34.981000000000002</v>
      </c>
      <c r="BZ428">
        <v>37.576000000000001</v>
      </c>
      <c r="CA428">
        <v>35.881</v>
      </c>
      <c r="CB428">
        <v>37.155000000000001</v>
      </c>
      <c r="CC428">
        <v>37.279000000000003</v>
      </c>
      <c r="CD428">
        <v>34.616</v>
      </c>
      <c r="CE428">
        <v>38.506</v>
      </c>
      <c r="CF428">
        <v>49.768000000000001</v>
      </c>
      <c r="CG428">
        <v>33.755000000000003</v>
      </c>
      <c r="CH428">
        <v>35.014000000000003</v>
      </c>
    </row>
    <row r="429" spans="1:86" x14ac:dyDescent="0.2">
      <c r="A429" t="s">
        <v>4446</v>
      </c>
      <c r="B429" t="s">
        <v>1308</v>
      </c>
      <c r="C429">
        <v>38.058</v>
      </c>
      <c r="D429">
        <v>37.454000000000001</v>
      </c>
      <c r="E429">
        <v>36.396000000000001</v>
      </c>
      <c r="F429" t="s">
        <v>3293</v>
      </c>
      <c r="G429">
        <v>34.298000000000002</v>
      </c>
      <c r="H429" t="s">
        <v>3293</v>
      </c>
      <c r="I429">
        <v>44.076000000000001</v>
      </c>
      <c r="J429">
        <v>42.113999999999997</v>
      </c>
      <c r="K429">
        <v>45.805999999999997</v>
      </c>
      <c r="L429" t="s">
        <v>3293</v>
      </c>
      <c r="M429" t="s">
        <v>3293</v>
      </c>
      <c r="N429" t="s">
        <v>3293</v>
      </c>
      <c r="O429">
        <v>42.24</v>
      </c>
      <c r="P429" t="s">
        <v>3293</v>
      </c>
      <c r="Q429" t="s">
        <v>3293</v>
      </c>
      <c r="R429" t="s">
        <v>3293</v>
      </c>
      <c r="S429" t="s">
        <v>3293</v>
      </c>
      <c r="T429" t="s">
        <v>3293</v>
      </c>
      <c r="U429">
        <v>49.113</v>
      </c>
      <c r="V429" t="s">
        <v>3293</v>
      </c>
      <c r="W429">
        <v>50.337000000000003</v>
      </c>
      <c r="X429">
        <v>51.904000000000003</v>
      </c>
      <c r="Y429" t="s">
        <v>3293</v>
      </c>
      <c r="Z429" t="s">
        <v>3293</v>
      </c>
      <c r="AA429" t="s">
        <v>3293</v>
      </c>
      <c r="AB429">
        <v>54.948999999999998</v>
      </c>
      <c r="AC429">
        <v>54.52</v>
      </c>
      <c r="AD429">
        <v>56.595999999999997</v>
      </c>
      <c r="AE429">
        <v>55.966999999999999</v>
      </c>
      <c r="AF429" t="s">
        <v>3293</v>
      </c>
      <c r="AG429">
        <v>43.356000000000002</v>
      </c>
      <c r="AH429">
        <v>42.526000000000003</v>
      </c>
      <c r="AI429">
        <v>45.58</v>
      </c>
      <c r="AJ429">
        <v>45.991999999999997</v>
      </c>
      <c r="AK429">
        <v>47.226999999999997</v>
      </c>
      <c r="AL429">
        <v>46.764000000000003</v>
      </c>
      <c r="AM429">
        <v>48.761000000000003</v>
      </c>
      <c r="AN429">
        <v>50.902999999999999</v>
      </c>
      <c r="AO429">
        <v>53.207000000000001</v>
      </c>
      <c r="AP429">
        <v>55.970999999999997</v>
      </c>
      <c r="AQ429">
        <v>56.374000000000002</v>
      </c>
      <c r="AR429">
        <v>57.41</v>
      </c>
      <c r="AS429">
        <v>65.447999999999993</v>
      </c>
      <c r="AT429">
        <v>65.867000000000004</v>
      </c>
      <c r="AU429">
        <v>68.510000000000005</v>
      </c>
      <c r="AV429">
        <v>70.23</v>
      </c>
      <c r="AW429">
        <v>71.266999999999996</v>
      </c>
      <c r="AX429">
        <v>68.391000000000005</v>
      </c>
      <c r="AY429">
        <v>70.054000000000002</v>
      </c>
      <c r="AZ429">
        <v>70.631</v>
      </c>
      <c r="BA429">
        <v>68.004999999999995</v>
      </c>
      <c r="BB429">
        <v>71.591999999999999</v>
      </c>
      <c r="BC429">
        <v>70.045000000000002</v>
      </c>
      <c r="BD429">
        <v>70.56</v>
      </c>
      <c r="BE429">
        <v>72.082999999999998</v>
      </c>
      <c r="BF429">
        <v>70.296999999999997</v>
      </c>
      <c r="BG429">
        <v>74.701999999999998</v>
      </c>
      <c r="BH429">
        <v>71.908000000000001</v>
      </c>
      <c r="BI429">
        <v>71.478999999999999</v>
      </c>
      <c r="BJ429">
        <v>68.513000000000005</v>
      </c>
      <c r="BK429">
        <v>69.176000000000002</v>
      </c>
      <c r="BL429">
        <v>68.686000000000007</v>
      </c>
      <c r="BM429">
        <v>66.707999999999998</v>
      </c>
      <c r="BN429">
        <v>65.555999999999997</v>
      </c>
      <c r="BO429">
        <v>64.156999999999996</v>
      </c>
      <c r="BP429">
        <v>66.284000000000006</v>
      </c>
      <c r="BQ429">
        <v>67.271000000000001</v>
      </c>
      <c r="BR429">
        <v>64.914000000000001</v>
      </c>
      <c r="BS429">
        <v>70.37</v>
      </c>
      <c r="BT429">
        <v>71.945999999999998</v>
      </c>
      <c r="BU429">
        <v>66.162999999999997</v>
      </c>
      <c r="BV429">
        <v>63.527999999999999</v>
      </c>
      <c r="BW429">
        <v>64.540000000000006</v>
      </c>
      <c r="BX429">
        <v>64.697999999999993</v>
      </c>
      <c r="BY429">
        <v>64.566999999999993</v>
      </c>
      <c r="BZ429">
        <v>67.186000000000007</v>
      </c>
      <c r="CA429">
        <v>65.498999999999995</v>
      </c>
      <c r="CB429">
        <v>66.052000000000007</v>
      </c>
      <c r="CC429">
        <v>67.722999999999999</v>
      </c>
      <c r="CD429">
        <v>66.923000000000002</v>
      </c>
      <c r="CE429">
        <v>70.692999999999998</v>
      </c>
      <c r="CF429">
        <v>82.652000000000001</v>
      </c>
      <c r="CG429">
        <v>69.941000000000003</v>
      </c>
      <c r="CH429">
        <v>69.244</v>
      </c>
    </row>
    <row r="430" spans="1:86" x14ac:dyDescent="0.2">
      <c r="A430" t="s">
        <v>4447</v>
      </c>
      <c r="B430" t="s">
        <v>1309</v>
      </c>
      <c r="C430">
        <v>5.077</v>
      </c>
      <c r="D430">
        <v>4.0659999999999998</v>
      </c>
      <c r="E430">
        <v>4.2249999999999996</v>
      </c>
      <c r="F430" t="s">
        <v>3293</v>
      </c>
      <c r="G430">
        <v>4.6029999999999998</v>
      </c>
      <c r="H430" t="s">
        <v>3293</v>
      </c>
      <c r="I430">
        <v>3.3919999999999999</v>
      </c>
      <c r="J430">
        <v>19.463999999999999</v>
      </c>
      <c r="K430">
        <v>2.887</v>
      </c>
      <c r="L430" t="s">
        <v>3293</v>
      </c>
      <c r="M430" t="s">
        <v>3293</v>
      </c>
      <c r="N430" t="s">
        <v>3293</v>
      </c>
      <c r="O430">
        <v>9.0069999999999997</v>
      </c>
      <c r="P430" t="s">
        <v>3293</v>
      </c>
      <c r="Q430" t="s">
        <v>3293</v>
      </c>
      <c r="R430" t="s">
        <v>3293</v>
      </c>
      <c r="S430" t="s">
        <v>3293</v>
      </c>
      <c r="T430" t="s">
        <v>3293</v>
      </c>
      <c r="U430" t="s">
        <v>3293</v>
      </c>
      <c r="V430" t="s">
        <v>3293</v>
      </c>
      <c r="W430" t="s">
        <v>3293</v>
      </c>
      <c r="X430">
        <v>21.666</v>
      </c>
      <c r="Y430" t="s">
        <v>3293</v>
      </c>
      <c r="Z430" t="s">
        <v>3293</v>
      </c>
      <c r="AA430" t="s">
        <v>3293</v>
      </c>
      <c r="AB430">
        <v>2.6219999999999999</v>
      </c>
      <c r="AC430">
        <v>3.71</v>
      </c>
      <c r="AD430">
        <v>4.1849999999999996</v>
      </c>
      <c r="AE430">
        <v>4.9050000000000002</v>
      </c>
      <c r="AF430" t="s">
        <v>3293</v>
      </c>
      <c r="AG430">
        <v>4.2329999999999997</v>
      </c>
      <c r="AH430">
        <v>6.0880000000000001</v>
      </c>
      <c r="AI430">
        <v>6.8849999999999998</v>
      </c>
      <c r="AJ430">
        <v>12.202</v>
      </c>
      <c r="AK430">
        <v>18.436</v>
      </c>
      <c r="AL430">
        <v>16.556999999999999</v>
      </c>
      <c r="AM430">
        <v>10.824</v>
      </c>
      <c r="AN430">
        <v>12.18</v>
      </c>
      <c r="AO430">
        <v>12.893000000000001</v>
      </c>
      <c r="AP430">
        <v>12.779</v>
      </c>
      <c r="AQ430">
        <v>18.925000000000001</v>
      </c>
      <c r="AR430">
        <v>22.978999999999999</v>
      </c>
      <c r="AS430">
        <v>27.995999999999999</v>
      </c>
      <c r="AT430">
        <v>28.562999999999999</v>
      </c>
      <c r="AU430">
        <v>33.137</v>
      </c>
      <c r="AV430">
        <v>34.270000000000003</v>
      </c>
      <c r="AW430">
        <v>36.753999999999998</v>
      </c>
      <c r="AX430">
        <v>35.36</v>
      </c>
      <c r="AY430">
        <v>35.685000000000002</v>
      </c>
      <c r="AZ430">
        <v>37.369999999999997</v>
      </c>
      <c r="BA430">
        <v>39.905000000000001</v>
      </c>
      <c r="BB430">
        <v>42.96</v>
      </c>
      <c r="BC430">
        <v>37.345999999999997</v>
      </c>
      <c r="BD430">
        <v>36.398000000000003</v>
      </c>
      <c r="BE430">
        <v>36.417000000000002</v>
      </c>
      <c r="BF430">
        <v>37.264000000000003</v>
      </c>
      <c r="BG430">
        <v>34.392000000000003</v>
      </c>
      <c r="BH430">
        <v>34.503</v>
      </c>
      <c r="BI430">
        <v>36.981000000000002</v>
      </c>
      <c r="BJ430">
        <v>36.218000000000004</v>
      </c>
      <c r="BK430">
        <v>37.514000000000003</v>
      </c>
      <c r="BL430">
        <v>36.225000000000001</v>
      </c>
      <c r="BM430">
        <v>34.597999999999999</v>
      </c>
      <c r="BN430">
        <v>32.292000000000002</v>
      </c>
      <c r="BO430">
        <v>33.582999999999998</v>
      </c>
      <c r="BP430">
        <v>33.146999999999998</v>
      </c>
      <c r="BQ430">
        <v>32.488</v>
      </c>
      <c r="BR430">
        <v>32.951000000000001</v>
      </c>
      <c r="BS430">
        <v>31.925999999999998</v>
      </c>
      <c r="BT430">
        <v>30.988</v>
      </c>
      <c r="BU430">
        <v>32.249000000000002</v>
      </c>
      <c r="BV430">
        <v>30.449000000000002</v>
      </c>
      <c r="BW430">
        <v>28.885999999999999</v>
      </c>
      <c r="BX430">
        <v>28.911000000000001</v>
      </c>
      <c r="BY430">
        <v>29.585999999999999</v>
      </c>
      <c r="BZ430">
        <v>29.61</v>
      </c>
      <c r="CA430">
        <v>29.617999999999999</v>
      </c>
      <c r="CB430">
        <v>28.898</v>
      </c>
      <c r="CC430">
        <v>30.443999999999999</v>
      </c>
      <c r="CD430">
        <v>32.307000000000002</v>
      </c>
      <c r="CE430">
        <v>32.186999999999998</v>
      </c>
      <c r="CF430">
        <v>32.884</v>
      </c>
      <c r="CG430">
        <v>36.185000000000002</v>
      </c>
      <c r="CH430">
        <v>34.229999999999997</v>
      </c>
    </row>
    <row r="431" spans="1:86" x14ac:dyDescent="0.2">
      <c r="A431" t="s">
        <v>4448</v>
      </c>
      <c r="B431" t="s">
        <v>1310</v>
      </c>
      <c r="C431">
        <v>-1.7030000000000001</v>
      </c>
      <c r="D431">
        <v>-2.722</v>
      </c>
      <c r="E431">
        <v>-0.43</v>
      </c>
      <c r="F431">
        <v>-0.77300000000000002</v>
      </c>
      <c r="G431">
        <v>-2.9929999999999999</v>
      </c>
      <c r="H431">
        <v>-3.645</v>
      </c>
      <c r="I431">
        <v>4.2069999999999999</v>
      </c>
      <c r="J431">
        <v>2.927</v>
      </c>
      <c r="K431">
        <v>-1.8360000000000001</v>
      </c>
      <c r="L431">
        <v>-1.4379999999999999</v>
      </c>
      <c r="M431">
        <v>13.436999999999999</v>
      </c>
      <c r="N431">
        <v>6.5209999999999999</v>
      </c>
      <c r="O431">
        <v>-4.2960000000000003</v>
      </c>
      <c r="P431">
        <v>-0.48199999999999998</v>
      </c>
      <c r="Q431">
        <v>6.6150000000000002</v>
      </c>
      <c r="R431">
        <v>-6.5209999999999999</v>
      </c>
      <c r="S431">
        <v>0.53700000000000003</v>
      </c>
      <c r="T431">
        <v>3.855</v>
      </c>
      <c r="U431">
        <v>-4.4999999999999998E-2</v>
      </c>
      <c r="V431">
        <v>1.925</v>
      </c>
      <c r="W431">
        <v>-2.629</v>
      </c>
      <c r="X431">
        <v>3.1960000000000002</v>
      </c>
      <c r="Y431">
        <v>6.1180000000000003</v>
      </c>
      <c r="Z431">
        <v>0.77500000000000002</v>
      </c>
      <c r="AA431">
        <v>1.4470000000000001</v>
      </c>
      <c r="AB431">
        <v>-0.34</v>
      </c>
      <c r="AC431">
        <v>0.42899999999999999</v>
      </c>
      <c r="AD431">
        <v>0.128</v>
      </c>
      <c r="AE431">
        <v>-0.38100000000000001</v>
      </c>
      <c r="AF431">
        <v>-0.41799999999999998</v>
      </c>
      <c r="AG431">
        <v>7.0999999999999994E-2</v>
      </c>
      <c r="AH431">
        <v>2.8000000000000001E-2</v>
      </c>
      <c r="AI431">
        <v>-1.9550000000000001</v>
      </c>
      <c r="AJ431">
        <v>1.665</v>
      </c>
      <c r="AK431">
        <v>2.4169999999999998</v>
      </c>
      <c r="AL431">
        <v>1.552</v>
      </c>
      <c r="AM431">
        <v>8.0069999999999997</v>
      </c>
      <c r="AN431">
        <v>-3.653</v>
      </c>
      <c r="AO431">
        <v>-0.77300000000000002</v>
      </c>
      <c r="AP431">
        <v>0.74099999999999999</v>
      </c>
      <c r="AQ431">
        <v>-0.21</v>
      </c>
      <c r="AR431">
        <v>4.1890000000000001</v>
      </c>
      <c r="AS431">
        <v>0.34699999999999998</v>
      </c>
      <c r="AT431">
        <v>-0.48099999999999998</v>
      </c>
      <c r="AU431">
        <v>-1.0780000000000001</v>
      </c>
      <c r="AV431">
        <v>-0.108</v>
      </c>
      <c r="AW431">
        <v>1.875</v>
      </c>
      <c r="AX431">
        <v>-2.2280000000000002</v>
      </c>
      <c r="AY431">
        <v>2.7410000000000001</v>
      </c>
      <c r="AZ431">
        <v>-1.359</v>
      </c>
      <c r="BA431">
        <v>5.2229999999999999</v>
      </c>
      <c r="BB431">
        <v>-4.4619999999999997</v>
      </c>
      <c r="BC431">
        <v>-0.92900000000000005</v>
      </c>
      <c r="BD431">
        <v>1.65</v>
      </c>
      <c r="BE431">
        <v>-3.093</v>
      </c>
      <c r="BF431">
        <v>-1.77</v>
      </c>
      <c r="BG431">
        <v>0.9</v>
      </c>
      <c r="BH431">
        <v>-1.3660000000000001</v>
      </c>
      <c r="BI431">
        <v>2.7349999999999999</v>
      </c>
      <c r="BJ431">
        <v>-184.626</v>
      </c>
      <c r="BK431">
        <v>-2.5880000000000001</v>
      </c>
      <c r="BL431">
        <v>3.9430000000000001</v>
      </c>
      <c r="BM431">
        <v>-0.43099999999999999</v>
      </c>
      <c r="BN431">
        <v>-23.109000000000002</v>
      </c>
      <c r="BO431">
        <v>-2.3180000000000001</v>
      </c>
      <c r="BP431">
        <v>-0.78800000000000003</v>
      </c>
      <c r="BQ431">
        <v>5.0000000000000001E-3</v>
      </c>
      <c r="BR431">
        <v>-2.851</v>
      </c>
      <c r="BS431">
        <v>-1.9239999999999999</v>
      </c>
      <c r="BT431">
        <v>-11.528</v>
      </c>
      <c r="BU431">
        <v>-5.8150000000000004</v>
      </c>
      <c r="BV431">
        <v>-3.1080000000000001</v>
      </c>
      <c r="BW431">
        <v>0.108</v>
      </c>
      <c r="BX431">
        <v>-2.7480000000000002</v>
      </c>
      <c r="BY431">
        <v>0.28799999999999998</v>
      </c>
      <c r="BZ431">
        <v>1.085</v>
      </c>
      <c r="CA431">
        <v>-3.5550000000000002</v>
      </c>
      <c r="CB431">
        <v>3.613</v>
      </c>
      <c r="CC431">
        <v>-37.567999999999998</v>
      </c>
      <c r="CD431">
        <v>-1.5309999999999999</v>
      </c>
      <c r="CE431">
        <v>-1.6679999999999999</v>
      </c>
      <c r="CF431">
        <v>-0.81299999999999994</v>
      </c>
      <c r="CG431">
        <v>-8.2000000000000003E-2</v>
      </c>
      <c r="CH431">
        <v>0.73099999999999998</v>
      </c>
    </row>
    <row r="432" spans="1:86" x14ac:dyDescent="0.2">
      <c r="A432" t="s">
        <v>4449</v>
      </c>
      <c r="B432" t="s">
        <v>1311</v>
      </c>
      <c r="C432">
        <v>1.5429999999999999</v>
      </c>
      <c r="D432">
        <v>1.252</v>
      </c>
      <c r="E432">
        <v>1.8859999999999999</v>
      </c>
      <c r="F432">
        <v>1.9710000000000001</v>
      </c>
      <c r="G432">
        <v>2.177</v>
      </c>
      <c r="H432">
        <v>1.575</v>
      </c>
      <c r="I432">
        <v>9.0510000000000002</v>
      </c>
      <c r="J432">
        <v>5.2389999999999999</v>
      </c>
      <c r="K432">
        <v>3.2559999999999998</v>
      </c>
      <c r="L432">
        <v>1.0629999999999999</v>
      </c>
      <c r="M432">
        <v>14.634</v>
      </c>
      <c r="N432">
        <v>9.0969999999999995</v>
      </c>
      <c r="O432">
        <v>3.4009999999999998</v>
      </c>
      <c r="P432">
        <v>1.9039999999999999</v>
      </c>
      <c r="Q432">
        <v>8.4890000000000008</v>
      </c>
      <c r="R432">
        <v>-3.847</v>
      </c>
      <c r="S432">
        <v>1.85</v>
      </c>
      <c r="T432">
        <v>5.7759999999999998</v>
      </c>
      <c r="U432">
        <v>1.1859999999999999</v>
      </c>
      <c r="V432">
        <v>2.9630000000000001</v>
      </c>
      <c r="W432">
        <v>1.6220000000000001</v>
      </c>
      <c r="X432">
        <v>6.3360000000000003</v>
      </c>
      <c r="Y432">
        <v>11.795999999999999</v>
      </c>
      <c r="Z432">
        <v>2.7290000000000001</v>
      </c>
      <c r="AA432">
        <v>3.3050000000000002</v>
      </c>
      <c r="AB432">
        <v>1.256</v>
      </c>
      <c r="AC432">
        <v>1.8149999999999999</v>
      </c>
      <c r="AD432">
        <v>1.216</v>
      </c>
      <c r="AE432">
        <v>1.3220000000000001</v>
      </c>
      <c r="AF432">
        <v>2.4910000000000001</v>
      </c>
      <c r="AG432">
        <v>1.621</v>
      </c>
      <c r="AH432">
        <v>2.379</v>
      </c>
      <c r="AI432">
        <v>0.55300000000000005</v>
      </c>
      <c r="AJ432">
        <v>3.5350000000000001</v>
      </c>
      <c r="AK432">
        <v>3.964</v>
      </c>
      <c r="AL432">
        <v>3.7360000000000002</v>
      </c>
      <c r="AM432">
        <v>9.6240000000000006</v>
      </c>
      <c r="AN432">
        <v>1.3080000000000001</v>
      </c>
      <c r="AO432">
        <v>2.3610000000000002</v>
      </c>
      <c r="AP432">
        <v>2.3969999999999998</v>
      </c>
      <c r="AQ432">
        <v>3.2909999999999999</v>
      </c>
      <c r="AR432">
        <v>7.6970000000000001</v>
      </c>
      <c r="AS432">
        <v>1.694</v>
      </c>
      <c r="AT432">
        <v>1.782</v>
      </c>
      <c r="AU432">
        <v>2.4159999999999999</v>
      </c>
      <c r="AV432">
        <v>1.5009999999999999</v>
      </c>
      <c r="AW432">
        <v>4.1230000000000002</v>
      </c>
      <c r="AX432">
        <v>0.67900000000000005</v>
      </c>
      <c r="AY432">
        <v>4.593</v>
      </c>
      <c r="AZ432">
        <v>2.1720000000000002</v>
      </c>
      <c r="BA432">
        <v>7.6230000000000002</v>
      </c>
      <c r="BB432">
        <v>-2.3650000000000002</v>
      </c>
      <c r="BC432">
        <v>4.0140000000000002</v>
      </c>
      <c r="BD432">
        <v>3.8780000000000001</v>
      </c>
      <c r="BE432">
        <v>1.8</v>
      </c>
      <c r="BF432">
        <v>1.5580000000000001</v>
      </c>
      <c r="BG432">
        <v>4.5380000000000003</v>
      </c>
      <c r="BH432">
        <v>3.5649999999999999</v>
      </c>
      <c r="BI432">
        <v>6.2110000000000003</v>
      </c>
      <c r="BJ432">
        <v>3.2410000000000001</v>
      </c>
      <c r="BK432">
        <v>0.82799999999999996</v>
      </c>
      <c r="BL432">
        <v>6.048</v>
      </c>
      <c r="BM432">
        <v>1.8939999999999999</v>
      </c>
      <c r="BN432">
        <v>1.1220000000000001</v>
      </c>
      <c r="BO432">
        <v>1.772</v>
      </c>
      <c r="BP432">
        <v>5.9859999999999998</v>
      </c>
      <c r="BQ432">
        <v>1.982</v>
      </c>
      <c r="BR432">
        <v>1.4850000000000001</v>
      </c>
      <c r="BS432">
        <v>3.786</v>
      </c>
      <c r="BT432">
        <v>1.571</v>
      </c>
      <c r="BU432">
        <v>1.821</v>
      </c>
      <c r="BV432">
        <v>-0.999</v>
      </c>
      <c r="BW432">
        <v>2.8690000000000002</v>
      </c>
      <c r="BX432">
        <v>1.419</v>
      </c>
      <c r="BY432">
        <v>2.2890000000000001</v>
      </c>
      <c r="BZ432">
        <v>3.37</v>
      </c>
      <c r="CA432">
        <v>2.3E-2</v>
      </c>
      <c r="CB432">
        <v>6.9740000000000002</v>
      </c>
      <c r="CC432">
        <v>2.298</v>
      </c>
      <c r="CD432">
        <v>1.88</v>
      </c>
      <c r="CE432">
        <v>2.5009999999999999</v>
      </c>
      <c r="CF432">
        <v>1.542</v>
      </c>
      <c r="CG432">
        <v>1.863</v>
      </c>
      <c r="CH432">
        <v>2.464</v>
      </c>
    </row>
    <row r="433" spans="1:86" x14ac:dyDescent="0.2">
      <c r="A433" t="s">
        <v>4450</v>
      </c>
      <c r="B433" t="s">
        <v>1312</v>
      </c>
      <c r="C433">
        <v>3.246</v>
      </c>
      <c r="D433">
        <v>3.9740000000000002</v>
      </c>
      <c r="E433">
        <v>2.3159999999999998</v>
      </c>
      <c r="F433">
        <v>2.7440000000000002</v>
      </c>
      <c r="G433">
        <v>5.1689999999999996</v>
      </c>
      <c r="H433">
        <v>5.22</v>
      </c>
      <c r="I433">
        <v>4.8440000000000003</v>
      </c>
      <c r="J433">
        <v>2.3119999999999998</v>
      </c>
      <c r="K433">
        <v>5.0919999999999996</v>
      </c>
      <c r="L433">
        <v>2.5009999999999999</v>
      </c>
      <c r="M433">
        <v>1.1970000000000001</v>
      </c>
      <c r="N433">
        <v>2.577</v>
      </c>
      <c r="O433">
        <v>7.6970000000000001</v>
      </c>
      <c r="P433">
        <v>2.3860000000000001</v>
      </c>
      <c r="Q433">
        <v>1.8740000000000001</v>
      </c>
      <c r="R433">
        <v>2.6739999999999999</v>
      </c>
      <c r="S433">
        <v>1.3129999999999999</v>
      </c>
      <c r="T433">
        <v>1.92</v>
      </c>
      <c r="U433">
        <v>1.23</v>
      </c>
      <c r="V433">
        <v>1.038</v>
      </c>
      <c r="W433">
        <v>4.25</v>
      </c>
      <c r="X433">
        <v>3.14</v>
      </c>
      <c r="Y433">
        <v>5.6779999999999999</v>
      </c>
      <c r="Z433">
        <v>1.9550000000000001</v>
      </c>
      <c r="AA433">
        <v>1.8580000000000001</v>
      </c>
      <c r="AB433">
        <v>1.595</v>
      </c>
      <c r="AC433">
        <v>1.3859999999999999</v>
      </c>
      <c r="AD433">
        <v>1.087</v>
      </c>
      <c r="AE433">
        <v>1.7030000000000001</v>
      </c>
      <c r="AF433">
        <v>2.9089999999999998</v>
      </c>
      <c r="AG433">
        <v>1.55</v>
      </c>
      <c r="AH433">
        <v>2.35</v>
      </c>
      <c r="AI433">
        <v>2.508</v>
      </c>
      <c r="AJ433">
        <v>1.87</v>
      </c>
      <c r="AK433">
        <v>1.5469999999999999</v>
      </c>
      <c r="AL433">
        <v>2.1829999999999998</v>
      </c>
      <c r="AM433">
        <v>1.617</v>
      </c>
      <c r="AN433">
        <v>4.9610000000000003</v>
      </c>
      <c r="AO433">
        <v>3.1339999999999999</v>
      </c>
      <c r="AP433">
        <v>1.6559999999999999</v>
      </c>
      <c r="AQ433">
        <v>3.5009999999999999</v>
      </c>
      <c r="AR433">
        <v>3.5089999999999999</v>
      </c>
      <c r="AS433">
        <v>1.347</v>
      </c>
      <c r="AT433">
        <v>2.2629999999999999</v>
      </c>
      <c r="AU433">
        <v>3.4940000000000002</v>
      </c>
      <c r="AV433">
        <v>1.609</v>
      </c>
      <c r="AW433">
        <v>2.2490000000000001</v>
      </c>
      <c r="AX433">
        <v>2.9060000000000001</v>
      </c>
      <c r="AY433">
        <v>1.8520000000000001</v>
      </c>
      <c r="AZ433">
        <v>3.5310000000000001</v>
      </c>
      <c r="BA433">
        <v>2.399</v>
      </c>
      <c r="BB433">
        <v>2.0979999999999999</v>
      </c>
      <c r="BC433">
        <v>4.9429999999999996</v>
      </c>
      <c r="BD433">
        <v>2.2269999999999999</v>
      </c>
      <c r="BE433">
        <v>4.8929999999999998</v>
      </c>
      <c r="BF433">
        <v>3.327</v>
      </c>
      <c r="BG433">
        <v>3.6389999999999998</v>
      </c>
      <c r="BH433">
        <v>4.931</v>
      </c>
      <c r="BI433">
        <v>3.4750000000000001</v>
      </c>
      <c r="BJ433">
        <v>187.86699999999999</v>
      </c>
      <c r="BK433">
        <v>3.4169999999999998</v>
      </c>
      <c r="BL433">
        <v>2.105</v>
      </c>
      <c r="BM433">
        <v>2.3250000000000002</v>
      </c>
      <c r="BN433">
        <v>24.231999999999999</v>
      </c>
      <c r="BO433">
        <v>4.09</v>
      </c>
      <c r="BP433">
        <v>6.774</v>
      </c>
      <c r="BQ433">
        <v>1.9770000000000001</v>
      </c>
      <c r="BR433">
        <v>4.3360000000000003</v>
      </c>
      <c r="BS433">
        <v>5.71</v>
      </c>
      <c r="BT433">
        <v>13.099</v>
      </c>
      <c r="BU433">
        <v>7.6360000000000001</v>
      </c>
      <c r="BV433">
        <v>2.11</v>
      </c>
      <c r="BW433">
        <v>2.7610000000000001</v>
      </c>
      <c r="BX433">
        <v>4.1669999999999998</v>
      </c>
      <c r="BY433">
        <v>2.0009999999999999</v>
      </c>
      <c r="BZ433">
        <v>2.2850000000000001</v>
      </c>
      <c r="CA433">
        <v>3.5779999999999998</v>
      </c>
      <c r="CB433">
        <v>3.36</v>
      </c>
      <c r="CC433">
        <v>39.866</v>
      </c>
      <c r="CD433">
        <v>3.411</v>
      </c>
      <c r="CE433">
        <v>4.17</v>
      </c>
      <c r="CF433">
        <v>2.3559999999999999</v>
      </c>
      <c r="CG433">
        <v>1.944</v>
      </c>
      <c r="CH433">
        <v>1.732</v>
      </c>
    </row>
    <row r="434" spans="1:86" x14ac:dyDescent="0.2">
      <c r="A434" t="s">
        <v>4451</v>
      </c>
      <c r="B434" t="s">
        <v>477</v>
      </c>
      <c r="C434">
        <v>197.09</v>
      </c>
      <c r="D434">
        <v>240.048</v>
      </c>
      <c r="E434">
        <v>135.459</v>
      </c>
      <c r="F434">
        <v>155.893</v>
      </c>
      <c r="G434">
        <v>65.614000000000004</v>
      </c>
      <c r="H434">
        <v>154.667</v>
      </c>
      <c r="I434">
        <v>129.15</v>
      </c>
      <c r="J434">
        <v>141.029</v>
      </c>
      <c r="K434">
        <v>165.113</v>
      </c>
      <c r="L434">
        <v>70.56</v>
      </c>
      <c r="M434">
        <v>92.468000000000004</v>
      </c>
      <c r="N434">
        <v>83.284999999999997</v>
      </c>
      <c r="O434">
        <v>124.84699999999999</v>
      </c>
      <c r="P434">
        <v>90.257000000000005</v>
      </c>
      <c r="Q434">
        <v>144.74600000000001</v>
      </c>
      <c r="R434">
        <v>163.09899999999999</v>
      </c>
      <c r="S434">
        <v>122.837</v>
      </c>
      <c r="T434">
        <v>116.316</v>
      </c>
      <c r="U434">
        <v>88.239000000000004</v>
      </c>
      <c r="V434">
        <v>119.53</v>
      </c>
      <c r="W434">
        <v>131.989</v>
      </c>
      <c r="X434">
        <v>93.125</v>
      </c>
      <c r="Y434">
        <v>158.727</v>
      </c>
      <c r="Z434">
        <v>132.93700000000001</v>
      </c>
      <c r="AA434">
        <v>181.50399999999999</v>
      </c>
      <c r="AB434">
        <v>151.30500000000001</v>
      </c>
      <c r="AC434">
        <v>172.47900000000001</v>
      </c>
      <c r="AD434">
        <v>220.58199999999999</v>
      </c>
      <c r="AE434">
        <v>138.059</v>
      </c>
      <c r="AF434">
        <v>149.02000000000001</v>
      </c>
      <c r="AG434">
        <v>178.47499999999999</v>
      </c>
      <c r="AH434">
        <v>182.49600000000001</v>
      </c>
      <c r="AI434">
        <v>174.75399999999999</v>
      </c>
      <c r="AJ434">
        <v>192.00299999999999</v>
      </c>
      <c r="AK434">
        <v>239.47499999999999</v>
      </c>
      <c r="AL434">
        <v>197.65299999999999</v>
      </c>
      <c r="AM434">
        <v>195.81800000000001</v>
      </c>
      <c r="AN434">
        <v>205.709</v>
      </c>
      <c r="AO434">
        <v>250.07</v>
      </c>
      <c r="AP434">
        <v>104.393</v>
      </c>
      <c r="AQ434">
        <v>140.27600000000001</v>
      </c>
      <c r="AR434">
        <v>229.25899999999999</v>
      </c>
      <c r="AS434">
        <v>187.185</v>
      </c>
      <c r="AT434">
        <v>179.49</v>
      </c>
      <c r="AU434">
        <v>254.92500000000001</v>
      </c>
      <c r="AV434">
        <v>187.828</v>
      </c>
      <c r="AW434">
        <v>231.43600000000001</v>
      </c>
      <c r="AX434">
        <v>202.13</v>
      </c>
      <c r="AY434">
        <v>241.53</v>
      </c>
      <c r="AZ434">
        <v>201.191</v>
      </c>
      <c r="BA434">
        <v>206.60499999999999</v>
      </c>
      <c r="BB434">
        <v>157.90600000000001</v>
      </c>
      <c r="BC434">
        <v>131.79300000000001</v>
      </c>
      <c r="BD434">
        <v>136.393</v>
      </c>
      <c r="BE434">
        <v>144.637</v>
      </c>
      <c r="BF434">
        <v>155.45500000000001</v>
      </c>
      <c r="BG434">
        <v>219.49100000000001</v>
      </c>
      <c r="BH434">
        <v>64.837000000000003</v>
      </c>
      <c r="BI434">
        <v>117.82899999999999</v>
      </c>
      <c r="BJ434">
        <v>185.01599999999999</v>
      </c>
      <c r="BK434">
        <v>196.37200000000001</v>
      </c>
      <c r="BL434">
        <v>157.21799999999999</v>
      </c>
      <c r="BM434">
        <v>166.904</v>
      </c>
      <c r="BN434">
        <v>90.460999999999999</v>
      </c>
      <c r="BO434">
        <v>76.882999999999996</v>
      </c>
      <c r="BP434">
        <v>165.87899999999999</v>
      </c>
      <c r="BQ434">
        <v>135.553</v>
      </c>
      <c r="BR434">
        <v>145.00399999999999</v>
      </c>
      <c r="BS434">
        <v>169.64699999999999</v>
      </c>
      <c r="BT434">
        <v>146.93899999999999</v>
      </c>
      <c r="BU434">
        <v>118.22</v>
      </c>
      <c r="BV434">
        <v>180.875</v>
      </c>
      <c r="BW434">
        <v>153.643</v>
      </c>
      <c r="BX434">
        <v>158.852</v>
      </c>
      <c r="BY434">
        <v>161.928</v>
      </c>
      <c r="BZ434">
        <v>139.08699999999999</v>
      </c>
      <c r="CA434">
        <v>42.005000000000003</v>
      </c>
      <c r="CB434">
        <v>138.55099999999999</v>
      </c>
      <c r="CC434">
        <v>47.110999999999997</v>
      </c>
      <c r="CD434">
        <v>94.319000000000003</v>
      </c>
      <c r="CE434">
        <v>78.694999999999993</v>
      </c>
      <c r="CF434">
        <v>135.154</v>
      </c>
      <c r="CG434">
        <v>146.39599999999999</v>
      </c>
      <c r="CH434">
        <v>215.113</v>
      </c>
    </row>
    <row r="435" spans="1:86" x14ac:dyDescent="0.2">
      <c r="A435" t="s">
        <v>4452</v>
      </c>
      <c r="B435" t="s">
        <v>722</v>
      </c>
      <c r="C435">
        <v>311.16500000000002</v>
      </c>
      <c r="D435">
        <v>336.935</v>
      </c>
      <c r="E435">
        <v>262.68599999999998</v>
      </c>
      <c r="F435">
        <v>266.42899999999997</v>
      </c>
      <c r="G435">
        <v>210.428</v>
      </c>
      <c r="H435">
        <v>249.61099999999999</v>
      </c>
      <c r="I435">
        <v>233.89</v>
      </c>
      <c r="J435">
        <v>230.25200000000001</v>
      </c>
      <c r="K435">
        <v>286.93700000000001</v>
      </c>
      <c r="L435">
        <v>161.42699999999999</v>
      </c>
      <c r="M435">
        <v>164.69200000000001</v>
      </c>
      <c r="N435">
        <v>171.18100000000001</v>
      </c>
      <c r="O435">
        <v>205.09299999999999</v>
      </c>
      <c r="P435">
        <v>173.499</v>
      </c>
      <c r="Q435">
        <v>233.45599999999999</v>
      </c>
      <c r="R435">
        <v>254.55600000000001</v>
      </c>
      <c r="S435">
        <v>205.79499999999999</v>
      </c>
      <c r="T435">
        <v>198.12899999999999</v>
      </c>
      <c r="U435">
        <v>171.88200000000001</v>
      </c>
      <c r="V435">
        <v>186.17500000000001</v>
      </c>
      <c r="W435">
        <v>246.42099999999999</v>
      </c>
      <c r="X435">
        <v>193.505</v>
      </c>
      <c r="Y435">
        <v>228.869</v>
      </c>
      <c r="Z435">
        <v>239.983</v>
      </c>
      <c r="AA435">
        <v>265.76</v>
      </c>
      <c r="AB435">
        <v>253.99700000000001</v>
      </c>
      <c r="AC435">
        <v>280.04000000000002</v>
      </c>
      <c r="AD435">
        <v>344.21</v>
      </c>
      <c r="AE435">
        <v>261.85599999999999</v>
      </c>
      <c r="AF435">
        <v>264.238</v>
      </c>
      <c r="AG435">
        <v>256.37099999999998</v>
      </c>
      <c r="AH435">
        <v>294.64999999999998</v>
      </c>
      <c r="AI435">
        <v>278.923</v>
      </c>
      <c r="AJ435">
        <v>295.93700000000001</v>
      </c>
      <c r="AK435">
        <v>341.16399999999999</v>
      </c>
      <c r="AL435">
        <v>287.233</v>
      </c>
      <c r="AM435">
        <v>327.13299999999998</v>
      </c>
      <c r="AN435">
        <v>331.10500000000002</v>
      </c>
      <c r="AO435">
        <v>374.79700000000003</v>
      </c>
      <c r="AP435">
        <v>281.64</v>
      </c>
      <c r="AQ435">
        <v>293.63400000000001</v>
      </c>
      <c r="AR435">
        <v>362.53800000000001</v>
      </c>
      <c r="AS435">
        <v>281.91500000000002</v>
      </c>
      <c r="AT435">
        <v>304.93599999999998</v>
      </c>
      <c r="AU435">
        <v>356.75700000000001</v>
      </c>
      <c r="AV435">
        <v>289.85300000000001</v>
      </c>
      <c r="AW435">
        <v>336.185</v>
      </c>
      <c r="AX435">
        <v>327.06299999999999</v>
      </c>
      <c r="AY435">
        <v>339.827</v>
      </c>
      <c r="AZ435">
        <v>330.76499999999999</v>
      </c>
      <c r="BA435">
        <v>319.64</v>
      </c>
      <c r="BB435">
        <v>298.22699999999998</v>
      </c>
      <c r="BC435">
        <v>269.548</v>
      </c>
      <c r="BD435">
        <v>277.34300000000002</v>
      </c>
      <c r="BE435">
        <v>243.17500000000001</v>
      </c>
      <c r="BF435">
        <v>247.85599999999999</v>
      </c>
      <c r="BG435">
        <v>374.8</v>
      </c>
      <c r="BH435">
        <v>232.19200000000001</v>
      </c>
      <c r="BI435">
        <v>231.60400000000001</v>
      </c>
      <c r="BJ435">
        <v>275.935</v>
      </c>
      <c r="BK435">
        <v>295.91899999999998</v>
      </c>
      <c r="BL435">
        <v>269.32400000000001</v>
      </c>
      <c r="BM435">
        <v>297.54300000000001</v>
      </c>
      <c r="BN435">
        <v>291.32</v>
      </c>
      <c r="BO435">
        <v>253.37</v>
      </c>
      <c r="BP435">
        <v>299.31799999999998</v>
      </c>
      <c r="BQ435">
        <v>296.59199999999998</v>
      </c>
      <c r="BR435">
        <v>286.697</v>
      </c>
      <c r="BS435">
        <v>307.69099999999997</v>
      </c>
      <c r="BT435">
        <v>269.76600000000002</v>
      </c>
      <c r="BU435">
        <v>283.58499999999998</v>
      </c>
      <c r="BV435">
        <v>292.358</v>
      </c>
      <c r="BW435">
        <v>307.58</v>
      </c>
      <c r="BX435">
        <v>288.81200000000001</v>
      </c>
      <c r="BY435">
        <v>294.91699999999997</v>
      </c>
      <c r="BZ435">
        <v>302.67099999999999</v>
      </c>
      <c r="CA435">
        <v>251.51400000000001</v>
      </c>
      <c r="CB435">
        <v>273.25599999999997</v>
      </c>
      <c r="CC435">
        <v>219.61799999999999</v>
      </c>
      <c r="CD435">
        <v>249.49199999999999</v>
      </c>
      <c r="CE435">
        <v>323.53899999999999</v>
      </c>
      <c r="CF435">
        <v>310.49200000000002</v>
      </c>
      <c r="CG435">
        <v>298.267</v>
      </c>
      <c r="CH435">
        <v>335.54599999999999</v>
      </c>
    </row>
    <row r="436" spans="1:86" x14ac:dyDescent="0.2">
      <c r="A436" t="s">
        <v>4453</v>
      </c>
      <c r="B436" t="s">
        <v>957</v>
      </c>
      <c r="C436">
        <v>114.075</v>
      </c>
      <c r="D436">
        <v>96.885999999999996</v>
      </c>
      <c r="E436">
        <v>127.227</v>
      </c>
      <c r="F436">
        <v>110.536</v>
      </c>
      <c r="G436">
        <v>144.81399999999999</v>
      </c>
      <c r="H436">
        <v>94.944000000000003</v>
      </c>
      <c r="I436">
        <v>104.739</v>
      </c>
      <c r="J436">
        <v>89.222999999999999</v>
      </c>
      <c r="K436">
        <v>121.824</v>
      </c>
      <c r="L436">
        <v>90.867000000000004</v>
      </c>
      <c r="M436">
        <v>72.224999999999994</v>
      </c>
      <c r="N436">
        <v>87.896000000000001</v>
      </c>
      <c r="O436">
        <v>80.245999999999995</v>
      </c>
      <c r="P436">
        <v>83.242000000000004</v>
      </c>
      <c r="Q436">
        <v>88.71</v>
      </c>
      <c r="R436">
        <v>91.457999999999998</v>
      </c>
      <c r="S436">
        <v>82.959000000000003</v>
      </c>
      <c r="T436">
        <v>81.811999999999998</v>
      </c>
      <c r="U436">
        <v>83.644000000000005</v>
      </c>
      <c r="V436">
        <v>66.644000000000005</v>
      </c>
      <c r="W436">
        <v>114.432</v>
      </c>
      <c r="X436">
        <v>100.38</v>
      </c>
      <c r="Y436">
        <v>70.141999999999996</v>
      </c>
      <c r="Z436">
        <v>107.04600000000001</v>
      </c>
      <c r="AA436">
        <v>84.256</v>
      </c>
      <c r="AB436">
        <v>102.691</v>
      </c>
      <c r="AC436">
        <v>107.56100000000001</v>
      </c>
      <c r="AD436">
        <v>123.628</v>
      </c>
      <c r="AE436">
        <v>123.79600000000001</v>
      </c>
      <c r="AF436">
        <v>115.218</v>
      </c>
      <c r="AG436">
        <v>77.896000000000001</v>
      </c>
      <c r="AH436">
        <v>112.154</v>
      </c>
      <c r="AI436">
        <v>104.16800000000001</v>
      </c>
      <c r="AJ436">
        <v>103.93300000000001</v>
      </c>
      <c r="AK436">
        <v>101.68899999999999</v>
      </c>
      <c r="AL436">
        <v>89.58</v>
      </c>
      <c r="AM436">
        <v>131.31399999999999</v>
      </c>
      <c r="AN436">
        <v>125.396</v>
      </c>
      <c r="AO436">
        <v>124.726</v>
      </c>
      <c r="AP436">
        <v>177.24700000000001</v>
      </c>
      <c r="AQ436">
        <v>153.35900000000001</v>
      </c>
      <c r="AR436">
        <v>133.279</v>
      </c>
      <c r="AS436">
        <v>94.73</v>
      </c>
      <c r="AT436">
        <v>125.446</v>
      </c>
      <c r="AU436">
        <v>101.83199999999999</v>
      </c>
      <c r="AV436">
        <v>102.02500000000001</v>
      </c>
      <c r="AW436">
        <v>104.749</v>
      </c>
      <c r="AX436">
        <v>124.932</v>
      </c>
      <c r="AY436">
        <v>98.296999999999997</v>
      </c>
      <c r="AZ436">
        <v>129.57400000000001</v>
      </c>
      <c r="BA436">
        <v>113.035</v>
      </c>
      <c r="BB436">
        <v>140.321</v>
      </c>
      <c r="BC436">
        <v>137.75399999999999</v>
      </c>
      <c r="BD436">
        <v>140.95099999999999</v>
      </c>
      <c r="BE436">
        <v>98.537999999999997</v>
      </c>
      <c r="BF436">
        <v>92.400999999999996</v>
      </c>
      <c r="BG436">
        <v>155.31</v>
      </c>
      <c r="BH436">
        <v>167.35499999999999</v>
      </c>
      <c r="BI436">
        <v>113.776</v>
      </c>
      <c r="BJ436">
        <v>90.918999999999997</v>
      </c>
      <c r="BK436">
        <v>99.548000000000002</v>
      </c>
      <c r="BL436">
        <v>112.10599999999999</v>
      </c>
      <c r="BM436">
        <v>130.63900000000001</v>
      </c>
      <c r="BN436">
        <v>200.85900000000001</v>
      </c>
      <c r="BO436">
        <v>176.48699999999999</v>
      </c>
      <c r="BP436">
        <v>133.43799999999999</v>
      </c>
      <c r="BQ436">
        <v>161.03899999999999</v>
      </c>
      <c r="BR436">
        <v>141.69300000000001</v>
      </c>
      <c r="BS436">
        <v>138.04400000000001</v>
      </c>
      <c r="BT436">
        <v>122.827</v>
      </c>
      <c r="BU436">
        <v>165.36500000000001</v>
      </c>
      <c r="BV436">
        <v>111.48399999999999</v>
      </c>
      <c r="BW436">
        <v>153.93799999999999</v>
      </c>
      <c r="BX436">
        <v>129.96</v>
      </c>
      <c r="BY436">
        <v>132.989</v>
      </c>
      <c r="BZ436">
        <v>163.58500000000001</v>
      </c>
      <c r="CA436">
        <v>209.50899999999999</v>
      </c>
      <c r="CB436">
        <v>134.70500000000001</v>
      </c>
      <c r="CC436">
        <v>172.50700000000001</v>
      </c>
      <c r="CD436">
        <v>155.17400000000001</v>
      </c>
      <c r="CE436">
        <v>244.845</v>
      </c>
      <c r="CF436">
        <v>175.33699999999999</v>
      </c>
      <c r="CG436">
        <v>151.87200000000001</v>
      </c>
      <c r="CH436">
        <v>120.43300000000001</v>
      </c>
    </row>
    <row r="437" spans="1:86" x14ac:dyDescent="0.2">
      <c r="A437" t="s">
        <v>4454</v>
      </c>
      <c r="B437" t="s">
        <v>1313</v>
      </c>
      <c r="C437">
        <v>121.36199999999999</v>
      </c>
      <c r="D437">
        <v>170.35300000000001</v>
      </c>
      <c r="E437">
        <v>69.34</v>
      </c>
      <c r="F437">
        <v>95.161000000000001</v>
      </c>
      <c r="G437">
        <v>34.973999999999997</v>
      </c>
      <c r="H437" t="s">
        <v>3293</v>
      </c>
      <c r="I437">
        <v>89.876999999999995</v>
      </c>
      <c r="J437">
        <v>93.668000000000006</v>
      </c>
      <c r="K437">
        <v>138.04499999999999</v>
      </c>
      <c r="L437">
        <v>43.362000000000002</v>
      </c>
      <c r="M437">
        <v>62.564999999999998</v>
      </c>
      <c r="N437">
        <v>43.491999999999997</v>
      </c>
      <c r="O437">
        <v>95.956000000000003</v>
      </c>
      <c r="P437">
        <v>61.453000000000003</v>
      </c>
      <c r="Q437">
        <v>116.331</v>
      </c>
      <c r="R437">
        <v>128.80699999999999</v>
      </c>
      <c r="S437">
        <v>90.596000000000004</v>
      </c>
      <c r="T437">
        <v>63.579000000000001</v>
      </c>
      <c r="U437">
        <v>59.110999999999997</v>
      </c>
      <c r="V437">
        <v>98.242999999999995</v>
      </c>
      <c r="W437">
        <v>107.45</v>
      </c>
      <c r="X437">
        <v>60.584000000000003</v>
      </c>
      <c r="Y437">
        <v>123.428</v>
      </c>
      <c r="Z437">
        <v>92.192999999999998</v>
      </c>
      <c r="AA437">
        <v>137.523</v>
      </c>
      <c r="AB437">
        <v>102.05200000000001</v>
      </c>
      <c r="AC437">
        <v>115.852</v>
      </c>
      <c r="AD437">
        <v>82.724999999999994</v>
      </c>
      <c r="AE437">
        <v>70.602000000000004</v>
      </c>
      <c r="AF437">
        <v>91.918000000000006</v>
      </c>
      <c r="AG437">
        <v>122.289</v>
      </c>
      <c r="AH437">
        <v>114.399</v>
      </c>
      <c r="AI437">
        <v>103.828</v>
      </c>
      <c r="AJ437">
        <v>123.107</v>
      </c>
      <c r="AK437">
        <v>153.88800000000001</v>
      </c>
      <c r="AL437">
        <v>118.69</v>
      </c>
      <c r="AM437">
        <v>117.066</v>
      </c>
      <c r="AN437">
        <v>105.40900000000001</v>
      </c>
      <c r="AO437">
        <v>155.13</v>
      </c>
      <c r="AP437">
        <v>61.448999999999998</v>
      </c>
      <c r="AQ437">
        <v>81.947999999999993</v>
      </c>
      <c r="AR437">
        <v>152.47399999999999</v>
      </c>
      <c r="AS437">
        <v>138.80199999999999</v>
      </c>
      <c r="AT437">
        <v>137.99100000000001</v>
      </c>
      <c r="AU437">
        <v>195.25</v>
      </c>
      <c r="AV437">
        <v>130.93799999999999</v>
      </c>
      <c r="AW437">
        <v>157.04</v>
      </c>
      <c r="AX437">
        <v>143.488</v>
      </c>
      <c r="AY437">
        <v>190.33099999999999</v>
      </c>
      <c r="AZ437">
        <v>150.773</v>
      </c>
      <c r="BA437">
        <v>151.506</v>
      </c>
      <c r="BB437">
        <v>132.78399999999999</v>
      </c>
      <c r="BC437">
        <v>112.712</v>
      </c>
      <c r="BD437">
        <v>75.953999999999994</v>
      </c>
      <c r="BE437">
        <v>123.04600000000001</v>
      </c>
      <c r="BF437">
        <v>122.80200000000001</v>
      </c>
      <c r="BG437">
        <v>218.57499999999999</v>
      </c>
      <c r="BH437">
        <v>100.158</v>
      </c>
      <c r="BI437">
        <v>84.33</v>
      </c>
      <c r="BJ437">
        <v>146.864</v>
      </c>
      <c r="BK437">
        <v>162.17599999999999</v>
      </c>
      <c r="BL437">
        <v>123.88800000000001</v>
      </c>
      <c r="BM437">
        <v>137.94399999999999</v>
      </c>
      <c r="BN437">
        <v>120.47799999999999</v>
      </c>
      <c r="BO437">
        <v>78.756</v>
      </c>
      <c r="BP437">
        <v>131.85499999999999</v>
      </c>
      <c r="BQ437">
        <v>151.423</v>
      </c>
      <c r="BR437">
        <v>154.56299999999999</v>
      </c>
      <c r="BS437">
        <v>149.17599999999999</v>
      </c>
      <c r="BT437">
        <v>118.428</v>
      </c>
      <c r="BU437">
        <v>99.941000000000003</v>
      </c>
      <c r="BV437">
        <v>154.12899999999999</v>
      </c>
      <c r="BW437">
        <v>129.876</v>
      </c>
      <c r="BX437">
        <v>135.666</v>
      </c>
      <c r="BY437">
        <v>136.06299999999999</v>
      </c>
      <c r="BZ437">
        <v>151.005</v>
      </c>
      <c r="CA437">
        <v>60.613</v>
      </c>
      <c r="CB437">
        <v>92.305000000000007</v>
      </c>
      <c r="CC437">
        <v>49.963000000000001</v>
      </c>
      <c r="CD437">
        <v>119.446</v>
      </c>
      <c r="CE437">
        <v>52.554000000000002</v>
      </c>
      <c r="CF437">
        <v>116.717</v>
      </c>
      <c r="CG437">
        <v>88.927999999999997</v>
      </c>
      <c r="CH437">
        <v>158.09</v>
      </c>
    </row>
    <row r="438" spans="1:86" x14ac:dyDescent="0.2">
      <c r="A438" t="s">
        <v>4455</v>
      </c>
      <c r="B438" t="s">
        <v>1314</v>
      </c>
      <c r="C438" t="s">
        <v>3293</v>
      </c>
      <c r="D438" t="s">
        <v>3293</v>
      </c>
      <c r="E438" t="s">
        <v>3293</v>
      </c>
      <c r="F438">
        <v>179.649</v>
      </c>
      <c r="G438" t="s">
        <v>3293</v>
      </c>
      <c r="H438">
        <v>138.00399999999999</v>
      </c>
      <c r="I438" t="s">
        <v>3293</v>
      </c>
      <c r="J438">
        <v>161.87100000000001</v>
      </c>
      <c r="K438">
        <v>215.52500000000001</v>
      </c>
      <c r="L438" t="s">
        <v>3293</v>
      </c>
      <c r="M438">
        <v>111.345</v>
      </c>
      <c r="N438">
        <v>111.71599999999999</v>
      </c>
      <c r="O438">
        <v>156.92500000000001</v>
      </c>
      <c r="P438" t="s">
        <v>3293</v>
      </c>
      <c r="Q438" t="s">
        <v>3293</v>
      </c>
      <c r="R438">
        <v>199.71700000000001</v>
      </c>
      <c r="S438" t="s">
        <v>3293</v>
      </c>
      <c r="T438" t="s">
        <v>3293</v>
      </c>
      <c r="U438" t="s">
        <v>3293</v>
      </c>
      <c r="V438" t="s">
        <v>3293</v>
      </c>
      <c r="W438" t="s">
        <v>3293</v>
      </c>
      <c r="X438" t="s">
        <v>3293</v>
      </c>
      <c r="Y438" t="s">
        <v>3293</v>
      </c>
      <c r="Z438" t="s">
        <v>3293</v>
      </c>
      <c r="AA438" t="s">
        <v>3293</v>
      </c>
      <c r="AB438">
        <v>184.68700000000001</v>
      </c>
      <c r="AC438" t="s">
        <v>3293</v>
      </c>
      <c r="AD438">
        <v>180.60300000000001</v>
      </c>
      <c r="AE438">
        <v>164.96199999999999</v>
      </c>
      <c r="AF438">
        <v>166.43100000000001</v>
      </c>
      <c r="AG438">
        <v>178.00200000000001</v>
      </c>
      <c r="AH438">
        <v>177.18199999999999</v>
      </c>
      <c r="AI438">
        <v>184.691</v>
      </c>
      <c r="AJ438">
        <v>197.15600000000001</v>
      </c>
      <c r="AK438">
        <v>228.095</v>
      </c>
      <c r="AL438">
        <v>184.29300000000001</v>
      </c>
      <c r="AM438">
        <v>207.11099999999999</v>
      </c>
      <c r="AN438">
        <v>193.01300000000001</v>
      </c>
      <c r="AO438">
        <v>232.673</v>
      </c>
      <c r="AP438">
        <v>177.1</v>
      </c>
      <c r="AQ438">
        <v>179.49700000000001</v>
      </c>
      <c r="AR438">
        <v>231.11699999999999</v>
      </c>
      <c r="AS438">
        <v>195.99199999999999</v>
      </c>
      <c r="AT438">
        <v>214.33199999999999</v>
      </c>
      <c r="AU438">
        <v>258.70600000000002</v>
      </c>
      <c r="AV438">
        <v>195.43199999999999</v>
      </c>
      <c r="AW438">
        <v>224.828</v>
      </c>
      <c r="AX438">
        <v>230.001</v>
      </c>
      <c r="AY438">
        <v>248.89500000000001</v>
      </c>
      <c r="AZ438">
        <v>245.16300000000001</v>
      </c>
      <c r="BA438">
        <v>215.43899999999999</v>
      </c>
      <c r="BB438">
        <v>205.48500000000001</v>
      </c>
      <c r="BC438">
        <v>183.74</v>
      </c>
      <c r="BD438">
        <v>171.047</v>
      </c>
      <c r="BE438">
        <v>184.85599999999999</v>
      </c>
      <c r="BF438">
        <v>187.65899999999999</v>
      </c>
      <c r="BG438">
        <v>319.90300000000002</v>
      </c>
      <c r="BH438">
        <v>176.29300000000001</v>
      </c>
      <c r="BI438">
        <v>166.821</v>
      </c>
      <c r="BJ438">
        <v>207.81100000000001</v>
      </c>
      <c r="BK438">
        <v>229.417</v>
      </c>
      <c r="BL438">
        <v>195.86199999999999</v>
      </c>
      <c r="BM438">
        <v>229.02699999999999</v>
      </c>
      <c r="BN438">
        <v>227.77</v>
      </c>
      <c r="BO438">
        <v>193.11699999999999</v>
      </c>
      <c r="BP438">
        <v>195.53399999999999</v>
      </c>
      <c r="BQ438">
        <v>238.10400000000001</v>
      </c>
      <c r="BR438">
        <v>220.44200000000001</v>
      </c>
      <c r="BS438">
        <v>247.261</v>
      </c>
      <c r="BT438">
        <v>206.97399999999999</v>
      </c>
      <c r="BU438">
        <v>222.34200000000001</v>
      </c>
      <c r="BV438">
        <v>229.80699999999999</v>
      </c>
      <c r="BW438">
        <v>248.14500000000001</v>
      </c>
      <c r="BX438">
        <v>231.99600000000001</v>
      </c>
      <c r="BY438">
        <v>222.29499999999999</v>
      </c>
      <c r="BZ438">
        <v>236.274</v>
      </c>
      <c r="CA438">
        <v>195.83600000000001</v>
      </c>
      <c r="CB438">
        <v>195.018</v>
      </c>
      <c r="CC438">
        <v>170.072</v>
      </c>
      <c r="CD438">
        <v>191.13300000000001</v>
      </c>
      <c r="CE438">
        <v>248.04900000000001</v>
      </c>
      <c r="CF438">
        <v>239.02</v>
      </c>
      <c r="CG438">
        <v>204.886</v>
      </c>
      <c r="CH438">
        <v>239.40600000000001</v>
      </c>
    </row>
    <row r="439" spans="1:86" x14ac:dyDescent="0.2">
      <c r="A439" t="s">
        <v>4456</v>
      </c>
      <c r="B439" t="s">
        <v>1315</v>
      </c>
      <c r="C439" t="s">
        <v>3293</v>
      </c>
      <c r="D439" t="s">
        <v>3293</v>
      </c>
      <c r="E439" t="s">
        <v>3293</v>
      </c>
      <c r="F439">
        <v>84.488</v>
      </c>
      <c r="G439" t="s">
        <v>3293</v>
      </c>
      <c r="H439" t="s">
        <v>3293</v>
      </c>
      <c r="I439" t="s">
        <v>3293</v>
      </c>
      <c r="J439">
        <v>68.203000000000003</v>
      </c>
      <c r="K439">
        <v>77.48</v>
      </c>
      <c r="L439" t="s">
        <v>3293</v>
      </c>
      <c r="M439">
        <v>48.78</v>
      </c>
      <c r="N439">
        <v>68.224000000000004</v>
      </c>
      <c r="O439">
        <v>60.969000000000001</v>
      </c>
      <c r="P439" t="s">
        <v>3293</v>
      </c>
      <c r="Q439" t="s">
        <v>3293</v>
      </c>
      <c r="R439">
        <v>70.91</v>
      </c>
      <c r="S439" t="s">
        <v>3293</v>
      </c>
      <c r="T439" t="s">
        <v>3293</v>
      </c>
      <c r="U439" t="s">
        <v>3293</v>
      </c>
      <c r="V439" t="s">
        <v>3293</v>
      </c>
      <c r="W439" t="s">
        <v>3293</v>
      </c>
      <c r="X439" t="s">
        <v>3293</v>
      </c>
      <c r="Y439" t="s">
        <v>3293</v>
      </c>
      <c r="Z439" t="s">
        <v>3293</v>
      </c>
      <c r="AA439" t="s">
        <v>3293</v>
      </c>
      <c r="AB439">
        <v>82.635000000000005</v>
      </c>
      <c r="AC439" t="s">
        <v>3293</v>
      </c>
      <c r="AD439">
        <v>97.878</v>
      </c>
      <c r="AE439">
        <v>94.36</v>
      </c>
      <c r="AF439">
        <v>74.513000000000005</v>
      </c>
      <c r="AG439">
        <v>55.713000000000001</v>
      </c>
      <c r="AH439">
        <v>62.783000000000001</v>
      </c>
      <c r="AI439">
        <v>80.863</v>
      </c>
      <c r="AJ439">
        <v>74.049000000000007</v>
      </c>
      <c r="AK439">
        <v>74.206999999999994</v>
      </c>
      <c r="AL439">
        <v>65.602999999999994</v>
      </c>
      <c r="AM439">
        <v>90.045000000000002</v>
      </c>
      <c r="AN439">
        <v>87.603999999999999</v>
      </c>
      <c r="AO439">
        <v>77.543000000000006</v>
      </c>
      <c r="AP439">
        <v>115.651</v>
      </c>
      <c r="AQ439">
        <v>97.549000000000007</v>
      </c>
      <c r="AR439">
        <v>78.643000000000001</v>
      </c>
      <c r="AS439">
        <v>57.19</v>
      </c>
      <c r="AT439">
        <v>76.340999999999994</v>
      </c>
      <c r="AU439">
        <v>63.456000000000003</v>
      </c>
      <c r="AV439">
        <v>64.494</v>
      </c>
      <c r="AW439">
        <v>67.787999999999997</v>
      </c>
      <c r="AX439">
        <v>86.513000000000005</v>
      </c>
      <c r="AY439">
        <v>58.564</v>
      </c>
      <c r="AZ439">
        <v>94.39</v>
      </c>
      <c r="BA439">
        <v>63.933</v>
      </c>
      <c r="BB439">
        <v>72.700999999999993</v>
      </c>
      <c r="BC439">
        <v>71.028000000000006</v>
      </c>
      <c r="BD439">
        <v>95.093000000000004</v>
      </c>
      <c r="BE439">
        <v>61.81</v>
      </c>
      <c r="BF439">
        <v>64.856999999999999</v>
      </c>
      <c r="BG439">
        <v>101.328</v>
      </c>
      <c r="BH439">
        <v>76.135000000000005</v>
      </c>
      <c r="BI439">
        <v>82.491</v>
      </c>
      <c r="BJ439">
        <v>60.947000000000003</v>
      </c>
      <c r="BK439">
        <v>67.241</v>
      </c>
      <c r="BL439">
        <v>71.974000000000004</v>
      </c>
      <c r="BM439">
        <v>91.082999999999998</v>
      </c>
      <c r="BN439">
        <v>107.292</v>
      </c>
      <c r="BO439">
        <v>114.361</v>
      </c>
      <c r="BP439">
        <v>63.679000000000002</v>
      </c>
      <c r="BQ439">
        <v>86.680999999999997</v>
      </c>
      <c r="BR439">
        <v>65.879000000000005</v>
      </c>
      <c r="BS439">
        <v>98.084999999999994</v>
      </c>
      <c r="BT439">
        <v>88.546000000000006</v>
      </c>
      <c r="BU439">
        <v>122.401</v>
      </c>
      <c r="BV439">
        <v>75.677999999999997</v>
      </c>
      <c r="BW439">
        <v>118.26900000000001</v>
      </c>
      <c r="BX439">
        <v>96.33</v>
      </c>
      <c r="BY439">
        <v>86.231999999999999</v>
      </c>
      <c r="BZ439">
        <v>85.269000000000005</v>
      </c>
      <c r="CA439">
        <v>135.22300000000001</v>
      </c>
      <c r="CB439">
        <v>102.71299999999999</v>
      </c>
      <c r="CC439">
        <v>120.10899999999999</v>
      </c>
      <c r="CD439">
        <v>71.686999999999998</v>
      </c>
      <c r="CE439">
        <v>195.495</v>
      </c>
      <c r="CF439">
        <v>122.303</v>
      </c>
      <c r="CG439">
        <v>115.958</v>
      </c>
      <c r="CH439">
        <v>81.316000000000003</v>
      </c>
    </row>
    <row r="440" spans="1:86" x14ac:dyDescent="0.2">
      <c r="A440" t="s">
        <v>7909</v>
      </c>
      <c r="B440" t="s">
        <v>7910</v>
      </c>
      <c r="C440">
        <v>47.286999999999999</v>
      </c>
      <c r="D440">
        <v>42.500999999999998</v>
      </c>
      <c r="E440">
        <v>45.393000000000001</v>
      </c>
      <c r="F440">
        <v>38.168999999999997</v>
      </c>
      <c r="G440">
        <v>8.9280000000000008</v>
      </c>
      <c r="H440" t="s">
        <v>3293</v>
      </c>
      <c r="I440">
        <v>26.009</v>
      </c>
      <c r="J440">
        <v>35.939</v>
      </c>
      <c r="K440">
        <v>14.907</v>
      </c>
      <c r="L440">
        <v>16.007000000000001</v>
      </c>
      <c r="M440">
        <v>20.978000000000002</v>
      </c>
      <c r="N440">
        <v>30.605</v>
      </c>
      <c r="O440">
        <v>19.079999999999998</v>
      </c>
      <c r="P440">
        <v>21.849</v>
      </c>
      <c r="Q440">
        <v>22.89</v>
      </c>
      <c r="R440">
        <v>29.027000000000001</v>
      </c>
      <c r="S440">
        <v>28.058</v>
      </c>
      <c r="T440">
        <v>48.197000000000003</v>
      </c>
      <c r="U440">
        <v>19.257000000000001</v>
      </c>
      <c r="V440">
        <v>12.863</v>
      </c>
      <c r="W440">
        <v>15.099</v>
      </c>
      <c r="X440">
        <v>22.26</v>
      </c>
      <c r="Y440">
        <v>24.838000000000001</v>
      </c>
      <c r="Z440">
        <v>32.720999999999997</v>
      </c>
      <c r="AA440">
        <v>29.068999999999999</v>
      </c>
      <c r="AB440">
        <v>36.804000000000002</v>
      </c>
      <c r="AC440">
        <v>44.238999999999997</v>
      </c>
      <c r="AD440">
        <v>126.45699999999999</v>
      </c>
      <c r="AE440">
        <v>56.036000000000001</v>
      </c>
      <c r="AF440">
        <v>45.7</v>
      </c>
      <c r="AG440">
        <v>29.613</v>
      </c>
      <c r="AH440">
        <v>41.45</v>
      </c>
      <c r="AI440">
        <v>44.99</v>
      </c>
      <c r="AJ440">
        <v>43.414000000000001</v>
      </c>
      <c r="AK440">
        <v>60.250999999999998</v>
      </c>
      <c r="AL440">
        <v>52.378999999999998</v>
      </c>
      <c r="AM440">
        <v>53.216000000000001</v>
      </c>
      <c r="AN440">
        <v>73.893000000000001</v>
      </c>
      <c r="AO440">
        <v>70.328999999999994</v>
      </c>
      <c r="AP440">
        <v>15.95</v>
      </c>
      <c r="AQ440">
        <v>34.814</v>
      </c>
      <c r="AR440">
        <v>50.122999999999998</v>
      </c>
      <c r="AS440">
        <v>24.774999999999999</v>
      </c>
      <c r="AT440">
        <v>14.631</v>
      </c>
      <c r="AU440">
        <v>36.588999999999999</v>
      </c>
      <c r="AV440">
        <v>34.139000000000003</v>
      </c>
      <c r="AW440">
        <v>49.420999999999999</v>
      </c>
      <c r="AX440">
        <v>33.149000000000001</v>
      </c>
      <c r="AY440">
        <v>24.295000000000002</v>
      </c>
      <c r="AZ440">
        <v>24.890999999999998</v>
      </c>
      <c r="BA440">
        <v>31.117000000000001</v>
      </c>
      <c r="BB440">
        <v>0.51300000000000001</v>
      </c>
      <c r="BC440">
        <v>-9.6649999999999991</v>
      </c>
      <c r="BD440">
        <v>33.279000000000003</v>
      </c>
      <c r="BE440">
        <v>9.5730000000000004</v>
      </c>
      <c r="BF440">
        <v>23.766999999999999</v>
      </c>
      <c r="BG440">
        <v>-8.9049999999999994</v>
      </c>
      <c r="BH440">
        <v>-44.917000000000002</v>
      </c>
      <c r="BI440">
        <v>24.779</v>
      </c>
      <c r="BJ440">
        <v>29.132999999999999</v>
      </c>
      <c r="BK440">
        <v>24.457000000000001</v>
      </c>
      <c r="BL440">
        <v>24.297999999999998</v>
      </c>
      <c r="BM440">
        <v>17.716000000000001</v>
      </c>
      <c r="BN440">
        <v>-39.570999999999998</v>
      </c>
      <c r="BO440">
        <v>-12.597</v>
      </c>
      <c r="BP440">
        <v>28.516999999999999</v>
      </c>
      <c r="BQ440">
        <v>-25.629000000000001</v>
      </c>
      <c r="BR440">
        <v>-17.745000000000001</v>
      </c>
      <c r="BS440">
        <v>12.045</v>
      </c>
      <c r="BT440">
        <v>22.689</v>
      </c>
      <c r="BU440">
        <v>18.114000000000001</v>
      </c>
      <c r="BV440">
        <v>21.478999999999999</v>
      </c>
      <c r="BW440">
        <v>17.827999999999999</v>
      </c>
      <c r="BX440">
        <v>14.741</v>
      </c>
      <c r="BY440">
        <v>19.094000000000001</v>
      </c>
      <c r="BZ440">
        <v>-19.643000000000001</v>
      </c>
      <c r="CA440">
        <v>-23.172999999999998</v>
      </c>
      <c r="CB440">
        <v>25.946999999999999</v>
      </c>
      <c r="CC440">
        <v>-13.191000000000001</v>
      </c>
      <c r="CD440">
        <v>-33.756</v>
      </c>
      <c r="CE440">
        <v>13.867000000000001</v>
      </c>
      <c r="CF440">
        <v>10.417</v>
      </c>
      <c r="CG440">
        <v>52.121000000000002</v>
      </c>
      <c r="CH440">
        <v>48.77</v>
      </c>
    </row>
    <row r="441" spans="1:86" x14ac:dyDescent="0.2">
      <c r="A441" t="s">
        <v>7911</v>
      </c>
      <c r="B441" t="s">
        <v>7912</v>
      </c>
      <c r="C441" t="s">
        <v>3293</v>
      </c>
      <c r="D441" t="s">
        <v>3293</v>
      </c>
      <c r="E441" t="s">
        <v>3293</v>
      </c>
      <c r="F441">
        <v>61.067999999999998</v>
      </c>
      <c r="G441" t="s">
        <v>3293</v>
      </c>
      <c r="H441" t="s">
        <v>3293</v>
      </c>
      <c r="I441" t="s">
        <v>3293</v>
      </c>
      <c r="J441">
        <v>54.225999999999999</v>
      </c>
      <c r="K441">
        <v>55.284999999999997</v>
      </c>
      <c r="L441" t="s">
        <v>3293</v>
      </c>
      <c r="M441">
        <v>38.441000000000003</v>
      </c>
      <c r="N441">
        <v>46.962000000000003</v>
      </c>
      <c r="O441">
        <v>35.753999999999998</v>
      </c>
      <c r="P441" t="s">
        <v>3293</v>
      </c>
      <c r="Q441" t="s">
        <v>3293</v>
      </c>
      <c r="R441">
        <v>47.692</v>
      </c>
      <c r="S441">
        <v>48.774000000000001</v>
      </c>
      <c r="T441">
        <v>65.141999999999996</v>
      </c>
      <c r="U441" t="s">
        <v>3293</v>
      </c>
      <c r="V441" t="s">
        <v>3293</v>
      </c>
      <c r="W441" t="s">
        <v>3293</v>
      </c>
      <c r="X441" t="s">
        <v>3293</v>
      </c>
      <c r="Y441">
        <v>41.250999999999998</v>
      </c>
      <c r="Z441" t="s">
        <v>3293</v>
      </c>
      <c r="AA441">
        <v>45.307000000000002</v>
      </c>
      <c r="AB441">
        <v>54.945</v>
      </c>
      <c r="AC441" t="s">
        <v>3293</v>
      </c>
      <c r="AD441">
        <v>148.86000000000001</v>
      </c>
      <c r="AE441" t="s">
        <v>3293</v>
      </c>
      <c r="AF441" t="s">
        <v>3293</v>
      </c>
      <c r="AG441">
        <v>48.908000000000001</v>
      </c>
      <c r="AH441">
        <v>88.454999999999998</v>
      </c>
      <c r="AI441">
        <v>64.902000000000001</v>
      </c>
      <c r="AJ441">
        <v>69.316999999999993</v>
      </c>
      <c r="AK441">
        <v>83.769000000000005</v>
      </c>
      <c r="AL441">
        <v>73.489999999999995</v>
      </c>
      <c r="AM441">
        <v>90.141000000000005</v>
      </c>
      <c r="AN441">
        <v>107.328</v>
      </c>
      <c r="AO441">
        <v>111.94</v>
      </c>
      <c r="AP441">
        <v>74.418999999999997</v>
      </c>
      <c r="AQ441">
        <v>83.661000000000001</v>
      </c>
      <c r="AR441">
        <v>99.67</v>
      </c>
      <c r="AS441">
        <v>58.034999999999997</v>
      </c>
      <c r="AT441">
        <v>58.499000000000002</v>
      </c>
      <c r="AU441">
        <v>69.92</v>
      </c>
      <c r="AV441">
        <v>66.757000000000005</v>
      </c>
      <c r="AW441">
        <v>80.614999999999995</v>
      </c>
      <c r="AX441">
        <v>65.909000000000006</v>
      </c>
      <c r="AY441">
        <v>59.55</v>
      </c>
      <c r="AZ441">
        <v>55.045000000000002</v>
      </c>
      <c r="BA441">
        <v>73.325999999999993</v>
      </c>
      <c r="BB441">
        <v>62.895000000000003</v>
      </c>
      <c r="BC441">
        <v>52.701999999999998</v>
      </c>
      <c r="BD441">
        <v>71.691999999999993</v>
      </c>
      <c r="BE441">
        <v>43.616</v>
      </c>
      <c r="BF441">
        <v>47.015000000000001</v>
      </c>
      <c r="BG441">
        <v>41.274999999999999</v>
      </c>
      <c r="BH441">
        <v>42.814999999999998</v>
      </c>
      <c r="BI441">
        <v>51.283000000000001</v>
      </c>
      <c r="BJ441">
        <v>54.311999999999998</v>
      </c>
      <c r="BK441">
        <v>52.826999999999998</v>
      </c>
      <c r="BL441">
        <v>59.918999999999997</v>
      </c>
      <c r="BM441">
        <v>54.304000000000002</v>
      </c>
      <c r="BN441">
        <v>49.603000000000002</v>
      </c>
      <c r="BO441">
        <v>46.238999999999997</v>
      </c>
      <c r="BP441">
        <v>87.995000000000005</v>
      </c>
      <c r="BQ441">
        <v>45.744</v>
      </c>
      <c r="BR441">
        <v>53.905999999999999</v>
      </c>
      <c r="BS441">
        <v>47.39</v>
      </c>
      <c r="BT441">
        <v>50.591999999999999</v>
      </c>
      <c r="BU441">
        <v>49.981999999999999</v>
      </c>
      <c r="BV441">
        <v>50.679000000000002</v>
      </c>
      <c r="BW441">
        <v>47.652999999999999</v>
      </c>
      <c r="BX441">
        <v>44.499000000000002</v>
      </c>
      <c r="BY441">
        <v>60.2</v>
      </c>
      <c r="BZ441">
        <v>53.387</v>
      </c>
      <c r="CA441">
        <v>46.412999999999997</v>
      </c>
      <c r="CB441">
        <v>51.055999999999997</v>
      </c>
      <c r="CC441">
        <v>35.631999999999998</v>
      </c>
      <c r="CD441">
        <v>44.658000000000001</v>
      </c>
      <c r="CE441">
        <v>59.926000000000002</v>
      </c>
      <c r="CF441">
        <v>56.58</v>
      </c>
      <c r="CG441">
        <v>80.153000000000006</v>
      </c>
      <c r="CH441">
        <v>81.521000000000001</v>
      </c>
    </row>
    <row r="442" spans="1:86" x14ac:dyDescent="0.2">
      <c r="A442" t="s">
        <v>7913</v>
      </c>
      <c r="B442" t="s">
        <v>7914</v>
      </c>
      <c r="C442" t="s">
        <v>3293</v>
      </c>
      <c r="D442" t="s">
        <v>3293</v>
      </c>
      <c r="E442" t="s">
        <v>3293</v>
      </c>
      <c r="F442">
        <v>22.899000000000001</v>
      </c>
      <c r="G442" t="s">
        <v>3293</v>
      </c>
      <c r="H442">
        <v>24.37</v>
      </c>
      <c r="I442" t="s">
        <v>3293</v>
      </c>
      <c r="J442">
        <v>18.286999999999999</v>
      </c>
      <c r="K442">
        <v>40.378</v>
      </c>
      <c r="L442" t="s">
        <v>3293</v>
      </c>
      <c r="M442">
        <v>17.463999999999999</v>
      </c>
      <c r="N442">
        <v>16.356999999999999</v>
      </c>
      <c r="O442">
        <v>16.673999999999999</v>
      </c>
      <c r="P442" t="s">
        <v>3293</v>
      </c>
      <c r="Q442" t="s">
        <v>3293</v>
      </c>
      <c r="R442">
        <v>18.664999999999999</v>
      </c>
      <c r="S442">
        <v>20.716000000000001</v>
      </c>
      <c r="T442">
        <v>16.945</v>
      </c>
      <c r="U442" t="s">
        <v>3293</v>
      </c>
      <c r="V442" t="s">
        <v>3293</v>
      </c>
      <c r="W442" t="s">
        <v>3293</v>
      </c>
      <c r="X442" t="s">
        <v>3293</v>
      </c>
      <c r="Y442">
        <v>16.413</v>
      </c>
      <c r="Z442" t="s">
        <v>3293</v>
      </c>
      <c r="AA442">
        <v>16.238</v>
      </c>
      <c r="AB442">
        <v>18.140999999999998</v>
      </c>
      <c r="AC442" t="s">
        <v>3293</v>
      </c>
      <c r="AD442">
        <v>22.402999999999999</v>
      </c>
      <c r="AE442" t="s">
        <v>3293</v>
      </c>
      <c r="AF442" t="s">
        <v>3293</v>
      </c>
      <c r="AG442">
        <v>19.295000000000002</v>
      </c>
      <c r="AH442">
        <v>47.005000000000003</v>
      </c>
      <c r="AI442">
        <v>19.911999999999999</v>
      </c>
      <c r="AJ442">
        <v>25.902999999999999</v>
      </c>
      <c r="AK442">
        <v>23.518000000000001</v>
      </c>
      <c r="AL442">
        <v>21.11</v>
      </c>
      <c r="AM442">
        <v>36.923999999999999</v>
      </c>
      <c r="AN442">
        <v>33.436</v>
      </c>
      <c r="AO442">
        <v>41.610999999999997</v>
      </c>
      <c r="AP442">
        <v>58.47</v>
      </c>
      <c r="AQ442">
        <v>48.847000000000001</v>
      </c>
      <c r="AR442">
        <v>49.546999999999997</v>
      </c>
      <c r="AS442">
        <v>33.26</v>
      </c>
      <c r="AT442">
        <v>43.868000000000002</v>
      </c>
      <c r="AU442">
        <v>33.331000000000003</v>
      </c>
      <c r="AV442">
        <v>32.618000000000002</v>
      </c>
      <c r="AW442">
        <v>31.193999999999999</v>
      </c>
      <c r="AX442">
        <v>32.76</v>
      </c>
      <c r="AY442">
        <v>35.255000000000003</v>
      </c>
      <c r="AZ442">
        <v>30.155000000000001</v>
      </c>
      <c r="BA442">
        <v>42.209000000000003</v>
      </c>
      <c r="BB442">
        <v>62.381999999999998</v>
      </c>
      <c r="BC442">
        <v>62.366999999999997</v>
      </c>
      <c r="BD442">
        <v>38.412999999999997</v>
      </c>
      <c r="BE442">
        <v>34.042999999999999</v>
      </c>
      <c r="BF442">
        <v>23.248999999999999</v>
      </c>
      <c r="BG442">
        <v>50.18</v>
      </c>
      <c r="BH442">
        <v>87.731999999999999</v>
      </c>
      <c r="BI442">
        <v>26.504000000000001</v>
      </c>
      <c r="BJ442">
        <v>25.178999999999998</v>
      </c>
      <c r="BK442">
        <v>28.37</v>
      </c>
      <c r="BL442">
        <v>35.621000000000002</v>
      </c>
      <c r="BM442">
        <v>36.588000000000001</v>
      </c>
      <c r="BN442">
        <v>89.174000000000007</v>
      </c>
      <c r="BO442">
        <v>58.835999999999999</v>
      </c>
      <c r="BP442">
        <v>59.478999999999999</v>
      </c>
      <c r="BQ442">
        <v>71.372</v>
      </c>
      <c r="BR442">
        <v>71.650999999999996</v>
      </c>
      <c r="BS442">
        <v>35.344999999999999</v>
      </c>
      <c r="BT442">
        <v>27.902999999999999</v>
      </c>
      <c r="BU442">
        <v>31.867999999999999</v>
      </c>
      <c r="BV442">
        <v>29.2</v>
      </c>
      <c r="BW442">
        <v>29.824000000000002</v>
      </c>
      <c r="BX442">
        <v>29.757999999999999</v>
      </c>
      <c r="BY442">
        <v>41.106000000000002</v>
      </c>
      <c r="BZ442">
        <v>73.03</v>
      </c>
      <c r="CA442">
        <v>69.587000000000003</v>
      </c>
      <c r="CB442">
        <v>25.11</v>
      </c>
      <c r="CC442">
        <v>48.822000000000003</v>
      </c>
      <c r="CD442">
        <v>78.414000000000001</v>
      </c>
      <c r="CE442">
        <v>46.058999999999997</v>
      </c>
      <c r="CF442">
        <v>46.162999999999997</v>
      </c>
      <c r="CG442">
        <v>28.032</v>
      </c>
      <c r="CH442">
        <v>32.750999999999998</v>
      </c>
    </row>
    <row r="443" spans="1:86" x14ac:dyDescent="0.2">
      <c r="A443" t="s">
        <v>4457</v>
      </c>
      <c r="B443" t="s">
        <v>3449</v>
      </c>
      <c r="C443">
        <v>44.213000000000001</v>
      </c>
      <c r="D443">
        <v>40.14</v>
      </c>
      <c r="E443">
        <v>42.877000000000002</v>
      </c>
      <c r="F443">
        <v>39.542999999999999</v>
      </c>
      <c r="G443">
        <v>31.69</v>
      </c>
      <c r="H443">
        <v>62.037999999999997</v>
      </c>
      <c r="I443">
        <v>26.893000000000001</v>
      </c>
      <c r="J443">
        <v>36.228000000000002</v>
      </c>
      <c r="K443">
        <v>16.181000000000001</v>
      </c>
      <c r="L443">
        <v>15.878</v>
      </c>
      <c r="M443">
        <v>20.69</v>
      </c>
      <c r="N443">
        <v>30.135999999999999</v>
      </c>
      <c r="O443">
        <v>18.625</v>
      </c>
      <c r="P443">
        <v>21.393000000000001</v>
      </c>
      <c r="Q443">
        <v>22.402000000000001</v>
      </c>
      <c r="R443">
        <v>28.61</v>
      </c>
      <c r="S443">
        <v>27.681999999999999</v>
      </c>
      <c r="T443">
        <v>47.66</v>
      </c>
      <c r="U443">
        <v>19.027000000000001</v>
      </c>
      <c r="V443">
        <v>18.431000000000001</v>
      </c>
      <c r="W443">
        <v>26.448</v>
      </c>
      <c r="X443">
        <v>22.071999999999999</v>
      </c>
      <c r="Y443">
        <v>24.577999999999999</v>
      </c>
      <c r="Z443">
        <v>32.256</v>
      </c>
      <c r="AA443">
        <v>28.562999999999999</v>
      </c>
      <c r="AB443">
        <v>36.325000000000003</v>
      </c>
      <c r="AC443">
        <v>46.902999999999999</v>
      </c>
      <c r="AD443">
        <v>125.69799999999999</v>
      </c>
      <c r="AE443">
        <v>55.436</v>
      </c>
      <c r="AF443">
        <v>45.573</v>
      </c>
      <c r="AG443">
        <v>29.696000000000002</v>
      </c>
      <c r="AH443">
        <v>40.83</v>
      </c>
      <c r="AI443">
        <v>44.283000000000001</v>
      </c>
      <c r="AJ443">
        <v>42.975999999999999</v>
      </c>
      <c r="AK443">
        <v>57.793999999999997</v>
      </c>
      <c r="AL443">
        <v>49.578000000000003</v>
      </c>
      <c r="AM443">
        <v>58.302999999999997</v>
      </c>
      <c r="AN443">
        <v>79.641000000000005</v>
      </c>
      <c r="AO443">
        <v>74.263999999999996</v>
      </c>
      <c r="AP443">
        <v>46.62</v>
      </c>
      <c r="AQ443">
        <v>58.814999999999998</v>
      </c>
      <c r="AR443">
        <v>55.762999999999998</v>
      </c>
      <c r="AS443">
        <v>27.481999999999999</v>
      </c>
      <c r="AT443">
        <v>24.183</v>
      </c>
      <c r="AU443">
        <v>38.020000000000003</v>
      </c>
      <c r="AV443">
        <v>33.375999999999998</v>
      </c>
      <c r="AW443">
        <v>47.223999999999997</v>
      </c>
      <c r="AX443">
        <v>30.67</v>
      </c>
      <c r="AY443">
        <v>26.791</v>
      </c>
      <c r="AZ443">
        <v>23.771000000000001</v>
      </c>
      <c r="BA443">
        <v>39.976999999999997</v>
      </c>
      <c r="BB443">
        <v>24.664000000000001</v>
      </c>
      <c r="BC443">
        <v>16.170000000000002</v>
      </c>
      <c r="BD443">
        <v>33.151000000000003</v>
      </c>
      <c r="BE443">
        <v>8.86</v>
      </c>
      <c r="BF443">
        <v>22.873000000000001</v>
      </c>
      <c r="BG443">
        <v>10.151</v>
      </c>
      <c r="BH443">
        <v>14.297000000000001</v>
      </c>
      <c r="BI443">
        <v>23.204000000000001</v>
      </c>
      <c r="BJ443">
        <v>26.824999999999999</v>
      </c>
      <c r="BK443">
        <v>22.524999999999999</v>
      </c>
      <c r="BL443">
        <v>23.323</v>
      </c>
      <c r="BM443">
        <v>16.329999999999998</v>
      </c>
      <c r="BN443">
        <v>15.86</v>
      </c>
      <c r="BO443">
        <v>15.05</v>
      </c>
      <c r="BP443">
        <v>49.536000000000001</v>
      </c>
      <c r="BQ443">
        <v>7.9950000000000001</v>
      </c>
      <c r="BR443">
        <v>25.045000000000002</v>
      </c>
      <c r="BS443">
        <v>13.505000000000001</v>
      </c>
      <c r="BT443">
        <v>21.742999999999999</v>
      </c>
      <c r="BU443">
        <v>15.246</v>
      </c>
      <c r="BV443">
        <v>18.565999999999999</v>
      </c>
      <c r="BW443">
        <v>14.492000000000001</v>
      </c>
      <c r="BX443">
        <v>18.199000000000002</v>
      </c>
      <c r="BY443">
        <v>21.001000000000001</v>
      </c>
      <c r="BZ443">
        <v>20.280999999999999</v>
      </c>
      <c r="CA443">
        <v>15.566000000000001</v>
      </c>
      <c r="CB443">
        <v>29.247</v>
      </c>
      <c r="CC443">
        <v>10.984999999999999</v>
      </c>
      <c r="CD443">
        <v>19.026</v>
      </c>
      <c r="CE443">
        <v>28.111000000000001</v>
      </c>
      <c r="CF443">
        <v>25.663</v>
      </c>
      <c r="CG443">
        <v>50.881</v>
      </c>
      <c r="CH443">
        <v>48.686</v>
      </c>
    </row>
    <row r="444" spans="1:86" x14ac:dyDescent="0.2">
      <c r="A444" t="s">
        <v>4458</v>
      </c>
      <c r="B444" t="s">
        <v>3450</v>
      </c>
      <c r="C444">
        <v>65.278999999999996</v>
      </c>
      <c r="D444">
        <v>60.411999999999999</v>
      </c>
      <c r="E444">
        <v>62.991</v>
      </c>
      <c r="F444">
        <v>58.512999999999998</v>
      </c>
      <c r="G444">
        <v>60.280999999999999</v>
      </c>
      <c r="H444">
        <v>84.364000000000004</v>
      </c>
      <c r="I444">
        <v>46.323</v>
      </c>
      <c r="J444">
        <v>53.131</v>
      </c>
      <c r="K444">
        <v>54.45</v>
      </c>
      <c r="L444">
        <v>36.890999999999998</v>
      </c>
      <c r="M444">
        <v>38.055</v>
      </c>
      <c r="N444">
        <v>46.493000000000002</v>
      </c>
      <c r="O444">
        <v>35.298999999999999</v>
      </c>
      <c r="P444">
        <v>35.768999999999998</v>
      </c>
      <c r="Q444">
        <v>41.822000000000003</v>
      </c>
      <c r="R444">
        <v>47.274999999999999</v>
      </c>
      <c r="S444">
        <v>48.398000000000003</v>
      </c>
      <c r="T444">
        <v>64.605000000000004</v>
      </c>
      <c r="U444">
        <v>40.298000000000002</v>
      </c>
      <c r="V444">
        <v>33.630000000000003</v>
      </c>
      <c r="W444">
        <v>43.652000000000001</v>
      </c>
      <c r="X444">
        <v>39.932000000000002</v>
      </c>
      <c r="Y444">
        <v>40.991</v>
      </c>
      <c r="Z444">
        <v>50.923000000000002</v>
      </c>
      <c r="AA444">
        <v>44.801000000000002</v>
      </c>
      <c r="AB444">
        <v>54.466000000000001</v>
      </c>
      <c r="AC444">
        <v>75.933000000000007</v>
      </c>
      <c r="AD444">
        <v>148.101</v>
      </c>
      <c r="AE444">
        <v>81.271000000000001</v>
      </c>
      <c r="AF444">
        <v>82.855000000000004</v>
      </c>
      <c r="AG444">
        <v>48.392000000000003</v>
      </c>
      <c r="AH444">
        <v>87.808000000000007</v>
      </c>
      <c r="AI444">
        <v>64.194999999999993</v>
      </c>
      <c r="AJ444">
        <v>68.108999999999995</v>
      </c>
      <c r="AK444">
        <v>81.311999999999998</v>
      </c>
      <c r="AL444">
        <v>70.688999999999993</v>
      </c>
      <c r="AM444">
        <v>87.358999999999995</v>
      </c>
      <c r="AN444">
        <v>105.089</v>
      </c>
      <c r="AO444">
        <v>109.349</v>
      </c>
      <c r="AP444">
        <v>72.278999999999996</v>
      </c>
      <c r="AQ444">
        <v>82.543000000000006</v>
      </c>
      <c r="AR444">
        <v>98.909000000000006</v>
      </c>
      <c r="AS444">
        <v>56.932000000000002</v>
      </c>
      <c r="AT444">
        <v>57.091000000000001</v>
      </c>
      <c r="AU444">
        <v>68.445999999999998</v>
      </c>
      <c r="AV444">
        <v>65.283000000000001</v>
      </c>
      <c r="AW444">
        <v>78.361000000000004</v>
      </c>
      <c r="AX444">
        <v>63.34</v>
      </c>
      <c r="AY444">
        <v>57.087000000000003</v>
      </c>
      <c r="AZ444">
        <v>53.72</v>
      </c>
      <c r="BA444">
        <v>71.772999999999996</v>
      </c>
      <c r="BB444">
        <v>60.603000000000002</v>
      </c>
      <c r="BC444">
        <v>51.573</v>
      </c>
      <c r="BD444">
        <v>70.994</v>
      </c>
      <c r="BE444">
        <v>42.902999999999999</v>
      </c>
      <c r="BF444">
        <v>46.121000000000002</v>
      </c>
      <c r="BG444">
        <v>40.475999999999999</v>
      </c>
      <c r="BH444">
        <v>41.81</v>
      </c>
      <c r="BI444">
        <v>49.707999999999998</v>
      </c>
      <c r="BJ444">
        <v>52.003999999999998</v>
      </c>
      <c r="BK444">
        <v>50.895000000000003</v>
      </c>
      <c r="BL444">
        <v>58.713999999999999</v>
      </c>
      <c r="BM444">
        <v>52.917999999999999</v>
      </c>
      <c r="BN444">
        <v>47.71</v>
      </c>
      <c r="BO444">
        <v>45.209000000000003</v>
      </c>
      <c r="BP444">
        <v>87.03</v>
      </c>
      <c r="BQ444">
        <v>44.539000000000001</v>
      </c>
      <c r="BR444">
        <v>52.508000000000003</v>
      </c>
      <c r="BS444">
        <v>45.887</v>
      </c>
      <c r="BT444">
        <v>48.625</v>
      </c>
      <c r="BU444">
        <v>47.113999999999997</v>
      </c>
      <c r="BV444">
        <v>47.765999999999998</v>
      </c>
      <c r="BW444">
        <v>44.317</v>
      </c>
      <c r="BX444">
        <v>42.680999999999997</v>
      </c>
      <c r="BY444">
        <v>58.317</v>
      </c>
      <c r="BZ444">
        <v>50.670999999999999</v>
      </c>
      <c r="CA444">
        <v>45.176000000000002</v>
      </c>
      <c r="CB444">
        <v>49.924999999999997</v>
      </c>
      <c r="CC444">
        <v>34.127000000000002</v>
      </c>
      <c r="CD444">
        <v>42.584000000000003</v>
      </c>
      <c r="CE444">
        <v>57.994999999999997</v>
      </c>
      <c r="CF444">
        <v>54.942</v>
      </c>
      <c r="CG444">
        <v>76.756</v>
      </c>
      <c r="CH444">
        <v>79.061999999999998</v>
      </c>
    </row>
    <row r="445" spans="1:86" x14ac:dyDescent="0.2">
      <c r="A445" t="s">
        <v>4459</v>
      </c>
      <c r="B445" t="s">
        <v>3451</v>
      </c>
      <c r="C445">
        <v>21.065999999999999</v>
      </c>
      <c r="D445">
        <v>20.271999999999998</v>
      </c>
      <c r="E445">
        <v>20.114000000000001</v>
      </c>
      <c r="F445">
        <v>18.97</v>
      </c>
      <c r="G445">
        <v>28.591000000000001</v>
      </c>
      <c r="H445">
        <v>22.326000000000001</v>
      </c>
      <c r="I445">
        <v>19.43</v>
      </c>
      <c r="J445">
        <v>16.902999999999999</v>
      </c>
      <c r="K445">
        <v>38.268999999999998</v>
      </c>
      <c r="L445">
        <v>21.012</v>
      </c>
      <c r="M445">
        <v>17.366</v>
      </c>
      <c r="N445">
        <v>16.356999999999999</v>
      </c>
      <c r="O445">
        <v>16.673999999999999</v>
      </c>
      <c r="P445">
        <v>14.377000000000001</v>
      </c>
      <c r="Q445">
        <v>19.420000000000002</v>
      </c>
      <c r="R445">
        <v>18.664999999999999</v>
      </c>
      <c r="S445">
        <v>20.716000000000001</v>
      </c>
      <c r="T445">
        <v>16.945</v>
      </c>
      <c r="U445">
        <v>21.27</v>
      </c>
      <c r="V445">
        <v>15.199</v>
      </c>
      <c r="W445">
        <v>17.204999999999998</v>
      </c>
      <c r="X445">
        <v>17.86</v>
      </c>
      <c r="Y445">
        <v>16.413</v>
      </c>
      <c r="Z445">
        <v>18.667999999999999</v>
      </c>
      <c r="AA445">
        <v>16.238</v>
      </c>
      <c r="AB445">
        <v>18.140999999999998</v>
      </c>
      <c r="AC445">
        <v>29.03</v>
      </c>
      <c r="AD445">
        <v>22.402999999999999</v>
      </c>
      <c r="AE445">
        <v>25.835000000000001</v>
      </c>
      <c r="AF445">
        <v>37.281999999999996</v>
      </c>
      <c r="AG445">
        <v>18.696000000000002</v>
      </c>
      <c r="AH445">
        <v>46.978000000000002</v>
      </c>
      <c r="AI445">
        <v>19.911999999999999</v>
      </c>
      <c r="AJ445">
        <v>25.132999999999999</v>
      </c>
      <c r="AK445">
        <v>23.518000000000001</v>
      </c>
      <c r="AL445">
        <v>21.11</v>
      </c>
      <c r="AM445">
        <v>29.055</v>
      </c>
      <c r="AN445">
        <v>25.449000000000002</v>
      </c>
      <c r="AO445">
        <v>35.085000000000001</v>
      </c>
      <c r="AP445">
        <v>25.66</v>
      </c>
      <c r="AQ445">
        <v>23.728000000000002</v>
      </c>
      <c r="AR445">
        <v>43.146000000000001</v>
      </c>
      <c r="AS445">
        <v>29.45</v>
      </c>
      <c r="AT445">
        <v>32.908000000000001</v>
      </c>
      <c r="AU445">
        <v>30.425999999999998</v>
      </c>
      <c r="AV445">
        <v>31.907</v>
      </c>
      <c r="AW445">
        <v>31.138000000000002</v>
      </c>
      <c r="AX445">
        <v>32.67</v>
      </c>
      <c r="AY445">
        <v>30.295999999999999</v>
      </c>
      <c r="AZ445">
        <v>29.949000000000002</v>
      </c>
      <c r="BA445">
        <v>31.795999999999999</v>
      </c>
      <c r="BB445">
        <v>35.938000000000002</v>
      </c>
      <c r="BC445">
        <v>35.402999999999999</v>
      </c>
      <c r="BD445">
        <v>37.843000000000004</v>
      </c>
      <c r="BE445">
        <v>34.042999999999999</v>
      </c>
      <c r="BF445">
        <v>23.248999999999999</v>
      </c>
      <c r="BG445">
        <v>30.324999999999999</v>
      </c>
      <c r="BH445">
        <v>27.513000000000002</v>
      </c>
      <c r="BI445">
        <v>26.504000000000001</v>
      </c>
      <c r="BJ445">
        <v>25.178999999999998</v>
      </c>
      <c r="BK445">
        <v>28.37</v>
      </c>
      <c r="BL445">
        <v>35.390999999999998</v>
      </c>
      <c r="BM445">
        <v>36.588000000000001</v>
      </c>
      <c r="BN445">
        <v>31.849</v>
      </c>
      <c r="BO445">
        <v>30.158999999999999</v>
      </c>
      <c r="BP445">
        <v>37.494999999999997</v>
      </c>
      <c r="BQ445">
        <v>36.542999999999999</v>
      </c>
      <c r="BR445">
        <v>27.463000000000001</v>
      </c>
      <c r="BS445">
        <v>32.381999999999998</v>
      </c>
      <c r="BT445">
        <v>26.882000000000001</v>
      </c>
      <c r="BU445">
        <v>31.867999999999999</v>
      </c>
      <c r="BV445">
        <v>29.2</v>
      </c>
      <c r="BW445">
        <v>29.824000000000002</v>
      </c>
      <c r="BX445">
        <v>24.481999999999999</v>
      </c>
      <c r="BY445">
        <v>37.316000000000003</v>
      </c>
      <c r="BZ445">
        <v>30.39</v>
      </c>
      <c r="CA445">
        <v>29.611000000000001</v>
      </c>
      <c r="CB445">
        <v>20.678999999999998</v>
      </c>
      <c r="CC445">
        <v>23.140999999999998</v>
      </c>
      <c r="CD445">
        <v>23.558</v>
      </c>
      <c r="CE445">
        <v>29.884</v>
      </c>
      <c r="CF445">
        <v>29.279</v>
      </c>
      <c r="CG445">
        <v>25.875</v>
      </c>
      <c r="CH445">
        <v>30.376000000000001</v>
      </c>
    </row>
    <row r="446" spans="1:86" x14ac:dyDescent="0.2">
      <c r="A446" t="s">
        <v>4460</v>
      </c>
      <c r="B446" t="s">
        <v>1316</v>
      </c>
      <c r="C446">
        <v>33.94</v>
      </c>
      <c r="D446">
        <v>30.992000000000001</v>
      </c>
      <c r="E446">
        <v>27.771999999999998</v>
      </c>
      <c r="F446">
        <v>25.123000000000001</v>
      </c>
      <c r="G446">
        <v>23.202000000000002</v>
      </c>
      <c r="H446">
        <v>24.693000000000001</v>
      </c>
      <c r="I446">
        <v>15.396000000000001</v>
      </c>
      <c r="J446">
        <v>13.605</v>
      </c>
      <c r="K446">
        <v>15.349</v>
      </c>
      <c r="L446">
        <v>12.917999999999999</v>
      </c>
      <c r="M446">
        <v>14.292</v>
      </c>
      <c r="N446">
        <v>11.669</v>
      </c>
      <c r="O446">
        <v>11.629</v>
      </c>
      <c r="P446">
        <v>11.396000000000001</v>
      </c>
      <c r="Q446">
        <v>8.5790000000000006</v>
      </c>
      <c r="R446">
        <v>6.8380000000000001</v>
      </c>
      <c r="S446">
        <v>6.0579999999999998</v>
      </c>
      <c r="T446">
        <v>7.1159999999999997</v>
      </c>
      <c r="U446">
        <v>11.58</v>
      </c>
      <c r="V446">
        <v>11.324999999999999</v>
      </c>
      <c r="W446">
        <v>11.993</v>
      </c>
      <c r="X446">
        <v>12.244</v>
      </c>
      <c r="Y446">
        <v>12.37</v>
      </c>
      <c r="Z446">
        <v>12.608000000000001</v>
      </c>
      <c r="AA446">
        <v>16.710999999999999</v>
      </c>
      <c r="AB446">
        <v>13.992000000000001</v>
      </c>
      <c r="AC446">
        <v>14.071999999999999</v>
      </c>
      <c r="AD446">
        <v>14.243</v>
      </c>
      <c r="AE446">
        <v>14.303000000000001</v>
      </c>
      <c r="AF446">
        <v>13.583</v>
      </c>
      <c r="AG446">
        <v>29.233000000000001</v>
      </c>
      <c r="AH446">
        <v>28.681000000000001</v>
      </c>
      <c r="AI446">
        <v>28.696000000000002</v>
      </c>
      <c r="AJ446">
        <v>28.591000000000001</v>
      </c>
      <c r="AK446">
        <v>27.402999999999999</v>
      </c>
      <c r="AL446">
        <v>28.672000000000001</v>
      </c>
      <c r="AM446">
        <v>29.141999999999999</v>
      </c>
      <c r="AN446">
        <v>29.11</v>
      </c>
      <c r="AO446">
        <v>28.823</v>
      </c>
      <c r="AP446">
        <v>28.832999999999998</v>
      </c>
      <c r="AQ446">
        <v>28.646000000000001</v>
      </c>
      <c r="AR446">
        <v>29.283999999999999</v>
      </c>
      <c r="AS446">
        <v>25.657</v>
      </c>
      <c r="AT446">
        <v>29.167000000000002</v>
      </c>
      <c r="AU446">
        <v>25.846</v>
      </c>
      <c r="AV446">
        <v>25.577000000000002</v>
      </c>
      <c r="AW446">
        <v>27.858000000000001</v>
      </c>
      <c r="AX446">
        <v>28.434000000000001</v>
      </c>
      <c r="AY446">
        <v>29.401</v>
      </c>
      <c r="AZ446">
        <v>28.983000000000001</v>
      </c>
      <c r="BA446">
        <v>29.271000000000001</v>
      </c>
      <c r="BB446">
        <v>29.015999999999998</v>
      </c>
      <c r="BC446">
        <v>31.609000000000002</v>
      </c>
      <c r="BD446">
        <v>32.671999999999997</v>
      </c>
      <c r="BE446">
        <v>12.564</v>
      </c>
      <c r="BF446">
        <v>12.164</v>
      </c>
      <c r="BG446">
        <v>12.266999999999999</v>
      </c>
      <c r="BH446">
        <v>12.012</v>
      </c>
      <c r="BI446">
        <v>11.95</v>
      </c>
      <c r="BJ446">
        <v>11.897</v>
      </c>
      <c r="BK446">
        <v>12.877000000000001</v>
      </c>
      <c r="BL446">
        <v>12.897</v>
      </c>
      <c r="BM446">
        <v>12.85</v>
      </c>
      <c r="BN446">
        <v>12.991</v>
      </c>
      <c r="BO446">
        <v>13.412000000000001</v>
      </c>
      <c r="BP446">
        <v>13.486000000000001</v>
      </c>
      <c r="BQ446">
        <v>12.004</v>
      </c>
      <c r="BR446">
        <v>11.82</v>
      </c>
      <c r="BS446">
        <v>11.994</v>
      </c>
      <c r="BT446">
        <v>11.531000000000001</v>
      </c>
      <c r="BU446">
        <v>8.8659999999999997</v>
      </c>
      <c r="BV446">
        <v>10.669</v>
      </c>
      <c r="BW446">
        <v>10.583</v>
      </c>
      <c r="BX446">
        <v>11.538</v>
      </c>
      <c r="BY446">
        <v>11.412000000000001</v>
      </c>
      <c r="BZ446">
        <v>12.207000000000001</v>
      </c>
      <c r="CA446">
        <v>8.6620000000000008</v>
      </c>
      <c r="CB446">
        <v>9.3409999999999993</v>
      </c>
      <c r="CC446">
        <v>13.25</v>
      </c>
      <c r="CD446">
        <v>12.955</v>
      </c>
      <c r="CE446">
        <v>14.631</v>
      </c>
      <c r="CF446">
        <v>13.983000000000001</v>
      </c>
      <c r="CG446">
        <v>12.051</v>
      </c>
      <c r="CH446">
        <v>13.409000000000001</v>
      </c>
    </row>
    <row r="447" spans="1:86" x14ac:dyDescent="0.2">
      <c r="A447" t="s">
        <v>4461</v>
      </c>
      <c r="B447" t="s">
        <v>1317</v>
      </c>
      <c r="C447">
        <v>34.415999999999997</v>
      </c>
      <c r="D447">
        <v>31.378</v>
      </c>
      <c r="E447">
        <v>28.081</v>
      </c>
      <c r="F447">
        <v>25.471</v>
      </c>
      <c r="G447">
        <v>23.579000000000001</v>
      </c>
      <c r="H447" t="s">
        <v>3293</v>
      </c>
      <c r="I447">
        <v>15.503</v>
      </c>
      <c r="J447">
        <v>13.952</v>
      </c>
      <c r="K447">
        <v>15.506</v>
      </c>
      <c r="L447">
        <v>13.193</v>
      </c>
      <c r="M447">
        <v>14.717000000000001</v>
      </c>
      <c r="N447">
        <v>12.057</v>
      </c>
      <c r="O447">
        <v>12.01</v>
      </c>
      <c r="P447">
        <v>11.486000000000001</v>
      </c>
      <c r="Q447">
        <v>9.0129999999999999</v>
      </c>
      <c r="R447">
        <v>7.0229999999999997</v>
      </c>
      <c r="S447" t="s">
        <v>3293</v>
      </c>
      <c r="T447" t="s">
        <v>3293</v>
      </c>
      <c r="U447">
        <v>11.722</v>
      </c>
      <c r="V447">
        <v>11.667</v>
      </c>
      <c r="W447">
        <v>12.253</v>
      </c>
      <c r="X447">
        <v>12.654999999999999</v>
      </c>
      <c r="Y447" t="s">
        <v>3293</v>
      </c>
      <c r="Z447">
        <v>13.041</v>
      </c>
      <c r="AA447" t="s">
        <v>3293</v>
      </c>
      <c r="AB447">
        <v>14.071999999999999</v>
      </c>
      <c r="AC447">
        <v>14.276999999999999</v>
      </c>
      <c r="AD447">
        <v>14.391999999999999</v>
      </c>
      <c r="AE447" t="s">
        <v>3293</v>
      </c>
      <c r="AF447" t="s">
        <v>3293</v>
      </c>
      <c r="AG447">
        <v>29.276</v>
      </c>
      <c r="AH447">
        <v>28.922999999999998</v>
      </c>
      <c r="AI447">
        <v>28.972000000000001</v>
      </c>
      <c r="AJ447">
        <v>28.696000000000002</v>
      </c>
      <c r="AK447">
        <v>28.738</v>
      </c>
      <c r="AL447">
        <v>29.021000000000001</v>
      </c>
      <c r="AM447">
        <v>29.52</v>
      </c>
      <c r="AN447">
        <v>29.79</v>
      </c>
      <c r="AO447">
        <v>29.783999999999999</v>
      </c>
      <c r="AP447">
        <v>29.69</v>
      </c>
      <c r="AQ447">
        <v>29.933</v>
      </c>
      <c r="AR447">
        <v>30.605</v>
      </c>
      <c r="AS447">
        <v>27.106999999999999</v>
      </c>
      <c r="AT447">
        <v>31.405000000000001</v>
      </c>
      <c r="AU447">
        <v>27.463999999999999</v>
      </c>
      <c r="AV447">
        <v>27.186</v>
      </c>
      <c r="AW447">
        <v>30.295000000000002</v>
      </c>
      <c r="AX447">
        <v>30.71</v>
      </c>
      <c r="AY447">
        <v>30.861999999999998</v>
      </c>
      <c r="AZ447">
        <v>30.029</v>
      </c>
      <c r="BA447">
        <v>30.366</v>
      </c>
      <c r="BB447">
        <v>29.887</v>
      </c>
      <c r="BC447">
        <v>33.034999999999997</v>
      </c>
      <c r="BD447">
        <v>33.956000000000003</v>
      </c>
      <c r="BE447">
        <v>13.182</v>
      </c>
      <c r="BF447">
        <v>12.971</v>
      </c>
      <c r="BG447">
        <v>12.909000000000001</v>
      </c>
      <c r="BH447">
        <v>12.771000000000001</v>
      </c>
      <c r="BI447">
        <v>13.119</v>
      </c>
      <c r="BJ447">
        <v>13.493</v>
      </c>
      <c r="BK447">
        <v>13.32</v>
      </c>
      <c r="BL447">
        <v>13.346</v>
      </c>
      <c r="BM447">
        <v>13.423999999999999</v>
      </c>
      <c r="BN447">
        <v>13.436</v>
      </c>
      <c r="BO447">
        <v>13.932</v>
      </c>
      <c r="BP447">
        <v>14.436999999999999</v>
      </c>
      <c r="BQ447">
        <v>12.454000000000001</v>
      </c>
      <c r="BR447">
        <v>12.444000000000001</v>
      </c>
      <c r="BS447">
        <v>12.532</v>
      </c>
      <c r="BT447">
        <v>11.997</v>
      </c>
      <c r="BU447">
        <v>10.593999999999999</v>
      </c>
      <c r="BV447">
        <v>11.489000000000001</v>
      </c>
      <c r="BW447">
        <v>11.475</v>
      </c>
      <c r="BX447">
        <v>12.202</v>
      </c>
      <c r="BY447">
        <v>12.102</v>
      </c>
      <c r="BZ447">
        <v>12.849</v>
      </c>
      <c r="CA447">
        <v>9.3320000000000007</v>
      </c>
      <c r="CB447">
        <v>10.542</v>
      </c>
      <c r="CC447">
        <v>13.683999999999999</v>
      </c>
      <c r="CD447">
        <v>13.603</v>
      </c>
      <c r="CE447">
        <v>15.172000000000001</v>
      </c>
      <c r="CF447">
        <v>14.795</v>
      </c>
      <c r="CG447">
        <v>13.032</v>
      </c>
      <c r="CH447">
        <v>13.996</v>
      </c>
    </row>
    <row r="448" spans="1:86" x14ac:dyDescent="0.2">
      <c r="A448" t="s">
        <v>4462</v>
      </c>
      <c r="B448" t="s">
        <v>1318</v>
      </c>
      <c r="C448">
        <v>0.47499999999999998</v>
      </c>
      <c r="D448">
        <v>0.38600000000000001</v>
      </c>
      <c r="E448">
        <v>0.309</v>
      </c>
      <c r="F448">
        <v>0.34699999999999998</v>
      </c>
      <c r="G448">
        <v>0.377</v>
      </c>
      <c r="H448" t="s">
        <v>3293</v>
      </c>
      <c r="I448">
        <v>0.107</v>
      </c>
      <c r="J448">
        <v>0.34699999999999998</v>
      </c>
      <c r="K448">
        <v>0.157</v>
      </c>
      <c r="L448">
        <v>0.27500000000000002</v>
      </c>
      <c r="M448">
        <v>0.42599999999999999</v>
      </c>
      <c r="N448">
        <v>0.38800000000000001</v>
      </c>
      <c r="O448">
        <v>0.38100000000000001</v>
      </c>
      <c r="P448">
        <v>0.09</v>
      </c>
      <c r="Q448">
        <v>0.434</v>
      </c>
      <c r="R448">
        <v>0.185</v>
      </c>
      <c r="S448" t="s">
        <v>3293</v>
      </c>
      <c r="T448" t="s">
        <v>3293</v>
      </c>
      <c r="U448">
        <v>0.14199999999999999</v>
      </c>
      <c r="V448">
        <v>0.34200000000000003</v>
      </c>
      <c r="W448">
        <v>0.26</v>
      </c>
      <c r="X448">
        <v>0.41099999999999998</v>
      </c>
      <c r="Y448" t="s">
        <v>3293</v>
      </c>
      <c r="Z448">
        <v>0.434</v>
      </c>
      <c r="AA448" t="s">
        <v>3293</v>
      </c>
      <c r="AB448">
        <v>0.08</v>
      </c>
      <c r="AC448">
        <v>0.20499999999999999</v>
      </c>
      <c r="AD448">
        <v>0.14899999999999999</v>
      </c>
      <c r="AE448" t="s">
        <v>3293</v>
      </c>
      <c r="AF448" t="s">
        <v>3293</v>
      </c>
      <c r="AG448">
        <v>4.3999999999999997E-2</v>
      </c>
      <c r="AH448">
        <v>0.24199999999999999</v>
      </c>
      <c r="AI448">
        <v>0.27600000000000002</v>
      </c>
      <c r="AJ448">
        <v>0.105</v>
      </c>
      <c r="AK448">
        <v>1.335</v>
      </c>
      <c r="AL448">
        <v>0.34899999999999998</v>
      </c>
      <c r="AM448">
        <v>0.378</v>
      </c>
      <c r="AN448">
        <v>0.68</v>
      </c>
      <c r="AO448">
        <v>0.96099999999999997</v>
      </c>
      <c r="AP448">
        <v>0.85799999999999998</v>
      </c>
      <c r="AQ448">
        <v>1.2869999999999999</v>
      </c>
      <c r="AR448">
        <v>1.321</v>
      </c>
      <c r="AS448">
        <v>1.45</v>
      </c>
      <c r="AT448">
        <v>2.238</v>
      </c>
      <c r="AU448">
        <v>1.617</v>
      </c>
      <c r="AV448">
        <v>1.609</v>
      </c>
      <c r="AW448">
        <v>2.4369999999999998</v>
      </c>
      <c r="AX448">
        <v>2.2759999999999998</v>
      </c>
      <c r="AY448">
        <v>1.4610000000000001</v>
      </c>
      <c r="AZ448">
        <v>1.046</v>
      </c>
      <c r="BA448">
        <v>1.095</v>
      </c>
      <c r="BB448">
        <v>0.87</v>
      </c>
      <c r="BC448">
        <v>1.425</v>
      </c>
      <c r="BD448">
        <v>1.284</v>
      </c>
      <c r="BE448">
        <v>0.61699999999999999</v>
      </c>
      <c r="BF448">
        <v>0.80700000000000005</v>
      </c>
      <c r="BG448">
        <v>0.64200000000000002</v>
      </c>
      <c r="BH448">
        <v>0.75800000000000001</v>
      </c>
      <c r="BI448">
        <v>1.169</v>
      </c>
      <c r="BJ448">
        <v>1.595</v>
      </c>
      <c r="BK448">
        <v>0.443</v>
      </c>
      <c r="BL448">
        <v>0.44800000000000001</v>
      </c>
      <c r="BM448">
        <v>0.57399999999999995</v>
      </c>
      <c r="BN448">
        <v>0.44500000000000001</v>
      </c>
      <c r="BO448">
        <v>0.52100000000000002</v>
      </c>
      <c r="BP448">
        <v>0.95099999999999996</v>
      </c>
      <c r="BQ448">
        <v>0.45</v>
      </c>
      <c r="BR448">
        <v>0.624</v>
      </c>
      <c r="BS448">
        <v>0.53800000000000003</v>
      </c>
      <c r="BT448">
        <v>0.46700000000000003</v>
      </c>
      <c r="BU448">
        <v>1.7290000000000001</v>
      </c>
      <c r="BV448">
        <v>0.82</v>
      </c>
      <c r="BW448">
        <v>0.89200000000000002</v>
      </c>
      <c r="BX448">
        <v>0.66400000000000003</v>
      </c>
      <c r="BY448">
        <v>0.69</v>
      </c>
      <c r="BZ448">
        <v>0.64200000000000002</v>
      </c>
      <c r="CA448">
        <v>0.67</v>
      </c>
      <c r="CB448">
        <v>1.2010000000000001</v>
      </c>
      <c r="CC448">
        <v>0.435</v>
      </c>
      <c r="CD448">
        <v>0.64800000000000002</v>
      </c>
      <c r="CE448">
        <v>0.54100000000000004</v>
      </c>
      <c r="CF448">
        <v>0.81200000000000006</v>
      </c>
      <c r="CG448">
        <v>0.98099999999999998</v>
      </c>
      <c r="CH448">
        <v>0.58699999999999997</v>
      </c>
    </row>
    <row r="449" spans="1:86" x14ac:dyDescent="0.2">
      <c r="A449" t="s">
        <v>4463</v>
      </c>
      <c r="B449" t="s">
        <v>1319</v>
      </c>
      <c r="C449">
        <v>-5.4989999999999997</v>
      </c>
      <c r="D449">
        <v>-3.7970000000000002</v>
      </c>
      <c r="E449">
        <v>-7.0460000000000003</v>
      </c>
      <c r="F449">
        <v>-2.5609999999999999</v>
      </c>
      <c r="G449">
        <v>-1.4910000000000001</v>
      </c>
      <c r="H449">
        <v>-10.548999999999999</v>
      </c>
      <c r="I449">
        <v>-2.1320000000000001</v>
      </c>
      <c r="J449">
        <v>-2.1819999999999999</v>
      </c>
      <c r="K449">
        <v>-3.1880000000000002</v>
      </c>
      <c r="L449">
        <v>-1.7270000000000001</v>
      </c>
      <c r="M449">
        <v>-5.367</v>
      </c>
      <c r="N449">
        <v>-2.4809999999999999</v>
      </c>
      <c r="O449">
        <v>-1.8180000000000001</v>
      </c>
      <c r="P449">
        <v>-4.4409999999999998</v>
      </c>
      <c r="Q449">
        <v>-3.0529999999999999</v>
      </c>
      <c r="R449">
        <v>-1.5740000000000001</v>
      </c>
      <c r="S449">
        <v>-1.875</v>
      </c>
      <c r="T449">
        <v>-2.5750000000000002</v>
      </c>
      <c r="U449">
        <v>-1.71</v>
      </c>
      <c r="V449">
        <v>-2.9009999999999998</v>
      </c>
      <c r="W449">
        <v>-2.552</v>
      </c>
      <c r="X449">
        <v>-1.962</v>
      </c>
      <c r="Y449">
        <v>-1.909</v>
      </c>
      <c r="Z449">
        <v>-4.5839999999999996</v>
      </c>
      <c r="AA449">
        <v>-1.8</v>
      </c>
      <c r="AB449">
        <v>-1.5429999999999999</v>
      </c>
      <c r="AC449">
        <v>-1.6830000000000001</v>
      </c>
      <c r="AD449">
        <v>-2.843</v>
      </c>
      <c r="AE449">
        <v>-2.883</v>
      </c>
      <c r="AF449">
        <v>-2.181</v>
      </c>
      <c r="AG449">
        <v>-2.66</v>
      </c>
      <c r="AH449">
        <v>-2.0329999999999999</v>
      </c>
      <c r="AI449">
        <v>-2.7589999999999999</v>
      </c>
      <c r="AJ449">
        <v>-3.109</v>
      </c>
      <c r="AK449">
        <v>-2.0670000000000002</v>
      </c>
      <c r="AL449">
        <v>-2.0880000000000001</v>
      </c>
      <c r="AM449">
        <v>-3.6059999999999999</v>
      </c>
      <c r="AN449">
        <v>-2.702</v>
      </c>
      <c r="AO449">
        <v>-4.2119999999999997</v>
      </c>
      <c r="AP449">
        <v>-1.839</v>
      </c>
      <c r="AQ449">
        <v>-5.133</v>
      </c>
      <c r="AR449">
        <v>-2.6230000000000002</v>
      </c>
      <c r="AS449">
        <v>-2.048</v>
      </c>
      <c r="AT449">
        <v>-2.2989999999999999</v>
      </c>
      <c r="AU449">
        <v>-2.7589999999999999</v>
      </c>
      <c r="AV449">
        <v>-2.8260000000000001</v>
      </c>
      <c r="AW449">
        <v>-2.883</v>
      </c>
      <c r="AX449">
        <v>-2.9409999999999998</v>
      </c>
      <c r="AY449">
        <v>-2.4969999999999999</v>
      </c>
      <c r="AZ449">
        <v>-3.456</v>
      </c>
      <c r="BA449">
        <v>-5.2889999999999997</v>
      </c>
      <c r="BB449">
        <v>-4.407</v>
      </c>
      <c r="BC449">
        <v>-2.8620000000000001</v>
      </c>
      <c r="BD449">
        <v>-5.5129999999999999</v>
      </c>
      <c r="BE449">
        <v>-0.54600000000000004</v>
      </c>
      <c r="BF449">
        <v>-3.278</v>
      </c>
      <c r="BG449">
        <v>-2.4460000000000002</v>
      </c>
      <c r="BH449">
        <v>-2.4159999999999999</v>
      </c>
      <c r="BI449">
        <v>-3.2309999999999999</v>
      </c>
      <c r="BJ449">
        <v>-2.879</v>
      </c>
      <c r="BK449">
        <v>-3.1379999999999999</v>
      </c>
      <c r="BL449">
        <v>-3.8650000000000002</v>
      </c>
      <c r="BM449">
        <v>-1.6060000000000001</v>
      </c>
      <c r="BN449">
        <v>-3.4369999999999998</v>
      </c>
      <c r="BO449">
        <v>-2.6880000000000002</v>
      </c>
      <c r="BP449">
        <v>-7.9770000000000003</v>
      </c>
      <c r="BQ449">
        <v>-2.2450000000000001</v>
      </c>
      <c r="BR449">
        <v>-3.633</v>
      </c>
      <c r="BS449">
        <v>-3.5680000000000001</v>
      </c>
      <c r="BT449">
        <v>-5.7080000000000002</v>
      </c>
      <c r="BU449">
        <v>-8.7010000000000005</v>
      </c>
      <c r="BV449">
        <v>-5.4020000000000001</v>
      </c>
      <c r="BW449">
        <v>-4.6440000000000001</v>
      </c>
      <c r="BX449">
        <v>-3.093</v>
      </c>
      <c r="BY449">
        <v>-4.6420000000000003</v>
      </c>
      <c r="BZ449">
        <v>-4.4809999999999999</v>
      </c>
      <c r="CA449">
        <v>-4.0970000000000004</v>
      </c>
      <c r="CB449">
        <v>10.958</v>
      </c>
      <c r="CC449">
        <v>-2.911</v>
      </c>
      <c r="CD449">
        <v>-4.3259999999999996</v>
      </c>
      <c r="CE449">
        <v>-2.3570000000000002</v>
      </c>
      <c r="CF449">
        <v>-5.9619999999999997</v>
      </c>
      <c r="CG449">
        <v>-6.7050000000000001</v>
      </c>
      <c r="CH449">
        <v>-5.1559999999999997</v>
      </c>
    </row>
    <row r="450" spans="1:86" x14ac:dyDescent="0.2">
      <c r="A450" t="s">
        <v>4464</v>
      </c>
      <c r="B450" t="s">
        <v>1320</v>
      </c>
      <c r="C450">
        <v>0.19800000000000001</v>
      </c>
      <c r="D450">
        <v>0.47699999999999998</v>
      </c>
      <c r="E450">
        <v>0.52100000000000002</v>
      </c>
      <c r="F450">
        <v>0.24099999999999999</v>
      </c>
      <c r="G450">
        <v>0.502</v>
      </c>
      <c r="H450">
        <v>0.45500000000000002</v>
      </c>
      <c r="I450">
        <v>0.28999999999999998</v>
      </c>
      <c r="J450">
        <v>0.20300000000000001</v>
      </c>
      <c r="K450">
        <v>0.621</v>
      </c>
      <c r="L450">
        <v>0.28499999999999998</v>
      </c>
      <c r="M450">
        <v>0.189</v>
      </c>
      <c r="N450">
        <v>0.44600000000000001</v>
      </c>
      <c r="O450">
        <v>0.40500000000000003</v>
      </c>
      <c r="P450">
        <v>0.52400000000000002</v>
      </c>
      <c r="Q450">
        <v>0.46300000000000002</v>
      </c>
      <c r="R450">
        <v>0.124</v>
      </c>
      <c r="S450">
        <v>0.29199999999999998</v>
      </c>
      <c r="T450">
        <v>0.29599999999999999</v>
      </c>
      <c r="U450">
        <v>0.52</v>
      </c>
      <c r="V450">
        <v>0.27400000000000002</v>
      </c>
      <c r="W450">
        <v>0.44600000000000001</v>
      </c>
      <c r="X450">
        <v>0.223</v>
      </c>
      <c r="Y450">
        <v>0.31900000000000001</v>
      </c>
      <c r="Z450">
        <v>0.42599999999999999</v>
      </c>
      <c r="AA450">
        <v>0.128</v>
      </c>
      <c r="AB450">
        <v>0.29299999999999998</v>
      </c>
      <c r="AC450">
        <v>0.39500000000000002</v>
      </c>
      <c r="AD450">
        <v>0.35499999999999998</v>
      </c>
      <c r="AE450">
        <v>0.32</v>
      </c>
      <c r="AF450">
        <v>0.42799999999999999</v>
      </c>
      <c r="AG450">
        <v>0.184</v>
      </c>
      <c r="AH450">
        <v>0.09</v>
      </c>
      <c r="AI450">
        <v>0.35799999999999998</v>
      </c>
      <c r="AJ450">
        <v>0.76800000000000002</v>
      </c>
      <c r="AK450">
        <v>0.56200000000000006</v>
      </c>
      <c r="AL450">
        <v>0.43</v>
      </c>
      <c r="AM450">
        <v>0.36099999999999999</v>
      </c>
      <c r="AN450">
        <v>0.97399999999999998</v>
      </c>
      <c r="AO450">
        <v>0.4</v>
      </c>
      <c r="AP450">
        <v>0.43</v>
      </c>
      <c r="AQ450">
        <v>0.54300000000000004</v>
      </c>
      <c r="AR450">
        <v>1.1459999999999999</v>
      </c>
      <c r="AS450">
        <v>0.78200000000000003</v>
      </c>
      <c r="AT450">
        <v>0.7</v>
      </c>
      <c r="AU450">
        <v>0.66800000000000004</v>
      </c>
      <c r="AV450">
        <v>0.47799999999999998</v>
      </c>
      <c r="AW450">
        <v>0.44700000000000001</v>
      </c>
      <c r="AX450">
        <v>0.443</v>
      </c>
      <c r="AY450">
        <v>0.52</v>
      </c>
      <c r="AZ450">
        <v>0.52700000000000002</v>
      </c>
      <c r="BA450">
        <v>0.51</v>
      </c>
      <c r="BB450">
        <v>-3.9E-2</v>
      </c>
      <c r="BC450">
        <v>7.0999999999999994E-2</v>
      </c>
      <c r="BD450">
        <v>0.64800000000000002</v>
      </c>
      <c r="BE450">
        <v>1.5209999999999999</v>
      </c>
      <c r="BF450">
        <v>0.21</v>
      </c>
      <c r="BG450">
        <v>0.71399999999999997</v>
      </c>
      <c r="BH450">
        <v>0.313</v>
      </c>
      <c r="BI450">
        <v>0.38100000000000001</v>
      </c>
      <c r="BJ450">
        <v>0.31900000000000001</v>
      </c>
      <c r="BK450">
        <v>0.35599999999999998</v>
      </c>
      <c r="BL450">
        <v>0.19800000000000001</v>
      </c>
      <c r="BM450">
        <v>0.78800000000000003</v>
      </c>
      <c r="BN450">
        <v>0.51200000000000001</v>
      </c>
      <c r="BO450">
        <v>8.1000000000000003E-2</v>
      </c>
      <c r="BP450">
        <v>1.3520000000000001</v>
      </c>
      <c r="BQ450">
        <v>0.28999999999999998</v>
      </c>
      <c r="BR450">
        <v>-9.4E-2</v>
      </c>
      <c r="BS450">
        <v>0.50800000000000001</v>
      </c>
      <c r="BT450">
        <v>0.20200000000000001</v>
      </c>
      <c r="BU450">
        <v>0.66700000000000004</v>
      </c>
      <c r="BV450">
        <v>0.38300000000000001</v>
      </c>
      <c r="BW450">
        <v>0.308</v>
      </c>
      <c r="BX450">
        <v>0.115</v>
      </c>
      <c r="BY450">
        <v>0.31900000000000001</v>
      </c>
      <c r="BZ450">
        <v>0.161</v>
      </c>
      <c r="CA450">
        <v>-6.7000000000000004E-2</v>
      </c>
      <c r="CB450">
        <v>16.64</v>
      </c>
      <c r="CC450">
        <v>0.23</v>
      </c>
      <c r="CD450">
        <v>9.9000000000000005E-2</v>
      </c>
      <c r="CE450">
        <v>0.39200000000000002</v>
      </c>
      <c r="CF450">
        <v>9.7000000000000003E-2</v>
      </c>
      <c r="CG450">
        <v>0.19600000000000001</v>
      </c>
      <c r="CH450">
        <v>0.623</v>
      </c>
    </row>
    <row r="451" spans="1:86" x14ac:dyDescent="0.2">
      <c r="A451" t="s">
        <v>4465</v>
      </c>
      <c r="B451" t="s">
        <v>1321</v>
      </c>
      <c r="C451">
        <v>5.6970000000000001</v>
      </c>
      <c r="D451">
        <v>4.274</v>
      </c>
      <c r="E451">
        <v>7.5679999999999996</v>
      </c>
      <c r="F451">
        <v>2.802</v>
      </c>
      <c r="G451">
        <v>1.9930000000000001</v>
      </c>
      <c r="H451">
        <v>11.004</v>
      </c>
      <c r="I451">
        <v>2.4209999999999998</v>
      </c>
      <c r="J451">
        <v>2.3849999999999998</v>
      </c>
      <c r="K451">
        <v>3.8090000000000002</v>
      </c>
      <c r="L451">
        <v>2.0110000000000001</v>
      </c>
      <c r="M451">
        <v>5.5549999999999997</v>
      </c>
      <c r="N451">
        <v>2.927</v>
      </c>
      <c r="O451">
        <v>2.2229999999999999</v>
      </c>
      <c r="P451">
        <v>4.9649999999999999</v>
      </c>
      <c r="Q451">
        <v>3.5169999999999999</v>
      </c>
      <c r="R451">
        <v>1.698</v>
      </c>
      <c r="S451">
        <v>2.1680000000000001</v>
      </c>
      <c r="T451">
        <v>2.8719999999999999</v>
      </c>
      <c r="U451">
        <v>2.23</v>
      </c>
      <c r="V451">
        <v>3.1739999999999999</v>
      </c>
      <c r="W451">
        <v>2.9980000000000002</v>
      </c>
      <c r="X451">
        <v>2.1850000000000001</v>
      </c>
      <c r="Y451">
        <v>2.2280000000000002</v>
      </c>
      <c r="Z451">
        <v>5.01</v>
      </c>
      <c r="AA451">
        <v>1.927</v>
      </c>
      <c r="AB451">
        <v>1.8360000000000001</v>
      </c>
      <c r="AC451">
        <v>2.0779999999999998</v>
      </c>
      <c r="AD451">
        <v>3.198</v>
      </c>
      <c r="AE451">
        <v>3.202</v>
      </c>
      <c r="AF451">
        <v>2.609</v>
      </c>
      <c r="AG451">
        <v>2.8450000000000002</v>
      </c>
      <c r="AH451">
        <v>2.1230000000000002</v>
      </c>
      <c r="AI451">
        <v>3.117</v>
      </c>
      <c r="AJ451">
        <v>3.8769999999999998</v>
      </c>
      <c r="AK451">
        <v>2.629</v>
      </c>
      <c r="AL451">
        <v>2.5179999999999998</v>
      </c>
      <c r="AM451">
        <v>3.9670000000000001</v>
      </c>
      <c r="AN451">
        <v>3.6760000000000002</v>
      </c>
      <c r="AO451">
        <v>4.6120000000000001</v>
      </c>
      <c r="AP451">
        <v>2.2690000000000001</v>
      </c>
      <c r="AQ451">
        <v>5.6760000000000002</v>
      </c>
      <c r="AR451">
        <v>3.7690000000000001</v>
      </c>
      <c r="AS451">
        <v>2.83</v>
      </c>
      <c r="AT451">
        <v>2.9990000000000001</v>
      </c>
      <c r="AU451">
        <v>3.427</v>
      </c>
      <c r="AV451">
        <v>3.3050000000000002</v>
      </c>
      <c r="AW451">
        <v>3.33</v>
      </c>
      <c r="AX451">
        <v>3.3839999999999999</v>
      </c>
      <c r="AY451">
        <v>3.0169999999999999</v>
      </c>
      <c r="AZ451">
        <v>3.9830000000000001</v>
      </c>
      <c r="BA451">
        <v>5.7990000000000004</v>
      </c>
      <c r="BB451">
        <v>4.3680000000000003</v>
      </c>
      <c r="BC451">
        <v>2.9329999999999998</v>
      </c>
      <c r="BD451">
        <v>6.1609999999999996</v>
      </c>
      <c r="BE451">
        <v>2.0670000000000002</v>
      </c>
      <c r="BF451">
        <v>3.4889999999999999</v>
      </c>
      <c r="BG451">
        <v>3.16</v>
      </c>
      <c r="BH451">
        <v>2.7290000000000001</v>
      </c>
      <c r="BI451">
        <v>3.6120000000000001</v>
      </c>
      <c r="BJ451">
        <v>3.198</v>
      </c>
      <c r="BK451">
        <v>3.4940000000000002</v>
      </c>
      <c r="BL451">
        <v>4.0629999999999997</v>
      </c>
      <c r="BM451">
        <v>2.3940000000000001</v>
      </c>
      <c r="BN451">
        <v>3.9489999999999998</v>
      </c>
      <c r="BO451">
        <v>2.7690000000000001</v>
      </c>
      <c r="BP451">
        <v>9.3290000000000006</v>
      </c>
      <c r="BQ451">
        <v>2.536</v>
      </c>
      <c r="BR451">
        <v>3.5390000000000001</v>
      </c>
      <c r="BS451">
        <v>4.0759999999999996</v>
      </c>
      <c r="BT451">
        <v>5.9109999999999996</v>
      </c>
      <c r="BU451">
        <v>9.3670000000000009</v>
      </c>
      <c r="BV451">
        <v>5.7859999999999996</v>
      </c>
      <c r="BW451">
        <v>4.952</v>
      </c>
      <c r="BX451">
        <v>3.2080000000000002</v>
      </c>
      <c r="BY451">
        <v>4.9619999999999997</v>
      </c>
      <c r="BZ451">
        <v>4.6429999999999998</v>
      </c>
      <c r="CA451">
        <v>4.03</v>
      </c>
      <c r="CB451">
        <v>5.6820000000000004</v>
      </c>
      <c r="CC451">
        <v>3.141</v>
      </c>
      <c r="CD451">
        <v>4.4249999999999998</v>
      </c>
      <c r="CE451">
        <v>2.7490000000000001</v>
      </c>
      <c r="CF451">
        <v>6.0590000000000002</v>
      </c>
      <c r="CG451">
        <v>6.9009999999999998</v>
      </c>
      <c r="CH451">
        <v>5.7789999999999999</v>
      </c>
    </row>
    <row r="452" spans="1:86" x14ac:dyDescent="0.2">
      <c r="A452" t="s">
        <v>4466</v>
      </c>
      <c r="B452" t="s">
        <v>478</v>
      </c>
      <c r="C452">
        <v>1.5249999999999999</v>
      </c>
      <c r="D452">
        <v>5.0289999999999999</v>
      </c>
      <c r="E452">
        <v>6.6970000000000001</v>
      </c>
      <c r="F452">
        <v>7.3739999999999997</v>
      </c>
      <c r="G452">
        <v>9.9629999999999992</v>
      </c>
      <c r="H452">
        <v>11.361000000000001</v>
      </c>
      <c r="I452">
        <v>4.3140000000000001</v>
      </c>
      <c r="J452">
        <v>5.7169999999999996</v>
      </c>
      <c r="K452">
        <v>8.7899999999999991</v>
      </c>
      <c r="L452">
        <v>9.61</v>
      </c>
      <c r="M452">
        <v>9.0869999999999997</v>
      </c>
      <c r="N452">
        <v>8.4429999999999996</v>
      </c>
      <c r="O452">
        <v>13.097</v>
      </c>
      <c r="P452">
        <v>5.5650000000000004</v>
      </c>
      <c r="Q452">
        <v>6.6509999999999998</v>
      </c>
      <c r="R452">
        <v>5.3019999999999996</v>
      </c>
      <c r="S452">
        <v>6.9050000000000002</v>
      </c>
      <c r="T452">
        <v>4.6589999999999998</v>
      </c>
      <c r="U452">
        <v>9.4489999999999998</v>
      </c>
      <c r="V452">
        <v>9.3490000000000002</v>
      </c>
      <c r="W452">
        <v>3.5030000000000001</v>
      </c>
      <c r="X452">
        <v>-5.8869999999999996</v>
      </c>
      <c r="Y452">
        <v>0.19700000000000001</v>
      </c>
      <c r="Z452">
        <v>5.3310000000000004</v>
      </c>
      <c r="AA452">
        <v>7.2949999999999999</v>
      </c>
      <c r="AB452">
        <v>3.952</v>
      </c>
      <c r="AC452">
        <v>6.032</v>
      </c>
      <c r="AD452">
        <v>3.7109999999999999</v>
      </c>
      <c r="AE452">
        <v>10.497999999999999</v>
      </c>
      <c r="AF452">
        <v>15.021000000000001</v>
      </c>
      <c r="AG452">
        <v>-0.56499999999999995</v>
      </c>
      <c r="AH452">
        <v>4.7690000000000001</v>
      </c>
      <c r="AI452">
        <v>24.637</v>
      </c>
      <c r="AJ452">
        <v>6.71</v>
      </c>
      <c r="AK452">
        <v>14.6</v>
      </c>
      <c r="AL452">
        <v>15.054</v>
      </c>
      <c r="AM452">
        <v>24.402999999999999</v>
      </c>
      <c r="AN452">
        <v>36.875999999999998</v>
      </c>
      <c r="AO452">
        <v>43.738</v>
      </c>
      <c r="AP452">
        <v>43.968000000000004</v>
      </c>
      <c r="AQ452">
        <v>46.192</v>
      </c>
      <c r="AR452">
        <v>57.86</v>
      </c>
      <c r="AS452">
        <v>25.494</v>
      </c>
      <c r="AT452">
        <v>33.630000000000003</v>
      </c>
      <c r="AU452">
        <v>33.936999999999998</v>
      </c>
      <c r="AV452">
        <v>28.216000000000001</v>
      </c>
      <c r="AW452">
        <v>41.174999999999997</v>
      </c>
      <c r="AX452">
        <v>13.173</v>
      </c>
      <c r="AY452">
        <v>19.754999999999999</v>
      </c>
      <c r="AZ452">
        <v>18.212</v>
      </c>
      <c r="BA452">
        <v>25.233000000000001</v>
      </c>
      <c r="BB452">
        <v>18.074999999999999</v>
      </c>
      <c r="BC452">
        <v>13.271000000000001</v>
      </c>
      <c r="BD452">
        <v>6.2249999999999996</v>
      </c>
      <c r="BE452">
        <v>26.239000000000001</v>
      </c>
      <c r="BF452">
        <v>16.381</v>
      </c>
      <c r="BG452">
        <v>19.385000000000002</v>
      </c>
      <c r="BH452">
        <v>21.172000000000001</v>
      </c>
      <c r="BI452">
        <v>24.475000000000001</v>
      </c>
      <c r="BJ452">
        <v>26.516999999999999</v>
      </c>
      <c r="BK452">
        <v>26.666</v>
      </c>
      <c r="BL452">
        <v>29.341999999999999</v>
      </c>
      <c r="BM452">
        <v>31.038</v>
      </c>
      <c r="BN452">
        <v>28.832000000000001</v>
      </c>
      <c r="BO452">
        <v>39.173000000000002</v>
      </c>
      <c r="BP452">
        <v>18.239000000000001</v>
      </c>
      <c r="BQ452">
        <v>1.496</v>
      </c>
      <c r="BR452">
        <v>22.768999999999998</v>
      </c>
      <c r="BS452">
        <v>-67.38</v>
      </c>
      <c r="BT452">
        <v>19.844999999999999</v>
      </c>
      <c r="BU452">
        <v>20.02</v>
      </c>
      <c r="BV452">
        <v>7.6509999999999998</v>
      </c>
      <c r="BW452">
        <v>-331.012</v>
      </c>
      <c r="BX452">
        <v>21.829000000000001</v>
      </c>
      <c r="BY452">
        <v>13.526999999999999</v>
      </c>
      <c r="BZ452">
        <v>30.917999999999999</v>
      </c>
      <c r="CA452">
        <v>10.010999999999999</v>
      </c>
      <c r="CB452">
        <v>17.544</v>
      </c>
      <c r="CC452">
        <v>2.6560000000000001</v>
      </c>
      <c r="CD452">
        <v>19.356999999999999</v>
      </c>
      <c r="CE452">
        <v>15.896000000000001</v>
      </c>
      <c r="CF452">
        <v>34.113999999999997</v>
      </c>
      <c r="CG452">
        <v>23.745999999999999</v>
      </c>
      <c r="CH452">
        <v>21.123000000000001</v>
      </c>
    </row>
    <row r="453" spans="1:86" x14ac:dyDescent="0.2">
      <c r="A453" t="s">
        <v>4467</v>
      </c>
      <c r="B453" t="s">
        <v>723</v>
      </c>
      <c r="C453">
        <v>15.644</v>
      </c>
      <c r="D453">
        <v>17.63</v>
      </c>
      <c r="E453">
        <v>19.41</v>
      </c>
      <c r="F453">
        <v>25.765999999999998</v>
      </c>
      <c r="G453">
        <v>21.384</v>
      </c>
      <c r="H453">
        <v>19.831</v>
      </c>
      <c r="I453">
        <v>11.579000000000001</v>
      </c>
      <c r="J453">
        <v>12.994999999999999</v>
      </c>
      <c r="K453">
        <v>16.035</v>
      </c>
      <c r="L453">
        <v>14.651999999999999</v>
      </c>
      <c r="M453">
        <v>14.337999999999999</v>
      </c>
      <c r="N453">
        <v>14.496</v>
      </c>
      <c r="O453">
        <v>16.64</v>
      </c>
      <c r="P453">
        <v>12.817</v>
      </c>
      <c r="Q453">
        <v>12.988</v>
      </c>
      <c r="R453">
        <v>12.34</v>
      </c>
      <c r="S453">
        <v>13.48</v>
      </c>
      <c r="T453">
        <v>10.782999999999999</v>
      </c>
      <c r="U453">
        <v>17.55</v>
      </c>
      <c r="V453">
        <v>15.916</v>
      </c>
      <c r="W453">
        <v>13.888999999999999</v>
      </c>
      <c r="X453">
        <v>11.539</v>
      </c>
      <c r="Y453">
        <v>10.507</v>
      </c>
      <c r="Z453">
        <v>17.414000000000001</v>
      </c>
      <c r="AA453">
        <v>19.222999999999999</v>
      </c>
      <c r="AB453">
        <v>14.833</v>
      </c>
      <c r="AC453">
        <v>19.212</v>
      </c>
      <c r="AD453">
        <v>16.170000000000002</v>
      </c>
      <c r="AE453">
        <v>22.041</v>
      </c>
      <c r="AF453">
        <v>26.184999999999999</v>
      </c>
      <c r="AG453">
        <v>13.651</v>
      </c>
      <c r="AH453">
        <v>17.321000000000002</v>
      </c>
      <c r="AI453">
        <v>37.718000000000004</v>
      </c>
      <c r="AJ453">
        <v>20.466999999999999</v>
      </c>
      <c r="AK453">
        <v>32.142000000000003</v>
      </c>
      <c r="AL453">
        <v>39.247999999999998</v>
      </c>
      <c r="AM453">
        <v>43.095999999999997</v>
      </c>
      <c r="AN453">
        <v>55.917000000000002</v>
      </c>
      <c r="AO453">
        <v>66.831000000000003</v>
      </c>
      <c r="AP453">
        <v>70.608999999999995</v>
      </c>
      <c r="AQ453">
        <v>65.504999999999995</v>
      </c>
      <c r="AR453">
        <v>77.022999999999996</v>
      </c>
      <c r="AS453">
        <v>43.134</v>
      </c>
      <c r="AT453">
        <v>57.591000000000001</v>
      </c>
      <c r="AU453">
        <v>56.435000000000002</v>
      </c>
      <c r="AV453">
        <v>46.152999999999999</v>
      </c>
      <c r="AW453">
        <v>58.98</v>
      </c>
      <c r="AX453">
        <v>45.829000000000001</v>
      </c>
      <c r="AY453">
        <v>40.284999999999997</v>
      </c>
      <c r="AZ453">
        <v>44.685000000000002</v>
      </c>
      <c r="BA453">
        <v>45.44</v>
      </c>
      <c r="BB453">
        <v>36.807000000000002</v>
      </c>
      <c r="BC453">
        <v>42.710999999999999</v>
      </c>
      <c r="BD453">
        <v>39.997</v>
      </c>
      <c r="BE453">
        <v>41.622</v>
      </c>
      <c r="BF453">
        <v>35.429000000000002</v>
      </c>
      <c r="BG453">
        <v>34.927999999999997</v>
      </c>
      <c r="BH453">
        <v>36.6</v>
      </c>
      <c r="BI453">
        <v>37.045000000000002</v>
      </c>
      <c r="BJ453">
        <v>40.067999999999998</v>
      </c>
      <c r="BK453">
        <v>43.991999999999997</v>
      </c>
      <c r="BL453">
        <v>42.838000000000001</v>
      </c>
      <c r="BM453">
        <v>47.225999999999999</v>
      </c>
      <c r="BN453">
        <v>44.865000000000002</v>
      </c>
      <c r="BO453">
        <v>54.265000000000001</v>
      </c>
      <c r="BP453">
        <v>34.6</v>
      </c>
      <c r="BQ453">
        <v>29.486000000000001</v>
      </c>
      <c r="BR453">
        <v>35.494</v>
      </c>
      <c r="BS453">
        <v>37.168999999999997</v>
      </c>
      <c r="BT453">
        <v>39.08</v>
      </c>
      <c r="BU453">
        <v>36.548000000000002</v>
      </c>
      <c r="BV453">
        <v>33.433999999999997</v>
      </c>
      <c r="BW453">
        <v>33.792000000000002</v>
      </c>
      <c r="BX453">
        <v>33.874000000000002</v>
      </c>
      <c r="BY453">
        <v>35.384999999999998</v>
      </c>
      <c r="BZ453">
        <v>41.997999999999998</v>
      </c>
      <c r="CA453">
        <v>35.029000000000003</v>
      </c>
      <c r="CB453">
        <v>46.889000000000003</v>
      </c>
      <c r="CC453">
        <v>27.651</v>
      </c>
      <c r="CD453">
        <v>33.590000000000003</v>
      </c>
      <c r="CE453">
        <v>46.064</v>
      </c>
      <c r="CF453">
        <v>47.398000000000003</v>
      </c>
      <c r="CG453">
        <v>41.009</v>
      </c>
      <c r="CH453">
        <v>41.232999999999997</v>
      </c>
    </row>
    <row r="454" spans="1:86" x14ac:dyDescent="0.2">
      <c r="A454" t="s">
        <v>4468</v>
      </c>
      <c r="B454" t="s">
        <v>958</v>
      </c>
      <c r="C454">
        <v>14.12</v>
      </c>
      <c r="D454">
        <v>12.601000000000001</v>
      </c>
      <c r="E454">
        <v>12.712999999999999</v>
      </c>
      <c r="F454">
        <v>18.393000000000001</v>
      </c>
      <c r="G454">
        <v>11.420999999999999</v>
      </c>
      <c r="H454">
        <v>8.4700000000000006</v>
      </c>
      <c r="I454">
        <v>7.2649999999999997</v>
      </c>
      <c r="J454">
        <v>7.2779999999999996</v>
      </c>
      <c r="K454">
        <v>7.2450000000000001</v>
      </c>
      <c r="L454">
        <v>5.0419999999999998</v>
      </c>
      <c r="M454">
        <v>5.25</v>
      </c>
      <c r="N454">
        <v>6.0529999999999999</v>
      </c>
      <c r="O454">
        <v>3.5430000000000001</v>
      </c>
      <c r="P454">
        <v>7.2519999999999998</v>
      </c>
      <c r="Q454">
        <v>6.3369999999999997</v>
      </c>
      <c r="R454">
        <v>7.0369999999999999</v>
      </c>
      <c r="S454">
        <v>6.5750000000000002</v>
      </c>
      <c r="T454">
        <v>6.1239999999999997</v>
      </c>
      <c r="U454">
        <v>8.1010000000000009</v>
      </c>
      <c r="V454">
        <v>6.5670000000000002</v>
      </c>
      <c r="W454">
        <v>10.385999999999999</v>
      </c>
      <c r="X454">
        <v>17.425999999999998</v>
      </c>
      <c r="Y454">
        <v>10.31</v>
      </c>
      <c r="Z454">
        <v>12.083</v>
      </c>
      <c r="AA454">
        <v>11.929</v>
      </c>
      <c r="AB454">
        <v>10.882</v>
      </c>
      <c r="AC454">
        <v>13.18</v>
      </c>
      <c r="AD454">
        <v>12.459</v>
      </c>
      <c r="AE454">
        <v>11.542999999999999</v>
      </c>
      <c r="AF454">
        <v>11.164</v>
      </c>
      <c r="AG454">
        <v>14.215999999999999</v>
      </c>
      <c r="AH454">
        <v>12.552</v>
      </c>
      <c r="AI454">
        <v>13.081</v>
      </c>
      <c r="AJ454">
        <v>13.757</v>
      </c>
      <c r="AK454">
        <v>17.542000000000002</v>
      </c>
      <c r="AL454">
        <v>24.193999999999999</v>
      </c>
      <c r="AM454">
        <v>18.693999999999999</v>
      </c>
      <c r="AN454">
        <v>19.041</v>
      </c>
      <c r="AO454">
        <v>23.093</v>
      </c>
      <c r="AP454">
        <v>26.640999999999998</v>
      </c>
      <c r="AQ454">
        <v>19.312999999999999</v>
      </c>
      <c r="AR454">
        <v>19.163</v>
      </c>
      <c r="AS454">
        <v>17.64</v>
      </c>
      <c r="AT454">
        <v>23.960999999999999</v>
      </c>
      <c r="AU454">
        <v>22.498000000000001</v>
      </c>
      <c r="AV454">
        <v>17.937000000000001</v>
      </c>
      <c r="AW454">
        <v>17.803999999999998</v>
      </c>
      <c r="AX454">
        <v>32.655999999999999</v>
      </c>
      <c r="AY454">
        <v>20.53</v>
      </c>
      <c r="AZ454">
        <v>26.472999999999999</v>
      </c>
      <c r="BA454">
        <v>20.207000000000001</v>
      </c>
      <c r="BB454">
        <v>18.731999999999999</v>
      </c>
      <c r="BC454">
        <v>29.44</v>
      </c>
      <c r="BD454">
        <v>33.771000000000001</v>
      </c>
      <c r="BE454">
        <v>15.382</v>
      </c>
      <c r="BF454">
        <v>19.047000000000001</v>
      </c>
      <c r="BG454">
        <v>15.542999999999999</v>
      </c>
      <c r="BH454">
        <v>15.428000000000001</v>
      </c>
      <c r="BI454">
        <v>12.57</v>
      </c>
      <c r="BJ454">
        <v>13.551</v>
      </c>
      <c r="BK454">
        <v>17.326000000000001</v>
      </c>
      <c r="BL454">
        <v>13.496</v>
      </c>
      <c r="BM454">
        <v>16.187999999999999</v>
      </c>
      <c r="BN454">
        <v>16.033999999999999</v>
      </c>
      <c r="BO454">
        <v>15.092000000000001</v>
      </c>
      <c r="BP454">
        <v>16.361000000000001</v>
      </c>
      <c r="BQ454">
        <v>27.99</v>
      </c>
      <c r="BR454">
        <v>12.725</v>
      </c>
      <c r="BS454">
        <v>104.54900000000001</v>
      </c>
      <c r="BT454">
        <v>19.236000000000001</v>
      </c>
      <c r="BU454">
        <v>16.527999999999999</v>
      </c>
      <c r="BV454">
        <v>25.782</v>
      </c>
      <c r="BW454">
        <v>364.80399999999997</v>
      </c>
      <c r="BX454">
        <v>12.045</v>
      </c>
      <c r="BY454">
        <v>21.856999999999999</v>
      </c>
      <c r="BZ454">
        <v>11.08</v>
      </c>
      <c r="CA454">
        <v>25.018000000000001</v>
      </c>
      <c r="CB454">
        <v>29.344999999999999</v>
      </c>
      <c r="CC454">
        <v>24.995000000000001</v>
      </c>
      <c r="CD454">
        <v>14.233000000000001</v>
      </c>
      <c r="CE454">
        <v>30.167000000000002</v>
      </c>
      <c r="CF454">
        <v>13.284000000000001</v>
      </c>
      <c r="CG454">
        <v>17.263000000000002</v>
      </c>
      <c r="CH454">
        <v>20.11</v>
      </c>
    </row>
    <row r="455" spans="1:86" x14ac:dyDescent="0.2">
      <c r="A455" t="s">
        <v>4469</v>
      </c>
      <c r="B455" t="s">
        <v>1322</v>
      </c>
      <c r="C455" t="s">
        <v>3293</v>
      </c>
      <c r="D455">
        <v>5.9930000000000003</v>
      </c>
      <c r="E455" t="s">
        <v>3293</v>
      </c>
      <c r="F455">
        <v>14.804</v>
      </c>
      <c r="G455">
        <v>10.98</v>
      </c>
      <c r="H455">
        <v>10.064</v>
      </c>
      <c r="I455">
        <v>3.0979999999999999</v>
      </c>
      <c r="J455">
        <v>4.8739999999999997</v>
      </c>
      <c r="K455">
        <v>8.2530000000000001</v>
      </c>
      <c r="L455">
        <v>9.2210000000000001</v>
      </c>
      <c r="M455">
        <v>8.4589999999999996</v>
      </c>
      <c r="N455">
        <v>7.7149999999999999</v>
      </c>
      <c r="O455">
        <v>12.234</v>
      </c>
      <c r="P455">
        <v>4.423</v>
      </c>
      <c r="Q455">
        <v>6.0179999999999998</v>
      </c>
      <c r="R455">
        <v>5.077</v>
      </c>
      <c r="S455">
        <v>4.726</v>
      </c>
      <c r="T455">
        <v>3.71</v>
      </c>
      <c r="U455">
        <v>9.1059999999999999</v>
      </c>
      <c r="V455">
        <v>9.1869999999999994</v>
      </c>
      <c r="W455">
        <v>4.0039999999999996</v>
      </c>
      <c r="X455">
        <v>0.85599999999999998</v>
      </c>
      <c r="Y455">
        <v>3.278</v>
      </c>
      <c r="Z455">
        <v>3.9409999999999998</v>
      </c>
      <c r="AA455">
        <v>7.8470000000000004</v>
      </c>
      <c r="AB455">
        <v>4.8520000000000003</v>
      </c>
      <c r="AC455">
        <v>5.5190000000000001</v>
      </c>
      <c r="AD455">
        <v>5.1710000000000003</v>
      </c>
      <c r="AE455">
        <v>10.525</v>
      </c>
      <c r="AF455">
        <v>16.361000000000001</v>
      </c>
      <c r="AG455">
        <v>1.4159999999999999</v>
      </c>
      <c r="AH455">
        <v>7.4370000000000003</v>
      </c>
      <c r="AI455">
        <v>11.993</v>
      </c>
      <c r="AJ455">
        <v>7.8810000000000002</v>
      </c>
      <c r="AK455">
        <v>14.617000000000001</v>
      </c>
      <c r="AL455">
        <v>22.728000000000002</v>
      </c>
      <c r="AM455">
        <v>29.17</v>
      </c>
      <c r="AN455">
        <v>47.170999999999999</v>
      </c>
      <c r="AO455">
        <v>49.225000000000001</v>
      </c>
      <c r="AP455">
        <v>49.048999999999999</v>
      </c>
      <c r="AQ455">
        <v>46.073</v>
      </c>
      <c r="AR455">
        <v>56.826000000000001</v>
      </c>
      <c r="AS455">
        <v>26.908999999999999</v>
      </c>
      <c r="AT455">
        <v>32.921999999999997</v>
      </c>
      <c r="AU455">
        <v>32.390999999999998</v>
      </c>
      <c r="AV455">
        <v>26.786999999999999</v>
      </c>
      <c r="AW455">
        <v>42.018999999999998</v>
      </c>
      <c r="AX455">
        <v>20.157</v>
      </c>
      <c r="AY455">
        <v>25.779</v>
      </c>
      <c r="AZ455">
        <v>28.405000000000001</v>
      </c>
      <c r="BA455">
        <v>26.742999999999999</v>
      </c>
      <c r="BB455">
        <v>19.484999999999999</v>
      </c>
      <c r="BC455">
        <v>25.375</v>
      </c>
      <c r="BD455">
        <v>24.155999999999999</v>
      </c>
      <c r="BE455">
        <v>28.887</v>
      </c>
      <c r="BF455">
        <v>17.827999999999999</v>
      </c>
      <c r="BG455">
        <v>21.594000000000001</v>
      </c>
      <c r="BH455">
        <v>21.741</v>
      </c>
      <c r="BI455">
        <v>25.446999999999999</v>
      </c>
      <c r="BJ455">
        <v>27.917000000000002</v>
      </c>
      <c r="BK455">
        <v>29.332000000000001</v>
      </c>
      <c r="BL455">
        <v>30.37</v>
      </c>
      <c r="BM455">
        <v>35.688000000000002</v>
      </c>
      <c r="BN455">
        <v>32.423000000000002</v>
      </c>
      <c r="BO455">
        <v>38.872</v>
      </c>
      <c r="BP455">
        <v>15.522</v>
      </c>
      <c r="BQ455">
        <v>16.236000000000001</v>
      </c>
      <c r="BR455">
        <v>21.117000000000001</v>
      </c>
      <c r="BS455">
        <v>13.528</v>
      </c>
      <c r="BT455">
        <v>20</v>
      </c>
      <c r="BU455">
        <v>19.513000000000002</v>
      </c>
      <c r="BV455">
        <v>16.257000000000001</v>
      </c>
      <c r="BW455">
        <v>17.093</v>
      </c>
      <c r="BX455">
        <v>23.018000000000001</v>
      </c>
      <c r="BY455">
        <v>21.984999999999999</v>
      </c>
      <c r="BZ455">
        <v>30.884</v>
      </c>
      <c r="CA455">
        <v>13.427</v>
      </c>
      <c r="CB455" t="s">
        <v>3293</v>
      </c>
      <c r="CC455">
        <v>7.26</v>
      </c>
      <c r="CD455">
        <v>20.006</v>
      </c>
      <c r="CE455">
        <v>17.885999999999999</v>
      </c>
      <c r="CF455">
        <v>36.046999999999997</v>
      </c>
      <c r="CG455">
        <v>26.306000000000001</v>
      </c>
      <c r="CH455">
        <v>28.446999999999999</v>
      </c>
    </row>
    <row r="456" spans="1:86" x14ac:dyDescent="0.2">
      <c r="A456" t="s">
        <v>4470</v>
      </c>
      <c r="B456" t="s">
        <v>1323</v>
      </c>
      <c r="C456">
        <v>11.622</v>
      </c>
      <c r="D456" t="s">
        <v>3293</v>
      </c>
      <c r="E456">
        <v>15.125999999999999</v>
      </c>
      <c r="F456" t="s">
        <v>3293</v>
      </c>
      <c r="G456">
        <v>16.667000000000002</v>
      </c>
      <c r="H456" t="s">
        <v>3293</v>
      </c>
      <c r="I456" t="s">
        <v>3293</v>
      </c>
      <c r="J456">
        <v>9.5250000000000004</v>
      </c>
      <c r="K456">
        <v>12.255000000000001</v>
      </c>
      <c r="L456">
        <v>12.002000000000001</v>
      </c>
      <c r="M456">
        <v>11.888999999999999</v>
      </c>
      <c r="N456">
        <v>11.675000000000001</v>
      </c>
      <c r="O456">
        <v>13.776</v>
      </c>
      <c r="P456" t="s">
        <v>3293</v>
      </c>
      <c r="Q456">
        <v>10.009</v>
      </c>
      <c r="R456">
        <v>9.3179999999999996</v>
      </c>
      <c r="S456">
        <v>8.3949999999999996</v>
      </c>
      <c r="T456">
        <v>6.7560000000000002</v>
      </c>
      <c r="U456">
        <v>14.324</v>
      </c>
      <c r="V456">
        <v>12.787000000000001</v>
      </c>
      <c r="W456">
        <v>10.957000000000001</v>
      </c>
      <c r="X456">
        <v>8.8450000000000006</v>
      </c>
      <c r="Y456" t="s">
        <v>3293</v>
      </c>
      <c r="Z456">
        <v>12.885</v>
      </c>
      <c r="AA456" t="s">
        <v>3293</v>
      </c>
      <c r="AB456">
        <v>10.839</v>
      </c>
      <c r="AC456" t="s">
        <v>3293</v>
      </c>
      <c r="AD456" t="s">
        <v>3293</v>
      </c>
      <c r="AE456">
        <v>17.652999999999999</v>
      </c>
      <c r="AF456">
        <v>20.844999999999999</v>
      </c>
      <c r="AG456">
        <v>10.302</v>
      </c>
      <c r="AH456">
        <v>14.044</v>
      </c>
      <c r="AI456">
        <v>20.492000000000001</v>
      </c>
      <c r="AJ456">
        <v>16.440000000000001</v>
      </c>
      <c r="AK456">
        <v>26.484000000000002</v>
      </c>
      <c r="AL456">
        <v>33.917999999999999</v>
      </c>
      <c r="AM456">
        <v>37.420999999999999</v>
      </c>
      <c r="AN456">
        <v>50.38</v>
      </c>
      <c r="AO456">
        <v>59.634999999999998</v>
      </c>
      <c r="AP456">
        <v>63.146999999999998</v>
      </c>
      <c r="AQ456">
        <v>57.154000000000003</v>
      </c>
      <c r="AR456">
        <v>67.962999999999994</v>
      </c>
      <c r="AS456">
        <v>37.698999999999998</v>
      </c>
      <c r="AT456" t="s">
        <v>3293</v>
      </c>
      <c r="AU456">
        <v>47.411999999999999</v>
      </c>
      <c r="AV456">
        <v>38.207999999999998</v>
      </c>
      <c r="AW456">
        <v>51.628999999999998</v>
      </c>
      <c r="AX456">
        <v>35.479999999999997</v>
      </c>
      <c r="AY456">
        <v>33.247</v>
      </c>
      <c r="AZ456">
        <v>36.895000000000003</v>
      </c>
      <c r="BA456">
        <v>38.280999999999999</v>
      </c>
      <c r="BB456">
        <v>29.541</v>
      </c>
      <c r="BC456">
        <v>34.136000000000003</v>
      </c>
      <c r="BD456">
        <v>30.827000000000002</v>
      </c>
      <c r="BE456">
        <v>35.764000000000003</v>
      </c>
      <c r="BF456">
        <v>28.774999999999999</v>
      </c>
      <c r="BG456">
        <v>28.591999999999999</v>
      </c>
      <c r="BH456">
        <v>28.946999999999999</v>
      </c>
      <c r="BI456">
        <v>29.684999999999999</v>
      </c>
      <c r="BJ456">
        <v>33.145000000000003</v>
      </c>
      <c r="BK456">
        <v>36.744</v>
      </c>
      <c r="BL456">
        <v>36.076000000000001</v>
      </c>
      <c r="BM456">
        <v>40.1</v>
      </c>
      <c r="BN456">
        <v>37.448999999999998</v>
      </c>
      <c r="BO456">
        <v>44.235999999999997</v>
      </c>
      <c r="BP456">
        <v>24.097000000000001</v>
      </c>
      <c r="BQ456">
        <v>24.65</v>
      </c>
      <c r="BR456" t="s">
        <v>3293</v>
      </c>
      <c r="BS456">
        <v>29.338000000000001</v>
      </c>
      <c r="BT456">
        <v>31.402999999999999</v>
      </c>
      <c r="BU456" t="s">
        <v>3293</v>
      </c>
      <c r="BV456">
        <v>25.69</v>
      </c>
      <c r="BW456" t="s">
        <v>3293</v>
      </c>
      <c r="BX456" t="s">
        <v>3293</v>
      </c>
      <c r="BY456">
        <v>26.777999999999999</v>
      </c>
      <c r="BZ456" t="s">
        <v>3293</v>
      </c>
      <c r="CA456">
        <v>26.486000000000001</v>
      </c>
      <c r="CB456">
        <v>36.840000000000003</v>
      </c>
      <c r="CC456" t="s">
        <v>3293</v>
      </c>
      <c r="CD456">
        <v>26.395</v>
      </c>
      <c r="CE456">
        <v>36.67</v>
      </c>
      <c r="CF456" t="s">
        <v>3293</v>
      </c>
      <c r="CG456" t="s">
        <v>3293</v>
      </c>
      <c r="CH456">
        <v>34.494999999999997</v>
      </c>
    </row>
    <row r="457" spans="1:86" x14ac:dyDescent="0.2">
      <c r="A457" t="s">
        <v>4471</v>
      </c>
      <c r="B457" t="s">
        <v>1324</v>
      </c>
      <c r="C457" t="s">
        <v>3293</v>
      </c>
      <c r="D457" t="s">
        <v>3293</v>
      </c>
      <c r="E457" t="s">
        <v>3293</v>
      </c>
      <c r="F457" t="s">
        <v>3293</v>
      </c>
      <c r="G457">
        <v>5.6870000000000003</v>
      </c>
      <c r="H457" t="s">
        <v>3293</v>
      </c>
      <c r="I457" t="s">
        <v>3293</v>
      </c>
      <c r="J457">
        <v>4.6509999999999998</v>
      </c>
      <c r="K457">
        <v>4.0019999999999998</v>
      </c>
      <c r="L457">
        <v>2.7810000000000001</v>
      </c>
      <c r="M457">
        <v>3.43</v>
      </c>
      <c r="N457">
        <v>3.96</v>
      </c>
      <c r="O457">
        <v>1.542</v>
      </c>
      <c r="P457" t="s">
        <v>3293</v>
      </c>
      <c r="Q457">
        <v>3.9910000000000001</v>
      </c>
      <c r="R457">
        <v>4.2409999999999997</v>
      </c>
      <c r="S457">
        <v>3.669</v>
      </c>
      <c r="T457">
        <v>3.0459999999999998</v>
      </c>
      <c r="U457">
        <v>5.218</v>
      </c>
      <c r="V457">
        <v>3.6</v>
      </c>
      <c r="W457">
        <v>6.9530000000000003</v>
      </c>
      <c r="X457">
        <v>7.9889999999999999</v>
      </c>
      <c r="Y457" t="s">
        <v>3293</v>
      </c>
      <c r="Z457">
        <v>8.9440000000000008</v>
      </c>
      <c r="AA457" t="s">
        <v>3293</v>
      </c>
      <c r="AB457">
        <v>5.9870000000000001</v>
      </c>
      <c r="AC457" t="s">
        <v>3293</v>
      </c>
      <c r="AD457" t="s">
        <v>3293</v>
      </c>
      <c r="AE457">
        <v>7.1280000000000001</v>
      </c>
      <c r="AF457">
        <v>4.484</v>
      </c>
      <c r="AG457">
        <v>8.8859999999999992</v>
      </c>
      <c r="AH457">
        <v>6.6070000000000002</v>
      </c>
      <c r="AI457">
        <v>8.4990000000000006</v>
      </c>
      <c r="AJ457">
        <v>8.5589999999999993</v>
      </c>
      <c r="AK457">
        <v>11.867000000000001</v>
      </c>
      <c r="AL457">
        <v>11.19</v>
      </c>
      <c r="AM457">
        <v>8.2509999999999994</v>
      </c>
      <c r="AN457">
        <v>3.2090000000000001</v>
      </c>
      <c r="AO457">
        <v>10.41</v>
      </c>
      <c r="AP457">
        <v>14.098000000000001</v>
      </c>
      <c r="AQ457">
        <v>11.081</v>
      </c>
      <c r="AR457">
        <v>11.137</v>
      </c>
      <c r="AS457">
        <v>10.79</v>
      </c>
      <c r="AT457" t="s">
        <v>3293</v>
      </c>
      <c r="AU457">
        <v>15.021000000000001</v>
      </c>
      <c r="AV457">
        <v>11.420999999999999</v>
      </c>
      <c r="AW457">
        <v>9.61</v>
      </c>
      <c r="AX457">
        <v>15.323</v>
      </c>
      <c r="AY457">
        <v>7.468</v>
      </c>
      <c r="AZ457">
        <v>8.49</v>
      </c>
      <c r="BA457">
        <v>11.538</v>
      </c>
      <c r="BB457">
        <v>10.055999999999999</v>
      </c>
      <c r="BC457">
        <v>8.7609999999999992</v>
      </c>
      <c r="BD457">
        <v>6.6710000000000003</v>
      </c>
      <c r="BE457">
        <v>6.8769999999999998</v>
      </c>
      <c r="BF457">
        <v>10.946999999999999</v>
      </c>
      <c r="BG457">
        <v>6.9980000000000002</v>
      </c>
      <c r="BH457">
        <v>7.2060000000000004</v>
      </c>
      <c r="BI457">
        <v>4.2380000000000004</v>
      </c>
      <c r="BJ457">
        <v>5.2279999999999998</v>
      </c>
      <c r="BK457">
        <v>7.4119999999999999</v>
      </c>
      <c r="BL457">
        <v>5.7060000000000004</v>
      </c>
      <c r="BM457">
        <v>4.4119999999999999</v>
      </c>
      <c r="BN457">
        <v>5.0259999999999998</v>
      </c>
      <c r="BO457">
        <v>5.3639999999999999</v>
      </c>
      <c r="BP457">
        <v>8.5749999999999993</v>
      </c>
      <c r="BQ457">
        <v>8.4139999999999997</v>
      </c>
      <c r="BR457" t="s">
        <v>3293</v>
      </c>
      <c r="BS457">
        <v>15.81</v>
      </c>
      <c r="BT457">
        <v>11.403</v>
      </c>
      <c r="BU457" t="s">
        <v>3293</v>
      </c>
      <c r="BV457">
        <v>9.4329999999999998</v>
      </c>
      <c r="BW457" t="s">
        <v>3293</v>
      </c>
      <c r="BX457" t="s">
        <v>3293</v>
      </c>
      <c r="BY457">
        <v>4.7930000000000001</v>
      </c>
      <c r="BZ457" t="s">
        <v>3293</v>
      </c>
      <c r="CA457">
        <v>13.058999999999999</v>
      </c>
      <c r="CB457" t="s">
        <v>3293</v>
      </c>
      <c r="CC457" t="s">
        <v>3293</v>
      </c>
      <c r="CD457">
        <v>6.3890000000000002</v>
      </c>
      <c r="CE457">
        <v>18.783999999999999</v>
      </c>
      <c r="CF457" t="s">
        <v>3293</v>
      </c>
      <c r="CG457" t="s">
        <v>3293</v>
      </c>
      <c r="CH457">
        <v>6.048</v>
      </c>
    </row>
    <row r="458" spans="1:86" x14ac:dyDescent="0.2">
      <c r="A458" t="s">
        <v>7915</v>
      </c>
      <c r="B458" t="s">
        <v>7916</v>
      </c>
      <c r="C458">
        <v>-3.879</v>
      </c>
      <c r="D458">
        <v>-1.85</v>
      </c>
      <c r="E458">
        <v>-3.6459999999999999</v>
      </c>
      <c r="F458">
        <v>-8.407</v>
      </c>
      <c r="G458">
        <v>-1.845</v>
      </c>
      <c r="H458">
        <v>2.0960000000000001</v>
      </c>
      <c r="I458">
        <v>0.46500000000000002</v>
      </c>
      <c r="J458">
        <v>0.26</v>
      </c>
      <c r="K458">
        <v>6.0000000000000001E-3</v>
      </c>
      <c r="L458">
        <v>-0.373</v>
      </c>
      <c r="M458">
        <v>-4.7E-2</v>
      </c>
      <c r="N458">
        <v>0.14699999999999999</v>
      </c>
      <c r="O458">
        <v>0.34300000000000003</v>
      </c>
      <c r="P458">
        <v>0.71299999999999997</v>
      </c>
      <c r="Q458">
        <v>0.38700000000000001</v>
      </c>
      <c r="R458">
        <v>0.26400000000000001</v>
      </c>
      <c r="S458">
        <v>2.0609999999999999</v>
      </c>
      <c r="T458">
        <v>0.753</v>
      </c>
      <c r="U458">
        <v>0.13300000000000001</v>
      </c>
      <c r="V458">
        <v>-0.13900000000000001</v>
      </c>
      <c r="W458">
        <v>-0.68600000000000005</v>
      </c>
      <c r="X458">
        <v>-6.4580000000000002</v>
      </c>
      <c r="Y458">
        <v>-3.3889999999999998</v>
      </c>
      <c r="Z458">
        <v>0.87</v>
      </c>
      <c r="AA458">
        <v>-0.86799999999999999</v>
      </c>
      <c r="AB458">
        <v>-1.242</v>
      </c>
      <c r="AC458">
        <v>0.25900000000000001</v>
      </c>
      <c r="AD458">
        <v>-1.8759999999999999</v>
      </c>
      <c r="AE458">
        <v>-0.219</v>
      </c>
      <c r="AF458">
        <v>0.29899999999999999</v>
      </c>
      <c r="AG458">
        <v>-1.506</v>
      </c>
      <c r="AH458">
        <v>-1.9450000000000001</v>
      </c>
      <c r="AI458">
        <v>1.1579999999999999</v>
      </c>
      <c r="AJ458">
        <v>-0.42799999999999999</v>
      </c>
      <c r="AK458">
        <v>1.0780000000000001</v>
      </c>
      <c r="AL458">
        <v>-6.6180000000000003</v>
      </c>
      <c r="AM458">
        <v>-3.5009999999999999</v>
      </c>
      <c r="AN458">
        <v>-8.9589999999999996</v>
      </c>
      <c r="AO458">
        <v>-4.5030000000000001</v>
      </c>
      <c r="AP458">
        <v>-3.83</v>
      </c>
      <c r="AQ458">
        <v>1.851</v>
      </c>
      <c r="AR458">
        <v>2.3029999999999999</v>
      </c>
      <c r="AS458">
        <v>-0.75</v>
      </c>
      <c r="AT458">
        <v>1.385</v>
      </c>
      <c r="AU458">
        <v>2.2530000000000001</v>
      </c>
      <c r="AV458">
        <v>2.194</v>
      </c>
      <c r="AW458">
        <v>0.34699999999999998</v>
      </c>
      <c r="AX458">
        <v>-6.6449999999999996</v>
      </c>
      <c r="AY458">
        <v>-5.077</v>
      </c>
      <c r="AZ458">
        <v>-8.7590000000000003</v>
      </c>
      <c r="BA458">
        <v>-0.40899999999999997</v>
      </c>
      <c r="BB458">
        <v>2.5000000000000001E-2</v>
      </c>
      <c r="BC458">
        <v>-10.262</v>
      </c>
      <c r="BD458">
        <v>-15.76</v>
      </c>
      <c r="BE458">
        <v>-1.413</v>
      </c>
      <c r="BF458">
        <v>-0.38</v>
      </c>
      <c r="BG458">
        <v>-0.96499999999999997</v>
      </c>
      <c r="BH458">
        <v>1.069</v>
      </c>
      <c r="BI458">
        <v>0.27300000000000002</v>
      </c>
      <c r="BJ458">
        <v>0.04</v>
      </c>
      <c r="BK458">
        <v>-1.304</v>
      </c>
      <c r="BL458">
        <v>0.154</v>
      </c>
      <c r="BM458">
        <v>1.0640000000000001</v>
      </c>
      <c r="BN458">
        <v>-2.4159999999999999</v>
      </c>
      <c r="BO458">
        <v>1.218</v>
      </c>
      <c r="BP458">
        <v>3.8620000000000001</v>
      </c>
      <c r="BQ458">
        <v>-13.507</v>
      </c>
      <c r="BR458">
        <v>2.6629999999999998</v>
      </c>
      <c r="BS458">
        <v>-80.018000000000001</v>
      </c>
      <c r="BT458">
        <v>1.2090000000000001</v>
      </c>
      <c r="BU458">
        <v>1.494</v>
      </c>
      <c r="BV458">
        <v>-7.9089999999999998</v>
      </c>
      <c r="BW458">
        <v>-347.47399999999999</v>
      </c>
      <c r="BX458">
        <v>-0.84199999999999997</v>
      </c>
      <c r="BY458">
        <v>-7.7009999999999996</v>
      </c>
      <c r="BZ458">
        <v>0.49099999999999999</v>
      </c>
      <c r="CA458">
        <v>-1.6579999999999999</v>
      </c>
      <c r="CB458">
        <v>-1.1419999999999999</v>
      </c>
      <c r="CC458">
        <v>-4.0279999999999996</v>
      </c>
      <c r="CD458">
        <v>-2.1000000000000001E-2</v>
      </c>
      <c r="CE458">
        <v>-1.704</v>
      </c>
      <c r="CF458">
        <v>-1.5349999999999999</v>
      </c>
      <c r="CG458">
        <v>-2.169</v>
      </c>
      <c r="CH458">
        <v>-7.056</v>
      </c>
    </row>
    <row r="459" spans="1:86" x14ac:dyDescent="0.2">
      <c r="A459" t="s">
        <v>7917</v>
      </c>
      <c r="B459" t="s">
        <v>7918</v>
      </c>
      <c r="C459">
        <v>1.8</v>
      </c>
      <c r="D459">
        <v>1.9790000000000001</v>
      </c>
      <c r="E459">
        <v>2.048</v>
      </c>
      <c r="F459">
        <v>1.9790000000000001</v>
      </c>
      <c r="G459">
        <v>2.6549999999999998</v>
      </c>
      <c r="H459">
        <v>3.302</v>
      </c>
      <c r="I459">
        <v>1.8009999999999999</v>
      </c>
      <c r="J459">
        <v>1.714</v>
      </c>
      <c r="K459">
        <v>2.0169999999999999</v>
      </c>
      <c r="L459">
        <v>0.89800000000000002</v>
      </c>
      <c r="M459">
        <v>0.69699999999999995</v>
      </c>
      <c r="N459">
        <v>1.1399999999999999</v>
      </c>
      <c r="O459">
        <v>1.2250000000000001</v>
      </c>
      <c r="P459">
        <v>1.766</v>
      </c>
      <c r="Q459">
        <v>1.369</v>
      </c>
      <c r="R459">
        <v>1.36</v>
      </c>
      <c r="S459">
        <v>3.476</v>
      </c>
      <c r="T459">
        <v>2.2599999999999998</v>
      </c>
      <c r="U459">
        <v>1.677</v>
      </c>
      <c r="V459">
        <v>1.4830000000000001</v>
      </c>
      <c r="W459">
        <v>1.1020000000000001</v>
      </c>
      <c r="X459">
        <v>0.9</v>
      </c>
      <c r="Y459">
        <v>1.6220000000000001</v>
      </c>
      <c r="Z459">
        <v>2.7360000000000002</v>
      </c>
      <c r="AA459">
        <v>1.774</v>
      </c>
      <c r="AB459">
        <v>2.165</v>
      </c>
      <c r="AC459">
        <v>2.6349999999999998</v>
      </c>
      <c r="AD459">
        <v>1.9750000000000001</v>
      </c>
      <c r="AE459">
        <v>2.569</v>
      </c>
      <c r="AF459">
        <v>3.327</v>
      </c>
      <c r="AG459">
        <v>1.962</v>
      </c>
      <c r="AH459">
        <v>1.8720000000000001</v>
      </c>
      <c r="AI459">
        <v>3.504</v>
      </c>
      <c r="AJ459">
        <v>2.57</v>
      </c>
      <c r="AK459">
        <v>4.1420000000000003</v>
      </c>
      <c r="AL459">
        <v>3.633</v>
      </c>
      <c r="AM459">
        <v>3.7919999999999998</v>
      </c>
      <c r="AN459">
        <v>3.69</v>
      </c>
      <c r="AO459">
        <v>5.3259999999999996</v>
      </c>
      <c r="AP459">
        <v>5.6369999999999996</v>
      </c>
      <c r="AQ459">
        <v>6.524</v>
      </c>
      <c r="AR459">
        <v>6.8689999999999998</v>
      </c>
      <c r="AS459">
        <v>2.6240000000000001</v>
      </c>
      <c r="AT459">
        <v>4.069</v>
      </c>
      <c r="AU459">
        <v>6.1529999999999996</v>
      </c>
      <c r="AV459">
        <v>5.1070000000000002</v>
      </c>
      <c r="AW459">
        <v>4.54</v>
      </c>
      <c r="AX459">
        <v>6.173</v>
      </c>
      <c r="AY459">
        <v>4.1029999999999998</v>
      </c>
      <c r="AZ459">
        <v>4.851</v>
      </c>
      <c r="BA459">
        <v>4.2370000000000001</v>
      </c>
      <c r="BB459">
        <v>4.3449999999999998</v>
      </c>
      <c r="BC459">
        <v>5.7089999999999996</v>
      </c>
      <c r="BD459">
        <v>6.3010000000000002</v>
      </c>
      <c r="BE459">
        <v>2.7589999999999999</v>
      </c>
      <c r="BF459">
        <v>3.7519999999999998</v>
      </c>
      <c r="BG459">
        <v>3.411</v>
      </c>
      <c r="BH459">
        <v>4.7480000000000002</v>
      </c>
      <c r="BI459">
        <v>4.4589999999999996</v>
      </c>
      <c r="BJ459">
        <v>4.2160000000000002</v>
      </c>
      <c r="BK459">
        <v>4.6139999999999999</v>
      </c>
      <c r="BL459">
        <v>3.86</v>
      </c>
      <c r="BM459">
        <v>4.5119999999999996</v>
      </c>
      <c r="BN459">
        <v>4.7839999999999998</v>
      </c>
      <c r="BO459">
        <v>7.4219999999999997</v>
      </c>
      <c r="BP459">
        <v>8.0030000000000001</v>
      </c>
      <c r="BQ459">
        <v>2.1589999999999998</v>
      </c>
      <c r="BR459">
        <v>5.4429999999999996</v>
      </c>
      <c r="BS459">
        <v>5.085</v>
      </c>
      <c r="BT459">
        <v>4.9530000000000003</v>
      </c>
      <c r="BU459">
        <v>4.0579999999999998</v>
      </c>
      <c r="BV459">
        <v>4.9480000000000004</v>
      </c>
      <c r="BW459">
        <v>4.875</v>
      </c>
      <c r="BX459">
        <v>3.2080000000000002</v>
      </c>
      <c r="BY459">
        <v>4.4000000000000004</v>
      </c>
      <c r="BZ459">
        <v>4.5049999999999999</v>
      </c>
      <c r="CA459">
        <v>5.694</v>
      </c>
      <c r="CB459">
        <v>6.843</v>
      </c>
      <c r="CC459">
        <v>2.6930000000000001</v>
      </c>
      <c r="CD459">
        <v>4.1130000000000004</v>
      </c>
      <c r="CE459">
        <v>5.883</v>
      </c>
      <c r="CF459">
        <v>3.9119999999999999</v>
      </c>
      <c r="CG459">
        <v>4.327</v>
      </c>
      <c r="CH459">
        <v>3.3140000000000001</v>
      </c>
    </row>
    <row r="460" spans="1:86" x14ac:dyDescent="0.2">
      <c r="A460" t="s">
        <v>7919</v>
      </c>
      <c r="B460" t="s">
        <v>7920</v>
      </c>
      <c r="C460">
        <v>5.6790000000000003</v>
      </c>
      <c r="D460">
        <v>3.8290000000000002</v>
      </c>
      <c r="E460">
        <v>5.694</v>
      </c>
      <c r="F460">
        <v>10.385999999999999</v>
      </c>
      <c r="G460">
        <v>4.5</v>
      </c>
      <c r="H460">
        <v>1.206</v>
      </c>
      <c r="I460">
        <v>1.3360000000000001</v>
      </c>
      <c r="J460">
        <v>1.454</v>
      </c>
      <c r="K460">
        <v>2.0110000000000001</v>
      </c>
      <c r="L460">
        <v>1.2709999999999999</v>
      </c>
      <c r="M460">
        <v>0.745</v>
      </c>
      <c r="N460">
        <v>0.99299999999999999</v>
      </c>
      <c r="O460">
        <v>0.88200000000000001</v>
      </c>
      <c r="P460">
        <v>1.0529999999999999</v>
      </c>
      <c r="Q460">
        <v>0.98199999999999998</v>
      </c>
      <c r="R460">
        <v>1.0960000000000001</v>
      </c>
      <c r="S460">
        <v>1.415</v>
      </c>
      <c r="T460">
        <v>1.5069999999999999</v>
      </c>
      <c r="U460">
        <v>1.544</v>
      </c>
      <c r="V460">
        <v>1.6220000000000001</v>
      </c>
      <c r="W460">
        <v>1.788</v>
      </c>
      <c r="X460">
        <v>7.3579999999999997</v>
      </c>
      <c r="Y460">
        <v>5.01</v>
      </c>
      <c r="Z460">
        <v>1.8660000000000001</v>
      </c>
      <c r="AA460">
        <v>2.6419999999999999</v>
      </c>
      <c r="AB460">
        <v>3.407</v>
      </c>
      <c r="AC460">
        <v>2.3759999999999999</v>
      </c>
      <c r="AD460">
        <v>3.8519999999999999</v>
      </c>
      <c r="AE460">
        <v>2.7879999999999998</v>
      </c>
      <c r="AF460">
        <v>3.0289999999999999</v>
      </c>
      <c r="AG460">
        <v>3.4689999999999999</v>
      </c>
      <c r="AH460">
        <v>3.8180000000000001</v>
      </c>
      <c r="AI460">
        <v>2.3450000000000002</v>
      </c>
      <c r="AJ460">
        <v>2.9990000000000001</v>
      </c>
      <c r="AK460">
        <v>3.0630000000000002</v>
      </c>
      <c r="AL460">
        <v>10.250999999999999</v>
      </c>
      <c r="AM460">
        <v>7.2930000000000001</v>
      </c>
      <c r="AN460">
        <v>12.648999999999999</v>
      </c>
      <c r="AO460">
        <v>9.8290000000000006</v>
      </c>
      <c r="AP460">
        <v>9.4670000000000005</v>
      </c>
      <c r="AQ460">
        <v>4.6740000000000004</v>
      </c>
      <c r="AR460">
        <v>4.5659999999999998</v>
      </c>
      <c r="AS460">
        <v>3.3740000000000001</v>
      </c>
      <c r="AT460">
        <v>2.6829999999999998</v>
      </c>
      <c r="AU460">
        <v>3.9</v>
      </c>
      <c r="AV460">
        <v>2.9129999999999998</v>
      </c>
      <c r="AW460">
        <v>4.1929999999999996</v>
      </c>
      <c r="AX460">
        <v>12.818</v>
      </c>
      <c r="AY460">
        <v>9.18</v>
      </c>
      <c r="AZ460">
        <v>13.611000000000001</v>
      </c>
      <c r="BA460">
        <v>4.6459999999999999</v>
      </c>
      <c r="BB460">
        <v>4.3209999999999997</v>
      </c>
      <c r="BC460">
        <v>15.971</v>
      </c>
      <c r="BD460">
        <v>22.061</v>
      </c>
      <c r="BE460">
        <v>4.1719999999999997</v>
      </c>
      <c r="BF460">
        <v>4.133</v>
      </c>
      <c r="BG460">
        <v>4.375</v>
      </c>
      <c r="BH460">
        <v>3.6789999999999998</v>
      </c>
      <c r="BI460">
        <v>4.1849999999999996</v>
      </c>
      <c r="BJ460">
        <v>4.1760000000000002</v>
      </c>
      <c r="BK460">
        <v>5.9180000000000001</v>
      </c>
      <c r="BL460">
        <v>3.706</v>
      </c>
      <c r="BM460">
        <v>3.448</v>
      </c>
      <c r="BN460">
        <v>7.2</v>
      </c>
      <c r="BO460">
        <v>6.2039999999999997</v>
      </c>
      <c r="BP460">
        <v>4.141</v>
      </c>
      <c r="BQ460">
        <v>15.667</v>
      </c>
      <c r="BR460">
        <v>2.7810000000000001</v>
      </c>
      <c r="BS460">
        <v>85.102999999999994</v>
      </c>
      <c r="BT460">
        <v>3.7440000000000002</v>
      </c>
      <c r="BU460">
        <v>2.5640000000000001</v>
      </c>
      <c r="BV460">
        <v>12.856999999999999</v>
      </c>
      <c r="BW460">
        <v>352.34800000000001</v>
      </c>
      <c r="BX460">
        <v>4.05</v>
      </c>
      <c r="BY460">
        <v>12.101000000000001</v>
      </c>
      <c r="BZ460">
        <v>4.0149999999999997</v>
      </c>
      <c r="CA460">
        <v>7.3529999999999998</v>
      </c>
      <c r="CB460">
        <v>7.9850000000000003</v>
      </c>
      <c r="CC460">
        <v>6.7210000000000001</v>
      </c>
      <c r="CD460">
        <v>4.1340000000000003</v>
      </c>
      <c r="CE460">
        <v>7.5869999999999997</v>
      </c>
      <c r="CF460">
        <v>5.4470000000000001</v>
      </c>
      <c r="CG460">
        <v>6.4969999999999999</v>
      </c>
      <c r="CH460">
        <v>10.37</v>
      </c>
    </row>
    <row r="461" spans="1:86" x14ac:dyDescent="0.2">
      <c r="A461" t="s">
        <v>4472</v>
      </c>
      <c r="B461" t="s">
        <v>3452</v>
      </c>
      <c r="C461">
        <v>-0.90300000000000002</v>
      </c>
      <c r="D461">
        <v>-0.39600000000000002</v>
      </c>
      <c r="E461">
        <v>-0.63600000000000001</v>
      </c>
      <c r="F461">
        <v>-2.8730000000000002</v>
      </c>
      <c r="G461">
        <v>8.5999999999999993E-2</v>
      </c>
      <c r="H461">
        <v>0.876</v>
      </c>
      <c r="I461">
        <v>-0.39300000000000002</v>
      </c>
      <c r="J461">
        <v>-0.47399999999999998</v>
      </c>
      <c r="K461">
        <v>-0.51</v>
      </c>
      <c r="L461">
        <v>-0.56699999999999995</v>
      </c>
      <c r="M461">
        <v>-0.27900000000000003</v>
      </c>
      <c r="N461">
        <v>-0.17899999999999999</v>
      </c>
      <c r="O461">
        <v>-4.2999999999999997E-2</v>
      </c>
      <c r="P461">
        <v>0.20699999999999999</v>
      </c>
      <c r="Q461">
        <v>-0.15</v>
      </c>
      <c r="R461">
        <v>-0.41299999999999998</v>
      </c>
      <c r="S461">
        <v>1.46</v>
      </c>
      <c r="T461">
        <v>2.7E-2</v>
      </c>
      <c r="U461">
        <v>0.125</v>
      </c>
      <c r="V461">
        <v>-0.35899999999999999</v>
      </c>
      <c r="W461">
        <v>-0.85499999999999998</v>
      </c>
      <c r="X461">
        <v>-0.67500000000000004</v>
      </c>
      <c r="Y461">
        <v>2.7E-2</v>
      </c>
      <c r="Z461">
        <v>0.76700000000000002</v>
      </c>
      <c r="AA461">
        <v>-1.1519999999999999</v>
      </c>
      <c r="AB461">
        <v>-0.995</v>
      </c>
      <c r="AC461">
        <v>-0.313</v>
      </c>
      <c r="AD461">
        <v>-0.76300000000000001</v>
      </c>
      <c r="AE461">
        <v>-1.486</v>
      </c>
      <c r="AF461">
        <v>-1.1419999999999999</v>
      </c>
      <c r="AG461">
        <v>-1.9930000000000001</v>
      </c>
      <c r="AH461">
        <v>-1.282</v>
      </c>
      <c r="AI461">
        <v>-0.01</v>
      </c>
      <c r="AJ461">
        <v>-1.331</v>
      </c>
      <c r="AK461">
        <v>1.1739999999999999</v>
      </c>
      <c r="AL461">
        <v>-1.2989999999999999</v>
      </c>
      <c r="AM461">
        <v>-8.5000000000000006E-2</v>
      </c>
      <c r="AN461">
        <v>-0.64100000000000001</v>
      </c>
      <c r="AO461">
        <v>0.105</v>
      </c>
      <c r="AP461">
        <v>-0.51200000000000001</v>
      </c>
      <c r="AQ461">
        <v>-0.752</v>
      </c>
      <c r="AR461">
        <v>-1.5720000000000001</v>
      </c>
      <c r="AS461">
        <v>-1.3360000000000001</v>
      </c>
      <c r="AT461">
        <v>-0.748</v>
      </c>
      <c r="AU461">
        <v>-0.34699999999999998</v>
      </c>
      <c r="AV461">
        <v>0.155</v>
      </c>
      <c r="AW461">
        <v>-0.73399999999999999</v>
      </c>
      <c r="AX461">
        <v>-0.12</v>
      </c>
      <c r="AY461">
        <v>-3.7280000000000002</v>
      </c>
      <c r="AZ461">
        <v>-0.997</v>
      </c>
      <c r="BA461">
        <v>-1.696</v>
      </c>
      <c r="BB461">
        <v>-1.149</v>
      </c>
      <c r="BC461">
        <v>-2.355</v>
      </c>
      <c r="BD461">
        <v>-1.3320000000000001</v>
      </c>
      <c r="BE461">
        <v>-2.2090000000000001</v>
      </c>
      <c r="BF461">
        <v>-2.0289999999999999</v>
      </c>
      <c r="BG461">
        <v>-2.6909999999999998</v>
      </c>
      <c r="BH461">
        <v>-0.48499999999999999</v>
      </c>
      <c r="BI461">
        <v>-1.4490000000000001</v>
      </c>
      <c r="BJ461">
        <v>-1.7110000000000001</v>
      </c>
      <c r="BK461">
        <v>-0.92300000000000004</v>
      </c>
      <c r="BL461">
        <v>-1.8280000000000001</v>
      </c>
      <c r="BM461">
        <v>-0.79800000000000004</v>
      </c>
      <c r="BN461">
        <v>-4.4219999999999997</v>
      </c>
      <c r="BO461">
        <v>-1.6890000000000001</v>
      </c>
      <c r="BP461">
        <v>0.872</v>
      </c>
      <c r="BQ461">
        <v>-3.1190000000000002</v>
      </c>
      <c r="BR461">
        <v>0.52800000000000002</v>
      </c>
      <c r="BS461">
        <v>-1.325</v>
      </c>
      <c r="BT461">
        <v>-0.27100000000000002</v>
      </c>
      <c r="BU461">
        <v>-0.65400000000000003</v>
      </c>
      <c r="BV461">
        <v>-1.1519999999999999</v>
      </c>
      <c r="BW461">
        <v>-2.2599999999999998</v>
      </c>
      <c r="BX461">
        <v>-2.3570000000000002</v>
      </c>
      <c r="BY461">
        <v>-0.97799999999999998</v>
      </c>
      <c r="BZ461">
        <v>-1.0680000000000001</v>
      </c>
      <c r="CA461">
        <v>-2.319</v>
      </c>
      <c r="CB461">
        <v>0.13400000000000001</v>
      </c>
      <c r="CC461">
        <v>-1.1160000000000001</v>
      </c>
      <c r="CD461">
        <v>-1.419</v>
      </c>
      <c r="CE461">
        <v>-0.85099999999999998</v>
      </c>
      <c r="CF461">
        <v>-1.7030000000000001</v>
      </c>
      <c r="CG461">
        <v>-2.2210000000000001</v>
      </c>
      <c r="CH461">
        <v>-2.294</v>
      </c>
    </row>
    <row r="462" spans="1:86" x14ac:dyDescent="0.2">
      <c r="A462" t="s">
        <v>4473</v>
      </c>
      <c r="B462" t="s">
        <v>3453</v>
      </c>
      <c r="C462">
        <v>1.016</v>
      </c>
      <c r="D462">
        <v>1.1759999999999999</v>
      </c>
      <c r="E462">
        <v>1.0409999999999999</v>
      </c>
      <c r="F462">
        <v>0.64900000000000002</v>
      </c>
      <c r="G462">
        <v>1.165</v>
      </c>
      <c r="H462">
        <v>2.0819999999999999</v>
      </c>
      <c r="I462">
        <v>0.94299999999999995</v>
      </c>
      <c r="J462">
        <v>0.86299999999999999</v>
      </c>
      <c r="K462">
        <v>1.5009999999999999</v>
      </c>
      <c r="L462">
        <v>0.70399999999999996</v>
      </c>
      <c r="M462">
        <v>0.46500000000000002</v>
      </c>
      <c r="N462">
        <v>0.81399999999999995</v>
      </c>
      <c r="O462">
        <v>0.83899999999999997</v>
      </c>
      <c r="P462">
        <v>1.26</v>
      </c>
      <c r="Q462">
        <v>0.83199999999999996</v>
      </c>
      <c r="R462">
        <v>0.68300000000000005</v>
      </c>
      <c r="S462">
        <v>2.875</v>
      </c>
      <c r="T462">
        <v>1.534</v>
      </c>
      <c r="U462">
        <v>1.387</v>
      </c>
      <c r="V462">
        <v>1.008</v>
      </c>
      <c r="W462">
        <v>0.65100000000000002</v>
      </c>
      <c r="X462">
        <v>0.68400000000000005</v>
      </c>
      <c r="Y462">
        <v>1.1759999999999999</v>
      </c>
      <c r="Z462">
        <v>2.3570000000000002</v>
      </c>
      <c r="AA462">
        <v>1.1759999999999999</v>
      </c>
      <c r="AB462">
        <v>1.3049999999999999</v>
      </c>
      <c r="AC462">
        <v>1.5629999999999999</v>
      </c>
      <c r="AD462">
        <v>1.0589999999999999</v>
      </c>
      <c r="AE462">
        <v>1.302</v>
      </c>
      <c r="AF462">
        <v>1.8859999999999999</v>
      </c>
      <c r="AG462">
        <v>1.4750000000000001</v>
      </c>
      <c r="AH462">
        <v>1.292</v>
      </c>
      <c r="AI462">
        <v>2.3359999999999999</v>
      </c>
      <c r="AJ462">
        <v>1.335</v>
      </c>
      <c r="AK462">
        <v>3.117</v>
      </c>
      <c r="AL462">
        <v>2.3210000000000002</v>
      </c>
      <c r="AM462">
        <v>2.319</v>
      </c>
      <c r="AN462">
        <v>1.95</v>
      </c>
      <c r="AO462">
        <v>2.984</v>
      </c>
      <c r="AP462">
        <v>3.0750000000000002</v>
      </c>
      <c r="AQ462">
        <v>2.8809999999999998</v>
      </c>
      <c r="AR462">
        <v>2.9580000000000002</v>
      </c>
      <c r="AS462">
        <v>2.0379999999999998</v>
      </c>
      <c r="AT462">
        <v>1.9359999999999999</v>
      </c>
      <c r="AU462">
        <v>3.5529999999999999</v>
      </c>
      <c r="AV462">
        <v>3.0680000000000001</v>
      </c>
      <c r="AW462">
        <v>2.58</v>
      </c>
      <c r="AX462">
        <v>3.6909999999999998</v>
      </c>
      <c r="AY462">
        <v>1.8560000000000001</v>
      </c>
      <c r="AZ462">
        <v>2.956</v>
      </c>
      <c r="BA462">
        <v>2.1960000000000002</v>
      </c>
      <c r="BB462">
        <v>2.411</v>
      </c>
      <c r="BC462">
        <v>2.218</v>
      </c>
      <c r="BD462">
        <v>3.3559999999999999</v>
      </c>
      <c r="BE462">
        <v>1.9630000000000001</v>
      </c>
      <c r="BF462">
        <v>2.1030000000000002</v>
      </c>
      <c r="BG462">
        <v>1.6850000000000001</v>
      </c>
      <c r="BH462">
        <v>3.194</v>
      </c>
      <c r="BI462">
        <v>2.7370000000000001</v>
      </c>
      <c r="BJ462">
        <v>2.4649999999999999</v>
      </c>
      <c r="BK462">
        <v>2.5750000000000002</v>
      </c>
      <c r="BL462">
        <v>1.8779999999999999</v>
      </c>
      <c r="BM462">
        <v>2.65</v>
      </c>
      <c r="BN462">
        <v>2.778</v>
      </c>
      <c r="BO462">
        <v>4.5149999999999997</v>
      </c>
      <c r="BP462">
        <v>5.0129999999999999</v>
      </c>
      <c r="BQ462">
        <v>1.4419999999999999</v>
      </c>
      <c r="BR462">
        <v>3.3079999999999998</v>
      </c>
      <c r="BS462">
        <v>2.5910000000000002</v>
      </c>
      <c r="BT462">
        <v>3.4729999999999999</v>
      </c>
      <c r="BU462">
        <v>1.91</v>
      </c>
      <c r="BV462">
        <v>2.9780000000000002</v>
      </c>
      <c r="BW462">
        <v>3.2949999999999999</v>
      </c>
      <c r="BX462">
        <v>1.6930000000000001</v>
      </c>
      <c r="BY462">
        <v>2.6320000000000001</v>
      </c>
      <c r="BZ462">
        <v>2.5270000000000001</v>
      </c>
      <c r="CA462">
        <v>2.621</v>
      </c>
      <c r="CB462">
        <v>4.399</v>
      </c>
      <c r="CC462">
        <v>1.9730000000000001</v>
      </c>
      <c r="CD462">
        <v>1.81</v>
      </c>
      <c r="CE462">
        <v>2.5640000000000001</v>
      </c>
      <c r="CF462">
        <v>2.2999999999999998</v>
      </c>
      <c r="CG462">
        <v>2.4900000000000002</v>
      </c>
      <c r="CH462">
        <v>1.236</v>
      </c>
    </row>
    <row r="463" spans="1:86" x14ac:dyDescent="0.2">
      <c r="A463" t="s">
        <v>4474</v>
      </c>
      <c r="B463" t="s">
        <v>3454</v>
      </c>
      <c r="C463">
        <v>1.919</v>
      </c>
      <c r="D463">
        <v>1.5720000000000001</v>
      </c>
      <c r="E463">
        <v>1.677</v>
      </c>
      <c r="F463">
        <v>3.5219999999999998</v>
      </c>
      <c r="G463">
        <v>1.079</v>
      </c>
      <c r="H463">
        <v>1.206</v>
      </c>
      <c r="I463">
        <v>1.3360000000000001</v>
      </c>
      <c r="J463">
        <v>1.337</v>
      </c>
      <c r="K463">
        <v>2.0110000000000001</v>
      </c>
      <c r="L463">
        <v>1.2709999999999999</v>
      </c>
      <c r="M463">
        <v>0.745</v>
      </c>
      <c r="N463">
        <v>0.99299999999999999</v>
      </c>
      <c r="O463">
        <v>0.88200000000000001</v>
      </c>
      <c r="P463">
        <v>1.0529999999999999</v>
      </c>
      <c r="Q463">
        <v>0.98199999999999998</v>
      </c>
      <c r="R463">
        <v>1.0960000000000001</v>
      </c>
      <c r="S463">
        <v>1.415</v>
      </c>
      <c r="T463">
        <v>1.5069999999999999</v>
      </c>
      <c r="U463">
        <v>1.262</v>
      </c>
      <c r="V463">
        <v>1.367</v>
      </c>
      <c r="W463">
        <v>1.506</v>
      </c>
      <c r="X463">
        <v>1.359</v>
      </c>
      <c r="Y463">
        <v>1.1479999999999999</v>
      </c>
      <c r="Z463">
        <v>1.59</v>
      </c>
      <c r="AA463">
        <v>2.3279999999999998</v>
      </c>
      <c r="AB463">
        <v>2.2999999999999998</v>
      </c>
      <c r="AC463">
        <v>1.8759999999999999</v>
      </c>
      <c r="AD463">
        <v>1.823</v>
      </c>
      <c r="AE463">
        <v>2.7879999999999998</v>
      </c>
      <c r="AF463">
        <v>3.0289999999999999</v>
      </c>
      <c r="AG463">
        <v>3.4689999999999999</v>
      </c>
      <c r="AH463">
        <v>2.5750000000000002</v>
      </c>
      <c r="AI463">
        <v>2.3450000000000002</v>
      </c>
      <c r="AJ463">
        <v>2.6669999999999998</v>
      </c>
      <c r="AK463">
        <v>1.9419999999999999</v>
      </c>
      <c r="AL463">
        <v>3.62</v>
      </c>
      <c r="AM463">
        <v>2.4039999999999999</v>
      </c>
      <c r="AN463">
        <v>2.5910000000000002</v>
      </c>
      <c r="AO463">
        <v>2.879</v>
      </c>
      <c r="AP463">
        <v>3.5870000000000002</v>
      </c>
      <c r="AQ463">
        <v>3.6339999999999999</v>
      </c>
      <c r="AR463">
        <v>4.53</v>
      </c>
      <c r="AS463">
        <v>3.3740000000000001</v>
      </c>
      <c r="AT463">
        <v>2.6829999999999998</v>
      </c>
      <c r="AU463">
        <v>3.9</v>
      </c>
      <c r="AV463">
        <v>2.9129999999999998</v>
      </c>
      <c r="AW463">
        <v>3.3140000000000001</v>
      </c>
      <c r="AX463">
        <v>3.8109999999999999</v>
      </c>
      <c r="AY463">
        <v>5.5839999999999996</v>
      </c>
      <c r="AZ463">
        <v>3.9529999999999998</v>
      </c>
      <c r="BA463">
        <v>3.8919999999999999</v>
      </c>
      <c r="BB463">
        <v>3.56</v>
      </c>
      <c r="BC463">
        <v>4.5730000000000004</v>
      </c>
      <c r="BD463">
        <v>4.6879999999999997</v>
      </c>
      <c r="BE463">
        <v>4.1719999999999997</v>
      </c>
      <c r="BF463">
        <v>4.133</v>
      </c>
      <c r="BG463">
        <v>4.375</v>
      </c>
      <c r="BH463">
        <v>3.6789999999999998</v>
      </c>
      <c r="BI463">
        <v>4.1849999999999996</v>
      </c>
      <c r="BJ463">
        <v>4.1760000000000002</v>
      </c>
      <c r="BK463">
        <v>3.4980000000000002</v>
      </c>
      <c r="BL463">
        <v>3.706</v>
      </c>
      <c r="BM463">
        <v>3.448</v>
      </c>
      <c r="BN463">
        <v>7.2</v>
      </c>
      <c r="BO463">
        <v>6.2039999999999997</v>
      </c>
      <c r="BP463">
        <v>4.141</v>
      </c>
      <c r="BQ463">
        <v>4.5620000000000003</v>
      </c>
      <c r="BR463">
        <v>2.7810000000000001</v>
      </c>
      <c r="BS463">
        <v>3.9159999999999999</v>
      </c>
      <c r="BT463">
        <v>3.7440000000000002</v>
      </c>
      <c r="BU463">
        <v>2.5640000000000001</v>
      </c>
      <c r="BV463">
        <v>4.13</v>
      </c>
      <c r="BW463">
        <v>5.5540000000000003</v>
      </c>
      <c r="BX463">
        <v>4.05</v>
      </c>
      <c r="BY463">
        <v>3.61</v>
      </c>
      <c r="BZ463">
        <v>3.5960000000000001</v>
      </c>
      <c r="CA463">
        <v>4.9409999999999998</v>
      </c>
      <c r="CB463">
        <v>4.2649999999999997</v>
      </c>
      <c r="CC463">
        <v>3.089</v>
      </c>
      <c r="CD463">
        <v>3.2290000000000001</v>
      </c>
      <c r="CE463">
        <v>3.415</v>
      </c>
      <c r="CF463">
        <v>4.0030000000000001</v>
      </c>
      <c r="CG463">
        <v>4.7119999999999997</v>
      </c>
      <c r="CH463">
        <v>3.5289999999999999</v>
      </c>
    </row>
    <row r="464" spans="1:86" x14ac:dyDescent="0.2">
      <c r="A464" t="s">
        <v>4475</v>
      </c>
      <c r="B464" t="s">
        <v>1325</v>
      </c>
      <c r="C464" t="s">
        <v>3293</v>
      </c>
      <c r="D464">
        <v>2.141</v>
      </c>
      <c r="E464" t="s">
        <v>3293</v>
      </c>
      <c r="F464">
        <v>2.1230000000000002</v>
      </c>
      <c r="G464">
        <v>1.964</v>
      </c>
      <c r="H464">
        <v>1.9790000000000001</v>
      </c>
      <c r="I464">
        <v>1.7969999999999999</v>
      </c>
      <c r="J464">
        <v>1.7070000000000001</v>
      </c>
      <c r="K464">
        <v>1.744</v>
      </c>
      <c r="L464">
        <v>1.7390000000000001</v>
      </c>
      <c r="M464">
        <v>1.7410000000000001</v>
      </c>
      <c r="N464">
        <v>1.66</v>
      </c>
      <c r="O464">
        <v>1.625</v>
      </c>
      <c r="P464">
        <v>1.585</v>
      </c>
      <c r="Q464">
        <v>1.579</v>
      </c>
      <c r="R464">
        <v>1.6319999999999999</v>
      </c>
      <c r="S464">
        <v>1.5820000000000001</v>
      </c>
      <c r="T464">
        <v>1.5720000000000001</v>
      </c>
      <c r="U464">
        <v>1.5860000000000001</v>
      </c>
      <c r="V464">
        <v>1.641</v>
      </c>
      <c r="W464">
        <v>1.8180000000000001</v>
      </c>
      <c r="X464">
        <v>1.7709999999999999</v>
      </c>
      <c r="Y464">
        <v>1.7829999999999999</v>
      </c>
      <c r="Z464">
        <v>1.7669999999999999</v>
      </c>
      <c r="AA464">
        <v>1.7290000000000001</v>
      </c>
      <c r="AB464">
        <v>1.768</v>
      </c>
      <c r="AC464">
        <v>1.7370000000000001</v>
      </c>
      <c r="AD464">
        <v>1.712</v>
      </c>
      <c r="AE464">
        <v>1.6359999999999999</v>
      </c>
      <c r="AF464">
        <v>1.5049999999999999</v>
      </c>
      <c r="AG464">
        <v>1.081</v>
      </c>
      <c r="AH464">
        <v>0.90200000000000002</v>
      </c>
      <c r="AI464">
        <v>13.204000000000001</v>
      </c>
      <c r="AJ464">
        <v>0.82799999999999996</v>
      </c>
      <c r="AK464">
        <v>0.74099999999999999</v>
      </c>
      <c r="AL464">
        <v>0.88100000000000001</v>
      </c>
      <c r="AM464">
        <v>0.92800000000000005</v>
      </c>
      <c r="AN464">
        <v>0.78800000000000003</v>
      </c>
      <c r="AO464">
        <v>0.753</v>
      </c>
      <c r="AP464">
        <v>0.64</v>
      </c>
      <c r="AQ464">
        <v>0.53100000000000003</v>
      </c>
      <c r="AR464">
        <v>0.80500000000000005</v>
      </c>
      <c r="AS464">
        <v>1.3109999999999999</v>
      </c>
      <c r="AT464">
        <v>1.2430000000000001</v>
      </c>
      <c r="AU464">
        <v>1.1739999999999999</v>
      </c>
      <c r="AV464">
        <v>1.038</v>
      </c>
      <c r="AW464">
        <v>0.73699999999999999</v>
      </c>
      <c r="AX464">
        <v>2.2290000000000001</v>
      </c>
      <c r="AY464">
        <v>0.91</v>
      </c>
      <c r="AZ464">
        <v>0.68400000000000005</v>
      </c>
      <c r="BA464">
        <v>0.72699999999999998</v>
      </c>
      <c r="BB464">
        <v>0.63700000000000001</v>
      </c>
      <c r="BC464">
        <v>0.626</v>
      </c>
      <c r="BD464">
        <v>0.59499999999999997</v>
      </c>
      <c r="BE464">
        <v>0.79</v>
      </c>
      <c r="BF464">
        <v>0.76700000000000002</v>
      </c>
      <c r="BG464">
        <v>0.84599999999999997</v>
      </c>
      <c r="BH464">
        <v>0.68600000000000005</v>
      </c>
      <c r="BI464">
        <v>0.72399999999999998</v>
      </c>
      <c r="BJ464">
        <v>0.69799999999999995</v>
      </c>
      <c r="BK464">
        <v>0.72699999999999998</v>
      </c>
      <c r="BL464">
        <v>0.8</v>
      </c>
      <c r="BM464">
        <v>0.94899999999999995</v>
      </c>
      <c r="BN464">
        <v>0.93300000000000005</v>
      </c>
      <c r="BO464">
        <v>1.0580000000000001</v>
      </c>
      <c r="BP464">
        <v>0.86399999999999999</v>
      </c>
      <c r="BQ464">
        <v>1.0069999999999999</v>
      </c>
      <c r="BR464">
        <v>0.96</v>
      </c>
      <c r="BS464">
        <v>1.1519999999999999</v>
      </c>
      <c r="BT464">
        <v>1.206</v>
      </c>
      <c r="BU464">
        <v>1.2709999999999999</v>
      </c>
      <c r="BV464">
        <v>1.353</v>
      </c>
      <c r="BW464">
        <v>1.4450000000000001</v>
      </c>
      <c r="BX464">
        <v>1.504</v>
      </c>
      <c r="BY464">
        <v>2.8109999999999999</v>
      </c>
      <c r="BZ464">
        <v>1.4690000000000001</v>
      </c>
      <c r="CA464">
        <v>1.367</v>
      </c>
      <c r="CB464">
        <v>1.6850000000000001</v>
      </c>
      <c r="CC464">
        <v>1.5820000000000001</v>
      </c>
      <c r="CD464">
        <v>1.5469999999999999</v>
      </c>
      <c r="CE464">
        <v>1.96</v>
      </c>
      <c r="CF464">
        <v>1.67</v>
      </c>
      <c r="CG464">
        <v>1.7529999999999999</v>
      </c>
      <c r="CH464">
        <v>1.8180000000000001</v>
      </c>
    </row>
    <row r="465" spans="1:86" x14ac:dyDescent="0.2">
      <c r="A465" t="s">
        <v>4476</v>
      </c>
      <c r="B465" t="s">
        <v>1326</v>
      </c>
      <c r="C465">
        <v>2.222</v>
      </c>
      <c r="D465" t="s">
        <v>3293</v>
      </c>
      <c r="E465">
        <v>2.2360000000000002</v>
      </c>
      <c r="F465" t="s">
        <v>3293</v>
      </c>
      <c r="G465" t="s">
        <v>3293</v>
      </c>
      <c r="H465">
        <v>2.0670000000000002</v>
      </c>
      <c r="I465" t="s">
        <v>3293</v>
      </c>
      <c r="J465" t="s">
        <v>3293</v>
      </c>
      <c r="K465" t="s">
        <v>3293</v>
      </c>
      <c r="L465" t="s">
        <v>3293</v>
      </c>
      <c r="M465" t="s">
        <v>3293</v>
      </c>
      <c r="N465" t="s">
        <v>3293</v>
      </c>
      <c r="O465" t="s">
        <v>3293</v>
      </c>
      <c r="P465" t="s">
        <v>3293</v>
      </c>
      <c r="Q465" t="s">
        <v>3293</v>
      </c>
      <c r="R465" t="s">
        <v>3293</v>
      </c>
      <c r="S465" t="s">
        <v>3293</v>
      </c>
      <c r="T465">
        <v>1.61</v>
      </c>
      <c r="U465">
        <v>1.55</v>
      </c>
      <c r="V465">
        <v>1.6459999999999999</v>
      </c>
      <c r="W465" t="s">
        <v>3293</v>
      </c>
      <c r="X465" t="s">
        <v>3293</v>
      </c>
      <c r="Y465" t="s">
        <v>3293</v>
      </c>
      <c r="Z465" t="s">
        <v>3293</v>
      </c>
      <c r="AA465" t="s">
        <v>3293</v>
      </c>
      <c r="AB465" t="s">
        <v>3293</v>
      </c>
      <c r="AC465">
        <v>1.8169999999999999</v>
      </c>
      <c r="AD465" t="s">
        <v>3293</v>
      </c>
      <c r="AE465" t="s">
        <v>3293</v>
      </c>
      <c r="AF465" t="s">
        <v>3293</v>
      </c>
      <c r="AG465">
        <v>1.3859999999999999</v>
      </c>
      <c r="AH465">
        <v>1.333</v>
      </c>
      <c r="AI465" t="s">
        <v>3293</v>
      </c>
      <c r="AJ465" t="s">
        <v>3293</v>
      </c>
      <c r="AK465">
        <v>1.508</v>
      </c>
      <c r="AL465" t="s">
        <v>3293</v>
      </c>
      <c r="AM465" t="s">
        <v>3293</v>
      </c>
      <c r="AN465" t="s">
        <v>3293</v>
      </c>
      <c r="AO465" t="s">
        <v>3293</v>
      </c>
      <c r="AP465">
        <v>1.82</v>
      </c>
      <c r="AQ465" t="s">
        <v>3293</v>
      </c>
      <c r="AR465" t="s">
        <v>3293</v>
      </c>
      <c r="AS465" t="s">
        <v>3293</v>
      </c>
      <c r="AT465">
        <v>3</v>
      </c>
      <c r="AU465" t="s">
        <v>3293</v>
      </c>
      <c r="AV465" t="s">
        <v>3293</v>
      </c>
      <c r="AW465">
        <v>2.802</v>
      </c>
      <c r="AX465">
        <v>4.173</v>
      </c>
      <c r="AY465" t="s">
        <v>3293</v>
      </c>
      <c r="AZ465" t="s">
        <v>3293</v>
      </c>
      <c r="BA465" t="s">
        <v>3293</v>
      </c>
      <c r="BB465">
        <v>2.899</v>
      </c>
      <c r="BC465">
        <v>2.867</v>
      </c>
      <c r="BD465">
        <v>2.8679999999999999</v>
      </c>
      <c r="BE465">
        <v>3.0990000000000002</v>
      </c>
      <c r="BF465">
        <v>2.9009999999999998</v>
      </c>
      <c r="BG465">
        <v>2.9249999999999998</v>
      </c>
      <c r="BH465" t="s">
        <v>3293</v>
      </c>
      <c r="BI465">
        <v>2.8889999999999998</v>
      </c>
      <c r="BJ465">
        <v>2.7080000000000002</v>
      </c>
      <c r="BK465" t="s">
        <v>3293</v>
      </c>
      <c r="BL465">
        <v>2.6240000000000001</v>
      </c>
      <c r="BM465" t="s">
        <v>3293</v>
      </c>
      <c r="BN465">
        <v>2.6320000000000001</v>
      </c>
      <c r="BO465">
        <v>2.6070000000000002</v>
      </c>
      <c r="BP465" t="s">
        <v>3293</v>
      </c>
      <c r="BQ465">
        <v>2.6760000000000002</v>
      </c>
      <c r="BR465">
        <v>2.63</v>
      </c>
      <c r="BS465">
        <v>2.746</v>
      </c>
      <c r="BT465">
        <v>2.7240000000000002</v>
      </c>
      <c r="BU465">
        <v>2.7170000000000001</v>
      </c>
      <c r="BV465">
        <v>2.7959999999999998</v>
      </c>
      <c r="BW465">
        <v>2.806</v>
      </c>
      <c r="BX465">
        <v>2.8570000000000002</v>
      </c>
      <c r="BY465">
        <v>4.2069999999999999</v>
      </c>
      <c r="BZ465">
        <v>2.8490000000000002</v>
      </c>
      <c r="CA465">
        <v>2.7229999999999999</v>
      </c>
      <c r="CB465">
        <v>3.08</v>
      </c>
      <c r="CC465">
        <v>3.1139999999999999</v>
      </c>
      <c r="CD465">
        <v>3.08</v>
      </c>
      <c r="CE465">
        <v>3.5110000000000001</v>
      </c>
      <c r="CF465">
        <v>3.2429999999999999</v>
      </c>
      <c r="CG465">
        <v>3.3519999999999999</v>
      </c>
      <c r="CH465">
        <v>3.4239999999999999</v>
      </c>
    </row>
    <row r="466" spans="1:86" x14ac:dyDescent="0.2">
      <c r="A466" t="s">
        <v>4477</v>
      </c>
      <c r="B466" t="s">
        <v>1327</v>
      </c>
      <c r="C466" t="s">
        <v>3293</v>
      </c>
      <c r="D466" t="s">
        <v>3293</v>
      </c>
      <c r="E466" t="s">
        <v>3293</v>
      </c>
      <c r="F466" t="s">
        <v>3293</v>
      </c>
      <c r="G466" t="s">
        <v>3293</v>
      </c>
      <c r="H466">
        <v>8.7999999999999995E-2</v>
      </c>
      <c r="I466" t="s">
        <v>3293</v>
      </c>
      <c r="J466" t="s">
        <v>3293</v>
      </c>
      <c r="K466" t="s">
        <v>3293</v>
      </c>
      <c r="L466" t="s">
        <v>3293</v>
      </c>
      <c r="M466" t="s">
        <v>3293</v>
      </c>
      <c r="N466" t="s">
        <v>3293</v>
      </c>
      <c r="O466" t="s">
        <v>3293</v>
      </c>
      <c r="P466" t="s">
        <v>3293</v>
      </c>
      <c r="Q466" t="s">
        <v>3293</v>
      </c>
      <c r="R466" t="s">
        <v>3293</v>
      </c>
      <c r="S466" t="s">
        <v>3293</v>
      </c>
      <c r="T466">
        <v>3.7999999999999999E-2</v>
      </c>
      <c r="U466">
        <v>-3.5999999999999997E-2</v>
      </c>
      <c r="V466">
        <v>5.0000000000000001E-3</v>
      </c>
      <c r="W466" t="s">
        <v>3293</v>
      </c>
      <c r="X466" t="s">
        <v>3293</v>
      </c>
      <c r="Y466" t="s">
        <v>3293</v>
      </c>
      <c r="Z466" t="s">
        <v>3293</v>
      </c>
      <c r="AA466" t="s">
        <v>3293</v>
      </c>
      <c r="AB466" t="s">
        <v>3293</v>
      </c>
      <c r="AC466">
        <v>0.08</v>
      </c>
      <c r="AD466" t="s">
        <v>3293</v>
      </c>
      <c r="AE466" t="s">
        <v>3293</v>
      </c>
      <c r="AF466" t="s">
        <v>3293</v>
      </c>
      <c r="AG466">
        <v>0.30599999999999999</v>
      </c>
      <c r="AH466">
        <v>0.43099999999999999</v>
      </c>
      <c r="AI466" t="s">
        <v>3293</v>
      </c>
      <c r="AJ466" t="s">
        <v>3293</v>
      </c>
      <c r="AK466">
        <v>0.76700000000000002</v>
      </c>
      <c r="AL466" t="s">
        <v>3293</v>
      </c>
      <c r="AM466" t="s">
        <v>3293</v>
      </c>
      <c r="AN466" t="s">
        <v>3293</v>
      </c>
      <c r="AO466" t="s">
        <v>3293</v>
      </c>
      <c r="AP466">
        <v>1.179</v>
      </c>
      <c r="AQ466" t="s">
        <v>3293</v>
      </c>
      <c r="AR466" t="s">
        <v>3293</v>
      </c>
      <c r="AS466" t="s">
        <v>3293</v>
      </c>
      <c r="AT466">
        <v>1.7569999999999999</v>
      </c>
      <c r="AU466" t="s">
        <v>3293</v>
      </c>
      <c r="AV466" t="s">
        <v>3293</v>
      </c>
      <c r="AW466">
        <v>2.0649999999999999</v>
      </c>
      <c r="AX466">
        <v>1.944</v>
      </c>
      <c r="AY466" t="s">
        <v>3293</v>
      </c>
      <c r="AZ466" t="s">
        <v>3293</v>
      </c>
      <c r="BA466" t="s">
        <v>3293</v>
      </c>
      <c r="BB466">
        <v>2.2629999999999999</v>
      </c>
      <c r="BC466">
        <v>2.2410000000000001</v>
      </c>
      <c r="BD466">
        <v>2.2730000000000001</v>
      </c>
      <c r="BE466">
        <v>2.3079999999999998</v>
      </c>
      <c r="BF466">
        <v>2.1349999999999998</v>
      </c>
      <c r="BG466">
        <v>2.0790000000000002</v>
      </c>
      <c r="BH466" t="s">
        <v>3293</v>
      </c>
      <c r="BI466">
        <v>2.1640000000000001</v>
      </c>
      <c r="BJ466">
        <v>2.0099999999999998</v>
      </c>
      <c r="BK466" t="s">
        <v>3293</v>
      </c>
      <c r="BL466">
        <v>1.8240000000000001</v>
      </c>
      <c r="BM466" t="s">
        <v>3293</v>
      </c>
      <c r="BN466">
        <v>1.6990000000000001</v>
      </c>
      <c r="BO466">
        <v>1.5489999999999999</v>
      </c>
      <c r="BP466" t="s">
        <v>3293</v>
      </c>
      <c r="BQ466">
        <v>1.669</v>
      </c>
      <c r="BR466">
        <v>1.669</v>
      </c>
      <c r="BS466">
        <v>1.5940000000000001</v>
      </c>
      <c r="BT466">
        <v>1.518</v>
      </c>
      <c r="BU466">
        <v>1.446</v>
      </c>
      <c r="BV466">
        <v>1.4430000000000001</v>
      </c>
      <c r="BW466">
        <v>1.361</v>
      </c>
      <c r="BX466">
        <v>1.3520000000000001</v>
      </c>
      <c r="BY466">
        <v>1.3959999999999999</v>
      </c>
      <c r="BZ466">
        <v>1.379</v>
      </c>
      <c r="CA466">
        <v>1.357</v>
      </c>
      <c r="CB466">
        <v>1.395</v>
      </c>
      <c r="CC466">
        <v>1.5329999999999999</v>
      </c>
      <c r="CD466">
        <v>1.5329999999999999</v>
      </c>
      <c r="CE466">
        <v>1.5509999999999999</v>
      </c>
      <c r="CF466">
        <v>1.573</v>
      </c>
      <c r="CG466">
        <v>1.599</v>
      </c>
      <c r="CH466">
        <v>1.605</v>
      </c>
    </row>
    <row r="467" spans="1:86" x14ac:dyDescent="0.2">
      <c r="A467" t="s">
        <v>4478</v>
      </c>
      <c r="B467" t="s">
        <v>1328</v>
      </c>
      <c r="C467">
        <v>-1.131</v>
      </c>
      <c r="D467">
        <v>-1.256</v>
      </c>
      <c r="E467">
        <v>-1.248</v>
      </c>
      <c r="F467">
        <v>-1.1459999999999999</v>
      </c>
      <c r="G467">
        <v>-1.1359999999999999</v>
      </c>
      <c r="H467">
        <v>-2.778</v>
      </c>
      <c r="I467">
        <v>-1.046</v>
      </c>
      <c r="J467">
        <v>-1.1240000000000001</v>
      </c>
      <c r="K467">
        <v>-1.2130000000000001</v>
      </c>
      <c r="L467">
        <v>-0.97699999999999998</v>
      </c>
      <c r="M467">
        <v>-1.0649999999999999</v>
      </c>
      <c r="N467">
        <v>-1.0780000000000001</v>
      </c>
      <c r="O467">
        <v>-1.1040000000000001</v>
      </c>
      <c r="P467">
        <v>-1.157</v>
      </c>
      <c r="Q467">
        <v>-1.333</v>
      </c>
      <c r="R467">
        <v>-1.6719999999999999</v>
      </c>
      <c r="S467">
        <v>-1.464</v>
      </c>
      <c r="T467">
        <v>-1.377</v>
      </c>
      <c r="U467">
        <v>-1.375</v>
      </c>
      <c r="V467">
        <v>-1.34</v>
      </c>
      <c r="W467">
        <v>-1.633</v>
      </c>
      <c r="X467">
        <v>-2.0569999999999999</v>
      </c>
      <c r="Y467">
        <v>-1.4750000000000001</v>
      </c>
      <c r="Z467">
        <v>-1.2470000000000001</v>
      </c>
      <c r="AA467">
        <v>-1.4139999999999999</v>
      </c>
      <c r="AB467">
        <v>-1.4259999999999999</v>
      </c>
      <c r="AC467">
        <v>-1.4830000000000001</v>
      </c>
      <c r="AD467">
        <v>-1.296</v>
      </c>
      <c r="AE467">
        <v>-1.4430000000000001</v>
      </c>
      <c r="AF467">
        <v>-3.1440000000000001</v>
      </c>
      <c r="AG467">
        <v>-1.5549999999999999</v>
      </c>
      <c r="AH467">
        <v>-1.6240000000000001</v>
      </c>
      <c r="AI467">
        <v>-1.7190000000000001</v>
      </c>
      <c r="AJ467">
        <v>-1.57</v>
      </c>
      <c r="AK467">
        <v>-1.837</v>
      </c>
      <c r="AL467">
        <v>-1.9370000000000001</v>
      </c>
      <c r="AM467">
        <v>-2.194</v>
      </c>
      <c r="AN467">
        <v>-2.125</v>
      </c>
      <c r="AO467">
        <v>-1.738</v>
      </c>
      <c r="AP467">
        <v>-1.8919999999999999</v>
      </c>
      <c r="AQ467">
        <v>-2.2629999999999999</v>
      </c>
      <c r="AR467">
        <v>-2.0750000000000002</v>
      </c>
      <c r="AS467">
        <v>-1.976</v>
      </c>
      <c r="AT467">
        <v>-1.921</v>
      </c>
      <c r="AU467">
        <v>-1.881</v>
      </c>
      <c r="AV467">
        <v>-1.802</v>
      </c>
      <c r="AW467">
        <v>-1.927</v>
      </c>
      <c r="AX467">
        <v>-2.5680000000000001</v>
      </c>
      <c r="AY467">
        <v>-1.8580000000000001</v>
      </c>
      <c r="AZ467">
        <v>-2.1179999999999999</v>
      </c>
      <c r="BA467">
        <v>-1.829</v>
      </c>
      <c r="BB467">
        <v>-2.0720000000000001</v>
      </c>
      <c r="BC467">
        <v>-2.468</v>
      </c>
      <c r="BD467">
        <v>-2.7669999999999999</v>
      </c>
      <c r="BE467">
        <v>-2.0259999999999998</v>
      </c>
      <c r="BF467">
        <v>-1.833</v>
      </c>
      <c r="BG467">
        <v>-2.0910000000000002</v>
      </c>
      <c r="BH467">
        <v>-2.3239999999999998</v>
      </c>
      <c r="BI467">
        <v>-1.97</v>
      </c>
      <c r="BJ467">
        <v>-2.137</v>
      </c>
      <c r="BK467">
        <v>-2.089</v>
      </c>
      <c r="BL467">
        <v>-1.9830000000000001</v>
      </c>
      <c r="BM467">
        <v>-6.6639999999999997</v>
      </c>
      <c r="BN467">
        <v>-2.109</v>
      </c>
      <c r="BO467">
        <v>-1.9750000000000001</v>
      </c>
      <c r="BP467">
        <v>-2.0089999999999999</v>
      </c>
      <c r="BQ467">
        <v>-2.2400000000000002</v>
      </c>
      <c r="BR467">
        <v>-1.97</v>
      </c>
      <c r="BS467">
        <v>-2.0419999999999998</v>
      </c>
      <c r="BT467">
        <v>-2.5710000000000002</v>
      </c>
      <c r="BU467">
        <v>-2.258</v>
      </c>
      <c r="BV467">
        <v>-2.0489999999999999</v>
      </c>
      <c r="BW467">
        <v>-2.077</v>
      </c>
      <c r="BX467">
        <v>-1.8520000000000001</v>
      </c>
      <c r="BY467">
        <v>-3.5670000000000002</v>
      </c>
      <c r="BZ467">
        <v>-1.9259999999999999</v>
      </c>
      <c r="CA467">
        <v>-3.1240000000000001</v>
      </c>
      <c r="CB467" t="s">
        <v>3293</v>
      </c>
      <c r="CC467">
        <v>-2.1589999999999998</v>
      </c>
      <c r="CD467">
        <v>-2.1760000000000002</v>
      </c>
      <c r="CE467">
        <v>-2.246</v>
      </c>
      <c r="CF467">
        <v>-2.0680000000000001</v>
      </c>
      <c r="CG467">
        <v>-2.1440000000000001</v>
      </c>
      <c r="CH467">
        <v>-2.0870000000000002</v>
      </c>
    </row>
    <row r="468" spans="1:86" x14ac:dyDescent="0.2">
      <c r="A468" t="s">
        <v>4479</v>
      </c>
      <c r="B468" t="s">
        <v>1329</v>
      </c>
      <c r="C468" t="s">
        <v>1177</v>
      </c>
      <c r="D468">
        <v>0.02</v>
      </c>
      <c r="E468" t="s">
        <v>1177</v>
      </c>
      <c r="F468" t="s">
        <v>1177</v>
      </c>
      <c r="G468" t="s">
        <v>3293</v>
      </c>
      <c r="H468" t="s">
        <v>3293</v>
      </c>
      <c r="I468">
        <v>0.01</v>
      </c>
      <c r="J468" t="s">
        <v>3293</v>
      </c>
      <c r="K468" t="s">
        <v>3293</v>
      </c>
      <c r="L468" t="s">
        <v>3293</v>
      </c>
      <c r="M468" t="s">
        <v>3293</v>
      </c>
      <c r="N468" t="s">
        <v>3293</v>
      </c>
      <c r="O468" t="s">
        <v>3293</v>
      </c>
      <c r="P468">
        <v>4.7E-2</v>
      </c>
      <c r="Q468" t="s">
        <v>3293</v>
      </c>
      <c r="R468" t="s">
        <v>3293</v>
      </c>
      <c r="S468" t="s">
        <v>3293</v>
      </c>
      <c r="T468">
        <v>0.156</v>
      </c>
      <c r="U468" t="s">
        <v>1177</v>
      </c>
      <c r="V468" t="s">
        <v>1177</v>
      </c>
      <c r="W468" t="s">
        <v>3293</v>
      </c>
      <c r="X468" t="s">
        <v>3293</v>
      </c>
      <c r="Y468">
        <v>3.5000000000000003E-2</v>
      </c>
      <c r="Z468" t="s">
        <v>3293</v>
      </c>
      <c r="AA468" t="s">
        <v>1177</v>
      </c>
      <c r="AB468" t="s">
        <v>3293</v>
      </c>
      <c r="AC468" t="s">
        <v>3293</v>
      </c>
      <c r="AD468" t="s">
        <v>1177</v>
      </c>
      <c r="AE468" t="s">
        <v>3293</v>
      </c>
      <c r="AF468" t="s">
        <v>3293</v>
      </c>
      <c r="AG468" t="s">
        <v>1177</v>
      </c>
      <c r="AH468">
        <v>7.0999999999999994E-2</v>
      </c>
      <c r="AI468" t="s">
        <v>3293</v>
      </c>
      <c r="AJ468" t="s">
        <v>3293</v>
      </c>
      <c r="AK468">
        <v>8.0000000000000002E-3</v>
      </c>
      <c r="AL468" t="s">
        <v>3293</v>
      </c>
      <c r="AM468" t="s">
        <v>3293</v>
      </c>
      <c r="AN468" t="s">
        <v>3293</v>
      </c>
      <c r="AO468" t="s">
        <v>3293</v>
      </c>
      <c r="AP468">
        <v>5.0000000000000001E-3</v>
      </c>
      <c r="AQ468" t="s">
        <v>3293</v>
      </c>
      <c r="AR468" t="s">
        <v>3293</v>
      </c>
      <c r="AS468" t="s">
        <v>3293</v>
      </c>
      <c r="AT468" t="s">
        <v>3293</v>
      </c>
      <c r="AU468" t="s">
        <v>3293</v>
      </c>
      <c r="AV468" t="s">
        <v>3293</v>
      </c>
      <c r="AW468">
        <v>8.9999999999999993E-3</v>
      </c>
      <c r="AX468">
        <v>3.0000000000000001E-3</v>
      </c>
      <c r="AY468" t="s">
        <v>3293</v>
      </c>
      <c r="AZ468" t="s">
        <v>3293</v>
      </c>
      <c r="BA468" t="s">
        <v>3293</v>
      </c>
      <c r="BB468">
        <v>2.1000000000000001E-2</v>
      </c>
      <c r="BC468" t="s">
        <v>1177</v>
      </c>
      <c r="BD468" t="s">
        <v>1177</v>
      </c>
      <c r="BE468" t="s">
        <v>1177</v>
      </c>
      <c r="BF468" t="s">
        <v>1177</v>
      </c>
      <c r="BG468" t="s">
        <v>1177</v>
      </c>
      <c r="BH468" t="s">
        <v>3293</v>
      </c>
      <c r="BI468">
        <v>1.2999999999999999E-2</v>
      </c>
      <c r="BJ468" t="s">
        <v>1177</v>
      </c>
      <c r="BK468" t="s">
        <v>3293</v>
      </c>
      <c r="BL468">
        <v>0.27800000000000002</v>
      </c>
      <c r="BM468" t="s">
        <v>3293</v>
      </c>
      <c r="BN468" t="s">
        <v>1177</v>
      </c>
      <c r="BO468" t="s">
        <v>1177</v>
      </c>
      <c r="BP468" t="s">
        <v>3293</v>
      </c>
      <c r="BQ468" t="s">
        <v>1177</v>
      </c>
      <c r="BR468" t="s">
        <v>3293</v>
      </c>
      <c r="BS468" t="s">
        <v>1177</v>
      </c>
      <c r="BT468" t="s">
        <v>1177</v>
      </c>
      <c r="BU468" t="s">
        <v>3293</v>
      </c>
      <c r="BV468" t="s">
        <v>1177</v>
      </c>
      <c r="BW468" t="s">
        <v>3293</v>
      </c>
      <c r="BX468" t="s">
        <v>3293</v>
      </c>
      <c r="BY468" t="s">
        <v>1177</v>
      </c>
      <c r="BZ468" t="s">
        <v>3293</v>
      </c>
      <c r="CA468">
        <v>0.126</v>
      </c>
      <c r="CB468">
        <v>0.126</v>
      </c>
      <c r="CC468" t="s">
        <v>3293</v>
      </c>
      <c r="CD468">
        <v>1E-3</v>
      </c>
      <c r="CE468" t="s">
        <v>1177</v>
      </c>
      <c r="CF468" t="s">
        <v>3293</v>
      </c>
      <c r="CG468" t="s">
        <v>3293</v>
      </c>
      <c r="CH468" t="s">
        <v>1177</v>
      </c>
    </row>
    <row r="469" spans="1:86" x14ac:dyDescent="0.2">
      <c r="A469" t="s">
        <v>4480</v>
      </c>
      <c r="B469" t="s">
        <v>1330</v>
      </c>
      <c r="C469">
        <v>1.131</v>
      </c>
      <c r="D469">
        <v>1.276</v>
      </c>
      <c r="E469">
        <v>1.248</v>
      </c>
      <c r="F469">
        <v>1.1459999999999999</v>
      </c>
      <c r="G469" t="s">
        <v>3293</v>
      </c>
      <c r="H469" t="s">
        <v>3293</v>
      </c>
      <c r="I469">
        <v>1.056</v>
      </c>
      <c r="J469" t="s">
        <v>3293</v>
      </c>
      <c r="K469" t="s">
        <v>3293</v>
      </c>
      <c r="L469" t="s">
        <v>3293</v>
      </c>
      <c r="M469" t="s">
        <v>3293</v>
      </c>
      <c r="N469" t="s">
        <v>3293</v>
      </c>
      <c r="O469" t="s">
        <v>3293</v>
      </c>
      <c r="P469">
        <v>1.204</v>
      </c>
      <c r="Q469" t="s">
        <v>3293</v>
      </c>
      <c r="R469" t="s">
        <v>3293</v>
      </c>
      <c r="S469" t="s">
        <v>3293</v>
      </c>
      <c r="T469">
        <v>1.5329999999999999</v>
      </c>
      <c r="U469">
        <v>1.375</v>
      </c>
      <c r="V469">
        <v>1.34</v>
      </c>
      <c r="W469" t="s">
        <v>3293</v>
      </c>
      <c r="X469" t="s">
        <v>3293</v>
      </c>
      <c r="Y469">
        <v>1.51</v>
      </c>
      <c r="Z469" t="s">
        <v>3293</v>
      </c>
      <c r="AA469">
        <v>1.4139999999999999</v>
      </c>
      <c r="AB469" t="s">
        <v>3293</v>
      </c>
      <c r="AC469" t="s">
        <v>3293</v>
      </c>
      <c r="AD469">
        <v>1.296</v>
      </c>
      <c r="AE469" t="s">
        <v>3293</v>
      </c>
      <c r="AF469" t="s">
        <v>3293</v>
      </c>
      <c r="AG469">
        <v>1.5549999999999999</v>
      </c>
      <c r="AH469">
        <v>1.696</v>
      </c>
      <c r="AI469" t="s">
        <v>3293</v>
      </c>
      <c r="AJ469" t="s">
        <v>3293</v>
      </c>
      <c r="AK469">
        <v>1.845</v>
      </c>
      <c r="AL469" t="s">
        <v>3293</v>
      </c>
      <c r="AM469" t="s">
        <v>3293</v>
      </c>
      <c r="AN469" t="s">
        <v>3293</v>
      </c>
      <c r="AO469" t="s">
        <v>3293</v>
      </c>
      <c r="AP469">
        <v>1.897</v>
      </c>
      <c r="AQ469" t="s">
        <v>3293</v>
      </c>
      <c r="AR469" t="s">
        <v>3293</v>
      </c>
      <c r="AS469" t="s">
        <v>3293</v>
      </c>
      <c r="AT469" t="s">
        <v>3293</v>
      </c>
      <c r="AU469" t="s">
        <v>3293</v>
      </c>
      <c r="AV469" t="s">
        <v>3293</v>
      </c>
      <c r="AW469">
        <v>1.9359999999999999</v>
      </c>
      <c r="AX469">
        <v>2.5710000000000002</v>
      </c>
      <c r="AY469" t="s">
        <v>3293</v>
      </c>
      <c r="AZ469" t="s">
        <v>3293</v>
      </c>
      <c r="BA469" t="s">
        <v>3293</v>
      </c>
      <c r="BB469">
        <v>2.093</v>
      </c>
      <c r="BC469">
        <v>2.468</v>
      </c>
      <c r="BD469">
        <v>2.7669999999999999</v>
      </c>
      <c r="BE469">
        <v>2.0259999999999998</v>
      </c>
      <c r="BF469">
        <v>1.833</v>
      </c>
      <c r="BG469">
        <v>2.0910000000000002</v>
      </c>
      <c r="BH469" t="s">
        <v>3293</v>
      </c>
      <c r="BI469">
        <v>1.9830000000000001</v>
      </c>
      <c r="BJ469">
        <v>2.137</v>
      </c>
      <c r="BK469" t="s">
        <v>3293</v>
      </c>
      <c r="BL469">
        <v>2.2610000000000001</v>
      </c>
      <c r="BM469" t="s">
        <v>3293</v>
      </c>
      <c r="BN469">
        <v>2.109</v>
      </c>
      <c r="BO469">
        <v>1.9750000000000001</v>
      </c>
      <c r="BP469" t="s">
        <v>3293</v>
      </c>
      <c r="BQ469">
        <v>2.2400000000000002</v>
      </c>
      <c r="BR469" t="s">
        <v>3293</v>
      </c>
      <c r="BS469">
        <v>2.0419999999999998</v>
      </c>
      <c r="BT469">
        <v>2.5710000000000002</v>
      </c>
      <c r="BU469" t="s">
        <v>3293</v>
      </c>
      <c r="BV469">
        <v>2.0489999999999999</v>
      </c>
      <c r="BW469" t="s">
        <v>3293</v>
      </c>
      <c r="BX469" t="s">
        <v>3293</v>
      </c>
      <c r="BY469">
        <v>3.5670000000000002</v>
      </c>
      <c r="BZ469" t="s">
        <v>3293</v>
      </c>
      <c r="CA469">
        <v>3.25</v>
      </c>
      <c r="CB469" t="s">
        <v>3293</v>
      </c>
      <c r="CC469" t="s">
        <v>3293</v>
      </c>
      <c r="CD469">
        <v>2.177</v>
      </c>
      <c r="CE469">
        <v>2.246</v>
      </c>
      <c r="CF469" t="s">
        <v>3293</v>
      </c>
      <c r="CG469" t="s">
        <v>3293</v>
      </c>
      <c r="CH469">
        <v>2.0870000000000002</v>
      </c>
    </row>
    <row r="470" spans="1:86" x14ac:dyDescent="0.2">
      <c r="A470" t="s">
        <v>4481</v>
      </c>
      <c r="B470" t="s">
        <v>479</v>
      </c>
      <c r="C470">
        <v>0.73899999999999999</v>
      </c>
      <c r="D470">
        <v>0.65500000000000003</v>
      </c>
      <c r="E470">
        <v>1.3160000000000001</v>
      </c>
      <c r="F470">
        <v>1.4390000000000001</v>
      </c>
      <c r="G470">
        <v>0.81200000000000006</v>
      </c>
      <c r="H470">
        <v>0.74</v>
      </c>
      <c r="I470">
        <v>1.4710000000000001</v>
      </c>
      <c r="J470">
        <v>0.88400000000000001</v>
      </c>
      <c r="K470">
        <v>0.58699999999999997</v>
      </c>
      <c r="L470">
        <v>0.78500000000000003</v>
      </c>
      <c r="M470">
        <v>0.42599999999999999</v>
      </c>
      <c r="N470">
        <v>0.996</v>
      </c>
      <c r="O470">
        <v>1.0820000000000001</v>
      </c>
      <c r="P470">
        <v>0.495</v>
      </c>
      <c r="Q470">
        <v>1.3640000000000001</v>
      </c>
      <c r="R470">
        <v>1.018</v>
      </c>
      <c r="S470">
        <v>0.79600000000000004</v>
      </c>
      <c r="T470">
        <v>0.7</v>
      </c>
      <c r="U470">
        <v>0.73799999999999999</v>
      </c>
      <c r="V470">
        <v>-1.855</v>
      </c>
      <c r="W470">
        <v>1.639</v>
      </c>
      <c r="X470">
        <v>1.268</v>
      </c>
      <c r="Y470">
        <v>1.1579999999999999</v>
      </c>
      <c r="Z470">
        <v>1.103</v>
      </c>
      <c r="AA470">
        <v>1.2330000000000001</v>
      </c>
      <c r="AB470">
        <v>1.4650000000000001</v>
      </c>
      <c r="AC470">
        <v>1.659</v>
      </c>
      <c r="AD470">
        <v>0.41199999999999998</v>
      </c>
      <c r="AE470">
        <v>0.51800000000000002</v>
      </c>
      <c r="AF470">
        <v>1.0609999999999999</v>
      </c>
      <c r="AG470">
        <v>-1.3720000000000001</v>
      </c>
      <c r="AH470">
        <v>0.73499999999999999</v>
      </c>
      <c r="AI470">
        <v>1</v>
      </c>
      <c r="AJ470">
        <v>0.53800000000000003</v>
      </c>
      <c r="AK470">
        <v>11.289</v>
      </c>
      <c r="AL470">
        <v>1.37</v>
      </c>
      <c r="AM470">
        <v>1.6319999999999999</v>
      </c>
      <c r="AN470">
        <v>1.093</v>
      </c>
      <c r="AO470">
        <v>30.312000000000001</v>
      </c>
      <c r="AP470">
        <v>0.71399999999999997</v>
      </c>
      <c r="AQ470">
        <v>0.59099999999999997</v>
      </c>
      <c r="AR470">
        <v>2.1539999999999999</v>
      </c>
      <c r="AS470">
        <v>0.70899999999999996</v>
      </c>
      <c r="AT470">
        <v>0.56200000000000006</v>
      </c>
      <c r="AU470">
        <v>0.94299999999999995</v>
      </c>
      <c r="AV470">
        <v>0.67100000000000004</v>
      </c>
      <c r="AW470">
        <v>-5.9020000000000001</v>
      </c>
      <c r="AX470">
        <v>1.4</v>
      </c>
      <c r="AY470">
        <v>1.1679999999999999</v>
      </c>
      <c r="AZ470">
        <v>0.65900000000000003</v>
      </c>
      <c r="BA470">
        <v>0.437</v>
      </c>
      <c r="BB470">
        <v>0.57899999999999996</v>
      </c>
      <c r="BC470">
        <v>0.125</v>
      </c>
      <c r="BD470">
        <v>0.69199999999999995</v>
      </c>
      <c r="BE470">
        <v>0.39300000000000002</v>
      </c>
      <c r="BF470">
        <v>-0.191</v>
      </c>
      <c r="BG470">
        <v>3.0430000000000001</v>
      </c>
      <c r="BH470">
        <v>-20.507999999999999</v>
      </c>
      <c r="BI470">
        <v>0.44700000000000001</v>
      </c>
      <c r="BJ470">
        <v>3.3330000000000002</v>
      </c>
      <c r="BK470">
        <v>1.4830000000000001</v>
      </c>
      <c r="BL470">
        <v>3.9750000000000001</v>
      </c>
      <c r="BM470">
        <v>0.98399999999999999</v>
      </c>
      <c r="BN470">
        <v>4.2229999999999999</v>
      </c>
      <c r="BO470">
        <v>-9.8000000000000004E-2</v>
      </c>
      <c r="BP470">
        <v>-1.3</v>
      </c>
      <c r="BQ470">
        <v>-5.3540000000000001</v>
      </c>
      <c r="BR470">
        <v>-5.6020000000000003</v>
      </c>
      <c r="BS470">
        <v>1.046</v>
      </c>
      <c r="BT470">
        <v>1.4390000000000001</v>
      </c>
      <c r="BU470">
        <v>0.80500000000000005</v>
      </c>
      <c r="BV470">
        <v>0.93500000000000005</v>
      </c>
      <c r="BW470">
        <v>1</v>
      </c>
      <c r="BX470">
        <v>0.55100000000000005</v>
      </c>
      <c r="BY470">
        <v>1.5629999999999999</v>
      </c>
      <c r="BZ470">
        <v>0.68799999999999994</v>
      </c>
      <c r="CA470">
        <v>3.7949999999999999</v>
      </c>
      <c r="CB470">
        <v>-0.88900000000000001</v>
      </c>
      <c r="CC470">
        <v>-0.999</v>
      </c>
      <c r="CD470">
        <v>4.4000000000000004</v>
      </c>
      <c r="CE470">
        <v>5.52</v>
      </c>
      <c r="CF470">
        <v>6.2060000000000004</v>
      </c>
      <c r="CG470">
        <v>3.4660000000000002</v>
      </c>
      <c r="CH470">
        <v>2.2999999999999998</v>
      </c>
    </row>
    <row r="471" spans="1:86" x14ac:dyDescent="0.2">
      <c r="A471" t="s">
        <v>4482</v>
      </c>
      <c r="B471" t="s">
        <v>724</v>
      </c>
      <c r="C471">
        <v>1.3560000000000001</v>
      </c>
      <c r="D471">
        <v>1.7030000000000001</v>
      </c>
      <c r="E471">
        <v>1.7270000000000001</v>
      </c>
      <c r="F471">
        <v>2.077</v>
      </c>
      <c r="G471">
        <v>1.909</v>
      </c>
      <c r="H471">
        <v>1.415</v>
      </c>
      <c r="I471">
        <v>2.097</v>
      </c>
      <c r="J471">
        <v>1.175</v>
      </c>
      <c r="K471">
        <v>1.218</v>
      </c>
      <c r="L471" t="s">
        <v>3293</v>
      </c>
      <c r="M471">
        <v>0.81</v>
      </c>
      <c r="N471">
        <v>1.46</v>
      </c>
      <c r="O471">
        <v>1.536</v>
      </c>
      <c r="P471">
        <v>0.97699999999999998</v>
      </c>
      <c r="Q471">
        <v>1.76</v>
      </c>
      <c r="R471">
        <v>1.58</v>
      </c>
      <c r="S471" t="s">
        <v>3293</v>
      </c>
      <c r="T471">
        <v>0.96699999999999997</v>
      </c>
      <c r="U471" t="s">
        <v>3293</v>
      </c>
      <c r="V471">
        <v>-1.5409999999999999</v>
      </c>
      <c r="W471">
        <v>1.74</v>
      </c>
      <c r="X471">
        <v>1.351</v>
      </c>
      <c r="Y471">
        <v>1.325</v>
      </c>
      <c r="Z471">
        <v>1.1819999999999999</v>
      </c>
      <c r="AA471">
        <v>1.427</v>
      </c>
      <c r="AB471">
        <v>1.5640000000000001</v>
      </c>
      <c r="AC471">
        <v>1.804</v>
      </c>
      <c r="AD471">
        <v>3.3610000000000002</v>
      </c>
      <c r="AE471">
        <v>1.28</v>
      </c>
      <c r="AF471">
        <v>1.421</v>
      </c>
      <c r="AG471">
        <v>1.0389999999999999</v>
      </c>
      <c r="AH471">
        <v>1</v>
      </c>
      <c r="AI471">
        <v>1.256</v>
      </c>
      <c r="AJ471">
        <v>0.77</v>
      </c>
      <c r="AK471">
        <v>11.489000000000001</v>
      </c>
      <c r="AL471">
        <v>1.5429999999999999</v>
      </c>
      <c r="AM471">
        <v>1.7490000000000001</v>
      </c>
      <c r="AN471">
        <v>1.367</v>
      </c>
      <c r="AO471">
        <v>30.55</v>
      </c>
      <c r="AP471">
        <v>1.0660000000000001</v>
      </c>
      <c r="AQ471">
        <v>0.88500000000000001</v>
      </c>
      <c r="AR471">
        <v>2.5</v>
      </c>
      <c r="AS471">
        <v>0.98699999999999999</v>
      </c>
      <c r="AT471">
        <v>0.74399999999999999</v>
      </c>
      <c r="AU471">
        <v>1.171</v>
      </c>
      <c r="AV471">
        <v>0.84499999999999997</v>
      </c>
      <c r="AW471">
        <v>0.74399999999999999</v>
      </c>
      <c r="AX471">
        <v>1.5249999999999999</v>
      </c>
      <c r="AY471">
        <v>1.331</v>
      </c>
      <c r="AZ471">
        <v>0.82699999999999996</v>
      </c>
      <c r="BA471" t="s">
        <v>3293</v>
      </c>
      <c r="BB471">
        <v>0.996</v>
      </c>
      <c r="BC471">
        <v>0.76200000000000001</v>
      </c>
      <c r="BD471">
        <v>0.97499999999999998</v>
      </c>
      <c r="BE471">
        <v>0.51600000000000001</v>
      </c>
      <c r="BF471">
        <v>1.325</v>
      </c>
      <c r="BG471">
        <v>3.1960000000000002</v>
      </c>
      <c r="BH471">
        <v>0.99399999999999999</v>
      </c>
      <c r="BI471">
        <v>0.56499999999999995</v>
      </c>
      <c r="BJ471">
        <v>3.508</v>
      </c>
      <c r="BK471">
        <v>1.625</v>
      </c>
      <c r="BL471">
        <v>4.1909999999999998</v>
      </c>
      <c r="BM471">
        <v>1.1850000000000001</v>
      </c>
      <c r="BN471">
        <v>4.423</v>
      </c>
      <c r="BO471">
        <v>0.79600000000000004</v>
      </c>
      <c r="BP471">
        <v>1.181</v>
      </c>
      <c r="BQ471">
        <v>1.1759999999999999</v>
      </c>
      <c r="BR471">
        <v>1.0049999999999999</v>
      </c>
      <c r="BS471">
        <v>1.246</v>
      </c>
      <c r="BT471">
        <v>1.5880000000000001</v>
      </c>
      <c r="BU471">
        <v>1.0209999999999999</v>
      </c>
      <c r="BV471">
        <v>1.1080000000000001</v>
      </c>
      <c r="BW471">
        <v>1.214</v>
      </c>
      <c r="BX471">
        <v>0.89600000000000002</v>
      </c>
      <c r="BY471">
        <v>1.839</v>
      </c>
      <c r="BZ471">
        <v>0.97099999999999997</v>
      </c>
      <c r="CA471">
        <v>4.2119999999999997</v>
      </c>
      <c r="CB471">
        <v>0.83099999999999996</v>
      </c>
      <c r="CC471">
        <v>1.387</v>
      </c>
      <c r="CD471">
        <v>6.218</v>
      </c>
      <c r="CE471">
        <v>6.2220000000000004</v>
      </c>
      <c r="CF471">
        <v>7.774</v>
      </c>
      <c r="CG471">
        <v>3.8759999999999999</v>
      </c>
      <c r="CH471">
        <v>2.5880000000000001</v>
      </c>
    </row>
    <row r="472" spans="1:86" x14ac:dyDescent="0.2">
      <c r="A472" t="s">
        <v>4483</v>
      </c>
      <c r="B472" t="s">
        <v>959</v>
      </c>
      <c r="C472">
        <v>0.61699999999999999</v>
      </c>
      <c r="D472">
        <v>1.048</v>
      </c>
      <c r="E472">
        <v>0.41199999999999998</v>
      </c>
      <c r="F472">
        <v>0.63800000000000001</v>
      </c>
      <c r="G472">
        <v>1.097</v>
      </c>
      <c r="H472">
        <v>0.67500000000000004</v>
      </c>
      <c r="I472">
        <v>0.626</v>
      </c>
      <c r="J472">
        <v>0.29099999999999998</v>
      </c>
      <c r="K472">
        <v>0.63100000000000001</v>
      </c>
      <c r="L472" t="s">
        <v>3293</v>
      </c>
      <c r="M472">
        <v>0.38400000000000001</v>
      </c>
      <c r="N472">
        <v>0.46300000000000002</v>
      </c>
      <c r="O472">
        <v>0.45400000000000001</v>
      </c>
      <c r="P472">
        <v>0.48199999999999998</v>
      </c>
      <c r="Q472">
        <v>0.39600000000000002</v>
      </c>
      <c r="R472">
        <v>0.56299999999999994</v>
      </c>
      <c r="S472" t="s">
        <v>3293</v>
      </c>
      <c r="T472">
        <v>0.26700000000000002</v>
      </c>
      <c r="U472" t="s">
        <v>3293</v>
      </c>
      <c r="V472">
        <v>0.314</v>
      </c>
      <c r="W472">
        <v>0.10100000000000001</v>
      </c>
      <c r="X472">
        <v>8.3000000000000004E-2</v>
      </c>
      <c r="Y472">
        <v>0.16700000000000001</v>
      </c>
      <c r="Z472">
        <v>7.9000000000000001E-2</v>
      </c>
      <c r="AA472">
        <v>0.19400000000000001</v>
      </c>
      <c r="AB472">
        <v>9.9000000000000005E-2</v>
      </c>
      <c r="AC472">
        <v>0.14499999999999999</v>
      </c>
      <c r="AD472">
        <v>2.9489999999999998</v>
      </c>
      <c r="AE472">
        <v>0.76200000000000001</v>
      </c>
      <c r="AF472">
        <v>0.36</v>
      </c>
      <c r="AG472">
        <v>2.411</v>
      </c>
      <c r="AH472">
        <v>0.26500000000000001</v>
      </c>
      <c r="AI472">
        <v>0.25700000000000001</v>
      </c>
      <c r="AJ472">
        <v>0.23200000000000001</v>
      </c>
      <c r="AK472">
        <v>0.2</v>
      </c>
      <c r="AL472">
        <v>0.17299999999999999</v>
      </c>
      <c r="AM472">
        <v>0.11799999999999999</v>
      </c>
      <c r="AN472">
        <v>0.27400000000000002</v>
      </c>
      <c r="AO472">
        <v>0.23799999999999999</v>
      </c>
      <c r="AP472">
        <v>0.35199999999999998</v>
      </c>
      <c r="AQ472">
        <v>0.29399999999999998</v>
      </c>
      <c r="AR472">
        <v>0.34599999999999997</v>
      </c>
      <c r="AS472">
        <v>0.27700000000000002</v>
      </c>
      <c r="AT472">
        <v>0.182</v>
      </c>
      <c r="AU472">
        <v>0.22700000000000001</v>
      </c>
      <c r="AV472">
        <v>0.17299999999999999</v>
      </c>
      <c r="AW472">
        <v>6.6459999999999999</v>
      </c>
      <c r="AX472">
        <v>0.125</v>
      </c>
      <c r="AY472">
        <v>0.16200000000000001</v>
      </c>
      <c r="AZ472">
        <v>0.16800000000000001</v>
      </c>
      <c r="BA472" t="s">
        <v>3293</v>
      </c>
      <c r="BB472">
        <v>0.41699999999999998</v>
      </c>
      <c r="BC472">
        <v>0.63700000000000001</v>
      </c>
      <c r="BD472">
        <v>0.28199999999999997</v>
      </c>
      <c r="BE472">
        <v>0.123</v>
      </c>
      <c r="BF472">
        <v>1.516</v>
      </c>
      <c r="BG472">
        <v>0.153</v>
      </c>
      <c r="BH472">
        <v>21.501000000000001</v>
      </c>
      <c r="BI472">
        <v>0.11799999999999999</v>
      </c>
      <c r="BJ472">
        <v>0.17499999999999999</v>
      </c>
      <c r="BK472">
        <v>0.14199999999999999</v>
      </c>
      <c r="BL472">
        <v>0.216</v>
      </c>
      <c r="BM472">
        <v>0.20100000000000001</v>
      </c>
      <c r="BN472">
        <v>0.2</v>
      </c>
      <c r="BO472">
        <v>0.89300000000000002</v>
      </c>
      <c r="BP472">
        <v>2.4809999999999999</v>
      </c>
      <c r="BQ472">
        <v>6.53</v>
      </c>
      <c r="BR472">
        <v>6.6070000000000002</v>
      </c>
      <c r="BS472">
        <v>0.2</v>
      </c>
      <c r="BT472">
        <v>0.14899999999999999</v>
      </c>
      <c r="BU472">
        <v>0.216</v>
      </c>
      <c r="BV472">
        <v>0.17299999999999999</v>
      </c>
      <c r="BW472">
        <v>0.214</v>
      </c>
      <c r="BX472">
        <v>0.34499999999999997</v>
      </c>
      <c r="BY472">
        <v>0.27700000000000002</v>
      </c>
      <c r="BZ472">
        <v>0.28299999999999997</v>
      </c>
      <c r="CA472">
        <v>0.41699999999999998</v>
      </c>
      <c r="CB472">
        <v>1.7190000000000001</v>
      </c>
      <c r="CC472">
        <v>2.3860000000000001</v>
      </c>
      <c r="CD472">
        <v>1.8180000000000001</v>
      </c>
      <c r="CE472">
        <v>0.70199999999999996</v>
      </c>
      <c r="CF472">
        <v>1.5669999999999999</v>
      </c>
      <c r="CG472">
        <v>0.41</v>
      </c>
      <c r="CH472">
        <v>0.28799999999999998</v>
      </c>
    </row>
    <row r="473" spans="1:86" x14ac:dyDescent="0.2">
      <c r="A473" t="s">
        <v>4484</v>
      </c>
      <c r="B473" t="s">
        <v>1331</v>
      </c>
      <c r="C473">
        <v>0.64400000000000002</v>
      </c>
      <c r="D473" t="s">
        <v>3293</v>
      </c>
      <c r="E473">
        <v>0.30099999999999999</v>
      </c>
      <c r="F473">
        <v>1.002</v>
      </c>
      <c r="G473" t="s">
        <v>3293</v>
      </c>
      <c r="H473">
        <v>0.41699999999999998</v>
      </c>
      <c r="I473">
        <v>0.71599999999999997</v>
      </c>
      <c r="J473">
        <v>0.58199999999999996</v>
      </c>
      <c r="K473">
        <v>0.41599999999999998</v>
      </c>
      <c r="L473">
        <v>0.20100000000000001</v>
      </c>
      <c r="M473">
        <v>-2E-3</v>
      </c>
      <c r="N473">
        <v>0.29599999999999999</v>
      </c>
      <c r="O473">
        <v>0.71299999999999997</v>
      </c>
      <c r="P473">
        <v>0.32500000000000001</v>
      </c>
      <c r="Q473">
        <v>0.52800000000000002</v>
      </c>
      <c r="R473">
        <v>0.99099999999999999</v>
      </c>
      <c r="S473">
        <v>0.38300000000000001</v>
      </c>
      <c r="T473">
        <v>0.42399999999999999</v>
      </c>
      <c r="U473">
        <v>0.34100000000000003</v>
      </c>
      <c r="V473">
        <v>-2.2429999999999999</v>
      </c>
      <c r="W473">
        <v>0.83399999999999996</v>
      </c>
      <c r="X473">
        <v>0.95299999999999996</v>
      </c>
      <c r="Y473">
        <v>0.374</v>
      </c>
      <c r="Z473">
        <v>0.60399999999999998</v>
      </c>
      <c r="AA473">
        <v>0.78100000000000003</v>
      </c>
      <c r="AB473">
        <v>0.59399999999999997</v>
      </c>
      <c r="AC473">
        <v>0.54100000000000004</v>
      </c>
      <c r="AD473">
        <v>0.67800000000000005</v>
      </c>
      <c r="AE473">
        <v>0.628</v>
      </c>
      <c r="AF473">
        <v>0.89</v>
      </c>
      <c r="AG473">
        <v>0.66300000000000003</v>
      </c>
      <c r="AH473">
        <v>0.56000000000000005</v>
      </c>
      <c r="AI473">
        <v>0.70899999999999996</v>
      </c>
      <c r="AJ473">
        <v>0.28799999999999998</v>
      </c>
      <c r="AK473">
        <v>0.41899999999999998</v>
      </c>
      <c r="AL473">
        <v>1.0149999999999999</v>
      </c>
      <c r="AM473">
        <v>1.167</v>
      </c>
      <c r="AN473">
        <v>0.95799999999999996</v>
      </c>
      <c r="AO473">
        <v>29.68</v>
      </c>
      <c r="AP473">
        <v>0.68600000000000005</v>
      </c>
      <c r="AQ473">
        <v>0.57799999999999996</v>
      </c>
      <c r="AR473">
        <v>0.97899999999999998</v>
      </c>
      <c r="AS473">
        <v>0.41299999999999998</v>
      </c>
      <c r="AT473">
        <v>0.35899999999999999</v>
      </c>
      <c r="AU473">
        <v>0.61</v>
      </c>
      <c r="AV473">
        <v>0.47399999999999998</v>
      </c>
      <c r="AW473">
        <v>0.51800000000000002</v>
      </c>
      <c r="AX473">
        <v>0.79400000000000004</v>
      </c>
      <c r="AY473">
        <v>0.65200000000000002</v>
      </c>
      <c r="AZ473">
        <v>0.56100000000000005</v>
      </c>
      <c r="BA473">
        <v>0.47499999999999998</v>
      </c>
      <c r="BB473">
        <v>0.84499999999999997</v>
      </c>
      <c r="BC473">
        <v>0.61099999999999999</v>
      </c>
      <c r="BD473">
        <v>0.42299999999999999</v>
      </c>
      <c r="BE473">
        <v>0.39</v>
      </c>
      <c r="BF473">
        <v>0.628</v>
      </c>
      <c r="BG473">
        <v>0.52300000000000002</v>
      </c>
      <c r="BH473" t="s">
        <v>3293</v>
      </c>
      <c r="BI473">
        <v>0.373</v>
      </c>
      <c r="BJ473" t="s">
        <v>3293</v>
      </c>
      <c r="BK473">
        <v>1.4350000000000001</v>
      </c>
      <c r="BL473" t="s">
        <v>3293</v>
      </c>
      <c r="BM473">
        <v>0.77900000000000003</v>
      </c>
      <c r="BN473">
        <v>1.3140000000000001</v>
      </c>
      <c r="BO473">
        <v>0.41199999999999998</v>
      </c>
      <c r="BP473">
        <v>0.83099999999999996</v>
      </c>
      <c r="BQ473">
        <v>0.99199999999999999</v>
      </c>
      <c r="BR473">
        <v>0.66300000000000003</v>
      </c>
      <c r="BS473">
        <v>0.79300000000000004</v>
      </c>
      <c r="BT473">
        <v>0.60499999999999998</v>
      </c>
      <c r="BU473">
        <v>0.59299999999999997</v>
      </c>
      <c r="BV473">
        <v>0.55800000000000005</v>
      </c>
      <c r="BW473">
        <v>0.76300000000000001</v>
      </c>
      <c r="BX473">
        <v>0.46800000000000003</v>
      </c>
      <c r="BY473">
        <v>1.0740000000000001</v>
      </c>
      <c r="BZ473">
        <v>0.66200000000000003</v>
      </c>
      <c r="CA473">
        <v>1.6930000000000001</v>
      </c>
      <c r="CB473">
        <v>0.40300000000000002</v>
      </c>
      <c r="CC473">
        <v>0.30099999999999999</v>
      </c>
      <c r="CD473">
        <v>0.92100000000000004</v>
      </c>
      <c r="CE473">
        <v>1.7050000000000001</v>
      </c>
      <c r="CF473">
        <v>1.393</v>
      </c>
      <c r="CG473">
        <v>0.41499999999999998</v>
      </c>
      <c r="CH473">
        <v>0.68799999999999994</v>
      </c>
    </row>
    <row r="474" spans="1:86" x14ac:dyDescent="0.2">
      <c r="A474" t="s">
        <v>4485</v>
      </c>
      <c r="B474" t="s">
        <v>1332</v>
      </c>
      <c r="C474">
        <v>0.73399999999999999</v>
      </c>
      <c r="D474">
        <v>0.75900000000000001</v>
      </c>
      <c r="E474">
        <v>0.36499999999999999</v>
      </c>
      <c r="F474">
        <v>1.0589999999999999</v>
      </c>
      <c r="G474">
        <v>1.06</v>
      </c>
      <c r="H474">
        <v>0.49199999999999999</v>
      </c>
      <c r="I474">
        <v>0.78400000000000003</v>
      </c>
      <c r="J474" t="s">
        <v>3293</v>
      </c>
      <c r="K474">
        <v>0.51</v>
      </c>
      <c r="L474" t="s">
        <v>3293</v>
      </c>
      <c r="M474">
        <v>5.3999999999999999E-2</v>
      </c>
      <c r="N474">
        <v>0.43</v>
      </c>
      <c r="O474">
        <v>0.78200000000000003</v>
      </c>
      <c r="P474">
        <v>0.41299999999999998</v>
      </c>
      <c r="Q474">
        <v>0.58599999999999997</v>
      </c>
      <c r="R474">
        <v>1.111</v>
      </c>
      <c r="S474" t="s">
        <v>3293</v>
      </c>
      <c r="T474">
        <v>0.46500000000000002</v>
      </c>
      <c r="U474" t="s">
        <v>3293</v>
      </c>
      <c r="V474">
        <v>-2.2250000000000001</v>
      </c>
      <c r="W474" t="s">
        <v>3293</v>
      </c>
      <c r="X474">
        <v>0.96599999999999997</v>
      </c>
      <c r="Y474">
        <v>0.39700000000000002</v>
      </c>
      <c r="Z474">
        <v>0.62</v>
      </c>
      <c r="AA474">
        <v>0.80800000000000005</v>
      </c>
      <c r="AB474">
        <v>0.60499999999999998</v>
      </c>
      <c r="AC474">
        <v>0.56499999999999995</v>
      </c>
      <c r="AD474" t="s">
        <v>3293</v>
      </c>
      <c r="AE474">
        <v>0.65400000000000003</v>
      </c>
      <c r="AF474">
        <v>1.008</v>
      </c>
      <c r="AG474" t="s">
        <v>3293</v>
      </c>
      <c r="AH474" t="s">
        <v>3293</v>
      </c>
      <c r="AI474">
        <v>0.74399999999999999</v>
      </c>
      <c r="AJ474" t="s">
        <v>3293</v>
      </c>
      <c r="AK474" t="s">
        <v>3293</v>
      </c>
      <c r="AL474">
        <v>1.04</v>
      </c>
      <c r="AM474" t="s">
        <v>3293</v>
      </c>
      <c r="AN474">
        <v>0.98399999999999999</v>
      </c>
      <c r="AO474">
        <v>29.753</v>
      </c>
      <c r="AP474" t="s">
        <v>3293</v>
      </c>
      <c r="AQ474" t="s">
        <v>3293</v>
      </c>
      <c r="AR474" t="s">
        <v>3293</v>
      </c>
      <c r="AS474">
        <v>0.45300000000000001</v>
      </c>
      <c r="AT474" t="s">
        <v>3293</v>
      </c>
      <c r="AU474">
        <v>0.63300000000000001</v>
      </c>
      <c r="AV474">
        <v>0.498</v>
      </c>
      <c r="AW474" t="s">
        <v>3293</v>
      </c>
      <c r="AX474">
        <v>0.81</v>
      </c>
      <c r="AY474">
        <v>0.67200000000000004</v>
      </c>
      <c r="AZ474" t="s">
        <v>3293</v>
      </c>
      <c r="BA474" t="s">
        <v>3293</v>
      </c>
      <c r="BB474">
        <v>0.86</v>
      </c>
      <c r="BC474">
        <v>0.627</v>
      </c>
      <c r="BD474" t="s">
        <v>3293</v>
      </c>
      <c r="BE474" t="s">
        <v>3293</v>
      </c>
      <c r="BF474">
        <v>0.64400000000000002</v>
      </c>
      <c r="BG474">
        <v>0.53700000000000003</v>
      </c>
      <c r="BH474">
        <v>0.61899999999999999</v>
      </c>
      <c r="BI474">
        <v>0.38700000000000001</v>
      </c>
      <c r="BJ474">
        <v>0.73799999999999999</v>
      </c>
      <c r="BK474">
        <v>1.4510000000000001</v>
      </c>
      <c r="BL474">
        <v>0.68100000000000005</v>
      </c>
      <c r="BM474">
        <v>0.80300000000000005</v>
      </c>
      <c r="BN474">
        <v>1.34</v>
      </c>
      <c r="BO474" t="s">
        <v>3293</v>
      </c>
      <c r="BP474" t="s">
        <v>3293</v>
      </c>
      <c r="BQ474" t="s">
        <v>3293</v>
      </c>
      <c r="BR474" t="s">
        <v>3293</v>
      </c>
      <c r="BS474" t="s">
        <v>3293</v>
      </c>
      <c r="BT474">
        <v>0.627</v>
      </c>
      <c r="BU474">
        <v>0.623</v>
      </c>
      <c r="BV474">
        <v>0.58199999999999996</v>
      </c>
      <c r="BW474">
        <v>0.79100000000000004</v>
      </c>
      <c r="BX474">
        <v>0.51500000000000001</v>
      </c>
      <c r="BY474">
        <v>1.1140000000000001</v>
      </c>
      <c r="BZ474" t="s">
        <v>3293</v>
      </c>
      <c r="CA474" t="s">
        <v>3293</v>
      </c>
      <c r="CB474" t="s">
        <v>3293</v>
      </c>
      <c r="CC474" t="s">
        <v>3293</v>
      </c>
      <c r="CD474">
        <v>0.94</v>
      </c>
      <c r="CE474" t="s">
        <v>3293</v>
      </c>
      <c r="CF474" t="s">
        <v>3293</v>
      </c>
      <c r="CG474" t="s">
        <v>3293</v>
      </c>
      <c r="CH474" t="s">
        <v>3293</v>
      </c>
    </row>
    <row r="475" spans="1:86" x14ac:dyDescent="0.2">
      <c r="A475" t="s">
        <v>4486</v>
      </c>
      <c r="B475" t="s">
        <v>1333</v>
      </c>
      <c r="C475">
        <v>0.09</v>
      </c>
      <c r="D475" t="s">
        <v>3293</v>
      </c>
      <c r="E475">
        <v>6.4000000000000001E-2</v>
      </c>
      <c r="F475">
        <v>5.7000000000000002E-2</v>
      </c>
      <c r="G475" t="s">
        <v>3293</v>
      </c>
      <c r="H475">
        <v>7.4999999999999997E-2</v>
      </c>
      <c r="I475">
        <v>6.8000000000000005E-2</v>
      </c>
      <c r="J475" t="s">
        <v>3293</v>
      </c>
      <c r="K475">
        <v>9.4E-2</v>
      </c>
      <c r="L475" t="s">
        <v>3293</v>
      </c>
      <c r="M475">
        <v>5.6000000000000001E-2</v>
      </c>
      <c r="N475">
        <v>0.13400000000000001</v>
      </c>
      <c r="O475">
        <v>6.9000000000000006E-2</v>
      </c>
      <c r="P475">
        <v>8.7999999999999995E-2</v>
      </c>
      <c r="Q475">
        <v>5.8000000000000003E-2</v>
      </c>
      <c r="R475">
        <v>0.12</v>
      </c>
      <c r="S475" t="s">
        <v>3293</v>
      </c>
      <c r="T475">
        <v>4.1000000000000002E-2</v>
      </c>
      <c r="U475" t="s">
        <v>3293</v>
      </c>
      <c r="V475">
        <v>1.7999999999999999E-2</v>
      </c>
      <c r="W475" t="s">
        <v>3293</v>
      </c>
      <c r="X475">
        <v>1.2999999999999999E-2</v>
      </c>
      <c r="Y475">
        <v>2.3E-2</v>
      </c>
      <c r="Z475">
        <v>1.6E-2</v>
      </c>
      <c r="AA475">
        <v>2.7E-2</v>
      </c>
      <c r="AB475">
        <v>1.0999999999999999E-2</v>
      </c>
      <c r="AC475">
        <v>2.4E-2</v>
      </c>
      <c r="AD475" t="s">
        <v>3293</v>
      </c>
      <c r="AE475">
        <v>2.5999999999999999E-2</v>
      </c>
      <c r="AF475">
        <v>0.11799999999999999</v>
      </c>
      <c r="AG475" t="s">
        <v>3293</v>
      </c>
      <c r="AH475" t="s">
        <v>3293</v>
      </c>
      <c r="AI475">
        <v>3.5000000000000003E-2</v>
      </c>
      <c r="AJ475" t="s">
        <v>3293</v>
      </c>
      <c r="AK475" t="s">
        <v>3293</v>
      </c>
      <c r="AL475">
        <v>2.5000000000000001E-2</v>
      </c>
      <c r="AM475" t="s">
        <v>3293</v>
      </c>
      <c r="AN475">
        <v>2.5999999999999999E-2</v>
      </c>
      <c r="AO475">
        <v>7.2999999999999995E-2</v>
      </c>
      <c r="AP475" t="s">
        <v>3293</v>
      </c>
      <c r="AQ475" t="s">
        <v>3293</v>
      </c>
      <c r="AR475" t="s">
        <v>3293</v>
      </c>
      <c r="AS475">
        <v>0.04</v>
      </c>
      <c r="AT475" t="s">
        <v>3293</v>
      </c>
      <c r="AU475">
        <v>2.3E-2</v>
      </c>
      <c r="AV475">
        <v>2.4E-2</v>
      </c>
      <c r="AW475" t="s">
        <v>3293</v>
      </c>
      <c r="AX475">
        <v>1.6E-2</v>
      </c>
      <c r="AY475">
        <v>0.02</v>
      </c>
      <c r="AZ475" t="s">
        <v>3293</v>
      </c>
      <c r="BA475" t="s">
        <v>3293</v>
      </c>
      <c r="BB475">
        <v>1.4999999999999999E-2</v>
      </c>
      <c r="BC475">
        <v>1.6E-2</v>
      </c>
      <c r="BD475" t="s">
        <v>3293</v>
      </c>
      <c r="BE475" t="s">
        <v>3293</v>
      </c>
      <c r="BF475">
        <v>1.6E-2</v>
      </c>
      <c r="BG475">
        <v>1.4E-2</v>
      </c>
      <c r="BH475" t="s">
        <v>3293</v>
      </c>
      <c r="BI475">
        <v>1.4E-2</v>
      </c>
      <c r="BJ475" t="s">
        <v>3293</v>
      </c>
      <c r="BK475">
        <v>1.6E-2</v>
      </c>
      <c r="BL475" t="s">
        <v>3293</v>
      </c>
      <c r="BM475">
        <v>2.4E-2</v>
      </c>
      <c r="BN475">
        <v>2.5999999999999999E-2</v>
      </c>
      <c r="BO475" t="s">
        <v>3293</v>
      </c>
      <c r="BP475" t="s">
        <v>3293</v>
      </c>
      <c r="BQ475" t="s">
        <v>3293</v>
      </c>
      <c r="BR475" t="s">
        <v>3293</v>
      </c>
      <c r="BS475" t="s">
        <v>3293</v>
      </c>
      <c r="BT475">
        <v>2.1999999999999999E-2</v>
      </c>
      <c r="BU475">
        <v>0.03</v>
      </c>
      <c r="BV475">
        <v>2.4E-2</v>
      </c>
      <c r="BW475">
        <v>2.8000000000000001E-2</v>
      </c>
      <c r="BX475">
        <v>4.7E-2</v>
      </c>
      <c r="BY475">
        <v>0.04</v>
      </c>
      <c r="BZ475" t="s">
        <v>3293</v>
      </c>
      <c r="CA475" t="s">
        <v>3293</v>
      </c>
      <c r="CB475" t="s">
        <v>3293</v>
      </c>
      <c r="CC475" t="s">
        <v>3293</v>
      </c>
      <c r="CD475">
        <v>1.9E-2</v>
      </c>
      <c r="CE475" t="s">
        <v>3293</v>
      </c>
      <c r="CF475" t="s">
        <v>3293</v>
      </c>
      <c r="CG475" t="s">
        <v>3293</v>
      </c>
      <c r="CH475" t="s">
        <v>3293</v>
      </c>
    </row>
    <row r="476" spans="1:86" x14ac:dyDescent="0.2">
      <c r="A476" t="s">
        <v>7921</v>
      </c>
      <c r="B476" t="s">
        <v>7922</v>
      </c>
      <c r="C476" t="s">
        <v>3293</v>
      </c>
      <c r="D476">
        <v>6.2E-2</v>
      </c>
      <c r="E476">
        <v>0.95199999999999996</v>
      </c>
      <c r="F476">
        <v>0.44500000000000001</v>
      </c>
      <c r="G476">
        <v>-0.12</v>
      </c>
      <c r="H476">
        <v>0.255</v>
      </c>
      <c r="I476">
        <v>0.55800000000000005</v>
      </c>
      <c r="J476">
        <v>0.36299999999999999</v>
      </c>
      <c r="K476">
        <v>8.2000000000000003E-2</v>
      </c>
      <c r="L476">
        <v>0.57299999999999995</v>
      </c>
      <c r="M476">
        <v>0.41199999999999998</v>
      </c>
      <c r="N476">
        <v>0.59799999999999998</v>
      </c>
      <c r="O476">
        <v>0.34200000000000003</v>
      </c>
      <c r="P476">
        <v>0.14499999999999999</v>
      </c>
      <c r="Q476">
        <v>0.72399999999999998</v>
      </c>
      <c r="R476">
        <v>-2E-3</v>
      </c>
      <c r="S476">
        <v>0.378</v>
      </c>
      <c r="T476">
        <v>0.154</v>
      </c>
      <c r="U476">
        <v>0.35899999999999999</v>
      </c>
      <c r="V476">
        <v>0.35599999999999998</v>
      </c>
      <c r="W476">
        <v>0.70799999999999996</v>
      </c>
      <c r="X476">
        <v>0.28299999999999997</v>
      </c>
      <c r="Y476">
        <v>0.749</v>
      </c>
      <c r="Z476">
        <v>0.38400000000000001</v>
      </c>
      <c r="AA476">
        <v>0.41299999999999998</v>
      </c>
      <c r="AB476">
        <v>0.83199999999999996</v>
      </c>
      <c r="AC476">
        <v>0.98599999999999999</v>
      </c>
      <c r="AD476">
        <v>-0.31</v>
      </c>
      <c r="AE476">
        <v>-0.152</v>
      </c>
      <c r="AF476">
        <v>3.5999999999999997E-2</v>
      </c>
      <c r="AG476">
        <v>-2.08</v>
      </c>
      <c r="AH476">
        <v>0.13</v>
      </c>
      <c r="AI476">
        <v>0.23400000000000001</v>
      </c>
      <c r="AJ476">
        <v>0.20899999999999999</v>
      </c>
      <c r="AK476">
        <v>1E-3</v>
      </c>
      <c r="AL476">
        <v>0.42</v>
      </c>
      <c r="AM476">
        <v>0.39200000000000002</v>
      </c>
      <c r="AN476">
        <v>0.10299999999999999</v>
      </c>
      <c r="AO476">
        <v>0.60899999999999999</v>
      </c>
      <c r="AP476">
        <v>1.4E-2</v>
      </c>
      <c r="AQ476">
        <v>-6.0000000000000001E-3</v>
      </c>
      <c r="AR476">
        <v>1.2549999999999999</v>
      </c>
      <c r="AS476">
        <v>0.28399999999999997</v>
      </c>
      <c r="AT476">
        <v>0.19</v>
      </c>
      <c r="AU476">
        <v>0.32400000000000001</v>
      </c>
      <c r="AV476">
        <v>0.19</v>
      </c>
      <c r="AW476">
        <v>-6.4249999999999998</v>
      </c>
      <c r="AX476">
        <v>0.81899999999999995</v>
      </c>
      <c r="AY476">
        <v>0.51600000000000001</v>
      </c>
      <c r="AZ476">
        <v>9.8000000000000004E-2</v>
      </c>
      <c r="BA476">
        <v>-2.3E-2</v>
      </c>
      <c r="BB476">
        <v>-0.251</v>
      </c>
      <c r="BC476">
        <v>-0.47299999999999998</v>
      </c>
      <c r="BD476">
        <v>0.28999999999999998</v>
      </c>
      <c r="BE476">
        <v>2.9000000000000001E-2</v>
      </c>
      <c r="BF476">
        <v>-0.90100000000000002</v>
      </c>
      <c r="BG476">
        <v>2.5329999999999999</v>
      </c>
      <c r="BH476">
        <v>-21.068999999999999</v>
      </c>
      <c r="BI476">
        <v>0.109</v>
      </c>
      <c r="BJ476">
        <v>2.6379999999999999</v>
      </c>
      <c r="BK476" t="s">
        <v>3293</v>
      </c>
      <c r="BL476">
        <v>3.3769999999999998</v>
      </c>
      <c r="BM476">
        <v>0.23400000000000001</v>
      </c>
      <c r="BN476">
        <v>2.931</v>
      </c>
      <c r="BO476">
        <v>-0.48499999999999999</v>
      </c>
      <c r="BP476">
        <v>-2.089</v>
      </c>
      <c r="BQ476">
        <v>-6.3310000000000004</v>
      </c>
      <c r="BR476">
        <v>-6.25</v>
      </c>
      <c r="BS476">
        <v>0.26900000000000002</v>
      </c>
      <c r="BT476">
        <v>0.85</v>
      </c>
      <c r="BU476">
        <v>0.22900000000000001</v>
      </c>
      <c r="BV476">
        <v>0.39300000000000002</v>
      </c>
      <c r="BW476">
        <v>0.253</v>
      </c>
      <c r="BX476">
        <v>9.9000000000000005E-2</v>
      </c>
      <c r="BY476">
        <v>0.50600000000000001</v>
      </c>
      <c r="BZ476">
        <v>4.2000000000000003E-2</v>
      </c>
      <c r="CA476">
        <v>2.11</v>
      </c>
      <c r="CB476">
        <v>-1.274</v>
      </c>
      <c r="CC476">
        <v>-1.2849999999999999</v>
      </c>
      <c r="CD476">
        <v>3.47</v>
      </c>
      <c r="CE476">
        <v>3.8170000000000002</v>
      </c>
      <c r="CF476">
        <v>4.8079999999999998</v>
      </c>
      <c r="CG476">
        <v>3.0569999999999999</v>
      </c>
      <c r="CH476">
        <v>1.6240000000000001</v>
      </c>
    </row>
    <row r="477" spans="1:86" x14ac:dyDescent="0.2">
      <c r="A477" t="s">
        <v>7923</v>
      </c>
      <c r="B477" t="s">
        <v>7924</v>
      </c>
      <c r="C477">
        <v>0.61799999999999999</v>
      </c>
      <c r="D477" t="s">
        <v>3293</v>
      </c>
      <c r="E477" t="s">
        <v>3293</v>
      </c>
      <c r="F477" t="s">
        <v>3293</v>
      </c>
      <c r="G477">
        <v>0.84499999999999997</v>
      </c>
      <c r="H477">
        <v>0.84199999999999997</v>
      </c>
      <c r="I477">
        <v>1.097</v>
      </c>
      <c r="J477">
        <v>0.60799999999999998</v>
      </c>
      <c r="K477" t="s">
        <v>3293</v>
      </c>
      <c r="L477" t="s">
        <v>3293</v>
      </c>
      <c r="M477" t="s">
        <v>3293</v>
      </c>
      <c r="N477" t="s">
        <v>3293</v>
      </c>
      <c r="O477" t="s">
        <v>3293</v>
      </c>
      <c r="P477" t="s">
        <v>3293</v>
      </c>
      <c r="Q477" t="s">
        <v>3293</v>
      </c>
      <c r="R477" t="s">
        <v>3293</v>
      </c>
      <c r="S477" t="s">
        <v>3293</v>
      </c>
      <c r="T477" t="s">
        <v>3293</v>
      </c>
      <c r="U477" t="s">
        <v>3293</v>
      </c>
      <c r="V477">
        <v>0.63600000000000001</v>
      </c>
      <c r="W477" t="s">
        <v>3293</v>
      </c>
      <c r="X477" t="s">
        <v>3293</v>
      </c>
      <c r="Y477" t="s">
        <v>3293</v>
      </c>
      <c r="Z477" t="s">
        <v>3293</v>
      </c>
      <c r="AA477" t="s">
        <v>3293</v>
      </c>
      <c r="AB477" t="s">
        <v>3293</v>
      </c>
      <c r="AC477" t="s">
        <v>3293</v>
      </c>
      <c r="AD477">
        <v>2.605</v>
      </c>
      <c r="AE477">
        <v>0.56599999999999995</v>
      </c>
      <c r="AF477">
        <v>0.26</v>
      </c>
      <c r="AG477">
        <v>0.29299999999999998</v>
      </c>
      <c r="AH477">
        <v>0.35</v>
      </c>
      <c r="AI477">
        <v>0.439</v>
      </c>
      <c r="AJ477">
        <v>0.39200000000000002</v>
      </c>
      <c r="AK477">
        <v>0.156</v>
      </c>
      <c r="AL477" t="s">
        <v>3293</v>
      </c>
      <c r="AM477" t="s">
        <v>3293</v>
      </c>
      <c r="AN477" t="s">
        <v>3293</v>
      </c>
      <c r="AO477" t="s">
        <v>3293</v>
      </c>
      <c r="AP477">
        <v>0.318</v>
      </c>
      <c r="AQ477">
        <v>0.25</v>
      </c>
      <c r="AR477" t="s">
        <v>3293</v>
      </c>
      <c r="AS477">
        <v>0.499</v>
      </c>
      <c r="AT477">
        <v>0.33500000000000002</v>
      </c>
      <c r="AU477" t="s">
        <v>3293</v>
      </c>
      <c r="AV477" t="s">
        <v>3293</v>
      </c>
      <c r="AW477">
        <v>0.18</v>
      </c>
      <c r="AX477" t="s">
        <v>3293</v>
      </c>
      <c r="AY477" t="s">
        <v>3293</v>
      </c>
      <c r="AZ477" t="s">
        <v>3293</v>
      </c>
      <c r="BA477" t="s">
        <v>3293</v>
      </c>
      <c r="BB477">
        <v>0.124</v>
      </c>
      <c r="BC477">
        <v>0.123</v>
      </c>
      <c r="BD477">
        <v>0.52100000000000002</v>
      </c>
      <c r="BE477" t="s">
        <v>3293</v>
      </c>
      <c r="BF477">
        <v>0.57199999999999995</v>
      </c>
      <c r="BG477" t="s">
        <v>3293</v>
      </c>
      <c r="BH477">
        <v>0.38900000000000001</v>
      </c>
      <c r="BI477" t="s">
        <v>3293</v>
      </c>
      <c r="BJ477" t="s">
        <v>3293</v>
      </c>
      <c r="BK477">
        <v>0.17299999999999999</v>
      </c>
      <c r="BL477" t="s">
        <v>3293</v>
      </c>
      <c r="BM477" t="s">
        <v>3293</v>
      </c>
      <c r="BN477" t="s">
        <v>3293</v>
      </c>
      <c r="BO477">
        <v>0.36099999999999999</v>
      </c>
      <c r="BP477">
        <v>0.35199999999999998</v>
      </c>
      <c r="BQ477">
        <v>0.157</v>
      </c>
      <c r="BR477">
        <v>0.316</v>
      </c>
      <c r="BS477" t="s">
        <v>3293</v>
      </c>
      <c r="BT477" t="s">
        <v>3293</v>
      </c>
      <c r="BU477" t="s">
        <v>3293</v>
      </c>
      <c r="BV477" t="s">
        <v>3293</v>
      </c>
      <c r="BW477" t="s">
        <v>3293</v>
      </c>
      <c r="BX477" t="s">
        <v>3293</v>
      </c>
      <c r="BY477" t="s">
        <v>3293</v>
      </c>
      <c r="BZ477">
        <v>0.28499999999999998</v>
      </c>
      <c r="CA477">
        <v>2.4940000000000002</v>
      </c>
      <c r="CB477">
        <v>0.40200000000000002</v>
      </c>
      <c r="CC477">
        <v>1.04</v>
      </c>
      <c r="CD477" t="s">
        <v>3293</v>
      </c>
      <c r="CE477">
        <v>4.4790000000000001</v>
      </c>
      <c r="CF477">
        <v>6.3339999999999996</v>
      </c>
      <c r="CG477">
        <v>3.4340000000000002</v>
      </c>
      <c r="CH477">
        <v>1.885</v>
      </c>
    </row>
    <row r="478" spans="1:86" x14ac:dyDescent="0.2">
      <c r="A478" t="s">
        <v>7925</v>
      </c>
      <c r="B478" t="s">
        <v>7926</v>
      </c>
      <c r="C478" t="s">
        <v>3293</v>
      </c>
      <c r="D478" t="s">
        <v>3293</v>
      </c>
      <c r="E478" t="s">
        <v>3293</v>
      </c>
      <c r="F478" t="s">
        <v>3293</v>
      </c>
      <c r="G478">
        <v>0.96499999999999997</v>
      </c>
      <c r="H478">
        <v>0.58699999999999997</v>
      </c>
      <c r="I478">
        <v>0.53900000000000003</v>
      </c>
      <c r="J478">
        <v>0.245</v>
      </c>
      <c r="K478" t="s">
        <v>3293</v>
      </c>
      <c r="L478" t="s">
        <v>3293</v>
      </c>
      <c r="M478" t="s">
        <v>3293</v>
      </c>
      <c r="N478" t="s">
        <v>3293</v>
      </c>
      <c r="O478" t="s">
        <v>3293</v>
      </c>
      <c r="P478" t="s">
        <v>3293</v>
      </c>
      <c r="Q478" t="s">
        <v>3293</v>
      </c>
      <c r="R478" t="s">
        <v>3293</v>
      </c>
      <c r="S478" t="s">
        <v>3293</v>
      </c>
      <c r="T478" t="s">
        <v>3293</v>
      </c>
      <c r="U478" t="s">
        <v>3293</v>
      </c>
      <c r="V478">
        <v>0.28100000000000003</v>
      </c>
      <c r="W478" t="s">
        <v>3293</v>
      </c>
      <c r="X478" t="s">
        <v>3293</v>
      </c>
      <c r="Y478" t="s">
        <v>3293</v>
      </c>
      <c r="Z478" t="s">
        <v>3293</v>
      </c>
      <c r="AA478" t="s">
        <v>3293</v>
      </c>
      <c r="AB478" t="s">
        <v>3293</v>
      </c>
      <c r="AC478" t="s">
        <v>3293</v>
      </c>
      <c r="AD478">
        <v>2.915</v>
      </c>
      <c r="AE478">
        <v>0.71799999999999997</v>
      </c>
      <c r="AF478">
        <v>0.224</v>
      </c>
      <c r="AG478">
        <v>2.3730000000000002</v>
      </c>
      <c r="AH478">
        <v>0.22</v>
      </c>
      <c r="AI478">
        <v>0.20499999999999999</v>
      </c>
      <c r="AJ478">
        <v>0.183</v>
      </c>
      <c r="AK478">
        <v>0.156</v>
      </c>
      <c r="AL478" t="s">
        <v>3293</v>
      </c>
      <c r="AM478" t="s">
        <v>3293</v>
      </c>
      <c r="AN478" t="s">
        <v>3293</v>
      </c>
      <c r="AO478" t="s">
        <v>3293</v>
      </c>
      <c r="AP478">
        <v>0.30399999999999999</v>
      </c>
      <c r="AQ478">
        <v>0.25600000000000001</v>
      </c>
      <c r="AR478" t="s">
        <v>3293</v>
      </c>
      <c r="AS478">
        <v>0.215</v>
      </c>
      <c r="AT478">
        <v>0.14499999999999999</v>
      </c>
      <c r="AU478" t="s">
        <v>3293</v>
      </c>
      <c r="AV478" t="s">
        <v>3293</v>
      </c>
      <c r="AW478">
        <v>6.6050000000000004</v>
      </c>
      <c r="AX478" t="s">
        <v>3293</v>
      </c>
      <c r="AY478" t="s">
        <v>3293</v>
      </c>
      <c r="AZ478" t="s">
        <v>3293</v>
      </c>
      <c r="BA478" t="s">
        <v>3293</v>
      </c>
      <c r="BB478">
        <v>0.375</v>
      </c>
      <c r="BC478">
        <v>0.59499999999999997</v>
      </c>
      <c r="BD478">
        <v>0.23100000000000001</v>
      </c>
      <c r="BE478" t="s">
        <v>3293</v>
      </c>
      <c r="BF478">
        <v>1.4730000000000001</v>
      </c>
      <c r="BG478" t="s">
        <v>3293</v>
      </c>
      <c r="BH478">
        <v>21.457999999999998</v>
      </c>
      <c r="BI478" t="s">
        <v>3293</v>
      </c>
      <c r="BJ478" t="s">
        <v>3293</v>
      </c>
      <c r="BK478" t="s">
        <v>3293</v>
      </c>
      <c r="BL478" t="s">
        <v>3293</v>
      </c>
      <c r="BM478" t="s">
        <v>3293</v>
      </c>
      <c r="BN478" t="s">
        <v>3293</v>
      </c>
      <c r="BO478">
        <v>0.84599999999999997</v>
      </c>
      <c r="BP478">
        <v>2.44</v>
      </c>
      <c r="BQ478">
        <v>6.4880000000000004</v>
      </c>
      <c r="BR478">
        <v>6.5659999999999998</v>
      </c>
      <c r="BS478" t="s">
        <v>3293</v>
      </c>
      <c r="BT478" t="s">
        <v>3293</v>
      </c>
      <c r="BU478" t="s">
        <v>3293</v>
      </c>
      <c r="BV478" t="s">
        <v>3293</v>
      </c>
      <c r="BW478" t="s">
        <v>3293</v>
      </c>
      <c r="BX478" t="s">
        <v>3293</v>
      </c>
      <c r="BY478" t="s">
        <v>3293</v>
      </c>
      <c r="BZ478">
        <v>0.24199999999999999</v>
      </c>
      <c r="CA478">
        <v>0.38400000000000001</v>
      </c>
      <c r="CB478">
        <v>1.6759999999999999</v>
      </c>
      <c r="CC478">
        <v>2.3239999999999998</v>
      </c>
      <c r="CD478" t="s">
        <v>3293</v>
      </c>
      <c r="CE478">
        <v>0.66200000000000003</v>
      </c>
      <c r="CF478">
        <v>1.526</v>
      </c>
      <c r="CG478">
        <v>0.377</v>
      </c>
      <c r="CH478">
        <v>0.26100000000000001</v>
      </c>
    </row>
    <row r="479" spans="1:86" x14ac:dyDescent="0.2">
      <c r="A479" t="s">
        <v>4487</v>
      </c>
      <c r="B479" t="s">
        <v>3455</v>
      </c>
      <c r="C479">
        <v>8.3000000000000004E-2</v>
      </c>
      <c r="D479">
        <v>3.2000000000000001E-2</v>
      </c>
      <c r="E479">
        <v>0.93700000000000006</v>
      </c>
      <c r="F479">
        <v>0.42599999999999999</v>
      </c>
      <c r="G479">
        <v>0.151</v>
      </c>
      <c r="H479">
        <v>0.43099999999999999</v>
      </c>
      <c r="I479">
        <v>0.70699999999999996</v>
      </c>
      <c r="J479">
        <v>0.40100000000000002</v>
      </c>
      <c r="K479">
        <v>7.1999999999999995E-2</v>
      </c>
      <c r="L479">
        <v>0.56299999999999994</v>
      </c>
      <c r="M479">
        <v>0.41199999999999998</v>
      </c>
      <c r="N479">
        <v>0.58899999999999997</v>
      </c>
      <c r="O479">
        <v>0.29199999999999998</v>
      </c>
      <c r="P479">
        <v>0.13100000000000001</v>
      </c>
      <c r="Q479">
        <v>0.71599999999999997</v>
      </c>
      <c r="R479">
        <v>-1.7999999999999999E-2</v>
      </c>
      <c r="S479">
        <v>0.36799999999999999</v>
      </c>
      <c r="T479">
        <v>0.14899999999999999</v>
      </c>
      <c r="U479">
        <v>0.34499999999999997</v>
      </c>
      <c r="V479">
        <v>0.34300000000000003</v>
      </c>
      <c r="W479">
        <v>0.69799999999999995</v>
      </c>
      <c r="X479">
        <v>0.27400000000000002</v>
      </c>
      <c r="Y479">
        <v>0.73199999999999998</v>
      </c>
      <c r="Z479">
        <v>0.374</v>
      </c>
      <c r="AA479">
        <v>0.38800000000000001</v>
      </c>
      <c r="AB479">
        <v>0.81599999999999995</v>
      </c>
      <c r="AC479">
        <v>0.97399999999999998</v>
      </c>
      <c r="AD479">
        <v>2.492</v>
      </c>
      <c r="AE479">
        <v>0.47</v>
      </c>
      <c r="AF479">
        <v>5.2999999999999999E-2</v>
      </c>
      <c r="AG479">
        <v>0.16600000000000001</v>
      </c>
      <c r="AH479">
        <v>0.17199999999999999</v>
      </c>
      <c r="AI479">
        <v>0.28000000000000003</v>
      </c>
      <c r="AJ479">
        <v>0.223</v>
      </c>
      <c r="AK479">
        <v>-1.4E-2</v>
      </c>
      <c r="AL479">
        <v>0.39300000000000002</v>
      </c>
      <c r="AM479">
        <v>0.36899999999999999</v>
      </c>
      <c r="AN479">
        <v>0.08</v>
      </c>
      <c r="AO479">
        <v>0.59799999999999998</v>
      </c>
      <c r="AP479">
        <v>0.14000000000000001</v>
      </c>
      <c r="AQ479">
        <v>0.106</v>
      </c>
      <c r="AR479">
        <v>1.2430000000000001</v>
      </c>
      <c r="AS479">
        <v>0.34499999999999997</v>
      </c>
      <c r="AT479">
        <v>0.222</v>
      </c>
      <c r="AU479">
        <v>0.309</v>
      </c>
      <c r="AV479">
        <v>0.17</v>
      </c>
      <c r="AW479">
        <v>-0.27100000000000002</v>
      </c>
      <c r="AX479">
        <v>0.8</v>
      </c>
      <c r="AY479">
        <v>0.49299999999999999</v>
      </c>
      <c r="AZ479">
        <v>7.6999999999999999E-2</v>
      </c>
      <c r="BA479">
        <v>-3.1E-2</v>
      </c>
      <c r="BB479">
        <v>2.1000000000000001E-2</v>
      </c>
      <c r="BC479">
        <v>2.1000000000000001E-2</v>
      </c>
      <c r="BD479">
        <v>0.38700000000000001</v>
      </c>
      <c r="BE479">
        <v>1.4E-2</v>
      </c>
      <c r="BF479">
        <v>0.46500000000000002</v>
      </c>
      <c r="BG479">
        <v>2.5230000000000001</v>
      </c>
      <c r="BH479">
        <v>0.27400000000000002</v>
      </c>
      <c r="BI479">
        <v>9.0999999999999998E-2</v>
      </c>
      <c r="BJ479">
        <v>2.6280000000000001</v>
      </c>
      <c r="BK479">
        <v>5.8000000000000003E-2</v>
      </c>
      <c r="BL479">
        <v>3.3620000000000001</v>
      </c>
      <c r="BM479">
        <v>0.22</v>
      </c>
      <c r="BN479">
        <v>2.9239999999999999</v>
      </c>
      <c r="BO479">
        <v>0.23599999999999999</v>
      </c>
      <c r="BP479">
        <v>0.23899999999999999</v>
      </c>
      <c r="BQ479">
        <v>1.9E-2</v>
      </c>
      <c r="BR479">
        <v>0.19500000000000001</v>
      </c>
      <c r="BS479">
        <v>0.25700000000000001</v>
      </c>
      <c r="BT479">
        <v>0.82699999999999996</v>
      </c>
      <c r="BU479">
        <v>0.20300000000000001</v>
      </c>
      <c r="BV479">
        <v>0.372</v>
      </c>
      <c r="BW479">
        <v>0.22800000000000001</v>
      </c>
      <c r="BX479">
        <v>7.2999999999999995E-2</v>
      </c>
      <c r="BY479">
        <v>0.47599999999999998</v>
      </c>
      <c r="BZ479">
        <v>0.13400000000000001</v>
      </c>
      <c r="CA479">
        <v>2.3839999999999999</v>
      </c>
      <c r="CB479">
        <v>0.25700000000000001</v>
      </c>
      <c r="CC479">
        <v>0.90400000000000003</v>
      </c>
      <c r="CD479">
        <v>5.1440000000000001</v>
      </c>
      <c r="CE479">
        <v>4.335</v>
      </c>
      <c r="CF479">
        <v>6.1870000000000003</v>
      </c>
      <c r="CG479">
        <v>3.2690000000000001</v>
      </c>
      <c r="CH479">
        <v>1.802</v>
      </c>
    </row>
    <row r="480" spans="1:86" x14ac:dyDescent="0.2">
      <c r="A480" t="s">
        <v>4488</v>
      </c>
      <c r="B480" t="s">
        <v>3456</v>
      </c>
      <c r="C480">
        <v>0.59699999999999998</v>
      </c>
      <c r="D480">
        <v>0.91</v>
      </c>
      <c r="E480">
        <v>1.272</v>
      </c>
      <c r="F480">
        <v>0.99399999999999999</v>
      </c>
      <c r="G480">
        <v>0.81599999999999995</v>
      </c>
      <c r="H480">
        <v>0.81899999999999995</v>
      </c>
      <c r="I480">
        <v>1.079</v>
      </c>
      <c r="J480">
        <v>0.58599999999999997</v>
      </c>
      <c r="K480">
        <v>0.59699999999999998</v>
      </c>
      <c r="L480">
        <v>1.1040000000000001</v>
      </c>
      <c r="M480">
        <v>0.72699999999999998</v>
      </c>
      <c r="N480">
        <v>0.90400000000000003</v>
      </c>
      <c r="O480">
        <v>0.66400000000000003</v>
      </c>
      <c r="P480">
        <v>0.51100000000000001</v>
      </c>
      <c r="Q480">
        <v>1.04</v>
      </c>
      <c r="R480">
        <v>0.40400000000000003</v>
      </c>
      <c r="S480">
        <v>0.54700000000000004</v>
      </c>
      <c r="T480">
        <v>0.36499999999999999</v>
      </c>
      <c r="U480">
        <v>0.47699999999999998</v>
      </c>
      <c r="V480">
        <v>0.623</v>
      </c>
      <c r="W480">
        <v>0.76600000000000001</v>
      </c>
      <c r="X480">
        <v>0.32800000000000001</v>
      </c>
      <c r="Y480">
        <v>0.86</v>
      </c>
      <c r="Z480">
        <v>0.42</v>
      </c>
      <c r="AA480">
        <v>0.53900000000000003</v>
      </c>
      <c r="AB480">
        <v>0.88800000000000001</v>
      </c>
      <c r="AC480">
        <v>1.075</v>
      </c>
      <c r="AD480">
        <v>2.5939999999999999</v>
      </c>
      <c r="AE480">
        <v>0.55200000000000005</v>
      </c>
      <c r="AF480">
        <v>0.246</v>
      </c>
      <c r="AG480">
        <v>0.28199999999999997</v>
      </c>
      <c r="AH480">
        <v>0.33800000000000002</v>
      </c>
      <c r="AI480">
        <v>0.433</v>
      </c>
      <c r="AJ480">
        <v>0.38500000000000001</v>
      </c>
      <c r="AK480">
        <v>0.14099999999999999</v>
      </c>
      <c r="AL480">
        <v>0.52100000000000002</v>
      </c>
      <c r="AM480">
        <v>0.44800000000000001</v>
      </c>
      <c r="AN480">
        <v>0.31</v>
      </c>
      <c r="AO480">
        <v>0.746</v>
      </c>
      <c r="AP480">
        <v>0.30399999999999999</v>
      </c>
      <c r="AQ480">
        <v>0.245</v>
      </c>
      <c r="AR480">
        <v>1.431</v>
      </c>
      <c r="AS480">
        <v>0.49399999999999999</v>
      </c>
      <c r="AT480">
        <v>0.32800000000000001</v>
      </c>
      <c r="AU480">
        <v>0.49</v>
      </c>
      <c r="AV480">
        <v>0.29599999999999999</v>
      </c>
      <c r="AW480">
        <v>0.16</v>
      </c>
      <c r="AX480">
        <v>0.88400000000000001</v>
      </c>
      <c r="AY480">
        <v>0.60899999999999999</v>
      </c>
      <c r="AZ480">
        <v>0.20100000000000001</v>
      </c>
      <c r="BA480">
        <v>8.8999999999999996E-2</v>
      </c>
      <c r="BB480">
        <v>0.105</v>
      </c>
      <c r="BC480">
        <v>0.11700000000000001</v>
      </c>
      <c r="BD480">
        <v>0.51300000000000001</v>
      </c>
      <c r="BE480">
        <v>9.4E-2</v>
      </c>
      <c r="BF480">
        <v>0.55900000000000005</v>
      </c>
      <c r="BG480">
        <v>2.633</v>
      </c>
      <c r="BH480">
        <v>0.374</v>
      </c>
      <c r="BI480">
        <v>0.156</v>
      </c>
      <c r="BJ480">
        <v>2.7490000000000001</v>
      </c>
      <c r="BK480">
        <v>0.154</v>
      </c>
      <c r="BL480">
        <v>3.488</v>
      </c>
      <c r="BM480">
        <v>0.36799999999999999</v>
      </c>
      <c r="BN480">
        <v>3.0710000000000002</v>
      </c>
      <c r="BO480">
        <v>0.35799999999999998</v>
      </c>
      <c r="BP480">
        <v>0.34100000000000003</v>
      </c>
      <c r="BQ480">
        <v>0.14799999999999999</v>
      </c>
      <c r="BR480">
        <v>0.313</v>
      </c>
      <c r="BS480">
        <v>0.41099999999999998</v>
      </c>
      <c r="BT480">
        <v>0.93500000000000005</v>
      </c>
      <c r="BU480">
        <v>0.36899999999999999</v>
      </c>
      <c r="BV480">
        <v>0.502</v>
      </c>
      <c r="BW480">
        <v>0.39500000000000002</v>
      </c>
      <c r="BX480">
        <v>0.35199999999999998</v>
      </c>
      <c r="BY480">
        <v>0.69299999999999995</v>
      </c>
      <c r="BZ480">
        <v>0.25900000000000001</v>
      </c>
      <c r="CA480">
        <v>2.468</v>
      </c>
      <c r="CB480">
        <v>0.374</v>
      </c>
      <c r="CC480">
        <v>1.0129999999999999</v>
      </c>
      <c r="CD480">
        <v>5.2370000000000001</v>
      </c>
      <c r="CE480">
        <v>4.444</v>
      </c>
      <c r="CF480">
        <v>6.3129999999999997</v>
      </c>
      <c r="CG480">
        <v>3.4060000000000001</v>
      </c>
      <c r="CH480">
        <v>1.8620000000000001</v>
      </c>
    </row>
    <row r="481" spans="1:86" x14ac:dyDescent="0.2">
      <c r="A481" t="s">
        <v>4489</v>
      </c>
      <c r="B481" t="s">
        <v>3457</v>
      </c>
      <c r="C481" t="s">
        <v>3293</v>
      </c>
      <c r="D481" t="s">
        <v>3293</v>
      </c>
      <c r="E481" t="s">
        <v>3293</v>
      </c>
      <c r="F481" t="s">
        <v>3293</v>
      </c>
      <c r="G481" t="s">
        <v>3293</v>
      </c>
      <c r="H481" t="s">
        <v>3293</v>
      </c>
      <c r="I481" t="s">
        <v>3293</v>
      </c>
      <c r="J481" t="s">
        <v>3293</v>
      </c>
      <c r="K481" t="s">
        <v>3293</v>
      </c>
      <c r="L481" t="s">
        <v>3293</v>
      </c>
      <c r="M481" t="s">
        <v>3293</v>
      </c>
      <c r="N481" t="s">
        <v>3293</v>
      </c>
      <c r="O481" t="s">
        <v>3293</v>
      </c>
      <c r="P481" t="s">
        <v>3293</v>
      </c>
      <c r="Q481" t="s">
        <v>3293</v>
      </c>
      <c r="R481" t="s">
        <v>3293</v>
      </c>
      <c r="S481" t="s">
        <v>3293</v>
      </c>
      <c r="T481" t="s">
        <v>3293</v>
      </c>
      <c r="U481" t="s">
        <v>3293</v>
      </c>
      <c r="V481">
        <v>0.28100000000000003</v>
      </c>
      <c r="W481" t="s">
        <v>3293</v>
      </c>
      <c r="X481" t="s">
        <v>3293</v>
      </c>
      <c r="Y481" t="s">
        <v>3293</v>
      </c>
      <c r="Z481" t="s">
        <v>3293</v>
      </c>
      <c r="AA481" t="s">
        <v>3293</v>
      </c>
      <c r="AB481" t="s">
        <v>3293</v>
      </c>
      <c r="AC481" t="s">
        <v>3293</v>
      </c>
      <c r="AD481" t="s">
        <v>3293</v>
      </c>
      <c r="AE481" t="s">
        <v>3293</v>
      </c>
      <c r="AF481" t="s">
        <v>3293</v>
      </c>
      <c r="AG481" t="s">
        <v>3293</v>
      </c>
      <c r="AH481">
        <v>0.16600000000000001</v>
      </c>
      <c r="AI481" t="s">
        <v>3293</v>
      </c>
      <c r="AJ481" t="s">
        <v>3293</v>
      </c>
      <c r="AK481">
        <v>0.156</v>
      </c>
      <c r="AL481" t="s">
        <v>3293</v>
      </c>
      <c r="AM481" t="s">
        <v>3293</v>
      </c>
      <c r="AN481" t="s">
        <v>3293</v>
      </c>
      <c r="AO481" t="s">
        <v>3293</v>
      </c>
      <c r="AP481" t="s">
        <v>3293</v>
      </c>
      <c r="AQ481" t="s">
        <v>3293</v>
      </c>
      <c r="AR481" t="s">
        <v>3293</v>
      </c>
      <c r="AS481" t="s">
        <v>3293</v>
      </c>
      <c r="AT481" t="s">
        <v>3293</v>
      </c>
      <c r="AU481" t="s">
        <v>3293</v>
      </c>
      <c r="AV481" t="s">
        <v>3293</v>
      </c>
      <c r="AW481">
        <v>0.43099999999999999</v>
      </c>
      <c r="AX481" t="s">
        <v>3293</v>
      </c>
      <c r="AY481" t="s">
        <v>3293</v>
      </c>
      <c r="AZ481" t="s">
        <v>3293</v>
      </c>
      <c r="BA481" t="s">
        <v>3293</v>
      </c>
      <c r="BB481" t="s">
        <v>3293</v>
      </c>
      <c r="BC481" t="s">
        <v>3293</v>
      </c>
      <c r="BD481" t="s">
        <v>3293</v>
      </c>
      <c r="BE481" t="s">
        <v>3293</v>
      </c>
      <c r="BF481" t="s">
        <v>3293</v>
      </c>
      <c r="BG481" t="s">
        <v>3293</v>
      </c>
      <c r="BH481" t="s">
        <v>3293</v>
      </c>
      <c r="BI481" t="s">
        <v>3293</v>
      </c>
      <c r="BJ481" t="s">
        <v>3293</v>
      </c>
      <c r="BK481" t="s">
        <v>3293</v>
      </c>
      <c r="BL481" t="s">
        <v>3293</v>
      </c>
      <c r="BM481" t="s">
        <v>3293</v>
      </c>
      <c r="BN481" t="s">
        <v>3293</v>
      </c>
      <c r="BO481" t="s">
        <v>3293</v>
      </c>
      <c r="BP481" t="s">
        <v>3293</v>
      </c>
      <c r="BQ481" t="s">
        <v>3293</v>
      </c>
      <c r="BR481" t="s">
        <v>3293</v>
      </c>
      <c r="BS481" t="s">
        <v>3293</v>
      </c>
      <c r="BT481" t="s">
        <v>3293</v>
      </c>
      <c r="BU481" t="s">
        <v>3293</v>
      </c>
      <c r="BV481" t="s">
        <v>3293</v>
      </c>
      <c r="BW481" t="s">
        <v>3293</v>
      </c>
      <c r="BX481" t="s">
        <v>3293</v>
      </c>
      <c r="BY481" t="s">
        <v>3293</v>
      </c>
      <c r="BZ481" t="s">
        <v>3293</v>
      </c>
      <c r="CA481" t="s">
        <v>3293</v>
      </c>
      <c r="CB481" t="s">
        <v>3293</v>
      </c>
      <c r="CC481" t="s">
        <v>3293</v>
      </c>
      <c r="CD481" t="s">
        <v>3293</v>
      </c>
      <c r="CE481" t="s">
        <v>3293</v>
      </c>
      <c r="CF481" t="s">
        <v>3293</v>
      </c>
      <c r="CG481" t="s">
        <v>3293</v>
      </c>
      <c r="CH481" t="s">
        <v>3293</v>
      </c>
    </row>
    <row r="482" spans="1:86" x14ac:dyDescent="0.2">
      <c r="A482" t="s">
        <v>4490</v>
      </c>
      <c r="B482" t="s">
        <v>1334</v>
      </c>
      <c r="C482" t="s">
        <v>3293</v>
      </c>
      <c r="D482" t="s">
        <v>3293</v>
      </c>
      <c r="E482" t="s">
        <v>3293</v>
      </c>
      <c r="F482" t="s">
        <v>3293</v>
      </c>
      <c r="G482" t="s">
        <v>3293</v>
      </c>
      <c r="H482">
        <v>8.0000000000000002E-3</v>
      </c>
      <c r="I482">
        <v>1.2999999999999999E-2</v>
      </c>
      <c r="J482">
        <v>1.0999999999999999E-2</v>
      </c>
      <c r="K482">
        <v>1.7999999999999999E-2</v>
      </c>
      <c r="L482">
        <v>2.3E-2</v>
      </c>
      <c r="M482">
        <v>2.8000000000000001E-2</v>
      </c>
      <c r="N482">
        <v>3.5000000000000003E-2</v>
      </c>
      <c r="O482">
        <v>3.9E-2</v>
      </c>
      <c r="P482">
        <v>3.7999999999999999E-2</v>
      </c>
      <c r="Q482">
        <v>4.3999999999999997E-2</v>
      </c>
      <c r="R482">
        <v>4.8000000000000001E-2</v>
      </c>
      <c r="S482">
        <v>4.8000000000000001E-2</v>
      </c>
      <c r="T482">
        <v>0.05</v>
      </c>
      <c r="U482">
        <v>4.8000000000000001E-2</v>
      </c>
      <c r="V482">
        <v>4.5999999999999999E-2</v>
      </c>
      <c r="W482">
        <v>4.8000000000000001E-2</v>
      </c>
      <c r="X482">
        <v>4.7E-2</v>
      </c>
      <c r="Y482">
        <v>0.05</v>
      </c>
      <c r="Z482">
        <v>5.1999999999999998E-2</v>
      </c>
      <c r="AA482">
        <v>5.2999999999999999E-2</v>
      </c>
      <c r="AB482">
        <v>5.5E-2</v>
      </c>
      <c r="AC482">
        <v>5.8000000000000003E-2</v>
      </c>
      <c r="AD482">
        <v>5.8999999999999997E-2</v>
      </c>
      <c r="AE482">
        <v>0.06</v>
      </c>
      <c r="AF482">
        <v>5.8000000000000003E-2</v>
      </c>
      <c r="AG482">
        <v>0.06</v>
      </c>
      <c r="AH482">
        <v>6.0999999999999999E-2</v>
      </c>
      <c r="AI482">
        <v>5.8999999999999997E-2</v>
      </c>
      <c r="AJ482">
        <v>5.8000000000000003E-2</v>
      </c>
      <c r="AK482">
        <v>5.7000000000000002E-2</v>
      </c>
      <c r="AL482">
        <v>5.0999999999999997E-2</v>
      </c>
      <c r="AM482">
        <v>4.9000000000000002E-2</v>
      </c>
      <c r="AN482">
        <v>0.05</v>
      </c>
      <c r="AO482">
        <v>0.04</v>
      </c>
      <c r="AP482">
        <v>3.2000000000000001E-2</v>
      </c>
      <c r="AQ482">
        <v>3.3000000000000002E-2</v>
      </c>
      <c r="AR482">
        <v>0.04</v>
      </c>
      <c r="AS482">
        <v>3.4000000000000002E-2</v>
      </c>
      <c r="AT482">
        <v>3.3000000000000002E-2</v>
      </c>
      <c r="AU482">
        <v>3.2000000000000001E-2</v>
      </c>
      <c r="AV482">
        <v>0.03</v>
      </c>
      <c r="AW482">
        <v>0.03</v>
      </c>
      <c r="AX482">
        <v>2.8000000000000001E-2</v>
      </c>
      <c r="AY482">
        <v>2.7E-2</v>
      </c>
      <c r="AZ482">
        <v>2.7E-2</v>
      </c>
      <c r="BA482">
        <v>1.4E-2</v>
      </c>
      <c r="BB482">
        <v>1.2E-2</v>
      </c>
      <c r="BC482">
        <v>1.2E-2</v>
      </c>
      <c r="BD482">
        <v>8.9999999999999993E-3</v>
      </c>
      <c r="BE482">
        <v>7.0000000000000001E-3</v>
      </c>
      <c r="BF482">
        <v>7.0000000000000001E-3</v>
      </c>
      <c r="BG482">
        <v>5.0000000000000001E-3</v>
      </c>
      <c r="BH482" t="s">
        <v>3293</v>
      </c>
      <c r="BI482" t="s">
        <v>3293</v>
      </c>
      <c r="BJ482" t="s">
        <v>3293</v>
      </c>
      <c r="BK482" t="s">
        <v>3293</v>
      </c>
      <c r="BL482" t="s">
        <v>3293</v>
      </c>
      <c r="BM482" t="s">
        <v>1177</v>
      </c>
      <c r="BN482" t="s">
        <v>1177</v>
      </c>
      <c r="BO482" t="s">
        <v>1177</v>
      </c>
      <c r="BP482" t="s">
        <v>1177</v>
      </c>
      <c r="BQ482">
        <v>3.0000000000000001E-3</v>
      </c>
      <c r="BR482">
        <v>2E-3</v>
      </c>
      <c r="BS482">
        <v>2E-3</v>
      </c>
      <c r="BT482">
        <v>2E-3</v>
      </c>
      <c r="BU482">
        <v>2E-3</v>
      </c>
      <c r="BV482">
        <v>2E-3</v>
      </c>
      <c r="BW482">
        <v>2E-3</v>
      </c>
      <c r="BX482">
        <v>2E-3</v>
      </c>
      <c r="BY482">
        <v>2E-3</v>
      </c>
      <c r="BZ482">
        <v>2E-3</v>
      </c>
      <c r="CA482">
        <v>2E-3</v>
      </c>
      <c r="CB482">
        <v>2E-3</v>
      </c>
      <c r="CC482">
        <v>2E-3</v>
      </c>
      <c r="CD482">
        <v>3.0000000000000001E-3</v>
      </c>
      <c r="CE482">
        <v>3.0000000000000001E-3</v>
      </c>
      <c r="CF482">
        <v>3.0000000000000001E-3</v>
      </c>
      <c r="CG482">
        <v>3.0000000000000001E-3</v>
      </c>
      <c r="CH482">
        <v>3.0000000000000001E-3</v>
      </c>
    </row>
    <row r="483" spans="1:86" x14ac:dyDescent="0.2">
      <c r="A483" t="s">
        <v>4491</v>
      </c>
      <c r="B483" t="s">
        <v>1335</v>
      </c>
      <c r="C483" t="s">
        <v>3293</v>
      </c>
      <c r="D483" t="s">
        <v>3293</v>
      </c>
      <c r="E483" t="s">
        <v>3293</v>
      </c>
      <c r="F483" t="s">
        <v>3293</v>
      </c>
      <c r="G483" t="s">
        <v>3293</v>
      </c>
      <c r="H483" t="s">
        <v>3293</v>
      </c>
      <c r="I483">
        <v>1.2999999999999999E-2</v>
      </c>
      <c r="J483">
        <v>1.0999999999999999E-2</v>
      </c>
      <c r="K483">
        <v>1.7999999999999999E-2</v>
      </c>
      <c r="L483">
        <v>2.3E-2</v>
      </c>
      <c r="M483">
        <v>2.8000000000000001E-2</v>
      </c>
      <c r="N483">
        <v>3.5000000000000003E-2</v>
      </c>
      <c r="O483">
        <v>3.9E-2</v>
      </c>
      <c r="P483">
        <v>3.7999999999999999E-2</v>
      </c>
      <c r="Q483">
        <v>4.3999999999999997E-2</v>
      </c>
      <c r="R483">
        <v>4.8000000000000001E-2</v>
      </c>
      <c r="S483">
        <v>4.8000000000000001E-2</v>
      </c>
      <c r="T483">
        <v>0.05</v>
      </c>
      <c r="U483">
        <v>4.8000000000000001E-2</v>
      </c>
      <c r="V483" t="s">
        <v>3293</v>
      </c>
      <c r="W483">
        <v>4.8000000000000001E-2</v>
      </c>
      <c r="X483">
        <v>4.7E-2</v>
      </c>
      <c r="Y483">
        <v>0.05</v>
      </c>
      <c r="Z483">
        <v>5.1999999999999998E-2</v>
      </c>
      <c r="AA483">
        <v>5.2999999999999999E-2</v>
      </c>
      <c r="AB483">
        <v>5.5E-2</v>
      </c>
      <c r="AC483">
        <v>5.8000000000000003E-2</v>
      </c>
      <c r="AD483">
        <v>5.8999999999999997E-2</v>
      </c>
      <c r="AE483" t="s">
        <v>3293</v>
      </c>
      <c r="AF483">
        <v>5.8000000000000003E-2</v>
      </c>
      <c r="AG483">
        <v>0.06</v>
      </c>
      <c r="AH483">
        <v>6.0999999999999999E-2</v>
      </c>
      <c r="AI483">
        <v>5.8999999999999997E-2</v>
      </c>
      <c r="AJ483">
        <v>5.8000000000000003E-2</v>
      </c>
      <c r="AK483">
        <v>5.7000000000000002E-2</v>
      </c>
      <c r="AL483">
        <v>5.0999999999999997E-2</v>
      </c>
      <c r="AM483">
        <v>4.9000000000000002E-2</v>
      </c>
      <c r="AN483">
        <v>0.05</v>
      </c>
      <c r="AO483">
        <v>0.04</v>
      </c>
      <c r="AP483">
        <v>3.2000000000000001E-2</v>
      </c>
      <c r="AQ483">
        <v>3.3000000000000002E-2</v>
      </c>
      <c r="AR483">
        <v>0.04</v>
      </c>
      <c r="AS483">
        <v>3.4000000000000002E-2</v>
      </c>
      <c r="AT483">
        <v>3.3000000000000002E-2</v>
      </c>
      <c r="AU483">
        <v>3.2000000000000001E-2</v>
      </c>
      <c r="AV483">
        <v>0.03</v>
      </c>
      <c r="AW483">
        <v>0.03</v>
      </c>
      <c r="AX483">
        <v>2.8000000000000001E-2</v>
      </c>
      <c r="AY483">
        <v>2.7E-2</v>
      </c>
      <c r="AZ483">
        <v>2.7E-2</v>
      </c>
      <c r="BA483" t="s">
        <v>3293</v>
      </c>
      <c r="BB483" t="s">
        <v>3293</v>
      </c>
      <c r="BC483" t="s">
        <v>3293</v>
      </c>
      <c r="BD483" t="s">
        <v>3293</v>
      </c>
      <c r="BE483" t="s">
        <v>3293</v>
      </c>
      <c r="BF483" t="s">
        <v>3293</v>
      </c>
      <c r="BG483" t="s">
        <v>3293</v>
      </c>
      <c r="BH483" t="s">
        <v>3293</v>
      </c>
      <c r="BI483" t="s">
        <v>3293</v>
      </c>
      <c r="BJ483" t="s">
        <v>3293</v>
      </c>
      <c r="BK483" t="s">
        <v>3293</v>
      </c>
      <c r="BL483" t="s">
        <v>3293</v>
      </c>
      <c r="BM483" t="s">
        <v>1177</v>
      </c>
      <c r="BN483" t="s">
        <v>1177</v>
      </c>
      <c r="BO483" t="s">
        <v>1177</v>
      </c>
      <c r="BP483" t="s">
        <v>1177</v>
      </c>
      <c r="BQ483">
        <v>3.0000000000000001E-3</v>
      </c>
      <c r="BR483">
        <v>3.0000000000000001E-3</v>
      </c>
      <c r="BS483">
        <v>2E-3</v>
      </c>
      <c r="BT483">
        <v>2E-3</v>
      </c>
      <c r="BU483">
        <v>2E-3</v>
      </c>
      <c r="BV483">
        <v>2E-3</v>
      </c>
      <c r="BW483">
        <v>2E-3</v>
      </c>
      <c r="BX483">
        <v>2E-3</v>
      </c>
      <c r="BY483">
        <v>2E-3</v>
      </c>
      <c r="BZ483">
        <v>2E-3</v>
      </c>
      <c r="CA483">
        <v>2E-3</v>
      </c>
      <c r="CB483">
        <v>2E-3</v>
      </c>
      <c r="CC483">
        <v>3.0000000000000001E-3</v>
      </c>
      <c r="CD483">
        <v>3.0000000000000001E-3</v>
      </c>
      <c r="CE483">
        <v>3.0000000000000001E-3</v>
      </c>
      <c r="CF483">
        <v>3.0000000000000001E-3</v>
      </c>
      <c r="CG483">
        <v>3.0000000000000001E-3</v>
      </c>
      <c r="CH483">
        <v>3.0000000000000001E-3</v>
      </c>
    </row>
    <row r="484" spans="1:86" x14ac:dyDescent="0.2">
      <c r="A484" t="s">
        <v>4492</v>
      </c>
      <c r="B484" t="s">
        <v>1336</v>
      </c>
      <c r="C484" t="s">
        <v>1177</v>
      </c>
      <c r="D484" t="s">
        <v>1177</v>
      </c>
      <c r="E484" t="s">
        <v>1177</v>
      </c>
      <c r="F484" t="s">
        <v>1177</v>
      </c>
      <c r="G484" t="s">
        <v>1177</v>
      </c>
      <c r="H484" t="s">
        <v>3293</v>
      </c>
      <c r="I484" t="s">
        <v>1177</v>
      </c>
      <c r="J484" t="s">
        <v>1177</v>
      </c>
      <c r="K484" t="s">
        <v>1177</v>
      </c>
      <c r="L484" t="s">
        <v>1177</v>
      </c>
      <c r="M484" t="s">
        <v>1177</v>
      </c>
      <c r="N484" t="s">
        <v>1177</v>
      </c>
      <c r="O484" t="s">
        <v>1177</v>
      </c>
      <c r="P484" t="s">
        <v>1177</v>
      </c>
      <c r="Q484" t="s">
        <v>1177</v>
      </c>
      <c r="R484" t="s">
        <v>1177</v>
      </c>
      <c r="S484" t="s">
        <v>1177</v>
      </c>
      <c r="T484" t="s">
        <v>1177</v>
      </c>
      <c r="U484" t="s">
        <v>1177</v>
      </c>
      <c r="V484" t="s">
        <v>3293</v>
      </c>
      <c r="W484" t="s">
        <v>1177</v>
      </c>
      <c r="X484" t="s">
        <v>1177</v>
      </c>
      <c r="Y484" t="s">
        <v>1177</v>
      </c>
      <c r="Z484" t="s">
        <v>1177</v>
      </c>
      <c r="AA484" t="s">
        <v>1177</v>
      </c>
      <c r="AB484" t="s">
        <v>1177</v>
      </c>
      <c r="AC484" t="s">
        <v>1177</v>
      </c>
      <c r="AD484" t="s">
        <v>1177</v>
      </c>
      <c r="AE484" t="s">
        <v>3293</v>
      </c>
      <c r="AF484" t="s">
        <v>1177</v>
      </c>
      <c r="AG484" t="s">
        <v>1177</v>
      </c>
      <c r="AH484" t="s">
        <v>1177</v>
      </c>
      <c r="AI484" t="s">
        <v>1177</v>
      </c>
      <c r="AJ484" t="s">
        <v>1177</v>
      </c>
      <c r="AK484" t="s">
        <v>1177</v>
      </c>
      <c r="AL484" t="s">
        <v>1177</v>
      </c>
      <c r="AM484" t="s">
        <v>1177</v>
      </c>
      <c r="AN484" t="s">
        <v>1177</v>
      </c>
      <c r="AO484" t="s">
        <v>1177</v>
      </c>
      <c r="AP484" t="s">
        <v>1177</v>
      </c>
      <c r="AQ484" t="s">
        <v>1177</v>
      </c>
      <c r="AR484" t="s">
        <v>1177</v>
      </c>
      <c r="AS484" t="s">
        <v>1177</v>
      </c>
      <c r="AT484" t="s">
        <v>1177</v>
      </c>
      <c r="AU484" t="s">
        <v>1177</v>
      </c>
      <c r="AV484" t="s">
        <v>1177</v>
      </c>
      <c r="AW484" t="s">
        <v>1177</v>
      </c>
      <c r="AX484" t="s">
        <v>1177</v>
      </c>
      <c r="AY484" t="s">
        <v>1177</v>
      </c>
      <c r="AZ484" t="s">
        <v>1177</v>
      </c>
      <c r="BA484" t="s">
        <v>3293</v>
      </c>
      <c r="BB484" t="s">
        <v>3293</v>
      </c>
      <c r="BC484" t="s">
        <v>3293</v>
      </c>
      <c r="BD484" t="s">
        <v>3293</v>
      </c>
      <c r="BE484" t="s">
        <v>3293</v>
      </c>
      <c r="BF484" t="s">
        <v>3293</v>
      </c>
      <c r="BG484" t="s">
        <v>3293</v>
      </c>
      <c r="BH484" t="s">
        <v>3293</v>
      </c>
      <c r="BI484" t="s">
        <v>3293</v>
      </c>
      <c r="BJ484" t="s">
        <v>3293</v>
      </c>
      <c r="BK484" t="s">
        <v>3293</v>
      </c>
      <c r="BL484" t="s">
        <v>3293</v>
      </c>
      <c r="BM484" t="s">
        <v>1177</v>
      </c>
      <c r="BN484" t="s">
        <v>1177</v>
      </c>
      <c r="BO484" t="s">
        <v>1177</v>
      </c>
      <c r="BP484" t="s">
        <v>1177</v>
      </c>
      <c r="BQ484" t="s">
        <v>1177</v>
      </c>
      <c r="BR484" t="s">
        <v>1177</v>
      </c>
      <c r="BS484" t="s">
        <v>1177</v>
      </c>
      <c r="BT484" t="s">
        <v>1177</v>
      </c>
      <c r="BU484" t="s">
        <v>1177</v>
      </c>
      <c r="BV484" t="s">
        <v>1177</v>
      </c>
      <c r="BW484" t="s">
        <v>1177</v>
      </c>
      <c r="BX484" t="s">
        <v>1177</v>
      </c>
      <c r="BY484" t="s">
        <v>1177</v>
      </c>
      <c r="BZ484" t="s">
        <v>1177</v>
      </c>
      <c r="CA484" t="s">
        <v>1177</v>
      </c>
      <c r="CB484" t="s">
        <v>1177</v>
      </c>
      <c r="CC484" t="s">
        <v>1177</v>
      </c>
      <c r="CD484" t="s">
        <v>1177</v>
      </c>
      <c r="CE484" t="s">
        <v>1177</v>
      </c>
      <c r="CF484" t="s">
        <v>1177</v>
      </c>
      <c r="CG484" t="s">
        <v>1177</v>
      </c>
      <c r="CH484" t="s">
        <v>1177</v>
      </c>
    </row>
    <row r="485" spans="1:86" x14ac:dyDescent="0.2">
      <c r="A485" t="s">
        <v>4493</v>
      </c>
      <c r="B485" t="s">
        <v>1337</v>
      </c>
      <c r="C485">
        <v>-1.0999999999999999E-2</v>
      </c>
      <c r="D485">
        <v>-1.0999999999999999E-2</v>
      </c>
      <c r="E485" t="s">
        <v>3293</v>
      </c>
      <c r="F485" t="s">
        <v>3293</v>
      </c>
      <c r="G485">
        <v>-1.0999999999999999E-2</v>
      </c>
      <c r="H485">
        <v>0.06</v>
      </c>
      <c r="I485">
        <v>0.184</v>
      </c>
      <c r="J485">
        <v>-7.2999999999999995E-2</v>
      </c>
      <c r="K485">
        <v>7.0000000000000007E-2</v>
      </c>
      <c r="L485">
        <v>-1.2E-2</v>
      </c>
      <c r="M485">
        <v>-1.2E-2</v>
      </c>
      <c r="N485">
        <v>6.8000000000000005E-2</v>
      </c>
      <c r="O485">
        <v>-1.2E-2</v>
      </c>
      <c r="P485">
        <v>-1.2999999999999999E-2</v>
      </c>
      <c r="Q485">
        <v>6.9000000000000006E-2</v>
      </c>
      <c r="R485">
        <v>-0.02</v>
      </c>
      <c r="S485">
        <v>-1.2E-2</v>
      </c>
      <c r="T485">
        <v>7.1999999999999995E-2</v>
      </c>
      <c r="U485">
        <v>-1.0999999999999999E-2</v>
      </c>
      <c r="V485">
        <v>-1.4E-2</v>
      </c>
      <c r="W485">
        <v>4.9000000000000002E-2</v>
      </c>
      <c r="X485">
        <v>-1.4999999999999999E-2</v>
      </c>
      <c r="Y485">
        <v>-1.4999999999999999E-2</v>
      </c>
      <c r="Z485">
        <v>6.4000000000000001E-2</v>
      </c>
      <c r="AA485">
        <v>-1.4999999999999999E-2</v>
      </c>
      <c r="AB485">
        <v>-1.4999999999999999E-2</v>
      </c>
      <c r="AC485">
        <v>7.4999999999999997E-2</v>
      </c>
      <c r="AD485">
        <v>-1.4999999999999999E-2</v>
      </c>
      <c r="AE485">
        <v>-1.7999999999999999E-2</v>
      </c>
      <c r="AF485">
        <v>7.5999999999999998E-2</v>
      </c>
      <c r="AG485">
        <v>-1.6E-2</v>
      </c>
      <c r="AH485">
        <v>-1.6E-2</v>
      </c>
      <c r="AI485">
        <v>-3.0000000000000001E-3</v>
      </c>
      <c r="AJ485">
        <v>-1.7000000000000001E-2</v>
      </c>
      <c r="AK485">
        <v>10.811999999999999</v>
      </c>
      <c r="AL485">
        <v>-0.11600000000000001</v>
      </c>
      <c r="AM485">
        <v>2.3E-2</v>
      </c>
      <c r="AN485">
        <v>-1.7999999999999999E-2</v>
      </c>
      <c r="AO485">
        <v>-1.7999999999999999E-2</v>
      </c>
      <c r="AP485">
        <v>-1.7000000000000001E-2</v>
      </c>
      <c r="AQ485">
        <v>-1.4E-2</v>
      </c>
      <c r="AR485">
        <v>-0.11899999999999999</v>
      </c>
      <c r="AS485">
        <v>-2.1999999999999999E-2</v>
      </c>
      <c r="AT485">
        <v>-0.02</v>
      </c>
      <c r="AU485">
        <v>-2.3E-2</v>
      </c>
      <c r="AV485">
        <v>-2.1999999999999999E-2</v>
      </c>
      <c r="AW485">
        <v>-2.5000000000000001E-2</v>
      </c>
      <c r="AX485">
        <v>-0.24199999999999999</v>
      </c>
      <c r="AY485">
        <v>-2.5999999999999999E-2</v>
      </c>
      <c r="AZ485">
        <v>-2.5999999999999999E-2</v>
      </c>
      <c r="BA485">
        <v>-2.8000000000000001E-2</v>
      </c>
      <c r="BB485">
        <v>-2.5999999999999999E-2</v>
      </c>
      <c r="BC485">
        <v>-2.5999999999999999E-2</v>
      </c>
      <c r="BD485">
        <v>-0.03</v>
      </c>
      <c r="BE485">
        <v>-3.3000000000000002E-2</v>
      </c>
      <c r="BF485">
        <v>7.3999999999999996E-2</v>
      </c>
      <c r="BG485">
        <v>-1.7000000000000001E-2</v>
      </c>
      <c r="BH485">
        <v>-4.7E-2</v>
      </c>
      <c r="BI485" t="s">
        <v>3293</v>
      </c>
      <c r="BJ485">
        <v>-2.1000000000000001E-2</v>
      </c>
      <c r="BK485">
        <v>-3.1E-2</v>
      </c>
      <c r="BL485">
        <v>-6.4000000000000001E-2</v>
      </c>
      <c r="BM485">
        <v>-2.9000000000000001E-2</v>
      </c>
      <c r="BN485">
        <v>-2.1999999999999999E-2</v>
      </c>
      <c r="BO485">
        <v>-2.4E-2</v>
      </c>
      <c r="BP485">
        <v>-4.2999999999999997E-2</v>
      </c>
      <c r="BQ485">
        <v>-1.7999999999999999E-2</v>
      </c>
      <c r="BR485">
        <v>-1.7000000000000001E-2</v>
      </c>
      <c r="BS485">
        <v>-1.9E-2</v>
      </c>
      <c r="BT485">
        <v>-1.9E-2</v>
      </c>
      <c r="BU485">
        <v>-1.7999999999999999E-2</v>
      </c>
      <c r="BV485">
        <v>-1.7999999999999999E-2</v>
      </c>
      <c r="BW485">
        <v>-1.9E-2</v>
      </c>
      <c r="BX485">
        <v>-1.9E-2</v>
      </c>
      <c r="BY485">
        <v>-0.02</v>
      </c>
      <c r="BZ485">
        <v>-1.9E-2</v>
      </c>
      <c r="CA485">
        <v>-1.0999999999999999E-2</v>
      </c>
      <c r="CB485">
        <v>-0.02</v>
      </c>
      <c r="CC485">
        <v>-1.7999999999999999E-2</v>
      </c>
      <c r="CD485">
        <v>6.0000000000000001E-3</v>
      </c>
      <c r="CE485">
        <v>-4.0000000000000001E-3</v>
      </c>
      <c r="CF485">
        <v>3.0000000000000001E-3</v>
      </c>
      <c r="CG485">
        <v>-8.9999999999999993E-3</v>
      </c>
      <c r="CH485">
        <v>-1.4999999999999999E-2</v>
      </c>
    </row>
    <row r="486" spans="1:86" x14ac:dyDescent="0.2">
      <c r="A486" t="s">
        <v>4494</v>
      </c>
      <c r="B486" t="s">
        <v>1338</v>
      </c>
      <c r="C486" t="s">
        <v>3293</v>
      </c>
      <c r="D486" t="s">
        <v>3293</v>
      </c>
      <c r="E486">
        <v>7.2999999999999995E-2</v>
      </c>
      <c r="F486">
        <v>2E-3</v>
      </c>
      <c r="G486" t="s">
        <v>3293</v>
      </c>
      <c r="H486" t="s">
        <v>3293</v>
      </c>
      <c r="I486">
        <v>0.20300000000000001</v>
      </c>
      <c r="J486" t="s">
        <v>3293</v>
      </c>
      <c r="K486" t="s">
        <v>3293</v>
      </c>
      <c r="L486" t="s">
        <v>3293</v>
      </c>
      <c r="M486" t="s">
        <v>3293</v>
      </c>
      <c r="N486" t="s">
        <v>3293</v>
      </c>
      <c r="O486" t="s">
        <v>3293</v>
      </c>
      <c r="P486" t="s">
        <v>3293</v>
      </c>
      <c r="Q486" t="s">
        <v>3293</v>
      </c>
      <c r="R486" t="s">
        <v>3293</v>
      </c>
      <c r="S486" t="s">
        <v>3293</v>
      </c>
      <c r="T486" t="s">
        <v>3293</v>
      </c>
      <c r="U486" t="s">
        <v>3293</v>
      </c>
      <c r="V486" t="s">
        <v>3293</v>
      </c>
      <c r="W486">
        <v>7.0000000000000007E-2</v>
      </c>
      <c r="X486" t="s">
        <v>3293</v>
      </c>
      <c r="Y486" t="s">
        <v>3293</v>
      </c>
      <c r="Z486" t="s">
        <v>3293</v>
      </c>
      <c r="AA486" t="s">
        <v>3293</v>
      </c>
      <c r="AB486" t="s">
        <v>3293</v>
      </c>
      <c r="AC486" t="s">
        <v>3293</v>
      </c>
      <c r="AD486" t="s">
        <v>3293</v>
      </c>
      <c r="AE486" t="s">
        <v>3293</v>
      </c>
      <c r="AF486">
        <v>9.4E-2</v>
      </c>
      <c r="AG486" t="s">
        <v>3293</v>
      </c>
      <c r="AH486" t="s">
        <v>3293</v>
      </c>
      <c r="AI486">
        <v>1.4E-2</v>
      </c>
      <c r="AJ486" t="s">
        <v>3293</v>
      </c>
      <c r="AK486" t="s">
        <v>3293</v>
      </c>
      <c r="AL486" t="s">
        <v>3293</v>
      </c>
      <c r="AM486">
        <v>4.7E-2</v>
      </c>
      <c r="AN486" t="s">
        <v>3293</v>
      </c>
      <c r="AO486" t="s">
        <v>3293</v>
      </c>
      <c r="AP486" t="s">
        <v>3293</v>
      </c>
      <c r="AQ486" t="s">
        <v>3293</v>
      </c>
      <c r="AR486">
        <v>1E-3</v>
      </c>
      <c r="AS486" t="s">
        <v>1177</v>
      </c>
      <c r="AT486" t="s">
        <v>3293</v>
      </c>
      <c r="AU486" t="s">
        <v>3293</v>
      </c>
      <c r="AV486" t="s">
        <v>3293</v>
      </c>
      <c r="AW486" t="s">
        <v>3293</v>
      </c>
      <c r="AX486" t="s">
        <v>3293</v>
      </c>
      <c r="AY486" t="s">
        <v>3293</v>
      </c>
      <c r="AZ486" t="s">
        <v>3293</v>
      </c>
      <c r="BA486" t="s">
        <v>3293</v>
      </c>
      <c r="BB486" t="s">
        <v>3293</v>
      </c>
      <c r="BC486" t="s">
        <v>3293</v>
      </c>
      <c r="BD486" t="s">
        <v>3293</v>
      </c>
      <c r="BE486" t="s">
        <v>3293</v>
      </c>
      <c r="BF486" t="s">
        <v>3293</v>
      </c>
      <c r="BG486" t="s">
        <v>3293</v>
      </c>
      <c r="BH486" t="s">
        <v>3293</v>
      </c>
      <c r="BI486" t="s">
        <v>1177</v>
      </c>
      <c r="BJ486" t="s">
        <v>3293</v>
      </c>
      <c r="BK486" t="s">
        <v>3293</v>
      </c>
      <c r="BL486">
        <v>6.0000000000000001E-3</v>
      </c>
      <c r="BM486" t="s">
        <v>3293</v>
      </c>
      <c r="BN486" t="s">
        <v>3293</v>
      </c>
      <c r="BO486" t="s">
        <v>3293</v>
      </c>
      <c r="BP486" t="s">
        <v>3293</v>
      </c>
      <c r="BQ486" t="s">
        <v>3293</v>
      </c>
      <c r="BR486" t="s">
        <v>3293</v>
      </c>
      <c r="BS486" t="s">
        <v>1177</v>
      </c>
      <c r="BT486" t="s">
        <v>3293</v>
      </c>
      <c r="BU486" t="s">
        <v>3293</v>
      </c>
      <c r="BV486" t="s">
        <v>3293</v>
      </c>
      <c r="BW486" t="s">
        <v>3293</v>
      </c>
      <c r="BX486" t="s">
        <v>3293</v>
      </c>
      <c r="BY486" t="s">
        <v>3293</v>
      </c>
      <c r="BZ486" t="s">
        <v>3293</v>
      </c>
      <c r="CA486" t="s">
        <v>3293</v>
      </c>
      <c r="CB486" t="s">
        <v>3293</v>
      </c>
      <c r="CC486" t="s">
        <v>3293</v>
      </c>
      <c r="CD486" t="s">
        <v>3293</v>
      </c>
      <c r="CE486" t="s">
        <v>3293</v>
      </c>
      <c r="CF486" t="s">
        <v>3293</v>
      </c>
      <c r="CG486" t="s">
        <v>3293</v>
      </c>
      <c r="CH486" t="s">
        <v>3293</v>
      </c>
    </row>
    <row r="487" spans="1:86" x14ac:dyDescent="0.2">
      <c r="A487" t="s">
        <v>4495</v>
      </c>
      <c r="B487" t="s">
        <v>1339</v>
      </c>
      <c r="C487" t="s">
        <v>3293</v>
      </c>
      <c r="D487" t="s">
        <v>3293</v>
      </c>
      <c r="E487" t="s">
        <v>3293</v>
      </c>
      <c r="F487" t="s">
        <v>3293</v>
      </c>
      <c r="G487" t="s">
        <v>3293</v>
      </c>
      <c r="H487" t="s">
        <v>3293</v>
      </c>
      <c r="I487">
        <v>1.9E-2</v>
      </c>
      <c r="J487" t="s">
        <v>3293</v>
      </c>
      <c r="K487" t="s">
        <v>3293</v>
      </c>
      <c r="L487" t="s">
        <v>3293</v>
      </c>
      <c r="M487" t="s">
        <v>3293</v>
      </c>
      <c r="N487" t="s">
        <v>3293</v>
      </c>
      <c r="O487" t="s">
        <v>3293</v>
      </c>
      <c r="P487" t="s">
        <v>3293</v>
      </c>
      <c r="Q487" t="s">
        <v>3293</v>
      </c>
      <c r="R487" t="s">
        <v>3293</v>
      </c>
      <c r="S487" t="s">
        <v>3293</v>
      </c>
      <c r="T487" t="s">
        <v>3293</v>
      </c>
      <c r="U487" t="s">
        <v>3293</v>
      </c>
      <c r="V487" t="s">
        <v>3293</v>
      </c>
      <c r="W487">
        <v>2.1000000000000001E-2</v>
      </c>
      <c r="X487" t="s">
        <v>3293</v>
      </c>
      <c r="Y487" t="s">
        <v>3293</v>
      </c>
      <c r="Z487" t="s">
        <v>3293</v>
      </c>
      <c r="AA487" t="s">
        <v>3293</v>
      </c>
      <c r="AB487" t="s">
        <v>3293</v>
      </c>
      <c r="AC487" t="s">
        <v>3293</v>
      </c>
      <c r="AD487" t="s">
        <v>3293</v>
      </c>
      <c r="AE487" t="s">
        <v>3293</v>
      </c>
      <c r="AF487">
        <v>1.7999999999999999E-2</v>
      </c>
      <c r="AG487" t="s">
        <v>3293</v>
      </c>
      <c r="AH487" t="s">
        <v>3293</v>
      </c>
      <c r="AI487">
        <v>1.7000000000000001E-2</v>
      </c>
      <c r="AJ487" t="s">
        <v>3293</v>
      </c>
      <c r="AK487" t="s">
        <v>3293</v>
      </c>
      <c r="AL487" t="s">
        <v>3293</v>
      </c>
      <c r="AM487">
        <v>2.4E-2</v>
      </c>
      <c r="AN487" t="s">
        <v>3293</v>
      </c>
      <c r="AO487" t="s">
        <v>3293</v>
      </c>
      <c r="AP487" t="s">
        <v>3293</v>
      </c>
      <c r="AQ487" t="s">
        <v>3293</v>
      </c>
      <c r="AR487">
        <v>0.12</v>
      </c>
      <c r="AS487">
        <v>2.1999999999999999E-2</v>
      </c>
      <c r="AT487" t="s">
        <v>3293</v>
      </c>
      <c r="AU487" t="s">
        <v>3293</v>
      </c>
      <c r="AV487" t="s">
        <v>3293</v>
      </c>
      <c r="AW487" t="s">
        <v>3293</v>
      </c>
      <c r="AX487" t="s">
        <v>3293</v>
      </c>
      <c r="AY487" t="s">
        <v>3293</v>
      </c>
      <c r="AZ487" t="s">
        <v>3293</v>
      </c>
      <c r="BA487" t="s">
        <v>3293</v>
      </c>
      <c r="BB487" t="s">
        <v>3293</v>
      </c>
      <c r="BC487" t="s">
        <v>3293</v>
      </c>
      <c r="BD487" t="s">
        <v>3293</v>
      </c>
      <c r="BE487" t="s">
        <v>3293</v>
      </c>
      <c r="BF487" t="s">
        <v>3293</v>
      </c>
      <c r="BG487" t="s">
        <v>3293</v>
      </c>
      <c r="BH487" t="s">
        <v>3293</v>
      </c>
      <c r="BI487" t="s">
        <v>3293</v>
      </c>
      <c r="BJ487" t="s">
        <v>3293</v>
      </c>
      <c r="BK487" t="s">
        <v>3293</v>
      </c>
      <c r="BL487">
        <v>7.0000000000000007E-2</v>
      </c>
      <c r="BM487" t="s">
        <v>3293</v>
      </c>
      <c r="BN487" t="s">
        <v>3293</v>
      </c>
      <c r="BO487" t="s">
        <v>3293</v>
      </c>
      <c r="BP487" t="s">
        <v>3293</v>
      </c>
      <c r="BQ487" t="s">
        <v>3293</v>
      </c>
      <c r="BR487" t="s">
        <v>3293</v>
      </c>
      <c r="BS487">
        <v>1.9E-2</v>
      </c>
      <c r="BT487" t="s">
        <v>3293</v>
      </c>
      <c r="BU487" t="s">
        <v>3293</v>
      </c>
      <c r="BV487" t="s">
        <v>3293</v>
      </c>
      <c r="BW487" t="s">
        <v>3293</v>
      </c>
      <c r="BX487" t="s">
        <v>3293</v>
      </c>
      <c r="BY487" t="s">
        <v>3293</v>
      </c>
      <c r="BZ487" t="s">
        <v>3293</v>
      </c>
      <c r="CA487" t="s">
        <v>3293</v>
      </c>
      <c r="CB487" t="s">
        <v>3293</v>
      </c>
      <c r="CC487" t="s">
        <v>3293</v>
      </c>
      <c r="CD487" t="s">
        <v>3293</v>
      </c>
      <c r="CE487" t="s">
        <v>3293</v>
      </c>
      <c r="CF487" t="s">
        <v>3293</v>
      </c>
      <c r="CG487" t="s">
        <v>3293</v>
      </c>
      <c r="CH487" t="s">
        <v>3293</v>
      </c>
    </row>
    <row r="488" spans="1:86" x14ac:dyDescent="0.2">
      <c r="A488" t="s">
        <v>4496</v>
      </c>
      <c r="B488" t="s">
        <v>480</v>
      </c>
      <c r="C488">
        <v>-39.390999999999998</v>
      </c>
      <c r="D488">
        <v>-14.574999999999999</v>
      </c>
      <c r="E488">
        <v>-28.187000000000001</v>
      </c>
      <c r="F488">
        <v>-59.808</v>
      </c>
      <c r="G488">
        <v>9.3339999999999996</v>
      </c>
      <c r="H488">
        <v>-18.361000000000001</v>
      </c>
      <c r="I488">
        <v>-3.7330000000000001</v>
      </c>
      <c r="J488">
        <v>-44.649000000000001</v>
      </c>
      <c r="K488">
        <v>-41.017000000000003</v>
      </c>
      <c r="L488">
        <v>-3.6040000000000001</v>
      </c>
      <c r="M488">
        <v>-31.454999999999998</v>
      </c>
      <c r="N488">
        <v>-26.446999999999999</v>
      </c>
      <c r="O488">
        <v>-13.827999999999999</v>
      </c>
      <c r="P488">
        <v>-43.427</v>
      </c>
      <c r="Q488">
        <v>-62.11</v>
      </c>
      <c r="R488">
        <v>-3.2</v>
      </c>
      <c r="S488">
        <v>13.247</v>
      </c>
      <c r="T488">
        <v>3.2240000000000002</v>
      </c>
      <c r="U488">
        <v>14.622</v>
      </c>
      <c r="V488">
        <v>-25.131</v>
      </c>
      <c r="W488">
        <v>17.87</v>
      </c>
      <c r="X488">
        <v>-2.266</v>
      </c>
      <c r="Y488">
        <v>-27.117000000000001</v>
      </c>
      <c r="Z488">
        <v>-50.761000000000003</v>
      </c>
      <c r="AA488">
        <v>-24.07</v>
      </c>
      <c r="AB488">
        <v>-3.4580000000000002</v>
      </c>
      <c r="AC488">
        <v>-23.271000000000001</v>
      </c>
      <c r="AD488">
        <v>-55.857999999999997</v>
      </c>
      <c r="AE488">
        <v>-132.13999999999999</v>
      </c>
      <c r="AF488">
        <v>-108.434</v>
      </c>
      <c r="AG488">
        <v>-50.328000000000003</v>
      </c>
      <c r="AH488">
        <v>-81.082999999999998</v>
      </c>
      <c r="AI488">
        <v>-57.078000000000003</v>
      </c>
      <c r="AJ488">
        <v>-189.73500000000001</v>
      </c>
      <c r="AK488">
        <v>-218.22499999999999</v>
      </c>
      <c r="AL488">
        <v>-157.79599999999999</v>
      </c>
      <c r="AM488">
        <v>-104.92400000000001</v>
      </c>
      <c r="AN488">
        <v>12.981</v>
      </c>
      <c r="AO488">
        <v>-19.126999999999999</v>
      </c>
      <c r="AP488">
        <v>-129.02000000000001</v>
      </c>
      <c r="AQ488">
        <v>-176.065</v>
      </c>
      <c r="AR488">
        <v>-67.376999999999995</v>
      </c>
      <c r="AS488">
        <v>-16.678000000000001</v>
      </c>
      <c r="AT488">
        <v>-29.529</v>
      </c>
      <c r="AU488">
        <v>10.304</v>
      </c>
      <c r="AV488">
        <v>23.082000000000001</v>
      </c>
      <c r="AW488">
        <v>7.4779999999999998</v>
      </c>
      <c r="AX488">
        <v>18.082999999999998</v>
      </c>
      <c r="AY488">
        <v>-8.2409999999999997</v>
      </c>
      <c r="AZ488">
        <v>-13.127000000000001</v>
      </c>
      <c r="BA488">
        <v>-85.691000000000003</v>
      </c>
      <c r="BB488">
        <v>10.023</v>
      </c>
      <c r="BC488">
        <v>18.454999999999998</v>
      </c>
      <c r="BD488">
        <v>-24.298999999999999</v>
      </c>
      <c r="BE488">
        <v>19.832000000000001</v>
      </c>
      <c r="BF488">
        <v>-2.7909999999999999</v>
      </c>
      <c r="BG488">
        <v>3.7690000000000001</v>
      </c>
      <c r="BH488">
        <v>-14.87</v>
      </c>
      <c r="BI488">
        <v>44.253999999999998</v>
      </c>
      <c r="BJ488">
        <v>6.8520000000000003</v>
      </c>
      <c r="BK488">
        <v>-52.100999999999999</v>
      </c>
      <c r="BL488">
        <v>-85.228999999999999</v>
      </c>
      <c r="BM488">
        <v>33.71</v>
      </c>
      <c r="BN488">
        <v>-40.264000000000003</v>
      </c>
      <c r="BO488">
        <v>-78.218999999999994</v>
      </c>
      <c r="BP488">
        <v>-74.567999999999998</v>
      </c>
      <c r="BQ488">
        <v>-60.28</v>
      </c>
      <c r="BR488">
        <v>4.9720000000000004</v>
      </c>
      <c r="BS488">
        <v>-6.1589999999999998</v>
      </c>
      <c r="BT488">
        <v>1.5429999999999999</v>
      </c>
      <c r="BU488">
        <v>-5.6210000000000004</v>
      </c>
      <c r="BV488">
        <v>-54.04</v>
      </c>
      <c r="BW488">
        <v>-36.999000000000002</v>
      </c>
      <c r="BX488">
        <v>-22.977</v>
      </c>
      <c r="BY488">
        <v>13.645</v>
      </c>
      <c r="BZ488">
        <v>11.186</v>
      </c>
      <c r="CA488">
        <v>41.896999999999998</v>
      </c>
      <c r="CB488">
        <v>6.9660000000000002</v>
      </c>
      <c r="CC488">
        <v>-46.935000000000002</v>
      </c>
      <c r="CD488">
        <v>-45.683999999999997</v>
      </c>
      <c r="CE488">
        <v>-14.766</v>
      </c>
      <c r="CF488">
        <v>54.468000000000004</v>
      </c>
      <c r="CG488">
        <v>-42.999000000000002</v>
      </c>
      <c r="CH488">
        <v>119.182</v>
      </c>
    </row>
    <row r="489" spans="1:86" x14ac:dyDescent="0.2">
      <c r="A489" t="s">
        <v>4497</v>
      </c>
      <c r="B489" t="s">
        <v>725</v>
      </c>
      <c r="C489">
        <v>54.046999999999997</v>
      </c>
      <c r="D489">
        <v>49.387</v>
      </c>
      <c r="E489">
        <v>61.978000000000002</v>
      </c>
      <c r="F489">
        <v>47.165999999999997</v>
      </c>
      <c r="G489">
        <v>47.188000000000002</v>
      </c>
      <c r="H489">
        <v>48.646999999999998</v>
      </c>
      <c r="I489">
        <v>48.981000000000002</v>
      </c>
      <c r="J489">
        <v>41.406999999999996</v>
      </c>
      <c r="K489">
        <v>39.450000000000003</v>
      </c>
      <c r="L489">
        <v>33.298999999999999</v>
      </c>
      <c r="M489">
        <v>28.899000000000001</v>
      </c>
      <c r="N489">
        <v>35.771000000000001</v>
      </c>
      <c r="O489">
        <v>48.289000000000001</v>
      </c>
      <c r="P489">
        <v>35.527000000000001</v>
      </c>
      <c r="Q489">
        <v>49.792999999999999</v>
      </c>
      <c r="R489">
        <v>39.15</v>
      </c>
      <c r="S489">
        <v>38.762999999999998</v>
      </c>
      <c r="T489">
        <v>40.866999999999997</v>
      </c>
      <c r="U489">
        <v>27.52</v>
      </c>
      <c r="V489">
        <v>33.917999999999999</v>
      </c>
      <c r="W489">
        <v>38.258000000000003</v>
      </c>
      <c r="X489">
        <v>30.518000000000001</v>
      </c>
      <c r="Y489">
        <v>31.76</v>
      </c>
      <c r="Z489">
        <v>36.865000000000002</v>
      </c>
      <c r="AA489">
        <v>32.6</v>
      </c>
      <c r="AB489">
        <v>33.226999999999997</v>
      </c>
      <c r="AC489">
        <v>55.106000000000002</v>
      </c>
      <c r="AD489">
        <v>35.603000000000002</v>
      </c>
      <c r="AE489">
        <v>33.546999999999997</v>
      </c>
      <c r="AF489">
        <v>36.341000000000001</v>
      </c>
      <c r="AG489">
        <v>43.168999999999997</v>
      </c>
      <c r="AH489">
        <v>35.21</v>
      </c>
      <c r="AI489">
        <v>48.206000000000003</v>
      </c>
      <c r="AJ489">
        <v>35.737000000000002</v>
      </c>
      <c r="AK489">
        <v>42.722000000000001</v>
      </c>
      <c r="AL489">
        <v>57.103000000000002</v>
      </c>
      <c r="AM489">
        <v>49.805999999999997</v>
      </c>
      <c r="AN489">
        <v>61.543999999999997</v>
      </c>
      <c r="AO489">
        <v>58.348999999999997</v>
      </c>
      <c r="AP489">
        <v>75.448999999999998</v>
      </c>
      <c r="AQ489">
        <v>68.156000000000006</v>
      </c>
      <c r="AR489">
        <v>69.802999999999997</v>
      </c>
      <c r="AS489">
        <v>49.735999999999997</v>
      </c>
      <c r="AT489">
        <v>62.46</v>
      </c>
      <c r="AU489">
        <v>62.612000000000002</v>
      </c>
      <c r="AV489">
        <v>58.49</v>
      </c>
      <c r="AW489">
        <v>71.825000000000003</v>
      </c>
      <c r="AX489">
        <v>65.772999999999996</v>
      </c>
      <c r="AY489">
        <v>70.59</v>
      </c>
      <c r="AZ489">
        <v>62.506</v>
      </c>
      <c r="BA489">
        <v>60.500999999999998</v>
      </c>
      <c r="BB489">
        <v>62.69</v>
      </c>
      <c r="BC489">
        <v>63.734999999999999</v>
      </c>
      <c r="BD489">
        <v>56.743000000000002</v>
      </c>
      <c r="BE489">
        <v>50.304000000000002</v>
      </c>
      <c r="BF489">
        <v>56.593000000000004</v>
      </c>
      <c r="BG489">
        <v>53.662999999999997</v>
      </c>
      <c r="BH489">
        <v>67.094999999999999</v>
      </c>
      <c r="BI489">
        <v>63.658000000000001</v>
      </c>
      <c r="BJ489">
        <v>66.096999999999994</v>
      </c>
      <c r="BK489">
        <v>62.381</v>
      </c>
      <c r="BL489">
        <v>63.131</v>
      </c>
      <c r="BM489">
        <v>63.597000000000001</v>
      </c>
      <c r="BN489">
        <v>80.385000000000005</v>
      </c>
      <c r="BO489">
        <v>75.239999999999995</v>
      </c>
      <c r="BP489">
        <v>61.886000000000003</v>
      </c>
      <c r="BQ489">
        <v>60.274999999999999</v>
      </c>
      <c r="BR489">
        <v>64.177999999999997</v>
      </c>
      <c r="BS489">
        <v>59.927999999999997</v>
      </c>
      <c r="BT489">
        <v>59.204000000000001</v>
      </c>
      <c r="BU489">
        <v>66.215000000000003</v>
      </c>
      <c r="BV489">
        <v>59.588000000000001</v>
      </c>
      <c r="BW489">
        <v>61.674999999999997</v>
      </c>
      <c r="BX489">
        <v>55.366</v>
      </c>
      <c r="BY489">
        <v>65.221000000000004</v>
      </c>
      <c r="BZ489">
        <v>76.694000000000003</v>
      </c>
      <c r="CA489">
        <v>65.361999999999995</v>
      </c>
      <c r="CB489">
        <v>66.259</v>
      </c>
      <c r="CC489">
        <v>56.149000000000001</v>
      </c>
      <c r="CD489">
        <v>56.314</v>
      </c>
      <c r="CE489">
        <v>54.912999999999997</v>
      </c>
      <c r="CF489">
        <v>80.983999999999995</v>
      </c>
      <c r="CG489">
        <v>72.569999999999993</v>
      </c>
      <c r="CH489">
        <v>202.977</v>
      </c>
    </row>
    <row r="490" spans="1:86" x14ac:dyDescent="0.2">
      <c r="A490" t="s">
        <v>4498</v>
      </c>
      <c r="B490" t="s">
        <v>960</v>
      </c>
      <c r="C490">
        <v>93.438000000000002</v>
      </c>
      <c r="D490">
        <v>63.962000000000003</v>
      </c>
      <c r="E490">
        <v>90.165000000000006</v>
      </c>
      <c r="F490">
        <v>106.974</v>
      </c>
      <c r="G490">
        <v>37.853999999999999</v>
      </c>
      <c r="H490">
        <v>67.007999999999996</v>
      </c>
      <c r="I490">
        <v>52.713999999999999</v>
      </c>
      <c r="J490">
        <v>86.055000000000007</v>
      </c>
      <c r="K490">
        <v>80.466999999999999</v>
      </c>
      <c r="L490">
        <v>36.902999999999999</v>
      </c>
      <c r="M490">
        <v>60.353999999999999</v>
      </c>
      <c r="N490">
        <v>62.218000000000004</v>
      </c>
      <c r="O490">
        <v>62.116999999999997</v>
      </c>
      <c r="P490">
        <v>78.953000000000003</v>
      </c>
      <c r="Q490">
        <v>111.902</v>
      </c>
      <c r="R490">
        <v>42.35</v>
      </c>
      <c r="S490">
        <v>25.515999999999998</v>
      </c>
      <c r="T490">
        <v>37.643000000000001</v>
      </c>
      <c r="U490">
        <v>12.898</v>
      </c>
      <c r="V490">
        <v>59.048999999999999</v>
      </c>
      <c r="W490">
        <v>20.387</v>
      </c>
      <c r="X490">
        <v>32.783999999999999</v>
      </c>
      <c r="Y490">
        <v>58.878</v>
      </c>
      <c r="Z490">
        <v>87.626000000000005</v>
      </c>
      <c r="AA490">
        <v>56.67</v>
      </c>
      <c r="AB490">
        <v>36.685000000000002</v>
      </c>
      <c r="AC490">
        <v>78.376999999999995</v>
      </c>
      <c r="AD490">
        <v>91.460999999999999</v>
      </c>
      <c r="AE490">
        <v>165.68700000000001</v>
      </c>
      <c r="AF490">
        <v>144.77500000000001</v>
      </c>
      <c r="AG490">
        <v>93.497</v>
      </c>
      <c r="AH490">
        <v>116.292</v>
      </c>
      <c r="AI490">
        <v>105.283</v>
      </c>
      <c r="AJ490">
        <v>225.47300000000001</v>
      </c>
      <c r="AK490">
        <v>260.947</v>
      </c>
      <c r="AL490">
        <v>214.899</v>
      </c>
      <c r="AM490">
        <v>154.72900000000001</v>
      </c>
      <c r="AN490">
        <v>48.563000000000002</v>
      </c>
      <c r="AO490">
        <v>77.475999999999999</v>
      </c>
      <c r="AP490">
        <v>204.46899999999999</v>
      </c>
      <c r="AQ490">
        <v>244.221</v>
      </c>
      <c r="AR490">
        <v>137.179</v>
      </c>
      <c r="AS490">
        <v>66.414000000000001</v>
      </c>
      <c r="AT490">
        <v>91.989000000000004</v>
      </c>
      <c r="AU490">
        <v>52.308</v>
      </c>
      <c r="AV490">
        <v>35.408999999999999</v>
      </c>
      <c r="AW490">
        <v>64.347999999999999</v>
      </c>
      <c r="AX490">
        <v>47.69</v>
      </c>
      <c r="AY490">
        <v>78.83</v>
      </c>
      <c r="AZ490">
        <v>75.632999999999996</v>
      </c>
      <c r="BA490">
        <v>146.191</v>
      </c>
      <c r="BB490">
        <v>52.665999999999997</v>
      </c>
      <c r="BC490">
        <v>45.28</v>
      </c>
      <c r="BD490">
        <v>81.042000000000002</v>
      </c>
      <c r="BE490">
        <v>30.472999999999999</v>
      </c>
      <c r="BF490">
        <v>59.384</v>
      </c>
      <c r="BG490">
        <v>49.893999999999998</v>
      </c>
      <c r="BH490">
        <v>81.965000000000003</v>
      </c>
      <c r="BI490">
        <v>19.404</v>
      </c>
      <c r="BJ490">
        <v>59.244999999999997</v>
      </c>
      <c r="BK490">
        <v>114.482</v>
      </c>
      <c r="BL490">
        <v>148.36099999999999</v>
      </c>
      <c r="BM490">
        <v>29.887</v>
      </c>
      <c r="BN490">
        <v>120.649</v>
      </c>
      <c r="BO490">
        <v>153.459</v>
      </c>
      <c r="BP490">
        <v>136.45400000000001</v>
      </c>
      <c r="BQ490">
        <v>120.554</v>
      </c>
      <c r="BR490">
        <v>59.206000000000003</v>
      </c>
      <c r="BS490">
        <v>66.087000000000003</v>
      </c>
      <c r="BT490">
        <v>57.661000000000001</v>
      </c>
      <c r="BU490">
        <v>71.835999999999999</v>
      </c>
      <c r="BV490">
        <v>113.628</v>
      </c>
      <c r="BW490">
        <v>98.674000000000007</v>
      </c>
      <c r="BX490">
        <v>78.343000000000004</v>
      </c>
      <c r="BY490">
        <v>51.576000000000001</v>
      </c>
      <c r="BZ490">
        <v>65.509</v>
      </c>
      <c r="CA490">
        <v>23.466000000000001</v>
      </c>
      <c r="CB490">
        <v>59.292000000000002</v>
      </c>
      <c r="CC490">
        <v>103.084</v>
      </c>
      <c r="CD490">
        <v>101.997</v>
      </c>
      <c r="CE490">
        <v>69.679000000000002</v>
      </c>
      <c r="CF490">
        <v>26.515000000000001</v>
      </c>
      <c r="CG490">
        <v>115.569</v>
      </c>
      <c r="CH490">
        <v>83.795000000000002</v>
      </c>
    </row>
    <row r="491" spans="1:86" x14ac:dyDescent="0.2">
      <c r="A491" t="s">
        <v>4499</v>
      </c>
      <c r="B491" t="s">
        <v>1340</v>
      </c>
      <c r="C491">
        <v>-47.018999999999998</v>
      </c>
      <c r="D491">
        <v>-20.654</v>
      </c>
      <c r="E491">
        <v>-34.817999999999998</v>
      </c>
      <c r="F491">
        <v>-58.360999999999997</v>
      </c>
      <c r="G491">
        <v>3.1179999999999999</v>
      </c>
      <c r="H491">
        <v>-24.302</v>
      </c>
      <c r="I491">
        <v>-9.2170000000000005</v>
      </c>
      <c r="J491">
        <v>-47.281999999999996</v>
      </c>
      <c r="K491">
        <v>-39.008000000000003</v>
      </c>
      <c r="L491">
        <v>-2.5859999999999999</v>
      </c>
      <c r="M491">
        <v>-22.148</v>
      </c>
      <c r="N491">
        <v>-21.332999999999998</v>
      </c>
      <c r="O491">
        <v>-6.1029999999999998</v>
      </c>
      <c r="P491">
        <v>-40.603000000000002</v>
      </c>
      <c r="Q491">
        <v>-61.174999999999997</v>
      </c>
      <c r="R491">
        <v>-3.665</v>
      </c>
      <c r="S491">
        <v>12.406000000000001</v>
      </c>
      <c r="T491">
        <v>11.515000000000001</v>
      </c>
      <c r="U491">
        <v>17.54</v>
      </c>
      <c r="V491">
        <v>-24.558</v>
      </c>
      <c r="W491">
        <v>26.684000000000001</v>
      </c>
      <c r="X491">
        <v>11.141</v>
      </c>
      <c r="Y491">
        <v>-20.38</v>
      </c>
      <c r="Z491">
        <v>-50.764000000000003</v>
      </c>
      <c r="AA491">
        <v>-16.393999999999998</v>
      </c>
      <c r="AB491">
        <v>8.9849999999999994</v>
      </c>
      <c r="AC491">
        <v>-6.2610000000000001</v>
      </c>
      <c r="AD491">
        <v>-47.244999999999997</v>
      </c>
      <c r="AE491">
        <v>-125.497</v>
      </c>
      <c r="AF491">
        <v>-103.211</v>
      </c>
      <c r="AG491">
        <v>-36.497</v>
      </c>
      <c r="AH491">
        <v>-71.171000000000006</v>
      </c>
      <c r="AI491">
        <v>-50.036999999999999</v>
      </c>
      <c r="AJ491">
        <v>-170.90199999999999</v>
      </c>
      <c r="AK491">
        <v>-191.58600000000001</v>
      </c>
      <c r="AL491">
        <v>-152.31100000000001</v>
      </c>
      <c r="AM491">
        <v>-89.551000000000002</v>
      </c>
      <c r="AN491">
        <v>33.472999999999999</v>
      </c>
      <c r="AO491">
        <v>-12.686999999999999</v>
      </c>
      <c r="AP491">
        <v>-113.57299999999999</v>
      </c>
      <c r="AQ491">
        <v>-166.79900000000001</v>
      </c>
      <c r="AR491">
        <v>-44.862000000000002</v>
      </c>
      <c r="AS491">
        <v>-5.3819999999999997</v>
      </c>
      <c r="AT491">
        <v>-26.460999999999999</v>
      </c>
      <c r="AU491">
        <v>23.463999999999999</v>
      </c>
      <c r="AV491">
        <v>33.414000000000001</v>
      </c>
      <c r="AW491">
        <v>23.983000000000001</v>
      </c>
      <c r="AX491">
        <v>18.472000000000001</v>
      </c>
      <c r="AY491">
        <v>-0.76900000000000002</v>
      </c>
      <c r="AZ491">
        <v>-8.6630000000000003</v>
      </c>
      <c r="BA491">
        <v>-62.93</v>
      </c>
      <c r="BB491">
        <v>22.923999999999999</v>
      </c>
      <c r="BC491">
        <v>32.975999999999999</v>
      </c>
      <c r="BD491">
        <v>-22.888000000000002</v>
      </c>
      <c r="BE491">
        <v>33.552</v>
      </c>
      <c r="BF491">
        <v>1.1739999999999999</v>
      </c>
      <c r="BG491">
        <v>9.952</v>
      </c>
      <c r="BH491">
        <v>3.8410000000000002</v>
      </c>
      <c r="BI491">
        <v>54.744999999999997</v>
      </c>
      <c r="BJ491">
        <v>8.9090000000000007</v>
      </c>
      <c r="BK491">
        <v>-34.171999999999997</v>
      </c>
      <c r="BL491">
        <v>-80.186000000000007</v>
      </c>
      <c r="BM491">
        <v>45.651000000000003</v>
      </c>
      <c r="BN491">
        <v>-10.939</v>
      </c>
      <c r="BO491">
        <v>-61.238999999999997</v>
      </c>
      <c r="BP491">
        <v>-58.485999999999997</v>
      </c>
      <c r="BQ491">
        <v>-44.05</v>
      </c>
      <c r="BR491">
        <v>3.0619999999999998</v>
      </c>
      <c r="BS491">
        <v>5.1790000000000003</v>
      </c>
      <c r="BT491">
        <v>13.484999999999999</v>
      </c>
      <c r="BU491">
        <v>0.81399999999999995</v>
      </c>
      <c r="BV491">
        <v>-49.649000000000001</v>
      </c>
      <c r="BW491">
        <v>-32.088000000000001</v>
      </c>
      <c r="BX491">
        <v>-23.073</v>
      </c>
      <c r="BY491">
        <v>22.952999999999999</v>
      </c>
      <c r="BZ491">
        <v>23.093</v>
      </c>
      <c r="CA491">
        <v>45.728000000000002</v>
      </c>
      <c r="CB491">
        <v>12.006</v>
      </c>
      <c r="CC491">
        <v>-38.557000000000002</v>
      </c>
      <c r="CD491">
        <v>-47.695999999999998</v>
      </c>
      <c r="CE491">
        <v>-6.29</v>
      </c>
      <c r="CF491">
        <v>48.081000000000003</v>
      </c>
      <c r="CG491">
        <v>-56.396000000000001</v>
      </c>
      <c r="CH491">
        <v>140.018</v>
      </c>
    </row>
    <row r="492" spans="1:86" x14ac:dyDescent="0.2">
      <c r="A492" t="s">
        <v>4500</v>
      </c>
      <c r="B492" t="s">
        <v>1341</v>
      </c>
      <c r="C492">
        <v>39.573999999999998</v>
      </c>
      <c r="D492">
        <v>36.878999999999998</v>
      </c>
      <c r="E492">
        <v>49.981999999999999</v>
      </c>
      <c r="F492">
        <v>35.351999999999997</v>
      </c>
      <c r="G492">
        <v>35.804000000000002</v>
      </c>
      <c r="H492" t="s">
        <v>3293</v>
      </c>
      <c r="I492">
        <v>40.140999999999998</v>
      </c>
      <c r="J492">
        <v>31.795000000000002</v>
      </c>
      <c r="K492">
        <v>32.654000000000003</v>
      </c>
      <c r="L492" t="s">
        <v>3293</v>
      </c>
      <c r="M492" t="s">
        <v>3293</v>
      </c>
      <c r="N492">
        <v>27.408999999999999</v>
      </c>
      <c r="O492">
        <v>41.158000000000001</v>
      </c>
      <c r="P492">
        <v>28.57</v>
      </c>
      <c r="Q492">
        <v>42.685000000000002</v>
      </c>
      <c r="R492">
        <v>32.207999999999998</v>
      </c>
      <c r="S492">
        <v>30.719000000000001</v>
      </c>
      <c r="T492">
        <v>32.710999999999999</v>
      </c>
      <c r="U492">
        <v>20.207000000000001</v>
      </c>
      <c r="V492">
        <v>27.25</v>
      </c>
      <c r="W492">
        <v>30.021999999999998</v>
      </c>
      <c r="X492">
        <v>24.577000000000002</v>
      </c>
      <c r="Y492">
        <v>23.85</v>
      </c>
      <c r="Z492">
        <v>28.588000000000001</v>
      </c>
      <c r="AA492">
        <v>24.905000000000001</v>
      </c>
      <c r="AB492">
        <v>25.349</v>
      </c>
      <c r="AC492">
        <v>46.807000000000002</v>
      </c>
      <c r="AD492">
        <v>27.632999999999999</v>
      </c>
      <c r="AE492">
        <v>24.672999999999998</v>
      </c>
      <c r="AF492">
        <v>24.446999999999999</v>
      </c>
      <c r="AG492">
        <v>29.838999999999999</v>
      </c>
      <c r="AH492">
        <v>27.08</v>
      </c>
      <c r="AI492">
        <v>37.698999999999998</v>
      </c>
      <c r="AJ492">
        <v>26.91</v>
      </c>
      <c r="AK492">
        <v>32.65</v>
      </c>
      <c r="AL492">
        <v>44.521999999999998</v>
      </c>
      <c r="AM492">
        <v>38.905999999999999</v>
      </c>
      <c r="AN492">
        <v>49.765999999999998</v>
      </c>
      <c r="AO492">
        <v>46.978000000000002</v>
      </c>
      <c r="AP492">
        <v>63.579000000000001</v>
      </c>
      <c r="AQ492">
        <v>56.38</v>
      </c>
      <c r="AR492">
        <v>57.174999999999997</v>
      </c>
      <c r="AS492">
        <v>40.151000000000003</v>
      </c>
      <c r="AT492">
        <v>52.78</v>
      </c>
      <c r="AU492">
        <v>53.619</v>
      </c>
      <c r="AV492">
        <v>50.832999999999998</v>
      </c>
      <c r="AW492">
        <v>62.972000000000001</v>
      </c>
      <c r="AX492">
        <v>51.670999999999999</v>
      </c>
      <c r="AY492">
        <v>61.021999999999998</v>
      </c>
      <c r="AZ492">
        <v>50.152999999999999</v>
      </c>
      <c r="BA492">
        <v>51.143999999999998</v>
      </c>
      <c r="BB492">
        <v>53.584000000000003</v>
      </c>
      <c r="BC492">
        <v>53.42</v>
      </c>
      <c r="BD492">
        <v>43.33</v>
      </c>
      <c r="BE492">
        <v>39.572000000000003</v>
      </c>
      <c r="BF492">
        <v>49.61</v>
      </c>
      <c r="BG492">
        <v>44.874000000000002</v>
      </c>
      <c r="BH492">
        <v>58.805999999999997</v>
      </c>
      <c r="BI492">
        <v>54.069000000000003</v>
      </c>
      <c r="BJ492">
        <v>57.64</v>
      </c>
      <c r="BK492">
        <v>52.76</v>
      </c>
      <c r="BL492">
        <v>52.161999999999999</v>
      </c>
      <c r="BM492">
        <v>56.192999999999998</v>
      </c>
      <c r="BN492">
        <v>70.617999999999995</v>
      </c>
      <c r="BO492">
        <v>67.340999999999994</v>
      </c>
      <c r="BP492">
        <v>51.808999999999997</v>
      </c>
      <c r="BQ492">
        <v>52.298000000000002</v>
      </c>
      <c r="BR492">
        <v>52.771000000000001</v>
      </c>
      <c r="BS492">
        <v>51.688000000000002</v>
      </c>
      <c r="BT492">
        <v>52.14</v>
      </c>
      <c r="BU492">
        <v>58.735999999999997</v>
      </c>
      <c r="BV492">
        <v>49.497</v>
      </c>
      <c r="BW492">
        <v>52.369</v>
      </c>
      <c r="BX492">
        <v>45.987000000000002</v>
      </c>
      <c r="BY492">
        <v>54.807000000000002</v>
      </c>
      <c r="BZ492">
        <v>68.403999999999996</v>
      </c>
      <c r="CA492">
        <v>57.072000000000003</v>
      </c>
      <c r="CB492">
        <v>50.828000000000003</v>
      </c>
      <c r="CC492">
        <v>45.960999999999999</v>
      </c>
      <c r="CD492" t="s">
        <v>3293</v>
      </c>
      <c r="CE492">
        <v>43.853999999999999</v>
      </c>
      <c r="CF492" t="s">
        <v>3293</v>
      </c>
      <c r="CG492">
        <v>47.63</v>
      </c>
      <c r="CH492">
        <v>194.18199999999999</v>
      </c>
    </row>
    <row r="493" spans="1:86" x14ac:dyDescent="0.2">
      <c r="A493" t="s">
        <v>4501</v>
      </c>
      <c r="B493" t="s">
        <v>1342</v>
      </c>
      <c r="C493">
        <v>86.593000000000004</v>
      </c>
      <c r="D493">
        <v>57.533000000000001</v>
      </c>
      <c r="E493">
        <v>84.8</v>
      </c>
      <c r="F493">
        <v>93.712999999999994</v>
      </c>
      <c r="G493">
        <v>32.686</v>
      </c>
      <c r="H493" t="s">
        <v>3293</v>
      </c>
      <c r="I493">
        <v>49.357999999999997</v>
      </c>
      <c r="J493">
        <v>79.076999999999998</v>
      </c>
      <c r="K493">
        <v>71.662000000000006</v>
      </c>
      <c r="L493" t="s">
        <v>3293</v>
      </c>
      <c r="M493" t="s">
        <v>3293</v>
      </c>
      <c r="N493">
        <v>48.741999999999997</v>
      </c>
      <c r="O493">
        <v>47.261000000000003</v>
      </c>
      <c r="P493">
        <v>69.173000000000002</v>
      </c>
      <c r="Q493">
        <v>103.86</v>
      </c>
      <c r="R493">
        <v>35.872999999999998</v>
      </c>
      <c r="S493">
        <v>18.312999999999999</v>
      </c>
      <c r="T493">
        <v>21.196000000000002</v>
      </c>
      <c r="U493">
        <v>2.6669999999999998</v>
      </c>
      <c r="V493">
        <v>51.808</v>
      </c>
      <c r="W493">
        <v>3.3380000000000001</v>
      </c>
      <c r="X493">
        <v>13.436</v>
      </c>
      <c r="Y493">
        <v>44.23</v>
      </c>
      <c r="Z493">
        <v>79.352000000000004</v>
      </c>
      <c r="AA493">
        <v>41.298999999999999</v>
      </c>
      <c r="AB493">
        <v>16.364000000000001</v>
      </c>
      <c r="AC493">
        <v>53.067999999999998</v>
      </c>
      <c r="AD493">
        <v>74.878</v>
      </c>
      <c r="AE493">
        <v>150.16999999999999</v>
      </c>
      <c r="AF493">
        <v>127.658</v>
      </c>
      <c r="AG493">
        <v>66.335999999999999</v>
      </c>
      <c r="AH493">
        <v>98.251000000000005</v>
      </c>
      <c r="AI493">
        <v>87.736000000000004</v>
      </c>
      <c r="AJ493">
        <v>197.81200000000001</v>
      </c>
      <c r="AK493">
        <v>224.23599999999999</v>
      </c>
      <c r="AL493">
        <v>196.833</v>
      </c>
      <c r="AM493">
        <v>128.45699999999999</v>
      </c>
      <c r="AN493">
        <v>16.292999999999999</v>
      </c>
      <c r="AO493">
        <v>59.664999999999999</v>
      </c>
      <c r="AP493">
        <v>177.15199999999999</v>
      </c>
      <c r="AQ493">
        <v>223.179</v>
      </c>
      <c r="AR493">
        <v>102.03700000000001</v>
      </c>
      <c r="AS493">
        <v>45.533000000000001</v>
      </c>
      <c r="AT493">
        <v>79.241</v>
      </c>
      <c r="AU493">
        <v>30.155000000000001</v>
      </c>
      <c r="AV493">
        <v>17.419</v>
      </c>
      <c r="AW493">
        <v>38.988999999999997</v>
      </c>
      <c r="AX493">
        <v>33.198999999999998</v>
      </c>
      <c r="AY493">
        <v>61.790999999999997</v>
      </c>
      <c r="AZ493">
        <v>58.816000000000003</v>
      </c>
      <c r="BA493">
        <v>114.074</v>
      </c>
      <c r="BB493">
        <v>30.66</v>
      </c>
      <c r="BC493">
        <v>20.443999999999999</v>
      </c>
      <c r="BD493">
        <v>66.218000000000004</v>
      </c>
      <c r="BE493">
        <v>6.02</v>
      </c>
      <c r="BF493">
        <v>48.436</v>
      </c>
      <c r="BG493">
        <v>34.921999999999997</v>
      </c>
      <c r="BH493">
        <v>54.965000000000003</v>
      </c>
      <c r="BI493">
        <v>-0.67600000000000005</v>
      </c>
      <c r="BJ493">
        <v>48.731000000000002</v>
      </c>
      <c r="BK493">
        <v>86.932000000000002</v>
      </c>
      <c r="BL493">
        <v>132.34800000000001</v>
      </c>
      <c r="BM493">
        <v>10.542</v>
      </c>
      <c r="BN493">
        <v>81.557000000000002</v>
      </c>
      <c r="BO493">
        <v>128.58000000000001</v>
      </c>
      <c r="BP493">
        <v>110.295</v>
      </c>
      <c r="BQ493">
        <v>96.347999999999999</v>
      </c>
      <c r="BR493">
        <v>49.709000000000003</v>
      </c>
      <c r="BS493">
        <v>46.509</v>
      </c>
      <c r="BT493">
        <v>38.655000000000001</v>
      </c>
      <c r="BU493">
        <v>57.921999999999997</v>
      </c>
      <c r="BV493">
        <v>99.146000000000001</v>
      </c>
      <c r="BW493">
        <v>84.456999999999994</v>
      </c>
      <c r="BX493">
        <v>69.06</v>
      </c>
      <c r="BY493">
        <v>31.853999999999999</v>
      </c>
      <c r="BZ493">
        <v>45.311</v>
      </c>
      <c r="CA493">
        <v>11.343999999999999</v>
      </c>
      <c r="CB493">
        <v>38.822000000000003</v>
      </c>
      <c r="CC493">
        <v>84.518000000000001</v>
      </c>
      <c r="CD493" t="s">
        <v>3293</v>
      </c>
      <c r="CE493">
        <v>50.143999999999998</v>
      </c>
      <c r="CF493" t="s">
        <v>3293</v>
      </c>
      <c r="CG493">
        <v>104.026</v>
      </c>
      <c r="CH493">
        <v>54.164000000000001</v>
      </c>
    </row>
    <row r="494" spans="1:86" x14ac:dyDescent="0.2">
      <c r="A494" t="s">
        <v>7927</v>
      </c>
      <c r="B494" t="s">
        <v>7928</v>
      </c>
      <c r="C494">
        <v>3.9319999999999999</v>
      </c>
      <c r="D494">
        <v>2.2480000000000002</v>
      </c>
      <c r="E494">
        <v>3.0009999999999999</v>
      </c>
      <c r="F494">
        <v>-5.093</v>
      </c>
      <c r="G494">
        <v>2.855</v>
      </c>
      <c r="H494">
        <v>2.3140000000000001</v>
      </c>
      <c r="I494">
        <v>4.1139999999999999</v>
      </c>
      <c r="J494">
        <v>1.1759999999999999</v>
      </c>
      <c r="K494">
        <v>-3.9039999999999999</v>
      </c>
      <c r="L494">
        <v>-2.915</v>
      </c>
      <c r="M494">
        <v>-10.086</v>
      </c>
      <c r="N494">
        <v>-7.0279999999999996</v>
      </c>
      <c r="O494">
        <v>-9.5500000000000007</v>
      </c>
      <c r="P494">
        <v>-4.5339999999999998</v>
      </c>
      <c r="Q494">
        <v>-2.5939999999999999</v>
      </c>
      <c r="R494">
        <v>-0.58599999999999997</v>
      </c>
      <c r="S494">
        <v>-1.1850000000000001</v>
      </c>
      <c r="T494">
        <v>-10.304</v>
      </c>
      <c r="U494">
        <v>-4.6459999999999999</v>
      </c>
      <c r="V494">
        <v>-1.89</v>
      </c>
      <c r="W494">
        <v>-10.074999999999999</v>
      </c>
      <c r="X494">
        <v>-14.952</v>
      </c>
      <c r="Y494">
        <v>-8.0530000000000008</v>
      </c>
      <c r="Z494">
        <v>-1.68</v>
      </c>
      <c r="AA494">
        <v>-9.2379999999999995</v>
      </c>
      <c r="AB494">
        <v>-13.606999999999999</v>
      </c>
      <c r="AC494">
        <v>-17.824999999999999</v>
      </c>
      <c r="AD494">
        <v>-8.7460000000000004</v>
      </c>
      <c r="AE494">
        <v>-6.1349999999999998</v>
      </c>
      <c r="AF494">
        <v>-4.6040000000000001</v>
      </c>
      <c r="AG494">
        <v>-14.413</v>
      </c>
      <c r="AH494">
        <v>-9.8439999999999994</v>
      </c>
      <c r="AI494">
        <v>-6.5629999999999997</v>
      </c>
      <c r="AJ494">
        <v>-18.033999999999999</v>
      </c>
      <c r="AK494">
        <v>-25.672999999999998</v>
      </c>
      <c r="AL494">
        <v>-4.1509999999999998</v>
      </c>
      <c r="AM494">
        <v>-14.061999999999999</v>
      </c>
      <c r="AN494">
        <v>-18.779</v>
      </c>
      <c r="AO494">
        <v>-4.782</v>
      </c>
      <c r="AP494">
        <v>-13.920999999999999</v>
      </c>
      <c r="AQ494">
        <v>-7.3730000000000002</v>
      </c>
      <c r="AR494">
        <v>-19.670999999999999</v>
      </c>
      <c r="AS494">
        <v>-8.5009999999999994</v>
      </c>
      <c r="AT494">
        <v>0.26</v>
      </c>
      <c r="AU494">
        <v>-9.9039999999999999</v>
      </c>
      <c r="AV494">
        <v>-5.1159999999999997</v>
      </c>
      <c r="AW494">
        <v>-12.877000000000001</v>
      </c>
      <c r="AX494">
        <v>3.125</v>
      </c>
      <c r="AY494">
        <v>-3.875</v>
      </c>
      <c r="AZ494">
        <v>-1.0409999999999999</v>
      </c>
      <c r="BA494">
        <v>-20.23</v>
      </c>
      <c r="BB494">
        <v>-9.6039999999999992</v>
      </c>
      <c r="BC494">
        <v>-10.858000000000001</v>
      </c>
      <c r="BD494">
        <v>2.411</v>
      </c>
      <c r="BE494">
        <v>-9.6440000000000001</v>
      </c>
      <c r="BF494">
        <v>0.16400000000000001</v>
      </c>
      <c r="BG494">
        <v>-1.92</v>
      </c>
      <c r="BH494">
        <v>-14.438000000000001</v>
      </c>
      <c r="BI494">
        <v>-6.1619999999999999</v>
      </c>
      <c r="BJ494">
        <v>2.3780000000000001</v>
      </c>
      <c r="BK494">
        <v>-13.464</v>
      </c>
      <c r="BL494">
        <v>-0.34799999999999998</v>
      </c>
      <c r="BM494">
        <v>-6.7880000000000003</v>
      </c>
      <c r="BN494">
        <v>-24.335000000000001</v>
      </c>
      <c r="BO494">
        <v>-12.429</v>
      </c>
      <c r="BP494">
        <v>-11.869</v>
      </c>
      <c r="BQ494">
        <v>-11.359</v>
      </c>
      <c r="BR494">
        <v>6.3360000000000003</v>
      </c>
      <c r="BS494">
        <v>-6.7320000000000002</v>
      </c>
      <c r="BT494">
        <v>-6.3209999999999997</v>
      </c>
      <c r="BU494">
        <v>-2.4220000000000002</v>
      </c>
      <c r="BV494">
        <v>-0.26900000000000002</v>
      </c>
      <c r="BW494">
        <v>-0.89200000000000002</v>
      </c>
      <c r="BX494">
        <v>3.923</v>
      </c>
      <c r="BY494">
        <v>-5.3250000000000002</v>
      </c>
      <c r="BZ494">
        <v>-7.08</v>
      </c>
      <c r="CA494">
        <v>0.185</v>
      </c>
      <c r="CB494">
        <v>-0.36799999999999999</v>
      </c>
      <c r="CC494">
        <v>-4.2370000000000001</v>
      </c>
      <c r="CD494">
        <v>6.8760000000000003</v>
      </c>
      <c r="CE494">
        <v>-3.0979999999999999</v>
      </c>
      <c r="CF494">
        <v>12.317</v>
      </c>
      <c r="CG494">
        <v>18.863</v>
      </c>
      <c r="CH494">
        <v>-15.331</v>
      </c>
    </row>
    <row r="495" spans="1:86" x14ac:dyDescent="0.2">
      <c r="A495" t="s">
        <v>7929</v>
      </c>
      <c r="B495" t="s">
        <v>7930</v>
      </c>
      <c r="C495">
        <v>8.5950000000000006</v>
      </c>
      <c r="D495">
        <v>6.8109999999999999</v>
      </c>
      <c r="E495">
        <v>6.4859999999999998</v>
      </c>
      <c r="F495">
        <v>6.383</v>
      </c>
      <c r="G495">
        <v>6.1539999999999999</v>
      </c>
      <c r="H495">
        <v>8.718</v>
      </c>
      <c r="I495">
        <v>6.2640000000000002</v>
      </c>
      <c r="J495">
        <v>6.9779999999999998</v>
      </c>
      <c r="K495">
        <v>3.9209999999999998</v>
      </c>
      <c r="L495">
        <v>3.8879999999999999</v>
      </c>
      <c r="M495">
        <v>4.5190000000000001</v>
      </c>
      <c r="N495">
        <v>4.3940000000000001</v>
      </c>
      <c r="O495">
        <v>4.4059999999999997</v>
      </c>
      <c r="P495">
        <v>4.3879999999999999</v>
      </c>
      <c r="Q495">
        <v>4.6260000000000003</v>
      </c>
      <c r="R495">
        <v>3.9620000000000002</v>
      </c>
      <c r="S495">
        <v>5.1970000000000001</v>
      </c>
      <c r="T495">
        <v>5.2590000000000003</v>
      </c>
      <c r="U495">
        <v>4.351</v>
      </c>
      <c r="V495">
        <v>4.1950000000000003</v>
      </c>
      <c r="W495">
        <v>5.3150000000000004</v>
      </c>
      <c r="X495">
        <v>3.1909999999999998</v>
      </c>
      <c r="Y495">
        <v>5.0919999999999996</v>
      </c>
      <c r="Z495">
        <v>5.2469999999999999</v>
      </c>
      <c r="AA495">
        <v>4.593</v>
      </c>
      <c r="AB495">
        <v>5.2140000000000004</v>
      </c>
      <c r="AC495">
        <v>5.6749999999999998</v>
      </c>
      <c r="AD495">
        <v>5.649</v>
      </c>
      <c r="AE495">
        <v>6.7519999999999998</v>
      </c>
      <c r="AF495">
        <v>9.5730000000000004</v>
      </c>
      <c r="AG495">
        <v>9.34</v>
      </c>
      <c r="AH495">
        <v>4.4850000000000003</v>
      </c>
      <c r="AI495">
        <v>6.819</v>
      </c>
      <c r="AJ495">
        <v>5.1740000000000004</v>
      </c>
      <c r="AK495">
        <v>6.3239999999999998</v>
      </c>
      <c r="AL495">
        <v>8.8819999999999997</v>
      </c>
      <c r="AM495">
        <v>6.9809999999999999</v>
      </c>
      <c r="AN495">
        <v>7.8380000000000001</v>
      </c>
      <c r="AO495">
        <v>7.4260000000000002</v>
      </c>
      <c r="AP495">
        <v>7.8319999999999999</v>
      </c>
      <c r="AQ495">
        <v>7.9560000000000004</v>
      </c>
      <c r="AR495">
        <v>8.9030000000000005</v>
      </c>
      <c r="AS495">
        <v>6.7370000000000001</v>
      </c>
      <c r="AT495">
        <v>6.9820000000000002</v>
      </c>
      <c r="AU495">
        <v>6.3840000000000003</v>
      </c>
      <c r="AV495">
        <v>5.3869999999999996</v>
      </c>
      <c r="AW495">
        <v>6.3949999999999996</v>
      </c>
      <c r="AX495">
        <v>11.625999999999999</v>
      </c>
      <c r="AY495">
        <v>7.1920000000000002</v>
      </c>
      <c r="AZ495">
        <v>9.9309999999999992</v>
      </c>
      <c r="BA495">
        <v>6.133</v>
      </c>
      <c r="BB495">
        <v>6.6989999999999998</v>
      </c>
      <c r="BC495">
        <v>8.09</v>
      </c>
      <c r="BD495">
        <v>11.148999999999999</v>
      </c>
      <c r="BE495">
        <v>8.532</v>
      </c>
      <c r="BF495">
        <v>4.8239999999999998</v>
      </c>
      <c r="BG495">
        <v>6.6619999999999999</v>
      </c>
      <c r="BH495">
        <v>6.2110000000000003</v>
      </c>
      <c r="BI495">
        <v>7.58</v>
      </c>
      <c r="BJ495">
        <v>6.6539999999999999</v>
      </c>
      <c r="BK495">
        <v>7.734</v>
      </c>
      <c r="BL495">
        <v>9.18</v>
      </c>
      <c r="BM495">
        <v>5.6929999999999996</v>
      </c>
      <c r="BN495">
        <v>8.0269999999999992</v>
      </c>
      <c r="BO495">
        <v>6.1420000000000003</v>
      </c>
      <c r="BP495">
        <v>8.109</v>
      </c>
      <c r="BQ495">
        <v>6.5890000000000004</v>
      </c>
      <c r="BR495">
        <v>9.6389999999999993</v>
      </c>
      <c r="BS495">
        <v>6.61</v>
      </c>
      <c r="BT495">
        <v>5.6479999999999997</v>
      </c>
      <c r="BU495">
        <v>5.9790000000000001</v>
      </c>
      <c r="BV495">
        <v>8.69</v>
      </c>
      <c r="BW495">
        <v>7.8650000000000002</v>
      </c>
      <c r="BX495">
        <v>7.9169999999999998</v>
      </c>
      <c r="BY495">
        <v>9.0120000000000005</v>
      </c>
      <c r="BZ495">
        <v>6.8419999999999996</v>
      </c>
      <c r="CA495">
        <v>6.9980000000000002</v>
      </c>
      <c r="CB495">
        <v>14.959</v>
      </c>
      <c r="CC495">
        <v>8.673</v>
      </c>
      <c r="CD495">
        <v>10.226000000000001</v>
      </c>
      <c r="CE495">
        <v>10.691000000000001</v>
      </c>
      <c r="CF495">
        <v>23.96</v>
      </c>
      <c r="CG495">
        <v>24.547999999999998</v>
      </c>
      <c r="CH495">
        <v>8.452</v>
      </c>
    </row>
    <row r="496" spans="1:86" x14ac:dyDescent="0.2">
      <c r="A496" t="s">
        <v>7931</v>
      </c>
      <c r="B496" t="s">
        <v>7932</v>
      </c>
      <c r="C496">
        <v>4.6619999999999999</v>
      </c>
      <c r="D496">
        <v>4.5629999999999997</v>
      </c>
      <c r="E496">
        <v>3.4849999999999999</v>
      </c>
      <c r="F496">
        <v>11.476000000000001</v>
      </c>
      <c r="G496">
        <v>3.2989999999999999</v>
      </c>
      <c r="H496">
        <v>6.4039999999999999</v>
      </c>
      <c r="I496">
        <v>2.15</v>
      </c>
      <c r="J496">
        <v>5.8019999999999996</v>
      </c>
      <c r="K496">
        <v>7.8250000000000002</v>
      </c>
      <c r="L496">
        <v>6.8040000000000003</v>
      </c>
      <c r="M496">
        <v>14.605</v>
      </c>
      <c r="N496">
        <v>11.423</v>
      </c>
      <c r="O496">
        <v>13.956</v>
      </c>
      <c r="P496">
        <v>8.9220000000000006</v>
      </c>
      <c r="Q496">
        <v>7.22</v>
      </c>
      <c r="R496">
        <v>4.548</v>
      </c>
      <c r="S496">
        <v>6.383</v>
      </c>
      <c r="T496">
        <v>15.563000000000001</v>
      </c>
      <c r="U496">
        <v>8.9960000000000004</v>
      </c>
      <c r="V496">
        <v>6.085</v>
      </c>
      <c r="W496">
        <v>15.388999999999999</v>
      </c>
      <c r="X496">
        <v>18.143999999999998</v>
      </c>
      <c r="Y496">
        <v>13.145</v>
      </c>
      <c r="Z496">
        <v>6.9269999999999996</v>
      </c>
      <c r="AA496">
        <v>13.832000000000001</v>
      </c>
      <c r="AB496">
        <v>18.821000000000002</v>
      </c>
      <c r="AC496">
        <v>23.5</v>
      </c>
      <c r="AD496">
        <v>14.395</v>
      </c>
      <c r="AE496">
        <v>12.888</v>
      </c>
      <c r="AF496">
        <v>14.177</v>
      </c>
      <c r="AG496">
        <v>23.753</v>
      </c>
      <c r="AH496">
        <v>14.33</v>
      </c>
      <c r="AI496">
        <v>13.382</v>
      </c>
      <c r="AJ496">
        <v>23.207999999999998</v>
      </c>
      <c r="AK496">
        <v>31.995999999999999</v>
      </c>
      <c r="AL496">
        <v>13.032999999999999</v>
      </c>
      <c r="AM496">
        <v>21.042999999999999</v>
      </c>
      <c r="AN496">
        <v>26.617000000000001</v>
      </c>
      <c r="AO496">
        <v>12.208</v>
      </c>
      <c r="AP496">
        <v>21.754000000000001</v>
      </c>
      <c r="AQ496">
        <v>15.329000000000001</v>
      </c>
      <c r="AR496">
        <v>28.574000000000002</v>
      </c>
      <c r="AS496">
        <v>15.237</v>
      </c>
      <c r="AT496">
        <v>6.7229999999999999</v>
      </c>
      <c r="AU496">
        <v>16.289000000000001</v>
      </c>
      <c r="AV496">
        <v>10.504</v>
      </c>
      <c r="AW496">
        <v>19.271000000000001</v>
      </c>
      <c r="AX496">
        <v>8.5009999999999994</v>
      </c>
      <c r="AY496">
        <v>11.066000000000001</v>
      </c>
      <c r="AZ496">
        <v>10.972</v>
      </c>
      <c r="BA496">
        <v>26.363</v>
      </c>
      <c r="BB496">
        <v>16.303000000000001</v>
      </c>
      <c r="BC496">
        <v>18.949000000000002</v>
      </c>
      <c r="BD496">
        <v>8.7379999999999995</v>
      </c>
      <c r="BE496">
        <v>18.175999999999998</v>
      </c>
      <c r="BF496">
        <v>4.66</v>
      </c>
      <c r="BG496">
        <v>8.5820000000000007</v>
      </c>
      <c r="BH496">
        <v>20.65</v>
      </c>
      <c r="BI496">
        <v>13.742000000000001</v>
      </c>
      <c r="BJ496">
        <v>4.2759999999999998</v>
      </c>
      <c r="BK496">
        <v>21.198</v>
      </c>
      <c r="BL496">
        <v>9.5280000000000005</v>
      </c>
      <c r="BM496">
        <v>12.48</v>
      </c>
      <c r="BN496">
        <v>32.362000000000002</v>
      </c>
      <c r="BO496">
        <v>18.571999999999999</v>
      </c>
      <c r="BP496">
        <v>19.978000000000002</v>
      </c>
      <c r="BQ496">
        <v>17.948</v>
      </c>
      <c r="BR496">
        <v>3.3029999999999999</v>
      </c>
      <c r="BS496">
        <v>13.342000000000001</v>
      </c>
      <c r="BT496">
        <v>11.97</v>
      </c>
      <c r="BU496">
        <v>8.4009999999999998</v>
      </c>
      <c r="BV496">
        <v>8.9589999999999996</v>
      </c>
      <c r="BW496">
        <v>8.7569999999999997</v>
      </c>
      <c r="BX496">
        <v>3.9940000000000002</v>
      </c>
      <c r="BY496">
        <v>14.337999999999999</v>
      </c>
      <c r="BZ496">
        <v>13.922000000000001</v>
      </c>
      <c r="CA496">
        <v>6.8140000000000001</v>
      </c>
      <c r="CB496">
        <v>15.327</v>
      </c>
      <c r="CC496">
        <v>12.91</v>
      </c>
      <c r="CD496">
        <v>3.351</v>
      </c>
      <c r="CE496">
        <v>13.789</v>
      </c>
      <c r="CF496">
        <v>11.643000000000001</v>
      </c>
      <c r="CG496">
        <v>5.6849999999999996</v>
      </c>
      <c r="CH496">
        <v>23.783000000000001</v>
      </c>
    </row>
    <row r="497" spans="1:86" x14ac:dyDescent="0.2">
      <c r="A497" t="s">
        <v>4502</v>
      </c>
      <c r="B497" t="s">
        <v>3458</v>
      </c>
      <c r="C497">
        <v>1.4339999999999999</v>
      </c>
      <c r="D497">
        <v>-0.58199999999999996</v>
      </c>
      <c r="E497">
        <v>0.224</v>
      </c>
      <c r="F497">
        <v>-0.186</v>
      </c>
      <c r="G497">
        <v>1.1830000000000001</v>
      </c>
      <c r="H497">
        <v>-0.39300000000000002</v>
      </c>
      <c r="I497">
        <v>1.633</v>
      </c>
      <c r="J497">
        <v>-1.3220000000000001</v>
      </c>
      <c r="K497">
        <v>-5.41</v>
      </c>
      <c r="L497">
        <v>-3.573</v>
      </c>
      <c r="M497">
        <v>-10.821999999999999</v>
      </c>
      <c r="N497">
        <v>-7.8259999999999996</v>
      </c>
      <c r="O497">
        <v>-10.78</v>
      </c>
      <c r="P497">
        <v>-5.7060000000000004</v>
      </c>
      <c r="Q497">
        <v>-4.0209999999999999</v>
      </c>
      <c r="R497">
        <v>-1.79</v>
      </c>
      <c r="S497">
        <v>-2.2410000000000001</v>
      </c>
      <c r="T497">
        <v>-11.281000000000001</v>
      </c>
      <c r="U497">
        <v>-3.6469999999999998</v>
      </c>
      <c r="V497">
        <v>-2.573</v>
      </c>
      <c r="W497">
        <v>-3.8519999999999999</v>
      </c>
      <c r="X497">
        <v>-5.9889999999999999</v>
      </c>
      <c r="Y497">
        <v>-8.9350000000000005</v>
      </c>
      <c r="Z497">
        <v>-2.65</v>
      </c>
      <c r="AA497">
        <v>-7.6520000000000001</v>
      </c>
      <c r="AB497">
        <v>-4.4960000000000004</v>
      </c>
      <c r="AC497">
        <v>-13.058999999999999</v>
      </c>
      <c r="AD497">
        <v>-2.8940000000000001</v>
      </c>
      <c r="AE497">
        <v>-7.8659999999999997</v>
      </c>
      <c r="AF497">
        <v>-6.3079999999999998</v>
      </c>
      <c r="AG497">
        <v>-15.65</v>
      </c>
      <c r="AH497">
        <v>-10.971</v>
      </c>
      <c r="AI497">
        <v>-8.4559999999999995</v>
      </c>
      <c r="AJ497">
        <v>-19.789000000000001</v>
      </c>
      <c r="AK497">
        <v>-27.89</v>
      </c>
      <c r="AL497">
        <v>-3.4889999999999999</v>
      </c>
      <c r="AM497">
        <v>-16.477</v>
      </c>
      <c r="AN497">
        <v>-21.538</v>
      </c>
      <c r="AO497">
        <v>-6.5119999999999996</v>
      </c>
      <c r="AP497">
        <v>-17.016999999999999</v>
      </c>
      <c r="AQ497">
        <v>-10.3</v>
      </c>
      <c r="AR497">
        <v>-22.904</v>
      </c>
      <c r="AS497">
        <v>-11.269</v>
      </c>
      <c r="AT497">
        <v>-2.2759999999999998</v>
      </c>
      <c r="AU497">
        <v>-12.087999999999999</v>
      </c>
      <c r="AV497">
        <v>-4.2279999999999998</v>
      </c>
      <c r="AW497">
        <v>-11.686999999999999</v>
      </c>
      <c r="AX497">
        <v>1.8779999999999999</v>
      </c>
      <c r="AY497">
        <v>-6.4340000000000002</v>
      </c>
      <c r="AZ497">
        <v>-3.5720000000000001</v>
      </c>
      <c r="BA497">
        <v>-1.6850000000000001</v>
      </c>
      <c r="BB497">
        <v>-11.884</v>
      </c>
      <c r="BC497">
        <v>-13.335000000000001</v>
      </c>
      <c r="BD497">
        <v>0.25</v>
      </c>
      <c r="BE497">
        <v>-11.468999999999999</v>
      </c>
      <c r="BF497">
        <v>-1.702</v>
      </c>
      <c r="BG497">
        <v>-4.4249999999999998</v>
      </c>
      <c r="BH497">
        <v>-16.204999999999998</v>
      </c>
      <c r="BI497">
        <v>-8.2279999999999998</v>
      </c>
      <c r="BJ497">
        <v>0.628</v>
      </c>
      <c r="BK497">
        <v>-12.836</v>
      </c>
      <c r="BL497">
        <v>-2.5299999999999998</v>
      </c>
      <c r="BM497">
        <v>-8.2149999999999999</v>
      </c>
      <c r="BN497">
        <v>-4.6029999999999998</v>
      </c>
      <c r="BO497">
        <v>-0.623</v>
      </c>
      <c r="BP497">
        <v>-13.768000000000001</v>
      </c>
      <c r="BQ497">
        <v>-13.262</v>
      </c>
      <c r="BR497">
        <v>4.3970000000000002</v>
      </c>
      <c r="BS497">
        <v>-8.9169999999999998</v>
      </c>
      <c r="BT497">
        <v>-8.0489999999999995</v>
      </c>
      <c r="BU497">
        <v>-4.4089999999999998</v>
      </c>
      <c r="BV497">
        <v>-2.13</v>
      </c>
      <c r="BW497">
        <v>-3.2450000000000001</v>
      </c>
      <c r="BX497">
        <v>1.8320000000000001</v>
      </c>
      <c r="BY497">
        <v>-7.1260000000000003</v>
      </c>
      <c r="BZ497">
        <v>-5.0110000000000001</v>
      </c>
      <c r="CA497">
        <v>1.3160000000000001</v>
      </c>
      <c r="CB497">
        <v>-1.6919999999999999</v>
      </c>
      <c r="CC497">
        <v>-5.0490000000000004</v>
      </c>
      <c r="CD497">
        <v>5.0609999999999999</v>
      </c>
      <c r="CE497">
        <v>-5.6230000000000002</v>
      </c>
      <c r="CF497">
        <v>11.651999999999999</v>
      </c>
      <c r="CG497">
        <v>17.885000000000002</v>
      </c>
      <c r="CH497">
        <v>-15.927</v>
      </c>
    </row>
    <row r="498" spans="1:86" x14ac:dyDescent="0.2">
      <c r="A498" t="s">
        <v>4503</v>
      </c>
      <c r="B498" t="s">
        <v>3459</v>
      </c>
      <c r="C498">
        <v>6.0970000000000004</v>
      </c>
      <c r="D498">
        <v>3.9809999999999999</v>
      </c>
      <c r="E498">
        <v>3.7090000000000001</v>
      </c>
      <c r="F498">
        <v>3.4489999999999998</v>
      </c>
      <c r="G498">
        <v>3.569</v>
      </c>
      <c r="H498">
        <v>6.0110000000000001</v>
      </c>
      <c r="I498">
        <v>3.7829999999999999</v>
      </c>
      <c r="J498">
        <v>4.4800000000000004</v>
      </c>
      <c r="K498">
        <v>2.415</v>
      </c>
      <c r="L498">
        <v>3.23</v>
      </c>
      <c r="M498">
        <v>3.7829999999999999</v>
      </c>
      <c r="N498">
        <v>3.5960000000000001</v>
      </c>
      <c r="O498">
        <v>3.1760000000000002</v>
      </c>
      <c r="P498">
        <v>3.2160000000000002</v>
      </c>
      <c r="Q498">
        <v>3.1989999999999998</v>
      </c>
      <c r="R498">
        <v>2.758</v>
      </c>
      <c r="S498">
        <v>4.141</v>
      </c>
      <c r="T498">
        <v>4.282</v>
      </c>
      <c r="U498">
        <v>3.7050000000000001</v>
      </c>
      <c r="V498">
        <v>3.512</v>
      </c>
      <c r="W498">
        <v>4.4589999999999996</v>
      </c>
      <c r="X498">
        <v>2.3519999999999999</v>
      </c>
      <c r="Y498">
        <v>4.21</v>
      </c>
      <c r="Z498">
        <v>4.2770000000000001</v>
      </c>
      <c r="AA498">
        <v>3.1739999999999999</v>
      </c>
      <c r="AB498">
        <v>3.976</v>
      </c>
      <c r="AC498">
        <v>4.4320000000000004</v>
      </c>
      <c r="AD498">
        <v>4.0259999999999998</v>
      </c>
      <c r="AE498">
        <v>5.0209999999999999</v>
      </c>
      <c r="AF498">
        <v>7.8689999999999998</v>
      </c>
      <c r="AG498">
        <v>8.1029999999999998</v>
      </c>
      <c r="AH498">
        <v>3.3580000000000001</v>
      </c>
      <c r="AI498">
        <v>4.9260000000000002</v>
      </c>
      <c r="AJ498">
        <v>3.419</v>
      </c>
      <c r="AK498">
        <v>4.0510000000000002</v>
      </c>
      <c r="AL498">
        <v>7.0510000000000002</v>
      </c>
      <c r="AM498">
        <v>4.5659999999999998</v>
      </c>
      <c r="AN498">
        <v>5.0789999999999997</v>
      </c>
      <c r="AO498">
        <v>4.4630000000000001</v>
      </c>
      <c r="AP498">
        <v>4.7359999999999998</v>
      </c>
      <c r="AQ498">
        <v>5.0289999999999999</v>
      </c>
      <c r="AR498">
        <v>5.67</v>
      </c>
      <c r="AS498">
        <v>3.9689999999999999</v>
      </c>
      <c r="AT498">
        <v>4.4459999999999997</v>
      </c>
      <c r="AU498">
        <v>3.8140000000000001</v>
      </c>
      <c r="AV498">
        <v>3.0859999999999999</v>
      </c>
      <c r="AW498">
        <v>4.0229999999999997</v>
      </c>
      <c r="AX498">
        <v>9.1859999999999999</v>
      </c>
      <c r="AY498">
        <v>4.633</v>
      </c>
      <c r="AZ498">
        <v>7.4</v>
      </c>
      <c r="BA498">
        <v>3.9220000000000002</v>
      </c>
      <c r="BB498">
        <v>4.4189999999999996</v>
      </c>
      <c r="BC498">
        <v>5.6130000000000004</v>
      </c>
      <c r="BD498">
        <v>8.9879999999999995</v>
      </c>
      <c r="BE498">
        <v>6.7069999999999999</v>
      </c>
      <c r="BF498">
        <v>2.9580000000000002</v>
      </c>
      <c r="BG498">
        <v>4.157</v>
      </c>
      <c r="BH498">
        <v>4.444</v>
      </c>
      <c r="BI498">
        <v>5.5140000000000002</v>
      </c>
      <c r="BJ498">
        <v>4.9039999999999999</v>
      </c>
      <c r="BK498">
        <v>5.3380000000000001</v>
      </c>
      <c r="BL498">
        <v>6.9980000000000002</v>
      </c>
      <c r="BM498">
        <v>3.9390000000000001</v>
      </c>
      <c r="BN498">
        <v>5.9379999999999997</v>
      </c>
      <c r="BO498">
        <v>4.0880000000000001</v>
      </c>
      <c r="BP498">
        <v>6.21</v>
      </c>
      <c r="BQ498">
        <v>4.6859999999999999</v>
      </c>
      <c r="BR498">
        <v>7.7</v>
      </c>
      <c r="BS498">
        <v>4.4249999999999998</v>
      </c>
      <c r="BT498">
        <v>3.92</v>
      </c>
      <c r="BU498">
        <v>3.992</v>
      </c>
      <c r="BV498">
        <v>6.8289999999999997</v>
      </c>
      <c r="BW498">
        <v>5.5119999999999996</v>
      </c>
      <c r="BX498">
        <v>5.8259999999999996</v>
      </c>
      <c r="BY498">
        <v>7.2110000000000003</v>
      </c>
      <c r="BZ498">
        <v>4.7750000000000004</v>
      </c>
      <c r="CA498">
        <v>5.117</v>
      </c>
      <c r="CB498">
        <v>12.901999999999999</v>
      </c>
      <c r="CC498">
        <v>6.8209999999999997</v>
      </c>
      <c r="CD498">
        <v>7.77</v>
      </c>
      <c r="CE498">
        <v>7.399</v>
      </c>
      <c r="CF498">
        <v>22.213999999999999</v>
      </c>
      <c r="CG498">
        <v>22.576000000000001</v>
      </c>
      <c r="CH498">
        <v>6.742</v>
      </c>
    </row>
    <row r="499" spans="1:86" x14ac:dyDescent="0.2">
      <c r="A499" t="s">
        <v>4504</v>
      </c>
      <c r="B499" t="s">
        <v>3460</v>
      </c>
      <c r="C499">
        <v>4.6619999999999999</v>
      </c>
      <c r="D499">
        <v>4.5629999999999997</v>
      </c>
      <c r="E499">
        <v>3.4849999999999999</v>
      </c>
      <c r="F499">
        <v>3.6349999999999998</v>
      </c>
      <c r="G499">
        <v>2.3860000000000001</v>
      </c>
      <c r="H499">
        <v>6.4039999999999999</v>
      </c>
      <c r="I499">
        <v>2.15</v>
      </c>
      <c r="J499">
        <v>5.8019999999999996</v>
      </c>
      <c r="K499">
        <v>7.8250000000000002</v>
      </c>
      <c r="L499">
        <v>6.8040000000000003</v>
      </c>
      <c r="M499">
        <v>14.605</v>
      </c>
      <c r="N499">
        <v>11.423</v>
      </c>
      <c r="O499">
        <v>13.956</v>
      </c>
      <c r="P499">
        <v>8.9220000000000006</v>
      </c>
      <c r="Q499">
        <v>7.22</v>
      </c>
      <c r="R499">
        <v>4.548</v>
      </c>
      <c r="S499">
        <v>6.383</v>
      </c>
      <c r="T499">
        <v>15.563000000000001</v>
      </c>
      <c r="U499">
        <v>7.351</v>
      </c>
      <c r="V499">
        <v>6.085</v>
      </c>
      <c r="W499">
        <v>8.31</v>
      </c>
      <c r="X499">
        <v>8.3420000000000005</v>
      </c>
      <c r="Y499">
        <v>13.145</v>
      </c>
      <c r="Z499">
        <v>6.9269999999999996</v>
      </c>
      <c r="AA499">
        <v>10.827</v>
      </c>
      <c r="AB499">
        <v>8.4719999999999995</v>
      </c>
      <c r="AC499">
        <v>17.491</v>
      </c>
      <c r="AD499">
        <v>6.92</v>
      </c>
      <c r="AE499">
        <v>12.888</v>
      </c>
      <c r="AF499">
        <v>14.177</v>
      </c>
      <c r="AG499">
        <v>23.753</v>
      </c>
      <c r="AH499">
        <v>14.33</v>
      </c>
      <c r="AI499">
        <v>13.382</v>
      </c>
      <c r="AJ499">
        <v>23.207999999999998</v>
      </c>
      <c r="AK499">
        <v>31.94</v>
      </c>
      <c r="AL499">
        <v>10.54</v>
      </c>
      <c r="AM499">
        <v>21.042999999999999</v>
      </c>
      <c r="AN499">
        <v>26.617000000000001</v>
      </c>
      <c r="AO499">
        <v>10.975</v>
      </c>
      <c r="AP499">
        <v>21.754000000000001</v>
      </c>
      <c r="AQ499">
        <v>15.329000000000001</v>
      </c>
      <c r="AR499">
        <v>28.574000000000002</v>
      </c>
      <c r="AS499">
        <v>15.237</v>
      </c>
      <c r="AT499">
        <v>6.7229999999999999</v>
      </c>
      <c r="AU499">
        <v>15.901999999999999</v>
      </c>
      <c r="AV499">
        <v>7.3140000000000001</v>
      </c>
      <c r="AW499">
        <v>15.71</v>
      </c>
      <c r="AX499">
        <v>7.3079999999999998</v>
      </c>
      <c r="AY499">
        <v>11.066000000000001</v>
      </c>
      <c r="AZ499">
        <v>10.972</v>
      </c>
      <c r="BA499">
        <v>5.6070000000000002</v>
      </c>
      <c r="BB499">
        <v>16.303000000000001</v>
      </c>
      <c r="BC499">
        <v>18.949000000000002</v>
      </c>
      <c r="BD499">
        <v>8.7379999999999995</v>
      </c>
      <c r="BE499">
        <v>18.175999999999998</v>
      </c>
      <c r="BF499">
        <v>4.66</v>
      </c>
      <c r="BG499">
        <v>8.5820000000000007</v>
      </c>
      <c r="BH499">
        <v>20.65</v>
      </c>
      <c r="BI499">
        <v>13.742000000000001</v>
      </c>
      <c r="BJ499">
        <v>4.2759999999999998</v>
      </c>
      <c r="BK499">
        <v>18.173999999999999</v>
      </c>
      <c r="BL499">
        <v>9.5280000000000005</v>
      </c>
      <c r="BM499">
        <v>12.154</v>
      </c>
      <c r="BN499">
        <v>10.54</v>
      </c>
      <c r="BO499">
        <v>4.7110000000000003</v>
      </c>
      <c r="BP499">
        <v>19.978000000000002</v>
      </c>
      <c r="BQ499">
        <v>17.948</v>
      </c>
      <c r="BR499">
        <v>3.3029999999999999</v>
      </c>
      <c r="BS499">
        <v>13.342000000000001</v>
      </c>
      <c r="BT499">
        <v>11.97</v>
      </c>
      <c r="BU499">
        <v>8.4009999999999998</v>
      </c>
      <c r="BV499">
        <v>8.9589999999999996</v>
      </c>
      <c r="BW499">
        <v>8.7569999999999997</v>
      </c>
      <c r="BX499">
        <v>3.9940000000000002</v>
      </c>
      <c r="BY499">
        <v>14.337999999999999</v>
      </c>
      <c r="BZ499">
        <v>9.7859999999999996</v>
      </c>
      <c r="CA499">
        <v>3.802</v>
      </c>
      <c r="CB499">
        <v>14.593999999999999</v>
      </c>
      <c r="CC499">
        <v>11.87</v>
      </c>
      <c r="CD499">
        <v>2.71</v>
      </c>
      <c r="CE499">
        <v>13.022</v>
      </c>
      <c r="CF499">
        <v>10.561999999999999</v>
      </c>
      <c r="CG499">
        <v>4.6909999999999998</v>
      </c>
      <c r="CH499">
        <v>22.67</v>
      </c>
    </row>
    <row r="500" spans="1:86" x14ac:dyDescent="0.2">
      <c r="A500" t="s">
        <v>4505</v>
      </c>
      <c r="B500" t="s">
        <v>1343</v>
      </c>
      <c r="C500">
        <v>4.5129999999999999</v>
      </c>
      <c r="D500">
        <v>4.5190000000000001</v>
      </c>
      <c r="E500">
        <v>4.4269999999999996</v>
      </c>
      <c r="F500">
        <v>4.4820000000000002</v>
      </c>
      <c r="G500">
        <v>4.3289999999999997</v>
      </c>
      <c r="H500">
        <v>4.3920000000000003</v>
      </c>
      <c r="I500">
        <v>2.3159999999999998</v>
      </c>
      <c r="J500">
        <v>2.4740000000000002</v>
      </c>
      <c r="K500">
        <v>2.782</v>
      </c>
      <c r="L500">
        <v>2.7280000000000002</v>
      </c>
      <c r="M500">
        <v>2.8439999999999999</v>
      </c>
      <c r="N500">
        <v>2.7120000000000002</v>
      </c>
      <c r="O500">
        <v>2.6520000000000001</v>
      </c>
      <c r="P500">
        <v>2.69</v>
      </c>
      <c r="Q500">
        <v>2.548</v>
      </c>
      <c r="R500">
        <v>3.0640000000000001</v>
      </c>
      <c r="S500">
        <v>2.9750000000000001</v>
      </c>
      <c r="T500">
        <v>3.04</v>
      </c>
      <c r="U500">
        <v>2.7050000000000001</v>
      </c>
      <c r="V500">
        <v>2.2589999999999999</v>
      </c>
      <c r="W500">
        <v>2.5470000000000002</v>
      </c>
      <c r="X500">
        <v>2.5350000000000001</v>
      </c>
      <c r="Y500">
        <v>2.4750000000000001</v>
      </c>
      <c r="Z500">
        <v>2.4079999999999999</v>
      </c>
      <c r="AA500">
        <v>2.165</v>
      </c>
      <c r="AB500">
        <v>2.1320000000000001</v>
      </c>
      <c r="AC500">
        <v>1.716</v>
      </c>
      <c r="AD500">
        <v>1.0820000000000001</v>
      </c>
      <c r="AE500">
        <v>0.67200000000000004</v>
      </c>
      <c r="AF500">
        <v>0.51100000000000001</v>
      </c>
      <c r="AG500">
        <v>1.841</v>
      </c>
      <c r="AH500">
        <v>1.0569999999999999</v>
      </c>
      <c r="AI500">
        <v>0.99099999999999999</v>
      </c>
      <c r="AJ500">
        <v>0.64800000000000002</v>
      </c>
      <c r="AK500">
        <v>0.54100000000000004</v>
      </c>
      <c r="AL500">
        <v>0.04</v>
      </c>
      <c r="AM500">
        <v>0.19600000000000001</v>
      </c>
      <c r="AN500">
        <v>-3.7999999999999999E-2</v>
      </c>
      <c r="AO500">
        <v>-0.309</v>
      </c>
      <c r="AP500">
        <v>-0.11799999999999999</v>
      </c>
      <c r="AQ500">
        <v>-0.28499999999999998</v>
      </c>
      <c r="AR500">
        <v>-0.436</v>
      </c>
      <c r="AS500">
        <v>-1.173</v>
      </c>
      <c r="AT500">
        <v>-1.649</v>
      </c>
      <c r="AU500">
        <v>-1.825</v>
      </c>
      <c r="AV500">
        <v>-1.9650000000000001</v>
      </c>
      <c r="AW500">
        <v>-2.0289999999999999</v>
      </c>
      <c r="AX500">
        <v>-1.849</v>
      </c>
      <c r="AY500">
        <v>-1.8979999999999999</v>
      </c>
      <c r="AZ500">
        <v>-1.8120000000000001</v>
      </c>
      <c r="BA500">
        <v>-1.6419999999999999</v>
      </c>
      <c r="BB500">
        <v>-1.7230000000000001</v>
      </c>
      <c r="BC500">
        <v>-1.9450000000000001</v>
      </c>
      <c r="BD500">
        <v>-2.137</v>
      </c>
      <c r="BE500">
        <v>-2.2389999999999999</v>
      </c>
      <c r="BF500">
        <v>-2.355</v>
      </c>
      <c r="BG500">
        <v>-2.4180000000000001</v>
      </c>
      <c r="BH500">
        <v>-2.4260000000000002</v>
      </c>
      <c r="BI500">
        <v>-2.3250000000000002</v>
      </c>
      <c r="BJ500">
        <v>-2.472</v>
      </c>
      <c r="BK500">
        <v>-2.597</v>
      </c>
      <c r="BL500">
        <v>-2.6989999999999998</v>
      </c>
      <c r="BM500">
        <v>-2.827</v>
      </c>
      <c r="BN500">
        <v>-2.7290000000000001</v>
      </c>
      <c r="BO500">
        <v>-2.5590000000000002</v>
      </c>
      <c r="BP500">
        <v>-2.38</v>
      </c>
      <c r="BQ500">
        <v>-2.1579999999999999</v>
      </c>
      <c r="BR500">
        <v>-2.169</v>
      </c>
      <c r="BS500">
        <v>-2.2669999999999999</v>
      </c>
      <c r="BT500">
        <v>-2.2080000000000002</v>
      </c>
      <c r="BU500">
        <v>-2.0150000000000001</v>
      </c>
      <c r="BV500">
        <v>-2.101</v>
      </c>
      <c r="BW500">
        <v>-1.8839999999999999</v>
      </c>
      <c r="BX500">
        <v>-1.871</v>
      </c>
      <c r="BY500">
        <v>-1.9910000000000001</v>
      </c>
      <c r="BZ500">
        <v>-1.9350000000000001</v>
      </c>
      <c r="CA500">
        <v>-2.1320000000000001</v>
      </c>
      <c r="CB500">
        <v>-1.9239999999999999</v>
      </c>
      <c r="CC500">
        <v>-2.2570000000000001</v>
      </c>
      <c r="CD500">
        <v>-2.8460000000000001</v>
      </c>
      <c r="CE500">
        <v>-3.4980000000000002</v>
      </c>
      <c r="CF500">
        <v>-3.4049999999999998</v>
      </c>
      <c r="CG500">
        <v>-3.44</v>
      </c>
      <c r="CH500">
        <v>-3.4990000000000001</v>
      </c>
    </row>
    <row r="501" spans="1:86" x14ac:dyDescent="0.2">
      <c r="A501" t="s">
        <v>4506</v>
      </c>
      <c r="B501" t="s">
        <v>1344</v>
      </c>
      <c r="C501">
        <v>5.7210000000000001</v>
      </c>
      <c r="D501">
        <v>5.6589999999999998</v>
      </c>
      <c r="E501">
        <v>5.4660000000000002</v>
      </c>
      <c r="F501">
        <v>5.423</v>
      </c>
      <c r="G501">
        <v>5.2210000000000001</v>
      </c>
      <c r="H501">
        <v>5.18</v>
      </c>
      <c r="I501">
        <v>2.573</v>
      </c>
      <c r="J501">
        <v>2.6509999999999998</v>
      </c>
      <c r="K501">
        <v>2.827</v>
      </c>
      <c r="L501">
        <v>2.7469999999999999</v>
      </c>
      <c r="M501">
        <v>2.823</v>
      </c>
      <c r="N501">
        <v>2.694</v>
      </c>
      <c r="O501">
        <v>2.6640000000000001</v>
      </c>
      <c r="P501">
        <v>2.5670000000000002</v>
      </c>
      <c r="Q501">
        <v>2.4529999999999998</v>
      </c>
      <c r="R501">
        <v>2.9990000000000001</v>
      </c>
      <c r="S501">
        <v>2.8420000000000001</v>
      </c>
      <c r="T501" t="s">
        <v>3293</v>
      </c>
      <c r="U501" t="s">
        <v>3293</v>
      </c>
      <c r="V501">
        <v>2.472</v>
      </c>
      <c r="W501">
        <v>2.802</v>
      </c>
      <c r="X501">
        <v>2.746</v>
      </c>
      <c r="Y501">
        <v>2.8119999999999998</v>
      </c>
      <c r="Z501">
        <v>2.7210000000000001</v>
      </c>
      <c r="AA501">
        <v>2.6880000000000002</v>
      </c>
      <c r="AB501">
        <v>2.6619999999999999</v>
      </c>
      <c r="AC501">
        <v>2.5710000000000002</v>
      </c>
      <c r="AD501">
        <v>2.2040000000000002</v>
      </c>
      <c r="AE501">
        <v>2.117</v>
      </c>
      <c r="AF501">
        <v>2.2589999999999999</v>
      </c>
      <c r="AG501">
        <v>3.8340000000000001</v>
      </c>
      <c r="AH501">
        <v>3.3340000000000001</v>
      </c>
      <c r="AI501">
        <v>3.6579999999999999</v>
      </c>
      <c r="AJ501">
        <v>3.6120000000000001</v>
      </c>
      <c r="AK501">
        <v>3.7389999999999999</v>
      </c>
      <c r="AL501">
        <v>3.6459999999999999</v>
      </c>
      <c r="AM501">
        <v>3.891</v>
      </c>
      <c r="AN501">
        <v>3.9460000000000002</v>
      </c>
      <c r="AO501">
        <v>3.8839999999999999</v>
      </c>
      <c r="AP501">
        <v>3.976</v>
      </c>
      <c r="AQ501">
        <v>3.8119999999999998</v>
      </c>
      <c r="AR501">
        <v>3.6760000000000002</v>
      </c>
      <c r="AS501">
        <v>2.823</v>
      </c>
      <c r="AT501" t="s">
        <v>3293</v>
      </c>
      <c r="AU501">
        <v>2.3380000000000001</v>
      </c>
      <c r="AV501">
        <v>2.2599999999999998</v>
      </c>
      <c r="AW501">
        <v>2.4169999999999998</v>
      </c>
      <c r="AX501">
        <v>2.4289999999999998</v>
      </c>
      <c r="AY501">
        <v>2.3530000000000002</v>
      </c>
      <c r="AZ501">
        <v>2.411</v>
      </c>
      <c r="BA501">
        <v>2.2970000000000002</v>
      </c>
      <c r="BB501">
        <v>2.3740000000000001</v>
      </c>
      <c r="BC501">
        <v>2.2200000000000002</v>
      </c>
      <c r="BD501">
        <v>2.2010000000000001</v>
      </c>
      <c r="BE501">
        <v>2.1680000000000001</v>
      </c>
      <c r="BF501" t="s">
        <v>3293</v>
      </c>
      <c r="BG501">
        <v>2.0489999999999999</v>
      </c>
      <c r="BH501">
        <v>1.986</v>
      </c>
      <c r="BI501">
        <v>2.0049999999999999</v>
      </c>
      <c r="BJ501">
        <v>1.879</v>
      </c>
      <c r="BK501">
        <v>1.87</v>
      </c>
      <c r="BL501">
        <v>1.776</v>
      </c>
      <c r="BM501">
        <v>1.6679999999999999</v>
      </c>
      <c r="BN501">
        <v>1.74</v>
      </c>
      <c r="BO501">
        <v>1.7569999999999999</v>
      </c>
      <c r="BP501">
        <v>1.94</v>
      </c>
      <c r="BQ501">
        <v>1.778</v>
      </c>
      <c r="BR501">
        <v>1.7709999999999999</v>
      </c>
      <c r="BS501">
        <v>1.629</v>
      </c>
      <c r="BT501">
        <v>1.496</v>
      </c>
      <c r="BU501">
        <v>1.498</v>
      </c>
      <c r="BV501">
        <v>1.4159999999999999</v>
      </c>
      <c r="BW501">
        <v>1.4410000000000001</v>
      </c>
      <c r="BX501">
        <v>1.4550000000000001</v>
      </c>
      <c r="BY501">
        <v>1.4019999999999999</v>
      </c>
      <c r="BZ501">
        <v>1.448</v>
      </c>
      <c r="CA501">
        <v>1.2430000000000001</v>
      </c>
      <c r="CB501">
        <v>1.24</v>
      </c>
      <c r="CC501">
        <v>1.512</v>
      </c>
      <c r="CD501">
        <v>0.97199999999999998</v>
      </c>
      <c r="CE501">
        <v>0.36699999999999999</v>
      </c>
      <c r="CF501">
        <v>0.36099999999999999</v>
      </c>
      <c r="CG501">
        <v>0.38400000000000001</v>
      </c>
      <c r="CH501" t="s">
        <v>3293</v>
      </c>
    </row>
    <row r="502" spans="1:86" x14ac:dyDescent="0.2">
      <c r="A502" t="s">
        <v>4507</v>
      </c>
      <c r="B502" t="s">
        <v>1345</v>
      </c>
      <c r="C502">
        <v>1.2090000000000001</v>
      </c>
      <c r="D502">
        <v>1.1399999999999999</v>
      </c>
      <c r="E502">
        <v>1.0389999999999999</v>
      </c>
      <c r="F502">
        <v>0.94</v>
      </c>
      <c r="G502">
        <v>0.89300000000000002</v>
      </c>
      <c r="H502">
        <v>0.78800000000000003</v>
      </c>
      <c r="I502">
        <v>0.25700000000000001</v>
      </c>
      <c r="J502">
        <v>0.17699999999999999</v>
      </c>
      <c r="K502">
        <v>4.4999999999999998E-2</v>
      </c>
      <c r="L502">
        <v>1.9E-2</v>
      </c>
      <c r="M502">
        <v>-2.1999999999999999E-2</v>
      </c>
      <c r="N502">
        <v>-1.7999999999999999E-2</v>
      </c>
      <c r="O502">
        <v>1.2E-2</v>
      </c>
      <c r="P502">
        <v>-0.123</v>
      </c>
      <c r="Q502">
        <v>-9.5000000000000001E-2</v>
      </c>
      <c r="R502">
        <v>-6.5000000000000002E-2</v>
      </c>
      <c r="S502">
        <v>-0.13400000000000001</v>
      </c>
      <c r="T502" t="s">
        <v>3293</v>
      </c>
      <c r="U502" t="s">
        <v>3293</v>
      </c>
      <c r="V502">
        <v>0.21299999999999999</v>
      </c>
      <c r="W502">
        <v>0.255</v>
      </c>
      <c r="X502">
        <v>0.21099999999999999</v>
      </c>
      <c r="Y502">
        <v>0.33700000000000002</v>
      </c>
      <c r="Z502">
        <v>0.313</v>
      </c>
      <c r="AA502">
        <v>0.52300000000000002</v>
      </c>
      <c r="AB502">
        <v>0.53</v>
      </c>
      <c r="AC502">
        <v>0.85599999999999998</v>
      </c>
      <c r="AD502">
        <v>1.123</v>
      </c>
      <c r="AE502">
        <v>1.444</v>
      </c>
      <c r="AF502">
        <v>1.748</v>
      </c>
      <c r="AG502">
        <v>1.9930000000000001</v>
      </c>
      <c r="AH502">
        <v>2.2759999999999998</v>
      </c>
      <c r="AI502">
        <v>2.6669999999999998</v>
      </c>
      <c r="AJ502">
        <v>2.964</v>
      </c>
      <c r="AK502">
        <v>3.198</v>
      </c>
      <c r="AL502">
        <v>3.6059999999999999</v>
      </c>
      <c r="AM502">
        <v>3.694</v>
      </c>
      <c r="AN502">
        <v>3.984</v>
      </c>
      <c r="AO502">
        <v>4.1929999999999996</v>
      </c>
      <c r="AP502">
        <v>4.093</v>
      </c>
      <c r="AQ502">
        <v>4.0970000000000004</v>
      </c>
      <c r="AR502">
        <v>4.1120000000000001</v>
      </c>
      <c r="AS502">
        <v>3.996</v>
      </c>
      <c r="AT502" t="s">
        <v>3293</v>
      </c>
      <c r="AU502">
        <v>4.1619999999999999</v>
      </c>
      <c r="AV502">
        <v>4.226</v>
      </c>
      <c r="AW502">
        <v>4.4459999999999997</v>
      </c>
      <c r="AX502">
        <v>4.2779999999999996</v>
      </c>
      <c r="AY502">
        <v>4.2510000000000003</v>
      </c>
      <c r="AZ502">
        <v>4.2220000000000004</v>
      </c>
      <c r="BA502">
        <v>3.9390000000000001</v>
      </c>
      <c r="BB502">
        <v>4.0979999999999999</v>
      </c>
      <c r="BC502">
        <v>4.165</v>
      </c>
      <c r="BD502">
        <v>4.3380000000000001</v>
      </c>
      <c r="BE502">
        <v>4.407</v>
      </c>
      <c r="BF502" t="s">
        <v>3293</v>
      </c>
      <c r="BG502">
        <v>4.4669999999999996</v>
      </c>
      <c r="BH502">
        <v>4.4119999999999999</v>
      </c>
      <c r="BI502">
        <v>4.33</v>
      </c>
      <c r="BJ502">
        <v>4.3520000000000003</v>
      </c>
      <c r="BK502">
        <v>4.4660000000000002</v>
      </c>
      <c r="BL502">
        <v>4.4749999999999996</v>
      </c>
      <c r="BM502">
        <v>4.4950000000000001</v>
      </c>
      <c r="BN502">
        <v>4.47</v>
      </c>
      <c r="BO502">
        <v>4.3159999999999998</v>
      </c>
      <c r="BP502">
        <v>4.32</v>
      </c>
      <c r="BQ502">
        <v>3.9359999999999999</v>
      </c>
      <c r="BR502">
        <v>3.9409999999999998</v>
      </c>
      <c r="BS502">
        <v>3.8959999999999999</v>
      </c>
      <c r="BT502">
        <v>3.7040000000000002</v>
      </c>
      <c r="BU502">
        <v>3.5129999999999999</v>
      </c>
      <c r="BV502">
        <v>3.5169999999999999</v>
      </c>
      <c r="BW502">
        <v>3.3239999999999998</v>
      </c>
      <c r="BX502">
        <v>3.3250000000000002</v>
      </c>
      <c r="BY502">
        <v>3.3929999999999998</v>
      </c>
      <c r="BZ502">
        <v>3.383</v>
      </c>
      <c r="CA502">
        <v>3.375</v>
      </c>
      <c r="CB502">
        <v>3.1640000000000001</v>
      </c>
      <c r="CC502">
        <v>3.7690000000000001</v>
      </c>
      <c r="CD502">
        <v>3.819</v>
      </c>
      <c r="CE502">
        <v>3.8650000000000002</v>
      </c>
      <c r="CF502">
        <v>3.766</v>
      </c>
      <c r="CG502">
        <v>3.8239999999999998</v>
      </c>
      <c r="CH502" t="s">
        <v>3293</v>
      </c>
    </row>
    <row r="503" spans="1:86" x14ac:dyDescent="0.2">
      <c r="A503" t="s">
        <v>4508</v>
      </c>
      <c r="B503" t="s">
        <v>1346</v>
      </c>
      <c r="C503">
        <v>-0.81799999999999995</v>
      </c>
      <c r="D503">
        <v>-0.68799999999999994</v>
      </c>
      <c r="E503">
        <v>-0.79700000000000004</v>
      </c>
      <c r="F503">
        <v>-0.83699999999999997</v>
      </c>
      <c r="G503">
        <v>-0.96699999999999997</v>
      </c>
      <c r="H503">
        <v>-0.76500000000000001</v>
      </c>
      <c r="I503">
        <v>-0.94599999999999995</v>
      </c>
      <c r="J503">
        <v>-1.016</v>
      </c>
      <c r="K503">
        <v>-0.88700000000000001</v>
      </c>
      <c r="L503">
        <v>-0.83199999999999996</v>
      </c>
      <c r="M503">
        <v>-2.0659999999999998</v>
      </c>
      <c r="N503">
        <v>-0.79800000000000004</v>
      </c>
      <c r="O503">
        <v>-0.82699999999999996</v>
      </c>
      <c r="P503">
        <v>-0.98</v>
      </c>
      <c r="Q503">
        <v>-0.88900000000000001</v>
      </c>
      <c r="R503">
        <v>-2.0129999999999999</v>
      </c>
      <c r="S503">
        <v>-0.94899999999999995</v>
      </c>
      <c r="T503">
        <v>-1.028</v>
      </c>
      <c r="U503">
        <v>-0.97699999999999998</v>
      </c>
      <c r="V503">
        <v>-0.94299999999999995</v>
      </c>
      <c r="W503">
        <v>-1.286</v>
      </c>
      <c r="X503">
        <v>-0.99</v>
      </c>
      <c r="Y503">
        <v>-1.159</v>
      </c>
      <c r="Z503">
        <v>-0.72499999999999998</v>
      </c>
      <c r="AA503">
        <v>-0.60199999999999998</v>
      </c>
      <c r="AB503">
        <v>-0.96799999999999997</v>
      </c>
      <c r="AC503">
        <v>-0.9</v>
      </c>
      <c r="AD503">
        <v>-0.94899999999999995</v>
      </c>
      <c r="AE503">
        <v>-1.18</v>
      </c>
      <c r="AF503">
        <v>-1.1299999999999999</v>
      </c>
      <c r="AG503">
        <v>-1.2589999999999999</v>
      </c>
      <c r="AH503">
        <v>-1.1240000000000001</v>
      </c>
      <c r="AI503">
        <v>-1.4690000000000001</v>
      </c>
      <c r="AJ503">
        <v>-1.4470000000000001</v>
      </c>
      <c r="AK503">
        <v>-1.508</v>
      </c>
      <c r="AL503">
        <v>-1.3740000000000001</v>
      </c>
      <c r="AM503">
        <v>-1.5069999999999999</v>
      </c>
      <c r="AN503">
        <v>-1.675</v>
      </c>
      <c r="AO503">
        <v>-1.349</v>
      </c>
      <c r="AP503">
        <v>-1.4079999999999999</v>
      </c>
      <c r="AQ503">
        <v>-1.6080000000000001</v>
      </c>
      <c r="AR503">
        <v>-2.4079999999999999</v>
      </c>
      <c r="AS503">
        <v>-1.623</v>
      </c>
      <c r="AT503">
        <v>-1.6779999999999999</v>
      </c>
      <c r="AU503">
        <v>-1.43</v>
      </c>
      <c r="AV503">
        <v>-3.25</v>
      </c>
      <c r="AW503">
        <v>-1.599</v>
      </c>
      <c r="AX503">
        <v>-1.665</v>
      </c>
      <c r="AY503">
        <v>-1.6990000000000001</v>
      </c>
      <c r="AZ503">
        <v>-1.611</v>
      </c>
      <c r="BA503">
        <v>-0.88800000000000001</v>
      </c>
      <c r="BB503">
        <v>-1.5740000000000001</v>
      </c>
      <c r="BC503">
        <v>-1.718</v>
      </c>
      <c r="BD503">
        <v>-1.6850000000000001</v>
      </c>
      <c r="BE503">
        <v>-1.8380000000000001</v>
      </c>
      <c r="BF503">
        <v>-1.774</v>
      </c>
      <c r="BG503">
        <v>-1.8440000000000001</v>
      </c>
      <c r="BH503">
        <v>-1.847</v>
      </c>
      <c r="BI503">
        <v>-2.004</v>
      </c>
      <c r="BJ503">
        <v>-1.9630000000000001</v>
      </c>
      <c r="BK503">
        <v>-1.869</v>
      </c>
      <c r="BL503">
        <v>-1.996</v>
      </c>
      <c r="BM503">
        <v>-2.3260000000000001</v>
      </c>
      <c r="BN503">
        <v>-2.2599999999999998</v>
      </c>
      <c r="BO503">
        <v>-1.99</v>
      </c>
      <c r="BP503">
        <v>-1.833</v>
      </c>
      <c r="BQ503">
        <v>-2.7120000000000002</v>
      </c>
      <c r="BR503">
        <v>-2.2570000000000001</v>
      </c>
      <c r="BS503">
        <v>-2.339</v>
      </c>
      <c r="BT503">
        <v>-3.4129999999999998</v>
      </c>
      <c r="BU503">
        <v>-1.998</v>
      </c>
      <c r="BV503">
        <v>-2.0209999999999999</v>
      </c>
      <c r="BW503">
        <v>-2.1349999999999998</v>
      </c>
      <c r="BX503">
        <v>-1.956</v>
      </c>
      <c r="BY503">
        <v>-1.9910000000000001</v>
      </c>
      <c r="BZ503">
        <v>-2.8929999999999998</v>
      </c>
      <c r="CA503">
        <v>-1.8839999999999999</v>
      </c>
      <c r="CB503">
        <v>-2.7480000000000002</v>
      </c>
      <c r="CC503">
        <v>-1.885</v>
      </c>
      <c r="CD503">
        <v>-2.0169999999999999</v>
      </c>
      <c r="CE503">
        <v>-1.881</v>
      </c>
      <c r="CF503">
        <v>-2.5249999999999999</v>
      </c>
      <c r="CG503">
        <v>-2.0259999999999998</v>
      </c>
      <c r="CH503">
        <v>-2.0059999999999998</v>
      </c>
    </row>
    <row r="504" spans="1:86" x14ac:dyDescent="0.2">
      <c r="A504" t="s">
        <v>4509</v>
      </c>
      <c r="B504" t="s">
        <v>1347</v>
      </c>
      <c r="C504">
        <v>0.157</v>
      </c>
      <c r="D504">
        <v>3.7999999999999999E-2</v>
      </c>
      <c r="E504">
        <v>4.3999999999999997E-2</v>
      </c>
      <c r="F504">
        <v>8.0000000000000002E-3</v>
      </c>
      <c r="G504">
        <v>8.0000000000000002E-3</v>
      </c>
      <c r="H504" t="s">
        <v>3293</v>
      </c>
      <c r="I504">
        <v>3.0000000000000001E-3</v>
      </c>
      <c r="J504">
        <v>-1.7000000000000001E-2</v>
      </c>
      <c r="K504">
        <v>4.8000000000000001E-2</v>
      </c>
      <c r="L504" t="s">
        <v>3293</v>
      </c>
      <c r="M504" t="s">
        <v>3293</v>
      </c>
      <c r="N504">
        <v>1.274</v>
      </c>
      <c r="O504">
        <v>6.0999999999999999E-2</v>
      </c>
      <c r="P504">
        <v>2E-3</v>
      </c>
      <c r="Q504">
        <v>2.9000000000000001E-2</v>
      </c>
      <c r="R504">
        <v>-1.9E-2</v>
      </c>
      <c r="S504">
        <v>5.0000000000000001E-3</v>
      </c>
      <c r="T504" t="s">
        <v>3293</v>
      </c>
      <c r="U504" t="s">
        <v>3293</v>
      </c>
      <c r="V504" t="s">
        <v>1177</v>
      </c>
      <c r="W504">
        <v>0.11899999999999999</v>
      </c>
      <c r="X504">
        <v>3.0000000000000001E-3</v>
      </c>
      <c r="Y504">
        <v>7.0000000000000001E-3</v>
      </c>
      <c r="Z504">
        <v>0.308</v>
      </c>
      <c r="AA504">
        <v>0.41399999999999998</v>
      </c>
      <c r="AB504">
        <v>2E-3</v>
      </c>
      <c r="AC504">
        <v>5.2999999999999999E-2</v>
      </c>
      <c r="AD504">
        <v>0.11700000000000001</v>
      </c>
      <c r="AE504">
        <v>5.0000000000000001E-3</v>
      </c>
      <c r="AF504">
        <v>6.2E-2</v>
      </c>
      <c r="AG504">
        <v>0.156</v>
      </c>
      <c r="AH504">
        <v>0.311</v>
      </c>
      <c r="AI504">
        <v>0.03</v>
      </c>
      <c r="AJ504">
        <v>4.1000000000000002E-2</v>
      </c>
      <c r="AK504">
        <v>8.9999999999999993E-3</v>
      </c>
      <c r="AL504">
        <v>5.3999999999999999E-2</v>
      </c>
      <c r="AM504">
        <v>2.8000000000000001E-2</v>
      </c>
      <c r="AN504">
        <v>-6.0000000000000001E-3</v>
      </c>
      <c r="AO504">
        <v>0.06</v>
      </c>
      <c r="AP504">
        <v>6.2E-2</v>
      </c>
      <c r="AQ504">
        <v>8.0000000000000002E-3</v>
      </c>
      <c r="AR504">
        <v>4.8000000000000001E-2</v>
      </c>
      <c r="AS504">
        <v>2.5000000000000001E-2</v>
      </c>
      <c r="AT504" t="s">
        <v>3293</v>
      </c>
      <c r="AU504">
        <v>0.27100000000000002</v>
      </c>
      <c r="AV504">
        <v>0.01</v>
      </c>
      <c r="AW504">
        <v>4.2000000000000003E-2</v>
      </c>
      <c r="AX504">
        <v>4.7E-2</v>
      </c>
      <c r="AY504">
        <v>2.3E-2</v>
      </c>
      <c r="AZ504">
        <v>1.0999999999999999E-2</v>
      </c>
      <c r="BA504">
        <v>0.92700000000000005</v>
      </c>
      <c r="BB504">
        <v>3.2000000000000001E-2</v>
      </c>
      <c r="BC504">
        <v>4.0000000000000001E-3</v>
      </c>
      <c r="BD504">
        <v>6.2E-2</v>
      </c>
      <c r="BE504">
        <v>3.2000000000000001E-2</v>
      </c>
      <c r="BF504" t="s">
        <v>3293</v>
      </c>
      <c r="BG504">
        <v>7.8E-2</v>
      </c>
      <c r="BH504">
        <v>9.0999999999999998E-2</v>
      </c>
      <c r="BI504">
        <v>4.0000000000000001E-3</v>
      </c>
      <c r="BJ504">
        <v>-7.5999999999999998E-2</v>
      </c>
      <c r="BK504">
        <v>1.7000000000000001E-2</v>
      </c>
      <c r="BL504">
        <v>1.2999999999999999E-2</v>
      </c>
      <c r="BM504">
        <v>4.2999999999999997E-2</v>
      </c>
      <c r="BN504" t="s">
        <v>1177</v>
      </c>
      <c r="BO504" t="s">
        <v>1177</v>
      </c>
      <c r="BP504">
        <v>2.8000000000000001E-2</v>
      </c>
      <c r="BQ504">
        <v>-0.39</v>
      </c>
      <c r="BR504">
        <v>-4.0000000000000001E-3</v>
      </c>
      <c r="BS504" t="s">
        <v>1177</v>
      </c>
      <c r="BT504">
        <v>-0.08</v>
      </c>
      <c r="BU504">
        <v>2E-3</v>
      </c>
      <c r="BV504">
        <v>-1.4E-2</v>
      </c>
      <c r="BW504" t="s">
        <v>1177</v>
      </c>
      <c r="BX504">
        <v>7.0000000000000001E-3</v>
      </c>
      <c r="BY504" t="s">
        <v>1177</v>
      </c>
      <c r="BZ504" t="s">
        <v>1177</v>
      </c>
      <c r="CA504">
        <v>4.9000000000000002E-2</v>
      </c>
      <c r="CB504">
        <v>-0.76800000000000002</v>
      </c>
      <c r="CC504">
        <v>2E-3</v>
      </c>
      <c r="CD504" t="s">
        <v>3293</v>
      </c>
      <c r="CE504" t="s">
        <v>1177</v>
      </c>
      <c r="CF504" t="s">
        <v>3293</v>
      </c>
      <c r="CG504">
        <v>7.0000000000000001E-3</v>
      </c>
      <c r="CH504" t="s">
        <v>3293</v>
      </c>
    </row>
    <row r="505" spans="1:86" x14ac:dyDescent="0.2">
      <c r="A505" t="s">
        <v>4510</v>
      </c>
      <c r="B505" t="s">
        <v>1348</v>
      </c>
      <c r="C505">
        <v>0.97499999999999998</v>
      </c>
      <c r="D505">
        <v>0.72599999999999998</v>
      </c>
      <c r="E505">
        <v>0.84199999999999997</v>
      </c>
      <c r="F505">
        <v>0.84499999999999997</v>
      </c>
      <c r="G505">
        <v>0.97599999999999998</v>
      </c>
      <c r="H505" t="s">
        <v>3293</v>
      </c>
      <c r="I505">
        <v>0.94899999999999995</v>
      </c>
      <c r="J505">
        <v>1</v>
      </c>
      <c r="K505">
        <v>0.93500000000000005</v>
      </c>
      <c r="L505" t="s">
        <v>3293</v>
      </c>
      <c r="M505" t="s">
        <v>3293</v>
      </c>
      <c r="N505">
        <v>2.0720000000000001</v>
      </c>
      <c r="O505">
        <v>0.88800000000000001</v>
      </c>
      <c r="P505">
        <v>0.98199999999999998</v>
      </c>
      <c r="Q505">
        <v>0.91800000000000004</v>
      </c>
      <c r="R505">
        <v>1.994</v>
      </c>
      <c r="S505">
        <v>0.95399999999999996</v>
      </c>
      <c r="T505" t="s">
        <v>3293</v>
      </c>
      <c r="U505" t="s">
        <v>3293</v>
      </c>
      <c r="V505">
        <v>0.94299999999999995</v>
      </c>
      <c r="W505">
        <v>1.405</v>
      </c>
      <c r="X505">
        <v>0.99299999999999999</v>
      </c>
      <c r="Y505">
        <v>1.1659999999999999</v>
      </c>
      <c r="Z505">
        <v>1.034</v>
      </c>
      <c r="AA505">
        <v>1.016</v>
      </c>
      <c r="AB505">
        <v>0.97</v>
      </c>
      <c r="AC505">
        <v>0.95299999999999996</v>
      </c>
      <c r="AD505">
        <v>1.0660000000000001</v>
      </c>
      <c r="AE505">
        <v>1.1850000000000001</v>
      </c>
      <c r="AF505">
        <v>1.1919999999999999</v>
      </c>
      <c r="AG505">
        <v>1.415</v>
      </c>
      <c r="AH505">
        <v>1.4350000000000001</v>
      </c>
      <c r="AI505">
        <v>1.4990000000000001</v>
      </c>
      <c r="AJ505">
        <v>1.488</v>
      </c>
      <c r="AK505">
        <v>1.5169999999999999</v>
      </c>
      <c r="AL505">
        <v>1.4279999999999999</v>
      </c>
      <c r="AM505">
        <v>1.5349999999999999</v>
      </c>
      <c r="AN505">
        <v>1.67</v>
      </c>
      <c r="AO505">
        <v>1.409</v>
      </c>
      <c r="AP505">
        <v>1.47</v>
      </c>
      <c r="AQ505">
        <v>1.6160000000000001</v>
      </c>
      <c r="AR505">
        <v>2.456</v>
      </c>
      <c r="AS505">
        <v>1.6479999999999999</v>
      </c>
      <c r="AT505" t="s">
        <v>3293</v>
      </c>
      <c r="AU505">
        <v>1.7010000000000001</v>
      </c>
      <c r="AV505">
        <v>3.26</v>
      </c>
      <c r="AW505">
        <v>1.641</v>
      </c>
      <c r="AX505">
        <v>1.712</v>
      </c>
      <c r="AY505">
        <v>1.722</v>
      </c>
      <c r="AZ505">
        <v>1.6220000000000001</v>
      </c>
      <c r="BA505">
        <v>1.8149999999999999</v>
      </c>
      <c r="BB505">
        <v>1.6060000000000001</v>
      </c>
      <c r="BC505">
        <v>1.722</v>
      </c>
      <c r="BD505">
        <v>1.748</v>
      </c>
      <c r="BE505">
        <v>1.87</v>
      </c>
      <c r="BF505" t="s">
        <v>3293</v>
      </c>
      <c r="BG505">
        <v>1.923</v>
      </c>
      <c r="BH505">
        <v>1.9379999999999999</v>
      </c>
      <c r="BI505">
        <v>2.008</v>
      </c>
      <c r="BJ505">
        <v>1.887</v>
      </c>
      <c r="BK505">
        <v>1.8859999999999999</v>
      </c>
      <c r="BL505">
        <v>2.0089999999999999</v>
      </c>
      <c r="BM505">
        <v>2.3690000000000002</v>
      </c>
      <c r="BN505">
        <v>2.2599999999999998</v>
      </c>
      <c r="BO505">
        <v>1.9910000000000001</v>
      </c>
      <c r="BP505">
        <v>1.861</v>
      </c>
      <c r="BQ505">
        <v>2.323</v>
      </c>
      <c r="BR505">
        <v>2.2530000000000001</v>
      </c>
      <c r="BS505">
        <v>2.339</v>
      </c>
      <c r="BT505">
        <v>3.3330000000000002</v>
      </c>
      <c r="BU505">
        <v>2</v>
      </c>
      <c r="BV505">
        <v>2.0070000000000001</v>
      </c>
      <c r="BW505">
        <v>2.1349999999999998</v>
      </c>
      <c r="BX505">
        <v>1.9630000000000001</v>
      </c>
      <c r="BY505">
        <v>1.992</v>
      </c>
      <c r="BZ505">
        <v>2.8929999999999998</v>
      </c>
      <c r="CA505">
        <v>1.9330000000000001</v>
      </c>
      <c r="CB505">
        <v>1.98</v>
      </c>
      <c r="CC505">
        <v>1.887</v>
      </c>
      <c r="CD505" t="s">
        <v>3293</v>
      </c>
      <c r="CE505">
        <v>1.881</v>
      </c>
      <c r="CF505" t="s">
        <v>3293</v>
      </c>
      <c r="CG505">
        <v>2.0329999999999999</v>
      </c>
      <c r="CH505" t="s">
        <v>3293</v>
      </c>
    </row>
    <row r="506" spans="1:86" x14ac:dyDescent="0.2">
      <c r="A506" t="s">
        <v>4511</v>
      </c>
      <c r="B506" t="s">
        <v>481</v>
      </c>
      <c r="C506">
        <v>9.9359999999999999</v>
      </c>
      <c r="D506">
        <v>15.128</v>
      </c>
      <c r="E506">
        <v>22.08</v>
      </c>
      <c r="F506">
        <v>12.067</v>
      </c>
      <c r="G506">
        <v>4.1449999999999996</v>
      </c>
      <c r="H506">
        <v>3.64</v>
      </c>
      <c r="I506">
        <v>4.0279999999999996</v>
      </c>
      <c r="J506">
        <v>-0.38100000000000001</v>
      </c>
      <c r="K506">
        <v>7.2549999999999999</v>
      </c>
      <c r="L506">
        <v>-25.385999999999999</v>
      </c>
      <c r="M506">
        <v>4.2329999999999997</v>
      </c>
      <c r="N506">
        <v>17.713999999999999</v>
      </c>
      <c r="O506">
        <v>0.89400000000000002</v>
      </c>
      <c r="P506">
        <v>-2.6970000000000001</v>
      </c>
      <c r="Q506">
        <v>2.5230000000000001</v>
      </c>
      <c r="R506">
        <v>5.3739999999999997</v>
      </c>
      <c r="S506">
        <v>-2.383</v>
      </c>
      <c r="T506">
        <v>-34.546999999999997</v>
      </c>
      <c r="U506">
        <v>-1.0740000000000001</v>
      </c>
      <c r="V506">
        <v>4.6520000000000001</v>
      </c>
      <c r="W506">
        <v>6.2590000000000003</v>
      </c>
      <c r="X506">
        <v>5.2569999999999997</v>
      </c>
      <c r="Y506">
        <v>-3.9710000000000001</v>
      </c>
      <c r="Z506">
        <v>-4.9279999999999999</v>
      </c>
      <c r="AA506">
        <v>-10.416</v>
      </c>
      <c r="AB506">
        <v>-7.2629999999999999</v>
      </c>
      <c r="AC506">
        <v>-11.273</v>
      </c>
      <c r="AD506">
        <v>-16.364999999999998</v>
      </c>
      <c r="AE506">
        <v>-21.776</v>
      </c>
      <c r="AF506">
        <v>-6.8390000000000004</v>
      </c>
      <c r="AG506">
        <v>-20.3</v>
      </c>
      <c r="AH506">
        <v>-1.5189999999999999</v>
      </c>
      <c r="AI506">
        <v>-2.0950000000000002</v>
      </c>
      <c r="AJ506">
        <v>-8.66</v>
      </c>
      <c r="AK506">
        <v>-15.622999999999999</v>
      </c>
      <c r="AL506">
        <v>-15.54</v>
      </c>
      <c r="AM506">
        <v>-17.356000000000002</v>
      </c>
      <c r="AN506">
        <v>-16.559000000000001</v>
      </c>
      <c r="AO506">
        <v>-30.693999999999999</v>
      </c>
      <c r="AP506">
        <v>-21.456</v>
      </c>
      <c r="AQ506">
        <v>-24.010999999999999</v>
      </c>
      <c r="AR506">
        <v>-36.750999999999998</v>
      </c>
      <c r="AS506">
        <v>-4.383</v>
      </c>
      <c r="AT506">
        <v>-1.093</v>
      </c>
      <c r="AU506">
        <v>-1.7430000000000001</v>
      </c>
      <c r="AV506">
        <v>-5.4080000000000004</v>
      </c>
      <c r="AW506">
        <v>-12.88</v>
      </c>
      <c r="AX506">
        <v>-24.175000000000001</v>
      </c>
      <c r="AY506">
        <v>-18.521000000000001</v>
      </c>
      <c r="AZ506">
        <v>-6.577</v>
      </c>
      <c r="BA506">
        <v>-1.427</v>
      </c>
      <c r="BB506">
        <v>-1.3029999999999999</v>
      </c>
      <c r="BC506">
        <v>13.944000000000001</v>
      </c>
      <c r="BD506">
        <v>-23.091000000000001</v>
      </c>
      <c r="BE506">
        <v>-0.621</v>
      </c>
      <c r="BF506">
        <v>-1.579</v>
      </c>
      <c r="BG506">
        <v>-0.38500000000000001</v>
      </c>
      <c r="BH506">
        <v>-4.6779999999999999</v>
      </c>
      <c r="BI506">
        <v>-6.3040000000000003</v>
      </c>
      <c r="BJ506">
        <v>-4.3449999999999998</v>
      </c>
      <c r="BK506">
        <v>-20.859000000000002</v>
      </c>
      <c r="BL506">
        <v>-12.452999999999999</v>
      </c>
      <c r="BM506">
        <v>-45.514000000000003</v>
      </c>
      <c r="BN506">
        <v>-24.84</v>
      </c>
      <c r="BO506">
        <v>-37.670999999999999</v>
      </c>
      <c r="BP506">
        <v>-17.72</v>
      </c>
      <c r="BQ506">
        <v>-26.632999999999999</v>
      </c>
      <c r="BR506">
        <v>-8.4909999999999997</v>
      </c>
      <c r="BS506">
        <v>-4.4610000000000003</v>
      </c>
      <c r="BT506">
        <v>-11.052</v>
      </c>
      <c r="BU506">
        <v>-17.21</v>
      </c>
      <c r="BV506">
        <v>-29.573</v>
      </c>
      <c r="BW506">
        <v>-35.728999999999999</v>
      </c>
      <c r="BX506">
        <v>-25.277000000000001</v>
      </c>
      <c r="BY506">
        <v>-21.521999999999998</v>
      </c>
      <c r="BZ506">
        <v>-27.637</v>
      </c>
      <c r="CA506">
        <v>-11.736000000000001</v>
      </c>
      <c r="CB506">
        <v>9.4109999999999996</v>
      </c>
      <c r="CC506">
        <v>-9.452</v>
      </c>
      <c r="CD506">
        <v>-9.1069999999999993</v>
      </c>
      <c r="CE506">
        <v>-2.2410000000000001</v>
      </c>
      <c r="CF506">
        <v>-9.6110000000000007</v>
      </c>
      <c r="CG506">
        <v>-23.286999999999999</v>
      </c>
      <c r="CH506">
        <v>-23.28</v>
      </c>
    </row>
    <row r="507" spans="1:86" x14ac:dyDescent="0.2">
      <c r="A507" t="s">
        <v>4512</v>
      </c>
      <c r="B507" t="s">
        <v>726</v>
      </c>
      <c r="C507">
        <v>32.582000000000001</v>
      </c>
      <c r="D507">
        <v>38.645000000000003</v>
      </c>
      <c r="E507">
        <v>44.935000000000002</v>
      </c>
      <c r="F507">
        <v>37.817</v>
      </c>
      <c r="G507">
        <v>26.937999999999999</v>
      </c>
      <c r="H507">
        <v>25.52</v>
      </c>
      <c r="I507">
        <v>23.734000000000002</v>
      </c>
      <c r="J507">
        <v>23.021000000000001</v>
      </c>
      <c r="K507">
        <v>27.73</v>
      </c>
      <c r="L507">
        <v>22.408999999999999</v>
      </c>
      <c r="M507">
        <v>23.164000000000001</v>
      </c>
      <c r="N507">
        <v>35.451999999999998</v>
      </c>
      <c r="O507">
        <v>22.997</v>
      </c>
      <c r="P507">
        <v>16.129000000000001</v>
      </c>
      <c r="Q507">
        <v>16.756</v>
      </c>
      <c r="R507">
        <v>25.620999999999999</v>
      </c>
      <c r="S507">
        <v>17.143000000000001</v>
      </c>
      <c r="T507">
        <v>18.96</v>
      </c>
      <c r="U507">
        <v>14.313000000000001</v>
      </c>
      <c r="V507">
        <v>16.170999999999999</v>
      </c>
      <c r="W507">
        <v>20.204000000000001</v>
      </c>
      <c r="X507">
        <v>22.446999999999999</v>
      </c>
      <c r="Y507">
        <v>12.4</v>
      </c>
      <c r="Z507">
        <v>19.855</v>
      </c>
      <c r="AA507">
        <v>16.744</v>
      </c>
      <c r="AB507">
        <v>10.878</v>
      </c>
      <c r="AC507">
        <v>17.646999999999998</v>
      </c>
      <c r="AD507">
        <v>12.351000000000001</v>
      </c>
      <c r="AE507">
        <v>13.917</v>
      </c>
      <c r="AF507">
        <v>18.898</v>
      </c>
      <c r="AG507">
        <v>11.231</v>
      </c>
      <c r="AH507">
        <v>20.29</v>
      </c>
      <c r="AI507">
        <v>15.909000000000001</v>
      </c>
      <c r="AJ507">
        <v>8.9529999999999994</v>
      </c>
      <c r="AK507">
        <v>16.414000000000001</v>
      </c>
      <c r="AL507">
        <v>11.329000000000001</v>
      </c>
      <c r="AM507">
        <v>12.019</v>
      </c>
      <c r="AN507">
        <v>15.28</v>
      </c>
      <c r="AO507">
        <v>11.239000000000001</v>
      </c>
      <c r="AP507">
        <v>12.656000000000001</v>
      </c>
      <c r="AQ507">
        <v>16.585999999999999</v>
      </c>
      <c r="AR507">
        <v>18.137</v>
      </c>
      <c r="AS507">
        <v>14.095000000000001</v>
      </c>
      <c r="AT507">
        <v>12.071</v>
      </c>
      <c r="AU507">
        <v>15.113</v>
      </c>
      <c r="AV507">
        <v>21.956</v>
      </c>
      <c r="AW507">
        <v>9.6669999999999998</v>
      </c>
      <c r="AX507">
        <v>10.398999999999999</v>
      </c>
      <c r="AY507">
        <v>14.026999999999999</v>
      </c>
      <c r="AZ507">
        <v>20.311</v>
      </c>
      <c r="BA507">
        <v>21.145</v>
      </c>
      <c r="BB507">
        <v>16.245999999999999</v>
      </c>
      <c r="BC507">
        <v>40.774999999999999</v>
      </c>
      <c r="BD507">
        <v>26.3</v>
      </c>
      <c r="BE507">
        <v>21.707999999999998</v>
      </c>
      <c r="BF507">
        <v>14.680999999999999</v>
      </c>
      <c r="BG507">
        <v>14.541</v>
      </c>
      <c r="BH507">
        <v>14.957000000000001</v>
      </c>
      <c r="BI507">
        <v>18.809999999999999</v>
      </c>
      <c r="BJ507">
        <v>15.02</v>
      </c>
      <c r="BK507">
        <v>11.170999999999999</v>
      </c>
      <c r="BL507">
        <v>14.045999999999999</v>
      </c>
      <c r="BM507">
        <v>22.242999999999999</v>
      </c>
      <c r="BN507">
        <v>12.233000000000001</v>
      </c>
      <c r="BO507">
        <v>18.045999999999999</v>
      </c>
      <c r="BP507">
        <v>17.279</v>
      </c>
      <c r="BQ507">
        <v>13.132999999999999</v>
      </c>
      <c r="BR507">
        <v>12.914999999999999</v>
      </c>
      <c r="BS507">
        <v>17.643000000000001</v>
      </c>
      <c r="BT507">
        <v>12.923</v>
      </c>
      <c r="BU507">
        <v>5.399</v>
      </c>
      <c r="BV507">
        <v>9.8040000000000003</v>
      </c>
      <c r="BW507">
        <v>16.181000000000001</v>
      </c>
      <c r="BX507">
        <v>20.341999999999999</v>
      </c>
      <c r="BY507">
        <v>12.603</v>
      </c>
      <c r="BZ507">
        <v>14.182</v>
      </c>
      <c r="CA507">
        <v>14.407999999999999</v>
      </c>
      <c r="CB507">
        <v>22.353000000000002</v>
      </c>
      <c r="CC507">
        <v>12.092000000000001</v>
      </c>
      <c r="CD507">
        <v>12.602</v>
      </c>
      <c r="CE507">
        <v>14.435</v>
      </c>
      <c r="CF507">
        <v>17.3</v>
      </c>
      <c r="CG507">
        <v>14.348000000000001</v>
      </c>
      <c r="CH507">
        <v>12.074</v>
      </c>
    </row>
    <row r="508" spans="1:86" x14ac:dyDescent="0.2">
      <c r="A508" t="s">
        <v>4513</v>
      </c>
      <c r="B508" t="s">
        <v>961</v>
      </c>
      <c r="C508">
        <v>22.646000000000001</v>
      </c>
      <c r="D508">
        <v>23.516999999999999</v>
      </c>
      <c r="E508">
        <v>22.855</v>
      </c>
      <c r="F508">
        <v>25.751000000000001</v>
      </c>
      <c r="G508">
        <v>22.794</v>
      </c>
      <c r="H508">
        <v>21.88</v>
      </c>
      <c r="I508">
        <v>19.706</v>
      </c>
      <c r="J508">
        <v>23.402000000000001</v>
      </c>
      <c r="K508">
        <v>20.475000000000001</v>
      </c>
      <c r="L508">
        <v>47.795000000000002</v>
      </c>
      <c r="M508">
        <v>18.93</v>
      </c>
      <c r="N508">
        <v>17.738</v>
      </c>
      <c r="O508">
        <v>22.103000000000002</v>
      </c>
      <c r="P508">
        <v>18.827000000000002</v>
      </c>
      <c r="Q508">
        <v>14.233000000000001</v>
      </c>
      <c r="R508">
        <v>20.247</v>
      </c>
      <c r="S508">
        <v>19.526</v>
      </c>
      <c r="T508">
        <v>53.506</v>
      </c>
      <c r="U508">
        <v>15.387</v>
      </c>
      <c r="V508">
        <v>11.519</v>
      </c>
      <c r="W508">
        <v>13.945</v>
      </c>
      <c r="X508">
        <v>17.190000000000001</v>
      </c>
      <c r="Y508">
        <v>16.370999999999999</v>
      </c>
      <c r="Z508">
        <v>24.782</v>
      </c>
      <c r="AA508">
        <v>27.16</v>
      </c>
      <c r="AB508">
        <v>18.140999999999998</v>
      </c>
      <c r="AC508">
        <v>28.919</v>
      </c>
      <c r="AD508">
        <v>28.716999999999999</v>
      </c>
      <c r="AE508">
        <v>35.694000000000003</v>
      </c>
      <c r="AF508">
        <v>25.736999999999998</v>
      </c>
      <c r="AG508">
        <v>31.530999999999999</v>
      </c>
      <c r="AH508">
        <v>21.809000000000001</v>
      </c>
      <c r="AI508">
        <v>18.004000000000001</v>
      </c>
      <c r="AJ508">
        <v>17.613</v>
      </c>
      <c r="AK508">
        <v>32.036999999999999</v>
      </c>
      <c r="AL508">
        <v>26.87</v>
      </c>
      <c r="AM508">
        <v>29.375</v>
      </c>
      <c r="AN508">
        <v>31.838999999999999</v>
      </c>
      <c r="AO508">
        <v>41.933999999999997</v>
      </c>
      <c r="AP508">
        <v>34.112000000000002</v>
      </c>
      <c r="AQ508">
        <v>40.597000000000001</v>
      </c>
      <c r="AR508">
        <v>54.887999999999998</v>
      </c>
      <c r="AS508">
        <v>18.477</v>
      </c>
      <c r="AT508">
        <v>13.163</v>
      </c>
      <c r="AU508">
        <v>16.856000000000002</v>
      </c>
      <c r="AV508">
        <v>27.363</v>
      </c>
      <c r="AW508">
        <v>22.547000000000001</v>
      </c>
      <c r="AX508">
        <v>34.573999999999998</v>
      </c>
      <c r="AY508">
        <v>32.548000000000002</v>
      </c>
      <c r="AZ508">
        <v>26.888000000000002</v>
      </c>
      <c r="BA508">
        <v>22.571999999999999</v>
      </c>
      <c r="BB508">
        <v>17.548999999999999</v>
      </c>
      <c r="BC508">
        <v>26.831</v>
      </c>
      <c r="BD508">
        <v>49.390999999999998</v>
      </c>
      <c r="BE508">
        <v>22.329000000000001</v>
      </c>
      <c r="BF508">
        <v>16.260999999999999</v>
      </c>
      <c r="BG508">
        <v>14.927</v>
      </c>
      <c r="BH508">
        <v>19.635000000000002</v>
      </c>
      <c r="BI508">
        <v>25.114000000000001</v>
      </c>
      <c r="BJ508">
        <v>19.366</v>
      </c>
      <c r="BK508">
        <v>32.03</v>
      </c>
      <c r="BL508">
        <v>26.498999999999999</v>
      </c>
      <c r="BM508">
        <v>67.757999999999996</v>
      </c>
      <c r="BN508">
        <v>37.073</v>
      </c>
      <c r="BO508">
        <v>55.716999999999999</v>
      </c>
      <c r="BP508">
        <v>34.999000000000002</v>
      </c>
      <c r="BQ508">
        <v>39.767000000000003</v>
      </c>
      <c r="BR508">
        <v>21.405999999999999</v>
      </c>
      <c r="BS508">
        <v>22.103999999999999</v>
      </c>
      <c r="BT508">
        <v>23.975000000000001</v>
      </c>
      <c r="BU508">
        <v>22.608000000000001</v>
      </c>
      <c r="BV508">
        <v>39.375999999999998</v>
      </c>
      <c r="BW508">
        <v>51.91</v>
      </c>
      <c r="BX508">
        <v>45.62</v>
      </c>
      <c r="BY508">
        <v>34.125</v>
      </c>
      <c r="BZ508">
        <v>41.819000000000003</v>
      </c>
      <c r="CA508">
        <v>26.143999999999998</v>
      </c>
      <c r="CB508">
        <v>12.942</v>
      </c>
      <c r="CC508">
        <v>21.544</v>
      </c>
      <c r="CD508">
        <v>21.709</v>
      </c>
      <c r="CE508">
        <v>16.677</v>
      </c>
      <c r="CF508">
        <v>26.911999999999999</v>
      </c>
      <c r="CG508">
        <v>37.634999999999998</v>
      </c>
      <c r="CH508">
        <v>35.353999999999999</v>
      </c>
    </row>
    <row r="509" spans="1:86" x14ac:dyDescent="0.2">
      <c r="A509" t="s">
        <v>4514</v>
      </c>
      <c r="B509" t="s">
        <v>1349</v>
      </c>
      <c r="C509">
        <v>13.875999999999999</v>
      </c>
      <c r="D509">
        <v>18.584</v>
      </c>
      <c r="E509">
        <v>24.175000000000001</v>
      </c>
      <c r="F509">
        <v>20.306000000000001</v>
      </c>
      <c r="G509">
        <v>6.4459999999999997</v>
      </c>
      <c r="H509">
        <v>8.8049999999999997</v>
      </c>
      <c r="I509">
        <v>7.0129999999999999</v>
      </c>
      <c r="J509">
        <v>9.0670000000000002</v>
      </c>
      <c r="K509">
        <v>11.465999999999999</v>
      </c>
      <c r="L509">
        <v>9.3460000000000001</v>
      </c>
      <c r="M509">
        <v>6.27</v>
      </c>
      <c r="N509">
        <v>20.536000000000001</v>
      </c>
      <c r="O509">
        <v>5.7350000000000003</v>
      </c>
      <c r="P509">
        <v>3.3530000000000002</v>
      </c>
      <c r="Q509">
        <v>7.101</v>
      </c>
      <c r="R509">
        <v>11.708</v>
      </c>
      <c r="S509">
        <v>2.4449999999999998</v>
      </c>
      <c r="T509">
        <v>7.718</v>
      </c>
      <c r="U509">
        <v>2.2349999999999999</v>
      </c>
      <c r="V509">
        <v>7.4370000000000003</v>
      </c>
      <c r="W509">
        <v>9.8469999999999995</v>
      </c>
      <c r="X509">
        <v>7.9720000000000004</v>
      </c>
      <c r="Y509">
        <v>-2.1589999999999998</v>
      </c>
      <c r="Z509">
        <v>-1.4910000000000001</v>
      </c>
      <c r="AA509">
        <v>-0.496</v>
      </c>
      <c r="AB509">
        <v>-3.8660000000000001</v>
      </c>
      <c r="AC509">
        <v>-6.5049999999999999</v>
      </c>
      <c r="AD509">
        <v>-5.9320000000000004</v>
      </c>
      <c r="AE509">
        <v>-13.875999999999999</v>
      </c>
      <c r="AF509">
        <v>-2.0110000000000001</v>
      </c>
      <c r="AG509">
        <v>-12.89</v>
      </c>
      <c r="AH509">
        <v>2.613</v>
      </c>
      <c r="AI509">
        <v>7.1139999999999999</v>
      </c>
      <c r="AJ509">
        <v>-4.1230000000000002</v>
      </c>
      <c r="AK509">
        <v>-10.43</v>
      </c>
      <c r="AL509">
        <v>-8.0649999999999995</v>
      </c>
      <c r="AM509">
        <v>-9.516</v>
      </c>
      <c r="AN509">
        <v>-10.391999999999999</v>
      </c>
      <c r="AO509">
        <v>-24.28</v>
      </c>
      <c r="AP509">
        <v>-5.9859999999999998</v>
      </c>
      <c r="AQ509">
        <v>-9.6470000000000002</v>
      </c>
      <c r="AR509">
        <v>-4.4390000000000001</v>
      </c>
      <c r="AS509">
        <v>1.7090000000000001</v>
      </c>
      <c r="AT509">
        <v>4.3360000000000003</v>
      </c>
      <c r="AU509">
        <v>6.0869999999999997</v>
      </c>
      <c r="AV509">
        <v>-2.173</v>
      </c>
      <c r="AW509">
        <v>-3.9790000000000001</v>
      </c>
      <c r="AX509">
        <v>-11.893000000000001</v>
      </c>
      <c r="AY509">
        <v>-5.5510000000000002</v>
      </c>
      <c r="AZ509">
        <v>3.3170000000000002</v>
      </c>
      <c r="BA509">
        <v>7.98</v>
      </c>
      <c r="BB509">
        <v>6.8849999999999998</v>
      </c>
      <c r="BC509">
        <v>24.39</v>
      </c>
      <c r="BD509">
        <v>5.6159999999999997</v>
      </c>
      <c r="BE509">
        <v>10.994</v>
      </c>
      <c r="BF509">
        <v>6.8929999999999998</v>
      </c>
      <c r="BG509">
        <v>5.94</v>
      </c>
      <c r="BH509">
        <v>3.9980000000000002</v>
      </c>
      <c r="BI509">
        <v>4.0140000000000002</v>
      </c>
      <c r="BJ509">
        <v>3.0230000000000001</v>
      </c>
      <c r="BK509">
        <v>-13.757</v>
      </c>
      <c r="BL509">
        <v>-4.9779999999999998</v>
      </c>
      <c r="BM509">
        <v>-31.763999999999999</v>
      </c>
      <c r="BN509">
        <v>-16.178999999999998</v>
      </c>
      <c r="BO509">
        <v>-25.733000000000001</v>
      </c>
      <c r="BP509">
        <v>-3.1859999999999999</v>
      </c>
      <c r="BQ509">
        <v>-18.347999999999999</v>
      </c>
      <c r="BR509">
        <v>-2.1859999999999999</v>
      </c>
      <c r="BS509">
        <v>0.76</v>
      </c>
      <c r="BT509">
        <v>-4.8689999999999998</v>
      </c>
      <c r="BU509">
        <v>-10.798</v>
      </c>
      <c r="BV509">
        <v>-10.805</v>
      </c>
      <c r="BW509">
        <v>-25.061</v>
      </c>
      <c r="BX509">
        <v>-19.152999999999999</v>
      </c>
      <c r="BY509">
        <v>-14.92</v>
      </c>
      <c r="BZ509">
        <v>-19.393000000000001</v>
      </c>
      <c r="CA509">
        <v>-4.008</v>
      </c>
      <c r="CB509">
        <v>27.231000000000002</v>
      </c>
      <c r="CC509">
        <v>-2.194</v>
      </c>
      <c r="CD509">
        <v>1.613</v>
      </c>
      <c r="CE509">
        <v>3.448</v>
      </c>
      <c r="CF509">
        <v>1.173</v>
      </c>
      <c r="CG509">
        <v>0.83499999999999996</v>
      </c>
      <c r="CH509">
        <v>-18.614999999999998</v>
      </c>
    </row>
    <row r="510" spans="1:86" x14ac:dyDescent="0.2">
      <c r="A510" t="s">
        <v>4515</v>
      </c>
      <c r="B510" t="s">
        <v>1350</v>
      </c>
      <c r="C510">
        <v>27.315000000000001</v>
      </c>
      <c r="D510">
        <v>30.908000000000001</v>
      </c>
      <c r="E510">
        <v>39.085000000000001</v>
      </c>
      <c r="F510">
        <v>32.222999999999999</v>
      </c>
      <c r="G510">
        <v>21.143999999999998</v>
      </c>
      <c r="H510">
        <v>18.222000000000001</v>
      </c>
      <c r="I510">
        <v>18.370999999999999</v>
      </c>
      <c r="J510">
        <v>17.744</v>
      </c>
      <c r="K510">
        <v>23.67</v>
      </c>
      <c r="L510">
        <v>19.305</v>
      </c>
      <c r="M510">
        <v>20.303999999999998</v>
      </c>
      <c r="N510">
        <v>31.597000000000001</v>
      </c>
      <c r="O510">
        <v>17.905000000000001</v>
      </c>
      <c r="P510">
        <v>12.835000000000001</v>
      </c>
      <c r="Q510">
        <v>13.631</v>
      </c>
      <c r="R510">
        <v>21.358000000000001</v>
      </c>
      <c r="S510">
        <v>11.994999999999999</v>
      </c>
      <c r="T510">
        <v>14.173999999999999</v>
      </c>
      <c r="U510">
        <v>10.432</v>
      </c>
      <c r="V510">
        <v>12.628</v>
      </c>
      <c r="W510">
        <v>14.933</v>
      </c>
      <c r="X510">
        <v>16.712</v>
      </c>
      <c r="Y510">
        <v>8.8460000000000001</v>
      </c>
      <c r="Z510">
        <v>13.228999999999999</v>
      </c>
      <c r="AA510">
        <v>13.813000000000001</v>
      </c>
      <c r="AB510">
        <v>5.9660000000000002</v>
      </c>
      <c r="AC510">
        <v>12.394</v>
      </c>
      <c r="AD510">
        <v>7.0759999999999996</v>
      </c>
      <c r="AE510">
        <v>8.5129999999999999</v>
      </c>
      <c r="AF510">
        <v>10.153</v>
      </c>
      <c r="AG510">
        <v>7.2</v>
      </c>
      <c r="AH510">
        <v>15.404</v>
      </c>
      <c r="AI510">
        <v>11.907</v>
      </c>
      <c r="AJ510">
        <v>4.6719999999999997</v>
      </c>
      <c r="AK510">
        <v>12.052</v>
      </c>
      <c r="AL510">
        <v>5.9530000000000003</v>
      </c>
      <c r="AM510">
        <v>7.4089999999999998</v>
      </c>
      <c r="AN510">
        <v>8.2609999999999992</v>
      </c>
      <c r="AO510">
        <v>7.0789999999999997</v>
      </c>
      <c r="AP510">
        <v>8.1210000000000004</v>
      </c>
      <c r="AQ510">
        <v>11.228999999999999</v>
      </c>
      <c r="AR510">
        <v>10.132999999999999</v>
      </c>
      <c r="AS510">
        <v>9.2929999999999993</v>
      </c>
      <c r="AT510">
        <v>7.9290000000000003</v>
      </c>
      <c r="AU510">
        <v>11.922000000000001</v>
      </c>
      <c r="AV510">
        <v>8.1199999999999992</v>
      </c>
      <c r="AW510">
        <v>5.2140000000000004</v>
      </c>
      <c r="AX510">
        <v>3.129</v>
      </c>
      <c r="AY510">
        <v>7.5</v>
      </c>
      <c r="AZ510">
        <v>15.092000000000001</v>
      </c>
      <c r="BA510">
        <v>15.997999999999999</v>
      </c>
      <c r="BB510">
        <v>12.927</v>
      </c>
      <c r="BC510">
        <v>33.228999999999999</v>
      </c>
      <c r="BD510">
        <v>17.882999999999999</v>
      </c>
      <c r="BE510">
        <v>16.786999999999999</v>
      </c>
      <c r="BF510">
        <v>9.5239999999999991</v>
      </c>
      <c r="BG510">
        <v>9.1210000000000004</v>
      </c>
      <c r="BH510">
        <v>10.372</v>
      </c>
      <c r="BI510">
        <v>12.436</v>
      </c>
      <c r="BJ510">
        <v>9.3339999999999996</v>
      </c>
      <c r="BK510">
        <v>4.6970000000000001</v>
      </c>
      <c r="BL510">
        <v>5.9950000000000001</v>
      </c>
      <c r="BM510">
        <v>10.186</v>
      </c>
      <c r="BN510">
        <v>8.3550000000000004</v>
      </c>
      <c r="BO510">
        <v>9.9909999999999997</v>
      </c>
      <c r="BP510">
        <v>8.8079999999999998</v>
      </c>
      <c r="BQ510">
        <v>7.3250000000000002</v>
      </c>
      <c r="BR510">
        <v>6.6970000000000001</v>
      </c>
      <c r="BS510">
        <v>10.147</v>
      </c>
      <c r="BT510">
        <v>7.9550000000000001</v>
      </c>
      <c r="BU510">
        <v>0.92900000000000005</v>
      </c>
      <c r="BV510">
        <v>4.5350000000000001</v>
      </c>
      <c r="BW510">
        <v>10.603999999999999</v>
      </c>
      <c r="BX510">
        <v>13.689</v>
      </c>
      <c r="BY510">
        <v>5.03</v>
      </c>
      <c r="BZ510">
        <v>8.0679999999999996</v>
      </c>
      <c r="CA510">
        <v>7.76</v>
      </c>
      <c r="CB510">
        <v>13.843</v>
      </c>
      <c r="CC510">
        <v>8.2330000000000005</v>
      </c>
      <c r="CD510">
        <v>6.7750000000000004</v>
      </c>
      <c r="CE510">
        <v>7.73</v>
      </c>
      <c r="CF510">
        <v>12.526</v>
      </c>
      <c r="CG510">
        <v>9</v>
      </c>
      <c r="CH510">
        <v>5.4409999999999998</v>
      </c>
    </row>
    <row r="511" spans="1:86" x14ac:dyDescent="0.2">
      <c r="A511" t="s">
        <v>4516</v>
      </c>
      <c r="B511" t="s">
        <v>1351</v>
      </c>
      <c r="C511">
        <v>13.439</v>
      </c>
      <c r="D511">
        <v>12.324</v>
      </c>
      <c r="E511">
        <v>14.91</v>
      </c>
      <c r="F511">
        <v>11.917</v>
      </c>
      <c r="G511">
        <v>14.698</v>
      </c>
      <c r="H511">
        <v>9.4169999999999998</v>
      </c>
      <c r="I511">
        <v>11.358000000000001</v>
      </c>
      <c r="J511">
        <v>8.6769999999999996</v>
      </c>
      <c r="K511">
        <v>12.204000000000001</v>
      </c>
      <c r="L511">
        <v>9.9589999999999996</v>
      </c>
      <c r="M511">
        <v>14.034000000000001</v>
      </c>
      <c r="N511">
        <v>11.061</v>
      </c>
      <c r="O511">
        <v>12.17</v>
      </c>
      <c r="P511">
        <v>9.4819999999999993</v>
      </c>
      <c r="Q511">
        <v>6.53</v>
      </c>
      <c r="R511">
        <v>9.65</v>
      </c>
      <c r="S511">
        <v>9.5500000000000007</v>
      </c>
      <c r="T511">
        <v>6.4560000000000004</v>
      </c>
      <c r="U511">
        <v>8.1969999999999992</v>
      </c>
      <c r="V511">
        <v>5.1909999999999998</v>
      </c>
      <c r="W511">
        <v>5.0860000000000003</v>
      </c>
      <c r="X511">
        <v>8.74</v>
      </c>
      <c r="Y511">
        <v>11.005000000000001</v>
      </c>
      <c r="Z511">
        <v>14.72</v>
      </c>
      <c r="AA511">
        <v>14.308999999999999</v>
      </c>
      <c r="AB511">
        <v>9.8320000000000007</v>
      </c>
      <c r="AC511">
        <v>18.899000000000001</v>
      </c>
      <c r="AD511">
        <v>13.007999999999999</v>
      </c>
      <c r="AE511">
        <v>22.388999999999999</v>
      </c>
      <c r="AF511">
        <v>12.164</v>
      </c>
      <c r="AG511">
        <v>20.09</v>
      </c>
      <c r="AH511">
        <v>12.791</v>
      </c>
      <c r="AI511">
        <v>4.7930000000000001</v>
      </c>
      <c r="AJ511">
        <v>8.7949999999999999</v>
      </c>
      <c r="AK511">
        <v>22.481999999999999</v>
      </c>
      <c r="AL511">
        <v>14.018000000000001</v>
      </c>
      <c r="AM511">
        <v>16.925000000000001</v>
      </c>
      <c r="AN511">
        <v>18.652999999999999</v>
      </c>
      <c r="AO511">
        <v>31.359000000000002</v>
      </c>
      <c r="AP511">
        <v>14.106999999999999</v>
      </c>
      <c r="AQ511">
        <v>20.876000000000001</v>
      </c>
      <c r="AR511">
        <v>14.571999999999999</v>
      </c>
      <c r="AS511">
        <v>7.5839999999999996</v>
      </c>
      <c r="AT511">
        <v>3.593</v>
      </c>
      <c r="AU511">
        <v>5.835</v>
      </c>
      <c r="AV511">
        <v>10.292999999999999</v>
      </c>
      <c r="AW511">
        <v>9.1929999999999996</v>
      </c>
      <c r="AX511">
        <v>15.022</v>
      </c>
      <c r="AY511">
        <v>13.051</v>
      </c>
      <c r="AZ511">
        <v>11.775</v>
      </c>
      <c r="BA511">
        <v>8.0180000000000007</v>
      </c>
      <c r="BB511">
        <v>6.0419999999999998</v>
      </c>
      <c r="BC511">
        <v>8.8390000000000004</v>
      </c>
      <c r="BD511">
        <v>12.266999999999999</v>
      </c>
      <c r="BE511">
        <v>5.7930000000000001</v>
      </c>
      <c r="BF511">
        <v>2.6309999999999998</v>
      </c>
      <c r="BG511">
        <v>3.181</v>
      </c>
      <c r="BH511">
        <v>6.3739999999999997</v>
      </c>
      <c r="BI511">
        <v>8.4220000000000006</v>
      </c>
      <c r="BJ511">
        <v>6.3109999999999999</v>
      </c>
      <c r="BK511">
        <v>18.454000000000001</v>
      </c>
      <c r="BL511">
        <v>10.973000000000001</v>
      </c>
      <c r="BM511">
        <v>41.95</v>
      </c>
      <c r="BN511">
        <v>24.533999999999999</v>
      </c>
      <c r="BO511">
        <v>35.723999999999997</v>
      </c>
      <c r="BP511">
        <v>11.994</v>
      </c>
      <c r="BQ511">
        <v>25.672999999999998</v>
      </c>
      <c r="BR511">
        <v>8.8829999999999991</v>
      </c>
      <c r="BS511">
        <v>9.3870000000000005</v>
      </c>
      <c r="BT511">
        <v>12.824</v>
      </c>
      <c r="BU511">
        <v>11.727</v>
      </c>
      <c r="BV511">
        <v>15.34</v>
      </c>
      <c r="BW511">
        <v>35.664999999999999</v>
      </c>
      <c r="BX511">
        <v>32.841999999999999</v>
      </c>
      <c r="BY511">
        <v>19.95</v>
      </c>
      <c r="BZ511">
        <v>27.460999999999999</v>
      </c>
      <c r="CA511">
        <v>11.768000000000001</v>
      </c>
      <c r="CB511">
        <v>-13.388</v>
      </c>
      <c r="CC511">
        <v>10.427</v>
      </c>
      <c r="CD511">
        <v>5.1619999999999999</v>
      </c>
      <c r="CE511">
        <v>4.282</v>
      </c>
      <c r="CF511">
        <v>11.353</v>
      </c>
      <c r="CG511">
        <v>8.1649999999999991</v>
      </c>
      <c r="CH511">
        <v>24.056000000000001</v>
      </c>
    </row>
    <row r="512" spans="1:86" x14ac:dyDescent="0.2">
      <c r="A512" t="s">
        <v>7933</v>
      </c>
      <c r="B512" t="s">
        <v>7934</v>
      </c>
      <c r="C512">
        <v>4.8000000000000001E-2</v>
      </c>
      <c r="D512">
        <v>1.337</v>
      </c>
      <c r="E512">
        <v>1.3109999999999999</v>
      </c>
      <c r="F512">
        <v>-2.1429999999999998</v>
      </c>
      <c r="G512">
        <v>1.61</v>
      </c>
      <c r="H512">
        <v>3.0089999999999999</v>
      </c>
      <c r="I512">
        <v>0.27300000000000002</v>
      </c>
      <c r="J512">
        <v>-7.0019999999999998</v>
      </c>
      <c r="K512">
        <v>0.22700000000000001</v>
      </c>
      <c r="L512">
        <v>0.51600000000000001</v>
      </c>
      <c r="M512">
        <v>1.153</v>
      </c>
      <c r="N512">
        <v>2.0609999999999999</v>
      </c>
      <c r="O512">
        <v>1.1639999999999999</v>
      </c>
      <c r="P512">
        <v>0.313</v>
      </c>
      <c r="Q512">
        <v>0.56100000000000005</v>
      </c>
      <c r="R512">
        <v>-0.54100000000000004</v>
      </c>
      <c r="S512">
        <v>0.78800000000000003</v>
      </c>
      <c r="T512">
        <v>1.7290000000000001</v>
      </c>
      <c r="U512">
        <v>0.45400000000000001</v>
      </c>
      <c r="V512">
        <v>1.274</v>
      </c>
      <c r="W512">
        <v>0.65500000000000003</v>
      </c>
      <c r="X512">
        <v>1.4550000000000001</v>
      </c>
      <c r="Y512">
        <v>1.29</v>
      </c>
      <c r="Z512">
        <v>1.9</v>
      </c>
      <c r="AA512">
        <v>-5.1999999999999998E-2</v>
      </c>
      <c r="AB512">
        <v>0.158</v>
      </c>
      <c r="AC512">
        <v>-1.3520000000000001</v>
      </c>
      <c r="AD512">
        <v>-4.8860000000000001</v>
      </c>
      <c r="AE512">
        <v>-2.1240000000000001</v>
      </c>
      <c r="AF512">
        <v>5.0670000000000002</v>
      </c>
      <c r="AG512">
        <v>-3.1160000000000001</v>
      </c>
      <c r="AH512">
        <v>-3.7999999999999999E-2</v>
      </c>
      <c r="AI512">
        <v>-3.3719999999999999</v>
      </c>
      <c r="AJ512">
        <v>0.38400000000000001</v>
      </c>
      <c r="AK512">
        <v>0.157</v>
      </c>
      <c r="AL512">
        <v>1.0329999999999999</v>
      </c>
      <c r="AM512">
        <v>-2.12</v>
      </c>
      <c r="AN512">
        <v>-1.526</v>
      </c>
      <c r="AO512">
        <v>-1.0009999999999999</v>
      </c>
      <c r="AP512">
        <v>0.29799999999999999</v>
      </c>
      <c r="AQ512">
        <v>-2.56</v>
      </c>
      <c r="AR512">
        <v>-4.2350000000000003</v>
      </c>
      <c r="AS512">
        <v>-0.308</v>
      </c>
      <c r="AT512">
        <v>-1.0629999999999999</v>
      </c>
      <c r="AU512">
        <v>-2.4009999999999998</v>
      </c>
      <c r="AV512">
        <v>2.0139999999999998</v>
      </c>
      <c r="AW512">
        <v>-1.3520000000000001</v>
      </c>
      <c r="AX512">
        <v>-3.9449999999999998</v>
      </c>
      <c r="AY512">
        <v>1.845</v>
      </c>
      <c r="AZ512">
        <v>-2.2650000000000001</v>
      </c>
      <c r="BA512">
        <v>-1.4690000000000001</v>
      </c>
      <c r="BB512">
        <v>-1.5960000000000001</v>
      </c>
      <c r="BC512">
        <v>0.14799999999999999</v>
      </c>
      <c r="BD512">
        <v>2.0649999999999999</v>
      </c>
      <c r="BE512">
        <v>-4.4749999999999996</v>
      </c>
      <c r="BF512">
        <v>-2.008</v>
      </c>
      <c r="BG512">
        <v>-0.59</v>
      </c>
      <c r="BH512">
        <v>0.24299999999999999</v>
      </c>
      <c r="BI512">
        <v>0.115</v>
      </c>
      <c r="BJ512">
        <v>1.161</v>
      </c>
      <c r="BK512">
        <v>-0.14000000000000001</v>
      </c>
      <c r="BL512">
        <v>0.55900000000000005</v>
      </c>
      <c r="BM512">
        <v>1.619</v>
      </c>
      <c r="BN512">
        <v>-2.359</v>
      </c>
      <c r="BO512">
        <v>0.23699999999999999</v>
      </c>
      <c r="BP512">
        <v>1.575</v>
      </c>
      <c r="BQ512">
        <v>-1.825</v>
      </c>
      <c r="BR512">
        <v>-8.6999999999999994E-2</v>
      </c>
      <c r="BS512">
        <v>2.948</v>
      </c>
      <c r="BT512">
        <v>-9.1999999999999998E-2</v>
      </c>
      <c r="BU512">
        <v>0.34899999999999998</v>
      </c>
      <c r="BV512">
        <v>1.0740000000000001</v>
      </c>
      <c r="BW512">
        <v>-1.143</v>
      </c>
      <c r="BX512">
        <v>1.4910000000000001</v>
      </c>
      <c r="BY512">
        <v>0.94699999999999995</v>
      </c>
      <c r="BZ512">
        <v>0.57399999999999995</v>
      </c>
      <c r="CA512">
        <v>1.819</v>
      </c>
      <c r="CB512">
        <v>2.919</v>
      </c>
      <c r="CC512">
        <v>-1.0429999999999999</v>
      </c>
      <c r="CD512">
        <v>0.52</v>
      </c>
      <c r="CE512">
        <v>1.3660000000000001</v>
      </c>
      <c r="CF512">
        <v>-3.08</v>
      </c>
      <c r="CG512">
        <v>0.69599999999999995</v>
      </c>
      <c r="CH512">
        <v>1.0409999999999999</v>
      </c>
    </row>
    <row r="513" spans="1:86" x14ac:dyDescent="0.2">
      <c r="A513" t="s">
        <v>7935</v>
      </c>
      <c r="B513" t="s">
        <v>7936</v>
      </c>
      <c r="C513">
        <v>4.4340000000000002</v>
      </c>
      <c r="D513">
        <v>6.3230000000000004</v>
      </c>
      <c r="E513">
        <v>5.0289999999999999</v>
      </c>
      <c r="F513">
        <v>4.867</v>
      </c>
      <c r="G513">
        <v>5.0590000000000002</v>
      </c>
      <c r="H513">
        <v>6.5</v>
      </c>
      <c r="I513">
        <v>4.7050000000000001</v>
      </c>
      <c r="J513">
        <v>4.6020000000000003</v>
      </c>
      <c r="K513">
        <v>3.5680000000000001</v>
      </c>
      <c r="L513">
        <v>2.698</v>
      </c>
      <c r="M513">
        <v>2.359</v>
      </c>
      <c r="N513">
        <v>3.4380000000000002</v>
      </c>
      <c r="O513">
        <v>3.875</v>
      </c>
      <c r="P513">
        <v>2.9279999999999999</v>
      </c>
      <c r="Q513">
        <v>2.7509999999999999</v>
      </c>
      <c r="R513">
        <v>3.9340000000000002</v>
      </c>
      <c r="S513">
        <v>4.8490000000000002</v>
      </c>
      <c r="T513">
        <v>4.4820000000000002</v>
      </c>
      <c r="U513">
        <v>3.4910000000000001</v>
      </c>
      <c r="V513">
        <v>3.214</v>
      </c>
      <c r="W513">
        <v>4.8570000000000002</v>
      </c>
      <c r="X513">
        <v>5.3540000000000001</v>
      </c>
      <c r="Y513">
        <v>3.2080000000000002</v>
      </c>
      <c r="Z513">
        <v>6.266</v>
      </c>
      <c r="AA513">
        <v>2.5649999999999999</v>
      </c>
      <c r="AB513">
        <v>4.5309999999999997</v>
      </c>
      <c r="AC513">
        <v>4.8460000000000001</v>
      </c>
      <c r="AD513">
        <v>4.931</v>
      </c>
      <c r="AE513">
        <v>4.9269999999999996</v>
      </c>
      <c r="AF513">
        <v>8.1869999999999994</v>
      </c>
      <c r="AG513">
        <v>3.58</v>
      </c>
      <c r="AH513">
        <v>4.32</v>
      </c>
      <c r="AI513">
        <v>3.5830000000000002</v>
      </c>
      <c r="AJ513">
        <v>3.9089999999999998</v>
      </c>
      <c r="AK513">
        <v>3.9769999999999999</v>
      </c>
      <c r="AL513">
        <v>5.0110000000000001</v>
      </c>
      <c r="AM513">
        <v>4.226</v>
      </c>
      <c r="AN513">
        <v>5.9950000000000001</v>
      </c>
      <c r="AO513">
        <v>3.7890000000000001</v>
      </c>
      <c r="AP513">
        <v>4.1920000000000002</v>
      </c>
      <c r="AQ513">
        <v>5.1059999999999999</v>
      </c>
      <c r="AR513">
        <v>7.7789999999999999</v>
      </c>
      <c r="AS513">
        <v>4.3559999999999999</v>
      </c>
      <c r="AT513">
        <v>3.7160000000000002</v>
      </c>
      <c r="AU513">
        <v>2.82</v>
      </c>
      <c r="AV513">
        <v>13.39</v>
      </c>
      <c r="AW513">
        <v>4.0129999999999999</v>
      </c>
      <c r="AX513">
        <v>6.891</v>
      </c>
      <c r="AY513">
        <v>6.1440000000000001</v>
      </c>
      <c r="AZ513">
        <v>4.7210000000000001</v>
      </c>
      <c r="BA513">
        <v>4.6180000000000003</v>
      </c>
      <c r="BB513">
        <v>2.7069999999999999</v>
      </c>
      <c r="BC513">
        <v>6.9160000000000004</v>
      </c>
      <c r="BD513">
        <v>7.827</v>
      </c>
      <c r="BE513">
        <v>4.3410000000000002</v>
      </c>
      <c r="BF513">
        <v>4.5430000000000001</v>
      </c>
      <c r="BG513">
        <v>4.8029999999999999</v>
      </c>
      <c r="BH513">
        <v>4.0250000000000004</v>
      </c>
      <c r="BI513">
        <v>5.7759999999999998</v>
      </c>
      <c r="BJ513">
        <v>5.1109999999999998</v>
      </c>
      <c r="BK513">
        <v>5.8639999999999999</v>
      </c>
      <c r="BL513">
        <v>7.5469999999999997</v>
      </c>
      <c r="BM513">
        <v>11.63</v>
      </c>
      <c r="BN513">
        <v>3.53</v>
      </c>
      <c r="BO513">
        <v>7.5</v>
      </c>
      <c r="BP513">
        <v>8.2219999999999995</v>
      </c>
      <c r="BQ513">
        <v>5.4089999999999998</v>
      </c>
      <c r="BR513">
        <v>5.798</v>
      </c>
      <c r="BS513">
        <v>7.0469999999999997</v>
      </c>
      <c r="BT513">
        <v>4.3710000000000004</v>
      </c>
      <c r="BU513">
        <v>4.0990000000000002</v>
      </c>
      <c r="BV513">
        <v>4.9119999999999999</v>
      </c>
      <c r="BW513">
        <v>5.0490000000000004</v>
      </c>
      <c r="BX513">
        <v>6.2539999999999996</v>
      </c>
      <c r="BY513">
        <v>7.2140000000000004</v>
      </c>
      <c r="BZ513">
        <v>5.7409999999999997</v>
      </c>
      <c r="CA513">
        <v>6.2759999999999998</v>
      </c>
      <c r="CB513">
        <v>8.18</v>
      </c>
      <c r="CC513">
        <v>3.46</v>
      </c>
      <c r="CD513">
        <v>5.4240000000000004</v>
      </c>
      <c r="CE513">
        <v>6.2779999999999996</v>
      </c>
      <c r="CF513">
        <v>4.3259999999999996</v>
      </c>
      <c r="CG513">
        <v>4.4980000000000002</v>
      </c>
      <c r="CH513">
        <v>6.1589999999999998</v>
      </c>
    </row>
    <row r="514" spans="1:86" x14ac:dyDescent="0.2">
      <c r="A514" t="s">
        <v>7937</v>
      </c>
      <c r="B514" t="s">
        <v>7938</v>
      </c>
      <c r="C514">
        <v>4.3860000000000001</v>
      </c>
      <c r="D514">
        <v>4.9850000000000003</v>
      </c>
      <c r="E514">
        <v>3.7170000000000001</v>
      </c>
      <c r="F514">
        <v>7.01</v>
      </c>
      <c r="G514">
        <v>3.4489999999999998</v>
      </c>
      <c r="H514">
        <v>3.4910000000000001</v>
      </c>
      <c r="I514">
        <v>4.4320000000000004</v>
      </c>
      <c r="J514">
        <v>11.603999999999999</v>
      </c>
      <c r="K514">
        <v>3.3410000000000002</v>
      </c>
      <c r="L514">
        <v>2.1819999999999999</v>
      </c>
      <c r="M514">
        <v>1.206</v>
      </c>
      <c r="N514">
        <v>1.3759999999999999</v>
      </c>
      <c r="O514">
        <v>2.7109999999999999</v>
      </c>
      <c r="P514">
        <v>2.6150000000000002</v>
      </c>
      <c r="Q514">
        <v>2.1909999999999998</v>
      </c>
      <c r="R514">
        <v>4.4749999999999996</v>
      </c>
      <c r="S514">
        <v>4.0620000000000003</v>
      </c>
      <c r="T514">
        <v>2.754</v>
      </c>
      <c r="U514">
        <v>3.0369999999999999</v>
      </c>
      <c r="V514">
        <v>1.94</v>
      </c>
      <c r="W514">
        <v>4.202</v>
      </c>
      <c r="X514">
        <v>3.899</v>
      </c>
      <c r="Y514">
        <v>1.9179999999999999</v>
      </c>
      <c r="Z514">
        <v>4.3659999999999997</v>
      </c>
      <c r="AA514">
        <v>2.6179999999999999</v>
      </c>
      <c r="AB514">
        <v>4.3719999999999999</v>
      </c>
      <c r="AC514">
        <v>6.1980000000000004</v>
      </c>
      <c r="AD514">
        <v>9.8179999999999996</v>
      </c>
      <c r="AE514">
        <v>7.0510000000000002</v>
      </c>
      <c r="AF514">
        <v>3.12</v>
      </c>
      <c r="AG514">
        <v>6.6959999999999997</v>
      </c>
      <c r="AH514">
        <v>4.3579999999999997</v>
      </c>
      <c r="AI514">
        <v>6.9539999999999997</v>
      </c>
      <c r="AJ514">
        <v>3.5249999999999999</v>
      </c>
      <c r="AK514">
        <v>3.82</v>
      </c>
      <c r="AL514">
        <v>3.9780000000000002</v>
      </c>
      <c r="AM514">
        <v>6.3460000000000001</v>
      </c>
      <c r="AN514">
        <v>7.5209999999999999</v>
      </c>
      <c r="AO514">
        <v>4.79</v>
      </c>
      <c r="AP514">
        <v>3.8940000000000001</v>
      </c>
      <c r="AQ514">
        <v>7.665</v>
      </c>
      <c r="AR514">
        <v>12.013999999999999</v>
      </c>
      <c r="AS514">
        <v>4.6630000000000003</v>
      </c>
      <c r="AT514">
        <v>4.7779999999999996</v>
      </c>
      <c r="AU514">
        <v>5.2210000000000001</v>
      </c>
      <c r="AV514">
        <v>11.375999999999999</v>
      </c>
      <c r="AW514">
        <v>5.3659999999999997</v>
      </c>
      <c r="AX514">
        <v>10.836</v>
      </c>
      <c r="AY514">
        <v>4.2990000000000004</v>
      </c>
      <c r="AZ514">
        <v>6.9870000000000001</v>
      </c>
      <c r="BA514">
        <v>6.0860000000000003</v>
      </c>
      <c r="BB514">
        <v>4.3029999999999999</v>
      </c>
      <c r="BC514">
        <v>6.7690000000000001</v>
      </c>
      <c r="BD514">
        <v>5.7619999999999996</v>
      </c>
      <c r="BE514">
        <v>8.8160000000000007</v>
      </c>
      <c r="BF514">
        <v>6.55</v>
      </c>
      <c r="BG514">
        <v>5.3929999999999998</v>
      </c>
      <c r="BH514">
        <v>3.782</v>
      </c>
      <c r="BI514">
        <v>5.6609999999999996</v>
      </c>
      <c r="BJ514">
        <v>3.9489999999999998</v>
      </c>
      <c r="BK514">
        <v>6.0030000000000001</v>
      </c>
      <c r="BL514">
        <v>6.9880000000000004</v>
      </c>
      <c r="BM514">
        <v>10.010999999999999</v>
      </c>
      <c r="BN514">
        <v>5.8890000000000002</v>
      </c>
      <c r="BO514">
        <v>7.2629999999999999</v>
      </c>
      <c r="BP514">
        <v>6.6470000000000002</v>
      </c>
      <c r="BQ514">
        <v>7.234</v>
      </c>
      <c r="BR514">
        <v>5.8849999999999998</v>
      </c>
      <c r="BS514">
        <v>4.0990000000000002</v>
      </c>
      <c r="BT514">
        <v>4.4640000000000004</v>
      </c>
      <c r="BU514">
        <v>3.7509999999999999</v>
      </c>
      <c r="BV514">
        <v>3.8380000000000001</v>
      </c>
      <c r="BW514">
        <v>6.1920000000000002</v>
      </c>
      <c r="BX514">
        <v>4.7629999999999999</v>
      </c>
      <c r="BY514">
        <v>6.2670000000000003</v>
      </c>
      <c r="BZ514">
        <v>5.1669999999999998</v>
      </c>
      <c r="CA514">
        <v>4.4569999999999999</v>
      </c>
      <c r="CB514">
        <v>5.2610000000000001</v>
      </c>
      <c r="CC514">
        <v>4.5030000000000001</v>
      </c>
      <c r="CD514">
        <v>4.9039999999999999</v>
      </c>
      <c r="CE514">
        <v>4.9119999999999999</v>
      </c>
      <c r="CF514">
        <v>7.4059999999999997</v>
      </c>
      <c r="CG514">
        <v>3.802</v>
      </c>
      <c r="CH514">
        <v>5.1189999999999998</v>
      </c>
    </row>
    <row r="515" spans="1:86" x14ac:dyDescent="0.2">
      <c r="A515" t="s">
        <v>4517</v>
      </c>
      <c r="B515" t="s">
        <v>3461</v>
      </c>
      <c r="C515">
        <v>0.13</v>
      </c>
      <c r="D515">
        <v>1.2849999999999999</v>
      </c>
      <c r="E515">
        <v>1.29</v>
      </c>
      <c r="F515">
        <v>0.79100000000000004</v>
      </c>
      <c r="G515">
        <v>1.5660000000000001</v>
      </c>
      <c r="H515">
        <v>3.169</v>
      </c>
      <c r="I515">
        <v>0.44</v>
      </c>
      <c r="J515">
        <v>0.41799999999999998</v>
      </c>
      <c r="K515">
        <v>0.21</v>
      </c>
      <c r="L515">
        <v>0.505</v>
      </c>
      <c r="M515">
        <v>1.141</v>
      </c>
      <c r="N515">
        <v>2.04</v>
      </c>
      <c r="O515">
        <v>1.153</v>
      </c>
      <c r="P515">
        <v>0.28599999999999998</v>
      </c>
      <c r="Q515">
        <v>0.54500000000000004</v>
      </c>
      <c r="R515">
        <v>-0.56299999999999994</v>
      </c>
      <c r="S515">
        <v>0.75900000000000001</v>
      </c>
      <c r="T515">
        <v>1.698</v>
      </c>
      <c r="U515">
        <v>0.433</v>
      </c>
      <c r="V515">
        <v>1.2629999999999999</v>
      </c>
      <c r="W515">
        <v>0.6</v>
      </c>
      <c r="X515">
        <v>1.4379999999999999</v>
      </c>
      <c r="Y515">
        <v>1.109</v>
      </c>
      <c r="Z515">
        <v>1.8779999999999999</v>
      </c>
      <c r="AA515">
        <v>-7.3999999999999996E-2</v>
      </c>
      <c r="AB515">
        <v>8.3000000000000004E-2</v>
      </c>
      <c r="AC515">
        <v>-1.367</v>
      </c>
      <c r="AD515">
        <v>-4.9039999999999999</v>
      </c>
      <c r="AE515">
        <v>-2.1379999999999999</v>
      </c>
      <c r="AF515">
        <v>5.008</v>
      </c>
      <c r="AG515">
        <v>-3.1309999999999998</v>
      </c>
      <c r="AH515">
        <v>-7.0000000000000007E-2</v>
      </c>
      <c r="AI515">
        <v>-3.391</v>
      </c>
      <c r="AJ515">
        <v>0.35699999999999998</v>
      </c>
      <c r="AK515">
        <v>-0.20100000000000001</v>
      </c>
      <c r="AL515">
        <v>0.57399999999999995</v>
      </c>
      <c r="AM515">
        <v>-2.1659999999999999</v>
      </c>
      <c r="AN515">
        <v>-1.5620000000000001</v>
      </c>
      <c r="AO515">
        <v>-0.89100000000000001</v>
      </c>
      <c r="AP515">
        <v>0.34300000000000003</v>
      </c>
      <c r="AQ515">
        <v>-0.61399999999999999</v>
      </c>
      <c r="AR515">
        <v>0.71599999999999997</v>
      </c>
      <c r="AS515">
        <v>-0.503</v>
      </c>
      <c r="AT515">
        <v>-1.1180000000000001</v>
      </c>
      <c r="AU515">
        <v>-2.601</v>
      </c>
      <c r="AV515">
        <v>1.9590000000000001</v>
      </c>
      <c r="AW515">
        <v>-1.383</v>
      </c>
      <c r="AX515">
        <v>1.653</v>
      </c>
      <c r="AY515">
        <v>1.7569999999999999</v>
      </c>
      <c r="AZ515">
        <v>-2.2890000000000001</v>
      </c>
      <c r="BA515">
        <v>-0.94699999999999995</v>
      </c>
      <c r="BB515">
        <v>-1.6659999999999999</v>
      </c>
      <c r="BC515">
        <v>9.0999999999999998E-2</v>
      </c>
      <c r="BD515">
        <v>1.9430000000000001</v>
      </c>
      <c r="BE515">
        <v>-4.5220000000000002</v>
      </c>
      <c r="BF515">
        <v>-1.835</v>
      </c>
      <c r="BG515">
        <v>-0.64800000000000002</v>
      </c>
      <c r="BH515">
        <v>0.17899999999999999</v>
      </c>
      <c r="BI515">
        <v>0.19</v>
      </c>
      <c r="BJ515">
        <v>0.99199999999999999</v>
      </c>
      <c r="BK515">
        <v>-0.255</v>
      </c>
      <c r="BL515">
        <v>0.47699999999999998</v>
      </c>
      <c r="BM515">
        <v>1.8180000000000001</v>
      </c>
      <c r="BN515">
        <v>-1.282</v>
      </c>
      <c r="BO515">
        <v>1.0720000000000001</v>
      </c>
      <c r="BP515">
        <v>1.53</v>
      </c>
      <c r="BQ515">
        <v>-1.514</v>
      </c>
      <c r="BR515">
        <v>5.1999999999999998E-2</v>
      </c>
      <c r="BS515">
        <v>2.903</v>
      </c>
      <c r="BT515">
        <v>-0.11700000000000001</v>
      </c>
      <c r="BU515">
        <v>0.25700000000000001</v>
      </c>
      <c r="BV515">
        <v>0.99</v>
      </c>
      <c r="BW515">
        <v>-1.2370000000000001</v>
      </c>
      <c r="BX515">
        <v>1.369</v>
      </c>
      <c r="BY515">
        <v>0.89</v>
      </c>
      <c r="BZ515">
        <v>0.60299999999999998</v>
      </c>
      <c r="CA515">
        <v>2.1779999999999999</v>
      </c>
      <c r="CB515">
        <v>3.31</v>
      </c>
      <c r="CC515">
        <v>-0.92400000000000004</v>
      </c>
      <c r="CD515">
        <v>0.66200000000000003</v>
      </c>
      <c r="CE515">
        <v>1.788</v>
      </c>
      <c r="CF515">
        <v>-2.6509999999999998</v>
      </c>
      <c r="CG515">
        <v>0.73299999999999998</v>
      </c>
      <c r="CH515">
        <v>1.2989999999999999</v>
      </c>
    </row>
    <row r="516" spans="1:86" x14ac:dyDescent="0.2">
      <c r="A516" t="s">
        <v>4518</v>
      </c>
      <c r="B516" t="s">
        <v>3462</v>
      </c>
      <c r="C516">
        <v>4.41</v>
      </c>
      <c r="D516">
        <v>6.2709999999999999</v>
      </c>
      <c r="E516">
        <v>5.008</v>
      </c>
      <c r="F516">
        <v>4.8449999999999998</v>
      </c>
      <c r="G516">
        <v>5.0149999999999997</v>
      </c>
      <c r="H516">
        <v>6.4779999999999998</v>
      </c>
      <c r="I516">
        <v>4.6900000000000004</v>
      </c>
      <c r="J516">
        <v>4.5869999999999997</v>
      </c>
      <c r="K516">
        <v>3.5510000000000002</v>
      </c>
      <c r="L516">
        <v>2.6869999999999998</v>
      </c>
      <c r="M516">
        <v>2.347</v>
      </c>
      <c r="N516">
        <v>3.4169999999999998</v>
      </c>
      <c r="O516">
        <v>3.8639999999999999</v>
      </c>
      <c r="P516">
        <v>2.9009999999999998</v>
      </c>
      <c r="Q516">
        <v>2.7349999999999999</v>
      </c>
      <c r="R516">
        <v>3.9119999999999999</v>
      </c>
      <c r="S516">
        <v>4.82</v>
      </c>
      <c r="T516">
        <v>4.4509999999999996</v>
      </c>
      <c r="U516">
        <v>3.47</v>
      </c>
      <c r="V516">
        <v>3.2029999999999998</v>
      </c>
      <c r="W516">
        <v>4.8019999999999996</v>
      </c>
      <c r="X516">
        <v>5.3369999999999997</v>
      </c>
      <c r="Y516">
        <v>3.0270000000000001</v>
      </c>
      <c r="Z516">
        <v>6.2439999999999998</v>
      </c>
      <c r="AA516">
        <v>2.5430000000000001</v>
      </c>
      <c r="AB516">
        <v>4.4560000000000004</v>
      </c>
      <c r="AC516">
        <v>4.8310000000000004</v>
      </c>
      <c r="AD516">
        <v>4.9130000000000003</v>
      </c>
      <c r="AE516">
        <v>4.9130000000000003</v>
      </c>
      <c r="AF516">
        <v>8.1280000000000001</v>
      </c>
      <c r="AG516">
        <v>3.5649999999999999</v>
      </c>
      <c r="AH516">
        <v>4.2880000000000003</v>
      </c>
      <c r="AI516">
        <v>3.5640000000000001</v>
      </c>
      <c r="AJ516">
        <v>3.8820000000000001</v>
      </c>
      <c r="AK516">
        <v>3.6190000000000002</v>
      </c>
      <c r="AL516">
        <v>4.5510000000000002</v>
      </c>
      <c r="AM516">
        <v>4.17</v>
      </c>
      <c r="AN516">
        <v>5.9589999999999996</v>
      </c>
      <c r="AO516">
        <v>3.74</v>
      </c>
      <c r="AP516">
        <v>4.1239999999999997</v>
      </c>
      <c r="AQ516">
        <v>5.0140000000000002</v>
      </c>
      <c r="AR516">
        <v>7.6429999999999998</v>
      </c>
      <c r="AS516">
        <v>4.1609999999999996</v>
      </c>
      <c r="AT516">
        <v>3.661</v>
      </c>
      <c r="AU516">
        <v>2.62</v>
      </c>
      <c r="AV516">
        <v>13.233000000000001</v>
      </c>
      <c r="AW516">
        <v>3.766</v>
      </c>
      <c r="AX516">
        <v>6.5519999999999996</v>
      </c>
      <c r="AY516">
        <v>6.056</v>
      </c>
      <c r="AZ516">
        <v>4.6429999999999998</v>
      </c>
      <c r="BA516">
        <v>4.5449999999999999</v>
      </c>
      <c r="BB516">
        <v>2.637</v>
      </c>
      <c r="BC516">
        <v>6.859</v>
      </c>
      <c r="BD516">
        <v>7.7050000000000001</v>
      </c>
      <c r="BE516">
        <v>4.2939999999999996</v>
      </c>
      <c r="BF516">
        <v>4.476</v>
      </c>
      <c r="BG516">
        <v>4.7450000000000001</v>
      </c>
      <c r="BH516">
        <v>3.9609999999999999</v>
      </c>
      <c r="BI516">
        <v>5.6109999999999998</v>
      </c>
      <c r="BJ516">
        <v>4.9420000000000002</v>
      </c>
      <c r="BK516">
        <v>5.7489999999999997</v>
      </c>
      <c r="BL516">
        <v>7.4649999999999999</v>
      </c>
      <c r="BM516">
        <v>11.531000000000001</v>
      </c>
      <c r="BN516">
        <v>3.4409999999999998</v>
      </c>
      <c r="BO516">
        <v>7.4550000000000001</v>
      </c>
      <c r="BP516">
        <v>8.1769999999999996</v>
      </c>
      <c r="BQ516">
        <v>5.3630000000000004</v>
      </c>
      <c r="BR516">
        <v>5.7359999999999998</v>
      </c>
      <c r="BS516">
        <v>7.0019999999999998</v>
      </c>
      <c r="BT516">
        <v>4.3460000000000001</v>
      </c>
      <c r="BU516">
        <v>4.0069999999999997</v>
      </c>
      <c r="BV516">
        <v>4.8280000000000003</v>
      </c>
      <c r="BW516">
        <v>4.9550000000000001</v>
      </c>
      <c r="BX516">
        <v>6.1319999999999997</v>
      </c>
      <c r="BY516">
        <v>7.157</v>
      </c>
      <c r="BZ516">
        <v>5.681</v>
      </c>
      <c r="CA516">
        <v>6.2519999999999998</v>
      </c>
      <c r="CB516">
        <v>8.1180000000000003</v>
      </c>
      <c r="CC516">
        <v>3.4140000000000001</v>
      </c>
      <c r="CD516">
        <v>5.375</v>
      </c>
      <c r="CE516">
        <v>6.2489999999999997</v>
      </c>
      <c r="CF516">
        <v>4.3079999999999998</v>
      </c>
      <c r="CG516">
        <v>4.423</v>
      </c>
      <c r="CH516">
        <v>6.0919999999999996</v>
      </c>
    </row>
    <row r="517" spans="1:86" x14ac:dyDescent="0.2">
      <c r="A517" t="s">
        <v>4519</v>
      </c>
      <c r="B517" t="s">
        <v>3463</v>
      </c>
      <c r="C517">
        <v>4.28</v>
      </c>
      <c r="D517">
        <v>4.9850000000000003</v>
      </c>
      <c r="E517">
        <v>3.7170000000000001</v>
      </c>
      <c r="F517">
        <v>4.0540000000000003</v>
      </c>
      <c r="G517">
        <v>3.4489999999999998</v>
      </c>
      <c r="H517">
        <v>3.3090000000000002</v>
      </c>
      <c r="I517">
        <v>4.25</v>
      </c>
      <c r="J517">
        <v>4.1689999999999996</v>
      </c>
      <c r="K517">
        <v>3.3410000000000002</v>
      </c>
      <c r="L517">
        <v>2.1819999999999999</v>
      </c>
      <c r="M517">
        <v>1.206</v>
      </c>
      <c r="N517">
        <v>1.3759999999999999</v>
      </c>
      <c r="O517">
        <v>2.7109999999999999</v>
      </c>
      <c r="P517">
        <v>2.6150000000000002</v>
      </c>
      <c r="Q517">
        <v>2.1909999999999998</v>
      </c>
      <c r="R517">
        <v>4.4749999999999996</v>
      </c>
      <c r="S517">
        <v>4.0620000000000003</v>
      </c>
      <c r="T517">
        <v>2.754</v>
      </c>
      <c r="U517">
        <v>3.0369999999999999</v>
      </c>
      <c r="V517">
        <v>1.94</v>
      </c>
      <c r="W517">
        <v>4.202</v>
      </c>
      <c r="X517">
        <v>3.899</v>
      </c>
      <c r="Y517">
        <v>1.9179999999999999</v>
      </c>
      <c r="Z517">
        <v>4.3659999999999997</v>
      </c>
      <c r="AA517">
        <v>2.6179999999999999</v>
      </c>
      <c r="AB517">
        <v>4.3719999999999999</v>
      </c>
      <c r="AC517">
        <v>6.1980000000000004</v>
      </c>
      <c r="AD517">
        <v>9.8179999999999996</v>
      </c>
      <c r="AE517">
        <v>7.0510000000000002</v>
      </c>
      <c r="AF517">
        <v>3.12</v>
      </c>
      <c r="AG517">
        <v>6.6959999999999997</v>
      </c>
      <c r="AH517">
        <v>4.3579999999999997</v>
      </c>
      <c r="AI517">
        <v>6.9539999999999997</v>
      </c>
      <c r="AJ517">
        <v>3.5249999999999999</v>
      </c>
      <c r="AK517">
        <v>3.82</v>
      </c>
      <c r="AL517">
        <v>3.9769999999999999</v>
      </c>
      <c r="AM517">
        <v>6.3360000000000003</v>
      </c>
      <c r="AN517">
        <v>7.5209999999999999</v>
      </c>
      <c r="AO517">
        <v>4.6310000000000002</v>
      </c>
      <c r="AP517">
        <v>3.7810000000000001</v>
      </c>
      <c r="AQ517">
        <v>5.6269999999999998</v>
      </c>
      <c r="AR517">
        <v>6.9269999999999996</v>
      </c>
      <c r="AS517">
        <v>4.6630000000000003</v>
      </c>
      <c r="AT517">
        <v>4.7779999999999996</v>
      </c>
      <c r="AU517">
        <v>5.2210000000000001</v>
      </c>
      <c r="AV517">
        <v>11.273999999999999</v>
      </c>
      <c r="AW517">
        <v>5.149</v>
      </c>
      <c r="AX517">
        <v>4.899</v>
      </c>
      <c r="AY517">
        <v>4.2990000000000004</v>
      </c>
      <c r="AZ517">
        <v>6.9329999999999998</v>
      </c>
      <c r="BA517">
        <v>5.492</v>
      </c>
      <c r="BB517">
        <v>4.3029999999999999</v>
      </c>
      <c r="BC517">
        <v>6.7690000000000001</v>
      </c>
      <c r="BD517">
        <v>5.7619999999999996</v>
      </c>
      <c r="BE517">
        <v>8.8160000000000007</v>
      </c>
      <c r="BF517">
        <v>6.3109999999999999</v>
      </c>
      <c r="BG517">
        <v>5.3929999999999998</v>
      </c>
      <c r="BH517">
        <v>3.782</v>
      </c>
      <c r="BI517">
        <v>5.42</v>
      </c>
      <c r="BJ517">
        <v>3.9489999999999998</v>
      </c>
      <c r="BK517">
        <v>6.0030000000000001</v>
      </c>
      <c r="BL517">
        <v>6.9880000000000004</v>
      </c>
      <c r="BM517">
        <v>9.7129999999999992</v>
      </c>
      <c r="BN517">
        <v>4.7229999999999999</v>
      </c>
      <c r="BO517">
        <v>6.383</v>
      </c>
      <c r="BP517">
        <v>6.6470000000000002</v>
      </c>
      <c r="BQ517">
        <v>6.8769999999999998</v>
      </c>
      <c r="BR517">
        <v>5.6840000000000002</v>
      </c>
      <c r="BS517">
        <v>4.0990000000000002</v>
      </c>
      <c r="BT517">
        <v>4.4640000000000004</v>
      </c>
      <c r="BU517">
        <v>3.7509999999999999</v>
      </c>
      <c r="BV517">
        <v>3.8380000000000001</v>
      </c>
      <c r="BW517">
        <v>6.1920000000000002</v>
      </c>
      <c r="BX517">
        <v>4.7629999999999999</v>
      </c>
      <c r="BY517">
        <v>6.2670000000000003</v>
      </c>
      <c r="BZ517">
        <v>5.0780000000000003</v>
      </c>
      <c r="CA517">
        <v>4.0739999999999998</v>
      </c>
      <c r="CB517">
        <v>4.8079999999999998</v>
      </c>
      <c r="CC517">
        <v>4.3380000000000001</v>
      </c>
      <c r="CD517">
        <v>4.7130000000000001</v>
      </c>
      <c r="CE517">
        <v>4.4610000000000003</v>
      </c>
      <c r="CF517">
        <v>6.9589999999999996</v>
      </c>
      <c r="CG517">
        <v>3.69</v>
      </c>
      <c r="CH517">
        <v>4.7930000000000001</v>
      </c>
    </row>
    <row r="518" spans="1:86" x14ac:dyDescent="0.2">
      <c r="A518" t="s">
        <v>4520</v>
      </c>
      <c r="B518" t="s">
        <v>1352</v>
      </c>
      <c r="C518">
        <v>0.52400000000000002</v>
      </c>
      <c r="D518">
        <v>0.56799999999999995</v>
      </c>
      <c r="E518">
        <v>0.51500000000000001</v>
      </c>
      <c r="F518">
        <v>0.51100000000000001</v>
      </c>
      <c r="G518">
        <v>0.55400000000000005</v>
      </c>
      <c r="H518">
        <v>0.65500000000000003</v>
      </c>
      <c r="I518">
        <v>0.55100000000000005</v>
      </c>
      <c r="J518">
        <v>0.49</v>
      </c>
      <c r="K518">
        <v>0.45400000000000001</v>
      </c>
      <c r="L518">
        <v>0.36099999999999999</v>
      </c>
      <c r="M518">
        <v>0.37</v>
      </c>
      <c r="N518">
        <v>0.35399999999999998</v>
      </c>
      <c r="O518">
        <v>0.314</v>
      </c>
      <c r="P518">
        <v>0.33200000000000002</v>
      </c>
      <c r="Q518">
        <v>0.28799999999999998</v>
      </c>
      <c r="R518">
        <v>0.28699999999999998</v>
      </c>
      <c r="S518">
        <v>0.245</v>
      </c>
      <c r="T518">
        <v>0.23200000000000001</v>
      </c>
      <c r="U518">
        <v>0.36799999999999999</v>
      </c>
      <c r="V518">
        <v>0.27800000000000002</v>
      </c>
      <c r="W518">
        <v>0.33100000000000002</v>
      </c>
      <c r="X518">
        <v>0.29699999999999999</v>
      </c>
      <c r="Y518">
        <v>0.25900000000000001</v>
      </c>
      <c r="Z518">
        <v>0.29199999999999998</v>
      </c>
      <c r="AA518">
        <v>0.29699999999999999</v>
      </c>
      <c r="AB518">
        <v>0.28199999999999997</v>
      </c>
      <c r="AC518">
        <v>0.27500000000000002</v>
      </c>
      <c r="AD518">
        <v>0.21</v>
      </c>
      <c r="AE518">
        <v>0.28299999999999997</v>
      </c>
      <c r="AF518">
        <v>0.254</v>
      </c>
      <c r="AG518">
        <v>0.17699999999999999</v>
      </c>
      <c r="AH518">
        <v>0.14699999999999999</v>
      </c>
      <c r="AI518">
        <v>0.14899999999999999</v>
      </c>
      <c r="AJ518">
        <v>3.4000000000000002E-2</v>
      </c>
      <c r="AK518">
        <v>-2.4E-2</v>
      </c>
      <c r="AL518">
        <v>-3.1E-2</v>
      </c>
      <c r="AM518">
        <v>1.4999999999999999E-2</v>
      </c>
      <c r="AN518">
        <v>1.0999999999999999E-2</v>
      </c>
      <c r="AO518">
        <v>-7.6999999999999999E-2</v>
      </c>
      <c r="AP518">
        <v>-0.06</v>
      </c>
      <c r="AQ518">
        <v>-0.17199999999999999</v>
      </c>
      <c r="AR518">
        <v>-0.23499999999999999</v>
      </c>
      <c r="AS518">
        <v>3.0000000000000001E-3</v>
      </c>
      <c r="AT518">
        <v>-0.14199999999999999</v>
      </c>
      <c r="AU518">
        <v>-0.35</v>
      </c>
      <c r="AV518">
        <v>-0.32400000000000001</v>
      </c>
      <c r="AW518">
        <v>-0.42699999999999999</v>
      </c>
      <c r="AX518">
        <v>-0.52600000000000002</v>
      </c>
      <c r="AY518">
        <v>-0.60699999999999998</v>
      </c>
      <c r="AZ518">
        <v>-0.57799999999999996</v>
      </c>
      <c r="BA518">
        <v>-0.68</v>
      </c>
      <c r="BB518">
        <v>-0.73199999999999998</v>
      </c>
      <c r="BC518">
        <v>-0.90100000000000002</v>
      </c>
      <c r="BD518">
        <v>-1.1140000000000001</v>
      </c>
      <c r="BE518">
        <v>-1.2949999999999999</v>
      </c>
      <c r="BF518">
        <v>-1.3240000000000001</v>
      </c>
      <c r="BG518">
        <v>-1.4239999999999999</v>
      </c>
      <c r="BH518">
        <v>-1.7829999999999999</v>
      </c>
      <c r="BI518">
        <v>-1.665</v>
      </c>
      <c r="BJ518">
        <v>-1.468</v>
      </c>
      <c r="BK518">
        <v>-1.4419999999999999</v>
      </c>
      <c r="BL518">
        <v>-1.623</v>
      </c>
      <c r="BM518">
        <v>-1.68</v>
      </c>
      <c r="BN518">
        <v>-1.67</v>
      </c>
      <c r="BO518">
        <v>-1.6819999999999999</v>
      </c>
      <c r="BP518">
        <v>-1.6850000000000001</v>
      </c>
      <c r="BQ518">
        <v>-1.419</v>
      </c>
      <c r="BR518">
        <v>-1.4379999999999999</v>
      </c>
      <c r="BS518">
        <v>-1.3779999999999999</v>
      </c>
      <c r="BT518">
        <v>-1.327</v>
      </c>
      <c r="BU518">
        <v>-1.3049999999999999</v>
      </c>
      <c r="BV518">
        <v>-1.2689999999999999</v>
      </c>
      <c r="BW518">
        <v>-2.7549999999999999</v>
      </c>
      <c r="BX518">
        <v>-1.2190000000000001</v>
      </c>
      <c r="BY518">
        <v>-1.2330000000000001</v>
      </c>
      <c r="BZ518">
        <v>-2.6080000000000001</v>
      </c>
      <c r="CA518">
        <v>-1.2350000000000001</v>
      </c>
      <c r="CB518">
        <v>-2.294</v>
      </c>
      <c r="CC518">
        <v>-1.3089999999999999</v>
      </c>
      <c r="CD518">
        <v>-1.3440000000000001</v>
      </c>
      <c r="CE518">
        <v>-2.1389999999999998</v>
      </c>
      <c r="CF518">
        <v>-1.335</v>
      </c>
      <c r="CG518">
        <v>-2.379</v>
      </c>
      <c r="CH518">
        <v>-1.3460000000000001</v>
      </c>
    </row>
    <row r="519" spans="1:86" x14ac:dyDescent="0.2">
      <c r="A519" t="s">
        <v>4521</v>
      </c>
      <c r="B519" t="s">
        <v>1353</v>
      </c>
      <c r="C519">
        <v>0.82799999999999996</v>
      </c>
      <c r="D519">
        <v>0.83099999999999996</v>
      </c>
      <c r="E519">
        <v>0.78800000000000003</v>
      </c>
      <c r="F519">
        <v>0.72199999999999998</v>
      </c>
      <c r="G519">
        <v>0.72</v>
      </c>
      <c r="H519">
        <v>0.76</v>
      </c>
      <c r="I519">
        <v>0.623</v>
      </c>
      <c r="J519">
        <v>0.56399999999999995</v>
      </c>
      <c r="K519">
        <v>0.49099999999999999</v>
      </c>
      <c r="L519">
        <v>0.40500000000000003</v>
      </c>
      <c r="M519">
        <v>0.41799999999999998</v>
      </c>
      <c r="N519">
        <v>0.39400000000000002</v>
      </c>
      <c r="O519">
        <v>0.35</v>
      </c>
      <c r="P519">
        <v>0.36299999999999999</v>
      </c>
      <c r="Q519">
        <v>0.34799999999999998</v>
      </c>
      <c r="R519">
        <v>0.32600000000000001</v>
      </c>
      <c r="S519">
        <v>0.29599999999999999</v>
      </c>
      <c r="T519">
        <v>0.3</v>
      </c>
      <c r="U519">
        <v>0.38800000000000001</v>
      </c>
      <c r="V519">
        <v>0.32500000000000001</v>
      </c>
      <c r="W519">
        <v>0.38100000000000001</v>
      </c>
      <c r="X519">
        <v>0.35</v>
      </c>
      <c r="Y519">
        <v>0.33800000000000002</v>
      </c>
      <c r="Z519">
        <v>0.372</v>
      </c>
      <c r="AA519">
        <v>0.36199999999999999</v>
      </c>
      <c r="AB519">
        <v>0.371</v>
      </c>
      <c r="AC519">
        <v>0.39900000000000002</v>
      </c>
      <c r="AD519">
        <v>0.34</v>
      </c>
      <c r="AE519">
        <v>0.46899999999999997</v>
      </c>
      <c r="AF519">
        <v>0.54200000000000004</v>
      </c>
      <c r="AG519">
        <v>0.38200000000000001</v>
      </c>
      <c r="AH519">
        <v>0.39400000000000002</v>
      </c>
      <c r="AI519">
        <v>0.41699999999999998</v>
      </c>
      <c r="AJ519">
        <v>0.36499999999999999</v>
      </c>
      <c r="AK519">
        <v>0.375</v>
      </c>
      <c r="AL519">
        <v>0.376</v>
      </c>
      <c r="AM519">
        <v>0.38</v>
      </c>
      <c r="AN519">
        <v>0.42</v>
      </c>
      <c r="AO519">
        <v>0.36599999999999999</v>
      </c>
      <c r="AP519">
        <v>0.35099999999999998</v>
      </c>
      <c r="AQ519">
        <v>0.24</v>
      </c>
      <c r="AR519">
        <v>0.21099999999999999</v>
      </c>
      <c r="AS519">
        <v>0.42099999999999999</v>
      </c>
      <c r="AT519">
        <v>0.42399999999999999</v>
      </c>
      <c r="AU519">
        <v>0.32400000000000001</v>
      </c>
      <c r="AV519">
        <v>0.40899999999999997</v>
      </c>
      <c r="AW519">
        <v>0.41099999999999998</v>
      </c>
      <c r="AX519">
        <v>0.35699999999999998</v>
      </c>
      <c r="AY519">
        <v>0.36</v>
      </c>
      <c r="AZ519">
        <v>0.47199999999999998</v>
      </c>
      <c r="BA519">
        <v>0.51100000000000001</v>
      </c>
      <c r="BB519">
        <v>0.58199999999999996</v>
      </c>
      <c r="BC519">
        <v>0.58499999999999996</v>
      </c>
      <c r="BD519">
        <v>0.56499999999999995</v>
      </c>
      <c r="BE519">
        <v>0.55800000000000005</v>
      </c>
      <c r="BF519">
        <v>0.54500000000000004</v>
      </c>
      <c r="BG519">
        <v>0.54400000000000004</v>
      </c>
      <c r="BH519">
        <v>0.52400000000000002</v>
      </c>
      <c r="BI519">
        <v>0.55400000000000005</v>
      </c>
      <c r="BJ519">
        <v>0.55300000000000005</v>
      </c>
      <c r="BK519">
        <v>0.55900000000000005</v>
      </c>
      <c r="BL519">
        <v>0.48299999999999998</v>
      </c>
      <c r="BM519">
        <v>0.379</v>
      </c>
      <c r="BN519">
        <v>0.34200000000000003</v>
      </c>
      <c r="BO519">
        <v>0.33100000000000002</v>
      </c>
      <c r="BP519">
        <v>0.24</v>
      </c>
      <c r="BQ519">
        <v>0.39500000000000002</v>
      </c>
      <c r="BR519">
        <v>0.38400000000000001</v>
      </c>
      <c r="BS519">
        <v>0.38</v>
      </c>
      <c r="BT519">
        <v>0.36399999999999999</v>
      </c>
      <c r="BU519">
        <v>0.35499999999999998</v>
      </c>
      <c r="BV519">
        <v>0.34499999999999997</v>
      </c>
      <c r="BW519">
        <v>0.35399999999999998</v>
      </c>
      <c r="BX519">
        <v>0.38700000000000001</v>
      </c>
      <c r="BY519">
        <v>0.34899999999999998</v>
      </c>
      <c r="BZ519">
        <v>0.36299999999999999</v>
      </c>
      <c r="CA519">
        <v>0.36599999999999999</v>
      </c>
      <c r="CB519">
        <v>0.32400000000000001</v>
      </c>
      <c r="CC519">
        <v>0.39400000000000002</v>
      </c>
      <c r="CD519">
        <v>0.40100000000000002</v>
      </c>
      <c r="CE519">
        <v>0.42499999999999999</v>
      </c>
      <c r="CF519">
        <v>0.438</v>
      </c>
      <c r="CG519">
        <v>0.44900000000000001</v>
      </c>
      <c r="CH519">
        <v>0.47</v>
      </c>
    </row>
    <row r="520" spans="1:86" x14ac:dyDescent="0.2">
      <c r="A520" t="s">
        <v>4522</v>
      </c>
      <c r="B520" t="s">
        <v>1354</v>
      </c>
      <c r="C520">
        <v>0.30499999999999999</v>
      </c>
      <c r="D520">
        <v>0.26300000000000001</v>
      </c>
      <c r="E520">
        <v>0.27300000000000002</v>
      </c>
      <c r="F520">
        <v>0.21099999999999999</v>
      </c>
      <c r="G520">
        <v>0.16600000000000001</v>
      </c>
      <c r="H520">
        <v>0.105</v>
      </c>
      <c r="I520">
        <v>7.1999999999999995E-2</v>
      </c>
      <c r="J520">
        <v>7.3999999999999996E-2</v>
      </c>
      <c r="K520">
        <v>3.5999999999999997E-2</v>
      </c>
      <c r="L520">
        <v>4.3999999999999997E-2</v>
      </c>
      <c r="M520">
        <v>4.8000000000000001E-2</v>
      </c>
      <c r="N520">
        <v>0.04</v>
      </c>
      <c r="O520">
        <v>3.5999999999999997E-2</v>
      </c>
      <c r="P520">
        <v>3.1E-2</v>
      </c>
      <c r="Q520">
        <v>0.06</v>
      </c>
      <c r="R520">
        <v>0.04</v>
      </c>
      <c r="S520">
        <v>5.0999999999999997E-2</v>
      </c>
      <c r="T520">
        <v>6.8000000000000005E-2</v>
      </c>
      <c r="U520">
        <v>0.02</v>
      </c>
      <c r="V520">
        <v>4.7E-2</v>
      </c>
      <c r="W520">
        <v>0.05</v>
      </c>
      <c r="X520">
        <v>5.2999999999999999E-2</v>
      </c>
      <c r="Y520">
        <v>7.9000000000000001E-2</v>
      </c>
      <c r="Z520">
        <v>0.08</v>
      </c>
      <c r="AA520">
        <v>6.5000000000000002E-2</v>
      </c>
      <c r="AB520">
        <v>8.8999999999999996E-2</v>
      </c>
      <c r="AC520">
        <v>0.123</v>
      </c>
      <c r="AD520">
        <v>0.129</v>
      </c>
      <c r="AE520">
        <v>0.186</v>
      </c>
      <c r="AF520">
        <v>0.28699999999999998</v>
      </c>
      <c r="AG520">
        <v>0.20499999999999999</v>
      </c>
      <c r="AH520">
        <v>0.247</v>
      </c>
      <c r="AI520">
        <v>0.26800000000000002</v>
      </c>
      <c r="AJ520">
        <v>0.33</v>
      </c>
      <c r="AK520">
        <v>0.39900000000000002</v>
      </c>
      <c r="AL520">
        <v>0.40699999999999997</v>
      </c>
      <c r="AM520">
        <v>0.36499999999999999</v>
      </c>
      <c r="AN520">
        <v>0.40899999999999997</v>
      </c>
      <c r="AO520">
        <v>0.443</v>
      </c>
      <c r="AP520">
        <v>0.41099999999999998</v>
      </c>
      <c r="AQ520">
        <v>0.41199999999999998</v>
      </c>
      <c r="AR520">
        <v>0.44500000000000001</v>
      </c>
      <c r="AS520">
        <v>0.41699999999999998</v>
      </c>
      <c r="AT520">
        <v>0.56499999999999995</v>
      </c>
      <c r="AU520">
        <v>0.67400000000000004</v>
      </c>
      <c r="AV520">
        <v>0.73299999999999998</v>
      </c>
      <c r="AW520">
        <v>0.83799999999999997</v>
      </c>
      <c r="AX520">
        <v>0.88300000000000001</v>
      </c>
      <c r="AY520">
        <v>0.96699999999999997</v>
      </c>
      <c r="AZ520">
        <v>1.0489999999999999</v>
      </c>
      <c r="BA520">
        <v>1.1919999999999999</v>
      </c>
      <c r="BB520">
        <v>1.3140000000000001</v>
      </c>
      <c r="BC520">
        <v>1.4870000000000001</v>
      </c>
      <c r="BD520">
        <v>1.679</v>
      </c>
      <c r="BE520">
        <v>1.853</v>
      </c>
      <c r="BF520">
        <v>1.869</v>
      </c>
      <c r="BG520">
        <v>1.968</v>
      </c>
      <c r="BH520">
        <v>2.3069999999999999</v>
      </c>
      <c r="BI520">
        <v>2.2189999999999999</v>
      </c>
      <c r="BJ520">
        <v>2.02</v>
      </c>
      <c r="BK520">
        <v>2.0009999999999999</v>
      </c>
      <c r="BL520">
        <v>2.105</v>
      </c>
      <c r="BM520">
        <v>2.0590000000000002</v>
      </c>
      <c r="BN520">
        <v>2.012</v>
      </c>
      <c r="BO520">
        <v>2.0129999999999999</v>
      </c>
      <c r="BP520">
        <v>1.925</v>
      </c>
      <c r="BQ520">
        <v>1.8129999999999999</v>
      </c>
      <c r="BR520">
        <v>1.8220000000000001</v>
      </c>
      <c r="BS520">
        <v>1.7589999999999999</v>
      </c>
      <c r="BT520">
        <v>1.6910000000000001</v>
      </c>
      <c r="BU520">
        <v>1.66</v>
      </c>
      <c r="BV520">
        <v>1.6140000000000001</v>
      </c>
      <c r="BW520">
        <v>3.109</v>
      </c>
      <c r="BX520">
        <v>1.6060000000000001</v>
      </c>
      <c r="BY520">
        <v>1.581</v>
      </c>
      <c r="BZ520">
        <v>2.97</v>
      </c>
      <c r="CA520">
        <v>1.601</v>
      </c>
      <c r="CB520">
        <v>2.6179999999999999</v>
      </c>
      <c r="CC520">
        <v>1.7030000000000001</v>
      </c>
      <c r="CD520">
        <v>1.7450000000000001</v>
      </c>
      <c r="CE520">
        <v>2.5640000000000001</v>
      </c>
      <c r="CF520">
        <v>1.774</v>
      </c>
      <c r="CG520">
        <v>2.8279999999999998</v>
      </c>
      <c r="CH520">
        <v>1.8149999999999999</v>
      </c>
    </row>
    <row r="521" spans="1:86" x14ac:dyDescent="0.2">
      <c r="A521" t="s">
        <v>4523</v>
      </c>
      <c r="B521" t="s">
        <v>1355</v>
      </c>
      <c r="C521">
        <v>-4.5110000000000001</v>
      </c>
      <c r="D521">
        <v>-5.3609999999999998</v>
      </c>
      <c r="E521">
        <v>-3.9209999999999998</v>
      </c>
      <c r="F521">
        <v>-6.6079999999999997</v>
      </c>
      <c r="G521">
        <v>-4.4649999999999999</v>
      </c>
      <c r="H521">
        <v>-8.8290000000000006</v>
      </c>
      <c r="I521">
        <v>-3.8079999999999998</v>
      </c>
      <c r="J521">
        <v>-2.9359999999999999</v>
      </c>
      <c r="K521">
        <v>-4.8920000000000003</v>
      </c>
      <c r="L521">
        <v>-35.61</v>
      </c>
      <c r="M521">
        <v>-3.56</v>
      </c>
      <c r="N521">
        <v>-5.2370000000000001</v>
      </c>
      <c r="O521">
        <v>-6.319</v>
      </c>
      <c r="P521">
        <v>-6.6950000000000003</v>
      </c>
      <c r="Q521">
        <v>-5.4269999999999996</v>
      </c>
      <c r="R521">
        <v>-6.08</v>
      </c>
      <c r="S521">
        <v>-5.8609999999999998</v>
      </c>
      <c r="T521">
        <v>-44.225000000000001</v>
      </c>
      <c r="U521">
        <v>-4.1310000000000002</v>
      </c>
      <c r="V521">
        <v>-4.3369999999999997</v>
      </c>
      <c r="W521">
        <v>-4.5730000000000004</v>
      </c>
      <c r="X521">
        <v>-4.4669999999999996</v>
      </c>
      <c r="Y521">
        <v>-3.3610000000000002</v>
      </c>
      <c r="Z521">
        <v>-5.6289999999999996</v>
      </c>
      <c r="AA521">
        <v>-10.164999999999999</v>
      </c>
      <c r="AB521">
        <v>-3.8370000000000002</v>
      </c>
      <c r="AC521">
        <v>-3.6909999999999998</v>
      </c>
      <c r="AD521">
        <v>-5.758</v>
      </c>
      <c r="AE521">
        <v>-6.0590000000000002</v>
      </c>
      <c r="AF521">
        <v>-10.148999999999999</v>
      </c>
      <c r="AG521">
        <v>-4.4710000000000001</v>
      </c>
      <c r="AH521">
        <v>-4.2409999999999997</v>
      </c>
      <c r="AI521">
        <v>-5.9870000000000001</v>
      </c>
      <c r="AJ521">
        <v>-4.9550000000000001</v>
      </c>
      <c r="AK521">
        <v>-5.327</v>
      </c>
      <c r="AL521">
        <v>-8.4770000000000003</v>
      </c>
      <c r="AM521">
        <v>-5.7350000000000003</v>
      </c>
      <c r="AN521">
        <v>-4.6529999999999996</v>
      </c>
      <c r="AO521">
        <v>-5.3360000000000003</v>
      </c>
      <c r="AP521">
        <v>-15.708</v>
      </c>
      <c r="AQ521">
        <v>-11.632</v>
      </c>
      <c r="AR521">
        <v>-27.841999999999999</v>
      </c>
      <c r="AS521">
        <v>-5.7869999999999999</v>
      </c>
      <c r="AT521">
        <v>-4.2249999999999996</v>
      </c>
      <c r="AU521">
        <v>-5.0789999999999997</v>
      </c>
      <c r="AV521">
        <v>-4.9240000000000004</v>
      </c>
      <c r="AW521">
        <v>-7.1219999999999999</v>
      </c>
      <c r="AX521">
        <v>-7.81</v>
      </c>
      <c r="AY521">
        <v>-14.209</v>
      </c>
      <c r="AZ521">
        <v>-7.0519999999999996</v>
      </c>
      <c r="BA521">
        <v>-7.2590000000000003</v>
      </c>
      <c r="BB521">
        <v>-5.86</v>
      </c>
      <c r="BC521">
        <v>-9.6920000000000002</v>
      </c>
      <c r="BD521">
        <v>-29.658000000000001</v>
      </c>
      <c r="BE521">
        <v>-5.8449999999999998</v>
      </c>
      <c r="BF521">
        <v>-5.141</v>
      </c>
      <c r="BG521">
        <v>-4.3120000000000003</v>
      </c>
      <c r="BH521">
        <v>-7.1360000000000001</v>
      </c>
      <c r="BI521">
        <v>-8.7680000000000007</v>
      </c>
      <c r="BJ521">
        <v>-7.0620000000000003</v>
      </c>
      <c r="BK521">
        <v>-5.52</v>
      </c>
      <c r="BL521">
        <v>-6.4109999999999996</v>
      </c>
      <c r="BM521">
        <v>-13.69</v>
      </c>
      <c r="BN521">
        <v>-4.6319999999999997</v>
      </c>
      <c r="BO521">
        <v>-10.493</v>
      </c>
      <c r="BP521">
        <v>-14.425000000000001</v>
      </c>
      <c r="BQ521">
        <v>-5.0410000000000004</v>
      </c>
      <c r="BR521">
        <v>-4.7789999999999999</v>
      </c>
      <c r="BS521">
        <v>-6.7910000000000004</v>
      </c>
      <c r="BT521">
        <v>-4.7629999999999999</v>
      </c>
      <c r="BU521">
        <v>-5.4550000000000001</v>
      </c>
      <c r="BV521">
        <v>-18.573</v>
      </c>
      <c r="BW521">
        <v>-6.77</v>
      </c>
      <c r="BX521">
        <v>-6.3970000000000002</v>
      </c>
      <c r="BY521">
        <v>-6.3170000000000002</v>
      </c>
      <c r="BZ521">
        <v>-6.21</v>
      </c>
      <c r="CA521">
        <v>-8.3109999999999999</v>
      </c>
      <c r="CB521">
        <v>-18.445</v>
      </c>
      <c r="CC521">
        <v>-4.9059999999999997</v>
      </c>
      <c r="CD521">
        <v>-9.8960000000000008</v>
      </c>
      <c r="CE521">
        <v>-4.9160000000000004</v>
      </c>
      <c r="CF521">
        <v>-6.3689999999999998</v>
      </c>
      <c r="CG521">
        <v>-22.439</v>
      </c>
      <c r="CH521">
        <v>-4.3600000000000003</v>
      </c>
    </row>
    <row r="522" spans="1:86" x14ac:dyDescent="0.2">
      <c r="A522" t="s">
        <v>4524</v>
      </c>
      <c r="B522" t="s">
        <v>1356</v>
      </c>
      <c r="C522">
        <v>5.0000000000000001E-3</v>
      </c>
      <c r="D522">
        <v>0.58399999999999996</v>
      </c>
      <c r="E522">
        <v>3.3000000000000002E-2</v>
      </c>
      <c r="F522">
        <v>5.0000000000000001E-3</v>
      </c>
      <c r="G522">
        <v>1.6E-2</v>
      </c>
      <c r="H522">
        <v>3.6999999999999998E-2</v>
      </c>
      <c r="I522">
        <v>3.5999999999999997E-2</v>
      </c>
      <c r="J522">
        <v>0.111</v>
      </c>
      <c r="K522">
        <v>1E-3</v>
      </c>
      <c r="L522">
        <v>1E-3</v>
      </c>
      <c r="M522">
        <v>8.3000000000000004E-2</v>
      </c>
      <c r="N522">
        <v>2.3E-2</v>
      </c>
      <c r="O522">
        <v>0.86799999999999999</v>
      </c>
      <c r="P522">
        <v>3.0000000000000001E-3</v>
      </c>
      <c r="Q522">
        <v>2.5999999999999999E-2</v>
      </c>
      <c r="R522">
        <v>3.0000000000000001E-3</v>
      </c>
      <c r="S522">
        <v>3.0000000000000001E-3</v>
      </c>
      <c r="T522">
        <v>3.0000000000000001E-3</v>
      </c>
      <c r="U522">
        <v>2E-3</v>
      </c>
      <c r="V522">
        <v>4.0000000000000001E-3</v>
      </c>
      <c r="W522">
        <v>3.3000000000000002E-2</v>
      </c>
      <c r="X522">
        <v>3.1E-2</v>
      </c>
      <c r="Y522">
        <v>7.0000000000000001E-3</v>
      </c>
      <c r="Z522">
        <v>-1.2E-2</v>
      </c>
      <c r="AA522">
        <v>3.0000000000000001E-3</v>
      </c>
      <c r="AB522">
        <v>1.0999999999999999E-2</v>
      </c>
      <c r="AC522">
        <v>8.0000000000000002E-3</v>
      </c>
      <c r="AD522">
        <v>4.0000000000000001E-3</v>
      </c>
      <c r="AE522">
        <v>8.0000000000000002E-3</v>
      </c>
      <c r="AF522">
        <v>1.7000000000000001E-2</v>
      </c>
      <c r="AG522">
        <v>6.9000000000000006E-2</v>
      </c>
      <c r="AH522">
        <v>0.17199999999999999</v>
      </c>
      <c r="AI522">
        <v>2E-3</v>
      </c>
      <c r="AJ522">
        <v>7.0000000000000001E-3</v>
      </c>
      <c r="AK522">
        <v>8.9999999999999993E-3</v>
      </c>
      <c r="AL522">
        <v>-1.0999999999999999E-2</v>
      </c>
      <c r="AM522">
        <v>4.0000000000000001E-3</v>
      </c>
      <c r="AN522">
        <v>0.60399999999999998</v>
      </c>
      <c r="AO522">
        <v>5.0000000000000001E-3</v>
      </c>
      <c r="AP522">
        <v>-8.0000000000000002E-3</v>
      </c>
      <c r="AQ522">
        <v>1.0999999999999999E-2</v>
      </c>
      <c r="AR522">
        <v>1.4E-2</v>
      </c>
      <c r="AS522">
        <v>2.5000000000000001E-2</v>
      </c>
      <c r="AT522">
        <v>2E-3</v>
      </c>
      <c r="AU522">
        <v>4.7E-2</v>
      </c>
      <c r="AV522">
        <v>3.6999999999999998E-2</v>
      </c>
      <c r="AW522">
        <v>2.9000000000000001E-2</v>
      </c>
      <c r="AX522">
        <v>2.3E-2</v>
      </c>
      <c r="AY522">
        <v>2.3E-2</v>
      </c>
      <c r="AZ522">
        <v>2.5999999999999999E-2</v>
      </c>
      <c r="BA522">
        <v>1.7999999999999999E-2</v>
      </c>
      <c r="BB522">
        <v>0.03</v>
      </c>
      <c r="BC522">
        <v>4.4999999999999998E-2</v>
      </c>
      <c r="BD522">
        <v>2.5000000000000001E-2</v>
      </c>
      <c r="BE522">
        <v>2.3E-2</v>
      </c>
      <c r="BF522">
        <v>7.0000000000000007E-2</v>
      </c>
      <c r="BG522">
        <v>7.2999999999999995E-2</v>
      </c>
      <c r="BH522">
        <v>3.5999999999999997E-2</v>
      </c>
      <c r="BI522">
        <v>4.3999999999999997E-2</v>
      </c>
      <c r="BJ522">
        <v>2.3E-2</v>
      </c>
      <c r="BK522">
        <v>5.0999999999999997E-2</v>
      </c>
      <c r="BL522">
        <v>2.1000000000000001E-2</v>
      </c>
      <c r="BM522">
        <v>4.8000000000000001E-2</v>
      </c>
      <c r="BN522">
        <v>6.0000000000000001E-3</v>
      </c>
      <c r="BO522">
        <v>0.224</v>
      </c>
      <c r="BP522">
        <v>8.9999999999999993E-3</v>
      </c>
      <c r="BQ522">
        <v>5.0000000000000001E-3</v>
      </c>
      <c r="BR522">
        <v>3.6999999999999998E-2</v>
      </c>
      <c r="BS522">
        <v>6.8000000000000005E-2</v>
      </c>
      <c r="BT522">
        <v>0.23300000000000001</v>
      </c>
      <c r="BU522">
        <v>1.6E-2</v>
      </c>
      <c r="BV522">
        <v>1.2E-2</v>
      </c>
      <c r="BW522">
        <v>0.17399999999999999</v>
      </c>
      <c r="BX522">
        <v>1.2E-2</v>
      </c>
      <c r="BY522">
        <v>0.01</v>
      </c>
      <c r="BZ522">
        <v>0.01</v>
      </c>
      <c r="CA522">
        <v>6.0000000000000001E-3</v>
      </c>
      <c r="CB522">
        <v>6.0000000000000001E-3</v>
      </c>
      <c r="CC522">
        <v>5.0000000000000001E-3</v>
      </c>
      <c r="CD522">
        <v>2E-3</v>
      </c>
      <c r="CE522">
        <v>2E-3</v>
      </c>
      <c r="CF522">
        <v>0.01</v>
      </c>
      <c r="CG522">
        <v>0.40100000000000002</v>
      </c>
      <c r="CH522">
        <v>4.0000000000000001E-3</v>
      </c>
    </row>
    <row r="523" spans="1:86" x14ac:dyDescent="0.2">
      <c r="A523" t="s">
        <v>4525</v>
      </c>
      <c r="B523" t="s">
        <v>1357</v>
      </c>
      <c r="C523">
        <v>4.516</v>
      </c>
      <c r="D523">
        <v>5.9450000000000003</v>
      </c>
      <c r="E523">
        <v>3.9540000000000002</v>
      </c>
      <c r="F523">
        <v>6.6130000000000004</v>
      </c>
      <c r="G523">
        <v>4.4809999999999999</v>
      </c>
      <c r="H523">
        <v>8.8659999999999997</v>
      </c>
      <c r="I523">
        <v>3.8439999999999999</v>
      </c>
      <c r="J523">
        <v>3.0470000000000002</v>
      </c>
      <c r="K523">
        <v>4.8929999999999998</v>
      </c>
      <c r="L523">
        <v>35.610999999999997</v>
      </c>
      <c r="M523">
        <v>3.6429999999999998</v>
      </c>
      <c r="N523">
        <v>5.2610000000000001</v>
      </c>
      <c r="O523">
        <v>7.1870000000000003</v>
      </c>
      <c r="P523">
        <v>6.6980000000000004</v>
      </c>
      <c r="Q523">
        <v>5.452</v>
      </c>
      <c r="R523">
        <v>6.0830000000000002</v>
      </c>
      <c r="S523">
        <v>5.8639999999999999</v>
      </c>
      <c r="T523">
        <v>44.228000000000002</v>
      </c>
      <c r="U523">
        <v>4.133</v>
      </c>
      <c r="V523">
        <v>4.3410000000000002</v>
      </c>
      <c r="W523">
        <v>4.6070000000000002</v>
      </c>
      <c r="X523">
        <v>4.4980000000000002</v>
      </c>
      <c r="Y523">
        <v>3.3679999999999999</v>
      </c>
      <c r="Z523">
        <v>5.617</v>
      </c>
      <c r="AA523">
        <v>10.169</v>
      </c>
      <c r="AB523">
        <v>3.8479999999999999</v>
      </c>
      <c r="AC523">
        <v>3.6989999999999998</v>
      </c>
      <c r="AD523">
        <v>5.7619999999999996</v>
      </c>
      <c r="AE523">
        <v>6.0670000000000002</v>
      </c>
      <c r="AF523">
        <v>10.166</v>
      </c>
      <c r="AG523">
        <v>4.54</v>
      </c>
      <c r="AH523">
        <v>4.4139999999999997</v>
      </c>
      <c r="AI523">
        <v>5.9889999999999999</v>
      </c>
      <c r="AJ523">
        <v>4.9619999999999997</v>
      </c>
      <c r="AK523">
        <v>5.3360000000000003</v>
      </c>
      <c r="AL523">
        <v>8.4659999999999993</v>
      </c>
      <c r="AM523">
        <v>5.7389999999999999</v>
      </c>
      <c r="AN523">
        <v>5.2569999999999997</v>
      </c>
      <c r="AO523">
        <v>5.3410000000000002</v>
      </c>
      <c r="AP523">
        <v>15.7</v>
      </c>
      <c r="AQ523">
        <v>11.643000000000001</v>
      </c>
      <c r="AR523">
        <v>27.856000000000002</v>
      </c>
      <c r="AS523">
        <v>5.8129999999999997</v>
      </c>
      <c r="AT523">
        <v>4.2270000000000003</v>
      </c>
      <c r="AU523">
        <v>5.1260000000000003</v>
      </c>
      <c r="AV523">
        <v>4.9610000000000003</v>
      </c>
      <c r="AW523">
        <v>7.15</v>
      </c>
      <c r="AX523">
        <v>7.8330000000000002</v>
      </c>
      <c r="AY523">
        <v>14.231999999999999</v>
      </c>
      <c r="AZ523">
        <v>7.0780000000000003</v>
      </c>
      <c r="BA523">
        <v>7.2770000000000001</v>
      </c>
      <c r="BB523">
        <v>5.89</v>
      </c>
      <c r="BC523">
        <v>9.7370000000000001</v>
      </c>
      <c r="BD523">
        <v>29.683</v>
      </c>
      <c r="BE523">
        <v>5.8680000000000003</v>
      </c>
      <c r="BF523">
        <v>5.2110000000000003</v>
      </c>
      <c r="BG523">
        <v>4.3849999999999998</v>
      </c>
      <c r="BH523">
        <v>7.1719999999999997</v>
      </c>
      <c r="BI523">
        <v>8.8119999999999994</v>
      </c>
      <c r="BJ523">
        <v>7.085</v>
      </c>
      <c r="BK523">
        <v>5.5709999999999997</v>
      </c>
      <c r="BL523">
        <v>6.4320000000000004</v>
      </c>
      <c r="BM523">
        <v>13.738</v>
      </c>
      <c r="BN523">
        <v>4.6379999999999999</v>
      </c>
      <c r="BO523">
        <v>10.717000000000001</v>
      </c>
      <c r="BP523">
        <v>14.433999999999999</v>
      </c>
      <c r="BQ523">
        <v>5.0460000000000003</v>
      </c>
      <c r="BR523">
        <v>4.8159999999999998</v>
      </c>
      <c r="BS523">
        <v>6.859</v>
      </c>
      <c r="BT523">
        <v>4.9960000000000004</v>
      </c>
      <c r="BU523">
        <v>5.4710000000000001</v>
      </c>
      <c r="BV523">
        <v>18.585000000000001</v>
      </c>
      <c r="BW523">
        <v>6.944</v>
      </c>
      <c r="BX523">
        <v>6.4089999999999998</v>
      </c>
      <c r="BY523">
        <v>6.327</v>
      </c>
      <c r="BZ523">
        <v>6.22</v>
      </c>
      <c r="CA523">
        <v>8.3170000000000002</v>
      </c>
      <c r="CB523">
        <v>18.451000000000001</v>
      </c>
      <c r="CC523">
        <v>4.9109999999999996</v>
      </c>
      <c r="CD523">
        <v>9.8979999999999997</v>
      </c>
      <c r="CE523">
        <v>4.9180000000000001</v>
      </c>
      <c r="CF523">
        <v>6.3789999999999996</v>
      </c>
      <c r="CG523">
        <v>22.841000000000001</v>
      </c>
      <c r="CH523">
        <v>4.3639999999999999</v>
      </c>
    </row>
    <row r="524" spans="1:86" x14ac:dyDescent="0.2">
      <c r="A524" t="s">
        <v>4526</v>
      </c>
      <c r="B524" t="s">
        <v>482</v>
      </c>
      <c r="C524">
        <v>790.63199999999995</v>
      </c>
      <c r="D524">
        <v>660.61500000000001</v>
      </c>
      <c r="E524">
        <v>533.92100000000005</v>
      </c>
      <c r="F524">
        <v>511.44200000000001</v>
      </c>
      <c r="G524">
        <v>557.19600000000003</v>
      </c>
      <c r="H524">
        <v>506.79399999999998</v>
      </c>
      <c r="I524">
        <v>434.70600000000002</v>
      </c>
      <c r="J524">
        <v>609.55899999999997</v>
      </c>
      <c r="K524">
        <v>596.93600000000004</v>
      </c>
      <c r="L524">
        <v>465.875</v>
      </c>
      <c r="M524">
        <v>349.517</v>
      </c>
      <c r="N524">
        <v>745.97400000000005</v>
      </c>
      <c r="O524">
        <v>867.13099999999997</v>
      </c>
      <c r="P524">
        <v>708.41700000000003</v>
      </c>
      <c r="Q524">
        <v>845.178</v>
      </c>
      <c r="R524">
        <v>870.96900000000005</v>
      </c>
      <c r="S524">
        <v>731.45899999999995</v>
      </c>
      <c r="T524">
        <v>885.97199999999998</v>
      </c>
      <c r="U524">
        <v>809.41800000000001</v>
      </c>
      <c r="V524">
        <v>910.46</v>
      </c>
      <c r="W524">
        <v>1412.0840000000001</v>
      </c>
      <c r="X524">
        <v>1088.508</v>
      </c>
      <c r="Y524">
        <v>1015.7569999999999</v>
      </c>
      <c r="Z524">
        <v>1101.259</v>
      </c>
      <c r="AA524">
        <v>1116.241</v>
      </c>
      <c r="AB524">
        <v>1054.5540000000001</v>
      </c>
      <c r="AC524">
        <v>1298.6579999999999</v>
      </c>
      <c r="AD524">
        <v>952.09500000000003</v>
      </c>
      <c r="AE524">
        <v>1241.4079999999999</v>
      </c>
      <c r="AF524">
        <v>1283.575</v>
      </c>
      <c r="AG524">
        <v>723.84699999999998</v>
      </c>
      <c r="AH524">
        <v>966.30899999999997</v>
      </c>
      <c r="AI524">
        <v>1015.3819999999999</v>
      </c>
      <c r="AJ524">
        <v>724.90200000000004</v>
      </c>
      <c r="AK524">
        <v>832.88800000000003</v>
      </c>
      <c r="AL524">
        <v>917.96400000000006</v>
      </c>
      <c r="AM524">
        <v>789.43100000000004</v>
      </c>
      <c r="AN524">
        <v>1043.828</v>
      </c>
      <c r="AO524">
        <v>1236.671</v>
      </c>
      <c r="AP524">
        <v>732.89099999999996</v>
      </c>
      <c r="AQ524">
        <v>994.48800000000006</v>
      </c>
      <c r="AR524">
        <v>1327.57</v>
      </c>
      <c r="AS524">
        <v>676.76499999999999</v>
      </c>
      <c r="AT524">
        <v>776.68</v>
      </c>
      <c r="AU524">
        <v>973.21400000000006</v>
      </c>
      <c r="AV524">
        <v>847.78399999999999</v>
      </c>
      <c r="AW524">
        <v>829.53800000000001</v>
      </c>
      <c r="AX524">
        <v>1086.307</v>
      </c>
      <c r="AY524">
        <v>902.84299999999996</v>
      </c>
      <c r="AZ524">
        <v>1111.085</v>
      </c>
      <c r="BA524">
        <v>971.78399999999999</v>
      </c>
      <c r="BB524">
        <v>957.84199999999998</v>
      </c>
      <c r="BC524">
        <v>1007.241</v>
      </c>
      <c r="BD524">
        <v>877.96100000000001</v>
      </c>
      <c r="BE524">
        <v>972.95500000000004</v>
      </c>
      <c r="BF524">
        <v>894.78</v>
      </c>
      <c r="BG524">
        <v>1063.942</v>
      </c>
      <c r="BH524">
        <v>1080.1479999999999</v>
      </c>
      <c r="BI524">
        <v>969.23500000000001</v>
      </c>
      <c r="BJ524">
        <v>1102.9000000000001</v>
      </c>
      <c r="BK524">
        <v>989.024</v>
      </c>
      <c r="BL524">
        <v>925.96500000000003</v>
      </c>
      <c r="BM524">
        <v>1007.716</v>
      </c>
      <c r="BN524">
        <v>694.28700000000003</v>
      </c>
      <c r="BO524">
        <v>1053.6210000000001</v>
      </c>
      <c r="BP524">
        <v>734.14700000000005</v>
      </c>
      <c r="BQ524">
        <v>644.72900000000004</v>
      </c>
      <c r="BR524">
        <v>705.83299999999997</v>
      </c>
      <c r="BS524">
        <v>828.34100000000001</v>
      </c>
      <c r="BT524">
        <v>896.40499999999997</v>
      </c>
      <c r="BU524">
        <v>712.00800000000004</v>
      </c>
      <c r="BV524">
        <v>949.37</v>
      </c>
      <c r="BW524">
        <v>958.01700000000005</v>
      </c>
      <c r="BX524">
        <v>776.60299999999995</v>
      </c>
      <c r="BY524">
        <v>1017.7380000000001</v>
      </c>
      <c r="BZ524">
        <v>771.49900000000002</v>
      </c>
      <c r="CA524">
        <v>802.46299999999997</v>
      </c>
      <c r="CB524">
        <v>797.20299999999997</v>
      </c>
      <c r="CC524">
        <v>624.33900000000006</v>
      </c>
      <c r="CD524">
        <v>771.22400000000005</v>
      </c>
      <c r="CE524">
        <v>838.11599999999999</v>
      </c>
      <c r="CF524">
        <v>911.85199999999998</v>
      </c>
      <c r="CG524">
        <v>827.52099999999996</v>
      </c>
      <c r="CH524">
        <v>1138.126</v>
      </c>
    </row>
    <row r="525" spans="1:86" x14ac:dyDescent="0.2">
      <c r="A525" t="s">
        <v>4527</v>
      </c>
      <c r="B525" t="s">
        <v>727</v>
      </c>
      <c r="C525">
        <v>1352.9580000000001</v>
      </c>
      <c r="D525">
        <v>1236.6759999999999</v>
      </c>
      <c r="E525">
        <v>1106.973</v>
      </c>
      <c r="F525">
        <v>1166.704</v>
      </c>
      <c r="G525">
        <v>1106.0219999999999</v>
      </c>
      <c r="H525">
        <v>1181.4749999999999</v>
      </c>
      <c r="I525">
        <v>1102.749</v>
      </c>
      <c r="J525">
        <v>1110.8309999999999</v>
      </c>
      <c r="K525">
        <v>1239.7670000000001</v>
      </c>
      <c r="L525">
        <v>911.43299999999999</v>
      </c>
      <c r="M525">
        <v>894.07100000000003</v>
      </c>
      <c r="N525">
        <v>1204.8620000000001</v>
      </c>
      <c r="O525">
        <v>1348.8510000000001</v>
      </c>
      <c r="P525">
        <v>1118.5060000000001</v>
      </c>
      <c r="Q525">
        <v>1309.357</v>
      </c>
      <c r="R525">
        <v>1266.4490000000001</v>
      </c>
      <c r="S525">
        <v>1177.546</v>
      </c>
      <c r="T525">
        <v>1372.1790000000001</v>
      </c>
      <c r="U525">
        <v>1179.508</v>
      </c>
      <c r="V525">
        <v>1326.578</v>
      </c>
      <c r="W525">
        <v>1782.68</v>
      </c>
      <c r="X525">
        <v>1395.087</v>
      </c>
      <c r="Y525">
        <v>1390.8889999999999</v>
      </c>
      <c r="Z525">
        <v>1523.0740000000001</v>
      </c>
      <c r="AA525">
        <v>1458.7760000000001</v>
      </c>
      <c r="AB525">
        <v>1354.31</v>
      </c>
      <c r="AC525">
        <v>1573.826</v>
      </c>
      <c r="AD525">
        <v>1314.876</v>
      </c>
      <c r="AE525">
        <v>1505.952</v>
      </c>
      <c r="AF525">
        <v>1759.8</v>
      </c>
      <c r="AG525">
        <v>1272.4829999999999</v>
      </c>
      <c r="AH525">
        <v>1428.9090000000001</v>
      </c>
      <c r="AI525">
        <v>1715.2380000000001</v>
      </c>
      <c r="AJ525">
        <v>1471.703</v>
      </c>
      <c r="AK525">
        <v>1668.1679999999999</v>
      </c>
      <c r="AL525">
        <v>1662.2349999999999</v>
      </c>
      <c r="AM525">
        <v>1671.6849999999999</v>
      </c>
      <c r="AN525">
        <v>1630.1489999999999</v>
      </c>
      <c r="AO525">
        <v>1895.2429999999999</v>
      </c>
      <c r="AP525">
        <v>1501.2049999999999</v>
      </c>
      <c r="AQ525">
        <v>1720.598</v>
      </c>
      <c r="AR525">
        <v>1934.645</v>
      </c>
      <c r="AS525">
        <v>1537.809</v>
      </c>
      <c r="AT525">
        <v>1540.951</v>
      </c>
      <c r="AU525">
        <v>1791.2560000000001</v>
      </c>
      <c r="AV525">
        <v>1447.86</v>
      </c>
      <c r="AW525">
        <v>1565.027</v>
      </c>
      <c r="AX525">
        <v>1687.914</v>
      </c>
      <c r="AY525">
        <v>1533.8810000000001</v>
      </c>
      <c r="AZ525">
        <v>1637.5889999999999</v>
      </c>
      <c r="BA525">
        <v>1506.9380000000001</v>
      </c>
      <c r="BB525">
        <v>1508.5129999999999</v>
      </c>
      <c r="BC525">
        <v>1532.5060000000001</v>
      </c>
      <c r="BD525">
        <v>1721.78</v>
      </c>
      <c r="BE525">
        <v>1479.645</v>
      </c>
      <c r="BF525">
        <v>1517.489</v>
      </c>
      <c r="BG525">
        <v>1654.9960000000001</v>
      </c>
      <c r="BH525">
        <v>1607.703</v>
      </c>
      <c r="BI525">
        <v>1514.751</v>
      </c>
      <c r="BJ525">
        <v>1610.4290000000001</v>
      </c>
      <c r="BK525">
        <v>1569.231</v>
      </c>
      <c r="BL525">
        <v>1423.1659999999999</v>
      </c>
      <c r="BM525">
        <v>1532.9549999999999</v>
      </c>
      <c r="BN525">
        <v>1388.4190000000001</v>
      </c>
      <c r="BO525">
        <v>1582.778</v>
      </c>
      <c r="BP525">
        <v>1407.8869999999999</v>
      </c>
      <c r="BQ525">
        <v>1233.0060000000001</v>
      </c>
      <c r="BR525">
        <v>1269.2470000000001</v>
      </c>
      <c r="BS525">
        <v>1441.2239999999999</v>
      </c>
      <c r="BT525">
        <v>1402.6189999999999</v>
      </c>
      <c r="BU525">
        <v>1360.1489999999999</v>
      </c>
      <c r="BV525">
        <v>1557.46</v>
      </c>
      <c r="BW525">
        <v>1450.319</v>
      </c>
      <c r="BX525">
        <v>1264.297</v>
      </c>
      <c r="BY525">
        <v>1451.2539999999999</v>
      </c>
      <c r="BZ525">
        <v>1316.9549999999999</v>
      </c>
      <c r="CA525">
        <v>1338.837</v>
      </c>
      <c r="CB525">
        <v>1299.057</v>
      </c>
      <c r="CC525">
        <v>1247.8209999999999</v>
      </c>
      <c r="CD525">
        <v>1353.6289999999999</v>
      </c>
      <c r="CE525">
        <v>1559.307</v>
      </c>
      <c r="CF525">
        <v>1509.001</v>
      </c>
      <c r="CG525">
        <v>1372.4349999999999</v>
      </c>
      <c r="CH525">
        <v>1740.5619999999999</v>
      </c>
    </row>
    <row r="526" spans="1:86" x14ac:dyDescent="0.2">
      <c r="A526" t="s">
        <v>4528</v>
      </c>
      <c r="B526" t="s">
        <v>962</v>
      </c>
      <c r="C526">
        <v>562.32600000000002</v>
      </c>
      <c r="D526">
        <v>576.06100000000004</v>
      </c>
      <c r="E526">
        <v>573.05200000000002</v>
      </c>
      <c r="F526">
        <v>655.26300000000003</v>
      </c>
      <c r="G526">
        <v>548.82500000000005</v>
      </c>
      <c r="H526">
        <v>674.68200000000002</v>
      </c>
      <c r="I526">
        <v>668.04300000000001</v>
      </c>
      <c r="J526">
        <v>501.27199999999999</v>
      </c>
      <c r="K526">
        <v>642.83199999999999</v>
      </c>
      <c r="L526">
        <v>445.55799999999999</v>
      </c>
      <c r="M526">
        <v>544.55399999999997</v>
      </c>
      <c r="N526">
        <v>458.887</v>
      </c>
      <c r="O526">
        <v>481.71899999999999</v>
      </c>
      <c r="P526">
        <v>410.089</v>
      </c>
      <c r="Q526">
        <v>464.17899999999997</v>
      </c>
      <c r="R526">
        <v>395.48</v>
      </c>
      <c r="S526">
        <v>446.08600000000001</v>
      </c>
      <c r="T526">
        <v>486.20600000000002</v>
      </c>
      <c r="U526">
        <v>370.089</v>
      </c>
      <c r="V526">
        <v>416.11799999999999</v>
      </c>
      <c r="W526">
        <v>370.596</v>
      </c>
      <c r="X526">
        <v>306.58</v>
      </c>
      <c r="Y526">
        <v>375.13200000000001</v>
      </c>
      <c r="Z526">
        <v>421.815</v>
      </c>
      <c r="AA526">
        <v>342.53399999999999</v>
      </c>
      <c r="AB526">
        <v>299.75599999999997</v>
      </c>
      <c r="AC526">
        <v>275.16800000000001</v>
      </c>
      <c r="AD526">
        <v>362.78100000000001</v>
      </c>
      <c r="AE526">
        <v>264.54399999999998</v>
      </c>
      <c r="AF526">
        <v>476.22500000000002</v>
      </c>
      <c r="AG526">
        <v>548.63599999999997</v>
      </c>
      <c r="AH526">
        <v>462.601</v>
      </c>
      <c r="AI526">
        <v>699.85599999999999</v>
      </c>
      <c r="AJ526">
        <v>746.80100000000004</v>
      </c>
      <c r="AK526">
        <v>835.28</v>
      </c>
      <c r="AL526">
        <v>744.27099999999996</v>
      </c>
      <c r="AM526">
        <v>882.25400000000002</v>
      </c>
      <c r="AN526">
        <v>586.32100000000003</v>
      </c>
      <c r="AO526">
        <v>658.572</v>
      </c>
      <c r="AP526">
        <v>768.31399999999996</v>
      </c>
      <c r="AQ526">
        <v>726.11</v>
      </c>
      <c r="AR526">
        <v>607.07399999999996</v>
      </c>
      <c r="AS526">
        <v>861.04399999999998</v>
      </c>
      <c r="AT526">
        <v>764.27099999999996</v>
      </c>
      <c r="AU526">
        <v>818.04200000000003</v>
      </c>
      <c r="AV526">
        <v>600.07600000000002</v>
      </c>
      <c r="AW526">
        <v>735.48900000000003</v>
      </c>
      <c r="AX526">
        <v>601.60699999999997</v>
      </c>
      <c r="AY526">
        <v>631.03800000000001</v>
      </c>
      <c r="AZ526">
        <v>526.50300000000004</v>
      </c>
      <c r="BA526">
        <v>535.154</v>
      </c>
      <c r="BB526">
        <v>550.67100000000005</v>
      </c>
      <c r="BC526">
        <v>525.26599999999996</v>
      </c>
      <c r="BD526">
        <v>843.81899999999996</v>
      </c>
      <c r="BE526">
        <v>506.69</v>
      </c>
      <c r="BF526">
        <v>622.71</v>
      </c>
      <c r="BG526">
        <v>591.053</v>
      </c>
      <c r="BH526">
        <v>527.55499999999995</v>
      </c>
      <c r="BI526">
        <v>545.51599999999996</v>
      </c>
      <c r="BJ526">
        <v>507.52800000000002</v>
      </c>
      <c r="BK526">
        <v>580.20699999999999</v>
      </c>
      <c r="BL526">
        <v>497.20100000000002</v>
      </c>
      <c r="BM526">
        <v>525.23800000000006</v>
      </c>
      <c r="BN526">
        <v>694.13300000000004</v>
      </c>
      <c r="BO526">
        <v>529.15700000000004</v>
      </c>
      <c r="BP526">
        <v>673.73900000000003</v>
      </c>
      <c r="BQ526">
        <v>588.27700000000004</v>
      </c>
      <c r="BR526">
        <v>563.41399999999999</v>
      </c>
      <c r="BS526">
        <v>612.88300000000004</v>
      </c>
      <c r="BT526">
        <v>506.21499999999997</v>
      </c>
      <c r="BU526">
        <v>648.14099999999996</v>
      </c>
      <c r="BV526">
        <v>608.09100000000001</v>
      </c>
      <c r="BW526">
        <v>492.30200000000002</v>
      </c>
      <c r="BX526">
        <v>487.69299999999998</v>
      </c>
      <c r="BY526">
        <v>433.51600000000002</v>
      </c>
      <c r="BZ526">
        <v>545.45600000000002</v>
      </c>
      <c r="CA526">
        <v>536.37400000000002</v>
      </c>
      <c r="CB526">
        <v>501.85300000000001</v>
      </c>
      <c r="CC526">
        <v>623.48199999999997</v>
      </c>
      <c r="CD526">
        <v>582.40499999999997</v>
      </c>
      <c r="CE526">
        <v>721.19100000000003</v>
      </c>
      <c r="CF526">
        <v>597.149</v>
      </c>
      <c r="CG526">
        <v>544.91399999999999</v>
      </c>
      <c r="CH526">
        <v>602.43700000000001</v>
      </c>
    </row>
    <row r="527" spans="1:86" x14ac:dyDescent="0.2">
      <c r="A527" t="s">
        <v>4529</v>
      </c>
      <c r="B527" t="s">
        <v>1358</v>
      </c>
      <c r="C527">
        <v>765.90700000000004</v>
      </c>
      <c r="D527">
        <v>651.88099999999997</v>
      </c>
      <c r="E527">
        <v>576.80399999999997</v>
      </c>
      <c r="F527">
        <v>591.14099999999996</v>
      </c>
      <c r="G527">
        <v>639.88099999999997</v>
      </c>
      <c r="H527">
        <v>446.24799999999999</v>
      </c>
      <c r="I527">
        <v>477.86700000000002</v>
      </c>
      <c r="J527">
        <v>590.06200000000001</v>
      </c>
      <c r="K527">
        <v>502.80799999999999</v>
      </c>
      <c r="L527">
        <v>360.38</v>
      </c>
      <c r="M527">
        <v>325.31700000000001</v>
      </c>
      <c r="N527">
        <v>576.92600000000004</v>
      </c>
      <c r="O527">
        <v>706.16200000000003</v>
      </c>
      <c r="P527">
        <v>625.00400000000002</v>
      </c>
      <c r="Q527">
        <v>675.97400000000005</v>
      </c>
      <c r="R527">
        <v>744.20399999999995</v>
      </c>
      <c r="S527">
        <v>629.87599999999998</v>
      </c>
      <c r="T527">
        <v>697.27200000000005</v>
      </c>
      <c r="U527">
        <v>540.51</v>
      </c>
      <c r="V527">
        <v>715.81200000000001</v>
      </c>
      <c r="W527">
        <v>1027.2639999999999</v>
      </c>
      <c r="X527">
        <v>777.27200000000005</v>
      </c>
      <c r="Y527">
        <v>744.99900000000002</v>
      </c>
      <c r="Z527">
        <v>723.44399999999996</v>
      </c>
      <c r="AA527">
        <v>778.42600000000004</v>
      </c>
      <c r="AB527">
        <v>673.64200000000005</v>
      </c>
      <c r="AC527">
        <v>821.60500000000002</v>
      </c>
      <c r="AD527">
        <v>570.84799999999996</v>
      </c>
      <c r="AE527">
        <v>871.81500000000005</v>
      </c>
      <c r="AF527">
        <v>834.74300000000005</v>
      </c>
      <c r="AG527">
        <v>502.69</v>
      </c>
      <c r="AH527">
        <v>728.81299999999999</v>
      </c>
      <c r="AI527">
        <v>627.83699999999999</v>
      </c>
      <c r="AJ527">
        <v>447.54</v>
      </c>
      <c r="AK527">
        <v>575.70600000000002</v>
      </c>
      <c r="AL527">
        <v>630.69100000000003</v>
      </c>
      <c r="AM527">
        <v>475.46699999999998</v>
      </c>
      <c r="AN527">
        <v>744.90800000000002</v>
      </c>
      <c r="AO527">
        <v>811.21900000000005</v>
      </c>
      <c r="AP527">
        <v>451.661</v>
      </c>
      <c r="AQ527">
        <v>783.24599999999998</v>
      </c>
      <c r="AR527">
        <v>962.98599999999999</v>
      </c>
      <c r="AS527">
        <v>543.56100000000004</v>
      </c>
      <c r="AT527">
        <v>648.23099999999999</v>
      </c>
      <c r="AU527">
        <v>700.00699999999995</v>
      </c>
      <c r="AV527">
        <v>617.70100000000002</v>
      </c>
      <c r="AW527">
        <v>653.91200000000003</v>
      </c>
      <c r="AX527">
        <v>811.81100000000004</v>
      </c>
      <c r="AY527">
        <v>703.48099999999999</v>
      </c>
      <c r="AZ527">
        <v>893.90499999999997</v>
      </c>
      <c r="BA527">
        <v>675.40099999999995</v>
      </c>
      <c r="BB527">
        <v>740.73699999999997</v>
      </c>
      <c r="BC527">
        <v>796.10400000000004</v>
      </c>
      <c r="BD527">
        <v>582.57500000000005</v>
      </c>
      <c r="BE527">
        <v>732.28399999999999</v>
      </c>
      <c r="BF527">
        <v>742.43</v>
      </c>
      <c r="BG527">
        <v>854.44899999999996</v>
      </c>
      <c r="BH527">
        <v>874.471</v>
      </c>
      <c r="BI527">
        <v>746.81700000000001</v>
      </c>
      <c r="BJ527">
        <v>807.17399999999998</v>
      </c>
      <c r="BK527">
        <v>859.56700000000001</v>
      </c>
      <c r="BL527">
        <v>716.14200000000005</v>
      </c>
      <c r="BM527">
        <v>735.72699999999998</v>
      </c>
      <c r="BN527">
        <v>545.84100000000001</v>
      </c>
      <c r="BO527">
        <v>819.18499999999995</v>
      </c>
      <c r="BP527">
        <v>458.11599999999999</v>
      </c>
      <c r="BQ527">
        <v>465.29899999999998</v>
      </c>
      <c r="BR527">
        <v>541.33000000000004</v>
      </c>
      <c r="BS527">
        <v>536.76099999999997</v>
      </c>
      <c r="BT527">
        <v>608.51300000000003</v>
      </c>
      <c r="BU527">
        <v>501.81200000000001</v>
      </c>
      <c r="BV527">
        <v>750.00800000000004</v>
      </c>
      <c r="BW527">
        <v>769.18200000000002</v>
      </c>
      <c r="BX527">
        <v>570.84400000000005</v>
      </c>
      <c r="BY527">
        <v>713.87300000000005</v>
      </c>
      <c r="BZ527">
        <v>545.44500000000005</v>
      </c>
      <c r="CA527">
        <v>591.81399999999996</v>
      </c>
      <c r="CB527">
        <v>460.46600000000001</v>
      </c>
      <c r="CC527">
        <v>421.41800000000001</v>
      </c>
      <c r="CD527">
        <v>554.28599999999994</v>
      </c>
      <c r="CE527">
        <v>519.33000000000004</v>
      </c>
      <c r="CF527">
        <v>701.52599999999995</v>
      </c>
      <c r="CG527">
        <v>611.553</v>
      </c>
      <c r="CH527">
        <v>862.11800000000005</v>
      </c>
    </row>
    <row r="528" spans="1:86" x14ac:dyDescent="0.2">
      <c r="A528" t="s">
        <v>4530</v>
      </c>
      <c r="B528" t="s">
        <v>1359</v>
      </c>
      <c r="C528">
        <v>1035.952</v>
      </c>
      <c r="D528">
        <v>901.71100000000001</v>
      </c>
      <c r="E528">
        <v>740.10799999999995</v>
      </c>
      <c r="F528">
        <v>848.08799999999997</v>
      </c>
      <c r="G528">
        <v>831.33500000000004</v>
      </c>
      <c r="H528">
        <v>729.86699999999996</v>
      </c>
      <c r="I528">
        <v>740.47299999999996</v>
      </c>
      <c r="J528">
        <v>792.52300000000002</v>
      </c>
      <c r="K528">
        <v>855.8</v>
      </c>
      <c r="L528">
        <v>573.22299999999996</v>
      </c>
      <c r="M528">
        <v>597.12199999999996</v>
      </c>
      <c r="N528">
        <v>786.40200000000004</v>
      </c>
      <c r="O528">
        <v>936.98099999999999</v>
      </c>
      <c r="P528">
        <v>808.32299999999998</v>
      </c>
      <c r="Q528">
        <v>905.68499999999995</v>
      </c>
      <c r="R528">
        <v>896.02499999999998</v>
      </c>
      <c r="S528">
        <v>837.303</v>
      </c>
      <c r="T528">
        <v>886.22</v>
      </c>
      <c r="U528">
        <v>763.39200000000005</v>
      </c>
      <c r="V528">
        <v>899.95600000000002</v>
      </c>
      <c r="W528">
        <v>1234.4780000000001</v>
      </c>
      <c r="X528">
        <v>926.08900000000006</v>
      </c>
      <c r="Y528">
        <v>953.85199999999998</v>
      </c>
      <c r="Z528">
        <v>1007.514</v>
      </c>
      <c r="AA528">
        <v>992.14099999999996</v>
      </c>
      <c r="AB528">
        <v>858.07500000000005</v>
      </c>
      <c r="AC528">
        <v>988.97900000000004</v>
      </c>
      <c r="AD528">
        <v>823.80200000000002</v>
      </c>
      <c r="AE528">
        <v>1032.7370000000001</v>
      </c>
      <c r="AF528">
        <v>1168.934</v>
      </c>
      <c r="AG528">
        <v>844.87599999999998</v>
      </c>
      <c r="AH528">
        <v>980.89700000000005</v>
      </c>
      <c r="AI528">
        <v>1097.057</v>
      </c>
      <c r="AJ528">
        <v>983.78499999999997</v>
      </c>
      <c r="AK528">
        <v>1146.6610000000001</v>
      </c>
      <c r="AL528">
        <v>1097.0820000000001</v>
      </c>
      <c r="AM528">
        <v>1099.4939999999999</v>
      </c>
      <c r="AN528">
        <v>1074.4680000000001</v>
      </c>
      <c r="AO528">
        <v>1218.7950000000001</v>
      </c>
      <c r="AP528">
        <v>967.62800000000004</v>
      </c>
      <c r="AQ528">
        <v>1199.94</v>
      </c>
      <c r="AR528">
        <v>1227.8630000000001</v>
      </c>
      <c r="AS528">
        <v>1030.1669999999999</v>
      </c>
      <c r="AT528">
        <v>1051.4970000000001</v>
      </c>
      <c r="AU528">
        <v>1165.9269999999999</v>
      </c>
      <c r="AV528">
        <v>944.66899999999998</v>
      </c>
      <c r="AW528">
        <v>1081.8499999999999</v>
      </c>
      <c r="AX528">
        <v>1136.3230000000001</v>
      </c>
      <c r="AY528">
        <v>1083.51</v>
      </c>
      <c r="AZ528">
        <v>1140.2329999999999</v>
      </c>
      <c r="BA528">
        <v>921.94299999999998</v>
      </c>
      <c r="BB528">
        <v>1008.879</v>
      </c>
      <c r="BC528">
        <v>1056.982</v>
      </c>
      <c r="BD528">
        <v>1048.9929999999999</v>
      </c>
      <c r="BE528">
        <v>1003.696</v>
      </c>
      <c r="BF528">
        <v>1090.981</v>
      </c>
      <c r="BG528">
        <v>1119.5709999999999</v>
      </c>
      <c r="BH528">
        <v>1135.5619999999999</v>
      </c>
      <c r="BI528">
        <v>1028.4090000000001</v>
      </c>
      <c r="BJ528">
        <v>1070.663</v>
      </c>
      <c r="BK528">
        <v>1135.6179999999999</v>
      </c>
      <c r="BL528">
        <v>967.34100000000001</v>
      </c>
      <c r="BM528">
        <v>993.85299999999995</v>
      </c>
      <c r="BN528">
        <v>913.79600000000005</v>
      </c>
      <c r="BO528">
        <v>1079.9269999999999</v>
      </c>
      <c r="BP528">
        <v>749.68499999999995</v>
      </c>
      <c r="BQ528">
        <v>797.98</v>
      </c>
      <c r="BR528">
        <v>835.495</v>
      </c>
      <c r="BS528">
        <v>907.60599999999999</v>
      </c>
      <c r="BT528">
        <v>905.80100000000004</v>
      </c>
      <c r="BU528">
        <v>857.27800000000002</v>
      </c>
      <c r="BV528">
        <v>1046.2619999999999</v>
      </c>
      <c r="BW528">
        <v>994.88099999999997</v>
      </c>
      <c r="BX528">
        <v>818.48599999999999</v>
      </c>
      <c r="BY528">
        <v>913.56200000000001</v>
      </c>
      <c r="BZ528">
        <v>863.08799999999997</v>
      </c>
      <c r="CA528">
        <v>895.76099999999997</v>
      </c>
      <c r="CB528">
        <v>667.71900000000005</v>
      </c>
      <c r="CC528">
        <v>798.99400000000003</v>
      </c>
      <c r="CD528">
        <v>879.90700000000004</v>
      </c>
      <c r="CE528">
        <v>949.02099999999996</v>
      </c>
      <c r="CF528">
        <v>1018.872</v>
      </c>
      <c r="CG528">
        <v>885.30200000000002</v>
      </c>
      <c r="CH528">
        <v>1159.0930000000001</v>
      </c>
    </row>
    <row r="529" spans="1:86" x14ac:dyDescent="0.2">
      <c r="A529" t="s">
        <v>4531</v>
      </c>
      <c r="B529" t="s">
        <v>1360</v>
      </c>
      <c r="C529">
        <v>270.04500000000002</v>
      </c>
      <c r="D529">
        <v>249.83</v>
      </c>
      <c r="E529">
        <v>163.304</v>
      </c>
      <c r="F529">
        <v>256.947</v>
      </c>
      <c r="G529">
        <v>191.45400000000001</v>
      </c>
      <c r="H529">
        <v>283.61900000000003</v>
      </c>
      <c r="I529">
        <v>262.60599999999999</v>
      </c>
      <c r="J529">
        <v>202.46100000000001</v>
      </c>
      <c r="K529">
        <v>352.99200000000002</v>
      </c>
      <c r="L529">
        <v>212.84299999999999</v>
      </c>
      <c r="M529">
        <v>271.80500000000001</v>
      </c>
      <c r="N529">
        <v>209.476</v>
      </c>
      <c r="O529">
        <v>230.81899999999999</v>
      </c>
      <c r="P529">
        <v>183.31899999999999</v>
      </c>
      <c r="Q529">
        <v>229.71100000000001</v>
      </c>
      <c r="R529">
        <v>151.821</v>
      </c>
      <c r="S529">
        <v>207.42699999999999</v>
      </c>
      <c r="T529">
        <v>188.94800000000001</v>
      </c>
      <c r="U529">
        <v>222.88200000000001</v>
      </c>
      <c r="V529">
        <v>184.14400000000001</v>
      </c>
      <c r="W529">
        <v>207.214</v>
      </c>
      <c r="X529">
        <v>148.81700000000001</v>
      </c>
      <c r="Y529">
        <v>208.85300000000001</v>
      </c>
      <c r="Z529">
        <v>284.07</v>
      </c>
      <c r="AA529">
        <v>213.715</v>
      </c>
      <c r="AB529">
        <v>184.43299999999999</v>
      </c>
      <c r="AC529">
        <v>167.374</v>
      </c>
      <c r="AD529">
        <v>252.95400000000001</v>
      </c>
      <c r="AE529">
        <v>160.922</v>
      </c>
      <c r="AF529">
        <v>334.19099999999997</v>
      </c>
      <c r="AG529">
        <v>342.18599999999998</v>
      </c>
      <c r="AH529">
        <v>252.084</v>
      </c>
      <c r="AI529">
        <v>469.22</v>
      </c>
      <c r="AJ529">
        <v>536.245</v>
      </c>
      <c r="AK529">
        <v>570.95500000000004</v>
      </c>
      <c r="AL529">
        <v>466.39100000000002</v>
      </c>
      <c r="AM529">
        <v>624.02800000000002</v>
      </c>
      <c r="AN529">
        <v>329.56</v>
      </c>
      <c r="AO529">
        <v>407.57600000000002</v>
      </c>
      <c r="AP529">
        <v>515.96699999999998</v>
      </c>
      <c r="AQ529">
        <v>416.69400000000002</v>
      </c>
      <c r="AR529">
        <v>264.87700000000001</v>
      </c>
      <c r="AS529">
        <v>486.60500000000002</v>
      </c>
      <c r="AT529">
        <v>403.26600000000002</v>
      </c>
      <c r="AU529">
        <v>465.92</v>
      </c>
      <c r="AV529">
        <v>326.96800000000002</v>
      </c>
      <c r="AW529">
        <v>427.93799999999999</v>
      </c>
      <c r="AX529">
        <v>324.512</v>
      </c>
      <c r="AY529">
        <v>380.03</v>
      </c>
      <c r="AZ529">
        <v>246.328</v>
      </c>
      <c r="BA529">
        <v>246.542</v>
      </c>
      <c r="BB529">
        <v>268.142</v>
      </c>
      <c r="BC529">
        <v>260.87799999999999</v>
      </c>
      <c r="BD529">
        <v>466.41800000000001</v>
      </c>
      <c r="BE529">
        <v>271.41199999999998</v>
      </c>
      <c r="BF529">
        <v>348.55099999999999</v>
      </c>
      <c r="BG529">
        <v>265.12200000000001</v>
      </c>
      <c r="BH529">
        <v>261.09100000000001</v>
      </c>
      <c r="BI529">
        <v>281.59199999999998</v>
      </c>
      <c r="BJ529">
        <v>263.48899999999998</v>
      </c>
      <c r="BK529">
        <v>276.05099999999999</v>
      </c>
      <c r="BL529">
        <v>251.19900000000001</v>
      </c>
      <c r="BM529">
        <v>258.12599999999998</v>
      </c>
      <c r="BN529">
        <v>367.95499999999998</v>
      </c>
      <c r="BO529">
        <v>260.74200000000002</v>
      </c>
      <c r="BP529">
        <v>291.56900000000002</v>
      </c>
      <c r="BQ529">
        <v>332.68099999999998</v>
      </c>
      <c r="BR529">
        <v>294.16500000000002</v>
      </c>
      <c r="BS529">
        <v>370.84500000000003</v>
      </c>
      <c r="BT529">
        <v>297.28800000000001</v>
      </c>
      <c r="BU529">
        <v>355.46600000000001</v>
      </c>
      <c r="BV529">
        <v>296.25400000000002</v>
      </c>
      <c r="BW529">
        <v>225.69900000000001</v>
      </c>
      <c r="BX529">
        <v>247.642</v>
      </c>
      <c r="BY529">
        <v>199.68899999999999</v>
      </c>
      <c r="BZ529">
        <v>317.64299999999997</v>
      </c>
      <c r="CA529">
        <v>303.947</v>
      </c>
      <c r="CB529">
        <v>207.25299999999999</v>
      </c>
      <c r="CC529">
        <v>377.57600000000002</v>
      </c>
      <c r="CD529">
        <v>325.62099999999998</v>
      </c>
      <c r="CE529">
        <v>429.69099999999997</v>
      </c>
      <c r="CF529">
        <v>317.346</v>
      </c>
      <c r="CG529">
        <v>273.74900000000002</v>
      </c>
      <c r="CH529">
        <v>296.97500000000002</v>
      </c>
    </row>
    <row r="530" spans="1:86" x14ac:dyDescent="0.2">
      <c r="A530" t="s">
        <v>7939</v>
      </c>
      <c r="B530" t="s">
        <v>7940</v>
      </c>
      <c r="C530">
        <v>80.495000000000005</v>
      </c>
      <c r="D530">
        <v>46.088000000000001</v>
      </c>
      <c r="E530">
        <v>-42.783999999999999</v>
      </c>
      <c r="F530">
        <v>-40.573</v>
      </c>
      <c r="G530">
        <v>-27.431000000000001</v>
      </c>
      <c r="H530">
        <v>21.986000000000001</v>
      </c>
      <c r="I530">
        <v>14.242000000000001</v>
      </c>
      <c r="J530">
        <v>22.646999999999998</v>
      </c>
      <c r="K530">
        <v>35.795000000000002</v>
      </c>
      <c r="L530">
        <v>77.569000000000003</v>
      </c>
      <c r="M530">
        <v>52.725999999999999</v>
      </c>
      <c r="N530">
        <v>116.81</v>
      </c>
      <c r="O530">
        <v>67.944000000000003</v>
      </c>
      <c r="P530">
        <v>73.991</v>
      </c>
      <c r="Q530">
        <v>106.73699999999999</v>
      </c>
      <c r="R530">
        <v>97.518000000000001</v>
      </c>
      <c r="S530">
        <v>90.245000000000005</v>
      </c>
      <c r="T530">
        <v>131.08199999999999</v>
      </c>
      <c r="U530">
        <v>92.635999999999996</v>
      </c>
      <c r="V530">
        <v>84.641000000000005</v>
      </c>
      <c r="W530">
        <v>93.659000000000006</v>
      </c>
      <c r="X530">
        <v>117.852</v>
      </c>
      <c r="Y530">
        <v>92.298000000000002</v>
      </c>
      <c r="Z530">
        <v>146.83000000000001</v>
      </c>
      <c r="AA530">
        <v>118.761</v>
      </c>
      <c r="AB530">
        <v>134.631</v>
      </c>
      <c r="AC530">
        <v>148.858</v>
      </c>
      <c r="AD530">
        <v>139.631</v>
      </c>
      <c r="AE530">
        <v>123.654</v>
      </c>
      <c r="AF530">
        <v>165.501</v>
      </c>
      <c r="AG530">
        <v>103.419</v>
      </c>
      <c r="AH530">
        <v>119.339</v>
      </c>
      <c r="AI530">
        <v>153.60599999999999</v>
      </c>
      <c r="AJ530">
        <v>145.523</v>
      </c>
      <c r="AK530">
        <v>160.52799999999999</v>
      </c>
      <c r="AL530">
        <v>151.00399999999999</v>
      </c>
      <c r="AM530">
        <v>175.56200000000001</v>
      </c>
      <c r="AN530">
        <v>168.31299999999999</v>
      </c>
      <c r="AO530">
        <v>194.12200000000001</v>
      </c>
      <c r="AP530">
        <v>135.131</v>
      </c>
      <c r="AQ530">
        <v>90.915000000000006</v>
      </c>
      <c r="AR530">
        <v>200.54599999999999</v>
      </c>
      <c r="AS530">
        <v>-8.6739999999999995</v>
      </c>
      <c r="AT530">
        <v>-19.983000000000001</v>
      </c>
      <c r="AU530">
        <v>40.374000000000002</v>
      </c>
      <c r="AV530">
        <v>79.828000000000003</v>
      </c>
      <c r="AW530">
        <v>97.906000000000006</v>
      </c>
      <c r="AX530">
        <v>145.41499999999999</v>
      </c>
      <c r="AY530">
        <v>101.157</v>
      </c>
      <c r="AZ530">
        <v>76.12</v>
      </c>
      <c r="BA530">
        <v>92.034999999999997</v>
      </c>
      <c r="BB530">
        <v>83.411000000000001</v>
      </c>
      <c r="BC530">
        <v>93.081000000000003</v>
      </c>
      <c r="BD530">
        <v>109.8</v>
      </c>
      <c r="BE530">
        <v>76.801000000000002</v>
      </c>
      <c r="BF530">
        <v>40.936999999999998</v>
      </c>
      <c r="BG530">
        <v>5.8419999999999996</v>
      </c>
      <c r="BH530">
        <v>54.302</v>
      </c>
      <c r="BI530">
        <v>98.888999999999996</v>
      </c>
      <c r="BJ530">
        <v>136.46899999999999</v>
      </c>
      <c r="BK530">
        <v>39.566000000000003</v>
      </c>
      <c r="BL530">
        <v>65.986999999999995</v>
      </c>
      <c r="BM530">
        <v>79.594999999999999</v>
      </c>
      <c r="BN530">
        <v>-10.577</v>
      </c>
      <c r="BO530">
        <v>89.186999999999998</v>
      </c>
      <c r="BP530">
        <v>125.53400000000001</v>
      </c>
      <c r="BQ530">
        <v>44.003</v>
      </c>
      <c r="BR530">
        <v>37.781999999999996</v>
      </c>
      <c r="BS530">
        <v>105.705</v>
      </c>
      <c r="BT530">
        <v>102.587</v>
      </c>
      <c r="BU530">
        <v>64.540999999999997</v>
      </c>
      <c r="BV530">
        <v>53.677</v>
      </c>
      <c r="BW530">
        <v>55.332999999999998</v>
      </c>
      <c r="BX530">
        <v>70.796999999999997</v>
      </c>
      <c r="BY530">
        <v>104.866</v>
      </c>
      <c r="BZ530">
        <v>74.355000000000004</v>
      </c>
      <c r="CA530">
        <v>73.966999999999999</v>
      </c>
      <c r="CB530">
        <v>158.84100000000001</v>
      </c>
      <c r="CC530">
        <v>34.270000000000003</v>
      </c>
      <c r="CD530">
        <v>74.456000000000003</v>
      </c>
      <c r="CE530">
        <v>73.322000000000003</v>
      </c>
      <c r="CF530">
        <v>45.759</v>
      </c>
      <c r="CG530">
        <v>66.429000000000002</v>
      </c>
      <c r="CH530">
        <v>83.055000000000007</v>
      </c>
    </row>
    <row r="531" spans="1:86" x14ac:dyDescent="0.2">
      <c r="A531" t="s">
        <v>7941</v>
      </c>
      <c r="B531" t="s">
        <v>7942</v>
      </c>
      <c r="C531">
        <v>216.00200000000001</v>
      </c>
      <c r="D531">
        <v>203.191</v>
      </c>
      <c r="E531">
        <v>215.005</v>
      </c>
      <c r="F531">
        <v>213.14599999999999</v>
      </c>
      <c r="G531">
        <v>190.10300000000001</v>
      </c>
      <c r="H531">
        <v>268.75099999999998</v>
      </c>
      <c r="I531">
        <v>196.339</v>
      </c>
      <c r="J531">
        <v>167.13399999999999</v>
      </c>
      <c r="K531">
        <v>190.99199999999999</v>
      </c>
      <c r="L531">
        <v>175.81800000000001</v>
      </c>
      <c r="M531">
        <v>151.21799999999999</v>
      </c>
      <c r="N531">
        <v>218.83699999999999</v>
      </c>
      <c r="O531">
        <v>185.22800000000001</v>
      </c>
      <c r="P531">
        <v>171.46899999999999</v>
      </c>
      <c r="Q531">
        <v>206.50200000000001</v>
      </c>
      <c r="R531">
        <v>207.738</v>
      </c>
      <c r="S531">
        <v>187.22399999999999</v>
      </c>
      <c r="T531">
        <v>278.18700000000001</v>
      </c>
      <c r="U531">
        <v>203.10499999999999</v>
      </c>
      <c r="V531">
        <v>200.643</v>
      </c>
      <c r="W531">
        <v>229.69</v>
      </c>
      <c r="X531">
        <v>246.959</v>
      </c>
      <c r="Y531">
        <v>218.405</v>
      </c>
      <c r="Z531">
        <v>270.78800000000001</v>
      </c>
      <c r="AA531">
        <v>242.749</v>
      </c>
      <c r="AB531">
        <v>258.13200000000001</v>
      </c>
      <c r="AC531">
        <v>267.25900000000001</v>
      </c>
      <c r="AD531">
        <v>263.00900000000001</v>
      </c>
      <c r="AE531">
        <v>248.08699999999999</v>
      </c>
      <c r="AF531">
        <v>321.24</v>
      </c>
      <c r="AG531">
        <v>229.35499999999999</v>
      </c>
      <c r="AH531">
        <v>241.28200000000001</v>
      </c>
      <c r="AI531">
        <v>299.065</v>
      </c>
      <c r="AJ531">
        <v>275.26100000000002</v>
      </c>
      <c r="AK531">
        <v>301.63900000000001</v>
      </c>
      <c r="AL531">
        <v>338.56400000000002</v>
      </c>
      <c r="AM531">
        <v>352.81700000000001</v>
      </c>
      <c r="AN531">
        <v>340.75799999999998</v>
      </c>
      <c r="AO531">
        <v>359.202</v>
      </c>
      <c r="AP531">
        <v>303.94099999999997</v>
      </c>
      <c r="AQ531">
        <v>314.34699999999998</v>
      </c>
      <c r="AR531">
        <v>443.37400000000002</v>
      </c>
      <c r="AS531">
        <v>262.32</v>
      </c>
      <c r="AT531">
        <v>247.09200000000001</v>
      </c>
      <c r="AU531">
        <v>285.41300000000001</v>
      </c>
      <c r="AV531">
        <v>255.2</v>
      </c>
      <c r="AW531">
        <v>269.54300000000001</v>
      </c>
      <c r="AX531">
        <v>321.34100000000001</v>
      </c>
      <c r="AY531">
        <v>254.667</v>
      </c>
      <c r="AZ531">
        <v>255.678</v>
      </c>
      <c r="BA531">
        <v>278.37900000000002</v>
      </c>
      <c r="BB531">
        <v>267.68</v>
      </c>
      <c r="BC531">
        <v>257.80399999999997</v>
      </c>
      <c r="BD531">
        <v>378.53399999999999</v>
      </c>
      <c r="BE531">
        <v>230.52600000000001</v>
      </c>
      <c r="BF531">
        <v>222.708</v>
      </c>
      <c r="BG531">
        <v>243.77099999999999</v>
      </c>
      <c r="BH531">
        <v>235.31700000000001</v>
      </c>
      <c r="BI531">
        <v>257.97699999999998</v>
      </c>
      <c r="BJ531">
        <v>292.68</v>
      </c>
      <c r="BK531">
        <v>264.30700000000002</v>
      </c>
      <c r="BL531">
        <v>231.25399999999999</v>
      </c>
      <c r="BM531">
        <v>269.59500000000003</v>
      </c>
      <c r="BN531">
        <v>239.91399999999999</v>
      </c>
      <c r="BO531">
        <v>276.74299999999999</v>
      </c>
      <c r="BP531">
        <v>391.61099999999999</v>
      </c>
      <c r="BQ531">
        <v>234.983</v>
      </c>
      <c r="BR531">
        <v>234.46100000000001</v>
      </c>
      <c r="BS531">
        <v>284.00200000000001</v>
      </c>
      <c r="BT531">
        <v>246.334</v>
      </c>
      <c r="BU531">
        <v>256.93900000000002</v>
      </c>
      <c r="BV531">
        <v>297.34199999999998</v>
      </c>
      <c r="BW531">
        <v>257.44499999999999</v>
      </c>
      <c r="BX531">
        <v>245.98400000000001</v>
      </c>
      <c r="BY531">
        <v>264.14499999999998</v>
      </c>
      <c r="BZ531">
        <v>238.26400000000001</v>
      </c>
      <c r="CA531">
        <v>232.33099999999999</v>
      </c>
      <c r="CB531">
        <v>377.76100000000002</v>
      </c>
      <c r="CC531">
        <v>225.51300000000001</v>
      </c>
      <c r="CD531">
        <v>264.08699999999999</v>
      </c>
      <c r="CE531">
        <v>300.61200000000002</v>
      </c>
      <c r="CF531">
        <v>229.30500000000001</v>
      </c>
      <c r="CG531">
        <v>257.49099999999999</v>
      </c>
      <c r="CH531">
        <v>335.721</v>
      </c>
    </row>
    <row r="532" spans="1:86" x14ac:dyDescent="0.2">
      <c r="A532" t="s">
        <v>7943</v>
      </c>
      <c r="B532" t="s">
        <v>7944</v>
      </c>
      <c r="C532">
        <v>135.50700000000001</v>
      </c>
      <c r="D532">
        <v>157.10300000000001</v>
      </c>
      <c r="E532">
        <v>257.78899999999999</v>
      </c>
      <c r="F532">
        <v>253.71899999999999</v>
      </c>
      <c r="G532">
        <v>217.535</v>
      </c>
      <c r="H532">
        <v>246.76599999999999</v>
      </c>
      <c r="I532">
        <v>182.09800000000001</v>
      </c>
      <c r="J532">
        <v>144.48699999999999</v>
      </c>
      <c r="K532">
        <v>155.197</v>
      </c>
      <c r="L532">
        <v>98.248999999999995</v>
      </c>
      <c r="M532">
        <v>98.492000000000004</v>
      </c>
      <c r="N532">
        <v>102.027</v>
      </c>
      <c r="O532">
        <v>117.28400000000001</v>
      </c>
      <c r="P532">
        <v>97.477999999999994</v>
      </c>
      <c r="Q532">
        <v>99.765000000000001</v>
      </c>
      <c r="R532">
        <v>110.22</v>
      </c>
      <c r="S532">
        <v>96.978999999999999</v>
      </c>
      <c r="T532">
        <v>147.10499999999999</v>
      </c>
      <c r="U532">
        <v>110.47</v>
      </c>
      <c r="V532">
        <v>116.002</v>
      </c>
      <c r="W532">
        <v>136.03200000000001</v>
      </c>
      <c r="X532">
        <v>129.107</v>
      </c>
      <c r="Y532">
        <v>126.10599999999999</v>
      </c>
      <c r="Z532">
        <v>123.958</v>
      </c>
      <c r="AA532">
        <v>123.988</v>
      </c>
      <c r="AB532">
        <v>123.501</v>
      </c>
      <c r="AC532">
        <v>118.401</v>
      </c>
      <c r="AD532">
        <v>123.377</v>
      </c>
      <c r="AE532">
        <v>124.43300000000001</v>
      </c>
      <c r="AF532">
        <v>155.739</v>
      </c>
      <c r="AG532">
        <v>125.93600000000001</v>
      </c>
      <c r="AH532">
        <v>121.943</v>
      </c>
      <c r="AI532">
        <v>145.459</v>
      </c>
      <c r="AJ532">
        <v>129.73699999999999</v>
      </c>
      <c r="AK532">
        <v>141.11099999999999</v>
      </c>
      <c r="AL532">
        <v>187.56</v>
      </c>
      <c r="AM532">
        <v>177.256</v>
      </c>
      <c r="AN532">
        <v>172.44499999999999</v>
      </c>
      <c r="AO532">
        <v>165.08</v>
      </c>
      <c r="AP532">
        <v>168.81</v>
      </c>
      <c r="AQ532">
        <v>223.43199999999999</v>
      </c>
      <c r="AR532">
        <v>242.827</v>
      </c>
      <c r="AS532">
        <v>270.995</v>
      </c>
      <c r="AT532">
        <v>267.07499999999999</v>
      </c>
      <c r="AU532">
        <v>245.03899999999999</v>
      </c>
      <c r="AV532">
        <v>175.37299999999999</v>
      </c>
      <c r="AW532">
        <v>171.637</v>
      </c>
      <c r="AX532">
        <v>175.92599999999999</v>
      </c>
      <c r="AY532">
        <v>153.51</v>
      </c>
      <c r="AZ532">
        <v>179.55799999999999</v>
      </c>
      <c r="BA532">
        <v>186.34399999999999</v>
      </c>
      <c r="BB532">
        <v>184.268</v>
      </c>
      <c r="BC532">
        <v>164.72300000000001</v>
      </c>
      <c r="BD532">
        <v>268.73399999999998</v>
      </c>
      <c r="BE532">
        <v>153.726</v>
      </c>
      <c r="BF532">
        <v>181.77099999999999</v>
      </c>
      <c r="BG532">
        <v>237.93</v>
      </c>
      <c r="BH532">
        <v>181.01499999999999</v>
      </c>
      <c r="BI532">
        <v>159.08699999999999</v>
      </c>
      <c r="BJ532">
        <v>156.21</v>
      </c>
      <c r="BK532">
        <v>224.74100000000001</v>
      </c>
      <c r="BL532">
        <v>165.267</v>
      </c>
      <c r="BM532">
        <v>190</v>
      </c>
      <c r="BN532">
        <v>250.49199999999999</v>
      </c>
      <c r="BO532">
        <v>187.55600000000001</v>
      </c>
      <c r="BP532">
        <v>266.077</v>
      </c>
      <c r="BQ532">
        <v>190.98</v>
      </c>
      <c r="BR532">
        <v>196.679</v>
      </c>
      <c r="BS532">
        <v>178.297</v>
      </c>
      <c r="BT532">
        <v>143.74700000000001</v>
      </c>
      <c r="BU532">
        <v>192.39699999999999</v>
      </c>
      <c r="BV532">
        <v>243.666</v>
      </c>
      <c r="BW532">
        <v>202.113</v>
      </c>
      <c r="BX532">
        <v>175.18700000000001</v>
      </c>
      <c r="BY532">
        <v>159.279</v>
      </c>
      <c r="BZ532">
        <v>163.90899999999999</v>
      </c>
      <c r="CA532">
        <v>158.364</v>
      </c>
      <c r="CB532">
        <v>218.92</v>
      </c>
      <c r="CC532">
        <v>191.24299999999999</v>
      </c>
      <c r="CD532">
        <v>189.63200000000001</v>
      </c>
      <c r="CE532">
        <v>227.29</v>
      </c>
      <c r="CF532">
        <v>183.54599999999999</v>
      </c>
      <c r="CG532">
        <v>191.06299999999999</v>
      </c>
      <c r="CH532">
        <v>252.666</v>
      </c>
    </row>
    <row r="533" spans="1:86" x14ac:dyDescent="0.2">
      <c r="A533" t="s">
        <v>4532</v>
      </c>
      <c r="B533" t="s">
        <v>3464</v>
      </c>
      <c r="C533">
        <v>71.864999999999995</v>
      </c>
      <c r="D533">
        <v>73.206999999999994</v>
      </c>
      <c r="E533">
        <v>61.981999999999999</v>
      </c>
      <c r="F533">
        <v>59.75</v>
      </c>
      <c r="G533">
        <v>74.361000000000004</v>
      </c>
      <c r="H533">
        <v>96.433000000000007</v>
      </c>
      <c r="I533">
        <v>47.412999999999997</v>
      </c>
      <c r="J533">
        <v>54.095999999999997</v>
      </c>
      <c r="K533">
        <v>88.460999999999999</v>
      </c>
      <c r="L533">
        <v>76.483000000000004</v>
      </c>
      <c r="M533">
        <v>52.085000000000001</v>
      </c>
      <c r="N533">
        <v>115.395</v>
      </c>
      <c r="O533">
        <v>65.185000000000002</v>
      </c>
      <c r="P533">
        <v>73.691999999999993</v>
      </c>
      <c r="Q533">
        <v>104.648</v>
      </c>
      <c r="R533">
        <v>95.411000000000001</v>
      </c>
      <c r="S533">
        <v>88.531000000000006</v>
      </c>
      <c r="T533">
        <v>127.843</v>
      </c>
      <c r="U533">
        <v>94.635000000000005</v>
      </c>
      <c r="V533">
        <v>89.73</v>
      </c>
      <c r="W533">
        <v>98.185000000000002</v>
      </c>
      <c r="X533">
        <v>123.992</v>
      </c>
      <c r="Y533">
        <v>98.521000000000001</v>
      </c>
      <c r="Z533">
        <v>151.096</v>
      </c>
      <c r="AA533">
        <v>122.93300000000001</v>
      </c>
      <c r="AB533">
        <v>138.715</v>
      </c>
      <c r="AC533">
        <v>152.45400000000001</v>
      </c>
      <c r="AD533">
        <v>147.18700000000001</v>
      </c>
      <c r="AE533">
        <v>130.39099999999999</v>
      </c>
      <c r="AF533">
        <v>162.61600000000001</v>
      </c>
      <c r="AG533">
        <v>103.438</v>
      </c>
      <c r="AH533">
        <v>116.879</v>
      </c>
      <c r="AI533">
        <v>155.142</v>
      </c>
      <c r="AJ533">
        <v>144.77500000000001</v>
      </c>
      <c r="AK533">
        <v>173.45500000000001</v>
      </c>
      <c r="AL533">
        <v>173.71600000000001</v>
      </c>
      <c r="AM533">
        <v>169.839</v>
      </c>
      <c r="AN533">
        <v>178.78</v>
      </c>
      <c r="AO533">
        <v>198.792</v>
      </c>
      <c r="AP533">
        <v>152.553</v>
      </c>
      <c r="AQ533">
        <v>146.10900000000001</v>
      </c>
      <c r="AR533">
        <v>213.827</v>
      </c>
      <c r="AS533">
        <v>95.412000000000006</v>
      </c>
      <c r="AT533">
        <v>72.793999999999997</v>
      </c>
      <c r="AU533">
        <v>105.661</v>
      </c>
      <c r="AV533">
        <v>95.822999999999993</v>
      </c>
      <c r="AW533">
        <v>110.58799999999999</v>
      </c>
      <c r="AX533">
        <v>131.327</v>
      </c>
      <c r="AY533">
        <v>92.942999999999998</v>
      </c>
      <c r="AZ533">
        <v>81.052000000000007</v>
      </c>
      <c r="BA533">
        <v>115.336</v>
      </c>
      <c r="BB533">
        <v>86.222999999999999</v>
      </c>
      <c r="BC533">
        <v>101.59699999999999</v>
      </c>
      <c r="BD533">
        <v>119.03400000000001</v>
      </c>
      <c r="BE533">
        <v>67.222999999999999</v>
      </c>
      <c r="BF533">
        <v>35.515999999999998</v>
      </c>
      <c r="BG533">
        <v>34.777999999999999</v>
      </c>
      <c r="BH533">
        <v>49.386000000000003</v>
      </c>
      <c r="BI533">
        <v>86.894000000000005</v>
      </c>
      <c r="BJ533">
        <v>120.58</v>
      </c>
      <c r="BK533">
        <v>84.885000000000005</v>
      </c>
      <c r="BL533">
        <v>58.139000000000003</v>
      </c>
      <c r="BM533">
        <v>94.147000000000006</v>
      </c>
      <c r="BN533">
        <v>63.515999999999998</v>
      </c>
      <c r="BO533">
        <v>95.858999999999995</v>
      </c>
      <c r="BP533">
        <v>115.05</v>
      </c>
      <c r="BQ533">
        <v>66.537999999999997</v>
      </c>
      <c r="BR533">
        <v>46.265000000000001</v>
      </c>
      <c r="BS533">
        <v>99.863</v>
      </c>
      <c r="BT533">
        <v>97.096999999999994</v>
      </c>
      <c r="BU533">
        <v>108.17100000000001</v>
      </c>
      <c r="BV533">
        <v>111.46899999999999</v>
      </c>
      <c r="BW533">
        <v>81.721000000000004</v>
      </c>
      <c r="BX533">
        <v>84.32</v>
      </c>
      <c r="BY533">
        <v>89.844999999999999</v>
      </c>
      <c r="BZ533">
        <v>74.563000000000002</v>
      </c>
      <c r="CA533">
        <v>71.644999999999996</v>
      </c>
      <c r="CB533">
        <v>158.459</v>
      </c>
      <c r="CC533">
        <v>55.814999999999998</v>
      </c>
      <c r="CD533">
        <v>83.549000000000007</v>
      </c>
      <c r="CE533">
        <v>85.870999999999995</v>
      </c>
      <c r="CF533">
        <v>53.082999999999998</v>
      </c>
      <c r="CG533">
        <v>104.848</v>
      </c>
      <c r="CH533">
        <v>134.93700000000001</v>
      </c>
    </row>
    <row r="534" spans="1:86" x14ac:dyDescent="0.2">
      <c r="A534" t="s">
        <v>4533</v>
      </c>
      <c r="B534" t="s">
        <v>3465</v>
      </c>
      <c r="C534">
        <v>195.215</v>
      </c>
      <c r="D534">
        <v>186.24700000000001</v>
      </c>
      <c r="E534">
        <v>196.00800000000001</v>
      </c>
      <c r="F534">
        <v>198.77799999999999</v>
      </c>
      <c r="G534">
        <v>180.68100000000001</v>
      </c>
      <c r="H534">
        <v>254.74199999999999</v>
      </c>
      <c r="I534">
        <v>184.31299999999999</v>
      </c>
      <c r="J534">
        <v>158.673</v>
      </c>
      <c r="K534">
        <v>186.374</v>
      </c>
      <c r="L534">
        <v>173.34200000000001</v>
      </c>
      <c r="M534">
        <v>150.08699999999999</v>
      </c>
      <c r="N534">
        <v>217.00399999999999</v>
      </c>
      <c r="O534">
        <v>182.46899999999999</v>
      </c>
      <c r="P534">
        <v>168.49600000000001</v>
      </c>
      <c r="Q534">
        <v>203.643</v>
      </c>
      <c r="R534">
        <v>205.13300000000001</v>
      </c>
      <c r="S534">
        <v>185.51</v>
      </c>
      <c r="T534">
        <v>274.94799999999998</v>
      </c>
      <c r="U534">
        <v>201.41900000000001</v>
      </c>
      <c r="V534">
        <v>198.91900000000001</v>
      </c>
      <c r="W534">
        <v>228.20400000000001</v>
      </c>
      <c r="X534">
        <v>244.67099999999999</v>
      </c>
      <c r="Y534">
        <v>216.642</v>
      </c>
      <c r="Z534">
        <v>269.17700000000002</v>
      </c>
      <c r="AA534">
        <v>240.24700000000001</v>
      </c>
      <c r="AB534">
        <v>255.542</v>
      </c>
      <c r="AC534">
        <v>264.39699999999999</v>
      </c>
      <c r="AD534">
        <v>260.10399999999998</v>
      </c>
      <c r="AE534">
        <v>244.7</v>
      </c>
      <c r="AF534">
        <v>315.65499999999997</v>
      </c>
      <c r="AG534">
        <v>226.399</v>
      </c>
      <c r="AH534">
        <v>238.37100000000001</v>
      </c>
      <c r="AI534">
        <v>295.27999999999997</v>
      </c>
      <c r="AJ534">
        <v>268.61200000000002</v>
      </c>
      <c r="AK534">
        <v>293.61200000000002</v>
      </c>
      <c r="AL534">
        <v>327.95600000000002</v>
      </c>
      <c r="AM534">
        <v>336.93599999999998</v>
      </c>
      <c r="AN534">
        <v>325.33600000000001</v>
      </c>
      <c r="AO534">
        <v>343.39400000000001</v>
      </c>
      <c r="AP534">
        <v>292.46100000000001</v>
      </c>
      <c r="AQ534">
        <v>305.75799999999998</v>
      </c>
      <c r="AR534">
        <v>431.887</v>
      </c>
      <c r="AS534">
        <v>252.477</v>
      </c>
      <c r="AT534">
        <v>240.59</v>
      </c>
      <c r="AU534">
        <v>278.35899999999998</v>
      </c>
      <c r="AV534">
        <v>246.08099999999999</v>
      </c>
      <c r="AW534">
        <v>256.27199999999999</v>
      </c>
      <c r="AX534">
        <v>304.69200000000001</v>
      </c>
      <c r="AY534">
        <v>234.42699999999999</v>
      </c>
      <c r="AZ534">
        <v>240.07300000000001</v>
      </c>
      <c r="BA534">
        <v>262.19400000000002</v>
      </c>
      <c r="BB534">
        <v>255.56200000000001</v>
      </c>
      <c r="BC534">
        <v>249.40199999999999</v>
      </c>
      <c r="BD534">
        <v>366.47300000000001</v>
      </c>
      <c r="BE534">
        <v>220.94800000000001</v>
      </c>
      <c r="BF534">
        <v>217.28700000000001</v>
      </c>
      <c r="BG534">
        <v>237.54499999999999</v>
      </c>
      <c r="BH534">
        <v>226.56200000000001</v>
      </c>
      <c r="BI534">
        <v>245.982</v>
      </c>
      <c r="BJ534">
        <v>276.06299999999999</v>
      </c>
      <c r="BK534">
        <v>245.01400000000001</v>
      </c>
      <c r="BL534">
        <v>218.285</v>
      </c>
      <c r="BM534">
        <v>253.971</v>
      </c>
      <c r="BN534">
        <v>228.02</v>
      </c>
      <c r="BO534">
        <v>268.05900000000003</v>
      </c>
      <c r="BP534">
        <v>379.24299999999999</v>
      </c>
      <c r="BQ534">
        <v>225.024</v>
      </c>
      <c r="BR534">
        <v>229.48099999999999</v>
      </c>
      <c r="BS534">
        <v>278.16000000000003</v>
      </c>
      <c r="BT534">
        <v>238.399</v>
      </c>
      <c r="BU534">
        <v>245.05</v>
      </c>
      <c r="BV534">
        <v>284.33499999999998</v>
      </c>
      <c r="BW534">
        <v>238.60499999999999</v>
      </c>
      <c r="BX534">
        <v>233.16200000000001</v>
      </c>
      <c r="BY534">
        <v>249.05199999999999</v>
      </c>
      <c r="BZ534">
        <v>226.12</v>
      </c>
      <c r="CA534">
        <v>223.53700000000001</v>
      </c>
      <c r="CB534">
        <v>365.90199999999999</v>
      </c>
      <c r="CC534">
        <v>215.65700000000001</v>
      </c>
      <c r="CD534">
        <v>258.91399999999999</v>
      </c>
      <c r="CE534">
        <v>294.02499999999998</v>
      </c>
      <c r="CF534">
        <v>221.84100000000001</v>
      </c>
      <c r="CG534">
        <v>247.75399999999999</v>
      </c>
      <c r="CH534">
        <v>321.83300000000003</v>
      </c>
    </row>
    <row r="535" spans="1:86" x14ac:dyDescent="0.2">
      <c r="A535" t="s">
        <v>4534</v>
      </c>
      <c r="B535" t="s">
        <v>3466</v>
      </c>
      <c r="C535">
        <v>123.35</v>
      </c>
      <c r="D535">
        <v>113.04</v>
      </c>
      <c r="E535">
        <v>134.02600000000001</v>
      </c>
      <c r="F535">
        <v>139.02799999999999</v>
      </c>
      <c r="G535">
        <v>106.321</v>
      </c>
      <c r="H535">
        <v>158.31</v>
      </c>
      <c r="I535">
        <v>136.90100000000001</v>
      </c>
      <c r="J535">
        <v>104.577</v>
      </c>
      <c r="K535">
        <v>97.912999999999997</v>
      </c>
      <c r="L535">
        <v>96.858999999999995</v>
      </c>
      <c r="M535">
        <v>98.001999999999995</v>
      </c>
      <c r="N535">
        <v>101.60899999999999</v>
      </c>
      <c r="O535">
        <v>117.28400000000001</v>
      </c>
      <c r="P535">
        <v>94.804000000000002</v>
      </c>
      <c r="Q535">
        <v>98.995000000000005</v>
      </c>
      <c r="R535">
        <v>109.72199999999999</v>
      </c>
      <c r="S535">
        <v>96.978999999999999</v>
      </c>
      <c r="T535">
        <v>147.10499999999999</v>
      </c>
      <c r="U535">
        <v>106.785</v>
      </c>
      <c r="V535">
        <v>109.18899999999999</v>
      </c>
      <c r="W535">
        <v>130.02000000000001</v>
      </c>
      <c r="X535">
        <v>120.679</v>
      </c>
      <c r="Y535">
        <v>118.12</v>
      </c>
      <c r="Z535">
        <v>118.081</v>
      </c>
      <c r="AA535">
        <v>117.31399999999999</v>
      </c>
      <c r="AB535">
        <v>116.827</v>
      </c>
      <c r="AC535">
        <v>111.943</v>
      </c>
      <c r="AD535">
        <v>112.916</v>
      </c>
      <c r="AE535">
        <v>114.309</v>
      </c>
      <c r="AF535">
        <v>153.03899999999999</v>
      </c>
      <c r="AG535">
        <v>122.961</v>
      </c>
      <c r="AH535">
        <v>121.492</v>
      </c>
      <c r="AI535">
        <v>140.13800000000001</v>
      </c>
      <c r="AJ535">
        <v>123.836</v>
      </c>
      <c r="AK535">
        <v>120.157</v>
      </c>
      <c r="AL535">
        <v>154.24</v>
      </c>
      <c r="AM535">
        <v>167.09800000000001</v>
      </c>
      <c r="AN535">
        <v>146.55600000000001</v>
      </c>
      <c r="AO535">
        <v>144.602</v>
      </c>
      <c r="AP535">
        <v>139.90799999999999</v>
      </c>
      <c r="AQ535">
        <v>159.649</v>
      </c>
      <c r="AR535">
        <v>218.059</v>
      </c>
      <c r="AS535">
        <v>157.065</v>
      </c>
      <c r="AT535">
        <v>167.79599999999999</v>
      </c>
      <c r="AU535">
        <v>172.69800000000001</v>
      </c>
      <c r="AV535">
        <v>150.25899999999999</v>
      </c>
      <c r="AW535">
        <v>145.684</v>
      </c>
      <c r="AX535">
        <v>173.36500000000001</v>
      </c>
      <c r="AY535">
        <v>141.48400000000001</v>
      </c>
      <c r="AZ535">
        <v>159.02099999999999</v>
      </c>
      <c r="BA535">
        <v>146.858</v>
      </c>
      <c r="BB535">
        <v>169.339</v>
      </c>
      <c r="BC535">
        <v>147.80500000000001</v>
      </c>
      <c r="BD535">
        <v>247.43899999999999</v>
      </c>
      <c r="BE535">
        <v>153.726</v>
      </c>
      <c r="BF535">
        <v>181.77099999999999</v>
      </c>
      <c r="BG535">
        <v>202.767</v>
      </c>
      <c r="BH535">
        <v>177.17599999999999</v>
      </c>
      <c r="BI535">
        <v>159.08699999999999</v>
      </c>
      <c r="BJ535">
        <v>155.483</v>
      </c>
      <c r="BK535">
        <v>160.12899999999999</v>
      </c>
      <c r="BL535">
        <v>160.14599999999999</v>
      </c>
      <c r="BM535">
        <v>159.82499999999999</v>
      </c>
      <c r="BN535">
        <v>164.50399999999999</v>
      </c>
      <c r="BO535">
        <v>172.2</v>
      </c>
      <c r="BP535">
        <v>264.19299999999998</v>
      </c>
      <c r="BQ535">
        <v>158.48599999999999</v>
      </c>
      <c r="BR535">
        <v>183.21600000000001</v>
      </c>
      <c r="BS535">
        <v>178.297</v>
      </c>
      <c r="BT535">
        <v>141.30199999999999</v>
      </c>
      <c r="BU535">
        <v>136.87799999999999</v>
      </c>
      <c r="BV535">
        <v>172.86699999999999</v>
      </c>
      <c r="BW535">
        <v>156.88499999999999</v>
      </c>
      <c r="BX535">
        <v>148.84200000000001</v>
      </c>
      <c r="BY535">
        <v>159.20699999999999</v>
      </c>
      <c r="BZ535">
        <v>151.55699999999999</v>
      </c>
      <c r="CA535">
        <v>151.892</v>
      </c>
      <c r="CB535">
        <v>207.44300000000001</v>
      </c>
      <c r="CC535">
        <v>159.84200000000001</v>
      </c>
      <c r="CD535">
        <v>175.36600000000001</v>
      </c>
      <c r="CE535">
        <v>208.154</v>
      </c>
      <c r="CF535">
        <v>168.75800000000001</v>
      </c>
      <c r="CG535">
        <v>142.90700000000001</v>
      </c>
      <c r="CH535">
        <v>186.89599999999999</v>
      </c>
    </row>
    <row r="536" spans="1:86" x14ac:dyDescent="0.2">
      <c r="A536" t="s">
        <v>4535</v>
      </c>
      <c r="B536" t="s">
        <v>1361</v>
      </c>
      <c r="C536">
        <v>-40.317999999999998</v>
      </c>
      <c r="D536">
        <v>-12.585000000000001</v>
      </c>
      <c r="E536">
        <v>-14.535</v>
      </c>
      <c r="F536">
        <v>-30.888999999999999</v>
      </c>
      <c r="G536">
        <v>-46.5</v>
      </c>
      <c r="H536">
        <v>24.675999999999998</v>
      </c>
      <c r="I536">
        <v>15.595000000000001</v>
      </c>
      <c r="J536">
        <v>13.865</v>
      </c>
      <c r="K536">
        <v>42.359000000000002</v>
      </c>
      <c r="L536">
        <v>40.000999999999998</v>
      </c>
      <c r="M536">
        <v>4.8959999999999999</v>
      </c>
      <c r="N536">
        <v>45.579000000000001</v>
      </c>
      <c r="O536">
        <v>98.484999999999999</v>
      </c>
      <c r="P536">
        <v>22.742000000000001</v>
      </c>
      <c r="Q536">
        <v>35.137</v>
      </c>
      <c r="R536">
        <v>32.469000000000001</v>
      </c>
      <c r="S536">
        <v>23.442</v>
      </c>
      <c r="T536">
        <v>51.863999999999997</v>
      </c>
      <c r="U536">
        <v>187.33199999999999</v>
      </c>
      <c r="V536">
        <v>195.43100000000001</v>
      </c>
      <c r="W536">
        <v>271.79700000000003</v>
      </c>
      <c r="X536">
        <v>201.36099999999999</v>
      </c>
      <c r="Y536">
        <v>182.666</v>
      </c>
      <c r="Z536">
        <v>208.13</v>
      </c>
      <c r="AA536">
        <v>230.92599999999999</v>
      </c>
      <c r="AB536">
        <v>249.642</v>
      </c>
      <c r="AC536">
        <v>312.02199999999999</v>
      </c>
      <c r="AD536">
        <v>249.745</v>
      </c>
      <c r="AE536">
        <v>251.27500000000001</v>
      </c>
      <c r="AF536">
        <v>268.286</v>
      </c>
      <c r="AG536">
        <v>124.908</v>
      </c>
      <c r="AH536">
        <v>127.346</v>
      </c>
      <c r="AI536">
        <v>218.27799999999999</v>
      </c>
      <c r="AJ536">
        <v>133.196</v>
      </c>
      <c r="AK536">
        <v>99.131</v>
      </c>
      <c r="AL536">
        <v>114.75</v>
      </c>
      <c r="AM536">
        <v>154.416</v>
      </c>
      <c r="AN536">
        <v>120.88500000000001</v>
      </c>
      <c r="AO536">
        <v>214.99</v>
      </c>
      <c r="AP536">
        <v>145.297</v>
      </c>
      <c r="AQ536">
        <v>122.43300000000001</v>
      </c>
      <c r="AR536">
        <v>164.17</v>
      </c>
      <c r="AS536">
        <v>156.15</v>
      </c>
      <c r="AT536">
        <v>146.47900000000001</v>
      </c>
      <c r="AU536">
        <v>226.91300000000001</v>
      </c>
      <c r="AV536">
        <v>158.126</v>
      </c>
      <c r="AW536">
        <v>80.802000000000007</v>
      </c>
      <c r="AX536">
        <v>109.389</v>
      </c>
      <c r="AY536">
        <v>119.35599999999999</v>
      </c>
      <c r="AZ536">
        <v>123.199</v>
      </c>
      <c r="BA536">
        <v>186.62</v>
      </c>
      <c r="BB536">
        <v>144.489</v>
      </c>
      <c r="BC536">
        <v>131.99799999999999</v>
      </c>
      <c r="BD536">
        <v>178.78100000000001</v>
      </c>
      <c r="BE536">
        <v>127.206</v>
      </c>
      <c r="BF536">
        <v>119.355</v>
      </c>
      <c r="BG536">
        <v>181.839</v>
      </c>
      <c r="BH536">
        <v>159.59100000000001</v>
      </c>
      <c r="BI536">
        <v>128.41399999999999</v>
      </c>
      <c r="BJ536">
        <v>138.94800000000001</v>
      </c>
      <c r="BK536">
        <v>137.31200000000001</v>
      </c>
      <c r="BL536">
        <v>131.18799999999999</v>
      </c>
      <c r="BM536">
        <v>176.822</v>
      </c>
      <c r="BN536">
        <v>166.50299999999999</v>
      </c>
      <c r="BO536">
        <v>129.52600000000001</v>
      </c>
      <c r="BP536">
        <v>181.46299999999999</v>
      </c>
      <c r="BQ536">
        <v>142.114</v>
      </c>
      <c r="BR536">
        <v>136.386</v>
      </c>
      <c r="BS536">
        <v>177.91399999999999</v>
      </c>
      <c r="BT536">
        <v>193.429</v>
      </c>
      <c r="BU536">
        <v>146.702</v>
      </c>
      <c r="BV536">
        <v>136.714</v>
      </c>
      <c r="BW536">
        <v>143.548</v>
      </c>
      <c r="BX536">
        <v>143.922</v>
      </c>
      <c r="BY536">
        <v>199.52199999999999</v>
      </c>
      <c r="BZ536">
        <v>162.11199999999999</v>
      </c>
      <c r="CA536">
        <v>154.477</v>
      </c>
      <c r="CB536">
        <v>178.19800000000001</v>
      </c>
      <c r="CC536">
        <v>175.15600000000001</v>
      </c>
      <c r="CD536">
        <v>153.583</v>
      </c>
      <c r="CE536">
        <v>240.00399999999999</v>
      </c>
      <c r="CF536">
        <v>210.06700000000001</v>
      </c>
      <c r="CG536">
        <v>160.04</v>
      </c>
      <c r="CH536">
        <v>188.85</v>
      </c>
    </row>
    <row r="537" spans="1:86" x14ac:dyDescent="0.2">
      <c r="A537" t="s">
        <v>4536</v>
      </c>
      <c r="B537" t="s">
        <v>1362</v>
      </c>
      <c r="C537">
        <v>104.56</v>
      </c>
      <c r="D537">
        <v>128.005</v>
      </c>
      <c r="E537">
        <v>123.723</v>
      </c>
      <c r="F537">
        <v>102.41200000000001</v>
      </c>
      <c r="G537">
        <v>82.019000000000005</v>
      </c>
      <c r="H537">
        <v>149.26900000000001</v>
      </c>
      <c r="I537">
        <v>148.09800000000001</v>
      </c>
      <c r="J537">
        <v>145.71199999999999</v>
      </c>
      <c r="K537">
        <v>160.86099999999999</v>
      </c>
      <c r="L537">
        <v>157.81800000000001</v>
      </c>
      <c r="M537">
        <v>137.179</v>
      </c>
      <c r="N537">
        <v>166.863</v>
      </c>
      <c r="O537">
        <v>216.31800000000001</v>
      </c>
      <c r="P537">
        <v>141.08000000000001</v>
      </c>
      <c r="Q537">
        <v>151.43199999999999</v>
      </c>
      <c r="R537">
        <v>152.51300000000001</v>
      </c>
      <c r="S537">
        <v>149.40600000000001</v>
      </c>
      <c r="T537">
        <v>180.21700000000001</v>
      </c>
      <c r="U537">
        <v>210.09200000000001</v>
      </c>
      <c r="V537">
        <v>216.16300000000001</v>
      </c>
      <c r="W537">
        <v>285.11500000000001</v>
      </c>
      <c r="X537">
        <v>216.80500000000001</v>
      </c>
      <c r="Y537">
        <v>206.40100000000001</v>
      </c>
      <c r="Z537">
        <v>210.703</v>
      </c>
      <c r="AA537">
        <v>224.23099999999999</v>
      </c>
      <c r="AB537">
        <v>230.54900000000001</v>
      </c>
      <c r="AC537">
        <v>288.84699999999998</v>
      </c>
      <c r="AD537">
        <v>224.11600000000001</v>
      </c>
      <c r="AE537">
        <v>220.5</v>
      </c>
      <c r="AF537">
        <v>237.24799999999999</v>
      </c>
      <c r="AG537">
        <v>194.78100000000001</v>
      </c>
      <c r="AH537">
        <v>202.809</v>
      </c>
      <c r="AI537">
        <v>289.435</v>
      </c>
      <c r="AJ537">
        <v>203.78399999999999</v>
      </c>
      <c r="AK537">
        <v>203.73400000000001</v>
      </c>
      <c r="AL537">
        <v>190.148</v>
      </c>
      <c r="AM537">
        <v>224.435</v>
      </c>
      <c r="AN537">
        <v>192.47</v>
      </c>
      <c r="AO537">
        <v>288.02499999999998</v>
      </c>
      <c r="AP537">
        <v>218.54300000000001</v>
      </c>
      <c r="AQ537">
        <v>195.72499999999999</v>
      </c>
      <c r="AR537">
        <v>238.858</v>
      </c>
      <c r="AS537">
        <v>241.59200000000001</v>
      </c>
      <c r="AT537">
        <v>228.572</v>
      </c>
      <c r="AU537">
        <v>310.04500000000002</v>
      </c>
      <c r="AV537">
        <v>243.184</v>
      </c>
      <c r="AW537">
        <v>199.94</v>
      </c>
      <c r="AX537">
        <v>197.69300000000001</v>
      </c>
      <c r="AY537">
        <v>205.625</v>
      </c>
      <c r="AZ537">
        <v>210.571</v>
      </c>
      <c r="BA537">
        <v>276.39499999999998</v>
      </c>
      <c r="BB537">
        <v>230.161</v>
      </c>
      <c r="BC537">
        <v>215.304</v>
      </c>
      <c r="BD537">
        <v>263.82900000000001</v>
      </c>
      <c r="BE537">
        <v>199.21100000000001</v>
      </c>
      <c r="BF537">
        <v>197.381</v>
      </c>
      <c r="BG537">
        <v>258.93</v>
      </c>
      <c r="BH537">
        <v>235.167</v>
      </c>
      <c r="BI537">
        <v>219.43799999999999</v>
      </c>
      <c r="BJ537">
        <v>212.89099999999999</v>
      </c>
      <c r="BK537">
        <v>206.11</v>
      </c>
      <c r="BL537">
        <v>198.99199999999999</v>
      </c>
      <c r="BM537">
        <v>242.12200000000001</v>
      </c>
      <c r="BN537">
        <v>231.52</v>
      </c>
      <c r="BO537">
        <v>194.62899999999999</v>
      </c>
      <c r="BP537">
        <v>247.02699999999999</v>
      </c>
      <c r="BQ537">
        <v>196.208</v>
      </c>
      <c r="BR537">
        <v>196.304</v>
      </c>
      <c r="BS537">
        <v>231.95400000000001</v>
      </c>
      <c r="BT537">
        <v>249.17400000000001</v>
      </c>
      <c r="BU537">
        <v>230.00399999999999</v>
      </c>
      <c r="BV537">
        <v>193.828</v>
      </c>
      <c r="BW537">
        <v>197.97300000000001</v>
      </c>
      <c r="BX537">
        <v>196.852</v>
      </c>
      <c r="BY537">
        <v>252.857</v>
      </c>
      <c r="BZ537">
        <v>215.65600000000001</v>
      </c>
      <c r="CA537">
        <v>208.05199999999999</v>
      </c>
      <c r="CB537">
        <v>232.04499999999999</v>
      </c>
      <c r="CC537">
        <v>220.07499999999999</v>
      </c>
      <c r="CD537">
        <v>207.25800000000001</v>
      </c>
      <c r="CE537">
        <v>289.00599999999997</v>
      </c>
      <c r="CF537">
        <v>257.279</v>
      </c>
      <c r="CG537">
        <v>222.453</v>
      </c>
      <c r="CH537">
        <v>222.53800000000001</v>
      </c>
    </row>
    <row r="538" spans="1:86" x14ac:dyDescent="0.2">
      <c r="A538" t="s">
        <v>4537</v>
      </c>
      <c r="B538" t="s">
        <v>1363</v>
      </c>
      <c r="C538">
        <v>144.87700000000001</v>
      </c>
      <c r="D538">
        <v>140.59</v>
      </c>
      <c r="E538">
        <v>138.25800000000001</v>
      </c>
      <c r="F538">
        <v>133.30199999999999</v>
      </c>
      <c r="G538">
        <v>128.518</v>
      </c>
      <c r="H538">
        <v>124.593</v>
      </c>
      <c r="I538">
        <v>132.50299999999999</v>
      </c>
      <c r="J538">
        <v>131.84700000000001</v>
      </c>
      <c r="K538">
        <v>118.502</v>
      </c>
      <c r="L538">
        <v>117.81699999999999</v>
      </c>
      <c r="M538">
        <v>132.28299999999999</v>
      </c>
      <c r="N538">
        <v>121.28400000000001</v>
      </c>
      <c r="O538">
        <v>117.833</v>
      </c>
      <c r="P538">
        <v>118.33799999999999</v>
      </c>
      <c r="Q538">
        <v>116.29600000000001</v>
      </c>
      <c r="R538">
        <v>120.045</v>
      </c>
      <c r="S538">
        <v>125.964</v>
      </c>
      <c r="T538">
        <v>128.35400000000001</v>
      </c>
      <c r="U538">
        <v>22.759</v>
      </c>
      <c r="V538">
        <v>20.731999999999999</v>
      </c>
      <c r="W538">
        <v>13.317</v>
      </c>
      <c r="X538">
        <v>15.445</v>
      </c>
      <c r="Y538">
        <v>23.734999999999999</v>
      </c>
      <c r="Z538">
        <v>2.5739999999999998</v>
      </c>
      <c r="AA538">
        <v>-6.6950000000000003</v>
      </c>
      <c r="AB538">
        <v>-19.094000000000001</v>
      </c>
      <c r="AC538">
        <v>-23.175000000000001</v>
      </c>
      <c r="AD538">
        <v>-25.629000000000001</v>
      </c>
      <c r="AE538">
        <v>-30.774999999999999</v>
      </c>
      <c r="AF538">
        <v>-31.038</v>
      </c>
      <c r="AG538">
        <v>69.872</v>
      </c>
      <c r="AH538">
        <v>75.462000000000003</v>
      </c>
      <c r="AI538">
        <v>71.156999999999996</v>
      </c>
      <c r="AJ538">
        <v>70.587999999999994</v>
      </c>
      <c r="AK538">
        <v>104.60299999999999</v>
      </c>
      <c r="AL538">
        <v>75.397999999999996</v>
      </c>
      <c r="AM538">
        <v>70.019000000000005</v>
      </c>
      <c r="AN538">
        <v>71.584000000000003</v>
      </c>
      <c r="AO538">
        <v>73.036000000000001</v>
      </c>
      <c r="AP538">
        <v>73.247</v>
      </c>
      <c r="AQ538">
        <v>73.292000000000002</v>
      </c>
      <c r="AR538">
        <v>74.688000000000002</v>
      </c>
      <c r="AS538">
        <v>85.441999999999993</v>
      </c>
      <c r="AT538">
        <v>82.093000000000004</v>
      </c>
      <c r="AU538">
        <v>83.132000000000005</v>
      </c>
      <c r="AV538">
        <v>85.058000000000007</v>
      </c>
      <c r="AW538">
        <v>119.13800000000001</v>
      </c>
      <c r="AX538">
        <v>88.304000000000002</v>
      </c>
      <c r="AY538">
        <v>86.269000000000005</v>
      </c>
      <c r="AZ538">
        <v>87.372</v>
      </c>
      <c r="BA538">
        <v>89.775000000000006</v>
      </c>
      <c r="BB538">
        <v>85.671999999999997</v>
      </c>
      <c r="BC538">
        <v>83.305000000000007</v>
      </c>
      <c r="BD538">
        <v>85.046999999999997</v>
      </c>
      <c r="BE538">
        <v>72.006</v>
      </c>
      <c r="BF538">
        <v>78.025999999999996</v>
      </c>
      <c r="BG538">
        <v>77.090999999999994</v>
      </c>
      <c r="BH538">
        <v>75.575999999999993</v>
      </c>
      <c r="BI538">
        <v>91.024000000000001</v>
      </c>
      <c r="BJ538">
        <v>73.942999999999998</v>
      </c>
      <c r="BK538">
        <v>68.798000000000002</v>
      </c>
      <c r="BL538">
        <v>67.805000000000007</v>
      </c>
      <c r="BM538">
        <v>65.3</v>
      </c>
      <c r="BN538">
        <v>65.016999999999996</v>
      </c>
      <c r="BO538">
        <v>65.102999999999994</v>
      </c>
      <c r="BP538">
        <v>65.563999999999993</v>
      </c>
      <c r="BQ538">
        <v>54.094000000000001</v>
      </c>
      <c r="BR538">
        <v>59.917999999999999</v>
      </c>
      <c r="BS538">
        <v>54.040999999999997</v>
      </c>
      <c r="BT538">
        <v>55.746000000000002</v>
      </c>
      <c r="BU538">
        <v>83.302000000000007</v>
      </c>
      <c r="BV538">
        <v>57.113999999999997</v>
      </c>
      <c r="BW538">
        <v>54.424999999999997</v>
      </c>
      <c r="BX538">
        <v>52.93</v>
      </c>
      <c r="BY538">
        <v>53.335000000000001</v>
      </c>
      <c r="BZ538">
        <v>53.543999999999997</v>
      </c>
      <c r="CA538">
        <v>53.575000000000003</v>
      </c>
      <c r="CB538">
        <v>53.847000000000001</v>
      </c>
      <c r="CC538">
        <v>44.918999999999997</v>
      </c>
      <c r="CD538">
        <v>53.674999999999997</v>
      </c>
      <c r="CE538">
        <v>49.000999999999998</v>
      </c>
      <c r="CF538">
        <v>47.213000000000001</v>
      </c>
      <c r="CG538">
        <v>62.411999999999999</v>
      </c>
      <c r="CH538">
        <v>33.689</v>
      </c>
    </row>
    <row r="539" spans="1:86" x14ac:dyDescent="0.2">
      <c r="A539" t="s">
        <v>4538</v>
      </c>
      <c r="B539" t="s">
        <v>1364</v>
      </c>
      <c r="C539">
        <v>-15.452</v>
      </c>
      <c r="D539">
        <v>-24.768999999999998</v>
      </c>
      <c r="E539">
        <v>14.436</v>
      </c>
      <c r="F539">
        <v>-8.2370000000000001</v>
      </c>
      <c r="G539">
        <v>-8.7539999999999996</v>
      </c>
      <c r="H539">
        <v>13.885</v>
      </c>
      <c r="I539">
        <v>-72.997</v>
      </c>
      <c r="J539">
        <v>-17.015000000000001</v>
      </c>
      <c r="K539">
        <v>15.974</v>
      </c>
      <c r="L539">
        <v>-12.076000000000001</v>
      </c>
      <c r="M539">
        <v>-33.423000000000002</v>
      </c>
      <c r="N539">
        <v>6.6589999999999998</v>
      </c>
      <c r="O539">
        <v>-5.46</v>
      </c>
      <c r="P539">
        <v>-13.321</v>
      </c>
      <c r="Q539">
        <v>27.33</v>
      </c>
      <c r="R539">
        <v>-3.222</v>
      </c>
      <c r="S539">
        <v>-12.103</v>
      </c>
      <c r="T539">
        <v>5.7539999999999996</v>
      </c>
      <c r="U539">
        <v>-11.058999999999999</v>
      </c>
      <c r="V539">
        <v>-85.424000000000007</v>
      </c>
      <c r="W539">
        <v>19.364999999999998</v>
      </c>
      <c r="X539">
        <v>-7.9770000000000003</v>
      </c>
      <c r="Y539">
        <v>-4.2060000000000004</v>
      </c>
      <c r="Z539">
        <v>22.855</v>
      </c>
      <c r="AA539">
        <v>-11.871</v>
      </c>
      <c r="AB539">
        <v>-3.3620000000000001</v>
      </c>
      <c r="AC539">
        <v>16.173999999999999</v>
      </c>
      <c r="AD539">
        <v>-8.1289999999999996</v>
      </c>
      <c r="AE539">
        <v>-5.3360000000000003</v>
      </c>
      <c r="AF539">
        <v>15.045</v>
      </c>
      <c r="AG539">
        <v>-7.1710000000000003</v>
      </c>
      <c r="AH539">
        <v>-9.19</v>
      </c>
      <c r="AI539">
        <v>15.66</v>
      </c>
      <c r="AJ539">
        <v>-1.3580000000000001</v>
      </c>
      <c r="AK539">
        <v>-2.4769999999999999</v>
      </c>
      <c r="AL539">
        <v>21.518999999999998</v>
      </c>
      <c r="AM539">
        <v>-16.013999999999999</v>
      </c>
      <c r="AN539">
        <v>9.7219999999999995</v>
      </c>
      <c r="AO539">
        <v>16.34</v>
      </c>
      <c r="AP539">
        <v>0.80200000000000005</v>
      </c>
      <c r="AQ539">
        <v>-2.1059999999999999</v>
      </c>
      <c r="AR539">
        <v>-0.13200000000000001</v>
      </c>
      <c r="AS539">
        <v>-14.272</v>
      </c>
      <c r="AT539">
        <v>1.9530000000000001</v>
      </c>
      <c r="AU539">
        <v>5.9189999999999996</v>
      </c>
      <c r="AV539">
        <v>-7.8710000000000004</v>
      </c>
      <c r="AW539">
        <v>-3.0819999999999999</v>
      </c>
      <c r="AX539">
        <v>19.692</v>
      </c>
      <c r="AY539">
        <v>-21.15</v>
      </c>
      <c r="AZ539">
        <v>17.861999999999998</v>
      </c>
      <c r="BA539">
        <v>17.728000000000002</v>
      </c>
      <c r="BB539">
        <v>-10.795</v>
      </c>
      <c r="BC539">
        <v>-13.943</v>
      </c>
      <c r="BD539">
        <v>6.8049999999999997</v>
      </c>
      <c r="BE539">
        <v>36.664999999999999</v>
      </c>
      <c r="BF539">
        <v>-7.9429999999999996</v>
      </c>
      <c r="BG539">
        <v>21.812999999999999</v>
      </c>
      <c r="BH539">
        <v>-8.2170000000000005</v>
      </c>
      <c r="BI539">
        <v>-4.8849999999999998</v>
      </c>
      <c r="BJ539">
        <v>20.308</v>
      </c>
      <c r="BK539">
        <v>-47.420999999999999</v>
      </c>
      <c r="BL539">
        <v>12.648</v>
      </c>
      <c r="BM539">
        <v>15.571999999999999</v>
      </c>
      <c r="BN539">
        <v>-7.48</v>
      </c>
      <c r="BO539">
        <v>15.723000000000001</v>
      </c>
      <c r="BP539">
        <v>-30.965</v>
      </c>
      <c r="BQ539">
        <v>-6.6870000000000003</v>
      </c>
      <c r="BR539">
        <v>-9.6660000000000004</v>
      </c>
      <c r="BS539">
        <v>7.9610000000000003</v>
      </c>
      <c r="BT539">
        <v>-8.1240000000000006</v>
      </c>
      <c r="BU539">
        <v>-1.0469999999999999</v>
      </c>
      <c r="BV539">
        <v>8.9710000000000001</v>
      </c>
      <c r="BW539">
        <v>-10.045999999999999</v>
      </c>
      <c r="BX539">
        <v>-8.9589999999999996</v>
      </c>
      <c r="BY539">
        <v>-0.52300000000000002</v>
      </c>
      <c r="BZ539">
        <v>-10.414</v>
      </c>
      <c r="CA539">
        <v>-17.794</v>
      </c>
      <c r="CB539">
        <v>-0.30099999999999999</v>
      </c>
      <c r="CC539">
        <v>-6.5049999999999999</v>
      </c>
      <c r="CD539">
        <v>-11.1</v>
      </c>
      <c r="CE539">
        <v>5.46</v>
      </c>
      <c r="CF539">
        <v>-45.499000000000002</v>
      </c>
      <c r="CG539">
        <v>-10.500999999999999</v>
      </c>
      <c r="CH539">
        <v>4.1029999999999998</v>
      </c>
    </row>
    <row r="540" spans="1:86" x14ac:dyDescent="0.2">
      <c r="A540" t="s">
        <v>4539</v>
      </c>
      <c r="B540" t="s">
        <v>1365</v>
      </c>
      <c r="C540">
        <v>-3.556</v>
      </c>
      <c r="D540">
        <v>3.7690000000000001</v>
      </c>
      <c r="E540">
        <v>28.137</v>
      </c>
      <c r="F540">
        <v>3.0579999999999998</v>
      </c>
      <c r="G540">
        <v>2.5640000000000001</v>
      </c>
      <c r="H540">
        <v>33.588000000000001</v>
      </c>
      <c r="I540">
        <v>17.838999999999999</v>
      </c>
      <c r="J540">
        <v>5.4619999999999997</v>
      </c>
      <c r="K540">
        <v>32.115000000000002</v>
      </c>
      <c r="L540">
        <v>4.5739999999999998</v>
      </c>
      <c r="M540">
        <v>8.5510000000000002</v>
      </c>
      <c r="N540">
        <v>32.76</v>
      </c>
      <c r="O540">
        <v>10.323</v>
      </c>
      <c r="P540">
        <v>-2.3660000000000001</v>
      </c>
      <c r="Q540">
        <v>45.738</v>
      </c>
      <c r="R540">
        <v>10.172000000000001</v>
      </c>
      <c r="S540">
        <v>3.613</v>
      </c>
      <c r="T540">
        <v>27.555</v>
      </c>
      <c r="U540">
        <v>2.919</v>
      </c>
      <c r="V540">
        <v>9.8160000000000007</v>
      </c>
      <c r="W540">
        <v>33.398000000000003</v>
      </c>
      <c r="X540">
        <v>5.234</v>
      </c>
      <c r="Y540">
        <v>12.231</v>
      </c>
      <c r="Z540">
        <v>34.069000000000003</v>
      </c>
      <c r="AA540">
        <v>-0.34499999999999997</v>
      </c>
      <c r="AB540">
        <v>7.5540000000000003</v>
      </c>
      <c r="AC540">
        <v>28.741</v>
      </c>
      <c r="AD540">
        <v>3.948</v>
      </c>
      <c r="AE540">
        <v>4.6269999999999998</v>
      </c>
      <c r="AF540">
        <v>32.378</v>
      </c>
      <c r="AG540">
        <v>3.472</v>
      </c>
      <c r="AH540">
        <v>3.9220000000000002</v>
      </c>
      <c r="AI540">
        <v>29.68</v>
      </c>
      <c r="AJ540">
        <v>8.8729999999999993</v>
      </c>
      <c r="AK540">
        <v>16.134</v>
      </c>
      <c r="AL540">
        <v>36.441000000000003</v>
      </c>
      <c r="AM540">
        <v>-5.0620000000000003</v>
      </c>
      <c r="AN540">
        <v>22.452999999999999</v>
      </c>
      <c r="AO540">
        <v>29.221</v>
      </c>
      <c r="AP540">
        <v>11.092000000000001</v>
      </c>
      <c r="AQ540">
        <v>10.586</v>
      </c>
      <c r="AR540">
        <v>24.55</v>
      </c>
      <c r="AS540">
        <v>3.73</v>
      </c>
      <c r="AT540">
        <v>13.79</v>
      </c>
      <c r="AU540">
        <v>29.870999999999999</v>
      </c>
      <c r="AV540">
        <v>4.8070000000000004</v>
      </c>
      <c r="AW540">
        <v>13.694000000000001</v>
      </c>
      <c r="AX540">
        <v>32.557000000000002</v>
      </c>
      <c r="AY540">
        <v>-9.9209999999999994</v>
      </c>
      <c r="AZ540">
        <v>31.106999999999999</v>
      </c>
      <c r="BA540">
        <v>30.221</v>
      </c>
      <c r="BB540">
        <v>1.794</v>
      </c>
      <c r="BC540">
        <v>2.4169999999999998</v>
      </c>
      <c r="BD540">
        <v>30.425000000000001</v>
      </c>
      <c r="BE540">
        <v>46.210999999999999</v>
      </c>
      <c r="BF540">
        <v>6.4189999999999996</v>
      </c>
      <c r="BG540">
        <v>32.722999999999999</v>
      </c>
      <c r="BH540">
        <v>1.657</v>
      </c>
      <c r="BI540">
        <v>8.9269999999999996</v>
      </c>
      <c r="BJ540">
        <v>34.194000000000003</v>
      </c>
      <c r="BK540">
        <v>-36.804000000000002</v>
      </c>
      <c r="BL540">
        <v>25.577999999999999</v>
      </c>
      <c r="BM540">
        <v>27.384</v>
      </c>
      <c r="BN540">
        <v>3.1890000000000001</v>
      </c>
      <c r="BO540">
        <v>31.478999999999999</v>
      </c>
      <c r="BP540">
        <v>19.564</v>
      </c>
      <c r="BQ540">
        <v>3.8340000000000001</v>
      </c>
      <c r="BR540">
        <v>2.9870000000000001</v>
      </c>
      <c r="BS540">
        <v>17.661999999999999</v>
      </c>
      <c r="BT540">
        <v>1.3089999999999999</v>
      </c>
      <c r="BU540">
        <v>15.928000000000001</v>
      </c>
      <c r="BV540">
        <v>20.027999999999999</v>
      </c>
      <c r="BW540">
        <v>1.9E-2</v>
      </c>
      <c r="BX540">
        <v>2.9750000000000001</v>
      </c>
      <c r="BY540">
        <v>20.69</v>
      </c>
      <c r="BZ540">
        <v>-5.2999999999999999E-2</v>
      </c>
      <c r="CA540">
        <v>2.6930000000000001</v>
      </c>
      <c r="CB540">
        <v>21.532</v>
      </c>
      <c r="CC540">
        <v>3.238</v>
      </c>
      <c r="CD540">
        <v>2.3769999999999998</v>
      </c>
      <c r="CE540">
        <v>20.669</v>
      </c>
      <c r="CF540">
        <v>3.5449999999999999</v>
      </c>
      <c r="CG540">
        <v>7.1890000000000001</v>
      </c>
      <c r="CH540">
        <v>23.209</v>
      </c>
    </row>
    <row r="541" spans="1:86" x14ac:dyDescent="0.2">
      <c r="A541" t="s">
        <v>4540</v>
      </c>
      <c r="B541" t="s">
        <v>1366</v>
      </c>
      <c r="C541">
        <v>11.897</v>
      </c>
      <c r="D541">
        <v>28.539000000000001</v>
      </c>
      <c r="E541">
        <v>13.701000000000001</v>
      </c>
      <c r="F541">
        <v>11.295</v>
      </c>
      <c r="G541">
        <v>11.318</v>
      </c>
      <c r="H541">
        <v>19.702999999999999</v>
      </c>
      <c r="I541">
        <v>90.835999999999999</v>
      </c>
      <c r="J541">
        <v>22.478000000000002</v>
      </c>
      <c r="K541">
        <v>16.140999999999998</v>
      </c>
      <c r="L541">
        <v>16.649999999999999</v>
      </c>
      <c r="M541">
        <v>41.973999999999997</v>
      </c>
      <c r="N541">
        <v>26.100999999999999</v>
      </c>
      <c r="O541">
        <v>15.782999999999999</v>
      </c>
      <c r="P541">
        <v>10.955</v>
      </c>
      <c r="Q541">
        <v>18.408000000000001</v>
      </c>
      <c r="R541">
        <v>13.395</v>
      </c>
      <c r="S541">
        <v>15.717000000000001</v>
      </c>
      <c r="T541">
        <v>21.800999999999998</v>
      </c>
      <c r="U541">
        <v>13.978</v>
      </c>
      <c r="V541">
        <v>95.24</v>
      </c>
      <c r="W541">
        <v>14.032</v>
      </c>
      <c r="X541">
        <v>13.211</v>
      </c>
      <c r="Y541">
        <v>16.437999999999999</v>
      </c>
      <c r="Z541">
        <v>11.214</v>
      </c>
      <c r="AA541">
        <v>11.526</v>
      </c>
      <c r="AB541">
        <v>10.916</v>
      </c>
      <c r="AC541">
        <v>12.568</v>
      </c>
      <c r="AD541">
        <v>12.077999999999999</v>
      </c>
      <c r="AE541">
        <v>9.9640000000000004</v>
      </c>
      <c r="AF541">
        <v>17.332000000000001</v>
      </c>
      <c r="AG541">
        <v>10.641999999999999</v>
      </c>
      <c r="AH541">
        <v>13.112</v>
      </c>
      <c r="AI541">
        <v>14.02</v>
      </c>
      <c r="AJ541">
        <v>10.231</v>
      </c>
      <c r="AK541">
        <v>18.61</v>
      </c>
      <c r="AL541">
        <v>14.922000000000001</v>
      </c>
      <c r="AM541">
        <v>10.952</v>
      </c>
      <c r="AN541">
        <v>12.731</v>
      </c>
      <c r="AO541">
        <v>12.881</v>
      </c>
      <c r="AP541">
        <v>10.29</v>
      </c>
      <c r="AQ541">
        <v>12.692</v>
      </c>
      <c r="AR541">
        <v>24.681999999999999</v>
      </c>
      <c r="AS541">
        <v>18.001999999999999</v>
      </c>
      <c r="AT541">
        <v>11.837</v>
      </c>
      <c r="AU541">
        <v>23.951000000000001</v>
      </c>
      <c r="AV541">
        <v>12.678000000000001</v>
      </c>
      <c r="AW541">
        <v>16.776</v>
      </c>
      <c r="AX541">
        <v>12.865</v>
      </c>
      <c r="AY541">
        <v>11.228999999999999</v>
      </c>
      <c r="AZ541">
        <v>13.244999999999999</v>
      </c>
      <c r="BA541">
        <v>12.494</v>
      </c>
      <c r="BB541">
        <v>12.589</v>
      </c>
      <c r="BC541">
        <v>16.36</v>
      </c>
      <c r="BD541">
        <v>23.62</v>
      </c>
      <c r="BE541">
        <v>9.5470000000000006</v>
      </c>
      <c r="BF541">
        <v>14.362</v>
      </c>
      <c r="BG541">
        <v>10.91</v>
      </c>
      <c r="BH541">
        <v>9.8740000000000006</v>
      </c>
      <c r="BI541">
        <v>13.813000000000001</v>
      </c>
      <c r="BJ541">
        <v>13.885999999999999</v>
      </c>
      <c r="BK541">
        <v>10.617000000000001</v>
      </c>
      <c r="BL541">
        <v>12.930999999999999</v>
      </c>
      <c r="BM541">
        <v>11.811999999999999</v>
      </c>
      <c r="BN541">
        <v>10.669</v>
      </c>
      <c r="BO541">
        <v>15.755000000000001</v>
      </c>
      <c r="BP541">
        <v>50.529000000000003</v>
      </c>
      <c r="BQ541">
        <v>10.521000000000001</v>
      </c>
      <c r="BR541">
        <v>12.653</v>
      </c>
      <c r="BS541">
        <v>9.7010000000000005</v>
      </c>
      <c r="BT541">
        <v>9.4329999999999998</v>
      </c>
      <c r="BU541">
        <v>16.975000000000001</v>
      </c>
      <c r="BV541">
        <v>11.057</v>
      </c>
      <c r="BW541">
        <v>10.065</v>
      </c>
      <c r="BX541">
        <v>11.933999999999999</v>
      </c>
      <c r="BY541">
        <v>21.213000000000001</v>
      </c>
      <c r="BZ541">
        <v>10.361000000000001</v>
      </c>
      <c r="CA541">
        <v>20.486999999999998</v>
      </c>
      <c r="CB541">
        <v>21.832999999999998</v>
      </c>
      <c r="CC541">
        <v>9.7430000000000003</v>
      </c>
      <c r="CD541">
        <v>13.477</v>
      </c>
      <c r="CE541">
        <v>15.209</v>
      </c>
      <c r="CF541">
        <v>49.043999999999997</v>
      </c>
      <c r="CG541">
        <v>17.690000000000001</v>
      </c>
      <c r="CH541">
        <v>19.106999999999999</v>
      </c>
    </row>
    <row r="542" spans="1:86" x14ac:dyDescent="0.2">
      <c r="A542" t="s">
        <v>4541</v>
      </c>
      <c r="B542" t="s">
        <v>483</v>
      </c>
      <c r="C542">
        <v>-4.5890000000000004</v>
      </c>
      <c r="D542">
        <v>31.475000000000001</v>
      </c>
      <c r="E542">
        <v>6.8330000000000002</v>
      </c>
      <c r="F542">
        <v>-7.3</v>
      </c>
      <c r="G542">
        <v>-5.1920000000000002</v>
      </c>
      <c r="H542">
        <v>-9.0129999999999999</v>
      </c>
      <c r="I542">
        <v>-10.968</v>
      </c>
      <c r="J542">
        <v>-6.3579999999999997</v>
      </c>
      <c r="K542">
        <v>-5.298</v>
      </c>
      <c r="L542">
        <v>-10.026</v>
      </c>
      <c r="M542">
        <v>-3.3530000000000002</v>
      </c>
      <c r="N542">
        <v>-13.141</v>
      </c>
      <c r="O542">
        <v>0.35599999999999998</v>
      </c>
      <c r="P542">
        <v>1.319</v>
      </c>
      <c r="Q542">
        <v>-1.171</v>
      </c>
      <c r="R542">
        <v>0.76800000000000002</v>
      </c>
      <c r="S542">
        <v>0.94399999999999995</v>
      </c>
      <c r="T542">
        <v>2.589</v>
      </c>
      <c r="U542">
        <v>3.766</v>
      </c>
      <c r="V542">
        <v>3.863</v>
      </c>
      <c r="W542">
        <v>3.1190000000000002</v>
      </c>
      <c r="X542">
        <v>4.8259999999999996</v>
      </c>
      <c r="Y542">
        <v>0.621</v>
      </c>
      <c r="Z542">
        <v>6.3849999999999998</v>
      </c>
      <c r="AA542">
        <v>5.3070000000000004</v>
      </c>
      <c r="AB542">
        <v>6.9080000000000004</v>
      </c>
      <c r="AC542">
        <v>7.1420000000000003</v>
      </c>
      <c r="AD542">
        <v>3.0259999999999998</v>
      </c>
      <c r="AE542">
        <v>4.4340000000000002</v>
      </c>
      <c r="AF542">
        <v>5.22</v>
      </c>
      <c r="AG542">
        <v>7.76</v>
      </c>
      <c r="AH542">
        <v>4.5049999999999999</v>
      </c>
      <c r="AI542">
        <v>4.7290000000000001</v>
      </c>
      <c r="AJ542">
        <v>4.8540000000000001</v>
      </c>
      <c r="AK542">
        <v>7.0190000000000001</v>
      </c>
      <c r="AL542">
        <v>4.6559999999999997</v>
      </c>
      <c r="AM542">
        <v>12.27</v>
      </c>
      <c r="AN542">
        <v>42.79</v>
      </c>
      <c r="AO542">
        <v>8.3209999999999997</v>
      </c>
      <c r="AP542">
        <v>12.621</v>
      </c>
      <c r="AQ542">
        <v>14.417</v>
      </c>
      <c r="AR542">
        <v>13.48</v>
      </c>
      <c r="AS542">
        <v>12.984999999999999</v>
      </c>
      <c r="AT542">
        <v>31.231999999999999</v>
      </c>
      <c r="AU542">
        <v>27.954000000000001</v>
      </c>
      <c r="AV542">
        <v>7.8570000000000002</v>
      </c>
      <c r="AW542">
        <v>28.359000000000002</v>
      </c>
      <c r="AX542">
        <v>22.625</v>
      </c>
      <c r="AY542">
        <v>25.172999999999998</v>
      </c>
      <c r="AZ542">
        <v>43.613</v>
      </c>
      <c r="BA542">
        <v>32.808999999999997</v>
      </c>
      <c r="BB542">
        <v>38.445999999999998</v>
      </c>
      <c r="BC542">
        <v>61.607999999999997</v>
      </c>
      <c r="BD542">
        <v>38.131999999999998</v>
      </c>
      <c r="BE542">
        <v>42.881</v>
      </c>
      <c r="BF542">
        <v>31.225999999999999</v>
      </c>
      <c r="BG542">
        <v>8.85</v>
      </c>
      <c r="BH542">
        <v>31.030999999999999</v>
      </c>
      <c r="BI542">
        <v>40.587000000000003</v>
      </c>
      <c r="BJ542">
        <v>31.434999999999999</v>
      </c>
      <c r="BK542">
        <v>14.345000000000001</v>
      </c>
      <c r="BL542">
        <v>13.196999999999999</v>
      </c>
      <c r="BM542">
        <v>13.013999999999999</v>
      </c>
      <c r="BN542">
        <v>10.439</v>
      </c>
      <c r="BO542">
        <v>12.297000000000001</v>
      </c>
      <c r="BP542">
        <v>10.269</v>
      </c>
      <c r="BQ542">
        <v>10.923</v>
      </c>
      <c r="BR542">
        <v>9.4580000000000002</v>
      </c>
      <c r="BS542">
        <v>14.14</v>
      </c>
      <c r="BT542">
        <v>18.533000000000001</v>
      </c>
      <c r="BU542">
        <v>6.1310000000000002</v>
      </c>
      <c r="BV542">
        <v>9.702</v>
      </c>
      <c r="BW542">
        <v>7.6829999999999998</v>
      </c>
      <c r="BX542">
        <v>1407.675</v>
      </c>
      <c r="BY542">
        <v>13.288</v>
      </c>
      <c r="BZ542">
        <v>8.48</v>
      </c>
      <c r="CA542">
        <v>25.736000000000001</v>
      </c>
      <c r="CB542">
        <v>9.0830000000000002</v>
      </c>
      <c r="CC542">
        <v>8.7040000000000006</v>
      </c>
      <c r="CD542">
        <v>10.487</v>
      </c>
      <c r="CE542">
        <v>9.3219999999999992</v>
      </c>
      <c r="CF542">
        <v>6.8890000000000002</v>
      </c>
      <c r="CG542">
        <v>11.253</v>
      </c>
      <c r="CH542">
        <v>10.295999999999999</v>
      </c>
    </row>
    <row r="543" spans="1:86" x14ac:dyDescent="0.2">
      <c r="A543" t="s">
        <v>4542</v>
      </c>
      <c r="B543" t="s">
        <v>728</v>
      </c>
      <c r="C543">
        <v>8.3230000000000004</v>
      </c>
      <c r="D543">
        <v>44.067</v>
      </c>
      <c r="E543">
        <v>20.123999999999999</v>
      </c>
      <c r="F543">
        <v>7.4009999999999998</v>
      </c>
      <c r="G543">
        <v>9.4740000000000002</v>
      </c>
      <c r="H543">
        <v>6.859</v>
      </c>
      <c r="I543">
        <v>5.5220000000000002</v>
      </c>
      <c r="J543">
        <v>10.018000000000001</v>
      </c>
      <c r="K543">
        <v>11.1</v>
      </c>
      <c r="L543">
        <v>5.883</v>
      </c>
      <c r="M543">
        <v>4.9189999999999996</v>
      </c>
      <c r="N543">
        <v>5.98</v>
      </c>
      <c r="O543">
        <v>4.3</v>
      </c>
      <c r="P543">
        <v>4.9950000000000001</v>
      </c>
      <c r="Q543">
        <v>1.9850000000000001</v>
      </c>
      <c r="R543">
        <v>4.6509999999999998</v>
      </c>
      <c r="S543">
        <v>3.9329999999999998</v>
      </c>
      <c r="T543">
        <v>7.0529999999999999</v>
      </c>
      <c r="U543">
        <v>5.0190000000000001</v>
      </c>
      <c r="V543">
        <v>4.577</v>
      </c>
      <c r="W543">
        <v>4.7839999999999998</v>
      </c>
      <c r="X543">
        <v>6.335</v>
      </c>
      <c r="Y543">
        <v>2.92</v>
      </c>
      <c r="Z543">
        <v>7.7519999999999998</v>
      </c>
      <c r="AA543">
        <v>7.992</v>
      </c>
      <c r="AB543">
        <v>8.2390000000000008</v>
      </c>
      <c r="AC543">
        <v>10.363</v>
      </c>
      <c r="AD543">
        <v>7.407</v>
      </c>
      <c r="AE543">
        <v>5.7910000000000004</v>
      </c>
      <c r="AF543">
        <v>6.1909999999999998</v>
      </c>
      <c r="AG543">
        <v>8.8450000000000006</v>
      </c>
      <c r="AH543">
        <v>5.9939999999999998</v>
      </c>
      <c r="AI543">
        <v>8.8450000000000006</v>
      </c>
      <c r="AJ543">
        <v>7.3559999999999999</v>
      </c>
      <c r="AK543">
        <v>11.891999999999999</v>
      </c>
      <c r="AL543">
        <v>6.5339999999999998</v>
      </c>
      <c r="AM543">
        <v>13.537000000000001</v>
      </c>
      <c r="AN543">
        <v>44.631</v>
      </c>
      <c r="AO543">
        <v>12.61</v>
      </c>
      <c r="AP543">
        <v>15.766</v>
      </c>
      <c r="AQ543">
        <v>16.349</v>
      </c>
      <c r="AR543">
        <v>15.295999999999999</v>
      </c>
      <c r="AS543">
        <v>19.707999999999998</v>
      </c>
      <c r="AT543">
        <v>36.380000000000003</v>
      </c>
      <c r="AU543">
        <v>30.538</v>
      </c>
      <c r="AV543">
        <v>10.27</v>
      </c>
      <c r="AW543">
        <v>33.533000000000001</v>
      </c>
      <c r="AX543">
        <v>25.478999999999999</v>
      </c>
      <c r="AY543">
        <v>28.625</v>
      </c>
      <c r="AZ543">
        <v>46.091000000000001</v>
      </c>
      <c r="BA543">
        <v>35.299999999999997</v>
      </c>
      <c r="BB543">
        <v>40.75</v>
      </c>
      <c r="BC543">
        <v>64.637</v>
      </c>
      <c r="BD543">
        <v>40.575000000000003</v>
      </c>
      <c r="BE543">
        <v>45.046999999999997</v>
      </c>
      <c r="BF543">
        <v>33.323999999999998</v>
      </c>
      <c r="BG543">
        <v>16.87</v>
      </c>
      <c r="BH543">
        <v>33.774000000000001</v>
      </c>
      <c r="BI543">
        <v>49.161000000000001</v>
      </c>
      <c r="BJ543">
        <v>35.201999999999998</v>
      </c>
      <c r="BK543">
        <v>16.655999999999999</v>
      </c>
      <c r="BL543">
        <v>15.51</v>
      </c>
      <c r="BM543">
        <v>15.005000000000001</v>
      </c>
      <c r="BN543">
        <v>12.657</v>
      </c>
      <c r="BO543">
        <v>15.179</v>
      </c>
      <c r="BP543">
        <v>13.749000000000001</v>
      </c>
      <c r="BQ543">
        <v>13.62</v>
      </c>
      <c r="BR543">
        <v>11.887</v>
      </c>
      <c r="BS543">
        <v>16.149999999999999</v>
      </c>
      <c r="BT543">
        <v>20.651</v>
      </c>
      <c r="BU543">
        <v>15.199</v>
      </c>
      <c r="BV543">
        <v>12.061999999999999</v>
      </c>
      <c r="BW543">
        <v>10.784000000000001</v>
      </c>
      <c r="BX543">
        <v>1410.7349999999999</v>
      </c>
      <c r="BY543">
        <v>15.784000000000001</v>
      </c>
      <c r="BZ543">
        <v>13.114000000000001</v>
      </c>
      <c r="CA543">
        <v>29.052</v>
      </c>
      <c r="CB543">
        <v>13.916</v>
      </c>
      <c r="CC543">
        <v>13.991</v>
      </c>
      <c r="CD543">
        <v>13.538</v>
      </c>
      <c r="CE543">
        <v>13.401999999999999</v>
      </c>
      <c r="CF543">
        <v>12.988</v>
      </c>
      <c r="CG543">
        <v>17.422999999999998</v>
      </c>
      <c r="CH543">
        <v>14.86</v>
      </c>
    </row>
    <row r="544" spans="1:86" x14ac:dyDescent="0.2">
      <c r="A544" t="s">
        <v>4543</v>
      </c>
      <c r="B544" t="s">
        <v>963</v>
      </c>
      <c r="C544">
        <v>12.912000000000001</v>
      </c>
      <c r="D544">
        <v>12.592000000000001</v>
      </c>
      <c r="E544">
        <v>13.291</v>
      </c>
      <c r="F544">
        <v>14.701000000000001</v>
      </c>
      <c r="G544">
        <v>14.664999999999999</v>
      </c>
      <c r="H544">
        <v>15.872</v>
      </c>
      <c r="I544">
        <v>16.489999999999998</v>
      </c>
      <c r="J544">
        <v>16.376000000000001</v>
      </c>
      <c r="K544">
        <v>16.396999999999998</v>
      </c>
      <c r="L544">
        <v>15.909000000000001</v>
      </c>
      <c r="M544">
        <v>8.2720000000000002</v>
      </c>
      <c r="N544">
        <v>19.120999999999999</v>
      </c>
      <c r="O544">
        <v>3.9430000000000001</v>
      </c>
      <c r="P544">
        <v>3.677</v>
      </c>
      <c r="Q544">
        <v>3.1560000000000001</v>
      </c>
      <c r="R544">
        <v>3.883</v>
      </c>
      <c r="S544">
        <v>2.9889999999999999</v>
      </c>
      <c r="T544">
        <v>4.4640000000000004</v>
      </c>
      <c r="U544">
        <v>1.2529999999999999</v>
      </c>
      <c r="V544">
        <v>0.71399999999999997</v>
      </c>
      <c r="W544">
        <v>1.665</v>
      </c>
      <c r="X544">
        <v>1.51</v>
      </c>
      <c r="Y544">
        <v>2.2989999999999999</v>
      </c>
      <c r="Z544">
        <v>1.367</v>
      </c>
      <c r="AA544">
        <v>2.6850000000000001</v>
      </c>
      <c r="AB544">
        <v>1.331</v>
      </c>
      <c r="AC544">
        <v>3.222</v>
      </c>
      <c r="AD544">
        <v>4.3810000000000002</v>
      </c>
      <c r="AE544">
        <v>1.357</v>
      </c>
      <c r="AF544">
        <v>0.97099999999999997</v>
      </c>
      <c r="AG544">
        <v>1.085</v>
      </c>
      <c r="AH544">
        <v>1.4890000000000001</v>
      </c>
      <c r="AI544">
        <v>4.1159999999999997</v>
      </c>
      <c r="AJ544">
        <v>2.5030000000000001</v>
      </c>
      <c r="AK544">
        <v>4.8730000000000002</v>
      </c>
      <c r="AL544">
        <v>1.877</v>
      </c>
      <c r="AM544">
        <v>1.2669999999999999</v>
      </c>
      <c r="AN544">
        <v>1.841</v>
      </c>
      <c r="AO544">
        <v>4.2889999999999997</v>
      </c>
      <c r="AP544">
        <v>3.145</v>
      </c>
      <c r="AQ544">
        <v>1.9319999999999999</v>
      </c>
      <c r="AR544">
        <v>1.8149999999999999</v>
      </c>
      <c r="AS544">
        <v>6.7220000000000004</v>
      </c>
      <c r="AT544">
        <v>5.1479999999999997</v>
      </c>
      <c r="AU544">
        <v>2.5830000000000002</v>
      </c>
      <c r="AV544">
        <v>2.4129999999999998</v>
      </c>
      <c r="AW544">
        <v>5.1740000000000004</v>
      </c>
      <c r="AX544">
        <v>2.8530000000000002</v>
      </c>
      <c r="AY544">
        <v>3.452</v>
      </c>
      <c r="AZ544">
        <v>2.4790000000000001</v>
      </c>
      <c r="BA544">
        <v>2.492</v>
      </c>
      <c r="BB544">
        <v>2.3039999999999998</v>
      </c>
      <c r="BC544">
        <v>3.028</v>
      </c>
      <c r="BD544">
        <v>2.4420000000000002</v>
      </c>
      <c r="BE544">
        <v>2.165</v>
      </c>
      <c r="BF544">
        <v>2.0979999999999999</v>
      </c>
      <c r="BG544">
        <v>8.02</v>
      </c>
      <c r="BH544">
        <v>2.7429999999999999</v>
      </c>
      <c r="BI544">
        <v>8.5739999999999998</v>
      </c>
      <c r="BJ544">
        <v>3.7669999999999999</v>
      </c>
      <c r="BK544">
        <v>2.3109999999999999</v>
      </c>
      <c r="BL544">
        <v>2.3119999999999998</v>
      </c>
      <c r="BM544">
        <v>1.9910000000000001</v>
      </c>
      <c r="BN544">
        <v>2.2170000000000001</v>
      </c>
      <c r="BO544">
        <v>2.8809999999999998</v>
      </c>
      <c r="BP544">
        <v>3.48</v>
      </c>
      <c r="BQ544">
        <v>2.6970000000000001</v>
      </c>
      <c r="BR544">
        <v>2.4289999999999998</v>
      </c>
      <c r="BS544">
        <v>2.0099999999999998</v>
      </c>
      <c r="BT544">
        <v>2.117</v>
      </c>
      <c r="BU544">
        <v>9.0679999999999996</v>
      </c>
      <c r="BV544">
        <v>2.36</v>
      </c>
      <c r="BW544">
        <v>3.101</v>
      </c>
      <c r="BX544">
        <v>3.0590000000000002</v>
      </c>
      <c r="BY544">
        <v>2.4950000000000001</v>
      </c>
      <c r="BZ544">
        <v>4.6340000000000003</v>
      </c>
      <c r="CA544">
        <v>3.3170000000000002</v>
      </c>
      <c r="CB544">
        <v>4.8330000000000002</v>
      </c>
      <c r="CC544">
        <v>5.2880000000000003</v>
      </c>
      <c r="CD544">
        <v>3.0510000000000002</v>
      </c>
      <c r="CE544">
        <v>4.08</v>
      </c>
      <c r="CF544">
        <v>6.0990000000000002</v>
      </c>
      <c r="CG544">
        <v>6.1689999999999996</v>
      </c>
      <c r="CH544">
        <v>4.5640000000000001</v>
      </c>
    </row>
    <row r="545" spans="1:86" x14ac:dyDescent="0.2">
      <c r="A545" t="s">
        <v>4544</v>
      </c>
      <c r="B545" t="s">
        <v>1367</v>
      </c>
      <c r="C545">
        <v>1.282</v>
      </c>
      <c r="D545">
        <v>0.33200000000000002</v>
      </c>
      <c r="E545">
        <v>0.69199999999999995</v>
      </c>
      <c r="F545">
        <v>0.71099999999999997</v>
      </c>
      <c r="G545">
        <v>4.6509999999999998</v>
      </c>
      <c r="H545">
        <v>1.8080000000000001</v>
      </c>
      <c r="I545">
        <v>0.17899999999999999</v>
      </c>
      <c r="J545">
        <v>4.67</v>
      </c>
      <c r="K545">
        <v>3.4820000000000002</v>
      </c>
      <c r="L545">
        <v>1.224</v>
      </c>
      <c r="M545">
        <v>0.73399999999999999</v>
      </c>
      <c r="N545">
        <v>1.6319999999999999</v>
      </c>
      <c r="O545">
        <v>0.64900000000000002</v>
      </c>
      <c r="P545">
        <v>0.16800000000000001</v>
      </c>
      <c r="Q545">
        <v>1.74</v>
      </c>
      <c r="R545">
        <v>1.6180000000000001</v>
      </c>
      <c r="S545">
        <v>1.5009999999999999</v>
      </c>
      <c r="T545">
        <v>2.992</v>
      </c>
      <c r="U545">
        <v>-0.79200000000000004</v>
      </c>
      <c r="V545">
        <v>-0.20499999999999999</v>
      </c>
      <c r="W545">
        <v>-0.53100000000000003</v>
      </c>
      <c r="X545">
        <v>0.88600000000000001</v>
      </c>
      <c r="Y545">
        <v>-0.64500000000000002</v>
      </c>
      <c r="Z545">
        <v>1.069</v>
      </c>
      <c r="AA545">
        <v>0.70499999999999996</v>
      </c>
      <c r="AB545">
        <v>1.0389999999999999</v>
      </c>
      <c r="AC545">
        <v>2.5510000000000002</v>
      </c>
      <c r="AD545">
        <v>-0.34399999999999997</v>
      </c>
      <c r="AE545">
        <v>-0.88600000000000001</v>
      </c>
      <c r="AF545">
        <v>-0.83699999999999997</v>
      </c>
      <c r="AG545">
        <v>2.3039999999999998</v>
      </c>
      <c r="AH545">
        <v>0.94299999999999995</v>
      </c>
      <c r="AI545">
        <v>0.71399999999999997</v>
      </c>
      <c r="AJ545">
        <v>0.78700000000000003</v>
      </c>
      <c r="AK545">
        <v>-2.415</v>
      </c>
      <c r="AL545">
        <v>-2.6349999999999998</v>
      </c>
      <c r="AM545">
        <v>-1.6E-2</v>
      </c>
      <c r="AN545">
        <v>34.18</v>
      </c>
      <c r="AO545">
        <v>1.0960000000000001</v>
      </c>
      <c r="AP545">
        <v>3.919</v>
      </c>
      <c r="AQ545">
        <v>1.839</v>
      </c>
      <c r="AR545">
        <v>1.5549999999999999</v>
      </c>
      <c r="AS545">
        <v>9.2590000000000003</v>
      </c>
      <c r="AT545">
        <v>25.14</v>
      </c>
      <c r="AU545">
        <v>18.645</v>
      </c>
      <c r="AV545">
        <v>1.589</v>
      </c>
      <c r="AW545">
        <v>24.571000000000002</v>
      </c>
      <c r="AX545">
        <v>13.743</v>
      </c>
      <c r="AY545">
        <v>19.388000000000002</v>
      </c>
      <c r="AZ545">
        <v>37.64</v>
      </c>
      <c r="BA545">
        <v>25.108000000000001</v>
      </c>
      <c r="BB545">
        <v>27.186</v>
      </c>
      <c r="BC545">
        <v>54.113</v>
      </c>
      <c r="BD545">
        <v>29.648</v>
      </c>
      <c r="BE545">
        <v>31.759</v>
      </c>
      <c r="BF545">
        <v>21.324000000000002</v>
      </c>
      <c r="BG545">
        <v>4.2489999999999997</v>
      </c>
      <c r="BH545">
        <v>21.468</v>
      </c>
      <c r="BI545">
        <v>36.195999999999998</v>
      </c>
      <c r="BJ545">
        <v>22.65</v>
      </c>
      <c r="BK545">
        <v>4.2960000000000003</v>
      </c>
      <c r="BL545">
        <v>2.468</v>
      </c>
      <c r="BM545">
        <v>2.6459999999999999</v>
      </c>
      <c r="BN545">
        <v>3.2629999999999999</v>
      </c>
      <c r="BO545">
        <v>1.6950000000000001</v>
      </c>
      <c r="BP545">
        <v>2.6</v>
      </c>
      <c r="BQ545">
        <v>1.8779999999999999</v>
      </c>
      <c r="BR545">
        <v>1.1599999999999999</v>
      </c>
      <c r="BS545">
        <v>6.24</v>
      </c>
      <c r="BT545">
        <v>9.7349999999999994</v>
      </c>
      <c r="BU545">
        <v>4.4690000000000003</v>
      </c>
      <c r="BV545">
        <v>3.9969999999999999</v>
      </c>
      <c r="BW545">
        <v>1.782</v>
      </c>
      <c r="BX545">
        <v>1398.866</v>
      </c>
      <c r="BY545">
        <v>5.2590000000000003</v>
      </c>
      <c r="BZ545">
        <v>4.327</v>
      </c>
      <c r="CA545">
        <v>18.766999999999999</v>
      </c>
      <c r="CB545">
        <v>3.649</v>
      </c>
      <c r="CC545">
        <v>4.0579999999999998</v>
      </c>
      <c r="CD545">
        <v>3.5489999999999999</v>
      </c>
      <c r="CE545">
        <v>2.286</v>
      </c>
      <c r="CF545">
        <v>-0.34499999999999997</v>
      </c>
      <c r="CG545">
        <v>1.675</v>
      </c>
      <c r="CH545">
        <v>3.1240000000000001</v>
      </c>
    </row>
    <row r="546" spans="1:86" x14ac:dyDescent="0.2">
      <c r="A546" t="s">
        <v>4545</v>
      </c>
      <c r="B546" t="s">
        <v>1368</v>
      </c>
      <c r="C546">
        <v>1.71</v>
      </c>
      <c r="D546">
        <v>0.78300000000000003</v>
      </c>
      <c r="E546">
        <v>1.1279999999999999</v>
      </c>
      <c r="F546">
        <v>1.1599999999999999</v>
      </c>
      <c r="G546">
        <v>4.7430000000000003</v>
      </c>
      <c r="H546">
        <v>2.7559999999999998</v>
      </c>
      <c r="I546">
        <v>1.0089999999999999</v>
      </c>
      <c r="J546">
        <v>5.1219999999999999</v>
      </c>
      <c r="K546">
        <v>3.6040000000000001</v>
      </c>
      <c r="L546">
        <v>1.5009999999999999</v>
      </c>
      <c r="M546">
        <v>1.306</v>
      </c>
      <c r="N546">
        <v>1.931</v>
      </c>
      <c r="O546">
        <v>0.94899999999999995</v>
      </c>
      <c r="P546">
        <v>0.72299999999999998</v>
      </c>
      <c r="Q546">
        <v>1.9930000000000001</v>
      </c>
      <c r="R546">
        <v>1.7350000000000001</v>
      </c>
      <c r="S546">
        <v>1.661</v>
      </c>
      <c r="T546">
        <v>4.1470000000000002</v>
      </c>
      <c r="U546">
        <v>-0.215</v>
      </c>
      <c r="V546">
        <v>-9.1999999999999998E-2</v>
      </c>
      <c r="W546">
        <v>-0.02</v>
      </c>
      <c r="X546">
        <v>0.95799999999999996</v>
      </c>
      <c r="Y546">
        <v>-0.63300000000000001</v>
      </c>
      <c r="Z546">
        <v>1.208</v>
      </c>
      <c r="AA546">
        <v>0.89400000000000002</v>
      </c>
      <c r="AB546">
        <v>1.105</v>
      </c>
      <c r="AC546">
        <v>2.9249999999999998</v>
      </c>
      <c r="AD546">
        <v>-0.16900000000000001</v>
      </c>
      <c r="AE546">
        <v>-0.63900000000000001</v>
      </c>
      <c r="AF546">
        <v>-0.60099999999999998</v>
      </c>
      <c r="AG546">
        <v>2.31</v>
      </c>
      <c r="AH546">
        <v>1.2250000000000001</v>
      </c>
      <c r="AI546">
        <v>0.89700000000000002</v>
      </c>
      <c r="AJ546">
        <v>0.79700000000000004</v>
      </c>
      <c r="AK546">
        <v>-1.8759999999999999</v>
      </c>
      <c r="AL546">
        <v>-2.6070000000000002</v>
      </c>
      <c r="AM546">
        <v>6.0000000000000001E-3</v>
      </c>
      <c r="AN546">
        <v>34.459000000000003</v>
      </c>
      <c r="AO546">
        <v>1.212</v>
      </c>
      <c r="AP546">
        <v>4.2670000000000003</v>
      </c>
      <c r="AQ546">
        <v>1.96</v>
      </c>
      <c r="AR546">
        <v>1.659</v>
      </c>
      <c r="AS546">
        <v>9.593</v>
      </c>
      <c r="AT546">
        <v>25.143000000000001</v>
      </c>
      <c r="AU546">
        <v>18.716999999999999</v>
      </c>
      <c r="AV546">
        <v>1.6539999999999999</v>
      </c>
      <c r="AW546">
        <v>24.585000000000001</v>
      </c>
      <c r="AX546">
        <v>14.252000000000001</v>
      </c>
      <c r="AY546">
        <v>19.45</v>
      </c>
      <c r="AZ546">
        <v>37.692</v>
      </c>
      <c r="BA546">
        <v>25.111000000000001</v>
      </c>
      <c r="BB546">
        <v>27.425000000000001</v>
      </c>
      <c r="BC546">
        <v>54.341999999999999</v>
      </c>
      <c r="BD546">
        <v>29.791</v>
      </c>
      <c r="BE546">
        <v>31.87</v>
      </c>
      <c r="BF546">
        <v>21.533000000000001</v>
      </c>
      <c r="BG546">
        <v>4.3259999999999996</v>
      </c>
      <c r="BH546">
        <v>21.815999999999999</v>
      </c>
      <c r="BI546">
        <v>36.238</v>
      </c>
      <c r="BJ546">
        <v>22.818999999999999</v>
      </c>
      <c r="BK546">
        <v>4.3760000000000003</v>
      </c>
      <c r="BL546">
        <v>2.6749999999999998</v>
      </c>
      <c r="BM546">
        <v>2.7130000000000001</v>
      </c>
      <c r="BN546">
        <v>3.4350000000000001</v>
      </c>
      <c r="BO546">
        <v>1.905</v>
      </c>
      <c r="BP546">
        <v>2.9670000000000001</v>
      </c>
      <c r="BQ546">
        <v>2.13</v>
      </c>
      <c r="BR546">
        <v>1.4330000000000001</v>
      </c>
      <c r="BS546">
        <v>6.407</v>
      </c>
      <c r="BT546">
        <v>9.9260000000000002</v>
      </c>
      <c r="BU546">
        <v>4.7489999999999997</v>
      </c>
      <c r="BV546">
        <v>4.194</v>
      </c>
      <c r="BW546">
        <v>1.9610000000000001</v>
      </c>
      <c r="BX546">
        <v>1398.961</v>
      </c>
      <c r="BY546">
        <v>5.44</v>
      </c>
      <c r="BZ546">
        <v>4.5640000000000001</v>
      </c>
      <c r="CA546">
        <v>19.097999999999999</v>
      </c>
      <c r="CB546">
        <v>4.1980000000000004</v>
      </c>
      <c r="CC546">
        <v>4.4290000000000003</v>
      </c>
      <c r="CD546">
        <v>3.7120000000000002</v>
      </c>
      <c r="CE546">
        <v>2.69</v>
      </c>
      <c r="CF546">
        <v>0.879</v>
      </c>
      <c r="CG546">
        <v>2.7789999999999999</v>
      </c>
      <c r="CH546">
        <v>3.7309999999999999</v>
      </c>
    </row>
    <row r="547" spans="1:86" x14ac:dyDescent="0.2">
      <c r="A547" t="s">
        <v>4546</v>
      </c>
      <c r="B547" t="s">
        <v>1369</v>
      </c>
      <c r="C547">
        <v>0.42799999999999999</v>
      </c>
      <c r="D547">
        <v>0.45100000000000001</v>
      </c>
      <c r="E547">
        <v>0.436</v>
      </c>
      <c r="F547">
        <v>0.44900000000000001</v>
      </c>
      <c r="G547">
        <v>9.1999999999999998E-2</v>
      </c>
      <c r="H547">
        <v>0.94799999999999995</v>
      </c>
      <c r="I547">
        <v>0.83</v>
      </c>
      <c r="J547">
        <v>0.45200000000000001</v>
      </c>
      <c r="K547">
        <v>0.122</v>
      </c>
      <c r="L547">
        <v>0.27700000000000002</v>
      </c>
      <c r="M547">
        <v>0.57199999999999995</v>
      </c>
      <c r="N547">
        <v>0.29899999999999999</v>
      </c>
      <c r="O547">
        <v>0.3</v>
      </c>
      <c r="P547">
        <v>0.55500000000000005</v>
      </c>
      <c r="Q547">
        <v>0.253</v>
      </c>
      <c r="R547">
        <v>0.11700000000000001</v>
      </c>
      <c r="S547">
        <v>0.16</v>
      </c>
      <c r="T547">
        <v>1.155</v>
      </c>
      <c r="U547">
        <v>0.57699999999999996</v>
      </c>
      <c r="V547">
        <v>0.113</v>
      </c>
      <c r="W547">
        <v>0.51100000000000001</v>
      </c>
      <c r="X547">
        <v>7.1999999999999995E-2</v>
      </c>
      <c r="Y547">
        <v>1.2E-2</v>
      </c>
      <c r="Z547">
        <v>0.13900000000000001</v>
      </c>
      <c r="AA547">
        <v>0.189</v>
      </c>
      <c r="AB547">
        <v>6.6000000000000003E-2</v>
      </c>
      <c r="AC547">
        <v>0.374</v>
      </c>
      <c r="AD547">
        <v>0.17499999999999999</v>
      </c>
      <c r="AE547">
        <v>0.247</v>
      </c>
      <c r="AF547">
        <v>0.23599999999999999</v>
      </c>
      <c r="AG547">
        <v>6.0000000000000001E-3</v>
      </c>
      <c r="AH547">
        <v>0.28199999999999997</v>
      </c>
      <c r="AI547">
        <v>0.183</v>
      </c>
      <c r="AJ547">
        <v>0.01</v>
      </c>
      <c r="AK547">
        <v>0.53900000000000003</v>
      </c>
      <c r="AL547">
        <v>2.8000000000000001E-2</v>
      </c>
      <c r="AM547">
        <v>2.1999999999999999E-2</v>
      </c>
      <c r="AN547">
        <v>0.27900000000000003</v>
      </c>
      <c r="AO547">
        <v>0.11600000000000001</v>
      </c>
      <c r="AP547">
        <v>0.34799999999999998</v>
      </c>
      <c r="AQ547">
        <v>0.121</v>
      </c>
      <c r="AR547">
        <v>0.104</v>
      </c>
      <c r="AS547">
        <v>0.33400000000000002</v>
      </c>
      <c r="AT547">
        <v>3.0000000000000001E-3</v>
      </c>
      <c r="AU547">
        <v>7.1999999999999995E-2</v>
      </c>
      <c r="AV547">
        <v>6.5000000000000002E-2</v>
      </c>
      <c r="AW547">
        <v>1.4E-2</v>
      </c>
      <c r="AX547">
        <v>0.50900000000000001</v>
      </c>
      <c r="AY547">
        <v>6.2E-2</v>
      </c>
      <c r="AZ547">
        <v>5.1999999999999998E-2</v>
      </c>
      <c r="BA547">
        <v>3.0000000000000001E-3</v>
      </c>
      <c r="BB547">
        <v>0.23899999999999999</v>
      </c>
      <c r="BC547">
        <v>0.22900000000000001</v>
      </c>
      <c r="BD547">
        <v>0.14299999999999999</v>
      </c>
      <c r="BE547">
        <v>0.111</v>
      </c>
      <c r="BF547">
        <v>0.20899999999999999</v>
      </c>
      <c r="BG547">
        <v>7.6999999999999999E-2</v>
      </c>
      <c r="BH547">
        <v>0.34799999999999998</v>
      </c>
      <c r="BI547">
        <v>4.2000000000000003E-2</v>
      </c>
      <c r="BJ547">
        <v>0.16900000000000001</v>
      </c>
      <c r="BK547">
        <v>0.08</v>
      </c>
      <c r="BL547">
        <v>0.20699999999999999</v>
      </c>
      <c r="BM547">
        <v>6.7000000000000004E-2</v>
      </c>
      <c r="BN547">
        <v>0.17199999999999999</v>
      </c>
      <c r="BO547">
        <v>0.21</v>
      </c>
      <c r="BP547">
        <v>0.36699999999999999</v>
      </c>
      <c r="BQ547">
        <v>0.252</v>
      </c>
      <c r="BR547">
        <v>0.27300000000000002</v>
      </c>
      <c r="BS547">
        <v>0.16700000000000001</v>
      </c>
      <c r="BT547">
        <v>0.191</v>
      </c>
      <c r="BU547">
        <v>0.28000000000000003</v>
      </c>
      <c r="BV547">
        <v>0.19700000000000001</v>
      </c>
      <c r="BW547">
        <v>0.17899999999999999</v>
      </c>
      <c r="BX547">
        <v>9.5000000000000001E-2</v>
      </c>
      <c r="BY547">
        <v>0.18099999999999999</v>
      </c>
      <c r="BZ547">
        <v>0.23699999999999999</v>
      </c>
      <c r="CA547">
        <v>0.33100000000000002</v>
      </c>
      <c r="CB547">
        <v>0.54900000000000004</v>
      </c>
      <c r="CC547">
        <v>0.371</v>
      </c>
      <c r="CD547">
        <v>0.16300000000000001</v>
      </c>
      <c r="CE547">
        <v>0.40400000000000003</v>
      </c>
      <c r="CF547">
        <v>1.224</v>
      </c>
      <c r="CG547">
        <v>1.1040000000000001</v>
      </c>
      <c r="CH547">
        <v>0.60699999999999998</v>
      </c>
    </row>
    <row r="548" spans="1:86" x14ac:dyDescent="0.2">
      <c r="A548" t="s">
        <v>7945</v>
      </c>
      <c r="B548" t="s">
        <v>7946</v>
      </c>
      <c r="C548">
        <v>-7.3040000000000003</v>
      </c>
      <c r="D548">
        <v>-6.5110000000000001</v>
      </c>
      <c r="E548">
        <v>-6.95</v>
      </c>
      <c r="F548">
        <v>-9.3469999999999995</v>
      </c>
      <c r="G548">
        <v>-11.035</v>
      </c>
      <c r="H548">
        <v>-12.125999999999999</v>
      </c>
      <c r="I548">
        <v>-9.5359999999999996</v>
      </c>
      <c r="J548">
        <v>-10.266999999999999</v>
      </c>
      <c r="K548">
        <v>-7.65</v>
      </c>
      <c r="L548">
        <v>-10.25</v>
      </c>
      <c r="M548">
        <v>-3.0680000000000001</v>
      </c>
      <c r="N548">
        <v>-14.164999999999999</v>
      </c>
      <c r="O548">
        <v>0.45200000000000001</v>
      </c>
      <c r="P548">
        <v>2.1019999999999999</v>
      </c>
      <c r="Q548">
        <v>1.415</v>
      </c>
      <c r="R548">
        <v>1.2130000000000001</v>
      </c>
      <c r="S548">
        <v>0.90900000000000003</v>
      </c>
      <c r="T548">
        <v>2.448</v>
      </c>
      <c r="U548">
        <v>1.39</v>
      </c>
      <c r="V548">
        <v>0.93100000000000005</v>
      </c>
      <c r="W548">
        <v>0.63800000000000001</v>
      </c>
      <c r="X548">
        <v>1.651</v>
      </c>
      <c r="Y548">
        <v>1.2589999999999999</v>
      </c>
      <c r="Z548">
        <v>0.47099999999999997</v>
      </c>
      <c r="AA548">
        <v>2.1230000000000002</v>
      </c>
      <c r="AB548">
        <v>2.73</v>
      </c>
      <c r="AC548">
        <v>1.323</v>
      </c>
      <c r="AD548">
        <v>3.2000000000000001E-2</v>
      </c>
      <c r="AE548">
        <v>1.93</v>
      </c>
      <c r="AF548">
        <v>2.2210000000000001</v>
      </c>
      <c r="AG548">
        <v>3.1659999999999999</v>
      </c>
      <c r="AH548">
        <v>1.284</v>
      </c>
      <c r="AI548">
        <v>1.129</v>
      </c>
      <c r="AJ548">
        <v>1.196</v>
      </c>
      <c r="AK548">
        <v>8.0630000000000006</v>
      </c>
      <c r="AL548">
        <v>3.3620000000000001</v>
      </c>
      <c r="AM548">
        <v>8.0890000000000004</v>
      </c>
      <c r="AN548">
        <v>4.5460000000000003</v>
      </c>
      <c r="AO548">
        <v>2.9740000000000002</v>
      </c>
      <c r="AP548">
        <v>4.8550000000000004</v>
      </c>
      <c r="AQ548">
        <v>8.0530000000000008</v>
      </c>
      <c r="AR548">
        <v>7.06</v>
      </c>
      <c r="AS548">
        <v>-0.53700000000000003</v>
      </c>
      <c r="AT548">
        <v>2.4620000000000002</v>
      </c>
      <c r="AU548">
        <v>5.5389999999999997</v>
      </c>
      <c r="AV548">
        <v>2.891</v>
      </c>
      <c r="AW548">
        <v>2.0219999999999998</v>
      </c>
      <c r="AX548">
        <v>4.992</v>
      </c>
      <c r="AY548">
        <v>3.3050000000000002</v>
      </c>
      <c r="AZ548">
        <v>2.39</v>
      </c>
      <c r="BA548">
        <v>3.984</v>
      </c>
      <c r="BB548">
        <v>2.9009999999999998</v>
      </c>
      <c r="BC548">
        <v>1.3979999999999999</v>
      </c>
      <c r="BD548">
        <v>2.335</v>
      </c>
      <c r="BE548">
        <v>4.7140000000000004</v>
      </c>
      <c r="BF548">
        <v>3.1320000000000001</v>
      </c>
      <c r="BG548">
        <v>3.2290000000000001</v>
      </c>
      <c r="BH548">
        <v>2.7160000000000002</v>
      </c>
      <c r="BI548">
        <v>1.635</v>
      </c>
      <c r="BJ548">
        <v>2.4060000000000001</v>
      </c>
      <c r="BK548">
        <v>2.6269999999999998</v>
      </c>
      <c r="BL548">
        <v>3.419</v>
      </c>
      <c r="BM548">
        <v>2.4670000000000001</v>
      </c>
      <c r="BN548">
        <v>2.4119999999999999</v>
      </c>
      <c r="BO548">
        <v>1.873</v>
      </c>
      <c r="BP548">
        <v>3.4729999999999999</v>
      </c>
      <c r="BQ548">
        <v>3.19</v>
      </c>
      <c r="BR548">
        <v>1.736</v>
      </c>
      <c r="BS548">
        <v>2.4020000000000001</v>
      </c>
      <c r="BT548">
        <v>3.7170000000000001</v>
      </c>
      <c r="BU548">
        <v>1.2769999999999999</v>
      </c>
      <c r="BV548">
        <v>0.80600000000000005</v>
      </c>
      <c r="BW548">
        <v>0.999</v>
      </c>
      <c r="BX548">
        <v>3.7890000000000001</v>
      </c>
      <c r="BY548">
        <v>2.944</v>
      </c>
      <c r="BZ548">
        <v>-1.02</v>
      </c>
      <c r="CA548">
        <v>1.262</v>
      </c>
      <c r="CB548">
        <v>-0.24</v>
      </c>
      <c r="CC548">
        <v>-1.1100000000000001</v>
      </c>
      <c r="CD548">
        <v>0.81</v>
      </c>
      <c r="CE548">
        <v>0.90400000000000003</v>
      </c>
      <c r="CF548">
        <v>1.34</v>
      </c>
      <c r="CG548">
        <v>4.2220000000000004</v>
      </c>
      <c r="CH548">
        <v>0.86599999999999999</v>
      </c>
    </row>
    <row r="549" spans="1:86" x14ac:dyDescent="0.2">
      <c r="A549" t="s">
        <v>7947</v>
      </c>
      <c r="B549" t="s">
        <v>7948</v>
      </c>
      <c r="C549">
        <v>3.698</v>
      </c>
      <c r="D549">
        <v>4.26</v>
      </c>
      <c r="E549">
        <v>4.5830000000000002</v>
      </c>
      <c r="F549">
        <v>3.6779999999999999</v>
      </c>
      <c r="G549">
        <v>2.3809999999999998</v>
      </c>
      <c r="H549">
        <v>1.6870000000000001</v>
      </c>
      <c r="I549">
        <v>3.48</v>
      </c>
      <c r="J549">
        <v>3.1709999999999998</v>
      </c>
      <c r="K549">
        <v>6.5789999999999997</v>
      </c>
      <c r="L549">
        <v>3.0790000000000002</v>
      </c>
      <c r="M549">
        <v>2.137</v>
      </c>
      <c r="N549">
        <v>2.843</v>
      </c>
      <c r="O549">
        <v>2.2919999999999998</v>
      </c>
      <c r="P549">
        <v>3.3180000000000001</v>
      </c>
      <c r="Q549">
        <v>2.319</v>
      </c>
      <c r="R549">
        <v>1.9810000000000001</v>
      </c>
      <c r="S549">
        <v>1.3720000000000001</v>
      </c>
      <c r="T549">
        <v>3.0819999999999999</v>
      </c>
      <c r="U549">
        <v>2.39</v>
      </c>
      <c r="V549">
        <v>1.8680000000000001</v>
      </c>
      <c r="W549">
        <v>1.8360000000000001</v>
      </c>
      <c r="X549">
        <v>2.5510000000000002</v>
      </c>
      <c r="Y549">
        <v>2.23</v>
      </c>
      <c r="Z549">
        <v>1.95</v>
      </c>
      <c r="AA549">
        <v>3.895</v>
      </c>
      <c r="AB549">
        <v>4.2789999999999999</v>
      </c>
      <c r="AC549">
        <v>4.4119999999999999</v>
      </c>
      <c r="AD549">
        <v>4.476</v>
      </c>
      <c r="AE549">
        <v>3.2469999999999999</v>
      </c>
      <c r="AF549">
        <v>3.1629999999999998</v>
      </c>
      <c r="AG549">
        <v>4.1280000000000001</v>
      </c>
      <c r="AH549">
        <v>2.2650000000000001</v>
      </c>
      <c r="AI549">
        <v>4.8289999999999997</v>
      </c>
      <c r="AJ549">
        <v>2.895</v>
      </c>
      <c r="AK549">
        <v>9.4529999999999994</v>
      </c>
      <c r="AL549">
        <v>4.7690000000000001</v>
      </c>
      <c r="AM549">
        <v>8.8330000000000002</v>
      </c>
      <c r="AN549">
        <v>5.4569999999999999</v>
      </c>
      <c r="AO549">
        <v>6.585</v>
      </c>
      <c r="AP549">
        <v>7.0389999999999997</v>
      </c>
      <c r="AQ549">
        <v>9.1560000000000006</v>
      </c>
      <c r="AR549">
        <v>8.1419999999999995</v>
      </c>
      <c r="AS549">
        <v>4.2720000000000002</v>
      </c>
      <c r="AT549">
        <v>5.7930000000000001</v>
      </c>
      <c r="AU549">
        <v>6.4790000000000001</v>
      </c>
      <c r="AV549">
        <v>3.698</v>
      </c>
      <c r="AW549">
        <v>3.2810000000000001</v>
      </c>
      <c r="AX549">
        <v>5.5940000000000003</v>
      </c>
      <c r="AY549">
        <v>3.657</v>
      </c>
      <c r="AZ549">
        <v>3.3260000000000001</v>
      </c>
      <c r="BA549">
        <v>5.0019999999999998</v>
      </c>
      <c r="BB549">
        <v>3.5129999999999999</v>
      </c>
      <c r="BC549">
        <v>2.7040000000000002</v>
      </c>
      <c r="BD549">
        <v>3.1890000000000001</v>
      </c>
      <c r="BE549">
        <v>5.3159999999999998</v>
      </c>
      <c r="BF549">
        <v>3.5590000000000002</v>
      </c>
      <c r="BG549">
        <v>3.6259999999999999</v>
      </c>
      <c r="BH549">
        <v>3.0539999999999998</v>
      </c>
      <c r="BI549">
        <v>2.806</v>
      </c>
      <c r="BJ549">
        <v>3.036</v>
      </c>
      <c r="BK549">
        <v>3.4620000000000002</v>
      </c>
      <c r="BL549">
        <v>4.1550000000000002</v>
      </c>
      <c r="BM549">
        <v>3.0459999999999998</v>
      </c>
      <c r="BN549">
        <v>3.1040000000000001</v>
      </c>
      <c r="BO549">
        <v>3.1389999999999998</v>
      </c>
      <c r="BP549">
        <v>5.2549999999999999</v>
      </c>
      <c r="BQ549">
        <v>4.3019999999999996</v>
      </c>
      <c r="BR549">
        <v>2.536</v>
      </c>
      <c r="BS549">
        <v>2.911</v>
      </c>
      <c r="BT549">
        <v>4.2480000000000002</v>
      </c>
      <c r="BU549">
        <v>2.617</v>
      </c>
      <c r="BV549">
        <v>1.625</v>
      </c>
      <c r="BW549">
        <v>2.6240000000000001</v>
      </c>
      <c r="BX549">
        <v>5.4530000000000003</v>
      </c>
      <c r="BY549">
        <v>3.9329999999999998</v>
      </c>
      <c r="BZ549">
        <v>2.0579999999999998</v>
      </c>
      <c r="CA549">
        <v>2.8460000000000001</v>
      </c>
      <c r="CB549">
        <v>2.734</v>
      </c>
      <c r="CC549">
        <v>2.4420000000000002</v>
      </c>
      <c r="CD549">
        <v>2.2949999999999999</v>
      </c>
      <c r="CE549">
        <v>3.1819999999999999</v>
      </c>
      <c r="CF549">
        <v>4.343</v>
      </c>
      <c r="CG549">
        <v>6.0810000000000004</v>
      </c>
      <c r="CH549">
        <v>2.7170000000000001</v>
      </c>
    </row>
    <row r="550" spans="1:86" x14ac:dyDescent="0.2">
      <c r="A550" t="s">
        <v>7949</v>
      </c>
      <c r="B550" t="s">
        <v>7950</v>
      </c>
      <c r="C550">
        <v>11.003</v>
      </c>
      <c r="D550">
        <v>10.771000000000001</v>
      </c>
      <c r="E550">
        <v>11.532</v>
      </c>
      <c r="F550">
        <v>13.025</v>
      </c>
      <c r="G550">
        <v>13.414999999999999</v>
      </c>
      <c r="H550">
        <v>13.813000000000001</v>
      </c>
      <c r="I550">
        <v>13.016</v>
      </c>
      <c r="J550">
        <v>13.436999999999999</v>
      </c>
      <c r="K550">
        <v>14.228999999999999</v>
      </c>
      <c r="L550">
        <v>13.329000000000001</v>
      </c>
      <c r="M550">
        <v>5.2050000000000001</v>
      </c>
      <c r="N550">
        <v>17.007999999999999</v>
      </c>
      <c r="O550">
        <v>1.84</v>
      </c>
      <c r="P550">
        <v>1.216</v>
      </c>
      <c r="Q550">
        <v>0.90400000000000003</v>
      </c>
      <c r="R550">
        <v>0.76800000000000002</v>
      </c>
      <c r="S550">
        <v>0.46300000000000002</v>
      </c>
      <c r="T550">
        <v>0.63400000000000001</v>
      </c>
      <c r="U550">
        <v>1</v>
      </c>
      <c r="V550">
        <v>0.93799999999999994</v>
      </c>
      <c r="W550">
        <v>1.198</v>
      </c>
      <c r="X550">
        <v>0.89900000000000002</v>
      </c>
      <c r="Y550">
        <v>0.97</v>
      </c>
      <c r="Z550">
        <v>1.4790000000000001</v>
      </c>
      <c r="AA550">
        <v>1.7709999999999999</v>
      </c>
      <c r="AB550">
        <v>1.5489999999999999</v>
      </c>
      <c r="AC550">
        <v>3.089</v>
      </c>
      <c r="AD550">
        <v>4.4450000000000003</v>
      </c>
      <c r="AE550">
        <v>1.3169999999999999</v>
      </c>
      <c r="AF550">
        <v>0.94299999999999995</v>
      </c>
      <c r="AG550">
        <v>0.96199999999999997</v>
      </c>
      <c r="AH550">
        <v>0.98099999999999998</v>
      </c>
      <c r="AI550">
        <v>3.7</v>
      </c>
      <c r="AJ550">
        <v>1.6990000000000001</v>
      </c>
      <c r="AK550">
        <v>1.39</v>
      </c>
      <c r="AL550">
        <v>1.407</v>
      </c>
      <c r="AM550">
        <v>0.74399999999999999</v>
      </c>
      <c r="AN550">
        <v>0.91100000000000003</v>
      </c>
      <c r="AO550">
        <v>3.6110000000000002</v>
      </c>
      <c r="AP550">
        <v>2.1840000000000002</v>
      </c>
      <c r="AQ550">
        <v>1.103</v>
      </c>
      <c r="AR550">
        <v>1.0820000000000001</v>
      </c>
      <c r="AS550">
        <v>4.8090000000000002</v>
      </c>
      <c r="AT550">
        <v>3.331</v>
      </c>
      <c r="AU550">
        <v>0.94</v>
      </c>
      <c r="AV550">
        <v>0.80700000000000005</v>
      </c>
      <c r="AW550">
        <v>1.2589999999999999</v>
      </c>
      <c r="AX550">
        <v>0.60199999999999998</v>
      </c>
      <c r="AY550">
        <v>0.35199999999999998</v>
      </c>
      <c r="AZ550">
        <v>0.93600000000000005</v>
      </c>
      <c r="BA550">
        <v>1.0169999999999999</v>
      </c>
      <c r="BB550">
        <v>0.61199999999999999</v>
      </c>
      <c r="BC550">
        <v>1.306</v>
      </c>
      <c r="BD550">
        <v>0.85399999999999998</v>
      </c>
      <c r="BE550">
        <v>0.60199999999999998</v>
      </c>
      <c r="BF550">
        <v>0.42699999999999999</v>
      </c>
      <c r="BG550">
        <v>0.39700000000000002</v>
      </c>
      <c r="BH550">
        <v>0.33800000000000002</v>
      </c>
      <c r="BI550">
        <v>1.171</v>
      </c>
      <c r="BJ550">
        <v>0.629</v>
      </c>
      <c r="BK550">
        <v>0.83499999999999996</v>
      </c>
      <c r="BL550">
        <v>0.73599999999999999</v>
      </c>
      <c r="BM550">
        <v>0.57899999999999996</v>
      </c>
      <c r="BN550">
        <v>0.69199999999999995</v>
      </c>
      <c r="BO550">
        <v>1.266</v>
      </c>
      <c r="BP550">
        <v>1.782</v>
      </c>
      <c r="BQ550">
        <v>1.1120000000000001</v>
      </c>
      <c r="BR550">
        <v>0.8</v>
      </c>
      <c r="BS550">
        <v>0.50900000000000001</v>
      </c>
      <c r="BT550">
        <v>0.53100000000000003</v>
      </c>
      <c r="BU550">
        <v>1.34</v>
      </c>
      <c r="BV550">
        <v>0.82</v>
      </c>
      <c r="BW550">
        <v>1.625</v>
      </c>
      <c r="BX550">
        <v>1.663</v>
      </c>
      <c r="BY550">
        <v>0.98799999999999999</v>
      </c>
      <c r="BZ550">
        <v>3.077</v>
      </c>
      <c r="CA550">
        <v>1.5840000000000001</v>
      </c>
      <c r="CB550">
        <v>2.9740000000000002</v>
      </c>
      <c r="CC550">
        <v>3.5510000000000002</v>
      </c>
      <c r="CD550">
        <v>1.4850000000000001</v>
      </c>
      <c r="CE550">
        <v>2.2770000000000001</v>
      </c>
      <c r="CF550">
        <v>3.0030000000000001</v>
      </c>
      <c r="CG550">
        <v>1.859</v>
      </c>
      <c r="CH550">
        <v>1.851</v>
      </c>
    </row>
    <row r="551" spans="1:86" x14ac:dyDescent="0.2">
      <c r="A551" t="s">
        <v>4547</v>
      </c>
      <c r="B551" t="s">
        <v>3467</v>
      </c>
      <c r="C551">
        <v>-7.2560000000000002</v>
      </c>
      <c r="D551">
        <v>-6.5069999999999997</v>
      </c>
      <c r="E551">
        <v>-6.9539999999999997</v>
      </c>
      <c r="F551">
        <v>-9.3970000000000002</v>
      </c>
      <c r="G551">
        <v>-10.827999999999999</v>
      </c>
      <c r="H551">
        <v>-12.057</v>
      </c>
      <c r="I551">
        <v>-9.5860000000000003</v>
      </c>
      <c r="J551">
        <v>-10.332000000000001</v>
      </c>
      <c r="K551">
        <v>-7.9340000000000002</v>
      </c>
      <c r="L551">
        <v>-10.259</v>
      </c>
      <c r="M551">
        <v>-3.0880000000000001</v>
      </c>
      <c r="N551">
        <v>-14.195</v>
      </c>
      <c r="O551">
        <v>0.42599999999999999</v>
      </c>
      <c r="P551">
        <v>2.0569999999999999</v>
      </c>
      <c r="Q551">
        <v>1.373</v>
      </c>
      <c r="R551">
        <v>1.1739999999999999</v>
      </c>
      <c r="S551">
        <v>0.88200000000000001</v>
      </c>
      <c r="T551">
        <v>2.4220000000000002</v>
      </c>
      <c r="U551">
        <v>1.3620000000000001</v>
      </c>
      <c r="V551">
        <v>0.90900000000000003</v>
      </c>
      <c r="W551">
        <v>0.61499999999999999</v>
      </c>
      <c r="X551">
        <v>1.623</v>
      </c>
      <c r="Y551">
        <v>1.2110000000000001</v>
      </c>
      <c r="Z551">
        <v>0.432</v>
      </c>
      <c r="AA551">
        <v>2.093</v>
      </c>
      <c r="AB551">
        <v>2.6930000000000001</v>
      </c>
      <c r="AC551">
        <v>1.2769999999999999</v>
      </c>
      <c r="AD551">
        <v>2.5379999999999998</v>
      </c>
      <c r="AE551">
        <v>1.891</v>
      </c>
      <c r="AF551">
        <v>2.1779999999999999</v>
      </c>
      <c r="AG551">
        <v>3.137</v>
      </c>
      <c r="AH551">
        <v>1.258</v>
      </c>
      <c r="AI551">
        <v>3.7349999999999999</v>
      </c>
      <c r="AJ551">
        <v>1.165</v>
      </c>
      <c r="AK551">
        <v>7.9710000000000001</v>
      </c>
      <c r="AL551">
        <v>3.286</v>
      </c>
      <c r="AM551">
        <v>8.0380000000000003</v>
      </c>
      <c r="AN551">
        <v>4.4870000000000001</v>
      </c>
      <c r="AO551">
        <v>5.657</v>
      </c>
      <c r="AP551">
        <v>5.1360000000000001</v>
      </c>
      <c r="AQ551">
        <v>8.1470000000000002</v>
      </c>
      <c r="AR551">
        <v>7.367</v>
      </c>
      <c r="AS551">
        <v>3.024</v>
      </c>
      <c r="AT551">
        <v>4.46</v>
      </c>
      <c r="AU551">
        <v>5.4779999999999998</v>
      </c>
      <c r="AV551">
        <v>2.8530000000000002</v>
      </c>
      <c r="AW551">
        <v>1.9330000000000001</v>
      </c>
      <c r="AX551">
        <v>4.9029999999999996</v>
      </c>
      <c r="AY551">
        <v>3.262</v>
      </c>
      <c r="AZ551">
        <v>2.3340000000000001</v>
      </c>
      <c r="BA551">
        <v>3.9289999999999998</v>
      </c>
      <c r="BB551">
        <v>2.823</v>
      </c>
      <c r="BC551">
        <v>1.34</v>
      </c>
      <c r="BD551">
        <v>2.2810000000000001</v>
      </c>
      <c r="BE551">
        <v>4.6790000000000003</v>
      </c>
      <c r="BF551">
        <v>3.1030000000000002</v>
      </c>
      <c r="BG551">
        <v>3.198</v>
      </c>
      <c r="BH551">
        <v>2.6760000000000002</v>
      </c>
      <c r="BI551">
        <v>1.573</v>
      </c>
      <c r="BJ551">
        <v>2.3420000000000001</v>
      </c>
      <c r="BK551">
        <v>2.552</v>
      </c>
      <c r="BL551">
        <v>3.3570000000000002</v>
      </c>
      <c r="BM551">
        <v>2.415</v>
      </c>
      <c r="BN551">
        <v>2.383</v>
      </c>
      <c r="BO551">
        <v>1.8260000000000001</v>
      </c>
      <c r="BP551">
        <v>3.42</v>
      </c>
      <c r="BQ551">
        <v>3.133</v>
      </c>
      <c r="BR551">
        <v>1.6930000000000001</v>
      </c>
      <c r="BS551">
        <v>2.3610000000000002</v>
      </c>
      <c r="BT551">
        <v>3.6669999999999998</v>
      </c>
      <c r="BU551">
        <v>1.1879999999999999</v>
      </c>
      <c r="BV551">
        <v>0.72099999999999997</v>
      </c>
      <c r="BW551">
        <v>0.93600000000000005</v>
      </c>
      <c r="BX551">
        <v>3.7330000000000001</v>
      </c>
      <c r="BY551">
        <v>2.9</v>
      </c>
      <c r="BZ551">
        <v>-0.53600000000000003</v>
      </c>
      <c r="CA551">
        <v>1.8120000000000001</v>
      </c>
      <c r="CB551">
        <v>0.61699999999999999</v>
      </c>
      <c r="CC551">
        <v>-0.373</v>
      </c>
      <c r="CD551">
        <v>1.639</v>
      </c>
      <c r="CE551">
        <v>2.2970000000000002</v>
      </c>
      <c r="CF551">
        <v>2.6</v>
      </c>
      <c r="CG551">
        <v>5.0069999999999997</v>
      </c>
      <c r="CH551">
        <v>1.21</v>
      </c>
    </row>
    <row r="552" spans="1:86" x14ac:dyDescent="0.2">
      <c r="A552" t="s">
        <v>4548</v>
      </c>
      <c r="B552" t="s">
        <v>3468</v>
      </c>
      <c r="C552">
        <v>3.629</v>
      </c>
      <c r="D552">
        <v>4.1970000000000001</v>
      </c>
      <c r="E552">
        <v>4.5279999999999996</v>
      </c>
      <c r="F552">
        <v>3.6040000000000001</v>
      </c>
      <c r="G552">
        <v>2.3290000000000002</v>
      </c>
      <c r="H552">
        <v>1.643</v>
      </c>
      <c r="I552">
        <v>3.43</v>
      </c>
      <c r="J552">
        <v>3.1059999999999999</v>
      </c>
      <c r="K552">
        <v>6.2949999999999999</v>
      </c>
      <c r="L552">
        <v>3.07</v>
      </c>
      <c r="M552">
        <v>2.117</v>
      </c>
      <c r="N552">
        <v>2.8130000000000002</v>
      </c>
      <c r="O552">
        <v>2.266</v>
      </c>
      <c r="P552">
        <v>3.2730000000000001</v>
      </c>
      <c r="Q552">
        <v>2.2770000000000001</v>
      </c>
      <c r="R552">
        <v>1.9419999999999999</v>
      </c>
      <c r="S552">
        <v>1.345</v>
      </c>
      <c r="T552">
        <v>3.056</v>
      </c>
      <c r="U552">
        <v>2.3620000000000001</v>
      </c>
      <c r="V552">
        <v>1.8460000000000001</v>
      </c>
      <c r="W552">
        <v>1.8129999999999999</v>
      </c>
      <c r="X552">
        <v>2.5230000000000001</v>
      </c>
      <c r="Y552">
        <v>2.1819999999999999</v>
      </c>
      <c r="Z552">
        <v>1.911</v>
      </c>
      <c r="AA552">
        <v>3.8650000000000002</v>
      </c>
      <c r="AB552">
        <v>4.242</v>
      </c>
      <c r="AC552">
        <v>4.3659999999999997</v>
      </c>
      <c r="AD552">
        <v>4.4260000000000002</v>
      </c>
      <c r="AE552">
        <v>3.2080000000000002</v>
      </c>
      <c r="AF552">
        <v>3.12</v>
      </c>
      <c r="AG552">
        <v>4.0990000000000002</v>
      </c>
      <c r="AH552">
        <v>2.2389999999999999</v>
      </c>
      <c r="AI552">
        <v>4.7889999999999997</v>
      </c>
      <c r="AJ552">
        <v>2.8639999999999999</v>
      </c>
      <c r="AK552">
        <v>9.3610000000000007</v>
      </c>
      <c r="AL552">
        <v>4.6929999999999996</v>
      </c>
      <c r="AM552">
        <v>8.782</v>
      </c>
      <c r="AN552">
        <v>5.3979999999999997</v>
      </c>
      <c r="AO552">
        <v>6.4859999999999998</v>
      </c>
      <c r="AP552">
        <v>6.9569999999999999</v>
      </c>
      <c r="AQ552">
        <v>9.0660000000000007</v>
      </c>
      <c r="AR552">
        <v>8.0630000000000006</v>
      </c>
      <c r="AS552">
        <v>4.21</v>
      </c>
      <c r="AT552">
        <v>5.7220000000000004</v>
      </c>
      <c r="AU552">
        <v>6.4169999999999998</v>
      </c>
      <c r="AV552">
        <v>3.6440000000000001</v>
      </c>
      <c r="AW552">
        <v>3.1749999999999998</v>
      </c>
      <c r="AX552">
        <v>5.4889999999999999</v>
      </c>
      <c r="AY552">
        <v>3.5960000000000001</v>
      </c>
      <c r="AZ552">
        <v>3.27</v>
      </c>
      <c r="BA552">
        <v>4.9470000000000001</v>
      </c>
      <c r="BB552">
        <v>3.4350000000000001</v>
      </c>
      <c r="BC552">
        <v>2.6459999999999999</v>
      </c>
      <c r="BD552">
        <v>3.1349999999999998</v>
      </c>
      <c r="BE552">
        <v>5.2809999999999997</v>
      </c>
      <c r="BF552">
        <v>3.53</v>
      </c>
      <c r="BG552">
        <v>3.5950000000000002</v>
      </c>
      <c r="BH552">
        <v>3.0139999999999998</v>
      </c>
      <c r="BI552">
        <v>2.7440000000000002</v>
      </c>
      <c r="BJ552">
        <v>2.972</v>
      </c>
      <c r="BK552">
        <v>3.387</v>
      </c>
      <c r="BL552">
        <v>4.093</v>
      </c>
      <c r="BM552">
        <v>2.9940000000000002</v>
      </c>
      <c r="BN552">
        <v>3.0750000000000002</v>
      </c>
      <c r="BO552">
        <v>3.0920000000000001</v>
      </c>
      <c r="BP552">
        <v>5.202</v>
      </c>
      <c r="BQ552">
        <v>4.2450000000000001</v>
      </c>
      <c r="BR552">
        <v>2.4929999999999999</v>
      </c>
      <c r="BS552">
        <v>2.87</v>
      </c>
      <c r="BT552">
        <v>4.1980000000000004</v>
      </c>
      <c r="BU552">
        <v>2.528</v>
      </c>
      <c r="BV552">
        <v>1.54</v>
      </c>
      <c r="BW552">
        <v>2.5609999999999999</v>
      </c>
      <c r="BX552">
        <v>5.3970000000000002</v>
      </c>
      <c r="BY552">
        <v>3.8889999999999998</v>
      </c>
      <c r="BZ552">
        <v>2.0169999999999999</v>
      </c>
      <c r="CA552">
        <v>2.8220000000000001</v>
      </c>
      <c r="CB552">
        <v>2.6779999999999999</v>
      </c>
      <c r="CC552">
        <v>2.4119999999999999</v>
      </c>
      <c r="CD552">
        <v>2.2530000000000001</v>
      </c>
      <c r="CE552">
        <v>3.13</v>
      </c>
      <c r="CF552">
        <v>4.2960000000000003</v>
      </c>
      <c r="CG552">
        <v>6.0190000000000001</v>
      </c>
      <c r="CH552">
        <v>2.6190000000000002</v>
      </c>
    </row>
    <row r="553" spans="1:86" x14ac:dyDescent="0.2">
      <c r="A553" t="s">
        <v>4549</v>
      </c>
      <c r="B553" t="s">
        <v>3469</v>
      </c>
      <c r="C553">
        <v>10.885999999999999</v>
      </c>
      <c r="D553">
        <v>10.704000000000001</v>
      </c>
      <c r="E553">
        <v>11.481</v>
      </c>
      <c r="F553">
        <v>13.000999999999999</v>
      </c>
      <c r="G553">
        <v>13.156000000000001</v>
      </c>
      <c r="H553">
        <v>13.7</v>
      </c>
      <c r="I553">
        <v>13.016</v>
      </c>
      <c r="J553">
        <v>13.436999999999999</v>
      </c>
      <c r="K553">
        <v>14.228999999999999</v>
      </c>
      <c r="L553">
        <v>13.329000000000001</v>
      </c>
      <c r="M553">
        <v>5.2050000000000001</v>
      </c>
      <c r="N553">
        <v>17.007999999999999</v>
      </c>
      <c r="O553">
        <v>1.84</v>
      </c>
      <c r="P553">
        <v>1.216</v>
      </c>
      <c r="Q553">
        <v>0.90400000000000003</v>
      </c>
      <c r="R553">
        <v>0.76800000000000002</v>
      </c>
      <c r="S553">
        <v>0.46300000000000002</v>
      </c>
      <c r="T553">
        <v>0.63400000000000001</v>
      </c>
      <c r="U553">
        <v>1</v>
      </c>
      <c r="V553">
        <v>0.93799999999999994</v>
      </c>
      <c r="W553">
        <v>1.198</v>
      </c>
      <c r="X553">
        <v>0.89900000000000002</v>
      </c>
      <c r="Y553">
        <v>0.97</v>
      </c>
      <c r="Z553">
        <v>1.4790000000000001</v>
      </c>
      <c r="AA553">
        <v>1.7709999999999999</v>
      </c>
      <c r="AB553">
        <v>1.5489999999999999</v>
      </c>
      <c r="AC553">
        <v>3.089</v>
      </c>
      <c r="AD553">
        <v>1.889</v>
      </c>
      <c r="AE553">
        <v>1.3169999999999999</v>
      </c>
      <c r="AF553">
        <v>0.94299999999999995</v>
      </c>
      <c r="AG553">
        <v>0.96199999999999997</v>
      </c>
      <c r="AH553">
        <v>0.98099999999999998</v>
      </c>
      <c r="AI553">
        <v>1.054</v>
      </c>
      <c r="AJ553">
        <v>1.6990000000000001</v>
      </c>
      <c r="AK553">
        <v>1.39</v>
      </c>
      <c r="AL553">
        <v>1.407</v>
      </c>
      <c r="AM553">
        <v>0.74399999999999999</v>
      </c>
      <c r="AN553">
        <v>0.91100000000000003</v>
      </c>
      <c r="AO553">
        <v>0.82899999999999996</v>
      </c>
      <c r="AP553">
        <v>1.821</v>
      </c>
      <c r="AQ553">
        <v>0.91900000000000004</v>
      </c>
      <c r="AR553">
        <v>0.69599999999999995</v>
      </c>
      <c r="AS553">
        <v>1.1859999999999999</v>
      </c>
      <c r="AT553">
        <v>1.262</v>
      </c>
      <c r="AU553">
        <v>0.94</v>
      </c>
      <c r="AV553">
        <v>0.79100000000000004</v>
      </c>
      <c r="AW553">
        <v>1.2430000000000001</v>
      </c>
      <c r="AX553">
        <v>0.58599999999999997</v>
      </c>
      <c r="AY553">
        <v>0.33400000000000002</v>
      </c>
      <c r="AZ553">
        <v>0.93600000000000005</v>
      </c>
      <c r="BA553">
        <v>1.0169999999999999</v>
      </c>
      <c r="BB553">
        <v>0.61199999999999999</v>
      </c>
      <c r="BC553">
        <v>1.306</v>
      </c>
      <c r="BD553">
        <v>0.85399999999999998</v>
      </c>
      <c r="BE553">
        <v>0.60199999999999998</v>
      </c>
      <c r="BF553">
        <v>0.42699999999999999</v>
      </c>
      <c r="BG553">
        <v>0.39700000000000002</v>
      </c>
      <c r="BH553">
        <v>0.33800000000000002</v>
      </c>
      <c r="BI553">
        <v>1.171</v>
      </c>
      <c r="BJ553">
        <v>0.629</v>
      </c>
      <c r="BK553">
        <v>0.83499999999999996</v>
      </c>
      <c r="BL553">
        <v>0.73599999999999999</v>
      </c>
      <c r="BM553">
        <v>0.57899999999999996</v>
      </c>
      <c r="BN553">
        <v>0.69199999999999995</v>
      </c>
      <c r="BO553">
        <v>1.266</v>
      </c>
      <c r="BP553">
        <v>1.782</v>
      </c>
      <c r="BQ553">
        <v>1.1120000000000001</v>
      </c>
      <c r="BR553">
        <v>0.8</v>
      </c>
      <c r="BS553">
        <v>0.50900000000000001</v>
      </c>
      <c r="BT553">
        <v>0.53100000000000003</v>
      </c>
      <c r="BU553">
        <v>1.34</v>
      </c>
      <c r="BV553">
        <v>0.82</v>
      </c>
      <c r="BW553">
        <v>1.625</v>
      </c>
      <c r="BX553">
        <v>1.663</v>
      </c>
      <c r="BY553">
        <v>0.98799999999999999</v>
      </c>
      <c r="BZ553">
        <v>2.552</v>
      </c>
      <c r="CA553">
        <v>1.01</v>
      </c>
      <c r="CB553">
        <v>2.0609999999999999</v>
      </c>
      <c r="CC553">
        <v>2.7839999999999998</v>
      </c>
      <c r="CD553">
        <v>0.61399999999999999</v>
      </c>
      <c r="CE553">
        <v>0.83199999999999996</v>
      </c>
      <c r="CF553">
        <v>1.696</v>
      </c>
      <c r="CG553">
        <v>1.012</v>
      </c>
      <c r="CH553">
        <v>1.409</v>
      </c>
    </row>
    <row r="554" spans="1:86" x14ac:dyDescent="0.2">
      <c r="A554" t="s">
        <v>4550</v>
      </c>
      <c r="B554" t="s">
        <v>1370</v>
      </c>
      <c r="C554">
        <v>1.4610000000000001</v>
      </c>
      <c r="D554">
        <v>1.4790000000000001</v>
      </c>
      <c r="E554">
        <v>1.28</v>
      </c>
      <c r="F554">
        <v>1.2629999999999999</v>
      </c>
      <c r="G554">
        <v>1.198</v>
      </c>
      <c r="H554">
        <v>1.254</v>
      </c>
      <c r="I554">
        <v>-1.609</v>
      </c>
      <c r="J554">
        <v>-1.6060000000000001</v>
      </c>
      <c r="K554">
        <v>-1.1819999999999999</v>
      </c>
      <c r="L554">
        <v>-1.0820000000000001</v>
      </c>
      <c r="M554">
        <v>-1.337</v>
      </c>
      <c r="N554">
        <v>-0.67200000000000004</v>
      </c>
      <c r="O554">
        <v>-0.72099999999999997</v>
      </c>
      <c r="P554">
        <v>-0.90700000000000003</v>
      </c>
      <c r="Q554">
        <v>-1.119</v>
      </c>
      <c r="R554">
        <v>-2.2480000000000002</v>
      </c>
      <c r="S554">
        <v>-1.639</v>
      </c>
      <c r="T554">
        <v>-2.0099999999999998</v>
      </c>
      <c r="U554">
        <v>3.1240000000000001</v>
      </c>
      <c r="V554">
        <v>3.1539999999999999</v>
      </c>
      <c r="W554">
        <v>2.9580000000000002</v>
      </c>
      <c r="X554">
        <v>2.0720000000000001</v>
      </c>
      <c r="Y554">
        <v>2.14</v>
      </c>
      <c r="Z554">
        <v>2.8140000000000001</v>
      </c>
      <c r="AA554">
        <v>1.948</v>
      </c>
      <c r="AB554">
        <v>3.0939999999999999</v>
      </c>
      <c r="AC554">
        <v>3.0569999999999999</v>
      </c>
      <c r="AD554">
        <v>3.3929999999999998</v>
      </c>
      <c r="AE554">
        <v>3.4380000000000002</v>
      </c>
      <c r="AF554">
        <v>3.79</v>
      </c>
      <c r="AG554">
        <v>2.3109999999999999</v>
      </c>
      <c r="AH554">
        <v>2.2919999999999998</v>
      </c>
      <c r="AI554">
        <v>2.8410000000000002</v>
      </c>
      <c r="AJ554">
        <v>2.7519999999999998</v>
      </c>
      <c r="AK554">
        <v>0.71399999999999997</v>
      </c>
      <c r="AL554">
        <v>3.8340000000000001</v>
      </c>
      <c r="AM554">
        <v>4.3129999999999997</v>
      </c>
      <c r="AN554">
        <v>4.1059999999999999</v>
      </c>
      <c r="AO554">
        <v>4.1779999999999999</v>
      </c>
      <c r="AP554">
        <v>3.855</v>
      </c>
      <c r="AQ554">
        <v>4.766</v>
      </c>
      <c r="AR554">
        <v>5.4420000000000002</v>
      </c>
      <c r="AS554">
        <v>4.2009999999999996</v>
      </c>
      <c r="AT554">
        <v>4.0060000000000002</v>
      </c>
      <c r="AU554">
        <v>3.657</v>
      </c>
      <c r="AV554">
        <v>3.2730000000000001</v>
      </c>
      <c r="AW554">
        <v>1.19</v>
      </c>
      <c r="AX554">
        <v>3.556</v>
      </c>
      <c r="AY554">
        <v>1.946</v>
      </c>
      <c r="AZ554">
        <v>3.649</v>
      </c>
      <c r="BA554">
        <v>3.657</v>
      </c>
      <c r="BB554">
        <v>8.1069999999999993</v>
      </c>
      <c r="BC554">
        <v>6.1529999999999996</v>
      </c>
      <c r="BD554">
        <v>6.016</v>
      </c>
      <c r="BE554">
        <v>6.4210000000000003</v>
      </c>
      <c r="BF554">
        <v>6.78</v>
      </c>
      <c r="BG554">
        <v>6.8949999999999996</v>
      </c>
      <c r="BH554">
        <v>6.6790000000000003</v>
      </c>
      <c r="BI554">
        <v>3.1549999999999998</v>
      </c>
      <c r="BJ554">
        <v>5.758</v>
      </c>
      <c r="BK554">
        <v>7.3390000000000004</v>
      </c>
      <c r="BL554">
        <v>7.5170000000000003</v>
      </c>
      <c r="BM554">
        <v>7.6269999999999998</v>
      </c>
      <c r="BN554">
        <v>4.7610000000000001</v>
      </c>
      <c r="BO554">
        <v>4.8789999999999996</v>
      </c>
      <c r="BP554">
        <v>4.28</v>
      </c>
      <c r="BQ554">
        <v>5.7519999999999998</v>
      </c>
      <c r="BR554">
        <v>6.577</v>
      </c>
      <c r="BS554">
        <v>5.5220000000000002</v>
      </c>
      <c r="BT554">
        <v>5.0860000000000003</v>
      </c>
      <c r="BU554">
        <v>-1.2030000000000001</v>
      </c>
      <c r="BV554">
        <v>4.9240000000000004</v>
      </c>
      <c r="BW554">
        <v>4.96</v>
      </c>
      <c r="BX554">
        <v>5.0439999999999996</v>
      </c>
      <c r="BY554">
        <v>5.0949999999999998</v>
      </c>
      <c r="BZ554">
        <v>5.1950000000000003</v>
      </c>
      <c r="CA554">
        <v>5.4429999999999996</v>
      </c>
      <c r="CB554">
        <v>5.6150000000000002</v>
      </c>
      <c r="CC554">
        <v>5.7789999999999999</v>
      </c>
      <c r="CD554">
        <v>5.8949999999999996</v>
      </c>
      <c r="CE554">
        <v>6.1520000000000001</v>
      </c>
      <c r="CF554">
        <v>5.7889999999999997</v>
      </c>
      <c r="CG554">
        <v>4.7320000000000002</v>
      </c>
      <c r="CH554">
        <v>6.1239999999999997</v>
      </c>
    </row>
    <row r="555" spans="1:86" x14ac:dyDescent="0.2">
      <c r="A555" t="s">
        <v>4551</v>
      </c>
      <c r="B555" t="s">
        <v>1371</v>
      </c>
      <c r="C555">
        <v>2.9079999999999999</v>
      </c>
      <c r="D555">
        <v>2.8250000000000002</v>
      </c>
      <c r="E555">
        <v>2.5680000000000001</v>
      </c>
      <c r="F555">
        <v>2.46</v>
      </c>
      <c r="G555">
        <v>2.3340000000000001</v>
      </c>
      <c r="H555">
        <v>2.34</v>
      </c>
      <c r="I555">
        <v>1.0009999999999999</v>
      </c>
      <c r="J555">
        <v>0.75800000000000001</v>
      </c>
      <c r="K555">
        <v>0.83599999999999997</v>
      </c>
      <c r="L555">
        <v>1.1910000000000001</v>
      </c>
      <c r="M555">
        <v>1.1339999999999999</v>
      </c>
      <c r="N555">
        <v>1.1180000000000001</v>
      </c>
      <c r="O555">
        <v>1.054</v>
      </c>
      <c r="P555">
        <v>0.94299999999999995</v>
      </c>
      <c r="Q555">
        <v>0.85299999999999998</v>
      </c>
      <c r="R555">
        <v>0.71599999999999997</v>
      </c>
      <c r="S555">
        <v>0.70099999999999996</v>
      </c>
      <c r="T555">
        <v>0.65</v>
      </c>
      <c r="U555">
        <v>2.7730000000000001</v>
      </c>
      <c r="V555">
        <v>2.794</v>
      </c>
      <c r="W555">
        <v>2.891</v>
      </c>
      <c r="X555">
        <v>2.5649999999999999</v>
      </c>
      <c r="Y555">
        <v>2.597</v>
      </c>
      <c r="Z555">
        <v>2.5379999999999998</v>
      </c>
      <c r="AA555">
        <v>2.6429999999999998</v>
      </c>
      <c r="AB555">
        <v>2.77</v>
      </c>
      <c r="AC555">
        <v>2.7890000000000001</v>
      </c>
      <c r="AD555">
        <v>3.121</v>
      </c>
      <c r="AE555">
        <v>3.1779999999999999</v>
      </c>
      <c r="AF555">
        <v>3.5649999999999999</v>
      </c>
      <c r="AG555">
        <v>2.399</v>
      </c>
      <c r="AH555">
        <v>2.4950000000000001</v>
      </c>
      <c r="AI555">
        <v>3.0350000000000001</v>
      </c>
      <c r="AJ555">
        <v>3.5139999999999998</v>
      </c>
      <c r="AK555">
        <v>3.633</v>
      </c>
      <c r="AL555">
        <v>4.2510000000000003</v>
      </c>
      <c r="AM555">
        <v>4.7880000000000003</v>
      </c>
      <c r="AN555">
        <v>4.7060000000000004</v>
      </c>
      <c r="AO555">
        <v>4.7160000000000002</v>
      </c>
      <c r="AP555">
        <v>4.4450000000000003</v>
      </c>
      <c r="AQ555">
        <v>5.4390000000000001</v>
      </c>
      <c r="AR555">
        <v>6.0529999999999999</v>
      </c>
      <c r="AS555">
        <v>5.7610000000000001</v>
      </c>
      <c r="AT555">
        <v>5.5469999999999997</v>
      </c>
      <c r="AU555">
        <v>5.2069999999999999</v>
      </c>
      <c r="AV555">
        <v>4.7880000000000003</v>
      </c>
      <c r="AW555">
        <v>5.0650000000000004</v>
      </c>
      <c r="AX555">
        <v>5.2759999999999998</v>
      </c>
      <c r="AY555">
        <v>4.9489999999999998</v>
      </c>
      <c r="AZ555">
        <v>5.069</v>
      </c>
      <c r="BA555">
        <v>5.0839999999999996</v>
      </c>
      <c r="BB555">
        <v>9.5250000000000004</v>
      </c>
      <c r="BC555">
        <v>7.5869999999999997</v>
      </c>
      <c r="BD555">
        <v>7.4370000000000003</v>
      </c>
      <c r="BE555">
        <v>7.85</v>
      </c>
      <c r="BF555">
        <v>8.2189999999999994</v>
      </c>
      <c r="BG555">
        <v>8.2769999999999992</v>
      </c>
      <c r="BH555">
        <v>8.7140000000000004</v>
      </c>
      <c r="BI555">
        <v>8.8130000000000006</v>
      </c>
      <c r="BJ555">
        <v>8.69</v>
      </c>
      <c r="BK555">
        <v>8.7129999999999992</v>
      </c>
      <c r="BL555">
        <v>8.8629999999999995</v>
      </c>
      <c r="BM555">
        <v>8.9489999999999998</v>
      </c>
      <c r="BN555">
        <v>6.085</v>
      </c>
      <c r="BO555">
        <v>6.2649999999999997</v>
      </c>
      <c r="BP555">
        <v>5.5810000000000004</v>
      </c>
      <c r="BQ555">
        <v>7.0519999999999996</v>
      </c>
      <c r="BR555">
        <v>7.9080000000000004</v>
      </c>
      <c r="BS555">
        <v>6.83</v>
      </c>
      <c r="BT555">
        <v>6.4509999999999996</v>
      </c>
      <c r="BU555">
        <v>6.218</v>
      </c>
      <c r="BV555">
        <v>6.2409999999999997</v>
      </c>
      <c r="BW555">
        <v>6.2309999999999999</v>
      </c>
      <c r="BX555">
        <v>6.32</v>
      </c>
      <c r="BY555">
        <v>6.3949999999999996</v>
      </c>
      <c r="BZ555">
        <v>6.49</v>
      </c>
      <c r="CA555">
        <v>6.8230000000000004</v>
      </c>
      <c r="CB555">
        <v>6.9020000000000001</v>
      </c>
      <c r="CC555">
        <v>7.1189999999999998</v>
      </c>
      <c r="CD555">
        <v>7.2729999999999997</v>
      </c>
      <c r="CE555">
        <v>7.5259999999999998</v>
      </c>
      <c r="CF555">
        <v>7.6369999999999996</v>
      </c>
      <c r="CG555">
        <v>7.9119999999999999</v>
      </c>
      <c r="CH555">
        <v>8.2040000000000006</v>
      </c>
    </row>
    <row r="556" spans="1:86" x14ac:dyDescent="0.2">
      <c r="A556" t="s">
        <v>4552</v>
      </c>
      <c r="B556" t="s">
        <v>1372</v>
      </c>
      <c r="C556">
        <v>1.4470000000000001</v>
      </c>
      <c r="D556">
        <v>1.3460000000000001</v>
      </c>
      <c r="E556">
        <v>1.288</v>
      </c>
      <c r="F556">
        <v>1.1970000000000001</v>
      </c>
      <c r="G556">
        <v>1.1359999999999999</v>
      </c>
      <c r="H556">
        <v>1.0860000000000001</v>
      </c>
      <c r="I556">
        <v>2.61</v>
      </c>
      <c r="J556">
        <v>2.363</v>
      </c>
      <c r="K556">
        <v>2.0179999999999998</v>
      </c>
      <c r="L556">
        <v>2.2730000000000001</v>
      </c>
      <c r="M556">
        <v>2.4710000000000001</v>
      </c>
      <c r="N556">
        <v>1.79</v>
      </c>
      <c r="O556">
        <v>1.7749999999999999</v>
      </c>
      <c r="P556">
        <v>1.85</v>
      </c>
      <c r="Q556">
        <v>1.972</v>
      </c>
      <c r="R556">
        <v>2.964</v>
      </c>
      <c r="S556">
        <v>2.34</v>
      </c>
      <c r="T556">
        <v>2.66</v>
      </c>
      <c r="U556">
        <v>-0.35099999999999998</v>
      </c>
      <c r="V556">
        <v>-0.36</v>
      </c>
      <c r="W556">
        <v>-6.8000000000000005E-2</v>
      </c>
      <c r="X556">
        <v>0.49399999999999999</v>
      </c>
      <c r="Y556">
        <v>0.45700000000000002</v>
      </c>
      <c r="Z556">
        <v>-0.27600000000000002</v>
      </c>
      <c r="AA556">
        <v>0.69399999999999995</v>
      </c>
      <c r="AB556">
        <v>-0.32300000000000001</v>
      </c>
      <c r="AC556">
        <v>-0.26800000000000002</v>
      </c>
      <c r="AD556">
        <v>-0.27200000000000002</v>
      </c>
      <c r="AE556">
        <v>-0.26100000000000001</v>
      </c>
      <c r="AF556">
        <v>-0.22500000000000001</v>
      </c>
      <c r="AG556">
        <v>8.8999999999999996E-2</v>
      </c>
      <c r="AH556">
        <v>0.20300000000000001</v>
      </c>
      <c r="AI556">
        <v>0.19400000000000001</v>
      </c>
      <c r="AJ556">
        <v>0.76200000000000001</v>
      </c>
      <c r="AK556">
        <v>2.92</v>
      </c>
      <c r="AL556">
        <v>0.41699999999999998</v>
      </c>
      <c r="AM556">
        <v>0.47499999999999998</v>
      </c>
      <c r="AN556">
        <v>0.59899999999999998</v>
      </c>
      <c r="AO556">
        <v>0.53800000000000003</v>
      </c>
      <c r="AP556">
        <v>0.59</v>
      </c>
      <c r="AQ556">
        <v>0.67300000000000004</v>
      </c>
      <c r="AR556">
        <v>0.61099999999999999</v>
      </c>
      <c r="AS556">
        <v>1.56</v>
      </c>
      <c r="AT556">
        <v>1.5409999999999999</v>
      </c>
      <c r="AU556">
        <v>1.55</v>
      </c>
      <c r="AV556">
        <v>1.5149999999999999</v>
      </c>
      <c r="AW556">
        <v>3.8759999999999999</v>
      </c>
      <c r="AX556">
        <v>1.72</v>
      </c>
      <c r="AY556">
        <v>3.0030000000000001</v>
      </c>
      <c r="AZ556">
        <v>1.42</v>
      </c>
      <c r="BA556">
        <v>1.427</v>
      </c>
      <c r="BB556">
        <v>1.4179999999999999</v>
      </c>
      <c r="BC556">
        <v>1.4350000000000001</v>
      </c>
      <c r="BD556">
        <v>1.421</v>
      </c>
      <c r="BE556">
        <v>1.429</v>
      </c>
      <c r="BF556">
        <v>1.4390000000000001</v>
      </c>
      <c r="BG556">
        <v>1.3819999999999999</v>
      </c>
      <c r="BH556">
        <v>2.0350000000000001</v>
      </c>
      <c r="BI556">
        <v>5.6580000000000004</v>
      </c>
      <c r="BJ556">
        <v>2.931</v>
      </c>
      <c r="BK556">
        <v>1.373</v>
      </c>
      <c r="BL556">
        <v>1.3460000000000001</v>
      </c>
      <c r="BM556">
        <v>1.3220000000000001</v>
      </c>
      <c r="BN556">
        <v>1.3240000000000001</v>
      </c>
      <c r="BO556">
        <v>1.3859999999999999</v>
      </c>
      <c r="BP556">
        <v>1.3009999999999999</v>
      </c>
      <c r="BQ556">
        <v>1.3</v>
      </c>
      <c r="BR556">
        <v>1.331</v>
      </c>
      <c r="BS556">
        <v>1.3080000000000001</v>
      </c>
      <c r="BT556">
        <v>1.365</v>
      </c>
      <c r="BU556">
        <v>7.4210000000000003</v>
      </c>
      <c r="BV556">
        <v>1.3169999999999999</v>
      </c>
      <c r="BW556">
        <v>1.27</v>
      </c>
      <c r="BX556">
        <v>1.2749999999999999</v>
      </c>
      <c r="BY556">
        <v>1.3</v>
      </c>
      <c r="BZ556">
        <v>1.2949999999999999</v>
      </c>
      <c r="CA556">
        <v>1.38</v>
      </c>
      <c r="CB556">
        <v>1.2869999999999999</v>
      </c>
      <c r="CC556">
        <v>1.34</v>
      </c>
      <c r="CD556">
        <v>1.3779999999999999</v>
      </c>
      <c r="CE556">
        <v>1.3740000000000001</v>
      </c>
      <c r="CF556">
        <v>1.8480000000000001</v>
      </c>
      <c r="CG556">
        <v>3.18</v>
      </c>
      <c r="CH556">
        <v>2.081</v>
      </c>
    </row>
    <row r="557" spans="1:86" x14ac:dyDescent="0.2">
      <c r="A557" t="s">
        <v>4553</v>
      </c>
      <c r="B557" t="s">
        <v>1373</v>
      </c>
      <c r="C557">
        <v>-2.8000000000000001E-2</v>
      </c>
      <c r="D557">
        <v>36.173999999999999</v>
      </c>
      <c r="E557">
        <v>11.811</v>
      </c>
      <c r="F557">
        <v>7.1999999999999995E-2</v>
      </c>
      <c r="G557">
        <v>-6.0000000000000001E-3</v>
      </c>
      <c r="H557">
        <v>5.0999999999999997E-2</v>
      </c>
      <c r="I557">
        <v>-1E-3</v>
      </c>
      <c r="J557">
        <v>0.84399999999999997</v>
      </c>
      <c r="K557">
        <v>5.2999999999999999E-2</v>
      </c>
      <c r="L557">
        <v>8.2000000000000003E-2</v>
      </c>
      <c r="M557">
        <v>0.317</v>
      </c>
      <c r="N557">
        <v>6.3E-2</v>
      </c>
      <c r="O557">
        <v>-2.4E-2</v>
      </c>
      <c r="P557">
        <v>-4.3999999999999997E-2</v>
      </c>
      <c r="Q557">
        <v>-3.2069999999999999</v>
      </c>
      <c r="R557">
        <v>0.186</v>
      </c>
      <c r="S557">
        <v>0.17299999999999999</v>
      </c>
      <c r="T557">
        <v>-0.84</v>
      </c>
      <c r="U557">
        <v>4.3999999999999997E-2</v>
      </c>
      <c r="V557">
        <v>-1.7000000000000001E-2</v>
      </c>
      <c r="W557">
        <v>5.3999999999999999E-2</v>
      </c>
      <c r="X557">
        <v>0.217</v>
      </c>
      <c r="Y557">
        <v>-2.133</v>
      </c>
      <c r="Z557">
        <v>2.0310000000000001</v>
      </c>
      <c r="AA557">
        <v>0.53</v>
      </c>
      <c r="AB557">
        <v>4.4999999999999998E-2</v>
      </c>
      <c r="AC557">
        <v>0.21</v>
      </c>
      <c r="AD557">
        <v>-5.3999999999999999E-2</v>
      </c>
      <c r="AE557">
        <v>-4.8000000000000001E-2</v>
      </c>
      <c r="AF557">
        <v>4.7E-2</v>
      </c>
      <c r="AG557">
        <v>-2.1000000000000001E-2</v>
      </c>
      <c r="AH557">
        <v>-1.4E-2</v>
      </c>
      <c r="AI557">
        <v>4.4999999999999998E-2</v>
      </c>
      <c r="AJ557">
        <v>0.11899999999999999</v>
      </c>
      <c r="AK557">
        <v>0.65800000000000003</v>
      </c>
      <c r="AL557">
        <v>9.5000000000000001E-2</v>
      </c>
      <c r="AM557">
        <v>-0.11600000000000001</v>
      </c>
      <c r="AN557">
        <v>-4.2999999999999997E-2</v>
      </c>
      <c r="AO557">
        <v>7.3999999999999996E-2</v>
      </c>
      <c r="AP557">
        <v>-8.0000000000000002E-3</v>
      </c>
      <c r="AQ557">
        <v>-0.24099999999999999</v>
      </c>
      <c r="AR557">
        <v>-0.57699999999999996</v>
      </c>
      <c r="AS557">
        <v>6.3E-2</v>
      </c>
      <c r="AT557">
        <v>-0.375</v>
      </c>
      <c r="AU557">
        <v>0.113</v>
      </c>
      <c r="AV557">
        <v>0.104</v>
      </c>
      <c r="AW557">
        <v>0.57599999999999996</v>
      </c>
      <c r="AX557">
        <v>0.33400000000000002</v>
      </c>
      <c r="AY557">
        <v>0.53500000000000003</v>
      </c>
      <c r="AZ557">
        <v>-6.6000000000000003E-2</v>
      </c>
      <c r="BA557">
        <v>5.8999999999999997E-2</v>
      </c>
      <c r="BB557">
        <v>0.251</v>
      </c>
      <c r="BC557">
        <v>-5.5E-2</v>
      </c>
      <c r="BD557">
        <v>0.13300000000000001</v>
      </c>
      <c r="BE557">
        <v>-1.2999999999999999E-2</v>
      </c>
      <c r="BF557">
        <v>-8.9999999999999993E-3</v>
      </c>
      <c r="BG557">
        <v>-5.5220000000000002</v>
      </c>
      <c r="BH557">
        <v>0.16800000000000001</v>
      </c>
      <c r="BI557">
        <v>-0.4</v>
      </c>
      <c r="BJ557">
        <v>0.61899999999999999</v>
      </c>
      <c r="BK557">
        <v>8.3000000000000004E-2</v>
      </c>
      <c r="BL557">
        <v>-0.20599999999999999</v>
      </c>
      <c r="BM557">
        <v>0.27400000000000002</v>
      </c>
      <c r="BN557">
        <v>3.0000000000000001E-3</v>
      </c>
      <c r="BO557">
        <v>3.85</v>
      </c>
      <c r="BP557">
        <v>-8.4000000000000005E-2</v>
      </c>
      <c r="BQ557">
        <v>0.10299999999999999</v>
      </c>
      <c r="BR557">
        <v>-1.4999999999999999E-2</v>
      </c>
      <c r="BS557">
        <v>-2.4E-2</v>
      </c>
      <c r="BT557">
        <v>-5.0000000000000001E-3</v>
      </c>
      <c r="BU557">
        <v>1.589</v>
      </c>
      <c r="BV557">
        <v>-2.4E-2</v>
      </c>
      <c r="BW557">
        <v>-5.7000000000000002E-2</v>
      </c>
      <c r="BX557">
        <v>-2.5000000000000001E-2</v>
      </c>
      <c r="BY557">
        <v>-0.01</v>
      </c>
      <c r="BZ557">
        <v>-2.1000000000000001E-2</v>
      </c>
      <c r="CA557">
        <v>0.26400000000000001</v>
      </c>
      <c r="CB557">
        <v>5.8000000000000003E-2</v>
      </c>
      <c r="CC557">
        <v>-2.3E-2</v>
      </c>
      <c r="CD557">
        <v>0.23200000000000001</v>
      </c>
      <c r="CE557">
        <v>-2.1000000000000001E-2</v>
      </c>
      <c r="CF557">
        <v>0.104</v>
      </c>
      <c r="CG557">
        <v>0.625</v>
      </c>
      <c r="CH557">
        <v>0.182</v>
      </c>
    </row>
    <row r="558" spans="1:86" x14ac:dyDescent="0.2">
      <c r="A558" t="s">
        <v>4554</v>
      </c>
      <c r="B558" t="s">
        <v>1374</v>
      </c>
      <c r="C558">
        <v>6.0000000000000001E-3</v>
      </c>
      <c r="D558">
        <v>36.198999999999998</v>
      </c>
      <c r="E558">
        <v>11.846</v>
      </c>
      <c r="F558">
        <v>0.10199999999999999</v>
      </c>
      <c r="G558">
        <v>1.6E-2</v>
      </c>
      <c r="H558">
        <v>7.5999999999999998E-2</v>
      </c>
      <c r="I558">
        <v>3.2000000000000001E-2</v>
      </c>
      <c r="J558">
        <v>0.96799999999999997</v>
      </c>
      <c r="K558">
        <v>8.1000000000000003E-2</v>
      </c>
      <c r="L558">
        <v>0.111</v>
      </c>
      <c r="M558">
        <v>0.34200000000000003</v>
      </c>
      <c r="N558">
        <v>8.7999999999999995E-2</v>
      </c>
      <c r="O558">
        <v>4.0000000000000001E-3</v>
      </c>
      <c r="P558">
        <v>1.2E-2</v>
      </c>
      <c r="Q558">
        <v>-3.18</v>
      </c>
      <c r="R558">
        <v>0.22</v>
      </c>
      <c r="S558">
        <v>0.19900000000000001</v>
      </c>
      <c r="T558">
        <v>-0.82599999999999996</v>
      </c>
      <c r="U558">
        <v>7.0000000000000007E-2</v>
      </c>
      <c r="V558">
        <v>7.0000000000000001E-3</v>
      </c>
      <c r="W558">
        <v>7.6999999999999999E-2</v>
      </c>
      <c r="X558">
        <v>0.26200000000000001</v>
      </c>
      <c r="Y558">
        <v>-1.2729999999999999</v>
      </c>
      <c r="Z558">
        <v>2.056</v>
      </c>
      <c r="AA558">
        <v>0.56000000000000005</v>
      </c>
      <c r="AB558">
        <v>8.5000000000000006E-2</v>
      </c>
      <c r="AC558">
        <v>0.23599999999999999</v>
      </c>
      <c r="AD558">
        <v>-2.1000000000000001E-2</v>
      </c>
      <c r="AE558">
        <v>6.0000000000000001E-3</v>
      </c>
      <c r="AF558">
        <v>6.4000000000000001E-2</v>
      </c>
      <c r="AG558">
        <v>8.0000000000000002E-3</v>
      </c>
      <c r="AH558">
        <v>8.9999999999999993E-3</v>
      </c>
      <c r="AI558">
        <v>8.3000000000000004E-2</v>
      </c>
      <c r="AJ558">
        <v>0.151</v>
      </c>
      <c r="AK558">
        <v>0.68200000000000005</v>
      </c>
      <c r="AL558">
        <v>0.121</v>
      </c>
      <c r="AM558">
        <v>-0.09</v>
      </c>
      <c r="AN558">
        <v>8.0000000000000002E-3</v>
      </c>
      <c r="AO558">
        <v>9.7000000000000003E-2</v>
      </c>
      <c r="AP558">
        <v>1.4999999999999999E-2</v>
      </c>
      <c r="AQ558">
        <v>-0.20599999999999999</v>
      </c>
      <c r="AR558">
        <v>-0.55800000000000005</v>
      </c>
      <c r="AS558">
        <v>8.2000000000000003E-2</v>
      </c>
      <c r="AT558">
        <v>-0.10299999999999999</v>
      </c>
      <c r="AU558">
        <v>0.13400000000000001</v>
      </c>
      <c r="AV558">
        <v>0.13</v>
      </c>
      <c r="AW558">
        <v>0.60199999999999998</v>
      </c>
      <c r="AX558">
        <v>0.35699999999999998</v>
      </c>
      <c r="AY558">
        <v>0.56999999999999995</v>
      </c>
      <c r="AZ558">
        <v>4.0000000000000001E-3</v>
      </c>
      <c r="BA558">
        <v>0.10299999999999999</v>
      </c>
      <c r="BB558">
        <v>0.28699999999999998</v>
      </c>
      <c r="BC558">
        <v>3.0000000000000001E-3</v>
      </c>
      <c r="BD558">
        <v>0.157</v>
      </c>
      <c r="BE558">
        <v>0.01</v>
      </c>
      <c r="BF558">
        <v>1.4E-2</v>
      </c>
      <c r="BG558">
        <v>0.64100000000000001</v>
      </c>
      <c r="BH558">
        <v>0.19</v>
      </c>
      <c r="BI558">
        <v>1.304</v>
      </c>
      <c r="BJ558">
        <v>0.65700000000000003</v>
      </c>
      <c r="BK558">
        <v>0.106</v>
      </c>
      <c r="BL558">
        <v>-0.183</v>
      </c>
      <c r="BM558">
        <v>0.29699999999999999</v>
      </c>
      <c r="BN558">
        <v>3.2000000000000001E-2</v>
      </c>
      <c r="BO558">
        <v>3.8690000000000002</v>
      </c>
      <c r="BP558">
        <v>-5.3999999999999999E-2</v>
      </c>
      <c r="BQ558">
        <v>0.13600000000000001</v>
      </c>
      <c r="BR558">
        <v>0.01</v>
      </c>
      <c r="BS558">
        <v>2E-3</v>
      </c>
      <c r="BT558">
        <v>2.5999999999999999E-2</v>
      </c>
      <c r="BU558">
        <v>1.615</v>
      </c>
      <c r="BV558">
        <v>2E-3</v>
      </c>
      <c r="BW558">
        <v>-3.1E-2</v>
      </c>
      <c r="BX558">
        <v>1E-3</v>
      </c>
      <c r="BY558">
        <v>1.6E-2</v>
      </c>
      <c r="BZ558">
        <v>3.0000000000000001E-3</v>
      </c>
      <c r="CA558">
        <v>0.28599999999999998</v>
      </c>
      <c r="CB558">
        <v>8.2000000000000003E-2</v>
      </c>
      <c r="CC558">
        <v>2E-3</v>
      </c>
      <c r="CD558">
        <v>0.25800000000000001</v>
      </c>
      <c r="CE558">
        <v>4.0000000000000001E-3</v>
      </c>
      <c r="CF558">
        <v>0.129</v>
      </c>
      <c r="CG558">
        <v>0.65100000000000002</v>
      </c>
      <c r="CH558">
        <v>0.20799999999999999</v>
      </c>
    </row>
    <row r="559" spans="1:86" x14ac:dyDescent="0.2">
      <c r="A559" t="s">
        <v>4555</v>
      </c>
      <c r="B559" t="s">
        <v>1375</v>
      </c>
      <c r="C559">
        <v>3.4000000000000002E-2</v>
      </c>
      <c r="D559">
        <v>2.5000000000000001E-2</v>
      </c>
      <c r="E559">
        <v>3.5000000000000003E-2</v>
      </c>
      <c r="F559">
        <v>0.03</v>
      </c>
      <c r="G559">
        <v>2.1999999999999999E-2</v>
      </c>
      <c r="H559">
        <v>2.5000000000000001E-2</v>
      </c>
      <c r="I559">
        <v>3.3000000000000002E-2</v>
      </c>
      <c r="J559">
        <v>0.124</v>
      </c>
      <c r="K559">
        <v>2.8000000000000001E-2</v>
      </c>
      <c r="L559">
        <v>0.03</v>
      </c>
      <c r="M559">
        <v>2.5000000000000001E-2</v>
      </c>
      <c r="N559">
        <v>2.5000000000000001E-2</v>
      </c>
      <c r="O559">
        <v>2.8000000000000001E-2</v>
      </c>
      <c r="P559">
        <v>5.6000000000000001E-2</v>
      </c>
      <c r="Q559">
        <v>2.7E-2</v>
      </c>
      <c r="R559">
        <v>3.4000000000000002E-2</v>
      </c>
      <c r="S559">
        <v>2.5999999999999999E-2</v>
      </c>
      <c r="T559">
        <v>1.4E-2</v>
      </c>
      <c r="U559">
        <v>2.7E-2</v>
      </c>
      <c r="V559">
        <v>2.4E-2</v>
      </c>
      <c r="W559">
        <v>2.3E-2</v>
      </c>
      <c r="X559">
        <v>4.4999999999999998E-2</v>
      </c>
      <c r="Y559">
        <v>0.86</v>
      </c>
      <c r="Z559">
        <v>2.5000000000000001E-2</v>
      </c>
      <c r="AA559">
        <v>0.03</v>
      </c>
      <c r="AB559">
        <v>0.04</v>
      </c>
      <c r="AC559">
        <v>2.5999999999999999E-2</v>
      </c>
      <c r="AD559">
        <v>3.3000000000000002E-2</v>
      </c>
      <c r="AE559">
        <v>5.3999999999999999E-2</v>
      </c>
      <c r="AF559">
        <v>1.7000000000000001E-2</v>
      </c>
      <c r="AG559">
        <v>2.9000000000000001E-2</v>
      </c>
      <c r="AH559">
        <v>2.3E-2</v>
      </c>
      <c r="AI559">
        <v>3.7999999999999999E-2</v>
      </c>
      <c r="AJ559">
        <v>3.1E-2</v>
      </c>
      <c r="AK559">
        <v>2.4E-2</v>
      </c>
      <c r="AL559">
        <v>2.5999999999999999E-2</v>
      </c>
      <c r="AM559">
        <v>2.5999999999999999E-2</v>
      </c>
      <c r="AN559">
        <v>5.0999999999999997E-2</v>
      </c>
      <c r="AO559">
        <v>2.3E-2</v>
      </c>
      <c r="AP559">
        <v>2.3E-2</v>
      </c>
      <c r="AQ559">
        <v>3.5000000000000003E-2</v>
      </c>
      <c r="AR559">
        <v>1.9E-2</v>
      </c>
      <c r="AS559">
        <v>1.9E-2</v>
      </c>
      <c r="AT559">
        <v>0.27200000000000002</v>
      </c>
      <c r="AU559">
        <v>2.1000000000000001E-2</v>
      </c>
      <c r="AV559">
        <v>2.5999999999999999E-2</v>
      </c>
      <c r="AW559">
        <v>2.5999999999999999E-2</v>
      </c>
      <c r="AX559">
        <v>2.3E-2</v>
      </c>
      <c r="AY559">
        <v>3.5000000000000003E-2</v>
      </c>
      <c r="AZ559">
        <v>7.0000000000000007E-2</v>
      </c>
      <c r="BA559">
        <v>4.3999999999999997E-2</v>
      </c>
      <c r="BB559">
        <v>3.5999999999999997E-2</v>
      </c>
      <c r="BC559">
        <v>5.8000000000000003E-2</v>
      </c>
      <c r="BD559">
        <v>2.4E-2</v>
      </c>
      <c r="BE559">
        <v>2.3E-2</v>
      </c>
      <c r="BF559">
        <v>2.3E-2</v>
      </c>
      <c r="BG559">
        <v>6.1630000000000003</v>
      </c>
      <c r="BH559">
        <v>2.1999999999999999E-2</v>
      </c>
      <c r="BI559">
        <v>1.704</v>
      </c>
      <c r="BJ559">
        <v>3.7999999999999999E-2</v>
      </c>
      <c r="BK559">
        <v>2.3E-2</v>
      </c>
      <c r="BL559">
        <v>2.3E-2</v>
      </c>
      <c r="BM559">
        <v>2.3E-2</v>
      </c>
      <c r="BN559">
        <v>2.9000000000000001E-2</v>
      </c>
      <c r="BO559">
        <v>1.9E-2</v>
      </c>
      <c r="BP559">
        <v>0.03</v>
      </c>
      <c r="BQ559">
        <v>3.3000000000000002E-2</v>
      </c>
      <c r="BR559">
        <v>2.5000000000000001E-2</v>
      </c>
      <c r="BS559">
        <v>2.5999999999999999E-2</v>
      </c>
      <c r="BT559">
        <v>3.1E-2</v>
      </c>
      <c r="BU559">
        <v>2.5999999999999999E-2</v>
      </c>
      <c r="BV559">
        <v>2.5999999999999999E-2</v>
      </c>
      <c r="BW559">
        <v>2.5999999999999999E-2</v>
      </c>
      <c r="BX559">
        <v>2.5999999999999999E-2</v>
      </c>
      <c r="BY559">
        <v>2.5999999999999999E-2</v>
      </c>
      <c r="BZ559">
        <v>2.4E-2</v>
      </c>
      <c r="CA559">
        <v>2.1999999999999999E-2</v>
      </c>
      <c r="CB559">
        <v>2.4E-2</v>
      </c>
      <c r="CC559">
        <v>2.5000000000000001E-2</v>
      </c>
      <c r="CD559">
        <v>2.5999999999999999E-2</v>
      </c>
      <c r="CE559">
        <v>2.5000000000000001E-2</v>
      </c>
      <c r="CF559">
        <v>2.5000000000000001E-2</v>
      </c>
      <c r="CG559">
        <v>2.5999999999999999E-2</v>
      </c>
      <c r="CH559">
        <v>2.5999999999999999E-2</v>
      </c>
    </row>
    <row r="560" spans="1:86" x14ac:dyDescent="0.2">
      <c r="A560" t="s">
        <v>4556</v>
      </c>
      <c r="B560" t="s">
        <v>484</v>
      </c>
      <c r="C560">
        <v>-11.189</v>
      </c>
      <c r="D560">
        <v>-31.933</v>
      </c>
      <c r="E560">
        <v>-37.872</v>
      </c>
      <c r="F560">
        <v>-18.219000000000001</v>
      </c>
      <c r="G560">
        <v>-13.935</v>
      </c>
      <c r="H560">
        <v>-39.161999999999999</v>
      </c>
      <c r="I560">
        <v>-32.43</v>
      </c>
      <c r="J560">
        <v>-38.286000000000001</v>
      </c>
      <c r="K560">
        <v>-29.581</v>
      </c>
      <c r="L560">
        <v>-36.933</v>
      </c>
      <c r="M560">
        <v>-38.628999999999998</v>
      </c>
      <c r="N560">
        <v>-42.424999999999997</v>
      </c>
      <c r="O560">
        <v>-78.593999999999994</v>
      </c>
      <c r="P560">
        <v>-45.634</v>
      </c>
      <c r="Q560">
        <v>-36.134999999999998</v>
      </c>
      <c r="R560">
        <v>-3.6019999999999999</v>
      </c>
      <c r="S560">
        <v>-42.838999999999999</v>
      </c>
      <c r="T560">
        <v>-20.140999999999998</v>
      </c>
      <c r="U560">
        <v>-46.109000000000002</v>
      </c>
      <c r="V560">
        <v>-44.707000000000001</v>
      </c>
      <c r="W560">
        <v>-34.985999999999997</v>
      </c>
      <c r="X560">
        <v>-53.646000000000001</v>
      </c>
      <c r="Y560">
        <v>-63.143999999999998</v>
      </c>
      <c r="Z560">
        <v>-54.146999999999998</v>
      </c>
      <c r="AA560">
        <v>-59.225999999999999</v>
      </c>
      <c r="AB560">
        <v>-58.295999999999999</v>
      </c>
      <c r="AC560">
        <v>-48.987000000000002</v>
      </c>
      <c r="AD560">
        <v>-49.908000000000001</v>
      </c>
      <c r="AE560">
        <v>-45.999000000000002</v>
      </c>
      <c r="AF560">
        <v>-61.747</v>
      </c>
      <c r="AG560">
        <v>-80.119</v>
      </c>
      <c r="AH560">
        <v>-66.551000000000002</v>
      </c>
      <c r="AI560">
        <v>-43.390999999999998</v>
      </c>
      <c r="AJ560">
        <v>-80.418000000000006</v>
      </c>
      <c r="AK560">
        <v>-123.84399999999999</v>
      </c>
      <c r="AL560">
        <v>-121.735</v>
      </c>
      <c r="AM560">
        <v>-107.95399999999999</v>
      </c>
      <c r="AN560">
        <v>-135.346</v>
      </c>
      <c r="AO560">
        <v>-105.774</v>
      </c>
      <c r="AP560">
        <v>-124.706</v>
      </c>
      <c r="AQ560">
        <v>-94.82</v>
      </c>
      <c r="AR560">
        <v>-100.49</v>
      </c>
      <c r="AS560">
        <v>-85.108000000000004</v>
      </c>
      <c r="AT560">
        <v>-67.552000000000007</v>
      </c>
      <c r="AU560">
        <v>-70.728999999999999</v>
      </c>
      <c r="AV560">
        <v>-107.053</v>
      </c>
      <c r="AW560">
        <v>-81.441999999999993</v>
      </c>
      <c r="AX560">
        <v>-87.674000000000007</v>
      </c>
      <c r="AY560">
        <v>-31.381</v>
      </c>
      <c r="AZ560">
        <v>-46.173000000000002</v>
      </c>
      <c r="BA560">
        <v>-74.2</v>
      </c>
      <c r="BB560">
        <v>-51.561999999999998</v>
      </c>
      <c r="BC560">
        <v>-38.414999999999999</v>
      </c>
      <c r="BD560">
        <v>-68.224000000000004</v>
      </c>
      <c r="BE560">
        <v>-95.738</v>
      </c>
      <c r="BF560">
        <v>-51.375</v>
      </c>
      <c r="BG560">
        <v>-69.287000000000006</v>
      </c>
      <c r="BH560">
        <v>-74.995000000000005</v>
      </c>
      <c r="BI560">
        <v>-80.447999999999993</v>
      </c>
      <c r="BJ560">
        <v>-90.397000000000006</v>
      </c>
      <c r="BK560">
        <v>-94.58</v>
      </c>
      <c r="BL560">
        <v>-78.784000000000006</v>
      </c>
      <c r="BM560">
        <v>-77.174000000000007</v>
      </c>
      <c r="BN560">
        <v>-67.216999999999999</v>
      </c>
      <c r="BO560">
        <v>-91.748999999999995</v>
      </c>
      <c r="BP560">
        <v>-97.286000000000001</v>
      </c>
      <c r="BQ560">
        <v>-49.095999999999997</v>
      </c>
      <c r="BR560">
        <v>-60.46</v>
      </c>
      <c r="BS560">
        <v>-53.515000000000001</v>
      </c>
      <c r="BT560">
        <v>-103.733</v>
      </c>
      <c r="BU560">
        <v>-70.98</v>
      </c>
      <c r="BV560">
        <v>-61.642000000000003</v>
      </c>
      <c r="BW560">
        <v>-68.287999999999997</v>
      </c>
      <c r="BX560">
        <v>-70.665000000000006</v>
      </c>
      <c r="BY560">
        <v>-71.093000000000004</v>
      </c>
      <c r="BZ560">
        <v>-46.75</v>
      </c>
      <c r="CA560">
        <v>-50.466999999999999</v>
      </c>
      <c r="CB560">
        <v>-70.799000000000007</v>
      </c>
      <c r="CC560">
        <v>-58.167999999999999</v>
      </c>
      <c r="CD560">
        <v>-72.296000000000006</v>
      </c>
      <c r="CE560">
        <v>-69.424000000000007</v>
      </c>
      <c r="CF560">
        <v>-126.68</v>
      </c>
      <c r="CG560">
        <v>-101.503</v>
      </c>
      <c r="CH560">
        <v>18.407</v>
      </c>
    </row>
    <row r="561" spans="1:86" x14ac:dyDescent="0.2">
      <c r="A561" t="s">
        <v>4557</v>
      </c>
      <c r="B561" t="s">
        <v>729</v>
      </c>
      <c r="C561">
        <v>71.088999999999999</v>
      </c>
      <c r="D561">
        <v>53.076999999999998</v>
      </c>
      <c r="E561">
        <v>49.212000000000003</v>
      </c>
      <c r="F561">
        <v>71.256</v>
      </c>
      <c r="G561">
        <v>71.551000000000002</v>
      </c>
      <c r="H561">
        <v>60.488</v>
      </c>
      <c r="I561">
        <v>67.399000000000001</v>
      </c>
      <c r="J561">
        <v>60.838000000000001</v>
      </c>
      <c r="K561">
        <v>55.436999999999998</v>
      </c>
      <c r="L561">
        <v>54.893999999999998</v>
      </c>
      <c r="M561">
        <v>38.960999999999999</v>
      </c>
      <c r="N561">
        <v>35.908999999999999</v>
      </c>
      <c r="O561">
        <v>37.600999999999999</v>
      </c>
      <c r="P561">
        <v>42.256999999999998</v>
      </c>
      <c r="Q561">
        <v>48.561</v>
      </c>
      <c r="R561">
        <v>76.06</v>
      </c>
      <c r="S561">
        <v>39.506999999999998</v>
      </c>
      <c r="T561">
        <v>67.94</v>
      </c>
      <c r="U561">
        <v>54.844999999999999</v>
      </c>
      <c r="V561">
        <v>43.951000000000001</v>
      </c>
      <c r="W561">
        <v>54.774999999999999</v>
      </c>
      <c r="X561">
        <v>41.585999999999999</v>
      </c>
      <c r="Y561">
        <v>32.905000000000001</v>
      </c>
      <c r="Z561">
        <v>37.537999999999997</v>
      </c>
      <c r="AA561">
        <v>40.201000000000001</v>
      </c>
      <c r="AB561">
        <v>39.369999999999997</v>
      </c>
      <c r="AC561">
        <v>51.985999999999997</v>
      </c>
      <c r="AD561">
        <v>50.99</v>
      </c>
      <c r="AE561">
        <v>61.817</v>
      </c>
      <c r="AF561">
        <v>57.206000000000003</v>
      </c>
      <c r="AG561">
        <v>49.5</v>
      </c>
      <c r="AH561">
        <v>51.545999999999999</v>
      </c>
      <c r="AI561">
        <v>57.24</v>
      </c>
      <c r="AJ561">
        <v>51.686999999999998</v>
      </c>
      <c r="AK561">
        <v>51.05</v>
      </c>
      <c r="AL561">
        <v>53.561999999999998</v>
      </c>
      <c r="AM561">
        <v>58.156999999999996</v>
      </c>
      <c r="AN561">
        <v>56.795000000000002</v>
      </c>
      <c r="AO561">
        <v>65.751000000000005</v>
      </c>
      <c r="AP561">
        <v>53.823</v>
      </c>
      <c r="AQ561">
        <v>63.246000000000002</v>
      </c>
      <c r="AR561">
        <v>67.03</v>
      </c>
      <c r="AS561">
        <v>63.671999999999997</v>
      </c>
      <c r="AT561">
        <v>60.442</v>
      </c>
      <c r="AU561">
        <v>73.498000000000005</v>
      </c>
      <c r="AV561">
        <v>46.814999999999998</v>
      </c>
      <c r="AW561">
        <v>51.578000000000003</v>
      </c>
      <c r="AX561">
        <v>47.805999999999997</v>
      </c>
      <c r="AY561">
        <v>71.111000000000004</v>
      </c>
      <c r="AZ561">
        <v>64.659000000000006</v>
      </c>
      <c r="BA561">
        <v>56.08</v>
      </c>
      <c r="BB561">
        <v>68.257999999999996</v>
      </c>
      <c r="BC561">
        <v>99.567999999999998</v>
      </c>
      <c r="BD561">
        <v>66.745000000000005</v>
      </c>
      <c r="BE561">
        <v>44.984000000000002</v>
      </c>
      <c r="BF561">
        <v>78.241</v>
      </c>
      <c r="BG561">
        <v>55.838000000000001</v>
      </c>
      <c r="BH561">
        <v>54.6</v>
      </c>
      <c r="BI561">
        <v>52.793999999999997</v>
      </c>
      <c r="BJ561">
        <v>52.671999999999997</v>
      </c>
      <c r="BK561">
        <v>54.764000000000003</v>
      </c>
      <c r="BL561">
        <v>45.670999999999999</v>
      </c>
      <c r="BM561">
        <v>53.289000000000001</v>
      </c>
      <c r="BN561">
        <v>52.716000000000001</v>
      </c>
      <c r="BO561">
        <v>64.188000000000002</v>
      </c>
      <c r="BP561">
        <v>44.561</v>
      </c>
      <c r="BQ561">
        <v>81.152000000000001</v>
      </c>
      <c r="BR561">
        <v>63.335999999999999</v>
      </c>
      <c r="BS561">
        <v>65.531000000000006</v>
      </c>
      <c r="BT561">
        <v>55.234999999999999</v>
      </c>
      <c r="BU561">
        <v>57.243000000000002</v>
      </c>
      <c r="BV561">
        <v>51.521000000000001</v>
      </c>
      <c r="BW561">
        <v>48.276000000000003</v>
      </c>
      <c r="BX561">
        <v>46.137999999999998</v>
      </c>
      <c r="BY561">
        <v>54.075000000000003</v>
      </c>
      <c r="BZ561">
        <v>55.136000000000003</v>
      </c>
      <c r="CA561">
        <v>61.765999999999998</v>
      </c>
      <c r="CB561">
        <v>46.981000000000002</v>
      </c>
      <c r="CC561">
        <v>58.933999999999997</v>
      </c>
      <c r="CD561">
        <v>44.036000000000001</v>
      </c>
      <c r="CE561">
        <v>36.024000000000001</v>
      </c>
      <c r="CF561">
        <v>39.648000000000003</v>
      </c>
      <c r="CG561">
        <v>46.804000000000002</v>
      </c>
      <c r="CH561">
        <v>159.29300000000001</v>
      </c>
    </row>
    <row r="562" spans="1:86" x14ac:dyDescent="0.2">
      <c r="A562" t="s">
        <v>4558</v>
      </c>
      <c r="B562" t="s">
        <v>964</v>
      </c>
      <c r="C562">
        <v>82.278000000000006</v>
      </c>
      <c r="D562">
        <v>85.009</v>
      </c>
      <c r="E562">
        <v>87.084000000000003</v>
      </c>
      <c r="F562">
        <v>89.474999999999994</v>
      </c>
      <c r="G562">
        <v>85.486000000000004</v>
      </c>
      <c r="H562">
        <v>99.65</v>
      </c>
      <c r="I562">
        <v>99.828999999999994</v>
      </c>
      <c r="J562">
        <v>99.123999999999995</v>
      </c>
      <c r="K562">
        <v>85.018000000000001</v>
      </c>
      <c r="L562">
        <v>91.826999999999998</v>
      </c>
      <c r="M562">
        <v>77.59</v>
      </c>
      <c r="N562">
        <v>78.332999999999998</v>
      </c>
      <c r="O562">
        <v>116.19499999999999</v>
      </c>
      <c r="P562">
        <v>87.891000000000005</v>
      </c>
      <c r="Q562">
        <v>84.697000000000003</v>
      </c>
      <c r="R562">
        <v>79.662000000000006</v>
      </c>
      <c r="S562">
        <v>82.346999999999994</v>
      </c>
      <c r="T562">
        <v>88.081999999999994</v>
      </c>
      <c r="U562">
        <v>100.95399999999999</v>
      </c>
      <c r="V562">
        <v>88.658000000000001</v>
      </c>
      <c r="W562">
        <v>89.762</v>
      </c>
      <c r="X562">
        <v>95.233000000000004</v>
      </c>
      <c r="Y562">
        <v>96.049000000000007</v>
      </c>
      <c r="Z562">
        <v>91.685000000000002</v>
      </c>
      <c r="AA562">
        <v>99.427000000000007</v>
      </c>
      <c r="AB562">
        <v>97.665999999999997</v>
      </c>
      <c r="AC562">
        <v>100.973</v>
      </c>
      <c r="AD562">
        <v>100.898</v>
      </c>
      <c r="AE562">
        <v>107.815</v>
      </c>
      <c r="AF562">
        <v>118.953</v>
      </c>
      <c r="AG562">
        <v>129.619</v>
      </c>
      <c r="AH562">
        <v>118.098</v>
      </c>
      <c r="AI562">
        <v>100.631</v>
      </c>
      <c r="AJ562">
        <v>132.10400000000001</v>
      </c>
      <c r="AK562">
        <v>174.89400000000001</v>
      </c>
      <c r="AL562">
        <v>175.297</v>
      </c>
      <c r="AM562">
        <v>166.11099999999999</v>
      </c>
      <c r="AN562">
        <v>192.14099999999999</v>
      </c>
      <c r="AO562">
        <v>171.52500000000001</v>
      </c>
      <c r="AP562">
        <v>178.529</v>
      </c>
      <c r="AQ562">
        <v>158.066</v>
      </c>
      <c r="AR562">
        <v>167.51900000000001</v>
      </c>
      <c r="AS562">
        <v>148.779</v>
      </c>
      <c r="AT562">
        <v>127.995</v>
      </c>
      <c r="AU562">
        <v>144.227</v>
      </c>
      <c r="AV562">
        <v>153.86699999999999</v>
      </c>
      <c r="AW562">
        <v>133.02099999999999</v>
      </c>
      <c r="AX562">
        <v>135.47999999999999</v>
      </c>
      <c r="AY562">
        <v>102.492</v>
      </c>
      <c r="AZ562">
        <v>110.833</v>
      </c>
      <c r="BA562">
        <v>130.28</v>
      </c>
      <c r="BB562">
        <v>119.82</v>
      </c>
      <c r="BC562">
        <v>137.983</v>
      </c>
      <c r="BD562">
        <v>134.96899999999999</v>
      </c>
      <c r="BE562">
        <v>140.72200000000001</v>
      </c>
      <c r="BF562">
        <v>129.61600000000001</v>
      </c>
      <c r="BG562">
        <v>125.125</v>
      </c>
      <c r="BH562">
        <v>129.596</v>
      </c>
      <c r="BI562">
        <v>133.24199999999999</v>
      </c>
      <c r="BJ562">
        <v>143.06899999999999</v>
      </c>
      <c r="BK562">
        <v>149.34299999999999</v>
      </c>
      <c r="BL562">
        <v>124.45399999999999</v>
      </c>
      <c r="BM562">
        <v>130.464</v>
      </c>
      <c r="BN562">
        <v>119.934</v>
      </c>
      <c r="BO562">
        <v>155.93700000000001</v>
      </c>
      <c r="BP562">
        <v>141.84700000000001</v>
      </c>
      <c r="BQ562">
        <v>130.24799999999999</v>
      </c>
      <c r="BR562">
        <v>123.79600000000001</v>
      </c>
      <c r="BS562">
        <v>119.045</v>
      </c>
      <c r="BT562">
        <v>158.96799999999999</v>
      </c>
      <c r="BU562">
        <v>128.22300000000001</v>
      </c>
      <c r="BV562">
        <v>113.163</v>
      </c>
      <c r="BW562">
        <v>116.563</v>
      </c>
      <c r="BX562">
        <v>116.803</v>
      </c>
      <c r="BY562">
        <v>125.16800000000001</v>
      </c>
      <c r="BZ562">
        <v>101.886</v>
      </c>
      <c r="CA562">
        <v>112.23399999999999</v>
      </c>
      <c r="CB562">
        <v>117.78</v>
      </c>
      <c r="CC562">
        <v>117.102</v>
      </c>
      <c r="CD562">
        <v>116.33199999999999</v>
      </c>
      <c r="CE562">
        <v>105.44799999999999</v>
      </c>
      <c r="CF562">
        <v>166.328</v>
      </c>
      <c r="CG562">
        <v>148.30699999999999</v>
      </c>
      <c r="CH562">
        <v>140.886</v>
      </c>
    </row>
    <row r="563" spans="1:86" x14ac:dyDescent="0.2">
      <c r="A563" t="s">
        <v>4559</v>
      </c>
      <c r="B563" t="s">
        <v>1376</v>
      </c>
      <c r="C563" t="s">
        <v>3293</v>
      </c>
      <c r="D563" t="s">
        <v>3293</v>
      </c>
      <c r="E563" t="s">
        <v>3293</v>
      </c>
      <c r="F563">
        <v>42.198999999999998</v>
      </c>
      <c r="G563" t="s">
        <v>3293</v>
      </c>
      <c r="H563">
        <v>30.956</v>
      </c>
      <c r="I563" t="s">
        <v>3293</v>
      </c>
      <c r="J563" t="s">
        <v>3293</v>
      </c>
      <c r="K563" t="s">
        <v>3293</v>
      </c>
      <c r="L563">
        <v>32.970999999999997</v>
      </c>
      <c r="M563">
        <v>26.792000000000002</v>
      </c>
      <c r="N563">
        <v>11.536</v>
      </c>
      <c r="O563" t="s">
        <v>3293</v>
      </c>
      <c r="P563">
        <v>13.135999999999999</v>
      </c>
      <c r="Q563">
        <v>25.145</v>
      </c>
      <c r="R563">
        <v>28.312999999999999</v>
      </c>
      <c r="S563">
        <v>20.675000000000001</v>
      </c>
      <c r="T563">
        <v>25.658000000000001</v>
      </c>
      <c r="U563">
        <v>35.226999999999997</v>
      </c>
      <c r="V563">
        <v>20.236999999999998</v>
      </c>
      <c r="W563">
        <v>23.908000000000001</v>
      </c>
      <c r="X563" t="s">
        <v>3293</v>
      </c>
      <c r="Y563">
        <v>1.66</v>
      </c>
      <c r="Z563">
        <v>11.396000000000001</v>
      </c>
      <c r="AA563">
        <v>10.706</v>
      </c>
      <c r="AB563" t="s">
        <v>3293</v>
      </c>
      <c r="AC563" t="s">
        <v>3293</v>
      </c>
      <c r="AD563" t="s">
        <v>3293</v>
      </c>
      <c r="AE563" t="s">
        <v>3293</v>
      </c>
      <c r="AF563">
        <v>24.736999999999998</v>
      </c>
      <c r="AG563" t="s">
        <v>3293</v>
      </c>
      <c r="AH563" t="s">
        <v>3293</v>
      </c>
      <c r="AI563" t="s">
        <v>3293</v>
      </c>
      <c r="AJ563">
        <v>15.542999999999999</v>
      </c>
      <c r="AK563">
        <v>2.2759999999999998</v>
      </c>
      <c r="AL563" t="s">
        <v>3293</v>
      </c>
      <c r="AM563" t="s">
        <v>3293</v>
      </c>
      <c r="AN563">
        <v>-17.902999999999999</v>
      </c>
      <c r="AO563" t="s">
        <v>3293</v>
      </c>
      <c r="AP563" t="s">
        <v>3293</v>
      </c>
      <c r="AQ563" t="s">
        <v>3293</v>
      </c>
      <c r="AR563">
        <v>19.998999999999999</v>
      </c>
      <c r="AS563">
        <v>12.747999999999999</v>
      </c>
      <c r="AT563" t="s">
        <v>3293</v>
      </c>
      <c r="AU563">
        <v>17.914000000000001</v>
      </c>
      <c r="AV563" t="s">
        <v>3293</v>
      </c>
      <c r="AW563" t="s">
        <v>3293</v>
      </c>
      <c r="AX563">
        <v>10.157999999999999</v>
      </c>
      <c r="AY563" t="s">
        <v>3293</v>
      </c>
      <c r="AZ563" t="s">
        <v>3293</v>
      </c>
      <c r="BA563" t="s">
        <v>3293</v>
      </c>
      <c r="BB563">
        <v>12.557</v>
      </c>
      <c r="BC563">
        <v>46.637999999999998</v>
      </c>
      <c r="BD563" t="s">
        <v>3293</v>
      </c>
      <c r="BE563" t="s">
        <v>3293</v>
      </c>
      <c r="BF563">
        <v>37.747</v>
      </c>
      <c r="BG563">
        <v>12.654</v>
      </c>
      <c r="BH563">
        <v>3.8460000000000001</v>
      </c>
      <c r="BI563" t="s">
        <v>3293</v>
      </c>
      <c r="BJ563" t="s">
        <v>3293</v>
      </c>
      <c r="BK563">
        <v>-8.0779999999999994</v>
      </c>
      <c r="BL563">
        <v>7.9980000000000002</v>
      </c>
      <c r="BM563" t="s">
        <v>3293</v>
      </c>
      <c r="BN563">
        <v>8.8000000000000007</v>
      </c>
      <c r="BO563">
        <v>-8.8040000000000003</v>
      </c>
      <c r="BP563">
        <v>-2.1840000000000002</v>
      </c>
      <c r="BQ563">
        <v>4.8090000000000002</v>
      </c>
      <c r="BR563" t="s">
        <v>3293</v>
      </c>
      <c r="BS563">
        <v>29.366</v>
      </c>
      <c r="BT563">
        <v>3.931</v>
      </c>
      <c r="BU563">
        <v>8.7539999999999996</v>
      </c>
      <c r="BV563" t="s">
        <v>3293</v>
      </c>
      <c r="BW563">
        <v>0.87</v>
      </c>
      <c r="BX563">
        <v>6.5010000000000003</v>
      </c>
      <c r="BY563">
        <v>-2.2650000000000001</v>
      </c>
      <c r="BZ563">
        <v>21.670999999999999</v>
      </c>
      <c r="CA563">
        <v>16</v>
      </c>
      <c r="CB563">
        <v>2.653</v>
      </c>
      <c r="CC563">
        <v>1.4</v>
      </c>
      <c r="CD563">
        <v>-4.6079999999999997</v>
      </c>
      <c r="CE563">
        <v>-4.968</v>
      </c>
      <c r="CF563">
        <v>-17.079000000000001</v>
      </c>
      <c r="CG563">
        <v>-6.6829999999999998</v>
      </c>
      <c r="CH563">
        <v>109.343</v>
      </c>
    </row>
    <row r="564" spans="1:86" x14ac:dyDescent="0.2">
      <c r="A564" t="s">
        <v>4560</v>
      </c>
      <c r="B564" t="s">
        <v>1377</v>
      </c>
      <c r="C564" t="s">
        <v>3293</v>
      </c>
      <c r="D564" t="s">
        <v>3293</v>
      </c>
      <c r="E564">
        <v>30.021000000000001</v>
      </c>
      <c r="F564">
        <v>50.036999999999999</v>
      </c>
      <c r="G564" t="s">
        <v>3293</v>
      </c>
      <c r="H564">
        <v>39.662999999999997</v>
      </c>
      <c r="I564" t="s">
        <v>3293</v>
      </c>
      <c r="J564" t="s">
        <v>3293</v>
      </c>
      <c r="K564" t="s">
        <v>3293</v>
      </c>
      <c r="L564">
        <v>39.411999999999999</v>
      </c>
      <c r="M564">
        <v>28.962</v>
      </c>
      <c r="N564">
        <v>22.777000000000001</v>
      </c>
      <c r="O564" t="s">
        <v>3293</v>
      </c>
      <c r="P564">
        <v>25.913</v>
      </c>
      <c r="Q564">
        <v>37.912999999999997</v>
      </c>
      <c r="R564">
        <v>36.43</v>
      </c>
      <c r="S564">
        <v>30.04</v>
      </c>
      <c r="T564">
        <v>37.686</v>
      </c>
      <c r="U564">
        <v>41.399000000000001</v>
      </c>
      <c r="V564">
        <v>28.334</v>
      </c>
      <c r="W564">
        <v>34.731000000000002</v>
      </c>
      <c r="X564" t="s">
        <v>3293</v>
      </c>
      <c r="Y564">
        <v>18.177</v>
      </c>
      <c r="Z564">
        <v>19.635999999999999</v>
      </c>
      <c r="AA564">
        <v>21.312999999999999</v>
      </c>
      <c r="AB564" t="s">
        <v>3293</v>
      </c>
      <c r="AC564" t="s">
        <v>3293</v>
      </c>
      <c r="AD564" t="s">
        <v>3293</v>
      </c>
      <c r="AE564" t="s">
        <v>3293</v>
      </c>
      <c r="AF564">
        <v>32.99</v>
      </c>
      <c r="AG564">
        <v>27.49</v>
      </c>
      <c r="AH564">
        <v>33.731000000000002</v>
      </c>
      <c r="AI564">
        <v>34.295000000000002</v>
      </c>
      <c r="AJ564">
        <v>32.176000000000002</v>
      </c>
      <c r="AK564">
        <v>29.995000000000001</v>
      </c>
      <c r="AL564">
        <v>28.039000000000001</v>
      </c>
      <c r="AM564">
        <v>32.545999999999999</v>
      </c>
      <c r="AN564">
        <v>32.979999999999997</v>
      </c>
      <c r="AO564">
        <v>41.405000000000001</v>
      </c>
      <c r="AP564" t="s">
        <v>3293</v>
      </c>
      <c r="AQ564" t="s">
        <v>3293</v>
      </c>
      <c r="AR564">
        <v>40.305</v>
      </c>
      <c r="AS564">
        <v>28.882000000000001</v>
      </c>
      <c r="AT564" t="s">
        <v>3293</v>
      </c>
      <c r="AU564">
        <v>47.427</v>
      </c>
      <c r="AV564" t="s">
        <v>3293</v>
      </c>
      <c r="AW564" t="s">
        <v>3293</v>
      </c>
      <c r="AX564">
        <v>22.684999999999999</v>
      </c>
      <c r="AY564" t="s">
        <v>3293</v>
      </c>
      <c r="AZ564">
        <v>36.921999999999997</v>
      </c>
      <c r="BA564" t="s">
        <v>3293</v>
      </c>
      <c r="BB564">
        <v>25.966000000000001</v>
      </c>
      <c r="BC564">
        <v>71.814999999999998</v>
      </c>
      <c r="BD564">
        <v>41.180999999999997</v>
      </c>
      <c r="BE564">
        <v>25.303000000000001</v>
      </c>
      <c r="BF564">
        <v>51.447000000000003</v>
      </c>
      <c r="BG564">
        <v>28.044</v>
      </c>
      <c r="BH564">
        <v>29.198</v>
      </c>
      <c r="BI564">
        <v>28.558</v>
      </c>
      <c r="BJ564">
        <v>23.087</v>
      </c>
      <c r="BK564">
        <v>32.283000000000001</v>
      </c>
      <c r="BL564">
        <v>23.064</v>
      </c>
      <c r="BM564" t="s">
        <v>3293</v>
      </c>
      <c r="BN564">
        <v>28.800999999999998</v>
      </c>
      <c r="BO564">
        <v>44.198</v>
      </c>
      <c r="BP564">
        <v>23.704000000000001</v>
      </c>
      <c r="BQ564">
        <v>30.95</v>
      </c>
      <c r="BR564" t="s">
        <v>3293</v>
      </c>
      <c r="BS564">
        <v>45.917999999999999</v>
      </c>
      <c r="BT564">
        <v>35.423000000000002</v>
      </c>
      <c r="BU564">
        <v>36.76</v>
      </c>
      <c r="BV564">
        <v>29.126999999999999</v>
      </c>
      <c r="BW564">
        <v>26.475000000000001</v>
      </c>
      <c r="BX564">
        <v>24.111999999999998</v>
      </c>
      <c r="BY564">
        <v>29.417000000000002</v>
      </c>
      <c r="BZ564">
        <v>35.848999999999997</v>
      </c>
      <c r="CA564">
        <v>36.540999999999997</v>
      </c>
      <c r="CB564">
        <v>24.393999999999998</v>
      </c>
      <c r="CC564">
        <v>23.742000000000001</v>
      </c>
      <c r="CD564">
        <v>24.600999999999999</v>
      </c>
      <c r="CE564">
        <v>14.795</v>
      </c>
      <c r="CF564">
        <v>20.646000000000001</v>
      </c>
      <c r="CG564">
        <v>23.178000000000001</v>
      </c>
      <c r="CH564">
        <v>129.52600000000001</v>
      </c>
    </row>
    <row r="565" spans="1:86" x14ac:dyDescent="0.2">
      <c r="A565" t="s">
        <v>4561</v>
      </c>
      <c r="B565" t="s">
        <v>1378</v>
      </c>
      <c r="C565">
        <v>6.032</v>
      </c>
      <c r="D565">
        <v>5.5410000000000004</v>
      </c>
      <c r="E565" t="s">
        <v>3293</v>
      </c>
      <c r="F565">
        <v>7.8380000000000001</v>
      </c>
      <c r="G565" t="s">
        <v>3293</v>
      </c>
      <c r="H565">
        <v>8.7070000000000007</v>
      </c>
      <c r="I565">
        <v>7.4139999999999997</v>
      </c>
      <c r="J565">
        <v>7.665</v>
      </c>
      <c r="K565" t="s">
        <v>3293</v>
      </c>
      <c r="L565">
        <v>6.4409999999999998</v>
      </c>
      <c r="M565">
        <v>2.17</v>
      </c>
      <c r="N565">
        <v>11.241</v>
      </c>
      <c r="O565">
        <v>13.047000000000001</v>
      </c>
      <c r="P565">
        <v>12.776999999999999</v>
      </c>
      <c r="Q565">
        <v>12.768000000000001</v>
      </c>
      <c r="R565">
        <v>8.1170000000000009</v>
      </c>
      <c r="S565">
        <v>9.3650000000000002</v>
      </c>
      <c r="T565">
        <v>12.028</v>
      </c>
      <c r="U565">
        <v>6.1719999999999997</v>
      </c>
      <c r="V565">
        <v>8.0969999999999995</v>
      </c>
      <c r="W565">
        <v>10.823</v>
      </c>
      <c r="X565">
        <v>16.512</v>
      </c>
      <c r="Y565">
        <v>16.516999999999999</v>
      </c>
      <c r="Z565">
        <v>8.24</v>
      </c>
      <c r="AA565">
        <v>10.606999999999999</v>
      </c>
      <c r="AB565">
        <v>8.0250000000000004</v>
      </c>
      <c r="AC565" t="s">
        <v>3293</v>
      </c>
      <c r="AD565">
        <v>10.179</v>
      </c>
      <c r="AE565" t="s">
        <v>3293</v>
      </c>
      <c r="AF565">
        <v>8.2530000000000001</v>
      </c>
      <c r="AG565" t="s">
        <v>3293</v>
      </c>
      <c r="AH565" t="s">
        <v>3293</v>
      </c>
      <c r="AI565" t="s">
        <v>3293</v>
      </c>
      <c r="AJ565">
        <v>16.632999999999999</v>
      </c>
      <c r="AK565">
        <v>27.719000000000001</v>
      </c>
      <c r="AL565" t="s">
        <v>3293</v>
      </c>
      <c r="AM565" t="s">
        <v>3293</v>
      </c>
      <c r="AN565">
        <v>50.883000000000003</v>
      </c>
      <c r="AO565" t="s">
        <v>3293</v>
      </c>
      <c r="AP565" t="s">
        <v>3293</v>
      </c>
      <c r="AQ565" t="s">
        <v>3293</v>
      </c>
      <c r="AR565">
        <v>20.306000000000001</v>
      </c>
      <c r="AS565">
        <v>16.134</v>
      </c>
      <c r="AT565" t="s">
        <v>3293</v>
      </c>
      <c r="AU565">
        <v>29.513000000000002</v>
      </c>
      <c r="AV565" t="s">
        <v>3293</v>
      </c>
      <c r="AW565" t="s">
        <v>3293</v>
      </c>
      <c r="AX565">
        <v>12.526999999999999</v>
      </c>
      <c r="AY565" t="s">
        <v>3293</v>
      </c>
      <c r="AZ565" t="s">
        <v>3293</v>
      </c>
      <c r="BA565" t="s">
        <v>3293</v>
      </c>
      <c r="BB565">
        <v>13.409000000000001</v>
      </c>
      <c r="BC565">
        <v>25.177</v>
      </c>
      <c r="BD565" t="s">
        <v>3293</v>
      </c>
      <c r="BE565" t="s">
        <v>3293</v>
      </c>
      <c r="BF565">
        <v>13.7</v>
      </c>
      <c r="BG565">
        <v>15.39</v>
      </c>
      <c r="BH565">
        <v>25.352</v>
      </c>
      <c r="BI565" t="s">
        <v>3293</v>
      </c>
      <c r="BJ565" t="s">
        <v>3293</v>
      </c>
      <c r="BK565">
        <v>40.360999999999997</v>
      </c>
      <c r="BL565">
        <v>15.066000000000001</v>
      </c>
      <c r="BM565">
        <v>20.315999999999999</v>
      </c>
      <c r="BN565">
        <v>20.001000000000001</v>
      </c>
      <c r="BO565">
        <v>53.002000000000002</v>
      </c>
      <c r="BP565">
        <v>25.888000000000002</v>
      </c>
      <c r="BQ565">
        <v>26.140999999999998</v>
      </c>
      <c r="BR565" t="s">
        <v>3293</v>
      </c>
      <c r="BS565">
        <v>16.552</v>
      </c>
      <c r="BT565">
        <v>31.492000000000001</v>
      </c>
      <c r="BU565">
        <v>28.006</v>
      </c>
      <c r="BV565" t="s">
        <v>3293</v>
      </c>
      <c r="BW565">
        <v>25.605</v>
      </c>
      <c r="BX565">
        <v>17.611000000000001</v>
      </c>
      <c r="BY565">
        <v>31.681999999999999</v>
      </c>
      <c r="BZ565">
        <v>14.178000000000001</v>
      </c>
      <c r="CA565">
        <v>20.541</v>
      </c>
      <c r="CB565">
        <v>21.741</v>
      </c>
      <c r="CC565">
        <v>22.341999999999999</v>
      </c>
      <c r="CD565">
        <v>29.209</v>
      </c>
      <c r="CE565">
        <v>19.763000000000002</v>
      </c>
      <c r="CF565">
        <v>37.725000000000001</v>
      </c>
      <c r="CG565">
        <v>29.861000000000001</v>
      </c>
      <c r="CH565">
        <v>20.183</v>
      </c>
    </row>
    <row r="566" spans="1:86" x14ac:dyDescent="0.2">
      <c r="A566" t="s">
        <v>7951</v>
      </c>
      <c r="B566" t="s">
        <v>7952</v>
      </c>
      <c r="C566">
        <v>-54.859000000000002</v>
      </c>
      <c r="D566">
        <v>-63.588000000000001</v>
      </c>
      <c r="E566">
        <v>-68.820999999999998</v>
      </c>
      <c r="F566">
        <v>-66.435000000000002</v>
      </c>
      <c r="G566">
        <v>-60.292999999999999</v>
      </c>
      <c r="H566">
        <v>-76.081999999999994</v>
      </c>
      <c r="I566">
        <v>-57.146000000000001</v>
      </c>
      <c r="J566">
        <v>-77.61</v>
      </c>
      <c r="K566">
        <v>-62.430999999999997</v>
      </c>
      <c r="L566">
        <v>-71.221000000000004</v>
      </c>
      <c r="M566">
        <v>-66.849000000000004</v>
      </c>
      <c r="N566">
        <v>-55.363</v>
      </c>
      <c r="O566">
        <v>-95.103999999999999</v>
      </c>
      <c r="P566">
        <v>-59.893999999999998</v>
      </c>
      <c r="Q566">
        <v>-61.88</v>
      </c>
      <c r="R566">
        <v>-33.097999999999999</v>
      </c>
      <c r="S566">
        <v>-64.465999999999994</v>
      </c>
      <c r="T566">
        <v>-47.156999999999996</v>
      </c>
      <c r="U566">
        <v>-86.813999999999993</v>
      </c>
      <c r="V566">
        <v>-70.325000000000003</v>
      </c>
      <c r="W566">
        <v>-64.433999999999997</v>
      </c>
      <c r="X566">
        <v>-65.843999999999994</v>
      </c>
      <c r="Y566">
        <v>-70.465999999999994</v>
      </c>
      <c r="Z566">
        <v>-71.421999999999997</v>
      </c>
      <c r="AA566">
        <v>-75.77</v>
      </c>
      <c r="AB566">
        <v>-81.381</v>
      </c>
      <c r="AC566">
        <v>-80.584999999999994</v>
      </c>
      <c r="AD566">
        <v>-72.203000000000003</v>
      </c>
      <c r="AE566">
        <v>-83.432000000000002</v>
      </c>
      <c r="AF566">
        <v>-92.382000000000005</v>
      </c>
      <c r="AG566">
        <v>-105.29</v>
      </c>
      <c r="AH566">
        <v>-99.962999999999994</v>
      </c>
      <c r="AI566">
        <v>-74.171999999999997</v>
      </c>
      <c r="AJ566">
        <v>-102.548</v>
      </c>
      <c r="AK566">
        <v>-132.72900000000001</v>
      </c>
      <c r="AL566">
        <v>-124.857</v>
      </c>
      <c r="AM566">
        <v>-129.44300000000001</v>
      </c>
      <c r="AN566">
        <v>-124.411</v>
      </c>
      <c r="AO566">
        <v>-123.42100000000001</v>
      </c>
      <c r="AP566">
        <v>-134.92400000000001</v>
      </c>
      <c r="AQ566">
        <v>-121.011</v>
      </c>
      <c r="AR566">
        <v>-127.52200000000001</v>
      </c>
      <c r="AS566">
        <v>-106.28700000000001</v>
      </c>
      <c r="AT566">
        <v>-95.447000000000003</v>
      </c>
      <c r="AU566">
        <v>-97.204999999999998</v>
      </c>
      <c r="AV566">
        <v>-117.414</v>
      </c>
      <c r="AW566">
        <v>-98.655000000000001</v>
      </c>
      <c r="AX566">
        <v>-106.496</v>
      </c>
      <c r="AY566">
        <v>-61.758000000000003</v>
      </c>
      <c r="AZ566">
        <v>-74.900999999999996</v>
      </c>
      <c r="BA566">
        <v>-99.617000000000004</v>
      </c>
      <c r="BB566">
        <v>-72.257999999999996</v>
      </c>
      <c r="BC566">
        <v>-92.093000000000004</v>
      </c>
      <c r="BD566">
        <v>-100.52800000000001</v>
      </c>
      <c r="BE566">
        <v>-108.116</v>
      </c>
      <c r="BF566">
        <v>-95.600999999999999</v>
      </c>
      <c r="BG566">
        <v>-88.763999999999996</v>
      </c>
      <c r="BH566">
        <v>-85.507999999999996</v>
      </c>
      <c r="BI566">
        <v>-92.144000000000005</v>
      </c>
      <c r="BJ566">
        <v>-92.438999999999993</v>
      </c>
      <c r="BK566">
        <v>-92.781000000000006</v>
      </c>
      <c r="BL566">
        <v>-93.227999999999994</v>
      </c>
      <c r="BM566">
        <v>-96.028000000000006</v>
      </c>
      <c r="BN566">
        <v>-82.81</v>
      </c>
      <c r="BO566">
        <v>-89.024000000000001</v>
      </c>
      <c r="BP566">
        <v>-101.994</v>
      </c>
      <c r="BQ566">
        <v>-60.395000000000003</v>
      </c>
      <c r="BR566">
        <v>-88.691000000000003</v>
      </c>
      <c r="BS566">
        <v>-89.201999999999998</v>
      </c>
      <c r="BT566">
        <v>-113.63500000000001</v>
      </c>
      <c r="BU566">
        <v>-85.626999999999995</v>
      </c>
      <c r="BV566">
        <v>-78.938000000000002</v>
      </c>
      <c r="BW566">
        <v>-75.634</v>
      </c>
      <c r="BX566">
        <v>-83.566999999999993</v>
      </c>
      <c r="BY566">
        <v>-75.164000000000001</v>
      </c>
      <c r="BZ566">
        <v>-74.897999999999996</v>
      </c>
      <c r="CA566">
        <v>-72.748999999999995</v>
      </c>
      <c r="CB566">
        <v>-79.319999999999993</v>
      </c>
      <c r="CC566">
        <v>-66.394000000000005</v>
      </c>
      <c r="CD566">
        <v>-74.400999999999996</v>
      </c>
      <c r="CE566">
        <v>-71.716999999999999</v>
      </c>
      <c r="CF566">
        <v>-116.62</v>
      </c>
      <c r="CG566">
        <v>-101.643</v>
      </c>
      <c r="CH566">
        <v>-97.808999999999997</v>
      </c>
    </row>
    <row r="567" spans="1:86" x14ac:dyDescent="0.2">
      <c r="A567" t="s">
        <v>7953</v>
      </c>
      <c r="B567" t="s">
        <v>7954</v>
      </c>
      <c r="C567" t="s">
        <v>3293</v>
      </c>
      <c r="D567" t="s">
        <v>3293</v>
      </c>
      <c r="E567">
        <v>12.42</v>
      </c>
      <c r="F567">
        <v>14.548</v>
      </c>
      <c r="G567">
        <v>17.134</v>
      </c>
      <c r="H567">
        <v>14.336</v>
      </c>
      <c r="I567" t="s">
        <v>3293</v>
      </c>
      <c r="J567" t="s">
        <v>3293</v>
      </c>
      <c r="K567">
        <v>14.897</v>
      </c>
      <c r="L567">
        <v>13.919</v>
      </c>
      <c r="M567">
        <v>8.2780000000000005</v>
      </c>
      <c r="N567">
        <v>11.507</v>
      </c>
      <c r="O567" t="s">
        <v>3293</v>
      </c>
      <c r="P567">
        <v>14.967000000000001</v>
      </c>
      <c r="Q567">
        <v>9.2620000000000005</v>
      </c>
      <c r="R567">
        <v>38.128</v>
      </c>
      <c r="S567">
        <v>8.2059999999999995</v>
      </c>
      <c r="T567">
        <v>28.574999999999999</v>
      </c>
      <c r="U567">
        <v>7.5049999999999999</v>
      </c>
      <c r="V567">
        <v>9.7490000000000006</v>
      </c>
      <c r="W567">
        <v>13.881</v>
      </c>
      <c r="X567" t="s">
        <v>3293</v>
      </c>
      <c r="Y567">
        <v>8.2159999999999993</v>
      </c>
      <c r="Z567">
        <v>11.318</v>
      </c>
      <c r="AA567">
        <v>12.238</v>
      </c>
      <c r="AB567" t="s">
        <v>3293</v>
      </c>
      <c r="AC567">
        <v>9.65</v>
      </c>
      <c r="AD567" t="s">
        <v>3293</v>
      </c>
      <c r="AE567">
        <v>12.881</v>
      </c>
      <c r="AF567">
        <v>16.353999999999999</v>
      </c>
      <c r="AG567">
        <v>12.747</v>
      </c>
      <c r="AH567" t="s">
        <v>3293</v>
      </c>
      <c r="AI567" t="s">
        <v>3293</v>
      </c>
      <c r="AJ567">
        <v>9.7240000000000002</v>
      </c>
      <c r="AK567">
        <v>10.769</v>
      </c>
      <c r="AL567">
        <v>15.291</v>
      </c>
      <c r="AM567">
        <v>14.95</v>
      </c>
      <c r="AN567">
        <v>12.871</v>
      </c>
      <c r="AO567">
        <v>13.398</v>
      </c>
      <c r="AP567">
        <v>10.867000000000001</v>
      </c>
      <c r="AQ567">
        <v>10.837</v>
      </c>
      <c r="AR567">
        <v>15.324</v>
      </c>
      <c r="AS567">
        <v>22.23</v>
      </c>
      <c r="AT567">
        <v>10.284000000000001</v>
      </c>
      <c r="AU567">
        <v>13.568</v>
      </c>
      <c r="AV567">
        <v>9.0709999999999997</v>
      </c>
      <c r="AW567">
        <v>9.7330000000000005</v>
      </c>
      <c r="AX567">
        <v>12.522</v>
      </c>
      <c r="AY567">
        <v>26.373000000000001</v>
      </c>
      <c r="AZ567" t="s">
        <v>3293</v>
      </c>
      <c r="BA567">
        <v>14.114000000000001</v>
      </c>
      <c r="BB567">
        <v>29.943000000000001</v>
      </c>
      <c r="BC567">
        <v>16.062000000000001</v>
      </c>
      <c r="BD567" t="s">
        <v>3293</v>
      </c>
      <c r="BE567" t="s">
        <v>3293</v>
      </c>
      <c r="BF567">
        <v>15.051</v>
      </c>
      <c r="BG567">
        <v>15.77</v>
      </c>
      <c r="BH567">
        <v>13.553000000000001</v>
      </c>
      <c r="BI567">
        <v>12.45</v>
      </c>
      <c r="BJ567">
        <v>18.193999999999999</v>
      </c>
      <c r="BK567">
        <v>11.4</v>
      </c>
      <c r="BL567">
        <v>11.625999999999999</v>
      </c>
      <c r="BM567" t="s">
        <v>3293</v>
      </c>
      <c r="BN567">
        <v>13.138999999999999</v>
      </c>
      <c r="BO567">
        <v>9.9440000000000008</v>
      </c>
      <c r="BP567">
        <v>10.356</v>
      </c>
      <c r="BQ567">
        <v>39.743000000000002</v>
      </c>
      <c r="BR567">
        <v>12.029</v>
      </c>
      <c r="BS567">
        <v>9.4139999999999997</v>
      </c>
      <c r="BT567">
        <v>10.01</v>
      </c>
      <c r="BU567">
        <v>10.654</v>
      </c>
      <c r="BV567">
        <v>12.593999999999999</v>
      </c>
      <c r="BW567">
        <v>11.885999999999999</v>
      </c>
      <c r="BX567">
        <v>12.066000000000001</v>
      </c>
      <c r="BY567">
        <v>14.875999999999999</v>
      </c>
      <c r="BZ567">
        <v>9.3209999999999997</v>
      </c>
      <c r="CA567">
        <v>15.398</v>
      </c>
      <c r="CB567">
        <v>12.92</v>
      </c>
      <c r="CC567">
        <v>24.623000000000001</v>
      </c>
      <c r="CD567">
        <v>8.7840000000000007</v>
      </c>
      <c r="CE567">
        <v>10.095000000000001</v>
      </c>
      <c r="CF567">
        <v>8.0329999999999995</v>
      </c>
      <c r="CG567">
        <v>12.661</v>
      </c>
      <c r="CH567">
        <v>18.879000000000001</v>
      </c>
    </row>
    <row r="568" spans="1:86" x14ac:dyDescent="0.2">
      <c r="A568" t="s">
        <v>7955</v>
      </c>
      <c r="B568" t="s">
        <v>7956</v>
      </c>
      <c r="C568" t="s">
        <v>3293</v>
      </c>
      <c r="D568" t="s">
        <v>3293</v>
      </c>
      <c r="E568">
        <v>81.242000000000004</v>
      </c>
      <c r="F568">
        <v>80.983000000000004</v>
      </c>
      <c r="G568">
        <v>77.427000000000007</v>
      </c>
      <c r="H568">
        <v>90.418000000000006</v>
      </c>
      <c r="I568" t="s">
        <v>3293</v>
      </c>
      <c r="J568" t="s">
        <v>3293</v>
      </c>
      <c r="K568">
        <v>77.328000000000003</v>
      </c>
      <c r="L568">
        <v>85.14</v>
      </c>
      <c r="M568">
        <v>75.126999999999995</v>
      </c>
      <c r="N568">
        <v>66.87</v>
      </c>
      <c r="O568" t="s">
        <v>3293</v>
      </c>
      <c r="P568">
        <v>74.861999999999995</v>
      </c>
      <c r="Q568">
        <v>71.141999999999996</v>
      </c>
      <c r="R568">
        <v>71.225999999999999</v>
      </c>
      <c r="S568">
        <v>72.671999999999997</v>
      </c>
      <c r="T568">
        <v>75.731999999999999</v>
      </c>
      <c r="U568">
        <v>94.319000000000003</v>
      </c>
      <c r="V568">
        <v>80.075000000000003</v>
      </c>
      <c r="W568">
        <v>78.316000000000003</v>
      </c>
      <c r="X568" t="s">
        <v>3293</v>
      </c>
      <c r="Y568">
        <v>78.682000000000002</v>
      </c>
      <c r="Z568">
        <v>82.74</v>
      </c>
      <c r="AA568">
        <v>88.007999999999996</v>
      </c>
      <c r="AB568" t="s">
        <v>3293</v>
      </c>
      <c r="AC568">
        <v>90.234999999999999</v>
      </c>
      <c r="AD568" t="s">
        <v>3293</v>
      </c>
      <c r="AE568">
        <v>96.313000000000002</v>
      </c>
      <c r="AF568">
        <v>108.735</v>
      </c>
      <c r="AG568">
        <v>118.03700000000001</v>
      </c>
      <c r="AH568" t="s">
        <v>3293</v>
      </c>
      <c r="AI568" t="s">
        <v>3293</v>
      </c>
      <c r="AJ568">
        <v>112.27200000000001</v>
      </c>
      <c r="AK568">
        <v>143.49799999999999</v>
      </c>
      <c r="AL568">
        <v>140.14699999999999</v>
      </c>
      <c r="AM568">
        <v>144.393</v>
      </c>
      <c r="AN568">
        <v>137.28299999999999</v>
      </c>
      <c r="AO568">
        <v>136.81899999999999</v>
      </c>
      <c r="AP568">
        <v>145.791</v>
      </c>
      <c r="AQ568">
        <v>131.84800000000001</v>
      </c>
      <c r="AR568">
        <v>142.846</v>
      </c>
      <c r="AS568">
        <v>128.518</v>
      </c>
      <c r="AT568">
        <v>105.73099999999999</v>
      </c>
      <c r="AU568">
        <v>110.773</v>
      </c>
      <c r="AV568">
        <v>126.486</v>
      </c>
      <c r="AW568">
        <v>108.38800000000001</v>
      </c>
      <c r="AX568">
        <v>119.018</v>
      </c>
      <c r="AY568">
        <v>88.13</v>
      </c>
      <c r="AZ568" t="s">
        <v>3293</v>
      </c>
      <c r="BA568">
        <v>113.73099999999999</v>
      </c>
      <c r="BB568">
        <v>102.20099999999999</v>
      </c>
      <c r="BC568">
        <v>108.155</v>
      </c>
      <c r="BD568" t="s">
        <v>3293</v>
      </c>
      <c r="BE568" t="s">
        <v>3293</v>
      </c>
      <c r="BF568">
        <v>110.651</v>
      </c>
      <c r="BG568">
        <v>104.535</v>
      </c>
      <c r="BH568">
        <v>99.061000000000007</v>
      </c>
      <c r="BI568">
        <v>104.593</v>
      </c>
      <c r="BJ568">
        <v>110.633</v>
      </c>
      <c r="BK568">
        <v>104.181</v>
      </c>
      <c r="BL568">
        <v>104.855</v>
      </c>
      <c r="BM568" t="s">
        <v>3293</v>
      </c>
      <c r="BN568">
        <v>95.948999999999998</v>
      </c>
      <c r="BO568">
        <v>98.968999999999994</v>
      </c>
      <c r="BP568">
        <v>112.35</v>
      </c>
      <c r="BQ568">
        <v>100.139</v>
      </c>
      <c r="BR568">
        <v>100.721</v>
      </c>
      <c r="BS568">
        <v>98.614999999999995</v>
      </c>
      <c r="BT568">
        <v>123.645</v>
      </c>
      <c r="BU568">
        <v>96.28</v>
      </c>
      <c r="BV568">
        <v>91.533000000000001</v>
      </c>
      <c r="BW568">
        <v>87.52</v>
      </c>
      <c r="BX568">
        <v>95.632999999999996</v>
      </c>
      <c r="BY568">
        <v>90.04</v>
      </c>
      <c r="BZ568">
        <v>84.22</v>
      </c>
      <c r="CA568">
        <v>88.147000000000006</v>
      </c>
      <c r="CB568">
        <v>92.24</v>
      </c>
      <c r="CC568">
        <v>91.016999999999996</v>
      </c>
      <c r="CD568">
        <v>83.185000000000002</v>
      </c>
      <c r="CE568">
        <v>81.813000000000002</v>
      </c>
      <c r="CF568">
        <v>124.652</v>
      </c>
      <c r="CG568">
        <v>114.304</v>
      </c>
      <c r="CH568">
        <v>116.688</v>
      </c>
    </row>
    <row r="569" spans="1:86" x14ac:dyDescent="0.2">
      <c r="A569" t="s">
        <v>4562</v>
      </c>
      <c r="B569" t="s">
        <v>3470</v>
      </c>
      <c r="C569">
        <v>-58.197000000000003</v>
      </c>
      <c r="D569">
        <v>-67.814999999999998</v>
      </c>
      <c r="E569">
        <v>-71.066000000000003</v>
      </c>
      <c r="F569">
        <v>-69.179000000000002</v>
      </c>
      <c r="G569">
        <v>-62.405000000000001</v>
      </c>
      <c r="H569">
        <v>-76.884</v>
      </c>
      <c r="I569">
        <v>-59.116</v>
      </c>
      <c r="J569">
        <v>-79.123000000000005</v>
      </c>
      <c r="K569">
        <v>-63.402999999999999</v>
      </c>
      <c r="L569">
        <v>-72.959000000000003</v>
      </c>
      <c r="M569">
        <v>-67.376999999999995</v>
      </c>
      <c r="N569">
        <v>-55.975999999999999</v>
      </c>
      <c r="O569">
        <v>-95.561000000000007</v>
      </c>
      <c r="P569">
        <v>-60.500999999999998</v>
      </c>
      <c r="Q569">
        <v>-62.822000000000003</v>
      </c>
      <c r="R569">
        <v>-33.595999999999997</v>
      </c>
      <c r="S569">
        <v>-64.956000000000003</v>
      </c>
      <c r="T569">
        <v>-45.295999999999999</v>
      </c>
      <c r="U569">
        <v>-87.063999999999993</v>
      </c>
      <c r="V569">
        <v>-70.671000000000006</v>
      </c>
      <c r="W569">
        <v>-64.686000000000007</v>
      </c>
      <c r="X569">
        <v>-66.263999999999996</v>
      </c>
      <c r="Y569">
        <v>-70.722999999999999</v>
      </c>
      <c r="Z569">
        <v>-69.317999999999998</v>
      </c>
      <c r="AA569">
        <v>-76.364000000000004</v>
      </c>
      <c r="AB569">
        <v>-79.549000000000007</v>
      </c>
      <c r="AC569">
        <v>-81.745999999999995</v>
      </c>
      <c r="AD569">
        <v>-73.692999999999998</v>
      </c>
      <c r="AE569">
        <v>-84.616</v>
      </c>
      <c r="AF569">
        <v>-93.305999999999997</v>
      </c>
      <c r="AG569">
        <v>-105.80200000000001</v>
      </c>
      <c r="AH569">
        <v>-100.628</v>
      </c>
      <c r="AI569">
        <v>-75.346999999999994</v>
      </c>
      <c r="AJ569">
        <v>-103.94</v>
      </c>
      <c r="AK569">
        <v>-134.43799999999999</v>
      </c>
      <c r="AL569">
        <v>-127.399</v>
      </c>
      <c r="AM569">
        <v>-132.21</v>
      </c>
      <c r="AN569">
        <v>-126.73399999999999</v>
      </c>
      <c r="AO569">
        <v>-125.486</v>
      </c>
      <c r="AP569">
        <v>-136.709</v>
      </c>
      <c r="AQ569">
        <v>-122.10899999999999</v>
      </c>
      <c r="AR569">
        <v>-126.318</v>
      </c>
      <c r="AS569">
        <v>-107.27</v>
      </c>
      <c r="AT569">
        <v>-94.385999999999996</v>
      </c>
      <c r="AU569">
        <v>-98.286000000000001</v>
      </c>
      <c r="AV569">
        <v>-113.122</v>
      </c>
      <c r="AW569">
        <v>-99.22</v>
      </c>
      <c r="AX569">
        <v>-106.233</v>
      </c>
      <c r="AY569">
        <v>-63.953000000000003</v>
      </c>
      <c r="AZ569">
        <v>-77.054000000000002</v>
      </c>
      <c r="BA569">
        <v>-91.05</v>
      </c>
      <c r="BB569">
        <v>-72.528999999999996</v>
      </c>
      <c r="BC569">
        <v>-93.245999999999995</v>
      </c>
      <c r="BD569">
        <v>-99.3</v>
      </c>
      <c r="BE569">
        <v>-108.928</v>
      </c>
      <c r="BF569">
        <v>-96.882000000000005</v>
      </c>
      <c r="BG569">
        <v>-89.772000000000006</v>
      </c>
      <c r="BH569">
        <v>-86.495999999999995</v>
      </c>
      <c r="BI569">
        <v>-93.757999999999996</v>
      </c>
      <c r="BJ569">
        <v>-94.775999999999996</v>
      </c>
      <c r="BK569">
        <v>-94.94</v>
      </c>
      <c r="BL569">
        <v>-95.01</v>
      </c>
      <c r="BM569">
        <v>-97.51</v>
      </c>
      <c r="BN569">
        <v>-84.293999999999997</v>
      </c>
      <c r="BO569">
        <v>-89.991</v>
      </c>
      <c r="BP569">
        <v>-102.935</v>
      </c>
      <c r="BQ569">
        <v>-61.29</v>
      </c>
      <c r="BR569">
        <v>-89.787999999999997</v>
      </c>
      <c r="BS569">
        <v>-90.156000000000006</v>
      </c>
      <c r="BT569">
        <v>-95.858000000000004</v>
      </c>
      <c r="BU569">
        <v>-87.241</v>
      </c>
      <c r="BV569">
        <v>-80.254000000000005</v>
      </c>
      <c r="BW569">
        <v>-77.977000000000004</v>
      </c>
      <c r="BX569">
        <v>-85.206999999999994</v>
      </c>
      <c r="BY569">
        <v>-76.724000000000004</v>
      </c>
      <c r="BZ569">
        <v>-75.653999999999996</v>
      </c>
      <c r="CA569">
        <v>-72.903999999999996</v>
      </c>
      <c r="CB569">
        <v>-78.978999999999999</v>
      </c>
      <c r="CC569">
        <v>-66.319999999999993</v>
      </c>
      <c r="CD569">
        <v>-74.233000000000004</v>
      </c>
      <c r="CE569">
        <v>-71.802000000000007</v>
      </c>
      <c r="CF569">
        <v>-115.614</v>
      </c>
      <c r="CG569">
        <v>-102.881</v>
      </c>
      <c r="CH569">
        <v>-99.022000000000006</v>
      </c>
    </row>
    <row r="570" spans="1:86" x14ac:dyDescent="0.2">
      <c r="A570" t="s">
        <v>4563</v>
      </c>
      <c r="B570" t="s">
        <v>3471</v>
      </c>
      <c r="C570">
        <v>17.065000000000001</v>
      </c>
      <c r="D570">
        <v>10.875</v>
      </c>
      <c r="E570">
        <v>10.175000000000001</v>
      </c>
      <c r="F570">
        <v>11.804</v>
      </c>
      <c r="G570">
        <v>14.987</v>
      </c>
      <c r="H570">
        <v>12.331</v>
      </c>
      <c r="I570">
        <v>32.441000000000003</v>
      </c>
      <c r="J570">
        <v>11.523</v>
      </c>
      <c r="K570">
        <v>13.855</v>
      </c>
      <c r="L570">
        <v>12.180999999999999</v>
      </c>
      <c r="M570">
        <v>7.75</v>
      </c>
      <c r="N570">
        <v>10.894</v>
      </c>
      <c r="O570">
        <v>7.3840000000000003</v>
      </c>
      <c r="P570">
        <v>14.36</v>
      </c>
      <c r="Q570">
        <v>8.32</v>
      </c>
      <c r="R570">
        <v>37.630000000000003</v>
      </c>
      <c r="S570">
        <v>7.7160000000000002</v>
      </c>
      <c r="T570">
        <v>28.242999999999999</v>
      </c>
      <c r="U570">
        <v>7.2549999999999999</v>
      </c>
      <c r="V570">
        <v>9.4030000000000005</v>
      </c>
      <c r="W570">
        <v>13.629</v>
      </c>
      <c r="X570">
        <v>11.848000000000001</v>
      </c>
      <c r="Y570">
        <v>7.9589999999999996</v>
      </c>
      <c r="Z570">
        <v>10.744999999999999</v>
      </c>
      <c r="AA570">
        <v>11.45</v>
      </c>
      <c r="AB570">
        <v>6.0010000000000003</v>
      </c>
      <c r="AC570">
        <v>8.4890000000000008</v>
      </c>
      <c r="AD570">
        <v>15.592000000000001</v>
      </c>
      <c r="AE570">
        <v>11.696999999999999</v>
      </c>
      <c r="AF570">
        <v>15.43</v>
      </c>
      <c r="AG570">
        <v>12.234999999999999</v>
      </c>
      <c r="AH570">
        <v>7.8239999999999998</v>
      </c>
      <c r="AI570">
        <v>11.875</v>
      </c>
      <c r="AJ570">
        <v>8.3320000000000007</v>
      </c>
      <c r="AK570">
        <v>9.06</v>
      </c>
      <c r="AL570">
        <v>12.749000000000001</v>
      </c>
      <c r="AM570">
        <v>12.183</v>
      </c>
      <c r="AN570">
        <v>10.548</v>
      </c>
      <c r="AO570">
        <v>11.333</v>
      </c>
      <c r="AP570">
        <v>9.0820000000000007</v>
      </c>
      <c r="AQ570">
        <v>9.7390000000000008</v>
      </c>
      <c r="AR570">
        <v>14.23</v>
      </c>
      <c r="AS570">
        <v>21.247</v>
      </c>
      <c r="AT570">
        <v>9.423</v>
      </c>
      <c r="AU570">
        <v>12.404999999999999</v>
      </c>
      <c r="AV570">
        <v>7.9939999999999998</v>
      </c>
      <c r="AW570">
        <v>8.0749999999999993</v>
      </c>
      <c r="AX570">
        <v>10.054</v>
      </c>
      <c r="AY570">
        <v>23.552</v>
      </c>
      <c r="AZ570">
        <v>12.962999999999999</v>
      </c>
      <c r="BA570">
        <v>12.529</v>
      </c>
      <c r="BB570">
        <v>28.309000000000001</v>
      </c>
      <c r="BC570">
        <v>14.909000000000001</v>
      </c>
      <c r="BD570">
        <v>12.548</v>
      </c>
      <c r="BE570">
        <v>7.0860000000000003</v>
      </c>
      <c r="BF570">
        <v>13.77</v>
      </c>
      <c r="BG570">
        <v>14.762</v>
      </c>
      <c r="BH570">
        <v>12.565</v>
      </c>
      <c r="BI570">
        <v>10.836</v>
      </c>
      <c r="BJ570">
        <v>15.856999999999999</v>
      </c>
      <c r="BK570">
        <v>9.2409999999999997</v>
      </c>
      <c r="BL570">
        <v>9.8439999999999994</v>
      </c>
      <c r="BM570">
        <v>8.4459999999999997</v>
      </c>
      <c r="BN570">
        <v>11.654999999999999</v>
      </c>
      <c r="BO570">
        <v>8.9770000000000003</v>
      </c>
      <c r="BP570">
        <v>9.4149999999999991</v>
      </c>
      <c r="BQ570">
        <v>38.847999999999999</v>
      </c>
      <c r="BR570">
        <v>10.932</v>
      </c>
      <c r="BS570">
        <v>8.4600000000000009</v>
      </c>
      <c r="BT570">
        <v>8.8580000000000005</v>
      </c>
      <c r="BU570">
        <v>9.0399999999999991</v>
      </c>
      <c r="BV570">
        <v>10.752000000000001</v>
      </c>
      <c r="BW570">
        <v>9.5429999999999993</v>
      </c>
      <c r="BX570">
        <v>10.426</v>
      </c>
      <c r="BY570">
        <v>13.316000000000001</v>
      </c>
      <c r="BZ570">
        <v>7.9359999999999999</v>
      </c>
      <c r="CA570">
        <v>14.461</v>
      </c>
      <c r="CB570">
        <v>12.141999999999999</v>
      </c>
      <c r="CC570">
        <v>23.731999999999999</v>
      </c>
      <c r="CD570">
        <v>7.7779999999999996</v>
      </c>
      <c r="CE570">
        <v>9.3190000000000008</v>
      </c>
      <c r="CF570">
        <v>7.3150000000000004</v>
      </c>
      <c r="CG570">
        <v>11.08</v>
      </c>
      <c r="CH570">
        <v>17.381</v>
      </c>
    </row>
    <row r="571" spans="1:86" x14ac:dyDescent="0.2">
      <c r="A571" t="s">
        <v>4564</v>
      </c>
      <c r="B571" t="s">
        <v>3472</v>
      </c>
      <c r="C571">
        <v>75.262</v>
      </c>
      <c r="D571">
        <v>78.69</v>
      </c>
      <c r="E571">
        <v>81.242000000000004</v>
      </c>
      <c r="F571">
        <v>80.983000000000004</v>
      </c>
      <c r="G571">
        <v>77.391999999999996</v>
      </c>
      <c r="H571">
        <v>89.215000000000003</v>
      </c>
      <c r="I571">
        <v>91.555999999999997</v>
      </c>
      <c r="J571">
        <v>90.646000000000001</v>
      </c>
      <c r="K571">
        <v>77.257999999999996</v>
      </c>
      <c r="L571">
        <v>85.14</v>
      </c>
      <c r="M571">
        <v>75.126999999999995</v>
      </c>
      <c r="N571">
        <v>66.87</v>
      </c>
      <c r="O571">
        <v>102.94499999999999</v>
      </c>
      <c r="P571">
        <v>74.861999999999995</v>
      </c>
      <c r="Q571">
        <v>71.141999999999996</v>
      </c>
      <c r="R571">
        <v>71.225999999999999</v>
      </c>
      <c r="S571">
        <v>72.671999999999997</v>
      </c>
      <c r="T571">
        <v>73.539000000000001</v>
      </c>
      <c r="U571">
        <v>94.319000000000003</v>
      </c>
      <c r="V571">
        <v>80.075000000000003</v>
      </c>
      <c r="W571">
        <v>78.316000000000003</v>
      </c>
      <c r="X571">
        <v>78.111999999999995</v>
      </c>
      <c r="Y571">
        <v>78.682000000000002</v>
      </c>
      <c r="Z571">
        <v>80.063000000000002</v>
      </c>
      <c r="AA571">
        <v>87.813999999999993</v>
      </c>
      <c r="AB571">
        <v>85.55</v>
      </c>
      <c r="AC571">
        <v>90.234999999999999</v>
      </c>
      <c r="AD571">
        <v>89.284999999999997</v>
      </c>
      <c r="AE571">
        <v>96.313000000000002</v>
      </c>
      <c r="AF571">
        <v>108.735</v>
      </c>
      <c r="AG571">
        <v>118.03700000000001</v>
      </c>
      <c r="AH571">
        <v>108.45099999999999</v>
      </c>
      <c r="AI571">
        <v>87.221999999999994</v>
      </c>
      <c r="AJ571">
        <v>112.27200000000001</v>
      </c>
      <c r="AK571">
        <v>143.49799999999999</v>
      </c>
      <c r="AL571">
        <v>140.14699999999999</v>
      </c>
      <c r="AM571">
        <v>144.393</v>
      </c>
      <c r="AN571">
        <v>137.28299999999999</v>
      </c>
      <c r="AO571">
        <v>136.81899999999999</v>
      </c>
      <c r="AP571">
        <v>145.791</v>
      </c>
      <c r="AQ571">
        <v>131.84800000000001</v>
      </c>
      <c r="AR571">
        <v>140.548</v>
      </c>
      <c r="AS571">
        <v>128.518</v>
      </c>
      <c r="AT571">
        <v>103.809</v>
      </c>
      <c r="AU571">
        <v>110.691</v>
      </c>
      <c r="AV571">
        <v>121.117</v>
      </c>
      <c r="AW571">
        <v>107.29600000000001</v>
      </c>
      <c r="AX571">
        <v>116.28700000000001</v>
      </c>
      <c r="AY571">
        <v>87.504000000000005</v>
      </c>
      <c r="AZ571">
        <v>90.016999999999996</v>
      </c>
      <c r="BA571">
        <v>103.57899999999999</v>
      </c>
      <c r="BB571">
        <v>100.83799999999999</v>
      </c>
      <c r="BC571">
        <v>108.155</v>
      </c>
      <c r="BD571">
        <v>111.849</v>
      </c>
      <c r="BE571">
        <v>116.014</v>
      </c>
      <c r="BF571">
        <v>110.651</v>
      </c>
      <c r="BG571">
        <v>104.535</v>
      </c>
      <c r="BH571">
        <v>99.061000000000007</v>
      </c>
      <c r="BI571">
        <v>104.593</v>
      </c>
      <c r="BJ571">
        <v>110.633</v>
      </c>
      <c r="BK571">
        <v>104.181</v>
      </c>
      <c r="BL571">
        <v>104.855</v>
      </c>
      <c r="BM571">
        <v>105.956</v>
      </c>
      <c r="BN571">
        <v>95.948999999999998</v>
      </c>
      <c r="BO571">
        <v>98.968999999999994</v>
      </c>
      <c r="BP571">
        <v>112.35</v>
      </c>
      <c r="BQ571">
        <v>100.139</v>
      </c>
      <c r="BR571">
        <v>100.721</v>
      </c>
      <c r="BS571">
        <v>98.614999999999995</v>
      </c>
      <c r="BT571">
        <v>104.71599999999999</v>
      </c>
      <c r="BU571">
        <v>96.28</v>
      </c>
      <c r="BV571">
        <v>91.007000000000005</v>
      </c>
      <c r="BW571">
        <v>87.52</v>
      </c>
      <c r="BX571">
        <v>95.632999999999996</v>
      </c>
      <c r="BY571">
        <v>90.04</v>
      </c>
      <c r="BZ571">
        <v>83.590999999999994</v>
      </c>
      <c r="CA571">
        <v>87.364999999999995</v>
      </c>
      <c r="CB571">
        <v>91.120999999999995</v>
      </c>
      <c r="CC571">
        <v>90.052000000000007</v>
      </c>
      <c r="CD571">
        <v>82.010999999999996</v>
      </c>
      <c r="CE571">
        <v>81.122</v>
      </c>
      <c r="CF571">
        <v>122.928</v>
      </c>
      <c r="CG571">
        <v>113.961</v>
      </c>
      <c r="CH571">
        <v>116.40300000000001</v>
      </c>
    </row>
    <row r="572" spans="1:86" x14ac:dyDescent="0.2">
      <c r="A572" t="s">
        <v>4565</v>
      </c>
      <c r="B572" t="s">
        <v>1379</v>
      </c>
      <c r="C572" t="s">
        <v>3293</v>
      </c>
      <c r="D572" t="s">
        <v>3293</v>
      </c>
      <c r="E572" t="s">
        <v>3293</v>
      </c>
      <c r="F572">
        <v>5.9859999999999998</v>
      </c>
      <c r="G572" t="s">
        <v>3293</v>
      </c>
      <c r="H572">
        <v>5.9359999999999999</v>
      </c>
      <c r="I572" t="s">
        <v>3293</v>
      </c>
      <c r="J572" t="s">
        <v>3293</v>
      </c>
      <c r="K572" t="s">
        <v>3293</v>
      </c>
      <c r="L572">
        <v>1.137</v>
      </c>
      <c r="M572">
        <v>1.2709999999999999</v>
      </c>
      <c r="N572">
        <v>1.3680000000000001</v>
      </c>
      <c r="O572" t="s">
        <v>3293</v>
      </c>
      <c r="P572">
        <v>1.073</v>
      </c>
      <c r="Q572">
        <v>1.042</v>
      </c>
      <c r="R572">
        <v>1.171</v>
      </c>
      <c r="S572">
        <v>0.876</v>
      </c>
      <c r="T572">
        <v>1.3049999999999999</v>
      </c>
      <c r="U572">
        <v>5.452</v>
      </c>
      <c r="V572">
        <v>5.3730000000000002</v>
      </c>
      <c r="W572">
        <v>5.51</v>
      </c>
      <c r="X572" t="s">
        <v>3293</v>
      </c>
      <c r="Y572">
        <v>5.5990000000000002</v>
      </c>
      <c r="Z572">
        <v>5.6959999999999997</v>
      </c>
      <c r="AA572">
        <v>5.82</v>
      </c>
      <c r="AB572" t="s">
        <v>3293</v>
      </c>
      <c r="AC572" t="s">
        <v>3293</v>
      </c>
      <c r="AD572" t="s">
        <v>3293</v>
      </c>
      <c r="AE572" t="s">
        <v>3293</v>
      </c>
      <c r="AF572">
        <v>5.8710000000000004</v>
      </c>
      <c r="AG572" t="s">
        <v>3293</v>
      </c>
      <c r="AH572" t="s">
        <v>3293</v>
      </c>
      <c r="AI572" t="s">
        <v>3293</v>
      </c>
      <c r="AJ572">
        <v>6.5529999999999999</v>
      </c>
      <c r="AK572">
        <v>6.5060000000000002</v>
      </c>
      <c r="AL572" t="s">
        <v>3293</v>
      </c>
      <c r="AM572" t="s">
        <v>3293</v>
      </c>
      <c r="AN572">
        <v>7.016</v>
      </c>
      <c r="AO572" t="s">
        <v>3293</v>
      </c>
      <c r="AP572" t="s">
        <v>3293</v>
      </c>
      <c r="AQ572" t="s">
        <v>3293</v>
      </c>
      <c r="AR572">
        <v>6.9820000000000002</v>
      </c>
      <c r="AS572">
        <v>8.375</v>
      </c>
      <c r="AT572" t="s">
        <v>3293</v>
      </c>
      <c r="AU572">
        <v>8.5429999999999993</v>
      </c>
      <c r="AV572" t="s">
        <v>3293</v>
      </c>
      <c r="AW572" t="s">
        <v>3293</v>
      </c>
      <c r="AX572">
        <v>8.6050000000000004</v>
      </c>
      <c r="AY572" t="s">
        <v>3293</v>
      </c>
      <c r="AZ572" t="s">
        <v>3293</v>
      </c>
      <c r="BA572" t="s">
        <v>3293</v>
      </c>
      <c r="BB572">
        <v>8.1289999999999996</v>
      </c>
      <c r="BC572">
        <v>7.1420000000000003</v>
      </c>
      <c r="BD572" t="s">
        <v>3293</v>
      </c>
      <c r="BE572" t="s">
        <v>3293</v>
      </c>
      <c r="BF572">
        <v>6.9989999999999997</v>
      </c>
      <c r="BG572">
        <v>6.97</v>
      </c>
      <c r="BH572">
        <v>6.83</v>
      </c>
      <c r="BI572" t="s">
        <v>3293</v>
      </c>
      <c r="BJ572" t="s">
        <v>3293</v>
      </c>
      <c r="BK572">
        <v>6.35</v>
      </c>
      <c r="BL572">
        <v>6.6349999999999998</v>
      </c>
      <c r="BM572" t="s">
        <v>3293</v>
      </c>
      <c r="BN572">
        <v>6.8179999999999996</v>
      </c>
      <c r="BO572" t="s">
        <v>3293</v>
      </c>
      <c r="BP572">
        <v>7.0609999999999999</v>
      </c>
      <c r="BQ572">
        <v>6.57</v>
      </c>
      <c r="BR572" t="s">
        <v>3293</v>
      </c>
      <c r="BS572">
        <v>6.3369999999999997</v>
      </c>
      <c r="BT572">
        <v>6.0940000000000003</v>
      </c>
      <c r="BU572">
        <v>6.0170000000000003</v>
      </c>
      <c r="BV572" t="s">
        <v>3293</v>
      </c>
      <c r="BW572">
        <v>6.5330000000000004</v>
      </c>
      <c r="BX572">
        <v>6.56</v>
      </c>
      <c r="BY572">
        <v>6.359</v>
      </c>
      <c r="BZ572">
        <v>6.55</v>
      </c>
      <c r="CA572">
        <v>6.4349999999999996</v>
      </c>
      <c r="CB572">
        <v>6.0289999999999999</v>
      </c>
      <c r="CC572">
        <v>6.8550000000000004</v>
      </c>
      <c r="CD572">
        <v>6.7949999999999999</v>
      </c>
      <c r="CE572">
        <v>7.2880000000000003</v>
      </c>
      <c r="CF572">
        <v>7.0890000000000004</v>
      </c>
      <c r="CG572">
        <v>6.8440000000000003</v>
      </c>
      <c r="CH572" t="s">
        <v>3293</v>
      </c>
    </row>
    <row r="573" spans="1:86" x14ac:dyDescent="0.2">
      <c r="A573" t="s">
        <v>4566</v>
      </c>
      <c r="B573" t="s">
        <v>1380</v>
      </c>
      <c r="C573" t="s">
        <v>3293</v>
      </c>
      <c r="D573" t="s">
        <v>3293</v>
      </c>
      <c r="E573">
        <v>6.7249999999999996</v>
      </c>
      <c r="F573">
        <v>6.585</v>
      </c>
      <c r="G573" t="s">
        <v>3293</v>
      </c>
      <c r="H573">
        <v>6.415</v>
      </c>
      <c r="I573">
        <v>1.476</v>
      </c>
      <c r="J573" t="s">
        <v>3293</v>
      </c>
      <c r="K573" t="s">
        <v>3293</v>
      </c>
      <c r="L573">
        <v>1.3540000000000001</v>
      </c>
      <c r="M573">
        <v>1.5049999999999999</v>
      </c>
      <c r="N573">
        <v>1.571</v>
      </c>
      <c r="O573" t="s">
        <v>3293</v>
      </c>
      <c r="P573">
        <v>1.28</v>
      </c>
      <c r="Q573">
        <v>1.3220000000000001</v>
      </c>
      <c r="R573">
        <v>1.4259999999999999</v>
      </c>
      <c r="S573">
        <v>1.1619999999999999</v>
      </c>
      <c r="T573">
        <v>1.593</v>
      </c>
      <c r="U573">
        <v>5.859</v>
      </c>
      <c r="V573">
        <v>5.7969999999999997</v>
      </c>
      <c r="W573">
        <v>6.0890000000000004</v>
      </c>
      <c r="X573" t="s">
        <v>3293</v>
      </c>
      <c r="Y573">
        <v>6.3979999999999997</v>
      </c>
      <c r="Z573">
        <v>6.3659999999999997</v>
      </c>
      <c r="AA573">
        <v>6.5780000000000003</v>
      </c>
      <c r="AB573" t="s">
        <v>3293</v>
      </c>
      <c r="AC573" t="s">
        <v>3293</v>
      </c>
      <c r="AD573" t="s">
        <v>3293</v>
      </c>
      <c r="AE573" t="s">
        <v>3293</v>
      </c>
      <c r="AF573">
        <v>7.7320000000000002</v>
      </c>
      <c r="AG573">
        <v>9.1289999999999996</v>
      </c>
      <c r="AH573" t="s">
        <v>3293</v>
      </c>
      <c r="AI573" t="s">
        <v>3293</v>
      </c>
      <c r="AJ573">
        <v>9.6560000000000006</v>
      </c>
      <c r="AK573">
        <v>10.112</v>
      </c>
      <c r="AL573">
        <v>10.18</v>
      </c>
      <c r="AM573">
        <v>10.582000000000001</v>
      </c>
      <c r="AN573">
        <v>10.884</v>
      </c>
      <c r="AO573">
        <v>10.88</v>
      </c>
      <c r="AP573" t="s">
        <v>3293</v>
      </c>
      <c r="AQ573" t="s">
        <v>3293</v>
      </c>
      <c r="AR573">
        <v>11.313000000000001</v>
      </c>
      <c r="AS573">
        <v>12.473000000000001</v>
      </c>
      <c r="AT573" t="s">
        <v>3293</v>
      </c>
      <c r="AU573">
        <v>12.412000000000001</v>
      </c>
      <c r="AV573" t="s">
        <v>3293</v>
      </c>
      <c r="AW573" t="s">
        <v>3293</v>
      </c>
      <c r="AX573">
        <v>12.489000000000001</v>
      </c>
      <c r="AY573" t="s">
        <v>3293</v>
      </c>
      <c r="AZ573" t="s">
        <v>3293</v>
      </c>
      <c r="BA573" t="s">
        <v>3293</v>
      </c>
      <c r="BB573">
        <v>12.268000000000001</v>
      </c>
      <c r="BC573">
        <v>11.673999999999999</v>
      </c>
      <c r="BD573" t="s">
        <v>3293</v>
      </c>
      <c r="BE573" t="s">
        <v>3293</v>
      </c>
      <c r="BF573">
        <v>11.705</v>
      </c>
      <c r="BG573">
        <v>11.956</v>
      </c>
      <c r="BH573">
        <v>11.805999999999999</v>
      </c>
      <c r="BI573">
        <v>11.65</v>
      </c>
      <c r="BJ573">
        <v>11.319000000000001</v>
      </c>
      <c r="BK573">
        <v>10.94</v>
      </c>
      <c r="BL573">
        <v>10.957000000000001</v>
      </c>
      <c r="BM573">
        <v>10.903</v>
      </c>
      <c r="BN573">
        <v>10.742000000000001</v>
      </c>
      <c r="BO573">
        <v>10.564</v>
      </c>
      <c r="BP573">
        <v>10.375</v>
      </c>
      <c r="BQ573">
        <v>10.491</v>
      </c>
      <c r="BR573" t="s">
        <v>3293</v>
      </c>
      <c r="BS573">
        <v>10.183</v>
      </c>
      <c r="BT573">
        <v>9.7850000000000001</v>
      </c>
      <c r="BU573">
        <v>9.8040000000000003</v>
      </c>
      <c r="BV573">
        <v>9.7850000000000001</v>
      </c>
      <c r="BW573">
        <v>9.8979999999999997</v>
      </c>
      <c r="BX573">
        <v>9.9480000000000004</v>
      </c>
      <c r="BY573">
        <v>9.7669999999999995</v>
      </c>
      <c r="BZ573">
        <v>9.9570000000000007</v>
      </c>
      <c r="CA573">
        <v>9.8170000000000002</v>
      </c>
      <c r="CB573">
        <v>9.6539999999999999</v>
      </c>
      <c r="CC573">
        <v>10.56</v>
      </c>
      <c r="CD573">
        <v>10.584</v>
      </c>
      <c r="CE573">
        <v>11.122999999999999</v>
      </c>
      <c r="CF573">
        <v>10.955</v>
      </c>
      <c r="CG573">
        <v>10.898999999999999</v>
      </c>
      <c r="CH573">
        <v>10.864000000000001</v>
      </c>
    </row>
    <row r="574" spans="1:86" x14ac:dyDescent="0.2">
      <c r="A574" t="s">
        <v>4567</v>
      </c>
      <c r="B574" t="s">
        <v>1381</v>
      </c>
      <c r="C574" t="s">
        <v>3293</v>
      </c>
      <c r="D574" t="s">
        <v>3293</v>
      </c>
      <c r="E574" t="s">
        <v>3293</v>
      </c>
      <c r="F574">
        <v>0.59899999999999998</v>
      </c>
      <c r="G574" t="s">
        <v>3293</v>
      </c>
      <c r="H574">
        <v>0.47899999999999998</v>
      </c>
      <c r="I574" t="s">
        <v>3293</v>
      </c>
      <c r="J574" t="s">
        <v>3293</v>
      </c>
      <c r="K574" t="s">
        <v>3293</v>
      </c>
      <c r="L574">
        <v>0.217</v>
      </c>
      <c r="M574">
        <v>0.23300000000000001</v>
      </c>
      <c r="N574">
        <v>0.20300000000000001</v>
      </c>
      <c r="O574" t="s">
        <v>3293</v>
      </c>
      <c r="P574">
        <v>0.20699999999999999</v>
      </c>
      <c r="Q574">
        <v>0.28000000000000003</v>
      </c>
      <c r="R574">
        <v>0.255</v>
      </c>
      <c r="S574">
        <v>0.28599999999999998</v>
      </c>
      <c r="T574">
        <v>0.28799999999999998</v>
      </c>
      <c r="U574">
        <v>0.40699999999999997</v>
      </c>
      <c r="V574">
        <v>0.42399999999999999</v>
      </c>
      <c r="W574">
        <v>0.57999999999999996</v>
      </c>
      <c r="X574" t="s">
        <v>3293</v>
      </c>
      <c r="Y574">
        <v>0.79900000000000004</v>
      </c>
      <c r="Z574">
        <v>0.67</v>
      </c>
      <c r="AA574">
        <v>0.75800000000000001</v>
      </c>
      <c r="AB574" t="s">
        <v>3293</v>
      </c>
      <c r="AC574" t="s">
        <v>3293</v>
      </c>
      <c r="AD574" t="s">
        <v>3293</v>
      </c>
      <c r="AE574" t="s">
        <v>3293</v>
      </c>
      <c r="AF574">
        <v>1.861</v>
      </c>
      <c r="AG574" t="s">
        <v>3293</v>
      </c>
      <c r="AH574" t="s">
        <v>3293</v>
      </c>
      <c r="AI574" t="s">
        <v>3293</v>
      </c>
      <c r="AJ574">
        <v>3.1030000000000002</v>
      </c>
      <c r="AK574">
        <v>3.6059999999999999</v>
      </c>
      <c r="AL574" t="s">
        <v>3293</v>
      </c>
      <c r="AM574" t="s">
        <v>3293</v>
      </c>
      <c r="AN574">
        <v>3.8690000000000002</v>
      </c>
      <c r="AO574" t="s">
        <v>3293</v>
      </c>
      <c r="AP574" t="s">
        <v>3293</v>
      </c>
      <c r="AQ574" t="s">
        <v>3293</v>
      </c>
      <c r="AR574">
        <v>4.33</v>
      </c>
      <c r="AS574">
        <v>4.0979999999999999</v>
      </c>
      <c r="AT574" t="s">
        <v>3293</v>
      </c>
      <c r="AU574">
        <v>3.8690000000000002</v>
      </c>
      <c r="AV574" t="s">
        <v>3293</v>
      </c>
      <c r="AW574" t="s">
        <v>3293</v>
      </c>
      <c r="AX574">
        <v>3.883</v>
      </c>
      <c r="AY574" t="s">
        <v>3293</v>
      </c>
      <c r="AZ574" t="s">
        <v>3293</v>
      </c>
      <c r="BA574" t="s">
        <v>3293</v>
      </c>
      <c r="BB574">
        <v>4.1390000000000002</v>
      </c>
      <c r="BC574">
        <v>4.532</v>
      </c>
      <c r="BD574" t="s">
        <v>3293</v>
      </c>
      <c r="BE574" t="s">
        <v>3293</v>
      </c>
      <c r="BF574">
        <v>4.7050000000000001</v>
      </c>
      <c r="BG574">
        <v>4.9859999999999998</v>
      </c>
      <c r="BH574">
        <v>4.976</v>
      </c>
      <c r="BI574" t="s">
        <v>3293</v>
      </c>
      <c r="BJ574" t="s">
        <v>3293</v>
      </c>
      <c r="BK574">
        <v>4.5890000000000004</v>
      </c>
      <c r="BL574">
        <v>4.3220000000000001</v>
      </c>
      <c r="BM574" t="s">
        <v>3293</v>
      </c>
      <c r="BN574">
        <v>3.9239999999999999</v>
      </c>
      <c r="BO574" t="s">
        <v>3293</v>
      </c>
      <c r="BP574">
        <v>3.3140000000000001</v>
      </c>
      <c r="BQ574">
        <v>3.9220000000000002</v>
      </c>
      <c r="BR574" t="s">
        <v>3293</v>
      </c>
      <c r="BS574">
        <v>3.8460000000000001</v>
      </c>
      <c r="BT574">
        <v>3.6909999999999998</v>
      </c>
      <c r="BU574">
        <v>3.7869999999999999</v>
      </c>
      <c r="BV574" t="s">
        <v>3293</v>
      </c>
      <c r="BW574">
        <v>3.3650000000000002</v>
      </c>
      <c r="BX574">
        <v>3.3879999999999999</v>
      </c>
      <c r="BY574">
        <v>3.4079999999999999</v>
      </c>
      <c r="BZ574">
        <v>3.407</v>
      </c>
      <c r="CA574">
        <v>3.3820000000000001</v>
      </c>
      <c r="CB574">
        <v>3.625</v>
      </c>
      <c r="CC574">
        <v>3.7040000000000002</v>
      </c>
      <c r="CD574">
        <v>3.7879999999999998</v>
      </c>
      <c r="CE574">
        <v>3.835</v>
      </c>
      <c r="CF574">
        <v>3.8660000000000001</v>
      </c>
      <c r="CG574">
        <v>4.0549999999999997</v>
      </c>
      <c r="CH574" t="s">
        <v>3293</v>
      </c>
    </row>
    <row r="575" spans="1:86" x14ac:dyDescent="0.2">
      <c r="A575" t="s">
        <v>4568</v>
      </c>
      <c r="B575" t="s">
        <v>1382</v>
      </c>
      <c r="C575">
        <v>-0.125</v>
      </c>
      <c r="D575">
        <v>1.7000000000000001E-2</v>
      </c>
      <c r="E575">
        <v>-2.5000000000000001E-2</v>
      </c>
      <c r="F575">
        <v>0.03</v>
      </c>
      <c r="G575">
        <v>-1.806</v>
      </c>
      <c r="H575">
        <v>2.8000000000000001E-2</v>
      </c>
      <c r="I575">
        <v>3.1E-2</v>
      </c>
      <c r="J575">
        <v>2.5000000000000001E-2</v>
      </c>
      <c r="K575">
        <v>3.7999999999999999E-2</v>
      </c>
      <c r="L575">
        <v>0.18099999999999999</v>
      </c>
      <c r="M575">
        <v>0.157</v>
      </c>
      <c r="N575">
        <v>3.5000000000000003E-2</v>
      </c>
      <c r="O575">
        <v>4.3999999999999997E-2</v>
      </c>
      <c r="P575">
        <v>5.0999999999999997E-2</v>
      </c>
      <c r="Q575">
        <v>-0.443</v>
      </c>
      <c r="R575">
        <v>1.2E-2</v>
      </c>
      <c r="S575">
        <v>7.5999999999999998E-2</v>
      </c>
      <c r="T575">
        <v>5.1999999999999998E-2</v>
      </c>
      <c r="U575">
        <v>2.5999999999999999E-2</v>
      </c>
      <c r="V575">
        <v>8.0000000000000002E-3</v>
      </c>
      <c r="W575">
        <v>0.03</v>
      </c>
      <c r="X575">
        <v>0.14499999999999999</v>
      </c>
      <c r="Y575">
        <v>6.3E-2</v>
      </c>
      <c r="Z575">
        <v>0.183</v>
      </c>
      <c r="AA575">
        <v>1.7999999999999999E-2</v>
      </c>
      <c r="AB575">
        <v>6.0000000000000001E-3</v>
      </c>
      <c r="AC575">
        <v>-6.0999999999999999E-2</v>
      </c>
      <c r="AD575">
        <v>1.9E-2</v>
      </c>
      <c r="AE575">
        <v>5.0000000000000001E-3</v>
      </c>
      <c r="AF575">
        <v>2.8000000000000001E-2</v>
      </c>
      <c r="AG575">
        <v>0.10299999999999999</v>
      </c>
      <c r="AH575">
        <v>8.1000000000000003E-2</v>
      </c>
      <c r="AI575">
        <v>0.19400000000000001</v>
      </c>
      <c r="AJ575">
        <v>3.5000000000000003E-2</v>
      </c>
      <c r="AK575">
        <v>0.10299999999999999</v>
      </c>
      <c r="AL575">
        <v>-4.8000000000000001E-2</v>
      </c>
      <c r="AM575">
        <v>1.2999999999999999E-2</v>
      </c>
      <c r="AN575">
        <v>-4.7E-2</v>
      </c>
      <c r="AO575">
        <v>1.6E-2</v>
      </c>
      <c r="AP575">
        <v>-0.04</v>
      </c>
      <c r="AQ575">
        <v>3.6999999999999998E-2</v>
      </c>
      <c r="AR575">
        <v>5.0999999999999997E-2</v>
      </c>
      <c r="AS575">
        <v>5.7000000000000002E-2</v>
      </c>
      <c r="AT575">
        <v>4.7E-2</v>
      </c>
      <c r="AU575">
        <v>1.7999999999999999E-2</v>
      </c>
      <c r="AV575">
        <v>-0.14299999999999999</v>
      </c>
      <c r="AW575">
        <v>8.9999999999999993E-3</v>
      </c>
      <c r="AX575">
        <v>5.8999999999999997E-2</v>
      </c>
      <c r="AY575">
        <v>1.4E-2</v>
      </c>
      <c r="AZ575">
        <v>-0.16700000000000001</v>
      </c>
      <c r="BA575">
        <v>0.02</v>
      </c>
      <c r="BB575">
        <v>0.01</v>
      </c>
      <c r="BC575">
        <v>-0.10199999999999999</v>
      </c>
      <c r="BD575">
        <v>-0.34599999999999997</v>
      </c>
      <c r="BE575">
        <v>-7.2999999999999995E-2</v>
      </c>
      <c r="BF575">
        <v>-0.52100000000000002</v>
      </c>
      <c r="BG575">
        <v>-0.14699999999999999</v>
      </c>
      <c r="BH575">
        <v>-0.16300000000000001</v>
      </c>
      <c r="BI575">
        <v>-3.5000000000000003E-2</v>
      </c>
      <c r="BJ575">
        <v>-0.30399999999999999</v>
      </c>
      <c r="BK575">
        <v>-7.0999999999999994E-2</v>
      </c>
      <c r="BL575">
        <v>-0.188</v>
      </c>
      <c r="BM575">
        <v>-3.6999999999999998E-2</v>
      </c>
      <c r="BN575">
        <v>-2.5000000000000001E-2</v>
      </c>
      <c r="BO575" t="s">
        <v>3293</v>
      </c>
      <c r="BP575">
        <v>-0.16900000000000001</v>
      </c>
      <c r="BQ575">
        <v>-0.08</v>
      </c>
      <c r="BR575">
        <v>-0.04</v>
      </c>
      <c r="BS575">
        <v>-1.6E-2</v>
      </c>
      <c r="BT575">
        <v>-0.123</v>
      </c>
      <c r="BU575">
        <v>-0.125</v>
      </c>
      <c r="BV575">
        <v>-9.0999999999999998E-2</v>
      </c>
      <c r="BW575">
        <v>-5.7000000000000002E-2</v>
      </c>
      <c r="BX575">
        <v>-0.16</v>
      </c>
      <c r="BY575">
        <v>-2.3E-2</v>
      </c>
      <c r="BZ575">
        <v>-7.1999999999999995E-2</v>
      </c>
      <c r="CA575">
        <v>-0.154</v>
      </c>
      <c r="CB575">
        <v>-0.161</v>
      </c>
      <c r="CC575">
        <v>-0.03</v>
      </c>
      <c r="CD575">
        <v>-8.3000000000000004E-2</v>
      </c>
      <c r="CE575">
        <v>-2.7E-2</v>
      </c>
      <c r="CF575">
        <v>-7.0000000000000007E-2</v>
      </c>
      <c r="CG575">
        <v>-2.1000000000000001E-2</v>
      </c>
      <c r="CH575" t="s">
        <v>3293</v>
      </c>
    </row>
    <row r="576" spans="1:86" x14ac:dyDescent="0.2">
      <c r="A576" t="s">
        <v>4569</v>
      </c>
      <c r="B576" t="s">
        <v>1383</v>
      </c>
      <c r="C576">
        <v>5.1999999999999998E-2</v>
      </c>
      <c r="D576">
        <v>5.3999999999999999E-2</v>
      </c>
      <c r="E576">
        <v>4.5999999999999999E-2</v>
      </c>
      <c r="F576">
        <v>8.5000000000000006E-2</v>
      </c>
      <c r="G576">
        <v>-0.36199999999999999</v>
      </c>
      <c r="H576">
        <v>7.3999999999999996E-2</v>
      </c>
      <c r="I576">
        <v>6.3E-2</v>
      </c>
      <c r="J576">
        <v>6.5000000000000002E-2</v>
      </c>
      <c r="K576">
        <v>7.3999999999999996E-2</v>
      </c>
      <c r="L576">
        <v>0.21</v>
      </c>
      <c r="M576">
        <v>0.217</v>
      </c>
      <c r="N576">
        <v>5.3999999999999999E-2</v>
      </c>
      <c r="O576">
        <v>6.4000000000000001E-2</v>
      </c>
      <c r="P576">
        <v>9.6000000000000002E-2</v>
      </c>
      <c r="Q576">
        <v>6.4000000000000001E-2</v>
      </c>
      <c r="R576">
        <v>7.5999999999999998E-2</v>
      </c>
      <c r="S576">
        <v>9.9000000000000005E-2</v>
      </c>
      <c r="T576">
        <v>8.5999999999999993E-2</v>
      </c>
      <c r="U576">
        <v>8.2000000000000003E-2</v>
      </c>
      <c r="V576">
        <v>7.0000000000000007E-2</v>
      </c>
      <c r="W576">
        <v>7.2999999999999995E-2</v>
      </c>
      <c r="X576">
        <v>0.17399999999999999</v>
      </c>
      <c r="Y576">
        <v>0.114</v>
      </c>
      <c r="Z576">
        <v>0.218</v>
      </c>
      <c r="AA576">
        <v>7.2999999999999995E-2</v>
      </c>
      <c r="AB576">
        <v>3.5999999999999997E-2</v>
      </c>
      <c r="AC576">
        <v>0.108</v>
      </c>
      <c r="AD576">
        <v>0.10299999999999999</v>
      </c>
      <c r="AE576">
        <v>8.4000000000000005E-2</v>
      </c>
      <c r="AF576">
        <v>0.13100000000000001</v>
      </c>
      <c r="AG576">
        <v>0.13400000000000001</v>
      </c>
      <c r="AH576">
        <v>0.108</v>
      </c>
      <c r="AI576">
        <v>0.224</v>
      </c>
      <c r="AJ576">
        <v>0.13100000000000001</v>
      </c>
      <c r="AK576">
        <v>0.17399999999999999</v>
      </c>
      <c r="AL576">
        <v>5.2999999999999999E-2</v>
      </c>
      <c r="AM576">
        <v>7.8E-2</v>
      </c>
      <c r="AN576">
        <v>0.06</v>
      </c>
      <c r="AO576">
        <v>6.7000000000000004E-2</v>
      </c>
      <c r="AP576">
        <v>7.2999999999999995E-2</v>
      </c>
      <c r="AQ576">
        <v>8.8999999999999996E-2</v>
      </c>
      <c r="AR576">
        <v>8.7999999999999995E-2</v>
      </c>
      <c r="AS576">
        <v>8.6999999999999994E-2</v>
      </c>
      <c r="AT576">
        <v>9.4E-2</v>
      </c>
      <c r="AU576">
        <v>9.0999999999999998E-2</v>
      </c>
      <c r="AV576">
        <v>9.4E-2</v>
      </c>
      <c r="AW576">
        <v>0.114</v>
      </c>
      <c r="AX576">
        <v>0.111</v>
      </c>
      <c r="AY576">
        <v>6.9000000000000006E-2</v>
      </c>
      <c r="AZ576">
        <v>9.6000000000000002E-2</v>
      </c>
      <c r="BA576">
        <v>9.8000000000000004E-2</v>
      </c>
      <c r="BB576">
        <v>8.1000000000000003E-2</v>
      </c>
      <c r="BC576">
        <v>1.7000000000000001E-2</v>
      </c>
      <c r="BD576">
        <v>0.157</v>
      </c>
      <c r="BE576">
        <v>-5.0000000000000001E-3</v>
      </c>
      <c r="BF576">
        <v>3.9E-2</v>
      </c>
      <c r="BG576">
        <v>6.7000000000000004E-2</v>
      </c>
      <c r="BH576">
        <v>4.2999999999999997E-2</v>
      </c>
      <c r="BI576">
        <v>0.13600000000000001</v>
      </c>
      <c r="BJ576">
        <v>7.1999999999999995E-2</v>
      </c>
      <c r="BK576">
        <v>0.14099999999999999</v>
      </c>
      <c r="BL576">
        <v>2.4E-2</v>
      </c>
      <c r="BM576">
        <v>7.5999999999999998E-2</v>
      </c>
      <c r="BN576">
        <v>3.4000000000000002E-2</v>
      </c>
      <c r="BO576">
        <v>-0.51800000000000002</v>
      </c>
      <c r="BP576">
        <v>0.127</v>
      </c>
      <c r="BQ576">
        <v>-3.3000000000000002E-2</v>
      </c>
      <c r="BR576">
        <v>3.2000000000000001E-2</v>
      </c>
      <c r="BS576">
        <v>1.6E-2</v>
      </c>
      <c r="BT576">
        <v>1.7000000000000001E-2</v>
      </c>
      <c r="BU576">
        <v>2.5000000000000001E-2</v>
      </c>
      <c r="BV576">
        <v>1.4999999999999999E-2</v>
      </c>
      <c r="BW576">
        <v>1.7000000000000001E-2</v>
      </c>
      <c r="BX576">
        <v>1.0999999999999999E-2</v>
      </c>
      <c r="BY576">
        <v>1.4999999999999999E-2</v>
      </c>
      <c r="BZ576">
        <v>8.9999999999999993E-3</v>
      </c>
      <c r="CA576">
        <v>0.01</v>
      </c>
      <c r="CB576">
        <v>1.2999999999999999E-2</v>
      </c>
      <c r="CC576">
        <v>8.9999999999999993E-3</v>
      </c>
      <c r="CD576">
        <v>6.7000000000000004E-2</v>
      </c>
      <c r="CE576">
        <v>0.01</v>
      </c>
      <c r="CF576">
        <v>1.4E-2</v>
      </c>
      <c r="CG576">
        <v>6.5000000000000002E-2</v>
      </c>
      <c r="CH576">
        <v>2.3E-2</v>
      </c>
    </row>
    <row r="577" spans="1:86" x14ac:dyDescent="0.2">
      <c r="A577" t="s">
        <v>4570</v>
      </c>
      <c r="B577" t="s">
        <v>1384</v>
      </c>
      <c r="C577">
        <v>0.17699999999999999</v>
      </c>
      <c r="D577">
        <v>3.6999999999999998E-2</v>
      </c>
      <c r="E577">
        <v>7.0999999999999994E-2</v>
      </c>
      <c r="F577">
        <v>5.5E-2</v>
      </c>
      <c r="G577">
        <v>1.444</v>
      </c>
      <c r="H577">
        <v>4.5999999999999999E-2</v>
      </c>
      <c r="I577">
        <v>3.2000000000000001E-2</v>
      </c>
      <c r="J577">
        <v>0.04</v>
      </c>
      <c r="K577">
        <v>3.5999999999999997E-2</v>
      </c>
      <c r="L577">
        <v>2.9000000000000001E-2</v>
      </c>
      <c r="M577">
        <v>0.06</v>
      </c>
      <c r="N577">
        <v>1.9E-2</v>
      </c>
      <c r="O577">
        <v>0.02</v>
      </c>
      <c r="P577">
        <v>4.4999999999999998E-2</v>
      </c>
      <c r="Q577">
        <v>0.50700000000000001</v>
      </c>
      <c r="R577">
        <v>6.4000000000000001E-2</v>
      </c>
      <c r="S577">
        <v>2.3E-2</v>
      </c>
      <c r="T577">
        <v>3.4000000000000002E-2</v>
      </c>
      <c r="U577">
        <v>5.6000000000000001E-2</v>
      </c>
      <c r="V577">
        <v>6.2E-2</v>
      </c>
      <c r="W577">
        <v>4.2999999999999997E-2</v>
      </c>
      <c r="X577">
        <v>2.9000000000000001E-2</v>
      </c>
      <c r="Y577">
        <v>5.0999999999999997E-2</v>
      </c>
      <c r="Z577">
        <v>3.5000000000000003E-2</v>
      </c>
      <c r="AA577">
        <v>5.5E-2</v>
      </c>
      <c r="AB577">
        <v>0.03</v>
      </c>
      <c r="AC577">
        <v>0.16900000000000001</v>
      </c>
      <c r="AD577">
        <v>8.4000000000000005E-2</v>
      </c>
      <c r="AE577">
        <v>7.9000000000000001E-2</v>
      </c>
      <c r="AF577">
        <v>0.10299999999999999</v>
      </c>
      <c r="AG577">
        <v>3.1E-2</v>
      </c>
      <c r="AH577">
        <v>2.7E-2</v>
      </c>
      <c r="AI577">
        <v>0.03</v>
      </c>
      <c r="AJ577">
        <v>9.6000000000000002E-2</v>
      </c>
      <c r="AK577">
        <v>7.0999999999999994E-2</v>
      </c>
      <c r="AL577">
        <v>0.10100000000000001</v>
      </c>
      <c r="AM577">
        <v>6.5000000000000002E-2</v>
      </c>
      <c r="AN577">
        <v>0.107</v>
      </c>
      <c r="AO577">
        <v>5.0999999999999997E-2</v>
      </c>
      <c r="AP577">
        <v>0.113</v>
      </c>
      <c r="AQ577">
        <v>5.1999999999999998E-2</v>
      </c>
      <c r="AR577">
        <v>3.6999999999999998E-2</v>
      </c>
      <c r="AS577">
        <v>0.03</v>
      </c>
      <c r="AT577">
        <v>4.7E-2</v>
      </c>
      <c r="AU577">
        <v>7.2999999999999995E-2</v>
      </c>
      <c r="AV577">
        <v>0.23699999999999999</v>
      </c>
      <c r="AW577">
        <v>0.105</v>
      </c>
      <c r="AX577">
        <v>5.1999999999999998E-2</v>
      </c>
      <c r="AY577">
        <v>5.5E-2</v>
      </c>
      <c r="AZ577">
        <v>0.26300000000000001</v>
      </c>
      <c r="BA577">
        <v>7.8E-2</v>
      </c>
      <c r="BB577">
        <v>7.0999999999999994E-2</v>
      </c>
      <c r="BC577">
        <v>0.11899999999999999</v>
      </c>
      <c r="BD577">
        <v>0.503</v>
      </c>
      <c r="BE577">
        <v>6.8000000000000005E-2</v>
      </c>
      <c r="BF577">
        <v>0.56000000000000005</v>
      </c>
      <c r="BG577">
        <v>0.214</v>
      </c>
      <c r="BH577">
        <v>0.20599999999999999</v>
      </c>
      <c r="BI577">
        <v>0.17100000000000001</v>
      </c>
      <c r="BJ577">
        <v>0.376</v>
      </c>
      <c r="BK577">
        <v>0.21199999999999999</v>
      </c>
      <c r="BL577">
        <v>0.21199999999999999</v>
      </c>
      <c r="BM577">
        <v>0.113</v>
      </c>
      <c r="BN577">
        <v>5.8999999999999997E-2</v>
      </c>
      <c r="BO577" t="s">
        <v>3293</v>
      </c>
      <c r="BP577">
        <v>0.29599999999999999</v>
      </c>
      <c r="BQ577">
        <v>4.7E-2</v>
      </c>
      <c r="BR577">
        <v>7.1999999999999995E-2</v>
      </c>
      <c r="BS577">
        <v>3.2000000000000001E-2</v>
      </c>
      <c r="BT577">
        <v>0.14000000000000001</v>
      </c>
      <c r="BU577">
        <v>0.15</v>
      </c>
      <c r="BV577">
        <v>0.106</v>
      </c>
      <c r="BW577">
        <v>7.3999999999999996E-2</v>
      </c>
      <c r="BX577">
        <v>0.17100000000000001</v>
      </c>
      <c r="BY577">
        <v>3.7999999999999999E-2</v>
      </c>
      <c r="BZ577">
        <v>8.1000000000000003E-2</v>
      </c>
      <c r="CA577">
        <v>0.16400000000000001</v>
      </c>
      <c r="CB577">
        <v>0.17399999999999999</v>
      </c>
      <c r="CC577">
        <v>3.9E-2</v>
      </c>
      <c r="CD577">
        <v>0.15</v>
      </c>
      <c r="CE577">
        <v>3.6999999999999998E-2</v>
      </c>
      <c r="CF577">
        <v>8.5000000000000006E-2</v>
      </c>
      <c r="CG577">
        <v>8.5999999999999993E-2</v>
      </c>
      <c r="CH577" t="s">
        <v>3293</v>
      </c>
    </row>
    <row r="578" spans="1:86" x14ac:dyDescent="0.2">
      <c r="A578" t="s">
        <v>4571</v>
      </c>
      <c r="B578" t="s">
        <v>485</v>
      </c>
      <c r="C578">
        <v>-397.97300000000001</v>
      </c>
      <c r="D578">
        <v>-370.983</v>
      </c>
      <c r="E578">
        <v>-384.54700000000003</v>
      </c>
      <c r="F578">
        <v>-366.49400000000003</v>
      </c>
      <c r="G578">
        <v>-402.39400000000001</v>
      </c>
      <c r="H578">
        <v>-281.88900000000001</v>
      </c>
      <c r="I578">
        <v>-453.505</v>
      </c>
      <c r="J578">
        <v>-365.923</v>
      </c>
      <c r="K578">
        <v>-589.44100000000003</v>
      </c>
      <c r="L578">
        <v>-385.733</v>
      </c>
      <c r="M578">
        <v>-218.85499999999999</v>
      </c>
      <c r="N578">
        <v>-185.65</v>
      </c>
      <c r="O578">
        <v>-311.565</v>
      </c>
      <c r="P578">
        <v>-491.15499999999997</v>
      </c>
      <c r="Q578">
        <v>-503.66699999999997</v>
      </c>
      <c r="R578">
        <v>-428.31400000000002</v>
      </c>
      <c r="S578">
        <v>-352.84899999999999</v>
      </c>
      <c r="T578">
        <v>-276.48399999999998</v>
      </c>
      <c r="U578">
        <v>-366.012</v>
      </c>
      <c r="V578">
        <v>-428.88600000000002</v>
      </c>
      <c r="W578">
        <v>-424.31900000000002</v>
      </c>
      <c r="X578">
        <v>-535.87</v>
      </c>
      <c r="Y578">
        <v>-426.15699999999998</v>
      </c>
      <c r="Z578">
        <v>-385.42700000000002</v>
      </c>
      <c r="AA578">
        <v>-444.53100000000001</v>
      </c>
      <c r="AB578">
        <v>-445.32600000000002</v>
      </c>
      <c r="AC578">
        <v>-497.17399999999998</v>
      </c>
      <c r="AD578">
        <v>-525.99699999999996</v>
      </c>
      <c r="AE578">
        <v>-441.726</v>
      </c>
      <c r="AF578">
        <v>-418.928</v>
      </c>
      <c r="AG578">
        <v>-585.702</v>
      </c>
      <c r="AH578">
        <v>-471.137</v>
      </c>
      <c r="AI578">
        <v>-685.91899999999998</v>
      </c>
      <c r="AJ578">
        <v>-689.35699999999997</v>
      </c>
      <c r="AK578">
        <v>-734.72900000000004</v>
      </c>
      <c r="AL578">
        <v>-580.56600000000003</v>
      </c>
      <c r="AM578">
        <v>-594.35699999999997</v>
      </c>
      <c r="AN578">
        <v>-747.86300000000006</v>
      </c>
      <c r="AO578">
        <v>-759.35900000000004</v>
      </c>
      <c r="AP578">
        <v>-770.971</v>
      </c>
      <c r="AQ578">
        <v>-621.07500000000005</v>
      </c>
      <c r="AR578">
        <v>-560.50699999999995</v>
      </c>
      <c r="AS578">
        <v>-687.93299999999999</v>
      </c>
      <c r="AT578">
        <v>-581.15200000000004</v>
      </c>
      <c r="AU578">
        <v>-670.85199999999998</v>
      </c>
      <c r="AV578">
        <v>-432.83600000000001</v>
      </c>
      <c r="AW578">
        <v>-409.32900000000001</v>
      </c>
      <c r="AX578">
        <v>-423.84899999999999</v>
      </c>
      <c r="AY578">
        <v>-497.22</v>
      </c>
      <c r="AZ578">
        <v>-544.35199999999998</v>
      </c>
      <c r="BA578">
        <v>-465.78199999999998</v>
      </c>
      <c r="BB578">
        <v>-455.08699999999999</v>
      </c>
      <c r="BC578">
        <v>-371.24799999999999</v>
      </c>
      <c r="BD578">
        <v>-306.375</v>
      </c>
      <c r="BE578">
        <v>-482.12</v>
      </c>
      <c r="BF578">
        <v>-421.34100000000001</v>
      </c>
      <c r="BG578">
        <v>-663.05899999999997</v>
      </c>
      <c r="BH578">
        <v>-571.29300000000001</v>
      </c>
      <c r="BI578">
        <v>-576.97699999999998</v>
      </c>
      <c r="BJ578">
        <v>-408.33600000000001</v>
      </c>
      <c r="BK578">
        <v>-587.37800000000004</v>
      </c>
      <c r="BL578">
        <v>-536.20100000000002</v>
      </c>
      <c r="BM578">
        <v>-569.76700000000005</v>
      </c>
      <c r="BN578">
        <v>-619.90099999999995</v>
      </c>
      <c r="BO578">
        <v>-537.11300000000006</v>
      </c>
      <c r="BP578">
        <v>-442.79899999999998</v>
      </c>
      <c r="BQ578">
        <v>-617.63400000000001</v>
      </c>
      <c r="BR578">
        <v>-576.90800000000002</v>
      </c>
      <c r="BS578">
        <v>-701.74</v>
      </c>
      <c r="BT578">
        <v>-628.75400000000002</v>
      </c>
      <c r="BU578">
        <v>-481.08499999999998</v>
      </c>
      <c r="BV578">
        <v>-473.48599999999999</v>
      </c>
      <c r="BW578">
        <v>-617.40800000000002</v>
      </c>
      <c r="BX578">
        <v>-482.13299999999998</v>
      </c>
      <c r="BY578">
        <v>-597.89400000000001</v>
      </c>
      <c r="BZ578">
        <v>-488.29399999999998</v>
      </c>
      <c r="CA578">
        <v>-479.58600000000001</v>
      </c>
      <c r="CB578">
        <v>-377.96899999999999</v>
      </c>
      <c r="CC578">
        <v>-466.34500000000003</v>
      </c>
      <c r="CD578">
        <v>-528.75900000000001</v>
      </c>
      <c r="CE578">
        <v>-555.03499999999997</v>
      </c>
      <c r="CF578">
        <v>-517.42200000000003</v>
      </c>
      <c r="CG578">
        <v>-386.25400000000002</v>
      </c>
      <c r="CH578">
        <v>-421.90600000000001</v>
      </c>
    </row>
    <row r="579" spans="1:86" x14ac:dyDescent="0.2">
      <c r="A579" t="s">
        <v>4572</v>
      </c>
      <c r="B579" t="s">
        <v>730</v>
      </c>
      <c r="C579">
        <v>53.985999999999997</v>
      </c>
      <c r="D579">
        <v>126.501</v>
      </c>
      <c r="E579">
        <v>72.281999999999996</v>
      </c>
      <c r="F579">
        <v>84.912999999999997</v>
      </c>
      <c r="G579">
        <v>68.796000000000006</v>
      </c>
      <c r="H579">
        <v>71.44</v>
      </c>
      <c r="I579">
        <v>51.039000000000001</v>
      </c>
      <c r="J579">
        <v>46.212000000000003</v>
      </c>
      <c r="K579">
        <v>42.261000000000003</v>
      </c>
      <c r="L579">
        <v>32.51</v>
      </c>
      <c r="M579">
        <v>40.476999999999997</v>
      </c>
      <c r="N579">
        <v>61.930999999999997</v>
      </c>
      <c r="O579">
        <v>47.241</v>
      </c>
      <c r="P579">
        <v>43.29</v>
      </c>
      <c r="Q579">
        <v>31.637</v>
      </c>
      <c r="R579">
        <v>53.311999999999998</v>
      </c>
      <c r="S579">
        <v>51.619</v>
      </c>
      <c r="T579">
        <v>62.04</v>
      </c>
      <c r="U579">
        <v>43.741999999999997</v>
      </c>
      <c r="V579">
        <v>41.728999999999999</v>
      </c>
      <c r="W579">
        <v>64.975999999999999</v>
      </c>
      <c r="X579">
        <v>45.436</v>
      </c>
      <c r="Y579">
        <v>56.515999999999998</v>
      </c>
      <c r="Z579">
        <v>73.147999999999996</v>
      </c>
      <c r="AA579">
        <v>54.881</v>
      </c>
      <c r="AB579">
        <v>43.604999999999997</v>
      </c>
      <c r="AC579">
        <v>80.995999999999995</v>
      </c>
      <c r="AD579">
        <v>53.334000000000003</v>
      </c>
      <c r="AE579">
        <v>120.48</v>
      </c>
      <c r="AF579">
        <v>140.29599999999999</v>
      </c>
      <c r="AG579">
        <v>51.164999999999999</v>
      </c>
      <c r="AH579">
        <v>57.274000000000001</v>
      </c>
      <c r="AI579">
        <v>92.918999999999997</v>
      </c>
      <c r="AJ579">
        <v>59.247</v>
      </c>
      <c r="AK579">
        <v>73.251999999999995</v>
      </c>
      <c r="AL579">
        <v>97.296000000000006</v>
      </c>
      <c r="AM579">
        <v>95.265000000000001</v>
      </c>
      <c r="AN579">
        <v>99.878</v>
      </c>
      <c r="AO579">
        <v>135.892</v>
      </c>
      <c r="AP579">
        <v>65.978999999999999</v>
      </c>
      <c r="AQ579">
        <v>93.516000000000005</v>
      </c>
      <c r="AR579">
        <v>76.655000000000001</v>
      </c>
      <c r="AS579">
        <v>53.904000000000003</v>
      </c>
      <c r="AT579">
        <v>66.213999999999999</v>
      </c>
      <c r="AU579">
        <v>89.197999999999993</v>
      </c>
      <c r="AV579">
        <v>80.552000000000007</v>
      </c>
      <c r="AW579">
        <v>125.998</v>
      </c>
      <c r="AX579">
        <v>72.212999999999994</v>
      </c>
      <c r="AY579">
        <v>71.468999999999994</v>
      </c>
      <c r="AZ579">
        <v>65.447999999999993</v>
      </c>
      <c r="BA579">
        <v>84.68</v>
      </c>
      <c r="BB579">
        <v>77.084999999999994</v>
      </c>
      <c r="BC579">
        <v>73.924000000000007</v>
      </c>
      <c r="BD579">
        <v>75.683999999999997</v>
      </c>
      <c r="BE579">
        <v>50.546999999999997</v>
      </c>
      <c r="BF579">
        <v>61.718000000000004</v>
      </c>
      <c r="BG579">
        <v>60.542000000000002</v>
      </c>
      <c r="BH579">
        <v>55.488999999999997</v>
      </c>
      <c r="BI579">
        <v>59.499000000000002</v>
      </c>
      <c r="BJ579">
        <v>67.745000000000005</v>
      </c>
      <c r="BK579">
        <v>61.418999999999997</v>
      </c>
      <c r="BL579">
        <v>51.290999999999997</v>
      </c>
      <c r="BM579">
        <v>60.552999999999997</v>
      </c>
      <c r="BN579">
        <v>74.924000000000007</v>
      </c>
      <c r="BO579">
        <v>79.852999999999994</v>
      </c>
      <c r="BP579">
        <v>98.305999999999997</v>
      </c>
      <c r="BQ579">
        <v>62.073</v>
      </c>
      <c r="BR579">
        <v>36.055999999999997</v>
      </c>
      <c r="BS579">
        <v>80.757999999999996</v>
      </c>
      <c r="BT579">
        <v>42.012999999999998</v>
      </c>
      <c r="BU579">
        <v>56.564</v>
      </c>
      <c r="BV579">
        <v>61.600999999999999</v>
      </c>
      <c r="BW579">
        <v>42.863</v>
      </c>
      <c r="BX579">
        <v>47.707999999999998</v>
      </c>
      <c r="BY579">
        <v>59.225000000000001</v>
      </c>
      <c r="BZ579">
        <v>60.655000000000001</v>
      </c>
      <c r="CA579">
        <v>50.316000000000003</v>
      </c>
      <c r="CB579">
        <v>77.701999999999998</v>
      </c>
      <c r="CC579">
        <v>44.915999999999997</v>
      </c>
      <c r="CD579">
        <v>36.198999999999998</v>
      </c>
      <c r="CE579">
        <v>50.530999999999999</v>
      </c>
      <c r="CF579">
        <v>71.271000000000001</v>
      </c>
      <c r="CG579">
        <v>54.805</v>
      </c>
      <c r="CH579">
        <v>62.881</v>
      </c>
    </row>
    <row r="580" spans="1:86" x14ac:dyDescent="0.2">
      <c r="A580" t="s">
        <v>4573</v>
      </c>
      <c r="B580" t="s">
        <v>965</v>
      </c>
      <c r="C580">
        <v>451.959</v>
      </c>
      <c r="D580">
        <v>497.48399999999998</v>
      </c>
      <c r="E580">
        <v>456.82900000000001</v>
      </c>
      <c r="F580">
        <v>451.40600000000001</v>
      </c>
      <c r="G580">
        <v>471.19</v>
      </c>
      <c r="H580">
        <v>353.32900000000001</v>
      </c>
      <c r="I580">
        <v>504.54300000000001</v>
      </c>
      <c r="J580">
        <v>412.13400000000001</v>
      </c>
      <c r="K580">
        <v>631.70299999999997</v>
      </c>
      <c r="L580">
        <v>418.24299999999999</v>
      </c>
      <c r="M580">
        <v>259.33199999999999</v>
      </c>
      <c r="N580">
        <v>247.58099999999999</v>
      </c>
      <c r="O580">
        <v>358.80599999999998</v>
      </c>
      <c r="P580">
        <v>534.44500000000005</v>
      </c>
      <c r="Q580">
        <v>535.30399999999997</v>
      </c>
      <c r="R580">
        <v>481.625</v>
      </c>
      <c r="S580">
        <v>404.46800000000002</v>
      </c>
      <c r="T580">
        <v>338.524</v>
      </c>
      <c r="U580">
        <v>409.75400000000002</v>
      </c>
      <c r="V580">
        <v>470.61500000000001</v>
      </c>
      <c r="W580">
        <v>489.29500000000002</v>
      </c>
      <c r="X580">
        <v>581.30600000000004</v>
      </c>
      <c r="Y580">
        <v>482.673</v>
      </c>
      <c r="Z580">
        <v>458.57499999999999</v>
      </c>
      <c r="AA580">
        <v>499.41199999999998</v>
      </c>
      <c r="AB580">
        <v>488.93099999999998</v>
      </c>
      <c r="AC580">
        <v>578.16999999999996</v>
      </c>
      <c r="AD580">
        <v>579.33000000000004</v>
      </c>
      <c r="AE580">
        <v>562.20600000000002</v>
      </c>
      <c r="AF580">
        <v>559.22400000000005</v>
      </c>
      <c r="AG580">
        <v>636.86699999999996</v>
      </c>
      <c r="AH580">
        <v>528.41099999999994</v>
      </c>
      <c r="AI580">
        <v>778.83799999999997</v>
      </c>
      <c r="AJ580">
        <v>748.60299999999995</v>
      </c>
      <c r="AK580">
        <v>807.98099999999999</v>
      </c>
      <c r="AL580">
        <v>677.86099999999999</v>
      </c>
      <c r="AM580">
        <v>689.62199999999996</v>
      </c>
      <c r="AN580">
        <v>847.74099999999999</v>
      </c>
      <c r="AO580">
        <v>895.25099999999998</v>
      </c>
      <c r="AP580">
        <v>836.95</v>
      </c>
      <c r="AQ580">
        <v>714.59100000000001</v>
      </c>
      <c r="AR580">
        <v>637.16099999999994</v>
      </c>
      <c r="AS580">
        <v>741.83699999999999</v>
      </c>
      <c r="AT580">
        <v>647.36500000000001</v>
      </c>
      <c r="AU580">
        <v>760.05100000000004</v>
      </c>
      <c r="AV580">
        <v>513.38900000000001</v>
      </c>
      <c r="AW580">
        <v>535.32799999999997</v>
      </c>
      <c r="AX580">
        <v>496.06200000000001</v>
      </c>
      <c r="AY580">
        <v>568.68899999999996</v>
      </c>
      <c r="AZ580">
        <v>609.79999999999995</v>
      </c>
      <c r="BA580">
        <v>550.46199999999999</v>
      </c>
      <c r="BB580">
        <v>532.17200000000003</v>
      </c>
      <c r="BC580">
        <v>445.17200000000003</v>
      </c>
      <c r="BD580">
        <v>382.05799999999999</v>
      </c>
      <c r="BE580">
        <v>532.66700000000003</v>
      </c>
      <c r="BF580">
        <v>483.05799999999999</v>
      </c>
      <c r="BG580">
        <v>723.601</v>
      </c>
      <c r="BH580">
        <v>626.78200000000004</v>
      </c>
      <c r="BI580">
        <v>636.476</v>
      </c>
      <c r="BJ580">
        <v>476.08100000000002</v>
      </c>
      <c r="BK580">
        <v>648.79700000000003</v>
      </c>
      <c r="BL580">
        <v>587.49199999999996</v>
      </c>
      <c r="BM580">
        <v>630.32000000000005</v>
      </c>
      <c r="BN580">
        <v>694.82500000000005</v>
      </c>
      <c r="BO580">
        <v>616.96600000000001</v>
      </c>
      <c r="BP580">
        <v>541.10599999999999</v>
      </c>
      <c r="BQ580">
        <v>679.70699999999999</v>
      </c>
      <c r="BR580">
        <v>612.96400000000006</v>
      </c>
      <c r="BS580">
        <v>782.49800000000005</v>
      </c>
      <c r="BT580">
        <v>670.76700000000005</v>
      </c>
      <c r="BU580">
        <v>537.64800000000002</v>
      </c>
      <c r="BV580">
        <v>535.08699999999999</v>
      </c>
      <c r="BW580">
        <v>660.27099999999996</v>
      </c>
      <c r="BX580">
        <v>529.84100000000001</v>
      </c>
      <c r="BY580">
        <v>657.11900000000003</v>
      </c>
      <c r="BZ580">
        <v>548.94799999999998</v>
      </c>
      <c r="CA580">
        <v>529.90300000000002</v>
      </c>
      <c r="CB580">
        <v>455.67200000000003</v>
      </c>
      <c r="CC580">
        <v>511.26100000000002</v>
      </c>
      <c r="CD580">
        <v>564.95799999999997</v>
      </c>
      <c r="CE580">
        <v>605.56500000000005</v>
      </c>
      <c r="CF580">
        <v>588.69299999999998</v>
      </c>
      <c r="CG580">
        <v>441.05900000000003</v>
      </c>
      <c r="CH580">
        <v>484.78699999999998</v>
      </c>
    </row>
    <row r="581" spans="1:86" x14ac:dyDescent="0.2">
      <c r="A581" t="s">
        <v>4574</v>
      </c>
      <c r="B581" t="s">
        <v>1385</v>
      </c>
      <c r="C581">
        <v>-398.55099999999999</v>
      </c>
      <c r="D581">
        <v>-374.226</v>
      </c>
      <c r="E581">
        <v>-392.404</v>
      </c>
      <c r="F581">
        <v>-368.38200000000001</v>
      </c>
      <c r="G581">
        <v>-410.33199999999999</v>
      </c>
      <c r="H581">
        <v>-283.89400000000001</v>
      </c>
      <c r="I581">
        <v>-460.03399999999999</v>
      </c>
      <c r="J581">
        <v>-371.64299999999997</v>
      </c>
      <c r="K581">
        <v>-592.947</v>
      </c>
      <c r="L581">
        <v>-387.096</v>
      </c>
      <c r="M581">
        <v>-223.36199999999999</v>
      </c>
      <c r="N581">
        <v>-193.18700000000001</v>
      </c>
      <c r="O581">
        <v>-316.17599999999999</v>
      </c>
      <c r="P581">
        <v>-495.87799999999999</v>
      </c>
      <c r="Q581">
        <v>-508.53800000000001</v>
      </c>
      <c r="R581">
        <v>-432.80599999999998</v>
      </c>
      <c r="S581">
        <v>-353.19900000000001</v>
      </c>
      <c r="T581">
        <v>-272.64100000000002</v>
      </c>
      <c r="U581">
        <v>-366.53199999999998</v>
      </c>
      <c r="V581">
        <v>-428.75900000000001</v>
      </c>
      <c r="W581">
        <v>-427.404</v>
      </c>
      <c r="X581">
        <v>-540.47</v>
      </c>
      <c r="Y581">
        <v>-434.05799999999999</v>
      </c>
      <c r="Z581">
        <v>-393.76299999999998</v>
      </c>
      <c r="AA581">
        <v>-449.233</v>
      </c>
      <c r="AB581">
        <v>-452.13900000000001</v>
      </c>
      <c r="AC581">
        <v>-509.41500000000002</v>
      </c>
      <c r="AD581">
        <v>-532.29</v>
      </c>
      <c r="AE581">
        <v>-442.779</v>
      </c>
      <c r="AF581">
        <v>-421.61099999999999</v>
      </c>
      <c r="AG581">
        <v>-586.96299999999997</v>
      </c>
      <c r="AH581">
        <v>-475.04599999999999</v>
      </c>
      <c r="AI581">
        <v>-696.32799999999997</v>
      </c>
      <c r="AJ581">
        <v>-696.94399999999996</v>
      </c>
      <c r="AK581">
        <v>-739.34199999999998</v>
      </c>
      <c r="AL581">
        <v>-593.49099999999999</v>
      </c>
      <c r="AM581">
        <v>-611.20000000000005</v>
      </c>
      <c r="AN581">
        <v>-763.79899999999998</v>
      </c>
      <c r="AO581">
        <v>-775.23099999999999</v>
      </c>
      <c r="AP581">
        <v>-780.81700000000001</v>
      </c>
      <c r="AQ581">
        <v>-631.46500000000003</v>
      </c>
      <c r="AR581">
        <v>-545.50599999999997</v>
      </c>
      <c r="AS581">
        <v>-694.67200000000003</v>
      </c>
      <c r="AT581">
        <v>-587.81700000000001</v>
      </c>
      <c r="AU581">
        <v>-677.59299999999996</v>
      </c>
      <c r="AV581">
        <v>-407.79</v>
      </c>
      <c r="AW581">
        <v>-375.66699999999997</v>
      </c>
      <c r="AX581">
        <v>-429.31299999999999</v>
      </c>
      <c r="AY581">
        <v>-505.17599999999999</v>
      </c>
      <c r="AZ581">
        <v>-554.12699999999995</v>
      </c>
      <c r="BA581">
        <v>-472.67399999999998</v>
      </c>
      <c r="BB581">
        <v>-459.255</v>
      </c>
      <c r="BC581">
        <v>-378.00799999999998</v>
      </c>
      <c r="BD581">
        <v>-310.23399999999998</v>
      </c>
      <c r="BE581">
        <v>-490.61799999999999</v>
      </c>
      <c r="BF581">
        <v>-431.13200000000001</v>
      </c>
      <c r="BG581">
        <v>-656.84799999999996</v>
      </c>
      <c r="BH581">
        <v>-578.79200000000003</v>
      </c>
      <c r="BI581">
        <v>-584.447</v>
      </c>
      <c r="BJ581">
        <v>-418.75099999999998</v>
      </c>
      <c r="BK581">
        <v>-594.92600000000004</v>
      </c>
      <c r="BL581">
        <v>-547.01300000000003</v>
      </c>
      <c r="BM581">
        <v>-579.06500000000005</v>
      </c>
      <c r="BN581">
        <v>-631.30700000000002</v>
      </c>
      <c r="BO581">
        <v>-549.19299999999998</v>
      </c>
      <c r="BP581">
        <v>-459.41899999999998</v>
      </c>
      <c r="BQ581">
        <v>-624.48</v>
      </c>
      <c r="BR581">
        <v>-584.48299999999995</v>
      </c>
      <c r="BS581">
        <v>-715.65200000000004</v>
      </c>
      <c r="BT581">
        <v>-638.03800000000001</v>
      </c>
      <c r="BU581">
        <v>-496.28300000000002</v>
      </c>
      <c r="BV581">
        <v>-494.76400000000001</v>
      </c>
      <c r="BW581">
        <v>-622.72199999999998</v>
      </c>
      <c r="BX581">
        <v>-493.88799999999998</v>
      </c>
      <c r="BY581">
        <v>-616.98299999999995</v>
      </c>
      <c r="BZ581">
        <v>-498.68400000000003</v>
      </c>
      <c r="CA581">
        <v>-484.029</v>
      </c>
      <c r="CB581">
        <v>-383.57400000000001</v>
      </c>
      <c r="CC581">
        <v>-474.68599999999998</v>
      </c>
      <c r="CD581">
        <v>-532.82000000000005</v>
      </c>
      <c r="CE581">
        <v>-563.45299999999997</v>
      </c>
      <c r="CF581">
        <v>-525.404</v>
      </c>
      <c r="CG581">
        <v>-397.99299999999999</v>
      </c>
      <c r="CH581">
        <v>-430.459</v>
      </c>
    </row>
    <row r="582" spans="1:86" x14ac:dyDescent="0.2">
      <c r="A582" t="s">
        <v>4575</v>
      </c>
      <c r="B582" t="s">
        <v>1386</v>
      </c>
      <c r="C582">
        <v>44.465000000000003</v>
      </c>
      <c r="D582">
        <v>112.873</v>
      </c>
      <c r="E582">
        <v>56.11</v>
      </c>
      <c r="F582">
        <v>73.325999999999993</v>
      </c>
      <c r="G582">
        <v>54.482999999999997</v>
      </c>
      <c r="H582">
        <v>54.886000000000003</v>
      </c>
      <c r="I582">
        <v>36.365000000000002</v>
      </c>
      <c r="J582">
        <v>33.018000000000001</v>
      </c>
      <c r="K582">
        <v>30.623000000000001</v>
      </c>
      <c r="L582">
        <v>24.286999999999999</v>
      </c>
      <c r="M582">
        <v>29.446999999999999</v>
      </c>
      <c r="N582">
        <v>47.32</v>
      </c>
      <c r="O582">
        <v>34.619999999999997</v>
      </c>
      <c r="P582">
        <v>30.457000000000001</v>
      </c>
      <c r="Q582">
        <v>18.501999999999999</v>
      </c>
      <c r="R582">
        <v>40.363</v>
      </c>
      <c r="S582">
        <v>42.652999999999999</v>
      </c>
      <c r="T582">
        <v>44.927</v>
      </c>
      <c r="U582">
        <v>34.875999999999998</v>
      </c>
      <c r="V582">
        <v>33.552999999999997</v>
      </c>
      <c r="W582">
        <v>54.131</v>
      </c>
      <c r="X582">
        <v>30.19</v>
      </c>
      <c r="Y582">
        <v>41.076000000000001</v>
      </c>
      <c r="Z582">
        <v>56.168999999999997</v>
      </c>
      <c r="AA582">
        <v>40.877000000000002</v>
      </c>
      <c r="AB582">
        <v>29.071999999999999</v>
      </c>
      <c r="AC582">
        <v>58.76</v>
      </c>
      <c r="AD582">
        <v>36.506999999999998</v>
      </c>
      <c r="AE582">
        <v>102.663</v>
      </c>
      <c r="AF582">
        <v>117.678</v>
      </c>
      <c r="AG582">
        <v>39.326999999999998</v>
      </c>
      <c r="AH582">
        <v>43.307000000000002</v>
      </c>
      <c r="AI582">
        <v>70.801000000000002</v>
      </c>
      <c r="AJ582">
        <v>39.630000000000003</v>
      </c>
      <c r="AK582">
        <v>57.093000000000004</v>
      </c>
      <c r="AL582">
        <v>72.608000000000004</v>
      </c>
      <c r="AM582">
        <v>64.125</v>
      </c>
      <c r="AN582">
        <v>70.891000000000005</v>
      </c>
      <c r="AO582">
        <v>108.095</v>
      </c>
      <c r="AP582">
        <v>43.37</v>
      </c>
      <c r="AQ582">
        <v>68.668000000000006</v>
      </c>
      <c r="AR582">
        <v>54.265999999999998</v>
      </c>
      <c r="AS582">
        <v>36.201000000000001</v>
      </c>
      <c r="AT582">
        <v>48.481999999999999</v>
      </c>
      <c r="AU582">
        <v>70.411000000000001</v>
      </c>
      <c r="AV582">
        <v>65.253</v>
      </c>
      <c r="AW582">
        <v>108.904</v>
      </c>
      <c r="AX582">
        <v>53.948</v>
      </c>
      <c r="AY582">
        <v>47.838000000000001</v>
      </c>
      <c r="AZ582">
        <v>44.567</v>
      </c>
      <c r="BA582">
        <v>66.144999999999996</v>
      </c>
      <c r="BB582">
        <v>56.503999999999998</v>
      </c>
      <c r="BC582">
        <v>54.765000000000001</v>
      </c>
      <c r="BD582">
        <v>56.65</v>
      </c>
      <c r="BE582">
        <v>29.989000000000001</v>
      </c>
      <c r="BF582">
        <v>42.395000000000003</v>
      </c>
      <c r="BG582">
        <v>39.215000000000003</v>
      </c>
      <c r="BH582">
        <v>37.78</v>
      </c>
      <c r="BI582">
        <v>41.837000000000003</v>
      </c>
      <c r="BJ582">
        <v>44.512</v>
      </c>
      <c r="BK582">
        <v>42.542000000000002</v>
      </c>
      <c r="BL582">
        <v>29.042999999999999</v>
      </c>
      <c r="BM582">
        <v>39.274000000000001</v>
      </c>
      <c r="BN582">
        <v>50.758000000000003</v>
      </c>
      <c r="BO582">
        <v>53.204000000000001</v>
      </c>
      <c r="BP582">
        <v>68.438999999999993</v>
      </c>
      <c r="BQ582">
        <v>43.728000000000002</v>
      </c>
      <c r="BR582">
        <v>17.058</v>
      </c>
      <c r="BS582">
        <v>54.454999999999998</v>
      </c>
      <c r="BT582">
        <v>21.959</v>
      </c>
      <c r="BU582">
        <v>30.373999999999999</v>
      </c>
      <c r="BV582">
        <v>27.259</v>
      </c>
      <c r="BW582">
        <v>26.382000000000001</v>
      </c>
      <c r="BX582">
        <v>25.606000000000002</v>
      </c>
      <c r="BY582">
        <v>28.155000000000001</v>
      </c>
      <c r="BZ582">
        <v>36.070999999999998</v>
      </c>
      <c r="CA582">
        <v>30.302</v>
      </c>
      <c r="CB582">
        <v>56.15</v>
      </c>
      <c r="CC582">
        <v>25.033000000000001</v>
      </c>
      <c r="CD582">
        <v>19.581</v>
      </c>
      <c r="CE582">
        <v>31.015000000000001</v>
      </c>
      <c r="CF582">
        <v>49.131</v>
      </c>
      <c r="CG582">
        <v>35.328000000000003</v>
      </c>
      <c r="CH582">
        <v>43.865000000000002</v>
      </c>
    </row>
    <row r="583" spans="1:86" x14ac:dyDescent="0.2">
      <c r="A583" t="s">
        <v>4576</v>
      </c>
      <c r="B583" t="s">
        <v>1387</v>
      </c>
      <c r="C583">
        <v>443.01600000000002</v>
      </c>
      <c r="D583">
        <v>487.09899999999999</v>
      </c>
      <c r="E583">
        <v>448.51400000000001</v>
      </c>
      <c r="F583">
        <v>441.70800000000003</v>
      </c>
      <c r="G583">
        <v>464.815</v>
      </c>
      <c r="H583">
        <v>338.78</v>
      </c>
      <c r="I583">
        <v>496.399</v>
      </c>
      <c r="J583">
        <v>404.661</v>
      </c>
      <c r="K583">
        <v>623.57000000000005</v>
      </c>
      <c r="L583">
        <v>411.38299999999998</v>
      </c>
      <c r="M583">
        <v>252.809</v>
      </c>
      <c r="N583">
        <v>240.50700000000001</v>
      </c>
      <c r="O583">
        <v>350.79599999999999</v>
      </c>
      <c r="P583">
        <v>526.33500000000004</v>
      </c>
      <c r="Q583">
        <v>527.04</v>
      </c>
      <c r="R583">
        <v>473.16899999999998</v>
      </c>
      <c r="S583">
        <v>395.85199999999998</v>
      </c>
      <c r="T583">
        <v>317.56799999999998</v>
      </c>
      <c r="U583">
        <v>401.40800000000002</v>
      </c>
      <c r="V583">
        <v>462.31200000000001</v>
      </c>
      <c r="W583">
        <v>481.53500000000003</v>
      </c>
      <c r="X583">
        <v>570.66</v>
      </c>
      <c r="Y583">
        <v>475.13400000000001</v>
      </c>
      <c r="Z583">
        <v>449.93200000000002</v>
      </c>
      <c r="AA583">
        <v>490.11</v>
      </c>
      <c r="AB583">
        <v>481.21100000000001</v>
      </c>
      <c r="AC583">
        <v>568.17499999999995</v>
      </c>
      <c r="AD583">
        <v>568.79700000000003</v>
      </c>
      <c r="AE583">
        <v>545.44200000000001</v>
      </c>
      <c r="AF583">
        <v>539.28899999999999</v>
      </c>
      <c r="AG583">
        <v>626.29</v>
      </c>
      <c r="AH583">
        <v>518.35299999999995</v>
      </c>
      <c r="AI583">
        <v>767.12900000000002</v>
      </c>
      <c r="AJ583">
        <v>736.57399999999996</v>
      </c>
      <c r="AK583">
        <v>796.43499999999995</v>
      </c>
      <c r="AL583">
        <v>666.09900000000005</v>
      </c>
      <c r="AM583">
        <v>675.32500000000005</v>
      </c>
      <c r="AN583">
        <v>834.69</v>
      </c>
      <c r="AO583">
        <v>883.32600000000002</v>
      </c>
      <c r="AP583">
        <v>824.18700000000001</v>
      </c>
      <c r="AQ583">
        <v>700.13300000000004</v>
      </c>
      <c r="AR583">
        <v>599.77200000000005</v>
      </c>
      <c r="AS583">
        <v>730.87300000000005</v>
      </c>
      <c r="AT583">
        <v>636.29899999999998</v>
      </c>
      <c r="AU583">
        <v>748.00400000000002</v>
      </c>
      <c r="AV583">
        <v>473.04300000000001</v>
      </c>
      <c r="AW583">
        <v>484.57100000000003</v>
      </c>
      <c r="AX583">
        <v>483.26100000000002</v>
      </c>
      <c r="AY583">
        <v>553.01400000000001</v>
      </c>
      <c r="AZ583">
        <v>598.69399999999996</v>
      </c>
      <c r="BA583">
        <v>538.81899999999996</v>
      </c>
      <c r="BB583">
        <v>515.75900000000001</v>
      </c>
      <c r="BC583">
        <v>432.77300000000002</v>
      </c>
      <c r="BD583">
        <v>366.88400000000001</v>
      </c>
      <c r="BE583">
        <v>520.60699999999997</v>
      </c>
      <c r="BF583">
        <v>473.52699999999999</v>
      </c>
      <c r="BG583">
        <v>696.06299999999999</v>
      </c>
      <c r="BH583">
        <v>616.572</v>
      </c>
      <c r="BI583">
        <v>626.28399999999999</v>
      </c>
      <c r="BJ583">
        <v>463.26299999999998</v>
      </c>
      <c r="BK583">
        <v>637.46799999999996</v>
      </c>
      <c r="BL583">
        <v>576.05600000000004</v>
      </c>
      <c r="BM583">
        <v>618.33900000000006</v>
      </c>
      <c r="BN583">
        <v>682.06500000000005</v>
      </c>
      <c r="BO583">
        <v>602.39700000000005</v>
      </c>
      <c r="BP583">
        <v>527.85799999999995</v>
      </c>
      <c r="BQ583">
        <v>668.20799999999997</v>
      </c>
      <c r="BR583">
        <v>601.54100000000005</v>
      </c>
      <c r="BS583">
        <v>770.10699999999997</v>
      </c>
      <c r="BT583">
        <v>659.99699999999996</v>
      </c>
      <c r="BU583">
        <v>526.65700000000004</v>
      </c>
      <c r="BV583">
        <v>522.02300000000002</v>
      </c>
      <c r="BW583">
        <v>649.10400000000004</v>
      </c>
      <c r="BX583">
        <v>519.49400000000003</v>
      </c>
      <c r="BY583">
        <v>645.13800000000003</v>
      </c>
      <c r="BZ583">
        <v>534.755</v>
      </c>
      <c r="CA583">
        <v>514.33100000000002</v>
      </c>
      <c r="CB583">
        <v>439.72399999999999</v>
      </c>
      <c r="CC583">
        <v>499.71899999999999</v>
      </c>
      <c r="CD583">
        <v>552.40099999999995</v>
      </c>
      <c r="CE583">
        <v>594.46799999999996</v>
      </c>
      <c r="CF583">
        <v>574.53499999999997</v>
      </c>
      <c r="CG583">
        <v>433.32100000000003</v>
      </c>
      <c r="CH583">
        <v>474.32400000000001</v>
      </c>
    </row>
    <row r="584" spans="1:86" x14ac:dyDescent="0.2">
      <c r="A584" t="s">
        <v>7957</v>
      </c>
      <c r="B584" t="s">
        <v>7958</v>
      </c>
      <c r="C584">
        <v>1.829</v>
      </c>
      <c r="D584">
        <v>1.8</v>
      </c>
      <c r="E584">
        <v>8.6430000000000007</v>
      </c>
      <c r="F584">
        <v>3.6339999999999999</v>
      </c>
      <c r="G584">
        <v>8.6199999999999992</v>
      </c>
      <c r="H584">
        <v>10.472</v>
      </c>
      <c r="I584">
        <v>7.2480000000000002</v>
      </c>
      <c r="J584">
        <v>6.3879999999999999</v>
      </c>
      <c r="K584">
        <v>4.5419999999999998</v>
      </c>
      <c r="L584">
        <v>2.427</v>
      </c>
      <c r="M584">
        <v>6.3440000000000003</v>
      </c>
      <c r="N584">
        <v>8.7970000000000006</v>
      </c>
      <c r="O584">
        <v>5.5439999999999996</v>
      </c>
      <c r="P584">
        <v>6.7409999999999997</v>
      </c>
      <c r="Q584">
        <v>6.6210000000000004</v>
      </c>
      <c r="R584">
        <v>7</v>
      </c>
      <c r="S584">
        <v>3.238</v>
      </c>
      <c r="T584">
        <v>9.5239999999999991</v>
      </c>
      <c r="U584">
        <v>3.351</v>
      </c>
      <c r="V584">
        <v>2.5939999999999999</v>
      </c>
      <c r="W584">
        <v>4.9569999999999999</v>
      </c>
      <c r="X584">
        <v>9.2840000000000007</v>
      </c>
      <c r="Y584">
        <v>10.337</v>
      </c>
      <c r="Z584">
        <v>11.029</v>
      </c>
      <c r="AA584">
        <v>7.34</v>
      </c>
      <c r="AB584">
        <v>8.6329999999999991</v>
      </c>
      <c r="AC584">
        <v>15.606</v>
      </c>
      <c r="AD584">
        <v>9.5129999999999999</v>
      </c>
      <c r="AE584">
        <v>9.3559999999999999</v>
      </c>
      <c r="AF584">
        <v>10.41</v>
      </c>
      <c r="AG584">
        <v>2.64</v>
      </c>
      <c r="AH584">
        <v>5.7030000000000003</v>
      </c>
      <c r="AI584">
        <v>11.89</v>
      </c>
      <c r="AJ584">
        <v>9.0630000000000006</v>
      </c>
      <c r="AK584">
        <v>6.2229999999999999</v>
      </c>
      <c r="AL584">
        <v>14.568</v>
      </c>
      <c r="AM584">
        <v>16.556999999999999</v>
      </c>
      <c r="AN584">
        <v>17.974</v>
      </c>
      <c r="AO584">
        <v>16.518000000000001</v>
      </c>
      <c r="AP584">
        <v>11.65</v>
      </c>
      <c r="AQ584">
        <v>11.662000000000001</v>
      </c>
      <c r="AR584">
        <v>2.5049999999999999</v>
      </c>
      <c r="AS584">
        <v>6.59</v>
      </c>
      <c r="AT584">
        <v>5.4749999999999996</v>
      </c>
      <c r="AU584">
        <v>6.2060000000000004</v>
      </c>
      <c r="AV584">
        <v>-1.599</v>
      </c>
      <c r="AW584">
        <v>6.7809999999999997</v>
      </c>
      <c r="AX584">
        <v>7.5890000000000004</v>
      </c>
      <c r="AY584">
        <v>6.5049999999999999</v>
      </c>
      <c r="AZ584">
        <v>8.4380000000000006</v>
      </c>
      <c r="BA584">
        <v>6.4589999999999996</v>
      </c>
      <c r="BB584">
        <v>3.6309999999999998</v>
      </c>
      <c r="BC584">
        <v>6.2060000000000004</v>
      </c>
      <c r="BD584">
        <v>6.0789999999999997</v>
      </c>
      <c r="BE584">
        <v>7.24</v>
      </c>
      <c r="BF584">
        <v>7.2610000000000001</v>
      </c>
      <c r="BG584">
        <v>-7.6360000000000001</v>
      </c>
      <c r="BH584">
        <v>5.9349999999999996</v>
      </c>
      <c r="BI584">
        <v>6.0449999999999999</v>
      </c>
      <c r="BJ584">
        <v>8.7509999999999994</v>
      </c>
      <c r="BK584">
        <v>6.2279999999999998</v>
      </c>
      <c r="BL584">
        <v>8.3219999999999992</v>
      </c>
      <c r="BM584">
        <v>7.0919999999999996</v>
      </c>
      <c r="BN584">
        <v>9.8879999999999999</v>
      </c>
      <c r="BO584">
        <v>12.31</v>
      </c>
      <c r="BP584">
        <v>15.544</v>
      </c>
      <c r="BQ584">
        <v>6.34</v>
      </c>
      <c r="BR584">
        <v>6.4539999999999997</v>
      </c>
      <c r="BS584">
        <v>12.441000000000001</v>
      </c>
      <c r="BT584">
        <v>8.3719999999999999</v>
      </c>
      <c r="BU584">
        <v>14.286</v>
      </c>
      <c r="BV584">
        <v>19.774000000000001</v>
      </c>
      <c r="BW584">
        <v>4.5289999999999999</v>
      </c>
      <c r="BX584">
        <v>10.617000000000001</v>
      </c>
      <c r="BY584">
        <v>17.178000000000001</v>
      </c>
      <c r="BZ584">
        <v>10.279</v>
      </c>
      <c r="CA584">
        <v>8.7680000000000007</v>
      </c>
      <c r="CB584">
        <v>8.3859999999999992</v>
      </c>
      <c r="CC584">
        <v>6.5209999999999999</v>
      </c>
      <c r="CD584">
        <v>3.5009999999999999</v>
      </c>
      <c r="CE584">
        <v>6.1</v>
      </c>
      <c r="CF584">
        <v>4.9459999999999997</v>
      </c>
      <c r="CG584">
        <v>8.49</v>
      </c>
      <c r="CH584">
        <v>7.0830000000000002</v>
      </c>
    </row>
    <row r="585" spans="1:86" x14ac:dyDescent="0.2">
      <c r="A585" t="s">
        <v>7959</v>
      </c>
      <c r="B585" t="s">
        <v>7960</v>
      </c>
      <c r="C585">
        <v>7.4870000000000001</v>
      </c>
      <c r="D585">
        <v>8.9529999999999994</v>
      </c>
      <c r="E585">
        <v>13.972</v>
      </c>
      <c r="F585">
        <v>10.211</v>
      </c>
      <c r="G585">
        <v>12.856999999999999</v>
      </c>
      <c r="H585">
        <v>15.378</v>
      </c>
      <c r="I585">
        <v>13.051</v>
      </c>
      <c r="J585">
        <v>11.611000000000001</v>
      </c>
      <c r="K585">
        <v>10.119</v>
      </c>
      <c r="L585">
        <v>6.4770000000000003</v>
      </c>
      <c r="M585">
        <v>9.9079999999999995</v>
      </c>
      <c r="N585">
        <v>12.784000000000001</v>
      </c>
      <c r="O585">
        <v>11.529</v>
      </c>
      <c r="P585">
        <v>11.564</v>
      </c>
      <c r="Q585">
        <v>12.076000000000001</v>
      </c>
      <c r="R585">
        <v>11.707000000000001</v>
      </c>
      <c r="S585">
        <v>7.7060000000000004</v>
      </c>
      <c r="T585">
        <v>15.819000000000001</v>
      </c>
      <c r="U585">
        <v>8.6660000000000004</v>
      </c>
      <c r="V585">
        <v>7.9669999999999996</v>
      </c>
      <c r="W585">
        <v>10.497</v>
      </c>
      <c r="X585">
        <v>15.257</v>
      </c>
      <c r="Y585">
        <v>15.225</v>
      </c>
      <c r="Z585">
        <v>16.943999999999999</v>
      </c>
      <c r="AA585">
        <v>14.045999999999999</v>
      </c>
      <c r="AB585">
        <v>14.423999999999999</v>
      </c>
      <c r="AC585">
        <v>21.928000000000001</v>
      </c>
      <c r="AD585">
        <v>16.597999999999999</v>
      </c>
      <c r="AE585">
        <v>17.611000000000001</v>
      </c>
      <c r="AF585">
        <v>22.135000000000002</v>
      </c>
      <c r="AG585">
        <v>10.872</v>
      </c>
      <c r="AH585">
        <v>12.936</v>
      </c>
      <c r="AI585">
        <v>20.891999999999999</v>
      </c>
      <c r="AJ585">
        <v>17.98</v>
      </c>
      <c r="AK585">
        <v>14.561999999999999</v>
      </c>
      <c r="AL585">
        <v>22.597999999999999</v>
      </c>
      <c r="AM585">
        <v>27.245000000000001</v>
      </c>
      <c r="AN585">
        <v>25.841999999999999</v>
      </c>
      <c r="AO585">
        <v>25.196000000000002</v>
      </c>
      <c r="AP585">
        <v>18.402999999999999</v>
      </c>
      <c r="AQ585">
        <v>20.893999999999998</v>
      </c>
      <c r="AR585">
        <v>19.026</v>
      </c>
      <c r="AS585">
        <v>13.615</v>
      </c>
      <c r="AT585">
        <v>13.137</v>
      </c>
      <c r="AU585">
        <v>14.069000000000001</v>
      </c>
      <c r="AV585">
        <v>10.34</v>
      </c>
      <c r="AW585">
        <v>11.491</v>
      </c>
      <c r="AX585">
        <v>13.122999999999999</v>
      </c>
      <c r="AY585">
        <v>18.664000000000001</v>
      </c>
      <c r="AZ585">
        <v>15.486000000000001</v>
      </c>
      <c r="BA585">
        <v>12.898</v>
      </c>
      <c r="BB585">
        <v>15.6</v>
      </c>
      <c r="BC585">
        <v>13.879</v>
      </c>
      <c r="BD585">
        <v>13.238</v>
      </c>
      <c r="BE585">
        <v>14.449</v>
      </c>
      <c r="BF585">
        <v>13.256</v>
      </c>
      <c r="BG585">
        <v>15.099</v>
      </c>
      <c r="BH585">
        <v>12.044</v>
      </c>
      <c r="BI585">
        <v>11.807</v>
      </c>
      <c r="BJ585">
        <v>16.960999999999999</v>
      </c>
      <c r="BK585">
        <v>12.839</v>
      </c>
      <c r="BL585">
        <v>16.186</v>
      </c>
      <c r="BM585">
        <v>14.738</v>
      </c>
      <c r="BN585">
        <v>17.794</v>
      </c>
      <c r="BO585">
        <v>20.79</v>
      </c>
      <c r="BP585">
        <v>24.274000000000001</v>
      </c>
      <c r="BQ585">
        <v>12.941000000000001</v>
      </c>
      <c r="BR585">
        <v>13.738</v>
      </c>
      <c r="BS585">
        <v>21.091000000000001</v>
      </c>
      <c r="BT585">
        <v>15.324999999999999</v>
      </c>
      <c r="BU585">
        <v>21.420999999999999</v>
      </c>
      <c r="BV585">
        <v>29.52</v>
      </c>
      <c r="BW585">
        <v>11.223000000000001</v>
      </c>
      <c r="BX585">
        <v>17.22</v>
      </c>
      <c r="BY585">
        <v>25.567</v>
      </c>
      <c r="BZ585">
        <v>19.591999999999999</v>
      </c>
      <c r="CA585">
        <v>15.122</v>
      </c>
      <c r="CB585">
        <v>15.273999999999999</v>
      </c>
      <c r="CC585">
        <v>14.074</v>
      </c>
      <c r="CD585">
        <v>10.43</v>
      </c>
      <c r="CE585">
        <v>13.31</v>
      </c>
      <c r="CF585">
        <v>15.917999999999999</v>
      </c>
      <c r="CG585">
        <v>12.718999999999999</v>
      </c>
      <c r="CH585">
        <v>12.364000000000001</v>
      </c>
    </row>
    <row r="586" spans="1:86" x14ac:dyDescent="0.2">
      <c r="A586" t="s">
        <v>7961</v>
      </c>
      <c r="B586" t="s">
        <v>7962</v>
      </c>
      <c r="C586">
        <v>5.657</v>
      </c>
      <c r="D586">
        <v>7.1529999999999996</v>
      </c>
      <c r="E586">
        <v>5.3289999999999997</v>
      </c>
      <c r="F586">
        <v>6.5759999999999996</v>
      </c>
      <c r="G586">
        <v>4.2370000000000001</v>
      </c>
      <c r="H586">
        <v>4.9050000000000002</v>
      </c>
      <c r="I586">
        <v>5.8029999999999999</v>
      </c>
      <c r="J586">
        <v>5.2240000000000002</v>
      </c>
      <c r="K586">
        <v>5.5780000000000003</v>
      </c>
      <c r="L586">
        <v>4.0490000000000004</v>
      </c>
      <c r="M586">
        <v>3.5640000000000001</v>
      </c>
      <c r="N586">
        <v>3.9870000000000001</v>
      </c>
      <c r="O586">
        <v>5.9850000000000003</v>
      </c>
      <c r="P586">
        <v>4.8230000000000004</v>
      </c>
      <c r="Q586">
        <v>5.4539999999999997</v>
      </c>
      <c r="R586">
        <v>4.7069999999999999</v>
      </c>
      <c r="S586">
        <v>4.468</v>
      </c>
      <c r="T586">
        <v>6.2949999999999999</v>
      </c>
      <c r="U586">
        <v>5.3150000000000004</v>
      </c>
      <c r="V586">
        <v>5.3730000000000002</v>
      </c>
      <c r="W586">
        <v>5.54</v>
      </c>
      <c r="X586">
        <v>5.9729999999999999</v>
      </c>
      <c r="Y586">
        <v>4.8879999999999999</v>
      </c>
      <c r="Z586">
        <v>5.915</v>
      </c>
      <c r="AA586">
        <v>6.7060000000000004</v>
      </c>
      <c r="AB586">
        <v>5.7910000000000004</v>
      </c>
      <c r="AC586">
        <v>6.3220000000000001</v>
      </c>
      <c r="AD586">
        <v>7.085</v>
      </c>
      <c r="AE586">
        <v>8.2550000000000008</v>
      </c>
      <c r="AF586">
        <v>11.725</v>
      </c>
      <c r="AG586">
        <v>8.2319999999999993</v>
      </c>
      <c r="AH586">
        <v>7.2320000000000002</v>
      </c>
      <c r="AI586">
        <v>9.0020000000000007</v>
      </c>
      <c r="AJ586">
        <v>8.9169999999999998</v>
      </c>
      <c r="AK586">
        <v>8.3390000000000004</v>
      </c>
      <c r="AL586">
        <v>8.0310000000000006</v>
      </c>
      <c r="AM586">
        <v>10.688000000000001</v>
      </c>
      <c r="AN586">
        <v>7.8680000000000003</v>
      </c>
      <c r="AO586">
        <v>8.6780000000000008</v>
      </c>
      <c r="AP586">
        <v>6.7539999999999996</v>
      </c>
      <c r="AQ586">
        <v>9.2319999999999993</v>
      </c>
      <c r="AR586">
        <v>16.52</v>
      </c>
      <c r="AS586">
        <v>7.0259999999999998</v>
      </c>
      <c r="AT586">
        <v>7.6619999999999999</v>
      </c>
      <c r="AU586">
        <v>7.8630000000000004</v>
      </c>
      <c r="AV586">
        <v>11.938000000000001</v>
      </c>
      <c r="AW586">
        <v>4.71</v>
      </c>
      <c r="AX586">
        <v>5.5339999999999998</v>
      </c>
      <c r="AY586">
        <v>12.157999999999999</v>
      </c>
      <c r="AZ586">
        <v>7.048</v>
      </c>
      <c r="BA586">
        <v>6.44</v>
      </c>
      <c r="BB586">
        <v>11.968999999999999</v>
      </c>
      <c r="BC586">
        <v>7.673</v>
      </c>
      <c r="BD586">
        <v>7.1589999999999998</v>
      </c>
      <c r="BE586">
        <v>7.2089999999999996</v>
      </c>
      <c r="BF586">
        <v>5.9950000000000001</v>
      </c>
      <c r="BG586">
        <v>22.734999999999999</v>
      </c>
      <c r="BH586">
        <v>6.109</v>
      </c>
      <c r="BI586">
        <v>5.7619999999999996</v>
      </c>
      <c r="BJ586">
        <v>8.2100000000000009</v>
      </c>
      <c r="BK586">
        <v>6.6109999999999998</v>
      </c>
      <c r="BL586">
        <v>7.8639999999999999</v>
      </c>
      <c r="BM586">
        <v>7.6470000000000002</v>
      </c>
      <c r="BN586">
        <v>7.9059999999999997</v>
      </c>
      <c r="BO586">
        <v>8.48</v>
      </c>
      <c r="BP586">
        <v>8.73</v>
      </c>
      <c r="BQ586">
        <v>6.6020000000000003</v>
      </c>
      <c r="BR586">
        <v>7.2839999999999998</v>
      </c>
      <c r="BS586">
        <v>8.65</v>
      </c>
      <c r="BT586">
        <v>6.952</v>
      </c>
      <c r="BU586">
        <v>7.1349999999999998</v>
      </c>
      <c r="BV586">
        <v>9.7460000000000004</v>
      </c>
      <c r="BW586">
        <v>6.694</v>
      </c>
      <c r="BX586">
        <v>6.6020000000000003</v>
      </c>
      <c r="BY586">
        <v>8.3889999999999993</v>
      </c>
      <c r="BZ586">
        <v>9.3130000000000006</v>
      </c>
      <c r="CA586">
        <v>6.3550000000000004</v>
      </c>
      <c r="CB586">
        <v>6.8879999999999999</v>
      </c>
      <c r="CC586">
        <v>7.5519999999999996</v>
      </c>
      <c r="CD586">
        <v>6.9290000000000003</v>
      </c>
      <c r="CE586">
        <v>7.21</v>
      </c>
      <c r="CF586">
        <v>10.972</v>
      </c>
      <c r="CG586">
        <v>4.2290000000000001</v>
      </c>
      <c r="CH586">
        <v>5.2809999999999997</v>
      </c>
    </row>
    <row r="587" spans="1:86" x14ac:dyDescent="0.2">
      <c r="A587" t="s">
        <v>4577</v>
      </c>
      <c r="B587" t="s">
        <v>3473</v>
      </c>
      <c r="C587">
        <v>1.7330000000000001</v>
      </c>
      <c r="D587">
        <v>3.302</v>
      </c>
      <c r="E587">
        <v>8.4860000000000007</v>
      </c>
      <c r="F587">
        <v>4.1239999999999997</v>
      </c>
      <c r="G587">
        <v>8.3710000000000004</v>
      </c>
      <c r="H587">
        <v>10.379</v>
      </c>
      <c r="I587">
        <v>7.08</v>
      </c>
      <c r="J587">
        <v>6.2770000000000001</v>
      </c>
      <c r="K587">
        <v>4.4720000000000004</v>
      </c>
      <c r="L587">
        <v>2.3839999999999999</v>
      </c>
      <c r="M587">
        <v>6.3070000000000004</v>
      </c>
      <c r="N587">
        <v>8.7539999999999996</v>
      </c>
      <c r="O587">
        <v>5.4989999999999997</v>
      </c>
      <c r="P587">
        <v>6.694</v>
      </c>
      <c r="Q587">
        <v>6.5640000000000001</v>
      </c>
      <c r="R587">
        <v>6.9669999999999996</v>
      </c>
      <c r="S587">
        <v>3.2029999999999998</v>
      </c>
      <c r="T587">
        <v>9.4830000000000005</v>
      </c>
      <c r="U587">
        <v>3.3069999999999999</v>
      </c>
      <c r="V587">
        <v>2.5630000000000002</v>
      </c>
      <c r="W587">
        <v>4.9269999999999996</v>
      </c>
      <c r="X587">
        <v>9.2309999999999999</v>
      </c>
      <c r="Y587">
        <v>10.3</v>
      </c>
      <c r="Z587">
        <v>10.962</v>
      </c>
      <c r="AA587">
        <v>7.3040000000000003</v>
      </c>
      <c r="AB587">
        <v>8.5950000000000006</v>
      </c>
      <c r="AC587">
        <v>15.528</v>
      </c>
      <c r="AD587">
        <v>9.3849999999999998</v>
      </c>
      <c r="AE587">
        <v>9.2899999999999991</v>
      </c>
      <c r="AF587">
        <v>10.849</v>
      </c>
      <c r="AG587">
        <v>3.24</v>
      </c>
      <c r="AH587">
        <v>5.6749999999999998</v>
      </c>
      <c r="AI587">
        <v>11.802</v>
      </c>
      <c r="AJ587">
        <v>9.0030000000000001</v>
      </c>
      <c r="AK587">
        <v>6.0839999999999996</v>
      </c>
      <c r="AL587">
        <v>14.379</v>
      </c>
      <c r="AM587">
        <v>16.417000000000002</v>
      </c>
      <c r="AN587">
        <v>17.841000000000001</v>
      </c>
      <c r="AO587">
        <v>16.337</v>
      </c>
      <c r="AP587">
        <v>11.462999999999999</v>
      </c>
      <c r="AQ587">
        <v>11.474</v>
      </c>
      <c r="AR587">
        <v>2.3839999999999999</v>
      </c>
      <c r="AS587">
        <v>6.468</v>
      </c>
      <c r="AT587">
        <v>5.343</v>
      </c>
      <c r="AU587">
        <v>6.101</v>
      </c>
      <c r="AV587">
        <v>3.8010000000000002</v>
      </c>
      <c r="AW587">
        <v>6.6210000000000004</v>
      </c>
      <c r="AX587">
        <v>7.3070000000000004</v>
      </c>
      <c r="AY587">
        <v>6.3470000000000004</v>
      </c>
      <c r="AZ587">
        <v>8.31</v>
      </c>
      <c r="BA587">
        <v>6.3220000000000001</v>
      </c>
      <c r="BB587">
        <v>5.6989999999999998</v>
      </c>
      <c r="BC587">
        <v>6.0060000000000002</v>
      </c>
      <c r="BD587">
        <v>5.9509999999999996</v>
      </c>
      <c r="BE587">
        <v>7.1269999999999998</v>
      </c>
      <c r="BF587">
        <v>7.1189999999999998</v>
      </c>
      <c r="BG587">
        <v>8.0020000000000007</v>
      </c>
      <c r="BH587">
        <v>5.8090000000000002</v>
      </c>
      <c r="BI587">
        <v>5.8869999999999996</v>
      </c>
      <c r="BJ587">
        <v>8.5850000000000009</v>
      </c>
      <c r="BK587">
        <v>6.077</v>
      </c>
      <c r="BL587">
        <v>8.19</v>
      </c>
      <c r="BM587">
        <v>6.9359999999999999</v>
      </c>
      <c r="BN587">
        <v>9.7629999999999999</v>
      </c>
      <c r="BO587">
        <v>12.471</v>
      </c>
      <c r="BP587">
        <v>15.439</v>
      </c>
      <c r="BQ587">
        <v>6.173</v>
      </c>
      <c r="BR587">
        <v>6.3369999999999997</v>
      </c>
      <c r="BS587">
        <v>12.311</v>
      </c>
      <c r="BT587">
        <v>8.2240000000000002</v>
      </c>
      <c r="BU587">
        <v>14.111000000000001</v>
      </c>
      <c r="BV587">
        <v>19.614000000000001</v>
      </c>
      <c r="BW587">
        <v>4.4160000000000004</v>
      </c>
      <c r="BX587">
        <v>10.513999999999999</v>
      </c>
      <c r="BY587">
        <v>17.056999999999999</v>
      </c>
      <c r="BZ587">
        <v>10.999000000000001</v>
      </c>
      <c r="CA587">
        <v>8.9339999999999993</v>
      </c>
      <c r="CB587">
        <v>8.6370000000000005</v>
      </c>
      <c r="CC587">
        <v>6.7510000000000003</v>
      </c>
      <c r="CD587">
        <v>3.6360000000000001</v>
      </c>
      <c r="CE587">
        <v>6.8159999999999998</v>
      </c>
      <c r="CF587">
        <v>5.1239999999999997</v>
      </c>
      <c r="CG587">
        <v>8.5820000000000007</v>
      </c>
      <c r="CH587">
        <v>7.1070000000000002</v>
      </c>
    </row>
    <row r="588" spans="1:86" x14ac:dyDescent="0.2">
      <c r="A588" t="s">
        <v>4578</v>
      </c>
      <c r="B588" t="s">
        <v>3474</v>
      </c>
      <c r="C588">
        <v>7.391</v>
      </c>
      <c r="D588">
        <v>8.8629999999999995</v>
      </c>
      <c r="E588">
        <v>13.815</v>
      </c>
      <c r="F588">
        <v>10.061999999999999</v>
      </c>
      <c r="G588">
        <v>12.608000000000001</v>
      </c>
      <c r="H588">
        <v>15.285</v>
      </c>
      <c r="I588">
        <v>12.882999999999999</v>
      </c>
      <c r="J588">
        <v>11.5</v>
      </c>
      <c r="K588">
        <v>10.048999999999999</v>
      </c>
      <c r="L588">
        <v>6.4340000000000002</v>
      </c>
      <c r="M588">
        <v>9.8710000000000004</v>
      </c>
      <c r="N588">
        <v>12.741</v>
      </c>
      <c r="O588">
        <v>11.484</v>
      </c>
      <c r="P588">
        <v>11.516999999999999</v>
      </c>
      <c r="Q588">
        <v>12.019</v>
      </c>
      <c r="R588">
        <v>11.673999999999999</v>
      </c>
      <c r="S588">
        <v>7.6710000000000003</v>
      </c>
      <c r="T588">
        <v>15.778</v>
      </c>
      <c r="U588">
        <v>8.6219999999999999</v>
      </c>
      <c r="V588">
        <v>7.9359999999999999</v>
      </c>
      <c r="W588">
        <v>10.467000000000001</v>
      </c>
      <c r="X588">
        <v>15.204000000000001</v>
      </c>
      <c r="Y588">
        <v>15.188000000000001</v>
      </c>
      <c r="Z588">
        <v>16.876999999999999</v>
      </c>
      <c r="AA588">
        <v>14.01</v>
      </c>
      <c r="AB588">
        <v>14.385999999999999</v>
      </c>
      <c r="AC588">
        <v>21.85</v>
      </c>
      <c r="AD588">
        <v>16.47</v>
      </c>
      <c r="AE588">
        <v>17.545000000000002</v>
      </c>
      <c r="AF588">
        <v>22.05</v>
      </c>
      <c r="AG588">
        <v>10.83</v>
      </c>
      <c r="AH588">
        <v>12.907999999999999</v>
      </c>
      <c r="AI588">
        <v>20.803999999999998</v>
      </c>
      <c r="AJ588">
        <v>17.920000000000002</v>
      </c>
      <c r="AK588">
        <v>14.423</v>
      </c>
      <c r="AL588">
        <v>22.408999999999999</v>
      </c>
      <c r="AM588">
        <v>27.105</v>
      </c>
      <c r="AN588">
        <v>25.709</v>
      </c>
      <c r="AO588">
        <v>25.015000000000001</v>
      </c>
      <c r="AP588">
        <v>18.216000000000001</v>
      </c>
      <c r="AQ588">
        <v>20.706</v>
      </c>
      <c r="AR588">
        <v>18.905000000000001</v>
      </c>
      <c r="AS588">
        <v>13.493</v>
      </c>
      <c r="AT588">
        <v>13.005000000000001</v>
      </c>
      <c r="AU588">
        <v>13.964</v>
      </c>
      <c r="AV588">
        <v>10.253</v>
      </c>
      <c r="AW588">
        <v>11.331</v>
      </c>
      <c r="AX588">
        <v>12.840999999999999</v>
      </c>
      <c r="AY588">
        <v>18.506</v>
      </c>
      <c r="AZ588">
        <v>15.358000000000001</v>
      </c>
      <c r="BA588">
        <v>12.760999999999999</v>
      </c>
      <c r="BB588">
        <v>15.413</v>
      </c>
      <c r="BC588">
        <v>13.679</v>
      </c>
      <c r="BD588">
        <v>13.11</v>
      </c>
      <c r="BE588">
        <v>14.336</v>
      </c>
      <c r="BF588">
        <v>13.114000000000001</v>
      </c>
      <c r="BG588">
        <v>15.013</v>
      </c>
      <c r="BH588">
        <v>11.917999999999999</v>
      </c>
      <c r="BI588">
        <v>11.648999999999999</v>
      </c>
      <c r="BJ588">
        <v>16.795000000000002</v>
      </c>
      <c r="BK588">
        <v>12.688000000000001</v>
      </c>
      <c r="BL588">
        <v>16.053999999999998</v>
      </c>
      <c r="BM588">
        <v>14.582000000000001</v>
      </c>
      <c r="BN588">
        <v>17.669</v>
      </c>
      <c r="BO588">
        <v>20.617999999999999</v>
      </c>
      <c r="BP588">
        <v>24.169</v>
      </c>
      <c r="BQ588">
        <v>12.773999999999999</v>
      </c>
      <c r="BR588">
        <v>13.621</v>
      </c>
      <c r="BS588">
        <v>20.960999999999999</v>
      </c>
      <c r="BT588">
        <v>15.177</v>
      </c>
      <c r="BU588">
        <v>21.245999999999999</v>
      </c>
      <c r="BV588">
        <v>29.36</v>
      </c>
      <c r="BW588">
        <v>11.11</v>
      </c>
      <c r="BX588">
        <v>17.117000000000001</v>
      </c>
      <c r="BY588">
        <v>25.446000000000002</v>
      </c>
      <c r="BZ588">
        <v>19.390999999999998</v>
      </c>
      <c r="CA588">
        <v>14.99</v>
      </c>
      <c r="CB588">
        <v>15.19</v>
      </c>
      <c r="CC588">
        <v>13.984999999999999</v>
      </c>
      <c r="CD588">
        <v>10.363</v>
      </c>
      <c r="CE588">
        <v>13.206</v>
      </c>
      <c r="CF588">
        <v>15.811999999999999</v>
      </c>
      <c r="CG588">
        <v>12.571999999999999</v>
      </c>
      <c r="CH588">
        <v>12.151</v>
      </c>
    </row>
    <row r="589" spans="1:86" x14ac:dyDescent="0.2">
      <c r="A589" t="s">
        <v>4579</v>
      </c>
      <c r="B589" t="s">
        <v>3475</v>
      </c>
      <c r="C589">
        <v>5.657</v>
      </c>
      <c r="D589">
        <v>5.5609999999999999</v>
      </c>
      <c r="E589">
        <v>5.3289999999999997</v>
      </c>
      <c r="F589">
        <v>5.9370000000000003</v>
      </c>
      <c r="G589">
        <v>4.2370000000000001</v>
      </c>
      <c r="H589">
        <v>4.9050000000000002</v>
      </c>
      <c r="I589">
        <v>5.8029999999999999</v>
      </c>
      <c r="J589">
        <v>5.2240000000000002</v>
      </c>
      <c r="K589">
        <v>5.5780000000000003</v>
      </c>
      <c r="L589">
        <v>4.0490000000000004</v>
      </c>
      <c r="M589">
        <v>3.5640000000000001</v>
      </c>
      <c r="N589">
        <v>3.9870000000000001</v>
      </c>
      <c r="O589">
        <v>5.9850000000000003</v>
      </c>
      <c r="P589">
        <v>4.8230000000000004</v>
      </c>
      <c r="Q589">
        <v>5.4539999999999997</v>
      </c>
      <c r="R589">
        <v>4.7069999999999999</v>
      </c>
      <c r="S589">
        <v>4.468</v>
      </c>
      <c r="T589">
        <v>6.2949999999999999</v>
      </c>
      <c r="U589">
        <v>5.3150000000000004</v>
      </c>
      <c r="V589">
        <v>5.3730000000000002</v>
      </c>
      <c r="W589">
        <v>5.54</v>
      </c>
      <c r="X589">
        <v>5.9729999999999999</v>
      </c>
      <c r="Y589">
        <v>4.8879999999999999</v>
      </c>
      <c r="Z589">
        <v>5.915</v>
      </c>
      <c r="AA589">
        <v>6.7060000000000004</v>
      </c>
      <c r="AB589">
        <v>5.7910000000000004</v>
      </c>
      <c r="AC589">
        <v>6.3220000000000001</v>
      </c>
      <c r="AD589">
        <v>7.085</v>
      </c>
      <c r="AE589">
        <v>8.2550000000000008</v>
      </c>
      <c r="AF589">
        <v>11.201000000000001</v>
      </c>
      <c r="AG589">
        <v>7.59</v>
      </c>
      <c r="AH589">
        <v>7.2320000000000002</v>
      </c>
      <c r="AI589">
        <v>9.0020000000000007</v>
      </c>
      <c r="AJ589">
        <v>8.9169999999999998</v>
      </c>
      <c r="AK589">
        <v>8.3390000000000004</v>
      </c>
      <c r="AL589">
        <v>8.0310000000000006</v>
      </c>
      <c r="AM589">
        <v>10.688000000000001</v>
      </c>
      <c r="AN589">
        <v>7.8680000000000003</v>
      </c>
      <c r="AO589">
        <v>8.6780000000000008</v>
      </c>
      <c r="AP589">
        <v>6.7539999999999996</v>
      </c>
      <c r="AQ589">
        <v>9.2319999999999993</v>
      </c>
      <c r="AR589">
        <v>16.52</v>
      </c>
      <c r="AS589">
        <v>7.0259999999999998</v>
      </c>
      <c r="AT589">
        <v>7.6619999999999999</v>
      </c>
      <c r="AU589">
        <v>7.8630000000000004</v>
      </c>
      <c r="AV589">
        <v>6.452</v>
      </c>
      <c r="AW589">
        <v>4.71</v>
      </c>
      <c r="AX589">
        <v>5.5339999999999998</v>
      </c>
      <c r="AY589">
        <v>12.157999999999999</v>
      </c>
      <c r="AZ589">
        <v>7.048</v>
      </c>
      <c r="BA589">
        <v>6.44</v>
      </c>
      <c r="BB589">
        <v>9.7149999999999999</v>
      </c>
      <c r="BC589">
        <v>7.673</v>
      </c>
      <c r="BD589">
        <v>7.1589999999999998</v>
      </c>
      <c r="BE589">
        <v>7.2089999999999996</v>
      </c>
      <c r="BF589">
        <v>5.9950000000000001</v>
      </c>
      <c r="BG589">
        <v>7.0110000000000001</v>
      </c>
      <c r="BH589">
        <v>6.109</v>
      </c>
      <c r="BI589">
        <v>5.7619999999999996</v>
      </c>
      <c r="BJ589">
        <v>8.2100000000000009</v>
      </c>
      <c r="BK589">
        <v>6.6109999999999998</v>
      </c>
      <c r="BL589">
        <v>7.8639999999999999</v>
      </c>
      <c r="BM589">
        <v>7.6470000000000002</v>
      </c>
      <c r="BN589">
        <v>7.9059999999999997</v>
      </c>
      <c r="BO589">
        <v>8.1470000000000002</v>
      </c>
      <c r="BP589">
        <v>8.73</v>
      </c>
      <c r="BQ589">
        <v>6.6020000000000003</v>
      </c>
      <c r="BR589">
        <v>7.2839999999999998</v>
      </c>
      <c r="BS589">
        <v>8.65</v>
      </c>
      <c r="BT589">
        <v>6.952</v>
      </c>
      <c r="BU589">
        <v>7.1349999999999998</v>
      </c>
      <c r="BV589">
        <v>9.7460000000000004</v>
      </c>
      <c r="BW589">
        <v>6.694</v>
      </c>
      <c r="BX589">
        <v>6.6020000000000003</v>
      </c>
      <c r="BY589">
        <v>8.3889999999999993</v>
      </c>
      <c r="BZ589">
        <v>8.3919999999999995</v>
      </c>
      <c r="CA589">
        <v>6.0570000000000004</v>
      </c>
      <c r="CB589">
        <v>6.5529999999999999</v>
      </c>
      <c r="CC589">
        <v>7.2329999999999997</v>
      </c>
      <c r="CD589">
        <v>6.7270000000000003</v>
      </c>
      <c r="CE589">
        <v>6.39</v>
      </c>
      <c r="CF589">
        <v>10.688000000000001</v>
      </c>
      <c r="CG589">
        <v>3.99</v>
      </c>
      <c r="CH589">
        <v>5.0439999999999996</v>
      </c>
    </row>
    <row r="590" spans="1:86" x14ac:dyDescent="0.2">
      <c r="A590" t="s">
        <v>4580</v>
      </c>
      <c r="B590" t="s">
        <v>1388</v>
      </c>
      <c r="C590">
        <v>1.403</v>
      </c>
      <c r="D590">
        <v>4.6310000000000002</v>
      </c>
      <c r="E590">
        <v>1.359</v>
      </c>
      <c r="F590">
        <v>1.141</v>
      </c>
      <c r="G590">
        <v>0.97799999999999998</v>
      </c>
      <c r="H590">
        <v>1.046</v>
      </c>
      <c r="I590">
        <v>1.206</v>
      </c>
      <c r="J590">
        <v>1.147</v>
      </c>
      <c r="K590">
        <v>1.135</v>
      </c>
      <c r="L590">
        <v>1.147</v>
      </c>
      <c r="M590">
        <v>1.085</v>
      </c>
      <c r="N590">
        <v>1.0349999999999999</v>
      </c>
      <c r="O590">
        <v>0.96299999999999997</v>
      </c>
      <c r="P590">
        <v>0.93</v>
      </c>
      <c r="Q590">
        <v>0.93500000000000005</v>
      </c>
      <c r="R590">
        <v>0.95199999999999996</v>
      </c>
      <c r="S590">
        <v>1.016</v>
      </c>
      <c r="T590">
        <v>0.93700000000000006</v>
      </c>
      <c r="U590">
        <v>0.20899999999999999</v>
      </c>
      <c r="V590">
        <v>0.08</v>
      </c>
      <c r="W590">
        <v>-3.0000000000000001E-3</v>
      </c>
      <c r="X590">
        <v>-5.7000000000000002E-2</v>
      </c>
      <c r="Y590">
        <v>-0.16400000000000001</v>
      </c>
      <c r="Z590">
        <v>-0.19800000000000001</v>
      </c>
      <c r="AA590">
        <v>-0.16700000000000001</v>
      </c>
      <c r="AB590">
        <v>-0.14000000000000001</v>
      </c>
      <c r="AC590">
        <v>-0.125</v>
      </c>
      <c r="AD590">
        <v>2.8000000000000001E-2</v>
      </c>
      <c r="AE590">
        <v>5.0999999999999997E-2</v>
      </c>
      <c r="AF590">
        <v>0.16</v>
      </c>
      <c r="AG590">
        <v>0.67500000000000004</v>
      </c>
      <c r="AH590">
        <v>0.752</v>
      </c>
      <c r="AI590">
        <v>0.91900000000000004</v>
      </c>
      <c r="AJ590">
        <v>1.1539999999999999</v>
      </c>
      <c r="AK590">
        <v>1.222</v>
      </c>
      <c r="AL590">
        <v>1.4530000000000001</v>
      </c>
      <c r="AM590">
        <v>1.8620000000000001</v>
      </c>
      <c r="AN590">
        <v>1.974</v>
      </c>
      <c r="AO590">
        <v>2.3140000000000001</v>
      </c>
      <c r="AP590">
        <v>2.7749999999999999</v>
      </c>
      <c r="AQ590">
        <v>2.883</v>
      </c>
      <c r="AR590">
        <v>3.0819999999999999</v>
      </c>
      <c r="AS590">
        <v>3.3490000000000002</v>
      </c>
      <c r="AT590">
        <v>3.556</v>
      </c>
      <c r="AU590">
        <v>3.6509999999999998</v>
      </c>
      <c r="AV590">
        <v>4.0019999999999998</v>
      </c>
      <c r="AW590">
        <v>4.2320000000000002</v>
      </c>
      <c r="AX590">
        <v>4.3780000000000001</v>
      </c>
      <c r="AY590">
        <v>4.431</v>
      </c>
      <c r="AZ590">
        <v>4.4290000000000003</v>
      </c>
      <c r="BA590">
        <v>4.5410000000000004</v>
      </c>
      <c r="BB590">
        <v>4.3970000000000002</v>
      </c>
      <c r="BC590">
        <v>4.5469999999999997</v>
      </c>
      <c r="BD590">
        <v>5.1070000000000002</v>
      </c>
      <c r="BE590">
        <v>5.4189999999999996</v>
      </c>
      <c r="BF590">
        <v>5.3460000000000001</v>
      </c>
      <c r="BG590">
        <v>5.4240000000000004</v>
      </c>
      <c r="BH590">
        <v>5.1379999999999999</v>
      </c>
      <c r="BI590">
        <v>5.181</v>
      </c>
      <c r="BJ590">
        <v>5.4989999999999997</v>
      </c>
      <c r="BK590">
        <v>5.37</v>
      </c>
      <c r="BL590">
        <v>5.3689999999999998</v>
      </c>
      <c r="BM590">
        <v>5.3780000000000001</v>
      </c>
      <c r="BN590">
        <v>5.2640000000000002</v>
      </c>
      <c r="BO590">
        <v>5.2460000000000004</v>
      </c>
      <c r="BP590">
        <v>4.9210000000000003</v>
      </c>
      <c r="BQ590">
        <v>4.7530000000000001</v>
      </c>
      <c r="BR590">
        <v>4.6710000000000003</v>
      </c>
      <c r="BS590">
        <v>4.7169999999999996</v>
      </c>
      <c r="BT590">
        <v>4.38</v>
      </c>
      <c r="BU590">
        <v>4.2240000000000002</v>
      </c>
      <c r="BV590">
        <v>4.2869999999999999</v>
      </c>
      <c r="BW590">
        <v>4.3479999999999999</v>
      </c>
      <c r="BX590">
        <v>4.4720000000000004</v>
      </c>
      <c r="BY590">
        <v>4.7190000000000003</v>
      </c>
      <c r="BZ590">
        <v>4.7889999999999997</v>
      </c>
      <c r="CA590">
        <v>4.7240000000000002</v>
      </c>
      <c r="CB590">
        <v>5.0670000000000002</v>
      </c>
      <c r="CC590">
        <v>5.3579999999999997</v>
      </c>
      <c r="CD590">
        <v>5.476</v>
      </c>
      <c r="CE590">
        <v>5.7809999999999997</v>
      </c>
      <c r="CF590">
        <v>6.0060000000000002</v>
      </c>
      <c r="CG590">
        <v>6.27</v>
      </c>
      <c r="CH590">
        <v>6.4740000000000002</v>
      </c>
    </row>
    <row r="591" spans="1:86" x14ac:dyDescent="0.2">
      <c r="A591" t="s">
        <v>4581</v>
      </c>
      <c r="B591" t="s">
        <v>1389</v>
      </c>
      <c r="C591">
        <v>1.415</v>
      </c>
      <c r="D591">
        <v>4.66</v>
      </c>
      <c r="E591">
        <v>1.3759999999999999</v>
      </c>
      <c r="F591">
        <v>1.1739999999999999</v>
      </c>
      <c r="G591">
        <v>0.97199999999999998</v>
      </c>
      <c r="H591">
        <v>1.075</v>
      </c>
      <c r="I591">
        <v>1.1870000000000001</v>
      </c>
      <c r="J591">
        <v>1.1639999999999999</v>
      </c>
      <c r="K591">
        <v>1.1279999999999999</v>
      </c>
      <c r="L591">
        <v>1.1559999999999999</v>
      </c>
      <c r="M591">
        <v>1.07</v>
      </c>
      <c r="N591">
        <v>1.0229999999999999</v>
      </c>
      <c r="O591">
        <v>0.94299999999999995</v>
      </c>
      <c r="P591">
        <v>0.90800000000000003</v>
      </c>
      <c r="Q591">
        <v>0.89600000000000002</v>
      </c>
      <c r="R591">
        <v>0.93100000000000005</v>
      </c>
      <c r="S591">
        <v>0.998</v>
      </c>
      <c r="T591">
        <v>0.92400000000000004</v>
      </c>
      <c r="U591">
        <v>0.159</v>
      </c>
      <c r="V591">
        <v>2.9000000000000001E-2</v>
      </c>
      <c r="W591">
        <v>-4.8000000000000001E-2</v>
      </c>
      <c r="X591">
        <v>-0.10199999999999999</v>
      </c>
      <c r="Y591">
        <v>-0.16300000000000001</v>
      </c>
      <c r="Z591">
        <v>-0.20799999999999999</v>
      </c>
      <c r="AA591">
        <v>-0.20399999999999999</v>
      </c>
      <c r="AB591">
        <v>-0.19900000000000001</v>
      </c>
      <c r="AC591">
        <v>-0.151</v>
      </c>
      <c r="AD591">
        <v>-3.6999999999999998E-2</v>
      </c>
      <c r="AE591">
        <v>8.0000000000000002E-3</v>
      </c>
      <c r="AF591">
        <v>0.125</v>
      </c>
      <c r="AG591">
        <v>0.58499999999999996</v>
      </c>
      <c r="AH591">
        <v>0.67600000000000005</v>
      </c>
      <c r="AI591">
        <v>0.85199999999999998</v>
      </c>
      <c r="AJ591">
        <v>1.1299999999999999</v>
      </c>
      <c r="AK591">
        <v>1.1679999999999999</v>
      </c>
      <c r="AL591">
        <v>1.466</v>
      </c>
      <c r="AM591">
        <v>1.859</v>
      </c>
      <c r="AN591">
        <v>2.048</v>
      </c>
      <c r="AO591">
        <v>2.4049999999999998</v>
      </c>
      <c r="AP591">
        <v>2.8490000000000002</v>
      </c>
      <c r="AQ591">
        <v>2.9740000000000002</v>
      </c>
      <c r="AR591">
        <v>3.145</v>
      </c>
      <c r="AS591">
        <v>3.4159999999999999</v>
      </c>
      <c r="AT591">
        <v>3.79</v>
      </c>
      <c r="AU591">
        <v>3.8370000000000002</v>
      </c>
      <c r="AV591">
        <v>4.2140000000000004</v>
      </c>
      <c r="AW591">
        <v>4.5419999999999998</v>
      </c>
      <c r="AX591">
        <v>4.6609999999999996</v>
      </c>
      <c r="AY591">
        <v>4.734</v>
      </c>
      <c r="AZ591">
        <v>4.8259999999999996</v>
      </c>
      <c r="BA591">
        <v>4.867</v>
      </c>
      <c r="BB591">
        <v>4.7759999999999998</v>
      </c>
      <c r="BC591">
        <v>4.9790000000000001</v>
      </c>
      <c r="BD591">
        <v>5.48</v>
      </c>
      <c r="BE591">
        <v>5.8010000000000002</v>
      </c>
      <c r="BF591">
        <v>5.7640000000000002</v>
      </c>
      <c r="BG591">
        <v>5.8259999999999996</v>
      </c>
      <c r="BH591">
        <v>5.5869999999999997</v>
      </c>
      <c r="BI591">
        <v>5.61</v>
      </c>
      <c r="BJ591">
        <v>5.9050000000000002</v>
      </c>
      <c r="BK591">
        <v>5.78</v>
      </c>
      <c r="BL591">
        <v>5.8170000000000002</v>
      </c>
      <c r="BM591">
        <v>5.8140000000000001</v>
      </c>
      <c r="BN591">
        <v>5.7539999999999996</v>
      </c>
      <c r="BO591">
        <v>5.681</v>
      </c>
      <c r="BP591">
        <v>5.3620000000000001</v>
      </c>
      <c r="BQ591">
        <v>5.1139999999999999</v>
      </c>
      <c r="BR591">
        <v>4.9969999999999999</v>
      </c>
      <c r="BS591">
        <v>4.9889999999999999</v>
      </c>
      <c r="BT591">
        <v>4.6159999999999997</v>
      </c>
      <c r="BU591">
        <v>4.4340000000000002</v>
      </c>
      <c r="BV591">
        <v>4.4749999999999996</v>
      </c>
      <c r="BW591">
        <v>4.5060000000000002</v>
      </c>
      <c r="BX591">
        <v>4.6020000000000003</v>
      </c>
      <c r="BY591">
        <v>4.8319999999999999</v>
      </c>
      <c r="BZ591">
        <v>4.8739999999999997</v>
      </c>
      <c r="CA591">
        <v>4.79</v>
      </c>
      <c r="CB591">
        <v>5.125</v>
      </c>
      <c r="CC591">
        <v>5.6719999999999997</v>
      </c>
      <c r="CD591">
        <v>5.7229999999999999</v>
      </c>
      <c r="CE591">
        <v>6.0149999999999997</v>
      </c>
      <c r="CF591">
        <v>6.0720000000000001</v>
      </c>
      <c r="CG591">
        <v>6.34</v>
      </c>
      <c r="CH591">
        <v>6.5339999999999998</v>
      </c>
    </row>
    <row r="592" spans="1:86" x14ac:dyDescent="0.2">
      <c r="A592" t="s">
        <v>4582</v>
      </c>
      <c r="B592" t="s">
        <v>1390</v>
      </c>
      <c r="C592">
        <v>1.2E-2</v>
      </c>
      <c r="D592">
        <v>2.9000000000000001E-2</v>
      </c>
      <c r="E592">
        <v>1.6E-2</v>
      </c>
      <c r="F592">
        <v>3.3000000000000002E-2</v>
      </c>
      <c r="G592">
        <v>-6.0000000000000001E-3</v>
      </c>
      <c r="H592">
        <v>2.9000000000000001E-2</v>
      </c>
      <c r="I592">
        <v>-0.02</v>
      </c>
      <c r="J592">
        <v>1.7000000000000001E-2</v>
      </c>
      <c r="K592">
        <v>-7.0000000000000001E-3</v>
      </c>
      <c r="L592">
        <v>8.9999999999999993E-3</v>
      </c>
      <c r="M592">
        <v>-1.4999999999999999E-2</v>
      </c>
      <c r="N592">
        <v>-1.0999999999999999E-2</v>
      </c>
      <c r="O592">
        <v>-0.02</v>
      </c>
      <c r="P592">
        <v>-2.1999999999999999E-2</v>
      </c>
      <c r="Q592">
        <v>-0.04</v>
      </c>
      <c r="R592">
        <v>-2.1000000000000001E-2</v>
      </c>
      <c r="S592">
        <v>-1.7999999999999999E-2</v>
      </c>
      <c r="T592">
        <v>-1.4E-2</v>
      </c>
      <c r="U592">
        <v>-5.0999999999999997E-2</v>
      </c>
      <c r="V592">
        <v>-5.0999999999999997E-2</v>
      </c>
      <c r="W592">
        <v>-4.4999999999999998E-2</v>
      </c>
      <c r="X592">
        <v>-4.5999999999999999E-2</v>
      </c>
      <c r="Y592">
        <v>1E-3</v>
      </c>
      <c r="Z592">
        <v>-1.0999999999999999E-2</v>
      </c>
      <c r="AA592">
        <v>-3.6999999999999998E-2</v>
      </c>
      <c r="AB592">
        <v>-5.8999999999999997E-2</v>
      </c>
      <c r="AC592">
        <v>-2.5999999999999999E-2</v>
      </c>
      <c r="AD592">
        <v>-6.5000000000000002E-2</v>
      </c>
      <c r="AE592">
        <v>-4.2999999999999997E-2</v>
      </c>
      <c r="AF592">
        <v>-3.5000000000000003E-2</v>
      </c>
      <c r="AG592">
        <v>-0.09</v>
      </c>
      <c r="AH592">
        <v>-7.5999999999999998E-2</v>
      </c>
      <c r="AI592">
        <v>-6.7000000000000004E-2</v>
      </c>
      <c r="AJ592">
        <v>-2.3E-2</v>
      </c>
      <c r="AK592">
        <v>-5.3999999999999999E-2</v>
      </c>
      <c r="AL592">
        <v>1.2999999999999999E-2</v>
      </c>
      <c r="AM592">
        <v>-3.0000000000000001E-3</v>
      </c>
      <c r="AN592">
        <v>7.3999999999999996E-2</v>
      </c>
      <c r="AO592">
        <v>9.0999999999999998E-2</v>
      </c>
      <c r="AP592">
        <v>7.3999999999999996E-2</v>
      </c>
      <c r="AQ592">
        <v>9.0999999999999998E-2</v>
      </c>
      <c r="AR592">
        <v>6.2E-2</v>
      </c>
      <c r="AS592">
        <v>6.7000000000000004E-2</v>
      </c>
      <c r="AT592">
        <v>0.23400000000000001</v>
      </c>
      <c r="AU592">
        <v>0.185</v>
      </c>
      <c r="AV592">
        <v>0.21099999999999999</v>
      </c>
      <c r="AW592">
        <v>0.309</v>
      </c>
      <c r="AX592">
        <v>0.28399999999999997</v>
      </c>
      <c r="AY592">
        <v>0.30299999999999999</v>
      </c>
      <c r="AZ592">
        <v>0.39700000000000002</v>
      </c>
      <c r="BA592">
        <v>0.32500000000000001</v>
      </c>
      <c r="BB592">
        <v>0.379</v>
      </c>
      <c r="BC592">
        <v>0.432</v>
      </c>
      <c r="BD592">
        <v>0.373</v>
      </c>
      <c r="BE592">
        <v>0.38200000000000001</v>
      </c>
      <c r="BF592">
        <v>0.41799999999999998</v>
      </c>
      <c r="BG592">
        <v>0.40200000000000002</v>
      </c>
      <c r="BH592">
        <v>0.44900000000000001</v>
      </c>
      <c r="BI592">
        <v>0.42899999999999999</v>
      </c>
      <c r="BJ592">
        <v>0.40600000000000003</v>
      </c>
      <c r="BK592">
        <v>0.40899999999999997</v>
      </c>
      <c r="BL592">
        <v>0.44800000000000001</v>
      </c>
      <c r="BM592">
        <v>0.435</v>
      </c>
      <c r="BN592">
        <v>0.48899999999999999</v>
      </c>
      <c r="BO592">
        <v>0.435</v>
      </c>
      <c r="BP592">
        <v>0.441</v>
      </c>
      <c r="BQ592">
        <v>0.36099999999999999</v>
      </c>
      <c r="BR592">
        <v>0.32500000000000001</v>
      </c>
      <c r="BS592">
        <v>0.27200000000000002</v>
      </c>
      <c r="BT592">
        <v>0.23599999999999999</v>
      </c>
      <c r="BU592">
        <v>0.21099999999999999</v>
      </c>
      <c r="BV592">
        <v>0.188</v>
      </c>
      <c r="BW592">
        <v>0.158</v>
      </c>
      <c r="BX592">
        <v>0.13</v>
      </c>
      <c r="BY592">
        <v>0.113</v>
      </c>
      <c r="BZ592">
        <v>8.5000000000000006E-2</v>
      </c>
      <c r="CA592">
        <v>6.6000000000000003E-2</v>
      </c>
      <c r="CB592">
        <v>5.8000000000000003E-2</v>
      </c>
      <c r="CC592">
        <v>0.314</v>
      </c>
      <c r="CD592">
        <v>0.247</v>
      </c>
      <c r="CE592">
        <v>0.23400000000000001</v>
      </c>
      <c r="CF592">
        <v>6.7000000000000004E-2</v>
      </c>
      <c r="CG592">
        <v>7.0000000000000007E-2</v>
      </c>
      <c r="CH592">
        <v>6.0999999999999999E-2</v>
      </c>
    </row>
    <row r="593" spans="1:86" x14ac:dyDescent="0.2">
      <c r="A593" t="s">
        <v>4583</v>
      </c>
      <c r="B593" t="s">
        <v>1391</v>
      </c>
      <c r="C593">
        <v>-2.6549999999999998</v>
      </c>
      <c r="D593">
        <v>-3.1880000000000002</v>
      </c>
      <c r="E593">
        <v>-2.145</v>
      </c>
      <c r="F593">
        <v>-2.887</v>
      </c>
      <c r="G593">
        <v>-1.66</v>
      </c>
      <c r="H593">
        <v>-9.5120000000000005</v>
      </c>
      <c r="I593">
        <v>-1.925</v>
      </c>
      <c r="J593">
        <v>-1.8140000000000001</v>
      </c>
      <c r="K593">
        <v>-2.1720000000000002</v>
      </c>
      <c r="L593">
        <v>-2.2120000000000002</v>
      </c>
      <c r="M593">
        <v>-2.9220000000000002</v>
      </c>
      <c r="N593">
        <v>-2.2949999999999999</v>
      </c>
      <c r="O593">
        <v>-1.8959999999999999</v>
      </c>
      <c r="P593">
        <v>-2.9470000000000001</v>
      </c>
      <c r="Q593">
        <v>-2.6859999999999999</v>
      </c>
      <c r="R593">
        <v>-3.46</v>
      </c>
      <c r="S593">
        <v>-3.9039999999999999</v>
      </c>
      <c r="T593">
        <v>-14.304</v>
      </c>
      <c r="U593">
        <v>-3.04</v>
      </c>
      <c r="V593">
        <v>-2.802</v>
      </c>
      <c r="W593">
        <v>-1.869</v>
      </c>
      <c r="X593">
        <v>-4.6269999999999998</v>
      </c>
      <c r="Y593">
        <v>-2.2730000000000001</v>
      </c>
      <c r="Z593">
        <v>-2.496</v>
      </c>
      <c r="AA593">
        <v>-2.4700000000000002</v>
      </c>
      <c r="AB593">
        <v>-1.68</v>
      </c>
      <c r="AC593">
        <v>-3.24</v>
      </c>
      <c r="AD593">
        <v>-3.2480000000000002</v>
      </c>
      <c r="AE593">
        <v>-8.3539999999999992</v>
      </c>
      <c r="AF593">
        <v>-7.8869999999999996</v>
      </c>
      <c r="AG593">
        <v>-2.0539999999999998</v>
      </c>
      <c r="AH593">
        <v>-2.5459999999999998</v>
      </c>
      <c r="AI593">
        <v>-2.399</v>
      </c>
      <c r="AJ593">
        <v>-2.629</v>
      </c>
      <c r="AK593">
        <v>-2.8330000000000002</v>
      </c>
      <c r="AL593">
        <v>-3.0960000000000001</v>
      </c>
      <c r="AM593">
        <v>-1.5760000000000001</v>
      </c>
      <c r="AN593">
        <v>-4.0119999999999996</v>
      </c>
      <c r="AO593">
        <v>-2.96</v>
      </c>
      <c r="AP593">
        <v>-4.5789999999999997</v>
      </c>
      <c r="AQ593">
        <v>-4.1559999999999997</v>
      </c>
      <c r="AR593">
        <v>-20.588999999999999</v>
      </c>
      <c r="AS593">
        <v>-3.1989999999999998</v>
      </c>
      <c r="AT593">
        <v>-2.3650000000000002</v>
      </c>
      <c r="AU593">
        <v>-3.1160000000000001</v>
      </c>
      <c r="AV593">
        <v>-27.45</v>
      </c>
      <c r="AW593">
        <v>-44.674999999999997</v>
      </c>
      <c r="AX593">
        <v>-6.5019999999999998</v>
      </c>
      <c r="AY593">
        <v>-2.98</v>
      </c>
      <c r="AZ593">
        <v>-3.0920000000000001</v>
      </c>
      <c r="BA593">
        <v>-4.1079999999999997</v>
      </c>
      <c r="BB593">
        <v>-3.86</v>
      </c>
      <c r="BC593">
        <v>-3.9929999999999999</v>
      </c>
      <c r="BD593">
        <v>-7.327</v>
      </c>
      <c r="BE593">
        <v>-4.1619999999999999</v>
      </c>
      <c r="BF593">
        <v>-2.8159999999999998</v>
      </c>
      <c r="BG593">
        <v>-3.9980000000000002</v>
      </c>
      <c r="BH593">
        <v>-3.5739999999999998</v>
      </c>
      <c r="BI593">
        <v>-3.7559999999999998</v>
      </c>
      <c r="BJ593">
        <v>-3.835</v>
      </c>
      <c r="BK593">
        <v>-4.05</v>
      </c>
      <c r="BL593">
        <v>-2.88</v>
      </c>
      <c r="BM593">
        <v>-3.173</v>
      </c>
      <c r="BN593">
        <v>-3.746</v>
      </c>
      <c r="BO593">
        <v>-5.476</v>
      </c>
      <c r="BP593">
        <v>-3.8460000000000001</v>
      </c>
      <c r="BQ593">
        <v>-4.2469999999999999</v>
      </c>
      <c r="BR593">
        <v>-3.5489999999999999</v>
      </c>
      <c r="BS593">
        <v>-3.246</v>
      </c>
      <c r="BT593">
        <v>-3.4670000000000001</v>
      </c>
      <c r="BU593">
        <v>-3.3109999999999999</v>
      </c>
      <c r="BV593">
        <v>-2.7829999999999999</v>
      </c>
      <c r="BW593">
        <v>-3.5630000000000002</v>
      </c>
      <c r="BX593">
        <v>-3.3340000000000001</v>
      </c>
      <c r="BY593">
        <v>-2.8069999999999999</v>
      </c>
      <c r="BZ593">
        <v>-4.6769999999999996</v>
      </c>
      <c r="CA593">
        <v>-9.0489999999999995</v>
      </c>
      <c r="CB593">
        <v>-7.8479999999999999</v>
      </c>
      <c r="CC593">
        <v>-3.5390000000000001</v>
      </c>
      <c r="CD593">
        <v>-4.9160000000000004</v>
      </c>
      <c r="CE593">
        <v>-3.4620000000000002</v>
      </c>
      <c r="CF593">
        <v>-2.97</v>
      </c>
      <c r="CG593">
        <v>-3.0209999999999999</v>
      </c>
      <c r="CH593">
        <v>-5.0039999999999996</v>
      </c>
    </row>
    <row r="594" spans="1:86" x14ac:dyDescent="0.2">
      <c r="A594" t="s">
        <v>4584</v>
      </c>
      <c r="B594" t="s">
        <v>1392</v>
      </c>
      <c r="C594">
        <v>0.61899999999999999</v>
      </c>
      <c r="D594">
        <v>1.4E-2</v>
      </c>
      <c r="E594">
        <v>0.82499999999999996</v>
      </c>
      <c r="F594">
        <v>0.20200000000000001</v>
      </c>
      <c r="G594">
        <v>0.48399999999999999</v>
      </c>
      <c r="H594">
        <v>0.10199999999999999</v>
      </c>
      <c r="I594">
        <v>0.436</v>
      </c>
      <c r="J594">
        <v>0.41799999999999998</v>
      </c>
      <c r="K594">
        <v>0.39</v>
      </c>
      <c r="L594">
        <v>0.59</v>
      </c>
      <c r="M594">
        <v>5.1999999999999998E-2</v>
      </c>
      <c r="N594">
        <v>0.80300000000000005</v>
      </c>
      <c r="O594">
        <v>0.14899999999999999</v>
      </c>
      <c r="P594">
        <v>0.36199999999999999</v>
      </c>
      <c r="Q594">
        <v>0.16400000000000001</v>
      </c>
      <c r="R594">
        <v>0.311</v>
      </c>
      <c r="S594">
        <v>0.26200000000000001</v>
      </c>
      <c r="T594">
        <v>0.37</v>
      </c>
      <c r="U594">
        <v>4.1000000000000002E-2</v>
      </c>
      <c r="V594">
        <v>0.18</v>
      </c>
      <c r="W594">
        <v>0.39600000000000002</v>
      </c>
      <c r="X594">
        <v>9.1999999999999998E-2</v>
      </c>
      <c r="Y594">
        <v>0.378</v>
      </c>
      <c r="Z594">
        <v>0.24299999999999999</v>
      </c>
      <c r="AA594">
        <v>0.16300000000000001</v>
      </c>
      <c r="AB594">
        <v>0.308</v>
      </c>
      <c r="AC594">
        <v>0.45900000000000002</v>
      </c>
      <c r="AD594">
        <v>0.26500000000000001</v>
      </c>
      <c r="AE594">
        <v>0.19800000000000001</v>
      </c>
      <c r="AF594">
        <v>0.35799999999999998</v>
      </c>
      <c r="AG594">
        <v>0.38100000000000001</v>
      </c>
      <c r="AH594">
        <v>0.35499999999999998</v>
      </c>
      <c r="AI594">
        <v>0.375</v>
      </c>
      <c r="AJ594">
        <v>0.50600000000000001</v>
      </c>
      <c r="AK594">
        <v>0.42899999999999999</v>
      </c>
      <c r="AL594">
        <v>0.623</v>
      </c>
      <c r="AM594">
        <v>2.036</v>
      </c>
      <c r="AN594">
        <v>1.097</v>
      </c>
      <c r="AO594">
        <v>0.19600000000000001</v>
      </c>
      <c r="AP594">
        <v>1.357</v>
      </c>
      <c r="AQ594">
        <v>0.97899999999999998</v>
      </c>
      <c r="AR594">
        <v>0.218</v>
      </c>
      <c r="AS594">
        <v>0.67200000000000004</v>
      </c>
      <c r="AT594">
        <v>0.80500000000000005</v>
      </c>
      <c r="AU594">
        <v>0.88200000000000001</v>
      </c>
      <c r="AV594">
        <v>0.745</v>
      </c>
      <c r="AW594">
        <v>1.0609999999999999</v>
      </c>
      <c r="AX594">
        <v>0.48099999999999998</v>
      </c>
      <c r="AY594">
        <v>0.23400000000000001</v>
      </c>
      <c r="AZ594">
        <v>0.56899999999999995</v>
      </c>
      <c r="BA594">
        <v>0.77</v>
      </c>
      <c r="BB594">
        <v>0.20499999999999999</v>
      </c>
      <c r="BC594">
        <v>0.3</v>
      </c>
      <c r="BD594">
        <v>0.316</v>
      </c>
      <c r="BE594">
        <v>0.307</v>
      </c>
      <c r="BF594">
        <v>0.30299999999999999</v>
      </c>
      <c r="BG594">
        <v>0.40200000000000002</v>
      </c>
      <c r="BH594">
        <v>7.8E-2</v>
      </c>
      <c r="BI594">
        <v>0.245</v>
      </c>
      <c r="BJ594">
        <v>0.36699999999999999</v>
      </c>
      <c r="BK594">
        <v>0.25800000000000001</v>
      </c>
      <c r="BL594">
        <v>0.245</v>
      </c>
      <c r="BM594">
        <v>0.72699999999999998</v>
      </c>
      <c r="BN594">
        <v>0.61799999999999999</v>
      </c>
      <c r="BO594">
        <v>0.17799999999999999</v>
      </c>
      <c r="BP594">
        <v>0.23100000000000001</v>
      </c>
      <c r="BQ594">
        <v>0.28999999999999998</v>
      </c>
      <c r="BR594">
        <v>0.26400000000000001</v>
      </c>
      <c r="BS594">
        <v>0.222</v>
      </c>
      <c r="BT594">
        <v>0.114</v>
      </c>
      <c r="BU594">
        <v>0.33500000000000002</v>
      </c>
      <c r="BV594">
        <v>0.34799999999999998</v>
      </c>
      <c r="BW594">
        <v>0.752</v>
      </c>
      <c r="BX594">
        <v>0.28000000000000003</v>
      </c>
      <c r="BY594">
        <v>0.67200000000000004</v>
      </c>
      <c r="BZ594">
        <v>0.11799999999999999</v>
      </c>
      <c r="CA594">
        <v>0.10199999999999999</v>
      </c>
      <c r="CB594">
        <v>1.153</v>
      </c>
      <c r="CC594">
        <v>0.13700000000000001</v>
      </c>
      <c r="CD594">
        <v>0.46500000000000002</v>
      </c>
      <c r="CE594">
        <v>0.191</v>
      </c>
      <c r="CF594">
        <v>0.15</v>
      </c>
      <c r="CG594">
        <v>0.41699999999999998</v>
      </c>
      <c r="CH594">
        <v>0.11700000000000001</v>
      </c>
    </row>
    <row r="595" spans="1:86" x14ac:dyDescent="0.2">
      <c r="A595" t="s">
        <v>4585</v>
      </c>
      <c r="B595" t="s">
        <v>1393</v>
      </c>
      <c r="C595">
        <v>3.274</v>
      </c>
      <c r="D595">
        <v>3.202</v>
      </c>
      <c r="E595">
        <v>2.97</v>
      </c>
      <c r="F595">
        <v>3.089</v>
      </c>
      <c r="G595">
        <v>2.1440000000000001</v>
      </c>
      <c r="H595">
        <v>9.6140000000000008</v>
      </c>
      <c r="I595">
        <v>2.3610000000000002</v>
      </c>
      <c r="J595">
        <v>2.2330000000000001</v>
      </c>
      <c r="K595">
        <v>2.5619999999999998</v>
      </c>
      <c r="L595">
        <v>2.802</v>
      </c>
      <c r="M595">
        <v>2.9740000000000002</v>
      </c>
      <c r="N595">
        <v>3.0990000000000002</v>
      </c>
      <c r="O595">
        <v>2.0449999999999999</v>
      </c>
      <c r="P595">
        <v>3.3090000000000002</v>
      </c>
      <c r="Q595">
        <v>2.8490000000000002</v>
      </c>
      <c r="R595">
        <v>3.77</v>
      </c>
      <c r="S595">
        <v>4.1669999999999998</v>
      </c>
      <c r="T595">
        <v>14.675000000000001</v>
      </c>
      <c r="U595">
        <v>3.081</v>
      </c>
      <c r="V595">
        <v>2.9820000000000002</v>
      </c>
      <c r="W595">
        <v>2.2650000000000001</v>
      </c>
      <c r="X595">
        <v>4.7190000000000003</v>
      </c>
      <c r="Y595">
        <v>2.6509999999999998</v>
      </c>
      <c r="Z595">
        <v>2.7389999999999999</v>
      </c>
      <c r="AA595">
        <v>2.633</v>
      </c>
      <c r="AB595">
        <v>1.988</v>
      </c>
      <c r="AC595">
        <v>3.6989999999999998</v>
      </c>
      <c r="AD595">
        <v>3.5129999999999999</v>
      </c>
      <c r="AE595">
        <v>8.5530000000000008</v>
      </c>
      <c r="AF595">
        <v>8.2439999999999998</v>
      </c>
      <c r="AG595">
        <v>2.4359999999999999</v>
      </c>
      <c r="AH595">
        <v>2.9009999999999998</v>
      </c>
      <c r="AI595">
        <v>2.774</v>
      </c>
      <c r="AJ595">
        <v>3.1349999999999998</v>
      </c>
      <c r="AK595">
        <v>3.262</v>
      </c>
      <c r="AL595">
        <v>3.7189999999999999</v>
      </c>
      <c r="AM595">
        <v>3.6120000000000001</v>
      </c>
      <c r="AN595">
        <v>5.109</v>
      </c>
      <c r="AO595">
        <v>3.157</v>
      </c>
      <c r="AP595">
        <v>5.9359999999999999</v>
      </c>
      <c r="AQ595">
        <v>5.1360000000000001</v>
      </c>
      <c r="AR595">
        <v>20.806999999999999</v>
      </c>
      <c r="AS595">
        <v>3.871</v>
      </c>
      <c r="AT595">
        <v>3.1709999999999998</v>
      </c>
      <c r="AU595">
        <v>3.9990000000000001</v>
      </c>
      <c r="AV595">
        <v>28.196000000000002</v>
      </c>
      <c r="AW595">
        <v>45.737000000000002</v>
      </c>
      <c r="AX595">
        <v>6.9829999999999997</v>
      </c>
      <c r="AY595">
        <v>3.214</v>
      </c>
      <c r="AZ595">
        <v>3.661</v>
      </c>
      <c r="BA595">
        <v>4.8789999999999996</v>
      </c>
      <c r="BB595">
        <v>4.0650000000000004</v>
      </c>
      <c r="BC595">
        <v>4.2930000000000001</v>
      </c>
      <c r="BD595">
        <v>7.6420000000000003</v>
      </c>
      <c r="BE595">
        <v>4.4690000000000003</v>
      </c>
      <c r="BF595">
        <v>3.1190000000000002</v>
      </c>
      <c r="BG595">
        <v>4.4009999999999998</v>
      </c>
      <c r="BH595">
        <v>3.6520000000000001</v>
      </c>
      <c r="BI595">
        <v>4.0010000000000003</v>
      </c>
      <c r="BJ595">
        <v>4.202</v>
      </c>
      <c r="BK595">
        <v>4.3079999999999998</v>
      </c>
      <c r="BL595">
        <v>3.125</v>
      </c>
      <c r="BM595">
        <v>3.9</v>
      </c>
      <c r="BN595">
        <v>4.3639999999999999</v>
      </c>
      <c r="BO595">
        <v>5.6539999999999999</v>
      </c>
      <c r="BP595">
        <v>4.077</v>
      </c>
      <c r="BQ595">
        <v>4.5369999999999999</v>
      </c>
      <c r="BR595">
        <v>3.8130000000000002</v>
      </c>
      <c r="BS595">
        <v>3.468</v>
      </c>
      <c r="BT595">
        <v>3.5819999999999999</v>
      </c>
      <c r="BU595">
        <v>3.6459999999999999</v>
      </c>
      <c r="BV595">
        <v>3.1309999999999998</v>
      </c>
      <c r="BW595">
        <v>4.3150000000000004</v>
      </c>
      <c r="BX595">
        <v>3.6139999999999999</v>
      </c>
      <c r="BY595">
        <v>3.4790000000000001</v>
      </c>
      <c r="BZ595">
        <v>4.7949999999999999</v>
      </c>
      <c r="CA595">
        <v>9.15</v>
      </c>
      <c r="CB595">
        <v>9.0009999999999994</v>
      </c>
      <c r="CC595">
        <v>3.6760000000000002</v>
      </c>
      <c r="CD595">
        <v>5.3810000000000002</v>
      </c>
      <c r="CE595">
        <v>3.653</v>
      </c>
      <c r="CF595">
        <v>3.12</v>
      </c>
      <c r="CG595">
        <v>3.4380000000000002</v>
      </c>
      <c r="CH595">
        <v>5.1210000000000004</v>
      </c>
    </row>
    <row r="596" spans="1:86" x14ac:dyDescent="0.2">
      <c r="A596" t="s">
        <v>4586</v>
      </c>
      <c r="B596" t="s">
        <v>486</v>
      </c>
      <c r="C596">
        <v>-25.085000000000001</v>
      </c>
      <c r="D596">
        <v>-30.451000000000001</v>
      </c>
      <c r="E596">
        <v>-33.779000000000003</v>
      </c>
      <c r="F596">
        <v>-17.954000000000001</v>
      </c>
      <c r="G596">
        <v>-32.094000000000001</v>
      </c>
      <c r="H596">
        <v>-46.088999999999999</v>
      </c>
      <c r="I596">
        <v>-46.84</v>
      </c>
      <c r="J596">
        <v>-43.65</v>
      </c>
      <c r="K596">
        <v>-49.3</v>
      </c>
      <c r="L596">
        <v>-50.845999999999997</v>
      </c>
      <c r="M596">
        <v>-46.886000000000003</v>
      </c>
      <c r="N596">
        <v>-46.856999999999999</v>
      </c>
      <c r="O596">
        <v>-49.421999999999997</v>
      </c>
      <c r="P596">
        <v>-48.558</v>
      </c>
      <c r="Q596">
        <v>-53.189</v>
      </c>
      <c r="R596">
        <v>-52.390999999999998</v>
      </c>
      <c r="S596">
        <v>-50.899000000000001</v>
      </c>
      <c r="T596">
        <v>-50.844999999999999</v>
      </c>
      <c r="U596">
        <v>-47.698</v>
      </c>
      <c r="V596">
        <v>-44.372999999999998</v>
      </c>
      <c r="W596">
        <v>-49.033000000000001</v>
      </c>
      <c r="X596">
        <v>-46.34</v>
      </c>
      <c r="Y596">
        <v>-42.966999999999999</v>
      </c>
      <c r="Z596">
        <v>-46.835000000000001</v>
      </c>
      <c r="AA596">
        <v>-43.383000000000003</v>
      </c>
      <c r="AB596">
        <v>-41.305</v>
      </c>
      <c r="AC596">
        <v>-44.128999999999998</v>
      </c>
      <c r="AD596">
        <v>-55.957999999999998</v>
      </c>
      <c r="AE596">
        <v>-54.627000000000002</v>
      </c>
      <c r="AF596">
        <v>-57.597000000000001</v>
      </c>
      <c r="AG596">
        <v>-57.475999999999999</v>
      </c>
      <c r="AH596">
        <v>-42.646999999999998</v>
      </c>
      <c r="AI596">
        <v>-57.234000000000002</v>
      </c>
      <c r="AJ596">
        <v>-52.082000000000001</v>
      </c>
      <c r="AK596">
        <v>-50.710999999999999</v>
      </c>
      <c r="AL596">
        <v>-47.018000000000001</v>
      </c>
      <c r="AM596">
        <v>-45.965000000000003</v>
      </c>
      <c r="AN596">
        <v>-42.404000000000003</v>
      </c>
      <c r="AO596">
        <v>-42.838999999999999</v>
      </c>
      <c r="AP596">
        <v>-45.4</v>
      </c>
      <c r="AQ596">
        <v>-41.536000000000001</v>
      </c>
      <c r="AR596">
        <v>-43.71</v>
      </c>
      <c r="AS596">
        <v>-63.430999999999997</v>
      </c>
      <c r="AT596">
        <v>-47.423999999999999</v>
      </c>
      <c r="AU596">
        <v>-61.316000000000003</v>
      </c>
      <c r="AV596">
        <v>-54.826000000000001</v>
      </c>
      <c r="AW596">
        <v>-48.567999999999998</v>
      </c>
      <c r="AX596">
        <v>-54.006999999999998</v>
      </c>
      <c r="AY596">
        <v>-58.011000000000003</v>
      </c>
      <c r="AZ596">
        <v>-45.695</v>
      </c>
      <c r="BA596">
        <v>-59.527000000000001</v>
      </c>
      <c r="BB596">
        <v>-60.805</v>
      </c>
      <c r="BC596">
        <v>-52.874000000000002</v>
      </c>
      <c r="BD596">
        <v>-54.335000000000001</v>
      </c>
      <c r="BE596">
        <v>-58.584000000000003</v>
      </c>
      <c r="BF596">
        <v>-150.23400000000001</v>
      </c>
      <c r="BG596">
        <v>-44.695999999999998</v>
      </c>
      <c r="BH596">
        <v>-45.732999999999997</v>
      </c>
      <c r="BI596">
        <v>-44.192</v>
      </c>
      <c r="BJ596">
        <v>-46.023000000000003</v>
      </c>
      <c r="BK596">
        <v>-44.53</v>
      </c>
      <c r="BL596">
        <v>-44.429000000000002</v>
      </c>
      <c r="BM596">
        <v>-46.119</v>
      </c>
      <c r="BN596">
        <v>-44.393999999999998</v>
      </c>
      <c r="BO596">
        <v>-46.981999999999999</v>
      </c>
      <c r="BP596">
        <v>-48.881999999999998</v>
      </c>
      <c r="BQ596">
        <v>-67.911000000000001</v>
      </c>
      <c r="BR596">
        <v>-42.454000000000001</v>
      </c>
      <c r="BS596">
        <v>-42.978999999999999</v>
      </c>
      <c r="BT596">
        <v>-41.902000000000001</v>
      </c>
      <c r="BU596">
        <v>-36.426000000000002</v>
      </c>
      <c r="BV596">
        <v>-35.750999999999998</v>
      </c>
      <c r="BW596">
        <v>-34.762</v>
      </c>
      <c r="BX596">
        <v>-31.98</v>
      </c>
      <c r="BY596">
        <v>-37.936999999999998</v>
      </c>
      <c r="BZ596">
        <v>-39.064999999999998</v>
      </c>
      <c r="CA596">
        <v>-42.423999999999999</v>
      </c>
      <c r="CB596">
        <v>-41.121000000000002</v>
      </c>
      <c r="CC596">
        <v>-56.918999999999997</v>
      </c>
      <c r="CD596">
        <v>-45.930999999999997</v>
      </c>
      <c r="CE596">
        <v>-48.212000000000003</v>
      </c>
      <c r="CF596">
        <v>-51.74</v>
      </c>
      <c r="CG596">
        <v>-51.435000000000002</v>
      </c>
      <c r="CH596">
        <v>-52.420999999999999</v>
      </c>
    </row>
    <row r="597" spans="1:86" x14ac:dyDescent="0.2">
      <c r="A597" t="s">
        <v>4587</v>
      </c>
      <c r="B597" t="s">
        <v>731</v>
      </c>
      <c r="C597">
        <v>5.4219999999999997</v>
      </c>
      <c r="D597">
        <v>3.1640000000000001</v>
      </c>
      <c r="E597">
        <v>2.7839999999999998</v>
      </c>
      <c r="F597">
        <v>27.166</v>
      </c>
      <c r="G597">
        <v>15.847</v>
      </c>
      <c r="H597">
        <v>9.0670000000000002</v>
      </c>
      <c r="I597">
        <v>7.1520000000000001</v>
      </c>
      <c r="J597">
        <v>11.929</v>
      </c>
      <c r="K597">
        <v>4.681</v>
      </c>
      <c r="L597">
        <v>3.226</v>
      </c>
      <c r="M597">
        <v>7.3029999999999999</v>
      </c>
      <c r="N597">
        <v>7.2080000000000002</v>
      </c>
      <c r="O597">
        <v>5.7590000000000003</v>
      </c>
      <c r="P597">
        <v>6.968</v>
      </c>
      <c r="Q597">
        <v>4.0650000000000004</v>
      </c>
      <c r="R597">
        <v>4.6210000000000004</v>
      </c>
      <c r="S597">
        <v>7.2839999999999998</v>
      </c>
      <c r="T597">
        <v>7.4340000000000002</v>
      </c>
      <c r="U597">
        <v>4.569</v>
      </c>
      <c r="V597">
        <v>6.9009999999999998</v>
      </c>
      <c r="W597">
        <v>2.988</v>
      </c>
      <c r="X597">
        <v>3.6259999999999999</v>
      </c>
      <c r="Y597">
        <v>7.641</v>
      </c>
      <c r="Z597">
        <v>3.125</v>
      </c>
      <c r="AA597">
        <v>7.2779999999999996</v>
      </c>
      <c r="AB597">
        <v>9.2010000000000005</v>
      </c>
      <c r="AC597">
        <v>6.7450000000000001</v>
      </c>
      <c r="AD597">
        <v>1.5580000000000001</v>
      </c>
      <c r="AE597">
        <v>4.3479999999999999</v>
      </c>
      <c r="AF597">
        <v>4.0990000000000002</v>
      </c>
      <c r="AG597">
        <v>5.359</v>
      </c>
      <c r="AH597">
        <v>16.934000000000001</v>
      </c>
      <c r="AI597">
        <v>9.0350000000000001</v>
      </c>
      <c r="AJ597">
        <v>5.7460000000000004</v>
      </c>
      <c r="AK597">
        <v>7.9409999999999998</v>
      </c>
      <c r="AL597">
        <v>11.233000000000001</v>
      </c>
      <c r="AM597">
        <v>11.763999999999999</v>
      </c>
      <c r="AN597">
        <v>15.428000000000001</v>
      </c>
      <c r="AO597">
        <v>14.872</v>
      </c>
      <c r="AP597">
        <v>6.9740000000000002</v>
      </c>
      <c r="AQ597">
        <v>19.655999999999999</v>
      </c>
      <c r="AR597">
        <v>16.123999999999999</v>
      </c>
      <c r="AS597">
        <v>3.984</v>
      </c>
      <c r="AT597">
        <v>19.212</v>
      </c>
      <c r="AU597">
        <v>7.024</v>
      </c>
      <c r="AV597">
        <v>13.000999999999999</v>
      </c>
      <c r="AW597">
        <v>16.956</v>
      </c>
      <c r="AX597">
        <v>11.551</v>
      </c>
      <c r="AY597">
        <v>7.2850000000000001</v>
      </c>
      <c r="AZ597">
        <v>19.925999999999998</v>
      </c>
      <c r="BA597">
        <v>6.0949999999999998</v>
      </c>
      <c r="BB597">
        <v>5.6929999999999996</v>
      </c>
      <c r="BC597">
        <v>6.4740000000000002</v>
      </c>
      <c r="BD597">
        <v>4.8540000000000001</v>
      </c>
      <c r="BE597">
        <v>7.4240000000000004</v>
      </c>
      <c r="BF597">
        <v>6.2009999999999996</v>
      </c>
      <c r="BG597">
        <v>6.48</v>
      </c>
      <c r="BH597">
        <v>5.6269999999999998</v>
      </c>
      <c r="BI597">
        <v>5.9489999999999998</v>
      </c>
      <c r="BJ597">
        <v>3.6579999999999999</v>
      </c>
      <c r="BK597">
        <v>4.8739999999999997</v>
      </c>
      <c r="BL597">
        <v>5.1310000000000002</v>
      </c>
      <c r="BM597">
        <v>3.319</v>
      </c>
      <c r="BN597">
        <v>5.68</v>
      </c>
      <c r="BO597">
        <v>3.0579999999999998</v>
      </c>
      <c r="BP597">
        <v>5.9729999999999999</v>
      </c>
      <c r="BQ597">
        <v>3.3180000000000001</v>
      </c>
      <c r="BR597">
        <v>3.4329999999999998</v>
      </c>
      <c r="BS597">
        <v>3.8650000000000002</v>
      </c>
      <c r="BT597">
        <v>3.6230000000000002</v>
      </c>
      <c r="BU597">
        <v>3.6989999999999998</v>
      </c>
      <c r="BV597">
        <v>4.8259999999999996</v>
      </c>
      <c r="BW597">
        <v>4.367</v>
      </c>
      <c r="BX597">
        <v>7.7850000000000001</v>
      </c>
      <c r="BY597">
        <v>3.3140000000000001</v>
      </c>
      <c r="BZ597">
        <v>3.2869999999999999</v>
      </c>
      <c r="CA597">
        <v>2.121</v>
      </c>
      <c r="CB597">
        <v>5.0350000000000001</v>
      </c>
      <c r="CC597">
        <v>2.4329999999999998</v>
      </c>
      <c r="CD597">
        <v>2.62</v>
      </c>
      <c r="CE597">
        <v>3.7589999999999999</v>
      </c>
      <c r="CF597">
        <v>3.5880000000000001</v>
      </c>
      <c r="CG597">
        <v>3.0310000000000001</v>
      </c>
      <c r="CH597">
        <v>3.0950000000000002</v>
      </c>
    </row>
    <row r="598" spans="1:86" x14ac:dyDescent="0.2">
      <c r="A598" t="s">
        <v>4588</v>
      </c>
      <c r="B598" t="s">
        <v>966</v>
      </c>
      <c r="C598">
        <v>30.507000000000001</v>
      </c>
      <c r="D598">
        <v>33.616</v>
      </c>
      <c r="E598">
        <v>36.563000000000002</v>
      </c>
      <c r="F598">
        <v>45.12</v>
      </c>
      <c r="G598">
        <v>47.941000000000003</v>
      </c>
      <c r="H598">
        <v>55.155999999999999</v>
      </c>
      <c r="I598">
        <v>53.991999999999997</v>
      </c>
      <c r="J598">
        <v>55.579000000000001</v>
      </c>
      <c r="K598">
        <v>53.98</v>
      </c>
      <c r="L598">
        <v>54.072000000000003</v>
      </c>
      <c r="M598">
        <v>54.189</v>
      </c>
      <c r="N598">
        <v>54.064999999999998</v>
      </c>
      <c r="O598">
        <v>55.18</v>
      </c>
      <c r="P598">
        <v>55.527000000000001</v>
      </c>
      <c r="Q598">
        <v>57.253</v>
      </c>
      <c r="R598">
        <v>57.012</v>
      </c>
      <c r="S598">
        <v>58.183</v>
      </c>
      <c r="T598">
        <v>58.279000000000003</v>
      </c>
      <c r="U598">
        <v>52.267000000000003</v>
      </c>
      <c r="V598">
        <v>51.274000000000001</v>
      </c>
      <c r="W598">
        <v>52.021999999999998</v>
      </c>
      <c r="X598">
        <v>49.966000000000001</v>
      </c>
      <c r="Y598">
        <v>50.607999999999997</v>
      </c>
      <c r="Z598">
        <v>49.96</v>
      </c>
      <c r="AA598">
        <v>50.661000000000001</v>
      </c>
      <c r="AB598">
        <v>50.506</v>
      </c>
      <c r="AC598">
        <v>50.874000000000002</v>
      </c>
      <c r="AD598">
        <v>57.515999999999998</v>
      </c>
      <c r="AE598">
        <v>58.975000000000001</v>
      </c>
      <c r="AF598">
        <v>61.695999999999998</v>
      </c>
      <c r="AG598">
        <v>62.835000000000001</v>
      </c>
      <c r="AH598">
        <v>59.581000000000003</v>
      </c>
      <c r="AI598">
        <v>66.269000000000005</v>
      </c>
      <c r="AJ598">
        <v>57.828000000000003</v>
      </c>
      <c r="AK598">
        <v>58.652999999999999</v>
      </c>
      <c r="AL598">
        <v>58.250999999999998</v>
      </c>
      <c r="AM598">
        <v>57.728999999999999</v>
      </c>
      <c r="AN598">
        <v>57.832000000000001</v>
      </c>
      <c r="AO598">
        <v>57.710999999999999</v>
      </c>
      <c r="AP598">
        <v>52.374000000000002</v>
      </c>
      <c r="AQ598">
        <v>61.192999999999998</v>
      </c>
      <c r="AR598">
        <v>59.834000000000003</v>
      </c>
      <c r="AS598">
        <v>67.415000000000006</v>
      </c>
      <c r="AT598">
        <v>66.635999999999996</v>
      </c>
      <c r="AU598">
        <v>68.34</v>
      </c>
      <c r="AV598">
        <v>67.826999999999998</v>
      </c>
      <c r="AW598">
        <v>65.524000000000001</v>
      </c>
      <c r="AX598">
        <v>65.557000000000002</v>
      </c>
      <c r="AY598">
        <v>65.296000000000006</v>
      </c>
      <c r="AZ598">
        <v>65.620999999999995</v>
      </c>
      <c r="BA598">
        <v>65.620999999999995</v>
      </c>
      <c r="BB598">
        <v>66.498000000000005</v>
      </c>
      <c r="BC598">
        <v>59.347999999999999</v>
      </c>
      <c r="BD598">
        <v>59.189</v>
      </c>
      <c r="BE598">
        <v>66.007000000000005</v>
      </c>
      <c r="BF598">
        <v>156.43600000000001</v>
      </c>
      <c r="BG598">
        <v>51.176000000000002</v>
      </c>
      <c r="BH598">
        <v>51.36</v>
      </c>
      <c r="BI598">
        <v>50.140999999999998</v>
      </c>
      <c r="BJ598">
        <v>49.680999999999997</v>
      </c>
      <c r="BK598">
        <v>49.404000000000003</v>
      </c>
      <c r="BL598">
        <v>49.561</v>
      </c>
      <c r="BM598">
        <v>49.439</v>
      </c>
      <c r="BN598">
        <v>50.073999999999998</v>
      </c>
      <c r="BO598">
        <v>50.04</v>
      </c>
      <c r="BP598">
        <v>54.854999999999997</v>
      </c>
      <c r="BQ598">
        <v>71.228999999999999</v>
      </c>
      <c r="BR598">
        <v>45.887</v>
      </c>
      <c r="BS598">
        <v>46.844000000000001</v>
      </c>
      <c r="BT598">
        <v>45.524999999999999</v>
      </c>
      <c r="BU598">
        <v>40.125</v>
      </c>
      <c r="BV598">
        <v>40.576999999999998</v>
      </c>
      <c r="BW598">
        <v>39.128999999999998</v>
      </c>
      <c r="BX598">
        <v>39.765000000000001</v>
      </c>
      <c r="BY598">
        <v>41.250999999999998</v>
      </c>
      <c r="BZ598">
        <v>42.351999999999997</v>
      </c>
      <c r="CA598">
        <v>44.545999999999999</v>
      </c>
      <c r="CB598">
        <v>46.155000000000001</v>
      </c>
      <c r="CC598">
        <v>59.351999999999997</v>
      </c>
      <c r="CD598">
        <v>48.551000000000002</v>
      </c>
      <c r="CE598">
        <v>51.972000000000001</v>
      </c>
      <c r="CF598">
        <v>55.326999999999998</v>
      </c>
      <c r="CG598">
        <v>54.466999999999999</v>
      </c>
      <c r="CH598">
        <v>55.515000000000001</v>
      </c>
    </row>
    <row r="599" spans="1:86" x14ac:dyDescent="0.2">
      <c r="A599" t="s">
        <v>4589</v>
      </c>
      <c r="B599" t="s">
        <v>1394</v>
      </c>
      <c r="C599">
        <v>2.9740000000000002</v>
      </c>
      <c r="D599">
        <v>0.18</v>
      </c>
      <c r="E599">
        <v>1.2050000000000001</v>
      </c>
      <c r="F599">
        <v>-0.78700000000000003</v>
      </c>
      <c r="G599">
        <v>3.2389999999999999</v>
      </c>
      <c r="H599">
        <v>1.1040000000000001</v>
      </c>
      <c r="I599">
        <v>1.228</v>
      </c>
      <c r="J599">
        <v>-2.2869999999999999</v>
      </c>
      <c r="K599">
        <v>0.85499999999999998</v>
      </c>
      <c r="L599">
        <v>-0.45</v>
      </c>
      <c r="M599">
        <v>2.0790000000000002</v>
      </c>
      <c r="N599">
        <v>-0.52</v>
      </c>
      <c r="O599">
        <v>1.4039999999999999</v>
      </c>
      <c r="P599">
        <v>1.4690000000000001</v>
      </c>
      <c r="Q599">
        <v>-0.28199999999999997</v>
      </c>
      <c r="R599">
        <v>1.9350000000000001</v>
      </c>
      <c r="S599">
        <v>1.6439999999999999</v>
      </c>
      <c r="T599">
        <v>0.755</v>
      </c>
      <c r="U599">
        <v>0.84799999999999998</v>
      </c>
      <c r="V599">
        <v>-0.98699999999999999</v>
      </c>
      <c r="W599">
        <v>0.59099999999999997</v>
      </c>
      <c r="X599">
        <v>1.093</v>
      </c>
      <c r="Y599">
        <v>2.5630000000000002</v>
      </c>
      <c r="Z599">
        <v>0.40100000000000002</v>
      </c>
      <c r="AA599">
        <v>0.72899999999999998</v>
      </c>
      <c r="AB599">
        <v>0.16500000000000001</v>
      </c>
      <c r="AC599">
        <v>8.8999999999999996E-2</v>
      </c>
      <c r="AD599">
        <v>-1.2150000000000001</v>
      </c>
      <c r="AE599">
        <v>-1.5069999999999999</v>
      </c>
      <c r="AF599">
        <v>-0.88300000000000001</v>
      </c>
      <c r="AG599">
        <v>1.0589999999999999</v>
      </c>
      <c r="AH599">
        <v>0.82299999999999995</v>
      </c>
      <c r="AI599">
        <v>0.59</v>
      </c>
      <c r="AJ599">
        <v>0.41799999999999998</v>
      </c>
      <c r="AK599">
        <v>1.5680000000000001</v>
      </c>
      <c r="AL599">
        <v>1.1160000000000001</v>
      </c>
      <c r="AM599">
        <v>1.42</v>
      </c>
      <c r="AN599">
        <v>3.6339999999999999</v>
      </c>
      <c r="AO599">
        <v>1.7410000000000001</v>
      </c>
      <c r="AP599">
        <v>2.4620000000000002</v>
      </c>
      <c r="AQ599">
        <v>1.177</v>
      </c>
      <c r="AR599">
        <v>0.94499999999999995</v>
      </c>
      <c r="AS599">
        <v>-0.46300000000000002</v>
      </c>
      <c r="AT599">
        <v>1.0820000000000001</v>
      </c>
      <c r="AU599">
        <v>0.89800000000000002</v>
      </c>
      <c r="AV599">
        <v>3.746</v>
      </c>
      <c r="AW599">
        <v>2.081</v>
      </c>
      <c r="AX599">
        <v>1.8129999999999999</v>
      </c>
      <c r="AY599">
        <v>3.5739999999999998</v>
      </c>
      <c r="AZ599">
        <v>6.298</v>
      </c>
      <c r="BA599">
        <v>3.5579999999999998</v>
      </c>
      <c r="BB599">
        <v>2.214</v>
      </c>
      <c r="BC599">
        <v>3.4670000000000001</v>
      </c>
      <c r="BD599">
        <v>0.88400000000000001</v>
      </c>
      <c r="BE599">
        <v>3.2040000000000002</v>
      </c>
      <c r="BF599">
        <v>2.4220000000000002</v>
      </c>
      <c r="BG599">
        <v>3.02</v>
      </c>
      <c r="BH599">
        <v>2.2949999999999999</v>
      </c>
      <c r="BI599">
        <v>3.2549999999999999</v>
      </c>
      <c r="BJ599">
        <v>1.246</v>
      </c>
      <c r="BK599">
        <v>1.8340000000000001</v>
      </c>
      <c r="BL599">
        <v>2.931</v>
      </c>
      <c r="BM599">
        <v>0.99199999999999999</v>
      </c>
      <c r="BN599">
        <v>2.419</v>
      </c>
      <c r="BO599">
        <v>0.72</v>
      </c>
      <c r="BP599">
        <v>3.379</v>
      </c>
      <c r="BQ599">
        <v>1.46</v>
      </c>
      <c r="BR599">
        <v>1.3149999999999999</v>
      </c>
      <c r="BS599">
        <v>1.3</v>
      </c>
      <c r="BT599">
        <v>1.403</v>
      </c>
      <c r="BU599">
        <v>1.546</v>
      </c>
      <c r="BV599">
        <v>1.252</v>
      </c>
      <c r="BW599">
        <v>2.6949999999999998</v>
      </c>
      <c r="BX599">
        <v>5.4119999999999999</v>
      </c>
      <c r="BY599">
        <v>1.661</v>
      </c>
      <c r="BZ599">
        <v>1.3149999999999999</v>
      </c>
      <c r="CA599">
        <v>0.38700000000000001</v>
      </c>
      <c r="CB599">
        <v>3.609</v>
      </c>
      <c r="CC599">
        <v>1.3120000000000001</v>
      </c>
      <c r="CD599">
        <v>0.47799999999999998</v>
      </c>
      <c r="CE599">
        <v>0.95499999999999996</v>
      </c>
      <c r="CF599">
        <v>0.748</v>
      </c>
      <c r="CG599">
        <v>0.96299999999999997</v>
      </c>
      <c r="CH599">
        <v>1.4179999999999999</v>
      </c>
    </row>
    <row r="600" spans="1:86" x14ac:dyDescent="0.2">
      <c r="A600" t="s">
        <v>4590</v>
      </c>
      <c r="B600" t="s">
        <v>1395</v>
      </c>
      <c r="C600">
        <v>3.16</v>
      </c>
      <c r="D600">
        <v>0.376</v>
      </c>
      <c r="E600">
        <v>1.373</v>
      </c>
      <c r="F600">
        <v>3.7269999999999999</v>
      </c>
      <c r="G600">
        <v>4.2889999999999997</v>
      </c>
      <c r="H600">
        <v>2.5979999999999999</v>
      </c>
      <c r="I600">
        <v>2.4329999999999998</v>
      </c>
      <c r="J600">
        <v>1.986</v>
      </c>
      <c r="K600">
        <v>1.5820000000000001</v>
      </c>
      <c r="L600">
        <v>1.7999999999999999E-2</v>
      </c>
      <c r="M600">
        <v>2.2509999999999999</v>
      </c>
      <c r="N600">
        <v>-0.36499999999999999</v>
      </c>
      <c r="O600">
        <v>1.5629999999999999</v>
      </c>
      <c r="P600">
        <v>1.6819999999999999</v>
      </c>
      <c r="Q600">
        <v>5.1999999999999998E-2</v>
      </c>
      <c r="R600">
        <v>2.1139999999999999</v>
      </c>
      <c r="S600">
        <v>1.9019999999999999</v>
      </c>
      <c r="T600">
        <v>1.0449999999999999</v>
      </c>
      <c r="U600">
        <v>1.091</v>
      </c>
      <c r="V600">
        <v>-0.33400000000000002</v>
      </c>
      <c r="W600">
        <v>1.827</v>
      </c>
      <c r="X600">
        <v>1.296</v>
      </c>
      <c r="Y600">
        <v>2.7309999999999999</v>
      </c>
      <c r="Z600">
        <v>0.495</v>
      </c>
      <c r="AA600">
        <v>0.92800000000000005</v>
      </c>
      <c r="AB600">
        <v>0.33200000000000002</v>
      </c>
      <c r="AC600">
        <v>0.34</v>
      </c>
      <c r="AD600">
        <v>-1.087</v>
      </c>
      <c r="AE600">
        <v>-1.1020000000000001</v>
      </c>
      <c r="AF600">
        <v>1.173</v>
      </c>
      <c r="AG600">
        <v>2.74</v>
      </c>
      <c r="AH600">
        <v>1.4450000000000001</v>
      </c>
      <c r="AI600">
        <v>1.5309999999999999</v>
      </c>
      <c r="AJ600">
        <v>1.0209999999999999</v>
      </c>
      <c r="AK600">
        <v>1.875</v>
      </c>
      <c r="AL600">
        <v>1.5740000000000001</v>
      </c>
      <c r="AM600">
        <v>1.681</v>
      </c>
      <c r="AN600">
        <v>3.9609999999999999</v>
      </c>
      <c r="AO600">
        <v>1.88</v>
      </c>
      <c r="AP600" t="s">
        <v>3293</v>
      </c>
      <c r="AQ600">
        <v>2.6579999999999999</v>
      </c>
      <c r="AR600">
        <v>2.4180000000000001</v>
      </c>
      <c r="AS600">
        <v>1.67</v>
      </c>
      <c r="AT600">
        <v>2.4849999999999999</v>
      </c>
      <c r="AU600">
        <v>2.5459999999999998</v>
      </c>
      <c r="AV600">
        <v>5.125</v>
      </c>
      <c r="AW600">
        <v>2.609</v>
      </c>
      <c r="AX600">
        <v>2.0950000000000002</v>
      </c>
      <c r="AY600">
        <v>3.827</v>
      </c>
      <c r="AZ600">
        <v>6.5149999999999997</v>
      </c>
      <c r="BA600">
        <v>3.7370000000000001</v>
      </c>
      <c r="BB600">
        <v>2.62</v>
      </c>
      <c r="BC600">
        <v>4.3849999999999998</v>
      </c>
      <c r="BD600">
        <v>2.246</v>
      </c>
      <c r="BE600">
        <v>4.6100000000000003</v>
      </c>
      <c r="BF600">
        <v>4.0119999999999996</v>
      </c>
      <c r="BG600">
        <v>4.0990000000000002</v>
      </c>
      <c r="BH600">
        <v>3.38</v>
      </c>
      <c r="BI600">
        <v>3.6389999999999998</v>
      </c>
      <c r="BJ600">
        <v>1.8779999999999999</v>
      </c>
      <c r="BK600">
        <v>2.1349999999999998</v>
      </c>
      <c r="BL600">
        <v>3.411</v>
      </c>
      <c r="BM600" t="s">
        <v>3293</v>
      </c>
      <c r="BN600" t="s">
        <v>3293</v>
      </c>
      <c r="BO600">
        <v>1.107</v>
      </c>
      <c r="BP600" t="s">
        <v>3293</v>
      </c>
      <c r="BQ600">
        <v>1.9350000000000001</v>
      </c>
      <c r="BR600">
        <v>1.6679999999999999</v>
      </c>
      <c r="BS600">
        <v>1.851</v>
      </c>
      <c r="BT600">
        <v>1.98</v>
      </c>
      <c r="BU600">
        <v>1.82</v>
      </c>
      <c r="BV600">
        <v>1.671</v>
      </c>
      <c r="BW600">
        <v>3.0739999999999998</v>
      </c>
      <c r="BX600">
        <v>5.6310000000000002</v>
      </c>
      <c r="BY600">
        <v>1.9810000000000001</v>
      </c>
      <c r="BZ600">
        <v>1.8420000000000001</v>
      </c>
      <c r="CA600">
        <v>0.80100000000000005</v>
      </c>
      <c r="CB600">
        <v>3.7250000000000001</v>
      </c>
      <c r="CC600">
        <v>1.6220000000000001</v>
      </c>
      <c r="CD600">
        <v>0.84599999999999997</v>
      </c>
      <c r="CE600">
        <v>1.39</v>
      </c>
      <c r="CF600">
        <v>1.1459999999999999</v>
      </c>
      <c r="CG600">
        <v>1.294</v>
      </c>
      <c r="CH600">
        <v>1.905</v>
      </c>
    </row>
    <row r="601" spans="1:86" x14ac:dyDescent="0.2">
      <c r="A601" t="s">
        <v>4591</v>
      </c>
      <c r="B601" t="s">
        <v>1396</v>
      </c>
      <c r="C601">
        <v>0.186</v>
      </c>
      <c r="D601">
        <v>0.19600000000000001</v>
      </c>
      <c r="E601">
        <v>0.16800000000000001</v>
      </c>
      <c r="F601">
        <v>4.5140000000000002</v>
      </c>
      <c r="G601">
        <v>1.05</v>
      </c>
      <c r="H601">
        <v>1.494</v>
      </c>
      <c r="I601">
        <v>1.2050000000000001</v>
      </c>
      <c r="J601">
        <v>4.2729999999999997</v>
      </c>
      <c r="K601">
        <v>0.72699999999999998</v>
      </c>
      <c r="L601">
        <v>0.46800000000000003</v>
      </c>
      <c r="M601">
        <v>0.17199999999999999</v>
      </c>
      <c r="N601">
        <v>0.155</v>
      </c>
      <c r="O601">
        <v>0.159</v>
      </c>
      <c r="P601">
        <v>0.21299999999999999</v>
      </c>
      <c r="Q601">
        <v>0.33400000000000002</v>
      </c>
      <c r="R601">
        <v>0.17899999999999999</v>
      </c>
      <c r="S601">
        <v>0.25800000000000001</v>
      </c>
      <c r="T601">
        <v>0.28999999999999998</v>
      </c>
      <c r="U601">
        <v>0.24299999999999999</v>
      </c>
      <c r="V601">
        <v>0.65300000000000002</v>
      </c>
      <c r="W601">
        <v>1.236</v>
      </c>
      <c r="X601">
        <v>0.20300000000000001</v>
      </c>
      <c r="Y601">
        <v>0.16800000000000001</v>
      </c>
      <c r="Z601">
        <v>9.4E-2</v>
      </c>
      <c r="AA601">
        <v>0.19900000000000001</v>
      </c>
      <c r="AB601">
        <v>0.16700000000000001</v>
      </c>
      <c r="AC601">
        <v>0.251</v>
      </c>
      <c r="AD601">
        <v>0.128</v>
      </c>
      <c r="AE601">
        <v>0.40500000000000003</v>
      </c>
      <c r="AF601">
        <v>2.056</v>
      </c>
      <c r="AG601">
        <v>1.681</v>
      </c>
      <c r="AH601">
        <v>0.622</v>
      </c>
      <c r="AI601">
        <v>0.94099999999999995</v>
      </c>
      <c r="AJ601">
        <v>0.60299999999999998</v>
      </c>
      <c r="AK601">
        <v>0.307</v>
      </c>
      <c r="AL601">
        <v>0.45800000000000002</v>
      </c>
      <c r="AM601">
        <v>0.26100000000000001</v>
      </c>
      <c r="AN601">
        <v>0.32700000000000001</v>
      </c>
      <c r="AO601">
        <v>0.13900000000000001</v>
      </c>
      <c r="AP601" t="s">
        <v>3293</v>
      </c>
      <c r="AQ601">
        <v>1.4810000000000001</v>
      </c>
      <c r="AR601">
        <v>1.4730000000000001</v>
      </c>
      <c r="AS601">
        <v>2.133</v>
      </c>
      <c r="AT601">
        <v>1.403</v>
      </c>
      <c r="AU601">
        <v>1.6479999999999999</v>
      </c>
      <c r="AV601">
        <v>1.379</v>
      </c>
      <c r="AW601">
        <v>0.52800000000000002</v>
      </c>
      <c r="AX601">
        <v>0.28199999999999997</v>
      </c>
      <c r="AY601">
        <v>0.253</v>
      </c>
      <c r="AZ601">
        <v>0.217</v>
      </c>
      <c r="BA601">
        <v>0.17899999999999999</v>
      </c>
      <c r="BB601">
        <v>0.40600000000000003</v>
      </c>
      <c r="BC601">
        <v>0.91800000000000004</v>
      </c>
      <c r="BD601">
        <v>1.3620000000000001</v>
      </c>
      <c r="BE601">
        <v>1.4059999999999999</v>
      </c>
      <c r="BF601">
        <v>1.59</v>
      </c>
      <c r="BG601">
        <v>1.079</v>
      </c>
      <c r="BH601">
        <v>1.085</v>
      </c>
      <c r="BI601">
        <v>0.38400000000000001</v>
      </c>
      <c r="BJ601">
        <v>0.63200000000000001</v>
      </c>
      <c r="BK601">
        <v>0.30099999999999999</v>
      </c>
      <c r="BL601">
        <v>0.48</v>
      </c>
      <c r="BM601" t="s">
        <v>3293</v>
      </c>
      <c r="BN601" t="s">
        <v>3293</v>
      </c>
      <c r="BO601">
        <v>0.38700000000000001</v>
      </c>
      <c r="BP601" t="s">
        <v>3293</v>
      </c>
      <c r="BQ601">
        <v>0.47499999999999998</v>
      </c>
      <c r="BR601">
        <v>0.35299999999999998</v>
      </c>
      <c r="BS601">
        <v>0.55100000000000005</v>
      </c>
      <c r="BT601">
        <v>0.57699999999999996</v>
      </c>
      <c r="BU601">
        <v>0.27400000000000002</v>
      </c>
      <c r="BV601">
        <v>0.41899999999999998</v>
      </c>
      <c r="BW601">
        <v>0.379</v>
      </c>
      <c r="BX601">
        <v>0.219</v>
      </c>
      <c r="BY601">
        <v>0.32</v>
      </c>
      <c r="BZ601">
        <v>0.52700000000000002</v>
      </c>
      <c r="CA601">
        <v>0.41399999999999998</v>
      </c>
      <c r="CB601">
        <v>0.11600000000000001</v>
      </c>
      <c r="CC601">
        <v>0.31</v>
      </c>
      <c r="CD601">
        <v>0.36799999999999999</v>
      </c>
      <c r="CE601">
        <v>0.435</v>
      </c>
      <c r="CF601">
        <v>0.39800000000000002</v>
      </c>
      <c r="CG601">
        <v>0.33100000000000002</v>
      </c>
      <c r="CH601">
        <v>0.48699999999999999</v>
      </c>
    </row>
    <row r="602" spans="1:86" x14ac:dyDescent="0.2">
      <c r="A602" t="s">
        <v>7963</v>
      </c>
      <c r="B602" t="s">
        <v>7964</v>
      </c>
      <c r="C602">
        <v>1.3680000000000001</v>
      </c>
      <c r="D602">
        <v>1.9950000000000001</v>
      </c>
      <c r="E602">
        <v>0.69699999999999995</v>
      </c>
      <c r="F602">
        <v>22.832000000000001</v>
      </c>
      <c r="G602">
        <v>7.0060000000000002</v>
      </c>
      <c r="H602">
        <v>-2.048</v>
      </c>
      <c r="I602">
        <v>1.337</v>
      </c>
      <c r="J602">
        <v>8.8989999999999991</v>
      </c>
      <c r="K602">
        <v>0.78500000000000003</v>
      </c>
      <c r="L602">
        <v>1.423</v>
      </c>
      <c r="M602">
        <v>3.6179999999999999</v>
      </c>
      <c r="N602">
        <v>6.9279999999999999</v>
      </c>
      <c r="O602">
        <v>3.3109999999999999</v>
      </c>
      <c r="P602">
        <v>4.8650000000000002</v>
      </c>
      <c r="Q602">
        <v>2.6419999999999999</v>
      </c>
      <c r="R602">
        <v>1.762</v>
      </c>
      <c r="S602">
        <v>4.3310000000000004</v>
      </c>
      <c r="T602">
        <v>5.6619999999999999</v>
      </c>
      <c r="U602">
        <v>0.73799999999999999</v>
      </c>
      <c r="V602">
        <v>5.9509999999999996</v>
      </c>
      <c r="W602">
        <v>-0.32700000000000001</v>
      </c>
      <c r="X602">
        <v>1.1080000000000001</v>
      </c>
      <c r="Y602">
        <v>3.7679999999999998</v>
      </c>
      <c r="Z602">
        <v>1.931</v>
      </c>
      <c r="AA602">
        <v>4.415</v>
      </c>
      <c r="AB602">
        <v>7.9669999999999996</v>
      </c>
      <c r="AC602">
        <v>5.17</v>
      </c>
      <c r="AD602">
        <v>0.48299999999999998</v>
      </c>
      <c r="AE602">
        <v>2.125</v>
      </c>
      <c r="AF602">
        <v>-8.4000000000000005E-2</v>
      </c>
      <c r="AG602">
        <v>-2.0219999999999998</v>
      </c>
      <c r="AH602">
        <v>12.904999999999999</v>
      </c>
      <c r="AI602">
        <v>-1.236</v>
      </c>
      <c r="AJ602">
        <v>3.9279999999999999</v>
      </c>
      <c r="AK602">
        <v>4.6529999999999996</v>
      </c>
      <c r="AL602">
        <v>8.9469999999999992</v>
      </c>
      <c r="AM602">
        <v>9.5510000000000002</v>
      </c>
      <c r="AN602">
        <v>10.997</v>
      </c>
      <c r="AO602">
        <v>12.372999999999999</v>
      </c>
      <c r="AP602">
        <v>3.5529999999999999</v>
      </c>
      <c r="AQ602">
        <v>16.058</v>
      </c>
      <c r="AR602">
        <v>12.564</v>
      </c>
      <c r="AS602">
        <v>0.97699999999999998</v>
      </c>
      <c r="AT602">
        <v>15.696999999999999</v>
      </c>
      <c r="AU602">
        <v>1.913</v>
      </c>
      <c r="AV602">
        <v>5.8520000000000003</v>
      </c>
      <c r="AW602">
        <v>13.359</v>
      </c>
      <c r="AX602">
        <v>8.4610000000000003</v>
      </c>
      <c r="AY602">
        <v>2.6779999999999999</v>
      </c>
      <c r="AZ602">
        <v>12.301</v>
      </c>
      <c r="BA602">
        <v>1.212</v>
      </c>
      <c r="BB602">
        <v>1.075</v>
      </c>
      <c r="BC602">
        <v>0.45700000000000002</v>
      </c>
      <c r="BD602">
        <v>0.70399999999999996</v>
      </c>
      <c r="BE602">
        <v>-12.903</v>
      </c>
      <c r="BF602">
        <v>-103.182</v>
      </c>
      <c r="BG602">
        <v>1.1759999999999999</v>
      </c>
      <c r="BH602">
        <v>0.90200000000000002</v>
      </c>
      <c r="BI602">
        <v>1.482</v>
      </c>
      <c r="BJ602">
        <v>1.29</v>
      </c>
      <c r="BK602">
        <v>2.1829999999999998</v>
      </c>
      <c r="BL602">
        <v>0.86299999999999999</v>
      </c>
      <c r="BM602">
        <v>1.375</v>
      </c>
      <c r="BN602">
        <v>1.6830000000000001</v>
      </c>
      <c r="BO602">
        <v>0.78600000000000003</v>
      </c>
      <c r="BP602">
        <v>-3.8370000000000002</v>
      </c>
      <c r="BQ602">
        <v>-23.158000000000001</v>
      </c>
      <c r="BR602">
        <v>0.94599999999999995</v>
      </c>
      <c r="BS602">
        <v>0.79200000000000004</v>
      </c>
      <c r="BT602">
        <v>-3.1230000000000002</v>
      </c>
      <c r="BU602">
        <v>0.84699999999999998</v>
      </c>
      <c r="BV602">
        <v>1.825</v>
      </c>
      <c r="BW602">
        <v>0.84799999999999998</v>
      </c>
      <c r="BX602">
        <v>1.2250000000000001</v>
      </c>
      <c r="BY602">
        <v>0.746</v>
      </c>
      <c r="BZ602">
        <v>0.91400000000000003</v>
      </c>
      <c r="CA602">
        <v>0.41199999999999998</v>
      </c>
      <c r="CB602">
        <v>-1.5609999999999999</v>
      </c>
      <c r="CC602">
        <v>-15.356</v>
      </c>
      <c r="CD602">
        <v>-3.6389999999999998</v>
      </c>
      <c r="CE602">
        <v>-0.68100000000000005</v>
      </c>
      <c r="CF602">
        <v>-1.302</v>
      </c>
      <c r="CG602">
        <v>0.74199999999999999</v>
      </c>
      <c r="CH602">
        <v>0.41699999999999998</v>
      </c>
    </row>
    <row r="603" spans="1:86" x14ac:dyDescent="0.2">
      <c r="A603" t="s">
        <v>7965</v>
      </c>
      <c r="B603" t="s">
        <v>7966</v>
      </c>
      <c r="C603">
        <v>1.927</v>
      </c>
      <c r="D603">
        <v>2.4929999999999999</v>
      </c>
      <c r="E603">
        <v>1.127</v>
      </c>
      <c r="F603">
        <v>23.135000000000002</v>
      </c>
      <c r="G603">
        <v>11.257</v>
      </c>
      <c r="H603">
        <v>5.6470000000000002</v>
      </c>
      <c r="I603">
        <v>4.1360000000000001</v>
      </c>
      <c r="J603">
        <v>9.6790000000000003</v>
      </c>
      <c r="K603">
        <v>2.8330000000000002</v>
      </c>
      <c r="L603">
        <v>2.9510000000000001</v>
      </c>
      <c r="M603">
        <v>4.8289999999999997</v>
      </c>
      <c r="N603">
        <v>7.3120000000000003</v>
      </c>
      <c r="O603">
        <v>3.9329999999999998</v>
      </c>
      <c r="P603">
        <v>5.0570000000000004</v>
      </c>
      <c r="Q603">
        <v>3.758</v>
      </c>
      <c r="R603">
        <v>2.2709999999999999</v>
      </c>
      <c r="S603">
        <v>5.1319999999999997</v>
      </c>
      <c r="T603">
        <v>6.008</v>
      </c>
      <c r="U603">
        <v>3.141</v>
      </c>
      <c r="V603">
        <v>6.9379999999999997</v>
      </c>
      <c r="W603">
        <v>0.84199999999999997</v>
      </c>
      <c r="X603">
        <v>1.2789999999999999</v>
      </c>
      <c r="Y603">
        <v>4.5990000000000002</v>
      </c>
      <c r="Z603">
        <v>2.2000000000000002</v>
      </c>
      <c r="AA603">
        <v>5.2809999999999997</v>
      </c>
      <c r="AB603">
        <v>8.5519999999999996</v>
      </c>
      <c r="AC603">
        <v>6.2009999999999996</v>
      </c>
      <c r="AD603">
        <v>2.375</v>
      </c>
      <c r="AE603">
        <v>5.1879999999999997</v>
      </c>
      <c r="AF603">
        <v>2.6379999999999999</v>
      </c>
      <c r="AG603">
        <v>2.278</v>
      </c>
      <c r="AH603">
        <v>15.127000000000001</v>
      </c>
      <c r="AI603">
        <v>7.1669999999999998</v>
      </c>
      <c r="AJ603">
        <v>4.4000000000000004</v>
      </c>
      <c r="AK603">
        <v>5.71</v>
      </c>
      <c r="AL603">
        <v>9.3190000000000008</v>
      </c>
      <c r="AM603">
        <v>9.7070000000000007</v>
      </c>
      <c r="AN603">
        <v>11.144</v>
      </c>
      <c r="AO603">
        <v>12.581</v>
      </c>
      <c r="AP603">
        <v>4.0049999999999999</v>
      </c>
      <c r="AQ603">
        <v>16.594000000000001</v>
      </c>
      <c r="AR603">
        <v>13.353</v>
      </c>
      <c r="AS603">
        <v>1.877</v>
      </c>
      <c r="AT603">
        <v>16.510000000000002</v>
      </c>
      <c r="AU603">
        <v>4.1550000000000002</v>
      </c>
      <c r="AV603">
        <v>7.4340000000000002</v>
      </c>
      <c r="AW603">
        <v>13.984999999999999</v>
      </c>
      <c r="AX603">
        <v>9.1509999999999998</v>
      </c>
      <c r="AY603">
        <v>3.1389999999999998</v>
      </c>
      <c r="AZ603">
        <v>13.11</v>
      </c>
      <c r="BA603">
        <v>2.0819999999999999</v>
      </c>
      <c r="BB603">
        <v>2.83</v>
      </c>
      <c r="BC603">
        <v>1.7769999999999999</v>
      </c>
      <c r="BD603">
        <v>2.2959999999999998</v>
      </c>
      <c r="BE603">
        <v>2.5419999999999998</v>
      </c>
      <c r="BF603">
        <v>1.9790000000000001</v>
      </c>
      <c r="BG603">
        <v>2.1219999999999999</v>
      </c>
      <c r="BH603">
        <v>2.0249999999999999</v>
      </c>
      <c r="BI603">
        <v>2.085</v>
      </c>
      <c r="BJ603">
        <v>1.5249999999999999</v>
      </c>
      <c r="BK603">
        <v>2.4980000000000002</v>
      </c>
      <c r="BL603">
        <v>1.1579999999999999</v>
      </c>
      <c r="BM603">
        <v>1.5620000000000001</v>
      </c>
      <c r="BN603">
        <v>2.516</v>
      </c>
      <c r="BO603">
        <v>1.6890000000000001</v>
      </c>
      <c r="BP603">
        <v>1.9990000000000001</v>
      </c>
      <c r="BQ603">
        <v>1.119</v>
      </c>
      <c r="BR603">
        <v>1.45</v>
      </c>
      <c r="BS603">
        <v>1.671</v>
      </c>
      <c r="BT603">
        <v>1.391</v>
      </c>
      <c r="BU603">
        <v>1.629</v>
      </c>
      <c r="BV603">
        <v>2.82</v>
      </c>
      <c r="BW603">
        <v>0.97</v>
      </c>
      <c r="BX603">
        <v>1.427</v>
      </c>
      <c r="BY603">
        <v>0.93400000000000005</v>
      </c>
      <c r="BZ603">
        <v>1.105</v>
      </c>
      <c r="CA603">
        <v>0.96899999999999997</v>
      </c>
      <c r="CB603">
        <v>0.82699999999999996</v>
      </c>
      <c r="CC603">
        <v>0.51900000000000002</v>
      </c>
      <c r="CD603">
        <v>1.4279999999999999</v>
      </c>
      <c r="CE603">
        <v>1.4790000000000001</v>
      </c>
      <c r="CF603">
        <v>0.8</v>
      </c>
      <c r="CG603">
        <v>1.425</v>
      </c>
      <c r="CH603">
        <v>0.80400000000000005</v>
      </c>
    </row>
    <row r="604" spans="1:86" x14ac:dyDescent="0.2">
      <c r="A604" t="s">
        <v>7967</v>
      </c>
      <c r="B604" t="s">
        <v>7968</v>
      </c>
      <c r="C604">
        <v>0.55900000000000005</v>
      </c>
      <c r="D604">
        <v>0.498</v>
      </c>
      <c r="E604">
        <v>0.43</v>
      </c>
      <c r="F604">
        <v>0.30299999999999999</v>
      </c>
      <c r="G604">
        <v>4.2510000000000003</v>
      </c>
      <c r="H604">
        <v>7.6950000000000003</v>
      </c>
      <c r="I604">
        <v>2.7989999999999999</v>
      </c>
      <c r="J604">
        <v>0.78100000000000003</v>
      </c>
      <c r="K604">
        <v>2.048</v>
      </c>
      <c r="L604">
        <v>1.528</v>
      </c>
      <c r="M604">
        <v>1.212</v>
      </c>
      <c r="N604">
        <v>0.38300000000000001</v>
      </c>
      <c r="O604">
        <v>0.622</v>
      </c>
      <c r="P604">
        <v>0.193</v>
      </c>
      <c r="Q604">
        <v>1.1160000000000001</v>
      </c>
      <c r="R604">
        <v>0.50900000000000001</v>
      </c>
      <c r="S604">
        <v>0.8</v>
      </c>
      <c r="T604">
        <v>0.34599999999999997</v>
      </c>
      <c r="U604">
        <v>2.403</v>
      </c>
      <c r="V604">
        <v>0.98799999999999999</v>
      </c>
      <c r="W604">
        <v>1.1679999999999999</v>
      </c>
      <c r="X604">
        <v>0.17100000000000001</v>
      </c>
      <c r="Y604">
        <v>0.83</v>
      </c>
      <c r="Z604">
        <v>0.26900000000000002</v>
      </c>
      <c r="AA604">
        <v>0.86599999999999999</v>
      </c>
      <c r="AB604">
        <v>0.58499999999999996</v>
      </c>
      <c r="AC604">
        <v>1.0309999999999999</v>
      </c>
      <c r="AD604">
        <v>1.891</v>
      </c>
      <c r="AE604">
        <v>3.0630000000000002</v>
      </c>
      <c r="AF604">
        <v>2.722</v>
      </c>
      <c r="AG604">
        <v>4.3</v>
      </c>
      <c r="AH604">
        <v>2.222</v>
      </c>
      <c r="AI604">
        <v>8.4030000000000005</v>
      </c>
      <c r="AJ604">
        <v>0.47199999999999998</v>
      </c>
      <c r="AK604">
        <v>1.0569999999999999</v>
      </c>
      <c r="AL604">
        <v>0.372</v>
      </c>
      <c r="AM604">
        <v>0.156</v>
      </c>
      <c r="AN604">
        <v>0.14599999999999999</v>
      </c>
      <c r="AO604">
        <v>0.20799999999999999</v>
      </c>
      <c r="AP604">
        <v>0.45200000000000001</v>
      </c>
      <c r="AQ604">
        <v>0.53600000000000003</v>
      </c>
      <c r="AR604">
        <v>0.78900000000000003</v>
      </c>
      <c r="AS604">
        <v>0.9</v>
      </c>
      <c r="AT604">
        <v>0.81299999999999994</v>
      </c>
      <c r="AU604">
        <v>2.242</v>
      </c>
      <c r="AV604">
        <v>1.583</v>
      </c>
      <c r="AW604">
        <v>0.626</v>
      </c>
      <c r="AX604">
        <v>0.69</v>
      </c>
      <c r="AY604">
        <v>0.46100000000000002</v>
      </c>
      <c r="AZ604">
        <v>0.80800000000000005</v>
      </c>
      <c r="BA604">
        <v>0.87</v>
      </c>
      <c r="BB604">
        <v>1.7549999999999999</v>
      </c>
      <c r="BC604">
        <v>1.32</v>
      </c>
      <c r="BD604">
        <v>1.5920000000000001</v>
      </c>
      <c r="BE604">
        <v>15.445</v>
      </c>
      <c r="BF604">
        <v>105.161</v>
      </c>
      <c r="BG604">
        <v>0.94599999999999995</v>
      </c>
      <c r="BH604">
        <v>1.123</v>
      </c>
      <c r="BI604">
        <v>0.60299999999999998</v>
      </c>
      <c r="BJ604">
        <v>0.23499999999999999</v>
      </c>
      <c r="BK604">
        <v>0.314</v>
      </c>
      <c r="BL604">
        <v>0.29399999999999998</v>
      </c>
      <c r="BM604">
        <v>0.186</v>
      </c>
      <c r="BN604">
        <v>0.83299999999999996</v>
      </c>
      <c r="BO604">
        <v>0.90400000000000003</v>
      </c>
      <c r="BP604">
        <v>5.8360000000000003</v>
      </c>
      <c r="BQ604">
        <v>24.277000000000001</v>
      </c>
      <c r="BR604">
        <v>0.504</v>
      </c>
      <c r="BS604">
        <v>0.879</v>
      </c>
      <c r="BT604">
        <v>4.5140000000000002</v>
      </c>
      <c r="BU604">
        <v>0.78200000000000003</v>
      </c>
      <c r="BV604">
        <v>0.995</v>
      </c>
      <c r="BW604">
        <v>0.122</v>
      </c>
      <c r="BX604">
        <v>0.20200000000000001</v>
      </c>
      <c r="BY604">
        <v>0.188</v>
      </c>
      <c r="BZ604">
        <v>0.19</v>
      </c>
      <c r="CA604">
        <v>0.55700000000000005</v>
      </c>
      <c r="CB604">
        <v>2.3879999999999999</v>
      </c>
      <c r="CC604">
        <v>15.875</v>
      </c>
      <c r="CD604">
        <v>5.0670000000000002</v>
      </c>
      <c r="CE604">
        <v>2.16</v>
      </c>
      <c r="CF604">
        <v>2.1019999999999999</v>
      </c>
      <c r="CG604">
        <v>0.68300000000000005</v>
      </c>
      <c r="CH604">
        <v>0.38700000000000001</v>
      </c>
    </row>
    <row r="605" spans="1:86" x14ac:dyDescent="0.2">
      <c r="A605" t="s">
        <v>4592</v>
      </c>
      <c r="B605" t="s">
        <v>3476</v>
      </c>
      <c r="C605">
        <v>1.3440000000000001</v>
      </c>
      <c r="D605">
        <v>1.9670000000000001</v>
      </c>
      <c r="E605">
        <v>0.64800000000000002</v>
      </c>
      <c r="F605">
        <v>22.802</v>
      </c>
      <c r="G605">
        <v>10.824</v>
      </c>
      <c r="H605">
        <v>4.9429999999999996</v>
      </c>
      <c r="I605">
        <v>2.9020000000000001</v>
      </c>
      <c r="J605">
        <v>8.9860000000000007</v>
      </c>
      <c r="K605">
        <v>1.4319999999999999</v>
      </c>
      <c r="L605">
        <v>1.4079999999999999</v>
      </c>
      <c r="M605">
        <v>3.609</v>
      </c>
      <c r="N605">
        <v>6.9160000000000004</v>
      </c>
      <c r="O605">
        <v>3.3010000000000002</v>
      </c>
      <c r="P605">
        <v>4.8520000000000003</v>
      </c>
      <c r="Q605">
        <v>2.633</v>
      </c>
      <c r="R605">
        <v>1.7509999999999999</v>
      </c>
      <c r="S605">
        <v>4.319</v>
      </c>
      <c r="T605">
        <v>5.6529999999999996</v>
      </c>
      <c r="U605">
        <v>0.72799999999999998</v>
      </c>
      <c r="V605">
        <v>5.9420000000000002</v>
      </c>
      <c r="W605">
        <v>-0.33400000000000002</v>
      </c>
      <c r="X605">
        <v>1.1000000000000001</v>
      </c>
      <c r="Y605">
        <v>3.75</v>
      </c>
      <c r="Z605">
        <v>1.9159999999999999</v>
      </c>
      <c r="AA605">
        <v>4.4039999999999999</v>
      </c>
      <c r="AB605">
        <v>7.952</v>
      </c>
      <c r="AC605">
        <v>5.1559999999999997</v>
      </c>
      <c r="AD605">
        <v>0.45900000000000002</v>
      </c>
      <c r="AE605">
        <v>3.4729999999999999</v>
      </c>
      <c r="AF605">
        <v>1.7529999999999999</v>
      </c>
      <c r="AG605">
        <v>1.8320000000000001</v>
      </c>
      <c r="AH605">
        <v>14.553000000000001</v>
      </c>
      <c r="AI605">
        <v>6.2279999999999998</v>
      </c>
      <c r="AJ605">
        <v>3.895</v>
      </c>
      <c r="AK605">
        <v>4.6289999999999996</v>
      </c>
      <c r="AL605">
        <v>8.9260000000000002</v>
      </c>
      <c r="AM605">
        <v>9.5350000000000001</v>
      </c>
      <c r="AN605">
        <v>10.977</v>
      </c>
      <c r="AO605">
        <v>12.345000000000001</v>
      </c>
      <c r="AP605">
        <v>3.7450000000000001</v>
      </c>
      <c r="AQ605">
        <v>16.312000000000001</v>
      </c>
      <c r="AR605">
        <v>12.771000000000001</v>
      </c>
      <c r="AS605">
        <v>1.0880000000000001</v>
      </c>
      <c r="AT605">
        <v>15.965999999999999</v>
      </c>
      <c r="AU605">
        <v>3.2549999999999999</v>
      </c>
      <c r="AV605">
        <v>6.85</v>
      </c>
      <c r="AW605">
        <v>13.33</v>
      </c>
      <c r="AX605">
        <v>8.4269999999999996</v>
      </c>
      <c r="AY605">
        <v>2.6480000000000001</v>
      </c>
      <c r="AZ605">
        <v>12.28</v>
      </c>
      <c r="BA605">
        <v>1.1839999999999999</v>
      </c>
      <c r="BB605">
        <v>1.343</v>
      </c>
      <c r="BC605">
        <v>1.462</v>
      </c>
      <c r="BD605">
        <v>1.7250000000000001</v>
      </c>
      <c r="BE605">
        <v>1.4970000000000001</v>
      </c>
      <c r="BF605">
        <v>1.407</v>
      </c>
      <c r="BG605">
        <v>1.157</v>
      </c>
      <c r="BH605">
        <v>0.89100000000000001</v>
      </c>
      <c r="BI605">
        <v>1.4610000000000001</v>
      </c>
      <c r="BJ605">
        <v>1.262</v>
      </c>
      <c r="BK605">
        <v>2.15</v>
      </c>
      <c r="BL605">
        <v>0.84499999999999997</v>
      </c>
      <c r="BM605">
        <v>1.35</v>
      </c>
      <c r="BN605">
        <v>2.145</v>
      </c>
      <c r="BO605">
        <v>1.4390000000000001</v>
      </c>
      <c r="BP605">
        <v>1.484</v>
      </c>
      <c r="BQ605">
        <v>0.63800000000000001</v>
      </c>
      <c r="BR605">
        <v>0.92900000000000005</v>
      </c>
      <c r="BS605">
        <v>0.76700000000000002</v>
      </c>
      <c r="BT605">
        <v>0.371</v>
      </c>
      <c r="BU605">
        <v>0.86499999999999999</v>
      </c>
      <c r="BV605">
        <v>1.8109999999999999</v>
      </c>
      <c r="BW605">
        <v>0.84099999999999997</v>
      </c>
      <c r="BX605">
        <v>1.1970000000000001</v>
      </c>
      <c r="BY605">
        <v>0.72099999999999997</v>
      </c>
      <c r="BZ605">
        <v>0.97099999999999997</v>
      </c>
      <c r="CA605">
        <v>0.79900000000000004</v>
      </c>
      <c r="CB605">
        <v>0.23100000000000001</v>
      </c>
      <c r="CC605">
        <v>-0.153</v>
      </c>
      <c r="CD605">
        <v>0.67400000000000004</v>
      </c>
      <c r="CE605">
        <v>0.64600000000000002</v>
      </c>
      <c r="CF605">
        <v>0.16800000000000001</v>
      </c>
      <c r="CG605">
        <v>0.80300000000000005</v>
      </c>
      <c r="CH605">
        <v>0.65200000000000002</v>
      </c>
    </row>
    <row r="606" spans="1:86" x14ac:dyDescent="0.2">
      <c r="A606" t="s">
        <v>4593</v>
      </c>
      <c r="B606" t="s">
        <v>3477</v>
      </c>
      <c r="C606">
        <v>1.903</v>
      </c>
      <c r="D606">
        <v>2.4649999999999999</v>
      </c>
      <c r="E606">
        <v>1.0780000000000001</v>
      </c>
      <c r="F606">
        <v>23.105</v>
      </c>
      <c r="G606">
        <v>11.225</v>
      </c>
      <c r="H606">
        <v>5.6130000000000004</v>
      </c>
      <c r="I606">
        <v>4.1059999999999999</v>
      </c>
      <c r="J606">
        <v>9.65</v>
      </c>
      <c r="K606">
        <v>2.786</v>
      </c>
      <c r="L606">
        <v>2.9359999999999999</v>
      </c>
      <c r="M606">
        <v>4.82</v>
      </c>
      <c r="N606">
        <v>7.3</v>
      </c>
      <c r="O606">
        <v>3.923</v>
      </c>
      <c r="P606">
        <v>5.0439999999999996</v>
      </c>
      <c r="Q606">
        <v>3.7490000000000001</v>
      </c>
      <c r="R606">
        <v>2.2599999999999998</v>
      </c>
      <c r="S606">
        <v>5.12</v>
      </c>
      <c r="T606">
        <v>5.9989999999999997</v>
      </c>
      <c r="U606">
        <v>3.1309999999999998</v>
      </c>
      <c r="V606">
        <v>6.9290000000000003</v>
      </c>
      <c r="W606">
        <v>0.83499999999999996</v>
      </c>
      <c r="X606">
        <v>1.2709999999999999</v>
      </c>
      <c r="Y606">
        <v>4.5810000000000004</v>
      </c>
      <c r="Z606">
        <v>2.1850000000000001</v>
      </c>
      <c r="AA606">
        <v>5.27</v>
      </c>
      <c r="AB606">
        <v>8.5370000000000008</v>
      </c>
      <c r="AC606">
        <v>6.1870000000000003</v>
      </c>
      <c r="AD606">
        <v>2.351</v>
      </c>
      <c r="AE606">
        <v>5.1630000000000003</v>
      </c>
      <c r="AF606">
        <v>2.6230000000000002</v>
      </c>
      <c r="AG606">
        <v>2.2559999999999998</v>
      </c>
      <c r="AH606">
        <v>15.109</v>
      </c>
      <c r="AI606">
        <v>7.14</v>
      </c>
      <c r="AJ606">
        <v>4.367</v>
      </c>
      <c r="AK606">
        <v>5.6859999999999999</v>
      </c>
      <c r="AL606">
        <v>9.298</v>
      </c>
      <c r="AM606">
        <v>9.6910000000000007</v>
      </c>
      <c r="AN606">
        <v>11.124000000000001</v>
      </c>
      <c r="AO606">
        <v>12.553000000000001</v>
      </c>
      <c r="AP606">
        <v>3.9769999999999999</v>
      </c>
      <c r="AQ606">
        <v>16.571999999999999</v>
      </c>
      <c r="AR606">
        <v>13.337999999999999</v>
      </c>
      <c r="AS606">
        <v>1.857</v>
      </c>
      <c r="AT606">
        <v>16.497</v>
      </c>
      <c r="AU606">
        <v>4.1340000000000003</v>
      </c>
      <c r="AV606">
        <v>7.4119999999999999</v>
      </c>
      <c r="AW606">
        <v>13.956</v>
      </c>
      <c r="AX606">
        <v>9.1170000000000009</v>
      </c>
      <c r="AY606">
        <v>3.109</v>
      </c>
      <c r="AZ606">
        <v>13.089</v>
      </c>
      <c r="BA606">
        <v>2.0539999999999998</v>
      </c>
      <c r="BB606">
        <v>2.7890000000000001</v>
      </c>
      <c r="BC606">
        <v>1.746</v>
      </c>
      <c r="BD606">
        <v>2.274</v>
      </c>
      <c r="BE606">
        <v>2.5249999999999999</v>
      </c>
      <c r="BF606">
        <v>1.9550000000000001</v>
      </c>
      <c r="BG606">
        <v>2.1030000000000002</v>
      </c>
      <c r="BH606">
        <v>2.0139999999999998</v>
      </c>
      <c r="BI606">
        <v>2.0640000000000001</v>
      </c>
      <c r="BJ606">
        <v>1.4970000000000001</v>
      </c>
      <c r="BK606">
        <v>2.4649999999999999</v>
      </c>
      <c r="BL606">
        <v>1.1399999999999999</v>
      </c>
      <c r="BM606">
        <v>1.5369999999999999</v>
      </c>
      <c r="BN606">
        <v>2.5</v>
      </c>
      <c r="BO606">
        <v>1.671</v>
      </c>
      <c r="BP606">
        <v>1.9810000000000001</v>
      </c>
      <c r="BQ606">
        <v>1.1060000000000001</v>
      </c>
      <c r="BR606">
        <v>1.4330000000000001</v>
      </c>
      <c r="BS606">
        <v>1.6459999999999999</v>
      </c>
      <c r="BT606">
        <v>1.365</v>
      </c>
      <c r="BU606">
        <v>1.6120000000000001</v>
      </c>
      <c r="BV606">
        <v>2.806</v>
      </c>
      <c r="BW606">
        <v>0.96299999999999997</v>
      </c>
      <c r="BX606">
        <v>1.399</v>
      </c>
      <c r="BY606">
        <v>0.90900000000000003</v>
      </c>
      <c r="BZ606">
        <v>1.087</v>
      </c>
      <c r="CA606">
        <v>0.94799999999999995</v>
      </c>
      <c r="CB606">
        <v>0.81200000000000006</v>
      </c>
      <c r="CC606">
        <v>0.502</v>
      </c>
      <c r="CD606">
        <v>1.417</v>
      </c>
      <c r="CE606">
        <v>1.46</v>
      </c>
      <c r="CF606">
        <v>0.78</v>
      </c>
      <c r="CG606">
        <v>1.41</v>
      </c>
      <c r="CH606">
        <v>0.78600000000000003</v>
      </c>
    </row>
    <row r="607" spans="1:86" x14ac:dyDescent="0.2">
      <c r="A607" t="s">
        <v>4594</v>
      </c>
      <c r="B607" t="s">
        <v>3478</v>
      </c>
      <c r="C607">
        <v>0.55900000000000005</v>
      </c>
      <c r="D607">
        <v>0.498</v>
      </c>
      <c r="E607">
        <v>0.43</v>
      </c>
      <c r="F607">
        <v>0.30299999999999999</v>
      </c>
      <c r="G607">
        <v>0.40100000000000002</v>
      </c>
      <c r="H607">
        <v>0.67</v>
      </c>
      <c r="I607">
        <v>1.204</v>
      </c>
      <c r="J607">
        <v>0.66500000000000004</v>
      </c>
      <c r="K607">
        <v>1.3540000000000001</v>
      </c>
      <c r="L607">
        <v>1.528</v>
      </c>
      <c r="M607">
        <v>1.212</v>
      </c>
      <c r="N607">
        <v>0.38300000000000001</v>
      </c>
      <c r="O607">
        <v>0.622</v>
      </c>
      <c r="P607">
        <v>0.193</v>
      </c>
      <c r="Q607">
        <v>1.1160000000000001</v>
      </c>
      <c r="R607">
        <v>0.50900000000000001</v>
      </c>
      <c r="S607">
        <v>0.8</v>
      </c>
      <c r="T607">
        <v>0.34599999999999997</v>
      </c>
      <c r="U607">
        <v>2.403</v>
      </c>
      <c r="V607">
        <v>0.98799999999999999</v>
      </c>
      <c r="W607">
        <v>1.1679999999999999</v>
      </c>
      <c r="X607">
        <v>0.17100000000000001</v>
      </c>
      <c r="Y607">
        <v>0.83</v>
      </c>
      <c r="Z607">
        <v>0.26900000000000002</v>
      </c>
      <c r="AA607">
        <v>0.86599999999999999</v>
      </c>
      <c r="AB607">
        <v>0.58499999999999996</v>
      </c>
      <c r="AC607">
        <v>1.0309999999999999</v>
      </c>
      <c r="AD607">
        <v>1.891</v>
      </c>
      <c r="AE607">
        <v>1.69</v>
      </c>
      <c r="AF607">
        <v>0.87</v>
      </c>
      <c r="AG607">
        <v>0.42399999999999999</v>
      </c>
      <c r="AH607">
        <v>0.55600000000000005</v>
      </c>
      <c r="AI607">
        <v>0.91200000000000003</v>
      </c>
      <c r="AJ607">
        <v>0.47199999999999998</v>
      </c>
      <c r="AK607">
        <v>1.0569999999999999</v>
      </c>
      <c r="AL607">
        <v>0.372</v>
      </c>
      <c r="AM607">
        <v>0.156</v>
      </c>
      <c r="AN607">
        <v>0.14599999999999999</v>
      </c>
      <c r="AO607">
        <v>0.20799999999999999</v>
      </c>
      <c r="AP607">
        <v>0.23200000000000001</v>
      </c>
      <c r="AQ607">
        <v>0.26</v>
      </c>
      <c r="AR607">
        <v>0.56699999999999995</v>
      </c>
      <c r="AS607">
        <v>0.76900000000000002</v>
      </c>
      <c r="AT607">
        <v>0.53100000000000003</v>
      </c>
      <c r="AU607">
        <v>0.879</v>
      </c>
      <c r="AV607">
        <v>0.56200000000000006</v>
      </c>
      <c r="AW607">
        <v>0.626</v>
      </c>
      <c r="AX607">
        <v>0.69</v>
      </c>
      <c r="AY607">
        <v>0.46100000000000002</v>
      </c>
      <c r="AZ607">
        <v>0.80800000000000005</v>
      </c>
      <c r="BA607">
        <v>0.87</v>
      </c>
      <c r="BB607">
        <v>1.446</v>
      </c>
      <c r="BC607">
        <v>0.28299999999999997</v>
      </c>
      <c r="BD607">
        <v>0.54900000000000004</v>
      </c>
      <c r="BE607">
        <v>1.028</v>
      </c>
      <c r="BF607">
        <v>0.54800000000000004</v>
      </c>
      <c r="BG607">
        <v>0.94599999999999995</v>
      </c>
      <c r="BH607">
        <v>1.123</v>
      </c>
      <c r="BI607">
        <v>0.60299999999999998</v>
      </c>
      <c r="BJ607">
        <v>0.23499999999999999</v>
      </c>
      <c r="BK607">
        <v>0.314</v>
      </c>
      <c r="BL607">
        <v>0.29399999999999998</v>
      </c>
      <c r="BM607">
        <v>0.186</v>
      </c>
      <c r="BN607">
        <v>0.35499999999999998</v>
      </c>
      <c r="BO607">
        <v>0.23200000000000001</v>
      </c>
      <c r="BP607">
        <v>0.497</v>
      </c>
      <c r="BQ607">
        <v>0.46800000000000003</v>
      </c>
      <c r="BR607">
        <v>0.504</v>
      </c>
      <c r="BS607">
        <v>0.879</v>
      </c>
      <c r="BT607">
        <v>0.99399999999999999</v>
      </c>
      <c r="BU607">
        <v>0.747</v>
      </c>
      <c r="BV607">
        <v>0.995</v>
      </c>
      <c r="BW607">
        <v>0.122</v>
      </c>
      <c r="BX607">
        <v>0.20200000000000001</v>
      </c>
      <c r="BY607">
        <v>0.188</v>
      </c>
      <c r="BZ607">
        <v>0.115</v>
      </c>
      <c r="CA607">
        <v>0.14899999999999999</v>
      </c>
      <c r="CB607">
        <v>0.58099999999999996</v>
      </c>
      <c r="CC607">
        <v>0.65500000000000003</v>
      </c>
      <c r="CD607">
        <v>0.74299999999999999</v>
      </c>
      <c r="CE607">
        <v>0.81399999999999995</v>
      </c>
      <c r="CF607">
        <v>0.61199999999999999</v>
      </c>
      <c r="CG607">
        <v>0.60699999999999998</v>
      </c>
      <c r="CH607">
        <v>0.13400000000000001</v>
      </c>
    </row>
    <row r="608" spans="1:86" x14ac:dyDescent="0.2">
      <c r="A608" t="s">
        <v>4595</v>
      </c>
      <c r="B608" t="s">
        <v>1397</v>
      </c>
      <c r="C608">
        <v>-29.428000000000001</v>
      </c>
      <c r="D608">
        <v>-32.515000000000001</v>
      </c>
      <c r="E608">
        <v>-35.655000000000001</v>
      </c>
      <c r="F608">
        <v>-38.979999999999997</v>
      </c>
      <c r="G608">
        <v>-42.225999999999999</v>
      </c>
      <c r="H608">
        <v>-44.926000000000002</v>
      </c>
      <c r="I608">
        <v>-49.277000000000001</v>
      </c>
      <c r="J608">
        <v>-50.241</v>
      </c>
      <c r="K608">
        <v>-50.918999999999997</v>
      </c>
      <c r="L608">
        <v>-51.750999999999998</v>
      </c>
      <c r="M608">
        <v>-52.561999999999998</v>
      </c>
      <c r="N608">
        <v>-53.286000000000001</v>
      </c>
      <c r="O608">
        <v>-54.094999999999999</v>
      </c>
      <c r="P608">
        <v>-54.823999999999998</v>
      </c>
      <c r="Q608">
        <v>-55.515000000000001</v>
      </c>
      <c r="R608">
        <v>-56.01</v>
      </c>
      <c r="S608">
        <v>-56.719000000000001</v>
      </c>
      <c r="T608">
        <v>-57.298000000000002</v>
      </c>
      <c r="U608">
        <v>-49.313000000000002</v>
      </c>
      <c r="V608">
        <v>-49.305</v>
      </c>
      <c r="W608">
        <v>-49.255000000000003</v>
      </c>
      <c r="X608">
        <v>-49.267000000000003</v>
      </c>
      <c r="Y608">
        <v>-49.262</v>
      </c>
      <c r="Z608">
        <v>-49.219000000000001</v>
      </c>
      <c r="AA608">
        <v>-49.262</v>
      </c>
      <c r="AB608">
        <v>-49.259</v>
      </c>
      <c r="AC608">
        <v>-49.296999999999997</v>
      </c>
      <c r="AD608">
        <v>-55.203000000000003</v>
      </c>
      <c r="AE608">
        <v>-55.222999999999999</v>
      </c>
      <c r="AF608">
        <v>-56.578000000000003</v>
      </c>
      <c r="AG608">
        <v>-56.412999999999997</v>
      </c>
      <c r="AH608">
        <v>-56.360999999999997</v>
      </c>
      <c r="AI608">
        <v>-56.399000000000001</v>
      </c>
      <c r="AJ608">
        <v>-56.408000000000001</v>
      </c>
      <c r="AK608">
        <v>-56.908000000000001</v>
      </c>
      <c r="AL608">
        <v>-57.070999999999998</v>
      </c>
      <c r="AM608">
        <v>-56.948</v>
      </c>
      <c r="AN608">
        <v>-56.988</v>
      </c>
      <c r="AO608">
        <v>-56.948999999999998</v>
      </c>
      <c r="AP608">
        <v>-51.392000000000003</v>
      </c>
      <c r="AQ608">
        <v>-58.683999999999997</v>
      </c>
      <c r="AR608">
        <v>-57.146000000000001</v>
      </c>
      <c r="AS608">
        <v>-63.991</v>
      </c>
      <c r="AT608">
        <v>-64.063999999999993</v>
      </c>
      <c r="AU608">
        <v>-64.102000000000004</v>
      </c>
      <c r="AV608">
        <v>-64.507999999999996</v>
      </c>
      <c r="AW608">
        <v>-64.045000000000002</v>
      </c>
      <c r="AX608">
        <v>-64.28</v>
      </c>
      <c r="AY608">
        <v>-64.259</v>
      </c>
      <c r="AZ608">
        <v>-64.254000000000005</v>
      </c>
      <c r="BA608">
        <v>-64.325999999999993</v>
      </c>
      <c r="BB608">
        <v>-63.99</v>
      </c>
      <c r="BC608">
        <v>-56.749000000000002</v>
      </c>
      <c r="BD608">
        <v>-55.802999999999997</v>
      </c>
      <c r="BE608">
        <v>-48.92</v>
      </c>
      <c r="BF608">
        <v>-48.917999999999999</v>
      </c>
      <c r="BG608">
        <v>-48.911000000000001</v>
      </c>
      <c r="BH608">
        <v>-48.905000000000001</v>
      </c>
      <c r="BI608">
        <v>-48.908000000000001</v>
      </c>
      <c r="BJ608">
        <v>-48.57</v>
      </c>
      <c r="BK608">
        <v>-48.543999999999997</v>
      </c>
      <c r="BL608">
        <v>-48.508000000000003</v>
      </c>
      <c r="BM608">
        <v>-48.475999999999999</v>
      </c>
      <c r="BN608">
        <v>-48.476999999999997</v>
      </c>
      <c r="BO608">
        <v>-48.462000000000003</v>
      </c>
      <c r="BP608">
        <v>-48.506</v>
      </c>
      <c r="BQ608">
        <v>-45.578000000000003</v>
      </c>
      <c r="BR608">
        <v>-44.743000000000002</v>
      </c>
      <c r="BS608">
        <v>-45.122999999999998</v>
      </c>
      <c r="BT608">
        <v>-40.137</v>
      </c>
      <c r="BU608">
        <v>-38.793999999999997</v>
      </c>
      <c r="BV608">
        <v>-38.582000000000001</v>
      </c>
      <c r="BW608">
        <v>-38.301000000000002</v>
      </c>
      <c r="BX608">
        <v>-38.979999999999997</v>
      </c>
      <c r="BY608">
        <v>-40.387</v>
      </c>
      <c r="BZ608">
        <v>-41.268000000000001</v>
      </c>
      <c r="CA608">
        <v>-42.194000000000003</v>
      </c>
      <c r="CB608">
        <v>-43.22</v>
      </c>
      <c r="CC608">
        <v>-42.850999999999999</v>
      </c>
      <c r="CD608">
        <v>-42.395000000000003</v>
      </c>
      <c r="CE608">
        <v>-49.015000000000001</v>
      </c>
      <c r="CF608">
        <v>-52.481000000000002</v>
      </c>
      <c r="CG608">
        <v>-53.115000000000002</v>
      </c>
      <c r="CH608">
        <v>-53.027999999999999</v>
      </c>
    </row>
    <row r="609" spans="1:86" x14ac:dyDescent="0.2">
      <c r="A609" t="s">
        <v>4596</v>
      </c>
      <c r="B609" t="s">
        <v>1398</v>
      </c>
      <c r="C609">
        <v>0.308</v>
      </c>
      <c r="D609">
        <v>0.29399999999999998</v>
      </c>
      <c r="E609">
        <v>0.28399999999999997</v>
      </c>
      <c r="F609">
        <v>0.3</v>
      </c>
      <c r="G609">
        <v>0.29899999999999999</v>
      </c>
      <c r="H609">
        <v>0.82099999999999995</v>
      </c>
      <c r="I609">
        <v>0.53600000000000003</v>
      </c>
      <c r="J609">
        <v>0.25900000000000001</v>
      </c>
      <c r="K609">
        <v>0.26</v>
      </c>
      <c r="L609">
        <v>0.29899999999999999</v>
      </c>
      <c r="M609">
        <v>0.216</v>
      </c>
      <c r="N609">
        <v>0.21299999999999999</v>
      </c>
      <c r="O609">
        <v>0.26</v>
      </c>
      <c r="P609">
        <v>0.22700000000000001</v>
      </c>
      <c r="Q609">
        <v>0.252</v>
      </c>
      <c r="R609">
        <v>0.23400000000000001</v>
      </c>
      <c r="S609">
        <v>0.248</v>
      </c>
      <c r="T609">
        <v>0.33500000000000002</v>
      </c>
      <c r="U609">
        <v>0.29299999999999998</v>
      </c>
      <c r="V609">
        <v>0.29499999999999998</v>
      </c>
      <c r="W609">
        <v>0.33900000000000002</v>
      </c>
      <c r="X609">
        <v>0.30499999999999999</v>
      </c>
      <c r="Y609">
        <v>0.31</v>
      </c>
      <c r="Z609">
        <v>0.35</v>
      </c>
      <c r="AA609">
        <v>0.307</v>
      </c>
      <c r="AB609">
        <v>0.308</v>
      </c>
      <c r="AC609">
        <v>0.27100000000000002</v>
      </c>
      <c r="AD609">
        <v>0.27</v>
      </c>
      <c r="AE609">
        <v>0.26100000000000001</v>
      </c>
      <c r="AF609">
        <v>0.27300000000000002</v>
      </c>
      <c r="AG609">
        <v>0.29499999999999998</v>
      </c>
      <c r="AH609">
        <v>0.35099999999999998</v>
      </c>
      <c r="AI609">
        <v>0.315</v>
      </c>
      <c r="AJ609">
        <v>0.32</v>
      </c>
      <c r="AK609">
        <v>0.35399999999999998</v>
      </c>
      <c r="AL609">
        <v>0.317</v>
      </c>
      <c r="AM609">
        <v>0.316</v>
      </c>
      <c r="AN609">
        <v>0.313</v>
      </c>
      <c r="AO609">
        <v>0.38600000000000001</v>
      </c>
      <c r="AP609" t="s">
        <v>3293</v>
      </c>
      <c r="AQ609">
        <v>0.38300000000000001</v>
      </c>
      <c r="AR609">
        <v>0.32100000000000001</v>
      </c>
      <c r="AS609">
        <v>0.35899999999999999</v>
      </c>
      <c r="AT609">
        <v>0.313</v>
      </c>
      <c r="AU609">
        <v>0.3</v>
      </c>
      <c r="AV609">
        <v>0.31</v>
      </c>
      <c r="AW609">
        <v>0.27800000000000002</v>
      </c>
      <c r="AX609">
        <v>0.27900000000000003</v>
      </c>
      <c r="AY609">
        <v>0.29599999999999999</v>
      </c>
      <c r="AZ609">
        <v>0.29499999999999998</v>
      </c>
      <c r="BA609">
        <v>0.219</v>
      </c>
      <c r="BB609">
        <v>0.23799999999999999</v>
      </c>
      <c r="BC609">
        <v>0.23699999999999999</v>
      </c>
      <c r="BD609">
        <v>0.254</v>
      </c>
      <c r="BE609">
        <v>0.20599999999999999</v>
      </c>
      <c r="BF609">
        <v>0.20799999999999999</v>
      </c>
      <c r="BG609">
        <v>0.214</v>
      </c>
      <c r="BH609">
        <v>0.218</v>
      </c>
      <c r="BI609">
        <v>0.218</v>
      </c>
      <c r="BJ609">
        <v>0.214</v>
      </c>
      <c r="BK609">
        <v>0.215</v>
      </c>
      <c r="BL609">
        <v>0.251</v>
      </c>
      <c r="BM609" t="s">
        <v>3293</v>
      </c>
      <c r="BN609" t="s">
        <v>3293</v>
      </c>
      <c r="BO609">
        <v>0.25900000000000001</v>
      </c>
      <c r="BP609" t="s">
        <v>3293</v>
      </c>
      <c r="BQ609">
        <v>0.26300000000000001</v>
      </c>
      <c r="BR609">
        <v>0.26200000000000001</v>
      </c>
      <c r="BS609">
        <v>0.26500000000000001</v>
      </c>
      <c r="BT609">
        <v>0.249</v>
      </c>
      <c r="BU609">
        <v>0.247</v>
      </c>
      <c r="BV609">
        <v>0.26200000000000001</v>
      </c>
      <c r="BW609">
        <v>0.29799999999999999</v>
      </c>
      <c r="BX609">
        <v>0.32400000000000001</v>
      </c>
      <c r="BY609">
        <v>0.32700000000000001</v>
      </c>
      <c r="BZ609">
        <v>0.33800000000000002</v>
      </c>
      <c r="CA609">
        <v>0.34899999999999998</v>
      </c>
      <c r="CB609">
        <v>0.40500000000000003</v>
      </c>
      <c r="CC609">
        <v>0.29099999999999998</v>
      </c>
      <c r="CD609">
        <v>0.309</v>
      </c>
      <c r="CE609">
        <v>0.32500000000000001</v>
      </c>
      <c r="CF609">
        <v>0.315</v>
      </c>
      <c r="CG609">
        <v>0.311</v>
      </c>
      <c r="CH609">
        <v>0.307</v>
      </c>
    </row>
    <row r="610" spans="1:86" x14ac:dyDescent="0.2">
      <c r="A610" t="s">
        <v>4597</v>
      </c>
      <c r="B610" t="s">
        <v>1399</v>
      </c>
      <c r="C610">
        <v>29.736000000000001</v>
      </c>
      <c r="D610">
        <v>32.808999999999997</v>
      </c>
      <c r="E610">
        <v>35.938000000000002</v>
      </c>
      <c r="F610">
        <v>39.28</v>
      </c>
      <c r="G610">
        <v>42.524999999999999</v>
      </c>
      <c r="H610">
        <v>45.747</v>
      </c>
      <c r="I610">
        <v>49.813000000000002</v>
      </c>
      <c r="J610">
        <v>50.5</v>
      </c>
      <c r="K610">
        <v>51.18</v>
      </c>
      <c r="L610">
        <v>52.05</v>
      </c>
      <c r="M610">
        <v>52.777999999999999</v>
      </c>
      <c r="N610">
        <v>53.499000000000002</v>
      </c>
      <c r="O610">
        <v>54.354999999999997</v>
      </c>
      <c r="P610">
        <v>55.051000000000002</v>
      </c>
      <c r="Q610">
        <v>55.767000000000003</v>
      </c>
      <c r="R610">
        <v>56.244999999999997</v>
      </c>
      <c r="S610">
        <v>56.966999999999999</v>
      </c>
      <c r="T610">
        <v>57.633000000000003</v>
      </c>
      <c r="U610">
        <v>49.606000000000002</v>
      </c>
      <c r="V610">
        <v>49.6</v>
      </c>
      <c r="W610">
        <v>49.594000000000001</v>
      </c>
      <c r="X610">
        <v>49.572000000000003</v>
      </c>
      <c r="Y610">
        <v>49.572000000000003</v>
      </c>
      <c r="Z610">
        <v>49.569000000000003</v>
      </c>
      <c r="AA610">
        <v>49.569000000000003</v>
      </c>
      <c r="AB610">
        <v>49.567999999999998</v>
      </c>
      <c r="AC610">
        <v>49.567999999999998</v>
      </c>
      <c r="AD610">
        <v>55.472999999999999</v>
      </c>
      <c r="AE610">
        <v>55.484000000000002</v>
      </c>
      <c r="AF610">
        <v>56.850999999999999</v>
      </c>
      <c r="AG610">
        <v>56.707999999999998</v>
      </c>
      <c r="AH610">
        <v>56.710999999999999</v>
      </c>
      <c r="AI610">
        <v>56.713999999999999</v>
      </c>
      <c r="AJ610">
        <v>56.728000000000002</v>
      </c>
      <c r="AK610">
        <v>57.262</v>
      </c>
      <c r="AL610">
        <v>57.387999999999998</v>
      </c>
      <c r="AM610">
        <v>57.264000000000003</v>
      </c>
      <c r="AN610">
        <v>57.301000000000002</v>
      </c>
      <c r="AO610">
        <v>57.335000000000001</v>
      </c>
      <c r="AP610" t="s">
        <v>3293</v>
      </c>
      <c r="AQ610">
        <v>59.066000000000003</v>
      </c>
      <c r="AR610">
        <v>57.466999999999999</v>
      </c>
      <c r="AS610">
        <v>64.349999999999994</v>
      </c>
      <c r="AT610">
        <v>64.376999999999995</v>
      </c>
      <c r="AU610">
        <v>64.402000000000001</v>
      </c>
      <c r="AV610">
        <v>64.817999999999998</v>
      </c>
      <c r="AW610">
        <v>64.322000000000003</v>
      </c>
      <c r="AX610">
        <v>64.558999999999997</v>
      </c>
      <c r="AY610">
        <v>64.554000000000002</v>
      </c>
      <c r="AZ610">
        <v>64.549000000000007</v>
      </c>
      <c r="BA610">
        <v>64.545000000000002</v>
      </c>
      <c r="BB610">
        <v>64.227999999999994</v>
      </c>
      <c r="BC610">
        <v>56.985999999999997</v>
      </c>
      <c r="BD610">
        <v>56.055999999999997</v>
      </c>
      <c r="BE610">
        <v>49.125999999999998</v>
      </c>
      <c r="BF610">
        <v>49.125999999999998</v>
      </c>
      <c r="BG610">
        <v>49.125</v>
      </c>
      <c r="BH610">
        <v>49.122</v>
      </c>
      <c r="BI610">
        <v>49.125999999999998</v>
      </c>
      <c r="BJ610">
        <v>48.783999999999999</v>
      </c>
      <c r="BK610">
        <v>48.759</v>
      </c>
      <c r="BL610">
        <v>48.759</v>
      </c>
      <c r="BM610" t="s">
        <v>3293</v>
      </c>
      <c r="BN610" t="s">
        <v>3293</v>
      </c>
      <c r="BO610">
        <v>48.720999999999997</v>
      </c>
      <c r="BP610" t="s">
        <v>3293</v>
      </c>
      <c r="BQ610">
        <v>45.841000000000001</v>
      </c>
      <c r="BR610">
        <v>45.003999999999998</v>
      </c>
      <c r="BS610">
        <v>45.387999999999998</v>
      </c>
      <c r="BT610">
        <v>40.386000000000003</v>
      </c>
      <c r="BU610">
        <v>39.040999999999997</v>
      </c>
      <c r="BV610">
        <v>38.844000000000001</v>
      </c>
      <c r="BW610">
        <v>38.598999999999997</v>
      </c>
      <c r="BX610">
        <v>39.302999999999997</v>
      </c>
      <c r="BY610">
        <v>40.713999999999999</v>
      </c>
      <c r="BZ610">
        <v>41.606000000000002</v>
      </c>
      <c r="CA610">
        <v>42.542999999999999</v>
      </c>
      <c r="CB610">
        <v>43.625999999999998</v>
      </c>
      <c r="CC610">
        <v>43.142000000000003</v>
      </c>
      <c r="CD610">
        <v>42.704000000000001</v>
      </c>
      <c r="CE610">
        <v>49.34</v>
      </c>
      <c r="CF610">
        <v>52.795999999999999</v>
      </c>
      <c r="CG610">
        <v>53.426000000000002</v>
      </c>
      <c r="CH610">
        <v>53.335000000000001</v>
      </c>
    </row>
    <row r="611" spans="1:86" x14ac:dyDescent="0.2">
      <c r="A611" t="s">
        <v>4598</v>
      </c>
      <c r="B611" t="s">
        <v>1400</v>
      </c>
      <c r="C611">
        <v>1E-3</v>
      </c>
      <c r="D611">
        <v>-0.112</v>
      </c>
      <c r="E611">
        <v>-2.5000000000000001E-2</v>
      </c>
      <c r="F611">
        <v>-1.02</v>
      </c>
      <c r="G611">
        <v>-0.113</v>
      </c>
      <c r="H611">
        <v>-0.219</v>
      </c>
      <c r="I611">
        <v>-0.128</v>
      </c>
      <c r="J611">
        <v>-0.02</v>
      </c>
      <c r="K611">
        <v>-0.02</v>
      </c>
      <c r="L611">
        <v>-6.8000000000000005E-2</v>
      </c>
      <c r="M611">
        <v>-0.02</v>
      </c>
      <c r="N611">
        <v>2.1000000000000001E-2</v>
      </c>
      <c r="O611">
        <v>-4.2000000000000003E-2</v>
      </c>
      <c r="P611">
        <v>-6.9000000000000006E-2</v>
      </c>
      <c r="Q611">
        <v>-3.4000000000000002E-2</v>
      </c>
      <c r="R611">
        <v>-7.8E-2</v>
      </c>
      <c r="S611">
        <v>-0.156</v>
      </c>
      <c r="T611">
        <v>3.5000000000000003E-2</v>
      </c>
      <c r="U611">
        <v>2.9000000000000001E-2</v>
      </c>
      <c r="V611">
        <v>-3.1E-2</v>
      </c>
      <c r="W611">
        <v>-4.2999999999999997E-2</v>
      </c>
      <c r="X611">
        <v>0.72599999999999998</v>
      </c>
      <c r="Y611">
        <v>-3.5999999999999997E-2</v>
      </c>
      <c r="Z611">
        <v>5.1999999999999998E-2</v>
      </c>
      <c r="AA611">
        <v>0.73499999999999999</v>
      </c>
      <c r="AB611">
        <v>-0.17799999999999999</v>
      </c>
      <c r="AC611">
        <v>-9.0999999999999998E-2</v>
      </c>
      <c r="AD611">
        <v>-2.3E-2</v>
      </c>
      <c r="AE611">
        <v>-2.1999999999999999E-2</v>
      </c>
      <c r="AF611">
        <v>-5.2999999999999999E-2</v>
      </c>
      <c r="AG611">
        <v>-0.1</v>
      </c>
      <c r="AH611">
        <v>-1.4E-2</v>
      </c>
      <c r="AI611">
        <v>-0.19</v>
      </c>
      <c r="AJ611">
        <v>-0.02</v>
      </c>
      <c r="AK611">
        <v>-2.4E-2</v>
      </c>
      <c r="AL611">
        <v>-0.01</v>
      </c>
      <c r="AM611">
        <v>1.2999999999999999E-2</v>
      </c>
      <c r="AN611">
        <v>-4.7E-2</v>
      </c>
      <c r="AO611">
        <v>-3.0000000000000001E-3</v>
      </c>
      <c r="AP611">
        <v>-2.3E-2</v>
      </c>
      <c r="AQ611">
        <v>-8.6999999999999994E-2</v>
      </c>
      <c r="AR611">
        <v>-7.2999999999999995E-2</v>
      </c>
      <c r="AS611">
        <v>4.7E-2</v>
      </c>
      <c r="AT611">
        <v>-0.13900000000000001</v>
      </c>
      <c r="AU611">
        <v>-2.5000000000000001E-2</v>
      </c>
      <c r="AV611">
        <v>8.4000000000000005E-2</v>
      </c>
      <c r="AW611">
        <v>3.6999999999999998E-2</v>
      </c>
      <c r="AX611">
        <v>-1E-3</v>
      </c>
      <c r="AY611">
        <v>-4.0000000000000001E-3</v>
      </c>
      <c r="AZ611">
        <v>-0.04</v>
      </c>
      <c r="BA611">
        <v>0.03</v>
      </c>
      <c r="BB611">
        <v>-0.104</v>
      </c>
      <c r="BC611">
        <v>-0.05</v>
      </c>
      <c r="BD611">
        <v>-0.12</v>
      </c>
      <c r="BE611">
        <v>3.5999999999999997E-2</v>
      </c>
      <c r="BF611">
        <v>-0.55600000000000005</v>
      </c>
      <c r="BG611">
        <v>1.7999999999999999E-2</v>
      </c>
      <c r="BH611">
        <v>-2.5000000000000001E-2</v>
      </c>
      <c r="BI611">
        <v>-0.02</v>
      </c>
      <c r="BJ611">
        <v>1.0999999999999999E-2</v>
      </c>
      <c r="BK611">
        <v>-2E-3</v>
      </c>
      <c r="BL611">
        <v>0.28499999999999998</v>
      </c>
      <c r="BM611">
        <v>-1.0999999999999999E-2</v>
      </c>
      <c r="BN611">
        <v>-1.9E-2</v>
      </c>
      <c r="BO611">
        <v>-2.5000000000000001E-2</v>
      </c>
      <c r="BP611">
        <v>8.3000000000000004E-2</v>
      </c>
      <c r="BQ611">
        <v>-0.63500000000000001</v>
      </c>
      <c r="BR611">
        <v>2.8000000000000001E-2</v>
      </c>
      <c r="BS611">
        <v>5.1999999999999998E-2</v>
      </c>
      <c r="BT611">
        <v>-4.5999999999999999E-2</v>
      </c>
      <c r="BU611">
        <v>-2.5000000000000001E-2</v>
      </c>
      <c r="BV611">
        <v>-0.246</v>
      </c>
      <c r="BW611">
        <v>-4.0000000000000001E-3</v>
      </c>
      <c r="BX611">
        <v>0.36199999999999999</v>
      </c>
      <c r="BY611">
        <v>4.3999999999999997E-2</v>
      </c>
      <c r="BZ611">
        <v>-2.5000000000000001E-2</v>
      </c>
      <c r="CA611">
        <v>-1.0289999999999999</v>
      </c>
      <c r="CB611">
        <v>5.1999999999999998E-2</v>
      </c>
      <c r="CC611">
        <v>-2.4E-2</v>
      </c>
      <c r="CD611">
        <v>-0.375</v>
      </c>
      <c r="CE611">
        <v>0.52800000000000002</v>
      </c>
      <c r="CF611">
        <v>1.2949999999999999</v>
      </c>
      <c r="CG611">
        <v>-2.5000000000000001E-2</v>
      </c>
      <c r="CH611">
        <v>-1.2270000000000001</v>
      </c>
    </row>
    <row r="612" spans="1:86" x14ac:dyDescent="0.2">
      <c r="A612" t="s">
        <v>4599</v>
      </c>
      <c r="B612" t="s">
        <v>1401</v>
      </c>
      <c r="C612">
        <v>2.7E-2</v>
      </c>
      <c r="D612" t="s">
        <v>1177</v>
      </c>
      <c r="E612">
        <v>1E-3</v>
      </c>
      <c r="F612">
        <v>4.0000000000000001E-3</v>
      </c>
      <c r="G612">
        <v>1E-3</v>
      </c>
      <c r="H612">
        <v>1E-3</v>
      </c>
      <c r="I612">
        <v>4.7E-2</v>
      </c>
      <c r="J612">
        <v>5.0000000000000001E-3</v>
      </c>
      <c r="K612">
        <v>5.0000000000000001E-3</v>
      </c>
      <c r="L612">
        <v>-4.2000000000000003E-2</v>
      </c>
      <c r="M612">
        <v>7.0000000000000001E-3</v>
      </c>
      <c r="N612">
        <v>4.8000000000000001E-2</v>
      </c>
      <c r="O612">
        <v>2E-3</v>
      </c>
      <c r="P612">
        <v>2E-3</v>
      </c>
      <c r="Q612">
        <v>2E-3</v>
      </c>
      <c r="R612">
        <v>2E-3</v>
      </c>
      <c r="S612">
        <v>2E-3</v>
      </c>
      <c r="T612">
        <v>4.5999999999999999E-2</v>
      </c>
      <c r="U612">
        <v>4.3999999999999997E-2</v>
      </c>
      <c r="V612">
        <v>2E-3</v>
      </c>
      <c r="W612">
        <v>-1.9E-2</v>
      </c>
      <c r="X612">
        <v>0.746</v>
      </c>
      <c r="Y612">
        <v>2E-3</v>
      </c>
      <c r="Z612">
        <v>0.08</v>
      </c>
      <c r="AA612">
        <v>0.76200000000000001</v>
      </c>
      <c r="AB612">
        <v>8.0000000000000002E-3</v>
      </c>
      <c r="AC612">
        <v>-6.7000000000000004E-2</v>
      </c>
      <c r="AD612">
        <v>1E-3</v>
      </c>
      <c r="AE612">
        <v>1E-3</v>
      </c>
      <c r="AF612">
        <v>1.4999999999999999E-2</v>
      </c>
      <c r="AG612">
        <v>4.5999999999999999E-2</v>
      </c>
      <c r="AH612">
        <v>1.0999999999999999E-2</v>
      </c>
      <c r="AI612">
        <v>2.1000000000000001E-2</v>
      </c>
      <c r="AJ612">
        <v>5.0000000000000001E-3</v>
      </c>
      <c r="AK612">
        <v>2E-3</v>
      </c>
      <c r="AL612">
        <v>2.4E-2</v>
      </c>
      <c r="AM612">
        <v>0.06</v>
      </c>
      <c r="AN612">
        <v>1.0999999999999999E-2</v>
      </c>
      <c r="AO612">
        <v>2.5999999999999999E-2</v>
      </c>
      <c r="AP612">
        <v>8.9999999999999993E-3</v>
      </c>
      <c r="AQ612">
        <v>2.1999999999999999E-2</v>
      </c>
      <c r="AR612">
        <v>3.2000000000000001E-2</v>
      </c>
      <c r="AS612">
        <v>7.8E-2</v>
      </c>
      <c r="AT612">
        <v>-9.6000000000000002E-2</v>
      </c>
      <c r="AU612">
        <v>2.3E-2</v>
      </c>
      <c r="AV612">
        <v>0.13200000000000001</v>
      </c>
      <c r="AW612">
        <v>8.5000000000000006E-2</v>
      </c>
      <c r="AX612">
        <v>2.5999999999999999E-2</v>
      </c>
      <c r="AY612">
        <v>2.3E-2</v>
      </c>
      <c r="AZ612">
        <v>6.0000000000000001E-3</v>
      </c>
      <c r="BA612">
        <v>5.7000000000000002E-2</v>
      </c>
      <c r="BB612">
        <v>5.0000000000000001E-3</v>
      </c>
      <c r="BC612">
        <v>7.4999999999999997E-2</v>
      </c>
      <c r="BD612">
        <v>5.8000000000000003E-2</v>
      </c>
      <c r="BE612">
        <v>6.6000000000000003E-2</v>
      </c>
      <c r="BF612">
        <v>2E-3</v>
      </c>
      <c r="BG612">
        <v>4.4999999999999998E-2</v>
      </c>
      <c r="BH612">
        <v>5.0000000000000001E-3</v>
      </c>
      <c r="BI612">
        <v>7.0000000000000001E-3</v>
      </c>
      <c r="BJ612">
        <v>0.04</v>
      </c>
      <c r="BK612">
        <v>2.7E-2</v>
      </c>
      <c r="BL612">
        <v>0.312</v>
      </c>
      <c r="BM612">
        <v>0.107</v>
      </c>
      <c r="BN612">
        <v>8.0000000000000002E-3</v>
      </c>
      <c r="BO612">
        <v>3.0000000000000001E-3</v>
      </c>
      <c r="BP612">
        <v>0.11</v>
      </c>
      <c r="BQ612">
        <v>1E-3</v>
      </c>
      <c r="BR612">
        <v>5.3999999999999999E-2</v>
      </c>
      <c r="BS612">
        <v>7.8E-2</v>
      </c>
      <c r="BT612">
        <v>2E-3</v>
      </c>
      <c r="BU612">
        <v>3.0000000000000001E-3</v>
      </c>
      <c r="BV612">
        <v>7.2999999999999995E-2</v>
      </c>
      <c r="BW612">
        <v>2.5000000000000001E-2</v>
      </c>
      <c r="BX612">
        <v>0.40300000000000002</v>
      </c>
      <c r="BY612">
        <v>7.2999999999999995E-2</v>
      </c>
      <c r="BZ612">
        <v>3.0000000000000001E-3</v>
      </c>
      <c r="CA612">
        <v>2E-3</v>
      </c>
      <c r="CB612">
        <v>7.8E-2</v>
      </c>
      <c r="CC612" t="s">
        <v>1177</v>
      </c>
      <c r="CD612">
        <v>3.6999999999999998E-2</v>
      </c>
      <c r="CE612">
        <v>0.56499999999999995</v>
      </c>
      <c r="CF612">
        <v>1.3260000000000001</v>
      </c>
      <c r="CG612">
        <v>2E-3</v>
      </c>
      <c r="CH612">
        <v>7.8E-2</v>
      </c>
    </row>
    <row r="613" spans="1:86" x14ac:dyDescent="0.2">
      <c r="A613" t="s">
        <v>4600</v>
      </c>
      <c r="B613" t="s">
        <v>1402</v>
      </c>
      <c r="C613">
        <v>2.5999999999999999E-2</v>
      </c>
      <c r="D613">
        <v>0.112</v>
      </c>
      <c r="E613">
        <v>2.5999999999999999E-2</v>
      </c>
      <c r="F613">
        <v>1.024</v>
      </c>
      <c r="G613">
        <v>0.114</v>
      </c>
      <c r="H613">
        <v>0.22</v>
      </c>
      <c r="I613">
        <v>0.17499999999999999</v>
      </c>
      <c r="J613">
        <v>2.5000000000000001E-2</v>
      </c>
      <c r="K613">
        <v>2.5000000000000001E-2</v>
      </c>
      <c r="L613">
        <v>2.5999999999999999E-2</v>
      </c>
      <c r="M613">
        <v>2.7E-2</v>
      </c>
      <c r="N613">
        <v>2.7E-2</v>
      </c>
      <c r="O613">
        <v>4.3999999999999997E-2</v>
      </c>
      <c r="P613">
        <v>7.0999999999999994E-2</v>
      </c>
      <c r="Q613">
        <v>3.5999999999999997E-2</v>
      </c>
      <c r="R613">
        <v>0.08</v>
      </c>
      <c r="S613">
        <v>0.158</v>
      </c>
      <c r="T613">
        <v>1.0999999999999999E-2</v>
      </c>
      <c r="U613">
        <v>1.4999999999999999E-2</v>
      </c>
      <c r="V613">
        <v>3.3000000000000002E-2</v>
      </c>
      <c r="W613">
        <v>2.4E-2</v>
      </c>
      <c r="X613">
        <v>0.02</v>
      </c>
      <c r="Y613">
        <v>3.7999999999999999E-2</v>
      </c>
      <c r="Z613">
        <v>2.8000000000000001E-2</v>
      </c>
      <c r="AA613">
        <v>2.7E-2</v>
      </c>
      <c r="AB613">
        <v>0.186</v>
      </c>
      <c r="AC613">
        <v>2.4E-2</v>
      </c>
      <c r="AD613">
        <v>2.4E-2</v>
      </c>
      <c r="AE613">
        <v>2.3E-2</v>
      </c>
      <c r="AF613">
        <v>6.8000000000000005E-2</v>
      </c>
      <c r="AG613">
        <v>0.14599999999999999</v>
      </c>
      <c r="AH613">
        <v>2.5000000000000001E-2</v>
      </c>
      <c r="AI613">
        <v>0.21099999999999999</v>
      </c>
      <c r="AJ613">
        <v>2.5000000000000001E-2</v>
      </c>
      <c r="AK613">
        <v>2.5999999999999999E-2</v>
      </c>
      <c r="AL613">
        <v>3.4000000000000002E-2</v>
      </c>
      <c r="AM613">
        <v>4.7E-2</v>
      </c>
      <c r="AN613">
        <v>5.8000000000000003E-2</v>
      </c>
      <c r="AO613">
        <v>2.9000000000000001E-2</v>
      </c>
      <c r="AP613">
        <v>3.2000000000000001E-2</v>
      </c>
      <c r="AQ613">
        <v>0.109</v>
      </c>
      <c r="AR613">
        <v>0.105</v>
      </c>
      <c r="AS613">
        <v>3.1E-2</v>
      </c>
      <c r="AT613">
        <v>4.2999999999999997E-2</v>
      </c>
      <c r="AU613">
        <v>4.8000000000000001E-2</v>
      </c>
      <c r="AV613">
        <v>4.8000000000000001E-2</v>
      </c>
      <c r="AW613">
        <v>4.8000000000000001E-2</v>
      </c>
      <c r="AX613">
        <v>2.7E-2</v>
      </c>
      <c r="AY613">
        <v>2.7E-2</v>
      </c>
      <c r="AZ613">
        <v>4.7E-2</v>
      </c>
      <c r="BA613">
        <v>2.7E-2</v>
      </c>
      <c r="BB613">
        <v>0.109</v>
      </c>
      <c r="BC613">
        <v>0.125</v>
      </c>
      <c r="BD613">
        <v>0.17799999999999999</v>
      </c>
      <c r="BE613">
        <v>0.03</v>
      </c>
      <c r="BF613">
        <v>0.55800000000000005</v>
      </c>
      <c r="BG613">
        <v>2.7E-2</v>
      </c>
      <c r="BH613">
        <v>0.03</v>
      </c>
      <c r="BI613">
        <v>2.7E-2</v>
      </c>
      <c r="BJ613">
        <v>2.9000000000000001E-2</v>
      </c>
      <c r="BK613">
        <v>2.9000000000000001E-2</v>
      </c>
      <c r="BL613">
        <v>2.7E-2</v>
      </c>
      <c r="BM613">
        <v>0.11799999999999999</v>
      </c>
      <c r="BN613">
        <v>2.7E-2</v>
      </c>
      <c r="BO613">
        <v>2.8000000000000001E-2</v>
      </c>
      <c r="BP613">
        <v>2.7E-2</v>
      </c>
      <c r="BQ613">
        <v>0.63700000000000001</v>
      </c>
      <c r="BR613">
        <v>2.5999999999999999E-2</v>
      </c>
      <c r="BS613">
        <v>2.5999999999999999E-2</v>
      </c>
      <c r="BT613">
        <v>4.8000000000000001E-2</v>
      </c>
      <c r="BU613">
        <v>2.8000000000000001E-2</v>
      </c>
      <c r="BV613">
        <v>0.31900000000000001</v>
      </c>
      <c r="BW613">
        <v>2.9000000000000001E-2</v>
      </c>
      <c r="BX613">
        <v>4.1000000000000002E-2</v>
      </c>
      <c r="BY613">
        <v>2.9000000000000001E-2</v>
      </c>
      <c r="BZ613">
        <v>2.8000000000000001E-2</v>
      </c>
      <c r="CA613">
        <v>1.0309999999999999</v>
      </c>
      <c r="CB613">
        <v>2.5999999999999999E-2</v>
      </c>
      <c r="CC613">
        <v>2.4E-2</v>
      </c>
      <c r="CD613">
        <v>0.41199999999999998</v>
      </c>
      <c r="CE613">
        <v>3.6999999999999998E-2</v>
      </c>
      <c r="CF613">
        <v>3.1E-2</v>
      </c>
      <c r="CG613">
        <v>2.7E-2</v>
      </c>
      <c r="CH613">
        <v>1.3049999999999999</v>
      </c>
    </row>
    <row r="614" spans="1:86" x14ac:dyDescent="0.2">
      <c r="A614" t="s">
        <v>4601</v>
      </c>
      <c r="B614" t="s">
        <v>487</v>
      </c>
      <c r="C614">
        <v>96.516000000000005</v>
      </c>
      <c r="D614">
        <v>77.063999999999993</v>
      </c>
      <c r="E614">
        <v>74.192999999999998</v>
      </c>
      <c r="F614">
        <v>78.584000000000003</v>
      </c>
      <c r="G614">
        <v>68.872</v>
      </c>
      <c r="H614">
        <v>61.265000000000001</v>
      </c>
      <c r="I614">
        <v>57.387999999999998</v>
      </c>
      <c r="J614">
        <v>76.474999999999994</v>
      </c>
      <c r="K614">
        <v>167.357</v>
      </c>
      <c r="L614">
        <v>69.149000000000001</v>
      </c>
      <c r="M614">
        <v>54.637999999999998</v>
      </c>
      <c r="N614">
        <v>78.652000000000001</v>
      </c>
      <c r="O614">
        <v>69.893000000000001</v>
      </c>
      <c r="P614">
        <v>63.755000000000003</v>
      </c>
      <c r="Q614">
        <v>70.055000000000007</v>
      </c>
      <c r="R614">
        <v>67.432000000000002</v>
      </c>
      <c r="S614">
        <v>75.944999999999993</v>
      </c>
      <c r="T614">
        <v>60.689</v>
      </c>
      <c r="U614">
        <v>26.783999999999999</v>
      </c>
      <c r="V614">
        <v>42.284999999999997</v>
      </c>
      <c r="W614">
        <v>76.873000000000005</v>
      </c>
      <c r="X614">
        <v>38.228000000000002</v>
      </c>
      <c r="Y614">
        <v>41.594999999999999</v>
      </c>
      <c r="Z614">
        <v>72.632000000000005</v>
      </c>
      <c r="AA614">
        <v>64.033000000000001</v>
      </c>
      <c r="AB614">
        <v>6.8150000000000004</v>
      </c>
      <c r="AC614">
        <v>35.609000000000002</v>
      </c>
      <c r="AD614">
        <v>65.67</v>
      </c>
      <c r="AE614">
        <v>56.488999999999997</v>
      </c>
      <c r="AF614">
        <v>79.578999999999994</v>
      </c>
      <c r="AG614">
        <v>29.396000000000001</v>
      </c>
      <c r="AH614">
        <v>52.65</v>
      </c>
      <c r="AI614">
        <v>18.834</v>
      </c>
      <c r="AJ614">
        <v>18.981999999999999</v>
      </c>
      <c r="AK614">
        <v>30.341000000000001</v>
      </c>
      <c r="AL614">
        <v>46.215000000000003</v>
      </c>
      <c r="AM614">
        <v>69.284000000000006</v>
      </c>
      <c r="AN614">
        <v>116.295</v>
      </c>
      <c r="AO614">
        <v>164.40799999999999</v>
      </c>
      <c r="AP614">
        <v>144.892</v>
      </c>
      <c r="AQ614">
        <v>158.75800000000001</v>
      </c>
      <c r="AR614">
        <v>174.49</v>
      </c>
      <c r="AS614">
        <v>96.85</v>
      </c>
      <c r="AT614">
        <v>163.88399999999999</v>
      </c>
      <c r="AU614">
        <v>153.70699999999999</v>
      </c>
      <c r="AV614">
        <v>108.508</v>
      </c>
      <c r="AW614">
        <v>127.139</v>
      </c>
      <c r="AX614">
        <v>146.87100000000001</v>
      </c>
      <c r="AY614">
        <v>123.785</v>
      </c>
      <c r="AZ614">
        <v>96.558999999999997</v>
      </c>
      <c r="BA614">
        <v>126.911</v>
      </c>
      <c r="BB614">
        <v>143.30799999999999</v>
      </c>
      <c r="BC614">
        <v>180.11500000000001</v>
      </c>
      <c r="BD614">
        <v>148.02699999999999</v>
      </c>
      <c r="BE614">
        <v>133.86799999999999</v>
      </c>
      <c r="BF614">
        <v>206.05799999999999</v>
      </c>
      <c r="BG614">
        <v>227.114</v>
      </c>
      <c r="BH614">
        <v>143.911</v>
      </c>
      <c r="BI614">
        <v>146.81200000000001</v>
      </c>
      <c r="BJ614">
        <v>99.296999999999997</v>
      </c>
      <c r="BK614">
        <v>82.007000000000005</v>
      </c>
      <c r="BL614">
        <v>82.427999999999997</v>
      </c>
      <c r="BM614">
        <v>76.015000000000001</v>
      </c>
      <c r="BN614">
        <v>45.908000000000001</v>
      </c>
      <c r="BO614">
        <v>37.511000000000003</v>
      </c>
      <c r="BP614">
        <v>31.561</v>
      </c>
      <c r="BQ614">
        <v>27.53</v>
      </c>
      <c r="BR614">
        <v>39.783999999999999</v>
      </c>
      <c r="BS614">
        <v>55.77</v>
      </c>
      <c r="BT614">
        <v>46.908999999999999</v>
      </c>
      <c r="BU614">
        <v>39.526000000000003</v>
      </c>
      <c r="BV614">
        <v>40.984000000000002</v>
      </c>
      <c r="BW614">
        <v>39.356000000000002</v>
      </c>
      <c r="BX614">
        <v>36.203000000000003</v>
      </c>
      <c r="BY614">
        <v>31.995999999999999</v>
      </c>
      <c r="BZ614">
        <v>40.65</v>
      </c>
      <c r="CA614">
        <v>40.015000000000001</v>
      </c>
      <c r="CB614">
        <v>30.902000000000001</v>
      </c>
      <c r="CC614">
        <v>19.637</v>
      </c>
      <c r="CD614">
        <v>50.683</v>
      </c>
      <c r="CE614">
        <v>65.177999999999997</v>
      </c>
      <c r="CF614">
        <v>41.441000000000003</v>
      </c>
      <c r="CG614">
        <v>38.402000000000001</v>
      </c>
      <c r="CH614">
        <v>48.93</v>
      </c>
    </row>
    <row r="615" spans="1:86" x14ac:dyDescent="0.2">
      <c r="A615" t="s">
        <v>4602</v>
      </c>
      <c r="B615" t="s">
        <v>732</v>
      </c>
      <c r="C615">
        <v>159.101</v>
      </c>
      <c r="D615">
        <v>139.12200000000001</v>
      </c>
      <c r="E615">
        <v>128.876</v>
      </c>
      <c r="F615">
        <v>134.40899999999999</v>
      </c>
      <c r="G615">
        <v>126.059</v>
      </c>
      <c r="H615">
        <v>107.8</v>
      </c>
      <c r="I615">
        <v>110.708</v>
      </c>
      <c r="J615">
        <v>135.577</v>
      </c>
      <c r="K615">
        <v>225.82499999999999</v>
      </c>
      <c r="L615">
        <v>116.34099999999999</v>
      </c>
      <c r="M615">
        <v>100.447</v>
      </c>
      <c r="N615">
        <v>129.52099999999999</v>
      </c>
      <c r="O615">
        <v>123.499</v>
      </c>
      <c r="P615">
        <v>115.241</v>
      </c>
      <c r="Q615">
        <v>124.876</v>
      </c>
      <c r="R615">
        <v>128.58600000000001</v>
      </c>
      <c r="S615">
        <v>133.08699999999999</v>
      </c>
      <c r="T615">
        <v>115.60899999999999</v>
      </c>
      <c r="U615">
        <v>82.53</v>
      </c>
      <c r="V615">
        <v>105.994</v>
      </c>
      <c r="W615">
        <v>146.94200000000001</v>
      </c>
      <c r="X615">
        <v>130.274</v>
      </c>
      <c r="Y615">
        <v>122.083</v>
      </c>
      <c r="Z615">
        <v>158.23400000000001</v>
      </c>
      <c r="AA615">
        <v>135.30000000000001</v>
      </c>
      <c r="AB615">
        <v>101.867</v>
      </c>
      <c r="AC615">
        <v>127.913</v>
      </c>
      <c r="AD615">
        <v>134.75700000000001</v>
      </c>
      <c r="AE615">
        <v>129.36799999999999</v>
      </c>
      <c r="AF615">
        <v>141.762</v>
      </c>
      <c r="AG615">
        <v>97.402000000000001</v>
      </c>
      <c r="AH615">
        <v>114.622</v>
      </c>
      <c r="AI615">
        <v>84.82</v>
      </c>
      <c r="AJ615">
        <v>58.856000000000002</v>
      </c>
      <c r="AK615">
        <v>80.227000000000004</v>
      </c>
      <c r="AL615">
        <v>85.951999999999998</v>
      </c>
      <c r="AM615">
        <v>113.011</v>
      </c>
      <c r="AN615">
        <v>152.83799999999999</v>
      </c>
      <c r="AO615">
        <v>196.7</v>
      </c>
      <c r="AP615">
        <v>175.553</v>
      </c>
      <c r="AQ615">
        <v>191.97300000000001</v>
      </c>
      <c r="AR615">
        <v>204.91800000000001</v>
      </c>
      <c r="AS615">
        <v>133.28399999999999</v>
      </c>
      <c r="AT615">
        <v>188.52</v>
      </c>
      <c r="AU615">
        <v>187.566</v>
      </c>
      <c r="AV615">
        <v>135.959</v>
      </c>
      <c r="AW615">
        <v>154.685</v>
      </c>
      <c r="AX615">
        <v>173.74199999999999</v>
      </c>
      <c r="AY615">
        <v>148.40299999999999</v>
      </c>
      <c r="AZ615">
        <v>143.227</v>
      </c>
      <c r="BA615">
        <v>151.434</v>
      </c>
      <c r="BB615">
        <v>166.96600000000001</v>
      </c>
      <c r="BC615">
        <v>203.34200000000001</v>
      </c>
      <c r="BD615">
        <v>174.72800000000001</v>
      </c>
      <c r="BE615">
        <v>158.268</v>
      </c>
      <c r="BF615">
        <v>231.21</v>
      </c>
      <c r="BG615">
        <v>246.54499999999999</v>
      </c>
      <c r="BH615">
        <v>167.596</v>
      </c>
      <c r="BI615">
        <v>169.18700000000001</v>
      </c>
      <c r="BJ615">
        <v>121.943</v>
      </c>
      <c r="BK615">
        <v>106.783</v>
      </c>
      <c r="BL615">
        <v>104.648</v>
      </c>
      <c r="BM615">
        <v>96.070999999999998</v>
      </c>
      <c r="BN615">
        <v>57.92</v>
      </c>
      <c r="BO615">
        <v>48.709000000000003</v>
      </c>
      <c r="BP615">
        <v>44.372999999999998</v>
      </c>
      <c r="BQ615">
        <v>37.158999999999999</v>
      </c>
      <c r="BR615">
        <v>51.496000000000002</v>
      </c>
      <c r="BS615">
        <v>65.873999999999995</v>
      </c>
      <c r="BT615">
        <v>58.155999999999999</v>
      </c>
      <c r="BU615">
        <v>50.771000000000001</v>
      </c>
      <c r="BV615">
        <v>53.04</v>
      </c>
      <c r="BW615">
        <v>50.250999999999998</v>
      </c>
      <c r="BX615">
        <v>45.945</v>
      </c>
      <c r="BY615">
        <v>41.582999999999998</v>
      </c>
      <c r="BZ615">
        <v>54.078000000000003</v>
      </c>
      <c r="CA615">
        <v>50.878</v>
      </c>
      <c r="CB615">
        <v>44.475000000000001</v>
      </c>
      <c r="CC615">
        <v>32.637999999999998</v>
      </c>
      <c r="CD615">
        <v>58.886000000000003</v>
      </c>
      <c r="CE615">
        <v>75.984999999999999</v>
      </c>
      <c r="CF615">
        <v>53.776000000000003</v>
      </c>
      <c r="CG615">
        <v>51.165999999999997</v>
      </c>
      <c r="CH615">
        <v>59.192</v>
      </c>
    </row>
    <row r="616" spans="1:86" x14ac:dyDescent="0.2">
      <c r="A616" t="s">
        <v>4603</v>
      </c>
      <c r="B616" t="s">
        <v>967</v>
      </c>
      <c r="C616">
        <v>62.585000000000001</v>
      </c>
      <c r="D616">
        <v>62.058</v>
      </c>
      <c r="E616">
        <v>54.683</v>
      </c>
      <c r="F616">
        <v>55.826000000000001</v>
      </c>
      <c r="G616">
        <v>57.186999999999998</v>
      </c>
      <c r="H616">
        <v>46.534999999999997</v>
      </c>
      <c r="I616">
        <v>53.319000000000003</v>
      </c>
      <c r="J616">
        <v>59.100999999999999</v>
      </c>
      <c r="K616">
        <v>58.468000000000004</v>
      </c>
      <c r="L616">
        <v>47.191000000000003</v>
      </c>
      <c r="M616">
        <v>45.808999999999997</v>
      </c>
      <c r="N616">
        <v>50.868000000000002</v>
      </c>
      <c r="O616">
        <v>53.606000000000002</v>
      </c>
      <c r="P616">
        <v>51.485999999999997</v>
      </c>
      <c r="Q616">
        <v>54.822000000000003</v>
      </c>
      <c r="R616">
        <v>61.155000000000001</v>
      </c>
      <c r="S616">
        <v>57.142000000000003</v>
      </c>
      <c r="T616">
        <v>54.920999999999999</v>
      </c>
      <c r="U616">
        <v>55.746000000000002</v>
      </c>
      <c r="V616">
        <v>63.707999999999998</v>
      </c>
      <c r="W616">
        <v>70.069000000000003</v>
      </c>
      <c r="X616">
        <v>92.046000000000006</v>
      </c>
      <c r="Y616">
        <v>80.488</v>
      </c>
      <c r="Z616">
        <v>85.602000000000004</v>
      </c>
      <c r="AA616">
        <v>71.266999999999996</v>
      </c>
      <c r="AB616">
        <v>95.052000000000007</v>
      </c>
      <c r="AC616">
        <v>92.304000000000002</v>
      </c>
      <c r="AD616">
        <v>69.087000000000003</v>
      </c>
      <c r="AE616">
        <v>72.879000000000005</v>
      </c>
      <c r="AF616">
        <v>62.183</v>
      </c>
      <c r="AG616">
        <v>68.006</v>
      </c>
      <c r="AH616">
        <v>61.972999999999999</v>
      </c>
      <c r="AI616">
        <v>65.984999999999999</v>
      </c>
      <c r="AJ616">
        <v>39.875</v>
      </c>
      <c r="AK616">
        <v>49.886000000000003</v>
      </c>
      <c r="AL616">
        <v>39.735999999999997</v>
      </c>
      <c r="AM616">
        <v>43.726999999999997</v>
      </c>
      <c r="AN616">
        <v>36.542999999999999</v>
      </c>
      <c r="AO616">
        <v>32.292000000000002</v>
      </c>
      <c r="AP616">
        <v>30.661000000000001</v>
      </c>
      <c r="AQ616">
        <v>33.215000000000003</v>
      </c>
      <c r="AR616">
        <v>30.427</v>
      </c>
      <c r="AS616">
        <v>36.433999999999997</v>
      </c>
      <c r="AT616">
        <v>24.635999999999999</v>
      </c>
      <c r="AU616">
        <v>33.859000000000002</v>
      </c>
      <c r="AV616">
        <v>27.452000000000002</v>
      </c>
      <c r="AW616">
        <v>27.545000000000002</v>
      </c>
      <c r="AX616">
        <v>26.870999999999999</v>
      </c>
      <c r="AY616">
        <v>24.617999999999999</v>
      </c>
      <c r="AZ616">
        <v>46.667999999999999</v>
      </c>
      <c r="BA616">
        <v>24.523</v>
      </c>
      <c r="BB616">
        <v>23.658999999999999</v>
      </c>
      <c r="BC616">
        <v>23.228000000000002</v>
      </c>
      <c r="BD616">
        <v>26.701000000000001</v>
      </c>
      <c r="BE616">
        <v>24.4</v>
      </c>
      <c r="BF616">
        <v>25.152000000000001</v>
      </c>
      <c r="BG616">
        <v>19.431000000000001</v>
      </c>
      <c r="BH616">
        <v>23.684999999999999</v>
      </c>
      <c r="BI616">
        <v>22.375</v>
      </c>
      <c r="BJ616">
        <v>22.646000000000001</v>
      </c>
      <c r="BK616">
        <v>24.776</v>
      </c>
      <c r="BL616">
        <v>22.22</v>
      </c>
      <c r="BM616">
        <v>20.056000000000001</v>
      </c>
      <c r="BN616">
        <v>12.012</v>
      </c>
      <c r="BO616">
        <v>11.198</v>
      </c>
      <c r="BP616">
        <v>12.811999999999999</v>
      </c>
      <c r="BQ616">
        <v>9.6289999999999996</v>
      </c>
      <c r="BR616">
        <v>11.712</v>
      </c>
      <c r="BS616">
        <v>10.103999999999999</v>
      </c>
      <c r="BT616">
        <v>11.247</v>
      </c>
      <c r="BU616">
        <v>11.244999999999999</v>
      </c>
      <c r="BV616">
        <v>12.055</v>
      </c>
      <c r="BW616">
        <v>10.894</v>
      </c>
      <c r="BX616">
        <v>9.7420000000000009</v>
      </c>
      <c r="BY616">
        <v>9.5869999999999997</v>
      </c>
      <c r="BZ616">
        <v>13.427</v>
      </c>
      <c r="CA616">
        <v>10.864000000000001</v>
      </c>
      <c r="CB616">
        <v>13.573</v>
      </c>
      <c r="CC616">
        <v>13.002000000000001</v>
      </c>
      <c r="CD616">
        <v>8.202</v>
      </c>
      <c r="CE616">
        <v>10.807</v>
      </c>
      <c r="CF616">
        <v>12.335000000000001</v>
      </c>
      <c r="CG616">
        <v>12.763999999999999</v>
      </c>
      <c r="CH616">
        <v>10.262</v>
      </c>
    </row>
    <row r="617" spans="1:86" x14ac:dyDescent="0.2">
      <c r="A617" t="s">
        <v>4604</v>
      </c>
      <c r="B617" t="s">
        <v>1403</v>
      </c>
      <c r="C617">
        <v>107.657</v>
      </c>
      <c r="D617">
        <v>87.02</v>
      </c>
      <c r="E617">
        <v>81.701999999999998</v>
      </c>
      <c r="F617">
        <v>90.989000000000004</v>
      </c>
      <c r="G617">
        <v>84.236000000000004</v>
      </c>
      <c r="H617">
        <v>72.236000000000004</v>
      </c>
      <c r="I617">
        <v>71.197999999999993</v>
      </c>
      <c r="J617">
        <v>89.893000000000001</v>
      </c>
      <c r="K617">
        <v>139.44499999999999</v>
      </c>
      <c r="L617">
        <v>82.143000000000001</v>
      </c>
      <c r="M617">
        <v>60.606000000000002</v>
      </c>
      <c r="N617">
        <v>76.040999999999997</v>
      </c>
      <c r="O617">
        <v>83.649000000000001</v>
      </c>
      <c r="P617">
        <v>66.698999999999998</v>
      </c>
      <c r="Q617">
        <v>82.043999999999997</v>
      </c>
      <c r="R617">
        <v>88.27</v>
      </c>
      <c r="S617">
        <v>91.847999999999999</v>
      </c>
      <c r="T617">
        <v>77.451999999999998</v>
      </c>
      <c r="U617">
        <v>41.241</v>
      </c>
      <c r="V617">
        <v>53.475999999999999</v>
      </c>
      <c r="W617">
        <v>91.396000000000001</v>
      </c>
      <c r="X617">
        <v>59.101999999999997</v>
      </c>
      <c r="Y617">
        <v>53.325000000000003</v>
      </c>
      <c r="Z617">
        <v>87.228999999999999</v>
      </c>
      <c r="AA617">
        <v>76.971000000000004</v>
      </c>
      <c r="AB617">
        <v>32.576000000000001</v>
      </c>
      <c r="AC617">
        <v>67.040999999999997</v>
      </c>
      <c r="AD617">
        <v>76.778000000000006</v>
      </c>
      <c r="AE617">
        <v>68.03</v>
      </c>
      <c r="AF617">
        <v>95.182000000000002</v>
      </c>
      <c r="AG617">
        <v>43.658999999999999</v>
      </c>
      <c r="AH617">
        <v>62.962000000000003</v>
      </c>
      <c r="AI617">
        <v>28.58</v>
      </c>
      <c r="AJ617">
        <v>28.292000000000002</v>
      </c>
      <c r="AK617">
        <v>41.621000000000002</v>
      </c>
      <c r="AL617">
        <v>55.177</v>
      </c>
      <c r="AM617">
        <v>78.991</v>
      </c>
      <c r="AN617">
        <v>121.04900000000001</v>
      </c>
      <c r="AO617">
        <v>168.857</v>
      </c>
      <c r="AP617">
        <v>151.779</v>
      </c>
      <c r="AQ617">
        <v>162.88800000000001</v>
      </c>
      <c r="AR617">
        <v>183.089</v>
      </c>
      <c r="AS617">
        <v>102.26600000000001</v>
      </c>
      <c r="AT617">
        <v>162.815</v>
      </c>
      <c r="AU617">
        <v>157.98699999999999</v>
      </c>
      <c r="AV617">
        <v>108.503</v>
      </c>
      <c r="AW617">
        <v>127.758</v>
      </c>
      <c r="AX617">
        <v>147.649</v>
      </c>
      <c r="AY617">
        <v>126.461</v>
      </c>
      <c r="AZ617">
        <v>118.408</v>
      </c>
      <c r="BA617">
        <v>129.017</v>
      </c>
      <c r="BB617">
        <v>146.75800000000001</v>
      </c>
      <c r="BC617">
        <v>180.99100000000001</v>
      </c>
      <c r="BD617">
        <v>151.12</v>
      </c>
      <c r="BE617">
        <v>136.08500000000001</v>
      </c>
      <c r="BF617">
        <v>208.72</v>
      </c>
      <c r="BG617">
        <v>226.596</v>
      </c>
      <c r="BH617">
        <v>147.62299999999999</v>
      </c>
      <c r="BI617">
        <v>148.61699999999999</v>
      </c>
      <c r="BJ617">
        <v>99.876000000000005</v>
      </c>
      <c r="BK617">
        <v>85.85</v>
      </c>
      <c r="BL617">
        <v>85.861999999999995</v>
      </c>
      <c r="BM617">
        <v>80.015000000000001</v>
      </c>
      <c r="BN617">
        <v>50.307000000000002</v>
      </c>
      <c r="BO617">
        <v>40.31</v>
      </c>
      <c r="BP617">
        <v>38.182000000000002</v>
      </c>
      <c r="BQ617">
        <v>30.420999999999999</v>
      </c>
      <c r="BR617">
        <v>41.633000000000003</v>
      </c>
      <c r="BS617">
        <v>55.274999999999999</v>
      </c>
      <c r="BT617">
        <v>47.182000000000002</v>
      </c>
      <c r="BU617">
        <v>39.338999999999999</v>
      </c>
      <c r="BV617">
        <v>42.286999999999999</v>
      </c>
      <c r="BW617">
        <v>39.667999999999999</v>
      </c>
      <c r="BX617">
        <v>38.384</v>
      </c>
      <c r="BY617">
        <v>35.005000000000003</v>
      </c>
      <c r="BZ617">
        <v>46.042000000000002</v>
      </c>
      <c r="CA617">
        <v>43.738</v>
      </c>
      <c r="CB617">
        <v>37.75</v>
      </c>
      <c r="CC617">
        <v>26.706</v>
      </c>
      <c r="CD617">
        <v>50.408999999999999</v>
      </c>
      <c r="CE617">
        <v>67.427000000000007</v>
      </c>
      <c r="CF617">
        <v>45.939</v>
      </c>
      <c r="CG617">
        <v>43.395000000000003</v>
      </c>
      <c r="CH617">
        <v>51.183999999999997</v>
      </c>
    </row>
    <row r="618" spans="1:86" x14ac:dyDescent="0.2">
      <c r="A618" t="s">
        <v>4605</v>
      </c>
      <c r="B618" t="s">
        <v>1404</v>
      </c>
      <c r="C618">
        <v>145.65899999999999</v>
      </c>
      <c r="D618">
        <v>122.479</v>
      </c>
      <c r="E618">
        <v>114.93600000000001</v>
      </c>
      <c r="F618">
        <v>121.61199999999999</v>
      </c>
      <c r="G618">
        <v>116.29</v>
      </c>
      <c r="H618">
        <v>95.257999999999996</v>
      </c>
      <c r="I618">
        <v>100.509</v>
      </c>
      <c r="J618">
        <v>125.90300000000001</v>
      </c>
      <c r="K618">
        <v>174.28800000000001</v>
      </c>
      <c r="L618">
        <v>108.768</v>
      </c>
      <c r="M618">
        <v>88.335999999999999</v>
      </c>
      <c r="N618">
        <v>107.727</v>
      </c>
      <c r="O618">
        <v>115.65900000000001</v>
      </c>
      <c r="P618">
        <v>98.003</v>
      </c>
      <c r="Q618">
        <v>114.29300000000001</v>
      </c>
      <c r="R618">
        <v>119.419</v>
      </c>
      <c r="S618">
        <v>126.226</v>
      </c>
      <c r="T618">
        <v>108.553</v>
      </c>
      <c r="U618">
        <v>73.712000000000003</v>
      </c>
      <c r="V618">
        <v>95.064999999999998</v>
      </c>
      <c r="W618">
        <v>137.33099999999999</v>
      </c>
      <c r="X618">
        <v>120.345</v>
      </c>
      <c r="Y618">
        <v>111.48399999999999</v>
      </c>
      <c r="Z618">
        <v>146.17500000000001</v>
      </c>
      <c r="AA618">
        <v>125.678</v>
      </c>
      <c r="AB618">
        <v>93.811999999999998</v>
      </c>
      <c r="AC618">
        <v>119.68</v>
      </c>
      <c r="AD618">
        <v>125.64700000000001</v>
      </c>
      <c r="AE618">
        <v>118.873</v>
      </c>
      <c r="AF618">
        <v>132.53299999999999</v>
      </c>
      <c r="AG618">
        <v>89.525000000000006</v>
      </c>
      <c r="AH618" t="s">
        <v>3293</v>
      </c>
      <c r="AI618">
        <v>71.941000000000003</v>
      </c>
      <c r="AJ618">
        <v>48.918999999999997</v>
      </c>
      <c r="AK618" t="s">
        <v>3293</v>
      </c>
      <c r="AL618">
        <v>77.849999999999994</v>
      </c>
      <c r="AM618">
        <v>104.196</v>
      </c>
      <c r="AN618">
        <v>144.03100000000001</v>
      </c>
      <c r="AO618">
        <v>188.96</v>
      </c>
      <c r="AP618">
        <v>166.86699999999999</v>
      </c>
      <c r="AQ618">
        <v>183.875</v>
      </c>
      <c r="AR618">
        <v>195.749</v>
      </c>
      <c r="AS618">
        <v>127.003</v>
      </c>
      <c r="AT618">
        <v>179.928</v>
      </c>
      <c r="AU618">
        <v>179.47</v>
      </c>
      <c r="AV618">
        <v>127.855</v>
      </c>
      <c r="AW618">
        <v>145.471</v>
      </c>
      <c r="AX618">
        <v>164.94200000000001</v>
      </c>
      <c r="AY618">
        <v>142.43899999999999</v>
      </c>
      <c r="AZ618">
        <v>137.52600000000001</v>
      </c>
      <c r="BA618">
        <v>145.767</v>
      </c>
      <c r="BB618">
        <v>161.84299999999999</v>
      </c>
      <c r="BC618">
        <v>198.03100000000001</v>
      </c>
      <c r="BD618">
        <v>169.41200000000001</v>
      </c>
      <c r="BE618">
        <v>153.11099999999999</v>
      </c>
      <c r="BF618">
        <v>224.43100000000001</v>
      </c>
      <c r="BG618">
        <v>239.78200000000001</v>
      </c>
      <c r="BH618">
        <v>160.928</v>
      </c>
      <c r="BI618">
        <v>162.38800000000001</v>
      </c>
      <c r="BJ618">
        <v>115.33</v>
      </c>
      <c r="BK618">
        <v>101.736</v>
      </c>
      <c r="BL618">
        <v>100.27500000000001</v>
      </c>
      <c r="BM618">
        <v>92</v>
      </c>
      <c r="BN618">
        <v>54.003999999999998</v>
      </c>
      <c r="BO618">
        <v>44.786999999999999</v>
      </c>
      <c r="BP618">
        <v>40.250999999999998</v>
      </c>
      <c r="BQ618">
        <v>32.795000000000002</v>
      </c>
      <c r="BR618">
        <v>45.212000000000003</v>
      </c>
      <c r="BS618">
        <v>59.542999999999999</v>
      </c>
      <c r="BT618">
        <v>52.447000000000003</v>
      </c>
      <c r="BU618">
        <v>44.369</v>
      </c>
      <c r="BV618">
        <v>46.255000000000003</v>
      </c>
      <c r="BW618">
        <v>45.234000000000002</v>
      </c>
      <c r="BX618">
        <v>42.014000000000003</v>
      </c>
      <c r="BY618">
        <v>37.72</v>
      </c>
      <c r="BZ618">
        <v>49.777000000000001</v>
      </c>
      <c r="CA618">
        <v>46.780999999999999</v>
      </c>
      <c r="CB618">
        <v>40.353999999999999</v>
      </c>
      <c r="CC618">
        <v>28.725999999999999</v>
      </c>
      <c r="CD618">
        <v>52.991999999999997</v>
      </c>
      <c r="CE618">
        <v>70.290999999999997</v>
      </c>
      <c r="CF618">
        <v>48.27</v>
      </c>
      <c r="CG618">
        <v>45.947000000000003</v>
      </c>
      <c r="CH618">
        <v>53.387999999999998</v>
      </c>
    </row>
    <row r="619" spans="1:86" x14ac:dyDescent="0.2">
      <c r="A619" t="s">
        <v>4606</v>
      </c>
      <c r="B619" t="s">
        <v>1405</v>
      </c>
      <c r="C619">
        <v>38.002000000000002</v>
      </c>
      <c r="D619">
        <v>35.459000000000003</v>
      </c>
      <c r="E619">
        <v>33.234000000000002</v>
      </c>
      <c r="F619">
        <v>30.623000000000001</v>
      </c>
      <c r="G619">
        <v>32.054000000000002</v>
      </c>
      <c r="H619">
        <v>23.021999999999998</v>
      </c>
      <c r="I619">
        <v>29.311</v>
      </c>
      <c r="J619">
        <v>36.01</v>
      </c>
      <c r="K619">
        <v>34.843000000000004</v>
      </c>
      <c r="L619">
        <v>26.625</v>
      </c>
      <c r="M619">
        <v>27.73</v>
      </c>
      <c r="N619">
        <v>31.686</v>
      </c>
      <c r="O619">
        <v>32.01</v>
      </c>
      <c r="P619">
        <v>31.303999999999998</v>
      </c>
      <c r="Q619">
        <v>32.249000000000002</v>
      </c>
      <c r="R619">
        <v>31.149000000000001</v>
      </c>
      <c r="S619">
        <v>34.378</v>
      </c>
      <c r="T619">
        <v>31.100999999999999</v>
      </c>
      <c r="U619">
        <v>32.470999999999997</v>
      </c>
      <c r="V619">
        <v>41.588999999999999</v>
      </c>
      <c r="W619">
        <v>45.935000000000002</v>
      </c>
      <c r="X619">
        <v>61.243000000000002</v>
      </c>
      <c r="Y619">
        <v>58.158999999999999</v>
      </c>
      <c r="Z619">
        <v>58.945999999999998</v>
      </c>
      <c r="AA619">
        <v>48.707000000000001</v>
      </c>
      <c r="AB619">
        <v>61.235999999999997</v>
      </c>
      <c r="AC619">
        <v>52.639000000000003</v>
      </c>
      <c r="AD619">
        <v>48.869</v>
      </c>
      <c r="AE619">
        <v>50.843000000000004</v>
      </c>
      <c r="AF619">
        <v>37.350999999999999</v>
      </c>
      <c r="AG619">
        <v>45.866</v>
      </c>
      <c r="AH619" t="s">
        <v>3293</v>
      </c>
      <c r="AI619">
        <v>43.360999999999997</v>
      </c>
      <c r="AJ619">
        <v>20.626999999999999</v>
      </c>
      <c r="AK619" t="s">
        <v>3293</v>
      </c>
      <c r="AL619">
        <v>22.672999999999998</v>
      </c>
      <c r="AM619">
        <v>25.204999999999998</v>
      </c>
      <c r="AN619">
        <v>22.981999999999999</v>
      </c>
      <c r="AO619">
        <v>20.103000000000002</v>
      </c>
      <c r="AP619">
        <v>15.087999999999999</v>
      </c>
      <c r="AQ619">
        <v>20.986999999999998</v>
      </c>
      <c r="AR619">
        <v>12.66</v>
      </c>
      <c r="AS619">
        <v>24.736999999999998</v>
      </c>
      <c r="AT619">
        <v>17.113</v>
      </c>
      <c r="AU619">
        <v>21.483000000000001</v>
      </c>
      <c r="AV619">
        <v>19.352</v>
      </c>
      <c r="AW619">
        <v>17.713000000000001</v>
      </c>
      <c r="AX619">
        <v>17.292999999999999</v>
      </c>
      <c r="AY619">
        <v>15.978</v>
      </c>
      <c r="AZ619">
        <v>19.117999999999999</v>
      </c>
      <c r="BA619">
        <v>16.75</v>
      </c>
      <c r="BB619">
        <v>15.085000000000001</v>
      </c>
      <c r="BC619">
        <v>17.04</v>
      </c>
      <c r="BD619">
        <v>18.292000000000002</v>
      </c>
      <c r="BE619">
        <v>17.026</v>
      </c>
      <c r="BF619">
        <v>15.711</v>
      </c>
      <c r="BG619">
        <v>13.186</v>
      </c>
      <c r="BH619">
        <v>13.305</v>
      </c>
      <c r="BI619">
        <v>13.771000000000001</v>
      </c>
      <c r="BJ619">
        <v>15.454000000000001</v>
      </c>
      <c r="BK619">
        <v>15.885999999999999</v>
      </c>
      <c r="BL619">
        <v>14.413</v>
      </c>
      <c r="BM619">
        <v>11.984999999999999</v>
      </c>
      <c r="BN619">
        <v>3.6970000000000001</v>
      </c>
      <c r="BO619">
        <v>4.4770000000000003</v>
      </c>
      <c r="BP619">
        <v>2.069</v>
      </c>
      <c r="BQ619">
        <v>2.3740000000000001</v>
      </c>
      <c r="BR619">
        <v>3.5790000000000002</v>
      </c>
      <c r="BS619">
        <v>4.2679999999999998</v>
      </c>
      <c r="BT619">
        <v>5.2649999999999997</v>
      </c>
      <c r="BU619">
        <v>5.03</v>
      </c>
      <c r="BV619">
        <v>3.968</v>
      </c>
      <c r="BW619">
        <v>5.5659999999999998</v>
      </c>
      <c r="BX619">
        <v>3.63</v>
      </c>
      <c r="BY619">
        <v>2.7149999999999999</v>
      </c>
      <c r="BZ619">
        <v>3.7349999999999999</v>
      </c>
      <c r="CA619">
        <v>3.0430000000000001</v>
      </c>
      <c r="CB619">
        <v>2.6040000000000001</v>
      </c>
      <c r="CC619">
        <v>2.02</v>
      </c>
      <c r="CD619">
        <v>2.5830000000000002</v>
      </c>
      <c r="CE619">
        <v>2.8639999999999999</v>
      </c>
      <c r="CF619">
        <v>2.331</v>
      </c>
      <c r="CG619">
        <v>2.552</v>
      </c>
      <c r="CH619">
        <v>2.2040000000000002</v>
      </c>
    </row>
    <row r="620" spans="1:86" x14ac:dyDescent="0.2">
      <c r="A620" t="s">
        <v>7969</v>
      </c>
      <c r="B620" t="s">
        <v>7970</v>
      </c>
      <c r="C620">
        <v>-12.11</v>
      </c>
      <c r="D620">
        <v>-13.398999999999999</v>
      </c>
      <c r="E620">
        <v>-12.766</v>
      </c>
      <c r="F620">
        <v>-15.118</v>
      </c>
      <c r="G620">
        <v>-16.423999999999999</v>
      </c>
      <c r="H620">
        <v>-12.555999999999999</v>
      </c>
      <c r="I620">
        <v>-13.856999999999999</v>
      </c>
      <c r="J620">
        <v>-13.478999999999999</v>
      </c>
      <c r="K620">
        <v>-15.614000000000001</v>
      </c>
      <c r="L620">
        <v>-13.332000000000001</v>
      </c>
      <c r="M620">
        <v>-11.766</v>
      </c>
      <c r="N620">
        <v>-12.617000000000001</v>
      </c>
      <c r="O620">
        <v>-14.994999999999999</v>
      </c>
      <c r="P620">
        <v>-4.2750000000000004</v>
      </c>
      <c r="Q620">
        <v>-13.071</v>
      </c>
      <c r="R620">
        <v>-21.831</v>
      </c>
      <c r="S620">
        <v>-16.748999999999999</v>
      </c>
      <c r="T620">
        <v>-17.41</v>
      </c>
      <c r="U620">
        <v>-17.085999999999999</v>
      </c>
      <c r="V620">
        <v>-13.901999999999999</v>
      </c>
      <c r="W620">
        <v>-17.460999999999999</v>
      </c>
      <c r="X620">
        <v>-23.416</v>
      </c>
      <c r="Y620">
        <v>-14.548999999999999</v>
      </c>
      <c r="Z620">
        <v>-17.332000000000001</v>
      </c>
      <c r="AA620">
        <v>-15.65</v>
      </c>
      <c r="AB620">
        <v>-28.661999999999999</v>
      </c>
      <c r="AC620">
        <v>-34.124000000000002</v>
      </c>
      <c r="AD620">
        <v>-13.801</v>
      </c>
      <c r="AE620">
        <v>-14.172000000000001</v>
      </c>
      <c r="AF620">
        <v>-18.015999999999998</v>
      </c>
      <c r="AG620">
        <v>-17.052</v>
      </c>
      <c r="AH620">
        <v>-13.16</v>
      </c>
      <c r="AI620">
        <v>-12.7</v>
      </c>
      <c r="AJ620">
        <v>-11.965999999999999</v>
      </c>
      <c r="AK620">
        <v>-13.964</v>
      </c>
      <c r="AL620">
        <v>-11.673999999999999</v>
      </c>
      <c r="AM620">
        <v>-12.308</v>
      </c>
      <c r="AN620">
        <v>-7.2530000000000001</v>
      </c>
      <c r="AO620">
        <v>-7.0350000000000001</v>
      </c>
      <c r="AP620">
        <v>-9.1820000000000004</v>
      </c>
      <c r="AQ620">
        <v>-6.0549999999999997</v>
      </c>
      <c r="AR620">
        <v>-10.425000000000001</v>
      </c>
      <c r="AS620">
        <v>-6.109</v>
      </c>
      <c r="AT620">
        <v>0.44700000000000001</v>
      </c>
      <c r="AU620">
        <v>-4.7510000000000003</v>
      </c>
      <c r="AV620">
        <v>-0.36399999999999999</v>
      </c>
      <c r="AW620">
        <v>-0.88900000000000001</v>
      </c>
      <c r="AX620">
        <v>-1.08</v>
      </c>
      <c r="AY620">
        <v>-3.0830000000000002</v>
      </c>
      <c r="AZ620">
        <v>-22.167000000000002</v>
      </c>
      <c r="BA620">
        <v>-2.3330000000000002</v>
      </c>
      <c r="BB620">
        <v>-3.573</v>
      </c>
      <c r="BC620">
        <v>-1.121</v>
      </c>
      <c r="BD620">
        <v>-3.129</v>
      </c>
      <c r="BE620">
        <v>-2.12</v>
      </c>
      <c r="BF620">
        <v>-2.6309999999999998</v>
      </c>
      <c r="BG620">
        <v>0.58499999999999996</v>
      </c>
      <c r="BH620">
        <v>-3.6819999999999999</v>
      </c>
      <c r="BI620">
        <v>-1.6819999999999999</v>
      </c>
      <c r="BJ620">
        <v>-0.183</v>
      </c>
      <c r="BK620">
        <v>-3.71</v>
      </c>
      <c r="BL620">
        <v>-3.1840000000000002</v>
      </c>
      <c r="BM620">
        <v>-3.762</v>
      </c>
      <c r="BN620">
        <v>-4.1040000000000001</v>
      </c>
      <c r="BO620">
        <v>-2.3610000000000002</v>
      </c>
      <c r="BP620">
        <v>-6.1050000000000004</v>
      </c>
      <c r="BQ620">
        <v>-2.7010000000000001</v>
      </c>
      <c r="BR620">
        <v>-1.226</v>
      </c>
      <c r="BS620">
        <v>0.79300000000000004</v>
      </c>
      <c r="BT620">
        <v>-8.6999999999999994E-2</v>
      </c>
      <c r="BU620">
        <v>0.73799999999999999</v>
      </c>
      <c r="BV620">
        <v>-1.111</v>
      </c>
      <c r="BW620">
        <v>-0.13200000000000001</v>
      </c>
      <c r="BX620">
        <v>-1.982</v>
      </c>
      <c r="BY620">
        <v>-2.782</v>
      </c>
      <c r="BZ620">
        <v>-5.2329999999999997</v>
      </c>
      <c r="CA620">
        <v>-3.657</v>
      </c>
      <c r="CB620">
        <v>-6.6139999999999999</v>
      </c>
      <c r="CC620">
        <v>-7.0359999999999996</v>
      </c>
      <c r="CD620">
        <v>0.32100000000000001</v>
      </c>
      <c r="CE620">
        <v>-2.2090000000000001</v>
      </c>
      <c r="CF620">
        <v>-4.5129999999999999</v>
      </c>
      <c r="CG620">
        <v>-4.694</v>
      </c>
      <c r="CH620">
        <v>-2.2559999999999998</v>
      </c>
    </row>
    <row r="621" spans="1:86" x14ac:dyDescent="0.2">
      <c r="A621" t="s">
        <v>7971</v>
      </c>
      <c r="B621" t="s">
        <v>7972</v>
      </c>
      <c r="C621">
        <v>8.907</v>
      </c>
      <c r="D621">
        <v>10.272</v>
      </c>
      <c r="E621">
        <v>5.8440000000000003</v>
      </c>
      <c r="F621">
        <v>6.891</v>
      </c>
      <c r="G621" t="s">
        <v>3293</v>
      </c>
      <c r="H621">
        <v>8.766</v>
      </c>
      <c r="I621">
        <v>7.8129999999999997</v>
      </c>
      <c r="J621">
        <v>7.3609999999999998</v>
      </c>
      <c r="K621">
        <v>6.0369999999999999</v>
      </c>
      <c r="L621">
        <v>5.3150000000000004</v>
      </c>
      <c r="M621">
        <v>4.3860000000000001</v>
      </c>
      <c r="N621">
        <v>4.8150000000000004</v>
      </c>
      <c r="O621">
        <v>4.8369999999999997</v>
      </c>
      <c r="P621">
        <v>14.301</v>
      </c>
      <c r="Q621">
        <v>7.9379999999999997</v>
      </c>
      <c r="R621">
        <v>6.5030000000000001</v>
      </c>
      <c r="S621">
        <v>4.2030000000000003</v>
      </c>
      <c r="T621">
        <v>4.53</v>
      </c>
      <c r="U621">
        <v>4.5810000000000004</v>
      </c>
      <c r="V621">
        <v>6.694</v>
      </c>
      <c r="W621">
        <v>5.1150000000000002</v>
      </c>
      <c r="X621">
        <v>5.516</v>
      </c>
      <c r="Y621">
        <v>6.0579999999999998</v>
      </c>
      <c r="Z621">
        <v>7.5049999999999999</v>
      </c>
      <c r="AA621">
        <v>5.0110000000000001</v>
      </c>
      <c r="AB621">
        <v>3.569</v>
      </c>
      <c r="AC621">
        <v>3.7829999999999999</v>
      </c>
      <c r="AD621">
        <v>4.6550000000000002</v>
      </c>
      <c r="AE621">
        <v>6.1029999999999998</v>
      </c>
      <c r="AF621">
        <v>4.899</v>
      </c>
      <c r="AG621">
        <v>3.38</v>
      </c>
      <c r="AH621">
        <v>5.2249999999999996</v>
      </c>
      <c r="AI621">
        <v>8.4730000000000008</v>
      </c>
      <c r="AJ621">
        <v>5.6369999999999996</v>
      </c>
      <c r="AK621">
        <v>4.09</v>
      </c>
      <c r="AL621">
        <v>3.855</v>
      </c>
      <c r="AM621">
        <v>4.601</v>
      </c>
      <c r="AN621">
        <v>4.5780000000000003</v>
      </c>
      <c r="AO621">
        <v>3.53</v>
      </c>
      <c r="AP621">
        <v>4.492</v>
      </c>
      <c r="AQ621">
        <v>4.0590000000000002</v>
      </c>
      <c r="AR621">
        <v>5.282</v>
      </c>
      <c r="AS621">
        <v>3.8050000000000002</v>
      </c>
      <c r="AT621">
        <v>6.1589999999999998</v>
      </c>
      <c r="AU621">
        <v>5.7160000000000002</v>
      </c>
      <c r="AV621">
        <v>5.8129999999999997</v>
      </c>
      <c r="AW621">
        <v>7.0190000000000001</v>
      </c>
      <c r="AX621">
        <v>6.6120000000000001</v>
      </c>
      <c r="AY621">
        <v>3.827</v>
      </c>
      <c r="AZ621">
        <v>3.5409999999999999</v>
      </c>
      <c r="BA621">
        <v>3.5459999999999998</v>
      </c>
      <c r="BB621">
        <v>3.073</v>
      </c>
      <c r="BC621">
        <v>3.2490000000000001</v>
      </c>
      <c r="BD621">
        <v>3.282</v>
      </c>
      <c r="BE621">
        <v>3.1469999999999998</v>
      </c>
      <c r="BF621">
        <v>4.8760000000000003</v>
      </c>
      <c r="BG621">
        <v>4.952</v>
      </c>
      <c r="BH621">
        <v>4.915</v>
      </c>
      <c r="BI621">
        <v>5.1189999999999998</v>
      </c>
      <c r="BJ621">
        <v>4.9960000000000004</v>
      </c>
      <c r="BK621">
        <v>3.504</v>
      </c>
      <c r="BL621">
        <v>2.867</v>
      </c>
      <c r="BM621">
        <v>2.5760000000000001</v>
      </c>
      <c r="BN621">
        <v>2.4950000000000001</v>
      </c>
      <c r="BO621">
        <v>2.5579999999999998</v>
      </c>
      <c r="BP621">
        <v>2.7869999999999999</v>
      </c>
      <c r="BQ621">
        <v>2.6749999999999998</v>
      </c>
      <c r="BR621">
        <v>4.7130000000000001</v>
      </c>
      <c r="BS621">
        <v>4.7480000000000002</v>
      </c>
      <c r="BT621">
        <v>4.141</v>
      </c>
      <c r="BU621">
        <v>4.835</v>
      </c>
      <c r="BV621">
        <v>5.2080000000000002</v>
      </c>
      <c r="BW621">
        <v>3.4329999999999998</v>
      </c>
      <c r="BX621">
        <v>2.3290000000000002</v>
      </c>
      <c r="BY621">
        <v>2.2389999999999999</v>
      </c>
      <c r="BZ621">
        <v>2.6579999999999999</v>
      </c>
      <c r="CA621">
        <v>2.431</v>
      </c>
      <c r="CB621">
        <v>2.4020000000000001</v>
      </c>
      <c r="CC621">
        <v>2.2370000000000001</v>
      </c>
      <c r="CD621">
        <v>4.2119999999999997</v>
      </c>
      <c r="CE621">
        <v>3.9780000000000002</v>
      </c>
      <c r="CF621">
        <v>3.7639999999999998</v>
      </c>
      <c r="CG621">
        <v>3.4460000000000002</v>
      </c>
      <c r="CH621">
        <v>4.0259999999999998</v>
      </c>
    </row>
    <row r="622" spans="1:86" x14ac:dyDescent="0.2">
      <c r="A622" t="s">
        <v>7973</v>
      </c>
      <c r="B622" t="s">
        <v>7974</v>
      </c>
      <c r="C622">
        <v>21.016999999999999</v>
      </c>
      <c r="D622">
        <v>23.670999999999999</v>
      </c>
      <c r="E622">
        <v>18.61</v>
      </c>
      <c r="F622">
        <v>22.009</v>
      </c>
      <c r="G622" t="s">
        <v>3293</v>
      </c>
      <c r="H622">
        <v>21.321999999999999</v>
      </c>
      <c r="I622">
        <v>21.67</v>
      </c>
      <c r="J622">
        <v>20.84</v>
      </c>
      <c r="K622">
        <v>21.651</v>
      </c>
      <c r="L622">
        <v>18.646000000000001</v>
      </c>
      <c r="M622">
        <v>16.152000000000001</v>
      </c>
      <c r="N622">
        <v>17.431999999999999</v>
      </c>
      <c r="O622">
        <v>19.832000000000001</v>
      </c>
      <c r="P622">
        <v>18.576000000000001</v>
      </c>
      <c r="Q622">
        <v>21.009</v>
      </c>
      <c r="R622">
        <v>28.334</v>
      </c>
      <c r="S622">
        <v>20.951000000000001</v>
      </c>
      <c r="T622">
        <v>21.94</v>
      </c>
      <c r="U622">
        <v>21.667000000000002</v>
      </c>
      <c r="V622">
        <v>20.597000000000001</v>
      </c>
      <c r="W622">
        <v>22.576000000000001</v>
      </c>
      <c r="X622">
        <v>28.931999999999999</v>
      </c>
      <c r="Y622">
        <v>20.606999999999999</v>
      </c>
      <c r="Z622">
        <v>24.837</v>
      </c>
      <c r="AA622">
        <v>20.661000000000001</v>
      </c>
      <c r="AB622">
        <v>32.231000000000002</v>
      </c>
      <c r="AC622">
        <v>37.906999999999996</v>
      </c>
      <c r="AD622">
        <v>18.456</v>
      </c>
      <c r="AE622">
        <v>20.274999999999999</v>
      </c>
      <c r="AF622">
        <v>22.914999999999999</v>
      </c>
      <c r="AG622">
        <v>20.431000000000001</v>
      </c>
      <c r="AH622">
        <v>18.385999999999999</v>
      </c>
      <c r="AI622">
        <v>21.172000000000001</v>
      </c>
      <c r="AJ622">
        <v>17.603000000000002</v>
      </c>
      <c r="AK622">
        <v>18.053999999999998</v>
      </c>
      <c r="AL622">
        <v>15.53</v>
      </c>
      <c r="AM622">
        <v>16.908999999999999</v>
      </c>
      <c r="AN622">
        <v>11.831</v>
      </c>
      <c r="AO622">
        <v>10.565</v>
      </c>
      <c r="AP622">
        <v>13.673</v>
      </c>
      <c r="AQ622">
        <v>10.114000000000001</v>
      </c>
      <c r="AR622">
        <v>15.707000000000001</v>
      </c>
      <c r="AS622">
        <v>9.9130000000000003</v>
      </c>
      <c r="AT622">
        <v>5.7119999999999997</v>
      </c>
      <c r="AU622">
        <v>10.467000000000001</v>
      </c>
      <c r="AV622">
        <v>6.1769999999999996</v>
      </c>
      <c r="AW622">
        <v>7.9080000000000004</v>
      </c>
      <c r="AX622">
        <v>7.6920000000000002</v>
      </c>
      <c r="AY622">
        <v>6.91</v>
      </c>
      <c r="AZ622">
        <v>25.707999999999998</v>
      </c>
      <c r="BA622">
        <v>5.8789999999999996</v>
      </c>
      <c r="BB622">
        <v>6.6459999999999999</v>
      </c>
      <c r="BC622">
        <v>4.37</v>
      </c>
      <c r="BD622">
        <v>6.4119999999999999</v>
      </c>
      <c r="BE622">
        <v>5.2670000000000003</v>
      </c>
      <c r="BF622">
        <v>7.5069999999999997</v>
      </c>
      <c r="BG622">
        <v>4.367</v>
      </c>
      <c r="BH622">
        <v>8.5960000000000001</v>
      </c>
      <c r="BI622">
        <v>6.8010000000000002</v>
      </c>
      <c r="BJ622">
        <v>5.18</v>
      </c>
      <c r="BK622">
        <v>7.2140000000000004</v>
      </c>
      <c r="BL622">
        <v>6.0519999999999996</v>
      </c>
      <c r="BM622">
        <v>6.3380000000000001</v>
      </c>
      <c r="BN622">
        <v>6.5990000000000002</v>
      </c>
      <c r="BO622">
        <v>4.9189999999999996</v>
      </c>
      <c r="BP622">
        <v>8.8919999999999995</v>
      </c>
      <c r="BQ622">
        <v>5.3760000000000003</v>
      </c>
      <c r="BR622">
        <v>5.9390000000000001</v>
      </c>
      <c r="BS622">
        <v>3.9550000000000001</v>
      </c>
      <c r="BT622">
        <v>4.2279999999999998</v>
      </c>
      <c r="BU622">
        <v>4.0979999999999999</v>
      </c>
      <c r="BV622">
        <v>6.319</v>
      </c>
      <c r="BW622">
        <v>3.5649999999999999</v>
      </c>
      <c r="BX622">
        <v>4.3109999999999999</v>
      </c>
      <c r="BY622">
        <v>5.0220000000000002</v>
      </c>
      <c r="BZ622">
        <v>7.891</v>
      </c>
      <c r="CA622">
        <v>6.0880000000000001</v>
      </c>
      <c r="CB622">
        <v>9.016</v>
      </c>
      <c r="CC622">
        <v>9.2720000000000002</v>
      </c>
      <c r="CD622">
        <v>3.89</v>
      </c>
      <c r="CE622">
        <v>6.1870000000000003</v>
      </c>
      <c r="CF622">
        <v>8.2780000000000005</v>
      </c>
      <c r="CG622">
        <v>8.1389999999999993</v>
      </c>
      <c r="CH622">
        <v>6.282</v>
      </c>
    </row>
    <row r="623" spans="1:86" x14ac:dyDescent="0.2">
      <c r="A623" t="s">
        <v>4607</v>
      </c>
      <c r="B623" t="s">
        <v>3479</v>
      </c>
      <c r="C623">
        <v>-13.429</v>
      </c>
      <c r="D623">
        <v>-11.823</v>
      </c>
      <c r="E623">
        <v>-14.337</v>
      </c>
      <c r="F623">
        <v>-15.977</v>
      </c>
      <c r="G623">
        <v>-14.930999999999999</v>
      </c>
      <c r="H623">
        <v>-14.494999999999999</v>
      </c>
      <c r="I623">
        <v>-17.106999999999999</v>
      </c>
      <c r="J623">
        <v>-17.315000000000001</v>
      </c>
      <c r="K623">
        <v>-17.992999999999999</v>
      </c>
      <c r="L623">
        <v>-14.459</v>
      </c>
      <c r="M623">
        <v>-13.045999999999999</v>
      </c>
      <c r="N623">
        <v>-12.349</v>
      </c>
      <c r="O623">
        <v>-16.327000000000002</v>
      </c>
      <c r="P623">
        <v>-5.3019999999999996</v>
      </c>
      <c r="Q623">
        <v>-13.952999999999999</v>
      </c>
      <c r="R623">
        <v>-14.692</v>
      </c>
      <c r="S623">
        <v>-17.25</v>
      </c>
      <c r="T623">
        <v>-18.347999999999999</v>
      </c>
      <c r="U623">
        <v>-18.216000000000001</v>
      </c>
      <c r="V623">
        <v>-15.481</v>
      </c>
      <c r="W623">
        <v>-19.291</v>
      </c>
      <c r="X623">
        <v>-25.113</v>
      </c>
      <c r="Y623">
        <v>-17.170999999999999</v>
      </c>
      <c r="Z623">
        <v>-19.558</v>
      </c>
      <c r="AA623">
        <v>-17.094000000000001</v>
      </c>
      <c r="AB623">
        <v>-17.632999999999999</v>
      </c>
      <c r="AC623">
        <v>-16.835999999999999</v>
      </c>
      <c r="AD623">
        <v>-15.032999999999999</v>
      </c>
      <c r="AE623">
        <v>-14.352</v>
      </c>
      <c r="AF623">
        <v>-19.5</v>
      </c>
      <c r="AG623">
        <v>-18.41</v>
      </c>
      <c r="AH623">
        <v>-16.187999999999999</v>
      </c>
      <c r="AI623">
        <v>-17.216999999999999</v>
      </c>
      <c r="AJ623">
        <v>-13.86</v>
      </c>
      <c r="AK623">
        <v>-16.731999999999999</v>
      </c>
      <c r="AL623">
        <v>-14.395</v>
      </c>
      <c r="AM623">
        <v>-13.6</v>
      </c>
      <c r="AN623">
        <v>-9.3290000000000006</v>
      </c>
      <c r="AO623">
        <v>-9.2710000000000008</v>
      </c>
      <c r="AP623">
        <v>-6.8949999999999996</v>
      </c>
      <c r="AQ623">
        <v>-8.6549999999999994</v>
      </c>
      <c r="AR623">
        <v>-13.606999999999999</v>
      </c>
      <c r="AS623">
        <v>-8.7170000000000005</v>
      </c>
      <c r="AT623">
        <v>-4.4470000000000001</v>
      </c>
      <c r="AU623">
        <v>-9.3819999999999997</v>
      </c>
      <c r="AV623">
        <v>-4.8330000000000002</v>
      </c>
      <c r="AW623">
        <v>-6.258</v>
      </c>
      <c r="AX623">
        <v>-6.4870000000000001</v>
      </c>
      <c r="AY623">
        <v>-5.8280000000000003</v>
      </c>
      <c r="AZ623">
        <v>-7.2839999999999998</v>
      </c>
      <c r="BA623">
        <v>-3.47</v>
      </c>
      <c r="BB623">
        <v>-5.7910000000000004</v>
      </c>
      <c r="BC623">
        <v>-3.133</v>
      </c>
      <c r="BD623">
        <v>-5.2370000000000001</v>
      </c>
      <c r="BE623">
        <v>-4.2939999999999996</v>
      </c>
      <c r="BF623">
        <v>-6.165</v>
      </c>
      <c r="BG623">
        <v>-3.4</v>
      </c>
      <c r="BH623">
        <v>-7.34</v>
      </c>
      <c r="BI623">
        <v>-5.343</v>
      </c>
      <c r="BJ623">
        <v>-4.2110000000000003</v>
      </c>
      <c r="BK623">
        <v>-6.6040000000000001</v>
      </c>
      <c r="BL623">
        <v>-5.0190000000000001</v>
      </c>
      <c r="BM623">
        <v>-5.3949999999999996</v>
      </c>
      <c r="BN623">
        <v>-6.024</v>
      </c>
      <c r="BO623">
        <v>-4.1349999999999998</v>
      </c>
      <c r="BP623">
        <v>-8.0790000000000006</v>
      </c>
      <c r="BQ623">
        <v>-4.633</v>
      </c>
      <c r="BR623">
        <v>-5.0679999999999996</v>
      </c>
      <c r="BS623">
        <v>-2.9060000000000001</v>
      </c>
      <c r="BT623">
        <v>-3.5459999999999998</v>
      </c>
      <c r="BU623">
        <v>-3.5750000000000002</v>
      </c>
      <c r="BV623">
        <v>-5.351</v>
      </c>
      <c r="BW623">
        <v>-2.984</v>
      </c>
      <c r="BX623">
        <v>-3.7429999999999999</v>
      </c>
      <c r="BY623">
        <v>-4.2830000000000004</v>
      </c>
      <c r="BZ623">
        <v>-3.9649999999999999</v>
      </c>
      <c r="CA623">
        <v>-4.3239999999999998</v>
      </c>
      <c r="CB623">
        <v>-4.569</v>
      </c>
      <c r="CC623">
        <v>-4.7869999999999999</v>
      </c>
      <c r="CD623">
        <v>-2.2930000000000001</v>
      </c>
      <c r="CE623">
        <v>-4.5919999999999996</v>
      </c>
      <c r="CF623">
        <v>-4.3609999999999998</v>
      </c>
      <c r="CG623">
        <v>-5.024</v>
      </c>
      <c r="CH623">
        <v>-3.125</v>
      </c>
    </row>
    <row r="624" spans="1:86" x14ac:dyDescent="0.2">
      <c r="A624" t="s">
        <v>4608</v>
      </c>
      <c r="B624" t="s">
        <v>3480</v>
      </c>
      <c r="C624">
        <v>6.774</v>
      </c>
      <c r="D624">
        <v>8.5709999999999997</v>
      </c>
      <c r="E624">
        <v>4.24</v>
      </c>
      <c r="F624">
        <v>5.1689999999999996</v>
      </c>
      <c r="G624">
        <v>4.24</v>
      </c>
      <c r="H624">
        <v>6.827</v>
      </c>
      <c r="I624">
        <v>4.5629999999999997</v>
      </c>
      <c r="J624">
        <v>3.5249999999999999</v>
      </c>
      <c r="K624">
        <v>3.6579999999999999</v>
      </c>
      <c r="L624">
        <v>4.1879999999999997</v>
      </c>
      <c r="M624">
        <v>3.1059999999999999</v>
      </c>
      <c r="N624">
        <v>3.3460000000000001</v>
      </c>
      <c r="O624">
        <v>3.5049999999999999</v>
      </c>
      <c r="P624">
        <v>13.273999999999999</v>
      </c>
      <c r="Q624">
        <v>7.056</v>
      </c>
      <c r="R624">
        <v>5.4939999999999998</v>
      </c>
      <c r="S624">
        <v>3.702</v>
      </c>
      <c r="T624">
        <v>3.5920000000000001</v>
      </c>
      <c r="U624">
        <v>3.4510000000000001</v>
      </c>
      <c r="V624">
        <v>5.1150000000000002</v>
      </c>
      <c r="W624">
        <v>3.2850000000000001</v>
      </c>
      <c r="X624">
        <v>3.819</v>
      </c>
      <c r="Y624">
        <v>3.4359999999999999</v>
      </c>
      <c r="Z624">
        <v>5.2789999999999999</v>
      </c>
      <c r="AA624">
        <v>3.4590000000000001</v>
      </c>
      <c r="AB624">
        <v>2.4940000000000002</v>
      </c>
      <c r="AC624">
        <v>2.7429999999999999</v>
      </c>
      <c r="AD624">
        <v>3.423</v>
      </c>
      <c r="AE624">
        <v>4.7489999999999997</v>
      </c>
      <c r="AF624">
        <v>3.415</v>
      </c>
      <c r="AG624">
        <v>2.0219999999999998</v>
      </c>
      <c r="AH624">
        <v>2.1970000000000001</v>
      </c>
      <c r="AI624">
        <v>3.956</v>
      </c>
      <c r="AJ624">
        <v>3.2189999999999999</v>
      </c>
      <c r="AK624">
        <v>1.3220000000000001</v>
      </c>
      <c r="AL624">
        <v>1.1339999999999999</v>
      </c>
      <c r="AM624">
        <v>1.978</v>
      </c>
      <c r="AN624">
        <v>2.488</v>
      </c>
      <c r="AO624">
        <v>1.2809999999999999</v>
      </c>
      <c r="AP624">
        <v>1.613</v>
      </c>
      <c r="AQ624">
        <v>1.4590000000000001</v>
      </c>
      <c r="AR624">
        <v>2.1</v>
      </c>
      <c r="AS624">
        <v>1.1970000000000001</v>
      </c>
      <c r="AT624">
        <v>1.2649999999999999</v>
      </c>
      <c r="AU624">
        <v>1.085</v>
      </c>
      <c r="AV624">
        <v>1.3440000000000001</v>
      </c>
      <c r="AW624">
        <v>1.29</v>
      </c>
      <c r="AX624">
        <v>1.2050000000000001</v>
      </c>
      <c r="AY624">
        <v>0.95799999999999996</v>
      </c>
      <c r="AZ624">
        <v>1.5169999999999999</v>
      </c>
      <c r="BA624">
        <v>1.6539999999999999</v>
      </c>
      <c r="BB624">
        <v>0.85499999999999998</v>
      </c>
      <c r="BC624">
        <v>1.2370000000000001</v>
      </c>
      <c r="BD624">
        <v>1.1739999999999999</v>
      </c>
      <c r="BE624">
        <v>0.97299999999999998</v>
      </c>
      <c r="BF624">
        <v>1.3420000000000001</v>
      </c>
      <c r="BG624">
        <v>0.96699999999999997</v>
      </c>
      <c r="BH624">
        <v>1.2569999999999999</v>
      </c>
      <c r="BI624">
        <v>1.458</v>
      </c>
      <c r="BJ624">
        <v>0.96799999999999997</v>
      </c>
      <c r="BK624">
        <v>0.61</v>
      </c>
      <c r="BL624">
        <v>1.032</v>
      </c>
      <c r="BM624">
        <v>0.94299999999999995</v>
      </c>
      <c r="BN624">
        <v>0.57499999999999996</v>
      </c>
      <c r="BO624">
        <v>0.78400000000000003</v>
      </c>
      <c r="BP624">
        <v>0.81299999999999994</v>
      </c>
      <c r="BQ624">
        <v>0.74299999999999999</v>
      </c>
      <c r="BR624">
        <v>0.871</v>
      </c>
      <c r="BS624">
        <v>1.0489999999999999</v>
      </c>
      <c r="BT624">
        <v>0.68200000000000005</v>
      </c>
      <c r="BU624">
        <v>0.52200000000000002</v>
      </c>
      <c r="BV624">
        <v>0.96799999999999997</v>
      </c>
      <c r="BW624">
        <v>0.58099999999999996</v>
      </c>
      <c r="BX624">
        <v>0.56799999999999995</v>
      </c>
      <c r="BY624">
        <v>0.73799999999999999</v>
      </c>
      <c r="BZ624">
        <v>0.77900000000000003</v>
      </c>
      <c r="CA624">
        <v>0.74299999999999999</v>
      </c>
      <c r="CB624">
        <v>0.51700000000000002</v>
      </c>
      <c r="CC624">
        <v>0.48299999999999998</v>
      </c>
      <c r="CD624">
        <v>0.56299999999999994</v>
      </c>
      <c r="CE624">
        <v>0.45900000000000002</v>
      </c>
      <c r="CF624">
        <v>0.56399999999999995</v>
      </c>
      <c r="CG624">
        <v>0.45800000000000002</v>
      </c>
      <c r="CH624">
        <v>0.432</v>
      </c>
    </row>
    <row r="625" spans="1:86" x14ac:dyDescent="0.2">
      <c r="A625" t="s">
        <v>4609</v>
      </c>
      <c r="B625" t="s">
        <v>3481</v>
      </c>
      <c r="C625">
        <v>20.202999999999999</v>
      </c>
      <c r="D625">
        <v>20.393999999999998</v>
      </c>
      <c r="E625">
        <v>18.577000000000002</v>
      </c>
      <c r="F625">
        <v>21.146000000000001</v>
      </c>
      <c r="G625">
        <v>19.172000000000001</v>
      </c>
      <c r="H625">
        <v>21.321999999999999</v>
      </c>
      <c r="I625">
        <v>21.67</v>
      </c>
      <c r="J625">
        <v>20.84</v>
      </c>
      <c r="K625">
        <v>21.651</v>
      </c>
      <c r="L625">
        <v>18.646000000000001</v>
      </c>
      <c r="M625">
        <v>16.152000000000001</v>
      </c>
      <c r="N625">
        <v>15.695</v>
      </c>
      <c r="O625">
        <v>19.832000000000001</v>
      </c>
      <c r="P625">
        <v>18.576000000000001</v>
      </c>
      <c r="Q625">
        <v>21.009</v>
      </c>
      <c r="R625">
        <v>20.186</v>
      </c>
      <c r="S625">
        <v>20.951000000000001</v>
      </c>
      <c r="T625">
        <v>21.94</v>
      </c>
      <c r="U625">
        <v>21.667000000000002</v>
      </c>
      <c r="V625">
        <v>20.597000000000001</v>
      </c>
      <c r="W625">
        <v>22.576000000000001</v>
      </c>
      <c r="X625">
        <v>28.931999999999999</v>
      </c>
      <c r="Y625">
        <v>20.606999999999999</v>
      </c>
      <c r="Z625">
        <v>24.837</v>
      </c>
      <c r="AA625">
        <v>20.553000000000001</v>
      </c>
      <c r="AB625">
        <v>20.126999999999999</v>
      </c>
      <c r="AC625">
        <v>19.579000000000001</v>
      </c>
      <c r="AD625">
        <v>18.456</v>
      </c>
      <c r="AE625">
        <v>19.100999999999999</v>
      </c>
      <c r="AF625">
        <v>22.914999999999999</v>
      </c>
      <c r="AG625">
        <v>20.431000000000001</v>
      </c>
      <c r="AH625">
        <v>18.385999999999999</v>
      </c>
      <c r="AI625">
        <v>21.172000000000001</v>
      </c>
      <c r="AJ625">
        <v>17.079000000000001</v>
      </c>
      <c r="AK625">
        <v>18.053999999999998</v>
      </c>
      <c r="AL625">
        <v>15.53</v>
      </c>
      <c r="AM625">
        <v>15.577999999999999</v>
      </c>
      <c r="AN625">
        <v>11.817</v>
      </c>
      <c r="AO625">
        <v>10.552</v>
      </c>
      <c r="AP625">
        <v>8.5069999999999997</v>
      </c>
      <c r="AQ625">
        <v>10.114000000000001</v>
      </c>
      <c r="AR625">
        <v>15.707000000000001</v>
      </c>
      <c r="AS625">
        <v>9.9130000000000003</v>
      </c>
      <c r="AT625">
        <v>5.7119999999999997</v>
      </c>
      <c r="AU625">
        <v>10.467000000000001</v>
      </c>
      <c r="AV625">
        <v>6.1769999999999996</v>
      </c>
      <c r="AW625">
        <v>7.548</v>
      </c>
      <c r="AX625">
        <v>7.6920000000000002</v>
      </c>
      <c r="AY625">
        <v>6.7859999999999996</v>
      </c>
      <c r="AZ625">
        <v>8.8010000000000002</v>
      </c>
      <c r="BA625">
        <v>5.1239999999999997</v>
      </c>
      <c r="BB625">
        <v>6.6459999999999999</v>
      </c>
      <c r="BC625">
        <v>4.37</v>
      </c>
      <c r="BD625">
        <v>6.4119999999999999</v>
      </c>
      <c r="BE625">
        <v>5.2670000000000003</v>
      </c>
      <c r="BF625">
        <v>7.5069999999999997</v>
      </c>
      <c r="BG625">
        <v>4.367</v>
      </c>
      <c r="BH625">
        <v>8.5960000000000001</v>
      </c>
      <c r="BI625">
        <v>6.8010000000000002</v>
      </c>
      <c r="BJ625">
        <v>5.18</v>
      </c>
      <c r="BK625">
        <v>7.2140000000000004</v>
      </c>
      <c r="BL625">
        <v>6.0519999999999996</v>
      </c>
      <c r="BM625">
        <v>6.3380000000000001</v>
      </c>
      <c r="BN625">
        <v>6.5990000000000002</v>
      </c>
      <c r="BO625">
        <v>4.9189999999999996</v>
      </c>
      <c r="BP625">
        <v>8.8919999999999995</v>
      </c>
      <c r="BQ625">
        <v>5.3760000000000003</v>
      </c>
      <c r="BR625">
        <v>5.9390000000000001</v>
      </c>
      <c r="BS625">
        <v>3.9550000000000001</v>
      </c>
      <c r="BT625">
        <v>4.2279999999999998</v>
      </c>
      <c r="BU625">
        <v>4.0979999999999999</v>
      </c>
      <c r="BV625">
        <v>6.319</v>
      </c>
      <c r="BW625">
        <v>3.5649999999999999</v>
      </c>
      <c r="BX625">
        <v>4.3109999999999999</v>
      </c>
      <c r="BY625">
        <v>5.0220000000000002</v>
      </c>
      <c r="BZ625">
        <v>4.7439999999999998</v>
      </c>
      <c r="CA625">
        <v>5.0670000000000002</v>
      </c>
      <c r="CB625">
        <v>5.0860000000000003</v>
      </c>
      <c r="CC625">
        <v>5.2690000000000001</v>
      </c>
      <c r="CD625">
        <v>2.855</v>
      </c>
      <c r="CE625">
        <v>5.0510000000000002</v>
      </c>
      <c r="CF625">
        <v>4.9260000000000002</v>
      </c>
      <c r="CG625">
        <v>5.4809999999999999</v>
      </c>
      <c r="CH625">
        <v>3.5569999999999999</v>
      </c>
    </row>
    <row r="626" spans="1:86" x14ac:dyDescent="0.2">
      <c r="A626" t="s">
        <v>4610</v>
      </c>
      <c r="B626" t="s">
        <v>1406</v>
      </c>
      <c r="C626">
        <v>2.7549999999999999</v>
      </c>
      <c r="D626">
        <v>4.657</v>
      </c>
      <c r="E626">
        <v>6.6550000000000002</v>
      </c>
      <c r="F626">
        <v>4.601</v>
      </c>
      <c r="G626">
        <v>2.7869999999999999</v>
      </c>
      <c r="H626">
        <v>3.089</v>
      </c>
      <c r="I626">
        <v>1.669</v>
      </c>
      <c r="J626">
        <v>1.639</v>
      </c>
      <c r="K626">
        <v>45.097000000000001</v>
      </c>
      <c r="L626">
        <v>1.9470000000000001</v>
      </c>
      <c r="M626">
        <v>7.5140000000000002</v>
      </c>
      <c r="N626">
        <v>16.827000000000002</v>
      </c>
      <c r="O626">
        <v>2.649</v>
      </c>
      <c r="P626">
        <v>2.6339999999999999</v>
      </c>
      <c r="Q626">
        <v>2.464</v>
      </c>
      <c r="R626">
        <v>2.4369999999999998</v>
      </c>
      <c r="S626">
        <v>2.3879999999999999</v>
      </c>
      <c r="T626">
        <v>2.2240000000000002</v>
      </c>
      <c r="U626">
        <v>4.1369999999999996</v>
      </c>
      <c r="V626">
        <v>4.1289999999999996</v>
      </c>
      <c r="W626">
        <v>4.3730000000000002</v>
      </c>
      <c r="X626">
        <v>4.1550000000000002</v>
      </c>
      <c r="Y626">
        <v>4.3520000000000003</v>
      </c>
      <c r="Z626">
        <v>4.2969999999999997</v>
      </c>
      <c r="AA626">
        <v>4.3289999999999997</v>
      </c>
      <c r="AB626">
        <v>4.2880000000000003</v>
      </c>
      <c r="AC626">
        <v>4.1689999999999996</v>
      </c>
      <c r="AD626">
        <v>4.2460000000000004</v>
      </c>
      <c r="AE626">
        <v>4.1719999999999997</v>
      </c>
      <c r="AF626">
        <v>4.0640000000000001</v>
      </c>
      <c r="AG626">
        <v>4.4829999999999997</v>
      </c>
      <c r="AH626">
        <v>4.3609999999999998</v>
      </c>
      <c r="AI626">
        <v>4.42</v>
      </c>
      <c r="AJ626">
        <v>4.2949999999999999</v>
      </c>
      <c r="AK626">
        <v>4.2789999999999999</v>
      </c>
      <c r="AL626">
        <v>4.1920000000000002</v>
      </c>
      <c r="AM626">
        <v>4.1269999999999998</v>
      </c>
      <c r="AN626">
        <v>4.0860000000000003</v>
      </c>
      <c r="AO626">
        <v>4.0789999999999997</v>
      </c>
      <c r="AP626">
        <v>3.8660000000000001</v>
      </c>
      <c r="AQ626">
        <v>3.9249999999999998</v>
      </c>
      <c r="AR626">
        <v>3.6379999999999999</v>
      </c>
      <c r="AS626">
        <v>2.3260000000000001</v>
      </c>
      <c r="AT626">
        <v>2.2909999999999999</v>
      </c>
      <c r="AU626">
        <v>2.1619999999999999</v>
      </c>
      <c r="AV626">
        <v>2.0640000000000001</v>
      </c>
      <c r="AW626">
        <v>2.0030000000000001</v>
      </c>
      <c r="AX626">
        <v>2.0059999999999998</v>
      </c>
      <c r="AY626">
        <v>1.9810000000000001</v>
      </c>
      <c r="AZ626">
        <v>1.9690000000000001</v>
      </c>
      <c r="BA626">
        <v>1.9330000000000001</v>
      </c>
      <c r="BB626">
        <v>1.891</v>
      </c>
      <c r="BC626">
        <v>1.879</v>
      </c>
      <c r="BD626">
        <v>1.736</v>
      </c>
      <c r="BE626">
        <v>1.68</v>
      </c>
      <c r="BF626">
        <v>1.623</v>
      </c>
      <c r="BG626">
        <v>1.6459999999999999</v>
      </c>
      <c r="BH626">
        <v>1.59</v>
      </c>
      <c r="BI626">
        <v>1.498</v>
      </c>
      <c r="BJ626">
        <v>1.44</v>
      </c>
      <c r="BK626">
        <v>1.4910000000000001</v>
      </c>
      <c r="BL626">
        <v>1.353</v>
      </c>
      <c r="BM626">
        <v>1.3029999999999999</v>
      </c>
      <c r="BN626">
        <v>1.266</v>
      </c>
      <c r="BO626">
        <v>1.1910000000000001</v>
      </c>
      <c r="BP626">
        <v>1.052</v>
      </c>
      <c r="BQ626">
        <v>1.4079999999999999</v>
      </c>
      <c r="BR626">
        <v>1.405</v>
      </c>
      <c r="BS626">
        <v>1.42</v>
      </c>
      <c r="BT626">
        <v>1.391</v>
      </c>
      <c r="BU626">
        <v>1.4159999999999999</v>
      </c>
      <c r="BV626">
        <v>1.4419999999999999</v>
      </c>
      <c r="BW626">
        <v>1.454</v>
      </c>
      <c r="BX626">
        <v>1.468</v>
      </c>
      <c r="BY626">
        <v>1.49</v>
      </c>
      <c r="BZ626">
        <v>1.5029999999999999</v>
      </c>
      <c r="CA626">
        <v>1.5329999999999999</v>
      </c>
      <c r="CB626">
        <v>1.4419999999999999</v>
      </c>
      <c r="CC626">
        <v>1.54</v>
      </c>
      <c r="CD626">
        <v>1.548</v>
      </c>
      <c r="CE626">
        <v>1.5840000000000001</v>
      </c>
      <c r="CF626">
        <v>1.6020000000000001</v>
      </c>
      <c r="CG626">
        <v>1.613</v>
      </c>
      <c r="CH626">
        <v>1.6439999999999999</v>
      </c>
    </row>
    <row r="627" spans="1:86" x14ac:dyDescent="0.2">
      <c r="A627" t="s">
        <v>4611</v>
      </c>
      <c r="B627" t="s">
        <v>1407</v>
      </c>
      <c r="C627">
        <v>4.4850000000000003</v>
      </c>
      <c r="D627">
        <v>6.125</v>
      </c>
      <c r="E627">
        <v>8.0069999999999997</v>
      </c>
      <c r="F627">
        <v>5.8890000000000002</v>
      </c>
      <c r="G627">
        <v>3.4710000000000001</v>
      </c>
      <c r="H627">
        <v>3.7570000000000001</v>
      </c>
      <c r="I627">
        <v>2.355</v>
      </c>
      <c r="J627">
        <v>2.2799999999999998</v>
      </c>
      <c r="K627">
        <v>45.48</v>
      </c>
      <c r="L627">
        <v>2.242</v>
      </c>
      <c r="M627">
        <v>7.68</v>
      </c>
      <c r="N627">
        <v>16.989000000000001</v>
      </c>
      <c r="O627">
        <v>2.774</v>
      </c>
      <c r="P627">
        <v>2.7770000000000001</v>
      </c>
      <c r="Q627">
        <v>2.6269999999999998</v>
      </c>
      <c r="R627">
        <v>2.645</v>
      </c>
      <c r="S627">
        <v>2.5910000000000002</v>
      </c>
      <c r="T627">
        <v>2.5230000000000001</v>
      </c>
      <c r="U627">
        <v>4.2140000000000004</v>
      </c>
      <c r="V627">
        <v>4.2229999999999999</v>
      </c>
      <c r="W627">
        <v>4.4850000000000003</v>
      </c>
      <c r="X627">
        <v>4.4690000000000003</v>
      </c>
      <c r="Y627">
        <v>4.5229999999999997</v>
      </c>
      <c r="Z627">
        <v>4.5410000000000004</v>
      </c>
      <c r="AA627">
        <v>4.5410000000000004</v>
      </c>
      <c r="AB627">
        <v>4.4980000000000002</v>
      </c>
      <c r="AC627">
        <v>4.4370000000000003</v>
      </c>
      <c r="AD627">
        <v>4.4400000000000004</v>
      </c>
      <c r="AE627">
        <v>4.375</v>
      </c>
      <c r="AF627">
        <v>4.3239999999999998</v>
      </c>
      <c r="AG627">
        <v>4.4720000000000004</v>
      </c>
      <c r="AH627">
        <v>4.3460000000000001</v>
      </c>
      <c r="AI627">
        <v>4.3890000000000002</v>
      </c>
      <c r="AJ627">
        <v>4.2850000000000001</v>
      </c>
      <c r="AK627">
        <v>4.3049999999999997</v>
      </c>
      <c r="AL627">
        <v>4.2460000000000004</v>
      </c>
      <c r="AM627">
        <v>4.2140000000000004</v>
      </c>
      <c r="AN627">
        <v>4.218</v>
      </c>
      <c r="AO627" t="s">
        <v>3293</v>
      </c>
      <c r="AP627">
        <v>4.1929999999999996</v>
      </c>
      <c r="AQ627">
        <v>4.0389999999999997</v>
      </c>
      <c r="AR627">
        <v>3.8849999999999998</v>
      </c>
      <c r="AS627">
        <v>2.4750000000000001</v>
      </c>
      <c r="AT627" t="s">
        <v>3293</v>
      </c>
      <c r="AU627">
        <v>2.379</v>
      </c>
      <c r="AV627">
        <v>2.2349999999999999</v>
      </c>
      <c r="AW627">
        <v>2.19</v>
      </c>
      <c r="AX627" t="s">
        <v>3293</v>
      </c>
      <c r="AY627">
        <v>2.1659999999999999</v>
      </c>
      <c r="AZ627" t="s">
        <v>3293</v>
      </c>
      <c r="BA627">
        <v>2.12</v>
      </c>
      <c r="BB627" t="s">
        <v>3293</v>
      </c>
      <c r="BC627">
        <v>2.0630000000000002</v>
      </c>
      <c r="BD627">
        <v>2.032</v>
      </c>
      <c r="BE627">
        <v>1.974</v>
      </c>
      <c r="BF627">
        <v>1.901</v>
      </c>
      <c r="BG627">
        <v>1.8109999999999999</v>
      </c>
      <c r="BH627">
        <v>1.754</v>
      </c>
      <c r="BI627">
        <v>1.673</v>
      </c>
      <c r="BJ627">
        <v>1.6020000000000001</v>
      </c>
      <c r="BK627">
        <v>1.54</v>
      </c>
      <c r="BL627">
        <v>1.504</v>
      </c>
      <c r="BM627">
        <v>1.4510000000000001</v>
      </c>
      <c r="BN627">
        <v>1.415</v>
      </c>
      <c r="BO627">
        <v>1.3380000000000001</v>
      </c>
      <c r="BP627">
        <v>1.306</v>
      </c>
      <c r="BQ627">
        <v>1.57</v>
      </c>
      <c r="BR627">
        <v>1.5660000000000001</v>
      </c>
      <c r="BS627">
        <v>1.579</v>
      </c>
      <c r="BT627">
        <v>1.5640000000000001</v>
      </c>
      <c r="BU627">
        <v>1.5609999999999999</v>
      </c>
      <c r="BV627">
        <v>1.5720000000000001</v>
      </c>
      <c r="BW627">
        <v>1.583</v>
      </c>
      <c r="BX627">
        <v>1.601</v>
      </c>
      <c r="BY627">
        <v>1.6220000000000001</v>
      </c>
      <c r="BZ627">
        <v>1.64</v>
      </c>
      <c r="CA627">
        <v>1.6639999999999999</v>
      </c>
      <c r="CB627">
        <v>1.716</v>
      </c>
      <c r="CC627">
        <v>1.669</v>
      </c>
      <c r="CD627">
        <v>1.679</v>
      </c>
      <c r="CE627">
        <v>1.716</v>
      </c>
      <c r="CF627">
        <v>1.734</v>
      </c>
      <c r="CG627">
        <v>1.7669999999999999</v>
      </c>
      <c r="CH627">
        <v>1.778</v>
      </c>
    </row>
    <row r="628" spans="1:86" x14ac:dyDescent="0.2">
      <c r="A628" t="s">
        <v>4612</v>
      </c>
      <c r="B628" t="s">
        <v>1408</v>
      </c>
      <c r="C628">
        <v>1.73</v>
      </c>
      <c r="D628">
        <v>1.468</v>
      </c>
      <c r="E628">
        <v>1.353</v>
      </c>
      <c r="F628">
        <v>1.288</v>
      </c>
      <c r="G628">
        <v>0.68400000000000005</v>
      </c>
      <c r="H628">
        <v>0.66800000000000004</v>
      </c>
      <c r="I628">
        <v>0.68600000000000005</v>
      </c>
      <c r="J628">
        <v>0.64100000000000001</v>
      </c>
      <c r="K628">
        <v>0.38300000000000001</v>
      </c>
      <c r="L628">
        <v>0.29499999999999998</v>
      </c>
      <c r="M628">
        <v>0.16600000000000001</v>
      </c>
      <c r="N628">
        <v>0.16200000000000001</v>
      </c>
      <c r="O628">
        <v>0.125</v>
      </c>
      <c r="P628">
        <v>0.14299999999999999</v>
      </c>
      <c r="Q628">
        <v>0.16300000000000001</v>
      </c>
      <c r="R628">
        <v>0.20699999999999999</v>
      </c>
      <c r="S628">
        <v>0.20200000000000001</v>
      </c>
      <c r="T628">
        <v>0.29899999999999999</v>
      </c>
      <c r="U628">
        <v>7.5999999999999998E-2</v>
      </c>
      <c r="V628">
        <v>9.4E-2</v>
      </c>
      <c r="W628">
        <v>0.113</v>
      </c>
      <c r="X628">
        <v>0.314</v>
      </c>
      <c r="Y628">
        <v>0.17199999999999999</v>
      </c>
      <c r="Z628">
        <v>0.245</v>
      </c>
      <c r="AA628">
        <v>0.21199999999999999</v>
      </c>
      <c r="AB628">
        <v>0.20899999999999999</v>
      </c>
      <c r="AC628">
        <v>0.26900000000000002</v>
      </c>
      <c r="AD628">
        <v>0.19500000000000001</v>
      </c>
      <c r="AE628">
        <v>0.20300000000000001</v>
      </c>
      <c r="AF628">
        <v>0.26</v>
      </c>
      <c r="AG628">
        <v>-1.0999999999999999E-2</v>
      </c>
      <c r="AH628">
        <v>-1.4999999999999999E-2</v>
      </c>
      <c r="AI628">
        <v>-3.1E-2</v>
      </c>
      <c r="AJ628">
        <v>-1.0999999999999999E-2</v>
      </c>
      <c r="AK628">
        <v>2.5000000000000001E-2</v>
      </c>
      <c r="AL628">
        <v>5.3999999999999999E-2</v>
      </c>
      <c r="AM628">
        <v>8.6999999999999994E-2</v>
      </c>
      <c r="AN628">
        <v>0.13200000000000001</v>
      </c>
      <c r="AO628" t="s">
        <v>3293</v>
      </c>
      <c r="AP628">
        <v>0.32800000000000001</v>
      </c>
      <c r="AQ628">
        <v>0.114</v>
      </c>
      <c r="AR628">
        <v>0.247</v>
      </c>
      <c r="AS628">
        <v>0.14899999999999999</v>
      </c>
      <c r="AT628" t="s">
        <v>3293</v>
      </c>
      <c r="AU628">
        <v>0.216</v>
      </c>
      <c r="AV628">
        <v>0.17100000000000001</v>
      </c>
      <c r="AW628">
        <v>0.186</v>
      </c>
      <c r="AX628" t="s">
        <v>3293</v>
      </c>
      <c r="AY628">
        <v>0.185</v>
      </c>
      <c r="AZ628" t="s">
        <v>3293</v>
      </c>
      <c r="BA628">
        <v>0.187</v>
      </c>
      <c r="BB628" t="s">
        <v>3293</v>
      </c>
      <c r="BC628">
        <v>0.183</v>
      </c>
      <c r="BD628">
        <v>0.29599999999999999</v>
      </c>
      <c r="BE628">
        <v>0.29399999999999998</v>
      </c>
      <c r="BF628">
        <v>0.27900000000000003</v>
      </c>
      <c r="BG628">
        <v>0.16500000000000001</v>
      </c>
      <c r="BH628">
        <v>0.16400000000000001</v>
      </c>
      <c r="BI628">
        <v>0.17499999999999999</v>
      </c>
      <c r="BJ628">
        <v>0.16200000000000001</v>
      </c>
      <c r="BK628">
        <v>4.9000000000000002E-2</v>
      </c>
      <c r="BL628">
        <v>0.151</v>
      </c>
      <c r="BM628">
        <v>0.14899999999999999</v>
      </c>
      <c r="BN628">
        <v>0.14899999999999999</v>
      </c>
      <c r="BO628">
        <v>0.14799999999999999</v>
      </c>
      <c r="BP628">
        <v>0.254</v>
      </c>
      <c r="BQ628">
        <v>0.161</v>
      </c>
      <c r="BR628">
        <v>0.16200000000000001</v>
      </c>
      <c r="BS628">
        <v>0.159</v>
      </c>
      <c r="BT628">
        <v>0.17199999999999999</v>
      </c>
      <c r="BU628">
        <v>0.14499999999999999</v>
      </c>
      <c r="BV628">
        <v>0.13</v>
      </c>
      <c r="BW628">
        <v>0.128</v>
      </c>
      <c r="BX628">
        <v>0.13200000000000001</v>
      </c>
      <c r="BY628">
        <v>0.13100000000000001</v>
      </c>
      <c r="BZ628">
        <v>0.13600000000000001</v>
      </c>
      <c r="CA628">
        <v>0.13100000000000001</v>
      </c>
      <c r="CB628">
        <v>0.27400000000000002</v>
      </c>
      <c r="CC628">
        <v>0.128</v>
      </c>
      <c r="CD628">
        <v>0.13100000000000001</v>
      </c>
      <c r="CE628">
        <v>0.13200000000000001</v>
      </c>
      <c r="CF628">
        <v>0.13200000000000001</v>
      </c>
      <c r="CG628">
        <v>0.154</v>
      </c>
      <c r="CH628">
        <v>0.13400000000000001</v>
      </c>
    </row>
    <row r="629" spans="1:86" x14ac:dyDescent="0.2">
      <c r="A629" t="s">
        <v>4613</v>
      </c>
      <c r="B629" t="s">
        <v>1409</v>
      </c>
      <c r="C629">
        <v>-1.7849999999999999</v>
      </c>
      <c r="D629">
        <v>-1.2130000000000001</v>
      </c>
      <c r="E629">
        <v>-1.397</v>
      </c>
      <c r="F629">
        <v>-1.8879999999999999</v>
      </c>
      <c r="G629">
        <v>-1.7250000000000001</v>
      </c>
      <c r="H629">
        <v>-1.5049999999999999</v>
      </c>
      <c r="I629">
        <v>-1.621</v>
      </c>
      <c r="J629">
        <v>-1.577</v>
      </c>
      <c r="K629">
        <v>-1.571</v>
      </c>
      <c r="L629">
        <v>-1.609</v>
      </c>
      <c r="M629">
        <v>-1.716</v>
      </c>
      <c r="N629">
        <v>-1.5980000000000001</v>
      </c>
      <c r="O629">
        <v>-1.41</v>
      </c>
      <c r="P629">
        <v>-1.304</v>
      </c>
      <c r="Q629">
        <v>-1.3819999999999999</v>
      </c>
      <c r="R629">
        <v>-1.444</v>
      </c>
      <c r="S629">
        <v>-1.542</v>
      </c>
      <c r="T629">
        <v>-1.577</v>
      </c>
      <c r="U629">
        <v>-1.5089999999999999</v>
      </c>
      <c r="V629">
        <v>-1.417</v>
      </c>
      <c r="W629">
        <v>-1.4359999999999999</v>
      </c>
      <c r="X629">
        <v>-1.613</v>
      </c>
      <c r="Y629">
        <v>-1.532</v>
      </c>
      <c r="Z629">
        <v>-1.5620000000000001</v>
      </c>
      <c r="AA629">
        <v>-1.617</v>
      </c>
      <c r="AB629">
        <v>-1.3879999999999999</v>
      </c>
      <c r="AC629">
        <v>-1.4770000000000001</v>
      </c>
      <c r="AD629">
        <v>-1.554</v>
      </c>
      <c r="AE629">
        <v>-1.5409999999999999</v>
      </c>
      <c r="AF629">
        <v>-1.651</v>
      </c>
      <c r="AG629">
        <v>-1.694</v>
      </c>
      <c r="AH629">
        <v>-1.5129999999999999</v>
      </c>
      <c r="AI629">
        <v>-1.466</v>
      </c>
      <c r="AJ629">
        <v>-1.64</v>
      </c>
      <c r="AK629">
        <v>-1.5960000000000001</v>
      </c>
      <c r="AL629">
        <v>-1.4790000000000001</v>
      </c>
      <c r="AM629">
        <v>-1.526</v>
      </c>
      <c r="AN629">
        <v>-1.5860000000000001</v>
      </c>
      <c r="AO629">
        <v>-1.4930000000000001</v>
      </c>
      <c r="AP629">
        <v>-1.57</v>
      </c>
      <c r="AQ629">
        <v>-2</v>
      </c>
      <c r="AR629">
        <v>-1.8120000000000001</v>
      </c>
      <c r="AS629">
        <v>-1.6339999999999999</v>
      </c>
      <c r="AT629">
        <v>-1.669</v>
      </c>
      <c r="AU629">
        <v>-1.6919999999999999</v>
      </c>
      <c r="AV629">
        <v>-1.6950000000000001</v>
      </c>
      <c r="AW629">
        <v>-1.734</v>
      </c>
      <c r="AX629">
        <v>-1.704</v>
      </c>
      <c r="AY629">
        <v>-1.5740000000000001</v>
      </c>
      <c r="AZ629">
        <v>-1.6519999999999999</v>
      </c>
      <c r="BA629">
        <v>-1.7070000000000001</v>
      </c>
      <c r="BB629">
        <v>-1.7689999999999999</v>
      </c>
      <c r="BC629">
        <v>-1.635</v>
      </c>
      <c r="BD629">
        <v>-1.7</v>
      </c>
      <c r="BE629">
        <v>-1.7769999999999999</v>
      </c>
      <c r="BF629">
        <v>-1.653</v>
      </c>
      <c r="BG629">
        <v>-1.7130000000000001</v>
      </c>
      <c r="BH629">
        <v>-1.62</v>
      </c>
      <c r="BI629">
        <v>-1.621</v>
      </c>
      <c r="BJ629">
        <v>-1.835</v>
      </c>
      <c r="BK629">
        <v>-1.625</v>
      </c>
      <c r="BL629">
        <v>-1.603</v>
      </c>
      <c r="BM629">
        <v>-1.54</v>
      </c>
      <c r="BN629">
        <v>-1.5620000000000001</v>
      </c>
      <c r="BO629">
        <v>-1.629</v>
      </c>
      <c r="BP629">
        <v>-1.569</v>
      </c>
      <c r="BQ629">
        <v>-1.5980000000000001</v>
      </c>
      <c r="BR629">
        <v>-2.0289999999999999</v>
      </c>
      <c r="BS629">
        <v>-1.718</v>
      </c>
      <c r="BT629">
        <v>-1.577</v>
      </c>
      <c r="BU629">
        <v>-1.9670000000000001</v>
      </c>
      <c r="BV629">
        <v>-1.6339999999999999</v>
      </c>
      <c r="BW629">
        <v>-1.6339999999999999</v>
      </c>
      <c r="BX629">
        <v>-1.667</v>
      </c>
      <c r="BY629">
        <v>-1.7170000000000001</v>
      </c>
      <c r="BZ629">
        <v>-1.6619999999999999</v>
      </c>
      <c r="CA629">
        <v>-1.6</v>
      </c>
      <c r="CB629">
        <v>-1.6759999999999999</v>
      </c>
      <c r="CC629">
        <v>-1.5740000000000001</v>
      </c>
      <c r="CD629">
        <v>-1.595</v>
      </c>
      <c r="CE629">
        <v>-1.6240000000000001</v>
      </c>
      <c r="CF629">
        <v>-1.587</v>
      </c>
      <c r="CG629">
        <v>-1.913</v>
      </c>
      <c r="CH629">
        <v>-1.641</v>
      </c>
    </row>
    <row r="630" spans="1:86" x14ac:dyDescent="0.2">
      <c r="A630" t="s">
        <v>4614</v>
      </c>
      <c r="B630" t="s">
        <v>1410</v>
      </c>
      <c r="C630">
        <v>0.05</v>
      </c>
      <c r="D630">
        <v>0.245</v>
      </c>
      <c r="E630">
        <v>8.8999999999999996E-2</v>
      </c>
      <c r="F630">
        <v>1.7000000000000001E-2</v>
      </c>
      <c r="G630" t="s">
        <v>3293</v>
      </c>
      <c r="H630">
        <v>1.9E-2</v>
      </c>
      <c r="I630">
        <v>0.03</v>
      </c>
      <c r="J630">
        <v>3.3000000000000002E-2</v>
      </c>
      <c r="K630">
        <v>0.02</v>
      </c>
      <c r="L630">
        <v>1.6E-2</v>
      </c>
      <c r="M630">
        <v>4.4999999999999998E-2</v>
      </c>
      <c r="N630">
        <v>-0.01</v>
      </c>
      <c r="O630">
        <v>0.22900000000000001</v>
      </c>
      <c r="P630">
        <v>0.159</v>
      </c>
      <c r="Q630">
        <v>1.7999999999999999E-2</v>
      </c>
      <c r="R630">
        <v>0.02</v>
      </c>
      <c r="S630">
        <v>6.8000000000000005E-2</v>
      </c>
      <c r="T630">
        <v>3.0000000000000001E-3</v>
      </c>
      <c r="U630">
        <v>2.3E-2</v>
      </c>
      <c r="V630">
        <v>1.0999999999999999E-2</v>
      </c>
      <c r="W630">
        <v>0.01</v>
      </c>
      <c r="X630">
        <v>-5.6000000000000001E-2</v>
      </c>
      <c r="Y630">
        <v>1.7999999999999999E-2</v>
      </c>
      <c r="Z630">
        <v>1.2E-2</v>
      </c>
      <c r="AA630">
        <v>7.0000000000000007E-2</v>
      </c>
      <c r="AB630">
        <v>-1.2E-2</v>
      </c>
      <c r="AC630">
        <v>1.2999999999999999E-2</v>
      </c>
      <c r="AD630">
        <v>1.4E-2</v>
      </c>
      <c r="AE630">
        <v>1.7000000000000001E-2</v>
      </c>
      <c r="AF630">
        <v>5.0000000000000001E-3</v>
      </c>
      <c r="AG630">
        <v>2.5999999999999999E-2</v>
      </c>
      <c r="AH630" t="s">
        <v>3293</v>
      </c>
      <c r="AI630">
        <v>1.7000000000000001E-2</v>
      </c>
      <c r="AJ630">
        <v>1.4999999999999999E-2</v>
      </c>
      <c r="AK630" t="s">
        <v>3293</v>
      </c>
      <c r="AL630" t="s">
        <v>1177</v>
      </c>
      <c r="AM630" t="s">
        <v>1177</v>
      </c>
      <c r="AN630">
        <v>1.0999999999999999E-2</v>
      </c>
      <c r="AO630" t="s">
        <v>3293</v>
      </c>
      <c r="AP630">
        <v>1E-3</v>
      </c>
      <c r="AQ630" t="s">
        <v>1177</v>
      </c>
      <c r="AR630">
        <v>1E-3</v>
      </c>
      <c r="AS630">
        <v>1E-3</v>
      </c>
      <c r="AT630" t="s">
        <v>3293</v>
      </c>
      <c r="AU630">
        <v>1E-3</v>
      </c>
      <c r="AV630">
        <v>5.7000000000000002E-2</v>
      </c>
      <c r="AW630">
        <v>5.0000000000000001E-3</v>
      </c>
      <c r="AX630" t="s">
        <v>3293</v>
      </c>
      <c r="AY630">
        <v>-2.9000000000000001E-2</v>
      </c>
      <c r="AZ630" t="s">
        <v>3293</v>
      </c>
      <c r="BA630">
        <v>1E-3</v>
      </c>
      <c r="BB630" t="s">
        <v>3293</v>
      </c>
      <c r="BC630" t="s">
        <v>1177</v>
      </c>
      <c r="BD630">
        <v>1E-3</v>
      </c>
      <c r="BE630">
        <v>3.5999999999999997E-2</v>
      </c>
      <c r="BF630">
        <v>1E-3</v>
      </c>
      <c r="BG630" t="s">
        <v>1177</v>
      </c>
      <c r="BH630" t="s">
        <v>1177</v>
      </c>
      <c r="BI630">
        <v>7.0000000000000001E-3</v>
      </c>
      <c r="BJ630">
        <v>1.4999999999999999E-2</v>
      </c>
      <c r="BK630">
        <v>3.0000000000000001E-3</v>
      </c>
      <c r="BL630">
        <v>2E-3</v>
      </c>
      <c r="BM630">
        <v>4.3999999999999997E-2</v>
      </c>
      <c r="BN630">
        <v>5.0000000000000001E-3</v>
      </c>
      <c r="BO630">
        <v>2.5000000000000001E-2</v>
      </c>
      <c r="BP630">
        <v>2.9000000000000001E-2</v>
      </c>
      <c r="BQ630">
        <v>0.12</v>
      </c>
      <c r="BR630">
        <v>4.0000000000000001E-3</v>
      </c>
      <c r="BS630">
        <v>4.0000000000000001E-3</v>
      </c>
      <c r="BT630">
        <v>4.0000000000000001E-3</v>
      </c>
      <c r="BU630">
        <v>6.0000000000000001E-3</v>
      </c>
      <c r="BV630">
        <v>5.0000000000000001E-3</v>
      </c>
      <c r="BW630">
        <v>1E-3</v>
      </c>
      <c r="BX630">
        <v>1E-3</v>
      </c>
      <c r="BY630">
        <v>2E-3</v>
      </c>
      <c r="BZ630">
        <v>3.0000000000000001E-3</v>
      </c>
      <c r="CA630">
        <v>3.0000000000000001E-3</v>
      </c>
      <c r="CB630">
        <v>3.0000000000000001E-3</v>
      </c>
      <c r="CC630">
        <v>7.0000000000000001E-3</v>
      </c>
      <c r="CD630">
        <v>3.0000000000000001E-3</v>
      </c>
      <c r="CE630" t="s">
        <v>1177</v>
      </c>
      <c r="CF630">
        <v>8.0000000000000002E-3</v>
      </c>
      <c r="CG630">
        <v>6.0000000000000001E-3</v>
      </c>
      <c r="CH630">
        <v>1E-3</v>
      </c>
    </row>
    <row r="631" spans="1:86" x14ac:dyDescent="0.2">
      <c r="A631" t="s">
        <v>4615</v>
      </c>
      <c r="B631" t="s">
        <v>1411</v>
      </c>
      <c r="C631">
        <v>1.8360000000000001</v>
      </c>
      <c r="D631">
        <v>1.4590000000000001</v>
      </c>
      <c r="E631">
        <v>1.486</v>
      </c>
      <c r="F631">
        <v>1.905</v>
      </c>
      <c r="G631" t="s">
        <v>3293</v>
      </c>
      <c r="H631">
        <v>1.524</v>
      </c>
      <c r="I631">
        <v>1.6519999999999999</v>
      </c>
      <c r="J631">
        <v>1.61</v>
      </c>
      <c r="K631">
        <v>1.591</v>
      </c>
      <c r="L631">
        <v>1.6259999999999999</v>
      </c>
      <c r="M631">
        <v>1.7609999999999999</v>
      </c>
      <c r="N631">
        <v>1.5880000000000001</v>
      </c>
      <c r="O631">
        <v>1.6379999999999999</v>
      </c>
      <c r="P631">
        <v>1.4630000000000001</v>
      </c>
      <c r="Q631">
        <v>1.4</v>
      </c>
      <c r="R631">
        <v>1.464</v>
      </c>
      <c r="S631">
        <v>1.611</v>
      </c>
      <c r="T631">
        <v>1.581</v>
      </c>
      <c r="U631">
        <v>1.532</v>
      </c>
      <c r="V631">
        <v>1.4279999999999999</v>
      </c>
      <c r="W631">
        <v>1.446</v>
      </c>
      <c r="X631">
        <v>1.5569999999999999</v>
      </c>
      <c r="Y631">
        <v>1.55</v>
      </c>
      <c r="Z631">
        <v>1.5740000000000001</v>
      </c>
      <c r="AA631">
        <v>1.6870000000000001</v>
      </c>
      <c r="AB631">
        <v>1.3759999999999999</v>
      </c>
      <c r="AC631">
        <v>1.49</v>
      </c>
      <c r="AD631">
        <v>1.5680000000000001</v>
      </c>
      <c r="AE631">
        <v>1.5580000000000001</v>
      </c>
      <c r="AF631">
        <v>1.657</v>
      </c>
      <c r="AG631">
        <v>1.72</v>
      </c>
      <c r="AH631" t="s">
        <v>3293</v>
      </c>
      <c r="AI631">
        <v>1.4830000000000001</v>
      </c>
      <c r="AJ631">
        <v>1.655</v>
      </c>
      <c r="AK631" t="s">
        <v>3293</v>
      </c>
      <c r="AL631">
        <v>1.4790000000000001</v>
      </c>
      <c r="AM631">
        <v>1.526</v>
      </c>
      <c r="AN631">
        <v>1.597</v>
      </c>
      <c r="AO631" t="s">
        <v>3293</v>
      </c>
      <c r="AP631">
        <v>1.571</v>
      </c>
      <c r="AQ631">
        <v>2</v>
      </c>
      <c r="AR631">
        <v>1.8129999999999999</v>
      </c>
      <c r="AS631">
        <v>1.635</v>
      </c>
      <c r="AT631" t="s">
        <v>3293</v>
      </c>
      <c r="AU631">
        <v>1.6930000000000001</v>
      </c>
      <c r="AV631">
        <v>1.752</v>
      </c>
      <c r="AW631">
        <v>1.7390000000000001</v>
      </c>
      <c r="AX631" t="s">
        <v>3293</v>
      </c>
      <c r="AY631">
        <v>1.5449999999999999</v>
      </c>
      <c r="AZ631" t="s">
        <v>3293</v>
      </c>
      <c r="BA631">
        <v>1.708</v>
      </c>
      <c r="BB631" t="s">
        <v>3293</v>
      </c>
      <c r="BC631">
        <v>1.635</v>
      </c>
      <c r="BD631">
        <v>1.7010000000000001</v>
      </c>
      <c r="BE631">
        <v>1.8129999999999999</v>
      </c>
      <c r="BF631">
        <v>1.655</v>
      </c>
      <c r="BG631">
        <v>1.7130000000000001</v>
      </c>
      <c r="BH631">
        <v>1.62</v>
      </c>
      <c r="BI631">
        <v>1.629</v>
      </c>
      <c r="BJ631">
        <v>1.85</v>
      </c>
      <c r="BK631">
        <v>1.6279999999999999</v>
      </c>
      <c r="BL631">
        <v>1.605</v>
      </c>
      <c r="BM631">
        <v>1.5840000000000001</v>
      </c>
      <c r="BN631">
        <v>1.5669999999999999</v>
      </c>
      <c r="BO631">
        <v>1.6539999999999999</v>
      </c>
      <c r="BP631">
        <v>1.5980000000000001</v>
      </c>
      <c r="BQ631">
        <v>1.718</v>
      </c>
      <c r="BR631">
        <v>2.0329999999999999</v>
      </c>
      <c r="BS631">
        <v>1.722</v>
      </c>
      <c r="BT631">
        <v>1.581</v>
      </c>
      <c r="BU631">
        <v>1.9730000000000001</v>
      </c>
      <c r="BV631">
        <v>1.639</v>
      </c>
      <c r="BW631">
        <v>1.635</v>
      </c>
      <c r="BX631">
        <v>1.6679999999999999</v>
      </c>
      <c r="BY631">
        <v>1.7190000000000001</v>
      </c>
      <c r="BZ631">
        <v>1.665</v>
      </c>
      <c r="CA631">
        <v>1.603</v>
      </c>
      <c r="CB631">
        <v>1.679</v>
      </c>
      <c r="CC631">
        <v>1.581</v>
      </c>
      <c r="CD631">
        <v>1.5980000000000001</v>
      </c>
      <c r="CE631">
        <v>1.6240000000000001</v>
      </c>
      <c r="CF631">
        <v>1.595</v>
      </c>
      <c r="CG631">
        <v>1.919</v>
      </c>
      <c r="CH631">
        <v>1.6419999999999999</v>
      </c>
    </row>
    <row r="632" spans="1:86" x14ac:dyDescent="0.2">
      <c r="A632" t="s">
        <v>4616</v>
      </c>
      <c r="B632" t="s">
        <v>488</v>
      </c>
      <c r="C632">
        <v>-180.29400000000001</v>
      </c>
      <c r="D632">
        <v>-290.69</v>
      </c>
      <c r="E632">
        <v>-177.149</v>
      </c>
      <c r="F632">
        <v>-177.62</v>
      </c>
      <c r="G632">
        <v>-60.673000000000002</v>
      </c>
      <c r="H632">
        <v>197.50399999999999</v>
      </c>
      <c r="I632">
        <v>124.16800000000001</v>
      </c>
      <c r="J632">
        <v>-74.885000000000005</v>
      </c>
      <c r="K632">
        <v>22.606000000000002</v>
      </c>
      <c r="L632">
        <v>-628.529</v>
      </c>
      <c r="M632">
        <v>-674.29899999999998</v>
      </c>
      <c r="N632">
        <v>119.242</v>
      </c>
      <c r="O632">
        <v>230.119</v>
      </c>
      <c r="P632">
        <v>-11.031000000000001</v>
      </c>
      <c r="Q632">
        <v>773.31299999999999</v>
      </c>
      <c r="R632">
        <v>23.300999999999998</v>
      </c>
      <c r="S632">
        <v>-136.84</v>
      </c>
      <c r="T632">
        <v>324.005</v>
      </c>
      <c r="U632">
        <v>176.37</v>
      </c>
      <c r="V632">
        <v>155.125</v>
      </c>
      <c r="W632">
        <v>357.33300000000003</v>
      </c>
      <c r="X632">
        <v>-15.879</v>
      </c>
      <c r="Y632">
        <v>-360.846</v>
      </c>
      <c r="Z632">
        <v>-349.97</v>
      </c>
      <c r="AA632">
        <v>-837.29700000000003</v>
      </c>
      <c r="AB632">
        <v>-383.99</v>
      </c>
      <c r="AC632">
        <v>-434.64400000000001</v>
      </c>
      <c r="AD632">
        <v>-249.79</v>
      </c>
      <c r="AE632">
        <v>-215.614</v>
      </c>
      <c r="AF632">
        <v>-142.15199999999999</v>
      </c>
      <c r="AG632">
        <v>-371.13499999999999</v>
      </c>
      <c r="AH632">
        <v>167.84700000000001</v>
      </c>
      <c r="AI632">
        <v>-398.23700000000002</v>
      </c>
      <c r="AJ632">
        <v>-678.25199999999995</v>
      </c>
      <c r="AK632">
        <v>-1083.31</v>
      </c>
      <c r="AL632">
        <v>-380.25400000000002</v>
      </c>
      <c r="AM632">
        <v>-664.89400000000001</v>
      </c>
      <c r="AN632">
        <v>-552.21600000000001</v>
      </c>
      <c r="AO632">
        <v>-491.161</v>
      </c>
      <c r="AP632">
        <v>-549.37099999999998</v>
      </c>
      <c r="AQ632">
        <v>-52.73</v>
      </c>
      <c r="AR632">
        <v>-293.56299999999999</v>
      </c>
      <c r="AS632">
        <v>-6.8659999999999997</v>
      </c>
      <c r="AT632">
        <v>-304.78300000000002</v>
      </c>
      <c r="AU632">
        <v>-55.116999999999997</v>
      </c>
      <c r="AV632">
        <v>-462.67399999999998</v>
      </c>
      <c r="AW632">
        <v>-664.05200000000002</v>
      </c>
      <c r="AX632">
        <v>193.50700000000001</v>
      </c>
      <c r="AY632">
        <v>-343.24900000000002</v>
      </c>
      <c r="AZ632">
        <v>57.691000000000003</v>
      </c>
      <c r="BA632">
        <v>-173.364</v>
      </c>
      <c r="BB632">
        <v>-391.28100000000001</v>
      </c>
      <c r="BC632">
        <v>-385.45299999999997</v>
      </c>
      <c r="BD632">
        <v>-34.609000000000002</v>
      </c>
      <c r="BE632">
        <v>-372.19</v>
      </c>
      <c r="BF632">
        <v>-523.94799999999998</v>
      </c>
      <c r="BG632">
        <v>-718.54100000000005</v>
      </c>
      <c r="BH632">
        <v>-779.77700000000004</v>
      </c>
      <c r="BI632">
        <v>-852.91</v>
      </c>
      <c r="BJ632">
        <v>-886.89599999999996</v>
      </c>
      <c r="BK632">
        <v>-1063.0899999999999</v>
      </c>
      <c r="BL632">
        <v>-1015.878</v>
      </c>
      <c r="BM632">
        <v>-1033.26</v>
      </c>
      <c r="BN632">
        <v>-997.76099999999997</v>
      </c>
      <c r="BO632">
        <v>-619.44100000000003</v>
      </c>
      <c r="BP632">
        <v>-957.63</v>
      </c>
      <c r="BQ632">
        <v>-692.93700000000001</v>
      </c>
      <c r="BR632">
        <v>-631.00800000000004</v>
      </c>
      <c r="BS632">
        <v>-483.79199999999997</v>
      </c>
      <c r="BT632">
        <v>-394.315</v>
      </c>
      <c r="BU632">
        <v>-876.70699999999999</v>
      </c>
      <c r="BV632">
        <v>-701.55100000000004</v>
      </c>
      <c r="BW632">
        <v>-857.08299999999997</v>
      </c>
      <c r="BX632">
        <v>-1089.269</v>
      </c>
      <c r="BY632">
        <v>-547.13900000000001</v>
      </c>
      <c r="BZ632">
        <v>-816.56100000000004</v>
      </c>
      <c r="CA632">
        <v>-833.14599999999996</v>
      </c>
      <c r="CB632">
        <v>-1136.6690000000001</v>
      </c>
      <c r="CC632">
        <v>-810.52700000000004</v>
      </c>
      <c r="CD632">
        <v>-661.88800000000003</v>
      </c>
      <c r="CE632">
        <v>-743.28200000000004</v>
      </c>
      <c r="CF632">
        <v>-916.54700000000003</v>
      </c>
      <c r="CG632">
        <v>-1339.37</v>
      </c>
      <c r="CH632">
        <v>-1116.499</v>
      </c>
    </row>
    <row r="633" spans="1:86" x14ac:dyDescent="0.2">
      <c r="A633" t="s">
        <v>4617</v>
      </c>
      <c r="B633" t="s">
        <v>733</v>
      </c>
      <c r="C633">
        <v>4184.6059999999998</v>
      </c>
      <c r="D633">
        <v>3701.212</v>
      </c>
      <c r="E633">
        <v>4457.4359999999997</v>
      </c>
      <c r="F633">
        <v>4266.95</v>
      </c>
      <c r="G633">
        <v>4215.0749999999998</v>
      </c>
      <c r="H633">
        <v>4025.5630000000001</v>
      </c>
      <c r="I633">
        <v>4308.723</v>
      </c>
      <c r="J633">
        <v>4240.6189999999997</v>
      </c>
      <c r="K633">
        <v>4108.4970000000003</v>
      </c>
      <c r="L633">
        <v>2841.9789999999998</v>
      </c>
      <c r="M633">
        <v>3095.652</v>
      </c>
      <c r="N633">
        <v>3993.3240000000001</v>
      </c>
      <c r="O633">
        <v>3856.47</v>
      </c>
      <c r="P633">
        <v>3531.498</v>
      </c>
      <c r="Q633">
        <v>4411.1509999999998</v>
      </c>
      <c r="R633">
        <v>4148.7020000000002</v>
      </c>
      <c r="S633">
        <v>3920.4110000000001</v>
      </c>
      <c r="T633">
        <v>4054.5259999999998</v>
      </c>
      <c r="U633">
        <v>4110.4399999999996</v>
      </c>
      <c r="V633">
        <v>4359.4650000000001</v>
      </c>
      <c r="W633">
        <v>4968.0609999999997</v>
      </c>
      <c r="X633">
        <v>4538.1809999999996</v>
      </c>
      <c r="Y633">
        <v>4566.2299999999996</v>
      </c>
      <c r="Z633">
        <v>4812.357</v>
      </c>
      <c r="AA633">
        <v>4067.4920000000002</v>
      </c>
      <c r="AB633">
        <v>4190.4250000000002</v>
      </c>
      <c r="AC633">
        <v>4566.6909999999998</v>
      </c>
      <c r="AD633">
        <v>4808.7219999999998</v>
      </c>
      <c r="AE633">
        <v>4760.973</v>
      </c>
      <c r="AF633">
        <v>4900.32</v>
      </c>
      <c r="AG633">
        <v>4695.9880000000003</v>
      </c>
      <c r="AH633">
        <v>5131.7539999999999</v>
      </c>
      <c r="AI633">
        <v>5785.9960000000001</v>
      </c>
      <c r="AJ633">
        <v>4800.3620000000001</v>
      </c>
      <c r="AK633">
        <v>5540.4110000000001</v>
      </c>
      <c r="AL633">
        <v>5265.88</v>
      </c>
      <c r="AM633">
        <v>4949.3580000000002</v>
      </c>
      <c r="AN633">
        <v>5012.8969999999999</v>
      </c>
      <c r="AO633">
        <v>5511.9769999999999</v>
      </c>
      <c r="AP633">
        <v>5301.8829999999998</v>
      </c>
      <c r="AQ633">
        <v>5631.8590000000004</v>
      </c>
      <c r="AR633">
        <v>5528.4570000000003</v>
      </c>
      <c r="AS633">
        <v>5561.2529999999997</v>
      </c>
      <c r="AT633">
        <v>5208.6859999999997</v>
      </c>
      <c r="AU633">
        <v>5895.4889999999996</v>
      </c>
      <c r="AV633">
        <v>5091.9229999999998</v>
      </c>
      <c r="AW633">
        <v>5529.491</v>
      </c>
      <c r="AX633">
        <v>6036.4930000000004</v>
      </c>
      <c r="AY633">
        <v>5127.7309999999998</v>
      </c>
      <c r="AZ633">
        <v>5258.3590000000004</v>
      </c>
      <c r="BA633">
        <v>5259.9260000000004</v>
      </c>
      <c r="BB633">
        <v>5218.3450000000003</v>
      </c>
      <c r="BC633">
        <v>5362.9459999999999</v>
      </c>
      <c r="BD633">
        <v>5066.3940000000002</v>
      </c>
      <c r="BE633">
        <v>5288.5940000000001</v>
      </c>
      <c r="BF633">
        <v>5238.2039999999997</v>
      </c>
      <c r="BG633">
        <v>5408.0410000000002</v>
      </c>
      <c r="BH633">
        <v>5548.5029999999997</v>
      </c>
      <c r="BI633">
        <v>5305.9830000000002</v>
      </c>
      <c r="BJ633">
        <v>5266.8459999999995</v>
      </c>
      <c r="BK633">
        <v>4750.2340000000004</v>
      </c>
      <c r="BL633">
        <v>4750.5940000000001</v>
      </c>
      <c r="BM633">
        <v>4943.1400000000003</v>
      </c>
      <c r="BN633">
        <v>5306.6840000000002</v>
      </c>
      <c r="BO633">
        <v>5249.7460000000001</v>
      </c>
      <c r="BP633">
        <v>4881.8940000000002</v>
      </c>
      <c r="BQ633">
        <v>5199.732</v>
      </c>
      <c r="BR633">
        <v>5070.1540000000005</v>
      </c>
      <c r="BS633">
        <v>5316.8760000000002</v>
      </c>
      <c r="BT633">
        <v>5622.2560000000003</v>
      </c>
      <c r="BU633">
        <v>5528.8890000000001</v>
      </c>
      <c r="BV633">
        <v>5320.8770000000004</v>
      </c>
      <c r="BW633">
        <v>5162.0789999999997</v>
      </c>
      <c r="BX633">
        <v>4747.6840000000002</v>
      </c>
      <c r="BY633">
        <v>5344.7190000000001</v>
      </c>
      <c r="BZ633">
        <v>5597.1189999999997</v>
      </c>
      <c r="CA633">
        <v>5142.9539999999997</v>
      </c>
      <c r="CB633">
        <v>4739.2299999999996</v>
      </c>
      <c r="CC633">
        <v>5196.9480000000003</v>
      </c>
      <c r="CD633">
        <v>5401.567</v>
      </c>
      <c r="CE633">
        <v>6052.61</v>
      </c>
      <c r="CF633">
        <v>5697.2579999999998</v>
      </c>
      <c r="CG633">
        <v>5358.0879999999997</v>
      </c>
      <c r="CH633">
        <v>5656.46</v>
      </c>
    </row>
    <row r="634" spans="1:86" x14ac:dyDescent="0.2">
      <c r="A634" t="s">
        <v>4618</v>
      </c>
      <c r="B634" t="s">
        <v>968</v>
      </c>
      <c r="C634">
        <v>4364.8999999999996</v>
      </c>
      <c r="D634">
        <v>3991.9029999999998</v>
      </c>
      <c r="E634">
        <v>4634.5839999999998</v>
      </c>
      <c r="F634">
        <v>4444.5709999999999</v>
      </c>
      <c r="G634">
        <v>4275.7479999999996</v>
      </c>
      <c r="H634">
        <v>3828.058</v>
      </c>
      <c r="I634">
        <v>4184.5550000000003</v>
      </c>
      <c r="J634">
        <v>4315.5039999999999</v>
      </c>
      <c r="K634">
        <v>4085.8910000000001</v>
      </c>
      <c r="L634">
        <v>3470.5079999999998</v>
      </c>
      <c r="M634">
        <v>3769.951</v>
      </c>
      <c r="N634">
        <v>3874.0819999999999</v>
      </c>
      <c r="O634">
        <v>3626.3510000000001</v>
      </c>
      <c r="P634">
        <v>3542.53</v>
      </c>
      <c r="Q634">
        <v>3637.8380000000002</v>
      </c>
      <c r="R634">
        <v>4125.4009999999998</v>
      </c>
      <c r="S634">
        <v>4057.25</v>
      </c>
      <c r="T634">
        <v>3730.5210000000002</v>
      </c>
      <c r="U634">
        <v>3934.07</v>
      </c>
      <c r="V634">
        <v>4204.34</v>
      </c>
      <c r="W634">
        <v>4610.7290000000003</v>
      </c>
      <c r="X634">
        <v>4554.0600000000004</v>
      </c>
      <c r="Y634">
        <v>4927.0749999999998</v>
      </c>
      <c r="Z634">
        <v>5162.3270000000002</v>
      </c>
      <c r="AA634">
        <v>4904.7889999999998</v>
      </c>
      <c r="AB634">
        <v>4574.415</v>
      </c>
      <c r="AC634">
        <v>5001.335</v>
      </c>
      <c r="AD634">
        <v>5058.5129999999999</v>
      </c>
      <c r="AE634">
        <v>4976.5870000000004</v>
      </c>
      <c r="AF634">
        <v>5042.4719999999998</v>
      </c>
      <c r="AG634">
        <v>5067.1229999999996</v>
      </c>
      <c r="AH634">
        <v>4963.9070000000002</v>
      </c>
      <c r="AI634">
        <v>6184.2330000000002</v>
      </c>
      <c r="AJ634">
        <v>5478.6130000000003</v>
      </c>
      <c r="AK634">
        <v>6623.7209999999995</v>
      </c>
      <c r="AL634">
        <v>5646.1350000000002</v>
      </c>
      <c r="AM634">
        <v>5614.2510000000002</v>
      </c>
      <c r="AN634">
        <v>5565.1130000000003</v>
      </c>
      <c r="AO634">
        <v>6003.1369999999997</v>
      </c>
      <c r="AP634">
        <v>5851.2539999999999</v>
      </c>
      <c r="AQ634">
        <v>5684.5889999999999</v>
      </c>
      <c r="AR634">
        <v>5822.02</v>
      </c>
      <c r="AS634">
        <v>5568.1189999999997</v>
      </c>
      <c r="AT634">
        <v>5513.4690000000001</v>
      </c>
      <c r="AU634">
        <v>5950.6059999999998</v>
      </c>
      <c r="AV634">
        <v>5554.5969999999998</v>
      </c>
      <c r="AW634">
        <v>6193.5429999999997</v>
      </c>
      <c r="AX634">
        <v>5842.9859999999999</v>
      </c>
      <c r="AY634">
        <v>5470.98</v>
      </c>
      <c r="AZ634">
        <v>5200.6679999999997</v>
      </c>
      <c r="BA634">
        <v>5433.29</v>
      </c>
      <c r="BB634">
        <v>5609.6260000000002</v>
      </c>
      <c r="BC634">
        <v>5748.3990000000003</v>
      </c>
      <c r="BD634">
        <v>5101.0039999999999</v>
      </c>
      <c r="BE634">
        <v>5660.7839999999997</v>
      </c>
      <c r="BF634">
        <v>5762.1509999999998</v>
      </c>
      <c r="BG634">
        <v>6126.5820000000003</v>
      </c>
      <c r="BH634">
        <v>6328.28</v>
      </c>
      <c r="BI634">
        <v>6158.893</v>
      </c>
      <c r="BJ634">
        <v>6153.7420000000002</v>
      </c>
      <c r="BK634">
        <v>5813.3239999999996</v>
      </c>
      <c r="BL634">
        <v>5766.4719999999998</v>
      </c>
      <c r="BM634">
        <v>5976.4</v>
      </c>
      <c r="BN634">
        <v>6304.4449999999997</v>
      </c>
      <c r="BO634">
        <v>5869.1869999999999</v>
      </c>
      <c r="BP634">
        <v>5839.5240000000003</v>
      </c>
      <c r="BQ634">
        <v>5892.6689999999999</v>
      </c>
      <c r="BR634">
        <v>5701.1620000000003</v>
      </c>
      <c r="BS634">
        <v>5800.6679999999997</v>
      </c>
      <c r="BT634">
        <v>6016.5709999999999</v>
      </c>
      <c r="BU634">
        <v>6405.5959999999995</v>
      </c>
      <c r="BV634">
        <v>6022.4279999999999</v>
      </c>
      <c r="BW634">
        <v>6019.1620000000003</v>
      </c>
      <c r="BX634">
        <v>5836.9530000000004</v>
      </c>
      <c r="BY634">
        <v>5891.8580000000002</v>
      </c>
      <c r="BZ634">
        <v>6413.6809999999996</v>
      </c>
      <c r="CA634">
        <v>5976.1</v>
      </c>
      <c r="CB634">
        <v>5875.9</v>
      </c>
      <c r="CC634">
        <v>6007.4750000000004</v>
      </c>
      <c r="CD634">
        <v>6063.4549999999999</v>
      </c>
      <c r="CE634">
        <v>6795.8919999999998</v>
      </c>
      <c r="CF634">
        <v>6613.8040000000001</v>
      </c>
      <c r="CG634">
        <v>6697.4579999999996</v>
      </c>
      <c r="CH634">
        <v>6772.96</v>
      </c>
    </row>
    <row r="635" spans="1:86" x14ac:dyDescent="0.2">
      <c r="A635" t="s">
        <v>4619</v>
      </c>
      <c r="B635" t="s">
        <v>1412</v>
      </c>
      <c r="C635">
        <v>243.446</v>
      </c>
      <c r="D635">
        <v>97.777000000000001</v>
      </c>
      <c r="E635">
        <v>497.34199999999998</v>
      </c>
      <c r="F635">
        <v>256.52999999999997</v>
      </c>
      <c r="G635">
        <v>261.09899999999999</v>
      </c>
      <c r="H635">
        <v>449.87400000000002</v>
      </c>
      <c r="I635">
        <v>340.80900000000003</v>
      </c>
      <c r="J635">
        <v>304.46600000000001</v>
      </c>
      <c r="K635">
        <v>203.965</v>
      </c>
      <c r="L635">
        <v>-408.88</v>
      </c>
      <c r="M635">
        <v>-80.756</v>
      </c>
      <c r="N635">
        <v>482.375</v>
      </c>
      <c r="O635">
        <v>611.79700000000003</v>
      </c>
      <c r="P635">
        <v>199.41499999999999</v>
      </c>
      <c r="Q635">
        <v>907.04499999999996</v>
      </c>
      <c r="R635">
        <v>395.113</v>
      </c>
      <c r="S635">
        <v>135.501</v>
      </c>
      <c r="T635">
        <v>425.78399999999999</v>
      </c>
      <c r="U635">
        <v>421.35500000000002</v>
      </c>
      <c r="V635">
        <v>534.54300000000001</v>
      </c>
      <c r="W635">
        <v>579.33000000000004</v>
      </c>
      <c r="X635">
        <v>253.97399999999999</v>
      </c>
      <c r="Y635">
        <v>231.52199999999999</v>
      </c>
      <c r="Z635">
        <v>179.62100000000001</v>
      </c>
      <c r="AA635">
        <v>-415.03</v>
      </c>
      <c r="AB635">
        <v>8.5739999999999998</v>
      </c>
      <c r="AC635">
        <v>-83.406999999999996</v>
      </c>
      <c r="AD635">
        <v>148.68600000000001</v>
      </c>
      <c r="AE635">
        <v>76.162999999999997</v>
      </c>
      <c r="AF635">
        <v>-14.209</v>
      </c>
      <c r="AG635">
        <v>-206.43100000000001</v>
      </c>
      <c r="AH635">
        <v>288.173</v>
      </c>
      <c r="AI635">
        <v>-343.80500000000001</v>
      </c>
      <c r="AJ635">
        <v>-493.685</v>
      </c>
      <c r="AK635">
        <v>-342.18599999999998</v>
      </c>
      <c r="AL635">
        <v>-137.76599999999999</v>
      </c>
      <c r="AM635">
        <v>-227.99700000000001</v>
      </c>
      <c r="AN635">
        <v>-298.43299999999999</v>
      </c>
      <c r="AO635">
        <v>-234.006</v>
      </c>
      <c r="AP635">
        <v>-136.036</v>
      </c>
      <c r="AQ635">
        <v>221.535</v>
      </c>
      <c r="AR635">
        <v>286.726</v>
      </c>
      <c r="AS635">
        <v>297.928</v>
      </c>
      <c r="AT635">
        <v>234.04300000000001</v>
      </c>
      <c r="AU635">
        <v>559.93200000000002</v>
      </c>
      <c r="AV635">
        <v>301.23399999999998</v>
      </c>
      <c r="AW635">
        <v>229.96199999999999</v>
      </c>
      <c r="AX635">
        <v>823.88699999999994</v>
      </c>
      <c r="AY635">
        <v>370.65199999999999</v>
      </c>
      <c r="AZ635">
        <v>598.52800000000002</v>
      </c>
      <c r="BA635">
        <v>401.57400000000001</v>
      </c>
      <c r="BB635">
        <v>367.86</v>
      </c>
      <c r="BC635">
        <v>181.15899999999999</v>
      </c>
      <c r="BD635">
        <v>239.89099999999999</v>
      </c>
      <c r="BE635">
        <v>556.476</v>
      </c>
      <c r="BF635">
        <v>441.46</v>
      </c>
      <c r="BG635">
        <v>349.24099999999999</v>
      </c>
      <c r="BH635">
        <v>330.88099999999997</v>
      </c>
      <c r="BI635">
        <v>444</v>
      </c>
      <c r="BJ635">
        <v>317.649</v>
      </c>
      <c r="BK635">
        <v>42.308999999999997</v>
      </c>
      <c r="BL635">
        <v>252.649</v>
      </c>
      <c r="BM635">
        <v>134.119</v>
      </c>
      <c r="BN635">
        <v>318.22899999999998</v>
      </c>
      <c r="BO635">
        <v>596.77300000000002</v>
      </c>
      <c r="BP635">
        <v>260.42500000000001</v>
      </c>
      <c r="BQ635">
        <v>432.85700000000003</v>
      </c>
      <c r="BR635">
        <v>360.94099999999997</v>
      </c>
      <c r="BS635">
        <v>399.65</v>
      </c>
      <c r="BT635">
        <v>555.12099999999998</v>
      </c>
      <c r="BU635">
        <v>556.00400000000002</v>
      </c>
      <c r="BV635">
        <v>265.69600000000003</v>
      </c>
      <c r="BW635">
        <v>227.33199999999999</v>
      </c>
      <c r="BX635">
        <v>35.222000000000001</v>
      </c>
      <c r="BY635">
        <v>613.96600000000001</v>
      </c>
      <c r="BZ635">
        <v>425.315</v>
      </c>
      <c r="CA635">
        <v>222.471</v>
      </c>
      <c r="CB635">
        <v>-51.853999999999999</v>
      </c>
      <c r="CC635">
        <v>310.166</v>
      </c>
      <c r="CD635">
        <v>364.69600000000003</v>
      </c>
      <c r="CE635">
        <v>495.33</v>
      </c>
      <c r="CF635">
        <v>500.12299999999999</v>
      </c>
      <c r="CG635">
        <v>159.09</v>
      </c>
      <c r="CH635">
        <v>-19.776</v>
      </c>
    </row>
    <row r="636" spans="1:86" x14ac:dyDescent="0.2">
      <c r="A636" t="s">
        <v>4620</v>
      </c>
      <c r="B636" t="s">
        <v>1413</v>
      </c>
      <c r="C636">
        <v>3257.5810000000001</v>
      </c>
      <c r="D636">
        <v>2807.4459999999999</v>
      </c>
      <c r="E636">
        <v>3604.953</v>
      </c>
      <c r="F636">
        <v>3392.45</v>
      </c>
      <c r="G636">
        <v>3249.212</v>
      </c>
      <c r="H636">
        <v>2949.22</v>
      </c>
      <c r="I636">
        <v>3296.09</v>
      </c>
      <c r="J636">
        <v>3373.6030000000001</v>
      </c>
      <c r="K636">
        <v>3119.0030000000002</v>
      </c>
      <c r="L636">
        <v>1961.9280000000001</v>
      </c>
      <c r="M636">
        <v>2287.1990000000001</v>
      </c>
      <c r="N636">
        <v>3174.8330000000001</v>
      </c>
      <c r="O636">
        <v>3027.9969999999998</v>
      </c>
      <c r="P636">
        <v>2708.9470000000001</v>
      </c>
      <c r="Q636">
        <v>3530.761</v>
      </c>
      <c r="R636">
        <v>3282.1529999999998</v>
      </c>
      <c r="S636">
        <v>3130.14</v>
      </c>
      <c r="T636">
        <v>3031.145</v>
      </c>
      <c r="U636">
        <v>3126.761</v>
      </c>
      <c r="V636">
        <v>3434.7849999999999</v>
      </c>
      <c r="W636">
        <v>3916.5880000000002</v>
      </c>
      <c r="X636">
        <v>3526.5309999999999</v>
      </c>
      <c r="Y636">
        <v>3517.8539999999998</v>
      </c>
      <c r="Z636">
        <v>3785.134</v>
      </c>
      <c r="AA636">
        <v>3057.9470000000001</v>
      </c>
      <c r="AB636">
        <v>3154.0059999999999</v>
      </c>
      <c r="AC636">
        <v>3522.578</v>
      </c>
      <c r="AD636">
        <v>3740.6080000000002</v>
      </c>
      <c r="AE636">
        <v>3659.3890000000001</v>
      </c>
      <c r="AF636">
        <v>3580.116</v>
      </c>
      <c r="AG636">
        <v>3611.92</v>
      </c>
      <c r="AH636">
        <v>3980.7820000000002</v>
      </c>
      <c r="AI636">
        <v>4592.55</v>
      </c>
      <c r="AJ636">
        <v>3624.5070000000001</v>
      </c>
      <c r="AK636">
        <v>4060.0889999999999</v>
      </c>
      <c r="AL636">
        <v>4081.6460000000002</v>
      </c>
      <c r="AM636">
        <v>3758.1080000000002</v>
      </c>
      <c r="AN636">
        <v>3781.8649999999998</v>
      </c>
      <c r="AO636">
        <v>4280.7629999999999</v>
      </c>
      <c r="AP636">
        <v>4078.1439999999998</v>
      </c>
      <c r="AQ636">
        <v>4317.84</v>
      </c>
      <c r="AR636">
        <v>4076.0320000000002</v>
      </c>
      <c r="AS636">
        <v>4088.5940000000001</v>
      </c>
      <c r="AT636">
        <v>4001.904</v>
      </c>
      <c r="AU636">
        <v>4605.5129999999999</v>
      </c>
      <c r="AV636">
        <v>3843.6210000000001</v>
      </c>
      <c r="AW636">
        <v>4056.163</v>
      </c>
      <c r="AX636">
        <v>4592.759</v>
      </c>
      <c r="AY636">
        <v>3788.7080000000001</v>
      </c>
      <c r="AZ636">
        <v>3911.837</v>
      </c>
      <c r="BA636">
        <v>3961.328</v>
      </c>
      <c r="BB636">
        <v>3941.9290000000001</v>
      </c>
      <c r="BC636">
        <v>4065.0309999999999</v>
      </c>
      <c r="BD636">
        <v>3422.152</v>
      </c>
      <c r="BE636">
        <v>3898.6750000000002</v>
      </c>
      <c r="BF636">
        <v>3871.0509999999999</v>
      </c>
      <c r="BG636">
        <v>3984.4450000000002</v>
      </c>
      <c r="BH636">
        <v>4151.893</v>
      </c>
      <c r="BI636">
        <v>3796.4189999999999</v>
      </c>
      <c r="BJ636">
        <v>3832.413</v>
      </c>
      <c r="BK636">
        <v>3360.9470000000001</v>
      </c>
      <c r="BL636">
        <v>3448.7049999999999</v>
      </c>
      <c r="BM636">
        <v>3665.1660000000002</v>
      </c>
      <c r="BN636">
        <v>3982.9409999999998</v>
      </c>
      <c r="BO636">
        <v>3931.54</v>
      </c>
      <c r="BP636">
        <v>3245.9560000000001</v>
      </c>
      <c r="BQ636">
        <v>3841.4540000000002</v>
      </c>
      <c r="BR636">
        <v>3759.8</v>
      </c>
      <c r="BS636">
        <v>3922.5569999999998</v>
      </c>
      <c r="BT636">
        <v>4118.732</v>
      </c>
      <c r="BU636">
        <v>4000.38</v>
      </c>
      <c r="BV636">
        <v>3831.8490000000002</v>
      </c>
      <c r="BW636">
        <v>3768.9189999999999</v>
      </c>
      <c r="BX636">
        <v>3348.797</v>
      </c>
      <c r="BY636">
        <v>4008.6770000000001</v>
      </c>
      <c r="BZ636">
        <v>4263.3280000000004</v>
      </c>
      <c r="CA636">
        <v>3810.23</v>
      </c>
      <c r="CB636">
        <v>3207.5169999999998</v>
      </c>
      <c r="CC636">
        <v>3757.63</v>
      </c>
      <c r="CD636">
        <v>4076.8580000000002</v>
      </c>
      <c r="CE636">
        <v>4463.1210000000001</v>
      </c>
      <c r="CF636">
        <v>4225.5959999999995</v>
      </c>
      <c r="CG636">
        <v>3721.52</v>
      </c>
      <c r="CH636">
        <v>4049.0120000000002</v>
      </c>
    </row>
    <row r="637" spans="1:86" x14ac:dyDescent="0.2">
      <c r="A637" t="s">
        <v>4621</v>
      </c>
      <c r="B637" t="s">
        <v>1414</v>
      </c>
      <c r="C637">
        <v>3014.1350000000002</v>
      </c>
      <c r="D637">
        <v>2709.6689999999999</v>
      </c>
      <c r="E637">
        <v>3107.6109999999999</v>
      </c>
      <c r="F637">
        <v>3135.92</v>
      </c>
      <c r="G637">
        <v>2988.1129999999998</v>
      </c>
      <c r="H637">
        <v>2499.346</v>
      </c>
      <c r="I637">
        <v>2955.2820000000002</v>
      </c>
      <c r="J637">
        <v>3069.1370000000002</v>
      </c>
      <c r="K637">
        <v>2915.038</v>
      </c>
      <c r="L637">
        <v>2370.808</v>
      </c>
      <c r="M637">
        <v>2367.9549999999999</v>
      </c>
      <c r="N637">
        <v>2692.4580000000001</v>
      </c>
      <c r="O637">
        <v>2416.1999999999998</v>
      </c>
      <c r="P637">
        <v>2509.5320000000002</v>
      </c>
      <c r="Q637">
        <v>2623.7159999999999</v>
      </c>
      <c r="R637">
        <v>2887.04</v>
      </c>
      <c r="S637">
        <v>2994.6390000000001</v>
      </c>
      <c r="T637">
        <v>2605.3609999999999</v>
      </c>
      <c r="U637">
        <v>2705.4059999999999</v>
      </c>
      <c r="V637">
        <v>2900.2420000000002</v>
      </c>
      <c r="W637">
        <v>3337.2579999999998</v>
      </c>
      <c r="X637">
        <v>3272.558</v>
      </c>
      <c r="Y637">
        <v>3286.3319999999999</v>
      </c>
      <c r="Z637">
        <v>3605.5129999999999</v>
      </c>
      <c r="AA637">
        <v>3472.9769999999999</v>
      </c>
      <c r="AB637">
        <v>3145.4319999999998</v>
      </c>
      <c r="AC637">
        <v>3605.9850000000001</v>
      </c>
      <c r="AD637">
        <v>3591.922</v>
      </c>
      <c r="AE637">
        <v>3583.2260000000001</v>
      </c>
      <c r="AF637">
        <v>3594.3249999999998</v>
      </c>
      <c r="AG637">
        <v>3818.3510000000001</v>
      </c>
      <c r="AH637">
        <v>3692.6089999999999</v>
      </c>
      <c r="AI637">
        <v>4936.3549999999996</v>
      </c>
      <c r="AJ637">
        <v>4118.1909999999998</v>
      </c>
      <c r="AK637">
        <v>4402.2740000000003</v>
      </c>
      <c r="AL637">
        <v>4219.4129999999996</v>
      </c>
      <c r="AM637">
        <v>3986.105</v>
      </c>
      <c r="AN637">
        <v>4080.2979999999998</v>
      </c>
      <c r="AO637">
        <v>4514.7700000000004</v>
      </c>
      <c r="AP637">
        <v>4214.18</v>
      </c>
      <c r="AQ637">
        <v>4096.3050000000003</v>
      </c>
      <c r="AR637">
        <v>3789.306</v>
      </c>
      <c r="AS637">
        <v>3790.6660000000002</v>
      </c>
      <c r="AT637">
        <v>3767.8620000000001</v>
      </c>
      <c r="AU637">
        <v>4045.5810000000001</v>
      </c>
      <c r="AV637">
        <v>3542.3870000000002</v>
      </c>
      <c r="AW637">
        <v>3826.201</v>
      </c>
      <c r="AX637">
        <v>3768.8719999999998</v>
      </c>
      <c r="AY637">
        <v>3418.056</v>
      </c>
      <c r="AZ637">
        <v>3313.3090000000002</v>
      </c>
      <c r="BA637">
        <v>3559.7539999999999</v>
      </c>
      <c r="BB637">
        <v>3574.07</v>
      </c>
      <c r="BC637">
        <v>3883.873</v>
      </c>
      <c r="BD637">
        <v>3182.261</v>
      </c>
      <c r="BE637">
        <v>3342.1990000000001</v>
      </c>
      <c r="BF637">
        <v>3429.5909999999999</v>
      </c>
      <c r="BG637">
        <v>3635.2040000000002</v>
      </c>
      <c r="BH637">
        <v>3821.0120000000002</v>
      </c>
      <c r="BI637">
        <v>3352.4189999999999</v>
      </c>
      <c r="BJ637">
        <v>3514.7640000000001</v>
      </c>
      <c r="BK637">
        <v>3318.6379999999999</v>
      </c>
      <c r="BL637">
        <v>3196.056</v>
      </c>
      <c r="BM637">
        <v>3531.047</v>
      </c>
      <c r="BN637">
        <v>3664.712</v>
      </c>
      <c r="BO637">
        <v>3334.7669999999998</v>
      </c>
      <c r="BP637">
        <v>2985.5309999999999</v>
      </c>
      <c r="BQ637">
        <v>3408.598</v>
      </c>
      <c r="BR637">
        <v>3398.8589999999999</v>
      </c>
      <c r="BS637">
        <v>3522.9070000000002</v>
      </c>
      <c r="BT637">
        <v>3563.6109999999999</v>
      </c>
      <c r="BU637">
        <v>3444.3760000000002</v>
      </c>
      <c r="BV637">
        <v>3566.1529999999998</v>
      </c>
      <c r="BW637">
        <v>3541.587</v>
      </c>
      <c r="BX637">
        <v>3313.5749999999998</v>
      </c>
      <c r="BY637">
        <v>3394.7109999999998</v>
      </c>
      <c r="BZ637">
        <v>3838.0129999999999</v>
      </c>
      <c r="CA637">
        <v>3587.759</v>
      </c>
      <c r="CB637">
        <v>3259.3710000000001</v>
      </c>
      <c r="CC637">
        <v>3447.4639999999999</v>
      </c>
      <c r="CD637">
        <v>3712.1619999999998</v>
      </c>
      <c r="CE637">
        <v>3967.7910000000002</v>
      </c>
      <c r="CF637">
        <v>3725.473</v>
      </c>
      <c r="CG637">
        <v>3562.43</v>
      </c>
      <c r="CH637">
        <v>4068.788</v>
      </c>
    </row>
    <row r="638" spans="1:86" x14ac:dyDescent="0.2">
      <c r="A638" t="s">
        <v>7975</v>
      </c>
      <c r="B638" t="s">
        <v>7976</v>
      </c>
      <c r="C638">
        <v>220.06200000000001</v>
      </c>
      <c r="D638">
        <v>212.434</v>
      </c>
      <c r="E638">
        <v>-20.564</v>
      </c>
      <c r="F638">
        <v>182.417</v>
      </c>
      <c r="G638">
        <v>273.11099999999999</v>
      </c>
      <c r="H638">
        <v>318.87599999999998</v>
      </c>
      <c r="I638">
        <v>304.21699999999998</v>
      </c>
      <c r="J638">
        <v>130.96700000000001</v>
      </c>
      <c r="K638">
        <v>237.34399999999999</v>
      </c>
      <c r="L638">
        <v>227.38900000000001</v>
      </c>
      <c r="M638">
        <v>-11.901999999999999</v>
      </c>
      <c r="N638">
        <v>175.828</v>
      </c>
      <c r="O638">
        <v>110.675</v>
      </c>
      <c r="P638">
        <v>179.232</v>
      </c>
      <c r="Q638">
        <v>218.53200000000001</v>
      </c>
      <c r="R638">
        <v>5.0000000000000001E-3</v>
      </c>
      <c r="S638">
        <v>94.647999999999996</v>
      </c>
      <c r="T638">
        <v>282.89699999999999</v>
      </c>
      <c r="U638">
        <v>286.33100000000002</v>
      </c>
      <c r="V638">
        <v>150.595</v>
      </c>
      <c r="W638">
        <v>238.98</v>
      </c>
      <c r="X638">
        <v>255.36199999999999</v>
      </c>
      <c r="Y638">
        <v>57.488999999999997</v>
      </c>
      <c r="Z638">
        <v>-5.5039999999999996</v>
      </c>
      <c r="AA638">
        <v>151.38300000000001</v>
      </c>
      <c r="AB638">
        <v>190.465</v>
      </c>
      <c r="AC638">
        <v>216.32599999999999</v>
      </c>
      <c r="AD638">
        <v>181.518</v>
      </c>
      <c r="AE638">
        <v>206.79300000000001</v>
      </c>
      <c r="AF638">
        <v>338.42599999999999</v>
      </c>
      <c r="AG638">
        <v>161.04300000000001</v>
      </c>
      <c r="AH638">
        <v>215.74299999999999</v>
      </c>
      <c r="AI638">
        <v>280.81</v>
      </c>
      <c r="AJ638">
        <v>189.27199999999999</v>
      </c>
      <c r="AK638">
        <v>143.554</v>
      </c>
      <c r="AL638">
        <v>113.79600000000001</v>
      </c>
      <c r="AM638">
        <v>33.679000000000002</v>
      </c>
      <c r="AN638">
        <v>174.804</v>
      </c>
      <c r="AO638">
        <v>143.46600000000001</v>
      </c>
      <c r="AP638">
        <v>85.284000000000006</v>
      </c>
      <c r="AQ638">
        <v>75.674999999999997</v>
      </c>
      <c r="AR638">
        <v>-188.15</v>
      </c>
      <c r="AS638">
        <v>410.02300000000002</v>
      </c>
      <c r="AT638">
        <v>204.434</v>
      </c>
      <c r="AU638">
        <v>163.58199999999999</v>
      </c>
      <c r="AV638">
        <v>41.051000000000002</v>
      </c>
      <c r="AW638">
        <v>151.304</v>
      </c>
      <c r="AX638">
        <v>126.851</v>
      </c>
      <c r="AY638">
        <v>115.578</v>
      </c>
      <c r="AZ638">
        <v>137.28</v>
      </c>
      <c r="BA638">
        <v>126.553</v>
      </c>
      <c r="BB638">
        <v>43.493000000000002</v>
      </c>
      <c r="BC638">
        <v>123.59699999999999</v>
      </c>
      <c r="BD638">
        <v>435.48399999999998</v>
      </c>
      <c r="BE638">
        <v>153.149</v>
      </c>
      <c r="BF638">
        <v>209.28299999999999</v>
      </c>
      <c r="BG638">
        <v>77.665999999999997</v>
      </c>
      <c r="BH638">
        <v>139.773</v>
      </c>
      <c r="BI638">
        <v>92.906000000000006</v>
      </c>
      <c r="BJ638">
        <v>97.352000000000004</v>
      </c>
      <c r="BK638">
        <v>223.30099999999999</v>
      </c>
      <c r="BL638">
        <v>127.858</v>
      </c>
      <c r="BM638">
        <v>170.524</v>
      </c>
      <c r="BN638">
        <v>115.619</v>
      </c>
      <c r="BO638">
        <v>189.874</v>
      </c>
      <c r="BP638">
        <v>213.756</v>
      </c>
      <c r="BQ638">
        <v>3.0939999999999999</v>
      </c>
      <c r="BR638">
        <v>187.875</v>
      </c>
      <c r="BS638">
        <v>206.93299999999999</v>
      </c>
      <c r="BT638">
        <v>241.726</v>
      </c>
      <c r="BU638">
        <v>132.09100000000001</v>
      </c>
      <c r="BV638">
        <v>318.76600000000002</v>
      </c>
      <c r="BW638">
        <v>178.97</v>
      </c>
      <c r="BX638">
        <v>152.79499999999999</v>
      </c>
      <c r="BY638">
        <v>84.340999999999994</v>
      </c>
      <c r="BZ638">
        <v>86.33</v>
      </c>
      <c r="CA638">
        <v>142.58199999999999</v>
      </c>
      <c r="CB638">
        <v>155.375</v>
      </c>
      <c r="CC638">
        <v>108.258</v>
      </c>
      <c r="CD638">
        <v>152.70099999999999</v>
      </c>
      <c r="CE638">
        <v>343.154</v>
      </c>
      <c r="CF638">
        <v>149.58500000000001</v>
      </c>
      <c r="CG638">
        <v>161.28200000000001</v>
      </c>
      <c r="CH638">
        <v>327.822</v>
      </c>
    </row>
    <row r="639" spans="1:86" x14ac:dyDescent="0.2">
      <c r="A639" t="s">
        <v>7977</v>
      </c>
      <c r="B639" t="s">
        <v>7978</v>
      </c>
      <c r="C639">
        <v>715.71400000000006</v>
      </c>
      <c r="D639">
        <v>677.32</v>
      </c>
      <c r="E639">
        <v>647.27599999999995</v>
      </c>
      <c r="F639">
        <v>672.98</v>
      </c>
      <c r="G639">
        <v>725.84699999999998</v>
      </c>
      <c r="H639">
        <v>845.42499999999995</v>
      </c>
      <c r="I639">
        <v>769.69299999999998</v>
      </c>
      <c r="J639">
        <v>601.178</v>
      </c>
      <c r="K639">
        <v>722.43399999999997</v>
      </c>
      <c r="L639">
        <v>648.423</v>
      </c>
      <c r="M639">
        <v>505.70400000000001</v>
      </c>
      <c r="N639">
        <v>543.95100000000002</v>
      </c>
      <c r="O639">
        <v>592.75800000000004</v>
      </c>
      <c r="P639">
        <v>602.66300000000001</v>
      </c>
      <c r="Q639">
        <v>598.303</v>
      </c>
      <c r="R639">
        <v>610.45699999999999</v>
      </c>
      <c r="S639">
        <v>544.005</v>
      </c>
      <c r="T639">
        <v>757.1</v>
      </c>
      <c r="U639">
        <v>672.42899999999997</v>
      </c>
      <c r="V639">
        <v>596.01099999999997</v>
      </c>
      <c r="W639">
        <v>694.45</v>
      </c>
      <c r="X639">
        <v>666.19600000000003</v>
      </c>
      <c r="Y639">
        <v>610.05499999999995</v>
      </c>
      <c r="Z639">
        <v>667.33600000000001</v>
      </c>
      <c r="AA639">
        <v>644.89</v>
      </c>
      <c r="AB639">
        <v>699.38400000000001</v>
      </c>
      <c r="AC639">
        <v>695.87900000000002</v>
      </c>
      <c r="AD639">
        <v>733.46900000000005</v>
      </c>
      <c r="AE639">
        <v>741.04200000000003</v>
      </c>
      <c r="AF639">
        <v>924.52200000000005</v>
      </c>
      <c r="AG639">
        <v>702.62599999999998</v>
      </c>
      <c r="AH639">
        <v>743.55</v>
      </c>
      <c r="AI639">
        <v>783.38099999999997</v>
      </c>
      <c r="AJ639">
        <v>755.26400000000001</v>
      </c>
      <c r="AK639">
        <v>766.048</v>
      </c>
      <c r="AL639">
        <v>738.78</v>
      </c>
      <c r="AM639">
        <v>732.07100000000003</v>
      </c>
      <c r="AN639">
        <v>770.024</v>
      </c>
      <c r="AO639">
        <v>758.55600000000004</v>
      </c>
      <c r="AP639">
        <v>755.21100000000001</v>
      </c>
      <c r="AQ639">
        <v>781.06200000000001</v>
      </c>
      <c r="AR639">
        <v>942.05100000000004</v>
      </c>
      <c r="AS639">
        <v>984.58199999999999</v>
      </c>
      <c r="AT639">
        <v>721.88699999999994</v>
      </c>
      <c r="AU639">
        <v>839.63199999999995</v>
      </c>
      <c r="AV639">
        <v>740.85799999999995</v>
      </c>
      <c r="AW639">
        <v>735.351</v>
      </c>
      <c r="AX639">
        <v>820.17399999999998</v>
      </c>
      <c r="AY639">
        <v>801.822</v>
      </c>
      <c r="AZ639">
        <v>810.27099999999996</v>
      </c>
      <c r="BA639">
        <v>754.96900000000005</v>
      </c>
      <c r="BB639">
        <v>715.86500000000001</v>
      </c>
      <c r="BC639">
        <v>745.52300000000002</v>
      </c>
      <c r="BD639">
        <v>1048.501</v>
      </c>
      <c r="BE639">
        <v>826.02</v>
      </c>
      <c r="BF639">
        <v>789.57899999999995</v>
      </c>
      <c r="BG639">
        <v>820.01</v>
      </c>
      <c r="BH639">
        <v>816.75400000000002</v>
      </c>
      <c r="BI639">
        <v>807.57399999999996</v>
      </c>
      <c r="BJ639">
        <v>812.53399999999999</v>
      </c>
      <c r="BK639">
        <v>868.98099999999999</v>
      </c>
      <c r="BL639">
        <v>790.53599999999994</v>
      </c>
      <c r="BM639">
        <v>751.97699999999998</v>
      </c>
      <c r="BN639">
        <v>802.06600000000003</v>
      </c>
      <c r="BO639">
        <v>800.90599999999995</v>
      </c>
      <c r="BP639">
        <v>1019.191</v>
      </c>
      <c r="BQ639">
        <v>827.86</v>
      </c>
      <c r="BR639">
        <v>760.59100000000001</v>
      </c>
      <c r="BS639">
        <v>816.14</v>
      </c>
      <c r="BT639">
        <v>949.08399999999995</v>
      </c>
      <c r="BU639">
        <v>788.34500000000003</v>
      </c>
      <c r="BV639">
        <v>904.23699999999997</v>
      </c>
      <c r="BW639">
        <v>846.75300000000004</v>
      </c>
      <c r="BX639">
        <v>857.10299999999995</v>
      </c>
      <c r="BY639">
        <v>775.45299999999997</v>
      </c>
      <c r="BZ639">
        <v>787.58299999999997</v>
      </c>
      <c r="CA639">
        <v>746.29600000000005</v>
      </c>
      <c r="CB639">
        <v>923.74099999999999</v>
      </c>
      <c r="CC639">
        <v>848.52800000000002</v>
      </c>
      <c r="CD639">
        <v>711.84500000000003</v>
      </c>
      <c r="CE639">
        <v>986.34500000000003</v>
      </c>
      <c r="CF639">
        <v>839.36400000000003</v>
      </c>
      <c r="CG639">
        <v>808.173</v>
      </c>
      <c r="CH639">
        <v>931.32299999999998</v>
      </c>
    </row>
    <row r="640" spans="1:86" x14ac:dyDescent="0.2">
      <c r="A640" t="s">
        <v>7979</v>
      </c>
      <c r="B640" t="s">
        <v>7980</v>
      </c>
      <c r="C640">
        <v>495.65199999999999</v>
      </c>
      <c r="D640">
        <v>464.887</v>
      </c>
      <c r="E640">
        <v>667.84</v>
      </c>
      <c r="F640">
        <v>490.56299999999999</v>
      </c>
      <c r="G640">
        <v>452.73599999999999</v>
      </c>
      <c r="H640">
        <v>526.54999999999995</v>
      </c>
      <c r="I640">
        <v>465.476</v>
      </c>
      <c r="J640">
        <v>470.21100000000001</v>
      </c>
      <c r="K640">
        <v>485.09</v>
      </c>
      <c r="L640">
        <v>421.03399999999999</v>
      </c>
      <c r="M640">
        <v>517.60599999999999</v>
      </c>
      <c r="N640">
        <v>368.12200000000001</v>
      </c>
      <c r="O640">
        <v>482.08300000000003</v>
      </c>
      <c r="P640">
        <v>423.43200000000002</v>
      </c>
      <c r="Q640">
        <v>379.77100000000002</v>
      </c>
      <c r="R640">
        <v>610.452</v>
      </c>
      <c r="S640">
        <v>449.35700000000003</v>
      </c>
      <c r="T640">
        <v>474.20400000000001</v>
      </c>
      <c r="U640">
        <v>386.09800000000001</v>
      </c>
      <c r="V640">
        <v>445.41500000000002</v>
      </c>
      <c r="W640">
        <v>455.47</v>
      </c>
      <c r="X640">
        <v>410.83300000000003</v>
      </c>
      <c r="Y640">
        <v>552.56600000000003</v>
      </c>
      <c r="Z640">
        <v>672.84</v>
      </c>
      <c r="AA640">
        <v>493.50799999999998</v>
      </c>
      <c r="AB640">
        <v>508.91800000000001</v>
      </c>
      <c r="AC640">
        <v>479.55200000000002</v>
      </c>
      <c r="AD640">
        <v>551.95000000000005</v>
      </c>
      <c r="AE640">
        <v>534.24900000000002</v>
      </c>
      <c r="AF640">
        <v>586.096</v>
      </c>
      <c r="AG640">
        <v>541.58299999999997</v>
      </c>
      <c r="AH640">
        <v>527.80700000000002</v>
      </c>
      <c r="AI640">
        <v>502.572</v>
      </c>
      <c r="AJ640">
        <v>565.99199999999996</v>
      </c>
      <c r="AK640">
        <v>622.49400000000003</v>
      </c>
      <c r="AL640">
        <v>624.98500000000001</v>
      </c>
      <c r="AM640">
        <v>698.39200000000005</v>
      </c>
      <c r="AN640">
        <v>595.21900000000005</v>
      </c>
      <c r="AO640">
        <v>615.09</v>
      </c>
      <c r="AP640">
        <v>669.92700000000002</v>
      </c>
      <c r="AQ640">
        <v>705.38699999999994</v>
      </c>
      <c r="AR640">
        <v>1130.201</v>
      </c>
      <c r="AS640">
        <v>574.55999999999995</v>
      </c>
      <c r="AT640">
        <v>517.45299999999997</v>
      </c>
      <c r="AU640">
        <v>676.05</v>
      </c>
      <c r="AV640">
        <v>699.80700000000002</v>
      </c>
      <c r="AW640">
        <v>584.04700000000003</v>
      </c>
      <c r="AX640">
        <v>693.32299999999998</v>
      </c>
      <c r="AY640">
        <v>686.245</v>
      </c>
      <c r="AZ640">
        <v>672.99099999999999</v>
      </c>
      <c r="BA640">
        <v>628.41600000000005</v>
      </c>
      <c r="BB640">
        <v>672.37199999999996</v>
      </c>
      <c r="BC640">
        <v>621.92700000000002</v>
      </c>
      <c r="BD640">
        <v>613.01700000000005</v>
      </c>
      <c r="BE640">
        <v>672.87</v>
      </c>
      <c r="BF640">
        <v>580.29700000000003</v>
      </c>
      <c r="BG640">
        <v>742.34400000000005</v>
      </c>
      <c r="BH640">
        <v>676.98099999999999</v>
      </c>
      <c r="BI640">
        <v>714.66800000000001</v>
      </c>
      <c r="BJ640">
        <v>715.18200000000002</v>
      </c>
      <c r="BK640">
        <v>645.67899999999997</v>
      </c>
      <c r="BL640">
        <v>662.678</v>
      </c>
      <c r="BM640">
        <v>581.45399999999995</v>
      </c>
      <c r="BN640">
        <v>686.447</v>
      </c>
      <c r="BO640">
        <v>611.03200000000004</v>
      </c>
      <c r="BP640">
        <v>805.43499999999995</v>
      </c>
      <c r="BQ640">
        <v>824.76599999999996</v>
      </c>
      <c r="BR640">
        <v>572.71600000000001</v>
      </c>
      <c r="BS640">
        <v>609.20699999999999</v>
      </c>
      <c r="BT640">
        <v>707.35799999999995</v>
      </c>
      <c r="BU640">
        <v>656.25400000000002</v>
      </c>
      <c r="BV640">
        <v>585.47199999999998</v>
      </c>
      <c r="BW640">
        <v>667.78300000000002</v>
      </c>
      <c r="BX640">
        <v>704.30700000000002</v>
      </c>
      <c r="BY640">
        <v>691.11300000000006</v>
      </c>
      <c r="BZ640">
        <v>701.25300000000004</v>
      </c>
      <c r="CA640">
        <v>603.71400000000006</v>
      </c>
      <c r="CB640">
        <v>768.36599999999999</v>
      </c>
      <c r="CC640">
        <v>740.26900000000001</v>
      </c>
      <c r="CD640">
        <v>559.14400000000001</v>
      </c>
      <c r="CE640">
        <v>643.19000000000005</v>
      </c>
      <c r="CF640">
        <v>689.779</v>
      </c>
      <c r="CG640">
        <v>646.89099999999996</v>
      </c>
      <c r="CH640">
        <v>603.5</v>
      </c>
    </row>
    <row r="641" spans="1:86" x14ac:dyDescent="0.2">
      <c r="A641" t="s">
        <v>4622</v>
      </c>
      <c r="B641" t="s">
        <v>3482</v>
      </c>
      <c r="C641">
        <v>157.02799999999999</v>
      </c>
      <c r="D641">
        <v>149.95099999999999</v>
      </c>
      <c r="E641">
        <v>3.6259999999999999</v>
      </c>
      <c r="F641">
        <v>179.774</v>
      </c>
      <c r="G641">
        <v>224.524</v>
      </c>
      <c r="H641">
        <v>267.755</v>
      </c>
      <c r="I641">
        <v>261.56099999999998</v>
      </c>
      <c r="J641">
        <v>70.159000000000006</v>
      </c>
      <c r="K641">
        <v>237.136</v>
      </c>
      <c r="L641">
        <v>209.26</v>
      </c>
      <c r="M641">
        <v>-32.695</v>
      </c>
      <c r="N641">
        <v>143.84200000000001</v>
      </c>
      <c r="O641">
        <v>46.828000000000003</v>
      </c>
      <c r="P641">
        <v>142.315</v>
      </c>
      <c r="Q641">
        <v>186.809</v>
      </c>
      <c r="R641">
        <v>-45.335999999999999</v>
      </c>
      <c r="S641">
        <v>63.146999999999998</v>
      </c>
      <c r="T641">
        <v>265.14499999999998</v>
      </c>
      <c r="U641">
        <v>266.565</v>
      </c>
      <c r="V641">
        <v>146.20099999999999</v>
      </c>
      <c r="W641">
        <v>221.91</v>
      </c>
      <c r="X641">
        <v>229.673</v>
      </c>
      <c r="Y641">
        <v>24.835999999999999</v>
      </c>
      <c r="Z641">
        <v>-24.988</v>
      </c>
      <c r="AA641">
        <v>103.884</v>
      </c>
      <c r="AB641">
        <v>116.86499999999999</v>
      </c>
      <c r="AC641">
        <v>190.63399999999999</v>
      </c>
      <c r="AD641">
        <v>194.10499999999999</v>
      </c>
      <c r="AE641">
        <v>183.08799999999999</v>
      </c>
      <c r="AF641">
        <v>311.63799999999998</v>
      </c>
      <c r="AG641">
        <v>140.19</v>
      </c>
      <c r="AH641">
        <v>225.43</v>
      </c>
      <c r="AI641">
        <v>263.61399999999998</v>
      </c>
      <c r="AJ641">
        <v>161.44200000000001</v>
      </c>
      <c r="AK641">
        <v>153.94399999999999</v>
      </c>
      <c r="AL641">
        <v>142.06700000000001</v>
      </c>
      <c r="AM641">
        <v>89.081999999999994</v>
      </c>
      <c r="AN641">
        <v>169.57900000000001</v>
      </c>
      <c r="AO641">
        <v>155.24700000000001</v>
      </c>
      <c r="AP641">
        <v>140.59200000000001</v>
      </c>
      <c r="AQ641">
        <v>64.177999999999997</v>
      </c>
      <c r="AR641">
        <v>-239.245</v>
      </c>
      <c r="AS641">
        <v>388.77</v>
      </c>
      <c r="AT641">
        <v>174.82499999999999</v>
      </c>
      <c r="AU641">
        <v>206.506</v>
      </c>
      <c r="AV641">
        <v>34.746000000000002</v>
      </c>
      <c r="AW641">
        <v>159.18199999999999</v>
      </c>
      <c r="AX641">
        <v>186.142</v>
      </c>
      <c r="AY641">
        <v>138.62700000000001</v>
      </c>
      <c r="AZ641">
        <v>182.81299999999999</v>
      </c>
      <c r="BA641">
        <v>215.339</v>
      </c>
      <c r="BB641">
        <v>134.97499999999999</v>
      </c>
      <c r="BC641">
        <v>92.512</v>
      </c>
      <c r="BD641">
        <v>354.80500000000001</v>
      </c>
      <c r="BE641">
        <v>213.99299999999999</v>
      </c>
      <c r="BF641">
        <v>183.583</v>
      </c>
      <c r="BG641">
        <v>200.91300000000001</v>
      </c>
      <c r="BH641">
        <v>175.02</v>
      </c>
      <c r="BI641">
        <v>196.21600000000001</v>
      </c>
      <c r="BJ641">
        <v>123.538</v>
      </c>
      <c r="BK641">
        <v>181.833</v>
      </c>
      <c r="BL641">
        <v>114.718</v>
      </c>
      <c r="BM641">
        <v>163.39099999999999</v>
      </c>
      <c r="BN641">
        <v>142.941</v>
      </c>
      <c r="BO641">
        <v>190.065</v>
      </c>
      <c r="BP641">
        <v>179.05699999999999</v>
      </c>
      <c r="BQ641">
        <v>166.24</v>
      </c>
      <c r="BR641">
        <v>184.577</v>
      </c>
      <c r="BS641">
        <v>219.97200000000001</v>
      </c>
      <c r="BT641">
        <v>247.042</v>
      </c>
      <c r="BU641">
        <v>121.33199999999999</v>
      </c>
      <c r="BV641">
        <v>279.37299999999999</v>
      </c>
      <c r="BW641">
        <v>157.304</v>
      </c>
      <c r="BX641">
        <v>184.83099999999999</v>
      </c>
      <c r="BY641">
        <v>177.136</v>
      </c>
      <c r="BZ641">
        <v>100.82</v>
      </c>
      <c r="CA641">
        <v>163.28100000000001</v>
      </c>
      <c r="CB641">
        <v>107.56399999999999</v>
      </c>
      <c r="CC641">
        <v>221.1</v>
      </c>
      <c r="CD641">
        <v>135.04499999999999</v>
      </c>
      <c r="CE641">
        <v>362.89499999999998</v>
      </c>
      <c r="CF641">
        <v>155.68799999999999</v>
      </c>
      <c r="CG641">
        <v>157.65700000000001</v>
      </c>
      <c r="CH641">
        <v>302.99200000000002</v>
      </c>
    </row>
    <row r="642" spans="1:86" x14ac:dyDescent="0.2">
      <c r="A642" t="s">
        <v>4623</v>
      </c>
      <c r="B642" t="s">
        <v>3483</v>
      </c>
      <c r="C642">
        <v>549.26499999999999</v>
      </c>
      <c r="D642">
        <v>525.85500000000002</v>
      </c>
      <c r="E642">
        <v>547.94100000000003</v>
      </c>
      <c r="F642">
        <v>581.27499999999998</v>
      </c>
      <c r="G642">
        <v>628.15499999999997</v>
      </c>
      <c r="H642">
        <v>747.73299999999995</v>
      </c>
      <c r="I642">
        <v>694.84</v>
      </c>
      <c r="J642">
        <v>510.89100000000002</v>
      </c>
      <c r="K642">
        <v>665.13599999999997</v>
      </c>
      <c r="L642">
        <v>620.75699999999995</v>
      </c>
      <c r="M642">
        <v>475.28699999999998</v>
      </c>
      <c r="N642">
        <v>495.76900000000001</v>
      </c>
      <c r="O642">
        <v>446.173</v>
      </c>
      <c r="P642">
        <v>498.19799999999998</v>
      </c>
      <c r="Q642">
        <v>518.47</v>
      </c>
      <c r="R642">
        <v>549.52</v>
      </c>
      <c r="S642">
        <v>485.58199999999999</v>
      </c>
      <c r="T642">
        <v>729.85</v>
      </c>
      <c r="U642">
        <v>650.20699999999999</v>
      </c>
      <c r="V642">
        <v>573.92499999999995</v>
      </c>
      <c r="W642">
        <v>664.91499999999996</v>
      </c>
      <c r="X642">
        <v>634.48</v>
      </c>
      <c r="Y642">
        <v>558.61900000000003</v>
      </c>
      <c r="Z642">
        <v>600.75300000000004</v>
      </c>
      <c r="AA642">
        <v>548.85799999999995</v>
      </c>
      <c r="AB642">
        <v>563.26099999999997</v>
      </c>
      <c r="AC642">
        <v>611.70399999999995</v>
      </c>
      <c r="AD642">
        <v>651.80499999999995</v>
      </c>
      <c r="AE642">
        <v>658.06299999999999</v>
      </c>
      <c r="AF642">
        <v>854.54300000000001</v>
      </c>
      <c r="AG642">
        <v>662.10799999999995</v>
      </c>
      <c r="AH642">
        <v>692.88699999999994</v>
      </c>
      <c r="AI642">
        <v>720.03599999999994</v>
      </c>
      <c r="AJ642">
        <v>667.64599999999996</v>
      </c>
      <c r="AK642">
        <v>681.62699999999995</v>
      </c>
      <c r="AL642">
        <v>662.42600000000004</v>
      </c>
      <c r="AM642">
        <v>621.03899999999999</v>
      </c>
      <c r="AN642">
        <v>671.40099999999995</v>
      </c>
      <c r="AO642">
        <v>672.38099999999997</v>
      </c>
      <c r="AP642">
        <v>677.54700000000003</v>
      </c>
      <c r="AQ642">
        <v>702.08299999999997</v>
      </c>
      <c r="AR642">
        <v>851.30799999999999</v>
      </c>
      <c r="AS642">
        <v>919.02599999999995</v>
      </c>
      <c r="AT642">
        <v>642.97799999999995</v>
      </c>
      <c r="AU642">
        <v>770.726</v>
      </c>
      <c r="AV642">
        <v>655.95600000000002</v>
      </c>
      <c r="AW642">
        <v>640.54499999999996</v>
      </c>
      <c r="AX642">
        <v>730.86900000000003</v>
      </c>
      <c r="AY642">
        <v>674.41399999999999</v>
      </c>
      <c r="AZ642">
        <v>704.10699999999997</v>
      </c>
      <c r="BA642">
        <v>673.33900000000006</v>
      </c>
      <c r="BB642">
        <v>639.12699999999995</v>
      </c>
      <c r="BC642">
        <v>661.16200000000003</v>
      </c>
      <c r="BD642">
        <v>924.83500000000004</v>
      </c>
      <c r="BE642">
        <v>756.30200000000002</v>
      </c>
      <c r="BF642">
        <v>709.16700000000003</v>
      </c>
      <c r="BG642">
        <v>739.64300000000003</v>
      </c>
      <c r="BH642">
        <v>724.70799999999997</v>
      </c>
      <c r="BI642">
        <v>709.14499999999998</v>
      </c>
      <c r="BJ642">
        <v>713.95899999999995</v>
      </c>
      <c r="BK642">
        <v>727.97199999999998</v>
      </c>
      <c r="BL642">
        <v>646.41499999999996</v>
      </c>
      <c r="BM642">
        <v>655.54499999999996</v>
      </c>
      <c r="BN642">
        <v>711.899</v>
      </c>
      <c r="BO642">
        <v>710.9</v>
      </c>
      <c r="BP642">
        <v>910.41899999999998</v>
      </c>
      <c r="BQ642">
        <v>751.64300000000003</v>
      </c>
      <c r="BR642">
        <v>683.42600000000004</v>
      </c>
      <c r="BS642">
        <v>728.68499999999995</v>
      </c>
      <c r="BT642">
        <v>846.73</v>
      </c>
      <c r="BU642">
        <v>683.43600000000004</v>
      </c>
      <c r="BV642">
        <v>802.423</v>
      </c>
      <c r="BW642">
        <v>696.65200000000004</v>
      </c>
      <c r="BX642">
        <v>722</v>
      </c>
      <c r="BY642">
        <v>690.87</v>
      </c>
      <c r="BZ642">
        <v>702.91700000000003</v>
      </c>
      <c r="CA642">
        <v>655.36199999999997</v>
      </c>
      <c r="CB642">
        <v>814.02800000000002</v>
      </c>
      <c r="CC642">
        <v>763.63400000000001</v>
      </c>
      <c r="CD642">
        <v>621.56299999999999</v>
      </c>
      <c r="CE642">
        <v>894.197</v>
      </c>
      <c r="CF642">
        <v>737.70399999999995</v>
      </c>
      <c r="CG642">
        <v>701.12400000000002</v>
      </c>
      <c r="CH642">
        <v>830.65099999999995</v>
      </c>
    </row>
    <row r="643" spans="1:86" x14ac:dyDescent="0.2">
      <c r="A643" t="s">
        <v>4624</v>
      </c>
      <c r="B643" t="s">
        <v>3484</v>
      </c>
      <c r="C643">
        <v>392.23700000000002</v>
      </c>
      <c r="D643">
        <v>375.90499999999997</v>
      </c>
      <c r="E643">
        <v>544.31500000000005</v>
      </c>
      <c r="F643">
        <v>401.50099999999998</v>
      </c>
      <c r="G643">
        <v>403.63099999999997</v>
      </c>
      <c r="H643">
        <v>479.97899999999998</v>
      </c>
      <c r="I643">
        <v>433.279</v>
      </c>
      <c r="J643">
        <v>440.73200000000003</v>
      </c>
      <c r="K643">
        <v>428</v>
      </c>
      <c r="L643">
        <v>411.49700000000001</v>
      </c>
      <c r="M643">
        <v>507.98200000000003</v>
      </c>
      <c r="N643">
        <v>351.92599999999999</v>
      </c>
      <c r="O643">
        <v>399.34500000000003</v>
      </c>
      <c r="P643">
        <v>355.88400000000001</v>
      </c>
      <c r="Q643">
        <v>331.661</v>
      </c>
      <c r="R643">
        <v>594.85599999999999</v>
      </c>
      <c r="S643">
        <v>422.435</v>
      </c>
      <c r="T643">
        <v>464.70600000000002</v>
      </c>
      <c r="U643">
        <v>383.642</v>
      </c>
      <c r="V643">
        <v>427.72300000000001</v>
      </c>
      <c r="W643">
        <v>443.005</v>
      </c>
      <c r="X643">
        <v>404.80599999999998</v>
      </c>
      <c r="Y643">
        <v>533.78300000000002</v>
      </c>
      <c r="Z643">
        <v>625.74099999999999</v>
      </c>
      <c r="AA643">
        <v>444.97500000000002</v>
      </c>
      <c r="AB643">
        <v>446.39499999999998</v>
      </c>
      <c r="AC643">
        <v>421.06900000000002</v>
      </c>
      <c r="AD643">
        <v>457.69900000000001</v>
      </c>
      <c r="AE643">
        <v>474.97500000000002</v>
      </c>
      <c r="AF643">
        <v>542.90499999999997</v>
      </c>
      <c r="AG643">
        <v>521.91800000000001</v>
      </c>
      <c r="AH643">
        <v>467.45699999999999</v>
      </c>
      <c r="AI643">
        <v>456.423</v>
      </c>
      <c r="AJ643">
        <v>506.20400000000001</v>
      </c>
      <c r="AK643">
        <v>527.68299999999999</v>
      </c>
      <c r="AL643">
        <v>520.36</v>
      </c>
      <c r="AM643">
        <v>531.95699999999999</v>
      </c>
      <c r="AN643">
        <v>501.82100000000003</v>
      </c>
      <c r="AO643">
        <v>517.13400000000001</v>
      </c>
      <c r="AP643">
        <v>536.95500000000004</v>
      </c>
      <c r="AQ643">
        <v>637.90499999999997</v>
      </c>
      <c r="AR643">
        <v>1090.5530000000001</v>
      </c>
      <c r="AS643">
        <v>530.25599999999997</v>
      </c>
      <c r="AT643">
        <v>468.15300000000002</v>
      </c>
      <c r="AU643">
        <v>564.22</v>
      </c>
      <c r="AV643">
        <v>621.21</v>
      </c>
      <c r="AW643">
        <v>481.363</v>
      </c>
      <c r="AX643">
        <v>544.72699999999998</v>
      </c>
      <c r="AY643">
        <v>535.78700000000003</v>
      </c>
      <c r="AZ643">
        <v>521.29399999999998</v>
      </c>
      <c r="BA643">
        <v>458</v>
      </c>
      <c r="BB643">
        <v>504.15199999999999</v>
      </c>
      <c r="BC643">
        <v>568.65</v>
      </c>
      <c r="BD643">
        <v>570.03</v>
      </c>
      <c r="BE643">
        <v>542.30899999999997</v>
      </c>
      <c r="BF643">
        <v>525.58399999999995</v>
      </c>
      <c r="BG643">
        <v>538.73</v>
      </c>
      <c r="BH643">
        <v>549.68799999999999</v>
      </c>
      <c r="BI643">
        <v>512.92899999999997</v>
      </c>
      <c r="BJ643">
        <v>590.42100000000005</v>
      </c>
      <c r="BK643">
        <v>546.13800000000003</v>
      </c>
      <c r="BL643">
        <v>531.697</v>
      </c>
      <c r="BM643">
        <v>492.154</v>
      </c>
      <c r="BN643">
        <v>568.95799999999997</v>
      </c>
      <c r="BO643">
        <v>520.83500000000004</v>
      </c>
      <c r="BP643">
        <v>731.36199999999997</v>
      </c>
      <c r="BQ643">
        <v>585.40300000000002</v>
      </c>
      <c r="BR643">
        <v>498.84899999999999</v>
      </c>
      <c r="BS643">
        <v>508.71300000000002</v>
      </c>
      <c r="BT643">
        <v>599.68799999999999</v>
      </c>
      <c r="BU643">
        <v>562.10400000000004</v>
      </c>
      <c r="BV643">
        <v>523.05100000000004</v>
      </c>
      <c r="BW643">
        <v>539.34799999999996</v>
      </c>
      <c r="BX643">
        <v>537.16800000000001</v>
      </c>
      <c r="BY643">
        <v>513.73500000000001</v>
      </c>
      <c r="BZ643">
        <v>602.09699999999998</v>
      </c>
      <c r="CA643">
        <v>492.08100000000002</v>
      </c>
      <c r="CB643">
        <v>706.46400000000006</v>
      </c>
      <c r="CC643">
        <v>542.53300000000002</v>
      </c>
      <c r="CD643">
        <v>486.51799999999997</v>
      </c>
      <c r="CE643">
        <v>531.30100000000004</v>
      </c>
      <c r="CF643">
        <v>582.01599999999996</v>
      </c>
      <c r="CG643">
        <v>543.46699999999998</v>
      </c>
      <c r="CH643">
        <v>527.65899999999999</v>
      </c>
    </row>
    <row r="644" spans="1:86" x14ac:dyDescent="0.2">
      <c r="A644" t="s">
        <v>4625</v>
      </c>
      <c r="B644" t="s">
        <v>1415</v>
      </c>
      <c r="C644">
        <v>-644.32299999999998</v>
      </c>
      <c r="D644">
        <v>-609.59799999999996</v>
      </c>
      <c r="E644">
        <v>-658.779</v>
      </c>
      <c r="F644">
        <v>-609.52200000000005</v>
      </c>
      <c r="G644">
        <v>-589.69399999999996</v>
      </c>
      <c r="H644">
        <v>-565.63199999999995</v>
      </c>
      <c r="I644">
        <v>-499.15199999999999</v>
      </c>
      <c r="J644">
        <v>-538.49699999999996</v>
      </c>
      <c r="K644">
        <v>-443.58300000000003</v>
      </c>
      <c r="L644">
        <v>-432.87400000000002</v>
      </c>
      <c r="M644">
        <v>-634.73199999999997</v>
      </c>
      <c r="N644">
        <v>-538.05499999999995</v>
      </c>
      <c r="O644">
        <v>-486.91</v>
      </c>
      <c r="P644">
        <v>-374.02300000000002</v>
      </c>
      <c r="Q644">
        <v>-357.322</v>
      </c>
      <c r="R644">
        <v>-377.22399999999999</v>
      </c>
      <c r="S644">
        <v>-361.815</v>
      </c>
      <c r="T644">
        <v>-395.791</v>
      </c>
      <c r="U644">
        <v>-532.41099999999994</v>
      </c>
      <c r="V644">
        <v>-549.76800000000003</v>
      </c>
      <c r="W644">
        <v>-482.36099999999999</v>
      </c>
      <c r="X644">
        <v>-536.48199999999997</v>
      </c>
      <c r="Y644">
        <v>-698.70399999999995</v>
      </c>
      <c r="Z644">
        <v>-513.67600000000004</v>
      </c>
      <c r="AA644">
        <v>-515.02700000000004</v>
      </c>
      <c r="AB644">
        <v>-469.82799999999997</v>
      </c>
      <c r="AC644">
        <v>-488.298</v>
      </c>
      <c r="AD644">
        <v>-466.28399999999999</v>
      </c>
      <c r="AE644">
        <v>-457.363</v>
      </c>
      <c r="AF644">
        <v>-500.12799999999999</v>
      </c>
      <c r="AG644">
        <v>-269.899</v>
      </c>
      <c r="AH644">
        <v>-350.59500000000003</v>
      </c>
      <c r="AI644">
        <v>-285.20499999999998</v>
      </c>
      <c r="AJ644">
        <v>-340.87099999999998</v>
      </c>
      <c r="AK644">
        <v>-976.87900000000002</v>
      </c>
      <c r="AL644">
        <v>-335.70299999999997</v>
      </c>
      <c r="AM644">
        <v>-334.76100000000002</v>
      </c>
      <c r="AN644">
        <v>-313.05799999999999</v>
      </c>
      <c r="AO644">
        <v>-380.92700000000002</v>
      </c>
      <c r="AP644">
        <v>-340.01799999999997</v>
      </c>
      <c r="AQ644">
        <v>-372.214</v>
      </c>
      <c r="AR644">
        <v>-384.58199999999999</v>
      </c>
      <c r="AS644">
        <v>-684.74699999999996</v>
      </c>
      <c r="AT644">
        <v>-737.95699999999999</v>
      </c>
      <c r="AU644">
        <v>-688.26199999999994</v>
      </c>
      <c r="AV644">
        <v>-733.41300000000001</v>
      </c>
      <c r="AW644">
        <v>-1160.4860000000001</v>
      </c>
      <c r="AX644">
        <v>-689.91700000000003</v>
      </c>
      <c r="AY644">
        <v>-697.77599999999995</v>
      </c>
      <c r="AZ644">
        <v>-637.47400000000005</v>
      </c>
      <c r="BA644">
        <v>-670.29899999999998</v>
      </c>
      <c r="BB644">
        <v>-620.53300000000002</v>
      </c>
      <c r="BC644">
        <v>-654.79300000000001</v>
      </c>
      <c r="BD644">
        <v>-643.79200000000003</v>
      </c>
      <c r="BE644">
        <v>-1029.3599999999999</v>
      </c>
      <c r="BF644">
        <v>-1134.796</v>
      </c>
      <c r="BG644">
        <v>-1108.8</v>
      </c>
      <c r="BH644">
        <v>-1225.742</v>
      </c>
      <c r="BI644">
        <v>-1407.33</v>
      </c>
      <c r="BJ644">
        <v>-1236.7439999999999</v>
      </c>
      <c r="BK644">
        <v>-1256.1120000000001</v>
      </c>
      <c r="BL644">
        <v>-1205.845</v>
      </c>
      <c r="BM644">
        <v>-1318.0170000000001</v>
      </c>
      <c r="BN644">
        <v>-1284.883</v>
      </c>
      <c r="BO644">
        <v>-1342.827</v>
      </c>
      <c r="BP644">
        <v>-1292.1410000000001</v>
      </c>
      <c r="BQ644">
        <v>-1054.82</v>
      </c>
      <c r="BR644">
        <v>-1164.4269999999999</v>
      </c>
      <c r="BS644">
        <v>-1108.193</v>
      </c>
      <c r="BT644">
        <v>-1159.229</v>
      </c>
      <c r="BU644">
        <v>-1497.989</v>
      </c>
      <c r="BV644">
        <v>-1193.4649999999999</v>
      </c>
      <c r="BW644">
        <v>-1169.423</v>
      </c>
      <c r="BX644">
        <v>-1119.009</v>
      </c>
      <c r="BY644">
        <v>-1191.4570000000001</v>
      </c>
      <c r="BZ644">
        <v>-1151.5940000000001</v>
      </c>
      <c r="CA644">
        <v>-1139.9010000000001</v>
      </c>
      <c r="CB644">
        <v>-1203.326</v>
      </c>
      <c r="CC644">
        <v>-1081.4179999999999</v>
      </c>
      <c r="CD644">
        <v>-1173.1389999999999</v>
      </c>
      <c r="CE644">
        <v>-1581.9480000000001</v>
      </c>
      <c r="CF644">
        <v>-1514.893</v>
      </c>
      <c r="CG644">
        <v>-1571.4670000000001</v>
      </c>
      <c r="CH644">
        <v>-1421.671</v>
      </c>
    </row>
    <row r="645" spans="1:86" x14ac:dyDescent="0.2">
      <c r="A645" t="s">
        <v>4626</v>
      </c>
      <c r="B645" t="s">
        <v>1416</v>
      </c>
      <c r="C645">
        <v>180.93600000000001</v>
      </c>
      <c r="D645">
        <v>177.804</v>
      </c>
      <c r="E645">
        <v>171.661</v>
      </c>
      <c r="F645">
        <v>175.81700000000001</v>
      </c>
      <c r="G645">
        <v>207.696</v>
      </c>
      <c r="H645">
        <v>178.72200000000001</v>
      </c>
      <c r="I645">
        <v>225.22300000000001</v>
      </c>
      <c r="J645">
        <v>211.71199999999999</v>
      </c>
      <c r="K645">
        <v>217.619</v>
      </c>
      <c r="L645">
        <v>216.983</v>
      </c>
      <c r="M645">
        <v>221.05199999999999</v>
      </c>
      <c r="N645">
        <v>222.76</v>
      </c>
      <c r="O645">
        <v>207.38800000000001</v>
      </c>
      <c r="P645">
        <v>207.464</v>
      </c>
      <c r="Q645">
        <v>247.33199999999999</v>
      </c>
      <c r="R645">
        <v>211.20599999999999</v>
      </c>
      <c r="S645">
        <v>214.02600000000001</v>
      </c>
      <c r="T645">
        <v>219.80799999999999</v>
      </c>
      <c r="U645">
        <v>285.89100000000002</v>
      </c>
      <c r="V645">
        <v>280.97899999999998</v>
      </c>
      <c r="W645">
        <v>310.34300000000002</v>
      </c>
      <c r="X645">
        <v>306.55599999999998</v>
      </c>
      <c r="Y645">
        <v>341.95800000000003</v>
      </c>
      <c r="Z645">
        <v>329.81700000000001</v>
      </c>
      <c r="AA645">
        <v>310.55700000000002</v>
      </c>
      <c r="AB645">
        <v>307.92599999999999</v>
      </c>
      <c r="AC645">
        <v>309.93299999999999</v>
      </c>
      <c r="AD645">
        <v>317.89100000000002</v>
      </c>
      <c r="AE645">
        <v>333.27699999999999</v>
      </c>
      <c r="AF645">
        <v>327.29599999999999</v>
      </c>
      <c r="AG645">
        <v>357.61099999999999</v>
      </c>
      <c r="AH645">
        <v>357.697</v>
      </c>
      <c r="AI645">
        <v>372.608</v>
      </c>
      <c r="AJ645">
        <v>379.60199999999998</v>
      </c>
      <c r="AK645">
        <v>484.01499999999999</v>
      </c>
      <c r="AL645">
        <v>414.17599999999999</v>
      </c>
      <c r="AM645">
        <v>434.38499999999999</v>
      </c>
      <c r="AN645">
        <v>430.37099999999998</v>
      </c>
      <c r="AO645">
        <v>431.34500000000003</v>
      </c>
      <c r="AP645">
        <v>444.16300000000001</v>
      </c>
      <c r="AQ645">
        <v>450.37200000000001</v>
      </c>
      <c r="AR645">
        <v>466.149</v>
      </c>
      <c r="AS645">
        <v>443.96899999999999</v>
      </c>
      <c r="AT645">
        <v>430.22500000000002</v>
      </c>
      <c r="AU645">
        <v>449.94499999999999</v>
      </c>
      <c r="AV645">
        <v>467.50099999999998</v>
      </c>
      <c r="AW645">
        <v>559.69899999999996</v>
      </c>
      <c r="AX645">
        <v>519.55499999999995</v>
      </c>
      <c r="AY645">
        <v>506.79899999999998</v>
      </c>
      <c r="AZ645">
        <v>504.14</v>
      </c>
      <c r="BA645">
        <v>510.40499999999997</v>
      </c>
      <c r="BB645">
        <v>523.70500000000004</v>
      </c>
      <c r="BC645">
        <v>519.56399999999996</v>
      </c>
      <c r="BD645">
        <v>536.61400000000003</v>
      </c>
      <c r="BE645">
        <v>530.74099999999999</v>
      </c>
      <c r="BF645">
        <v>515.84199999999998</v>
      </c>
      <c r="BG645">
        <v>520.50599999999997</v>
      </c>
      <c r="BH645">
        <v>522.20100000000002</v>
      </c>
      <c r="BI645">
        <v>585.89700000000005</v>
      </c>
      <c r="BJ645">
        <v>552.71799999999996</v>
      </c>
      <c r="BK645">
        <v>487.91399999999999</v>
      </c>
      <c r="BL645">
        <v>487.43400000000003</v>
      </c>
      <c r="BM645">
        <v>478.71199999999999</v>
      </c>
      <c r="BN645">
        <v>489.23899999999998</v>
      </c>
      <c r="BO645">
        <v>488.77</v>
      </c>
      <c r="BP645">
        <v>562.33699999999999</v>
      </c>
      <c r="BQ645">
        <v>496.61399999999998</v>
      </c>
      <c r="BR645">
        <v>481.37599999999998</v>
      </c>
      <c r="BS645">
        <v>512.09199999999998</v>
      </c>
      <c r="BT645">
        <v>497.99799999999999</v>
      </c>
      <c r="BU645">
        <v>582.79399999999998</v>
      </c>
      <c r="BV645">
        <v>518.71</v>
      </c>
      <c r="BW645">
        <v>500.363</v>
      </c>
      <c r="BX645">
        <v>514.93600000000004</v>
      </c>
      <c r="BY645">
        <v>514.346</v>
      </c>
      <c r="BZ645">
        <v>524.08600000000001</v>
      </c>
      <c r="CA645">
        <v>546.98199999999997</v>
      </c>
      <c r="CB645">
        <v>544.35900000000004</v>
      </c>
      <c r="CC645">
        <v>553.29300000000001</v>
      </c>
      <c r="CD645">
        <v>526.36900000000003</v>
      </c>
      <c r="CE645">
        <v>554.07399999999996</v>
      </c>
      <c r="CF645">
        <v>557.85900000000004</v>
      </c>
      <c r="CG645">
        <v>666.05499999999995</v>
      </c>
      <c r="CH645">
        <v>585.78300000000002</v>
      </c>
    </row>
    <row r="646" spans="1:86" x14ac:dyDescent="0.2">
      <c r="A646" t="s">
        <v>4627</v>
      </c>
      <c r="B646" t="s">
        <v>1417</v>
      </c>
      <c r="C646">
        <v>825.25900000000001</v>
      </c>
      <c r="D646">
        <v>787.40200000000004</v>
      </c>
      <c r="E646">
        <v>830.43899999999996</v>
      </c>
      <c r="F646">
        <v>785.33900000000006</v>
      </c>
      <c r="G646">
        <v>797.39</v>
      </c>
      <c r="H646">
        <v>744.35400000000004</v>
      </c>
      <c r="I646">
        <v>724.375</v>
      </c>
      <c r="J646">
        <v>750.20899999999995</v>
      </c>
      <c r="K646">
        <v>661.202</v>
      </c>
      <c r="L646">
        <v>649.85699999999997</v>
      </c>
      <c r="M646">
        <v>855.78300000000002</v>
      </c>
      <c r="N646">
        <v>760.81500000000005</v>
      </c>
      <c r="O646">
        <v>694.298</v>
      </c>
      <c r="P646">
        <v>581.48699999999997</v>
      </c>
      <c r="Q646">
        <v>604.654</v>
      </c>
      <c r="R646">
        <v>588.42899999999997</v>
      </c>
      <c r="S646">
        <v>575.84</v>
      </c>
      <c r="T646">
        <v>615.59900000000005</v>
      </c>
      <c r="U646">
        <v>818.30200000000002</v>
      </c>
      <c r="V646">
        <v>830.74699999999996</v>
      </c>
      <c r="W646">
        <v>792.70299999999997</v>
      </c>
      <c r="X646">
        <v>843.03800000000001</v>
      </c>
      <c r="Y646">
        <v>1040.662</v>
      </c>
      <c r="Z646">
        <v>843.49300000000005</v>
      </c>
      <c r="AA646">
        <v>825.58399999999995</v>
      </c>
      <c r="AB646">
        <v>777.75400000000002</v>
      </c>
      <c r="AC646">
        <v>798.23</v>
      </c>
      <c r="AD646">
        <v>784.17499999999995</v>
      </c>
      <c r="AE646">
        <v>790.64</v>
      </c>
      <c r="AF646">
        <v>827.42499999999995</v>
      </c>
      <c r="AG646">
        <v>627.51</v>
      </c>
      <c r="AH646">
        <v>708.29200000000003</v>
      </c>
      <c r="AI646">
        <v>657.81299999999999</v>
      </c>
      <c r="AJ646">
        <v>720.47299999999996</v>
      </c>
      <c r="AK646">
        <v>1460.895</v>
      </c>
      <c r="AL646">
        <v>749.87900000000002</v>
      </c>
      <c r="AM646">
        <v>769.14499999999998</v>
      </c>
      <c r="AN646">
        <v>743.42899999999997</v>
      </c>
      <c r="AO646">
        <v>812.27099999999996</v>
      </c>
      <c r="AP646">
        <v>784.18</v>
      </c>
      <c r="AQ646">
        <v>822.58600000000001</v>
      </c>
      <c r="AR646">
        <v>850.73099999999999</v>
      </c>
      <c r="AS646">
        <v>1128.7170000000001</v>
      </c>
      <c r="AT646">
        <v>1168.182</v>
      </c>
      <c r="AU646">
        <v>1138.2070000000001</v>
      </c>
      <c r="AV646">
        <v>1200.915</v>
      </c>
      <c r="AW646">
        <v>1720.1849999999999</v>
      </c>
      <c r="AX646">
        <v>1209.473</v>
      </c>
      <c r="AY646">
        <v>1204.575</v>
      </c>
      <c r="AZ646">
        <v>1141.614</v>
      </c>
      <c r="BA646">
        <v>1180.7049999999999</v>
      </c>
      <c r="BB646">
        <v>1144.2380000000001</v>
      </c>
      <c r="BC646">
        <v>1174.357</v>
      </c>
      <c r="BD646">
        <v>1180.4059999999999</v>
      </c>
      <c r="BE646">
        <v>1560.1010000000001</v>
      </c>
      <c r="BF646">
        <v>1650.6379999999999</v>
      </c>
      <c r="BG646">
        <v>1629.3050000000001</v>
      </c>
      <c r="BH646">
        <v>1747.942</v>
      </c>
      <c r="BI646">
        <v>1993.2270000000001</v>
      </c>
      <c r="BJ646">
        <v>1789.462</v>
      </c>
      <c r="BK646">
        <v>1744.0260000000001</v>
      </c>
      <c r="BL646">
        <v>1693.279</v>
      </c>
      <c r="BM646">
        <v>1796.729</v>
      </c>
      <c r="BN646">
        <v>1774.1220000000001</v>
      </c>
      <c r="BO646">
        <v>1831.597</v>
      </c>
      <c r="BP646">
        <v>1854.4770000000001</v>
      </c>
      <c r="BQ646">
        <v>1551.434</v>
      </c>
      <c r="BR646">
        <v>1645.8030000000001</v>
      </c>
      <c r="BS646">
        <v>1620.2850000000001</v>
      </c>
      <c r="BT646">
        <v>1657.2280000000001</v>
      </c>
      <c r="BU646">
        <v>2080.7829999999999</v>
      </c>
      <c r="BV646">
        <v>1712.175</v>
      </c>
      <c r="BW646">
        <v>1669.787</v>
      </c>
      <c r="BX646">
        <v>1633.9449999999999</v>
      </c>
      <c r="BY646">
        <v>1705.8040000000001</v>
      </c>
      <c r="BZ646">
        <v>1675.68</v>
      </c>
      <c r="CA646">
        <v>1686.883</v>
      </c>
      <c r="CB646">
        <v>1747.6849999999999</v>
      </c>
      <c r="CC646">
        <v>1634.711</v>
      </c>
      <c r="CD646">
        <v>1699.508</v>
      </c>
      <c r="CE646">
        <v>2136.0210000000002</v>
      </c>
      <c r="CF646">
        <v>2072.7530000000002</v>
      </c>
      <c r="CG646">
        <v>2237.5219999999999</v>
      </c>
      <c r="CH646">
        <v>2007.454</v>
      </c>
    </row>
    <row r="647" spans="1:86" x14ac:dyDescent="0.2">
      <c r="A647" t="s">
        <v>4628</v>
      </c>
      <c r="B647" t="s">
        <v>1418</v>
      </c>
      <c r="C647">
        <v>0.52</v>
      </c>
      <c r="D647">
        <v>8.6969999999999992</v>
      </c>
      <c r="E647">
        <v>4.8520000000000003</v>
      </c>
      <c r="F647">
        <v>-7.0449999999999999</v>
      </c>
      <c r="G647">
        <v>-5.1879999999999997</v>
      </c>
      <c r="H647">
        <v>-5.6130000000000004</v>
      </c>
      <c r="I647">
        <v>-21.704999999999998</v>
      </c>
      <c r="J647">
        <v>28.178999999999998</v>
      </c>
      <c r="K647">
        <v>24.88</v>
      </c>
      <c r="L647">
        <v>-14.164</v>
      </c>
      <c r="M647">
        <v>53.091000000000001</v>
      </c>
      <c r="N647">
        <v>-0.90600000000000003</v>
      </c>
      <c r="O647">
        <v>-5.4429999999999996</v>
      </c>
      <c r="P647">
        <v>-15.656000000000001</v>
      </c>
      <c r="Q647">
        <v>5.0579999999999998</v>
      </c>
      <c r="R647">
        <v>5.407</v>
      </c>
      <c r="S647">
        <v>-5.1740000000000004</v>
      </c>
      <c r="T647">
        <v>11.115</v>
      </c>
      <c r="U647">
        <v>1.0940000000000001</v>
      </c>
      <c r="V647">
        <v>19.754999999999999</v>
      </c>
      <c r="W647">
        <v>21.382000000000001</v>
      </c>
      <c r="X647">
        <v>11.266999999999999</v>
      </c>
      <c r="Y647">
        <v>48.847000000000001</v>
      </c>
      <c r="Z647">
        <v>-10.411</v>
      </c>
      <c r="AA647">
        <v>-58.622999999999998</v>
      </c>
      <c r="AB647">
        <v>-113.202</v>
      </c>
      <c r="AC647">
        <v>-79.266000000000005</v>
      </c>
      <c r="AD647">
        <v>-113.711</v>
      </c>
      <c r="AE647">
        <v>-41.207999999999998</v>
      </c>
      <c r="AF647">
        <v>33.759</v>
      </c>
      <c r="AG647">
        <v>-55.847999999999999</v>
      </c>
      <c r="AH647">
        <v>14.526</v>
      </c>
      <c r="AI647">
        <v>-50.036999999999999</v>
      </c>
      <c r="AJ647">
        <v>-32.968000000000004</v>
      </c>
      <c r="AK647">
        <v>92.200999999999993</v>
      </c>
      <c r="AL647">
        <v>-20.58</v>
      </c>
      <c r="AM647">
        <v>-135.815</v>
      </c>
      <c r="AN647">
        <v>-115.53</v>
      </c>
      <c r="AO647">
        <v>-19.693999999999999</v>
      </c>
      <c r="AP647">
        <v>-158.601</v>
      </c>
      <c r="AQ647">
        <v>22.274000000000001</v>
      </c>
      <c r="AR647">
        <v>-7.5570000000000004</v>
      </c>
      <c r="AS647">
        <v>-30.068999999999999</v>
      </c>
      <c r="AT647">
        <v>-5.3029999999999999</v>
      </c>
      <c r="AU647">
        <v>-90.369</v>
      </c>
      <c r="AV647">
        <v>-71.546000000000006</v>
      </c>
      <c r="AW647">
        <v>115.16800000000001</v>
      </c>
      <c r="AX647">
        <v>-67.313000000000002</v>
      </c>
      <c r="AY647">
        <v>-131.703</v>
      </c>
      <c r="AZ647">
        <v>-40.643000000000001</v>
      </c>
      <c r="BA647">
        <v>-31.190999999999999</v>
      </c>
      <c r="BB647">
        <v>-182.101</v>
      </c>
      <c r="BC647">
        <v>-35.414999999999999</v>
      </c>
      <c r="BD647">
        <v>-66.191999999999993</v>
      </c>
      <c r="BE647">
        <v>-52.456000000000003</v>
      </c>
      <c r="BF647">
        <v>-39.893999999999998</v>
      </c>
      <c r="BG647">
        <v>-36.649000000000001</v>
      </c>
      <c r="BH647">
        <v>-24.69</v>
      </c>
      <c r="BI647">
        <v>17.515000000000001</v>
      </c>
      <c r="BJ647">
        <v>-65.153000000000006</v>
      </c>
      <c r="BK647">
        <v>-72.587999999999994</v>
      </c>
      <c r="BL647">
        <v>-190.54</v>
      </c>
      <c r="BM647">
        <v>-19.885999999999999</v>
      </c>
      <c r="BN647">
        <v>-146.726</v>
      </c>
      <c r="BO647">
        <v>-63.261000000000003</v>
      </c>
      <c r="BP647">
        <v>-139.67099999999999</v>
      </c>
      <c r="BQ647">
        <v>-74.067999999999998</v>
      </c>
      <c r="BR647">
        <v>-15.397</v>
      </c>
      <c r="BS647">
        <v>17.818000000000001</v>
      </c>
      <c r="BT647">
        <v>-31.931999999999999</v>
      </c>
      <c r="BU647">
        <v>-66.813999999999993</v>
      </c>
      <c r="BV647">
        <v>-92.548000000000002</v>
      </c>
      <c r="BW647">
        <v>-93.962000000000003</v>
      </c>
      <c r="BX647">
        <v>-158.27699999999999</v>
      </c>
      <c r="BY647">
        <v>-53.988999999999997</v>
      </c>
      <c r="BZ647">
        <v>-176.61199999999999</v>
      </c>
      <c r="CA647">
        <v>-58.298999999999999</v>
      </c>
      <c r="CB647">
        <v>-36.863999999999997</v>
      </c>
      <c r="CC647">
        <v>-147.53399999999999</v>
      </c>
      <c r="CD647">
        <v>-6.1470000000000002</v>
      </c>
      <c r="CE647">
        <v>0.182</v>
      </c>
      <c r="CF647">
        <v>-51.360999999999997</v>
      </c>
      <c r="CG647">
        <v>-88.275000000000006</v>
      </c>
      <c r="CH647">
        <v>-2.875</v>
      </c>
    </row>
    <row r="648" spans="1:86" x14ac:dyDescent="0.2">
      <c r="A648" t="s">
        <v>4629</v>
      </c>
      <c r="B648" t="s">
        <v>1419</v>
      </c>
      <c r="C648">
        <v>30.375</v>
      </c>
      <c r="D648">
        <v>38.642000000000003</v>
      </c>
      <c r="E648">
        <v>33.545999999999999</v>
      </c>
      <c r="F648">
        <v>25.702999999999999</v>
      </c>
      <c r="G648">
        <v>32.32</v>
      </c>
      <c r="H648">
        <v>52.195999999999998</v>
      </c>
      <c r="I648">
        <v>17.716999999999999</v>
      </c>
      <c r="J648">
        <v>54.125999999999998</v>
      </c>
      <c r="K648">
        <v>49.442</v>
      </c>
      <c r="L648">
        <v>14.645</v>
      </c>
      <c r="M648">
        <v>81.697000000000003</v>
      </c>
      <c r="N648">
        <v>51.780999999999999</v>
      </c>
      <c r="O648">
        <v>28.327000000000002</v>
      </c>
      <c r="P648">
        <v>12.423999999999999</v>
      </c>
      <c r="Q648">
        <v>34.755000000000003</v>
      </c>
      <c r="R648">
        <v>44.886000000000003</v>
      </c>
      <c r="S648">
        <v>32.24</v>
      </c>
      <c r="T648">
        <v>46.472999999999999</v>
      </c>
      <c r="U648">
        <v>25.359000000000002</v>
      </c>
      <c r="V648">
        <v>47.691000000000003</v>
      </c>
      <c r="W648">
        <v>46.68</v>
      </c>
      <c r="X648">
        <v>38.898000000000003</v>
      </c>
      <c r="Y648">
        <v>96.363</v>
      </c>
      <c r="Z648">
        <v>30.068999999999999</v>
      </c>
      <c r="AA648">
        <v>54.097000000000001</v>
      </c>
      <c r="AB648">
        <v>29.109000000000002</v>
      </c>
      <c r="AC648">
        <v>38.302</v>
      </c>
      <c r="AD648">
        <v>16.754999999999999</v>
      </c>
      <c r="AE648">
        <v>27.265000000000001</v>
      </c>
      <c r="AF648">
        <v>68.385000000000005</v>
      </c>
      <c r="AG648">
        <v>23.831</v>
      </c>
      <c r="AH648">
        <v>49.725000000000001</v>
      </c>
      <c r="AI648">
        <v>37.457000000000001</v>
      </c>
      <c r="AJ648">
        <v>40.988999999999997</v>
      </c>
      <c r="AK648">
        <v>230.25899999999999</v>
      </c>
      <c r="AL648">
        <v>31.277000000000001</v>
      </c>
      <c r="AM648">
        <v>24.794</v>
      </c>
      <c r="AN648">
        <v>30.637</v>
      </c>
      <c r="AO648">
        <v>41.313000000000002</v>
      </c>
      <c r="AP648">
        <v>24.366</v>
      </c>
      <c r="AQ648">
        <v>82.584999999999994</v>
      </c>
      <c r="AR648">
        <v>44.225000000000001</v>
      </c>
      <c r="AS648">
        <v>44.106999999999999</v>
      </c>
      <c r="AT648">
        <v>54.668999999999997</v>
      </c>
      <c r="AU648">
        <v>0.39900000000000002</v>
      </c>
      <c r="AV648">
        <v>39.942999999999998</v>
      </c>
      <c r="AW648">
        <v>178.279</v>
      </c>
      <c r="AX648">
        <v>104.005</v>
      </c>
      <c r="AY648">
        <v>30.401</v>
      </c>
      <c r="AZ648">
        <v>32.110999999999997</v>
      </c>
      <c r="BA648">
        <v>33.223999999999997</v>
      </c>
      <c r="BB648">
        <v>36.844999999999999</v>
      </c>
      <c r="BC648">
        <v>32.826999999999998</v>
      </c>
      <c r="BD648">
        <v>59.128</v>
      </c>
      <c r="BE648">
        <v>33.158999999999999</v>
      </c>
      <c r="BF648">
        <v>61.731999999999999</v>
      </c>
      <c r="BG648">
        <v>83.078999999999994</v>
      </c>
      <c r="BH648">
        <v>57.655000000000001</v>
      </c>
      <c r="BI648">
        <v>116.093</v>
      </c>
      <c r="BJ648">
        <v>69.180999999999997</v>
      </c>
      <c r="BK648">
        <v>32.392000000000003</v>
      </c>
      <c r="BL648">
        <v>23.919</v>
      </c>
      <c r="BM648">
        <v>47.284999999999997</v>
      </c>
      <c r="BN648">
        <v>32.438000000000002</v>
      </c>
      <c r="BO648">
        <v>28.53</v>
      </c>
      <c r="BP648">
        <v>54.411000000000001</v>
      </c>
      <c r="BQ648">
        <v>33.804000000000002</v>
      </c>
      <c r="BR648">
        <v>68.388000000000005</v>
      </c>
      <c r="BS648">
        <v>66.087000000000003</v>
      </c>
      <c r="BT648">
        <v>56.442</v>
      </c>
      <c r="BU648">
        <v>157.37</v>
      </c>
      <c r="BV648">
        <v>66.081000000000003</v>
      </c>
      <c r="BW648">
        <v>46.043999999999997</v>
      </c>
      <c r="BX648">
        <v>26.847999999999999</v>
      </c>
      <c r="BY648">
        <v>46.241999999999997</v>
      </c>
      <c r="BZ648">
        <v>22.122</v>
      </c>
      <c r="CA648">
        <v>39.447000000000003</v>
      </c>
      <c r="CB648">
        <v>63.613999999999997</v>
      </c>
      <c r="CC648">
        <v>37.497</v>
      </c>
      <c r="CD648">
        <v>86.495000000000005</v>
      </c>
      <c r="CE648">
        <v>49.070999999999998</v>
      </c>
      <c r="CF648">
        <v>74.438999999999993</v>
      </c>
      <c r="CG648">
        <v>162.34</v>
      </c>
      <c r="CH648">
        <v>90.343000000000004</v>
      </c>
    </row>
    <row r="649" spans="1:86" x14ac:dyDescent="0.2">
      <c r="A649" t="s">
        <v>4630</v>
      </c>
      <c r="B649" t="s">
        <v>1420</v>
      </c>
      <c r="C649">
        <v>29.855</v>
      </c>
      <c r="D649">
        <v>29.945</v>
      </c>
      <c r="E649">
        <v>28.693999999999999</v>
      </c>
      <c r="F649">
        <v>32.747999999999998</v>
      </c>
      <c r="G649">
        <v>37.508000000000003</v>
      </c>
      <c r="H649">
        <v>57.808999999999997</v>
      </c>
      <c r="I649">
        <v>39.421999999999997</v>
      </c>
      <c r="J649">
        <v>25.946999999999999</v>
      </c>
      <c r="K649">
        <v>24.562000000000001</v>
      </c>
      <c r="L649">
        <v>28.809000000000001</v>
      </c>
      <c r="M649">
        <v>28.606999999999999</v>
      </c>
      <c r="N649">
        <v>52.686999999999998</v>
      </c>
      <c r="O649">
        <v>33.768999999999998</v>
      </c>
      <c r="P649">
        <v>28.08</v>
      </c>
      <c r="Q649">
        <v>29.696999999999999</v>
      </c>
      <c r="R649">
        <v>39.479999999999997</v>
      </c>
      <c r="S649">
        <v>37.414999999999999</v>
      </c>
      <c r="T649">
        <v>35.357999999999997</v>
      </c>
      <c r="U649">
        <v>24.263999999999999</v>
      </c>
      <c r="V649">
        <v>27.934999999999999</v>
      </c>
      <c r="W649">
        <v>25.297999999999998</v>
      </c>
      <c r="X649">
        <v>27.632000000000001</v>
      </c>
      <c r="Y649">
        <v>47.515999999999998</v>
      </c>
      <c r="Z649">
        <v>40.479999999999997</v>
      </c>
      <c r="AA649">
        <v>112.72</v>
      </c>
      <c r="AB649">
        <v>142.31100000000001</v>
      </c>
      <c r="AC649">
        <v>117.56699999999999</v>
      </c>
      <c r="AD649">
        <v>130.46600000000001</v>
      </c>
      <c r="AE649">
        <v>68.472999999999999</v>
      </c>
      <c r="AF649">
        <v>34.625999999999998</v>
      </c>
      <c r="AG649">
        <v>79.679000000000002</v>
      </c>
      <c r="AH649">
        <v>35.198999999999998</v>
      </c>
      <c r="AI649">
        <v>87.494</v>
      </c>
      <c r="AJ649">
        <v>73.956999999999994</v>
      </c>
      <c r="AK649">
        <v>138.05799999999999</v>
      </c>
      <c r="AL649">
        <v>51.857999999999997</v>
      </c>
      <c r="AM649">
        <v>160.60900000000001</v>
      </c>
      <c r="AN649">
        <v>146.166</v>
      </c>
      <c r="AO649">
        <v>61.006</v>
      </c>
      <c r="AP649">
        <v>182.96700000000001</v>
      </c>
      <c r="AQ649">
        <v>60.311</v>
      </c>
      <c r="AR649">
        <v>51.781999999999996</v>
      </c>
      <c r="AS649">
        <v>74.176000000000002</v>
      </c>
      <c r="AT649">
        <v>59.972000000000001</v>
      </c>
      <c r="AU649">
        <v>90.768000000000001</v>
      </c>
      <c r="AV649">
        <v>111.489</v>
      </c>
      <c r="AW649">
        <v>63.110999999999997</v>
      </c>
      <c r="AX649">
        <v>171.31800000000001</v>
      </c>
      <c r="AY649">
        <v>162.10400000000001</v>
      </c>
      <c r="AZ649">
        <v>72.754000000000005</v>
      </c>
      <c r="BA649">
        <v>64.415000000000006</v>
      </c>
      <c r="BB649">
        <v>218.946</v>
      </c>
      <c r="BC649">
        <v>68.242000000000004</v>
      </c>
      <c r="BD649">
        <v>125.32</v>
      </c>
      <c r="BE649">
        <v>85.614000000000004</v>
      </c>
      <c r="BF649">
        <v>101.626</v>
      </c>
      <c r="BG649">
        <v>119.72799999999999</v>
      </c>
      <c r="BH649">
        <v>82.344999999999999</v>
      </c>
      <c r="BI649">
        <v>98.578000000000003</v>
      </c>
      <c r="BJ649">
        <v>134.334</v>
      </c>
      <c r="BK649">
        <v>104.98099999999999</v>
      </c>
      <c r="BL649">
        <v>214.46</v>
      </c>
      <c r="BM649">
        <v>67.17</v>
      </c>
      <c r="BN649">
        <v>179.16399999999999</v>
      </c>
      <c r="BO649">
        <v>91.790999999999997</v>
      </c>
      <c r="BP649">
        <v>194.08099999999999</v>
      </c>
      <c r="BQ649">
        <v>107.872</v>
      </c>
      <c r="BR649">
        <v>83.784999999999997</v>
      </c>
      <c r="BS649">
        <v>48.268999999999998</v>
      </c>
      <c r="BT649">
        <v>88.373999999999995</v>
      </c>
      <c r="BU649">
        <v>224.184</v>
      </c>
      <c r="BV649">
        <v>158.62799999999999</v>
      </c>
      <c r="BW649">
        <v>140.006</v>
      </c>
      <c r="BX649">
        <v>185.125</v>
      </c>
      <c r="BY649">
        <v>100.23099999999999</v>
      </c>
      <c r="BZ649">
        <v>198.73400000000001</v>
      </c>
      <c r="CA649">
        <v>97.745000000000005</v>
      </c>
      <c r="CB649">
        <v>100.47799999999999</v>
      </c>
      <c r="CC649">
        <v>185.03100000000001</v>
      </c>
      <c r="CD649">
        <v>92.641000000000005</v>
      </c>
      <c r="CE649">
        <v>48.889000000000003</v>
      </c>
      <c r="CF649">
        <v>125.8</v>
      </c>
      <c r="CG649">
        <v>250.61500000000001</v>
      </c>
      <c r="CH649">
        <v>93.216999999999999</v>
      </c>
    </row>
    <row r="650" spans="1:86" x14ac:dyDescent="0.2">
      <c r="A650" t="s">
        <v>4631</v>
      </c>
      <c r="B650" t="s">
        <v>489</v>
      </c>
      <c r="C650">
        <v>-7.4249999999999998</v>
      </c>
      <c r="D650">
        <v>-6.1740000000000004</v>
      </c>
      <c r="E650">
        <v>-9.0370000000000008</v>
      </c>
      <c r="F650">
        <v>-11.711</v>
      </c>
      <c r="G650">
        <v>-8.0640000000000001</v>
      </c>
      <c r="H650">
        <v>-11.773</v>
      </c>
      <c r="I650">
        <v>-12.862</v>
      </c>
      <c r="J650">
        <v>-13.442</v>
      </c>
      <c r="K650">
        <v>-16.216000000000001</v>
      </c>
      <c r="L650">
        <v>-9.0649999999999995</v>
      </c>
      <c r="M650">
        <v>-5.5339999999999998</v>
      </c>
      <c r="N650">
        <v>0.5</v>
      </c>
      <c r="O650">
        <v>-6.4089999999999998</v>
      </c>
      <c r="P650">
        <v>-11.926</v>
      </c>
      <c r="Q650">
        <v>-11.41</v>
      </c>
      <c r="R650">
        <v>-10.016</v>
      </c>
      <c r="S650">
        <v>-10.18</v>
      </c>
      <c r="T650">
        <v>-5.859</v>
      </c>
      <c r="U650">
        <v>-11.503</v>
      </c>
      <c r="V650">
        <v>-13.628</v>
      </c>
      <c r="W650">
        <v>-13.013</v>
      </c>
      <c r="X650">
        <v>-15.731999999999999</v>
      </c>
      <c r="Y650">
        <v>-9.8130000000000006</v>
      </c>
      <c r="Z650">
        <v>-14.294</v>
      </c>
      <c r="AA650">
        <v>-10.683</v>
      </c>
      <c r="AB650">
        <v>-16.709</v>
      </c>
      <c r="AC650">
        <v>5.5359999999999996</v>
      </c>
      <c r="AD650">
        <v>0.41399999999999998</v>
      </c>
      <c r="AE650">
        <v>14.535</v>
      </c>
      <c r="AF650">
        <v>18.823</v>
      </c>
      <c r="AG650">
        <v>41.253</v>
      </c>
      <c r="AH650">
        <v>20.082000000000001</v>
      </c>
      <c r="AI650">
        <v>29.166</v>
      </c>
      <c r="AJ650">
        <v>49.459000000000003</v>
      </c>
      <c r="AK650">
        <v>187.89400000000001</v>
      </c>
      <c r="AL650">
        <v>92.150999999999996</v>
      </c>
      <c r="AM650">
        <v>-13.779</v>
      </c>
      <c r="AN650">
        <v>-12.586</v>
      </c>
      <c r="AO650">
        <v>-15.355</v>
      </c>
      <c r="AP650">
        <v>-19.706</v>
      </c>
      <c r="AQ650">
        <v>-16.465</v>
      </c>
      <c r="AR650">
        <v>-7.3579999999999997</v>
      </c>
      <c r="AS650">
        <v>-16.288</v>
      </c>
      <c r="AT650">
        <v>-18.509</v>
      </c>
      <c r="AU650">
        <v>-15.805999999999999</v>
      </c>
      <c r="AV650" t="s">
        <v>3293</v>
      </c>
      <c r="AW650">
        <v>-11.135</v>
      </c>
      <c r="AX650">
        <v>-12.045</v>
      </c>
      <c r="AY650">
        <v>-11.052</v>
      </c>
      <c r="AZ650">
        <v>4.8040000000000003</v>
      </c>
      <c r="BA650">
        <v>-11.882999999999999</v>
      </c>
      <c r="BB650">
        <v>-14.38</v>
      </c>
      <c r="BC650">
        <v>-14.178000000000001</v>
      </c>
      <c r="BD650">
        <v>-5.4130000000000003</v>
      </c>
      <c r="BE650" t="s">
        <v>3293</v>
      </c>
      <c r="BF650">
        <v>-20.155000000000001</v>
      </c>
      <c r="BG650">
        <v>-14.342000000000001</v>
      </c>
      <c r="BH650">
        <v>-26.366</v>
      </c>
      <c r="BI650">
        <v>-10.428000000000001</v>
      </c>
      <c r="BJ650">
        <v>-9.5050000000000008</v>
      </c>
      <c r="BK650">
        <v>-10.202</v>
      </c>
      <c r="BL650">
        <v>-12.936</v>
      </c>
      <c r="BM650">
        <v>-13.343</v>
      </c>
      <c r="BN650">
        <v>-10.611000000000001</v>
      </c>
      <c r="BO650">
        <v>-10.67</v>
      </c>
      <c r="BP650" t="s">
        <v>3293</v>
      </c>
      <c r="BQ650">
        <v>-16.454000000000001</v>
      </c>
      <c r="BR650">
        <v>-22.623999999999999</v>
      </c>
      <c r="BS650">
        <v>-10.085000000000001</v>
      </c>
      <c r="BT650">
        <v>-9.0990000000000002</v>
      </c>
      <c r="BU650">
        <v>-8.9009999999999998</v>
      </c>
      <c r="BV650">
        <v>-10.932</v>
      </c>
      <c r="BW650">
        <v>-13.116</v>
      </c>
      <c r="BX650">
        <v>-7.5730000000000004</v>
      </c>
      <c r="BY650">
        <v>-8.7629999999999999</v>
      </c>
      <c r="BZ650">
        <v>-5.0570000000000004</v>
      </c>
      <c r="CA650">
        <v>-3.26</v>
      </c>
      <c r="CB650">
        <v>-4.2699999999999996</v>
      </c>
      <c r="CC650">
        <v>-6.6849999999999996</v>
      </c>
      <c r="CD650">
        <v>-11.936999999999999</v>
      </c>
      <c r="CE650">
        <v>-8.1189999999999998</v>
      </c>
      <c r="CF650">
        <v>-8.8379999999999992</v>
      </c>
      <c r="CG650">
        <v>-7.7560000000000002</v>
      </c>
      <c r="CH650">
        <v>-9.5510000000000002</v>
      </c>
    </row>
    <row r="651" spans="1:86" x14ac:dyDescent="0.2">
      <c r="A651" t="s">
        <v>4632</v>
      </c>
      <c r="B651" t="s">
        <v>734</v>
      </c>
      <c r="C651">
        <v>-6.907</v>
      </c>
      <c r="D651">
        <v>-5.6950000000000003</v>
      </c>
      <c r="E651">
        <v>-8.6010000000000009</v>
      </c>
      <c r="F651">
        <v>-10.862</v>
      </c>
      <c r="G651">
        <v>-7.0919999999999996</v>
      </c>
      <c r="H651">
        <v>-11.173999999999999</v>
      </c>
      <c r="I651">
        <v>-12.255000000000001</v>
      </c>
      <c r="J651">
        <v>-11.382</v>
      </c>
      <c r="K651">
        <v>-15.121</v>
      </c>
      <c r="L651">
        <v>-8.0280000000000005</v>
      </c>
      <c r="M651">
        <v>-5.2240000000000002</v>
      </c>
      <c r="N651">
        <v>0.79</v>
      </c>
      <c r="O651">
        <v>-6.0670000000000002</v>
      </c>
      <c r="P651">
        <v>-11.486000000000001</v>
      </c>
      <c r="Q651">
        <v>-11.084</v>
      </c>
      <c r="R651">
        <v>-9.5990000000000002</v>
      </c>
      <c r="S651">
        <v>-9.9359999999999999</v>
      </c>
      <c r="T651">
        <v>-5.6740000000000004</v>
      </c>
      <c r="U651">
        <v>-11.260999999999999</v>
      </c>
      <c r="V651">
        <v>-13.3</v>
      </c>
      <c r="W651">
        <v>-12.91</v>
      </c>
      <c r="X651">
        <v>-15.587</v>
      </c>
      <c r="Y651">
        <v>-9.5760000000000005</v>
      </c>
      <c r="Z651">
        <v>-13.920999999999999</v>
      </c>
      <c r="AA651">
        <v>-10.452</v>
      </c>
      <c r="AB651">
        <v>-16.231999999999999</v>
      </c>
      <c r="AC651">
        <v>5.8490000000000002</v>
      </c>
      <c r="AD651">
        <v>1.07</v>
      </c>
      <c r="AE651">
        <v>14.894</v>
      </c>
      <c r="AF651">
        <v>19.286999999999999</v>
      </c>
      <c r="AG651">
        <v>41.54</v>
      </c>
      <c r="AH651">
        <v>20.309999999999999</v>
      </c>
      <c r="AI651">
        <v>29.847999999999999</v>
      </c>
      <c r="AJ651">
        <v>50.198999999999998</v>
      </c>
      <c r="AK651">
        <v>188.88499999999999</v>
      </c>
      <c r="AL651">
        <v>92.849000000000004</v>
      </c>
      <c r="AM651" t="s">
        <v>3293</v>
      </c>
      <c r="AN651">
        <v>-11.882</v>
      </c>
      <c r="AO651">
        <v>-15.042999999999999</v>
      </c>
      <c r="AP651">
        <v>-19.210999999999999</v>
      </c>
      <c r="AQ651">
        <v>-15.734</v>
      </c>
      <c r="AR651">
        <v>-6.4560000000000004</v>
      </c>
      <c r="AS651">
        <v>-14.715999999999999</v>
      </c>
      <c r="AT651" t="s">
        <v>3293</v>
      </c>
      <c r="AU651">
        <v>-13.592000000000001</v>
      </c>
      <c r="AV651" t="s">
        <v>3293</v>
      </c>
      <c r="AW651">
        <v>-9.907</v>
      </c>
      <c r="AX651" t="s">
        <v>3293</v>
      </c>
      <c r="AY651">
        <v>-10.561</v>
      </c>
      <c r="AZ651">
        <v>5.2649999999999997</v>
      </c>
      <c r="BA651">
        <v>-11.381</v>
      </c>
      <c r="BB651">
        <v>-13.566000000000001</v>
      </c>
      <c r="BC651" t="s">
        <v>3293</v>
      </c>
      <c r="BD651">
        <v>-4.5880000000000001</v>
      </c>
      <c r="BE651" t="s">
        <v>3293</v>
      </c>
      <c r="BF651" t="s">
        <v>3293</v>
      </c>
      <c r="BG651">
        <v>-13.686</v>
      </c>
      <c r="BH651">
        <v>-13.263999999999999</v>
      </c>
      <c r="BI651">
        <v>-7.5430000000000001</v>
      </c>
      <c r="BJ651">
        <v>-8.4969999999999999</v>
      </c>
      <c r="BK651">
        <v>-9.4510000000000005</v>
      </c>
      <c r="BL651" t="s">
        <v>3293</v>
      </c>
      <c r="BM651">
        <v>-12.875</v>
      </c>
      <c r="BN651">
        <v>-9.923</v>
      </c>
      <c r="BO651" t="s">
        <v>3293</v>
      </c>
      <c r="BP651" t="s">
        <v>3293</v>
      </c>
      <c r="BQ651">
        <v>-15.837</v>
      </c>
      <c r="BR651">
        <v>-14.772</v>
      </c>
      <c r="BS651">
        <v>-9.2620000000000005</v>
      </c>
      <c r="BT651">
        <v>-8.6890000000000001</v>
      </c>
      <c r="BU651">
        <v>-8.2370000000000001</v>
      </c>
      <c r="BV651">
        <v>-10.253</v>
      </c>
      <c r="BW651">
        <v>-12.327</v>
      </c>
      <c r="BX651">
        <v>-7.1159999999999997</v>
      </c>
      <c r="BY651">
        <v>-8.3309999999999995</v>
      </c>
      <c r="BZ651">
        <v>-4.5199999999999996</v>
      </c>
      <c r="CA651">
        <v>-2.7650000000000001</v>
      </c>
      <c r="CB651">
        <v>-2.7629999999999999</v>
      </c>
      <c r="CC651">
        <v>-5.1970000000000001</v>
      </c>
      <c r="CD651" t="s">
        <v>3293</v>
      </c>
      <c r="CE651">
        <v>-5.8079999999999998</v>
      </c>
      <c r="CF651">
        <v>-5.1210000000000004</v>
      </c>
      <c r="CG651">
        <v>-5.2990000000000004</v>
      </c>
      <c r="CH651">
        <v>-7.6870000000000003</v>
      </c>
    </row>
    <row r="652" spans="1:86" x14ac:dyDescent="0.2">
      <c r="A652" t="s">
        <v>4633</v>
      </c>
      <c r="B652" t="s">
        <v>969</v>
      </c>
      <c r="C652">
        <v>0.51900000000000002</v>
      </c>
      <c r="D652">
        <v>0.47899999999999998</v>
      </c>
      <c r="E652">
        <v>0.436</v>
      </c>
      <c r="F652">
        <v>0.84899999999999998</v>
      </c>
      <c r="G652">
        <v>0.97199999999999998</v>
      </c>
      <c r="H652">
        <v>0.59899999999999998</v>
      </c>
      <c r="I652">
        <v>0.60699999999999998</v>
      </c>
      <c r="J652">
        <v>2.06</v>
      </c>
      <c r="K652">
        <v>1.095</v>
      </c>
      <c r="L652">
        <v>1.0369999999999999</v>
      </c>
      <c r="M652">
        <v>0.31</v>
      </c>
      <c r="N652">
        <v>0.28999999999999998</v>
      </c>
      <c r="O652">
        <v>0.34200000000000003</v>
      </c>
      <c r="P652">
        <v>0.44</v>
      </c>
      <c r="Q652">
        <v>0.32600000000000001</v>
      </c>
      <c r="R652">
        <v>0.41599999999999998</v>
      </c>
      <c r="S652">
        <v>0.24399999999999999</v>
      </c>
      <c r="T652">
        <v>0.185</v>
      </c>
      <c r="U652">
        <v>0.24199999999999999</v>
      </c>
      <c r="V652">
        <v>0.32800000000000001</v>
      </c>
      <c r="W652">
        <v>0.10299999999999999</v>
      </c>
      <c r="X652">
        <v>0.14499999999999999</v>
      </c>
      <c r="Y652">
        <v>0.23699999999999999</v>
      </c>
      <c r="Z652">
        <v>0.373</v>
      </c>
      <c r="AA652">
        <v>0.23100000000000001</v>
      </c>
      <c r="AB652">
        <v>0.47599999999999998</v>
      </c>
      <c r="AC652">
        <v>0.313</v>
      </c>
      <c r="AD652">
        <v>0.65600000000000003</v>
      </c>
      <c r="AE652">
        <v>0.35899999999999999</v>
      </c>
      <c r="AF652">
        <v>0.46500000000000002</v>
      </c>
      <c r="AG652">
        <v>0.28699999999999998</v>
      </c>
      <c r="AH652">
        <v>0.22900000000000001</v>
      </c>
      <c r="AI652">
        <v>0.68200000000000005</v>
      </c>
      <c r="AJ652">
        <v>0.74</v>
      </c>
      <c r="AK652">
        <v>0.99099999999999999</v>
      </c>
      <c r="AL652">
        <v>0.69799999999999995</v>
      </c>
      <c r="AM652" t="s">
        <v>3293</v>
      </c>
      <c r="AN652">
        <v>0.70399999999999996</v>
      </c>
      <c r="AO652">
        <v>0.312</v>
      </c>
      <c r="AP652">
        <v>0.495</v>
      </c>
      <c r="AQ652">
        <v>0.73099999999999998</v>
      </c>
      <c r="AR652">
        <v>0.90200000000000002</v>
      </c>
      <c r="AS652">
        <v>1.573</v>
      </c>
      <c r="AT652" t="s">
        <v>3293</v>
      </c>
      <c r="AU652">
        <v>2.214</v>
      </c>
      <c r="AV652">
        <v>0.80400000000000005</v>
      </c>
      <c r="AW652">
        <v>1.2290000000000001</v>
      </c>
      <c r="AX652" t="s">
        <v>3293</v>
      </c>
      <c r="AY652">
        <v>0.49099999999999999</v>
      </c>
      <c r="AZ652">
        <v>0.46</v>
      </c>
      <c r="BA652">
        <v>0.502</v>
      </c>
      <c r="BB652">
        <v>0.81499999999999995</v>
      </c>
      <c r="BC652" t="s">
        <v>3293</v>
      </c>
      <c r="BD652">
        <v>0.82599999999999996</v>
      </c>
      <c r="BE652">
        <v>0.58799999999999997</v>
      </c>
      <c r="BF652" t="s">
        <v>3293</v>
      </c>
      <c r="BG652">
        <v>0.65600000000000003</v>
      </c>
      <c r="BH652">
        <v>13.102</v>
      </c>
      <c r="BI652">
        <v>2.8849999999999998</v>
      </c>
      <c r="BJ652">
        <v>1.008</v>
      </c>
      <c r="BK652">
        <v>0.751</v>
      </c>
      <c r="BL652" t="s">
        <v>3293</v>
      </c>
      <c r="BM652">
        <v>0.46800000000000003</v>
      </c>
      <c r="BN652">
        <v>0.68899999999999995</v>
      </c>
      <c r="BO652" t="s">
        <v>3293</v>
      </c>
      <c r="BP652">
        <v>0.67500000000000004</v>
      </c>
      <c r="BQ652">
        <v>0.61699999999999999</v>
      </c>
      <c r="BR652">
        <v>7.8520000000000003</v>
      </c>
      <c r="BS652">
        <v>0.82299999999999995</v>
      </c>
      <c r="BT652">
        <v>0.41</v>
      </c>
      <c r="BU652">
        <v>0.66400000000000003</v>
      </c>
      <c r="BV652">
        <v>0.67900000000000005</v>
      </c>
      <c r="BW652">
        <v>0.78900000000000003</v>
      </c>
      <c r="BX652">
        <v>0.45700000000000002</v>
      </c>
      <c r="BY652">
        <v>0.432</v>
      </c>
      <c r="BZ652">
        <v>0.53700000000000003</v>
      </c>
      <c r="CA652">
        <v>0.495</v>
      </c>
      <c r="CB652">
        <v>1.506</v>
      </c>
      <c r="CC652">
        <v>1.488</v>
      </c>
      <c r="CD652" t="s">
        <v>3293</v>
      </c>
      <c r="CE652">
        <v>2.3109999999999999</v>
      </c>
      <c r="CF652">
        <v>3.7170000000000001</v>
      </c>
      <c r="CG652">
        <v>2.4580000000000002</v>
      </c>
      <c r="CH652">
        <v>1.865</v>
      </c>
    </row>
    <row r="653" spans="1:86" x14ac:dyDescent="0.2">
      <c r="A653" t="s">
        <v>4634</v>
      </c>
      <c r="B653" t="s">
        <v>1421</v>
      </c>
      <c r="C653">
        <v>-8.2420000000000009</v>
      </c>
      <c r="D653">
        <v>-6.5030000000000001</v>
      </c>
      <c r="E653">
        <v>-9.1660000000000004</v>
      </c>
      <c r="F653">
        <v>-11.542999999999999</v>
      </c>
      <c r="G653">
        <v>-8.0549999999999997</v>
      </c>
      <c r="H653">
        <v>-12.112</v>
      </c>
      <c r="I653">
        <v>-12.814</v>
      </c>
      <c r="J653">
        <v>-12.164999999999999</v>
      </c>
      <c r="K653">
        <v>-15.694000000000001</v>
      </c>
      <c r="L653">
        <v>-9.1270000000000007</v>
      </c>
      <c r="M653">
        <v>-5.8869999999999996</v>
      </c>
      <c r="N653">
        <v>4.9000000000000002E-2</v>
      </c>
      <c r="O653">
        <v>-7.0190000000000001</v>
      </c>
      <c r="P653">
        <v>-12.327999999999999</v>
      </c>
      <c r="Q653">
        <v>-11.872999999999999</v>
      </c>
      <c r="R653">
        <v>-10.239000000000001</v>
      </c>
      <c r="S653">
        <v>-10.288</v>
      </c>
      <c r="T653">
        <v>-6.2389999999999999</v>
      </c>
      <c r="U653">
        <v>-11.597</v>
      </c>
      <c r="V653">
        <v>-14.016999999999999</v>
      </c>
      <c r="W653">
        <v>-13.311</v>
      </c>
      <c r="X653">
        <v>-15.847</v>
      </c>
      <c r="Y653">
        <v>-9.8949999999999996</v>
      </c>
      <c r="Z653">
        <v>-14.4</v>
      </c>
      <c r="AA653">
        <v>-10.962</v>
      </c>
      <c r="AB653">
        <v>-16.558</v>
      </c>
      <c r="AC653">
        <v>5.3250000000000002</v>
      </c>
      <c r="AD653">
        <v>0.38900000000000001</v>
      </c>
      <c r="AE653">
        <v>14.462999999999999</v>
      </c>
      <c r="AF653">
        <v>18.454000000000001</v>
      </c>
      <c r="AG653">
        <v>40.957000000000001</v>
      </c>
      <c r="AH653">
        <v>19.756</v>
      </c>
      <c r="AI653">
        <v>29.173999999999999</v>
      </c>
      <c r="AJ653">
        <v>49.375</v>
      </c>
      <c r="AK653">
        <v>187.68899999999999</v>
      </c>
      <c r="AL653">
        <v>91.073999999999998</v>
      </c>
      <c r="AM653">
        <v>-14.081</v>
      </c>
      <c r="AN653">
        <v>-12.622999999999999</v>
      </c>
      <c r="AO653">
        <v>-15.523</v>
      </c>
      <c r="AP653">
        <v>-20.38</v>
      </c>
      <c r="AQ653">
        <v>-17.222999999999999</v>
      </c>
      <c r="AR653">
        <v>-7.2859999999999996</v>
      </c>
      <c r="AS653">
        <v>-15.327</v>
      </c>
      <c r="AT653">
        <v>-17.271999999999998</v>
      </c>
      <c r="AU653">
        <v>-14.659000000000001</v>
      </c>
      <c r="AV653">
        <v>-10.510999999999999</v>
      </c>
      <c r="AW653">
        <v>-10.382999999999999</v>
      </c>
      <c r="AX653">
        <v>-12.090999999999999</v>
      </c>
      <c r="AY653">
        <v>-11.069000000000001</v>
      </c>
      <c r="AZ653">
        <v>4.1779999999999999</v>
      </c>
      <c r="BA653">
        <v>-11.842000000000001</v>
      </c>
      <c r="BB653">
        <v>-14.2</v>
      </c>
      <c r="BC653">
        <v>-14.036</v>
      </c>
      <c r="BD653">
        <v>-5.2859999999999996</v>
      </c>
      <c r="BE653">
        <v>-18.102</v>
      </c>
      <c r="BF653">
        <v>-19.760000000000002</v>
      </c>
      <c r="BG653">
        <v>-14.425000000000001</v>
      </c>
      <c r="BH653">
        <v>-13.930999999999999</v>
      </c>
      <c r="BI653">
        <v>-8.9550000000000001</v>
      </c>
      <c r="BJ653">
        <v>-9.5039999999999996</v>
      </c>
      <c r="BK653">
        <v>-10.326000000000001</v>
      </c>
      <c r="BL653">
        <v>-13.462999999999999</v>
      </c>
      <c r="BM653">
        <v>-13.584</v>
      </c>
      <c r="BN653">
        <v>-10.896000000000001</v>
      </c>
      <c r="BO653">
        <v>-8.8469999999999995</v>
      </c>
      <c r="BP653" t="s">
        <v>3293</v>
      </c>
      <c r="BQ653" t="s">
        <v>3293</v>
      </c>
      <c r="BR653">
        <v>-15.151</v>
      </c>
      <c r="BS653">
        <v>-10.532</v>
      </c>
      <c r="BT653">
        <v>-9.2360000000000007</v>
      </c>
      <c r="BU653">
        <v>-8.8019999999999996</v>
      </c>
      <c r="BV653">
        <v>-10.861000000000001</v>
      </c>
      <c r="BW653">
        <v>-14.43</v>
      </c>
      <c r="BX653">
        <v>-7.6390000000000002</v>
      </c>
      <c r="BY653">
        <v>-8.9019999999999992</v>
      </c>
      <c r="BZ653">
        <v>-5.327</v>
      </c>
      <c r="CA653">
        <v>-3.32</v>
      </c>
      <c r="CB653">
        <v>-3.7719999999999998</v>
      </c>
      <c r="CC653">
        <v>-5.843</v>
      </c>
      <c r="CD653">
        <v>-9.9619999999999997</v>
      </c>
      <c r="CE653">
        <v>-7.5220000000000002</v>
      </c>
      <c r="CF653">
        <v>-6.5049999999999999</v>
      </c>
      <c r="CG653">
        <v>-6.8620000000000001</v>
      </c>
      <c r="CH653">
        <v>-9.4269999999999996</v>
      </c>
    </row>
    <row r="654" spans="1:86" x14ac:dyDescent="0.2">
      <c r="A654" t="s">
        <v>4635</v>
      </c>
      <c r="B654" t="s">
        <v>1422</v>
      </c>
      <c r="C654">
        <v>-7.9320000000000004</v>
      </c>
      <c r="D654">
        <v>-6.34</v>
      </c>
      <c r="E654" t="s">
        <v>3293</v>
      </c>
      <c r="F654">
        <v>-11.321</v>
      </c>
      <c r="G654">
        <v>-7.9109999999999996</v>
      </c>
      <c r="H654">
        <v>-11.823</v>
      </c>
      <c r="I654">
        <v>-12.629</v>
      </c>
      <c r="J654" t="s">
        <v>3293</v>
      </c>
      <c r="K654">
        <v>-15.577</v>
      </c>
      <c r="L654" t="s">
        <v>3293</v>
      </c>
      <c r="M654">
        <v>-5.8230000000000004</v>
      </c>
      <c r="N654">
        <v>0.214</v>
      </c>
      <c r="O654" t="s">
        <v>3293</v>
      </c>
      <c r="P654">
        <v>-12.032999999999999</v>
      </c>
      <c r="Q654">
        <v>-11.773</v>
      </c>
      <c r="R654">
        <v>-10.07</v>
      </c>
      <c r="S654">
        <v>-10.210000000000001</v>
      </c>
      <c r="T654">
        <v>-6.1849999999999996</v>
      </c>
      <c r="U654">
        <v>-11.586</v>
      </c>
      <c r="V654">
        <v>-13.914</v>
      </c>
      <c r="W654" t="s">
        <v>3293</v>
      </c>
      <c r="X654" t="s">
        <v>3293</v>
      </c>
      <c r="Y654">
        <v>-9.7330000000000005</v>
      </c>
      <c r="Z654">
        <v>-14.129</v>
      </c>
      <c r="AA654" t="s">
        <v>3293</v>
      </c>
      <c r="AB654">
        <v>-16.484999999999999</v>
      </c>
      <c r="AC654" t="s">
        <v>3293</v>
      </c>
      <c r="AD654">
        <v>0.59799999999999998</v>
      </c>
      <c r="AE654">
        <v>14.704000000000001</v>
      </c>
      <c r="AF654" t="s">
        <v>3293</v>
      </c>
      <c r="AG654">
        <v>41.121000000000002</v>
      </c>
      <c r="AH654" t="s">
        <v>3293</v>
      </c>
      <c r="AI654" t="s">
        <v>3293</v>
      </c>
      <c r="AJ654">
        <v>49.816000000000003</v>
      </c>
      <c r="AK654">
        <v>188.27500000000001</v>
      </c>
      <c r="AL654">
        <v>91.269000000000005</v>
      </c>
      <c r="AM654">
        <v>-13.85</v>
      </c>
      <c r="AN654" t="s">
        <v>3293</v>
      </c>
      <c r="AO654">
        <v>-15.403</v>
      </c>
      <c r="AP654">
        <v>-20.181999999999999</v>
      </c>
      <c r="AQ654" t="s">
        <v>3293</v>
      </c>
      <c r="AR654" t="s">
        <v>3293</v>
      </c>
      <c r="AS654" t="s">
        <v>3293</v>
      </c>
      <c r="AT654">
        <v>-17.193999999999999</v>
      </c>
      <c r="AU654" t="s">
        <v>3293</v>
      </c>
      <c r="AV654">
        <v>-10.409000000000001</v>
      </c>
      <c r="AW654" t="s">
        <v>3293</v>
      </c>
      <c r="AX654">
        <v>-12.042999999999999</v>
      </c>
      <c r="AY654">
        <v>-10.862</v>
      </c>
      <c r="AZ654" t="s">
        <v>3293</v>
      </c>
      <c r="BA654" t="s">
        <v>3293</v>
      </c>
      <c r="BB654" t="s">
        <v>3293</v>
      </c>
      <c r="BC654">
        <v>-13.813000000000001</v>
      </c>
      <c r="BD654" t="s">
        <v>3293</v>
      </c>
      <c r="BE654">
        <v>-17.914000000000001</v>
      </c>
      <c r="BF654" t="s">
        <v>3293</v>
      </c>
      <c r="BG654">
        <v>-14.337</v>
      </c>
      <c r="BH654">
        <v>-13.657</v>
      </c>
      <c r="BI654" t="s">
        <v>3293</v>
      </c>
      <c r="BJ654">
        <v>-8.7650000000000006</v>
      </c>
      <c r="BK654" t="s">
        <v>3293</v>
      </c>
      <c r="BL654">
        <v>-13.147</v>
      </c>
      <c r="BM654" t="s">
        <v>3293</v>
      </c>
      <c r="BN654" t="s">
        <v>3293</v>
      </c>
      <c r="BO654" t="s">
        <v>3293</v>
      </c>
      <c r="BP654">
        <v>-5.327</v>
      </c>
      <c r="BQ654" t="s">
        <v>3293</v>
      </c>
      <c r="BR654">
        <v>-14.935</v>
      </c>
      <c r="BS654">
        <v>-10.242000000000001</v>
      </c>
      <c r="BT654" t="s">
        <v>3293</v>
      </c>
      <c r="BU654">
        <v>-8.609</v>
      </c>
      <c r="BV654" t="s">
        <v>3293</v>
      </c>
      <c r="BW654">
        <v>-13.872</v>
      </c>
      <c r="BX654" t="s">
        <v>3293</v>
      </c>
      <c r="BY654">
        <v>-8.7149999999999999</v>
      </c>
      <c r="BZ654">
        <v>-5.15</v>
      </c>
      <c r="CA654">
        <v>-3.02</v>
      </c>
      <c r="CB654">
        <v>-3.5179999999999998</v>
      </c>
      <c r="CC654">
        <v>-5.532</v>
      </c>
      <c r="CD654" t="s">
        <v>3293</v>
      </c>
      <c r="CE654">
        <v>-6.282</v>
      </c>
      <c r="CF654">
        <v>-5.5780000000000003</v>
      </c>
      <c r="CG654">
        <v>-5.6440000000000001</v>
      </c>
      <c r="CH654">
        <v>-7.867</v>
      </c>
    </row>
    <row r="655" spans="1:86" x14ac:dyDescent="0.2">
      <c r="A655" t="s">
        <v>4636</v>
      </c>
      <c r="B655" t="s">
        <v>1423</v>
      </c>
      <c r="C655">
        <v>0.31</v>
      </c>
      <c r="D655">
        <v>0.16300000000000001</v>
      </c>
      <c r="E655" t="s">
        <v>3293</v>
      </c>
      <c r="F655">
        <v>0.222</v>
      </c>
      <c r="G655">
        <v>0.14399999999999999</v>
      </c>
      <c r="H655">
        <v>0.28899999999999998</v>
      </c>
      <c r="I655">
        <v>0.185</v>
      </c>
      <c r="J655" t="s">
        <v>3293</v>
      </c>
      <c r="K655">
        <v>0.11700000000000001</v>
      </c>
      <c r="L655" t="s">
        <v>3293</v>
      </c>
      <c r="M655">
        <v>6.4000000000000001E-2</v>
      </c>
      <c r="N655">
        <v>0.16500000000000001</v>
      </c>
      <c r="O655" t="s">
        <v>3293</v>
      </c>
      <c r="P655">
        <v>0.29499999999999998</v>
      </c>
      <c r="Q655">
        <v>0.1</v>
      </c>
      <c r="R655">
        <v>0.16900000000000001</v>
      </c>
      <c r="S655">
        <v>7.8E-2</v>
      </c>
      <c r="T655">
        <v>5.3999999999999999E-2</v>
      </c>
      <c r="U655">
        <v>1.0999999999999999E-2</v>
      </c>
      <c r="V655">
        <v>0.10299999999999999</v>
      </c>
      <c r="W655" t="s">
        <v>3293</v>
      </c>
      <c r="X655" t="s">
        <v>3293</v>
      </c>
      <c r="Y655">
        <v>0.16200000000000001</v>
      </c>
      <c r="Z655">
        <v>0.27100000000000002</v>
      </c>
      <c r="AA655" t="s">
        <v>3293</v>
      </c>
      <c r="AB655">
        <v>7.2999999999999995E-2</v>
      </c>
      <c r="AC655" t="s">
        <v>3293</v>
      </c>
      <c r="AD655">
        <v>0.20899999999999999</v>
      </c>
      <c r="AE655">
        <v>0.24099999999999999</v>
      </c>
      <c r="AF655" t="s">
        <v>3293</v>
      </c>
      <c r="AG655">
        <v>0.16400000000000001</v>
      </c>
      <c r="AH655" t="s">
        <v>3293</v>
      </c>
      <c r="AI655" t="s">
        <v>3293</v>
      </c>
      <c r="AJ655">
        <v>0.441</v>
      </c>
      <c r="AK655">
        <v>0.58599999999999997</v>
      </c>
      <c r="AL655">
        <v>0.19500000000000001</v>
      </c>
      <c r="AM655">
        <v>0.23100000000000001</v>
      </c>
      <c r="AN655" t="s">
        <v>3293</v>
      </c>
      <c r="AO655">
        <v>0.12</v>
      </c>
      <c r="AP655">
        <v>0.19800000000000001</v>
      </c>
      <c r="AQ655" t="s">
        <v>3293</v>
      </c>
      <c r="AR655" t="s">
        <v>3293</v>
      </c>
      <c r="AS655" t="s">
        <v>3293</v>
      </c>
      <c r="AT655">
        <v>7.8E-2</v>
      </c>
      <c r="AU655" t="s">
        <v>3293</v>
      </c>
      <c r="AV655">
        <v>0.10199999999999999</v>
      </c>
      <c r="AW655" t="s">
        <v>3293</v>
      </c>
      <c r="AX655">
        <v>4.8000000000000001E-2</v>
      </c>
      <c r="AY655">
        <v>0.20699999999999999</v>
      </c>
      <c r="AZ655" t="s">
        <v>3293</v>
      </c>
      <c r="BA655" t="s">
        <v>3293</v>
      </c>
      <c r="BB655" t="s">
        <v>3293</v>
      </c>
      <c r="BC655">
        <v>0.223</v>
      </c>
      <c r="BD655" t="s">
        <v>3293</v>
      </c>
      <c r="BE655">
        <v>0.188</v>
      </c>
      <c r="BF655" t="s">
        <v>3293</v>
      </c>
      <c r="BG655">
        <v>8.7999999999999995E-2</v>
      </c>
      <c r="BH655">
        <v>0.27400000000000002</v>
      </c>
      <c r="BI655" t="s">
        <v>3293</v>
      </c>
      <c r="BJ655">
        <v>0.73899999999999999</v>
      </c>
      <c r="BK655" t="s">
        <v>3293</v>
      </c>
      <c r="BL655">
        <v>0.316</v>
      </c>
      <c r="BM655" t="s">
        <v>3293</v>
      </c>
      <c r="BN655" t="s">
        <v>3293</v>
      </c>
      <c r="BO655" t="s">
        <v>3293</v>
      </c>
      <c r="BP655" t="s">
        <v>3293</v>
      </c>
      <c r="BQ655">
        <v>0.247</v>
      </c>
      <c r="BR655">
        <v>0.216</v>
      </c>
      <c r="BS655">
        <v>0.28999999999999998</v>
      </c>
      <c r="BT655" t="s">
        <v>3293</v>
      </c>
      <c r="BU655">
        <v>0.193</v>
      </c>
      <c r="BV655" t="s">
        <v>3293</v>
      </c>
      <c r="BW655">
        <v>0.55800000000000005</v>
      </c>
      <c r="BX655" t="s">
        <v>3293</v>
      </c>
      <c r="BY655">
        <v>0.187</v>
      </c>
      <c r="BZ655">
        <v>0.17699999999999999</v>
      </c>
      <c r="CA655">
        <v>0.3</v>
      </c>
      <c r="CB655">
        <v>0.254</v>
      </c>
      <c r="CC655">
        <v>0.311</v>
      </c>
      <c r="CD655" t="s">
        <v>3293</v>
      </c>
      <c r="CE655">
        <v>1.24</v>
      </c>
      <c r="CF655">
        <v>0.92700000000000005</v>
      </c>
      <c r="CG655">
        <v>1.218</v>
      </c>
      <c r="CH655">
        <v>1.56</v>
      </c>
    </row>
    <row r="656" spans="1:86" x14ac:dyDescent="0.2">
      <c r="A656" t="s">
        <v>7981</v>
      </c>
      <c r="B656" t="s">
        <v>7982</v>
      </c>
      <c r="C656">
        <v>0.77100000000000002</v>
      </c>
      <c r="D656">
        <v>0.26700000000000002</v>
      </c>
      <c r="E656">
        <v>8.1000000000000003E-2</v>
      </c>
      <c r="F656">
        <v>-0.21</v>
      </c>
      <c r="G656">
        <v>-3.9E-2</v>
      </c>
      <c r="H656">
        <v>0.28100000000000003</v>
      </c>
      <c r="I656">
        <v>-0.1</v>
      </c>
      <c r="J656">
        <v>-1.3320000000000001</v>
      </c>
      <c r="K656">
        <v>-0.57999999999999996</v>
      </c>
      <c r="L656">
        <v>4.0000000000000001E-3</v>
      </c>
      <c r="M656">
        <v>0.34399999999999997</v>
      </c>
      <c r="N656">
        <v>0.44500000000000001</v>
      </c>
      <c r="O656">
        <v>0.626</v>
      </c>
      <c r="P656">
        <v>0.40699999999999997</v>
      </c>
      <c r="Q656">
        <v>0.45900000000000002</v>
      </c>
      <c r="R656">
        <v>0.218</v>
      </c>
      <c r="S656">
        <v>0.10299999999999999</v>
      </c>
      <c r="T656">
        <v>0.36699999999999999</v>
      </c>
      <c r="U656">
        <v>0.10199999999999999</v>
      </c>
      <c r="V656">
        <v>0.53</v>
      </c>
      <c r="W656">
        <v>0.28699999999999998</v>
      </c>
      <c r="X656">
        <v>0.114</v>
      </c>
      <c r="Y656">
        <v>7.9000000000000001E-2</v>
      </c>
      <c r="Z656">
        <v>9.8000000000000004E-2</v>
      </c>
      <c r="AA656">
        <v>0.27100000000000002</v>
      </c>
      <c r="AB656">
        <v>-0.14000000000000001</v>
      </c>
      <c r="AC656">
        <v>0.20499999999999999</v>
      </c>
      <c r="AD656">
        <v>2.5999999999999999E-2</v>
      </c>
      <c r="AE656">
        <v>6.8000000000000005E-2</v>
      </c>
      <c r="AF656">
        <v>0.371</v>
      </c>
      <c r="AG656">
        <v>0.29799999999999999</v>
      </c>
      <c r="AH656">
        <v>0.35</v>
      </c>
      <c r="AI656">
        <v>0.01</v>
      </c>
      <c r="AJ656">
        <v>0.09</v>
      </c>
      <c r="AK656">
        <v>0.221</v>
      </c>
      <c r="AL656">
        <v>1.0840000000000001</v>
      </c>
      <c r="AM656">
        <v>0.311</v>
      </c>
      <c r="AN656">
        <v>4.4999999999999998E-2</v>
      </c>
      <c r="AO656">
        <v>0.17799999999999999</v>
      </c>
      <c r="AP656">
        <v>0.68400000000000005</v>
      </c>
      <c r="AQ656">
        <v>0.82599999999999996</v>
      </c>
      <c r="AR656">
        <v>-6.3E-2</v>
      </c>
      <c r="AS656">
        <v>-0.94799999999999995</v>
      </c>
      <c r="AT656">
        <v>-1.222</v>
      </c>
      <c r="AU656">
        <v>-1.097</v>
      </c>
      <c r="AV656" t="s">
        <v>3293</v>
      </c>
      <c r="AW656">
        <v>-0.71699999999999997</v>
      </c>
      <c r="AX656">
        <v>6.3E-2</v>
      </c>
      <c r="AY656">
        <v>3.5000000000000003E-2</v>
      </c>
      <c r="AZ656">
        <v>0.64500000000000002</v>
      </c>
      <c r="BA656">
        <v>-3.1E-2</v>
      </c>
      <c r="BB656">
        <v>-0.17100000000000001</v>
      </c>
      <c r="BC656">
        <v>-0.122</v>
      </c>
      <c r="BD656">
        <v>-0.16500000000000001</v>
      </c>
      <c r="BE656" t="s">
        <v>3293</v>
      </c>
      <c r="BF656">
        <v>-0.32400000000000001</v>
      </c>
      <c r="BG656">
        <v>0.10299999999999999</v>
      </c>
      <c r="BH656">
        <v>-12.398999999999999</v>
      </c>
      <c r="BI656">
        <v>-1.472</v>
      </c>
      <c r="BJ656">
        <v>2E-3</v>
      </c>
      <c r="BK656">
        <v>9.8000000000000004E-2</v>
      </c>
      <c r="BL656">
        <v>0.53100000000000003</v>
      </c>
      <c r="BM656">
        <v>0.23</v>
      </c>
      <c r="BN656">
        <v>0.27400000000000002</v>
      </c>
      <c r="BO656">
        <v>-1.847</v>
      </c>
      <c r="BP656">
        <v>0.02</v>
      </c>
      <c r="BQ656">
        <v>0.51600000000000001</v>
      </c>
      <c r="BR656">
        <v>-7.4669999999999996</v>
      </c>
      <c r="BS656">
        <v>0.58199999999999996</v>
      </c>
      <c r="BT656">
        <v>0.123</v>
      </c>
      <c r="BU656">
        <v>-8.2000000000000003E-2</v>
      </c>
      <c r="BV656">
        <v>-6.8000000000000005E-2</v>
      </c>
      <c r="BW656">
        <v>1.32</v>
      </c>
      <c r="BX656">
        <v>8.5999999999999993E-2</v>
      </c>
      <c r="BY656">
        <v>0.14399999999999999</v>
      </c>
      <c r="BZ656">
        <v>0.27200000000000002</v>
      </c>
      <c r="CA656">
        <v>6.7000000000000004E-2</v>
      </c>
      <c r="CB656">
        <v>-0.48299999999999998</v>
      </c>
      <c r="CC656">
        <v>-0.82699999999999996</v>
      </c>
      <c r="CD656">
        <v>-1.9710000000000001</v>
      </c>
      <c r="CE656">
        <v>-0.59699999999999998</v>
      </c>
      <c r="CF656">
        <v>-2.3460000000000001</v>
      </c>
      <c r="CG656">
        <v>-0.877</v>
      </c>
      <c r="CH656">
        <v>-0.126</v>
      </c>
    </row>
    <row r="657" spans="1:86" x14ac:dyDescent="0.2">
      <c r="A657" t="s">
        <v>7983</v>
      </c>
      <c r="B657" t="s">
        <v>7984</v>
      </c>
      <c r="C657">
        <v>0.95099999999999996</v>
      </c>
      <c r="D657">
        <v>0.57099999999999995</v>
      </c>
      <c r="E657">
        <v>0.27800000000000002</v>
      </c>
      <c r="F657">
        <v>0.39500000000000002</v>
      </c>
      <c r="G657">
        <v>0.76</v>
      </c>
      <c r="H657">
        <v>0.57899999999999996</v>
      </c>
      <c r="I657">
        <v>0.30299999999999999</v>
      </c>
      <c r="J657">
        <v>0.59899999999999998</v>
      </c>
      <c r="K657">
        <v>0.38</v>
      </c>
      <c r="L657">
        <v>0.88100000000000001</v>
      </c>
      <c r="M657">
        <v>0.54700000000000004</v>
      </c>
      <c r="N657" t="s">
        <v>3293</v>
      </c>
      <c r="O657">
        <v>0.751</v>
      </c>
      <c r="P657">
        <v>0.52600000000000002</v>
      </c>
      <c r="Q657" t="s">
        <v>3293</v>
      </c>
      <c r="R657">
        <v>0.44900000000000001</v>
      </c>
      <c r="S657">
        <v>0.254</v>
      </c>
      <c r="T657">
        <v>0.49</v>
      </c>
      <c r="U657">
        <v>0.30399999999999999</v>
      </c>
      <c r="V657" t="s">
        <v>3293</v>
      </c>
      <c r="W657" t="s">
        <v>3293</v>
      </c>
      <c r="X657">
        <v>0.217</v>
      </c>
      <c r="Y657" t="s">
        <v>3293</v>
      </c>
      <c r="Z657">
        <v>0.19</v>
      </c>
      <c r="AA657">
        <v>0.42699999999999999</v>
      </c>
      <c r="AB657">
        <v>0.23499999999999999</v>
      </c>
      <c r="AC657">
        <v>0.44600000000000001</v>
      </c>
      <c r="AD657">
        <v>0.45300000000000001</v>
      </c>
      <c r="AE657" t="s">
        <v>3293</v>
      </c>
      <c r="AF657">
        <v>0.69399999999999995</v>
      </c>
      <c r="AG657">
        <v>0.41199999999999998</v>
      </c>
      <c r="AH657">
        <v>0.49399999999999999</v>
      </c>
      <c r="AI657">
        <v>0.41</v>
      </c>
      <c r="AJ657">
        <v>0.375</v>
      </c>
      <c r="AK657">
        <v>0.59799999999999998</v>
      </c>
      <c r="AL657">
        <v>1.5760000000000001</v>
      </c>
      <c r="AM657">
        <v>0.57399999999999995</v>
      </c>
      <c r="AN657">
        <v>0.61</v>
      </c>
      <c r="AO657" t="s">
        <v>3293</v>
      </c>
      <c r="AP657" t="s">
        <v>3293</v>
      </c>
      <c r="AQ657">
        <v>1.2569999999999999</v>
      </c>
      <c r="AR657">
        <v>0.75800000000000001</v>
      </c>
      <c r="AS657">
        <v>0.52</v>
      </c>
      <c r="AT657">
        <v>0.39200000000000002</v>
      </c>
      <c r="AU657">
        <v>0.93700000000000006</v>
      </c>
      <c r="AV657">
        <v>0.10299999999999999</v>
      </c>
      <c r="AW657">
        <v>0.28599999999999998</v>
      </c>
      <c r="AX657">
        <v>0.47899999999999998</v>
      </c>
      <c r="AY657" t="s">
        <v>3293</v>
      </c>
      <c r="AZ657">
        <v>0.85899999999999999</v>
      </c>
      <c r="BA657">
        <v>0.38700000000000001</v>
      </c>
      <c r="BB657">
        <v>0.123</v>
      </c>
      <c r="BC657">
        <v>0.218</v>
      </c>
      <c r="BD657">
        <v>0.26500000000000001</v>
      </c>
      <c r="BE657" t="s">
        <v>3293</v>
      </c>
      <c r="BF657">
        <v>0.313</v>
      </c>
      <c r="BG657">
        <v>0.624</v>
      </c>
      <c r="BH657">
        <v>0.34100000000000003</v>
      </c>
      <c r="BI657">
        <v>0.68200000000000005</v>
      </c>
      <c r="BJ657" t="s">
        <v>3293</v>
      </c>
      <c r="BK657">
        <v>0.39100000000000001</v>
      </c>
      <c r="BL657">
        <v>0.72799999999999998</v>
      </c>
      <c r="BM657">
        <v>0.40400000000000003</v>
      </c>
      <c r="BN657">
        <v>0.55000000000000004</v>
      </c>
      <c r="BO657">
        <v>0.222</v>
      </c>
      <c r="BP657">
        <v>0.29499999999999998</v>
      </c>
      <c r="BQ657">
        <v>0.86299999999999999</v>
      </c>
      <c r="BR657">
        <v>0.14000000000000001</v>
      </c>
      <c r="BS657">
        <v>0.95699999999999996</v>
      </c>
      <c r="BT657" t="s">
        <v>3293</v>
      </c>
      <c r="BU657">
        <v>0.34599999999999997</v>
      </c>
      <c r="BV657" t="s">
        <v>3293</v>
      </c>
      <c r="BW657">
        <v>1.5209999999999999</v>
      </c>
      <c r="BX657" t="s">
        <v>3293</v>
      </c>
      <c r="BY657">
        <v>0.36399999999999999</v>
      </c>
      <c r="BZ657">
        <v>0.60899999999999999</v>
      </c>
      <c r="CA657">
        <v>0.24</v>
      </c>
      <c r="CB657">
        <v>0.745</v>
      </c>
      <c r="CC657">
        <v>0.311</v>
      </c>
      <c r="CD657">
        <v>9.8000000000000004E-2</v>
      </c>
      <c r="CE657">
        <v>0.45</v>
      </c>
      <c r="CF657">
        <v>0.40899999999999997</v>
      </c>
      <c r="CG657">
        <v>0.315</v>
      </c>
      <c r="CH657">
        <v>0.154</v>
      </c>
    </row>
    <row r="658" spans="1:86" x14ac:dyDescent="0.2">
      <c r="A658" t="s">
        <v>7985</v>
      </c>
      <c r="B658" t="s">
        <v>7986</v>
      </c>
      <c r="C658">
        <v>0.18</v>
      </c>
      <c r="D658">
        <v>0.30399999999999999</v>
      </c>
      <c r="E658">
        <v>0.19700000000000001</v>
      </c>
      <c r="F658">
        <v>0.60499999999999998</v>
      </c>
      <c r="G658">
        <v>0.79900000000000004</v>
      </c>
      <c r="H658">
        <v>0.29799999999999999</v>
      </c>
      <c r="I658">
        <v>0.40200000000000002</v>
      </c>
      <c r="J658">
        <v>1.931</v>
      </c>
      <c r="K658">
        <v>0.96099999999999997</v>
      </c>
      <c r="L658">
        <v>0.877</v>
      </c>
      <c r="M658">
        <v>0.20300000000000001</v>
      </c>
      <c r="N658" t="s">
        <v>3293</v>
      </c>
      <c r="O658">
        <v>0.125</v>
      </c>
      <c r="P658">
        <v>0.11899999999999999</v>
      </c>
      <c r="Q658" t="s">
        <v>3293</v>
      </c>
      <c r="R658">
        <v>0.23100000000000001</v>
      </c>
      <c r="S658">
        <v>0.151</v>
      </c>
      <c r="T658">
        <v>0.123</v>
      </c>
      <c r="U658">
        <v>0.20200000000000001</v>
      </c>
      <c r="V658" t="s">
        <v>3293</v>
      </c>
      <c r="W658" t="s">
        <v>3293</v>
      </c>
      <c r="X658">
        <v>0.10299999999999999</v>
      </c>
      <c r="Y658" t="s">
        <v>3293</v>
      </c>
      <c r="Z658">
        <v>9.1999999999999998E-2</v>
      </c>
      <c r="AA658">
        <v>0.156</v>
      </c>
      <c r="AB658">
        <v>0.374</v>
      </c>
      <c r="AC658">
        <v>0.24099999999999999</v>
      </c>
      <c r="AD658">
        <v>0.42699999999999999</v>
      </c>
      <c r="AE658" t="s">
        <v>3293</v>
      </c>
      <c r="AF658">
        <v>0.32200000000000001</v>
      </c>
      <c r="AG658">
        <v>0.114</v>
      </c>
      <c r="AH658">
        <v>0.14399999999999999</v>
      </c>
      <c r="AI658">
        <v>0.4</v>
      </c>
      <c r="AJ658">
        <v>0.28499999999999998</v>
      </c>
      <c r="AK658">
        <v>0.377</v>
      </c>
      <c r="AL658">
        <v>0.49199999999999999</v>
      </c>
      <c r="AM658">
        <v>0.26300000000000001</v>
      </c>
      <c r="AN658">
        <v>0.56499999999999995</v>
      </c>
      <c r="AO658" t="s">
        <v>3293</v>
      </c>
      <c r="AP658" t="s">
        <v>3293</v>
      </c>
      <c r="AQ658">
        <v>0.43099999999999999</v>
      </c>
      <c r="AR658">
        <v>0.82099999999999995</v>
      </c>
      <c r="AS658">
        <v>1.468</v>
      </c>
      <c r="AT658">
        <v>1.613</v>
      </c>
      <c r="AU658">
        <v>2.0339999999999998</v>
      </c>
      <c r="AV658" t="s">
        <v>3293</v>
      </c>
      <c r="AW658">
        <v>1.0029999999999999</v>
      </c>
      <c r="AX658">
        <v>0.41599999999999998</v>
      </c>
      <c r="AY658" t="s">
        <v>3293</v>
      </c>
      <c r="AZ658">
        <v>0.215</v>
      </c>
      <c r="BA658">
        <v>0.41799999999999998</v>
      </c>
      <c r="BB658">
        <v>0.29399999999999998</v>
      </c>
      <c r="BC658">
        <v>0.34100000000000003</v>
      </c>
      <c r="BD658">
        <v>0.42899999999999999</v>
      </c>
      <c r="BE658">
        <v>0.35199999999999998</v>
      </c>
      <c r="BF658">
        <v>0.63700000000000001</v>
      </c>
      <c r="BG658">
        <v>0.52</v>
      </c>
      <c r="BH658">
        <v>12.74</v>
      </c>
      <c r="BI658">
        <v>2.1539999999999999</v>
      </c>
      <c r="BJ658" t="s">
        <v>3293</v>
      </c>
      <c r="BK658">
        <v>0.29299999999999998</v>
      </c>
      <c r="BL658">
        <v>0.19700000000000001</v>
      </c>
      <c r="BM658">
        <v>0.17399999999999999</v>
      </c>
      <c r="BN658">
        <v>0.27600000000000002</v>
      </c>
      <c r="BO658">
        <v>2.069</v>
      </c>
      <c r="BP658">
        <v>0.27400000000000002</v>
      </c>
      <c r="BQ658">
        <v>0.34699999999999998</v>
      </c>
      <c r="BR658">
        <v>7.6070000000000002</v>
      </c>
      <c r="BS658">
        <v>0.375</v>
      </c>
      <c r="BT658" t="s">
        <v>3293</v>
      </c>
      <c r="BU658">
        <v>0.42799999999999999</v>
      </c>
      <c r="BV658" t="s">
        <v>3293</v>
      </c>
      <c r="BW658">
        <v>0.2</v>
      </c>
      <c r="BX658" t="s">
        <v>3293</v>
      </c>
      <c r="BY658">
        <v>0.22</v>
      </c>
      <c r="BZ658">
        <v>0.33700000000000002</v>
      </c>
      <c r="CA658">
        <v>0.17399999999999999</v>
      </c>
      <c r="CB658">
        <v>1.228</v>
      </c>
      <c r="CC658">
        <v>1.139</v>
      </c>
      <c r="CD658">
        <v>2.069</v>
      </c>
      <c r="CE658">
        <v>1.0469999999999999</v>
      </c>
      <c r="CF658">
        <v>2.7549999999999999</v>
      </c>
      <c r="CG658">
        <v>1.1919999999999999</v>
      </c>
      <c r="CH658">
        <v>0.28000000000000003</v>
      </c>
    </row>
    <row r="659" spans="1:86" x14ac:dyDescent="0.2">
      <c r="A659" t="s">
        <v>4637</v>
      </c>
      <c r="B659" t="s">
        <v>3485</v>
      </c>
      <c r="C659">
        <v>0.76100000000000001</v>
      </c>
      <c r="D659">
        <v>0.254</v>
      </c>
      <c r="E659">
        <v>7.0999999999999994E-2</v>
      </c>
      <c r="F659">
        <v>-0.22700000000000001</v>
      </c>
      <c r="G659">
        <v>7.0000000000000001E-3</v>
      </c>
      <c r="H659">
        <v>0.28299999999999997</v>
      </c>
      <c r="I659">
        <v>9.9000000000000005E-2</v>
      </c>
      <c r="J659">
        <v>0.26400000000000001</v>
      </c>
      <c r="K659">
        <v>7.3999999999999996E-2</v>
      </c>
      <c r="L659">
        <v>1E-3</v>
      </c>
      <c r="M659">
        <v>0.34300000000000003</v>
      </c>
      <c r="N659">
        <v>0.44500000000000001</v>
      </c>
      <c r="O659">
        <v>0.62</v>
      </c>
      <c r="P659">
        <v>0.40699999999999997</v>
      </c>
      <c r="Q659">
        <v>0.45800000000000002</v>
      </c>
      <c r="R659">
        <v>0.218</v>
      </c>
      <c r="S659">
        <v>0.10100000000000001</v>
      </c>
      <c r="T659">
        <v>0.36199999999999999</v>
      </c>
      <c r="U659">
        <v>0.10199999999999999</v>
      </c>
      <c r="V659">
        <v>0.53</v>
      </c>
      <c r="W659">
        <v>0.28699999999999998</v>
      </c>
      <c r="X659">
        <v>0.112</v>
      </c>
      <c r="Y659">
        <v>7.8E-2</v>
      </c>
      <c r="Z659">
        <v>9.5000000000000001E-2</v>
      </c>
      <c r="AA659">
        <v>0.26700000000000002</v>
      </c>
      <c r="AB659">
        <v>-0.14099999999999999</v>
      </c>
      <c r="AC659">
        <v>0.20499999999999999</v>
      </c>
      <c r="AD659">
        <v>2.4E-2</v>
      </c>
      <c r="AE659">
        <v>6.3E-2</v>
      </c>
      <c r="AF659">
        <v>0.36399999999999999</v>
      </c>
      <c r="AG659">
        <v>0.29099999999999998</v>
      </c>
      <c r="AH659">
        <v>0.34499999999999997</v>
      </c>
      <c r="AI659">
        <v>7.0000000000000001E-3</v>
      </c>
      <c r="AJ659">
        <v>8.8999999999999996E-2</v>
      </c>
      <c r="AK659">
        <v>0.214</v>
      </c>
      <c r="AL659">
        <v>1.071</v>
      </c>
      <c r="AM659">
        <v>0.30499999999999999</v>
      </c>
      <c r="AN659">
        <v>0.32700000000000001</v>
      </c>
      <c r="AO659">
        <v>0.159</v>
      </c>
      <c r="AP659">
        <v>0.66</v>
      </c>
      <c r="AQ659">
        <v>0.82299999999999995</v>
      </c>
      <c r="AR659">
        <v>-6.7000000000000004E-2</v>
      </c>
      <c r="AS659">
        <v>-0.56899999999999995</v>
      </c>
      <c r="AT659">
        <v>-0.46600000000000003</v>
      </c>
      <c r="AU659">
        <v>4.2000000000000003E-2</v>
      </c>
      <c r="AV659">
        <v>-0.53500000000000003</v>
      </c>
      <c r="AW659">
        <v>-0.2</v>
      </c>
      <c r="AX659">
        <v>5.7000000000000002E-2</v>
      </c>
      <c r="AY659">
        <v>2.5000000000000001E-2</v>
      </c>
      <c r="AZ659">
        <v>0.64200000000000002</v>
      </c>
      <c r="BA659">
        <v>-3.4000000000000002E-2</v>
      </c>
      <c r="BB659">
        <v>-0.17399999999999999</v>
      </c>
      <c r="BC659">
        <v>-3.0000000000000001E-3</v>
      </c>
      <c r="BD659">
        <v>-0.16900000000000001</v>
      </c>
      <c r="BE659">
        <v>3.0000000000000001E-3</v>
      </c>
      <c r="BF659">
        <v>-0.32500000000000001</v>
      </c>
      <c r="BG659">
        <v>9.6000000000000002E-2</v>
      </c>
      <c r="BH659">
        <v>5.1999999999999998E-2</v>
      </c>
      <c r="BI659">
        <v>0.23699999999999999</v>
      </c>
      <c r="BJ659">
        <v>-8.0000000000000002E-3</v>
      </c>
      <c r="BK659">
        <v>6.4000000000000001E-2</v>
      </c>
      <c r="BL659">
        <v>0.52300000000000002</v>
      </c>
      <c r="BM659">
        <v>0.219</v>
      </c>
      <c r="BN659">
        <v>0.26</v>
      </c>
      <c r="BO659">
        <v>-8.5999999999999993E-2</v>
      </c>
      <c r="BP659">
        <v>1.2999999999999999E-2</v>
      </c>
      <c r="BQ659">
        <v>0.51100000000000001</v>
      </c>
      <c r="BR659">
        <v>-0.37</v>
      </c>
      <c r="BS659">
        <v>0.57899999999999996</v>
      </c>
      <c r="BT659">
        <v>0.11700000000000001</v>
      </c>
      <c r="BU659">
        <v>-8.5999999999999993E-2</v>
      </c>
      <c r="BV659">
        <v>-7.3999999999999996E-2</v>
      </c>
      <c r="BW659">
        <v>1.3180000000000001</v>
      </c>
      <c r="BX659">
        <v>0.08</v>
      </c>
      <c r="BY659">
        <v>0.13800000000000001</v>
      </c>
      <c r="BZ659">
        <v>0.41799999999999998</v>
      </c>
      <c r="CA659">
        <v>0.14099999999999999</v>
      </c>
      <c r="CB659">
        <v>3.6999999999999998E-2</v>
      </c>
      <c r="CC659">
        <v>0.09</v>
      </c>
      <c r="CD659">
        <v>5.0000000000000001E-3</v>
      </c>
      <c r="CE659">
        <v>-1.4999999999999999E-2</v>
      </c>
      <c r="CF659">
        <v>8.7999999999999995E-2</v>
      </c>
      <c r="CG659">
        <v>1.4999999999999999E-2</v>
      </c>
      <c r="CH659">
        <v>-1.6E-2</v>
      </c>
    </row>
    <row r="660" spans="1:86" x14ac:dyDescent="0.2">
      <c r="A660" t="s">
        <v>4638</v>
      </c>
      <c r="B660" t="s">
        <v>3486</v>
      </c>
      <c r="C660">
        <v>0.94099999999999995</v>
      </c>
      <c r="D660">
        <v>0.55800000000000005</v>
      </c>
      <c r="E660">
        <v>0.26800000000000002</v>
      </c>
      <c r="F660">
        <v>0.378</v>
      </c>
      <c r="G660">
        <v>0.73299999999999998</v>
      </c>
      <c r="H660">
        <v>0.56299999999999994</v>
      </c>
      <c r="I660">
        <v>0.29499999999999998</v>
      </c>
      <c r="J660">
        <v>0.58099999999999996</v>
      </c>
      <c r="K660">
        <v>0.371</v>
      </c>
      <c r="L660">
        <v>0.878</v>
      </c>
      <c r="M660">
        <v>0.54600000000000004</v>
      </c>
      <c r="N660">
        <v>0.54900000000000004</v>
      </c>
      <c r="O660">
        <v>0.745</v>
      </c>
      <c r="P660">
        <v>0.52600000000000002</v>
      </c>
      <c r="Q660">
        <v>0.66800000000000004</v>
      </c>
      <c r="R660">
        <v>0.44900000000000001</v>
      </c>
      <c r="S660">
        <v>0.252</v>
      </c>
      <c r="T660">
        <v>0.48499999999999999</v>
      </c>
      <c r="U660">
        <v>0.30399999999999999</v>
      </c>
      <c r="V660">
        <v>0.59299999999999997</v>
      </c>
      <c r="W660">
        <v>0.35099999999999998</v>
      </c>
      <c r="X660">
        <v>0.215</v>
      </c>
      <c r="Y660">
        <v>0.13600000000000001</v>
      </c>
      <c r="Z660">
        <v>0.187</v>
      </c>
      <c r="AA660">
        <v>0.42299999999999999</v>
      </c>
      <c r="AB660">
        <v>0.23400000000000001</v>
      </c>
      <c r="AC660">
        <v>0.44600000000000001</v>
      </c>
      <c r="AD660">
        <v>0.45100000000000001</v>
      </c>
      <c r="AE660">
        <v>0.17299999999999999</v>
      </c>
      <c r="AF660">
        <v>0.68700000000000006</v>
      </c>
      <c r="AG660">
        <v>0.40500000000000003</v>
      </c>
      <c r="AH660">
        <v>0.48899999999999999</v>
      </c>
      <c r="AI660">
        <v>0.40699999999999997</v>
      </c>
      <c r="AJ660">
        <v>0.374</v>
      </c>
      <c r="AK660">
        <v>0.59099999999999997</v>
      </c>
      <c r="AL660">
        <v>1.5629999999999999</v>
      </c>
      <c r="AM660">
        <v>0.56799999999999995</v>
      </c>
      <c r="AN660">
        <v>0.60399999999999998</v>
      </c>
      <c r="AO660">
        <v>0.33700000000000002</v>
      </c>
      <c r="AP660">
        <v>0.92900000000000005</v>
      </c>
      <c r="AQ660">
        <v>1.254</v>
      </c>
      <c r="AR660">
        <v>0.754</v>
      </c>
      <c r="AS660">
        <v>0.51800000000000002</v>
      </c>
      <c r="AT660">
        <v>0.39</v>
      </c>
      <c r="AU660">
        <v>0.92900000000000005</v>
      </c>
      <c r="AV660">
        <v>9.9000000000000005E-2</v>
      </c>
      <c r="AW660">
        <v>0.28100000000000003</v>
      </c>
      <c r="AX660">
        <v>0.47299999999999998</v>
      </c>
      <c r="AY660">
        <v>0.27200000000000002</v>
      </c>
      <c r="AZ660">
        <v>0.85599999999999998</v>
      </c>
      <c r="BA660">
        <v>0.38400000000000001</v>
      </c>
      <c r="BB660">
        <v>0.12</v>
      </c>
      <c r="BC660">
        <v>0.217</v>
      </c>
      <c r="BD660">
        <v>0.26100000000000001</v>
      </c>
      <c r="BE660">
        <v>0.35499999999999998</v>
      </c>
      <c r="BF660">
        <v>0.312</v>
      </c>
      <c r="BG660">
        <v>0.61699999999999999</v>
      </c>
      <c r="BH660">
        <v>0.33800000000000002</v>
      </c>
      <c r="BI660">
        <v>0.67800000000000005</v>
      </c>
      <c r="BJ660">
        <v>0.22500000000000001</v>
      </c>
      <c r="BK660">
        <v>0.35699999999999998</v>
      </c>
      <c r="BL660">
        <v>0.72</v>
      </c>
      <c r="BM660">
        <v>0.39300000000000002</v>
      </c>
      <c r="BN660">
        <v>0.53600000000000003</v>
      </c>
      <c r="BO660">
        <v>0.218</v>
      </c>
      <c r="BP660">
        <v>0.28799999999999998</v>
      </c>
      <c r="BQ660">
        <v>0.85799999999999998</v>
      </c>
      <c r="BR660">
        <v>0.13200000000000001</v>
      </c>
      <c r="BS660">
        <v>0.95399999999999996</v>
      </c>
      <c r="BT660">
        <v>0.33700000000000002</v>
      </c>
      <c r="BU660">
        <v>0.34200000000000003</v>
      </c>
      <c r="BV660">
        <v>0.125</v>
      </c>
      <c r="BW660">
        <v>1.5189999999999999</v>
      </c>
      <c r="BX660">
        <v>0.23400000000000001</v>
      </c>
      <c r="BY660">
        <v>0.35799999999999998</v>
      </c>
      <c r="BZ660">
        <v>0.60599999999999998</v>
      </c>
      <c r="CA660">
        <v>0.23699999999999999</v>
      </c>
      <c r="CB660">
        <v>0.74299999999999999</v>
      </c>
      <c r="CC660">
        <v>0.309</v>
      </c>
      <c r="CD660">
        <v>8.5999999999999993E-2</v>
      </c>
      <c r="CE660">
        <v>0.28599999999999998</v>
      </c>
      <c r="CF660">
        <v>0.40300000000000002</v>
      </c>
      <c r="CG660">
        <v>0.311</v>
      </c>
      <c r="CH660">
        <v>0.14499999999999999</v>
      </c>
    </row>
    <row r="661" spans="1:86" x14ac:dyDescent="0.2">
      <c r="A661" t="s">
        <v>4639</v>
      </c>
      <c r="B661" t="s">
        <v>3487</v>
      </c>
      <c r="C661">
        <v>0.18</v>
      </c>
      <c r="D661">
        <v>0.30399999999999999</v>
      </c>
      <c r="E661">
        <v>0.19700000000000001</v>
      </c>
      <c r="F661">
        <v>0.60499999999999998</v>
      </c>
      <c r="G661">
        <v>0.72599999999999998</v>
      </c>
      <c r="H661">
        <v>0.28000000000000003</v>
      </c>
      <c r="I661">
        <v>0.19500000000000001</v>
      </c>
      <c r="J661">
        <v>0.317</v>
      </c>
      <c r="K661">
        <v>0.29799999999999999</v>
      </c>
      <c r="L661">
        <v>0.877</v>
      </c>
      <c r="M661">
        <v>0.20300000000000001</v>
      </c>
      <c r="N661" t="s">
        <v>3293</v>
      </c>
      <c r="O661">
        <v>0.125</v>
      </c>
      <c r="P661">
        <v>0.11899999999999999</v>
      </c>
      <c r="Q661" t="s">
        <v>3293</v>
      </c>
      <c r="R661">
        <v>0.23100000000000001</v>
      </c>
      <c r="S661">
        <v>0.151</v>
      </c>
      <c r="T661">
        <v>0.123</v>
      </c>
      <c r="U661">
        <v>0.20200000000000001</v>
      </c>
      <c r="V661" t="s">
        <v>3293</v>
      </c>
      <c r="W661" t="s">
        <v>3293</v>
      </c>
      <c r="X661">
        <v>0.10299999999999999</v>
      </c>
      <c r="Y661" t="s">
        <v>3293</v>
      </c>
      <c r="Z661">
        <v>9.1999999999999998E-2</v>
      </c>
      <c r="AA661">
        <v>0.156</v>
      </c>
      <c r="AB661">
        <v>0.374</v>
      </c>
      <c r="AC661">
        <v>0.24099999999999999</v>
      </c>
      <c r="AD661">
        <v>0.42699999999999999</v>
      </c>
      <c r="AE661" t="s">
        <v>3293</v>
      </c>
      <c r="AF661">
        <v>0.32200000000000001</v>
      </c>
      <c r="AG661">
        <v>0.114</v>
      </c>
      <c r="AH661">
        <v>0.14399999999999999</v>
      </c>
      <c r="AI661">
        <v>0.4</v>
      </c>
      <c r="AJ661">
        <v>0.28499999999999998</v>
      </c>
      <c r="AK661">
        <v>0.377</v>
      </c>
      <c r="AL661">
        <v>0.49199999999999999</v>
      </c>
      <c r="AM661">
        <v>0.26300000000000001</v>
      </c>
      <c r="AN661">
        <v>0.27700000000000002</v>
      </c>
      <c r="AO661" t="s">
        <v>3293</v>
      </c>
      <c r="AP661" t="s">
        <v>3293</v>
      </c>
      <c r="AQ661">
        <v>0.43099999999999999</v>
      </c>
      <c r="AR661">
        <v>0.82099999999999995</v>
      </c>
      <c r="AS661">
        <v>1.0860000000000001</v>
      </c>
      <c r="AT661">
        <v>0.85599999999999998</v>
      </c>
      <c r="AU661">
        <v>0.88700000000000001</v>
      </c>
      <c r="AV661">
        <v>0.63400000000000001</v>
      </c>
      <c r="AW661">
        <v>0.48</v>
      </c>
      <c r="AX661">
        <v>0.41599999999999998</v>
      </c>
      <c r="AY661" t="s">
        <v>3293</v>
      </c>
      <c r="AZ661">
        <v>0.215</v>
      </c>
      <c r="BA661">
        <v>0.41799999999999998</v>
      </c>
      <c r="BB661">
        <v>0.29399999999999998</v>
      </c>
      <c r="BC661">
        <v>0.221</v>
      </c>
      <c r="BD661">
        <v>0.42899999999999999</v>
      </c>
      <c r="BE661">
        <v>0.35199999999999998</v>
      </c>
      <c r="BF661">
        <v>0.63700000000000001</v>
      </c>
      <c r="BG661">
        <v>0.52</v>
      </c>
      <c r="BH661">
        <v>0.28599999999999998</v>
      </c>
      <c r="BI661">
        <v>0.441</v>
      </c>
      <c r="BJ661" t="s">
        <v>3293</v>
      </c>
      <c r="BK661">
        <v>0.29299999999999998</v>
      </c>
      <c r="BL661">
        <v>0.19700000000000001</v>
      </c>
      <c r="BM661">
        <v>0.17399999999999999</v>
      </c>
      <c r="BN661">
        <v>0.27600000000000002</v>
      </c>
      <c r="BO661">
        <v>0.30499999999999999</v>
      </c>
      <c r="BP661">
        <v>0.27400000000000002</v>
      </c>
      <c r="BQ661">
        <v>0.34699999999999998</v>
      </c>
      <c r="BR661">
        <v>0.502</v>
      </c>
      <c r="BS661">
        <v>0.375</v>
      </c>
      <c r="BT661" t="s">
        <v>3293</v>
      </c>
      <c r="BU661">
        <v>0.42799999999999999</v>
      </c>
      <c r="BV661" t="s">
        <v>3293</v>
      </c>
      <c r="BW661">
        <v>0.2</v>
      </c>
      <c r="BX661" t="s">
        <v>3293</v>
      </c>
      <c r="BY661">
        <v>0.22</v>
      </c>
      <c r="BZ661" t="s">
        <v>3293</v>
      </c>
      <c r="CA661" t="s">
        <v>3293</v>
      </c>
      <c r="CB661">
        <v>0.70599999999999996</v>
      </c>
      <c r="CC661">
        <v>0.22</v>
      </c>
      <c r="CD661">
        <v>8.1000000000000003E-2</v>
      </c>
      <c r="CE661">
        <v>0.30099999999999999</v>
      </c>
      <c r="CF661">
        <v>0.315</v>
      </c>
      <c r="CG661">
        <v>0.29599999999999999</v>
      </c>
      <c r="CH661">
        <v>0.161</v>
      </c>
    </row>
    <row r="662" spans="1:86" x14ac:dyDescent="0.2">
      <c r="A662" t="s">
        <v>4640</v>
      </c>
      <c r="B662" t="s">
        <v>1424</v>
      </c>
      <c r="C662">
        <v>7.2999999999999995E-2</v>
      </c>
      <c r="D662">
        <v>7.1999999999999995E-2</v>
      </c>
      <c r="E662">
        <v>6.9000000000000006E-2</v>
      </c>
      <c r="F662">
        <v>6.4000000000000001E-2</v>
      </c>
      <c r="G662">
        <v>5.8999999999999997E-2</v>
      </c>
      <c r="H662">
        <v>6.9000000000000006E-2</v>
      </c>
      <c r="I662">
        <v>7.0999999999999994E-2</v>
      </c>
      <c r="J662">
        <v>6.5000000000000002E-2</v>
      </c>
      <c r="K662">
        <v>7.4999999999999997E-2</v>
      </c>
      <c r="L662">
        <v>6.8000000000000005E-2</v>
      </c>
      <c r="M662">
        <v>3.9E-2</v>
      </c>
      <c r="N662">
        <v>1.2999999999999999E-2</v>
      </c>
      <c r="O662">
        <v>1.7999999999999999E-2</v>
      </c>
      <c r="P662">
        <v>2.1000000000000001E-2</v>
      </c>
      <c r="Q662">
        <v>1.9E-2</v>
      </c>
      <c r="R662">
        <v>0.02</v>
      </c>
      <c r="S662">
        <v>0.02</v>
      </c>
      <c r="T662">
        <v>0.02</v>
      </c>
      <c r="U662">
        <v>0.02</v>
      </c>
      <c r="V662">
        <v>1.7000000000000001E-2</v>
      </c>
      <c r="W662">
        <v>0.02</v>
      </c>
      <c r="X662">
        <v>8.0000000000000002E-3</v>
      </c>
      <c r="Y662">
        <v>0.01</v>
      </c>
      <c r="Z662">
        <v>1.7000000000000001E-2</v>
      </c>
      <c r="AA662">
        <v>1.7999999999999999E-2</v>
      </c>
      <c r="AB662">
        <v>1.7999999999999999E-2</v>
      </c>
      <c r="AC662">
        <v>1.6E-2</v>
      </c>
      <c r="AD662">
        <v>1.7999999999999999E-2</v>
      </c>
      <c r="AE662">
        <v>1.0999999999999999E-2</v>
      </c>
      <c r="AF662">
        <v>6.0000000000000001E-3</v>
      </c>
      <c r="AG662">
        <v>6.0000000000000001E-3</v>
      </c>
      <c r="AH662">
        <v>2E-3</v>
      </c>
      <c r="AI662">
        <v>6.0000000000000001E-3</v>
      </c>
      <c r="AJ662">
        <v>3.0000000000000001E-3</v>
      </c>
      <c r="AK662">
        <v>-1.2E-2</v>
      </c>
      <c r="AL662">
        <v>3.0000000000000001E-3</v>
      </c>
      <c r="AM662">
        <v>3.0000000000000001E-3</v>
      </c>
      <c r="AN662">
        <v>3.0000000000000001E-3</v>
      </c>
      <c r="AO662">
        <v>2E-3</v>
      </c>
      <c r="AP662">
        <v>3.0000000000000001E-3</v>
      </c>
      <c r="AQ662">
        <v>3.0000000000000001E-3</v>
      </c>
      <c r="AR662">
        <v>3.0000000000000001E-3</v>
      </c>
      <c r="AS662">
        <v>2E-3</v>
      </c>
      <c r="AT662">
        <v>1E-3</v>
      </c>
      <c r="AU662">
        <v>4.0000000000000001E-3</v>
      </c>
      <c r="AV662" t="s">
        <v>1177</v>
      </c>
      <c r="AW662">
        <v>-2.3E-2</v>
      </c>
      <c r="AX662">
        <v>-2E-3</v>
      </c>
      <c r="AY662">
        <v>8.9999999999999993E-3</v>
      </c>
      <c r="AZ662">
        <v>8.9999999999999993E-3</v>
      </c>
      <c r="BA662">
        <v>4.0000000000000001E-3</v>
      </c>
      <c r="BB662">
        <v>5.0000000000000001E-3</v>
      </c>
      <c r="BC662">
        <v>8.0000000000000002E-3</v>
      </c>
      <c r="BD662">
        <v>8.9999999999999993E-3</v>
      </c>
      <c r="BE662" t="s">
        <v>3293</v>
      </c>
      <c r="BF662">
        <v>7.0000000000000001E-3</v>
      </c>
      <c r="BG662">
        <v>8.9999999999999993E-3</v>
      </c>
      <c r="BH662" t="s">
        <v>1177</v>
      </c>
      <c r="BI662">
        <v>7.0000000000000001E-3</v>
      </c>
      <c r="BJ662">
        <v>2.5000000000000001E-2</v>
      </c>
      <c r="BK662">
        <v>2.1999999999999999E-2</v>
      </c>
      <c r="BL662">
        <v>2.1999999999999999E-2</v>
      </c>
      <c r="BM662">
        <v>2.4E-2</v>
      </c>
      <c r="BN662">
        <v>2.5000000000000001E-2</v>
      </c>
      <c r="BO662">
        <v>2.1999999999999999E-2</v>
      </c>
      <c r="BP662">
        <v>2.1000000000000001E-2</v>
      </c>
      <c r="BQ662">
        <v>1.4999999999999999E-2</v>
      </c>
      <c r="BR662">
        <v>0.01</v>
      </c>
      <c r="BS662">
        <v>1.4E-2</v>
      </c>
      <c r="BT662">
        <v>8.9999999999999993E-3</v>
      </c>
      <c r="BU662">
        <v>-5.0000000000000001E-3</v>
      </c>
      <c r="BV662">
        <v>1.2E-2</v>
      </c>
      <c r="BW662">
        <v>1.4E-2</v>
      </c>
      <c r="BX662">
        <v>1.2999999999999999E-2</v>
      </c>
      <c r="BY662">
        <v>1.2E-2</v>
      </c>
      <c r="BZ662">
        <v>1.2E-2</v>
      </c>
      <c r="CA662">
        <v>8.0000000000000002E-3</v>
      </c>
      <c r="CB662">
        <v>2E-3</v>
      </c>
      <c r="CC662">
        <v>1.6E-2</v>
      </c>
      <c r="CD662">
        <v>1.2E-2</v>
      </c>
      <c r="CE662">
        <v>1.7000000000000001E-2</v>
      </c>
      <c r="CF662">
        <v>6.0000000000000001E-3</v>
      </c>
      <c r="CG662">
        <v>4.0000000000000001E-3</v>
      </c>
      <c r="CH662">
        <v>1.7999999999999999E-2</v>
      </c>
    </row>
    <row r="663" spans="1:86" x14ac:dyDescent="0.2">
      <c r="A663" t="s">
        <v>4641</v>
      </c>
      <c r="B663" t="s">
        <v>1425</v>
      </c>
      <c r="C663">
        <v>7.2999999999999995E-2</v>
      </c>
      <c r="D663">
        <v>7.1999999999999995E-2</v>
      </c>
      <c r="E663" t="s">
        <v>3293</v>
      </c>
      <c r="F663">
        <v>6.4000000000000001E-2</v>
      </c>
      <c r="G663">
        <v>5.8999999999999997E-2</v>
      </c>
      <c r="H663">
        <v>6.9000000000000006E-2</v>
      </c>
      <c r="I663">
        <v>7.0999999999999994E-2</v>
      </c>
      <c r="J663" t="s">
        <v>3293</v>
      </c>
      <c r="K663">
        <v>7.4999999999999997E-2</v>
      </c>
      <c r="L663" t="s">
        <v>3293</v>
      </c>
      <c r="M663" t="s">
        <v>3293</v>
      </c>
      <c r="N663" t="s">
        <v>3293</v>
      </c>
      <c r="O663" t="s">
        <v>3293</v>
      </c>
      <c r="P663">
        <v>2.1000000000000001E-2</v>
      </c>
      <c r="Q663" t="s">
        <v>3293</v>
      </c>
      <c r="R663" t="s">
        <v>3293</v>
      </c>
      <c r="S663">
        <v>0.02</v>
      </c>
      <c r="T663">
        <v>0.02</v>
      </c>
      <c r="U663">
        <v>0.02</v>
      </c>
      <c r="V663" t="s">
        <v>3293</v>
      </c>
      <c r="W663">
        <v>0.02</v>
      </c>
      <c r="X663" t="s">
        <v>3293</v>
      </c>
      <c r="Y663" t="s">
        <v>3293</v>
      </c>
      <c r="Z663">
        <v>1.7000000000000001E-2</v>
      </c>
      <c r="AA663" t="s">
        <v>3293</v>
      </c>
      <c r="AB663" t="s">
        <v>3293</v>
      </c>
      <c r="AC663" t="s">
        <v>3293</v>
      </c>
      <c r="AD663" t="s">
        <v>3293</v>
      </c>
      <c r="AE663" t="s">
        <v>3293</v>
      </c>
      <c r="AF663" t="s">
        <v>3293</v>
      </c>
      <c r="AG663" t="s">
        <v>3293</v>
      </c>
      <c r="AH663" t="s">
        <v>3293</v>
      </c>
      <c r="AI663" t="s">
        <v>3293</v>
      </c>
      <c r="AJ663" t="s">
        <v>3293</v>
      </c>
      <c r="AK663" t="s">
        <v>3293</v>
      </c>
      <c r="AL663" t="s">
        <v>3293</v>
      </c>
      <c r="AM663" t="s">
        <v>3293</v>
      </c>
      <c r="AN663" t="s">
        <v>3293</v>
      </c>
      <c r="AO663" t="s">
        <v>3293</v>
      </c>
      <c r="AP663" t="s">
        <v>3293</v>
      </c>
      <c r="AQ663" t="s">
        <v>3293</v>
      </c>
      <c r="AR663" t="s">
        <v>3293</v>
      </c>
      <c r="AS663" t="s">
        <v>3293</v>
      </c>
      <c r="AT663" t="s">
        <v>3293</v>
      </c>
      <c r="AU663" t="s">
        <v>3293</v>
      </c>
      <c r="AV663" t="s">
        <v>3293</v>
      </c>
      <c r="AW663" t="s">
        <v>3293</v>
      </c>
      <c r="AX663" t="s">
        <v>3293</v>
      </c>
      <c r="AY663" t="s">
        <v>3293</v>
      </c>
      <c r="AZ663" t="s">
        <v>3293</v>
      </c>
      <c r="BA663" t="s">
        <v>3293</v>
      </c>
      <c r="BB663" t="s">
        <v>3293</v>
      </c>
      <c r="BC663" t="s">
        <v>3293</v>
      </c>
      <c r="BD663" t="s">
        <v>3293</v>
      </c>
      <c r="BE663">
        <v>2.5000000000000001E-2</v>
      </c>
      <c r="BF663">
        <v>2.7E-2</v>
      </c>
      <c r="BG663">
        <v>2.7E-2</v>
      </c>
      <c r="BH663">
        <v>2.5999999999999999E-2</v>
      </c>
      <c r="BI663" t="s">
        <v>3293</v>
      </c>
      <c r="BJ663" t="s">
        <v>3293</v>
      </c>
      <c r="BK663" t="s">
        <v>3293</v>
      </c>
      <c r="BL663" t="s">
        <v>3293</v>
      </c>
      <c r="BM663" t="s">
        <v>3293</v>
      </c>
      <c r="BN663" t="s">
        <v>3293</v>
      </c>
      <c r="BO663">
        <v>2.1999999999999999E-2</v>
      </c>
      <c r="BP663" t="s">
        <v>3293</v>
      </c>
      <c r="BQ663">
        <v>2.3E-2</v>
      </c>
      <c r="BR663">
        <v>2.1999999999999999E-2</v>
      </c>
      <c r="BS663">
        <v>2.1999999999999999E-2</v>
      </c>
      <c r="BT663">
        <v>0.02</v>
      </c>
      <c r="BU663">
        <v>2.1000000000000001E-2</v>
      </c>
      <c r="BV663">
        <v>1.9E-2</v>
      </c>
      <c r="BW663">
        <v>2.1000000000000001E-2</v>
      </c>
      <c r="BX663">
        <v>0.02</v>
      </c>
      <c r="BY663">
        <v>1.9E-2</v>
      </c>
      <c r="BZ663">
        <v>1.9E-2</v>
      </c>
      <c r="CA663">
        <v>1.4999999999999999E-2</v>
      </c>
      <c r="CB663">
        <v>8.9999999999999993E-3</v>
      </c>
      <c r="CC663">
        <v>2.3E-2</v>
      </c>
      <c r="CD663">
        <v>2.3E-2</v>
      </c>
      <c r="CE663">
        <v>2.4E-2</v>
      </c>
      <c r="CF663">
        <v>2.4E-2</v>
      </c>
      <c r="CG663">
        <v>2.5999999999999999E-2</v>
      </c>
      <c r="CH663">
        <v>2.5999999999999999E-2</v>
      </c>
    </row>
    <row r="664" spans="1:86" x14ac:dyDescent="0.2">
      <c r="A664" t="s">
        <v>4642</v>
      </c>
      <c r="B664" t="s">
        <v>1426</v>
      </c>
      <c r="C664" t="s">
        <v>1177</v>
      </c>
      <c r="D664" t="s">
        <v>1177</v>
      </c>
      <c r="E664" t="s">
        <v>3293</v>
      </c>
      <c r="F664" t="s">
        <v>1177</v>
      </c>
      <c r="G664" t="s">
        <v>1177</v>
      </c>
      <c r="H664" t="s">
        <v>1177</v>
      </c>
      <c r="I664" t="s">
        <v>1177</v>
      </c>
      <c r="J664" t="s">
        <v>3293</v>
      </c>
      <c r="K664" t="s">
        <v>1177</v>
      </c>
      <c r="L664" t="s">
        <v>3293</v>
      </c>
      <c r="M664" t="s">
        <v>3293</v>
      </c>
      <c r="N664" t="s">
        <v>3293</v>
      </c>
      <c r="O664" t="s">
        <v>3293</v>
      </c>
      <c r="P664" t="s">
        <v>1177</v>
      </c>
      <c r="Q664" t="s">
        <v>3293</v>
      </c>
      <c r="R664" t="s">
        <v>3293</v>
      </c>
      <c r="S664" t="s">
        <v>1177</v>
      </c>
      <c r="T664" t="s">
        <v>1177</v>
      </c>
      <c r="U664" t="s">
        <v>1177</v>
      </c>
      <c r="V664" t="s">
        <v>3293</v>
      </c>
      <c r="W664" t="s">
        <v>1177</v>
      </c>
      <c r="X664" t="s">
        <v>3293</v>
      </c>
      <c r="Y664" t="s">
        <v>3293</v>
      </c>
      <c r="Z664" t="s">
        <v>1177</v>
      </c>
      <c r="AA664" t="s">
        <v>3293</v>
      </c>
      <c r="AB664" t="s">
        <v>3293</v>
      </c>
      <c r="AC664" t="s">
        <v>3293</v>
      </c>
      <c r="AD664" t="s">
        <v>3293</v>
      </c>
      <c r="AE664" t="s">
        <v>3293</v>
      </c>
      <c r="AF664" t="s">
        <v>3293</v>
      </c>
      <c r="AG664" t="s">
        <v>3293</v>
      </c>
      <c r="AH664" t="s">
        <v>3293</v>
      </c>
      <c r="AI664" t="s">
        <v>3293</v>
      </c>
      <c r="AJ664" t="s">
        <v>3293</v>
      </c>
      <c r="AK664" t="s">
        <v>3293</v>
      </c>
      <c r="AL664" t="s">
        <v>3293</v>
      </c>
      <c r="AM664" t="s">
        <v>3293</v>
      </c>
      <c r="AN664" t="s">
        <v>3293</v>
      </c>
      <c r="AO664" t="s">
        <v>3293</v>
      </c>
      <c r="AP664" t="s">
        <v>3293</v>
      </c>
      <c r="AQ664" t="s">
        <v>3293</v>
      </c>
      <c r="AR664" t="s">
        <v>3293</v>
      </c>
      <c r="AS664" t="s">
        <v>3293</v>
      </c>
      <c r="AT664" t="s">
        <v>3293</v>
      </c>
      <c r="AU664" t="s">
        <v>3293</v>
      </c>
      <c r="AV664" t="s">
        <v>3293</v>
      </c>
      <c r="AW664" t="s">
        <v>3293</v>
      </c>
      <c r="AX664" t="s">
        <v>3293</v>
      </c>
      <c r="AY664" t="s">
        <v>3293</v>
      </c>
      <c r="AZ664" t="s">
        <v>3293</v>
      </c>
      <c r="BA664" t="s">
        <v>3293</v>
      </c>
      <c r="BB664" t="s">
        <v>3293</v>
      </c>
      <c r="BC664" t="s">
        <v>3293</v>
      </c>
      <c r="BD664" t="s">
        <v>3293</v>
      </c>
      <c r="BE664" t="s">
        <v>3293</v>
      </c>
      <c r="BF664">
        <v>0.02</v>
      </c>
      <c r="BG664">
        <v>1.7999999999999999E-2</v>
      </c>
      <c r="BH664">
        <v>2.5999999999999999E-2</v>
      </c>
      <c r="BI664" t="s">
        <v>3293</v>
      </c>
      <c r="BJ664" t="s">
        <v>3293</v>
      </c>
      <c r="BK664" t="s">
        <v>3293</v>
      </c>
      <c r="BL664" t="s">
        <v>3293</v>
      </c>
      <c r="BM664" t="s">
        <v>3293</v>
      </c>
      <c r="BN664" t="s">
        <v>3293</v>
      </c>
      <c r="BO664" t="s">
        <v>1177</v>
      </c>
      <c r="BP664" t="s">
        <v>3293</v>
      </c>
      <c r="BQ664">
        <v>8.0000000000000002E-3</v>
      </c>
      <c r="BR664">
        <v>1.2E-2</v>
      </c>
      <c r="BS664">
        <v>8.0000000000000002E-3</v>
      </c>
      <c r="BT664">
        <v>1.0999999999999999E-2</v>
      </c>
      <c r="BU664">
        <v>2.5999999999999999E-2</v>
      </c>
      <c r="BV664">
        <v>7.0000000000000001E-3</v>
      </c>
      <c r="BW664">
        <v>7.0000000000000001E-3</v>
      </c>
      <c r="BX664">
        <v>7.0000000000000001E-3</v>
      </c>
      <c r="BY664">
        <v>8.0000000000000002E-3</v>
      </c>
      <c r="BZ664">
        <v>7.0000000000000001E-3</v>
      </c>
      <c r="CA664">
        <v>7.0000000000000001E-3</v>
      </c>
      <c r="CB664">
        <v>7.0000000000000001E-3</v>
      </c>
      <c r="CC664">
        <v>7.0000000000000001E-3</v>
      </c>
      <c r="CD664">
        <v>1.2E-2</v>
      </c>
      <c r="CE664">
        <v>8.0000000000000002E-3</v>
      </c>
      <c r="CF664">
        <v>1.7999999999999999E-2</v>
      </c>
      <c r="CG664">
        <v>2.3E-2</v>
      </c>
      <c r="CH664">
        <v>8.0000000000000002E-3</v>
      </c>
    </row>
    <row r="665" spans="1:86" x14ac:dyDescent="0.2">
      <c r="A665" t="s">
        <v>4643</v>
      </c>
      <c r="B665" t="s">
        <v>1427</v>
      </c>
      <c r="C665">
        <v>-2.8000000000000001E-2</v>
      </c>
      <c r="D665">
        <v>-0.01</v>
      </c>
      <c r="E665">
        <v>-2.1000000000000001E-2</v>
      </c>
      <c r="F665">
        <v>-2.1999999999999999E-2</v>
      </c>
      <c r="G665">
        <v>-2.8000000000000001E-2</v>
      </c>
      <c r="H665">
        <v>-1.0999999999999999E-2</v>
      </c>
      <c r="I665">
        <v>-0.02</v>
      </c>
      <c r="J665">
        <v>-0.01</v>
      </c>
      <c r="K665">
        <v>-1.7000000000000001E-2</v>
      </c>
      <c r="L665">
        <v>-0.01</v>
      </c>
      <c r="M665">
        <v>-0.03</v>
      </c>
      <c r="N665">
        <v>-8.0000000000000002E-3</v>
      </c>
      <c r="O665">
        <v>-3.3000000000000002E-2</v>
      </c>
      <c r="P665">
        <v>-2.5000000000000001E-2</v>
      </c>
      <c r="Q665">
        <v>-1.4999999999999999E-2</v>
      </c>
      <c r="R665">
        <v>-1.4E-2</v>
      </c>
      <c r="S665">
        <v>-1.4999999999999999E-2</v>
      </c>
      <c r="T665">
        <v>-7.0000000000000001E-3</v>
      </c>
      <c r="U665">
        <v>-2.9000000000000001E-2</v>
      </c>
      <c r="V665">
        <v>-0.158</v>
      </c>
      <c r="W665">
        <v>-8.9999999999999993E-3</v>
      </c>
      <c r="X665">
        <v>-7.0000000000000001E-3</v>
      </c>
      <c r="Y665">
        <v>-8.0000000000000002E-3</v>
      </c>
      <c r="Z665">
        <v>-0.01</v>
      </c>
      <c r="AA665">
        <v>-0.01</v>
      </c>
      <c r="AB665">
        <v>-2.9000000000000001E-2</v>
      </c>
      <c r="AC665">
        <v>-0.01</v>
      </c>
      <c r="AD665">
        <v>-1.9E-2</v>
      </c>
      <c r="AE665">
        <v>-8.0000000000000002E-3</v>
      </c>
      <c r="AF665">
        <v>-8.0000000000000002E-3</v>
      </c>
      <c r="AG665">
        <v>-8.0000000000000002E-3</v>
      </c>
      <c r="AH665">
        <v>-2.7E-2</v>
      </c>
      <c r="AI665">
        <v>-2.4E-2</v>
      </c>
      <c r="AJ665">
        <v>-8.9999999999999993E-3</v>
      </c>
      <c r="AK665">
        <v>-5.0000000000000001E-3</v>
      </c>
      <c r="AL665">
        <v>-1.0999999999999999E-2</v>
      </c>
      <c r="AM665">
        <v>-1.0999999999999999E-2</v>
      </c>
      <c r="AN665">
        <v>-1.0999999999999999E-2</v>
      </c>
      <c r="AO665">
        <v>-1.2E-2</v>
      </c>
      <c r="AP665">
        <v>-1.2999999999999999E-2</v>
      </c>
      <c r="AQ665">
        <v>-7.0999999999999994E-2</v>
      </c>
      <c r="AR665">
        <v>-1.2E-2</v>
      </c>
      <c r="AS665">
        <v>-1.4999999999999999E-2</v>
      </c>
      <c r="AT665">
        <v>-1.6E-2</v>
      </c>
      <c r="AU665">
        <v>-5.3999999999999999E-2</v>
      </c>
      <c r="AV665">
        <v>-2.3E-2</v>
      </c>
      <c r="AW665">
        <v>-1.2E-2</v>
      </c>
      <c r="AX665">
        <v>-1.4999999999999999E-2</v>
      </c>
      <c r="AY665">
        <v>-2.5999999999999999E-2</v>
      </c>
      <c r="AZ665">
        <v>-2.7E-2</v>
      </c>
      <c r="BA665">
        <v>-1.4E-2</v>
      </c>
      <c r="BB665">
        <v>-1.4E-2</v>
      </c>
      <c r="BC665">
        <v>-2.7E-2</v>
      </c>
      <c r="BD665">
        <v>2.9000000000000001E-2</v>
      </c>
      <c r="BE665" t="s">
        <v>3293</v>
      </c>
      <c r="BF665">
        <v>-7.8E-2</v>
      </c>
      <c r="BG665">
        <v>-0.03</v>
      </c>
      <c r="BH665">
        <v>-3.5999999999999997E-2</v>
      </c>
      <c r="BI665">
        <v>-8.9999999999999993E-3</v>
      </c>
      <c r="BJ665">
        <v>-2.9000000000000001E-2</v>
      </c>
      <c r="BK665">
        <v>4.0000000000000001E-3</v>
      </c>
      <c r="BL665">
        <v>-2.5000000000000001E-2</v>
      </c>
      <c r="BM665">
        <v>-1.2999999999999999E-2</v>
      </c>
      <c r="BN665">
        <v>-1.4E-2</v>
      </c>
      <c r="BO665">
        <v>2E-3</v>
      </c>
      <c r="BP665">
        <v>-6.3E-2</v>
      </c>
      <c r="BQ665" t="s">
        <v>3293</v>
      </c>
      <c r="BR665">
        <v>-1.6E-2</v>
      </c>
      <c r="BS665">
        <v>-0.15</v>
      </c>
      <c r="BT665">
        <v>4.0000000000000001E-3</v>
      </c>
      <c r="BU665">
        <v>-1.0999999999999999E-2</v>
      </c>
      <c r="BV665">
        <v>-1.6E-2</v>
      </c>
      <c r="BW665">
        <v>-2.1000000000000001E-2</v>
      </c>
      <c r="BX665">
        <v>-3.4000000000000002E-2</v>
      </c>
      <c r="BY665">
        <v>-1.6E-2</v>
      </c>
      <c r="BZ665">
        <v>-1.4E-2</v>
      </c>
      <c r="CA665">
        <v>-1.4999999999999999E-2</v>
      </c>
      <c r="CB665">
        <v>-1.7000000000000001E-2</v>
      </c>
      <c r="CC665">
        <v>-0.03</v>
      </c>
      <c r="CD665">
        <v>-1.6E-2</v>
      </c>
      <c r="CE665">
        <v>-1.7000000000000001E-2</v>
      </c>
      <c r="CF665">
        <v>7.0000000000000001E-3</v>
      </c>
      <c r="CG665">
        <v>-2.1999999999999999E-2</v>
      </c>
      <c r="CH665">
        <v>-1.7000000000000001E-2</v>
      </c>
    </row>
    <row r="666" spans="1:86" x14ac:dyDescent="0.2">
      <c r="A666" t="s">
        <v>4644</v>
      </c>
      <c r="B666" t="s">
        <v>1428</v>
      </c>
      <c r="C666">
        <v>1E-3</v>
      </c>
      <c r="D666">
        <v>2E-3</v>
      </c>
      <c r="E666" t="s">
        <v>1177</v>
      </c>
      <c r="F666" t="s">
        <v>1177</v>
      </c>
      <c r="G666" t="s">
        <v>1177</v>
      </c>
      <c r="H666" t="s">
        <v>1177</v>
      </c>
      <c r="I666" t="s">
        <v>1177</v>
      </c>
      <c r="J666">
        <v>1E-3</v>
      </c>
      <c r="K666">
        <v>1E-3</v>
      </c>
      <c r="L666">
        <v>1E-3</v>
      </c>
      <c r="M666" t="s">
        <v>3293</v>
      </c>
      <c r="N666">
        <v>3.0000000000000001E-3</v>
      </c>
      <c r="O666">
        <v>2E-3</v>
      </c>
      <c r="P666">
        <v>1E-3</v>
      </c>
      <c r="Q666" t="s">
        <v>1177</v>
      </c>
      <c r="R666" t="s">
        <v>3293</v>
      </c>
      <c r="S666" t="s">
        <v>1177</v>
      </c>
      <c r="T666">
        <v>1E-3</v>
      </c>
      <c r="U666" t="s">
        <v>1177</v>
      </c>
      <c r="V666">
        <v>1E-3</v>
      </c>
      <c r="W666">
        <v>1E-3</v>
      </c>
      <c r="X666">
        <v>3.0000000000000001E-3</v>
      </c>
      <c r="Y666">
        <v>2E-3</v>
      </c>
      <c r="Z666" t="s">
        <v>1177</v>
      </c>
      <c r="AA666" t="s">
        <v>1177</v>
      </c>
      <c r="AB666" t="s">
        <v>3293</v>
      </c>
      <c r="AC666">
        <v>1E-3</v>
      </c>
      <c r="AD666" t="s">
        <v>3293</v>
      </c>
      <c r="AE666" t="s">
        <v>1177</v>
      </c>
      <c r="AF666">
        <v>1E-3</v>
      </c>
      <c r="AG666" t="s">
        <v>3293</v>
      </c>
      <c r="AH666">
        <v>1E-3</v>
      </c>
      <c r="AI666" t="s">
        <v>1177</v>
      </c>
      <c r="AJ666" t="s">
        <v>3293</v>
      </c>
      <c r="AK666" t="s">
        <v>3293</v>
      </c>
      <c r="AL666" t="s">
        <v>3293</v>
      </c>
      <c r="AM666">
        <v>1E-3</v>
      </c>
      <c r="AN666">
        <v>1E-3</v>
      </c>
      <c r="AO666" t="s">
        <v>1177</v>
      </c>
      <c r="AP666">
        <v>1.4999999999999999E-2</v>
      </c>
      <c r="AQ666">
        <v>1E-3</v>
      </c>
      <c r="AR666">
        <v>1E-3</v>
      </c>
      <c r="AS666">
        <v>1E-3</v>
      </c>
      <c r="AT666">
        <v>2E-3</v>
      </c>
      <c r="AU666">
        <v>2E-3</v>
      </c>
      <c r="AV666">
        <v>1E-3</v>
      </c>
      <c r="AW666">
        <v>6.0000000000000001E-3</v>
      </c>
      <c r="AX666">
        <v>1E-3</v>
      </c>
      <c r="AY666" t="s">
        <v>1177</v>
      </c>
      <c r="AZ666">
        <v>1E-3</v>
      </c>
      <c r="BA666">
        <v>1E-3</v>
      </c>
      <c r="BB666" t="s">
        <v>1177</v>
      </c>
      <c r="BC666" t="s">
        <v>1177</v>
      </c>
      <c r="BD666">
        <v>4.2999999999999997E-2</v>
      </c>
      <c r="BE666">
        <v>1E-3</v>
      </c>
      <c r="BF666">
        <v>-0.05</v>
      </c>
      <c r="BG666">
        <v>1E-3</v>
      </c>
      <c r="BH666">
        <v>2.7E-2</v>
      </c>
      <c r="BI666">
        <v>5.0000000000000001E-3</v>
      </c>
      <c r="BJ666">
        <v>1E-3</v>
      </c>
      <c r="BK666">
        <v>2.4E-2</v>
      </c>
      <c r="BL666">
        <v>1E-3</v>
      </c>
      <c r="BM666">
        <v>1E-3</v>
      </c>
      <c r="BN666">
        <v>1E-3</v>
      </c>
      <c r="BO666">
        <v>1.4999999999999999E-2</v>
      </c>
      <c r="BP666" t="s">
        <v>1177</v>
      </c>
      <c r="BQ666" t="s">
        <v>3293</v>
      </c>
      <c r="BR666">
        <v>1E-3</v>
      </c>
      <c r="BS666">
        <v>1E-3</v>
      </c>
      <c r="BT666">
        <v>2.1000000000000001E-2</v>
      </c>
      <c r="BU666">
        <v>6.0000000000000001E-3</v>
      </c>
      <c r="BV666" t="s">
        <v>1177</v>
      </c>
      <c r="BW666">
        <v>3.0000000000000001E-3</v>
      </c>
      <c r="BX666" t="s">
        <v>1177</v>
      </c>
      <c r="BY666">
        <v>1E-3</v>
      </c>
      <c r="BZ666">
        <v>3.0000000000000001E-3</v>
      </c>
      <c r="CA666" t="s">
        <v>1177</v>
      </c>
      <c r="CB666" t="s">
        <v>1177</v>
      </c>
      <c r="CC666" t="s">
        <v>1177</v>
      </c>
      <c r="CD666">
        <v>1E-3</v>
      </c>
      <c r="CE666" t="s">
        <v>1177</v>
      </c>
      <c r="CF666">
        <v>2.4E-2</v>
      </c>
      <c r="CG666">
        <v>4.0000000000000001E-3</v>
      </c>
      <c r="CH666" t="s">
        <v>1177</v>
      </c>
    </row>
    <row r="667" spans="1:86" x14ac:dyDescent="0.2">
      <c r="A667" t="s">
        <v>4645</v>
      </c>
      <c r="B667" t="s">
        <v>1429</v>
      </c>
      <c r="C667">
        <v>2.9000000000000001E-2</v>
      </c>
      <c r="D667">
        <v>1.2E-2</v>
      </c>
      <c r="E667">
        <v>2.1999999999999999E-2</v>
      </c>
      <c r="F667">
        <v>2.1999999999999999E-2</v>
      </c>
      <c r="G667">
        <v>2.8000000000000001E-2</v>
      </c>
      <c r="H667">
        <v>1.0999999999999999E-2</v>
      </c>
      <c r="I667">
        <v>0.02</v>
      </c>
      <c r="J667">
        <v>1.0999999999999999E-2</v>
      </c>
      <c r="K667">
        <v>1.7999999999999999E-2</v>
      </c>
      <c r="L667">
        <v>1.0999999999999999E-2</v>
      </c>
      <c r="M667" t="s">
        <v>3293</v>
      </c>
      <c r="N667">
        <v>1.0999999999999999E-2</v>
      </c>
      <c r="O667">
        <v>3.5000000000000003E-2</v>
      </c>
      <c r="P667">
        <v>2.5999999999999999E-2</v>
      </c>
      <c r="Q667">
        <v>1.4999999999999999E-2</v>
      </c>
      <c r="R667" t="s">
        <v>3293</v>
      </c>
      <c r="S667">
        <v>1.4999999999999999E-2</v>
      </c>
      <c r="T667">
        <v>8.0000000000000002E-3</v>
      </c>
      <c r="U667">
        <v>2.9000000000000001E-2</v>
      </c>
      <c r="V667">
        <v>0.159</v>
      </c>
      <c r="W667">
        <v>0.01</v>
      </c>
      <c r="X667">
        <v>0.01</v>
      </c>
      <c r="Y667">
        <v>0.01</v>
      </c>
      <c r="Z667">
        <v>0.01</v>
      </c>
      <c r="AA667">
        <v>0.01</v>
      </c>
      <c r="AB667" t="s">
        <v>3293</v>
      </c>
      <c r="AC667">
        <v>1.0999999999999999E-2</v>
      </c>
      <c r="AD667" t="s">
        <v>3293</v>
      </c>
      <c r="AE667">
        <v>8.0000000000000002E-3</v>
      </c>
      <c r="AF667">
        <v>8.9999999999999993E-3</v>
      </c>
      <c r="AG667" t="s">
        <v>3293</v>
      </c>
      <c r="AH667">
        <v>2.8000000000000001E-2</v>
      </c>
      <c r="AI667">
        <v>2.4E-2</v>
      </c>
      <c r="AJ667" t="s">
        <v>3293</v>
      </c>
      <c r="AK667" t="s">
        <v>3293</v>
      </c>
      <c r="AL667" t="s">
        <v>3293</v>
      </c>
      <c r="AM667">
        <v>1.2E-2</v>
      </c>
      <c r="AN667">
        <v>1.2E-2</v>
      </c>
      <c r="AO667">
        <v>1.2E-2</v>
      </c>
      <c r="AP667">
        <v>2.8000000000000001E-2</v>
      </c>
      <c r="AQ667">
        <v>7.1999999999999995E-2</v>
      </c>
      <c r="AR667">
        <v>1.2999999999999999E-2</v>
      </c>
      <c r="AS667">
        <v>1.6E-2</v>
      </c>
      <c r="AT667">
        <v>1.7999999999999999E-2</v>
      </c>
      <c r="AU667">
        <v>5.6000000000000001E-2</v>
      </c>
      <c r="AV667">
        <v>2.5000000000000001E-2</v>
      </c>
      <c r="AW667">
        <v>1.7999999999999999E-2</v>
      </c>
      <c r="AX667">
        <v>1.6E-2</v>
      </c>
      <c r="AY667">
        <v>2.7E-2</v>
      </c>
      <c r="AZ667">
        <v>2.8000000000000001E-2</v>
      </c>
      <c r="BA667">
        <v>1.4999999999999999E-2</v>
      </c>
      <c r="BB667">
        <v>1.4E-2</v>
      </c>
      <c r="BC667">
        <v>2.8000000000000001E-2</v>
      </c>
      <c r="BD667">
        <v>1.4E-2</v>
      </c>
      <c r="BE667" t="s">
        <v>3293</v>
      </c>
      <c r="BF667">
        <v>2.8000000000000001E-2</v>
      </c>
      <c r="BG667">
        <v>0.03</v>
      </c>
      <c r="BH667">
        <v>6.3E-2</v>
      </c>
      <c r="BI667">
        <v>1.4E-2</v>
      </c>
      <c r="BJ667">
        <v>2.9000000000000001E-2</v>
      </c>
      <c r="BK667">
        <v>0.02</v>
      </c>
      <c r="BL667">
        <v>2.5999999999999999E-2</v>
      </c>
      <c r="BM667">
        <v>1.4E-2</v>
      </c>
      <c r="BN667">
        <v>1.4999999999999999E-2</v>
      </c>
      <c r="BO667">
        <v>1.2999999999999999E-2</v>
      </c>
      <c r="BP667">
        <v>6.3E-2</v>
      </c>
      <c r="BQ667">
        <v>1.4999999999999999E-2</v>
      </c>
      <c r="BR667">
        <v>1.7000000000000001E-2</v>
      </c>
      <c r="BS667">
        <v>0.15</v>
      </c>
      <c r="BT667">
        <v>1.7000000000000001E-2</v>
      </c>
      <c r="BU667">
        <v>1.7000000000000001E-2</v>
      </c>
      <c r="BV667">
        <v>1.6E-2</v>
      </c>
      <c r="BW667">
        <v>2.4E-2</v>
      </c>
      <c r="BX667">
        <v>3.4000000000000002E-2</v>
      </c>
      <c r="BY667">
        <v>1.7000000000000001E-2</v>
      </c>
      <c r="BZ667">
        <v>1.7000000000000001E-2</v>
      </c>
      <c r="CA667">
        <v>1.4999999999999999E-2</v>
      </c>
      <c r="CB667">
        <v>1.7000000000000001E-2</v>
      </c>
      <c r="CC667">
        <v>3.1E-2</v>
      </c>
      <c r="CD667">
        <v>1.7000000000000001E-2</v>
      </c>
      <c r="CE667">
        <v>1.7000000000000001E-2</v>
      </c>
      <c r="CF667">
        <v>1.7000000000000001E-2</v>
      </c>
      <c r="CG667">
        <v>2.5999999999999999E-2</v>
      </c>
      <c r="CH667">
        <v>1.7000000000000001E-2</v>
      </c>
    </row>
    <row r="668" spans="1:86" x14ac:dyDescent="0.2">
      <c r="A668" t="s">
        <v>4646</v>
      </c>
      <c r="B668" t="s">
        <v>490</v>
      </c>
      <c r="C668">
        <v>4.508</v>
      </c>
      <c r="D668">
        <v>6.4489999999999998</v>
      </c>
      <c r="E668">
        <v>3.7850000000000001</v>
      </c>
      <c r="F668">
        <v>4.1989999999999998</v>
      </c>
      <c r="G668">
        <v>2.3140000000000001</v>
      </c>
      <c r="H668">
        <v>4.9779999999999998</v>
      </c>
      <c r="I668">
        <v>1.252</v>
      </c>
      <c r="J668">
        <v>1.865</v>
      </c>
      <c r="K668">
        <v>3.2730000000000001</v>
      </c>
      <c r="L668">
        <v>3.5379999999999998</v>
      </c>
      <c r="M668">
        <v>10.102</v>
      </c>
      <c r="N668">
        <v>3.8809999999999998</v>
      </c>
      <c r="O668">
        <v>0.76400000000000001</v>
      </c>
      <c r="P668">
        <v>1.6919999999999999</v>
      </c>
      <c r="Q668">
        <v>3.3809999999999998</v>
      </c>
      <c r="R668">
        <v>3.851</v>
      </c>
      <c r="S668">
        <v>2.1259999999999999</v>
      </c>
      <c r="T668">
        <v>-4.9950000000000001</v>
      </c>
      <c r="U668">
        <v>1.3129999999999999</v>
      </c>
      <c r="V668">
        <v>0.85499999999999998</v>
      </c>
      <c r="W668">
        <v>2.3319999999999999</v>
      </c>
      <c r="X668">
        <v>2.9079999999999999</v>
      </c>
      <c r="Y668">
        <v>7.9480000000000004</v>
      </c>
      <c r="Z668">
        <v>8.6120000000000001</v>
      </c>
      <c r="AA668">
        <v>7.181</v>
      </c>
      <c r="AB668">
        <v>9.5749999999999993</v>
      </c>
      <c r="AC668">
        <v>10.532</v>
      </c>
      <c r="AD668">
        <v>3.2349999999999999</v>
      </c>
      <c r="AE668">
        <v>6.875</v>
      </c>
      <c r="AF668">
        <v>0.504</v>
      </c>
      <c r="AG668">
        <v>3.798</v>
      </c>
      <c r="AH668">
        <v>5.6139999999999999</v>
      </c>
      <c r="AI668">
        <v>7.1340000000000003</v>
      </c>
      <c r="AJ668">
        <v>5.16</v>
      </c>
      <c r="AK668">
        <v>14.273999999999999</v>
      </c>
      <c r="AL668">
        <v>6.0709999999999997</v>
      </c>
      <c r="AM668">
        <v>4.3209999999999997</v>
      </c>
      <c r="AN668">
        <v>12.335000000000001</v>
      </c>
      <c r="AO668">
        <v>20.085000000000001</v>
      </c>
      <c r="AP668">
        <v>5.6790000000000003</v>
      </c>
      <c r="AQ668">
        <v>4.7489999999999997</v>
      </c>
      <c r="AR668">
        <v>7.085</v>
      </c>
      <c r="AS668">
        <v>2.8420000000000001</v>
      </c>
      <c r="AT668">
        <v>6.6509999999999998</v>
      </c>
      <c r="AU668">
        <v>3.335</v>
      </c>
      <c r="AV668">
        <v>0.63500000000000001</v>
      </c>
      <c r="AW668">
        <v>14.179</v>
      </c>
      <c r="AX668">
        <v>26.347999999999999</v>
      </c>
      <c r="AY668">
        <v>5.4390000000000001</v>
      </c>
      <c r="AZ668">
        <v>6.0060000000000002</v>
      </c>
      <c r="BA668">
        <v>13.615</v>
      </c>
      <c r="BB668">
        <v>6.8410000000000002</v>
      </c>
      <c r="BC668">
        <v>7.5659999999999998</v>
      </c>
      <c r="BD668">
        <v>5.6120000000000001</v>
      </c>
      <c r="BE668">
        <v>7.71</v>
      </c>
      <c r="BF668">
        <v>14.91</v>
      </c>
      <c r="BG668">
        <v>3.266</v>
      </c>
      <c r="BH668">
        <v>17.521999999999998</v>
      </c>
      <c r="BI668">
        <v>16.009</v>
      </c>
      <c r="BJ668">
        <v>7.984</v>
      </c>
      <c r="BK668">
        <v>10.45</v>
      </c>
      <c r="BL668">
        <v>9.2970000000000006</v>
      </c>
      <c r="BM668">
        <v>13.222</v>
      </c>
      <c r="BN668">
        <v>19.728000000000002</v>
      </c>
      <c r="BO668">
        <v>18.739999999999998</v>
      </c>
      <c r="BP668">
        <v>8.6029999999999998</v>
      </c>
      <c r="BQ668">
        <v>6</v>
      </c>
      <c r="BR668">
        <v>5.6040000000000001</v>
      </c>
      <c r="BS668">
        <v>17.254999999999999</v>
      </c>
      <c r="BT668">
        <v>15.259</v>
      </c>
      <c r="BU668">
        <v>8.6839999999999993</v>
      </c>
      <c r="BV668">
        <v>9.9290000000000003</v>
      </c>
      <c r="BW668">
        <v>9.1210000000000004</v>
      </c>
      <c r="BX668">
        <v>10.955</v>
      </c>
      <c r="BY668">
        <v>4.4740000000000002</v>
      </c>
      <c r="BZ668">
        <v>9.7720000000000002</v>
      </c>
      <c r="CA668">
        <v>7.1790000000000003</v>
      </c>
      <c r="CB668">
        <v>6.9969999999999999</v>
      </c>
      <c r="CC668">
        <v>10.765000000000001</v>
      </c>
      <c r="CD668">
        <v>8.1590000000000007</v>
      </c>
      <c r="CE668">
        <v>7.0750000000000002</v>
      </c>
      <c r="CF668">
        <v>7.8940000000000001</v>
      </c>
      <c r="CG668">
        <v>6.2389999999999999</v>
      </c>
      <c r="CH668">
        <v>17.587</v>
      </c>
    </row>
    <row r="669" spans="1:86" x14ac:dyDescent="0.2">
      <c r="A669" t="s">
        <v>4647</v>
      </c>
      <c r="B669" t="s">
        <v>735</v>
      </c>
      <c r="C669">
        <v>6.4020000000000001</v>
      </c>
      <c r="D669">
        <v>9.1590000000000007</v>
      </c>
      <c r="E669">
        <v>5.71</v>
      </c>
      <c r="F669">
        <v>6.8289999999999997</v>
      </c>
      <c r="G669">
        <v>5.3890000000000002</v>
      </c>
      <c r="H669">
        <v>9.5649999999999995</v>
      </c>
      <c r="I669">
        <v>3.6789999999999998</v>
      </c>
      <c r="J669">
        <v>3.573</v>
      </c>
      <c r="K669">
        <v>5.9950000000000001</v>
      </c>
      <c r="L669">
        <v>5.8929999999999998</v>
      </c>
      <c r="M669">
        <v>12.066000000000001</v>
      </c>
      <c r="N669">
        <v>7.6020000000000003</v>
      </c>
      <c r="O669">
        <v>4.1340000000000003</v>
      </c>
      <c r="P669">
        <v>6.3129999999999997</v>
      </c>
      <c r="Q669">
        <v>6.8360000000000003</v>
      </c>
      <c r="R669">
        <v>6.5419999999999998</v>
      </c>
      <c r="S669">
        <v>5.1539999999999999</v>
      </c>
      <c r="T669">
        <v>2.8530000000000002</v>
      </c>
      <c r="U669">
        <v>4.0860000000000003</v>
      </c>
      <c r="V669">
        <v>4.3710000000000004</v>
      </c>
      <c r="W669">
        <v>5.5</v>
      </c>
      <c r="X669">
        <v>6.202</v>
      </c>
      <c r="Y669">
        <v>11.734</v>
      </c>
      <c r="Z669">
        <v>10.792999999999999</v>
      </c>
      <c r="AA669">
        <v>10.753</v>
      </c>
      <c r="AB669">
        <v>13.12</v>
      </c>
      <c r="AC669">
        <v>13.843</v>
      </c>
      <c r="AD669">
        <v>7.2370000000000001</v>
      </c>
      <c r="AE669">
        <v>10.523999999999999</v>
      </c>
      <c r="AF669">
        <v>7.11</v>
      </c>
      <c r="AG669">
        <v>5.5190000000000001</v>
      </c>
      <c r="AH669">
        <v>8.5730000000000004</v>
      </c>
      <c r="AI669">
        <v>8.8450000000000006</v>
      </c>
      <c r="AJ669">
        <v>7.9139999999999997</v>
      </c>
      <c r="AK669">
        <v>16.437999999999999</v>
      </c>
      <c r="AL669">
        <v>8.8629999999999995</v>
      </c>
      <c r="AM669">
        <v>6.95</v>
      </c>
      <c r="AN669">
        <v>15.398</v>
      </c>
      <c r="AO669">
        <v>22.399000000000001</v>
      </c>
      <c r="AP669">
        <v>12.148</v>
      </c>
      <c r="AQ669">
        <v>9.5730000000000004</v>
      </c>
      <c r="AR669">
        <v>16.43</v>
      </c>
      <c r="AS669">
        <v>8.2759999999999998</v>
      </c>
      <c r="AT669">
        <v>10.081</v>
      </c>
      <c r="AU669">
        <v>5.7460000000000004</v>
      </c>
      <c r="AV669">
        <v>3.214</v>
      </c>
      <c r="AW669">
        <v>16.218</v>
      </c>
      <c r="AX669">
        <v>29.756</v>
      </c>
      <c r="AY669">
        <v>9.1720000000000006</v>
      </c>
      <c r="AZ669">
        <v>7.6319999999999997</v>
      </c>
      <c r="BA669">
        <v>17.972000000000001</v>
      </c>
      <c r="BB669">
        <v>10.952999999999999</v>
      </c>
      <c r="BC669">
        <v>10.576000000000001</v>
      </c>
      <c r="BD669">
        <v>13.185</v>
      </c>
      <c r="BE669">
        <v>10.23</v>
      </c>
      <c r="BF669">
        <v>17.155999999999999</v>
      </c>
      <c r="BG669">
        <v>6.5890000000000004</v>
      </c>
      <c r="BH669">
        <v>20.167000000000002</v>
      </c>
      <c r="BI669">
        <v>22.047999999999998</v>
      </c>
      <c r="BJ669">
        <v>11.041</v>
      </c>
      <c r="BK669">
        <v>14.643000000000001</v>
      </c>
      <c r="BL669">
        <v>13.15</v>
      </c>
      <c r="BM669">
        <v>16.486999999999998</v>
      </c>
      <c r="BN669">
        <v>22.484000000000002</v>
      </c>
      <c r="BO669">
        <v>22.19</v>
      </c>
      <c r="BP669">
        <v>13.590999999999999</v>
      </c>
      <c r="BQ669">
        <v>10.831</v>
      </c>
      <c r="BR669">
        <v>9.3940000000000001</v>
      </c>
      <c r="BS669">
        <v>20.677</v>
      </c>
      <c r="BT669">
        <v>18.957999999999998</v>
      </c>
      <c r="BU669">
        <v>13.736000000000001</v>
      </c>
      <c r="BV669">
        <v>13.41</v>
      </c>
      <c r="BW669">
        <v>13.678000000000001</v>
      </c>
      <c r="BX669">
        <v>13.68</v>
      </c>
      <c r="BY669">
        <v>9.8369999999999997</v>
      </c>
      <c r="BZ669">
        <v>15.608000000000001</v>
      </c>
      <c r="CA669">
        <v>11.784000000000001</v>
      </c>
      <c r="CB669">
        <v>9.67</v>
      </c>
      <c r="CC669">
        <v>14.185</v>
      </c>
      <c r="CD669">
        <v>11.3</v>
      </c>
      <c r="CE669">
        <v>12.153</v>
      </c>
      <c r="CF669">
        <v>10.319000000000001</v>
      </c>
      <c r="CG669">
        <v>8.9320000000000004</v>
      </c>
      <c r="CH669">
        <v>20.439</v>
      </c>
    </row>
    <row r="670" spans="1:86" x14ac:dyDescent="0.2">
      <c r="A670" t="s">
        <v>4648</v>
      </c>
      <c r="B670" t="s">
        <v>970</v>
      </c>
      <c r="C670">
        <v>1.8939999999999999</v>
      </c>
      <c r="D670">
        <v>2.71</v>
      </c>
      <c r="E670">
        <v>1.925</v>
      </c>
      <c r="F670">
        <v>2.6309999999999998</v>
      </c>
      <c r="G670">
        <v>3.0750000000000002</v>
      </c>
      <c r="H670">
        <v>4.5869999999999997</v>
      </c>
      <c r="I670">
        <v>2.427</v>
      </c>
      <c r="J670">
        <v>1.7070000000000001</v>
      </c>
      <c r="K670">
        <v>2.722</v>
      </c>
      <c r="L670">
        <v>2.355</v>
      </c>
      <c r="M670">
        <v>1.9630000000000001</v>
      </c>
      <c r="N670">
        <v>3.722</v>
      </c>
      <c r="O670">
        <v>3.37</v>
      </c>
      <c r="P670">
        <v>4.6210000000000004</v>
      </c>
      <c r="Q670">
        <v>3.4550000000000001</v>
      </c>
      <c r="R670">
        <v>2.6909999999999998</v>
      </c>
      <c r="S670">
        <v>3.028</v>
      </c>
      <c r="T670">
        <v>7.8479999999999999</v>
      </c>
      <c r="U670">
        <v>2.7730000000000001</v>
      </c>
      <c r="V670">
        <v>3.516</v>
      </c>
      <c r="W670">
        <v>3.1680000000000001</v>
      </c>
      <c r="X670">
        <v>3.294</v>
      </c>
      <c r="Y670">
        <v>3.786</v>
      </c>
      <c r="Z670">
        <v>2.181</v>
      </c>
      <c r="AA670">
        <v>3.5720000000000001</v>
      </c>
      <c r="AB670">
        <v>3.544</v>
      </c>
      <c r="AC670">
        <v>3.3109999999999999</v>
      </c>
      <c r="AD670">
        <v>4.0030000000000001</v>
      </c>
      <c r="AE670">
        <v>3.649</v>
      </c>
      <c r="AF670">
        <v>6.6059999999999999</v>
      </c>
      <c r="AG670">
        <v>1.72</v>
      </c>
      <c r="AH670">
        <v>2.96</v>
      </c>
      <c r="AI670">
        <v>1.7110000000000001</v>
      </c>
      <c r="AJ670">
        <v>2.7530000000000001</v>
      </c>
      <c r="AK670">
        <v>2.1640000000000001</v>
      </c>
      <c r="AL670">
        <v>2.7919999999999998</v>
      </c>
      <c r="AM670">
        <v>2.629</v>
      </c>
      <c r="AN670">
        <v>3.0630000000000002</v>
      </c>
      <c r="AO670">
        <v>2.3140000000000001</v>
      </c>
      <c r="AP670">
        <v>6.468</v>
      </c>
      <c r="AQ670">
        <v>4.8239999999999998</v>
      </c>
      <c r="AR670">
        <v>9.3450000000000006</v>
      </c>
      <c r="AS670">
        <v>5.4349999999999996</v>
      </c>
      <c r="AT670">
        <v>3.43</v>
      </c>
      <c r="AU670">
        <v>2.411</v>
      </c>
      <c r="AV670">
        <v>2.5790000000000002</v>
      </c>
      <c r="AW670">
        <v>2.0390000000000001</v>
      </c>
      <c r="AX670">
        <v>3.4079999999999999</v>
      </c>
      <c r="AY670">
        <v>3.7330000000000001</v>
      </c>
      <c r="AZ670">
        <v>1.6259999999999999</v>
      </c>
      <c r="BA670">
        <v>4.3579999999999997</v>
      </c>
      <c r="BB670">
        <v>4.1109999999999998</v>
      </c>
      <c r="BC670">
        <v>3.01</v>
      </c>
      <c r="BD670">
        <v>7.5730000000000004</v>
      </c>
      <c r="BE670">
        <v>2.52</v>
      </c>
      <c r="BF670">
        <v>2.246</v>
      </c>
      <c r="BG670">
        <v>3.3220000000000001</v>
      </c>
      <c r="BH670">
        <v>2.645</v>
      </c>
      <c r="BI670">
        <v>6.0389999999999997</v>
      </c>
      <c r="BJ670">
        <v>3.0569999999999999</v>
      </c>
      <c r="BK670">
        <v>4.1929999999999996</v>
      </c>
      <c r="BL670">
        <v>3.8530000000000002</v>
      </c>
      <c r="BM670">
        <v>3.2639999999999998</v>
      </c>
      <c r="BN670">
        <v>2.7559999999999998</v>
      </c>
      <c r="BO670">
        <v>3.4489999999999998</v>
      </c>
      <c r="BP670">
        <v>4.9880000000000004</v>
      </c>
      <c r="BQ670">
        <v>4.83</v>
      </c>
      <c r="BR670">
        <v>3.7890000000000001</v>
      </c>
      <c r="BS670">
        <v>3.4220000000000002</v>
      </c>
      <c r="BT670">
        <v>3.6989999999999998</v>
      </c>
      <c r="BU670">
        <v>5.0519999999999996</v>
      </c>
      <c r="BV670">
        <v>3.4809999999999999</v>
      </c>
      <c r="BW670">
        <v>4.5570000000000004</v>
      </c>
      <c r="BX670">
        <v>2.7250000000000001</v>
      </c>
      <c r="BY670">
        <v>5.3630000000000004</v>
      </c>
      <c r="BZ670">
        <v>5.8360000000000003</v>
      </c>
      <c r="CA670">
        <v>4.6050000000000004</v>
      </c>
      <c r="CB670">
        <v>2.673</v>
      </c>
      <c r="CC670">
        <v>3.42</v>
      </c>
      <c r="CD670">
        <v>3.141</v>
      </c>
      <c r="CE670">
        <v>5.0780000000000003</v>
      </c>
      <c r="CF670">
        <v>2.4249999999999998</v>
      </c>
      <c r="CG670">
        <v>2.6930000000000001</v>
      </c>
      <c r="CH670">
        <v>2.8530000000000002</v>
      </c>
    </row>
    <row r="671" spans="1:86" x14ac:dyDescent="0.2">
      <c r="A671" t="s">
        <v>4649</v>
      </c>
      <c r="B671" t="s">
        <v>1430</v>
      </c>
      <c r="C671">
        <v>2.363</v>
      </c>
      <c r="D671">
        <v>2.2069999999999999</v>
      </c>
      <c r="E671">
        <v>1.347</v>
      </c>
      <c r="F671">
        <v>3.718</v>
      </c>
      <c r="G671">
        <v>2.3340000000000001</v>
      </c>
      <c r="H671">
        <v>2.8769999999999998</v>
      </c>
      <c r="I671">
        <v>0.75600000000000001</v>
      </c>
      <c r="J671">
        <v>0.67</v>
      </c>
      <c r="K671">
        <v>2.57</v>
      </c>
      <c r="L671">
        <v>3.758</v>
      </c>
      <c r="M671">
        <v>3.3319999999999999</v>
      </c>
      <c r="N671">
        <v>3.722</v>
      </c>
      <c r="O671">
        <v>1.544</v>
      </c>
      <c r="P671">
        <v>2.2789999999999999</v>
      </c>
      <c r="Q671">
        <v>2.8820000000000001</v>
      </c>
      <c r="R671">
        <v>3.4</v>
      </c>
      <c r="S671">
        <v>3.044</v>
      </c>
      <c r="T671">
        <v>-0.64700000000000002</v>
      </c>
      <c r="U671">
        <v>1.9179999999999999</v>
      </c>
      <c r="V671">
        <v>1.714</v>
      </c>
      <c r="W671">
        <v>2.6560000000000001</v>
      </c>
      <c r="X671">
        <v>2.81</v>
      </c>
      <c r="Y671">
        <v>3.843</v>
      </c>
      <c r="Z671">
        <v>5.0460000000000003</v>
      </c>
      <c r="AA671">
        <v>4.9790000000000001</v>
      </c>
      <c r="AB671">
        <v>3.4180000000000001</v>
      </c>
      <c r="AC671">
        <v>9.4339999999999993</v>
      </c>
      <c r="AD671">
        <v>2.931</v>
      </c>
      <c r="AE671">
        <v>4.1740000000000004</v>
      </c>
      <c r="AF671">
        <v>3.077</v>
      </c>
      <c r="AG671">
        <v>2.827</v>
      </c>
      <c r="AH671">
        <v>5.2380000000000004</v>
      </c>
      <c r="AI671">
        <v>4.7880000000000003</v>
      </c>
      <c r="AJ671">
        <v>4.5279999999999996</v>
      </c>
      <c r="AK671">
        <v>11.321999999999999</v>
      </c>
      <c r="AL671">
        <v>5.4160000000000004</v>
      </c>
      <c r="AM671">
        <v>2.8319999999999999</v>
      </c>
      <c r="AN671">
        <v>9.3710000000000004</v>
      </c>
      <c r="AO671">
        <v>19.117000000000001</v>
      </c>
      <c r="AP671">
        <v>4.3330000000000002</v>
      </c>
      <c r="AQ671">
        <v>7.0529999999999999</v>
      </c>
      <c r="AR671">
        <v>12.837999999999999</v>
      </c>
      <c r="AS671">
        <v>6.5039999999999996</v>
      </c>
      <c r="AT671">
        <v>3.919</v>
      </c>
      <c r="AU671">
        <v>3.5289999999999999</v>
      </c>
      <c r="AV671">
        <v>0.86299999999999999</v>
      </c>
      <c r="AW671">
        <v>12.961</v>
      </c>
      <c r="AX671">
        <v>10.545999999999999</v>
      </c>
      <c r="AY671">
        <v>6.2050000000000001</v>
      </c>
      <c r="AZ671">
        <v>4.4409999999999998</v>
      </c>
      <c r="BA671">
        <v>11.755000000000001</v>
      </c>
      <c r="BB671">
        <v>7.1529999999999996</v>
      </c>
      <c r="BC671">
        <v>4.4660000000000002</v>
      </c>
      <c r="BD671">
        <v>7.7069999999999999</v>
      </c>
      <c r="BE671">
        <v>4.2169999999999996</v>
      </c>
      <c r="BF671">
        <v>10.811</v>
      </c>
      <c r="BG671">
        <v>0.83299999999999996</v>
      </c>
      <c r="BH671">
        <v>12.076000000000001</v>
      </c>
      <c r="BI671">
        <v>6.5309999999999997</v>
      </c>
      <c r="BJ671">
        <v>4.4980000000000002</v>
      </c>
      <c r="BK671">
        <v>7.1289999999999996</v>
      </c>
      <c r="BL671">
        <v>4.5019999999999998</v>
      </c>
      <c r="BM671">
        <v>10.099</v>
      </c>
      <c r="BN671">
        <v>10.914999999999999</v>
      </c>
      <c r="BO671">
        <v>8.1530000000000005</v>
      </c>
      <c r="BP671">
        <v>6.0860000000000003</v>
      </c>
      <c r="BQ671">
        <v>6.18</v>
      </c>
      <c r="BR671">
        <v>4.5460000000000003</v>
      </c>
      <c r="BS671">
        <v>9.4529999999999994</v>
      </c>
      <c r="BT671">
        <v>6.4820000000000002</v>
      </c>
      <c r="BU671">
        <v>7.9539999999999997</v>
      </c>
      <c r="BV671">
        <v>3.7480000000000002</v>
      </c>
      <c r="BW671">
        <v>8.5129999999999999</v>
      </c>
      <c r="BX671">
        <v>6.9219999999999997</v>
      </c>
      <c r="BY671">
        <v>4.6619999999999999</v>
      </c>
      <c r="BZ671">
        <v>7.68</v>
      </c>
      <c r="CA671">
        <v>7.0289999999999999</v>
      </c>
      <c r="CB671">
        <v>4.2939999999999996</v>
      </c>
      <c r="CC671">
        <v>8.4120000000000008</v>
      </c>
      <c r="CD671">
        <v>5.5869999999999997</v>
      </c>
      <c r="CE671">
        <v>5.4160000000000004</v>
      </c>
      <c r="CF671">
        <v>4.9000000000000004</v>
      </c>
      <c r="CG671">
        <v>3.3919999999999999</v>
      </c>
      <c r="CH671">
        <v>14.02</v>
      </c>
    </row>
    <row r="672" spans="1:86" x14ac:dyDescent="0.2">
      <c r="A672" t="s">
        <v>4650</v>
      </c>
      <c r="B672" t="s">
        <v>1431</v>
      </c>
      <c r="C672">
        <v>2.5680000000000001</v>
      </c>
      <c r="D672">
        <v>2.508</v>
      </c>
      <c r="E672">
        <v>1.3879999999999999</v>
      </c>
      <c r="F672">
        <v>3.7879999999999998</v>
      </c>
      <c r="G672">
        <v>2.3730000000000002</v>
      </c>
      <c r="H672">
        <v>2.9590000000000001</v>
      </c>
      <c r="I672">
        <v>0.80600000000000005</v>
      </c>
      <c r="J672">
        <v>0.84499999999999997</v>
      </c>
      <c r="K672">
        <v>2.61</v>
      </c>
      <c r="L672">
        <v>3.8170000000000002</v>
      </c>
      <c r="M672">
        <v>3.3580000000000001</v>
      </c>
      <c r="N672">
        <v>3.7829999999999999</v>
      </c>
      <c r="O672">
        <v>1.758</v>
      </c>
      <c r="P672">
        <v>2.4449999999999998</v>
      </c>
      <c r="Q672">
        <v>2.964</v>
      </c>
      <c r="R672" t="s">
        <v>3293</v>
      </c>
      <c r="S672" t="s">
        <v>3293</v>
      </c>
      <c r="T672" t="s">
        <v>3293</v>
      </c>
      <c r="U672" t="s">
        <v>3293</v>
      </c>
      <c r="V672">
        <v>1.7609999999999999</v>
      </c>
      <c r="W672">
        <v>2.9689999999999999</v>
      </c>
      <c r="X672">
        <v>3.0019999999999998</v>
      </c>
      <c r="Y672" t="s">
        <v>3293</v>
      </c>
      <c r="Z672" t="s">
        <v>3293</v>
      </c>
      <c r="AA672">
        <v>5.0449999999999999</v>
      </c>
      <c r="AB672">
        <v>3.726</v>
      </c>
      <c r="AC672">
        <v>9.49</v>
      </c>
      <c r="AD672">
        <v>3.0110000000000001</v>
      </c>
      <c r="AE672">
        <v>4.226</v>
      </c>
      <c r="AF672" t="s">
        <v>3293</v>
      </c>
      <c r="AG672" t="s">
        <v>3293</v>
      </c>
      <c r="AH672" t="s">
        <v>3293</v>
      </c>
      <c r="AI672" t="s">
        <v>3293</v>
      </c>
      <c r="AJ672" t="s">
        <v>3293</v>
      </c>
      <c r="AK672">
        <v>11.613</v>
      </c>
      <c r="AL672" t="s">
        <v>3293</v>
      </c>
      <c r="AM672" t="s">
        <v>3293</v>
      </c>
      <c r="AN672" t="s">
        <v>3293</v>
      </c>
      <c r="AO672" t="s">
        <v>3293</v>
      </c>
      <c r="AP672">
        <v>4.3609999999999998</v>
      </c>
      <c r="AQ672">
        <v>7.1079999999999997</v>
      </c>
      <c r="AR672">
        <v>12.888</v>
      </c>
      <c r="AS672">
        <v>6.548</v>
      </c>
      <c r="AT672">
        <v>5.2519999999999998</v>
      </c>
      <c r="AU672">
        <v>3.6389999999999998</v>
      </c>
      <c r="AV672">
        <v>1.2809999999999999</v>
      </c>
      <c r="AW672">
        <v>13.077999999999999</v>
      </c>
      <c r="AX672">
        <v>10.858000000000001</v>
      </c>
      <c r="AY672">
        <v>6.3680000000000003</v>
      </c>
      <c r="AZ672">
        <v>4.4720000000000004</v>
      </c>
      <c r="BA672">
        <v>11.856</v>
      </c>
      <c r="BB672">
        <v>7.3129999999999997</v>
      </c>
      <c r="BC672">
        <v>4.6790000000000003</v>
      </c>
      <c r="BD672">
        <v>7.7430000000000003</v>
      </c>
      <c r="BE672">
        <v>4.3440000000000003</v>
      </c>
      <c r="BF672">
        <v>10.952</v>
      </c>
      <c r="BG672">
        <v>1.8149999999999999</v>
      </c>
      <c r="BH672">
        <v>12.456</v>
      </c>
      <c r="BI672">
        <v>7.22</v>
      </c>
      <c r="BJ672">
        <v>4.54</v>
      </c>
      <c r="BK672">
        <v>7.6790000000000003</v>
      </c>
      <c r="BL672">
        <v>4.782</v>
      </c>
      <c r="BM672">
        <v>10.222</v>
      </c>
      <c r="BN672">
        <v>11.124000000000001</v>
      </c>
      <c r="BO672">
        <v>8.4390000000000001</v>
      </c>
      <c r="BP672">
        <v>6.32</v>
      </c>
      <c r="BQ672">
        <v>6.3220000000000001</v>
      </c>
      <c r="BR672">
        <v>4.758</v>
      </c>
      <c r="BS672">
        <v>9.5220000000000002</v>
      </c>
      <c r="BT672">
        <v>6.68</v>
      </c>
      <c r="BU672">
        <v>8.33</v>
      </c>
      <c r="BV672">
        <v>3.8069999999999999</v>
      </c>
      <c r="BW672">
        <v>8.6159999999999997</v>
      </c>
      <c r="BX672">
        <v>7.13</v>
      </c>
      <c r="BY672">
        <v>5.0860000000000003</v>
      </c>
      <c r="BZ672">
        <v>8.141</v>
      </c>
      <c r="CA672">
        <v>7.2080000000000002</v>
      </c>
      <c r="CB672">
        <v>4.5469999999999997</v>
      </c>
      <c r="CC672">
        <v>8.6159999999999997</v>
      </c>
      <c r="CD672">
        <v>5.6429999999999998</v>
      </c>
      <c r="CE672">
        <v>5.6479999999999997</v>
      </c>
      <c r="CF672">
        <v>5.1589999999999998</v>
      </c>
      <c r="CG672">
        <v>3.72</v>
      </c>
      <c r="CH672">
        <v>14.468</v>
      </c>
    </row>
    <row r="673" spans="1:86" x14ac:dyDescent="0.2">
      <c r="A673" t="s">
        <v>4651</v>
      </c>
      <c r="B673" t="s">
        <v>1432</v>
      </c>
      <c r="C673">
        <v>0.20499999999999999</v>
      </c>
      <c r="D673">
        <v>0.30099999999999999</v>
      </c>
      <c r="E673">
        <v>4.1000000000000002E-2</v>
      </c>
      <c r="F673">
        <v>7.0000000000000007E-2</v>
      </c>
      <c r="G673">
        <v>3.9E-2</v>
      </c>
      <c r="H673">
        <v>8.2000000000000003E-2</v>
      </c>
      <c r="I673">
        <v>0.05</v>
      </c>
      <c r="J673">
        <v>0.17499999999999999</v>
      </c>
      <c r="K673">
        <v>0.04</v>
      </c>
      <c r="L673">
        <v>5.8999999999999997E-2</v>
      </c>
      <c r="M673">
        <v>2.5999999999999999E-2</v>
      </c>
      <c r="N673">
        <v>6.0999999999999999E-2</v>
      </c>
      <c r="O673">
        <v>0.214</v>
      </c>
      <c r="P673">
        <v>0.16600000000000001</v>
      </c>
      <c r="Q673">
        <v>8.2000000000000003E-2</v>
      </c>
      <c r="R673" t="s">
        <v>3293</v>
      </c>
      <c r="S673" t="s">
        <v>3293</v>
      </c>
      <c r="T673" t="s">
        <v>3293</v>
      </c>
      <c r="U673" t="s">
        <v>3293</v>
      </c>
      <c r="V673">
        <v>4.7E-2</v>
      </c>
      <c r="W673">
        <v>0.313</v>
      </c>
      <c r="X673">
        <v>0.192</v>
      </c>
      <c r="Y673" t="s">
        <v>3293</v>
      </c>
      <c r="Z673" t="s">
        <v>3293</v>
      </c>
      <c r="AA673">
        <v>6.6000000000000003E-2</v>
      </c>
      <c r="AB673">
        <v>0.308</v>
      </c>
      <c r="AC673">
        <v>5.6000000000000001E-2</v>
      </c>
      <c r="AD673">
        <v>0.08</v>
      </c>
      <c r="AE673">
        <v>5.1999999999999998E-2</v>
      </c>
      <c r="AF673" t="s">
        <v>3293</v>
      </c>
      <c r="AG673" t="s">
        <v>3293</v>
      </c>
      <c r="AH673" t="s">
        <v>3293</v>
      </c>
      <c r="AI673" t="s">
        <v>3293</v>
      </c>
      <c r="AJ673" t="s">
        <v>3293</v>
      </c>
      <c r="AK673">
        <v>0.29099999999999998</v>
      </c>
      <c r="AL673" t="s">
        <v>3293</v>
      </c>
      <c r="AM673" t="s">
        <v>3293</v>
      </c>
      <c r="AN673" t="s">
        <v>3293</v>
      </c>
      <c r="AO673" t="s">
        <v>3293</v>
      </c>
      <c r="AP673">
        <v>2.8000000000000001E-2</v>
      </c>
      <c r="AQ673">
        <v>5.5E-2</v>
      </c>
      <c r="AR673">
        <v>0.05</v>
      </c>
      <c r="AS673">
        <v>4.3999999999999997E-2</v>
      </c>
      <c r="AT673">
        <v>1.333</v>
      </c>
      <c r="AU673">
        <v>0.11</v>
      </c>
      <c r="AV673">
        <v>0.41799999999999998</v>
      </c>
      <c r="AW673">
        <v>0.11700000000000001</v>
      </c>
      <c r="AX673">
        <v>0.312</v>
      </c>
      <c r="AY673">
        <v>0.16300000000000001</v>
      </c>
      <c r="AZ673">
        <v>3.1E-2</v>
      </c>
      <c r="BA673">
        <v>0.10100000000000001</v>
      </c>
      <c r="BB673">
        <v>0.16</v>
      </c>
      <c r="BC673">
        <v>0.21299999999999999</v>
      </c>
      <c r="BD673">
        <v>3.5999999999999997E-2</v>
      </c>
      <c r="BE673">
        <v>0.127</v>
      </c>
      <c r="BF673">
        <v>0.14099999999999999</v>
      </c>
      <c r="BG673">
        <v>0.98199999999999998</v>
      </c>
      <c r="BH673">
        <v>0.38</v>
      </c>
      <c r="BI673">
        <v>0.68899999999999995</v>
      </c>
      <c r="BJ673">
        <v>4.2000000000000003E-2</v>
      </c>
      <c r="BK673">
        <v>0.55000000000000004</v>
      </c>
      <c r="BL673">
        <v>0.28000000000000003</v>
      </c>
      <c r="BM673">
        <v>0.123</v>
      </c>
      <c r="BN673">
        <v>0.20899999999999999</v>
      </c>
      <c r="BO673">
        <v>0.28599999999999998</v>
      </c>
      <c r="BP673">
        <v>0.23400000000000001</v>
      </c>
      <c r="BQ673">
        <v>0.14199999999999999</v>
      </c>
      <c r="BR673">
        <v>0.21199999999999999</v>
      </c>
      <c r="BS673">
        <v>6.9000000000000006E-2</v>
      </c>
      <c r="BT673">
        <v>0.19800000000000001</v>
      </c>
      <c r="BU673">
        <v>0.376</v>
      </c>
      <c r="BV673">
        <v>5.8999999999999997E-2</v>
      </c>
      <c r="BW673">
        <v>0.10299999999999999</v>
      </c>
      <c r="BX673">
        <v>0.20799999999999999</v>
      </c>
      <c r="BY673">
        <v>0.42399999999999999</v>
      </c>
      <c r="BZ673">
        <v>0.46100000000000002</v>
      </c>
      <c r="CA673">
        <v>0.17899999999999999</v>
      </c>
      <c r="CB673">
        <v>0.253</v>
      </c>
      <c r="CC673">
        <v>0.20399999999999999</v>
      </c>
      <c r="CD673">
        <v>5.6000000000000001E-2</v>
      </c>
      <c r="CE673">
        <v>0.23200000000000001</v>
      </c>
      <c r="CF673">
        <v>0.25900000000000001</v>
      </c>
      <c r="CG673">
        <v>0.32800000000000001</v>
      </c>
      <c r="CH673">
        <v>0.44800000000000001</v>
      </c>
    </row>
    <row r="674" spans="1:86" x14ac:dyDescent="0.2">
      <c r="A674" t="s">
        <v>7987</v>
      </c>
      <c r="B674" t="s">
        <v>7988</v>
      </c>
      <c r="C674">
        <v>1.012</v>
      </c>
      <c r="D674">
        <v>3.6920000000000002</v>
      </c>
      <c r="E674">
        <v>1.597</v>
      </c>
      <c r="F674">
        <v>0.55900000000000005</v>
      </c>
      <c r="G674">
        <v>0.377</v>
      </c>
      <c r="H674">
        <v>3.9620000000000002</v>
      </c>
      <c r="I674">
        <v>0.53500000000000003</v>
      </c>
      <c r="J674">
        <v>0.54400000000000004</v>
      </c>
      <c r="K674">
        <v>0.88900000000000001</v>
      </c>
      <c r="L674">
        <v>0.247</v>
      </c>
      <c r="M674">
        <v>7.085</v>
      </c>
      <c r="N674">
        <v>1.653</v>
      </c>
      <c r="O674">
        <v>0.08</v>
      </c>
      <c r="P674">
        <v>1.86</v>
      </c>
      <c r="Q674">
        <v>1.2170000000000001</v>
      </c>
      <c r="R674">
        <v>1.306</v>
      </c>
      <c r="S674">
        <v>0.48599999999999999</v>
      </c>
      <c r="T674">
        <v>1.571</v>
      </c>
      <c r="U674">
        <v>-0.497</v>
      </c>
      <c r="V674">
        <v>-0.19500000000000001</v>
      </c>
      <c r="W674">
        <v>-0.443</v>
      </c>
      <c r="X674">
        <v>0.13600000000000001</v>
      </c>
      <c r="Y674">
        <v>3.694</v>
      </c>
      <c r="Z674">
        <v>3.7210000000000001</v>
      </c>
      <c r="AA674">
        <v>2.847</v>
      </c>
      <c r="AB674">
        <v>6.2249999999999996</v>
      </c>
      <c r="AC674">
        <v>1.333</v>
      </c>
      <c r="AD674">
        <v>1.4770000000000001</v>
      </c>
      <c r="AE674">
        <v>4.2249999999999996</v>
      </c>
      <c r="AF674">
        <v>2.234</v>
      </c>
      <c r="AG674">
        <v>0.70399999999999996</v>
      </c>
      <c r="AH674">
        <v>0.215</v>
      </c>
      <c r="AI674">
        <v>1.931</v>
      </c>
      <c r="AJ674">
        <v>0.93799999999999994</v>
      </c>
      <c r="AK674">
        <v>2.7429999999999999</v>
      </c>
      <c r="AL674">
        <v>0.63300000000000001</v>
      </c>
      <c r="AM674">
        <v>1.2589999999999999</v>
      </c>
      <c r="AN674">
        <v>2.6970000000000001</v>
      </c>
      <c r="AO674">
        <v>0.75</v>
      </c>
      <c r="AP674">
        <v>1.022</v>
      </c>
      <c r="AQ674">
        <v>-0.32500000000000001</v>
      </c>
      <c r="AR674">
        <v>1.556</v>
      </c>
      <c r="AS674">
        <v>-0.42399999999999999</v>
      </c>
      <c r="AT674">
        <v>2.7970000000000002</v>
      </c>
      <c r="AU674">
        <v>0.13300000000000001</v>
      </c>
      <c r="AV674">
        <v>-0.28599999999999998</v>
      </c>
      <c r="AW674">
        <v>1.236</v>
      </c>
      <c r="AX674">
        <v>15.589</v>
      </c>
      <c r="AY674">
        <v>-0.89800000000000002</v>
      </c>
      <c r="AZ674">
        <v>0.105</v>
      </c>
      <c r="BA674">
        <v>1.579</v>
      </c>
      <c r="BB674">
        <v>-0.92500000000000004</v>
      </c>
      <c r="BC674">
        <v>3.0129999999999999</v>
      </c>
      <c r="BD674">
        <v>1.024</v>
      </c>
      <c r="BE674">
        <v>1.95</v>
      </c>
      <c r="BF674">
        <v>1.8979999999999999</v>
      </c>
      <c r="BG674">
        <v>-0.16700000000000001</v>
      </c>
      <c r="BH674">
        <v>2.7229999999999999</v>
      </c>
      <c r="BI674">
        <v>7.3559999999999999</v>
      </c>
      <c r="BJ674">
        <v>1.24</v>
      </c>
      <c r="BK674">
        <v>1.3660000000000001</v>
      </c>
      <c r="BL674">
        <v>1.79</v>
      </c>
      <c r="BM674">
        <v>0.63500000000000001</v>
      </c>
      <c r="BN674">
        <v>6.2249999999999996</v>
      </c>
      <c r="BO674">
        <v>8.5449999999999999</v>
      </c>
      <c r="BP674">
        <v>1.417</v>
      </c>
      <c r="BQ674">
        <v>-1.276</v>
      </c>
      <c r="BR674">
        <v>-1.202</v>
      </c>
      <c r="BS674">
        <v>5.8739999999999997</v>
      </c>
      <c r="BT674">
        <v>6.8310000000000004</v>
      </c>
      <c r="BU674">
        <v>0.11700000000000001</v>
      </c>
      <c r="BV674">
        <v>5.1559999999999997</v>
      </c>
      <c r="BW674">
        <v>0.51900000000000002</v>
      </c>
      <c r="BX674">
        <v>2.1339999999999999</v>
      </c>
      <c r="BY674">
        <v>0.127</v>
      </c>
      <c r="BZ674">
        <v>0.98299999999999998</v>
      </c>
      <c r="CA674">
        <v>0.43099999999999999</v>
      </c>
      <c r="CB674">
        <v>0.64200000000000002</v>
      </c>
      <c r="CC674">
        <v>-3.4000000000000002E-2</v>
      </c>
      <c r="CD674">
        <v>-4.2000000000000003E-2</v>
      </c>
      <c r="CE674">
        <v>-0.51400000000000001</v>
      </c>
      <c r="CF674">
        <v>0.2</v>
      </c>
      <c r="CG674">
        <v>0.28299999999999997</v>
      </c>
      <c r="CH674">
        <v>0.81899999999999995</v>
      </c>
    </row>
    <row r="675" spans="1:86" x14ac:dyDescent="0.2">
      <c r="A675" t="s">
        <v>7989</v>
      </c>
      <c r="B675" t="s">
        <v>7990</v>
      </c>
      <c r="C675">
        <v>1.734</v>
      </c>
      <c r="D675">
        <v>4.5960000000000001</v>
      </c>
      <c r="E675">
        <v>2.2719999999999998</v>
      </c>
      <c r="F675">
        <v>1.552</v>
      </c>
      <c r="G675">
        <v>1.5580000000000001</v>
      </c>
      <c r="H675">
        <v>5.0369999999999999</v>
      </c>
      <c r="I675">
        <v>1.35</v>
      </c>
      <c r="J675">
        <v>1.256</v>
      </c>
      <c r="K675">
        <v>1.8939999999999999</v>
      </c>
      <c r="L675">
        <v>1.141</v>
      </c>
      <c r="M675">
        <v>7.77</v>
      </c>
      <c r="N675">
        <v>2.8839999999999999</v>
      </c>
      <c r="O675">
        <v>1.4570000000000001</v>
      </c>
      <c r="P675">
        <v>2.9620000000000002</v>
      </c>
      <c r="Q675">
        <v>2.9609999999999999</v>
      </c>
      <c r="R675">
        <v>2.0289999999999999</v>
      </c>
      <c r="S675">
        <v>1.2470000000000001</v>
      </c>
      <c r="T675">
        <v>2.4849999999999999</v>
      </c>
      <c r="U675">
        <v>1.109</v>
      </c>
      <c r="V675">
        <v>1.5349999999999999</v>
      </c>
      <c r="W675" t="s">
        <v>3293</v>
      </c>
      <c r="X675">
        <v>2.1080000000000001</v>
      </c>
      <c r="Y675">
        <v>6.407</v>
      </c>
      <c r="Z675">
        <v>4.5519999999999996</v>
      </c>
      <c r="AA675" t="s">
        <v>3293</v>
      </c>
      <c r="AB675" t="s">
        <v>3293</v>
      </c>
      <c r="AC675">
        <v>3.07</v>
      </c>
      <c r="AD675">
        <v>2.915</v>
      </c>
      <c r="AE675" t="s">
        <v>3293</v>
      </c>
      <c r="AF675">
        <v>2.6779999999999999</v>
      </c>
      <c r="AG675">
        <v>1.2450000000000001</v>
      </c>
      <c r="AH675">
        <v>1.7709999999999999</v>
      </c>
      <c r="AI675">
        <v>2.601</v>
      </c>
      <c r="AJ675">
        <v>1.952</v>
      </c>
      <c r="AK675">
        <v>3.427</v>
      </c>
      <c r="AL675">
        <v>1.948</v>
      </c>
      <c r="AM675">
        <v>2.5590000000000002</v>
      </c>
      <c r="AN675">
        <v>4.1509999999999998</v>
      </c>
      <c r="AO675">
        <v>1.6519999999999999</v>
      </c>
      <c r="AP675" t="s">
        <v>3293</v>
      </c>
      <c r="AQ675">
        <v>0.98599999999999999</v>
      </c>
      <c r="AR675">
        <v>2.4969999999999999</v>
      </c>
      <c r="AS675">
        <v>0.64</v>
      </c>
      <c r="AT675">
        <v>3.79</v>
      </c>
      <c r="AU675">
        <v>1.0669999999999999</v>
      </c>
      <c r="AV675">
        <v>0.871</v>
      </c>
      <c r="AW675">
        <v>2.0609999999999999</v>
      </c>
      <c r="AX675">
        <v>17.131</v>
      </c>
      <c r="AY675">
        <v>0.90400000000000003</v>
      </c>
      <c r="AZ675">
        <v>0.64200000000000002</v>
      </c>
      <c r="BA675">
        <v>4.0190000000000001</v>
      </c>
      <c r="BB675">
        <v>1.546</v>
      </c>
      <c r="BC675">
        <v>3.734</v>
      </c>
      <c r="BD675">
        <v>2.1190000000000002</v>
      </c>
      <c r="BE675">
        <v>2.6080000000000001</v>
      </c>
      <c r="BF675">
        <v>2.6459999999999999</v>
      </c>
      <c r="BG675">
        <v>1.044</v>
      </c>
      <c r="BH675">
        <v>3.92</v>
      </c>
      <c r="BI675">
        <v>10.869</v>
      </c>
      <c r="BJ675">
        <v>2.72</v>
      </c>
      <c r="BK675">
        <v>3.2989999999999999</v>
      </c>
      <c r="BL675">
        <v>3.968</v>
      </c>
      <c r="BM675">
        <v>1.881</v>
      </c>
      <c r="BN675">
        <v>6.9189999999999996</v>
      </c>
      <c r="BO675">
        <v>9.4</v>
      </c>
      <c r="BP675">
        <v>2.91</v>
      </c>
      <c r="BQ675">
        <v>0.98199999999999998</v>
      </c>
      <c r="BR675">
        <v>1.2330000000000001</v>
      </c>
      <c r="BS675">
        <v>7.7249999999999996</v>
      </c>
      <c r="BT675">
        <v>9.0920000000000005</v>
      </c>
      <c r="BU675">
        <v>2.3849999999999998</v>
      </c>
      <c r="BV675">
        <v>6.4939999999999998</v>
      </c>
      <c r="BW675">
        <v>2.0529999999999999</v>
      </c>
      <c r="BX675">
        <v>3.3180000000000001</v>
      </c>
      <c r="BY675">
        <v>1.59</v>
      </c>
      <c r="BZ675">
        <v>4.4000000000000004</v>
      </c>
      <c r="CA675">
        <v>2.0819999999999999</v>
      </c>
      <c r="CB675">
        <v>1.492</v>
      </c>
      <c r="CC675">
        <v>1.8</v>
      </c>
      <c r="CD675">
        <v>1.833</v>
      </c>
      <c r="CE675">
        <v>2.524</v>
      </c>
      <c r="CF675">
        <v>1.2370000000000001</v>
      </c>
      <c r="CG675">
        <v>1.2509999999999999</v>
      </c>
      <c r="CH675">
        <v>1.7829999999999999</v>
      </c>
    </row>
    <row r="676" spans="1:86" x14ac:dyDescent="0.2">
      <c r="A676" t="s">
        <v>7991</v>
      </c>
      <c r="B676" t="s">
        <v>7992</v>
      </c>
      <c r="C676">
        <v>0.72199999999999998</v>
      </c>
      <c r="D676">
        <v>0.90400000000000003</v>
      </c>
      <c r="E676">
        <v>0.67500000000000004</v>
      </c>
      <c r="F676">
        <v>0.99399999999999999</v>
      </c>
      <c r="G676">
        <v>1.181</v>
      </c>
      <c r="H676">
        <v>1.075</v>
      </c>
      <c r="I676">
        <v>0.81499999999999995</v>
      </c>
      <c r="J676">
        <v>0.71199999999999997</v>
      </c>
      <c r="K676">
        <v>1.0049999999999999</v>
      </c>
      <c r="L676">
        <v>0.89500000000000002</v>
      </c>
      <c r="M676">
        <v>0.68500000000000005</v>
      </c>
      <c r="N676">
        <v>1.2310000000000001</v>
      </c>
      <c r="O676">
        <v>1.3779999999999999</v>
      </c>
      <c r="P676">
        <v>1.1020000000000001</v>
      </c>
      <c r="Q676">
        <v>1.744</v>
      </c>
      <c r="R676">
        <v>0.72299999999999998</v>
      </c>
      <c r="S676">
        <v>0.76100000000000001</v>
      </c>
      <c r="T676">
        <v>0.91400000000000003</v>
      </c>
      <c r="U676">
        <v>1.6060000000000001</v>
      </c>
      <c r="V676">
        <v>1.73</v>
      </c>
      <c r="W676" t="s">
        <v>3293</v>
      </c>
      <c r="X676">
        <v>1.972</v>
      </c>
      <c r="Y676">
        <v>2.7130000000000001</v>
      </c>
      <c r="Z676">
        <v>0.83099999999999996</v>
      </c>
      <c r="AA676" t="s">
        <v>3293</v>
      </c>
      <c r="AB676" t="s">
        <v>3293</v>
      </c>
      <c r="AC676">
        <v>1.7370000000000001</v>
      </c>
      <c r="AD676">
        <v>1.4390000000000001</v>
      </c>
      <c r="AE676" t="s">
        <v>3293</v>
      </c>
      <c r="AF676">
        <v>0.44500000000000001</v>
      </c>
      <c r="AG676">
        <v>0.54100000000000004</v>
      </c>
      <c r="AH676">
        <v>1.556</v>
      </c>
      <c r="AI676">
        <v>0.67100000000000004</v>
      </c>
      <c r="AJ676">
        <v>1.014</v>
      </c>
      <c r="AK676">
        <v>0.68400000000000005</v>
      </c>
      <c r="AL676">
        <v>1.3160000000000001</v>
      </c>
      <c r="AM676">
        <v>1.3009999999999999</v>
      </c>
      <c r="AN676">
        <v>1.454</v>
      </c>
      <c r="AO676">
        <v>0.90200000000000002</v>
      </c>
      <c r="AP676" t="s">
        <v>3293</v>
      </c>
      <c r="AQ676">
        <v>1.3109999999999999</v>
      </c>
      <c r="AR676">
        <v>0.94199999999999995</v>
      </c>
      <c r="AS676">
        <v>1.0640000000000001</v>
      </c>
      <c r="AT676">
        <v>0.99299999999999999</v>
      </c>
      <c r="AU676">
        <v>0.93500000000000005</v>
      </c>
      <c r="AV676">
        <v>1.157</v>
      </c>
      <c r="AW676">
        <v>0.82499999999999996</v>
      </c>
      <c r="AX676">
        <v>1.5409999999999999</v>
      </c>
      <c r="AY676">
        <v>1.802</v>
      </c>
      <c r="AZ676">
        <v>0.53600000000000003</v>
      </c>
      <c r="BA676">
        <v>2.44</v>
      </c>
      <c r="BB676">
        <v>2.4710000000000001</v>
      </c>
      <c r="BC676">
        <v>0.72</v>
      </c>
      <c r="BD676">
        <v>1.095</v>
      </c>
      <c r="BE676">
        <v>0.65800000000000003</v>
      </c>
      <c r="BF676">
        <v>0.748</v>
      </c>
      <c r="BG676">
        <v>1.212</v>
      </c>
      <c r="BH676">
        <v>1.1970000000000001</v>
      </c>
      <c r="BI676">
        <v>3.512</v>
      </c>
      <c r="BJ676">
        <v>1.48</v>
      </c>
      <c r="BK676">
        <v>1.9330000000000001</v>
      </c>
      <c r="BL676">
        <v>2.1779999999999999</v>
      </c>
      <c r="BM676">
        <v>1.2470000000000001</v>
      </c>
      <c r="BN676">
        <v>0.69399999999999995</v>
      </c>
      <c r="BO676">
        <v>0.85499999999999998</v>
      </c>
      <c r="BP676">
        <v>1.494</v>
      </c>
      <c r="BQ676">
        <v>2.2570000000000001</v>
      </c>
      <c r="BR676">
        <v>2.4350000000000001</v>
      </c>
      <c r="BS676">
        <v>1.851</v>
      </c>
      <c r="BT676">
        <v>2.262</v>
      </c>
      <c r="BU676">
        <v>2.2690000000000001</v>
      </c>
      <c r="BV676">
        <v>1.3380000000000001</v>
      </c>
      <c r="BW676">
        <v>1.534</v>
      </c>
      <c r="BX676">
        <v>1.1830000000000001</v>
      </c>
      <c r="BY676">
        <v>1.4630000000000001</v>
      </c>
      <c r="BZ676">
        <v>3.4169999999999998</v>
      </c>
      <c r="CA676">
        <v>1.651</v>
      </c>
      <c r="CB676">
        <v>0.85</v>
      </c>
      <c r="CC676">
        <v>1.8340000000000001</v>
      </c>
      <c r="CD676">
        <v>1.875</v>
      </c>
      <c r="CE676">
        <v>3.0379999999999998</v>
      </c>
      <c r="CF676">
        <v>1.0369999999999999</v>
      </c>
      <c r="CG676">
        <v>0.96699999999999997</v>
      </c>
      <c r="CH676">
        <v>0.96399999999999997</v>
      </c>
    </row>
    <row r="677" spans="1:86" x14ac:dyDescent="0.2">
      <c r="A677" t="s">
        <v>4652</v>
      </c>
      <c r="B677" t="s">
        <v>3488</v>
      </c>
      <c r="C677">
        <v>0.73099999999999998</v>
      </c>
      <c r="D677">
        <v>3.5379999999999998</v>
      </c>
      <c r="E677">
        <v>1.4339999999999999</v>
      </c>
      <c r="F677">
        <v>0.378</v>
      </c>
      <c r="G677">
        <v>0.22900000000000001</v>
      </c>
      <c r="H677">
        <v>3.984</v>
      </c>
      <c r="I677">
        <v>0.432</v>
      </c>
      <c r="J677">
        <v>0.38200000000000001</v>
      </c>
      <c r="K677">
        <v>0.68100000000000005</v>
      </c>
      <c r="L677">
        <v>8.1000000000000003E-2</v>
      </c>
      <c r="M677">
        <v>6.8529999999999998</v>
      </c>
      <c r="N677">
        <v>1.4319999999999999</v>
      </c>
      <c r="O677">
        <v>-7.0999999999999994E-2</v>
      </c>
      <c r="P677">
        <v>1.736</v>
      </c>
      <c r="Q677">
        <v>1.1020000000000001</v>
      </c>
      <c r="R677">
        <v>1.1499999999999999</v>
      </c>
      <c r="S677">
        <v>0.36</v>
      </c>
      <c r="T677">
        <v>1.4630000000000001</v>
      </c>
      <c r="U677">
        <v>-0.59399999999999997</v>
      </c>
      <c r="V677">
        <v>-0.3</v>
      </c>
      <c r="W677">
        <v>-0.57299999999999995</v>
      </c>
      <c r="X677">
        <v>-1.2E-2</v>
      </c>
      <c r="Y677">
        <v>3.5470000000000002</v>
      </c>
      <c r="Z677">
        <v>3.512</v>
      </c>
      <c r="AA677">
        <v>2.7360000000000002</v>
      </c>
      <c r="AB677">
        <v>6.1120000000000001</v>
      </c>
      <c r="AC677">
        <v>1.2470000000000001</v>
      </c>
      <c r="AD677">
        <v>1.395</v>
      </c>
      <c r="AE677">
        <v>4.1360000000000001</v>
      </c>
      <c r="AF677">
        <v>2.16</v>
      </c>
      <c r="AG677">
        <v>0.629</v>
      </c>
      <c r="AH677">
        <v>0.127</v>
      </c>
      <c r="AI677">
        <v>1.8540000000000001</v>
      </c>
      <c r="AJ677">
        <v>0.88500000000000001</v>
      </c>
      <c r="AK677">
        <v>2.669</v>
      </c>
      <c r="AL677">
        <v>0.50800000000000001</v>
      </c>
      <c r="AM677">
        <v>1.21</v>
      </c>
      <c r="AN677">
        <v>2.6360000000000001</v>
      </c>
      <c r="AO677">
        <v>0.68300000000000005</v>
      </c>
      <c r="AP677">
        <v>0.93300000000000005</v>
      </c>
      <c r="AQ677">
        <v>-0.41299999999999998</v>
      </c>
      <c r="AR677">
        <v>1.474</v>
      </c>
      <c r="AS677">
        <v>-0.48199999999999998</v>
      </c>
      <c r="AT677">
        <v>2.7290000000000001</v>
      </c>
      <c r="AU677">
        <v>7.1999999999999995E-2</v>
      </c>
      <c r="AV677">
        <v>-0.32900000000000001</v>
      </c>
      <c r="AW677">
        <v>1.1539999999999999</v>
      </c>
      <c r="AX677">
        <v>15.472</v>
      </c>
      <c r="AY677">
        <v>-0.96</v>
      </c>
      <c r="AZ677">
        <v>3.1E-2</v>
      </c>
      <c r="BA677">
        <v>2.5720000000000001</v>
      </c>
      <c r="BB677">
        <v>6.5000000000000002E-2</v>
      </c>
      <c r="BC677">
        <v>2.9220000000000002</v>
      </c>
      <c r="BD677">
        <v>0.97099999999999997</v>
      </c>
      <c r="BE677">
        <v>1.851</v>
      </c>
      <c r="BF677">
        <v>1.8480000000000001</v>
      </c>
      <c r="BG677">
        <v>-0.22500000000000001</v>
      </c>
      <c r="BH677">
        <v>2.65</v>
      </c>
      <c r="BI677">
        <v>7.2530000000000001</v>
      </c>
      <c r="BJ677">
        <v>1.139</v>
      </c>
      <c r="BK677">
        <v>1.2929999999999999</v>
      </c>
      <c r="BL677">
        <v>1.7170000000000001</v>
      </c>
      <c r="BM677">
        <v>0.56799999999999995</v>
      </c>
      <c r="BN677">
        <v>6.1509999999999998</v>
      </c>
      <c r="BO677">
        <v>8.4909999999999997</v>
      </c>
      <c r="BP677">
        <v>1.351</v>
      </c>
      <c r="BQ677">
        <v>-1.34</v>
      </c>
      <c r="BR677">
        <v>-1.2809999999999999</v>
      </c>
      <c r="BS677">
        <v>5.8159999999999998</v>
      </c>
      <c r="BT677">
        <v>6.7720000000000002</v>
      </c>
      <c r="BU677">
        <v>3.7999999999999999E-2</v>
      </c>
      <c r="BV677">
        <v>5.0880000000000001</v>
      </c>
      <c r="BW677">
        <v>0.45</v>
      </c>
      <c r="BX677">
        <v>2.0590000000000002</v>
      </c>
      <c r="BY677">
        <v>4.4999999999999998E-2</v>
      </c>
      <c r="BZ677">
        <v>1.381</v>
      </c>
      <c r="CA677">
        <v>0.57599999999999996</v>
      </c>
      <c r="CB677">
        <v>0.90700000000000003</v>
      </c>
      <c r="CC677">
        <v>0.215</v>
      </c>
      <c r="CD677">
        <v>0.16200000000000001</v>
      </c>
      <c r="CE677">
        <v>-0.33700000000000002</v>
      </c>
      <c r="CF677">
        <v>0.379</v>
      </c>
      <c r="CG677">
        <v>0.39600000000000002</v>
      </c>
      <c r="CH677">
        <v>0.88700000000000001</v>
      </c>
    </row>
    <row r="678" spans="1:86" x14ac:dyDescent="0.2">
      <c r="A678" t="s">
        <v>4653</v>
      </c>
      <c r="B678" t="s">
        <v>3489</v>
      </c>
      <c r="C678">
        <v>1.4530000000000001</v>
      </c>
      <c r="D678">
        <v>4.4420000000000002</v>
      </c>
      <c r="E678">
        <v>2.109</v>
      </c>
      <c r="F678">
        <v>1.371</v>
      </c>
      <c r="G678">
        <v>1.41</v>
      </c>
      <c r="H678">
        <v>4.8479999999999999</v>
      </c>
      <c r="I678">
        <v>1.2470000000000001</v>
      </c>
      <c r="J678">
        <v>1.0940000000000001</v>
      </c>
      <c r="K678">
        <v>1.6859999999999999</v>
      </c>
      <c r="L678">
        <v>0.97499999999999998</v>
      </c>
      <c r="M678">
        <v>7.5380000000000003</v>
      </c>
      <c r="N678">
        <v>2.6629999999999998</v>
      </c>
      <c r="O678">
        <v>1.306</v>
      </c>
      <c r="P678">
        <v>2.8380000000000001</v>
      </c>
      <c r="Q678">
        <v>2.8460000000000001</v>
      </c>
      <c r="R678">
        <v>1.873</v>
      </c>
      <c r="S678">
        <v>1.121</v>
      </c>
      <c r="T678">
        <v>2.3769999999999998</v>
      </c>
      <c r="U678">
        <v>1.012</v>
      </c>
      <c r="V678">
        <v>1.43</v>
      </c>
      <c r="W678">
        <v>1.3220000000000001</v>
      </c>
      <c r="X678">
        <v>1.96</v>
      </c>
      <c r="Y678">
        <v>6.26</v>
      </c>
      <c r="Z678">
        <v>4.343</v>
      </c>
      <c r="AA678">
        <v>4.4109999999999996</v>
      </c>
      <c r="AB678">
        <v>8.0269999999999992</v>
      </c>
      <c r="AC678">
        <v>2.984</v>
      </c>
      <c r="AD678">
        <v>2.8330000000000002</v>
      </c>
      <c r="AE678">
        <v>4.8869999999999996</v>
      </c>
      <c r="AF678">
        <v>2.6040000000000001</v>
      </c>
      <c r="AG678">
        <v>1.17</v>
      </c>
      <c r="AH678">
        <v>1.6830000000000001</v>
      </c>
      <c r="AI678">
        <v>2.524</v>
      </c>
      <c r="AJ678">
        <v>1.899</v>
      </c>
      <c r="AK678">
        <v>3.3530000000000002</v>
      </c>
      <c r="AL678">
        <v>1.823</v>
      </c>
      <c r="AM678">
        <v>2.5099999999999998</v>
      </c>
      <c r="AN678">
        <v>4.09</v>
      </c>
      <c r="AO678">
        <v>1.585</v>
      </c>
      <c r="AP678">
        <v>6.2169999999999996</v>
      </c>
      <c r="AQ678">
        <v>0.89800000000000002</v>
      </c>
      <c r="AR678">
        <v>2.415</v>
      </c>
      <c r="AS678">
        <v>0.58199999999999996</v>
      </c>
      <c r="AT678">
        <v>3.722</v>
      </c>
      <c r="AU678">
        <v>1.006</v>
      </c>
      <c r="AV678">
        <v>0.82799999999999996</v>
      </c>
      <c r="AW678">
        <v>1.9790000000000001</v>
      </c>
      <c r="AX678">
        <v>17.013999999999999</v>
      </c>
      <c r="AY678">
        <v>0.84199999999999997</v>
      </c>
      <c r="AZ678">
        <v>0.56799999999999995</v>
      </c>
      <c r="BA678">
        <v>3.9569999999999999</v>
      </c>
      <c r="BB678">
        <v>1.482</v>
      </c>
      <c r="BC678">
        <v>3.6429999999999998</v>
      </c>
      <c r="BD678">
        <v>2.0659999999999998</v>
      </c>
      <c r="BE678">
        <v>2.5089999999999999</v>
      </c>
      <c r="BF678">
        <v>2.5960000000000001</v>
      </c>
      <c r="BG678">
        <v>0.98599999999999999</v>
      </c>
      <c r="BH678">
        <v>3.847</v>
      </c>
      <c r="BI678">
        <v>10.766</v>
      </c>
      <c r="BJ678">
        <v>2.6190000000000002</v>
      </c>
      <c r="BK678">
        <v>3.226</v>
      </c>
      <c r="BL678">
        <v>3.895</v>
      </c>
      <c r="BM678">
        <v>1.8140000000000001</v>
      </c>
      <c r="BN678">
        <v>6.8449999999999998</v>
      </c>
      <c r="BO678">
        <v>9.3460000000000001</v>
      </c>
      <c r="BP678">
        <v>2.8439999999999999</v>
      </c>
      <c r="BQ678">
        <v>0.91800000000000004</v>
      </c>
      <c r="BR678">
        <v>1.1539999999999999</v>
      </c>
      <c r="BS678">
        <v>7.6669999999999998</v>
      </c>
      <c r="BT678">
        <v>9.0329999999999995</v>
      </c>
      <c r="BU678">
        <v>2.306</v>
      </c>
      <c r="BV678">
        <v>6.4260000000000002</v>
      </c>
      <c r="BW678">
        <v>1.984</v>
      </c>
      <c r="BX678">
        <v>3.2429999999999999</v>
      </c>
      <c r="BY678">
        <v>1.508</v>
      </c>
      <c r="BZ678">
        <v>4.327</v>
      </c>
      <c r="CA678">
        <v>1.9950000000000001</v>
      </c>
      <c r="CB678">
        <v>1.4379999999999999</v>
      </c>
      <c r="CC678">
        <v>1.722</v>
      </c>
      <c r="CD678">
        <v>1.7410000000000001</v>
      </c>
      <c r="CE678">
        <v>2.4350000000000001</v>
      </c>
      <c r="CF678">
        <v>1.141</v>
      </c>
      <c r="CG678">
        <v>1.1220000000000001</v>
      </c>
      <c r="CH678">
        <v>1.617</v>
      </c>
    </row>
    <row r="679" spans="1:86" x14ac:dyDescent="0.2">
      <c r="A679" t="s">
        <v>4654</v>
      </c>
      <c r="B679" t="s">
        <v>3490</v>
      </c>
      <c r="C679">
        <v>0.72199999999999998</v>
      </c>
      <c r="D679">
        <v>0.90400000000000003</v>
      </c>
      <c r="E679">
        <v>0.67500000000000004</v>
      </c>
      <c r="F679">
        <v>0.99399999999999999</v>
      </c>
      <c r="G679">
        <v>1.181</v>
      </c>
      <c r="H679">
        <v>0.86399999999999999</v>
      </c>
      <c r="I679">
        <v>0.81499999999999995</v>
      </c>
      <c r="J679">
        <v>0.71199999999999997</v>
      </c>
      <c r="K679">
        <v>1.0049999999999999</v>
      </c>
      <c r="L679">
        <v>0.89500000000000002</v>
      </c>
      <c r="M679">
        <v>0.68500000000000005</v>
      </c>
      <c r="N679">
        <v>1.2310000000000001</v>
      </c>
      <c r="O679">
        <v>1.3779999999999999</v>
      </c>
      <c r="P679">
        <v>1.1020000000000001</v>
      </c>
      <c r="Q679">
        <v>1.744</v>
      </c>
      <c r="R679">
        <v>0.72299999999999998</v>
      </c>
      <c r="S679">
        <v>0.76100000000000001</v>
      </c>
      <c r="T679">
        <v>0.91400000000000003</v>
      </c>
      <c r="U679">
        <v>1.6060000000000001</v>
      </c>
      <c r="V679">
        <v>1.73</v>
      </c>
      <c r="W679" t="s">
        <v>3293</v>
      </c>
      <c r="X679">
        <v>1.972</v>
      </c>
      <c r="Y679">
        <v>2.7130000000000001</v>
      </c>
      <c r="Z679">
        <v>0.83099999999999996</v>
      </c>
      <c r="AA679" t="s">
        <v>3293</v>
      </c>
      <c r="AB679" t="s">
        <v>3293</v>
      </c>
      <c r="AC679">
        <v>1.7370000000000001</v>
      </c>
      <c r="AD679">
        <v>1.4390000000000001</v>
      </c>
      <c r="AE679">
        <v>0.751</v>
      </c>
      <c r="AF679">
        <v>0.44500000000000001</v>
      </c>
      <c r="AG679">
        <v>0.54100000000000004</v>
      </c>
      <c r="AH679">
        <v>1.556</v>
      </c>
      <c r="AI679">
        <v>0.67100000000000004</v>
      </c>
      <c r="AJ679">
        <v>1.014</v>
      </c>
      <c r="AK679">
        <v>0.68400000000000005</v>
      </c>
      <c r="AL679">
        <v>1.3160000000000001</v>
      </c>
      <c r="AM679">
        <v>1.3009999999999999</v>
      </c>
      <c r="AN679">
        <v>1.454</v>
      </c>
      <c r="AO679">
        <v>0.90200000000000002</v>
      </c>
      <c r="AP679" t="s">
        <v>3293</v>
      </c>
      <c r="AQ679">
        <v>1.3109999999999999</v>
      </c>
      <c r="AR679">
        <v>0.94199999999999995</v>
      </c>
      <c r="AS679">
        <v>1.0640000000000001</v>
      </c>
      <c r="AT679">
        <v>0.99299999999999999</v>
      </c>
      <c r="AU679">
        <v>0.93500000000000005</v>
      </c>
      <c r="AV679">
        <v>1.157</v>
      </c>
      <c r="AW679">
        <v>0.82499999999999996</v>
      </c>
      <c r="AX679">
        <v>1.5409999999999999</v>
      </c>
      <c r="AY679">
        <v>1.802</v>
      </c>
      <c r="AZ679">
        <v>0.53600000000000003</v>
      </c>
      <c r="BA679">
        <v>1.3859999999999999</v>
      </c>
      <c r="BB679">
        <v>1.417</v>
      </c>
      <c r="BC679">
        <v>0.72</v>
      </c>
      <c r="BD679">
        <v>1.095</v>
      </c>
      <c r="BE679">
        <v>0.65800000000000003</v>
      </c>
      <c r="BF679">
        <v>0.748</v>
      </c>
      <c r="BG679">
        <v>1.212</v>
      </c>
      <c r="BH679">
        <v>1.1970000000000001</v>
      </c>
      <c r="BI679">
        <v>3.512</v>
      </c>
      <c r="BJ679">
        <v>1.48</v>
      </c>
      <c r="BK679">
        <v>1.9330000000000001</v>
      </c>
      <c r="BL679">
        <v>2.1779999999999999</v>
      </c>
      <c r="BM679">
        <v>1.2470000000000001</v>
      </c>
      <c r="BN679">
        <v>0.69399999999999995</v>
      </c>
      <c r="BO679">
        <v>0.85499999999999998</v>
      </c>
      <c r="BP679">
        <v>1.494</v>
      </c>
      <c r="BQ679">
        <v>2.2570000000000001</v>
      </c>
      <c r="BR679">
        <v>2.4350000000000001</v>
      </c>
      <c r="BS679">
        <v>1.851</v>
      </c>
      <c r="BT679">
        <v>2.262</v>
      </c>
      <c r="BU679">
        <v>2.2690000000000001</v>
      </c>
      <c r="BV679">
        <v>1.3380000000000001</v>
      </c>
      <c r="BW679">
        <v>1.534</v>
      </c>
      <c r="BX679">
        <v>1.1830000000000001</v>
      </c>
      <c r="BY679">
        <v>1.4630000000000001</v>
      </c>
      <c r="BZ679">
        <v>2.9460000000000002</v>
      </c>
      <c r="CA679">
        <v>1.419</v>
      </c>
      <c r="CB679">
        <v>0.53100000000000003</v>
      </c>
      <c r="CC679">
        <v>1.5069999999999999</v>
      </c>
      <c r="CD679">
        <v>1.579</v>
      </c>
      <c r="CE679">
        <v>2.7719999999999998</v>
      </c>
      <c r="CF679">
        <v>0.76200000000000001</v>
      </c>
      <c r="CG679">
        <v>0.72499999999999998</v>
      </c>
      <c r="CH679">
        <v>0.73</v>
      </c>
    </row>
    <row r="680" spans="1:86" x14ac:dyDescent="0.2">
      <c r="A680" t="s">
        <v>4655</v>
      </c>
      <c r="B680" t="s">
        <v>1433</v>
      </c>
      <c r="C680">
        <v>2.0379999999999998</v>
      </c>
      <c r="D680">
        <v>2.0299999999999998</v>
      </c>
      <c r="E680">
        <v>2.008</v>
      </c>
      <c r="F680">
        <v>1.4410000000000001</v>
      </c>
      <c r="G680">
        <v>1.4219999999999999</v>
      </c>
      <c r="H680">
        <v>1.49</v>
      </c>
      <c r="I680">
        <v>1.508</v>
      </c>
      <c r="J680">
        <v>1.4370000000000001</v>
      </c>
      <c r="K680">
        <v>1.4550000000000001</v>
      </c>
      <c r="L680">
        <v>0.89600000000000002</v>
      </c>
      <c r="M680">
        <v>0.90100000000000002</v>
      </c>
      <c r="N680">
        <v>0.91</v>
      </c>
      <c r="O680">
        <v>0.876</v>
      </c>
      <c r="P680">
        <v>0.89800000000000002</v>
      </c>
      <c r="Q680">
        <v>0.88700000000000001</v>
      </c>
      <c r="R680">
        <v>0.877</v>
      </c>
      <c r="S680">
        <v>0.85099999999999998</v>
      </c>
      <c r="T680">
        <v>0.89100000000000001</v>
      </c>
      <c r="U680">
        <v>0.97499999999999998</v>
      </c>
      <c r="V680">
        <v>1.0489999999999999</v>
      </c>
      <c r="W680">
        <v>1.0640000000000001</v>
      </c>
      <c r="X680">
        <v>1.0580000000000001</v>
      </c>
      <c r="Y680">
        <v>1.141</v>
      </c>
      <c r="Z680">
        <v>1.125</v>
      </c>
      <c r="AA680">
        <v>1.17</v>
      </c>
      <c r="AB680">
        <v>1.238</v>
      </c>
      <c r="AC680">
        <v>1.252</v>
      </c>
      <c r="AD680">
        <v>1.2889999999999999</v>
      </c>
      <c r="AE680">
        <v>1.2889999999999999</v>
      </c>
      <c r="AF680">
        <v>1.3140000000000001</v>
      </c>
      <c r="AG680">
        <v>1.359</v>
      </c>
      <c r="AH680">
        <v>1.304</v>
      </c>
      <c r="AI680">
        <v>1.351</v>
      </c>
      <c r="AJ680">
        <v>1.3759999999999999</v>
      </c>
      <c r="AK680">
        <v>1.371</v>
      </c>
      <c r="AL680">
        <v>1.3160000000000001</v>
      </c>
      <c r="AM680">
        <v>1.4450000000000001</v>
      </c>
      <c r="AN680">
        <v>1.4510000000000001</v>
      </c>
      <c r="AO680">
        <v>1.44</v>
      </c>
      <c r="AP680">
        <v>1.4550000000000001</v>
      </c>
      <c r="AQ680">
        <v>1.4179999999999999</v>
      </c>
      <c r="AR680">
        <v>0.94899999999999995</v>
      </c>
      <c r="AS680">
        <v>1.0529999999999999</v>
      </c>
      <c r="AT680">
        <v>0.96199999999999997</v>
      </c>
      <c r="AU680">
        <v>0.96399999999999997</v>
      </c>
      <c r="AV680">
        <v>1.0289999999999999</v>
      </c>
      <c r="AW680">
        <v>1.012</v>
      </c>
      <c r="AX680">
        <v>1.7130000000000001</v>
      </c>
      <c r="AY680">
        <v>1.8109999999999999</v>
      </c>
      <c r="AZ680">
        <v>2.0249999999999999</v>
      </c>
      <c r="BA680">
        <v>1.9710000000000001</v>
      </c>
      <c r="BB680">
        <v>1.998</v>
      </c>
      <c r="BC680">
        <v>2.0099999999999998</v>
      </c>
      <c r="BD680">
        <v>3.246</v>
      </c>
      <c r="BE680">
        <v>3.2160000000000002</v>
      </c>
      <c r="BF680">
        <v>3.492</v>
      </c>
      <c r="BG680">
        <v>3.65</v>
      </c>
      <c r="BH680">
        <v>3.71</v>
      </c>
      <c r="BI680">
        <v>3.7360000000000002</v>
      </c>
      <c r="BJ680">
        <v>3.7269999999999999</v>
      </c>
      <c r="BK680">
        <v>3.5979999999999999</v>
      </c>
      <c r="BL680">
        <v>4.3330000000000002</v>
      </c>
      <c r="BM680">
        <v>4.3070000000000004</v>
      </c>
      <c r="BN680">
        <v>4.38</v>
      </c>
      <c r="BO680">
        <v>4.274</v>
      </c>
      <c r="BP680">
        <v>4.2830000000000004</v>
      </c>
      <c r="BQ680">
        <v>3.4620000000000002</v>
      </c>
      <c r="BR680">
        <v>3.335</v>
      </c>
      <c r="BS680">
        <v>3.3639999999999999</v>
      </c>
      <c r="BT680">
        <v>3.1240000000000001</v>
      </c>
      <c r="BU680">
        <v>2.9569999999999999</v>
      </c>
      <c r="BV680">
        <v>3.0489999999999999</v>
      </c>
      <c r="BW680">
        <v>2.952</v>
      </c>
      <c r="BX680">
        <v>3.1749999999999998</v>
      </c>
      <c r="BY680">
        <v>3.101</v>
      </c>
      <c r="BZ680">
        <v>3.0089999999999999</v>
      </c>
      <c r="CA680">
        <v>2.4350000000000001</v>
      </c>
      <c r="CB680">
        <v>3.5790000000000002</v>
      </c>
      <c r="CC680">
        <v>3.7050000000000001</v>
      </c>
      <c r="CD680">
        <v>3.7559999999999998</v>
      </c>
      <c r="CE680">
        <v>3.9129999999999998</v>
      </c>
      <c r="CF680">
        <v>3.8580000000000001</v>
      </c>
      <c r="CG680">
        <v>3.8929999999999998</v>
      </c>
      <c r="CH680">
        <v>4.12</v>
      </c>
    </row>
    <row r="681" spans="1:86" x14ac:dyDescent="0.2">
      <c r="A681" t="s">
        <v>4656</v>
      </c>
      <c r="B681" t="s">
        <v>1434</v>
      </c>
      <c r="C681">
        <v>2.0990000000000002</v>
      </c>
      <c r="D681">
        <v>2.0539999999999998</v>
      </c>
      <c r="E681">
        <v>2.0499999999999998</v>
      </c>
      <c r="F681">
        <v>1.488</v>
      </c>
      <c r="G681">
        <v>1.4570000000000001</v>
      </c>
      <c r="H681">
        <v>1.5680000000000001</v>
      </c>
      <c r="I681">
        <v>1.522</v>
      </c>
      <c r="J681">
        <v>1.4710000000000001</v>
      </c>
      <c r="K681">
        <v>1.49</v>
      </c>
      <c r="L681">
        <v>0.93400000000000005</v>
      </c>
      <c r="M681">
        <v>0.93500000000000005</v>
      </c>
      <c r="N681">
        <v>0.93400000000000005</v>
      </c>
      <c r="O681">
        <v>0.91800000000000004</v>
      </c>
      <c r="P681">
        <v>0.90400000000000003</v>
      </c>
      <c r="Q681">
        <v>0.91</v>
      </c>
      <c r="R681" t="s">
        <v>3293</v>
      </c>
      <c r="S681" t="s">
        <v>3293</v>
      </c>
      <c r="T681" t="s">
        <v>3293</v>
      </c>
      <c r="U681" t="s">
        <v>3293</v>
      </c>
      <c r="V681" t="s">
        <v>3293</v>
      </c>
      <c r="W681" t="s">
        <v>3293</v>
      </c>
      <c r="X681" t="s">
        <v>3293</v>
      </c>
      <c r="Y681" t="s">
        <v>3293</v>
      </c>
      <c r="Z681" t="s">
        <v>3293</v>
      </c>
      <c r="AA681" t="s">
        <v>3293</v>
      </c>
      <c r="AB681" t="s">
        <v>3293</v>
      </c>
      <c r="AC681" t="s">
        <v>3293</v>
      </c>
      <c r="AD681" t="s">
        <v>3293</v>
      </c>
      <c r="AE681" t="s">
        <v>3293</v>
      </c>
      <c r="AF681" t="s">
        <v>3293</v>
      </c>
      <c r="AG681" t="s">
        <v>3293</v>
      </c>
      <c r="AH681" t="s">
        <v>3293</v>
      </c>
      <c r="AI681" t="s">
        <v>3293</v>
      </c>
      <c r="AJ681" t="s">
        <v>3293</v>
      </c>
      <c r="AK681">
        <v>1.395</v>
      </c>
      <c r="AL681" t="s">
        <v>3293</v>
      </c>
      <c r="AM681" t="s">
        <v>3293</v>
      </c>
      <c r="AN681" t="s">
        <v>3293</v>
      </c>
      <c r="AO681" t="s">
        <v>3293</v>
      </c>
      <c r="AP681" t="s">
        <v>3293</v>
      </c>
      <c r="AQ681">
        <v>1.478</v>
      </c>
      <c r="AR681">
        <v>1.044</v>
      </c>
      <c r="AS681">
        <v>1.087</v>
      </c>
      <c r="AT681">
        <v>1.014</v>
      </c>
      <c r="AU681">
        <v>1.038</v>
      </c>
      <c r="AV681">
        <v>1.06</v>
      </c>
      <c r="AW681">
        <v>1.0760000000000001</v>
      </c>
      <c r="AX681">
        <v>1.8009999999999999</v>
      </c>
      <c r="AY681">
        <v>1.9</v>
      </c>
      <c r="AZ681">
        <v>2.1120000000000001</v>
      </c>
      <c r="BA681">
        <v>2.097</v>
      </c>
      <c r="BB681">
        <v>2.093</v>
      </c>
      <c r="BC681">
        <v>2.16</v>
      </c>
      <c r="BD681">
        <v>3.3210000000000002</v>
      </c>
      <c r="BE681">
        <v>3.2749999999999999</v>
      </c>
      <c r="BF681">
        <v>3.5579999999999998</v>
      </c>
      <c r="BG681">
        <v>3.7160000000000002</v>
      </c>
      <c r="BH681">
        <v>3.806</v>
      </c>
      <c r="BI681">
        <v>3.843</v>
      </c>
      <c r="BJ681">
        <v>3.794</v>
      </c>
      <c r="BK681">
        <v>3.665</v>
      </c>
      <c r="BL681">
        <v>4.4000000000000004</v>
      </c>
      <c r="BM681">
        <v>4.3609999999999998</v>
      </c>
      <c r="BN681">
        <v>4.4550000000000001</v>
      </c>
      <c r="BO681">
        <v>4.3499999999999996</v>
      </c>
      <c r="BP681">
        <v>4.3600000000000003</v>
      </c>
      <c r="BQ681">
        <v>3.5270000000000001</v>
      </c>
      <c r="BR681">
        <v>3.403</v>
      </c>
      <c r="BS681">
        <v>3.4289999999999998</v>
      </c>
      <c r="BT681">
        <v>3.1850000000000001</v>
      </c>
      <c r="BU681">
        <v>3.0190000000000001</v>
      </c>
      <c r="BV681">
        <v>3.109</v>
      </c>
      <c r="BW681">
        <v>3.0089999999999999</v>
      </c>
      <c r="BX681">
        <v>3.2320000000000002</v>
      </c>
      <c r="BY681">
        <v>3.16</v>
      </c>
      <c r="BZ681">
        <v>3.0640000000000001</v>
      </c>
      <c r="CA681">
        <v>2.4940000000000002</v>
      </c>
      <c r="CB681">
        <v>3.63</v>
      </c>
      <c r="CC681">
        <v>3.7679999999999998</v>
      </c>
      <c r="CD681">
        <v>3.823</v>
      </c>
      <c r="CE681">
        <v>3.98</v>
      </c>
      <c r="CF681">
        <v>3.9220000000000002</v>
      </c>
      <c r="CG681">
        <v>3.9609999999999999</v>
      </c>
      <c r="CH681">
        <v>4.1879999999999997</v>
      </c>
    </row>
    <row r="682" spans="1:86" x14ac:dyDescent="0.2">
      <c r="A682" t="s">
        <v>4657</v>
      </c>
      <c r="B682" t="s">
        <v>1435</v>
      </c>
      <c r="C682">
        <v>6.0999999999999999E-2</v>
      </c>
      <c r="D682">
        <v>2.5000000000000001E-2</v>
      </c>
      <c r="E682">
        <v>4.2000000000000003E-2</v>
      </c>
      <c r="F682">
        <v>4.7E-2</v>
      </c>
      <c r="G682">
        <v>3.5999999999999997E-2</v>
      </c>
      <c r="H682">
        <v>7.8E-2</v>
      </c>
      <c r="I682">
        <v>1.4E-2</v>
      </c>
      <c r="J682">
        <v>3.3000000000000002E-2</v>
      </c>
      <c r="K682">
        <v>3.5000000000000003E-2</v>
      </c>
      <c r="L682">
        <v>3.7999999999999999E-2</v>
      </c>
      <c r="M682">
        <v>3.4000000000000002E-2</v>
      </c>
      <c r="N682">
        <v>2.4E-2</v>
      </c>
      <c r="O682">
        <v>4.1000000000000002E-2</v>
      </c>
      <c r="P682">
        <v>6.0000000000000001E-3</v>
      </c>
      <c r="Q682">
        <v>2.3E-2</v>
      </c>
      <c r="R682" t="s">
        <v>3293</v>
      </c>
      <c r="S682" t="s">
        <v>3293</v>
      </c>
      <c r="T682" t="s">
        <v>3293</v>
      </c>
      <c r="U682" t="s">
        <v>3293</v>
      </c>
      <c r="V682" t="s">
        <v>3293</v>
      </c>
      <c r="W682" t="s">
        <v>3293</v>
      </c>
      <c r="X682" t="s">
        <v>3293</v>
      </c>
      <c r="Y682" t="s">
        <v>3293</v>
      </c>
      <c r="Z682" t="s">
        <v>3293</v>
      </c>
      <c r="AA682" t="s">
        <v>3293</v>
      </c>
      <c r="AB682" t="s">
        <v>3293</v>
      </c>
      <c r="AC682" t="s">
        <v>3293</v>
      </c>
      <c r="AD682" t="s">
        <v>3293</v>
      </c>
      <c r="AE682" t="s">
        <v>3293</v>
      </c>
      <c r="AF682" t="s">
        <v>3293</v>
      </c>
      <c r="AG682" t="s">
        <v>3293</v>
      </c>
      <c r="AH682" t="s">
        <v>3293</v>
      </c>
      <c r="AI682" t="s">
        <v>3293</v>
      </c>
      <c r="AJ682" t="s">
        <v>3293</v>
      </c>
      <c r="AK682">
        <v>2.4E-2</v>
      </c>
      <c r="AL682" t="s">
        <v>3293</v>
      </c>
      <c r="AM682" t="s">
        <v>3293</v>
      </c>
      <c r="AN682" t="s">
        <v>3293</v>
      </c>
      <c r="AO682" t="s">
        <v>3293</v>
      </c>
      <c r="AP682" t="s">
        <v>3293</v>
      </c>
      <c r="AQ682">
        <v>0.06</v>
      </c>
      <c r="AR682">
        <v>9.5000000000000001E-2</v>
      </c>
      <c r="AS682">
        <v>3.4000000000000002E-2</v>
      </c>
      <c r="AT682">
        <v>5.2999999999999999E-2</v>
      </c>
      <c r="AU682">
        <v>7.4999999999999997E-2</v>
      </c>
      <c r="AV682">
        <v>3.2000000000000001E-2</v>
      </c>
      <c r="AW682">
        <v>6.4000000000000001E-2</v>
      </c>
      <c r="AX682">
        <v>8.7999999999999995E-2</v>
      </c>
      <c r="AY682">
        <v>8.8999999999999996E-2</v>
      </c>
      <c r="AZ682">
        <v>8.6999999999999994E-2</v>
      </c>
      <c r="BA682">
        <v>0.126</v>
      </c>
      <c r="BB682">
        <v>9.5000000000000001E-2</v>
      </c>
      <c r="BC682">
        <v>0.15</v>
      </c>
      <c r="BD682">
        <v>7.4999999999999997E-2</v>
      </c>
      <c r="BE682">
        <v>5.8999999999999997E-2</v>
      </c>
      <c r="BF682">
        <v>6.5000000000000002E-2</v>
      </c>
      <c r="BG682">
        <v>6.5000000000000002E-2</v>
      </c>
      <c r="BH682">
        <v>9.6000000000000002E-2</v>
      </c>
      <c r="BI682">
        <v>0.107</v>
      </c>
      <c r="BJ682">
        <v>6.7000000000000004E-2</v>
      </c>
      <c r="BK682">
        <v>6.7000000000000004E-2</v>
      </c>
      <c r="BL682">
        <v>6.6000000000000003E-2</v>
      </c>
      <c r="BM682">
        <v>5.5E-2</v>
      </c>
      <c r="BN682">
        <v>7.4999999999999997E-2</v>
      </c>
      <c r="BO682">
        <v>7.5999999999999998E-2</v>
      </c>
      <c r="BP682">
        <v>7.6999999999999999E-2</v>
      </c>
      <c r="BQ682">
        <v>6.6000000000000003E-2</v>
      </c>
      <c r="BR682">
        <v>6.8000000000000005E-2</v>
      </c>
      <c r="BS682">
        <v>6.5000000000000002E-2</v>
      </c>
      <c r="BT682">
        <v>6.0999999999999999E-2</v>
      </c>
      <c r="BU682">
        <v>6.3E-2</v>
      </c>
      <c r="BV682">
        <v>5.8999999999999997E-2</v>
      </c>
      <c r="BW682">
        <v>5.7000000000000002E-2</v>
      </c>
      <c r="BX682">
        <v>5.7000000000000002E-2</v>
      </c>
      <c r="BY682">
        <v>5.8999999999999997E-2</v>
      </c>
      <c r="BZ682">
        <v>5.5E-2</v>
      </c>
      <c r="CA682">
        <v>5.8999999999999997E-2</v>
      </c>
      <c r="CB682">
        <v>5.0999999999999997E-2</v>
      </c>
      <c r="CC682">
        <v>6.3E-2</v>
      </c>
      <c r="CD682">
        <v>6.7000000000000004E-2</v>
      </c>
      <c r="CE682">
        <v>6.6000000000000003E-2</v>
      </c>
      <c r="CF682">
        <v>6.4000000000000001E-2</v>
      </c>
      <c r="CG682">
        <v>6.8000000000000005E-2</v>
      </c>
      <c r="CH682">
        <v>6.8000000000000005E-2</v>
      </c>
    </row>
    <row r="683" spans="1:86" x14ac:dyDescent="0.2">
      <c r="A683" t="s">
        <v>4658</v>
      </c>
      <c r="B683" t="s">
        <v>1436</v>
      </c>
      <c r="C683">
        <v>-0.90500000000000003</v>
      </c>
      <c r="D683">
        <v>-1.48</v>
      </c>
      <c r="E683">
        <v>-1.167</v>
      </c>
      <c r="F683">
        <v>-1.5189999999999999</v>
      </c>
      <c r="G683">
        <v>-1.819</v>
      </c>
      <c r="H683">
        <v>-3.351</v>
      </c>
      <c r="I683">
        <v>-1.5469999999999999</v>
      </c>
      <c r="J683">
        <v>-0.78600000000000003</v>
      </c>
      <c r="K683">
        <v>-1.641</v>
      </c>
      <c r="L683">
        <v>-1.363</v>
      </c>
      <c r="M683">
        <v>-1.2150000000000001</v>
      </c>
      <c r="N683">
        <v>-2.4049999999999998</v>
      </c>
      <c r="O683">
        <v>-1.736</v>
      </c>
      <c r="P683">
        <v>-3.3450000000000002</v>
      </c>
      <c r="Q683">
        <v>-1.605</v>
      </c>
      <c r="R683">
        <v>-1.732</v>
      </c>
      <c r="S683">
        <v>-2.2549999999999999</v>
      </c>
      <c r="T683">
        <v>-6.8090000000000002</v>
      </c>
      <c r="U683">
        <v>-1.083</v>
      </c>
      <c r="V683">
        <v>-1.7130000000000001</v>
      </c>
      <c r="W683">
        <v>-0.94499999999999995</v>
      </c>
      <c r="X683">
        <v>-1.0960000000000001</v>
      </c>
      <c r="Y683">
        <v>-0.73</v>
      </c>
      <c r="Z683">
        <v>-1.2789999999999999</v>
      </c>
      <c r="AA683">
        <v>-1.8149999999999999</v>
      </c>
      <c r="AB683">
        <v>-1.306</v>
      </c>
      <c r="AC683">
        <v>-1.486</v>
      </c>
      <c r="AD683">
        <v>-2.4620000000000002</v>
      </c>
      <c r="AE683">
        <v>-2.8130000000000002</v>
      </c>
      <c r="AF683">
        <v>-6.12</v>
      </c>
      <c r="AG683">
        <v>-1.091</v>
      </c>
      <c r="AH683">
        <v>-1.143</v>
      </c>
      <c r="AI683">
        <v>-0.93500000000000005</v>
      </c>
      <c r="AJ683">
        <v>-1.681</v>
      </c>
      <c r="AK683">
        <v>-1.1619999999999999</v>
      </c>
      <c r="AL683">
        <v>-1.294</v>
      </c>
      <c r="AM683">
        <v>-1.216</v>
      </c>
      <c r="AN683">
        <v>-1.1839999999999999</v>
      </c>
      <c r="AO683">
        <v>-1.2210000000000001</v>
      </c>
      <c r="AP683">
        <v>-1.131</v>
      </c>
      <c r="AQ683">
        <v>-3.3969999999999998</v>
      </c>
      <c r="AR683">
        <v>-8.2579999999999991</v>
      </c>
      <c r="AS683">
        <v>-4.2910000000000004</v>
      </c>
      <c r="AT683">
        <v>-1.0269999999999999</v>
      </c>
      <c r="AU683">
        <v>-1.2909999999999999</v>
      </c>
      <c r="AV683">
        <v>-0.97099999999999997</v>
      </c>
      <c r="AW683">
        <v>-1.03</v>
      </c>
      <c r="AX683">
        <v>-1.5</v>
      </c>
      <c r="AY683">
        <v>-1.6779999999999999</v>
      </c>
      <c r="AZ683">
        <v>-0.56599999999999995</v>
      </c>
      <c r="BA683">
        <v>-1.6910000000000001</v>
      </c>
      <c r="BB683">
        <v>-1.3839999999999999</v>
      </c>
      <c r="BC683">
        <v>-1.9239999999999999</v>
      </c>
      <c r="BD683">
        <v>-6.3650000000000002</v>
      </c>
      <c r="BE683">
        <v>-1.6739999999999999</v>
      </c>
      <c r="BF683">
        <v>-1.29</v>
      </c>
      <c r="BG683">
        <v>-1.0489999999999999</v>
      </c>
      <c r="BH683">
        <v>-0.98599999999999999</v>
      </c>
      <c r="BI683">
        <v>-1.615</v>
      </c>
      <c r="BJ683">
        <v>-1.4810000000000001</v>
      </c>
      <c r="BK683">
        <v>-1.6419999999999999</v>
      </c>
      <c r="BL683">
        <v>-1.3280000000000001</v>
      </c>
      <c r="BM683">
        <v>-1.8180000000000001</v>
      </c>
      <c r="BN683">
        <v>-1.792</v>
      </c>
      <c r="BO683">
        <v>-2.2309999999999999</v>
      </c>
      <c r="BP683">
        <v>-3.1840000000000002</v>
      </c>
      <c r="BQ683">
        <v>-2.3650000000000002</v>
      </c>
      <c r="BR683">
        <v>-1.075</v>
      </c>
      <c r="BS683">
        <v>-1.4359999999999999</v>
      </c>
      <c r="BT683">
        <v>-1.1779999999999999</v>
      </c>
      <c r="BU683">
        <v>-2.3439999999999999</v>
      </c>
      <c r="BV683">
        <v>-2.024</v>
      </c>
      <c r="BW683">
        <v>-2.863</v>
      </c>
      <c r="BX683">
        <v>-1.276</v>
      </c>
      <c r="BY683">
        <v>-3.4169999999999998</v>
      </c>
      <c r="BZ683">
        <v>-1.9</v>
      </c>
      <c r="CA683">
        <v>-2.7160000000000002</v>
      </c>
      <c r="CB683">
        <v>-1.518</v>
      </c>
      <c r="CC683">
        <v>-1.3180000000000001</v>
      </c>
      <c r="CD683">
        <v>-1.143</v>
      </c>
      <c r="CE683">
        <v>-1.7410000000000001</v>
      </c>
      <c r="CF683">
        <v>-1.0640000000000001</v>
      </c>
      <c r="CG683">
        <v>-1.329</v>
      </c>
      <c r="CH683">
        <v>-1.3720000000000001</v>
      </c>
    </row>
    <row r="684" spans="1:86" x14ac:dyDescent="0.2">
      <c r="A684" t="s">
        <v>4659</v>
      </c>
      <c r="B684" t="s">
        <v>1437</v>
      </c>
      <c r="C684">
        <v>1E-3</v>
      </c>
      <c r="D684" t="s">
        <v>1177</v>
      </c>
      <c r="E684" t="s">
        <v>1177</v>
      </c>
      <c r="F684">
        <v>1E-3</v>
      </c>
      <c r="G684">
        <v>1E-3</v>
      </c>
      <c r="H684">
        <v>1E-3</v>
      </c>
      <c r="I684">
        <v>1E-3</v>
      </c>
      <c r="J684">
        <v>1E-3</v>
      </c>
      <c r="K684">
        <v>1E-3</v>
      </c>
      <c r="L684" t="s">
        <v>1177</v>
      </c>
      <c r="M684">
        <v>2E-3</v>
      </c>
      <c r="N684">
        <v>1E-3</v>
      </c>
      <c r="O684">
        <v>1E-3</v>
      </c>
      <c r="P684">
        <v>2E-3</v>
      </c>
      <c r="Q684">
        <v>1E-3</v>
      </c>
      <c r="R684">
        <v>1E-3</v>
      </c>
      <c r="S684">
        <v>-0.104</v>
      </c>
      <c r="T684">
        <v>1.7999999999999999E-2</v>
      </c>
      <c r="U684" t="s">
        <v>1177</v>
      </c>
      <c r="V684" t="s">
        <v>3293</v>
      </c>
      <c r="W684" t="s">
        <v>1177</v>
      </c>
      <c r="X684" t="s">
        <v>3293</v>
      </c>
      <c r="Y684">
        <v>1E-3</v>
      </c>
      <c r="Z684">
        <v>2E-3</v>
      </c>
      <c r="AA684">
        <v>1E-3</v>
      </c>
      <c r="AB684" t="s">
        <v>1177</v>
      </c>
      <c r="AC684" t="s">
        <v>3293</v>
      </c>
      <c r="AD684" t="s">
        <v>3293</v>
      </c>
      <c r="AE684" t="s">
        <v>1177</v>
      </c>
      <c r="AF684" t="s">
        <v>1177</v>
      </c>
      <c r="AG684">
        <v>1E-3</v>
      </c>
      <c r="AH684">
        <v>-2.5999999999999999E-2</v>
      </c>
      <c r="AI684">
        <v>1.7000000000000001E-2</v>
      </c>
      <c r="AJ684">
        <v>1E-3</v>
      </c>
      <c r="AK684">
        <v>2E-3</v>
      </c>
      <c r="AL684">
        <v>1E-3</v>
      </c>
      <c r="AM684">
        <v>1E-3</v>
      </c>
      <c r="AN684" t="s">
        <v>1177</v>
      </c>
      <c r="AO684">
        <v>1E-3</v>
      </c>
      <c r="AP684">
        <v>1E-3</v>
      </c>
      <c r="AQ684">
        <v>1E-3</v>
      </c>
      <c r="AR684">
        <v>1E-3</v>
      </c>
      <c r="AS684">
        <v>1E-3</v>
      </c>
      <c r="AT684">
        <v>2.5000000000000001E-2</v>
      </c>
      <c r="AU684">
        <v>1E-3</v>
      </c>
      <c r="AV684">
        <v>1E-3</v>
      </c>
      <c r="AW684">
        <v>2E-3</v>
      </c>
      <c r="AX684">
        <v>-3.3000000000000002E-2</v>
      </c>
      <c r="AY684" t="s">
        <v>1177</v>
      </c>
      <c r="AZ684">
        <v>0.40600000000000003</v>
      </c>
      <c r="BA684" t="s">
        <v>1177</v>
      </c>
      <c r="BB684">
        <v>1E-3</v>
      </c>
      <c r="BC684">
        <v>3.0000000000000001E-3</v>
      </c>
      <c r="BD684">
        <v>2E-3</v>
      </c>
      <c r="BE684">
        <v>2E-3</v>
      </c>
      <c r="BF684">
        <v>1E-3</v>
      </c>
      <c r="BG684">
        <v>1.4E-2</v>
      </c>
      <c r="BH684">
        <v>-1.4999999999999999E-2</v>
      </c>
      <c r="BI684">
        <v>0.11700000000000001</v>
      </c>
      <c r="BJ684">
        <v>-1.2999999999999999E-2</v>
      </c>
      <c r="BK684" t="s">
        <v>1177</v>
      </c>
      <c r="BL684" t="s">
        <v>1177</v>
      </c>
      <c r="BM684">
        <v>2.1999999999999999E-2</v>
      </c>
      <c r="BN684">
        <v>-1.4E-2</v>
      </c>
      <c r="BO684">
        <v>1E-3</v>
      </c>
      <c r="BP684" t="s">
        <v>1177</v>
      </c>
      <c r="BQ684" t="s">
        <v>1177</v>
      </c>
      <c r="BR684" t="s">
        <v>1177</v>
      </c>
      <c r="BS684" t="s">
        <v>1177</v>
      </c>
      <c r="BT684">
        <v>1E-3</v>
      </c>
      <c r="BU684">
        <v>1E-3</v>
      </c>
      <c r="BV684" t="s">
        <v>1177</v>
      </c>
      <c r="BW684" t="s">
        <v>1177</v>
      </c>
      <c r="BX684" t="s">
        <v>1177</v>
      </c>
      <c r="BY684" t="s">
        <v>1177</v>
      </c>
      <c r="BZ684">
        <v>3.0000000000000001E-3</v>
      </c>
      <c r="CA684" t="s">
        <v>1177</v>
      </c>
      <c r="CB684" t="s">
        <v>1177</v>
      </c>
      <c r="CC684">
        <v>1E-3</v>
      </c>
      <c r="CD684">
        <v>1E-3</v>
      </c>
      <c r="CE684">
        <v>1E-3</v>
      </c>
      <c r="CF684" t="s">
        <v>1177</v>
      </c>
      <c r="CG684" t="s">
        <v>1177</v>
      </c>
      <c r="CH684" t="s">
        <v>1177</v>
      </c>
    </row>
    <row r="685" spans="1:86" x14ac:dyDescent="0.2">
      <c r="A685" t="s">
        <v>4660</v>
      </c>
      <c r="B685" t="s">
        <v>1438</v>
      </c>
      <c r="C685">
        <v>0.90600000000000003</v>
      </c>
      <c r="D685">
        <v>1.4810000000000001</v>
      </c>
      <c r="E685">
        <v>1.167</v>
      </c>
      <c r="F685">
        <v>1.52</v>
      </c>
      <c r="G685">
        <v>1.819</v>
      </c>
      <c r="H685">
        <v>3.3519999999999999</v>
      </c>
      <c r="I685">
        <v>1.548</v>
      </c>
      <c r="J685">
        <v>0.78700000000000003</v>
      </c>
      <c r="K685">
        <v>1.6419999999999999</v>
      </c>
      <c r="L685">
        <v>1.3640000000000001</v>
      </c>
      <c r="M685">
        <v>1.218</v>
      </c>
      <c r="N685">
        <v>2.4060000000000001</v>
      </c>
      <c r="O685">
        <v>1.7370000000000001</v>
      </c>
      <c r="P685">
        <v>3.3479999999999999</v>
      </c>
      <c r="Q685">
        <v>1.6060000000000001</v>
      </c>
      <c r="R685">
        <v>1.7330000000000001</v>
      </c>
      <c r="S685">
        <v>2.1520000000000001</v>
      </c>
      <c r="T685">
        <v>6.827</v>
      </c>
      <c r="U685">
        <v>1.083</v>
      </c>
      <c r="V685" t="s">
        <v>3293</v>
      </c>
      <c r="W685">
        <v>0.94599999999999995</v>
      </c>
      <c r="X685" t="s">
        <v>3293</v>
      </c>
      <c r="Y685">
        <v>0.73199999999999998</v>
      </c>
      <c r="Z685">
        <v>1.282</v>
      </c>
      <c r="AA685">
        <v>1.8160000000000001</v>
      </c>
      <c r="AB685">
        <v>1.306</v>
      </c>
      <c r="AC685" t="s">
        <v>3293</v>
      </c>
      <c r="AD685" t="s">
        <v>3293</v>
      </c>
      <c r="AE685">
        <v>2.8130000000000002</v>
      </c>
      <c r="AF685">
        <v>6.1210000000000004</v>
      </c>
      <c r="AG685">
        <v>1.0920000000000001</v>
      </c>
      <c r="AH685">
        <v>1.117</v>
      </c>
      <c r="AI685">
        <v>0.95199999999999996</v>
      </c>
      <c r="AJ685">
        <v>1.6819999999999999</v>
      </c>
      <c r="AK685">
        <v>1.165</v>
      </c>
      <c r="AL685">
        <v>1.2949999999999999</v>
      </c>
      <c r="AM685">
        <v>1.2170000000000001</v>
      </c>
      <c r="AN685">
        <v>1.1839999999999999</v>
      </c>
      <c r="AO685">
        <v>1.222</v>
      </c>
      <c r="AP685">
        <v>1.1319999999999999</v>
      </c>
      <c r="AQ685">
        <v>3.3980000000000001</v>
      </c>
      <c r="AR685">
        <v>8.2590000000000003</v>
      </c>
      <c r="AS685">
        <v>4.2919999999999998</v>
      </c>
      <c r="AT685">
        <v>1.052</v>
      </c>
      <c r="AU685">
        <v>1.292</v>
      </c>
      <c r="AV685">
        <v>0.97199999999999998</v>
      </c>
      <c r="AW685">
        <v>1.0329999999999999</v>
      </c>
      <c r="AX685">
        <v>1.4670000000000001</v>
      </c>
      <c r="AY685">
        <v>1.679</v>
      </c>
      <c r="AZ685">
        <v>0.97199999999999998</v>
      </c>
      <c r="BA685">
        <v>1.6919999999999999</v>
      </c>
      <c r="BB685">
        <v>1.385</v>
      </c>
      <c r="BC685">
        <v>1.927</v>
      </c>
      <c r="BD685">
        <v>6.367</v>
      </c>
      <c r="BE685">
        <v>1.677</v>
      </c>
      <c r="BF685">
        <v>1.2909999999999999</v>
      </c>
      <c r="BG685">
        <v>1.0629999999999999</v>
      </c>
      <c r="BH685">
        <v>0.97099999999999997</v>
      </c>
      <c r="BI685">
        <v>1.732</v>
      </c>
      <c r="BJ685">
        <v>1.468</v>
      </c>
      <c r="BK685">
        <v>1.6419999999999999</v>
      </c>
      <c r="BL685">
        <v>1.3280000000000001</v>
      </c>
      <c r="BM685">
        <v>1.84</v>
      </c>
      <c r="BN685">
        <v>1.7789999999999999</v>
      </c>
      <c r="BO685">
        <v>2.2320000000000002</v>
      </c>
      <c r="BP685">
        <v>3.1840000000000002</v>
      </c>
      <c r="BQ685">
        <v>2.3650000000000002</v>
      </c>
      <c r="BR685">
        <v>1.075</v>
      </c>
      <c r="BS685">
        <v>1.4370000000000001</v>
      </c>
      <c r="BT685">
        <v>1.179</v>
      </c>
      <c r="BU685">
        <v>2.3450000000000002</v>
      </c>
      <c r="BV685">
        <v>2.0249999999999999</v>
      </c>
      <c r="BW685">
        <v>2.863</v>
      </c>
      <c r="BX685">
        <v>1.2769999999999999</v>
      </c>
      <c r="BY685">
        <v>3.4169999999999998</v>
      </c>
      <c r="BZ685">
        <v>1.903</v>
      </c>
      <c r="CA685">
        <v>2.7160000000000002</v>
      </c>
      <c r="CB685">
        <v>1.5189999999999999</v>
      </c>
      <c r="CC685">
        <v>1.3180000000000001</v>
      </c>
      <c r="CD685">
        <v>1.1439999999999999</v>
      </c>
      <c r="CE685">
        <v>1.742</v>
      </c>
      <c r="CF685">
        <v>1.0649999999999999</v>
      </c>
      <c r="CG685">
        <v>1.33</v>
      </c>
      <c r="CH685">
        <v>1.373</v>
      </c>
    </row>
    <row r="686" spans="1:86" x14ac:dyDescent="0.2">
      <c r="A686" t="s">
        <v>4661</v>
      </c>
      <c r="B686" t="s">
        <v>491</v>
      </c>
      <c r="C686">
        <v>44.518000000000001</v>
      </c>
      <c r="D686">
        <v>24.974</v>
      </c>
      <c r="E686">
        <v>0.17599999999999999</v>
      </c>
      <c r="F686">
        <v>100.431</v>
      </c>
      <c r="G686">
        <v>45.85</v>
      </c>
      <c r="H686">
        <v>39.265999999999998</v>
      </c>
      <c r="I686">
        <v>-18.23</v>
      </c>
      <c r="J686">
        <v>52.167000000000002</v>
      </c>
      <c r="K686">
        <v>103.59099999999999</v>
      </c>
      <c r="L686">
        <v>56.573999999999998</v>
      </c>
      <c r="M686">
        <v>-7.9619999999999997</v>
      </c>
      <c r="N686">
        <v>56.424999999999997</v>
      </c>
      <c r="O686">
        <v>50.859000000000002</v>
      </c>
      <c r="P686">
        <v>-12.657</v>
      </c>
      <c r="Q686">
        <v>43.750999999999998</v>
      </c>
      <c r="R686">
        <v>79.606999999999999</v>
      </c>
      <c r="S686">
        <v>37.709000000000003</v>
      </c>
      <c r="T686">
        <v>-5.8769999999999998</v>
      </c>
      <c r="U686">
        <v>87.367000000000004</v>
      </c>
      <c r="V686">
        <v>-17.398</v>
      </c>
      <c r="W686">
        <v>-10.198</v>
      </c>
      <c r="X686">
        <v>121.339</v>
      </c>
      <c r="Y686">
        <v>15.840999999999999</v>
      </c>
      <c r="Z686">
        <v>-11.327</v>
      </c>
      <c r="AA686">
        <v>108.82</v>
      </c>
      <c r="AB686">
        <v>-30.640999999999998</v>
      </c>
      <c r="AC686">
        <v>-22.381</v>
      </c>
      <c r="AD686">
        <v>140.392</v>
      </c>
      <c r="AE686">
        <v>15.113</v>
      </c>
      <c r="AF686">
        <v>-4.1479999999999997</v>
      </c>
      <c r="AG686">
        <v>260.29599999999999</v>
      </c>
      <c r="AH686">
        <v>-15.497999999999999</v>
      </c>
      <c r="AI686">
        <v>-41.16</v>
      </c>
      <c r="AJ686">
        <v>200.904</v>
      </c>
      <c r="AK686">
        <v>-19.481000000000002</v>
      </c>
      <c r="AL686">
        <v>-35.911000000000001</v>
      </c>
      <c r="AM686">
        <v>351.834</v>
      </c>
      <c r="AN686">
        <v>-29.37</v>
      </c>
      <c r="AO686">
        <v>-27.678000000000001</v>
      </c>
      <c r="AP686">
        <v>302.46800000000002</v>
      </c>
      <c r="AQ686">
        <v>-27.056999999999999</v>
      </c>
      <c r="AR686">
        <v>-25.155999999999999</v>
      </c>
      <c r="AS686">
        <v>274.22000000000003</v>
      </c>
      <c r="AT686">
        <v>-28.117999999999999</v>
      </c>
      <c r="AU686">
        <v>-19.196999999999999</v>
      </c>
      <c r="AV686">
        <v>271.04300000000001</v>
      </c>
      <c r="AW686">
        <v>-33.033999999999999</v>
      </c>
      <c r="AX686">
        <v>-8.4990000000000006</v>
      </c>
      <c r="AY686">
        <v>431.68299999999999</v>
      </c>
      <c r="AZ686">
        <v>-30.686</v>
      </c>
      <c r="BA686">
        <v>78.951999999999998</v>
      </c>
      <c r="BB686">
        <v>370.892</v>
      </c>
      <c r="BC686">
        <v>-14.481</v>
      </c>
      <c r="BD686">
        <v>-26.98</v>
      </c>
      <c r="BE686">
        <v>313.714</v>
      </c>
      <c r="BF686">
        <v>-51.933999999999997</v>
      </c>
      <c r="BG686">
        <v>-52.198999999999998</v>
      </c>
      <c r="BH686">
        <v>430.31099999999998</v>
      </c>
      <c r="BI686">
        <v>-57.734000000000002</v>
      </c>
      <c r="BJ686">
        <v>-50.904000000000003</v>
      </c>
      <c r="BK686">
        <v>485.69200000000001</v>
      </c>
      <c r="BL686">
        <v>-47.381999999999998</v>
      </c>
      <c r="BM686">
        <v>-44.421999999999997</v>
      </c>
      <c r="BN686">
        <v>443.54599999999999</v>
      </c>
      <c r="BO686">
        <v>-56.908000000000001</v>
      </c>
      <c r="BP686">
        <v>-80.953999999999994</v>
      </c>
      <c r="BQ686">
        <v>486.08100000000002</v>
      </c>
      <c r="BR686">
        <v>-39.180999999999997</v>
      </c>
      <c r="BS686">
        <v>-41.942999999999998</v>
      </c>
      <c r="BT686">
        <v>701.32</v>
      </c>
      <c r="BU686">
        <v>-40.448</v>
      </c>
      <c r="BV686">
        <v>-42.695999999999998</v>
      </c>
      <c r="BW686">
        <v>631.07899999999995</v>
      </c>
      <c r="BX686">
        <v>-45.1</v>
      </c>
      <c r="BY686">
        <v>-29.067</v>
      </c>
      <c r="BZ686">
        <v>532.38800000000003</v>
      </c>
      <c r="CA686">
        <v>-44.003</v>
      </c>
      <c r="CB686">
        <v>-44.677</v>
      </c>
      <c r="CC686">
        <v>566.42100000000005</v>
      </c>
      <c r="CD686">
        <v>-51.973999999999997</v>
      </c>
      <c r="CE686">
        <v>-43.713999999999999</v>
      </c>
      <c r="CF686">
        <v>863.14300000000003</v>
      </c>
      <c r="CG686">
        <v>5.1859999999999999</v>
      </c>
      <c r="CH686">
        <v>-48.28</v>
      </c>
    </row>
    <row r="687" spans="1:86" x14ac:dyDescent="0.2">
      <c r="A687" t="s">
        <v>4662</v>
      </c>
      <c r="B687" t="s">
        <v>736</v>
      </c>
      <c r="C687">
        <v>691.53599999999994</v>
      </c>
      <c r="D687">
        <v>664.19899999999996</v>
      </c>
      <c r="E687">
        <v>639.51099999999997</v>
      </c>
      <c r="F687">
        <v>736.82100000000003</v>
      </c>
      <c r="G687">
        <v>680.20399999999995</v>
      </c>
      <c r="H687">
        <v>672.13099999999997</v>
      </c>
      <c r="I687">
        <v>669.154</v>
      </c>
      <c r="J687">
        <v>734.13699999999994</v>
      </c>
      <c r="K687">
        <v>784.08199999999999</v>
      </c>
      <c r="L687">
        <v>734.59</v>
      </c>
      <c r="M687">
        <v>665.01499999999999</v>
      </c>
      <c r="N687">
        <v>735.03200000000004</v>
      </c>
      <c r="O687">
        <v>728.28499999999997</v>
      </c>
      <c r="P687">
        <v>661.31799999999998</v>
      </c>
      <c r="Q687">
        <v>716.91099999999994</v>
      </c>
      <c r="R687">
        <v>759.20799999999997</v>
      </c>
      <c r="S687">
        <v>714.41600000000005</v>
      </c>
      <c r="T687">
        <v>672.69100000000003</v>
      </c>
      <c r="U687">
        <v>890.02700000000004</v>
      </c>
      <c r="V687">
        <v>787.43399999999997</v>
      </c>
      <c r="W687">
        <v>798.35299999999995</v>
      </c>
      <c r="X687">
        <v>929.05100000000004</v>
      </c>
      <c r="Y687">
        <v>830.63300000000004</v>
      </c>
      <c r="Z687">
        <v>807.18100000000004</v>
      </c>
      <c r="AA687">
        <v>930.67899999999997</v>
      </c>
      <c r="AB687">
        <v>786.40200000000004</v>
      </c>
      <c r="AC687">
        <v>797.67399999999998</v>
      </c>
      <c r="AD687">
        <v>961.33500000000004</v>
      </c>
      <c r="AE687">
        <v>834.87699999999995</v>
      </c>
      <c r="AF687">
        <v>815.13599999999997</v>
      </c>
      <c r="AG687">
        <v>957.76199999999994</v>
      </c>
      <c r="AH687">
        <v>688.07600000000002</v>
      </c>
      <c r="AI687">
        <v>670.43600000000004</v>
      </c>
      <c r="AJ687">
        <v>900.57100000000003</v>
      </c>
      <c r="AK687">
        <v>687.17</v>
      </c>
      <c r="AL687">
        <v>676.76400000000001</v>
      </c>
      <c r="AM687">
        <v>1074.3109999999999</v>
      </c>
      <c r="AN687">
        <v>672.76</v>
      </c>
      <c r="AO687">
        <v>675.13800000000003</v>
      </c>
      <c r="AP687">
        <v>1011.223</v>
      </c>
      <c r="AQ687">
        <v>679.245</v>
      </c>
      <c r="AR687">
        <v>684.29</v>
      </c>
      <c r="AS687">
        <v>1003.155</v>
      </c>
      <c r="AT687">
        <v>708.28499999999997</v>
      </c>
      <c r="AU687">
        <v>711.73400000000004</v>
      </c>
      <c r="AV687">
        <v>1001.894</v>
      </c>
      <c r="AW687">
        <v>719.39200000000005</v>
      </c>
      <c r="AX687">
        <v>768.71500000000003</v>
      </c>
      <c r="AY687">
        <v>1163.8499999999999</v>
      </c>
      <c r="AZ687">
        <v>716.69500000000005</v>
      </c>
      <c r="BA687">
        <v>812.82299999999998</v>
      </c>
      <c r="BB687">
        <v>1101.979</v>
      </c>
      <c r="BC687">
        <v>717.67700000000002</v>
      </c>
      <c r="BD687">
        <v>708.40499999999997</v>
      </c>
      <c r="BE687">
        <v>1224.704</v>
      </c>
      <c r="BF687">
        <v>864.93499999999995</v>
      </c>
      <c r="BG687">
        <v>861.59699999999998</v>
      </c>
      <c r="BH687">
        <v>1347.16</v>
      </c>
      <c r="BI687">
        <v>867.327</v>
      </c>
      <c r="BJ687">
        <v>868.20600000000002</v>
      </c>
      <c r="BK687">
        <v>1401.2270000000001</v>
      </c>
      <c r="BL687">
        <v>863.72500000000002</v>
      </c>
      <c r="BM687">
        <v>867.65599999999995</v>
      </c>
      <c r="BN687">
        <v>1354.5640000000001</v>
      </c>
      <c r="BO687">
        <v>857.64599999999996</v>
      </c>
      <c r="BP687">
        <v>881.38</v>
      </c>
      <c r="BQ687">
        <v>1323.547</v>
      </c>
      <c r="BR687">
        <v>799.24699999999996</v>
      </c>
      <c r="BS687">
        <v>796.76199999999994</v>
      </c>
      <c r="BT687">
        <v>1541.326</v>
      </c>
      <c r="BU687">
        <v>793.57799999999997</v>
      </c>
      <c r="BV687">
        <v>799.27599999999995</v>
      </c>
      <c r="BW687">
        <v>1467.48</v>
      </c>
      <c r="BX687">
        <v>792.33900000000006</v>
      </c>
      <c r="BY687">
        <v>801.49699999999996</v>
      </c>
      <c r="BZ687">
        <v>1370.461</v>
      </c>
      <c r="CA687">
        <v>789.49699999999996</v>
      </c>
      <c r="CB687">
        <v>790.84699999999998</v>
      </c>
      <c r="CC687">
        <v>1516.6410000000001</v>
      </c>
      <c r="CD687">
        <v>940.00599999999997</v>
      </c>
      <c r="CE687">
        <v>905.14499999999998</v>
      </c>
      <c r="CF687">
        <v>1785.8119999999999</v>
      </c>
      <c r="CG687">
        <v>942.64</v>
      </c>
      <c r="CH687">
        <v>892.03899999999999</v>
      </c>
    </row>
    <row r="688" spans="1:86" x14ac:dyDescent="0.2">
      <c r="A688" t="s">
        <v>4663</v>
      </c>
      <c r="B688" t="s">
        <v>971</v>
      </c>
      <c r="C688">
        <v>647.01900000000001</v>
      </c>
      <c r="D688">
        <v>639.22500000000002</v>
      </c>
      <c r="E688">
        <v>639.33500000000004</v>
      </c>
      <c r="F688">
        <v>636.39</v>
      </c>
      <c r="G688">
        <v>634.35400000000004</v>
      </c>
      <c r="H688">
        <v>632.86500000000001</v>
      </c>
      <c r="I688">
        <v>687.38400000000001</v>
      </c>
      <c r="J688">
        <v>681.97</v>
      </c>
      <c r="K688">
        <v>680.49099999999999</v>
      </c>
      <c r="L688">
        <v>678.01599999999996</v>
      </c>
      <c r="M688">
        <v>672.97699999999998</v>
      </c>
      <c r="N688">
        <v>678.60699999999997</v>
      </c>
      <c r="O688">
        <v>677.42700000000002</v>
      </c>
      <c r="P688">
        <v>673.976</v>
      </c>
      <c r="Q688">
        <v>673.16</v>
      </c>
      <c r="R688">
        <v>679.601</v>
      </c>
      <c r="S688">
        <v>676.70699999999999</v>
      </c>
      <c r="T688">
        <v>678.56799999999998</v>
      </c>
      <c r="U688">
        <v>802.66</v>
      </c>
      <c r="V688">
        <v>804.83299999999997</v>
      </c>
      <c r="W688">
        <v>808.55200000000002</v>
      </c>
      <c r="X688">
        <v>807.71199999999999</v>
      </c>
      <c r="Y688">
        <v>814.79200000000003</v>
      </c>
      <c r="Z688">
        <v>818.50900000000001</v>
      </c>
      <c r="AA688">
        <v>821.85799999999995</v>
      </c>
      <c r="AB688">
        <v>817.04300000000001</v>
      </c>
      <c r="AC688">
        <v>820.05499999999995</v>
      </c>
      <c r="AD688">
        <v>820.94299999999998</v>
      </c>
      <c r="AE688">
        <v>819.76400000000001</v>
      </c>
      <c r="AF688">
        <v>819.28399999999999</v>
      </c>
      <c r="AG688">
        <v>697.46600000000001</v>
      </c>
      <c r="AH688">
        <v>703.57399999999996</v>
      </c>
      <c r="AI688">
        <v>711.596</v>
      </c>
      <c r="AJ688">
        <v>699.66700000000003</v>
      </c>
      <c r="AK688">
        <v>706.65099999999995</v>
      </c>
      <c r="AL688">
        <v>712.67600000000004</v>
      </c>
      <c r="AM688">
        <v>722.47699999999998</v>
      </c>
      <c r="AN688">
        <v>702.13</v>
      </c>
      <c r="AO688">
        <v>702.81600000000003</v>
      </c>
      <c r="AP688">
        <v>708.755</v>
      </c>
      <c r="AQ688">
        <v>706.30200000000002</v>
      </c>
      <c r="AR688">
        <v>709.44600000000003</v>
      </c>
      <c r="AS688">
        <v>728.93499999999995</v>
      </c>
      <c r="AT688">
        <v>736.404</v>
      </c>
      <c r="AU688">
        <v>730.93100000000004</v>
      </c>
      <c r="AV688">
        <v>730.851</v>
      </c>
      <c r="AW688">
        <v>752.42499999999995</v>
      </c>
      <c r="AX688">
        <v>777.21400000000006</v>
      </c>
      <c r="AY688">
        <v>732.16700000000003</v>
      </c>
      <c r="AZ688">
        <v>747.38099999999997</v>
      </c>
      <c r="BA688">
        <v>733.87099999999998</v>
      </c>
      <c r="BB688">
        <v>731.08699999999999</v>
      </c>
      <c r="BC688">
        <v>732.15800000000002</v>
      </c>
      <c r="BD688">
        <v>735.38499999999999</v>
      </c>
      <c r="BE688">
        <v>910.99</v>
      </c>
      <c r="BF688">
        <v>916.86900000000003</v>
      </c>
      <c r="BG688">
        <v>913.79600000000005</v>
      </c>
      <c r="BH688">
        <v>916.84900000000005</v>
      </c>
      <c r="BI688">
        <v>925.06100000000004</v>
      </c>
      <c r="BJ688">
        <v>919.11</v>
      </c>
      <c r="BK688">
        <v>915.53499999999997</v>
      </c>
      <c r="BL688">
        <v>911.10599999999999</v>
      </c>
      <c r="BM688">
        <v>912.07799999999997</v>
      </c>
      <c r="BN688">
        <v>911.01800000000003</v>
      </c>
      <c r="BO688">
        <v>914.55399999999997</v>
      </c>
      <c r="BP688">
        <v>962.33399999999995</v>
      </c>
      <c r="BQ688">
        <v>837.46600000000001</v>
      </c>
      <c r="BR688">
        <v>838.428</v>
      </c>
      <c r="BS688">
        <v>838.70399999999995</v>
      </c>
      <c r="BT688">
        <v>840.00599999999997</v>
      </c>
      <c r="BU688">
        <v>834.02599999999995</v>
      </c>
      <c r="BV688">
        <v>841.97299999999996</v>
      </c>
      <c r="BW688">
        <v>836.40099999999995</v>
      </c>
      <c r="BX688">
        <v>837.43799999999999</v>
      </c>
      <c r="BY688">
        <v>830.56399999999996</v>
      </c>
      <c r="BZ688">
        <v>838.07299999999998</v>
      </c>
      <c r="CA688">
        <v>833.49900000000002</v>
      </c>
      <c r="CB688">
        <v>835.524</v>
      </c>
      <c r="CC688">
        <v>950.22</v>
      </c>
      <c r="CD688">
        <v>991.98</v>
      </c>
      <c r="CE688">
        <v>948.85900000000004</v>
      </c>
      <c r="CF688">
        <v>922.66899999999998</v>
      </c>
      <c r="CG688">
        <v>937.45399999999995</v>
      </c>
      <c r="CH688">
        <v>940.31899999999996</v>
      </c>
    </row>
    <row r="689" spans="1:86" x14ac:dyDescent="0.2">
      <c r="A689" t="s">
        <v>4664</v>
      </c>
      <c r="B689" t="s">
        <v>1439</v>
      </c>
      <c r="C689">
        <v>0.84399999999999997</v>
      </c>
      <c r="D689">
        <v>20.309999999999999</v>
      </c>
      <c r="E689">
        <v>0.09</v>
      </c>
      <c r="F689">
        <v>32.688000000000002</v>
      </c>
      <c r="G689">
        <v>0.97899999999999998</v>
      </c>
      <c r="H689">
        <v>0.161</v>
      </c>
      <c r="I689">
        <v>2E-3</v>
      </c>
      <c r="J689">
        <v>0.69099999999999995</v>
      </c>
      <c r="K689">
        <v>0.24199999999999999</v>
      </c>
      <c r="L689">
        <v>2.145</v>
      </c>
      <c r="M689">
        <v>0.28199999999999997</v>
      </c>
      <c r="N689">
        <v>0.35899999999999999</v>
      </c>
      <c r="O689">
        <v>0.307</v>
      </c>
      <c r="P689">
        <v>1.1259999999999999</v>
      </c>
      <c r="Q689">
        <v>0.38900000000000001</v>
      </c>
      <c r="R689">
        <v>5.35</v>
      </c>
      <c r="S689">
        <v>1.5669999999999999</v>
      </c>
      <c r="T689">
        <v>1.415</v>
      </c>
      <c r="U689">
        <v>1.633</v>
      </c>
      <c r="V689">
        <v>1.335</v>
      </c>
      <c r="W689">
        <v>2.3279999999999998</v>
      </c>
      <c r="X689">
        <v>2.988</v>
      </c>
      <c r="Y689">
        <v>0.76500000000000001</v>
      </c>
      <c r="Z689">
        <v>1.171</v>
      </c>
      <c r="AA689">
        <v>0.81699999999999995</v>
      </c>
      <c r="AB689">
        <v>2.3119999999999998</v>
      </c>
      <c r="AC689">
        <v>1.72</v>
      </c>
      <c r="AD689">
        <v>3.6629999999999998</v>
      </c>
      <c r="AE689">
        <v>6.16</v>
      </c>
      <c r="AF689">
        <v>4.2539999999999996</v>
      </c>
      <c r="AG689">
        <v>2.681</v>
      </c>
      <c r="AH689">
        <v>2.2210000000000001</v>
      </c>
      <c r="AI689">
        <v>1.653</v>
      </c>
      <c r="AJ689">
        <v>2.4470000000000001</v>
      </c>
      <c r="AK689">
        <v>1.143</v>
      </c>
      <c r="AL689">
        <v>0.72599999999999998</v>
      </c>
      <c r="AM689">
        <v>1.0049999999999999</v>
      </c>
      <c r="AN689">
        <v>2.86</v>
      </c>
      <c r="AO689">
        <v>0.55800000000000005</v>
      </c>
      <c r="AP689">
        <v>4.4569999999999999</v>
      </c>
      <c r="AQ689">
        <v>0.89300000000000002</v>
      </c>
      <c r="AR689">
        <v>0.41599999999999998</v>
      </c>
      <c r="AS689">
        <v>0.38300000000000001</v>
      </c>
      <c r="AT689">
        <v>0.499</v>
      </c>
      <c r="AU689">
        <v>1.617</v>
      </c>
      <c r="AV689">
        <v>1.22</v>
      </c>
      <c r="AW689">
        <v>-17.428999999999998</v>
      </c>
      <c r="AX689">
        <v>-33.975000000000001</v>
      </c>
      <c r="AY689">
        <v>40.33</v>
      </c>
      <c r="AZ689">
        <v>-14.401</v>
      </c>
      <c r="BA689">
        <v>1.054</v>
      </c>
      <c r="BB689">
        <v>1.365</v>
      </c>
      <c r="BC689">
        <v>0.55600000000000005</v>
      </c>
      <c r="BD689">
        <v>1.2589999999999999</v>
      </c>
      <c r="BE689">
        <v>0.17399999999999999</v>
      </c>
      <c r="BF689">
        <v>0.54800000000000004</v>
      </c>
      <c r="BG689">
        <v>2.2530000000000001</v>
      </c>
      <c r="BH689">
        <v>4.1760000000000002</v>
      </c>
      <c r="BI689">
        <v>-5.0309999999999997</v>
      </c>
      <c r="BJ689">
        <v>2.669</v>
      </c>
      <c r="BK689">
        <v>-4.3999999999999997E-2</v>
      </c>
      <c r="BL689">
        <v>0.755</v>
      </c>
      <c r="BM689">
        <v>1.323</v>
      </c>
      <c r="BN689">
        <v>0.64200000000000002</v>
      </c>
      <c r="BO689">
        <v>0.53200000000000003</v>
      </c>
      <c r="BP689">
        <v>3.6139999999999999</v>
      </c>
      <c r="BQ689">
        <v>4.25</v>
      </c>
      <c r="BR689">
        <v>2.117</v>
      </c>
      <c r="BS689">
        <v>2.7170000000000001</v>
      </c>
      <c r="BT689">
        <v>0.55000000000000004</v>
      </c>
      <c r="BU689">
        <v>1.2250000000000001</v>
      </c>
      <c r="BV689">
        <v>0.99099999999999999</v>
      </c>
      <c r="BW689">
        <v>1.3620000000000001</v>
      </c>
      <c r="BX689">
        <v>0.995</v>
      </c>
      <c r="BY689">
        <v>1.06</v>
      </c>
      <c r="BZ689">
        <v>-8.0129999999999999</v>
      </c>
      <c r="CA689">
        <v>1.64</v>
      </c>
      <c r="CB689">
        <v>1.512</v>
      </c>
      <c r="CC689">
        <v>0.871</v>
      </c>
      <c r="CD689">
        <v>0.81399999999999995</v>
      </c>
      <c r="CE689">
        <v>1.6</v>
      </c>
      <c r="CF689">
        <v>4.5970000000000004</v>
      </c>
      <c r="CG689">
        <v>54.625</v>
      </c>
      <c r="CH689">
        <v>-0.436</v>
      </c>
    </row>
    <row r="690" spans="1:86" x14ac:dyDescent="0.2">
      <c r="A690" t="s">
        <v>4665</v>
      </c>
      <c r="B690" t="s">
        <v>1440</v>
      </c>
      <c r="C690">
        <v>0.88600000000000001</v>
      </c>
      <c r="D690">
        <v>20.367999999999999</v>
      </c>
      <c r="E690">
        <v>0.129</v>
      </c>
      <c r="F690">
        <v>32.786000000000001</v>
      </c>
      <c r="G690">
        <v>0.99399999999999999</v>
      </c>
      <c r="H690">
        <v>0.253</v>
      </c>
      <c r="I690">
        <v>0.22</v>
      </c>
      <c r="J690">
        <v>0.90800000000000003</v>
      </c>
      <c r="K690">
        <v>0.255</v>
      </c>
      <c r="L690">
        <v>2.2050000000000001</v>
      </c>
      <c r="M690">
        <v>0.28899999999999998</v>
      </c>
      <c r="N690">
        <v>0.373</v>
      </c>
      <c r="O690">
        <v>0.31</v>
      </c>
      <c r="P690">
        <v>1.1479999999999999</v>
      </c>
      <c r="Q690">
        <v>0.442</v>
      </c>
      <c r="R690">
        <v>5.367</v>
      </c>
      <c r="S690">
        <v>1.58</v>
      </c>
      <c r="T690">
        <v>1.429</v>
      </c>
      <c r="U690">
        <v>1.6379999999999999</v>
      </c>
      <c r="V690">
        <v>1.3440000000000001</v>
      </c>
      <c r="W690">
        <v>2.371</v>
      </c>
      <c r="X690">
        <v>2.9929999999999999</v>
      </c>
      <c r="Y690">
        <v>0.78600000000000003</v>
      </c>
      <c r="Z690">
        <v>1.228</v>
      </c>
      <c r="AA690">
        <v>0.96699999999999997</v>
      </c>
      <c r="AB690">
        <v>2.3490000000000002</v>
      </c>
      <c r="AC690">
        <v>1.7729999999999999</v>
      </c>
      <c r="AD690">
        <v>3.6779999999999999</v>
      </c>
      <c r="AE690">
        <v>6.2560000000000002</v>
      </c>
      <c r="AF690">
        <v>4.2809999999999997</v>
      </c>
      <c r="AG690">
        <v>2.7490000000000001</v>
      </c>
      <c r="AH690">
        <v>2.2850000000000001</v>
      </c>
      <c r="AI690">
        <v>1.738</v>
      </c>
      <c r="AJ690">
        <v>2.512</v>
      </c>
      <c r="AK690">
        <v>1.2010000000000001</v>
      </c>
      <c r="AL690">
        <v>0.79400000000000004</v>
      </c>
      <c r="AM690">
        <v>1.0740000000000001</v>
      </c>
      <c r="AN690">
        <v>2.919</v>
      </c>
      <c r="AO690">
        <v>0.59</v>
      </c>
      <c r="AP690">
        <v>4.5069999999999997</v>
      </c>
      <c r="AQ690">
        <v>0.92700000000000005</v>
      </c>
      <c r="AR690">
        <v>0.44600000000000001</v>
      </c>
      <c r="AS690">
        <v>0.55100000000000005</v>
      </c>
      <c r="AT690">
        <v>0.52800000000000002</v>
      </c>
      <c r="AU690">
        <v>1.66</v>
      </c>
      <c r="AV690">
        <v>1.2889999999999999</v>
      </c>
      <c r="AW690">
        <v>0.79800000000000004</v>
      </c>
      <c r="AX690">
        <v>1.2010000000000001</v>
      </c>
      <c r="AY690">
        <v>40.380000000000003</v>
      </c>
      <c r="AZ690">
        <v>1.0629999999999999</v>
      </c>
      <c r="BA690">
        <v>1.0589999999999999</v>
      </c>
      <c r="BB690">
        <v>1.381</v>
      </c>
      <c r="BC690">
        <v>0.58199999999999996</v>
      </c>
      <c r="BD690">
        <v>1.2829999999999999</v>
      </c>
      <c r="BE690">
        <v>0.83699999999999997</v>
      </c>
      <c r="BF690">
        <v>1.0509999999999999</v>
      </c>
      <c r="BG690">
        <v>2.266</v>
      </c>
      <c r="BH690">
        <v>4.2910000000000004</v>
      </c>
      <c r="BI690">
        <v>0.28000000000000003</v>
      </c>
      <c r="BJ690">
        <v>3.6549999999999998</v>
      </c>
      <c r="BK690">
        <v>0.41399999999999998</v>
      </c>
      <c r="BL690">
        <v>0.82099999999999995</v>
      </c>
      <c r="BM690">
        <v>1.3340000000000001</v>
      </c>
      <c r="BN690">
        <v>0.76</v>
      </c>
      <c r="BO690">
        <v>0.67</v>
      </c>
      <c r="BP690">
        <v>3.6360000000000001</v>
      </c>
      <c r="BQ690">
        <v>4.2759999999999998</v>
      </c>
      <c r="BR690">
        <v>2.129</v>
      </c>
      <c r="BS690">
        <v>2.7330000000000001</v>
      </c>
      <c r="BT690">
        <v>0.69</v>
      </c>
      <c r="BU690">
        <v>1.3</v>
      </c>
      <c r="BV690">
        <v>1.087</v>
      </c>
      <c r="BW690">
        <v>1.3720000000000001</v>
      </c>
      <c r="BX690">
        <v>1.0109999999999999</v>
      </c>
      <c r="BY690">
        <v>1.0920000000000001</v>
      </c>
      <c r="BZ690">
        <v>-8.0020000000000007</v>
      </c>
      <c r="CA690">
        <v>1.7989999999999999</v>
      </c>
      <c r="CB690">
        <v>1.5509999999999999</v>
      </c>
      <c r="CC690">
        <v>0.93500000000000005</v>
      </c>
      <c r="CD690">
        <v>1.3049999999999999</v>
      </c>
      <c r="CE690">
        <v>1.677</v>
      </c>
      <c r="CF690">
        <v>4.7789999999999999</v>
      </c>
      <c r="CG690">
        <v>54.665999999999997</v>
      </c>
      <c r="CH690">
        <v>1.2110000000000001</v>
      </c>
    </row>
    <row r="691" spans="1:86" x14ac:dyDescent="0.2">
      <c r="A691" t="s">
        <v>4666</v>
      </c>
      <c r="B691" t="s">
        <v>1441</v>
      </c>
      <c r="C691">
        <v>4.2000000000000003E-2</v>
      </c>
      <c r="D691">
        <v>5.8000000000000003E-2</v>
      </c>
      <c r="E691">
        <v>3.9E-2</v>
      </c>
      <c r="F691">
        <v>9.8000000000000004E-2</v>
      </c>
      <c r="G691">
        <v>1.4999999999999999E-2</v>
      </c>
      <c r="H691">
        <v>9.1999999999999998E-2</v>
      </c>
      <c r="I691">
        <v>0.218</v>
      </c>
      <c r="J691">
        <v>0.217</v>
      </c>
      <c r="K691">
        <v>1.2999999999999999E-2</v>
      </c>
      <c r="L691">
        <v>0.06</v>
      </c>
      <c r="M691">
        <v>7.0000000000000001E-3</v>
      </c>
      <c r="N691">
        <v>1.4E-2</v>
      </c>
      <c r="O691">
        <v>3.0000000000000001E-3</v>
      </c>
      <c r="P691">
        <v>2.1999999999999999E-2</v>
      </c>
      <c r="Q691">
        <v>5.2999999999999999E-2</v>
      </c>
      <c r="R691">
        <v>1.7000000000000001E-2</v>
      </c>
      <c r="S691">
        <v>1.2999999999999999E-2</v>
      </c>
      <c r="T691">
        <v>1.4E-2</v>
      </c>
      <c r="U691">
        <v>5.0000000000000001E-3</v>
      </c>
      <c r="V691">
        <v>8.9999999999999993E-3</v>
      </c>
      <c r="W691">
        <v>4.2999999999999997E-2</v>
      </c>
      <c r="X691">
        <v>5.0000000000000001E-3</v>
      </c>
      <c r="Y691">
        <v>2.1000000000000001E-2</v>
      </c>
      <c r="Z691">
        <v>5.7000000000000002E-2</v>
      </c>
      <c r="AA691">
        <v>0.15</v>
      </c>
      <c r="AB691">
        <v>3.6999999999999998E-2</v>
      </c>
      <c r="AC691">
        <v>5.2999999999999999E-2</v>
      </c>
      <c r="AD691">
        <v>1.4999999999999999E-2</v>
      </c>
      <c r="AE691">
        <v>9.6000000000000002E-2</v>
      </c>
      <c r="AF691">
        <v>2.7E-2</v>
      </c>
      <c r="AG691">
        <v>6.8000000000000005E-2</v>
      </c>
      <c r="AH691">
        <v>6.4000000000000001E-2</v>
      </c>
      <c r="AI691">
        <v>8.5000000000000006E-2</v>
      </c>
      <c r="AJ691">
        <v>6.5000000000000002E-2</v>
      </c>
      <c r="AK691">
        <v>5.8000000000000003E-2</v>
      </c>
      <c r="AL691">
        <v>6.8000000000000005E-2</v>
      </c>
      <c r="AM691">
        <v>6.9000000000000006E-2</v>
      </c>
      <c r="AN691">
        <v>5.8999999999999997E-2</v>
      </c>
      <c r="AO691">
        <v>3.2000000000000001E-2</v>
      </c>
      <c r="AP691">
        <v>0.05</v>
      </c>
      <c r="AQ691">
        <v>3.4000000000000002E-2</v>
      </c>
      <c r="AR691">
        <v>0.03</v>
      </c>
      <c r="AS691">
        <v>0.16800000000000001</v>
      </c>
      <c r="AT691">
        <v>2.9000000000000001E-2</v>
      </c>
      <c r="AU691">
        <v>4.2999999999999997E-2</v>
      </c>
      <c r="AV691">
        <v>6.9000000000000006E-2</v>
      </c>
      <c r="AW691">
        <v>18.227</v>
      </c>
      <c r="AX691">
        <v>35.176000000000002</v>
      </c>
      <c r="AY691">
        <v>0.05</v>
      </c>
      <c r="AZ691">
        <v>15.464</v>
      </c>
      <c r="BA691">
        <v>5.0000000000000001E-3</v>
      </c>
      <c r="BB691">
        <v>1.6E-2</v>
      </c>
      <c r="BC691">
        <v>2.5999999999999999E-2</v>
      </c>
      <c r="BD691">
        <v>2.4E-2</v>
      </c>
      <c r="BE691">
        <v>0.66300000000000003</v>
      </c>
      <c r="BF691">
        <v>0.503</v>
      </c>
      <c r="BG691">
        <v>1.2999999999999999E-2</v>
      </c>
      <c r="BH691">
        <v>0.115</v>
      </c>
      <c r="BI691">
        <v>5.3109999999999999</v>
      </c>
      <c r="BJ691">
        <v>0.98599999999999999</v>
      </c>
      <c r="BK691">
        <v>0.45800000000000002</v>
      </c>
      <c r="BL691">
        <v>6.6000000000000003E-2</v>
      </c>
      <c r="BM691">
        <v>1.0999999999999999E-2</v>
      </c>
      <c r="BN691">
        <v>0.11799999999999999</v>
      </c>
      <c r="BO691">
        <v>0.13800000000000001</v>
      </c>
      <c r="BP691">
        <v>2.1999999999999999E-2</v>
      </c>
      <c r="BQ691">
        <v>2.5999999999999999E-2</v>
      </c>
      <c r="BR691">
        <v>1.2E-2</v>
      </c>
      <c r="BS691">
        <v>1.6E-2</v>
      </c>
      <c r="BT691">
        <v>0.14000000000000001</v>
      </c>
      <c r="BU691">
        <v>7.4999999999999997E-2</v>
      </c>
      <c r="BV691">
        <v>9.6000000000000002E-2</v>
      </c>
      <c r="BW691">
        <v>0.01</v>
      </c>
      <c r="BX691">
        <v>1.6E-2</v>
      </c>
      <c r="BY691">
        <v>3.2000000000000001E-2</v>
      </c>
      <c r="BZ691">
        <v>1.0999999999999999E-2</v>
      </c>
      <c r="CA691">
        <v>0.159</v>
      </c>
      <c r="CB691">
        <v>3.9E-2</v>
      </c>
      <c r="CC691">
        <v>6.4000000000000001E-2</v>
      </c>
      <c r="CD691">
        <v>0.49099999999999999</v>
      </c>
      <c r="CE691">
        <v>7.6999999999999999E-2</v>
      </c>
      <c r="CF691">
        <v>0.182</v>
      </c>
      <c r="CG691">
        <v>4.1000000000000002E-2</v>
      </c>
      <c r="CH691">
        <v>1.647</v>
      </c>
    </row>
    <row r="692" spans="1:86" x14ac:dyDescent="0.2">
      <c r="A692" t="s">
        <v>7993</v>
      </c>
      <c r="B692" t="s">
        <v>7994</v>
      </c>
      <c r="C692">
        <v>24.568000000000001</v>
      </c>
      <c r="D692">
        <v>-31.616</v>
      </c>
      <c r="E692">
        <v>-34.213999999999999</v>
      </c>
      <c r="F692">
        <v>35.003</v>
      </c>
      <c r="G692">
        <v>13.622999999999999</v>
      </c>
      <c r="H692">
        <v>4.4279999999999999</v>
      </c>
      <c r="I692">
        <v>-39.463000000000001</v>
      </c>
      <c r="J692">
        <v>9.0860000000000003</v>
      </c>
      <c r="K692">
        <v>75.480999999999995</v>
      </c>
      <c r="L692">
        <v>33.220999999999997</v>
      </c>
      <c r="M692">
        <v>-34.317999999999998</v>
      </c>
      <c r="N692">
        <v>25.988</v>
      </c>
      <c r="O692">
        <v>24.617000000000001</v>
      </c>
      <c r="P692">
        <v>-36.753999999999998</v>
      </c>
      <c r="Q692">
        <v>25.041</v>
      </c>
      <c r="R692">
        <v>50.698</v>
      </c>
      <c r="S692">
        <v>14.157</v>
      </c>
      <c r="T692">
        <v>-28.591000000000001</v>
      </c>
      <c r="U692">
        <v>51.935000000000002</v>
      </c>
      <c r="V692">
        <v>-50.6</v>
      </c>
      <c r="W692">
        <v>-49.018000000000001</v>
      </c>
      <c r="X692">
        <v>88.974000000000004</v>
      </c>
      <c r="Y692">
        <v>-15.055999999999999</v>
      </c>
      <c r="Z692">
        <v>-55.662999999999997</v>
      </c>
      <c r="AA692">
        <v>76.816000000000003</v>
      </c>
      <c r="AB692">
        <v>-60.215000000000003</v>
      </c>
      <c r="AC692">
        <v>-56.350999999999999</v>
      </c>
      <c r="AD692">
        <v>105.408</v>
      </c>
      <c r="AE692">
        <v>-15.318</v>
      </c>
      <c r="AF692">
        <v>-40.600999999999999</v>
      </c>
      <c r="AG692">
        <v>239.31399999999999</v>
      </c>
      <c r="AH692">
        <v>-51.095999999999997</v>
      </c>
      <c r="AI692">
        <v>-63.844000000000001</v>
      </c>
      <c r="AJ692">
        <v>183.57599999999999</v>
      </c>
      <c r="AK692">
        <v>-59.454999999999998</v>
      </c>
      <c r="AL692">
        <v>-64.340999999999994</v>
      </c>
      <c r="AM692">
        <v>327.18900000000002</v>
      </c>
      <c r="AN692">
        <v>-51.712000000000003</v>
      </c>
      <c r="AO692">
        <v>-52.542999999999999</v>
      </c>
      <c r="AP692">
        <v>265.78899999999999</v>
      </c>
      <c r="AQ692">
        <v>-50.771999999999998</v>
      </c>
      <c r="AR692">
        <v>-47.186</v>
      </c>
      <c r="AS692">
        <v>218.97</v>
      </c>
      <c r="AT692">
        <v>-86.033000000000001</v>
      </c>
      <c r="AU692">
        <v>-77.203000000000003</v>
      </c>
      <c r="AV692">
        <v>218.054</v>
      </c>
      <c r="AW692">
        <v>-77.790999999999997</v>
      </c>
      <c r="AX692">
        <v>-85.846000000000004</v>
      </c>
      <c r="AY692">
        <v>336.92200000000003</v>
      </c>
      <c r="AZ692">
        <v>-73.004000000000005</v>
      </c>
      <c r="BA692">
        <v>16.119</v>
      </c>
      <c r="BB692">
        <v>311.10899999999998</v>
      </c>
      <c r="BC692">
        <v>-74.787000000000006</v>
      </c>
      <c r="BD692">
        <v>-84.525000000000006</v>
      </c>
      <c r="BE692">
        <v>246.68</v>
      </c>
      <c r="BF692">
        <v>-120.39400000000001</v>
      </c>
      <c r="BG692">
        <v>-125.703</v>
      </c>
      <c r="BH692">
        <v>356.024</v>
      </c>
      <c r="BI692">
        <v>-126.80500000000001</v>
      </c>
      <c r="BJ692">
        <v>-130.685</v>
      </c>
      <c r="BK692">
        <v>408.66199999999998</v>
      </c>
      <c r="BL692">
        <v>-118.015</v>
      </c>
      <c r="BM692">
        <v>-123.01300000000001</v>
      </c>
      <c r="BN692">
        <v>370.07</v>
      </c>
      <c r="BO692">
        <v>-126.462</v>
      </c>
      <c r="BP692">
        <v>-171.78899999999999</v>
      </c>
      <c r="BQ692">
        <v>417.91199999999998</v>
      </c>
      <c r="BR692">
        <v>-103.69499999999999</v>
      </c>
      <c r="BS692">
        <v>-112.32899999999999</v>
      </c>
      <c r="BT692">
        <v>637.07799999999997</v>
      </c>
      <c r="BU692">
        <v>-106.58499999999999</v>
      </c>
      <c r="BV692">
        <v>-113.736</v>
      </c>
      <c r="BW692">
        <v>564.22199999999998</v>
      </c>
      <c r="BX692">
        <v>-108.65600000000001</v>
      </c>
      <c r="BY692">
        <v>-105.87</v>
      </c>
      <c r="BZ692">
        <v>475.42599999999999</v>
      </c>
      <c r="CA692">
        <v>-107.881</v>
      </c>
      <c r="CB692">
        <v>-113.994</v>
      </c>
      <c r="CC692">
        <v>497.15600000000001</v>
      </c>
      <c r="CD692">
        <v>-125.22499999999999</v>
      </c>
      <c r="CE692">
        <v>-131.874</v>
      </c>
      <c r="CF692">
        <v>781.904</v>
      </c>
      <c r="CG692">
        <v>-128.49600000000001</v>
      </c>
      <c r="CH692">
        <v>-129.833</v>
      </c>
    </row>
    <row r="693" spans="1:86" x14ac:dyDescent="0.2">
      <c r="A693" t="s">
        <v>7995</v>
      </c>
      <c r="B693" t="s">
        <v>7996</v>
      </c>
      <c r="C693">
        <v>120.05</v>
      </c>
      <c r="D693">
        <v>57.780999999999999</v>
      </c>
      <c r="E693">
        <v>57.826000000000001</v>
      </c>
      <c r="F693">
        <v>124.95399999999999</v>
      </c>
      <c r="G693">
        <v>102.82299999999999</v>
      </c>
      <c r="H693">
        <v>94.875</v>
      </c>
      <c r="I693">
        <v>55.594999999999999</v>
      </c>
      <c r="J693">
        <v>103.727</v>
      </c>
      <c r="K693">
        <v>172.03399999999999</v>
      </c>
      <c r="L693">
        <v>128.27000000000001</v>
      </c>
      <c r="M693">
        <v>56.661999999999999</v>
      </c>
      <c r="N693">
        <v>124.621</v>
      </c>
      <c r="O693">
        <v>122.05</v>
      </c>
      <c r="P693">
        <v>57.21</v>
      </c>
      <c r="Q693">
        <v>117.06</v>
      </c>
      <c r="R693">
        <v>145.92099999999999</v>
      </c>
      <c r="S693">
        <v>104.523</v>
      </c>
      <c r="T693">
        <v>61.853999999999999</v>
      </c>
      <c r="U693">
        <v>161.233</v>
      </c>
      <c r="V693">
        <v>58.838000000000001</v>
      </c>
      <c r="W693">
        <v>62.290999999999997</v>
      </c>
      <c r="X693">
        <v>199.20699999999999</v>
      </c>
      <c r="Y693">
        <v>100.761</v>
      </c>
      <c r="Z693">
        <v>63.997999999999998</v>
      </c>
      <c r="AA693">
        <v>197.85599999999999</v>
      </c>
      <c r="AB693">
        <v>57.384999999999998</v>
      </c>
      <c r="AC693">
        <v>61.767000000000003</v>
      </c>
      <c r="AD693">
        <v>223.54599999999999</v>
      </c>
      <c r="AE693">
        <v>102.36499999999999</v>
      </c>
      <c r="AF693">
        <v>75.162999999999997</v>
      </c>
      <c r="AG693">
        <v>345.85599999999999</v>
      </c>
      <c r="AH693">
        <v>60.45</v>
      </c>
      <c r="AI693">
        <v>55.37</v>
      </c>
      <c r="AJ693">
        <v>290.899</v>
      </c>
      <c r="AK693">
        <v>54.756</v>
      </c>
      <c r="AL693">
        <v>55.851999999999997</v>
      </c>
      <c r="AM693">
        <v>457.22399999999999</v>
      </c>
      <c r="AN693">
        <v>56.9</v>
      </c>
      <c r="AO693">
        <v>56.262</v>
      </c>
      <c r="AP693">
        <v>377.46499999999997</v>
      </c>
      <c r="AQ693">
        <v>57.890999999999998</v>
      </c>
      <c r="AR693">
        <v>62.378999999999998</v>
      </c>
      <c r="AS693">
        <v>368.214</v>
      </c>
      <c r="AT693">
        <v>71.212999999999994</v>
      </c>
      <c r="AU693">
        <v>72.215999999999994</v>
      </c>
      <c r="AV693">
        <v>366.59100000000001</v>
      </c>
      <c r="AW693">
        <v>73.742999999999995</v>
      </c>
      <c r="AX693">
        <v>73.402000000000001</v>
      </c>
      <c r="AY693">
        <v>485.37700000000001</v>
      </c>
      <c r="AZ693">
        <v>75.066999999999993</v>
      </c>
      <c r="BA693">
        <v>166.07599999999999</v>
      </c>
      <c r="BB693">
        <v>459.75</v>
      </c>
      <c r="BC693">
        <v>76.039000000000001</v>
      </c>
      <c r="BD693">
        <v>69.400999999999996</v>
      </c>
      <c r="BE693">
        <v>439.34</v>
      </c>
      <c r="BF693">
        <v>80.222999999999999</v>
      </c>
      <c r="BG693">
        <v>72.317999999999998</v>
      </c>
      <c r="BH693">
        <v>557.06200000000001</v>
      </c>
      <c r="BI693">
        <v>76.893000000000001</v>
      </c>
      <c r="BJ693">
        <v>69.308999999999997</v>
      </c>
      <c r="BK693">
        <v>608.48299999999995</v>
      </c>
      <c r="BL693">
        <v>79.438000000000002</v>
      </c>
      <c r="BM693">
        <v>75.361000000000004</v>
      </c>
      <c r="BN693">
        <v>568.34400000000005</v>
      </c>
      <c r="BO693">
        <v>74.998999999999995</v>
      </c>
      <c r="BP693">
        <v>70.567999999999998</v>
      </c>
      <c r="BQ693">
        <v>598.40300000000002</v>
      </c>
      <c r="BR693">
        <v>78.305999999999997</v>
      </c>
      <c r="BS693">
        <v>70.073999999999998</v>
      </c>
      <c r="BT693">
        <v>821.404</v>
      </c>
      <c r="BU693">
        <v>73.981999999999999</v>
      </c>
      <c r="BV693">
        <v>72.971000000000004</v>
      </c>
      <c r="BW693">
        <v>745.48699999999997</v>
      </c>
      <c r="BX693">
        <v>73.896000000000001</v>
      </c>
      <c r="BY693">
        <v>71.341999999999999</v>
      </c>
      <c r="BZ693">
        <v>658.28800000000001</v>
      </c>
      <c r="CA693">
        <v>71.164000000000001</v>
      </c>
      <c r="CB693">
        <v>68.168999999999997</v>
      </c>
      <c r="CC693">
        <v>697.45699999999999</v>
      </c>
      <c r="CD693">
        <v>84.906000000000006</v>
      </c>
      <c r="CE693">
        <v>75.515000000000001</v>
      </c>
      <c r="CF693">
        <v>982.19799999999998</v>
      </c>
      <c r="CG693">
        <v>74.049000000000007</v>
      </c>
      <c r="CH693">
        <v>74.650000000000006</v>
      </c>
    </row>
    <row r="694" spans="1:86" x14ac:dyDescent="0.2">
      <c r="A694" t="s">
        <v>7997</v>
      </c>
      <c r="B694" t="s">
        <v>7998</v>
      </c>
      <c r="C694">
        <v>95.480999999999995</v>
      </c>
      <c r="D694">
        <v>89.396000000000001</v>
      </c>
      <c r="E694">
        <v>92.04</v>
      </c>
      <c r="F694">
        <v>89.950999999999993</v>
      </c>
      <c r="G694">
        <v>89.2</v>
      </c>
      <c r="H694">
        <v>90.447000000000003</v>
      </c>
      <c r="I694">
        <v>95.058000000000007</v>
      </c>
      <c r="J694">
        <v>94.64</v>
      </c>
      <c r="K694">
        <v>96.552999999999997</v>
      </c>
      <c r="L694">
        <v>95.049000000000007</v>
      </c>
      <c r="M694">
        <v>90.98</v>
      </c>
      <c r="N694">
        <v>98.632999999999996</v>
      </c>
      <c r="O694">
        <v>97.433999999999997</v>
      </c>
      <c r="P694">
        <v>93.963999999999999</v>
      </c>
      <c r="Q694">
        <v>92.019000000000005</v>
      </c>
      <c r="R694">
        <v>95.222999999999999</v>
      </c>
      <c r="S694">
        <v>90.364999999999995</v>
      </c>
      <c r="T694">
        <v>90.444999999999993</v>
      </c>
      <c r="U694">
        <v>109.297</v>
      </c>
      <c r="V694">
        <v>109.438</v>
      </c>
      <c r="W694">
        <v>111.30800000000001</v>
      </c>
      <c r="X694">
        <v>110.23399999999999</v>
      </c>
      <c r="Y694">
        <v>115.81699999999999</v>
      </c>
      <c r="Z694">
        <v>119.66200000000001</v>
      </c>
      <c r="AA694">
        <v>121.04</v>
      </c>
      <c r="AB694">
        <v>117.599</v>
      </c>
      <c r="AC694">
        <v>118.11799999999999</v>
      </c>
      <c r="AD694">
        <v>118.137</v>
      </c>
      <c r="AE694">
        <v>117.68300000000001</v>
      </c>
      <c r="AF694">
        <v>115.764</v>
      </c>
      <c r="AG694">
        <v>106.542</v>
      </c>
      <c r="AH694">
        <v>111.547</v>
      </c>
      <c r="AI694">
        <v>119.214</v>
      </c>
      <c r="AJ694">
        <v>107.32299999999999</v>
      </c>
      <c r="AK694">
        <v>114.211</v>
      </c>
      <c r="AL694">
        <v>120.194</v>
      </c>
      <c r="AM694">
        <v>130.036</v>
      </c>
      <c r="AN694">
        <v>108.61199999999999</v>
      </c>
      <c r="AO694">
        <v>108.80500000000001</v>
      </c>
      <c r="AP694">
        <v>111.675</v>
      </c>
      <c r="AQ694">
        <v>108.663</v>
      </c>
      <c r="AR694">
        <v>109.565</v>
      </c>
      <c r="AS694">
        <v>149.245</v>
      </c>
      <c r="AT694">
        <v>157.24600000000001</v>
      </c>
      <c r="AU694">
        <v>149.41900000000001</v>
      </c>
      <c r="AV694">
        <v>148.53700000000001</v>
      </c>
      <c r="AW694">
        <v>151.53399999999999</v>
      </c>
      <c r="AX694">
        <v>159.24799999999999</v>
      </c>
      <c r="AY694">
        <v>148.45500000000001</v>
      </c>
      <c r="AZ694">
        <v>148.071</v>
      </c>
      <c r="BA694">
        <v>149.95699999999999</v>
      </c>
      <c r="BB694">
        <v>148.642</v>
      </c>
      <c r="BC694">
        <v>150.82599999999999</v>
      </c>
      <c r="BD694">
        <v>153.92599999999999</v>
      </c>
      <c r="BE694">
        <v>192.65899999999999</v>
      </c>
      <c r="BF694">
        <v>200.61699999999999</v>
      </c>
      <c r="BG694">
        <v>198.02099999999999</v>
      </c>
      <c r="BH694">
        <v>201.03899999999999</v>
      </c>
      <c r="BI694">
        <v>203.69800000000001</v>
      </c>
      <c r="BJ694">
        <v>199.994</v>
      </c>
      <c r="BK694">
        <v>199.822</v>
      </c>
      <c r="BL694">
        <v>197.453</v>
      </c>
      <c r="BM694">
        <v>198.375</v>
      </c>
      <c r="BN694">
        <v>198.274</v>
      </c>
      <c r="BO694">
        <v>201.46199999999999</v>
      </c>
      <c r="BP694">
        <v>242.357</v>
      </c>
      <c r="BQ694">
        <v>180.49100000000001</v>
      </c>
      <c r="BR694">
        <v>182.001</v>
      </c>
      <c r="BS694">
        <v>182.40299999999999</v>
      </c>
      <c r="BT694">
        <v>184.32599999999999</v>
      </c>
      <c r="BU694">
        <v>180.566</v>
      </c>
      <c r="BV694">
        <v>186.70699999999999</v>
      </c>
      <c r="BW694">
        <v>181.26400000000001</v>
      </c>
      <c r="BX694">
        <v>182.55199999999999</v>
      </c>
      <c r="BY694">
        <v>177.21100000000001</v>
      </c>
      <c r="BZ694">
        <v>182.863</v>
      </c>
      <c r="CA694">
        <v>179.04499999999999</v>
      </c>
      <c r="CB694">
        <v>182.16300000000001</v>
      </c>
      <c r="CC694">
        <v>200.30099999999999</v>
      </c>
      <c r="CD694">
        <v>210.131</v>
      </c>
      <c r="CE694">
        <v>207.38900000000001</v>
      </c>
      <c r="CF694">
        <v>200.29300000000001</v>
      </c>
      <c r="CG694">
        <v>202.54499999999999</v>
      </c>
      <c r="CH694">
        <v>204.483</v>
      </c>
    </row>
    <row r="695" spans="1:86" x14ac:dyDescent="0.2">
      <c r="A695" t="s">
        <v>4667</v>
      </c>
      <c r="B695" t="s">
        <v>3491</v>
      </c>
      <c r="C695">
        <v>24.495000000000001</v>
      </c>
      <c r="D695">
        <v>-31.681999999999999</v>
      </c>
      <c r="E695">
        <v>-34.22</v>
      </c>
      <c r="F695">
        <v>34.869999999999997</v>
      </c>
      <c r="G695">
        <v>13.664</v>
      </c>
      <c r="H695">
        <v>4.367</v>
      </c>
      <c r="I695">
        <v>-39.499000000000002</v>
      </c>
      <c r="J695">
        <v>9.2479999999999993</v>
      </c>
      <c r="K695">
        <v>75.753</v>
      </c>
      <c r="L695">
        <v>33.210999999999999</v>
      </c>
      <c r="M695">
        <v>-34.329000000000001</v>
      </c>
      <c r="N695">
        <v>25.942</v>
      </c>
      <c r="O695">
        <v>24.567</v>
      </c>
      <c r="P695">
        <v>-36.811</v>
      </c>
      <c r="Q695">
        <v>25.015999999999998</v>
      </c>
      <c r="R695">
        <v>50.667999999999999</v>
      </c>
      <c r="S695">
        <v>14.135999999999999</v>
      </c>
      <c r="T695">
        <v>-28.62</v>
      </c>
      <c r="U695">
        <v>51.917000000000002</v>
      </c>
      <c r="V695">
        <v>-50.618000000000002</v>
      </c>
      <c r="W695">
        <v>-49.036000000000001</v>
      </c>
      <c r="X695">
        <v>88.953999999999994</v>
      </c>
      <c r="Y695">
        <v>-15.087999999999999</v>
      </c>
      <c r="Z695">
        <v>-55.7</v>
      </c>
      <c r="AA695">
        <v>76.78</v>
      </c>
      <c r="AB695">
        <v>-60.262999999999998</v>
      </c>
      <c r="AC695">
        <v>-56.405000000000001</v>
      </c>
      <c r="AD695">
        <v>105.33799999999999</v>
      </c>
      <c r="AE695">
        <v>-15.356999999999999</v>
      </c>
      <c r="AF695">
        <v>-40.631</v>
      </c>
      <c r="AG695">
        <v>239.29</v>
      </c>
      <c r="AH695">
        <v>-51.13</v>
      </c>
      <c r="AI695">
        <v>-63.863</v>
      </c>
      <c r="AJ695">
        <v>183.511</v>
      </c>
      <c r="AK695">
        <v>-59.53</v>
      </c>
      <c r="AL695">
        <v>-64.397000000000006</v>
      </c>
      <c r="AM695">
        <v>327.14100000000002</v>
      </c>
      <c r="AN695">
        <v>-51.792999999999999</v>
      </c>
      <c r="AO695">
        <v>-52.622999999999998</v>
      </c>
      <c r="AP695">
        <v>265.72800000000001</v>
      </c>
      <c r="AQ695">
        <v>-50.83</v>
      </c>
      <c r="AR695">
        <v>-47.235999999999997</v>
      </c>
      <c r="AS695">
        <v>218.94800000000001</v>
      </c>
      <c r="AT695">
        <v>-86.028999999999996</v>
      </c>
      <c r="AU695">
        <v>-77.183000000000007</v>
      </c>
      <c r="AV695">
        <v>218.25</v>
      </c>
      <c r="AW695">
        <v>-77.835999999999999</v>
      </c>
      <c r="AX695">
        <v>-85.930999999999997</v>
      </c>
      <c r="AY695">
        <v>336.88400000000001</v>
      </c>
      <c r="AZ695">
        <v>-73.084999999999994</v>
      </c>
      <c r="BA695">
        <v>16.026</v>
      </c>
      <c r="BB695">
        <v>311.05599999999998</v>
      </c>
      <c r="BC695">
        <v>-74.819000000000003</v>
      </c>
      <c r="BD695">
        <v>-84.561999999999998</v>
      </c>
      <c r="BE695">
        <v>246.642</v>
      </c>
      <c r="BF695">
        <v>-120.413</v>
      </c>
      <c r="BG695">
        <v>-125.71899999999999</v>
      </c>
      <c r="BH695">
        <v>356.41500000000002</v>
      </c>
      <c r="BI695">
        <v>-126.85599999999999</v>
      </c>
      <c r="BJ695">
        <v>-130.72999999999999</v>
      </c>
      <c r="BK695">
        <v>408.625</v>
      </c>
      <c r="BL695">
        <v>-118.06100000000001</v>
      </c>
      <c r="BM695">
        <v>-123.04900000000001</v>
      </c>
      <c r="BN695">
        <v>370.03199999999998</v>
      </c>
      <c r="BO695">
        <v>-126.494</v>
      </c>
      <c r="BP695">
        <v>-171.81800000000001</v>
      </c>
      <c r="BQ695">
        <v>417.87</v>
      </c>
      <c r="BR695">
        <v>-103.721</v>
      </c>
      <c r="BS695">
        <v>-112.357</v>
      </c>
      <c r="BT695">
        <v>637.05200000000002</v>
      </c>
      <c r="BU695">
        <v>-106.633</v>
      </c>
      <c r="BV695">
        <v>-113.788</v>
      </c>
      <c r="BW695">
        <v>564.16399999999999</v>
      </c>
      <c r="BX695">
        <v>-108.71299999999999</v>
      </c>
      <c r="BY695">
        <v>-105.964</v>
      </c>
      <c r="BZ695">
        <v>475.45400000000001</v>
      </c>
      <c r="CA695">
        <v>-107.76</v>
      </c>
      <c r="CB695">
        <v>-113.991</v>
      </c>
      <c r="CC695">
        <v>497.12200000000001</v>
      </c>
      <c r="CD695">
        <v>-125.194</v>
      </c>
      <c r="CE695">
        <v>-131.82</v>
      </c>
      <c r="CF695">
        <v>782.10900000000004</v>
      </c>
      <c r="CG695">
        <v>-128.40199999999999</v>
      </c>
      <c r="CH695">
        <v>-129.761</v>
      </c>
    </row>
    <row r="696" spans="1:86" x14ac:dyDescent="0.2">
      <c r="A696" t="s">
        <v>4668</v>
      </c>
      <c r="B696" t="s">
        <v>3492</v>
      </c>
      <c r="C696">
        <v>119.977</v>
      </c>
      <c r="D696">
        <v>57.715000000000003</v>
      </c>
      <c r="E696">
        <v>57.768999999999998</v>
      </c>
      <c r="F696">
        <v>124.816</v>
      </c>
      <c r="G696">
        <v>102.747</v>
      </c>
      <c r="H696">
        <v>94.813999999999993</v>
      </c>
      <c r="I696">
        <v>55.558999999999997</v>
      </c>
      <c r="J696">
        <v>103.697</v>
      </c>
      <c r="K696">
        <v>172.017</v>
      </c>
      <c r="L696">
        <v>128.26</v>
      </c>
      <c r="M696">
        <v>56.651000000000003</v>
      </c>
      <c r="N696">
        <v>124.575</v>
      </c>
      <c r="O696">
        <v>122</v>
      </c>
      <c r="P696">
        <v>57.152999999999999</v>
      </c>
      <c r="Q696">
        <v>117.035</v>
      </c>
      <c r="R696">
        <v>145.89099999999999</v>
      </c>
      <c r="S696">
        <v>104.502</v>
      </c>
      <c r="T696">
        <v>61.825000000000003</v>
      </c>
      <c r="U696">
        <v>161.215</v>
      </c>
      <c r="V696">
        <v>58.82</v>
      </c>
      <c r="W696">
        <v>62.273000000000003</v>
      </c>
      <c r="X696">
        <v>199.18700000000001</v>
      </c>
      <c r="Y696">
        <v>100.729</v>
      </c>
      <c r="Z696">
        <v>63.960999999999999</v>
      </c>
      <c r="AA696">
        <v>197.82</v>
      </c>
      <c r="AB696">
        <v>57.337000000000003</v>
      </c>
      <c r="AC696">
        <v>61.713000000000001</v>
      </c>
      <c r="AD696">
        <v>223.476</v>
      </c>
      <c r="AE696">
        <v>102.32599999999999</v>
      </c>
      <c r="AF696">
        <v>75.132999999999996</v>
      </c>
      <c r="AG696">
        <v>345.83199999999999</v>
      </c>
      <c r="AH696">
        <v>60.415999999999997</v>
      </c>
      <c r="AI696">
        <v>55.350999999999999</v>
      </c>
      <c r="AJ696">
        <v>290.834</v>
      </c>
      <c r="AK696">
        <v>54.680999999999997</v>
      </c>
      <c r="AL696">
        <v>55.795999999999999</v>
      </c>
      <c r="AM696">
        <v>457.17599999999999</v>
      </c>
      <c r="AN696">
        <v>56.819000000000003</v>
      </c>
      <c r="AO696">
        <v>56.182000000000002</v>
      </c>
      <c r="AP696">
        <v>377.404</v>
      </c>
      <c r="AQ696">
        <v>57.832999999999998</v>
      </c>
      <c r="AR696">
        <v>62.329000000000001</v>
      </c>
      <c r="AS696">
        <v>368.19200000000001</v>
      </c>
      <c r="AT696">
        <v>71.180000000000007</v>
      </c>
      <c r="AU696">
        <v>72.188999999999993</v>
      </c>
      <c r="AV696">
        <v>366.565</v>
      </c>
      <c r="AW696">
        <v>73.697999999999993</v>
      </c>
      <c r="AX696">
        <v>73.316999999999993</v>
      </c>
      <c r="AY696">
        <v>485.339</v>
      </c>
      <c r="AZ696">
        <v>74.986000000000004</v>
      </c>
      <c r="BA696">
        <v>165.983</v>
      </c>
      <c r="BB696">
        <v>459.697</v>
      </c>
      <c r="BC696">
        <v>76.007000000000005</v>
      </c>
      <c r="BD696">
        <v>69.364000000000004</v>
      </c>
      <c r="BE696">
        <v>439.30200000000002</v>
      </c>
      <c r="BF696">
        <v>80.203999999999994</v>
      </c>
      <c r="BG696">
        <v>72.302000000000007</v>
      </c>
      <c r="BH696">
        <v>557.03099999999995</v>
      </c>
      <c r="BI696">
        <v>76.841999999999999</v>
      </c>
      <c r="BJ696">
        <v>69.263999999999996</v>
      </c>
      <c r="BK696">
        <v>608.44600000000003</v>
      </c>
      <c r="BL696">
        <v>79.391999999999996</v>
      </c>
      <c r="BM696">
        <v>75.325000000000003</v>
      </c>
      <c r="BN696">
        <v>568.30600000000004</v>
      </c>
      <c r="BO696">
        <v>74.966999999999999</v>
      </c>
      <c r="BP696">
        <v>70.539000000000001</v>
      </c>
      <c r="BQ696">
        <v>598.36099999999999</v>
      </c>
      <c r="BR696">
        <v>78.28</v>
      </c>
      <c r="BS696">
        <v>70.046000000000006</v>
      </c>
      <c r="BT696">
        <v>821.37800000000004</v>
      </c>
      <c r="BU696">
        <v>73.933999999999997</v>
      </c>
      <c r="BV696">
        <v>72.918999999999997</v>
      </c>
      <c r="BW696">
        <v>745.42899999999997</v>
      </c>
      <c r="BX696">
        <v>73.838999999999999</v>
      </c>
      <c r="BY696">
        <v>71.248000000000005</v>
      </c>
      <c r="BZ696">
        <v>658.24599999999998</v>
      </c>
      <c r="CA696">
        <v>71.126999999999995</v>
      </c>
      <c r="CB696">
        <v>68.116</v>
      </c>
      <c r="CC696">
        <v>697.40700000000004</v>
      </c>
      <c r="CD696">
        <v>84.882999999999996</v>
      </c>
      <c r="CE696">
        <v>75.488</v>
      </c>
      <c r="CF696">
        <v>982.14400000000001</v>
      </c>
      <c r="CG696">
        <v>74.009</v>
      </c>
      <c r="CH696">
        <v>74.591999999999999</v>
      </c>
    </row>
    <row r="697" spans="1:86" x14ac:dyDescent="0.2">
      <c r="A697" t="s">
        <v>4669</v>
      </c>
      <c r="B697" t="s">
        <v>3493</v>
      </c>
      <c r="C697">
        <v>95.480999999999995</v>
      </c>
      <c r="D697">
        <v>89.396000000000001</v>
      </c>
      <c r="E697">
        <v>91.989000000000004</v>
      </c>
      <c r="F697">
        <v>89.945999999999998</v>
      </c>
      <c r="G697">
        <v>89.082999999999998</v>
      </c>
      <c r="H697">
        <v>90.447000000000003</v>
      </c>
      <c r="I697">
        <v>95.058000000000007</v>
      </c>
      <c r="J697">
        <v>94.447999999999993</v>
      </c>
      <c r="K697">
        <v>96.263999999999996</v>
      </c>
      <c r="L697">
        <v>95.049000000000007</v>
      </c>
      <c r="M697">
        <v>90.98</v>
      </c>
      <c r="N697">
        <v>98.632999999999996</v>
      </c>
      <c r="O697">
        <v>97.433999999999997</v>
      </c>
      <c r="P697">
        <v>93.963999999999999</v>
      </c>
      <c r="Q697">
        <v>92.019000000000005</v>
      </c>
      <c r="R697">
        <v>95.222999999999999</v>
      </c>
      <c r="S697">
        <v>90.364999999999995</v>
      </c>
      <c r="T697">
        <v>90.444999999999993</v>
      </c>
      <c r="U697">
        <v>109.297</v>
      </c>
      <c r="V697">
        <v>109.438</v>
      </c>
      <c r="W697">
        <v>111.30800000000001</v>
      </c>
      <c r="X697">
        <v>110.23399999999999</v>
      </c>
      <c r="Y697">
        <v>115.81699999999999</v>
      </c>
      <c r="Z697">
        <v>119.66200000000001</v>
      </c>
      <c r="AA697">
        <v>121.04</v>
      </c>
      <c r="AB697">
        <v>117.599</v>
      </c>
      <c r="AC697">
        <v>118.11799999999999</v>
      </c>
      <c r="AD697">
        <v>118.137</v>
      </c>
      <c r="AE697">
        <v>117.68300000000001</v>
      </c>
      <c r="AF697">
        <v>115.764</v>
      </c>
      <c r="AG697">
        <v>106.542</v>
      </c>
      <c r="AH697">
        <v>111.547</v>
      </c>
      <c r="AI697">
        <v>119.214</v>
      </c>
      <c r="AJ697">
        <v>107.32299999999999</v>
      </c>
      <c r="AK697">
        <v>114.211</v>
      </c>
      <c r="AL697">
        <v>120.194</v>
      </c>
      <c r="AM697">
        <v>130.036</v>
      </c>
      <c r="AN697">
        <v>108.61199999999999</v>
      </c>
      <c r="AO697">
        <v>108.80500000000001</v>
      </c>
      <c r="AP697">
        <v>111.675</v>
      </c>
      <c r="AQ697">
        <v>108.663</v>
      </c>
      <c r="AR697">
        <v>109.565</v>
      </c>
      <c r="AS697">
        <v>149.245</v>
      </c>
      <c r="AT697">
        <v>157.209</v>
      </c>
      <c r="AU697">
        <v>149.37299999999999</v>
      </c>
      <c r="AV697">
        <v>148.316</v>
      </c>
      <c r="AW697">
        <v>151.53399999999999</v>
      </c>
      <c r="AX697">
        <v>159.24799999999999</v>
      </c>
      <c r="AY697">
        <v>148.45500000000001</v>
      </c>
      <c r="AZ697">
        <v>148.071</v>
      </c>
      <c r="BA697">
        <v>149.95699999999999</v>
      </c>
      <c r="BB697">
        <v>148.642</v>
      </c>
      <c r="BC697">
        <v>150.82599999999999</v>
      </c>
      <c r="BD697">
        <v>153.92599999999999</v>
      </c>
      <c r="BE697">
        <v>192.65899999999999</v>
      </c>
      <c r="BF697">
        <v>200.61699999999999</v>
      </c>
      <c r="BG697">
        <v>198.02099999999999</v>
      </c>
      <c r="BH697">
        <v>200.61600000000001</v>
      </c>
      <c r="BI697">
        <v>203.69800000000001</v>
      </c>
      <c r="BJ697">
        <v>199.994</v>
      </c>
      <c r="BK697">
        <v>199.822</v>
      </c>
      <c r="BL697">
        <v>197.453</v>
      </c>
      <c r="BM697">
        <v>198.375</v>
      </c>
      <c r="BN697">
        <v>198.274</v>
      </c>
      <c r="BO697">
        <v>201.46199999999999</v>
      </c>
      <c r="BP697">
        <v>242.357</v>
      </c>
      <c r="BQ697">
        <v>180.49100000000001</v>
      </c>
      <c r="BR697">
        <v>182.001</v>
      </c>
      <c r="BS697">
        <v>182.40299999999999</v>
      </c>
      <c r="BT697">
        <v>184.32599999999999</v>
      </c>
      <c r="BU697">
        <v>180.566</v>
      </c>
      <c r="BV697">
        <v>186.70699999999999</v>
      </c>
      <c r="BW697">
        <v>181.26400000000001</v>
      </c>
      <c r="BX697">
        <v>182.55199999999999</v>
      </c>
      <c r="BY697">
        <v>177.21100000000001</v>
      </c>
      <c r="BZ697">
        <v>182.79300000000001</v>
      </c>
      <c r="CA697">
        <v>178.887</v>
      </c>
      <c r="CB697">
        <v>182.107</v>
      </c>
      <c r="CC697">
        <v>200.285</v>
      </c>
      <c r="CD697">
        <v>210.077</v>
      </c>
      <c r="CE697">
        <v>207.30799999999999</v>
      </c>
      <c r="CF697">
        <v>200.03399999999999</v>
      </c>
      <c r="CG697">
        <v>202.411</v>
      </c>
      <c r="CH697">
        <v>204.35300000000001</v>
      </c>
    </row>
    <row r="698" spans="1:86" x14ac:dyDescent="0.2">
      <c r="A698" t="s">
        <v>4670</v>
      </c>
      <c r="B698" t="s">
        <v>1442</v>
      </c>
      <c r="C698">
        <v>29.117999999999999</v>
      </c>
      <c r="D698">
        <v>36.286999999999999</v>
      </c>
      <c r="E698">
        <v>32.801000000000002</v>
      </c>
      <c r="F698">
        <v>32.685000000000002</v>
      </c>
      <c r="G698">
        <v>31.25</v>
      </c>
      <c r="H698">
        <v>33.658999999999999</v>
      </c>
      <c r="I698">
        <v>20.978000000000002</v>
      </c>
      <c r="J698">
        <v>42.122999999999998</v>
      </c>
      <c r="K698">
        <v>27.248999999999999</v>
      </c>
      <c r="L698">
        <v>21.167999999999999</v>
      </c>
      <c r="M698">
        <v>26.402999999999999</v>
      </c>
      <c r="N698">
        <v>29.414999999999999</v>
      </c>
      <c r="O698">
        <v>25.878</v>
      </c>
      <c r="P698">
        <v>23.061</v>
      </c>
      <c r="Q698">
        <v>23.106000000000002</v>
      </c>
      <c r="R698">
        <v>23.512</v>
      </c>
      <c r="S698">
        <v>21.93</v>
      </c>
      <c r="T698">
        <v>20.687000000000001</v>
      </c>
      <c r="U698">
        <v>33.634999999999998</v>
      </c>
      <c r="V698">
        <v>31.712</v>
      </c>
      <c r="W698">
        <v>36.021000000000001</v>
      </c>
      <c r="X698">
        <v>29.184999999999999</v>
      </c>
      <c r="Y698">
        <v>29.991</v>
      </c>
      <c r="Z698">
        <v>42.496000000000002</v>
      </c>
      <c r="AA698">
        <v>41.216999999999999</v>
      </c>
      <c r="AB698">
        <v>27.141999999999999</v>
      </c>
      <c r="AC698">
        <v>28.867999999999999</v>
      </c>
      <c r="AD698">
        <v>31.24</v>
      </c>
      <c r="AE698">
        <v>24.396999999999998</v>
      </c>
      <c r="AF698">
        <v>31.614000000000001</v>
      </c>
      <c r="AG698">
        <v>19.201000000000001</v>
      </c>
      <c r="AH698">
        <v>33.177999999999997</v>
      </c>
      <c r="AI698">
        <v>20.393000000000001</v>
      </c>
      <c r="AJ698">
        <v>14.295999999999999</v>
      </c>
      <c r="AK698">
        <v>39.034999999999997</v>
      </c>
      <c r="AL698">
        <v>27.117000000000001</v>
      </c>
      <c r="AM698">
        <v>23.439</v>
      </c>
      <c r="AN698">
        <v>24.219000000000001</v>
      </c>
      <c r="AO698">
        <v>23.632999999999999</v>
      </c>
      <c r="AP698">
        <v>32.149000000000001</v>
      </c>
      <c r="AQ698">
        <v>21.725999999999999</v>
      </c>
      <c r="AR698">
        <v>21.29</v>
      </c>
      <c r="AS698">
        <v>54.546999999999997</v>
      </c>
      <c r="AT698">
        <v>57.332000000000001</v>
      </c>
      <c r="AU698">
        <v>55.639000000000003</v>
      </c>
      <c r="AV698">
        <v>51.582000000000001</v>
      </c>
      <c r="AW698">
        <v>61.935000000000002</v>
      </c>
      <c r="AX698">
        <v>110.864</v>
      </c>
      <c r="AY698">
        <v>54.018999999999998</v>
      </c>
      <c r="AZ698">
        <v>56.456000000000003</v>
      </c>
      <c r="BA698">
        <v>61.122999999999998</v>
      </c>
      <c r="BB698">
        <v>58.262</v>
      </c>
      <c r="BC698">
        <v>52.947000000000003</v>
      </c>
      <c r="BD698">
        <v>55.372</v>
      </c>
      <c r="BE698">
        <v>66.384</v>
      </c>
      <c r="BF698">
        <v>67.155000000000001</v>
      </c>
      <c r="BG698">
        <v>70.903000000000006</v>
      </c>
      <c r="BH698">
        <v>68.759</v>
      </c>
      <c r="BI698">
        <v>73.716999999999999</v>
      </c>
      <c r="BJ698">
        <v>75.31</v>
      </c>
      <c r="BK698">
        <v>87.954999999999998</v>
      </c>
      <c r="BL698">
        <v>69.84</v>
      </c>
      <c r="BM698">
        <v>76.367000000000004</v>
      </c>
      <c r="BN698">
        <v>73.795000000000002</v>
      </c>
      <c r="BO698">
        <v>68.650999999999996</v>
      </c>
      <c r="BP698">
        <v>81.981999999999999</v>
      </c>
      <c r="BQ698">
        <v>62.98</v>
      </c>
      <c r="BR698">
        <v>62.085999999999999</v>
      </c>
      <c r="BS698">
        <v>67.100999999999999</v>
      </c>
      <c r="BT698">
        <v>63.173000000000002</v>
      </c>
      <c r="BU698">
        <v>64.790999999999997</v>
      </c>
      <c r="BV698">
        <v>72.108000000000004</v>
      </c>
      <c r="BW698">
        <v>66.372</v>
      </c>
      <c r="BX698">
        <v>62.206000000000003</v>
      </c>
      <c r="BY698">
        <v>76.183000000000007</v>
      </c>
      <c r="BZ698">
        <v>65.966999999999999</v>
      </c>
      <c r="CA698">
        <v>62.311999999999998</v>
      </c>
      <c r="CB698">
        <v>67.63</v>
      </c>
      <c r="CC698">
        <v>68.313000000000002</v>
      </c>
      <c r="CD698">
        <v>72.52</v>
      </c>
      <c r="CE698">
        <v>77.093000000000004</v>
      </c>
      <c r="CF698">
        <v>73.218999999999994</v>
      </c>
      <c r="CG698">
        <v>79.66</v>
      </c>
      <c r="CH698">
        <v>81.578999999999994</v>
      </c>
    </row>
    <row r="699" spans="1:86" x14ac:dyDescent="0.2">
      <c r="A699" t="s">
        <v>4671</v>
      </c>
      <c r="B699" t="s">
        <v>1443</v>
      </c>
      <c r="C699">
        <v>90.611999999999995</v>
      </c>
      <c r="D699">
        <v>96.093000000000004</v>
      </c>
      <c r="E699">
        <v>90.19</v>
      </c>
      <c r="F699">
        <v>89.210999999999999</v>
      </c>
      <c r="G699">
        <v>86.616</v>
      </c>
      <c r="H699">
        <v>86.253</v>
      </c>
      <c r="I699">
        <v>88.533000000000001</v>
      </c>
      <c r="J699">
        <v>105.38800000000001</v>
      </c>
      <c r="K699">
        <v>86.638000000000005</v>
      </c>
      <c r="L699">
        <v>79.561999999999998</v>
      </c>
      <c r="M699">
        <v>83.9</v>
      </c>
      <c r="N699">
        <v>84.775000000000006</v>
      </c>
      <c r="O699">
        <v>81.415000000000006</v>
      </c>
      <c r="P699">
        <v>78.462999999999994</v>
      </c>
      <c r="Q699">
        <v>80.343000000000004</v>
      </c>
      <c r="R699">
        <v>83.460999999999999</v>
      </c>
      <c r="S699">
        <v>83.864999999999995</v>
      </c>
      <c r="T699">
        <v>84.421999999999997</v>
      </c>
      <c r="U699">
        <v>87.725999999999999</v>
      </c>
      <c r="V699">
        <v>87.781999999999996</v>
      </c>
      <c r="W699">
        <v>93.34</v>
      </c>
      <c r="X699">
        <v>87.242000000000004</v>
      </c>
      <c r="Y699">
        <v>89.48</v>
      </c>
      <c r="Z699">
        <v>101.771</v>
      </c>
      <c r="AA699">
        <v>102.324</v>
      </c>
      <c r="AB699">
        <v>88.462000000000003</v>
      </c>
      <c r="AC699">
        <v>91.055000000000007</v>
      </c>
      <c r="AD699">
        <v>94.373000000000005</v>
      </c>
      <c r="AE699">
        <v>88.311999999999998</v>
      </c>
      <c r="AF699">
        <v>95.388999999999996</v>
      </c>
      <c r="AG699">
        <v>72.328000000000003</v>
      </c>
      <c r="AH699">
        <v>86.298000000000002</v>
      </c>
      <c r="AI699">
        <v>73.783000000000001</v>
      </c>
      <c r="AJ699">
        <v>67.709999999999994</v>
      </c>
      <c r="AK699">
        <v>92.543000000000006</v>
      </c>
      <c r="AL699">
        <v>80.61</v>
      </c>
      <c r="AM699">
        <v>76.92</v>
      </c>
      <c r="AN699">
        <v>78.778000000000006</v>
      </c>
      <c r="AO699">
        <v>78.671000000000006</v>
      </c>
      <c r="AP699">
        <v>90.263999999999996</v>
      </c>
      <c r="AQ699">
        <v>81.61</v>
      </c>
      <c r="AR699">
        <v>82.209000000000003</v>
      </c>
      <c r="AS699">
        <v>93.811000000000007</v>
      </c>
      <c r="AT699">
        <v>96.197000000000003</v>
      </c>
      <c r="AU699">
        <v>96.831999999999994</v>
      </c>
      <c r="AV699">
        <v>93.55</v>
      </c>
      <c r="AW699">
        <v>104.29900000000001</v>
      </c>
      <c r="AX699">
        <v>153.357</v>
      </c>
      <c r="AY699">
        <v>97.385999999999996</v>
      </c>
      <c r="AZ699">
        <v>99.992999999999995</v>
      </c>
      <c r="BA699">
        <v>104.688</v>
      </c>
      <c r="BB699">
        <v>100.258</v>
      </c>
      <c r="BC699">
        <v>93.938000000000002</v>
      </c>
      <c r="BD699">
        <v>96.484999999999999</v>
      </c>
      <c r="BE699">
        <v>110.252</v>
      </c>
      <c r="BF699">
        <v>109.068</v>
      </c>
      <c r="BG699">
        <v>112.783</v>
      </c>
      <c r="BH699">
        <v>110.425</v>
      </c>
      <c r="BI699">
        <v>115.732</v>
      </c>
      <c r="BJ699">
        <v>119.44</v>
      </c>
      <c r="BK699">
        <v>128.66999999999999</v>
      </c>
      <c r="BL699">
        <v>109.29900000000001</v>
      </c>
      <c r="BM699">
        <v>115.539</v>
      </c>
      <c r="BN699">
        <v>112.303</v>
      </c>
      <c r="BO699">
        <v>107.42</v>
      </c>
      <c r="BP699">
        <v>127.752</v>
      </c>
      <c r="BQ699">
        <v>100.71599999999999</v>
      </c>
      <c r="BR699">
        <v>99.244</v>
      </c>
      <c r="BS699">
        <v>104.14</v>
      </c>
      <c r="BT699">
        <v>99.444999999999993</v>
      </c>
      <c r="BU699">
        <v>100.861</v>
      </c>
      <c r="BV699">
        <v>107.895</v>
      </c>
      <c r="BW699">
        <v>101.92700000000001</v>
      </c>
      <c r="BX699">
        <v>97.721000000000004</v>
      </c>
      <c r="BY699">
        <v>111.90900000000001</v>
      </c>
      <c r="BZ699">
        <v>101.783</v>
      </c>
      <c r="CA699">
        <v>99.241</v>
      </c>
      <c r="CB699">
        <v>103.72</v>
      </c>
      <c r="CC699">
        <v>109.21</v>
      </c>
      <c r="CD699">
        <v>113.242</v>
      </c>
      <c r="CE699">
        <v>115.223</v>
      </c>
      <c r="CF699">
        <v>111.84699999999999</v>
      </c>
      <c r="CG699">
        <v>119.044</v>
      </c>
      <c r="CH699">
        <v>120.852</v>
      </c>
    </row>
    <row r="700" spans="1:86" x14ac:dyDescent="0.2">
      <c r="A700" t="s">
        <v>4672</v>
      </c>
      <c r="B700" t="s">
        <v>1444</v>
      </c>
      <c r="C700">
        <v>61.494</v>
      </c>
      <c r="D700">
        <v>59.805999999999997</v>
      </c>
      <c r="E700">
        <v>57.389000000000003</v>
      </c>
      <c r="F700">
        <v>56.524999999999999</v>
      </c>
      <c r="G700">
        <v>55.366</v>
      </c>
      <c r="H700">
        <v>52.594000000000001</v>
      </c>
      <c r="I700">
        <v>67.554000000000002</v>
      </c>
      <c r="J700">
        <v>63.265000000000001</v>
      </c>
      <c r="K700">
        <v>59.389000000000003</v>
      </c>
      <c r="L700">
        <v>58.393999999999998</v>
      </c>
      <c r="M700">
        <v>57.497</v>
      </c>
      <c r="N700">
        <v>55.36</v>
      </c>
      <c r="O700">
        <v>55.536999999999999</v>
      </c>
      <c r="P700">
        <v>55.401000000000003</v>
      </c>
      <c r="Q700">
        <v>57.238</v>
      </c>
      <c r="R700">
        <v>59.948</v>
      </c>
      <c r="S700">
        <v>61.936</v>
      </c>
      <c r="T700">
        <v>63.735999999999997</v>
      </c>
      <c r="U700">
        <v>54.091000000000001</v>
      </c>
      <c r="V700">
        <v>56.07</v>
      </c>
      <c r="W700">
        <v>57.319000000000003</v>
      </c>
      <c r="X700">
        <v>58.057000000000002</v>
      </c>
      <c r="Y700">
        <v>59.488999999999997</v>
      </c>
      <c r="Z700">
        <v>59.274999999999999</v>
      </c>
      <c r="AA700">
        <v>61.107999999999997</v>
      </c>
      <c r="AB700">
        <v>61.319000000000003</v>
      </c>
      <c r="AC700">
        <v>62.186999999999998</v>
      </c>
      <c r="AD700">
        <v>63.133000000000003</v>
      </c>
      <c r="AE700">
        <v>63.914000000000001</v>
      </c>
      <c r="AF700">
        <v>63.774999999999999</v>
      </c>
      <c r="AG700">
        <v>53.127000000000002</v>
      </c>
      <c r="AH700">
        <v>53.12</v>
      </c>
      <c r="AI700">
        <v>53.39</v>
      </c>
      <c r="AJ700">
        <v>53.414000000000001</v>
      </c>
      <c r="AK700">
        <v>53.508000000000003</v>
      </c>
      <c r="AL700">
        <v>53.493000000000002</v>
      </c>
      <c r="AM700">
        <v>53.481000000000002</v>
      </c>
      <c r="AN700">
        <v>54.558999999999997</v>
      </c>
      <c r="AO700">
        <v>55.036999999999999</v>
      </c>
      <c r="AP700">
        <v>58.115000000000002</v>
      </c>
      <c r="AQ700">
        <v>59.884</v>
      </c>
      <c r="AR700">
        <v>60.918999999999997</v>
      </c>
      <c r="AS700">
        <v>39.264000000000003</v>
      </c>
      <c r="AT700">
        <v>38.865000000000002</v>
      </c>
      <c r="AU700">
        <v>41.192999999999998</v>
      </c>
      <c r="AV700">
        <v>41.966999999999999</v>
      </c>
      <c r="AW700">
        <v>42.363</v>
      </c>
      <c r="AX700">
        <v>42.493000000000002</v>
      </c>
      <c r="AY700">
        <v>43.366999999999997</v>
      </c>
      <c r="AZ700">
        <v>43.536999999999999</v>
      </c>
      <c r="BA700">
        <v>43.566000000000003</v>
      </c>
      <c r="BB700">
        <v>41.996000000000002</v>
      </c>
      <c r="BC700">
        <v>40.991</v>
      </c>
      <c r="BD700">
        <v>41.113</v>
      </c>
      <c r="BE700">
        <v>43.866999999999997</v>
      </c>
      <c r="BF700">
        <v>41.911999999999999</v>
      </c>
      <c r="BG700">
        <v>41.88</v>
      </c>
      <c r="BH700">
        <v>41.665999999999997</v>
      </c>
      <c r="BI700">
        <v>42.015000000000001</v>
      </c>
      <c r="BJ700">
        <v>44.13</v>
      </c>
      <c r="BK700">
        <v>40.716000000000001</v>
      </c>
      <c r="BL700">
        <v>39.459000000000003</v>
      </c>
      <c r="BM700">
        <v>39.171999999999997</v>
      </c>
      <c r="BN700">
        <v>38.508000000000003</v>
      </c>
      <c r="BO700">
        <v>38.768999999999998</v>
      </c>
      <c r="BP700">
        <v>45.77</v>
      </c>
      <c r="BQ700">
        <v>37.735999999999997</v>
      </c>
      <c r="BR700">
        <v>37.158000000000001</v>
      </c>
      <c r="BS700">
        <v>37.039000000000001</v>
      </c>
      <c r="BT700">
        <v>36.271999999999998</v>
      </c>
      <c r="BU700">
        <v>36.07</v>
      </c>
      <c r="BV700">
        <v>35.786999999999999</v>
      </c>
      <c r="BW700">
        <v>35.555</v>
      </c>
      <c r="BX700">
        <v>35.515000000000001</v>
      </c>
      <c r="BY700">
        <v>35.725999999999999</v>
      </c>
      <c r="BZ700">
        <v>35.817</v>
      </c>
      <c r="CA700">
        <v>36.929000000000002</v>
      </c>
      <c r="CB700">
        <v>36.090000000000003</v>
      </c>
      <c r="CC700">
        <v>40.898000000000003</v>
      </c>
      <c r="CD700">
        <v>40.722000000000001</v>
      </c>
      <c r="CE700">
        <v>38.130000000000003</v>
      </c>
      <c r="CF700">
        <v>38.628</v>
      </c>
      <c r="CG700">
        <v>39.384</v>
      </c>
      <c r="CH700">
        <v>39.273000000000003</v>
      </c>
    </row>
    <row r="701" spans="1:86" x14ac:dyDescent="0.2">
      <c r="A701" t="s">
        <v>4673</v>
      </c>
      <c r="B701" t="s">
        <v>1445</v>
      </c>
      <c r="C701">
        <v>-10.013</v>
      </c>
      <c r="D701">
        <v>-7.0000000000000001E-3</v>
      </c>
      <c r="E701">
        <v>1.5</v>
      </c>
      <c r="F701">
        <v>5.5E-2</v>
      </c>
      <c r="G701">
        <v>-2E-3</v>
      </c>
      <c r="H701">
        <v>1.018</v>
      </c>
      <c r="I701">
        <v>0.253</v>
      </c>
      <c r="J701">
        <v>0.26600000000000001</v>
      </c>
      <c r="K701">
        <v>0.62</v>
      </c>
      <c r="L701">
        <v>0.04</v>
      </c>
      <c r="M701">
        <v>-0.32900000000000001</v>
      </c>
      <c r="N701">
        <v>0.66300000000000003</v>
      </c>
      <c r="O701">
        <v>5.7000000000000002E-2</v>
      </c>
      <c r="P701">
        <v>-9.0999999999999998E-2</v>
      </c>
      <c r="Q701">
        <v>-4.7839999999999998</v>
      </c>
      <c r="R701">
        <v>4.5999999999999999E-2</v>
      </c>
      <c r="S701">
        <v>5.5E-2</v>
      </c>
      <c r="T701">
        <v>0.61199999999999999</v>
      </c>
      <c r="U701">
        <v>0.16400000000000001</v>
      </c>
      <c r="V701">
        <v>0.155</v>
      </c>
      <c r="W701">
        <v>0.47</v>
      </c>
      <c r="X701">
        <v>0.193</v>
      </c>
      <c r="Y701">
        <v>0.14199999999999999</v>
      </c>
      <c r="Z701">
        <v>0.66900000000000004</v>
      </c>
      <c r="AA701">
        <v>-10.029</v>
      </c>
      <c r="AB701">
        <v>0.12</v>
      </c>
      <c r="AC701">
        <v>3.383</v>
      </c>
      <c r="AD701">
        <v>8.1000000000000003E-2</v>
      </c>
      <c r="AE701">
        <v>-0.127</v>
      </c>
      <c r="AF701">
        <v>0.58499999999999996</v>
      </c>
      <c r="AG701">
        <v>-0.9</v>
      </c>
      <c r="AH701">
        <v>0.19800000000000001</v>
      </c>
      <c r="AI701">
        <v>0.63800000000000001</v>
      </c>
      <c r="AJ701">
        <v>0.58499999999999996</v>
      </c>
      <c r="AK701">
        <v>-0.20499999999999999</v>
      </c>
      <c r="AL701">
        <v>0.58699999999999997</v>
      </c>
      <c r="AM701">
        <v>0.20100000000000001</v>
      </c>
      <c r="AN701">
        <v>-4.7370000000000001</v>
      </c>
      <c r="AO701">
        <v>0.67500000000000004</v>
      </c>
      <c r="AP701">
        <v>7.2999999999999995E-2</v>
      </c>
      <c r="AQ701">
        <v>1.095</v>
      </c>
      <c r="AR701">
        <v>0.32400000000000001</v>
      </c>
      <c r="AS701">
        <v>0.32100000000000001</v>
      </c>
      <c r="AT701">
        <v>8.4000000000000005E-2</v>
      </c>
      <c r="AU701">
        <v>0.749</v>
      </c>
      <c r="AV701">
        <v>0.187</v>
      </c>
      <c r="AW701">
        <v>0.251</v>
      </c>
      <c r="AX701">
        <v>0.45800000000000002</v>
      </c>
      <c r="AY701">
        <v>0.41199999999999998</v>
      </c>
      <c r="AZ701">
        <v>0.26300000000000001</v>
      </c>
      <c r="BA701">
        <v>0.65700000000000003</v>
      </c>
      <c r="BB701">
        <v>0.156</v>
      </c>
      <c r="BC701">
        <v>6.8029999999999999</v>
      </c>
      <c r="BD701">
        <v>0.91300000000000003</v>
      </c>
      <c r="BE701">
        <v>0.47599999999999998</v>
      </c>
      <c r="BF701">
        <v>0.75700000000000001</v>
      </c>
      <c r="BG701">
        <v>0.34799999999999998</v>
      </c>
      <c r="BH701">
        <v>1.3520000000000001</v>
      </c>
      <c r="BI701">
        <v>0.38500000000000001</v>
      </c>
      <c r="BJ701">
        <v>1.8029999999999999</v>
      </c>
      <c r="BK701">
        <v>-10.88</v>
      </c>
      <c r="BL701">
        <v>3.7999999999999999E-2</v>
      </c>
      <c r="BM701">
        <v>0.90200000000000002</v>
      </c>
      <c r="BN701">
        <v>-0.96099999999999997</v>
      </c>
      <c r="BO701">
        <v>0.372</v>
      </c>
      <c r="BP701">
        <v>5.2389999999999999</v>
      </c>
      <c r="BQ701">
        <v>0.93799999999999994</v>
      </c>
      <c r="BR701">
        <v>0.311</v>
      </c>
      <c r="BS701">
        <v>0.56799999999999995</v>
      </c>
      <c r="BT701">
        <v>0.51900000000000002</v>
      </c>
      <c r="BU701">
        <v>0.122</v>
      </c>
      <c r="BV701">
        <v>-2.0590000000000002</v>
      </c>
      <c r="BW701">
        <v>-0.878</v>
      </c>
      <c r="BX701">
        <v>0.35499999999999998</v>
      </c>
      <c r="BY701">
        <v>-0.44</v>
      </c>
      <c r="BZ701">
        <v>-0.99099999999999999</v>
      </c>
      <c r="CA701">
        <v>-7.3999999999999996E-2</v>
      </c>
      <c r="CB701">
        <v>0.17499999999999999</v>
      </c>
      <c r="CC701">
        <v>8.2000000000000003E-2</v>
      </c>
      <c r="CD701">
        <v>-8.2000000000000003E-2</v>
      </c>
      <c r="CE701">
        <v>9.4670000000000005</v>
      </c>
      <c r="CF701">
        <v>3.423</v>
      </c>
      <c r="CG701">
        <v>-0.60299999999999998</v>
      </c>
      <c r="CH701">
        <v>0.41</v>
      </c>
    </row>
    <row r="702" spans="1:86" x14ac:dyDescent="0.2">
      <c r="A702" t="s">
        <v>4674</v>
      </c>
      <c r="B702" t="s">
        <v>1446</v>
      </c>
      <c r="C702">
        <v>479.988</v>
      </c>
      <c r="D702">
        <v>489.95699999999999</v>
      </c>
      <c r="E702">
        <v>491.36599999999999</v>
      </c>
      <c r="F702">
        <v>489.87099999999998</v>
      </c>
      <c r="G702">
        <v>489.77100000000002</v>
      </c>
      <c r="H702">
        <v>490.75</v>
      </c>
      <c r="I702">
        <v>524.80700000000002</v>
      </c>
      <c r="J702">
        <v>524.11300000000006</v>
      </c>
      <c r="K702">
        <v>525.15499999999997</v>
      </c>
      <c r="L702">
        <v>524.553</v>
      </c>
      <c r="M702">
        <v>524.16399999999999</v>
      </c>
      <c r="N702">
        <v>525.26300000000003</v>
      </c>
      <c r="O702">
        <v>524.51</v>
      </c>
      <c r="P702">
        <v>524.49800000000005</v>
      </c>
      <c r="Q702">
        <v>519.06600000000003</v>
      </c>
      <c r="R702">
        <v>524.45899999999995</v>
      </c>
      <c r="S702">
        <v>524.44799999999998</v>
      </c>
      <c r="T702">
        <v>524.98599999999999</v>
      </c>
      <c r="U702">
        <v>639.42999999999995</v>
      </c>
      <c r="V702">
        <v>639.471</v>
      </c>
      <c r="W702">
        <v>640.351</v>
      </c>
      <c r="X702">
        <v>639.60900000000004</v>
      </c>
      <c r="Y702">
        <v>639.60699999999997</v>
      </c>
      <c r="Z702">
        <v>640.18399999999997</v>
      </c>
      <c r="AA702">
        <v>629.53200000000004</v>
      </c>
      <c r="AB702">
        <v>638.20699999999999</v>
      </c>
      <c r="AC702">
        <v>643.07899999999995</v>
      </c>
      <c r="AD702">
        <v>639.73900000000003</v>
      </c>
      <c r="AE702">
        <v>637.94399999999996</v>
      </c>
      <c r="AF702">
        <v>640.30200000000002</v>
      </c>
      <c r="AG702">
        <v>536.82899999999995</v>
      </c>
      <c r="AH702">
        <v>539.04200000000003</v>
      </c>
      <c r="AI702">
        <v>539.54499999999996</v>
      </c>
      <c r="AJ702">
        <v>539.45000000000005</v>
      </c>
      <c r="AK702">
        <v>538.66899999999998</v>
      </c>
      <c r="AL702">
        <v>539.50900000000001</v>
      </c>
      <c r="AM702">
        <v>539.09199999999998</v>
      </c>
      <c r="AN702">
        <v>534.16300000000001</v>
      </c>
      <c r="AO702">
        <v>539.61599999999999</v>
      </c>
      <c r="AP702">
        <v>538.98800000000006</v>
      </c>
      <c r="AQ702">
        <v>538.81700000000001</v>
      </c>
      <c r="AR702">
        <v>539.25599999999997</v>
      </c>
      <c r="AS702">
        <v>540.57799999999997</v>
      </c>
      <c r="AT702">
        <v>540.34799999999996</v>
      </c>
      <c r="AU702">
        <v>541.02599999999995</v>
      </c>
      <c r="AV702">
        <v>540.46400000000006</v>
      </c>
      <c r="AW702">
        <v>540.55200000000002</v>
      </c>
      <c r="AX702">
        <v>540.755</v>
      </c>
      <c r="AY702">
        <v>540.70799999999997</v>
      </c>
      <c r="AZ702">
        <v>540.572</v>
      </c>
      <c r="BA702">
        <v>541</v>
      </c>
      <c r="BB702">
        <v>540.58900000000006</v>
      </c>
      <c r="BC702">
        <v>547.11800000000005</v>
      </c>
      <c r="BD702">
        <v>541.23500000000001</v>
      </c>
      <c r="BE702">
        <v>674.27599999999995</v>
      </c>
      <c r="BF702">
        <v>674.59400000000005</v>
      </c>
      <c r="BG702">
        <v>674.23099999999999</v>
      </c>
      <c r="BH702">
        <v>675.38199999999995</v>
      </c>
      <c r="BI702">
        <v>674.42200000000003</v>
      </c>
      <c r="BJ702">
        <v>675.80200000000002</v>
      </c>
      <c r="BK702">
        <v>663.66</v>
      </c>
      <c r="BL702">
        <v>674.16700000000003</v>
      </c>
      <c r="BM702">
        <v>675.42200000000003</v>
      </c>
      <c r="BN702">
        <v>673.15800000000002</v>
      </c>
      <c r="BO702">
        <v>674.55700000000002</v>
      </c>
      <c r="BP702">
        <v>679.42399999999998</v>
      </c>
      <c r="BQ702">
        <v>620.15200000000004</v>
      </c>
      <c r="BR702">
        <v>619.56799999999998</v>
      </c>
      <c r="BS702">
        <v>619.81399999999996</v>
      </c>
      <c r="BT702">
        <v>619.78700000000003</v>
      </c>
      <c r="BU702">
        <v>617.43600000000004</v>
      </c>
      <c r="BV702">
        <v>617.32299999999998</v>
      </c>
      <c r="BW702">
        <v>618.69500000000005</v>
      </c>
      <c r="BX702">
        <v>619.71</v>
      </c>
      <c r="BY702">
        <v>617.154</v>
      </c>
      <c r="BZ702">
        <v>618.39099999999996</v>
      </c>
      <c r="CA702">
        <v>617.29300000000001</v>
      </c>
      <c r="CB702">
        <v>617.40700000000004</v>
      </c>
      <c r="CC702">
        <v>709.03899999999999</v>
      </c>
      <c r="CD702">
        <v>740.553</v>
      </c>
      <c r="CE702">
        <v>712.73</v>
      </c>
      <c r="CF702">
        <v>686.98900000000003</v>
      </c>
      <c r="CG702">
        <v>694.88</v>
      </c>
      <c r="CH702">
        <v>695.32600000000002</v>
      </c>
    </row>
    <row r="703" spans="1:86" x14ac:dyDescent="0.2">
      <c r="A703" t="s">
        <v>4675</v>
      </c>
      <c r="B703" t="s">
        <v>1447</v>
      </c>
      <c r="C703">
        <v>490.00099999999998</v>
      </c>
      <c r="D703">
        <v>489.964</v>
      </c>
      <c r="E703">
        <v>489.86599999999999</v>
      </c>
      <c r="F703">
        <v>489.81599999999997</v>
      </c>
      <c r="G703">
        <v>489.77300000000002</v>
      </c>
      <c r="H703">
        <v>489.73200000000003</v>
      </c>
      <c r="I703">
        <v>524.55399999999997</v>
      </c>
      <c r="J703">
        <v>523.84699999999998</v>
      </c>
      <c r="K703">
        <v>524.53599999999994</v>
      </c>
      <c r="L703">
        <v>524.51300000000003</v>
      </c>
      <c r="M703">
        <v>524.49300000000005</v>
      </c>
      <c r="N703">
        <v>524.6</v>
      </c>
      <c r="O703">
        <v>524.45299999999997</v>
      </c>
      <c r="P703">
        <v>524.58900000000006</v>
      </c>
      <c r="Q703">
        <v>523.84900000000005</v>
      </c>
      <c r="R703">
        <v>524.41300000000001</v>
      </c>
      <c r="S703">
        <v>524.39300000000003</v>
      </c>
      <c r="T703">
        <v>524.37400000000002</v>
      </c>
      <c r="U703">
        <v>639.26599999999996</v>
      </c>
      <c r="V703">
        <v>639.31600000000003</v>
      </c>
      <c r="W703">
        <v>639.88099999999997</v>
      </c>
      <c r="X703">
        <v>639.41600000000005</v>
      </c>
      <c r="Y703">
        <v>639.46500000000003</v>
      </c>
      <c r="Z703">
        <v>639.51499999999999</v>
      </c>
      <c r="AA703">
        <v>639.56100000000004</v>
      </c>
      <c r="AB703">
        <v>638.08699999999999</v>
      </c>
      <c r="AC703">
        <v>639.69600000000003</v>
      </c>
      <c r="AD703">
        <v>639.65700000000004</v>
      </c>
      <c r="AE703">
        <v>638.07100000000003</v>
      </c>
      <c r="AF703">
        <v>639.71699999999998</v>
      </c>
      <c r="AG703">
        <v>537.72799999999995</v>
      </c>
      <c r="AH703">
        <v>538.84400000000005</v>
      </c>
      <c r="AI703">
        <v>538.90700000000004</v>
      </c>
      <c r="AJ703">
        <v>538.86500000000001</v>
      </c>
      <c r="AK703">
        <v>538.87400000000002</v>
      </c>
      <c r="AL703">
        <v>538.92100000000005</v>
      </c>
      <c r="AM703">
        <v>538.89099999999996</v>
      </c>
      <c r="AN703">
        <v>538.9</v>
      </c>
      <c r="AO703">
        <v>538.94100000000003</v>
      </c>
      <c r="AP703">
        <v>538.91499999999996</v>
      </c>
      <c r="AQ703">
        <v>537.721</v>
      </c>
      <c r="AR703">
        <v>538.93200000000002</v>
      </c>
      <c r="AS703">
        <v>540.25800000000004</v>
      </c>
      <c r="AT703">
        <v>540.26400000000001</v>
      </c>
      <c r="AU703">
        <v>540.27599999999995</v>
      </c>
      <c r="AV703">
        <v>540.27700000000004</v>
      </c>
      <c r="AW703">
        <v>540.30200000000002</v>
      </c>
      <c r="AX703">
        <v>540.29700000000003</v>
      </c>
      <c r="AY703">
        <v>540.29600000000005</v>
      </c>
      <c r="AZ703">
        <v>540.30899999999997</v>
      </c>
      <c r="BA703">
        <v>540.34299999999996</v>
      </c>
      <c r="BB703">
        <v>540.43299999999999</v>
      </c>
      <c r="BC703">
        <v>540.31500000000005</v>
      </c>
      <c r="BD703">
        <v>540.322</v>
      </c>
      <c r="BE703">
        <v>673.8</v>
      </c>
      <c r="BF703">
        <v>673.83699999999999</v>
      </c>
      <c r="BG703">
        <v>673.88300000000004</v>
      </c>
      <c r="BH703">
        <v>674.03</v>
      </c>
      <c r="BI703">
        <v>674.03700000000003</v>
      </c>
      <c r="BJ703">
        <v>673.99900000000002</v>
      </c>
      <c r="BK703">
        <v>674.54</v>
      </c>
      <c r="BL703">
        <v>674.12800000000004</v>
      </c>
      <c r="BM703">
        <v>674.52</v>
      </c>
      <c r="BN703">
        <v>674.11900000000003</v>
      </c>
      <c r="BO703">
        <v>674.18499999999995</v>
      </c>
      <c r="BP703">
        <v>674.18600000000004</v>
      </c>
      <c r="BQ703">
        <v>619.21400000000006</v>
      </c>
      <c r="BR703">
        <v>619.25699999999995</v>
      </c>
      <c r="BS703">
        <v>619.24599999999998</v>
      </c>
      <c r="BT703">
        <v>619.26800000000003</v>
      </c>
      <c r="BU703">
        <v>617.31399999999996</v>
      </c>
      <c r="BV703">
        <v>619.38199999999995</v>
      </c>
      <c r="BW703">
        <v>619.57299999999998</v>
      </c>
      <c r="BX703">
        <v>619.35500000000002</v>
      </c>
      <c r="BY703">
        <v>617.59400000000005</v>
      </c>
      <c r="BZ703">
        <v>619.38199999999995</v>
      </c>
      <c r="CA703">
        <v>617.36599999999999</v>
      </c>
      <c r="CB703">
        <v>617.23099999999999</v>
      </c>
      <c r="CC703">
        <v>708.95699999999999</v>
      </c>
      <c r="CD703">
        <v>740.63499999999999</v>
      </c>
      <c r="CE703">
        <v>703.26300000000003</v>
      </c>
      <c r="CF703">
        <v>683.56600000000003</v>
      </c>
      <c r="CG703">
        <v>695.48299999999995</v>
      </c>
      <c r="CH703">
        <v>694.91700000000003</v>
      </c>
    </row>
    <row r="704" spans="1:86" x14ac:dyDescent="0.2">
      <c r="A704" t="s">
        <v>4676</v>
      </c>
      <c r="B704" t="s">
        <v>492</v>
      </c>
      <c r="C704">
        <v>0.20799999999999999</v>
      </c>
      <c r="D704">
        <v>0.14000000000000001</v>
      </c>
      <c r="E704">
        <v>3.9E-2</v>
      </c>
      <c r="F704">
        <v>0.27800000000000002</v>
      </c>
      <c r="G704">
        <v>-1.325</v>
      </c>
      <c r="H704">
        <v>1.6679999999999999</v>
      </c>
      <c r="I704">
        <v>0.73699999999999999</v>
      </c>
      <c r="J704">
        <v>0.50800000000000001</v>
      </c>
      <c r="K704">
        <v>0.98</v>
      </c>
      <c r="L704">
        <v>0.61399999999999999</v>
      </c>
      <c r="M704">
        <v>0.85599999999999998</v>
      </c>
      <c r="N704">
        <v>1.3009999999999999</v>
      </c>
      <c r="O704">
        <v>1.157</v>
      </c>
      <c r="P704">
        <v>0.51200000000000001</v>
      </c>
      <c r="Q704">
        <v>0.68</v>
      </c>
      <c r="R704">
        <v>0.29199999999999998</v>
      </c>
      <c r="S704">
        <v>0.55800000000000005</v>
      </c>
      <c r="T704">
        <v>0.219</v>
      </c>
      <c r="U704">
        <v>9.5000000000000001E-2</v>
      </c>
      <c r="V704">
        <v>0.16500000000000001</v>
      </c>
      <c r="W704">
        <v>0.35399999999999998</v>
      </c>
      <c r="X704">
        <v>0.497</v>
      </c>
      <c r="Y704">
        <v>-8.7999999999999995E-2</v>
      </c>
      <c r="Z704">
        <v>0.10299999999999999</v>
      </c>
      <c r="AA704">
        <v>0.14799999999999999</v>
      </c>
      <c r="AB704">
        <v>0.26300000000000001</v>
      </c>
      <c r="AC704">
        <v>0.38800000000000001</v>
      </c>
      <c r="AD704">
        <v>2.8679999999999999</v>
      </c>
      <c r="AE704">
        <v>1.4850000000000001</v>
      </c>
      <c r="AF704">
        <v>3.1E-2</v>
      </c>
      <c r="AG704">
        <v>4.1000000000000002E-2</v>
      </c>
      <c r="AH704">
        <v>0.128</v>
      </c>
      <c r="AI704">
        <v>0.29899999999999999</v>
      </c>
      <c r="AJ704">
        <v>0.106</v>
      </c>
      <c r="AK704">
        <v>0.04</v>
      </c>
      <c r="AL704">
        <v>0.126</v>
      </c>
      <c r="AM704">
        <v>-4.9720000000000004</v>
      </c>
      <c r="AN704">
        <v>-1.6970000000000001</v>
      </c>
      <c r="AO704">
        <v>-0.61199999999999999</v>
      </c>
      <c r="AP704">
        <v>-6.0000000000000001E-3</v>
      </c>
      <c r="AQ704">
        <v>0.70099999999999996</v>
      </c>
      <c r="AR704">
        <v>0.85499999999999998</v>
      </c>
      <c r="AS704">
        <v>0.35499999999999998</v>
      </c>
      <c r="AT704">
        <v>0.67</v>
      </c>
      <c r="AU704">
        <v>-8.6999999999999994E-2</v>
      </c>
      <c r="AV704">
        <v>-0.28899999999999998</v>
      </c>
      <c r="AW704">
        <v>0.186</v>
      </c>
      <c r="AX704">
        <v>-3.3000000000000002E-2</v>
      </c>
      <c r="AY704">
        <v>0.33500000000000002</v>
      </c>
      <c r="AZ704">
        <v>-3.2000000000000001E-2</v>
      </c>
      <c r="BA704">
        <v>-1.3959999999999999</v>
      </c>
      <c r="BB704">
        <v>-2.923</v>
      </c>
      <c r="BC704">
        <v>0.55500000000000005</v>
      </c>
      <c r="BD704">
        <v>0.379</v>
      </c>
      <c r="BE704">
        <v>0.159</v>
      </c>
      <c r="BF704">
        <v>-0.13400000000000001</v>
      </c>
      <c r="BG704">
        <v>-0.122</v>
      </c>
      <c r="BH704">
        <v>-0.29699999999999999</v>
      </c>
      <c r="BI704">
        <v>-0.20100000000000001</v>
      </c>
      <c r="BJ704">
        <v>0.36799999999999999</v>
      </c>
      <c r="BK704">
        <v>-0.224</v>
      </c>
      <c r="BL704">
        <v>-0.317</v>
      </c>
      <c r="BM704">
        <v>-0.442</v>
      </c>
      <c r="BN704">
        <v>-0.46100000000000002</v>
      </c>
      <c r="BO704">
        <v>-2.7E-2</v>
      </c>
      <c r="BP704">
        <v>0.10199999999999999</v>
      </c>
      <c r="BQ704">
        <v>-0.128</v>
      </c>
      <c r="BR704">
        <v>0.29199999999999998</v>
      </c>
      <c r="BS704">
        <v>-0.23</v>
      </c>
      <c r="BT704">
        <v>-5.0000000000000001E-3</v>
      </c>
      <c r="BU704">
        <v>0.158</v>
      </c>
      <c r="BV704">
        <v>0.153</v>
      </c>
      <c r="BW704">
        <v>-6.0759999999999996</v>
      </c>
      <c r="BX704">
        <v>-2.8239999999999998</v>
      </c>
      <c r="BY704">
        <v>-0.36299999999999999</v>
      </c>
      <c r="BZ704">
        <v>-2.1059999999999999</v>
      </c>
      <c r="CA704">
        <v>-0.2</v>
      </c>
      <c r="CB704">
        <v>-0.27300000000000002</v>
      </c>
      <c r="CC704">
        <v>0.22500000000000001</v>
      </c>
      <c r="CD704">
        <v>-0.184</v>
      </c>
      <c r="CE704">
        <v>-0.35499999999999998</v>
      </c>
      <c r="CF704">
        <v>-0.69199999999999995</v>
      </c>
      <c r="CG704">
        <v>-0.23499999999999999</v>
      </c>
      <c r="CH704">
        <v>-0.22700000000000001</v>
      </c>
    </row>
    <row r="705" spans="1:86" x14ac:dyDescent="0.2">
      <c r="A705" t="s">
        <v>4677</v>
      </c>
      <c r="B705" t="s">
        <v>737</v>
      </c>
      <c r="C705">
        <v>0.24399999999999999</v>
      </c>
      <c r="D705">
        <v>0.186</v>
      </c>
      <c r="E705">
        <v>7.4999999999999997E-2</v>
      </c>
      <c r="F705">
        <v>0.66500000000000004</v>
      </c>
      <c r="G705">
        <v>1.0509999999999999</v>
      </c>
      <c r="H705">
        <v>1.738</v>
      </c>
      <c r="I705">
        <v>0.879</v>
      </c>
      <c r="J705">
        <v>0.54200000000000004</v>
      </c>
      <c r="K705">
        <v>0.99</v>
      </c>
      <c r="L705">
        <v>0.69199999999999995</v>
      </c>
      <c r="M705">
        <v>0.874</v>
      </c>
      <c r="N705">
        <v>1.391</v>
      </c>
      <c r="O705">
        <v>1.2150000000000001</v>
      </c>
      <c r="P705">
        <v>0.54600000000000004</v>
      </c>
      <c r="Q705">
        <v>0.73199999999999998</v>
      </c>
      <c r="R705">
        <v>0.36199999999999999</v>
      </c>
      <c r="S705">
        <v>0.56799999999999995</v>
      </c>
      <c r="T705">
        <v>0.379</v>
      </c>
      <c r="U705">
        <v>0.11899999999999999</v>
      </c>
      <c r="V705">
        <v>0.19500000000000001</v>
      </c>
      <c r="W705">
        <v>0.39700000000000002</v>
      </c>
      <c r="X705">
        <v>0.50700000000000001</v>
      </c>
      <c r="Y705">
        <v>0.155</v>
      </c>
      <c r="Z705">
        <v>0.378</v>
      </c>
      <c r="AA705">
        <v>0.188</v>
      </c>
      <c r="AB705">
        <v>0.39800000000000002</v>
      </c>
      <c r="AC705">
        <v>0.51300000000000001</v>
      </c>
      <c r="AD705">
        <v>3.0169999999999999</v>
      </c>
      <c r="AE705">
        <v>1.609</v>
      </c>
      <c r="AF705">
        <v>0.27800000000000002</v>
      </c>
      <c r="AG705">
        <v>6.8000000000000005E-2</v>
      </c>
      <c r="AH705">
        <v>0.24399999999999999</v>
      </c>
      <c r="AI705">
        <v>0.38900000000000001</v>
      </c>
      <c r="AJ705">
        <v>0.20399999999999999</v>
      </c>
      <c r="AK705" t="s">
        <v>3293</v>
      </c>
      <c r="AL705">
        <v>0.36199999999999999</v>
      </c>
      <c r="AM705">
        <v>1.089</v>
      </c>
      <c r="AN705">
        <v>0.498</v>
      </c>
      <c r="AO705">
        <v>0.307</v>
      </c>
      <c r="AP705">
        <v>0.1</v>
      </c>
      <c r="AQ705">
        <v>0.877</v>
      </c>
      <c r="AR705">
        <v>1.052</v>
      </c>
      <c r="AS705">
        <v>0.40699999999999997</v>
      </c>
      <c r="AT705">
        <v>0.68899999999999995</v>
      </c>
      <c r="AU705">
        <v>0.57899999999999996</v>
      </c>
      <c r="AV705">
        <v>0.308</v>
      </c>
      <c r="AW705">
        <v>0.35699999999999998</v>
      </c>
      <c r="AX705">
        <v>0.23400000000000001</v>
      </c>
      <c r="AY705">
        <v>0.35599999999999998</v>
      </c>
      <c r="AZ705">
        <v>0.187</v>
      </c>
      <c r="BA705">
        <v>0.48599999999999999</v>
      </c>
      <c r="BB705">
        <v>0.34699999999999998</v>
      </c>
      <c r="BC705">
        <v>0.58499999999999996</v>
      </c>
      <c r="BD705">
        <v>0.63400000000000001</v>
      </c>
      <c r="BE705">
        <v>0.26900000000000002</v>
      </c>
      <c r="BF705">
        <v>0.252</v>
      </c>
      <c r="BG705">
        <v>0.14299999999999999</v>
      </c>
      <c r="BH705">
        <v>0.14000000000000001</v>
      </c>
      <c r="BI705">
        <v>0.182</v>
      </c>
      <c r="BJ705">
        <v>0.751</v>
      </c>
      <c r="BK705">
        <v>0.16800000000000001</v>
      </c>
      <c r="BL705">
        <v>0.156</v>
      </c>
      <c r="BM705">
        <v>8.7999999999999995E-2</v>
      </c>
      <c r="BN705">
        <v>0.13600000000000001</v>
      </c>
      <c r="BO705">
        <v>0.42</v>
      </c>
      <c r="BP705">
        <v>0.45900000000000002</v>
      </c>
      <c r="BQ705">
        <v>0.14499999999999999</v>
      </c>
      <c r="BR705">
        <v>0.60599999999999998</v>
      </c>
      <c r="BS705">
        <v>0.22900000000000001</v>
      </c>
      <c r="BT705">
        <v>0.27900000000000003</v>
      </c>
      <c r="BU705">
        <v>0.72899999999999998</v>
      </c>
      <c r="BV705">
        <v>0.51800000000000002</v>
      </c>
      <c r="BW705">
        <v>0.115</v>
      </c>
      <c r="BX705">
        <v>0.47599999999999998</v>
      </c>
      <c r="BY705">
        <v>0.104</v>
      </c>
      <c r="BZ705">
        <v>0.13100000000000001</v>
      </c>
      <c r="CA705">
        <v>0.47199999999999998</v>
      </c>
      <c r="CB705">
        <v>0.153</v>
      </c>
      <c r="CC705">
        <v>0.80800000000000005</v>
      </c>
      <c r="CD705">
        <v>0.20200000000000001</v>
      </c>
      <c r="CE705">
        <v>0.124</v>
      </c>
      <c r="CF705">
        <v>0.16200000000000001</v>
      </c>
      <c r="CG705">
        <v>0.37</v>
      </c>
      <c r="CH705">
        <v>0.14000000000000001</v>
      </c>
    </row>
    <row r="706" spans="1:86" x14ac:dyDescent="0.2">
      <c r="A706" t="s">
        <v>4678</v>
      </c>
      <c r="B706" t="s">
        <v>972</v>
      </c>
      <c r="C706">
        <v>3.5999999999999997E-2</v>
      </c>
      <c r="D706">
        <v>4.5999999999999999E-2</v>
      </c>
      <c r="E706">
        <v>3.5999999999999997E-2</v>
      </c>
      <c r="F706">
        <v>0.38700000000000001</v>
      </c>
      <c r="G706">
        <v>2.3769999999999998</v>
      </c>
      <c r="H706">
        <v>7.0000000000000007E-2</v>
      </c>
      <c r="I706">
        <v>0.14099999999999999</v>
      </c>
      <c r="J706">
        <v>3.4000000000000002E-2</v>
      </c>
      <c r="K706">
        <v>0.01</v>
      </c>
      <c r="L706">
        <v>7.8E-2</v>
      </c>
      <c r="M706">
        <v>1.7999999999999999E-2</v>
      </c>
      <c r="N706">
        <v>0.09</v>
      </c>
      <c r="O706">
        <v>5.8000000000000003E-2</v>
      </c>
      <c r="P706">
        <v>3.4000000000000002E-2</v>
      </c>
      <c r="Q706">
        <v>5.1999999999999998E-2</v>
      </c>
      <c r="R706">
        <v>7.0999999999999994E-2</v>
      </c>
      <c r="S706">
        <v>0.01</v>
      </c>
      <c r="T706">
        <v>0.16</v>
      </c>
      <c r="U706">
        <v>2.4E-2</v>
      </c>
      <c r="V706">
        <v>3.1E-2</v>
      </c>
      <c r="W706">
        <v>4.3999999999999997E-2</v>
      </c>
      <c r="X706">
        <v>0.01</v>
      </c>
      <c r="Y706">
        <v>0.24299999999999999</v>
      </c>
      <c r="Z706">
        <v>0.27500000000000002</v>
      </c>
      <c r="AA706">
        <v>0.04</v>
      </c>
      <c r="AB706">
        <v>0.13500000000000001</v>
      </c>
      <c r="AC706">
        <v>0.124</v>
      </c>
      <c r="AD706">
        <v>0.14899999999999999</v>
      </c>
      <c r="AE706">
        <v>0.124</v>
      </c>
      <c r="AF706">
        <v>0.247</v>
      </c>
      <c r="AG706">
        <v>2.8000000000000001E-2</v>
      </c>
      <c r="AH706">
        <v>0.11600000000000001</v>
      </c>
      <c r="AI706">
        <v>9.0999999999999998E-2</v>
      </c>
      <c r="AJ706">
        <v>9.7000000000000003E-2</v>
      </c>
      <c r="AK706" t="s">
        <v>3293</v>
      </c>
      <c r="AL706">
        <v>0.23599999999999999</v>
      </c>
      <c r="AM706">
        <v>6.06</v>
      </c>
      <c r="AN706">
        <v>2.1949999999999998</v>
      </c>
      <c r="AO706">
        <v>0.91900000000000004</v>
      </c>
      <c r="AP706">
        <v>0.106</v>
      </c>
      <c r="AQ706">
        <v>0.17599999999999999</v>
      </c>
      <c r="AR706">
        <v>0.19800000000000001</v>
      </c>
      <c r="AS706">
        <v>5.1999999999999998E-2</v>
      </c>
      <c r="AT706">
        <v>0.02</v>
      </c>
      <c r="AU706">
        <v>0.66600000000000004</v>
      </c>
      <c r="AV706">
        <v>0.59699999999999998</v>
      </c>
      <c r="AW706">
        <v>0.17199999999999999</v>
      </c>
      <c r="AX706">
        <v>0.26700000000000002</v>
      </c>
      <c r="AY706">
        <v>2.1000000000000001E-2</v>
      </c>
      <c r="AZ706">
        <v>0.219</v>
      </c>
      <c r="BA706">
        <v>1.8819999999999999</v>
      </c>
      <c r="BB706">
        <v>3.27</v>
      </c>
      <c r="BC706">
        <v>0.03</v>
      </c>
      <c r="BD706">
        <v>0.255</v>
      </c>
      <c r="BE706">
        <v>0.11</v>
      </c>
      <c r="BF706">
        <v>0.38600000000000001</v>
      </c>
      <c r="BG706">
        <v>0.26500000000000001</v>
      </c>
      <c r="BH706">
        <v>0.438</v>
      </c>
      <c r="BI706">
        <v>0.38300000000000001</v>
      </c>
      <c r="BJ706">
        <v>0.38300000000000001</v>
      </c>
      <c r="BK706">
        <v>0.39100000000000001</v>
      </c>
      <c r="BL706">
        <v>0.47299999999999998</v>
      </c>
      <c r="BM706">
        <v>0.53</v>
      </c>
      <c r="BN706">
        <v>0.59699999999999998</v>
      </c>
      <c r="BO706">
        <v>0.44700000000000001</v>
      </c>
      <c r="BP706">
        <v>0.35699999999999998</v>
      </c>
      <c r="BQ706">
        <v>0.27400000000000002</v>
      </c>
      <c r="BR706">
        <v>0.313</v>
      </c>
      <c r="BS706">
        <v>0.45900000000000002</v>
      </c>
      <c r="BT706">
        <v>0.28399999999999997</v>
      </c>
      <c r="BU706">
        <v>0.57199999999999995</v>
      </c>
      <c r="BV706">
        <v>0.36499999999999999</v>
      </c>
      <c r="BW706">
        <v>6.1909999999999998</v>
      </c>
      <c r="BX706">
        <v>3.3</v>
      </c>
      <c r="BY706">
        <v>0.46700000000000003</v>
      </c>
      <c r="BZ706">
        <v>2.2370000000000001</v>
      </c>
      <c r="CA706">
        <v>0.67200000000000004</v>
      </c>
      <c r="CB706">
        <v>0.42699999999999999</v>
      </c>
      <c r="CC706">
        <v>0.58299999999999996</v>
      </c>
      <c r="CD706">
        <v>0.38600000000000001</v>
      </c>
      <c r="CE706">
        <v>0.47899999999999998</v>
      </c>
      <c r="CF706">
        <v>0.85399999999999998</v>
      </c>
      <c r="CG706">
        <v>0.60499999999999998</v>
      </c>
      <c r="CH706">
        <v>0.36699999999999999</v>
      </c>
    </row>
    <row r="707" spans="1:86" x14ac:dyDescent="0.2">
      <c r="A707" t="s">
        <v>4679</v>
      </c>
      <c r="B707" t="s">
        <v>1448</v>
      </c>
      <c r="C707" t="s">
        <v>3293</v>
      </c>
      <c r="D707">
        <v>0.16500000000000001</v>
      </c>
      <c r="E707">
        <v>4.8000000000000001E-2</v>
      </c>
      <c r="F707">
        <v>0.67800000000000005</v>
      </c>
      <c r="G707" t="s">
        <v>3293</v>
      </c>
      <c r="H707">
        <v>1.659</v>
      </c>
      <c r="I707" t="s">
        <v>3293</v>
      </c>
      <c r="J707" t="s">
        <v>3293</v>
      </c>
      <c r="K707" t="s">
        <v>3293</v>
      </c>
      <c r="L707">
        <v>0.65300000000000002</v>
      </c>
      <c r="M707" t="s">
        <v>3293</v>
      </c>
      <c r="N707">
        <v>1.3240000000000001</v>
      </c>
      <c r="O707" t="s">
        <v>3293</v>
      </c>
      <c r="P707">
        <v>0.51</v>
      </c>
      <c r="Q707">
        <v>0.58899999999999997</v>
      </c>
      <c r="R707">
        <v>0.30099999999999999</v>
      </c>
      <c r="S707">
        <v>0.47899999999999998</v>
      </c>
      <c r="T707">
        <v>0.14899999999999999</v>
      </c>
      <c r="U707">
        <v>8.8999999999999996E-2</v>
      </c>
      <c r="V707">
        <v>9.6000000000000002E-2</v>
      </c>
      <c r="W707">
        <v>0.29199999999999998</v>
      </c>
      <c r="X707">
        <v>0.46100000000000002</v>
      </c>
      <c r="Y707">
        <v>-6.8000000000000005E-2</v>
      </c>
      <c r="Z707">
        <v>-0.06</v>
      </c>
      <c r="AA707">
        <v>7.9000000000000001E-2</v>
      </c>
      <c r="AB707">
        <v>0.251</v>
      </c>
      <c r="AC707">
        <v>0.28999999999999998</v>
      </c>
      <c r="AD707">
        <v>2.827</v>
      </c>
      <c r="AE707">
        <v>1.4850000000000001</v>
      </c>
      <c r="AF707">
        <v>0.11600000000000001</v>
      </c>
      <c r="AG707">
        <v>4.7E-2</v>
      </c>
      <c r="AH707">
        <v>0.16</v>
      </c>
      <c r="AI707" t="s">
        <v>3293</v>
      </c>
      <c r="AJ707">
        <v>7.6999999999999999E-2</v>
      </c>
      <c r="AK707" t="s">
        <v>3293</v>
      </c>
      <c r="AL707" t="s">
        <v>3293</v>
      </c>
      <c r="AM707" t="s">
        <v>3293</v>
      </c>
      <c r="AN707" t="s">
        <v>3293</v>
      </c>
      <c r="AO707" t="s">
        <v>3293</v>
      </c>
      <c r="AP707" t="s">
        <v>3293</v>
      </c>
      <c r="AQ707" t="s">
        <v>3293</v>
      </c>
      <c r="AR707" t="s">
        <v>3293</v>
      </c>
      <c r="AS707">
        <v>0.311</v>
      </c>
      <c r="AT707">
        <v>0.52</v>
      </c>
      <c r="AU707">
        <v>0.308</v>
      </c>
      <c r="AV707">
        <v>0.19800000000000001</v>
      </c>
      <c r="AW707">
        <v>0.127</v>
      </c>
      <c r="AX707">
        <v>-8.0000000000000002E-3</v>
      </c>
      <c r="AY707">
        <v>0.217</v>
      </c>
      <c r="AZ707">
        <v>3.5000000000000003E-2</v>
      </c>
      <c r="BA707">
        <v>0.41199999999999998</v>
      </c>
      <c r="BB707">
        <v>0.125</v>
      </c>
      <c r="BC707">
        <v>0.45</v>
      </c>
      <c r="BD707">
        <v>0.17699999999999999</v>
      </c>
      <c r="BE707">
        <v>0.183</v>
      </c>
      <c r="BF707">
        <v>8.8999999999999996E-2</v>
      </c>
      <c r="BG707">
        <v>1.7999999999999999E-2</v>
      </c>
      <c r="BH707">
        <v>0.08</v>
      </c>
      <c r="BI707">
        <v>3.6999999999999998E-2</v>
      </c>
      <c r="BJ707">
        <v>0.55200000000000005</v>
      </c>
      <c r="BK707">
        <v>7.1999999999999995E-2</v>
      </c>
      <c r="BL707">
        <v>0.114</v>
      </c>
      <c r="BM707">
        <v>1.2E-2</v>
      </c>
      <c r="BN707">
        <v>4.7E-2</v>
      </c>
      <c r="BO707">
        <v>0.36499999999999999</v>
      </c>
      <c r="BP707">
        <v>0.161</v>
      </c>
      <c r="BQ707">
        <v>0.10299999999999999</v>
      </c>
      <c r="BR707">
        <v>0.52600000000000002</v>
      </c>
      <c r="BS707">
        <v>0.21199999999999999</v>
      </c>
      <c r="BT707">
        <v>0.248</v>
      </c>
      <c r="BU707">
        <v>0.54600000000000004</v>
      </c>
      <c r="BV707">
        <v>0.33300000000000002</v>
      </c>
      <c r="BW707">
        <v>0.01</v>
      </c>
      <c r="BX707">
        <v>0.45</v>
      </c>
      <c r="BY707">
        <v>6.8000000000000005E-2</v>
      </c>
      <c r="BZ707">
        <v>-4.2000000000000003E-2</v>
      </c>
      <c r="CA707">
        <v>0.30599999999999999</v>
      </c>
      <c r="CB707">
        <v>4.7E-2</v>
      </c>
      <c r="CC707">
        <v>0.20599999999999999</v>
      </c>
      <c r="CD707">
        <v>0.14399999999999999</v>
      </c>
      <c r="CE707">
        <v>3.5000000000000003E-2</v>
      </c>
      <c r="CF707">
        <v>0.02</v>
      </c>
      <c r="CG707">
        <v>0.28100000000000003</v>
      </c>
      <c r="CH707">
        <v>4.2000000000000003E-2</v>
      </c>
    </row>
    <row r="708" spans="1:86" x14ac:dyDescent="0.2">
      <c r="A708" t="s">
        <v>4680</v>
      </c>
      <c r="B708" t="s">
        <v>1449</v>
      </c>
      <c r="C708">
        <v>0.17299999999999999</v>
      </c>
      <c r="D708">
        <v>0.16500000000000001</v>
      </c>
      <c r="E708" t="s">
        <v>3293</v>
      </c>
      <c r="F708">
        <v>0.628</v>
      </c>
      <c r="G708">
        <v>1.0449999999999999</v>
      </c>
      <c r="H708">
        <v>1.66</v>
      </c>
      <c r="I708">
        <v>0.83299999999999996</v>
      </c>
      <c r="J708">
        <v>0.52600000000000002</v>
      </c>
      <c r="K708">
        <v>0.97099999999999997</v>
      </c>
      <c r="L708" t="s">
        <v>3293</v>
      </c>
      <c r="M708" t="s">
        <v>3293</v>
      </c>
      <c r="N708">
        <v>1.325</v>
      </c>
      <c r="O708">
        <v>1.145</v>
      </c>
      <c r="P708">
        <v>0.51</v>
      </c>
      <c r="Q708">
        <v>0.59099999999999997</v>
      </c>
      <c r="R708" t="s">
        <v>3293</v>
      </c>
      <c r="S708">
        <v>0.48</v>
      </c>
      <c r="T708">
        <v>0.15</v>
      </c>
      <c r="U708" t="s">
        <v>3293</v>
      </c>
      <c r="V708" t="s">
        <v>3293</v>
      </c>
      <c r="W708">
        <v>0.31900000000000001</v>
      </c>
      <c r="X708" t="s">
        <v>3293</v>
      </c>
      <c r="Y708">
        <v>0.11600000000000001</v>
      </c>
      <c r="Z708">
        <v>0.16</v>
      </c>
      <c r="AA708" t="s">
        <v>3293</v>
      </c>
      <c r="AB708">
        <v>0.251</v>
      </c>
      <c r="AC708">
        <v>0.40500000000000003</v>
      </c>
      <c r="AD708">
        <v>2.9430000000000001</v>
      </c>
      <c r="AE708">
        <v>1.518</v>
      </c>
      <c r="AF708" t="s">
        <v>3293</v>
      </c>
      <c r="AG708" t="s">
        <v>3293</v>
      </c>
      <c r="AH708" t="s">
        <v>3293</v>
      </c>
      <c r="AI708">
        <v>0.245</v>
      </c>
      <c r="AJ708">
        <v>0.1</v>
      </c>
      <c r="AK708">
        <v>5.7000000000000002E-2</v>
      </c>
      <c r="AL708">
        <v>0.26900000000000002</v>
      </c>
      <c r="AM708" t="s">
        <v>3293</v>
      </c>
      <c r="AN708" t="s">
        <v>3293</v>
      </c>
      <c r="AO708">
        <v>5.5E-2</v>
      </c>
      <c r="AP708" t="s">
        <v>3293</v>
      </c>
      <c r="AQ708">
        <v>0.69799999999999995</v>
      </c>
      <c r="AR708">
        <v>0.95199999999999996</v>
      </c>
      <c r="AS708">
        <v>0.33400000000000002</v>
      </c>
      <c r="AT708" t="s">
        <v>3293</v>
      </c>
      <c r="AU708" t="s">
        <v>3293</v>
      </c>
      <c r="AV708" t="s">
        <v>3293</v>
      </c>
      <c r="AW708">
        <v>0.27900000000000003</v>
      </c>
      <c r="AX708" t="s">
        <v>3293</v>
      </c>
      <c r="AY708">
        <v>0.22</v>
      </c>
      <c r="AZ708" t="s">
        <v>3293</v>
      </c>
      <c r="BA708">
        <v>0.41299999999999998</v>
      </c>
      <c r="BB708">
        <v>0.23499999999999999</v>
      </c>
      <c r="BC708">
        <v>0.46500000000000002</v>
      </c>
      <c r="BD708">
        <v>0.183</v>
      </c>
      <c r="BE708" t="s">
        <v>3293</v>
      </c>
      <c r="BF708" t="s">
        <v>3293</v>
      </c>
      <c r="BG708" t="s">
        <v>3293</v>
      </c>
      <c r="BH708" t="s">
        <v>3293</v>
      </c>
      <c r="BI708" t="s">
        <v>3293</v>
      </c>
      <c r="BJ708" t="s">
        <v>3293</v>
      </c>
      <c r="BK708" t="s">
        <v>3293</v>
      </c>
      <c r="BL708" t="s">
        <v>3293</v>
      </c>
      <c r="BM708" t="s">
        <v>3293</v>
      </c>
      <c r="BN708" t="s">
        <v>3293</v>
      </c>
      <c r="BO708">
        <v>0.36699999999999999</v>
      </c>
      <c r="BP708">
        <v>0.16400000000000001</v>
      </c>
      <c r="BQ708">
        <v>0.13100000000000001</v>
      </c>
      <c r="BR708">
        <v>0.57899999999999996</v>
      </c>
      <c r="BS708" t="s">
        <v>3293</v>
      </c>
      <c r="BT708" t="s">
        <v>3293</v>
      </c>
      <c r="BU708" t="s">
        <v>3293</v>
      </c>
      <c r="BV708">
        <v>0.33300000000000002</v>
      </c>
      <c r="BW708">
        <v>1.7999999999999999E-2</v>
      </c>
      <c r="BX708">
        <v>0.45</v>
      </c>
      <c r="BY708" t="s">
        <v>3293</v>
      </c>
      <c r="BZ708">
        <v>3.5999999999999997E-2</v>
      </c>
      <c r="CA708">
        <v>0.314</v>
      </c>
      <c r="CB708">
        <v>4.7E-2</v>
      </c>
      <c r="CC708">
        <v>0.22600000000000001</v>
      </c>
      <c r="CD708">
        <v>0.14399999999999999</v>
      </c>
      <c r="CE708">
        <v>3.5000000000000003E-2</v>
      </c>
      <c r="CF708">
        <v>6.6000000000000003E-2</v>
      </c>
      <c r="CG708">
        <v>0.28100000000000003</v>
      </c>
      <c r="CH708">
        <v>4.8000000000000001E-2</v>
      </c>
    </row>
    <row r="709" spans="1:86" x14ac:dyDescent="0.2">
      <c r="A709" t="s">
        <v>4681</v>
      </c>
      <c r="B709" t="s">
        <v>1450</v>
      </c>
      <c r="C709" t="s">
        <v>3293</v>
      </c>
      <c r="D709" t="s">
        <v>1177</v>
      </c>
      <c r="E709" t="s">
        <v>3293</v>
      </c>
      <c r="F709">
        <v>-0.05</v>
      </c>
      <c r="G709" t="s">
        <v>3293</v>
      </c>
      <c r="H709">
        <v>1E-3</v>
      </c>
      <c r="I709" t="s">
        <v>3293</v>
      </c>
      <c r="J709" t="s">
        <v>3293</v>
      </c>
      <c r="K709" t="s">
        <v>3293</v>
      </c>
      <c r="L709" t="s">
        <v>3293</v>
      </c>
      <c r="M709">
        <v>3.0000000000000001E-3</v>
      </c>
      <c r="N709">
        <v>1E-3</v>
      </c>
      <c r="O709" t="s">
        <v>3293</v>
      </c>
      <c r="P709" t="s">
        <v>1177</v>
      </c>
      <c r="Q709">
        <v>2E-3</v>
      </c>
      <c r="R709" t="s">
        <v>3293</v>
      </c>
      <c r="S709">
        <v>1E-3</v>
      </c>
      <c r="T709">
        <v>1E-3</v>
      </c>
      <c r="U709" t="s">
        <v>3293</v>
      </c>
      <c r="V709" t="s">
        <v>3293</v>
      </c>
      <c r="W709">
        <v>2.7E-2</v>
      </c>
      <c r="X709" t="s">
        <v>3293</v>
      </c>
      <c r="Y709">
        <v>0.184</v>
      </c>
      <c r="Z709">
        <v>0.22</v>
      </c>
      <c r="AA709" t="s">
        <v>3293</v>
      </c>
      <c r="AB709" t="s">
        <v>1177</v>
      </c>
      <c r="AC709">
        <v>0.115</v>
      </c>
      <c r="AD709">
        <v>0.11600000000000001</v>
      </c>
      <c r="AE709">
        <v>3.3000000000000002E-2</v>
      </c>
      <c r="AF709" t="s">
        <v>3293</v>
      </c>
      <c r="AG709" t="s">
        <v>3293</v>
      </c>
      <c r="AH709" t="s">
        <v>3293</v>
      </c>
      <c r="AI709" t="s">
        <v>3293</v>
      </c>
      <c r="AJ709">
        <v>2.3E-2</v>
      </c>
      <c r="AK709" t="s">
        <v>3293</v>
      </c>
      <c r="AL709" t="s">
        <v>3293</v>
      </c>
      <c r="AM709">
        <v>8.0000000000000002E-3</v>
      </c>
      <c r="AN709">
        <v>2.8000000000000001E-2</v>
      </c>
      <c r="AO709" t="s">
        <v>3293</v>
      </c>
      <c r="AP709">
        <v>5.8999999999999997E-2</v>
      </c>
      <c r="AQ709" t="s">
        <v>3293</v>
      </c>
      <c r="AR709" t="s">
        <v>3293</v>
      </c>
      <c r="AS709">
        <v>2.3E-2</v>
      </c>
      <c r="AT709" t="s">
        <v>3293</v>
      </c>
      <c r="AU709" t="s">
        <v>3293</v>
      </c>
      <c r="AV709" t="s">
        <v>3293</v>
      </c>
      <c r="AW709">
        <v>0.152</v>
      </c>
      <c r="AX709" t="s">
        <v>3293</v>
      </c>
      <c r="AY709">
        <v>3.0000000000000001E-3</v>
      </c>
      <c r="AZ709" t="s">
        <v>3293</v>
      </c>
      <c r="BA709">
        <v>1E-3</v>
      </c>
      <c r="BB709">
        <v>0.11</v>
      </c>
      <c r="BC709">
        <v>1.4999999999999999E-2</v>
      </c>
      <c r="BD709">
        <v>6.0000000000000001E-3</v>
      </c>
      <c r="BE709" t="s">
        <v>3293</v>
      </c>
      <c r="BF709" t="s">
        <v>3293</v>
      </c>
      <c r="BG709" t="s">
        <v>3293</v>
      </c>
      <c r="BH709" t="s">
        <v>3293</v>
      </c>
      <c r="BI709" t="s">
        <v>3293</v>
      </c>
      <c r="BJ709" t="s">
        <v>3293</v>
      </c>
      <c r="BK709" t="s">
        <v>3293</v>
      </c>
      <c r="BL709" t="s">
        <v>3293</v>
      </c>
      <c r="BM709" t="s">
        <v>3293</v>
      </c>
      <c r="BN709" t="s">
        <v>3293</v>
      </c>
      <c r="BO709">
        <v>2E-3</v>
      </c>
      <c r="BP709">
        <v>3.0000000000000001E-3</v>
      </c>
      <c r="BQ709">
        <v>2.8000000000000001E-2</v>
      </c>
      <c r="BR709">
        <v>5.2999999999999999E-2</v>
      </c>
      <c r="BS709" t="s">
        <v>3293</v>
      </c>
      <c r="BT709" t="s">
        <v>3293</v>
      </c>
      <c r="BU709" t="s">
        <v>3293</v>
      </c>
      <c r="BV709" t="s">
        <v>1177</v>
      </c>
      <c r="BW709">
        <v>8.0000000000000002E-3</v>
      </c>
      <c r="BX709" t="s">
        <v>1177</v>
      </c>
      <c r="BY709" t="s">
        <v>3293</v>
      </c>
      <c r="BZ709">
        <v>7.8E-2</v>
      </c>
      <c r="CA709">
        <v>8.0000000000000002E-3</v>
      </c>
      <c r="CB709" t="s">
        <v>1177</v>
      </c>
      <c r="CC709">
        <v>0.02</v>
      </c>
      <c r="CD709" t="s">
        <v>1177</v>
      </c>
      <c r="CE709" t="s">
        <v>1177</v>
      </c>
      <c r="CF709">
        <v>4.5999999999999999E-2</v>
      </c>
      <c r="CG709" t="s">
        <v>1177</v>
      </c>
      <c r="CH709">
        <v>6.0000000000000001E-3</v>
      </c>
    </row>
    <row r="710" spans="1:86" x14ac:dyDescent="0.2">
      <c r="A710" t="s">
        <v>7999</v>
      </c>
      <c r="B710" t="s">
        <v>8000</v>
      </c>
      <c r="C710">
        <v>7.0999999999999994E-2</v>
      </c>
      <c r="D710">
        <v>2.1000000000000001E-2</v>
      </c>
      <c r="E710">
        <v>1E-3</v>
      </c>
      <c r="F710">
        <v>-0.36499999999999999</v>
      </c>
      <c r="G710">
        <v>-2.3460000000000001</v>
      </c>
      <c r="H710">
        <v>5.2999999999999999E-2</v>
      </c>
      <c r="I710">
        <v>4.5999999999999999E-2</v>
      </c>
      <c r="J710">
        <v>-1E-3</v>
      </c>
      <c r="K710">
        <v>1.9E-2</v>
      </c>
      <c r="L710">
        <v>3.7999999999999999E-2</v>
      </c>
      <c r="M710">
        <v>1.9E-2</v>
      </c>
      <c r="N710">
        <v>6.5000000000000002E-2</v>
      </c>
      <c r="O710">
        <v>7.0000000000000007E-2</v>
      </c>
      <c r="P710">
        <v>3.5999999999999997E-2</v>
      </c>
      <c r="Q710">
        <v>0.113</v>
      </c>
      <c r="R710">
        <v>7.0999999999999994E-2</v>
      </c>
      <c r="S710">
        <v>8.7999999999999995E-2</v>
      </c>
      <c r="T710">
        <v>0.22900000000000001</v>
      </c>
      <c r="U710">
        <v>0.03</v>
      </c>
      <c r="V710">
        <v>9.9000000000000005E-2</v>
      </c>
      <c r="W710">
        <v>6.9000000000000006E-2</v>
      </c>
      <c r="X710">
        <v>4.2999999999999997E-2</v>
      </c>
      <c r="Y710">
        <v>0.02</v>
      </c>
      <c r="Z710">
        <v>0.20100000000000001</v>
      </c>
      <c r="AA710">
        <v>0.105</v>
      </c>
      <c r="AB710">
        <v>0.129</v>
      </c>
      <c r="AC710">
        <v>0.106</v>
      </c>
      <c r="AD710">
        <v>7.1999999999999995E-2</v>
      </c>
      <c r="AE710">
        <v>4.4999999999999998E-2</v>
      </c>
      <c r="AF710">
        <v>9.7000000000000003E-2</v>
      </c>
      <c r="AG710">
        <v>1E-3</v>
      </c>
      <c r="AH710">
        <v>3.9E-2</v>
      </c>
      <c r="AI710">
        <v>0.111</v>
      </c>
      <c r="AJ710">
        <v>0.10299999999999999</v>
      </c>
      <c r="AK710">
        <v>0.107</v>
      </c>
      <c r="AL710">
        <v>8.4000000000000005E-2</v>
      </c>
      <c r="AM710">
        <v>-5.8029999999999999</v>
      </c>
      <c r="AN710">
        <v>-1.9930000000000001</v>
      </c>
      <c r="AO710">
        <v>-0.32700000000000001</v>
      </c>
      <c r="AP710">
        <v>6.2E-2</v>
      </c>
      <c r="AQ710">
        <v>0.17100000000000001</v>
      </c>
      <c r="AR710">
        <v>7.3999999999999996E-2</v>
      </c>
      <c r="AS710">
        <v>7.1999999999999995E-2</v>
      </c>
      <c r="AT710">
        <v>0.16700000000000001</v>
      </c>
      <c r="AU710">
        <v>-0.192</v>
      </c>
      <c r="AV710">
        <v>-0.42899999999999999</v>
      </c>
      <c r="AW710">
        <v>7.8E-2</v>
      </c>
      <c r="AX710">
        <v>8.5999999999999993E-2</v>
      </c>
      <c r="AY710">
        <v>0.13200000000000001</v>
      </c>
      <c r="AZ710">
        <v>0.14899999999999999</v>
      </c>
      <c r="BA710">
        <v>-1.6930000000000001</v>
      </c>
      <c r="BB710">
        <v>-2.9750000000000001</v>
      </c>
      <c r="BC710">
        <v>0.12</v>
      </c>
      <c r="BD710">
        <v>0.38800000000000001</v>
      </c>
      <c r="BE710">
        <v>1.7999999999999999E-2</v>
      </c>
      <c r="BF710">
        <v>-2.7E-2</v>
      </c>
      <c r="BG710">
        <v>-0.107</v>
      </c>
      <c r="BH710">
        <v>-0.32800000000000001</v>
      </c>
      <c r="BI710">
        <v>-0.21099999999999999</v>
      </c>
      <c r="BJ710">
        <v>-3.5999999999999997E-2</v>
      </c>
      <c r="BK710">
        <v>-0.26200000000000001</v>
      </c>
      <c r="BL710">
        <v>-0.312</v>
      </c>
      <c r="BM710">
        <v>-0.29599999999999999</v>
      </c>
      <c r="BN710">
        <v>-0.376</v>
      </c>
      <c r="BO710">
        <v>-0.377</v>
      </c>
      <c r="BP710">
        <v>1.2999999999999999E-2</v>
      </c>
      <c r="BQ710">
        <v>-0.14699999999999999</v>
      </c>
      <c r="BR710">
        <v>-0.217</v>
      </c>
      <c r="BS710">
        <v>-0.373</v>
      </c>
      <c r="BT710">
        <v>-0.23699999999999999</v>
      </c>
      <c r="BU710">
        <v>-0.33500000000000002</v>
      </c>
      <c r="BV710">
        <v>-0.16500000000000001</v>
      </c>
      <c r="BW710">
        <v>-5.96</v>
      </c>
      <c r="BX710">
        <v>-3.0659999999999998</v>
      </c>
      <c r="BY710">
        <v>-0.38100000000000001</v>
      </c>
      <c r="BZ710">
        <v>-2.0489999999999999</v>
      </c>
      <c r="CA710">
        <v>-0.4</v>
      </c>
      <c r="CB710">
        <v>-0.23</v>
      </c>
      <c r="CC710">
        <v>0.221</v>
      </c>
      <c r="CD710">
        <v>-0.28199999999999997</v>
      </c>
      <c r="CE710">
        <v>-0.34399999999999997</v>
      </c>
      <c r="CF710">
        <v>-0.69799999999999995</v>
      </c>
      <c r="CG710">
        <v>-0.36799999999999999</v>
      </c>
      <c r="CH710">
        <v>-0.255</v>
      </c>
    </row>
    <row r="711" spans="1:86" x14ac:dyDescent="0.2">
      <c r="A711" t="s">
        <v>8001</v>
      </c>
      <c r="B711" t="s">
        <v>8002</v>
      </c>
      <c r="C711">
        <v>7.0999999999999994E-2</v>
      </c>
      <c r="D711">
        <v>2.1000000000000001E-2</v>
      </c>
      <c r="E711" t="s">
        <v>3293</v>
      </c>
      <c r="F711">
        <v>3.6999999999999998E-2</v>
      </c>
      <c r="G711">
        <v>6.0000000000000001E-3</v>
      </c>
      <c r="H711" t="s">
        <v>3293</v>
      </c>
      <c r="I711">
        <v>4.5999999999999999E-2</v>
      </c>
      <c r="J711" t="s">
        <v>3293</v>
      </c>
      <c r="K711">
        <v>1.9E-2</v>
      </c>
      <c r="L711" t="s">
        <v>3293</v>
      </c>
      <c r="M711" t="s">
        <v>3293</v>
      </c>
      <c r="N711">
        <v>6.5000000000000002E-2</v>
      </c>
      <c r="O711">
        <v>7.0000000000000007E-2</v>
      </c>
      <c r="P711">
        <v>3.5999999999999997E-2</v>
      </c>
      <c r="Q711" t="s">
        <v>3293</v>
      </c>
      <c r="R711">
        <v>7.0999999999999994E-2</v>
      </c>
      <c r="S711" t="s">
        <v>3293</v>
      </c>
      <c r="T711" t="s">
        <v>3293</v>
      </c>
      <c r="U711">
        <v>0.03</v>
      </c>
      <c r="V711">
        <v>9.9000000000000005E-2</v>
      </c>
      <c r="W711" t="s">
        <v>3293</v>
      </c>
      <c r="X711">
        <v>4.2999999999999997E-2</v>
      </c>
      <c r="Y711" t="s">
        <v>3293</v>
      </c>
      <c r="Z711">
        <v>0.20100000000000001</v>
      </c>
      <c r="AA711">
        <v>0.105</v>
      </c>
      <c r="AB711" t="s">
        <v>3293</v>
      </c>
      <c r="AC711" t="s">
        <v>3293</v>
      </c>
      <c r="AD711" t="s">
        <v>3293</v>
      </c>
      <c r="AE711" t="s">
        <v>3293</v>
      </c>
      <c r="AF711">
        <v>9.7000000000000003E-2</v>
      </c>
      <c r="AG711">
        <v>1E-3</v>
      </c>
      <c r="AH711">
        <v>3.9E-2</v>
      </c>
      <c r="AI711" t="s">
        <v>3293</v>
      </c>
      <c r="AJ711">
        <v>0.10299999999999999</v>
      </c>
      <c r="AK711" t="s">
        <v>3293</v>
      </c>
      <c r="AL711" t="s">
        <v>3293</v>
      </c>
      <c r="AM711">
        <v>0.06</v>
      </c>
      <c r="AN711">
        <v>0.13900000000000001</v>
      </c>
      <c r="AO711" t="s">
        <v>3293</v>
      </c>
      <c r="AP711">
        <v>6.2E-2</v>
      </c>
      <c r="AQ711" t="s">
        <v>3293</v>
      </c>
      <c r="AR711" t="s">
        <v>3293</v>
      </c>
      <c r="AS711">
        <v>7.1999999999999995E-2</v>
      </c>
      <c r="AT711">
        <v>0.16700000000000001</v>
      </c>
      <c r="AU711">
        <v>8.5999999999999993E-2</v>
      </c>
      <c r="AV711">
        <v>0.10299999999999999</v>
      </c>
      <c r="AW711">
        <v>7.8E-2</v>
      </c>
      <c r="AX711">
        <v>8.5999999999999993E-2</v>
      </c>
      <c r="AY711" t="s">
        <v>3293</v>
      </c>
      <c r="AZ711">
        <v>0.14899999999999999</v>
      </c>
      <c r="BA711">
        <v>7.2999999999999995E-2</v>
      </c>
      <c r="BB711">
        <v>0.112</v>
      </c>
      <c r="BC711">
        <v>0.12</v>
      </c>
      <c r="BD711">
        <v>0.45100000000000001</v>
      </c>
      <c r="BE711" t="s">
        <v>3293</v>
      </c>
      <c r="BF711" t="s">
        <v>3293</v>
      </c>
      <c r="BG711" t="s">
        <v>3293</v>
      </c>
      <c r="BH711" t="s">
        <v>3293</v>
      </c>
      <c r="BI711" t="s">
        <v>3293</v>
      </c>
      <c r="BJ711" t="s">
        <v>3293</v>
      </c>
      <c r="BK711" t="s">
        <v>3293</v>
      </c>
      <c r="BL711" t="s">
        <v>3293</v>
      </c>
      <c r="BM711" t="s">
        <v>3293</v>
      </c>
      <c r="BN711" t="s">
        <v>3293</v>
      </c>
      <c r="BO711" t="s">
        <v>3293</v>
      </c>
      <c r="BP711" t="s">
        <v>3293</v>
      </c>
      <c r="BQ711" t="s">
        <v>3293</v>
      </c>
      <c r="BR711" t="s">
        <v>3293</v>
      </c>
      <c r="BS711" t="s">
        <v>3293</v>
      </c>
      <c r="BT711" t="s">
        <v>3293</v>
      </c>
      <c r="BU711" t="s">
        <v>3293</v>
      </c>
      <c r="BV711" t="s">
        <v>3293</v>
      </c>
      <c r="BW711">
        <v>9.7000000000000003E-2</v>
      </c>
      <c r="BX711">
        <v>2.5999999999999999E-2</v>
      </c>
      <c r="BY711" t="s">
        <v>3293</v>
      </c>
      <c r="BZ711">
        <v>9.5000000000000001E-2</v>
      </c>
      <c r="CA711">
        <v>0.158</v>
      </c>
      <c r="CB711">
        <v>0.106</v>
      </c>
      <c r="CC711">
        <v>0.58199999999999996</v>
      </c>
      <c r="CD711">
        <v>5.8000000000000003E-2</v>
      </c>
      <c r="CE711">
        <v>8.8999999999999996E-2</v>
      </c>
      <c r="CF711">
        <v>9.6000000000000002E-2</v>
      </c>
      <c r="CG711">
        <v>8.8999999999999996E-2</v>
      </c>
      <c r="CH711">
        <v>9.1999999999999998E-2</v>
      </c>
    </row>
    <row r="712" spans="1:86" x14ac:dyDescent="0.2">
      <c r="A712" t="s">
        <v>8003</v>
      </c>
      <c r="B712" t="s">
        <v>8004</v>
      </c>
      <c r="C712" t="s">
        <v>1177</v>
      </c>
      <c r="D712" t="s">
        <v>1177</v>
      </c>
      <c r="E712" t="s">
        <v>3293</v>
      </c>
      <c r="F712">
        <v>0.40200000000000002</v>
      </c>
      <c r="G712">
        <v>2.3519999999999999</v>
      </c>
      <c r="H712" t="s">
        <v>3293</v>
      </c>
      <c r="I712" t="s">
        <v>1177</v>
      </c>
      <c r="J712" t="s">
        <v>3293</v>
      </c>
      <c r="K712" t="s">
        <v>1177</v>
      </c>
      <c r="L712" t="s">
        <v>3293</v>
      </c>
      <c r="M712" t="s">
        <v>3293</v>
      </c>
      <c r="N712" t="s">
        <v>1177</v>
      </c>
      <c r="O712" t="s">
        <v>1177</v>
      </c>
      <c r="P712" t="s">
        <v>1177</v>
      </c>
      <c r="Q712" t="s">
        <v>3293</v>
      </c>
      <c r="R712" t="s">
        <v>1177</v>
      </c>
      <c r="S712" t="s">
        <v>3293</v>
      </c>
      <c r="T712" t="s">
        <v>3293</v>
      </c>
      <c r="U712" t="s">
        <v>1177</v>
      </c>
      <c r="V712" t="s">
        <v>1177</v>
      </c>
      <c r="W712" t="s">
        <v>3293</v>
      </c>
      <c r="X712" t="s">
        <v>1177</v>
      </c>
      <c r="Y712" t="s">
        <v>3293</v>
      </c>
      <c r="Z712" t="s">
        <v>1177</v>
      </c>
      <c r="AA712" t="s">
        <v>1177</v>
      </c>
      <c r="AB712" t="s">
        <v>3293</v>
      </c>
      <c r="AC712" t="s">
        <v>3293</v>
      </c>
      <c r="AD712" t="s">
        <v>3293</v>
      </c>
      <c r="AE712" t="s">
        <v>3293</v>
      </c>
      <c r="AF712" t="s">
        <v>1177</v>
      </c>
      <c r="AG712" t="s">
        <v>1177</v>
      </c>
      <c r="AH712" t="s">
        <v>1177</v>
      </c>
      <c r="AI712" t="s">
        <v>3293</v>
      </c>
      <c r="AJ712" t="s">
        <v>1177</v>
      </c>
      <c r="AK712" t="s">
        <v>3293</v>
      </c>
      <c r="AL712" t="s">
        <v>3293</v>
      </c>
      <c r="AM712">
        <v>5.8630000000000004</v>
      </c>
      <c r="AN712">
        <v>2.1320000000000001</v>
      </c>
      <c r="AO712" t="s">
        <v>3293</v>
      </c>
      <c r="AP712" t="s">
        <v>1177</v>
      </c>
      <c r="AQ712" t="s">
        <v>3293</v>
      </c>
      <c r="AR712" t="s">
        <v>3293</v>
      </c>
      <c r="AS712" t="s">
        <v>1177</v>
      </c>
      <c r="AT712" t="s">
        <v>1177</v>
      </c>
      <c r="AU712">
        <v>0.27800000000000002</v>
      </c>
      <c r="AV712">
        <v>0.53100000000000003</v>
      </c>
      <c r="AW712" t="s">
        <v>1177</v>
      </c>
      <c r="AX712" t="s">
        <v>1177</v>
      </c>
      <c r="AY712" t="s">
        <v>3293</v>
      </c>
      <c r="AZ712" t="s">
        <v>1177</v>
      </c>
      <c r="BA712">
        <v>1.766</v>
      </c>
      <c r="BB712">
        <v>3.0870000000000002</v>
      </c>
      <c r="BC712" t="s">
        <v>1177</v>
      </c>
      <c r="BD712">
        <v>6.3E-2</v>
      </c>
      <c r="BE712" t="s">
        <v>3293</v>
      </c>
      <c r="BF712" t="s">
        <v>3293</v>
      </c>
      <c r="BG712" t="s">
        <v>3293</v>
      </c>
      <c r="BH712" t="s">
        <v>3293</v>
      </c>
      <c r="BI712" t="s">
        <v>3293</v>
      </c>
      <c r="BJ712" t="s">
        <v>3293</v>
      </c>
      <c r="BK712" t="s">
        <v>3293</v>
      </c>
      <c r="BL712" t="s">
        <v>3293</v>
      </c>
      <c r="BM712" t="s">
        <v>3293</v>
      </c>
      <c r="BN712" t="s">
        <v>3293</v>
      </c>
      <c r="BO712" t="s">
        <v>3293</v>
      </c>
      <c r="BP712" t="s">
        <v>3293</v>
      </c>
      <c r="BQ712" t="s">
        <v>3293</v>
      </c>
      <c r="BR712" t="s">
        <v>3293</v>
      </c>
      <c r="BS712" t="s">
        <v>3293</v>
      </c>
      <c r="BT712" t="s">
        <v>3293</v>
      </c>
      <c r="BU712" t="s">
        <v>3293</v>
      </c>
      <c r="BV712" t="s">
        <v>3293</v>
      </c>
      <c r="BW712">
        <v>6.0570000000000004</v>
      </c>
      <c r="BX712">
        <v>3.0920000000000001</v>
      </c>
      <c r="BY712" t="s">
        <v>3293</v>
      </c>
      <c r="BZ712">
        <v>2.1440000000000001</v>
      </c>
      <c r="CA712">
        <v>0.55800000000000005</v>
      </c>
      <c r="CB712">
        <v>0.33600000000000002</v>
      </c>
      <c r="CC712">
        <v>0.36099999999999999</v>
      </c>
      <c r="CD712">
        <v>0.34</v>
      </c>
      <c r="CE712">
        <v>0.433</v>
      </c>
      <c r="CF712">
        <v>0.79400000000000004</v>
      </c>
      <c r="CG712">
        <v>0.45700000000000002</v>
      </c>
      <c r="CH712">
        <v>0.34699999999999998</v>
      </c>
    </row>
    <row r="713" spans="1:86" x14ac:dyDescent="0.2">
      <c r="A713" t="s">
        <v>4682</v>
      </c>
      <c r="B713" t="s">
        <v>3494</v>
      </c>
      <c r="C713">
        <v>6.9000000000000006E-2</v>
      </c>
      <c r="D713">
        <v>1.9E-2</v>
      </c>
      <c r="E713">
        <v>1E-3</v>
      </c>
      <c r="F713">
        <v>1.7999999999999999E-2</v>
      </c>
      <c r="G713">
        <v>-4.4999999999999998E-2</v>
      </c>
      <c r="H713">
        <v>5.1999999999999998E-2</v>
      </c>
      <c r="I713">
        <v>4.2000000000000003E-2</v>
      </c>
      <c r="J713">
        <v>-2E-3</v>
      </c>
      <c r="K713">
        <v>1.6E-2</v>
      </c>
      <c r="L713">
        <v>3.7999999999999999E-2</v>
      </c>
      <c r="M713">
        <v>1.9E-2</v>
      </c>
      <c r="N713">
        <v>6.5000000000000002E-2</v>
      </c>
      <c r="O713">
        <v>7.0000000000000007E-2</v>
      </c>
      <c r="P713">
        <v>3.2000000000000001E-2</v>
      </c>
      <c r="Q713">
        <v>0.112</v>
      </c>
      <c r="R713">
        <v>7.0000000000000007E-2</v>
      </c>
      <c r="S713">
        <v>8.5000000000000006E-2</v>
      </c>
      <c r="T713">
        <v>0.22700000000000001</v>
      </c>
      <c r="U713">
        <v>0.03</v>
      </c>
      <c r="V713">
        <v>9.9000000000000005E-2</v>
      </c>
      <c r="W713">
        <v>6.9000000000000006E-2</v>
      </c>
      <c r="X713">
        <v>4.2999999999999997E-2</v>
      </c>
      <c r="Y713">
        <v>1.7000000000000001E-2</v>
      </c>
      <c r="Z713">
        <v>0.19800000000000001</v>
      </c>
      <c r="AA713">
        <v>0.105</v>
      </c>
      <c r="AB713">
        <v>0.125</v>
      </c>
      <c r="AC713">
        <v>0.106</v>
      </c>
      <c r="AD713">
        <v>7.0999999999999994E-2</v>
      </c>
      <c r="AE713">
        <v>4.2999999999999997E-2</v>
      </c>
      <c r="AF713">
        <v>9.7000000000000003E-2</v>
      </c>
      <c r="AG713">
        <v>1E-3</v>
      </c>
      <c r="AH713">
        <v>3.9E-2</v>
      </c>
      <c r="AI713">
        <v>0.111</v>
      </c>
      <c r="AJ713">
        <v>0.10299999999999999</v>
      </c>
      <c r="AK713">
        <v>0.106</v>
      </c>
      <c r="AL713">
        <v>8.4000000000000005E-2</v>
      </c>
      <c r="AM713">
        <v>5.8000000000000003E-2</v>
      </c>
      <c r="AN713">
        <v>0.13900000000000001</v>
      </c>
      <c r="AO713">
        <v>-0.32700000000000001</v>
      </c>
      <c r="AP713">
        <v>6.2E-2</v>
      </c>
      <c r="AQ713">
        <v>0.17100000000000001</v>
      </c>
      <c r="AR713">
        <v>7.1999999999999995E-2</v>
      </c>
      <c r="AS713">
        <v>7.0000000000000007E-2</v>
      </c>
      <c r="AT713">
        <v>0.16700000000000001</v>
      </c>
      <c r="AU713">
        <v>6.6000000000000003E-2</v>
      </c>
      <c r="AV713">
        <v>0.1</v>
      </c>
      <c r="AW713">
        <v>7.8E-2</v>
      </c>
      <c r="AX713">
        <v>6.5000000000000002E-2</v>
      </c>
      <c r="AY713">
        <v>0.13100000000000001</v>
      </c>
      <c r="AZ713">
        <v>0.13700000000000001</v>
      </c>
      <c r="BA713">
        <v>7.2999999999999995E-2</v>
      </c>
      <c r="BB713">
        <v>0.112</v>
      </c>
      <c r="BC713">
        <v>0.12</v>
      </c>
      <c r="BD713">
        <v>0.38800000000000001</v>
      </c>
      <c r="BE713">
        <v>1.7999999999999999E-2</v>
      </c>
      <c r="BF713">
        <v>-2.7E-2</v>
      </c>
      <c r="BG713">
        <v>-0.114</v>
      </c>
      <c r="BH713">
        <v>-0.32800000000000001</v>
      </c>
      <c r="BI713">
        <v>-0.218</v>
      </c>
      <c r="BJ713">
        <v>-3.5999999999999997E-2</v>
      </c>
      <c r="BK713">
        <v>-0.26300000000000001</v>
      </c>
      <c r="BL713">
        <v>-0.312</v>
      </c>
      <c r="BM713">
        <v>-0.29799999999999999</v>
      </c>
      <c r="BN713">
        <v>-0.377</v>
      </c>
      <c r="BO713">
        <v>-0.377</v>
      </c>
      <c r="BP713">
        <v>1.2999999999999999E-2</v>
      </c>
      <c r="BQ713">
        <v>-0.14699999999999999</v>
      </c>
      <c r="BR713">
        <v>-0.217</v>
      </c>
      <c r="BS713">
        <v>-0.379</v>
      </c>
      <c r="BT713">
        <v>-0.23699999999999999</v>
      </c>
      <c r="BU713">
        <v>-0.33600000000000002</v>
      </c>
      <c r="BV713">
        <v>-0.16700000000000001</v>
      </c>
      <c r="BW713">
        <v>-0.221</v>
      </c>
      <c r="BX713">
        <v>-0.192</v>
      </c>
      <c r="BY713">
        <v>-0.38100000000000001</v>
      </c>
      <c r="BZ713">
        <v>-0.33700000000000002</v>
      </c>
      <c r="CA713">
        <v>-0.26700000000000002</v>
      </c>
      <c r="CB713">
        <v>-0.20300000000000001</v>
      </c>
      <c r="CC713">
        <v>0.35099999999999998</v>
      </c>
      <c r="CD713">
        <v>-9.1999999999999998E-2</v>
      </c>
      <c r="CE713">
        <v>-0.218</v>
      </c>
      <c r="CF713">
        <v>-0.50900000000000001</v>
      </c>
      <c r="CG713">
        <v>-0.29899999999999999</v>
      </c>
      <c r="CH713">
        <v>-0.19</v>
      </c>
    </row>
    <row r="714" spans="1:86" x14ac:dyDescent="0.2">
      <c r="A714" t="s">
        <v>4683</v>
      </c>
      <c r="B714" t="s">
        <v>3495</v>
      </c>
      <c r="C714">
        <v>6.9000000000000006E-2</v>
      </c>
      <c r="D714">
        <v>1.9E-2</v>
      </c>
      <c r="E714">
        <v>2.7E-2</v>
      </c>
      <c r="F714">
        <v>3.5999999999999997E-2</v>
      </c>
      <c r="G714">
        <v>6.0000000000000001E-3</v>
      </c>
      <c r="H714">
        <v>7.5999999999999998E-2</v>
      </c>
      <c r="I714">
        <v>4.2000000000000003E-2</v>
      </c>
      <c r="J714">
        <v>1.4999999999999999E-2</v>
      </c>
      <c r="K714">
        <v>1.6E-2</v>
      </c>
      <c r="L714">
        <v>3.9E-2</v>
      </c>
      <c r="M714">
        <v>2.3E-2</v>
      </c>
      <c r="N714">
        <v>6.5000000000000002E-2</v>
      </c>
      <c r="O714">
        <v>7.0000000000000007E-2</v>
      </c>
      <c r="P714">
        <v>3.2000000000000001E-2</v>
      </c>
      <c r="Q714">
        <v>0.14000000000000001</v>
      </c>
      <c r="R714">
        <v>7.0000000000000007E-2</v>
      </c>
      <c r="S714">
        <v>8.5000000000000006E-2</v>
      </c>
      <c r="T714">
        <v>0.22700000000000001</v>
      </c>
      <c r="U714">
        <v>0.03</v>
      </c>
      <c r="V714">
        <v>9.9000000000000005E-2</v>
      </c>
      <c r="W714">
        <v>7.8E-2</v>
      </c>
      <c r="X714">
        <v>4.2999999999999997E-2</v>
      </c>
      <c r="Y714">
        <v>3.4000000000000002E-2</v>
      </c>
      <c r="Z714">
        <v>0.19800000000000001</v>
      </c>
      <c r="AA714">
        <v>0.105</v>
      </c>
      <c r="AB714">
        <v>0.14199999999999999</v>
      </c>
      <c r="AC714">
        <v>0.106</v>
      </c>
      <c r="AD714">
        <v>7.0999999999999994E-2</v>
      </c>
      <c r="AE714">
        <v>8.6999999999999994E-2</v>
      </c>
      <c r="AF714">
        <v>9.7000000000000003E-2</v>
      </c>
      <c r="AG714">
        <v>1E-3</v>
      </c>
      <c r="AH714">
        <v>3.9E-2</v>
      </c>
      <c r="AI714">
        <v>0.14299999999999999</v>
      </c>
      <c r="AJ714">
        <v>0.10299999999999999</v>
      </c>
      <c r="AK714">
        <v>0.14000000000000001</v>
      </c>
      <c r="AL714">
        <v>9.1999999999999998E-2</v>
      </c>
      <c r="AM714">
        <v>5.8000000000000003E-2</v>
      </c>
      <c r="AN714">
        <v>0.13900000000000001</v>
      </c>
      <c r="AO714">
        <v>0.251</v>
      </c>
      <c r="AP714">
        <v>6.2E-2</v>
      </c>
      <c r="AQ714">
        <v>0.17699999999999999</v>
      </c>
      <c r="AR714">
        <v>9.8000000000000004E-2</v>
      </c>
      <c r="AS714">
        <v>7.0000000000000007E-2</v>
      </c>
      <c r="AT714">
        <v>0.16700000000000001</v>
      </c>
      <c r="AU714">
        <v>7.9000000000000001E-2</v>
      </c>
      <c r="AV714">
        <v>0.10199999999999999</v>
      </c>
      <c r="AW714">
        <v>7.8E-2</v>
      </c>
      <c r="AX714">
        <v>6.5000000000000002E-2</v>
      </c>
      <c r="AY714">
        <v>0.13500000000000001</v>
      </c>
      <c r="AZ714">
        <v>0.13700000000000001</v>
      </c>
      <c r="BA714">
        <v>7.2999999999999995E-2</v>
      </c>
      <c r="BB714">
        <v>0.112</v>
      </c>
      <c r="BC714">
        <v>0.12</v>
      </c>
      <c r="BD714">
        <v>0.45100000000000001</v>
      </c>
      <c r="BE714">
        <v>8.2000000000000003E-2</v>
      </c>
      <c r="BF714">
        <v>0.112</v>
      </c>
      <c r="BG714">
        <v>6.5000000000000002E-2</v>
      </c>
      <c r="BH714">
        <v>4.4999999999999998E-2</v>
      </c>
      <c r="BI714">
        <v>0.111</v>
      </c>
      <c r="BJ714">
        <v>0.192</v>
      </c>
      <c r="BK714">
        <v>7.6999999999999999E-2</v>
      </c>
      <c r="BL714">
        <v>4.2000000000000003E-2</v>
      </c>
      <c r="BM714">
        <v>2.8000000000000001E-2</v>
      </c>
      <c r="BN714">
        <v>8.4000000000000005E-2</v>
      </c>
      <c r="BO714">
        <v>5.2999999999999999E-2</v>
      </c>
      <c r="BP714">
        <v>0.29499999999999998</v>
      </c>
      <c r="BQ714">
        <v>1.4E-2</v>
      </c>
      <c r="BR714">
        <v>2.7E-2</v>
      </c>
      <c r="BS714">
        <v>1.0999999999999999E-2</v>
      </c>
      <c r="BT714">
        <v>3.1E-2</v>
      </c>
      <c r="BU714">
        <v>8.5000000000000006E-2</v>
      </c>
      <c r="BV714">
        <v>0.183</v>
      </c>
      <c r="BW714">
        <v>9.5000000000000001E-2</v>
      </c>
      <c r="BX714">
        <v>2.5999999999999999E-2</v>
      </c>
      <c r="BY714">
        <v>2.5000000000000001E-2</v>
      </c>
      <c r="BZ714">
        <v>9.5000000000000001E-2</v>
      </c>
      <c r="CA714">
        <v>0.157</v>
      </c>
      <c r="CB714">
        <v>0.105</v>
      </c>
      <c r="CC714">
        <v>0.57899999999999996</v>
      </c>
      <c r="CD714">
        <v>5.8000000000000003E-2</v>
      </c>
      <c r="CE714">
        <v>8.5999999999999993E-2</v>
      </c>
      <c r="CF714">
        <v>9.5000000000000001E-2</v>
      </c>
      <c r="CG714">
        <v>8.8999999999999996E-2</v>
      </c>
      <c r="CH714">
        <v>0.09</v>
      </c>
    </row>
    <row r="715" spans="1:86" x14ac:dyDescent="0.2">
      <c r="A715" t="s">
        <v>4684</v>
      </c>
      <c r="B715" t="s">
        <v>3496</v>
      </c>
      <c r="C715" t="s">
        <v>1177</v>
      </c>
      <c r="D715" t="s">
        <v>1177</v>
      </c>
      <c r="E715" t="s">
        <v>3293</v>
      </c>
      <c r="F715" t="s">
        <v>3293</v>
      </c>
      <c r="G715" t="s">
        <v>3293</v>
      </c>
      <c r="H715" t="s">
        <v>3293</v>
      </c>
      <c r="I715" t="s">
        <v>1177</v>
      </c>
      <c r="J715" t="s">
        <v>3293</v>
      </c>
      <c r="K715" t="s">
        <v>1177</v>
      </c>
      <c r="L715" t="s">
        <v>3293</v>
      </c>
      <c r="M715" t="s">
        <v>3293</v>
      </c>
      <c r="N715" t="s">
        <v>1177</v>
      </c>
      <c r="O715" t="s">
        <v>1177</v>
      </c>
      <c r="P715" t="s">
        <v>1177</v>
      </c>
      <c r="Q715" t="s">
        <v>3293</v>
      </c>
      <c r="R715" t="s">
        <v>1177</v>
      </c>
      <c r="S715" t="s">
        <v>1177</v>
      </c>
      <c r="T715" t="s">
        <v>1177</v>
      </c>
      <c r="U715" t="s">
        <v>1177</v>
      </c>
      <c r="V715" t="s">
        <v>1177</v>
      </c>
      <c r="W715" t="s">
        <v>3293</v>
      </c>
      <c r="X715" t="s">
        <v>1177</v>
      </c>
      <c r="Y715" t="s">
        <v>3293</v>
      </c>
      <c r="Z715" t="s">
        <v>1177</v>
      </c>
      <c r="AA715" t="s">
        <v>1177</v>
      </c>
      <c r="AB715" t="s">
        <v>3293</v>
      </c>
      <c r="AC715" t="s">
        <v>1177</v>
      </c>
      <c r="AD715" t="s">
        <v>1177</v>
      </c>
      <c r="AE715" t="s">
        <v>3293</v>
      </c>
      <c r="AF715" t="s">
        <v>1177</v>
      </c>
      <c r="AG715" t="s">
        <v>1177</v>
      </c>
      <c r="AH715" t="s">
        <v>1177</v>
      </c>
      <c r="AI715" t="s">
        <v>3293</v>
      </c>
      <c r="AJ715" t="s">
        <v>1177</v>
      </c>
      <c r="AK715" t="s">
        <v>3293</v>
      </c>
      <c r="AL715" t="s">
        <v>3293</v>
      </c>
      <c r="AM715" t="s">
        <v>1177</v>
      </c>
      <c r="AN715" t="s">
        <v>1177</v>
      </c>
      <c r="AO715" t="s">
        <v>3293</v>
      </c>
      <c r="AP715" t="s">
        <v>1177</v>
      </c>
      <c r="AQ715" t="s">
        <v>3293</v>
      </c>
      <c r="AR715" t="s">
        <v>3293</v>
      </c>
      <c r="AS715" t="s">
        <v>1177</v>
      </c>
      <c r="AT715" t="s">
        <v>1177</v>
      </c>
      <c r="AU715" t="s">
        <v>3293</v>
      </c>
      <c r="AV715" t="s">
        <v>3293</v>
      </c>
      <c r="AW715" t="s">
        <v>1177</v>
      </c>
      <c r="AX715" t="s">
        <v>1177</v>
      </c>
      <c r="AY715" t="s">
        <v>3293</v>
      </c>
      <c r="AZ715" t="s">
        <v>1177</v>
      </c>
      <c r="BA715" t="s">
        <v>1177</v>
      </c>
      <c r="BB715" t="s">
        <v>1177</v>
      </c>
      <c r="BC715" t="s">
        <v>1177</v>
      </c>
      <c r="BD715">
        <v>6.3E-2</v>
      </c>
      <c r="BE715" t="s">
        <v>3293</v>
      </c>
      <c r="BF715" t="s">
        <v>3293</v>
      </c>
      <c r="BG715" t="s">
        <v>3293</v>
      </c>
      <c r="BH715" t="s">
        <v>3293</v>
      </c>
      <c r="BI715" t="s">
        <v>3293</v>
      </c>
      <c r="BJ715" t="s">
        <v>3293</v>
      </c>
      <c r="BK715" t="s">
        <v>3293</v>
      </c>
      <c r="BL715" t="s">
        <v>3293</v>
      </c>
      <c r="BM715" t="s">
        <v>3293</v>
      </c>
      <c r="BN715" t="s">
        <v>3293</v>
      </c>
      <c r="BO715" t="s">
        <v>3293</v>
      </c>
      <c r="BP715" t="s">
        <v>3293</v>
      </c>
      <c r="BQ715" t="s">
        <v>3293</v>
      </c>
      <c r="BR715" t="s">
        <v>3293</v>
      </c>
      <c r="BS715" t="s">
        <v>3293</v>
      </c>
      <c r="BT715" t="s">
        <v>3293</v>
      </c>
      <c r="BU715" t="s">
        <v>3293</v>
      </c>
      <c r="BV715" t="s">
        <v>3293</v>
      </c>
      <c r="BW715" t="s">
        <v>3293</v>
      </c>
      <c r="BX715" t="s">
        <v>3293</v>
      </c>
      <c r="BY715" t="s">
        <v>3293</v>
      </c>
      <c r="BZ715" t="s">
        <v>3293</v>
      </c>
      <c r="CA715" t="s">
        <v>3293</v>
      </c>
      <c r="CB715" t="s">
        <v>3293</v>
      </c>
      <c r="CC715" t="s">
        <v>3293</v>
      </c>
      <c r="CD715" t="s">
        <v>3293</v>
      </c>
      <c r="CE715" t="s">
        <v>3293</v>
      </c>
      <c r="CF715" t="s">
        <v>3293</v>
      </c>
      <c r="CG715" t="s">
        <v>3293</v>
      </c>
      <c r="CH715" t="s">
        <v>3293</v>
      </c>
    </row>
    <row r="716" spans="1:86" x14ac:dyDescent="0.2">
      <c r="A716" t="s">
        <v>4685</v>
      </c>
      <c r="B716" t="s">
        <v>1451</v>
      </c>
      <c r="C716" t="s">
        <v>3293</v>
      </c>
      <c r="D716">
        <v>-1E-3</v>
      </c>
      <c r="E716">
        <v>1E-3</v>
      </c>
      <c r="F716">
        <v>1E-3</v>
      </c>
      <c r="G716" t="s">
        <v>3293</v>
      </c>
      <c r="H716" t="s">
        <v>3293</v>
      </c>
      <c r="I716" t="s">
        <v>3293</v>
      </c>
      <c r="J716" t="s">
        <v>3293</v>
      </c>
      <c r="K716" t="s">
        <v>3293</v>
      </c>
      <c r="L716" t="s">
        <v>1177</v>
      </c>
      <c r="M716" t="s">
        <v>3293</v>
      </c>
      <c r="N716">
        <v>-2E-3</v>
      </c>
      <c r="O716" t="s">
        <v>3293</v>
      </c>
      <c r="P716" t="s">
        <v>1177</v>
      </c>
      <c r="Q716" t="s">
        <v>1177</v>
      </c>
      <c r="R716" t="s">
        <v>1177</v>
      </c>
      <c r="S716">
        <v>1E-3</v>
      </c>
      <c r="T716">
        <v>2E-3</v>
      </c>
      <c r="U716">
        <v>2E-3</v>
      </c>
      <c r="V716">
        <v>2E-3</v>
      </c>
      <c r="W716">
        <v>3.0000000000000001E-3</v>
      </c>
      <c r="X716">
        <v>3.0000000000000001E-3</v>
      </c>
      <c r="Y716">
        <v>1E-3</v>
      </c>
      <c r="Z716">
        <v>2E-3</v>
      </c>
      <c r="AA716">
        <v>3.0000000000000001E-3</v>
      </c>
      <c r="AB716">
        <v>3.0000000000000001E-3</v>
      </c>
      <c r="AC716">
        <v>2E-3</v>
      </c>
      <c r="AD716">
        <v>2E-3</v>
      </c>
      <c r="AE716">
        <v>2E-3</v>
      </c>
      <c r="AF716">
        <v>2E-3</v>
      </c>
      <c r="AG716">
        <v>2E-3</v>
      </c>
      <c r="AH716">
        <v>2E-3</v>
      </c>
      <c r="AI716" t="s">
        <v>3293</v>
      </c>
      <c r="AJ716">
        <v>2E-3</v>
      </c>
      <c r="AK716" t="s">
        <v>3293</v>
      </c>
      <c r="AL716" t="s">
        <v>3293</v>
      </c>
      <c r="AM716" t="s">
        <v>3293</v>
      </c>
      <c r="AN716" t="s">
        <v>3293</v>
      </c>
      <c r="AO716" t="s">
        <v>3293</v>
      </c>
      <c r="AP716" t="s">
        <v>3293</v>
      </c>
      <c r="AQ716" t="s">
        <v>3293</v>
      </c>
      <c r="AR716" t="s">
        <v>3293</v>
      </c>
      <c r="AS716">
        <v>-2E-3</v>
      </c>
      <c r="AT716">
        <v>-2E-3</v>
      </c>
      <c r="AU716">
        <v>-1E-3</v>
      </c>
      <c r="AV716">
        <v>-1E-3</v>
      </c>
      <c r="AW716">
        <v>-2E-3</v>
      </c>
      <c r="AX716">
        <v>-2E-3</v>
      </c>
      <c r="AY716">
        <v>-4.0000000000000001E-3</v>
      </c>
      <c r="AZ716">
        <v>-4.0000000000000001E-3</v>
      </c>
      <c r="BA716">
        <v>-4.0000000000000001E-3</v>
      </c>
      <c r="BB716">
        <v>-4.0000000000000001E-3</v>
      </c>
      <c r="BC716">
        <v>-5.0000000000000001E-3</v>
      </c>
      <c r="BD716">
        <v>-4.0000000000000001E-3</v>
      </c>
      <c r="BE716">
        <v>-5.0000000000000001E-3</v>
      </c>
      <c r="BF716">
        <v>-5.0000000000000001E-3</v>
      </c>
      <c r="BG716">
        <v>-4.0000000000000001E-3</v>
      </c>
      <c r="BH716">
        <v>-4.0000000000000001E-3</v>
      </c>
      <c r="BI716">
        <v>-5.0000000000000001E-3</v>
      </c>
      <c r="BJ716">
        <v>-5.0000000000000001E-3</v>
      </c>
      <c r="BK716">
        <v>-4.0000000000000001E-3</v>
      </c>
      <c r="BL716">
        <v>-5.0000000000000001E-3</v>
      </c>
      <c r="BM716">
        <v>-5.0000000000000001E-3</v>
      </c>
      <c r="BN716">
        <v>-4.0000000000000001E-3</v>
      </c>
      <c r="BO716">
        <v>-3.0000000000000001E-3</v>
      </c>
      <c r="BP716">
        <v>-4.0000000000000001E-3</v>
      </c>
      <c r="BQ716">
        <v>-3.0000000000000001E-3</v>
      </c>
      <c r="BR716">
        <v>-2E-3</v>
      </c>
      <c r="BS716">
        <v>-2E-3</v>
      </c>
      <c r="BT716">
        <v>-2E-3</v>
      </c>
      <c r="BU716">
        <v>-2E-3</v>
      </c>
      <c r="BV716">
        <v>-1E-3</v>
      </c>
      <c r="BW716">
        <v>-1E-3</v>
      </c>
      <c r="BX716">
        <v>-1E-3</v>
      </c>
      <c r="BY716">
        <v>-1E-3</v>
      </c>
      <c r="BZ716">
        <v>-1E-3</v>
      </c>
      <c r="CA716" t="s">
        <v>1177</v>
      </c>
      <c r="CB716" t="s">
        <v>1177</v>
      </c>
      <c r="CC716">
        <v>-3.0000000000000001E-3</v>
      </c>
      <c r="CD716">
        <v>-2E-3</v>
      </c>
      <c r="CE716">
        <v>-2E-3</v>
      </c>
      <c r="CF716" t="s">
        <v>1177</v>
      </c>
      <c r="CG716" t="s">
        <v>1177</v>
      </c>
      <c r="CH716" t="s">
        <v>1177</v>
      </c>
    </row>
    <row r="717" spans="1:86" x14ac:dyDescent="0.2">
      <c r="A717" t="s">
        <v>4686</v>
      </c>
      <c r="B717" t="s">
        <v>1452</v>
      </c>
      <c r="C717" t="s">
        <v>1177</v>
      </c>
      <c r="D717" t="s">
        <v>1177</v>
      </c>
      <c r="E717" t="s">
        <v>1177</v>
      </c>
      <c r="F717" t="s">
        <v>1177</v>
      </c>
      <c r="G717" t="s">
        <v>1177</v>
      </c>
      <c r="H717" t="s">
        <v>1177</v>
      </c>
      <c r="I717" t="s">
        <v>1177</v>
      </c>
      <c r="J717" t="s">
        <v>1177</v>
      </c>
      <c r="K717" t="s">
        <v>1177</v>
      </c>
      <c r="L717" t="s">
        <v>1177</v>
      </c>
      <c r="M717" t="s">
        <v>1177</v>
      </c>
      <c r="N717" t="s">
        <v>1177</v>
      </c>
      <c r="O717" t="s">
        <v>1177</v>
      </c>
      <c r="P717" t="s">
        <v>1177</v>
      </c>
      <c r="Q717" t="s">
        <v>3293</v>
      </c>
      <c r="R717" t="s">
        <v>3293</v>
      </c>
      <c r="S717" t="s">
        <v>3293</v>
      </c>
      <c r="T717" t="s">
        <v>3293</v>
      </c>
      <c r="U717" t="s">
        <v>3293</v>
      </c>
      <c r="V717" t="s">
        <v>3293</v>
      </c>
      <c r="W717" t="s">
        <v>3293</v>
      </c>
      <c r="X717" t="s">
        <v>3293</v>
      </c>
      <c r="Y717" t="s">
        <v>3293</v>
      </c>
      <c r="Z717" t="s">
        <v>3293</v>
      </c>
      <c r="AA717" t="s">
        <v>3293</v>
      </c>
      <c r="AB717" t="s">
        <v>3293</v>
      </c>
      <c r="AC717" t="s">
        <v>3293</v>
      </c>
      <c r="AD717" t="s">
        <v>3293</v>
      </c>
      <c r="AE717" t="s">
        <v>3293</v>
      </c>
      <c r="AF717" t="s">
        <v>3293</v>
      </c>
      <c r="AG717" t="s">
        <v>3293</v>
      </c>
      <c r="AH717" t="s">
        <v>3293</v>
      </c>
      <c r="AI717" t="s">
        <v>3293</v>
      </c>
      <c r="AJ717" t="s">
        <v>3293</v>
      </c>
      <c r="AK717" t="s">
        <v>3293</v>
      </c>
      <c r="AL717" t="s">
        <v>3293</v>
      </c>
      <c r="AM717" t="s">
        <v>3293</v>
      </c>
      <c r="AN717" t="s">
        <v>3293</v>
      </c>
      <c r="AO717" t="s">
        <v>3293</v>
      </c>
      <c r="AP717" t="s">
        <v>3293</v>
      </c>
      <c r="AQ717" t="s">
        <v>3293</v>
      </c>
      <c r="AR717" t="s">
        <v>3293</v>
      </c>
      <c r="AS717" t="s">
        <v>3293</v>
      </c>
      <c r="AT717" t="s">
        <v>3293</v>
      </c>
      <c r="AU717" t="s">
        <v>3293</v>
      </c>
      <c r="AV717" t="s">
        <v>3293</v>
      </c>
      <c r="AW717" t="s">
        <v>3293</v>
      </c>
      <c r="AX717" t="s">
        <v>3293</v>
      </c>
      <c r="AY717" t="s">
        <v>3293</v>
      </c>
      <c r="AZ717" t="s">
        <v>3293</v>
      </c>
      <c r="BA717" t="s">
        <v>1177</v>
      </c>
      <c r="BB717" t="s">
        <v>1177</v>
      </c>
      <c r="BC717" t="s">
        <v>1177</v>
      </c>
      <c r="BD717" t="s">
        <v>1177</v>
      </c>
      <c r="BE717" t="s">
        <v>1177</v>
      </c>
      <c r="BF717" t="s">
        <v>1177</v>
      </c>
      <c r="BG717" t="s">
        <v>1177</v>
      </c>
      <c r="BH717" t="s">
        <v>1177</v>
      </c>
      <c r="BI717" t="s">
        <v>1177</v>
      </c>
      <c r="BJ717" t="s">
        <v>1177</v>
      </c>
      <c r="BK717" t="s">
        <v>1177</v>
      </c>
      <c r="BL717" t="s">
        <v>1177</v>
      </c>
      <c r="BM717" t="s">
        <v>1177</v>
      </c>
      <c r="BN717" t="s">
        <v>1177</v>
      </c>
      <c r="BO717" t="s">
        <v>1177</v>
      </c>
      <c r="BP717" t="s">
        <v>1177</v>
      </c>
      <c r="BQ717" t="s">
        <v>3293</v>
      </c>
      <c r="BR717" t="s">
        <v>1177</v>
      </c>
      <c r="BS717" t="s">
        <v>1177</v>
      </c>
      <c r="BT717" t="s">
        <v>1177</v>
      </c>
      <c r="BU717" t="s">
        <v>1177</v>
      </c>
      <c r="BV717" t="s">
        <v>1177</v>
      </c>
      <c r="BW717" t="s">
        <v>1177</v>
      </c>
      <c r="BX717" t="s">
        <v>1177</v>
      </c>
      <c r="BY717" t="s">
        <v>1177</v>
      </c>
      <c r="BZ717" t="s">
        <v>1177</v>
      </c>
      <c r="CA717" t="s">
        <v>1177</v>
      </c>
      <c r="CB717" t="s">
        <v>1177</v>
      </c>
      <c r="CC717" t="s">
        <v>1177</v>
      </c>
      <c r="CD717" t="s">
        <v>1177</v>
      </c>
      <c r="CE717" t="s">
        <v>1177</v>
      </c>
      <c r="CF717" t="s">
        <v>1177</v>
      </c>
      <c r="CG717" t="s">
        <v>1177</v>
      </c>
      <c r="CH717" t="s">
        <v>1177</v>
      </c>
    </row>
    <row r="718" spans="1:86" x14ac:dyDescent="0.2">
      <c r="A718" t="s">
        <v>4687</v>
      </c>
      <c r="B718" t="s">
        <v>1453</v>
      </c>
      <c r="C718" t="s">
        <v>3293</v>
      </c>
      <c r="D718">
        <v>1E-3</v>
      </c>
      <c r="E718">
        <v>-1E-3</v>
      </c>
      <c r="F718">
        <v>-1E-3</v>
      </c>
      <c r="G718" t="s">
        <v>3293</v>
      </c>
      <c r="H718" t="s">
        <v>3293</v>
      </c>
      <c r="I718" t="s">
        <v>3293</v>
      </c>
      <c r="J718" t="s">
        <v>3293</v>
      </c>
      <c r="K718" t="s">
        <v>3293</v>
      </c>
      <c r="L718" t="s">
        <v>1177</v>
      </c>
      <c r="M718" t="s">
        <v>3293</v>
      </c>
      <c r="N718">
        <v>2E-3</v>
      </c>
      <c r="O718" t="s">
        <v>3293</v>
      </c>
      <c r="P718" t="s">
        <v>1177</v>
      </c>
      <c r="Q718" t="s">
        <v>3293</v>
      </c>
      <c r="R718" t="s">
        <v>3293</v>
      </c>
      <c r="S718" t="s">
        <v>3293</v>
      </c>
      <c r="T718" t="s">
        <v>3293</v>
      </c>
      <c r="U718" t="s">
        <v>3293</v>
      </c>
      <c r="V718" t="s">
        <v>3293</v>
      </c>
      <c r="W718" t="s">
        <v>3293</v>
      </c>
      <c r="X718" t="s">
        <v>3293</v>
      </c>
      <c r="Y718" t="s">
        <v>3293</v>
      </c>
      <c r="Z718" t="s">
        <v>3293</v>
      </c>
      <c r="AA718" t="s">
        <v>3293</v>
      </c>
      <c r="AB718" t="s">
        <v>3293</v>
      </c>
      <c r="AC718" t="s">
        <v>3293</v>
      </c>
      <c r="AD718" t="s">
        <v>3293</v>
      </c>
      <c r="AE718" t="s">
        <v>3293</v>
      </c>
      <c r="AF718" t="s">
        <v>3293</v>
      </c>
      <c r="AG718" t="s">
        <v>3293</v>
      </c>
      <c r="AH718" t="s">
        <v>3293</v>
      </c>
      <c r="AI718" t="s">
        <v>1177</v>
      </c>
      <c r="AJ718" t="s">
        <v>3293</v>
      </c>
      <c r="AK718" t="s">
        <v>3293</v>
      </c>
      <c r="AL718" t="s">
        <v>1177</v>
      </c>
      <c r="AM718" t="s">
        <v>1177</v>
      </c>
      <c r="AN718" t="s">
        <v>1177</v>
      </c>
      <c r="AO718" t="s">
        <v>1177</v>
      </c>
      <c r="AP718" t="s">
        <v>1177</v>
      </c>
      <c r="AQ718" t="s">
        <v>1177</v>
      </c>
      <c r="AR718" t="s">
        <v>1177</v>
      </c>
      <c r="AS718" t="s">
        <v>3293</v>
      </c>
      <c r="AT718" t="s">
        <v>3293</v>
      </c>
      <c r="AU718" t="s">
        <v>3293</v>
      </c>
      <c r="AV718" t="s">
        <v>3293</v>
      </c>
      <c r="AW718" t="s">
        <v>3293</v>
      </c>
      <c r="AX718" t="s">
        <v>3293</v>
      </c>
      <c r="AY718" t="s">
        <v>3293</v>
      </c>
      <c r="AZ718" t="s">
        <v>3293</v>
      </c>
      <c r="BA718">
        <v>4.0000000000000001E-3</v>
      </c>
      <c r="BB718">
        <v>4.0000000000000001E-3</v>
      </c>
      <c r="BC718">
        <v>5.0000000000000001E-3</v>
      </c>
      <c r="BD718">
        <v>4.0000000000000001E-3</v>
      </c>
      <c r="BE718">
        <v>5.0000000000000001E-3</v>
      </c>
      <c r="BF718">
        <v>5.0000000000000001E-3</v>
      </c>
      <c r="BG718">
        <v>4.0000000000000001E-3</v>
      </c>
      <c r="BH718">
        <v>4.0000000000000001E-3</v>
      </c>
      <c r="BI718">
        <v>5.0000000000000001E-3</v>
      </c>
      <c r="BJ718">
        <v>5.0000000000000001E-3</v>
      </c>
      <c r="BK718">
        <v>4.0000000000000001E-3</v>
      </c>
      <c r="BL718">
        <v>5.0000000000000001E-3</v>
      </c>
      <c r="BM718">
        <v>5.0000000000000001E-3</v>
      </c>
      <c r="BN718">
        <v>4.0000000000000001E-3</v>
      </c>
      <c r="BO718">
        <v>3.0000000000000001E-3</v>
      </c>
      <c r="BP718">
        <v>4.0000000000000001E-3</v>
      </c>
      <c r="BQ718" t="s">
        <v>3293</v>
      </c>
      <c r="BR718">
        <v>2E-3</v>
      </c>
      <c r="BS718">
        <v>2E-3</v>
      </c>
      <c r="BT718">
        <v>2E-3</v>
      </c>
      <c r="BU718">
        <v>2E-3</v>
      </c>
      <c r="BV718">
        <v>1E-3</v>
      </c>
      <c r="BW718">
        <v>1E-3</v>
      </c>
      <c r="BX718">
        <v>1E-3</v>
      </c>
      <c r="BY718">
        <v>1E-3</v>
      </c>
      <c r="BZ718">
        <v>1E-3</v>
      </c>
      <c r="CA718" t="s">
        <v>1177</v>
      </c>
      <c r="CB718" t="s">
        <v>1177</v>
      </c>
      <c r="CC718">
        <v>3.0000000000000001E-3</v>
      </c>
      <c r="CD718">
        <v>2E-3</v>
      </c>
      <c r="CE718">
        <v>2E-3</v>
      </c>
      <c r="CF718" t="s">
        <v>1177</v>
      </c>
      <c r="CG718" t="s">
        <v>1177</v>
      </c>
      <c r="CH718" t="s">
        <v>1177</v>
      </c>
    </row>
    <row r="719" spans="1:86" x14ac:dyDescent="0.2">
      <c r="A719" t="s">
        <v>4688</v>
      </c>
      <c r="B719" t="s">
        <v>1454</v>
      </c>
      <c r="C719">
        <v>-3.4000000000000002E-2</v>
      </c>
      <c r="D719">
        <v>-4.4999999999999998E-2</v>
      </c>
      <c r="E719">
        <v>-1.0999999999999999E-2</v>
      </c>
      <c r="F719">
        <v>-3.5999999999999997E-2</v>
      </c>
      <c r="G719">
        <v>-0.02</v>
      </c>
      <c r="H719" t="s">
        <v>3293</v>
      </c>
      <c r="I719" t="s">
        <v>3293</v>
      </c>
      <c r="J719" t="s">
        <v>3293</v>
      </c>
      <c r="K719" t="s">
        <v>3293</v>
      </c>
      <c r="L719">
        <v>-7.6999999999999999E-2</v>
      </c>
      <c r="M719" t="s">
        <v>3293</v>
      </c>
      <c r="N719">
        <v>-8.6999999999999994E-2</v>
      </c>
      <c r="O719" t="s">
        <v>3293</v>
      </c>
      <c r="P719">
        <v>-3.3000000000000002E-2</v>
      </c>
      <c r="Q719">
        <v>-2.1999999999999999E-2</v>
      </c>
      <c r="R719">
        <v>-0.08</v>
      </c>
      <c r="S719">
        <v>-0.01</v>
      </c>
      <c r="T719">
        <v>-0.161</v>
      </c>
      <c r="U719">
        <v>-2.5999999999999999E-2</v>
      </c>
      <c r="V719">
        <v>-3.3000000000000002E-2</v>
      </c>
      <c r="W719">
        <v>-0.01</v>
      </c>
      <c r="X719">
        <v>-0.01</v>
      </c>
      <c r="Y719">
        <v>-4.1000000000000002E-2</v>
      </c>
      <c r="Z719">
        <v>-4.1000000000000002E-2</v>
      </c>
      <c r="AA719">
        <v>-3.9E-2</v>
      </c>
      <c r="AB719">
        <v>-0.11899999999999999</v>
      </c>
      <c r="AC719">
        <v>-0.01</v>
      </c>
      <c r="AD719">
        <v>-3.3000000000000002E-2</v>
      </c>
      <c r="AE719">
        <v>-4.8000000000000001E-2</v>
      </c>
      <c r="AF719">
        <v>-0.184</v>
      </c>
      <c r="AG719">
        <v>-0.01</v>
      </c>
      <c r="AH719">
        <v>-7.2999999999999995E-2</v>
      </c>
      <c r="AI719">
        <v>-5.6000000000000001E-2</v>
      </c>
      <c r="AJ719">
        <v>-7.5999999999999998E-2</v>
      </c>
      <c r="AK719">
        <v>-7.4999999999999997E-2</v>
      </c>
      <c r="AL719">
        <v>-0.20699999999999999</v>
      </c>
      <c r="AM719">
        <v>-0.19</v>
      </c>
      <c r="AN719">
        <v>-3.5000000000000003E-2</v>
      </c>
      <c r="AO719">
        <v>-0.06</v>
      </c>
      <c r="AP719">
        <v>-4.7E-2</v>
      </c>
      <c r="AQ719">
        <v>-0.104</v>
      </c>
      <c r="AR719">
        <v>-0.13800000000000001</v>
      </c>
      <c r="AS719">
        <v>-2.5999999999999999E-2</v>
      </c>
      <c r="AT719">
        <v>-1.4999999999999999E-2</v>
      </c>
      <c r="AU719">
        <v>-0.20200000000000001</v>
      </c>
      <c r="AV719">
        <v>-5.7000000000000002E-2</v>
      </c>
      <c r="AW719">
        <v>-1.7000000000000001E-2</v>
      </c>
      <c r="AX719">
        <v>-0.109</v>
      </c>
      <c r="AY719">
        <v>-0.01</v>
      </c>
      <c r="AZ719">
        <v>-0.21199999999999999</v>
      </c>
      <c r="BA719">
        <v>-0.111</v>
      </c>
      <c r="BB719">
        <v>-6.9000000000000006E-2</v>
      </c>
      <c r="BC719">
        <v>-0.01</v>
      </c>
      <c r="BD719">
        <v>-0.182</v>
      </c>
      <c r="BE719">
        <v>-3.6999999999999998E-2</v>
      </c>
      <c r="BF719">
        <v>-0.191</v>
      </c>
      <c r="BG719">
        <v>-2.9000000000000001E-2</v>
      </c>
      <c r="BH719">
        <v>-4.5999999999999999E-2</v>
      </c>
      <c r="BI719">
        <v>-2.3E-2</v>
      </c>
      <c r="BJ719">
        <v>-0.14299999999999999</v>
      </c>
      <c r="BK719">
        <v>-0.03</v>
      </c>
      <c r="BL719">
        <v>-0.114</v>
      </c>
      <c r="BM719">
        <v>-0.153</v>
      </c>
      <c r="BN719">
        <v>-0.129</v>
      </c>
      <c r="BO719">
        <v>-1.2E-2</v>
      </c>
      <c r="BP719">
        <v>-6.8000000000000005E-2</v>
      </c>
      <c r="BQ719">
        <v>-8.2000000000000003E-2</v>
      </c>
      <c r="BR719">
        <v>-1.4E-2</v>
      </c>
      <c r="BS719">
        <v>-6.7000000000000004E-2</v>
      </c>
      <c r="BT719">
        <v>-1.4E-2</v>
      </c>
      <c r="BU719">
        <v>-5.0999999999999997E-2</v>
      </c>
      <c r="BV719">
        <v>-1.4E-2</v>
      </c>
      <c r="BW719">
        <v>-0.125</v>
      </c>
      <c r="BX719">
        <v>-0.20699999999999999</v>
      </c>
      <c r="BY719">
        <v>-0.05</v>
      </c>
      <c r="BZ719">
        <v>-1.4E-2</v>
      </c>
      <c r="CA719">
        <v>-0.106</v>
      </c>
      <c r="CB719">
        <v>-9.0999999999999998E-2</v>
      </c>
      <c r="CC719">
        <v>-0.19900000000000001</v>
      </c>
      <c r="CD719">
        <v>-4.3999999999999997E-2</v>
      </c>
      <c r="CE719">
        <v>-4.3999999999999997E-2</v>
      </c>
      <c r="CF719">
        <v>-1.4E-2</v>
      </c>
      <c r="CG719">
        <v>-0.14799999999999999</v>
      </c>
      <c r="CH719">
        <v>-1.4E-2</v>
      </c>
    </row>
    <row r="720" spans="1:86" x14ac:dyDescent="0.2">
      <c r="A720" t="s">
        <v>4689</v>
      </c>
      <c r="B720" t="s">
        <v>1455</v>
      </c>
      <c r="C720" t="s">
        <v>1177</v>
      </c>
      <c r="D720" t="s">
        <v>1177</v>
      </c>
      <c r="E720" t="s">
        <v>1177</v>
      </c>
      <c r="F720" t="s">
        <v>1177</v>
      </c>
      <c r="G720" t="s">
        <v>1177</v>
      </c>
      <c r="H720" t="s">
        <v>3293</v>
      </c>
      <c r="I720" t="s">
        <v>1177</v>
      </c>
      <c r="J720" t="s">
        <v>3293</v>
      </c>
      <c r="K720" t="s">
        <v>1177</v>
      </c>
      <c r="L720" t="s">
        <v>1177</v>
      </c>
      <c r="M720" t="s">
        <v>1177</v>
      </c>
      <c r="N720">
        <v>1E-3</v>
      </c>
      <c r="O720" t="s">
        <v>1177</v>
      </c>
      <c r="P720" t="s">
        <v>1177</v>
      </c>
      <c r="Q720" t="s">
        <v>1177</v>
      </c>
      <c r="R720" t="s">
        <v>1177</v>
      </c>
      <c r="S720" t="s">
        <v>1177</v>
      </c>
      <c r="T720" t="s">
        <v>1177</v>
      </c>
      <c r="U720" t="s">
        <v>1177</v>
      </c>
      <c r="V720" t="s">
        <v>1177</v>
      </c>
      <c r="W720" t="s">
        <v>1177</v>
      </c>
      <c r="X720" t="s">
        <v>1177</v>
      </c>
      <c r="Y720" t="s">
        <v>3293</v>
      </c>
      <c r="Z720" t="s">
        <v>3293</v>
      </c>
      <c r="AA720" t="s">
        <v>1177</v>
      </c>
      <c r="AB720" t="s">
        <v>1177</v>
      </c>
      <c r="AC720" t="s">
        <v>1177</v>
      </c>
      <c r="AD720" t="s">
        <v>1177</v>
      </c>
      <c r="AE720" t="s">
        <v>1177</v>
      </c>
      <c r="AF720" t="s">
        <v>1177</v>
      </c>
      <c r="AG720" t="s">
        <v>1177</v>
      </c>
      <c r="AH720" t="s">
        <v>1177</v>
      </c>
      <c r="AI720" t="s">
        <v>1177</v>
      </c>
      <c r="AJ720" t="s">
        <v>3293</v>
      </c>
      <c r="AK720" t="s">
        <v>3293</v>
      </c>
      <c r="AL720" t="s">
        <v>1177</v>
      </c>
      <c r="AM720" t="s">
        <v>1177</v>
      </c>
      <c r="AN720" t="s">
        <v>1177</v>
      </c>
      <c r="AO720" t="s">
        <v>1177</v>
      </c>
      <c r="AP720" t="s">
        <v>1177</v>
      </c>
      <c r="AQ720">
        <v>1E-3</v>
      </c>
      <c r="AR720" t="s">
        <v>1177</v>
      </c>
      <c r="AS720" t="s">
        <v>3293</v>
      </c>
      <c r="AT720" t="s">
        <v>1177</v>
      </c>
      <c r="AU720" t="s">
        <v>1177</v>
      </c>
      <c r="AV720" t="s">
        <v>1177</v>
      </c>
      <c r="AW720" t="s">
        <v>3293</v>
      </c>
      <c r="AX720" t="s">
        <v>1177</v>
      </c>
      <c r="AY720" t="s">
        <v>1177</v>
      </c>
      <c r="AZ720" t="s">
        <v>1177</v>
      </c>
      <c r="BA720" t="s">
        <v>1177</v>
      </c>
      <c r="BB720" t="s">
        <v>1177</v>
      </c>
      <c r="BC720" t="s">
        <v>1177</v>
      </c>
      <c r="BD720" t="s">
        <v>1177</v>
      </c>
      <c r="BE720" t="s">
        <v>1177</v>
      </c>
      <c r="BF720" t="s">
        <v>1177</v>
      </c>
      <c r="BG720" t="s">
        <v>1177</v>
      </c>
      <c r="BH720" t="s">
        <v>1177</v>
      </c>
      <c r="BI720" t="s">
        <v>1177</v>
      </c>
      <c r="BJ720" t="s">
        <v>1177</v>
      </c>
      <c r="BK720" t="s">
        <v>1177</v>
      </c>
      <c r="BL720" t="s">
        <v>1177</v>
      </c>
      <c r="BM720" t="s">
        <v>1177</v>
      </c>
      <c r="BN720" t="s">
        <v>1177</v>
      </c>
      <c r="BO720" t="s">
        <v>3293</v>
      </c>
      <c r="BP720" t="s">
        <v>3293</v>
      </c>
      <c r="BQ720" t="s">
        <v>1177</v>
      </c>
      <c r="BR720" t="s">
        <v>3293</v>
      </c>
      <c r="BS720" t="s">
        <v>1177</v>
      </c>
      <c r="BT720" t="s">
        <v>1177</v>
      </c>
      <c r="BU720" t="s">
        <v>1177</v>
      </c>
      <c r="BV720" t="s">
        <v>3293</v>
      </c>
      <c r="BW720" t="s">
        <v>1177</v>
      </c>
      <c r="BX720" t="s">
        <v>1177</v>
      </c>
      <c r="BY720" t="s">
        <v>1177</v>
      </c>
      <c r="BZ720" t="s">
        <v>1177</v>
      </c>
      <c r="CA720" t="s">
        <v>1177</v>
      </c>
      <c r="CB720" t="s">
        <v>1177</v>
      </c>
      <c r="CC720" t="s">
        <v>1177</v>
      </c>
      <c r="CD720" t="s">
        <v>1177</v>
      </c>
      <c r="CE720" t="s">
        <v>1177</v>
      </c>
      <c r="CF720" t="s">
        <v>1177</v>
      </c>
      <c r="CG720" t="s">
        <v>1177</v>
      </c>
      <c r="CH720" t="s">
        <v>1177</v>
      </c>
    </row>
    <row r="721" spans="1:86" x14ac:dyDescent="0.2">
      <c r="A721" t="s">
        <v>4690</v>
      </c>
      <c r="B721" t="s">
        <v>1456</v>
      </c>
      <c r="C721">
        <v>3.4000000000000002E-2</v>
      </c>
      <c r="D721">
        <v>4.4999999999999998E-2</v>
      </c>
      <c r="E721">
        <v>1.0999999999999999E-2</v>
      </c>
      <c r="F721">
        <v>3.5999999999999997E-2</v>
      </c>
      <c r="G721">
        <v>2.1000000000000001E-2</v>
      </c>
      <c r="H721">
        <v>4.3999999999999997E-2</v>
      </c>
      <c r="I721" t="s">
        <v>3293</v>
      </c>
      <c r="J721">
        <v>1.4999999999999999E-2</v>
      </c>
      <c r="K721" t="s">
        <v>3293</v>
      </c>
      <c r="L721">
        <v>7.6999999999999999E-2</v>
      </c>
      <c r="M721" t="s">
        <v>3293</v>
      </c>
      <c r="N721">
        <v>8.6999999999999994E-2</v>
      </c>
      <c r="O721" t="s">
        <v>3293</v>
      </c>
      <c r="P721">
        <v>3.3000000000000002E-2</v>
      </c>
      <c r="Q721">
        <v>2.1999999999999999E-2</v>
      </c>
      <c r="R721">
        <v>8.1000000000000003E-2</v>
      </c>
      <c r="S721">
        <v>0.01</v>
      </c>
      <c r="T721">
        <v>0.161</v>
      </c>
      <c r="U721">
        <v>2.5999999999999999E-2</v>
      </c>
      <c r="V721">
        <v>3.3000000000000002E-2</v>
      </c>
      <c r="W721">
        <v>0.01</v>
      </c>
      <c r="X721">
        <v>0.01</v>
      </c>
      <c r="Y721" t="s">
        <v>3293</v>
      </c>
      <c r="Z721" t="s">
        <v>3293</v>
      </c>
      <c r="AA721">
        <v>3.9E-2</v>
      </c>
      <c r="AB721">
        <v>0.11899999999999999</v>
      </c>
      <c r="AC721">
        <v>0.01</v>
      </c>
      <c r="AD721">
        <v>3.3000000000000002E-2</v>
      </c>
      <c r="AE721">
        <v>4.8000000000000001E-2</v>
      </c>
      <c r="AF721">
        <v>0.184</v>
      </c>
      <c r="AG721">
        <v>0.01</v>
      </c>
      <c r="AH721">
        <v>7.2999999999999995E-2</v>
      </c>
      <c r="AI721">
        <v>5.6000000000000001E-2</v>
      </c>
      <c r="AJ721" t="s">
        <v>3293</v>
      </c>
      <c r="AK721" t="s">
        <v>3293</v>
      </c>
      <c r="AL721">
        <v>0.20699999999999999</v>
      </c>
      <c r="AM721">
        <v>0.19</v>
      </c>
      <c r="AN721">
        <v>3.5000000000000003E-2</v>
      </c>
      <c r="AO721">
        <v>0.06</v>
      </c>
      <c r="AP721">
        <v>4.7E-2</v>
      </c>
      <c r="AQ721">
        <v>0.105</v>
      </c>
      <c r="AR721">
        <v>0.13800000000000001</v>
      </c>
      <c r="AS721" t="s">
        <v>3293</v>
      </c>
      <c r="AT721">
        <v>1.4999999999999999E-2</v>
      </c>
      <c r="AU721">
        <v>0.20200000000000001</v>
      </c>
      <c r="AV721">
        <v>5.7000000000000002E-2</v>
      </c>
      <c r="AW721" t="s">
        <v>3293</v>
      </c>
      <c r="AX721">
        <v>0.109</v>
      </c>
      <c r="AY721">
        <v>0.01</v>
      </c>
      <c r="AZ721">
        <v>0.21199999999999999</v>
      </c>
      <c r="BA721">
        <v>0.111</v>
      </c>
      <c r="BB721">
        <v>6.9000000000000006E-2</v>
      </c>
      <c r="BC721">
        <v>0.01</v>
      </c>
      <c r="BD721">
        <v>0.183</v>
      </c>
      <c r="BE721">
        <v>3.6999999999999998E-2</v>
      </c>
      <c r="BF721">
        <v>0.191</v>
      </c>
      <c r="BG721">
        <v>2.9000000000000001E-2</v>
      </c>
      <c r="BH721">
        <v>4.5999999999999999E-2</v>
      </c>
      <c r="BI721">
        <v>2.3E-2</v>
      </c>
      <c r="BJ721">
        <v>0.14299999999999999</v>
      </c>
      <c r="BK721">
        <v>0.03</v>
      </c>
      <c r="BL721">
        <v>0.114</v>
      </c>
      <c r="BM721">
        <v>0.153</v>
      </c>
      <c r="BN721">
        <v>0.129</v>
      </c>
      <c r="BO721" t="s">
        <v>3293</v>
      </c>
      <c r="BP721" t="s">
        <v>3293</v>
      </c>
      <c r="BQ721">
        <v>8.2000000000000003E-2</v>
      </c>
      <c r="BR721" t="s">
        <v>3293</v>
      </c>
      <c r="BS721">
        <v>6.7000000000000004E-2</v>
      </c>
      <c r="BT721">
        <v>1.4E-2</v>
      </c>
      <c r="BU721">
        <v>5.0999999999999997E-2</v>
      </c>
      <c r="BV721" t="s">
        <v>3293</v>
      </c>
      <c r="BW721">
        <v>0.125</v>
      </c>
      <c r="BX721">
        <v>0.20699999999999999</v>
      </c>
      <c r="BY721">
        <v>0.05</v>
      </c>
      <c r="BZ721">
        <v>1.4E-2</v>
      </c>
      <c r="CA721">
        <v>0.106</v>
      </c>
      <c r="CB721">
        <v>9.0999999999999998E-2</v>
      </c>
      <c r="CC721">
        <v>0.19900000000000001</v>
      </c>
      <c r="CD721">
        <v>4.3999999999999997E-2</v>
      </c>
      <c r="CE721">
        <v>4.3999999999999997E-2</v>
      </c>
      <c r="CF721">
        <v>1.4E-2</v>
      </c>
      <c r="CG721">
        <v>0.14799999999999999</v>
      </c>
      <c r="CH721">
        <v>1.4E-2</v>
      </c>
    </row>
    <row r="722" spans="1:86" x14ac:dyDescent="0.2">
      <c r="A722" t="s">
        <v>4691</v>
      </c>
      <c r="B722" t="s">
        <v>493</v>
      </c>
      <c r="C722">
        <v>7.8780000000000001</v>
      </c>
      <c r="D722">
        <v>-7.9969999999999999</v>
      </c>
      <c r="E722">
        <v>5.9829999999999997</v>
      </c>
      <c r="F722">
        <v>-11.461</v>
      </c>
      <c r="G722">
        <v>3.2909999999999999</v>
      </c>
      <c r="H722">
        <v>-1.7090000000000001</v>
      </c>
      <c r="I722">
        <v>5.2999999999999999E-2</v>
      </c>
      <c r="J722">
        <v>-11.025</v>
      </c>
      <c r="K722">
        <v>6.8179999999999996</v>
      </c>
      <c r="L722">
        <v>9.9570000000000007</v>
      </c>
      <c r="M722">
        <v>-1.157</v>
      </c>
      <c r="N722">
        <v>1.0109999999999999</v>
      </c>
      <c r="O722">
        <v>3.2549999999999999</v>
      </c>
      <c r="P722">
        <v>-15.851000000000001</v>
      </c>
      <c r="Q722">
        <v>3.8679999999999999</v>
      </c>
      <c r="R722">
        <v>-7.1150000000000002</v>
      </c>
      <c r="S722">
        <v>2.4860000000000002</v>
      </c>
      <c r="T722">
        <v>-4.8559999999999999</v>
      </c>
      <c r="U722">
        <v>-1.2529999999999999</v>
      </c>
      <c r="V722">
        <v>-16.593</v>
      </c>
      <c r="W722">
        <v>-0.28000000000000003</v>
      </c>
      <c r="X722">
        <v>1.1240000000000001</v>
      </c>
      <c r="Y722">
        <v>4.7430000000000003</v>
      </c>
      <c r="Z722">
        <v>-9.9499999999999993</v>
      </c>
      <c r="AA722">
        <v>5.2320000000000002</v>
      </c>
      <c r="AB722">
        <v>-11.99</v>
      </c>
      <c r="AC722">
        <v>2.67</v>
      </c>
      <c r="AD722">
        <v>2.7639999999999998</v>
      </c>
      <c r="AE722">
        <v>9.81</v>
      </c>
      <c r="AF722">
        <v>9.843</v>
      </c>
      <c r="AG722">
        <v>0.38900000000000001</v>
      </c>
      <c r="AH722">
        <v>3.9750000000000001</v>
      </c>
      <c r="AI722">
        <v>9.3710000000000004</v>
      </c>
      <c r="AJ722">
        <v>25.405000000000001</v>
      </c>
      <c r="AK722">
        <v>6.7359999999999998</v>
      </c>
      <c r="AL722">
        <v>5.6340000000000003</v>
      </c>
      <c r="AM722">
        <v>8.6790000000000003</v>
      </c>
      <c r="AN722">
        <v>8.7590000000000003</v>
      </c>
      <c r="AO722">
        <v>-7.3159999999999998</v>
      </c>
      <c r="AP722">
        <v>3.6930000000000001</v>
      </c>
      <c r="AQ722">
        <v>4.4669999999999996</v>
      </c>
      <c r="AR722">
        <v>6.4080000000000004</v>
      </c>
      <c r="AS722">
        <v>0.77200000000000002</v>
      </c>
      <c r="AT722">
        <v>5.173</v>
      </c>
      <c r="AU722">
        <v>-5.8879999999999999</v>
      </c>
      <c r="AV722">
        <v>-0.217</v>
      </c>
      <c r="AW722">
        <v>7.7030000000000003</v>
      </c>
      <c r="AX722">
        <v>13.663</v>
      </c>
      <c r="AY722">
        <v>3.0219999999999998</v>
      </c>
      <c r="AZ722">
        <v>6.9859999999999998</v>
      </c>
      <c r="BA722">
        <v>6.3979999999999997</v>
      </c>
      <c r="BB722">
        <v>-11.111000000000001</v>
      </c>
      <c r="BC722">
        <v>11.209</v>
      </c>
      <c r="BD722">
        <v>4.1829999999999998</v>
      </c>
      <c r="BE722">
        <v>0.48299999999999998</v>
      </c>
      <c r="BF722">
        <v>3.399</v>
      </c>
      <c r="BG722">
        <v>-0.35299999999999998</v>
      </c>
      <c r="BH722">
        <v>-31.902999999999999</v>
      </c>
      <c r="BI722">
        <v>-5.9989999999999997</v>
      </c>
      <c r="BJ722">
        <v>3.1579999999999999</v>
      </c>
      <c r="BK722">
        <v>-5.234</v>
      </c>
      <c r="BL722">
        <v>-21.472999999999999</v>
      </c>
      <c r="BM722">
        <v>-15.023</v>
      </c>
      <c r="BN722">
        <v>-12.692</v>
      </c>
      <c r="BO722">
        <v>-17.716000000000001</v>
      </c>
      <c r="BP722">
        <v>2</v>
      </c>
      <c r="BQ722">
        <v>-11.734</v>
      </c>
      <c r="BR722">
        <v>-13.893000000000001</v>
      </c>
      <c r="BS722">
        <v>0.47099999999999997</v>
      </c>
      <c r="BT722">
        <v>-7.5640000000000001</v>
      </c>
      <c r="BU722">
        <v>1.0329999999999999</v>
      </c>
      <c r="BV722">
        <v>-8.1959999999999997</v>
      </c>
      <c r="BW722">
        <v>-1.284</v>
      </c>
      <c r="BX722">
        <v>-6.92</v>
      </c>
      <c r="BY722">
        <v>4.3879999999999999</v>
      </c>
      <c r="BZ722">
        <v>0.24099999999999999</v>
      </c>
      <c r="CA722">
        <v>-9.8960000000000008</v>
      </c>
      <c r="CB722">
        <v>8.2249999999999996</v>
      </c>
      <c r="CC722">
        <v>-3.7010000000000001</v>
      </c>
      <c r="CD722">
        <v>-1.429</v>
      </c>
      <c r="CE722">
        <v>6.28</v>
      </c>
      <c r="CF722">
        <v>-0.16400000000000001</v>
      </c>
      <c r="CG722">
        <v>-4.601</v>
      </c>
      <c r="CH722">
        <v>-5.4969999999999999</v>
      </c>
    </row>
    <row r="723" spans="1:86" x14ac:dyDescent="0.2">
      <c r="A723" t="s">
        <v>4692</v>
      </c>
      <c r="B723" t="s">
        <v>738</v>
      </c>
      <c r="C723">
        <v>18.472000000000001</v>
      </c>
      <c r="D723">
        <v>14.864000000000001</v>
      </c>
      <c r="E723">
        <v>19.577000000000002</v>
      </c>
      <c r="F723">
        <v>14.496</v>
      </c>
      <c r="G723">
        <v>14.053000000000001</v>
      </c>
      <c r="H723">
        <v>17.052</v>
      </c>
      <c r="I723">
        <v>12.773999999999999</v>
      </c>
      <c r="J723">
        <v>12.803000000000001</v>
      </c>
      <c r="K723">
        <v>16.498999999999999</v>
      </c>
      <c r="L723">
        <v>18.434999999999999</v>
      </c>
      <c r="M723">
        <v>9.048</v>
      </c>
      <c r="N723">
        <v>10.666</v>
      </c>
      <c r="O723">
        <v>13.541</v>
      </c>
      <c r="P723">
        <v>9.3309999999999995</v>
      </c>
      <c r="Q723">
        <v>12.53</v>
      </c>
      <c r="R723">
        <v>12.913</v>
      </c>
      <c r="S723">
        <v>11.446</v>
      </c>
      <c r="T723">
        <v>13.353</v>
      </c>
      <c r="U723">
        <v>9.9960000000000004</v>
      </c>
      <c r="V723">
        <v>11.928000000000001</v>
      </c>
      <c r="W723">
        <v>9.6579999999999995</v>
      </c>
      <c r="X723">
        <v>13.23</v>
      </c>
      <c r="Y723">
        <v>14.257999999999999</v>
      </c>
      <c r="Z723">
        <v>17.658000000000001</v>
      </c>
      <c r="AA723">
        <v>18.416</v>
      </c>
      <c r="AB723">
        <v>15.39</v>
      </c>
      <c r="AC723">
        <v>18.888000000000002</v>
      </c>
      <c r="AD723">
        <v>16.306999999999999</v>
      </c>
      <c r="AE723">
        <v>19.882000000000001</v>
      </c>
      <c r="AF723">
        <v>17.670999999999999</v>
      </c>
      <c r="AG723">
        <v>13.236000000000001</v>
      </c>
      <c r="AH723">
        <v>12.568</v>
      </c>
      <c r="AI723">
        <v>20.82</v>
      </c>
      <c r="AJ723">
        <v>32.686</v>
      </c>
      <c r="AK723">
        <v>15.878</v>
      </c>
      <c r="AL723">
        <v>20.588999999999999</v>
      </c>
      <c r="AM723">
        <v>19.896999999999998</v>
      </c>
      <c r="AN723">
        <v>21.131</v>
      </c>
      <c r="AO723">
        <v>19.413</v>
      </c>
      <c r="AP723">
        <v>17.963999999999999</v>
      </c>
      <c r="AQ723">
        <v>17.474</v>
      </c>
      <c r="AR723">
        <v>25.381</v>
      </c>
      <c r="AS723">
        <v>11.701000000000001</v>
      </c>
      <c r="AT723">
        <v>17.954000000000001</v>
      </c>
      <c r="AU723">
        <v>20.396000000000001</v>
      </c>
      <c r="AV723">
        <v>14.721</v>
      </c>
      <c r="AW723">
        <v>16.02</v>
      </c>
      <c r="AX723">
        <v>21.398</v>
      </c>
      <c r="AY723">
        <v>18.501000000000001</v>
      </c>
      <c r="AZ723">
        <v>17.506</v>
      </c>
      <c r="BA723">
        <v>19.952000000000002</v>
      </c>
      <c r="BB723">
        <v>27.683</v>
      </c>
      <c r="BC723">
        <v>20.498999999999999</v>
      </c>
      <c r="BD723">
        <v>16.521999999999998</v>
      </c>
      <c r="BE723">
        <v>10.596</v>
      </c>
      <c r="BF723">
        <v>11.484</v>
      </c>
      <c r="BG723">
        <v>13.641</v>
      </c>
      <c r="BH723">
        <v>10.798999999999999</v>
      </c>
      <c r="BI723">
        <v>10.436999999999999</v>
      </c>
      <c r="BJ723">
        <v>15.4</v>
      </c>
      <c r="BK723">
        <v>15.436</v>
      </c>
      <c r="BL723">
        <v>9.8140000000000001</v>
      </c>
      <c r="BM723">
        <v>11.912000000000001</v>
      </c>
      <c r="BN723">
        <v>9.0640000000000001</v>
      </c>
      <c r="BO723">
        <v>9.5340000000000007</v>
      </c>
      <c r="BP723">
        <v>10.927</v>
      </c>
      <c r="BQ723">
        <v>11.715</v>
      </c>
      <c r="BR723">
        <v>11.984999999999999</v>
      </c>
      <c r="BS723">
        <v>10.903</v>
      </c>
      <c r="BT723">
        <v>9.5370000000000008</v>
      </c>
      <c r="BU723">
        <v>11.407999999999999</v>
      </c>
      <c r="BV723">
        <v>12.581</v>
      </c>
      <c r="BW723">
        <v>11.868</v>
      </c>
      <c r="BX723">
        <v>13.667</v>
      </c>
      <c r="BY723">
        <v>13.173</v>
      </c>
      <c r="BZ723">
        <v>11.946999999999999</v>
      </c>
      <c r="CA723">
        <v>11.086</v>
      </c>
      <c r="CB723">
        <v>15.875</v>
      </c>
      <c r="CC723">
        <v>8.577</v>
      </c>
      <c r="CD723">
        <v>9.5009999999999994</v>
      </c>
      <c r="CE723">
        <v>15.744999999999999</v>
      </c>
      <c r="CF723">
        <v>13.273</v>
      </c>
      <c r="CG723">
        <v>10.795999999999999</v>
      </c>
      <c r="CH723">
        <v>12.141999999999999</v>
      </c>
    </row>
    <row r="724" spans="1:86" x14ac:dyDescent="0.2">
      <c r="A724" t="s">
        <v>4693</v>
      </c>
      <c r="B724" t="s">
        <v>973</v>
      </c>
      <c r="C724">
        <v>10.593999999999999</v>
      </c>
      <c r="D724">
        <v>22.86</v>
      </c>
      <c r="E724">
        <v>13.593999999999999</v>
      </c>
      <c r="F724">
        <v>25.957999999999998</v>
      </c>
      <c r="G724">
        <v>10.763</v>
      </c>
      <c r="H724">
        <v>18.760999999999999</v>
      </c>
      <c r="I724">
        <v>12.721</v>
      </c>
      <c r="J724">
        <v>23.827999999999999</v>
      </c>
      <c r="K724">
        <v>9.6820000000000004</v>
      </c>
      <c r="L724">
        <v>8.4779999999999998</v>
      </c>
      <c r="M724">
        <v>10.205</v>
      </c>
      <c r="N724">
        <v>9.6549999999999994</v>
      </c>
      <c r="O724">
        <v>10.286</v>
      </c>
      <c r="P724">
        <v>25.181999999999999</v>
      </c>
      <c r="Q724">
        <v>8.6620000000000008</v>
      </c>
      <c r="R724">
        <v>20.027999999999999</v>
      </c>
      <c r="S724">
        <v>8.9600000000000009</v>
      </c>
      <c r="T724">
        <v>18.209</v>
      </c>
      <c r="U724">
        <v>11.247999999999999</v>
      </c>
      <c r="V724">
        <v>28.521000000000001</v>
      </c>
      <c r="W724">
        <v>9.9380000000000006</v>
      </c>
      <c r="X724">
        <v>12.105</v>
      </c>
      <c r="Y724">
        <v>9.5150000000000006</v>
      </c>
      <c r="Z724">
        <v>27.609000000000002</v>
      </c>
      <c r="AA724">
        <v>13.183999999999999</v>
      </c>
      <c r="AB724">
        <v>27.381</v>
      </c>
      <c r="AC724">
        <v>16.218</v>
      </c>
      <c r="AD724">
        <v>13.542999999999999</v>
      </c>
      <c r="AE724">
        <v>10.071999999999999</v>
      </c>
      <c r="AF724">
        <v>7.8280000000000003</v>
      </c>
      <c r="AG724">
        <v>12.848000000000001</v>
      </c>
      <c r="AH724">
        <v>8.593</v>
      </c>
      <c r="AI724">
        <v>11.449</v>
      </c>
      <c r="AJ724">
        <v>7.2809999999999997</v>
      </c>
      <c r="AK724">
        <v>9.1419999999999995</v>
      </c>
      <c r="AL724">
        <v>14.955</v>
      </c>
      <c r="AM724">
        <v>11.218</v>
      </c>
      <c r="AN724">
        <v>12.372</v>
      </c>
      <c r="AO724">
        <v>26.728999999999999</v>
      </c>
      <c r="AP724">
        <v>14.271000000000001</v>
      </c>
      <c r="AQ724">
        <v>13.007</v>
      </c>
      <c r="AR724">
        <v>18.972999999999999</v>
      </c>
      <c r="AS724">
        <v>10.928000000000001</v>
      </c>
      <c r="AT724">
        <v>12.781000000000001</v>
      </c>
      <c r="AU724">
        <v>26.285</v>
      </c>
      <c r="AV724">
        <v>14.939</v>
      </c>
      <c r="AW724">
        <v>8.3170000000000002</v>
      </c>
      <c r="AX724">
        <v>7.734</v>
      </c>
      <c r="AY724">
        <v>15.478999999999999</v>
      </c>
      <c r="AZ724">
        <v>10.521000000000001</v>
      </c>
      <c r="BA724">
        <v>13.553000000000001</v>
      </c>
      <c r="BB724">
        <v>38.793999999999997</v>
      </c>
      <c r="BC724">
        <v>9.2899999999999991</v>
      </c>
      <c r="BD724">
        <v>12.339</v>
      </c>
      <c r="BE724">
        <v>10.113</v>
      </c>
      <c r="BF724">
        <v>8.0850000000000009</v>
      </c>
      <c r="BG724">
        <v>13.994</v>
      </c>
      <c r="BH724">
        <v>42.701999999999998</v>
      </c>
      <c r="BI724">
        <v>16.436</v>
      </c>
      <c r="BJ724">
        <v>12.241</v>
      </c>
      <c r="BK724">
        <v>20.67</v>
      </c>
      <c r="BL724">
        <v>31.286999999999999</v>
      </c>
      <c r="BM724">
        <v>26.934999999999999</v>
      </c>
      <c r="BN724">
        <v>21.756</v>
      </c>
      <c r="BO724">
        <v>27.25</v>
      </c>
      <c r="BP724">
        <v>8.9269999999999996</v>
      </c>
      <c r="BQ724">
        <v>23.449000000000002</v>
      </c>
      <c r="BR724">
        <v>25.878</v>
      </c>
      <c r="BS724">
        <v>10.432</v>
      </c>
      <c r="BT724">
        <v>17.100999999999999</v>
      </c>
      <c r="BU724">
        <v>10.375</v>
      </c>
      <c r="BV724">
        <v>20.777999999999999</v>
      </c>
      <c r="BW724">
        <v>13.151</v>
      </c>
      <c r="BX724">
        <v>20.587</v>
      </c>
      <c r="BY724">
        <v>8.7850000000000001</v>
      </c>
      <c r="BZ724">
        <v>11.705</v>
      </c>
      <c r="CA724">
        <v>20.981000000000002</v>
      </c>
      <c r="CB724">
        <v>7.65</v>
      </c>
      <c r="CC724">
        <v>12.278</v>
      </c>
      <c r="CD724">
        <v>10.93</v>
      </c>
      <c r="CE724">
        <v>9.4640000000000004</v>
      </c>
      <c r="CF724">
        <v>13.436999999999999</v>
      </c>
      <c r="CG724">
        <v>15.397</v>
      </c>
      <c r="CH724">
        <v>17.638000000000002</v>
      </c>
    </row>
    <row r="725" spans="1:86" x14ac:dyDescent="0.2">
      <c r="A725" t="s">
        <v>4694</v>
      </c>
      <c r="B725" t="s">
        <v>1457</v>
      </c>
      <c r="C725">
        <v>7.7830000000000004</v>
      </c>
      <c r="D725">
        <v>-8.3800000000000008</v>
      </c>
      <c r="E725">
        <v>5.7160000000000002</v>
      </c>
      <c r="F725">
        <v>-12.081</v>
      </c>
      <c r="G725">
        <v>3.1040000000000001</v>
      </c>
      <c r="H725">
        <v>5.5549999999999997</v>
      </c>
      <c r="I725">
        <v>-0.70599999999999996</v>
      </c>
      <c r="J725">
        <v>-12.286</v>
      </c>
      <c r="K725">
        <v>5.8869999999999996</v>
      </c>
      <c r="L725">
        <v>9.4390000000000001</v>
      </c>
      <c r="M725">
        <v>-2.1800000000000002</v>
      </c>
      <c r="N725">
        <v>0.24099999999999999</v>
      </c>
      <c r="O725">
        <v>2.3809999999999998</v>
      </c>
      <c r="P725">
        <v>-16.094999999999999</v>
      </c>
      <c r="Q725">
        <v>3.609</v>
      </c>
      <c r="R725">
        <v>-7.181</v>
      </c>
      <c r="S725">
        <v>2.39</v>
      </c>
      <c r="T725">
        <v>-5.53</v>
      </c>
      <c r="U725">
        <v>-2.6459999999999999</v>
      </c>
      <c r="V725">
        <v>-17.420000000000002</v>
      </c>
      <c r="W725">
        <v>-1.2889999999999999</v>
      </c>
      <c r="X725">
        <v>0.19500000000000001</v>
      </c>
      <c r="Y725">
        <v>1.3979999999999999</v>
      </c>
      <c r="Z725">
        <v>-12.478999999999999</v>
      </c>
      <c r="AA725">
        <v>3.8940000000000001</v>
      </c>
      <c r="AB725">
        <v>-14.587</v>
      </c>
      <c r="AC725">
        <v>3.5819999999999999</v>
      </c>
      <c r="AD725">
        <v>1.2470000000000001</v>
      </c>
      <c r="AE725">
        <v>7.242</v>
      </c>
      <c r="AF725">
        <v>8.6029999999999998</v>
      </c>
      <c r="AG725">
        <v>-1.853</v>
      </c>
      <c r="AH725">
        <v>2.399</v>
      </c>
      <c r="AI725">
        <v>7.63</v>
      </c>
      <c r="AJ725">
        <v>24.626000000000001</v>
      </c>
      <c r="AK725">
        <v>4.7969999999999997</v>
      </c>
      <c r="AL725">
        <v>2.927</v>
      </c>
      <c r="AM725">
        <v>6.3419999999999996</v>
      </c>
      <c r="AN725">
        <v>6.2930000000000001</v>
      </c>
      <c r="AO725">
        <v>-9.1560000000000006</v>
      </c>
      <c r="AP725">
        <v>2.1909999999999998</v>
      </c>
      <c r="AQ725">
        <v>5.0810000000000004</v>
      </c>
      <c r="AR725">
        <v>4.9619999999999997</v>
      </c>
      <c r="AS725">
        <v>-0.48299999999999998</v>
      </c>
      <c r="AT725">
        <v>3.91</v>
      </c>
      <c r="AU725">
        <v>-6.88</v>
      </c>
      <c r="AV725">
        <v>0.67400000000000004</v>
      </c>
      <c r="AW725">
        <v>6.4939999999999998</v>
      </c>
      <c r="AX725">
        <v>12.096</v>
      </c>
      <c r="AY725">
        <v>9.7170000000000005</v>
      </c>
      <c r="AZ725">
        <v>8.1470000000000002</v>
      </c>
      <c r="BA725">
        <v>3.4249999999999998</v>
      </c>
      <c r="BB725">
        <v>-12.678000000000001</v>
      </c>
      <c r="BC725">
        <v>10.531000000000001</v>
      </c>
      <c r="BD725">
        <v>3.7229999999999999</v>
      </c>
      <c r="BE725">
        <v>-0.40100000000000002</v>
      </c>
      <c r="BF725">
        <v>2.7330000000000001</v>
      </c>
      <c r="BG725">
        <v>-0.92400000000000004</v>
      </c>
      <c r="BH725">
        <v>-16.992000000000001</v>
      </c>
      <c r="BI725">
        <v>-6.7789999999999999</v>
      </c>
      <c r="BJ725">
        <v>1.641</v>
      </c>
      <c r="BK725">
        <v>-5.8760000000000003</v>
      </c>
      <c r="BL725">
        <v>-9.9760000000000009</v>
      </c>
      <c r="BM725">
        <v>-16.867999999999999</v>
      </c>
      <c r="BN725">
        <v>-12.63</v>
      </c>
      <c r="BO725">
        <v>-10.696</v>
      </c>
      <c r="BP725">
        <v>1.712</v>
      </c>
      <c r="BQ725">
        <v>-12.15</v>
      </c>
      <c r="BR725">
        <v>-14.712999999999999</v>
      </c>
      <c r="BS725">
        <v>-0.63700000000000001</v>
      </c>
      <c r="BT725">
        <v>-8.1669999999999998</v>
      </c>
      <c r="BU725">
        <v>-0.151</v>
      </c>
      <c r="BV725">
        <v>-4.7089999999999996</v>
      </c>
      <c r="BW725">
        <v>-2.996</v>
      </c>
      <c r="BX725">
        <v>-12.023</v>
      </c>
      <c r="BY725">
        <v>3.1339999999999999</v>
      </c>
      <c r="BZ725">
        <v>-0.11899999999999999</v>
      </c>
      <c r="CA725">
        <v>-9.9890000000000008</v>
      </c>
      <c r="CB725">
        <v>4.13</v>
      </c>
      <c r="CC725">
        <v>-3.8849999999999998</v>
      </c>
      <c r="CD725">
        <v>-1.6040000000000001</v>
      </c>
      <c r="CE725">
        <v>3.2320000000000002</v>
      </c>
      <c r="CF725">
        <v>0.93500000000000005</v>
      </c>
      <c r="CG725">
        <v>-5.7279999999999998</v>
      </c>
      <c r="CH725">
        <v>-6.6479999999999997</v>
      </c>
    </row>
    <row r="726" spans="1:86" x14ac:dyDescent="0.2">
      <c r="A726" t="s">
        <v>4695</v>
      </c>
      <c r="B726" t="s">
        <v>1458</v>
      </c>
      <c r="C726">
        <v>15.779</v>
      </c>
      <c r="D726">
        <v>12.287000000000001</v>
      </c>
      <c r="E726">
        <v>15.321999999999999</v>
      </c>
      <c r="F726">
        <v>10.862</v>
      </c>
      <c r="G726">
        <v>10.271000000000001</v>
      </c>
      <c r="H726">
        <v>13.188000000000001</v>
      </c>
      <c r="I726">
        <v>10.000999999999999</v>
      </c>
      <c r="J726">
        <v>9.5760000000000005</v>
      </c>
      <c r="K726">
        <v>13.609</v>
      </c>
      <c r="L726">
        <v>16.463000000000001</v>
      </c>
      <c r="M726">
        <v>6.1459999999999999</v>
      </c>
      <c r="N726">
        <v>8.1140000000000008</v>
      </c>
      <c r="O726">
        <v>10.775</v>
      </c>
      <c r="P726">
        <v>6.7750000000000004</v>
      </c>
      <c r="Q726">
        <v>9.4169999999999998</v>
      </c>
      <c r="R726">
        <v>10.237</v>
      </c>
      <c r="S726">
        <v>8.7149999999999999</v>
      </c>
      <c r="T726">
        <v>9.3559999999999999</v>
      </c>
      <c r="U726">
        <v>7.1669999999999998</v>
      </c>
      <c r="V726">
        <v>9.6240000000000006</v>
      </c>
      <c r="W726">
        <v>6.883</v>
      </c>
      <c r="X726">
        <v>10.198</v>
      </c>
      <c r="Y726">
        <v>8.7710000000000008</v>
      </c>
      <c r="Z726">
        <v>12.657999999999999</v>
      </c>
      <c r="AA726">
        <v>15.016</v>
      </c>
      <c r="AB726">
        <v>10.894</v>
      </c>
      <c r="AC726">
        <v>14.965</v>
      </c>
      <c r="AD726">
        <v>12.458</v>
      </c>
      <c r="AE726">
        <v>14.845000000000001</v>
      </c>
      <c r="AF726">
        <v>12.601000000000001</v>
      </c>
      <c r="AG726">
        <v>9.3360000000000003</v>
      </c>
      <c r="AH726">
        <v>8.9269999999999996</v>
      </c>
      <c r="AI726">
        <v>16.939</v>
      </c>
      <c r="AJ726">
        <v>28.763999999999999</v>
      </c>
      <c r="AK726">
        <v>11.504</v>
      </c>
      <c r="AL726">
        <v>15.744999999999999</v>
      </c>
      <c r="AM726">
        <v>15.276999999999999</v>
      </c>
      <c r="AN726">
        <v>16.215</v>
      </c>
      <c r="AO726">
        <v>14.484</v>
      </c>
      <c r="AP726">
        <v>13.515000000000001</v>
      </c>
      <c r="AQ726">
        <v>12.728999999999999</v>
      </c>
      <c r="AR726">
        <v>19.594999999999999</v>
      </c>
      <c r="AS726">
        <v>8.0289999999999999</v>
      </c>
      <c r="AT726">
        <v>12.587999999999999</v>
      </c>
      <c r="AU726">
        <v>15.911</v>
      </c>
      <c r="AV726">
        <v>11.06</v>
      </c>
      <c r="AW726">
        <v>12.17</v>
      </c>
      <c r="AX726">
        <v>17.466000000000001</v>
      </c>
      <c r="AY726">
        <v>15.007999999999999</v>
      </c>
      <c r="AZ726">
        <v>13.458</v>
      </c>
      <c r="BA726">
        <v>13.656000000000001</v>
      </c>
      <c r="BB726">
        <v>23.959</v>
      </c>
      <c r="BC726">
        <v>16.975000000000001</v>
      </c>
      <c r="BD726">
        <v>12.576000000000001</v>
      </c>
      <c r="BE726">
        <v>7.4450000000000003</v>
      </c>
      <c r="BF726">
        <v>8.4819999999999993</v>
      </c>
      <c r="BG726">
        <v>10.637</v>
      </c>
      <c r="BH726">
        <v>8.3650000000000002</v>
      </c>
      <c r="BI726">
        <v>7.1859999999999999</v>
      </c>
      <c r="BJ726">
        <v>11.669</v>
      </c>
      <c r="BK726">
        <v>12.35</v>
      </c>
      <c r="BL726">
        <v>7.1369999999999996</v>
      </c>
      <c r="BM726">
        <v>7.8049999999999997</v>
      </c>
      <c r="BN726">
        <v>6.7030000000000003</v>
      </c>
      <c r="BO726">
        <v>6.407</v>
      </c>
      <c r="BP726">
        <v>8.218</v>
      </c>
      <c r="BQ726">
        <v>8.8729999999999993</v>
      </c>
      <c r="BR726">
        <v>8.923</v>
      </c>
      <c r="BS726">
        <v>7.8150000000000004</v>
      </c>
      <c r="BT726">
        <v>7.0209999999999999</v>
      </c>
      <c r="BU726">
        <v>8.3580000000000005</v>
      </c>
      <c r="BV726">
        <v>6.9489999999999998</v>
      </c>
      <c r="BW726">
        <v>7.4610000000000003</v>
      </c>
      <c r="BX726">
        <v>5.8</v>
      </c>
      <c r="BY726">
        <v>9.1839999999999993</v>
      </c>
      <c r="BZ726">
        <v>9.24</v>
      </c>
      <c r="CA726">
        <v>6.9480000000000004</v>
      </c>
      <c r="CB726">
        <v>8.891</v>
      </c>
      <c r="CC726">
        <v>6.0110000000000001</v>
      </c>
      <c r="CD726">
        <v>7.0460000000000003</v>
      </c>
      <c r="CE726">
        <v>9.1219999999999999</v>
      </c>
      <c r="CF726">
        <v>10.481999999999999</v>
      </c>
      <c r="CG726">
        <v>7.5730000000000004</v>
      </c>
      <c r="CH726">
        <v>8.9369999999999994</v>
      </c>
    </row>
    <row r="727" spans="1:86" x14ac:dyDescent="0.2">
      <c r="A727" t="s">
        <v>4696</v>
      </c>
      <c r="B727" t="s">
        <v>1459</v>
      </c>
      <c r="C727">
        <v>7.9960000000000004</v>
      </c>
      <c r="D727">
        <v>20.667000000000002</v>
      </c>
      <c r="E727">
        <v>9.6059999999999999</v>
      </c>
      <c r="F727">
        <v>22.943000000000001</v>
      </c>
      <c r="G727">
        <v>7.1669999999999998</v>
      </c>
      <c r="H727">
        <v>7.633</v>
      </c>
      <c r="I727">
        <v>10.707000000000001</v>
      </c>
      <c r="J727">
        <v>21.861999999999998</v>
      </c>
      <c r="K727">
        <v>7.7220000000000004</v>
      </c>
      <c r="L727">
        <v>7.024</v>
      </c>
      <c r="M727">
        <v>8.3260000000000005</v>
      </c>
      <c r="N727">
        <v>7.8730000000000002</v>
      </c>
      <c r="O727">
        <v>8.3940000000000001</v>
      </c>
      <c r="P727">
        <v>22.87</v>
      </c>
      <c r="Q727">
        <v>5.8079999999999998</v>
      </c>
      <c r="R727">
        <v>17.417999999999999</v>
      </c>
      <c r="S727">
        <v>6.3250000000000002</v>
      </c>
      <c r="T727">
        <v>14.885999999999999</v>
      </c>
      <c r="U727">
        <v>9.8130000000000006</v>
      </c>
      <c r="V727">
        <v>27.044</v>
      </c>
      <c r="W727">
        <v>8.1720000000000006</v>
      </c>
      <c r="X727">
        <v>10.003</v>
      </c>
      <c r="Y727">
        <v>7.3730000000000002</v>
      </c>
      <c r="Z727">
        <v>25.137</v>
      </c>
      <c r="AA727">
        <v>11.122</v>
      </c>
      <c r="AB727">
        <v>25.481000000000002</v>
      </c>
      <c r="AC727">
        <v>11.382999999999999</v>
      </c>
      <c r="AD727">
        <v>11.211</v>
      </c>
      <c r="AE727">
        <v>7.6029999999999998</v>
      </c>
      <c r="AF727">
        <v>3.9980000000000002</v>
      </c>
      <c r="AG727">
        <v>11.189</v>
      </c>
      <c r="AH727">
        <v>6.5279999999999996</v>
      </c>
      <c r="AI727">
        <v>9.3089999999999993</v>
      </c>
      <c r="AJ727">
        <v>4.1379999999999999</v>
      </c>
      <c r="AK727">
        <v>6.7069999999999999</v>
      </c>
      <c r="AL727">
        <v>12.818</v>
      </c>
      <c r="AM727">
        <v>8.9350000000000005</v>
      </c>
      <c r="AN727">
        <v>9.9220000000000006</v>
      </c>
      <c r="AO727">
        <v>23.64</v>
      </c>
      <c r="AP727">
        <v>11.324</v>
      </c>
      <c r="AQ727">
        <v>7.6479999999999997</v>
      </c>
      <c r="AR727">
        <v>14.632999999999999</v>
      </c>
      <c r="AS727">
        <v>8.5120000000000005</v>
      </c>
      <c r="AT727">
        <v>8.6780000000000008</v>
      </c>
      <c r="AU727">
        <v>22.791</v>
      </c>
      <c r="AV727">
        <v>10.385999999999999</v>
      </c>
      <c r="AW727">
        <v>5.6760000000000002</v>
      </c>
      <c r="AX727">
        <v>5.37</v>
      </c>
      <c r="AY727">
        <v>5.2910000000000004</v>
      </c>
      <c r="AZ727">
        <v>5.3109999999999999</v>
      </c>
      <c r="BA727">
        <v>10.231</v>
      </c>
      <c r="BB727">
        <v>36.637</v>
      </c>
      <c r="BC727">
        <v>6.444</v>
      </c>
      <c r="BD727">
        <v>8.8529999999999998</v>
      </c>
      <c r="BE727">
        <v>7.8460000000000001</v>
      </c>
      <c r="BF727">
        <v>5.7489999999999997</v>
      </c>
      <c r="BG727">
        <v>11.561</v>
      </c>
      <c r="BH727">
        <v>25.356999999999999</v>
      </c>
      <c r="BI727">
        <v>13.965</v>
      </c>
      <c r="BJ727">
        <v>10.028</v>
      </c>
      <c r="BK727">
        <v>18.225999999999999</v>
      </c>
      <c r="BL727">
        <v>17.113</v>
      </c>
      <c r="BM727">
        <v>24.672999999999998</v>
      </c>
      <c r="BN727">
        <v>19.332999999999998</v>
      </c>
      <c r="BO727">
        <v>17.103000000000002</v>
      </c>
      <c r="BP727">
        <v>6.5060000000000002</v>
      </c>
      <c r="BQ727">
        <v>21.023</v>
      </c>
      <c r="BR727">
        <v>23.635999999999999</v>
      </c>
      <c r="BS727">
        <v>8.452</v>
      </c>
      <c r="BT727">
        <v>15.188000000000001</v>
      </c>
      <c r="BU727">
        <v>8.5090000000000003</v>
      </c>
      <c r="BV727">
        <v>11.657999999999999</v>
      </c>
      <c r="BW727">
        <v>10.457000000000001</v>
      </c>
      <c r="BX727">
        <v>17.823</v>
      </c>
      <c r="BY727">
        <v>6.05</v>
      </c>
      <c r="BZ727">
        <v>9.359</v>
      </c>
      <c r="CA727">
        <v>16.937000000000001</v>
      </c>
      <c r="CB727">
        <v>4.7610000000000001</v>
      </c>
      <c r="CC727">
        <v>9.8960000000000008</v>
      </c>
      <c r="CD727">
        <v>8.65</v>
      </c>
      <c r="CE727">
        <v>5.89</v>
      </c>
      <c r="CF727">
        <v>9.5470000000000006</v>
      </c>
      <c r="CG727">
        <v>13.301</v>
      </c>
      <c r="CH727">
        <v>15.585000000000001</v>
      </c>
    </row>
    <row r="728" spans="1:86" x14ac:dyDescent="0.2">
      <c r="A728" t="s">
        <v>8005</v>
      </c>
      <c r="B728" t="s">
        <v>8006</v>
      </c>
      <c r="C728">
        <v>1.165</v>
      </c>
      <c r="D728">
        <v>1.0840000000000001</v>
      </c>
      <c r="E728">
        <v>1.411</v>
      </c>
      <c r="F728">
        <v>1.863</v>
      </c>
      <c r="G728">
        <v>1.016</v>
      </c>
      <c r="H728">
        <v>-5.7430000000000003</v>
      </c>
      <c r="I728">
        <v>0.93700000000000006</v>
      </c>
      <c r="J728">
        <v>1.395</v>
      </c>
      <c r="K728">
        <v>1.1679999999999999</v>
      </c>
      <c r="L728">
        <v>0.68799999999999994</v>
      </c>
      <c r="M728">
        <v>1.3109999999999999</v>
      </c>
      <c r="N728">
        <v>1.099</v>
      </c>
      <c r="O728">
        <v>1.26</v>
      </c>
      <c r="P728">
        <v>0.85699999999999998</v>
      </c>
      <c r="Q728">
        <v>0.55400000000000005</v>
      </c>
      <c r="R728">
        <v>1.08</v>
      </c>
      <c r="S728">
        <v>1.21</v>
      </c>
      <c r="T728">
        <v>2.198</v>
      </c>
      <c r="U728">
        <v>1.274</v>
      </c>
      <c r="V728">
        <v>1.101</v>
      </c>
      <c r="W728">
        <v>1.3009999999999999</v>
      </c>
      <c r="X728">
        <v>1.278</v>
      </c>
      <c r="Y728">
        <v>3.92</v>
      </c>
      <c r="Z728">
        <v>3.1949999999999998</v>
      </c>
      <c r="AA728">
        <v>1.6859999999999999</v>
      </c>
      <c r="AB728">
        <v>2.875</v>
      </c>
      <c r="AC728">
        <v>-0.57299999999999995</v>
      </c>
      <c r="AD728">
        <v>2.2040000000000002</v>
      </c>
      <c r="AE728">
        <v>3.3740000000000001</v>
      </c>
      <c r="AF728">
        <v>2.7120000000000002</v>
      </c>
      <c r="AG728">
        <v>1.962</v>
      </c>
      <c r="AH728">
        <v>1.458</v>
      </c>
      <c r="AI728">
        <v>1.901</v>
      </c>
      <c r="AJ728">
        <v>0.96499999999999997</v>
      </c>
      <c r="AK728">
        <v>2.266</v>
      </c>
      <c r="AL728">
        <v>2.6819999999999999</v>
      </c>
      <c r="AM728">
        <v>2.613</v>
      </c>
      <c r="AN728">
        <v>2.5019999999999998</v>
      </c>
      <c r="AO728">
        <v>2.157</v>
      </c>
      <c r="AP728">
        <v>2.0609999999999999</v>
      </c>
      <c r="AQ728">
        <v>5.8999999999999997E-2</v>
      </c>
      <c r="AR728">
        <v>2.2959999999999998</v>
      </c>
      <c r="AS728">
        <v>1.9279999999999999</v>
      </c>
      <c r="AT728">
        <v>1.7809999999999999</v>
      </c>
      <c r="AU728">
        <v>1.6559999999999999</v>
      </c>
      <c r="AV728">
        <v>-7.0000000000000001E-3</v>
      </c>
      <c r="AW728">
        <v>1.79</v>
      </c>
      <c r="AX728">
        <v>2.427</v>
      </c>
      <c r="AY728">
        <v>-6.0149999999999997</v>
      </c>
      <c r="AZ728">
        <v>-0.40600000000000003</v>
      </c>
      <c r="BA728">
        <v>4.3179999999999996</v>
      </c>
      <c r="BB728">
        <v>2.3650000000000002</v>
      </c>
      <c r="BC728">
        <v>1.8819999999999999</v>
      </c>
      <c r="BD728">
        <v>1.5529999999999999</v>
      </c>
      <c r="BE728">
        <v>1.647</v>
      </c>
      <c r="BF728">
        <v>1.1160000000000001</v>
      </c>
      <c r="BG728">
        <v>1.4279999999999999</v>
      </c>
      <c r="BH728">
        <v>-10.802</v>
      </c>
      <c r="BI728">
        <v>1.7250000000000001</v>
      </c>
      <c r="BJ728">
        <v>2.077</v>
      </c>
      <c r="BK728">
        <v>1.47</v>
      </c>
      <c r="BL728">
        <v>-10.85</v>
      </c>
      <c r="BM728">
        <v>2.6640000000000001</v>
      </c>
      <c r="BN728">
        <v>0.62</v>
      </c>
      <c r="BO728">
        <v>-6.234</v>
      </c>
      <c r="BP728">
        <v>0.91900000000000004</v>
      </c>
      <c r="BQ728">
        <v>1.1040000000000001</v>
      </c>
      <c r="BR728">
        <v>1.4379999999999999</v>
      </c>
      <c r="BS728">
        <v>1.613</v>
      </c>
      <c r="BT728">
        <v>1.133</v>
      </c>
      <c r="BU728">
        <v>1.6339999999999999</v>
      </c>
      <c r="BV728">
        <v>-3.181</v>
      </c>
      <c r="BW728">
        <v>2.2130000000000001</v>
      </c>
      <c r="BX728">
        <v>5.61</v>
      </c>
      <c r="BY728">
        <v>1.915</v>
      </c>
      <c r="BZ728">
        <v>0.92</v>
      </c>
      <c r="CA728">
        <v>1.2769999999999999</v>
      </c>
      <c r="CB728">
        <v>4.7759999999999998</v>
      </c>
      <c r="CC728">
        <v>0.51300000000000001</v>
      </c>
      <c r="CD728">
        <v>0.315</v>
      </c>
      <c r="CE728">
        <v>3.855</v>
      </c>
      <c r="CF728">
        <v>-0.96499999999999997</v>
      </c>
      <c r="CG728">
        <v>1.296</v>
      </c>
      <c r="CH728">
        <v>1.1910000000000001</v>
      </c>
    </row>
    <row r="729" spans="1:86" x14ac:dyDescent="0.2">
      <c r="A729" t="s">
        <v>8007</v>
      </c>
      <c r="B729" t="s">
        <v>8008</v>
      </c>
      <c r="C729">
        <v>2.0489999999999999</v>
      </c>
      <c r="D729">
        <v>1.9239999999999999</v>
      </c>
      <c r="E729">
        <v>3.6040000000000001</v>
      </c>
      <c r="F729">
        <v>3.0390000000000001</v>
      </c>
      <c r="G729">
        <v>3.1509999999999998</v>
      </c>
      <c r="H729">
        <v>3.2360000000000002</v>
      </c>
      <c r="I729">
        <v>1.79</v>
      </c>
      <c r="J729">
        <v>2.2730000000000001</v>
      </c>
      <c r="K729">
        <v>1.974</v>
      </c>
      <c r="L729">
        <v>1.103</v>
      </c>
      <c r="M729">
        <v>2.012</v>
      </c>
      <c r="N729">
        <v>1.7010000000000001</v>
      </c>
      <c r="O729">
        <v>1.919</v>
      </c>
      <c r="P729">
        <v>1.74</v>
      </c>
      <c r="Q729">
        <v>2.27</v>
      </c>
      <c r="R729">
        <v>1.827</v>
      </c>
      <c r="S729">
        <v>1.8149999999999999</v>
      </c>
      <c r="T729">
        <v>2.9430000000000001</v>
      </c>
      <c r="U729">
        <v>1.8029999999999999</v>
      </c>
      <c r="V729">
        <v>1.5349999999999999</v>
      </c>
      <c r="W729">
        <v>1.9350000000000001</v>
      </c>
      <c r="X729">
        <v>2.069</v>
      </c>
      <c r="Y729">
        <v>4.4809999999999999</v>
      </c>
      <c r="Z729">
        <v>4.0339999999999998</v>
      </c>
      <c r="AA729">
        <v>2.4239999999999999</v>
      </c>
      <c r="AB729">
        <v>3.5270000000000001</v>
      </c>
      <c r="AC729">
        <v>2.903</v>
      </c>
      <c r="AD729">
        <v>2.827</v>
      </c>
      <c r="AE729">
        <v>4.0220000000000002</v>
      </c>
      <c r="AF729">
        <v>4.0540000000000003</v>
      </c>
      <c r="AG729">
        <v>2.6629999999999998</v>
      </c>
      <c r="AH729">
        <v>2.4660000000000002</v>
      </c>
      <c r="AI729">
        <v>2.6680000000000001</v>
      </c>
      <c r="AJ729">
        <v>2.7490000000000001</v>
      </c>
      <c r="AK729">
        <v>3.1429999999999998</v>
      </c>
      <c r="AL729">
        <v>3.6040000000000001</v>
      </c>
      <c r="AM729">
        <v>3.29</v>
      </c>
      <c r="AN729">
        <v>3.6070000000000002</v>
      </c>
      <c r="AO729">
        <v>3.7570000000000001</v>
      </c>
      <c r="AP729">
        <v>3.2709999999999999</v>
      </c>
      <c r="AQ729">
        <v>3.5619999999999998</v>
      </c>
      <c r="AR729">
        <v>4.5869999999999997</v>
      </c>
      <c r="AS729">
        <v>2.9159999999999999</v>
      </c>
      <c r="AT729">
        <v>4.5419999999999998</v>
      </c>
      <c r="AU729">
        <v>3.7029999999999998</v>
      </c>
      <c r="AV729">
        <v>2.8969999999999998</v>
      </c>
      <c r="AW729">
        <v>3.0790000000000002</v>
      </c>
      <c r="AX729">
        <v>3.044</v>
      </c>
      <c r="AY729">
        <v>2.8039999999999998</v>
      </c>
      <c r="AZ729">
        <v>3.3740000000000001</v>
      </c>
      <c r="BA729">
        <v>5.6509999999999998</v>
      </c>
      <c r="BB729">
        <v>3.073</v>
      </c>
      <c r="BC729">
        <v>2.855</v>
      </c>
      <c r="BD729">
        <v>3.2290000000000001</v>
      </c>
      <c r="BE729">
        <v>2.399</v>
      </c>
      <c r="BF729">
        <v>2.266</v>
      </c>
      <c r="BG729">
        <v>2.2759999999999998</v>
      </c>
      <c r="BH729">
        <v>1.7290000000000001</v>
      </c>
      <c r="BI729">
        <v>2.5390000000000001</v>
      </c>
      <c r="BJ729">
        <v>2.8210000000000002</v>
      </c>
      <c r="BK729">
        <v>2.431</v>
      </c>
      <c r="BL729">
        <v>2.0049999999999999</v>
      </c>
      <c r="BM729">
        <v>3.5880000000000001</v>
      </c>
      <c r="BN729">
        <v>1.544</v>
      </c>
      <c r="BO729">
        <v>2.3769999999999998</v>
      </c>
      <c r="BP729">
        <v>2.073</v>
      </c>
      <c r="BQ729">
        <v>2.165</v>
      </c>
      <c r="BR729">
        <v>2.35</v>
      </c>
      <c r="BS729">
        <v>2.3940000000000001</v>
      </c>
      <c r="BT729">
        <v>1.8220000000000001</v>
      </c>
      <c r="BU729">
        <v>2.3279999999999998</v>
      </c>
      <c r="BV729">
        <v>4.8109999999999999</v>
      </c>
      <c r="BW729">
        <v>3.65</v>
      </c>
      <c r="BX729">
        <v>7.1429999999999998</v>
      </c>
      <c r="BY729">
        <v>3.2709999999999999</v>
      </c>
      <c r="BZ729">
        <v>1.99</v>
      </c>
      <c r="CA729">
        <v>3.3740000000000001</v>
      </c>
      <c r="CB729">
        <v>6.181</v>
      </c>
      <c r="CC729">
        <v>1.7729999999999999</v>
      </c>
      <c r="CD729">
        <v>1.62</v>
      </c>
      <c r="CE729">
        <v>5.8689999999999998</v>
      </c>
      <c r="CF729">
        <v>1.746</v>
      </c>
      <c r="CG729">
        <v>2.2829999999999999</v>
      </c>
      <c r="CH729">
        <v>2.2290000000000001</v>
      </c>
    </row>
    <row r="730" spans="1:86" x14ac:dyDescent="0.2">
      <c r="A730" t="s">
        <v>8009</v>
      </c>
      <c r="B730" t="s">
        <v>8010</v>
      </c>
      <c r="C730">
        <v>0.88500000000000001</v>
      </c>
      <c r="D730">
        <v>0.84</v>
      </c>
      <c r="E730">
        <v>2.1930000000000001</v>
      </c>
      <c r="F730">
        <v>1.177</v>
      </c>
      <c r="G730">
        <v>2.1349999999999998</v>
      </c>
      <c r="H730">
        <v>8.98</v>
      </c>
      <c r="I730">
        <v>0.85399999999999998</v>
      </c>
      <c r="J730">
        <v>0.878</v>
      </c>
      <c r="K730">
        <v>0.80600000000000005</v>
      </c>
      <c r="L730">
        <v>0.41499999999999998</v>
      </c>
      <c r="M730">
        <v>0.70099999999999996</v>
      </c>
      <c r="N730">
        <v>0.60199999999999998</v>
      </c>
      <c r="O730">
        <v>0.66</v>
      </c>
      <c r="P730">
        <v>0.88300000000000001</v>
      </c>
      <c r="Q730">
        <v>1.716</v>
      </c>
      <c r="R730">
        <v>0.747</v>
      </c>
      <c r="S730">
        <v>0.60499999999999998</v>
      </c>
      <c r="T730">
        <v>0.745</v>
      </c>
      <c r="U730">
        <v>0.52900000000000003</v>
      </c>
      <c r="V730">
        <v>0.435</v>
      </c>
      <c r="W730">
        <v>0.63400000000000001</v>
      </c>
      <c r="X730">
        <v>0.79100000000000004</v>
      </c>
      <c r="Y730">
        <v>0.56100000000000005</v>
      </c>
      <c r="Z730">
        <v>0.83899999999999997</v>
      </c>
      <c r="AA730">
        <v>0.73699999999999999</v>
      </c>
      <c r="AB730">
        <v>0.65200000000000002</v>
      </c>
      <c r="AC730">
        <v>3.476</v>
      </c>
      <c r="AD730">
        <v>0.623</v>
      </c>
      <c r="AE730">
        <v>0.64700000000000002</v>
      </c>
      <c r="AF730">
        <v>1.3420000000000001</v>
      </c>
      <c r="AG730">
        <v>0.70099999999999996</v>
      </c>
      <c r="AH730">
        <v>1.008</v>
      </c>
      <c r="AI730">
        <v>0.76800000000000002</v>
      </c>
      <c r="AJ730">
        <v>1.7849999999999999</v>
      </c>
      <c r="AK730">
        <v>0.876</v>
      </c>
      <c r="AL730">
        <v>0.92200000000000004</v>
      </c>
      <c r="AM730">
        <v>0.67700000000000005</v>
      </c>
      <c r="AN730">
        <v>1.105</v>
      </c>
      <c r="AO730">
        <v>1.6</v>
      </c>
      <c r="AP730">
        <v>1.21</v>
      </c>
      <c r="AQ730">
        <v>3.5019999999999998</v>
      </c>
      <c r="AR730">
        <v>2.29</v>
      </c>
      <c r="AS730">
        <v>0.98799999999999999</v>
      </c>
      <c r="AT730">
        <v>2.7610000000000001</v>
      </c>
      <c r="AU730">
        <v>2.0459999999999998</v>
      </c>
      <c r="AV730">
        <v>2.9039999999999999</v>
      </c>
      <c r="AW730">
        <v>1.2889999999999999</v>
      </c>
      <c r="AX730">
        <v>0.61699999999999999</v>
      </c>
      <c r="AY730">
        <v>8.8190000000000008</v>
      </c>
      <c r="AZ730">
        <v>3.78</v>
      </c>
      <c r="BA730">
        <v>1.333</v>
      </c>
      <c r="BB730">
        <v>0.70899999999999996</v>
      </c>
      <c r="BC730">
        <v>0.97199999999999998</v>
      </c>
      <c r="BD730">
        <v>1.675</v>
      </c>
      <c r="BE730">
        <v>0.752</v>
      </c>
      <c r="BF730">
        <v>1.151</v>
      </c>
      <c r="BG730">
        <v>0.84799999999999998</v>
      </c>
      <c r="BH730">
        <v>12.531000000000001</v>
      </c>
      <c r="BI730">
        <v>0.81399999999999995</v>
      </c>
      <c r="BJ730">
        <v>0.745</v>
      </c>
      <c r="BK730">
        <v>0.96099999999999997</v>
      </c>
      <c r="BL730">
        <v>12.856</v>
      </c>
      <c r="BM730">
        <v>0.92400000000000004</v>
      </c>
      <c r="BN730">
        <v>0.92300000000000004</v>
      </c>
      <c r="BO730">
        <v>8.6110000000000007</v>
      </c>
      <c r="BP730">
        <v>1.155</v>
      </c>
      <c r="BQ730">
        <v>1.0609999999999999</v>
      </c>
      <c r="BR730">
        <v>0.91200000000000003</v>
      </c>
      <c r="BS730">
        <v>0.78100000000000003</v>
      </c>
      <c r="BT730">
        <v>0.68899999999999995</v>
      </c>
      <c r="BU730">
        <v>0.69399999999999995</v>
      </c>
      <c r="BV730">
        <v>7.9909999999999997</v>
      </c>
      <c r="BW730">
        <v>1.4370000000000001</v>
      </c>
      <c r="BX730">
        <v>1.5329999999999999</v>
      </c>
      <c r="BY730">
        <v>1.3560000000000001</v>
      </c>
      <c r="BZ730">
        <v>1.07</v>
      </c>
      <c r="CA730">
        <v>2.097</v>
      </c>
      <c r="CB730">
        <v>1.4039999999999999</v>
      </c>
      <c r="CC730">
        <v>1.26</v>
      </c>
      <c r="CD730">
        <v>1.3049999999999999</v>
      </c>
      <c r="CE730">
        <v>2.0129999999999999</v>
      </c>
      <c r="CF730">
        <v>2.71</v>
      </c>
      <c r="CG730">
        <v>0.98699999999999999</v>
      </c>
      <c r="CH730">
        <v>1.038</v>
      </c>
    </row>
    <row r="731" spans="1:86" x14ac:dyDescent="0.2">
      <c r="A731" t="s">
        <v>4697</v>
      </c>
      <c r="B731" t="s">
        <v>3497</v>
      </c>
      <c r="C731">
        <v>0.72899999999999998</v>
      </c>
      <c r="D731">
        <v>0.71499999999999997</v>
      </c>
      <c r="E731">
        <v>1.8859999999999999</v>
      </c>
      <c r="F731">
        <v>1.383</v>
      </c>
      <c r="G731">
        <v>1.534</v>
      </c>
      <c r="H731">
        <v>-5.577</v>
      </c>
      <c r="I731">
        <v>0.80900000000000005</v>
      </c>
      <c r="J731">
        <v>1.121</v>
      </c>
      <c r="K731">
        <v>0.94599999999999995</v>
      </c>
      <c r="L731">
        <v>0.52600000000000002</v>
      </c>
      <c r="M731">
        <v>1.014</v>
      </c>
      <c r="N731">
        <v>0.77500000000000002</v>
      </c>
      <c r="O731">
        <v>1.016</v>
      </c>
      <c r="P731">
        <v>0.62</v>
      </c>
      <c r="Q731">
        <v>1.5649999999999999</v>
      </c>
      <c r="R731">
        <v>0.75900000000000001</v>
      </c>
      <c r="S731">
        <v>0.97299999999999998</v>
      </c>
      <c r="T731">
        <v>1.9770000000000001</v>
      </c>
      <c r="U731">
        <v>1.097</v>
      </c>
      <c r="V731">
        <v>0.91600000000000004</v>
      </c>
      <c r="W731">
        <v>1.042</v>
      </c>
      <c r="X731">
        <v>1.0149999999999999</v>
      </c>
      <c r="Y731">
        <v>3.653</v>
      </c>
      <c r="Z731">
        <v>2.819</v>
      </c>
      <c r="AA731">
        <v>1.379</v>
      </c>
      <c r="AB731">
        <v>2.4580000000000002</v>
      </c>
      <c r="AC731">
        <v>1.931</v>
      </c>
      <c r="AD731">
        <v>1.881</v>
      </c>
      <c r="AE731">
        <v>3.08</v>
      </c>
      <c r="AF731">
        <v>2.383</v>
      </c>
      <c r="AG731">
        <v>1.6719999999999999</v>
      </c>
      <c r="AH731">
        <v>1.2</v>
      </c>
      <c r="AI731">
        <v>1.6240000000000001</v>
      </c>
      <c r="AJ731">
        <v>0.67</v>
      </c>
      <c r="AK731">
        <v>1.88</v>
      </c>
      <c r="AL731">
        <v>2.1280000000000001</v>
      </c>
      <c r="AM731">
        <v>2.1619999999999999</v>
      </c>
      <c r="AN731">
        <v>2.093</v>
      </c>
      <c r="AO731">
        <v>1.794</v>
      </c>
      <c r="AP731">
        <v>1.927</v>
      </c>
      <c r="AQ731">
        <v>2.1829999999999998</v>
      </c>
      <c r="AR731">
        <v>3.2149999999999999</v>
      </c>
      <c r="AS731">
        <v>1.573</v>
      </c>
      <c r="AT731">
        <v>2.5379999999999998</v>
      </c>
      <c r="AU731">
        <v>2.6419999999999999</v>
      </c>
      <c r="AV731">
        <v>1.7270000000000001</v>
      </c>
      <c r="AW731">
        <v>1.885</v>
      </c>
      <c r="AX731">
        <v>1.8340000000000001</v>
      </c>
      <c r="AY731">
        <v>1.357</v>
      </c>
      <c r="AZ731">
        <v>1.4450000000000001</v>
      </c>
      <c r="BA731">
        <v>4.359</v>
      </c>
      <c r="BB731">
        <v>1.825</v>
      </c>
      <c r="BC731">
        <v>1.651</v>
      </c>
      <c r="BD731">
        <v>1.829</v>
      </c>
      <c r="BE731">
        <v>1.4079999999999999</v>
      </c>
      <c r="BF731">
        <v>0.874</v>
      </c>
      <c r="BG731">
        <v>1.21</v>
      </c>
      <c r="BH731">
        <v>0.71399999999999997</v>
      </c>
      <c r="BI731">
        <v>1.454</v>
      </c>
      <c r="BJ731">
        <v>1.796</v>
      </c>
      <c r="BK731">
        <v>1.2589999999999999</v>
      </c>
      <c r="BL731">
        <v>0.84499999999999997</v>
      </c>
      <c r="BM731">
        <v>2.5249999999999999</v>
      </c>
      <c r="BN731">
        <v>0.48799999999999999</v>
      </c>
      <c r="BO731">
        <v>1.367</v>
      </c>
      <c r="BP731">
        <v>0.82199999999999995</v>
      </c>
      <c r="BQ731">
        <v>1.0189999999999999</v>
      </c>
      <c r="BR731">
        <v>1.3740000000000001</v>
      </c>
      <c r="BS731">
        <v>1.5580000000000001</v>
      </c>
      <c r="BT731">
        <v>1.079</v>
      </c>
      <c r="BU731">
        <v>1.5780000000000001</v>
      </c>
      <c r="BV731">
        <v>-3.2549999999999999</v>
      </c>
      <c r="BW731">
        <v>2.1619999999999999</v>
      </c>
      <c r="BX731">
        <v>5.5759999999999996</v>
      </c>
      <c r="BY731">
        <v>1.869</v>
      </c>
      <c r="BZ731">
        <v>1.26</v>
      </c>
      <c r="CA731">
        <v>2.6509999999999998</v>
      </c>
      <c r="CB731">
        <v>4.8540000000000001</v>
      </c>
      <c r="CC731">
        <v>0.89200000000000002</v>
      </c>
      <c r="CD731">
        <v>0.69599999999999995</v>
      </c>
      <c r="CE731">
        <v>4.38</v>
      </c>
      <c r="CF731">
        <v>0.91900000000000004</v>
      </c>
      <c r="CG731">
        <v>1.5489999999999999</v>
      </c>
      <c r="CH731">
        <v>1.264</v>
      </c>
    </row>
    <row r="732" spans="1:86" x14ac:dyDescent="0.2">
      <c r="A732" t="s">
        <v>4698</v>
      </c>
      <c r="B732" t="s">
        <v>3498</v>
      </c>
      <c r="C732">
        <v>1.613</v>
      </c>
      <c r="D732">
        <v>1.5549999999999999</v>
      </c>
      <c r="E732">
        <v>3.194</v>
      </c>
      <c r="F732">
        <v>2.5590000000000002</v>
      </c>
      <c r="G732">
        <v>2.758</v>
      </c>
      <c r="H732">
        <v>2.855</v>
      </c>
      <c r="I732">
        <v>1.58</v>
      </c>
      <c r="J732">
        <v>1.9990000000000001</v>
      </c>
      <c r="K732">
        <v>1.752</v>
      </c>
      <c r="L732">
        <v>0.94099999999999995</v>
      </c>
      <c r="M732">
        <v>1.7150000000000001</v>
      </c>
      <c r="N732">
        <v>1.377</v>
      </c>
      <c r="O732">
        <v>1.675</v>
      </c>
      <c r="P732">
        <v>1.5029999999999999</v>
      </c>
      <c r="Q732">
        <v>1.9950000000000001</v>
      </c>
      <c r="R732">
        <v>1.506</v>
      </c>
      <c r="S732">
        <v>1.5780000000000001</v>
      </c>
      <c r="T732">
        <v>2.722</v>
      </c>
      <c r="U732">
        <v>1.6259999999999999</v>
      </c>
      <c r="V732">
        <v>1.35</v>
      </c>
      <c r="W732">
        <v>1.6759999999999999</v>
      </c>
      <c r="X732">
        <v>1.806</v>
      </c>
      <c r="Y732">
        <v>4.2140000000000004</v>
      </c>
      <c r="Z732">
        <v>3.6579999999999999</v>
      </c>
      <c r="AA732">
        <v>2.117</v>
      </c>
      <c r="AB732">
        <v>3.11</v>
      </c>
      <c r="AC732">
        <v>2.5990000000000002</v>
      </c>
      <c r="AD732">
        <v>2.504</v>
      </c>
      <c r="AE732">
        <v>3.7280000000000002</v>
      </c>
      <c r="AF732">
        <v>3.7250000000000001</v>
      </c>
      <c r="AG732">
        <v>2.3730000000000002</v>
      </c>
      <c r="AH732">
        <v>2.2080000000000002</v>
      </c>
      <c r="AI732">
        <v>2.391</v>
      </c>
      <c r="AJ732">
        <v>2.4359999999999999</v>
      </c>
      <c r="AK732">
        <v>2.722</v>
      </c>
      <c r="AL732">
        <v>3.05</v>
      </c>
      <c r="AM732">
        <v>2.839</v>
      </c>
      <c r="AN732">
        <v>3.198</v>
      </c>
      <c r="AO732">
        <v>3.3940000000000001</v>
      </c>
      <c r="AP732">
        <v>2.891</v>
      </c>
      <c r="AQ732">
        <v>3.2210000000000001</v>
      </c>
      <c r="AR732">
        <v>4.1909999999999998</v>
      </c>
      <c r="AS732">
        <v>2.5609999999999999</v>
      </c>
      <c r="AT732">
        <v>4.2329999999999997</v>
      </c>
      <c r="AU732">
        <v>3.3119999999999998</v>
      </c>
      <c r="AV732">
        <v>2.4009999999999998</v>
      </c>
      <c r="AW732">
        <v>2.4470000000000001</v>
      </c>
      <c r="AX732">
        <v>2.4510000000000001</v>
      </c>
      <c r="AY732">
        <v>2.3969999999999998</v>
      </c>
      <c r="AZ732">
        <v>2.9830000000000001</v>
      </c>
      <c r="BA732">
        <v>5.2990000000000004</v>
      </c>
      <c r="BB732">
        <v>2.5329999999999999</v>
      </c>
      <c r="BC732">
        <v>2.536</v>
      </c>
      <c r="BD732">
        <v>2.9350000000000001</v>
      </c>
      <c r="BE732">
        <v>2.16</v>
      </c>
      <c r="BF732">
        <v>2.024</v>
      </c>
      <c r="BG732">
        <v>2.0579999999999998</v>
      </c>
      <c r="BH732">
        <v>1.5049999999999999</v>
      </c>
      <c r="BI732">
        <v>2.2679999999999998</v>
      </c>
      <c r="BJ732">
        <v>2.54</v>
      </c>
      <c r="BK732">
        <v>2.2200000000000002</v>
      </c>
      <c r="BL732">
        <v>1.86</v>
      </c>
      <c r="BM732">
        <v>3.4489999999999998</v>
      </c>
      <c r="BN732">
        <v>1.4119999999999999</v>
      </c>
      <c r="BO732">
        <v>2.278</v>
      </c>
      <c r="BP732">
        <v>1.976</v>
      </c>
      <c r="BQ732">
        <v>2.08</v>
      </c>
      <c r="BR732">
        <v>2.286</v>
      </c>
      <c r="BS732">
        <v>2.339</v>
      </c>
      <c r="BT732">
        <v>1.768</v>
      </c>
      <c r="BU732">
        <v>2.2719999999999998</v>
      </c>
      <c r="BV732">
        <v>4.7370000000000001</v>
      </c>
      <c r="BW732">
        <v>3.5990000000000002</v>
      </c>
      <c r="BX732">
        <v>7.109</v>
      </c>
      <c r="BY732">
        <v>3.2250000000000001</v>
      </c>
      <c r="BZ732">
        <v>1.9450000000000001</v>
      </c>
      <c r="CA732">
        <v>3.3319999999999999</v>
      </c>
      <c r="CB732">
        <v>6.1379999999999999</v>
      </c>
      <c r="CC732">
        <v>1.736</v>
      </c>
      <c r="CD732">
        <v>1.5780000000000001</v>
      </c>
      <c r="CE732">
        <v>5.8179999999999996</v>
      </c>
      <c r="CF732">
        <v>1.6659999999999999</v>
      </c>
      <c r="CG732">
        <v>2.1840000000000002</v>
      </c>
      <c r="CH732">
        <v>2.113</v>
      </c>
    </row>
    <row r="733" spans="1:86" x14ac:dyDescent="0.2">
      <c r="A733" t="s">
        <v>4699</v>
      </c>
      <c r="B733" t="s">
        <v>3499</v>
      </c>
      <c r="C733">
        <v>0.88500000000000001</v>
      </c>
      <c r="D733">
        <v>0.84</v>
      </c>
      <c r="E733">
        <v>1.3080000000000001</v>
      </c>
      <c r="F733">
        <v>1.177</v>
      </c>
      <c r="G733">
        <v>1.224</v>
      </c>
      <c r="H733">
        <v>8.4329999999999998</v>
      </c>
      <c r="I733">
        <v>0.77200000000000002</v>
      </c>
      <c r="J733">
        <v>0.878</v>
      </c>
      <c r="K733">
        <v>0.80600000000000005</v>
      </c>
      <c r="L733">
        <v>0.41499999999999998</v>
      </c>
      <c r="M733">
        <v>0.70099999999999996</v>
      </c>
      <c r="N733">
        <v>0.60199999999999998</v>
      </c>
      <c r="O733">
        <v>0.66</v>
      </c>
      <c r="P733">
        <v>0.88300000000000001</v>
      </c>
      <c r="Q733">
        <v>0.43</v>
      </c>
      <c r="R733">
        <v>0.747</v>
      </c>
      <c r="S733">
        <v>0.60499999999999998</v>
      </c>
      <c r="T733">
        <v>0.745</v>
      </c>
      <c r="U733">
        <v>0.52900000000000003</v>
      </c>
      <c r="V733">
        <v>0.435</v>
      </c>
      <c r="W733">
        <v>0.63400000000000001</v>
      </c>
      <c r="X733">
        <v>0.79100000000000004</v>
      </c>
      <c r="Y733">
        <v>0.56100000000000005</v>
      </c>
      <c r="Z733">
        <v>0.83899999999999997</v>
      </c>
      <c r="AA733">
        <v>0.73699999999999999</v>
      </c>
      <c r="AB733">
        <v>0.65200000000000002</v>
      </c>
      <c r="AC733">
        <v>0.66800000000000004</v>
      </c>
      <c r="AD733">
        <v>0.623</v>
      </c>
      <c r="AE733">
        <v>0.64700000000000002</v>
      </c>
      <c r="AF733">
        <v>1.3420000000000001</v>
      </c>
      <c r="AG733">
        <v>0.70099999999999996</v>
      </c>
      <c r="AH733">
        <v>1.008</v>
      </c>
      <c r="AI733">
        <v>0.76800000000000002</v>
      </c>
      <c r="AJ733">
        <v>1.7669999999999999</v>
      </c>
      <c r="AK733">
        <v>0.84099999999999997</v>
      </c>
      <c r="AL733">
        <v>0.92200000000000004</v>
      </c>
      <c r="AM733">
        <v>0.67700000000000005</v>
      </c>
      <c r="AN733">
        <v>1.105</v>
      </c>
      <c r="AO733">
        <v>1.6</v>
      </c>
      <c r="AP733">
        <v>0.96399999999999997</v>
      </c>
      <c r="AQ733">
        <v>1.0369999999999999</v>
      </c>
      <c r="AR733">
        <v>0.97499999999999998</v>
      </c>
      <c r="AS733">
        <v>0.98799999999999999</v>
      </c>
      <c r="AT733">
        <v>1.6950000000000001</v>
      </c>
      <c r="AU733">
        <v>0.67</v>
      </c>
      <c r="AV733">
        <v>0.67400000000000004</v>
      </c>
      <c r="AW733">
        <v>0.56200000000000006</v>
      </c>
      <c r="AX733">
        <v>0.61699999999999999</v>
      </c>
      <c r="AY733">
        <v>1.04</v>
      </c>
      <c r="AZ733">
        <v>1.538</v>
      </c>
      <c r="BA733">
        <v>0.94</v>
      </c>
      <c r="BB733">
        <v>0.70899999999999996</v>
      </c>
      <c r="BC733">
        <v>0.88500000000000001</v>
      </c>
      <c r="BD733">
        <v>1.105</v>
      </c>
      <c r="BE733">
        <v>0.752</v>
      </c>
      <c r="BF733">
        <v>1.151</v>
      </c>
      <c r="BG733">
        <v>0.84799999999999998</v>
      </c>
      <c r="BH733">
        <v>0.79100000000000004</v>
      </c>
      <c r="BI733">
        <v>0.81399999999999995</v>
      </c>
      <c r="BJ733">
        <v>0.745</v>
      </c>
      <c r="BK733">
        <v>0.96099999999999997</v>
      </c>
      <c r="BL733">
        <v>1.016</v>
      </c>
      <c r="BM733">
        <v>0.92400000000000004</v>
      </c>
      <c r="BN733">
        <v>0.92300000000000004</v>
      </c>
      <c r="BO733">
        <v>0.91100000000000003</v>
      </c>
      <c r="BP733">
        <v>1.155</v>
      </c>
      <c r="BQ733">
        <v>1.0609999999999999</v>
      </c>
      <c r="BR733">
        <v>0.91200000000000003</v>
      </c>
      <c r="BS733">
        <v>0.78100000000000003</v>
      </c>
      <c r="BT733">
        <v>0.68899999999999995</v>
      </c>
      <c r="BU733">
        <v>0.69399999999999995</v>
      </c>
      <c r="BV733">
        <v>7.9909999999999997</v>
      </c>
      <c r="BW733">
        <v>1.4370000000000001</v>
      </c>
      <c r="BX733">
        <v>1.5329999999999999</v>
      </c>
      <c r="BY733">
        <v>1.3560000000000001</v>
      </c>
      <c r="BZ733">
        <v>0.68500000000000005</v>
      </c>
      <c r="CA733">
        <v>0.68100000000000005</v>
      </c>
      <c r="CB733">
        <v>1.2829999999999999</v>
      </c>
      <c r="CC733">
        <v>0.84399999999999997</v>
      </c>
      <c r="CD733">
        <v>0.88200000000000001</v>
      </c>
      <c r="CE733">
        <v>1.4370000000000001</v>
      </c>
      <c r="CF733">
        <v>0.746</v>
      </c>
      <c r="CG733">
        <v>0.63500000000000001</v>
      </c>
      <c r="CH733">
        <v>0.84799999999999998</v>
      </c>
    </row>
    <row r="734" spans="1:86" x14ac:dyDescent="0.2">
      <c r="A734" t="s">
        <v>4700</v>
      </c>
      <c r="B734" t="s">
        <v>1460</v>
      </c>
      <c r="C734">
        <v>0.55200000000000005</v>
      </c>
      <c r="D734">
        <v>0.57199999999999995</v>
      </c>
      <c r="E734">
        <v>0.56799999999999995</v>
      </c>
      <c r="F734">
        <v>0.57799999999999996</v>
      </c>
      <c r="G734">
        <v>0.54900000000000004</v>
      </c>
      <c r="H734">
        <v>0.53</v>
      </c>
      <c r="I734">
        <v>0.94799999999999995</v>
      </c>
      <c r="J734">
        <v>0.83399999999999996</v>
      </c>
      <c r="K734">
        <v>0.877</v>
      </c>
      <c r="L734">
        <v>0.83499999999999996</v>
      </c>
      <c r="M734">
        <v>0.72</v>
      </c>
      <c r="N734">
        <v>0.751</v>
      </c>
      <c r="O734">
        <v>0.79400000000000004</v>
      </c>
      <c r="P734">
        <v>0.79200000000000004</v>
      </c>
      <c r="Q734">
        <v>0.79500000000000004</v>
      </c>
      <c r="R734">
        <v>0.82199999999999995</v>
      </c>
      <c r="S734">
        <v>0.86599999999999999</v>
      </c>
      <c r="T734">
        <v>1</v>
      </c>
      <c r="U734">
        <v>0.89200000000000002</v>
      </c>
      <c r="V734">
        <v>0.74399999999999999</v>
      </c>
      <c r="W734">
        <v>0.82099999999999995</v>
      </c>
      <c r="X734">
        <v>0.91100000000000003</v>
      </c>
      <c r="Y734">
        <v>0.83599999999999997</v>
      </c>
      <c r="Z734">
        <v>0.89400000000000002</v>
      </c>
      <c r="AA734">
        <v>0.96799999999999997</v>
      </c>
      <c r="AB734">
        <v>0.97</v>
      </c>
      <c r="AC734">
        <v>0.99099999999999999</v>
      </c>
      <c r="AD734">
        <v>1.022</v>
      </c>
      <c r="AE734">
        <v>0.99199999999999999</v>
      </c>
      <c r="AF734">
        <v>0.96199999999999997</v>
      </c>
      <c r="AG734">
        <v>1.1850000000000001</v>
      </c>
      <c r="AH734">
        <v>1.1399999999999999</v>
      </c>
      <c r="AI734">
        <v>1.125</v>
      </c>
      <c r="AJ734">
        <v>1.099</v>
      </c>
      <c r="AK734">
        <v>1.0109999999999999</v>
      </c>
      <c r="AL734">
        <v>1.1160000000000001</v>
      </c>
      <c r="AM734" t="s">
        <v>3293</v>
      </c>
      <c r="AN734" t="s">
        <v>3293</v>
      </c>
      <c r="AO734">
        <v>1.0820000000000001</v>
      </c>
      <c r="AP734" t="s">
        <v>3293</v>
      </c>
      <c r="AQ734">
        <v>1.036</v>
      </c>
      <c r="AR734">
        <v>0.98599999999999999</v>
      </c>
      <c r="AS734">
        <v>0.63500000000000001</v>
      </c>
      <c r="AT734">
        <v>0.65300000000000002</v>
      </c>
      <c r="AU734">
        <v>0.63300000000000001</v>
      </c>
      <c r="AV734">
        <v>0.61099999999999999</v>
      </c>
      <c r="AW734">
        <v>0.496</v>
      </c>
      <c r="AX734">
        <v>0.56699999999999995</v>
      </c>
      <c r="AY734">
        <v>0.51700000000000002</v>
      </c>
      <c r="AZ734">
        <v>0.48099999999999998</v>
      </c>
      <c r="BA734">
        <v>0.49399999999999999</v>
      </c>
      <c r="BB734">
        <v>0.49</v>
      </c>
      <c r="BC734">
        <v>0.48399999999999999</v>
      </c>
      <c r="BD734">
        <v>0.497</v>
      </c>
      <c r="BE734">
        <v>0.49099999999999999</v>
      </c>
      <c r="BF734">
        <v>0.57399999999999995</v>
      </c>
      <c r="BG734">
        <v>0.54700000000000004</v>
      </c>
      <c r="BH734">
        <v>0.53600000000000003</v>
      </c>
      <c r="BI734">
        <v>0.441</v>
      </c>
      <c r="BJ734">
        <v>0.74299999999999999</v>
      </c>
      <c r="BK734">
        <v>0.54400000000000004</v>
      </c>
      <c r="BL734">
        <v>0.55900000000000005</v>
      </c>
      <c r="BM734">
        <v>0.56699999999999995</v>
      </c>
      <c r="BN734">
        <v>0.73</v>
      </c>
      <c r="BO734">
        <v>0.62</v>
      </c>
      <c r="BP734">
        <v>0.55500000000000005</v>
      </c>
      <c r="BQ734">
        <v>0.56999999999999995</v>
      </c>
      <c r="BR734">
        <v>0.55200000000000005</v>
      </c>
      <c r="BS734">
        <v>0.60099999999999998</v>
      </c>
      <c r="BT734">
        <v>0.57699999999999996</v>
      </c>
      <c r="BU734">
        <v>0.5</v>
      </c>
      <c r="BV734">
        <v>0.59</v>
      </c>
      <c r="BW734">
        <v>0.67700000000000005</v>
      </c>
      <c r="BX734">
        <v>0.625</v>
      </c>
      <c r="BY734">
        <v>0.63</v>
      </c>
      <c r="BZ734">
        <v>0.63600000000000001</v>
      </c>
      <c r="CA734">
        <v>0.67100000000000004</v>
      </c>
      <c r="CB734">
        <v>0.7</v>
      </c>
      <c r="CC734">
        <v>0.7</v>
      </c>
      <c r="CD734">
        <v>0.68700000000000006</v>
      </c>
      <c r="CE734">
        <v>0.72399999999999998</v>
      </c>
      <c r="CF734">
        <v>0.74199999999999999</v>
      </c>
      <c r="CG734">
        <v>0.72199999999999998</v>
      </c>
      <c r="CH734">
        <v>0.86799999999999999</v>
      </c>
    </row>
    <row r="735" spans="1:86" x14ac:dyDescent="0.2">
      <c r="A735" t="s">
        <v>4701</v>
      </c>
      <c r="B735" t="s">
        <v>1461</v>
      </c>
      <c r="C735">
        <v>0.63900000000000001</v>
      </c>
      <c r="D735">
        <v>0.65100000000000002</v>
      </c>
      <c r="E735">
        <v>0.64600000000000002</v>
      </c>
      <c r="F735">
        <v>0.63700000000000001</v>
      </c>
      <c r="G735">
        <v>0.621</v>
      </c>
      <c r="H735">
        <v>0.622</v>
      </c>
      <c r="I735">
        <v>0.97799999999999998</v>
      </c>
      <c r="J735">
        <v>0.92400000000000004</v>
      </c>
      <c r="K735">
        <v>0.90900000000000003</v>
      </c>
      <c r="L735">
        <v>0.86499999999999999</v>
      </c>
      <c r="M735">
        <v>0.83799999999999997</v>
      </c>
      <c r="N735">
        <v>0.83499999999999996</v>
      </c>
      <c r="O735">
        <v>0.82699999999999996</v>
      </c>
      <c r="P735">
        <v>0.81399999999999995</v>
      </c>
      <c r="Q735">
        <v>0.83399999999999996</v>
      </c>
      <c r="R735">
        <v>0.84499999999999997</v>
      </c>
      <c r="S735">
        <v>0.90800000000000003</v>
      </c>
      <c r="T735">
        <v>1.0509999999999999</v>
      </c>
      <c r="U735">
        <v>0.88300000000000001</v>
      </c>
      <c r="V735">
        <v>0.75800000000000001</v>
      </c>
      <c r="W735">
        <v>0.82599999999999996</v>
      </c>
      <c r="X735">
        <v>0.94799999999999995</v>
      </c>
      <c r="Y735">
        <v>0.96799999999999997</v>
      </c>
      <c r="Z735">
        <v>0.91600000000000004</v>
      </c>
      <c r="AA735">
        <v>0.96899999999999997</v>
      </c>
      <c r="AB735">
        <v>0.96399999999999997</v>
      </c>
      <c r="AC735">
        <v>0.98899999999999999</v>
      </c>
      <c r="AD735">
        <v>1.014</v>
      </c>
      <c r="AE735">
        <v>1.0029999999999999</v>
      </c>
      <c r="AF735">
        <v>1.0089999999999999</v>
      </c>
      <c r="AG735">
        <v>1.1910000000000001</v>
      </c>
      <c r="AH735">
        <v>1.177</v>
      </c>
      <c r="AI735">
        <v>1.1599999999999999</v>
      </c>
      <c r="AJ735">
        <v>1.161</v>
      </c>
      <c r="AK735">
        <v>1.1619999999999999</v>
      </c>
      <c r="AL735">
        <v>1.1779999999999999</v>
      </c>
      <c r="AM735" t="s">
        <v>3293</v>
      </c>
      <c r="AN735" t="s">
        <v>3293</v>
      </c>
      <c r="AO735">
        <v>1.1539999999999999</v>
      </c>
      <c r="AP735" t="s">
        <v>3293</v>
      </c>
      <c r="AQ735">
        <v>1.147</v>
      </c>
      <c r="AR735">
        <v>1.135</v>
      </c>
      <c r="AS735">
        <v>0.74299999999999999</v>
      </c>
      <c r="AT735">
        <v>0.77400000000000002</v>
      </c>
      <c r="AU735">
        <v>0.754</v>
      </c>
      <c r="AV735">
        <v>0.747</v>
      </c>
      <c r="AW735">
        <v>0.73399999999999999</v>
      </c>
      <c r="AX735">
        <v>0.71099999999999997</v>
      </c>
      <c r="AY735">
        <v>0.65300000000000002</v>
      </c>
      <c r="AZ735">
        <v>0.64400000000000002</v>
      </c>
      <c r="BA735">
        <v>0.65900000000000003</v>
      </c>
      <c r="BB735">
        <v>0.64600000000000002</v>
      </c>
      <c r="BC735">
        <v>0.66400000000000003</v>
      </c>
      <c r="BD735">
        <v>0.68799999999999994</v>
      </c>
      <c r="BE735">
        <v>0.68</v>
      </c>
      <c r="BF735">
        <v>0.70299999999999996</v>
      </c>
      <c r="BG735">
        <v>0.72199999999999998</v>
      </c>
      <c r="BH735">
        <v>0.67800000000000005</v>
      </c>
      <c r="BI735">
        <v>0.68799999999999994</v>
      </c>
      <c r="BJ735">
        <v>0.9</v>
      </c>
      <c r="BK735">
        <v>0.65100000000000002</v>
      </c>
      <c r="BL735">
        <v>0.65600000000000003</v>
      </c>
      <c r="BM735">
        <v>0.65900000000000003</v>
      </c>
      <c r="BN735">
        <v>0.81399999999999995</v>
      </c>
      <c r="BO735">
        <v>0.71899999999999997</v>
      </c>
      <c r="BP735">
        <v>0.63200000000000001</v>
      </c>
      <c r="BQ735">
        <v>0.67200000000000004</v>
      </c>
      <c r="BR735">
        <v>0.67900000000000005</v>
      </c>
      <c r="BS735">
        <v>0.68700000000000006</v>
      </c>
      <c r="BT735">
        <v>0.68100000000000005</v>
      </c>
      <c r="BU735">
        <v>0.68500000000000005</v>
      </c>
      <c r="BV735">
        <v>0.68100000000000005</v>
      </c>
      <c r="BW735">
        <v>0.75</v>
      </c>
      <c r="BX735">
        <v>0.69699999999999995</v>
      </c>
      <c r="BY735">
        <v>0.70399999999999996</v>
      </c>
      <c r="BZ735">
        <v>0.71</v>
      </c>
      <c r="CA735">
        <v>0.754</v>
      </c>
      <c r="CB735">
        <v>0.78100000000000003</v>
      </c>
      <c r="CC735">
        <v>0.78200000000000003</v>
      </c>
      <c r="CD735">
        <v>0.78400000000000003</v>
      </c>
      <c r="CE735">
        <v>0.81299999999999994</v>
      </c>
      <c r="CF735">
        <v>0.86499999999999999</v>
      </c>
      <c r="CG735">
        <v>0.90600000000000003</v>
      </c>
      <c r="CH735">
        <v>0.96399999999999997</v>
      </c>
    </row>
    <row r="736" spans="1:86" x14ac:dyDescent="0.2">
      <c r="A736" t="s">
        <v>4702</v>
      </c>
      <c r="B736" t="s">
        <v>1462</v>
      </c>
      <c r="C736">
        <v>8.6999999999999994E-2</v>
      </c>
      <c r="D736">
        <v>7.8E-2</v>
      </c>
      <c r="E736">
        <v>7.8E-2</v>
      </c>
      <c r="F736">
        <v>5.8999999999999997E-2</v>
      </c>
      <c r="G736">
        <v>7.1999999999999995E-2</v>
      </c>
      <c r="H736">
        <v>9.1999999999999998E-2</v>
      </c>
      <c r="I736">
        <v>0.03</v>
      </c>
      <c r="J736">
        <v>0.09</v>
      </c>
      <c r="K736">
        <v>3.1E-2</v>
      </c>
      <c r="L736">
        <v>0.03</v>
      </c>
      <c r="M736">
        <v>0.11700000000000001</v>
      </c>
      <c r="N736">
        <v>8.3000000000000004E-2</v>
      </c>
      <c r="O736">
        <v>3.3000000000000002E-2</v>
      </c>
      <c r="P736">
        <v>2.1999999999999999E-2</v>
      </c>
      <c r="Q736">
        <v>3.9E-2</v>
      </c>
      <c r="R736">
        <v>2.4E-2</v>
      </c>
      <c r="S736">
        <v>4.2000000000000003E-2</v>
      </c>
      <c r="T736">
        <v>5.0999999999999997E-2</v>
      </c>
      <c r="U736">
        <v>-8.9999999999999993E-3</v>
      </c>
      <c r="V736">
        <v>1.4E-2</v>
      </c>
      <c r="W736">
        <v>5.0000000000000001E-3</v>
      </c>
      <c r="X736">
        <v>3.6999999999999998E-2</v>
      </c>
      <c r="Y736">
        <v>0.13200000000000001</v>
      </c>
      <c r="Z736">
        <v>2.1999999999999999E-2</v>
      </c>
      <c r="AA736">
        <v>1E-3</v>
      </c>
      <c r="AB736">
        <v>-7.0000000000000001E-3</v>
      </c>
      <c r="AC736">
        <v>-2E-3</v>
      </c>
      <c r="AD736">
        <v>-8.0000000000000002E-3</v>
      </c>
      <c r="AE736">
        <v>1.0999999999999999E-2</v>
      </c>
      <c r="AF736">
        <v>4.7E-2</v>
      </c>
      <c r="AG736">
        <v>5.0000000000000001E-3</v>
      </c>
      <c r="AH736">
        <v>3.5999999999999997E-2</v>
      </c>
      <c r="AI736">
        <v>3.5000000000000003E-2</v>
      </c>
      <c r="AJ736">
        <v>6.2E-2</v>
      </c>
      <c r="AK736">
        <v>0.151</v>
      </c>
      <c r="AL736">
        <v>6.2E-2</v>
      </c>
      <c r="AM736">
        <v>5.0999999999999997E-2</v>
      </c>
      <c r="AN736">
        <v>6.5000000000000002E-2</v>
      </c>
      <c r="AO736">
        <v>7.1999999999999995E-2</v>
      </c>
      <c r="AP736">
        <v>9.0999999999999998E-2</v>
      </c>
      <c r="AQ736">
        <v>0.111</v>
      </c>
      <c r="AR736">
        <v>0.14899999999999999</v>
      </c>
      <c r="AS736">
        <v>0.108</v>
      </c>
      <c r="AT736">
        <v>0.121</v>
      </c>
      <c r="AU736">
        <v>0.121</v>
      </c>
      <c r="AV736">
        <v>0.13600000000000001</v>
      </c>
      <c r="AW736">
        <v>0.23799999999999999</v>
      </c>
      <c r="AX736">
        <v>0.14499999999999999</v>
      </c>
      <c r="AY736">
        <v>0.13700000000000001</v>
      </c>
      <c r="AZ736">
        <v>0.16300000000000001</v>
      </c>
      <c r="BA736">
        <v>0.16500000000000001</v>
      </c>
      <c r="BB736">
        <v>0.156</v>
      </c>
      <c r="BC736">
        <v>0.18</v>
      </c>
      <c r="BD736">
        <v>0.19</v>
      </c>
      <c r="BE736">
        <v>0.189</v>
      </c>
      <c r="BF736">
        <v>0.129</v>
      </c>
      <c r="BG736">
        <v>0.17499999999999999</v>
      </c>
      <c r="BH736">
        <v>0.14299999999999999</v>
      </c>
      <c r="BI736">
        <v>0.248</v>
      </c>
      <c r="BJ736">
        <v>0.156</v>
      </c>
      <c r="BK736">
        <v>0.106</v>
      </c>
      <c r="BL736">
        <v>9.6000000000000002E-2</v>
      </c>
      <c r="BM736">
        <v>9.1999999999999998E-2</v>
      </c>
      <c r="BN736">
        <v>8.5000000000000006E-2</v>
      </c>
      <c r="BO736">
        <v>9.9000000000000005E-2</v>
      </c>
      <c r="BP736">
        <v>7.8E-2</v>
      </c>
      <c r="BQ736">
        <v>0.10199999999999999</v>
      </c>
      <c r="BR736">
        <v>0.128</v>
      </c>
      <c r="BS736">
        <v>8.5999999999999993E-2</v>
      </c>
      <c r="BT736">
        <v>0.104</v>
      </c>
      <c r="BU736">
        <v>0.185</v>
      </c>
      <c r="BV736">
        <v>9.0999999999999998E-2</v>
      </c>
      <c r="BW736">
        <v>7.2999999999999995E-2</v>
      </c>
      <c r="BX736">
        <v>7.1999999999999995E-2</v>
      </c>
      <c r="BY736">
        <v>7.3999999999999996E-2</v>
      </c>
      <c r="BZ736">
        <v>7.3999999999999996E-2</v>
      </c>
      <c r="CA736">
        <v>8.3000000000000004E-2</v>
      </c>
      <c r="CB736">
        <v>0.08</v>
      </c>
      <c r="CC736">
        <v>8.2000000000000003E-2</v>
      </c>
      <c r="CD736">
        <v>9.7000000000000003E-2</v>
      </c>
      <c r="CE736">
        <v>8.7999999999999995E-2</v>
      </c>
      <c r="CF736">
        <v>0.124</v>
      </c>
      <c r="CG736">
        <v>0.185</v>
      </c>
      <c r="CH736">
        <v>9.6000000000000002E-2</v>
      </c>
    </row>
    <row r="737" spans="1:86" x14ac:dyDescent="0.2">
      <c r="A737" t="s">
        <v>4703</v>
      </c>
      <c r="B737" t="s">
        <v>1463</v>
      </c>
      <c r="C737">
        <v>-1.621</v>
      </c>
      <c r="D737">
        <v>-1.2729999999999999</v>
      </c>
      <c r="E737">
        <v>-1.712</v>
      </c>
      <c r="F737">
        <v>-1.821</v>
      </c>
      <c r="G737">
        <v>-1.3779999999999999</v>
      </c>
      <c r="H737">
        <v>-2.0510000000000002</v>
      </c>
      <c r="I737">
        <v>-1.1259999999999999</v>
      </c>
      <c r="J737">
        <v>-0.96699999999999997</v>
      </c>
      <c r="K737">
        <v>-1.1140000000000001</v>
      </c>
      <c r="L737">
        <v>-1.0049999999999999</v>
      </c>
      <c r="M737">
        <v>-1.008</v>
      </c>
      <c r="N737">
        <v>-1.081</v>
      </c>
      <c r="O737">
        <v>-1.18</v>
      </c>
      <c r="P737">
        <v>-1.405</v>
      </c>
      <c r="Q737">
        <v>-1.0900000000000001</v>
      </c>
      <c r="R737">
        <v>-1.8360000000000001</v>
      </c>
      <c r="S737">
        <v>-1.9790000000000001</v>
      </c>
      <c r="T737">
        <v>-2.524</v>
      </c>
      <c r="U737">
        <v>-0.77300000000000002</v>
      </c>
      <c r="V737">
        <v>-1.0169999999999999</v>
      </c>
      <c r="W737">
        <v>-1.113</v>
      </c>
      <c r="X737">
        <v>-1.2589999999999999</v>
      </c>
      <c r="Y737">
        <v>-1.411</v>
      </c>
      <c r="Z737">
        <v>-1.5609999999999999</v>
      </c>
      <c r="AA737">
        <v>-1.3160000000000001</v>
      </c>
      <c r="AB737">
        <v>-1.248</v>
      </c>
      <c r="AC737">
        <v>-1.33</v>
      </c>
      <c r="AD737">
        <v>-1.7090000000000001</v>
      </c>
      <c r="AE737">
        <v>-1.798</v>
      </c>
      <c r="AF737">
        <v>-2.4340000000000002</v>
      </c>
      <c r="AG737">
        <v>-0.90600000000000003</v>
      </c>
      <c r="AH737">
        <v>-1.022</v>
      </c>
      <c r="AI737">
        <v>-1.2849999999999999</v>
      </c>
      <c r="AJ737">
        <v>-1.2849999999999999</v>
      </c>
      <c r="AK737">
        <v>-1.3380000000000001</v>
      </c>
      <c r="AL737">
        <v>-1.091</v>
      </c>
      <c r="AM737" t="s">
        <v>3293</v>
      </c>
      <c r="AN737" t="s">
        <v>3293</v>
      </c>
      <c r="AO737">
        <v>-1.399</v>
      </c>
      <c r="AP737" t="s">
        <v>3293</v>
      </c>
      <c r="AQ737">
        <v>-1.7090000000000001</v>
      </c>
      <c r="AR737">
        <v>-1.8360000000000001</v>
      </c>
      <c r="AS737">
        <v>-1.3069999999999999</v>
      </c>
      <c r="AT737">
        <v>-1.1719999999999999</v>
      </c>
      <c r="AU737">
        <v>-1.298</v>
      </c>
      <c r="AV737">
        <v>-1.4950000000000001</v>
      </c>
      <c r="AW737">
        <v>-1.0760000000000001</v>
      </c>
      <c r="AX737">
        <v>-1.4259999999999999</v>
      </c>
      <c r="AY737">
        <v>-1.1970000000000001</v>
      </c>
      <c r="AZ737">
        <v>-1.2370000000000001</v>
      </c>
      <c r="BA737">
        <v>-1.839</v>
      </c>
      <c r="BB737">
        <v>-1.288</v>
      </c>
      <c r="BC737">
        <v>-1.6870000000000001</v>
      </c>
      <c r="BD737">
        <v>-1.591</v>
      </c>
      <c r="BE737">
        <v>-1.2549999999999999</v>
      </c>
      <c r="BF737">
        <v>-1.0229999999999999</v>
      </c>
      <c r="BG737">
        <v>-1.405</v>
      </c>
      <c r="BH737">
        <v>-4.6449999999999996</v>
      </c>
      <c r="BI737">
        <v>-1.385</v>
      </c>
      <c r="BJ737">
        <v>-1.3029999999999999</v>
      </c>
      <c r="BK737">
        <v>-1.3720000000000001</v>
      </c>
      <c r="BL737">
        <v>-1.206</v>
      </c>
      <c r="BM737">
        <v>-1.3859999999999999</v>
      </c>
      <c r="BN737">
        <v>-1.4119999999999999</v>
      </c>
      <c r="BO737">
        <v>-1.4059999999999999</v>
      </c>
      <c r="BP737">
        <v>-1.1850000000000001</v>
      </c>
      <c r="BQ737">
        <v>-1.258</v>
      </c>
      <c r="BR737">
        <v>-1.169</v>
      </c>
      <c r="BS737">
        <v>-1.105</v>
      </c>
      <c r="BT737">
        <v>-1.107</v>
      </c>
      <c r="BU737">
        <v>-0.95</v>
      </c>
      <c r="BV737">
        <v>-0.89600000000000002</v>
      </c>
      <c r="BW737">
        <v>-1.1779999999999999</v>
      </c>
      <c r="BX737">
        <v>-1.1319999999999999</v>
      </c>
      <c r="BY737">
        <v>-1.2909999999999999</v>
      </c>
      <c r="BZ737">
        <v>-1.196</v>
      </c>
      <c r="CA737">
        <v>-1.855</v>
      </c>
      <c r="CB737">
        <v>-1.383</v>
      </c>
      <c r="CC737">
        <v>-1.0289999999999999</v>
      </c>
      <c r="CD737">
        <v>-0.82699999999999996</v>
      </c>
      <c r="CE737">
        <v>-1.5309999999999999</v>
      </c>
      <c r="CF737">
        <v>-0.876</v>
      </c>
      <c r="CG737">
        <v>-0.89100000000000001</v>
      </c>
      <c r="CH737">
        <v>-0.90700000000000003</v>
      </c>
    </row>
    <row r="738" spans="1:86" x14ac:dyDescent="0.2">
      <c r="A738" t="s">
        <v>4704</v>
      </c>
      <c r="B738" t="s">
        <v>1464</v>
      </c>
      <c r="C738">
        <v>4.0000000000000001E-3</v>
      </c>
      <c r="D738">
        <v>2E-3</v>
      </c>
      <c r="E738">
        <v>4.0000000000000001E-3</v>
      </c>
      <c r="F738">
        <v>-4.2000000000000003E-2</v>
      </c>
      <c r="G738">
        <v>0.01</v>
      </c>
      <c r="H738">
        <v>6.0000000000000001E-3</v>
      </c>
      <c r="I738">
        <v>5.0000000000000001E-3</v>
      </c>
      <c r="J738">
        <v>3.1E-2</v>
      </c>
      <c r="K738">
        <v>8.0000000000000002E-3</v>
      </c>
      <c r="L738">
        <v>3.0000000000000001E-3</v>
      </c>
      <c r="M738">
        <v>5.2999999999999999E-2</v>
      </c>
      <c r="N738">
        <v>1.7000000000000001E-2</v>
      </c>
      <c r="O738">
        <v>0.02</v>
      </c>
      <c r="P738">
        <v>2E-3</v>
      </c>
      <c r="Q738">
        <v>8.9999999999999993E-3</v>
      </c>
      <c r="R738">
        <v>3.0000000000000001E-3</v>
      </c>
      <c r="S738">
        <v>8.0000000000000002E-3</v>
      </c>
      <c r="T738">
        <v>2E-3</v>
      </c>
      <c r="U738">
        <v>0.14299999999999999</v>
      </c>
      <c r="V738">
        <v>1.0999999999999999E-2</v>
      </c>
      <c r="W738">
        <v>1.4E-2</v>
      </c>
      <c r="X738">
        <v>1.4999999999999999E-2</v>
      </c>
      <c r="Y738">
        <v>3.6999999999999998E-2</v>
      </c>
      <c r="Z738">
        <v>0.05</v>
      </c>
      <c r="AA738">
        <v>7.0000000000000001E-3</v>
      </c>
      <c r="AB738">
        <v>6.0000000000000001E-3</v>
      </c>
      <c r="AC738">
        <v>3.1E-2</v>
      </c>
      <c r="AD738">
        <v>8.0000000000000002E-3</v>
      </c>
      <c r="AE738">
        <v>1.2E-2</v>
      </c>
      <c r="AF738">
        <v>7.0000000000000001E-3</v>
      </c>
      <c r="AG738">
        <v>4.7E-2</v>
      </c>
      <c r="AH738">
        <v>-2E-3</v>
      </c>
      <c r="AI738">
        <v>5.1999999999999998E-2</v>
      </c>
      <c r="AJ738">
        <v>1.0999999999999999E-2</v>
      </c>
      <c r="AK738">
        <v>6.9000000000000006E-2</v>
      </c>
      <c r="AL738">
        <v>6.3E-2</v>
      </c>
      <c r="AM738" t="s">
        <v>3293</v>
      </c>
      <c r="AN738" t="s">
        <v>3293</v>
      </c>
      <c r="AO738">
        <v>1.7999999999999999E-2</v>
      </c>
      <c r="AP738" t="s">
        <v>3293</v>
      </c>
      <c r="AQ738">
        <v>3.6999999999999998E-2</v>
      </c>
      <c r="AR738">
        <v>6.5000000000000002E-2</v>
      </c>
      <c r="AS738">
        <v>1.2999999999999999E-2</v>
      </c>
      <c r="AT738">
        <v>4.9000000000000002E-2</v>
      </c>
      <c r="AU738">
        <v>2.8000000000000001E-2</v>
      </c>
      <c r="AV738">
        <v>1.7999999999999999E-2</v>
      </c>
      <c r="AW738">
        <v>3.6999999999999998E-2</v>
      </c>
      <c r="AX738">
        <v>0.17599999999999999</v>
      </c>
      <c r="AY738">
        <v>3.5999999999999997E-2</v>
      </c>
      <c r="AZ738">
        <v>3.1E-2</v>
      </c>
      <c r="BA738">
        <v>-1.4999999999999999E-2</v>
      </c>
      <c r="BB738">
        <v>5.0000000000000001E-3</v>
      </c>
      <c r="BC738">
        <v>6.0000000000000001E-3</v>
      </c>
      <c r="BD738">
        <v>0.03</v>
      </c>
      <c r="BE738">
        <v>7.0999999999999994E-2</v>
      </c>
      <c r="BF738">
        <v>3.2000000000000001E-2</v>
      </c>
      <c r="BG738">
        <v>5.0000000000000001E-3</v>
      </c>
      <c r="BH738">
        <v>2.5999999999999999E-2</v>
      </c>
      <c r="BI738">
        <v>2.4E-2</v>
      </c>
      <c r="BJ738">
        <v>0.01</v>
      </c>
      <c r="BK738">
        <v>5.0000000000000001E-3</v>
      </c>
      <c r="BL738">
        <v>1.7000000000000001E-2</v>
      </c>
      <c r="BM738">
        <v>-0.13900000000000001</v>
      </c>
      <c r="BN738">
        <v>3.0000000000000001E-3</v>
      </c>
      <c r="BO738">
        <v>3.2000000000000001E-2</v>
      </c>
      <c r="BP738">
        <v>3.0000000000000001E-3</v>
      </c>
      <c r="BQ738">
        <v>5.0000000000000001E-3</v>
      </c>
      <c r="BR738">
        <v>3.3000000000000002E-2</v>
      </c>
      <c r="BS738">
        <v>7.0000000000000001E-3</v>
      </c>
      <c r="BT738">
        <v>1.2999999999999999E-2</v>
      </c>
      <c r="BU738">
        <v>3.6999999999999998E-2</v>
      </c>
      <c r="BV738">
        <v>0.14000000000000001</v>
      </c>
      <c r="BW738">
        <v>7.0000000000000001E-3</v>
      </c>
      <c r="BX738">
        <v>2.7E-2</v>
      </c>
      <c r="BY738">
        <v>1.4999999999999999E-2</v>
      </c>
      <c r="BZ738">
        <v>6.0000000000000001E-3</v>
      </c>
      <c r="CA738">
        <v>8.9999999999999993E-3</v>
      </c>
      <c r="CB738">
        <v>2.3E-2</v>
      </c>
      <c r="CC738">
        <v>1.2E-2</v>
      </c>
      <c r="CD738">
        <v>0.05</v>
      </c>
      <c r="CE738">
        <v>-5.8999999999999997E-2</v>
      </c>
      <c r="CF738">
        <v>0.18</v>
      </c>
      <c r="CG738">
        <v>3.4000000000000002E-2</v>
      </c>
      <c r="CH738">
        <v>1.0999999999999999E-2</v>
      </c>
    </row>
    <row r="739" spans="1:86" x14ac:dyDescent="0.2">
      <c r="A739" t="s">
        <v>4705</v>
      </c>
      <c r="B739" t="s">
        <v>1465</v>
      </c>
      <c r="C739">
        <v>1.6259999999999999</v>
      </c>
      <c r="D739">
        <v>1.276</v>
      </c>
      <c r="E739">
        <v>1.716</v>
      </c>
      <c r="F739">
        <v>1.7789999999999999</v>
      </c>
      <c r="G739">
        <v>1.389</v>
      </c>
      <c r="H739">
        <v>2.0569999999999999</v>
      </c>
      <c r="I739">
        <v>1.131</v>
      </c>
      <c r="J739">
        <v>0.998</v>
      </c>
      <c r="K739">
        <v>1.1220000000000001</v>
      </c>
      <c r="L739">
        <v>1.0089999999999999</v>
      </c>
      <c r="M739">
        <v>1.0609999999999999</v>
      </c>
      <c r="N739">
        <v>1.0980000000000001</v>
      </c>
      <c r="O739">
        <v>1.2010000000000001</v>
      </c>
      <c r="P739">
        <v>1.407</v>
      </c>
      <c r="Q739">
        <v>1.1000000000000001</v>
      </c>
      <c r="R739">
        <v>1.84</v>
      </c>
      <c r="S739">
        <v>1.988</v>
      </c>
      <c r="T739">
        <v>2.5259999999999998</v>
      </c>
      <c r="U739">
        <v>0.91500000000000004</v>
      </c>
      <c r="V739">
        <v>1.0289999999999999</v>
      </c>
      <c r="W739">
        <v>1.127</v>
      </c>
      <c r="X739">
        <v>1.274</v>
      </c>
      <c r="Y739">
        <v>1.448</v>
      </c>
      <c r="Z739">
        <v>1.611</v>
      </c>
      <c r="AA739">
        <v>1.323</v>
      </c>
      <c r="AB739">
        <v>1.254</v>
      </c>
      <c r="AC739">
        <v>1.361</v>
      </c>
      <c r="AD739">
        <v>1.7170000000000001</v>
      </c>
      <c r="AE739">
        <v>1.8109999999999999</v>
      </c>
      <c r="AF739">
        <v>2.4409999999999998</v>
      </c>
      <c r="AG739">
        <v>0.95299999999999996</v>
      </c>
      <c r="AH739">
        <v>1.0209999999999999</v>
      </c>
      <c r="AI739">
        <v>1.337</v>
      </c>
      <c r="AJ739">
        <v>1.2969999999999999</v>
      </c>
      <c r="AK739">
        <v>1.4079999999999999</v>
      </c>
      <c r="AL739">
        <v>1.1539999999999999</v>
      </c>
      <c r="AM739">
        <v>1.5549999999999999</v>
      </c>
      <c r="AN739">
        <v>1.28</v>
      </c>
      <c r="AO739">
        <v>1.417</v>
      </c>
      <c r="AP739">
        <v>1.6459999999999999</v>
      </c>
      <c r="AQ739">
        <v>1.746</v>
      </c>
      <c r="AR739">
        <v>1.901</v>
      </c>
      <c r="AS739">
        <v>1.32</v>
      </c>
      <c r="AT739">
        <v>1.2210000000000001</v>
      </c>
      <c r="AU739">
        <v>1.3260000000000001</v>
      </c>
      <c r="AV739">
        <v>1.5129999999999999</v>
      </c>
      <c r="AW739">
        <v>1.1140000000000001</v>
      </c>
      <c r="AX739">
        <v>1.603</v>
      </c>
      <c r="AY739">
        <v>1.2330000000000001</v>
      </c>
      <c r="AZ739">
        <v>1.2669999999999999</v>
      </c>
      <c r="BA739">
        <v>1.8240000000000001</v>
      </c>
      <c r="BB739">
        <v>1.2929999999999999</v>
      </c>
      <c r="BC739">
        <v>1.6930000000000001</v>
      </c>
      <c r="BD739">
        <v>1.621</v>
      </c>
      <c r="BE739">
        <v>1.3260000000000001</v>
      </c>
      <c r="BF739">
        <v>1.056</v>
      </c>
      <c r="BG739">
        <v>1.41</v>
      </c>
      <c r="BH739">
        <v>4.6710000000000003</v>
      </c>
      <c r="BI739">
        <v>1.409</v>
      </c>
      <c r="BJ739">
        <v>1.3120000000000001</v>
      </c>
      <c r="BK739">
        <v>1.377</v>
      </c>
      <c r="BL739">
        <v>1.222</v>
      </c>
      <c r="BM739">
        <v>1.2470000000000001</v>
      </c>
      <c r="BN739">
        <v>1.415</v>
      </c>
      <c r="BO739">
        <v>1.4379999999999999</v>
      </c>
      <c r="BP739">
        <v>1.1890000000000001</v>
      </c>
      <c r="BQ739">
        <v>1.2629999999999999</v>
      </c>
      <c r="BR739">
        <v>1.202</v>
      </c>
      <c r="BS739">
        <v>1.1120000000000001</v>
      </c>
      <c r="BT739">
        <v>1.1200000000000001</v>
      </c>
      <c r="BU739">
        <v>0.98599999999999999</v>
      </c>
      <c r="BV739">
        <v>1.0369999999999999</v>
      </c>
      <c r="BW739">
        <v>1.1850000000000001</v>
      </c>
      <c r="BX739">
        <v>1.159</v>
      </c>
      <c r="BY739">
        <v>1.306</v>
      </c>
      <c r="BZ739">
        <v>1.2030000000000001</v>
      </c>
      <c r="CA739">
        <v>1.8640000000000001</v>
      </c>
      <c r="CB739">
        <v>1.405</v>
      </c>
      <c r="CC739">
        <v>1.04</v>
      </c>
      <c r="CD739">
        <v>0.878</v>
      </c>
      <c r="CE739">
        <v>1.4730000000000001</v>
      </c>
      <c r="CF739">
        <v>1.056</v>
      </c>
      <c r="CG739">
        <v>0.92500000000000004</v>
      </c>
      <c r="CH739">
        <v>0.91800000000000004</v>
      </c>
    </row>
    <row r="740" spans="1:86" x14ac:dyDescent="0.2">
      <c r="A740" t="s">
        <v>4706</v>
      </c>
      <c r="B740" t="s">
        <v>494</v>
      </c>
      <c r="C740">
        <v>0.53100000000000003</v>
      </c>
      <c r="D740">
        <v>8.5999999999999993E-2</v>
      </c>
      <c r="E740">
        <v>0.17799999999999999</v>
      </c>
      <c r="F740">
        <v>0.125</v>
      </c>
      <c r="G740">
        <v>-0.5</v>
      </c>
      <c r="H740">
        <v>0.60799999999999998</v>
      </c>
      <c r="I740">
        <v>0.28299999999999997</v>
      </c>
      <c r="J740">
        <v>3.5000000000000003E-2</v>
      </c>
      <c r="K740">
        <v>0.59</v>
      </c>
      <c r="L740">
        <v>7.6999999999999999E-2</v>
      </c>
      <c r="M740">
        <v>7.5999999999999998E-2</v>
      </c>
      <c r="N740">
        <v>0.21199999999999999</v>
      </c>
      <c r="O740">
        <v>3.9E-2</v>
      </c>
      <c r="P740">
        <v>5.8999999999999997E-2</v>
      </c>
      <c r="Q740">
        <v>0.19500000000000001</v>
      </c>
      <c r="R740">
        <v>0.16600000000000001</v>
      </c>
      <c r="S740">
        <v>0.26800000000000002</v>
      </c>
      <c r="T740">
        <v>6.7000000000000004E-2</v>
      </c>
      <c r="U740">
        <v>0.121</v>
      </c>
      <c r="V740">
        <v>0.26300000000000001</v>
      </c>
      <c r="W740">
        <v>0.16200000000000001</v>
      </c>
      <c r="X740">
        <v>2.5000000000000001E-2</v>
      </c>
      <c r="Y740">
        <v>0.128</v>
      </c>
      <c r="Z740">
        <v>0.42599999999999999</v>
      </c>
      <c r="AA740">
        <v>0.13800000000000001</v>
      </c>
      <c r="AB740">
        <v>7.1999999999999995E-2</v>
      </c>
      <c r="AC740">
        <v>9.0999999999999998E-2</v>
      </c>
      <c r="AD740">
        <v>5.6000000000000001E-2</v>
      </c>
      <c r="AE740">
        <v>-2.7E-2</v>
      </c>
      <c r="AF740">
        <v>-0.16300000000000001</v>
      </c>
      <c r="AG740">
        <v>0.09</v>
      </c>
      <c r="AH740">
        <v>1.9E-2</v>
      </c>
      <c r="AI740">
        <v>0.95199999999999996</v>
      </c>
      <c r="AJ740" t="s">
        <v>1177</v>
      </c>
      <c r="AK740">
        <v>0.16</v>
      </c>
      <c r="AL740">
        <v>0.16800000000000001</v>
      </c>
      <c r="AM740">
        <v>2.5999999999999999E-2</v>
      </c>
      <c r="AN740">
        <v>0.29899999999999999</v>
      </c>
      <c r="AO740">
        <v>0.107</v>
      </c>
      <c r="AP740">
        <v>0.16400000000000001</v>
      </c>
      <c r="AQ740">
        <v>9.7000000000000003E-2</v>
      </c>
      <c r="AR740">
        <v>0.23400000000000001</v>
      </c>
      <c r="AS740">
        <v>8.8999999999999996E-2</v>
      </c>
      <c r="AT740">
        <v>7.1999999999999995E-2</v>
      </c>
      <c r="AU740">
        <v>0.67700000000000005</v>
      </c>
      <c r="AV740">
        <v>7.0999999999999994E-2</v>
      </c>
      <c r="AW740">
        <v>0.156</v>
      </c>
      <c r="AX740">
        <v>0.111</v>
      </c>
      <c r="AY740">
        <v>8.2000000000000003E-2</v>
      </c>
      <c r="AZ740">
        <v>0.13400000000000001</v>
      </c>
      <c r="BA740">
        <v>4.3999999999999997E-2</v>
      </c>
      <c r="BB740">
        <v>-0.17499999999999999</v>
      </c>
      <c r="BC740">
        <v>-0.53100000000000003</v>
      </c>
      <c r="BD740">
        <v>-1.202</v>
      </c>
      <c r="BE740">
        <v>0.14299999999999999</v>
      </c>
      <c r="BF740">
        <v>-1.1319999999999999</v>
      </c>
      <c r="BG740">
        <v>0.27400000000000002</v>
      </c>
      <c r="BH740">
        <v>0.28999999999999998</v>
      </c>
      <c r="BI740">
        <v>0.15</v>
      </c>
      <c r="BJ740">
        <v>0.182</v>
      </c>
      <c r="BK740">
        <v>0.26</v>
      </c>
      <c r="BL740">
        <v>0.11899999999999999</v>
      </c>
      <c r="BM740">
        <v>8.5000000000000006E-2</v>
      </c>
      <c r="BN740">
        <v>0.69699999999999995</v>
      </c>
      <c r="BO740">
        <v>42.658000000000001</v>
      </c>
      <c r="BP740">
        <v>5.8000000000000003E-2</v>
      </c>
      <c r="BQ740">
        <v>0.23599999999999999</v>
      </c>
      <c r="BR740">
        <v>0.153</v>
      </c>
      <c r="BS740">
        <v>0.41199999999999998</v>
      </c>
      <c r="BT740">
        <v>0.17599999999999999</v>
      </c>
      <c r="BU740">
        <v>0.18</v>
      </c>
      <c r="BV740">
        <v>8.5999999999999993E-2</v>
      </c>
      <c r="BW740">
        <v>0.18</v>
      </c>
      <c r="BX740">
        <v>0.22500000000000001</v>
      </c>
      <c r="BY740">
        <v>0.215</v>
      </c>
      <c r="BZ740">
        <v>-2.1000000000000001E-2</v>
      </c>
      <c r="CA740">
        <v>-0.27300000000000002</v>
      </c>
      <c r="CB740">
        <v>-0.28899999999999998</v>
      </c>
      <c r="CC740">
        <v>2.5630000000000002</v>
      </c>
      <c r="CD740">
        <v>-0.36599999999999999</v>
      </c>
      <c r="CE740">
        <v>-0.40899999999999997</v>
      </c>
      <c r="CF740">
        <v>-0.40200000000000002</v>
      </c>
      <c r="CG740">
        <v>-0.22900000000000001</v>
      </c>
      <c r="CH740">
        <v>-0.13800000000000001</v>
      </c>
    </row>
    <row r="741" spans="1:86" x14ac:dyDescent="0.2">
      <c r="A741" t="s">
        <v>4707</v>
      </c>
      <c r="B741" t="s">
        <v>739</v>
      </c>
      <c r="C741">
        <v>0.56599999999999995</v>
      </c>
      <c r="D741" t="s">
        <v>3293</v>
      </c>
      <c r="E741" t="s">
        <v>3293</v>
      </c>
      <c r="F741" t="s">
        <v>3293</v>
      </c>
      <c r="G741">
        <v>0.106</v>
      </c>
      <c r="H741">
        <v>1.4790000000000001</v>
      </c>
      <c r="I741">
        <v>0.51700000000000002</v>
      </c>
      <c r="J741">
        <v>0.14499999999999999</v>
      </c>
      <c r="K741" t="s">
        <v>3293</v>
      </c>
      <c r="L741" t="s">
        <v>3293</v>
      </c>
      <c r="M741" t="s">
        <v>3293</v>
      </c>
      <c r="N741" t="s">
        <v>3293</v>
      </c>
      <c r="O741">
        <v>6.9000000000000006E-2</v>
      </c>
      <c r="P741" t="s">
        <v>3293</v>
      </c>
      <c r="Q741" t="s">
        <v>3293</v>
      </c>
      <c r="R741" t="s">
        <v>3293</v>
      </c>
      <c r="S741">
        <v>0.27300000000000002</v>
      </c>
      <c r="T741">
        <v>7.9000000000000001E-2</v>
      </c>
      <c r="U741" t="s">
        <v>3293</v>
      </c>
      <c r="V741" t="s">
        <v>3293</v>
      </c>
      <c r="W741">
        <v>0.17199999999999999</v>
      </c>
      <c r="X741" t="s">
        <v>3293</v>
      </c>
      <c r="Y741">
        <v>0.13400000000000001</v>
      </c>
      <c r="Z741" t="s">
        <v>3293</v>
      </c>
      <c r="AA741" t="s">
        <v>3293</v>
      </c>
      <c r="AB741">
        <v>9.5000000000000001E-2</v>
      </c>
      <c r="AC741">
        <v>9.6000000000000002E-2</v>
      </c>
      <c r="AD741">
        <v>5.8999999999999997E-2</v>
      </c>
      <c r="AE741">
        <v>1.7000000000000001E-2</v>
      </c>
      <c r="AF741">
        <v>8.5000000000000006E-2</v>
      </c>
      <c r="AG741">
        <v>0.11</v>
      </c>
      <c r="AH741">
        <v>7.8E-2</v>
      </c>
      <c r="AI741">
        <v>1.042</v>
      </c>
      <c r="AJ741">
        <v>2.7E-2</v>
      </c>
      <c r="AK741" t="s">
        <v>3293</v>
      </c>
      <c r="AL741">
        <v>0.18</v>
      </c>
      <c r="AM741">
        <v>4.7E-2</v>
      </c>
      <c r="AN741">
        <v>0.30599999999999999</v>
      </c>
      <c r="AO741" t="s">
        <v>3293</v>
      </c>
      <c r="AP741">
        <v>0.22</v>
      </c>
      <c r="AQ741" t="s">
        <v>3293</v>
      </c>
      <c r="AR741" t="s">
        <v>3293</v>
      </c>
      <c r="AS741" t="s">
        <v>3293</v>
      </c>
      <c r="AT741">
        <v>0.14299999999999999</v>
      </c>
      <c r="AU741" t="s">
        <v>3293</v>
      </c>
      <c r="AV741">
        <v>8.3000000000000004E-2</v>
      </c>
      <c r="AW741" t="s">
        <v>3293</v>
      </c>
      <c r="AX741">
        <v>0.122</v>
      </c>
      <c r="AY741" t="s">
        <v>3293</v>
      </c>
      <c r="AZ741" t="s">
        <v>3293</v>
      </c>
      <c r="BA741">
        <v>0.06</v>
      </c>
      <c r="BB741">
        <v>0.127</v>
      </c>
      <c r="BC741">
        <v>0.50800000000000001</v>
      </c>
      <c r="BD741">
        <v>0.129</v>
      </c>
      <c r="BE741" t="s">
        <v>3293</v>
      </c>
      <c r="BF741">
        <v>0.25600000000000001</v>
      </c>
      <c r="BG741" t="s">
        <v>3293</v>
      </c>
      <c r="BH741" t="s">
        <v>3293</v>
      </c>
      <c r="BI741" t="s">
        <v>3293</v>
      </c>
      <c r="BJ741">
        <v>0.193</v>
      </c>
      <c r="BK741">
        <v>0.27</v>
      </c>
      <c r="BL741">
        <v>0.14899999999999999</v>
      </c>
      <c r="BM741" t="s">
        <v>3293</v>
      </c>
      <c r="BN741" t="s">
        <v>3293</v>
      </c>
      <c r="BO741">
        <v>46.44</v>
      </c>
      <c r="BP741" t="s">
        <v>3293</v>
      </c>
      <c r="BQ741">
        <v>0.245</v>
      </c>
      <c r="BR741">
        <v>0.17</v>
      </c>
      <c r="BS741">
        <v>0.42399999999999999</v>
      </c>
      <c r="BT741">
        <v>0.28799999999999998</v>
      </c>
      <c r="BU741">
        <v>0.19400000000000001</v>
      </c>
      <c r="BV741">
        <v>9.8000000000000004E-2</v>
      </c>
      <c r="BW741">
        <v>0.189</v>
      </c>
      <c r="BX741">
        <v>0.24</v>
      </c>
      <c r="BY741">
        <v>0.223</v>
      </c>
      <c r="BZ741">
        <v>0.11</v>
      </c>
      <c r="CA741">
        <v>0.13200000000000001</v>
      </c>
      <c r="CB741">
        <v>0.21</v>
      </c>
      <c r="CC741">
        <v>3.052</v>
      </c>
      <c r="CD741">
        <v>5.0999999999999997E-2</v>
      </c>
      <c r="CE741">
        <v>0.14199999999999999</v>
      </c>
      <c r="CF741">
        <v>7.9000000000000001E-2</v>
      </c>
      <c r="CG741">
        <v>5.0999999999999997E-2</v>
      </c>
      <c r="CH741">
        <v>0.13200000000000001</v>
      </c>
    </row>
    <row r="742" spans="1:86" x14ac:dyDescent="0.2">
      <c r="A742" t="s">
        <v>4708</v>
      </c>
      <c r="B742" t="s">
        <v>974</v>
      </c>
      <c r="C742">
        <v>3.4000000000000002E-2</v>
      </c>
      <c r="D742" t="s">
        <v>3293</v>
      </c>
      <c r="E742" t="s">
        <v>3293</v>
      </c>
      <c r="F742" t="s">
        <v>3293</v>
      </c>
      <c r="G742">
        <v>0.60599999999999998</v>
      </c>
      <c r="H742">
        <v>0.871</v>
      </c>
      <c r="I742">
        <v>0.23400000000000001</v>
      </c>
      <c r="J742">
        <v>0.11</v>
      </c>
      <c r="K742" t="s">
        <v>3293</v>
      </c>
      <c r="L742" t="s">
        <v>3293</v>
      </c>
      <c r="M742" t="s">
        <v>3293</v>
      </c>
      <c r="N742" t="s">
        <v>3293</v>
      </c>
      <c r="O742">
        <v>0.03</v>
      </c>
      <c r="P742" t="s">
        <v>3293</v>
      </c>
      <c r="Q742" t="s">
        <v>3293</v>
      </c>
      <c r="R742" t="s">
        <v>3293</v>
      </c>
      <c r="S742">
        <v>5.0000000000000001E-3</v>
      </c>
      <c r="T742">
        <v>1.2E-2</v>
      </c>
      <c r="U742" t="s">
        <v>3293</v>
      </c>
      <c r="V742" t="s">
        <v>3293</v>
      </c>
      <c r="W742">
        <v>1.0999999999999999E-2</v>
      </c>
      <c r="X742" t="s">
        <v>3293</v>
      </c>
      <c r="Y742">
        <v>7.0000000000000001E-3</v>
      </c>
      <c r="Z742" t="s">
        <v>3293</v>
      </c>
      <c r="AA742" t="s">
        <v>3293</v>
      </c>
      <c r="AB742">
        <v>2.3E-2</v>
      </c>
      <c r="AC742">
        <v>5.0000000000000001E-3</v>
      </c>
      <c r="AD742">
        <v>3.0000000000000001E-3</v>
      </c>
      <c r="AE742">
        <v>4.3999999999999997E-2</v>
      </c>
      <c r="AF742">
        <v>0.248</v>
      </c>
      <c r="AG742">
        <v>0.02</v>
      </c>
      <c r="AH742">
        <v>5.8999999999999997E-2</v>
      </c>
      <c r="AI742">
        <v>0.09</v>
      </c>
      <c r="AJ742">
        <v>2.7E-2</v>
      </c>
      <c r="AK742" t="s">
        <v>3293</v>
      </c>
      <c r="AL742">
        <v>1.2E-2</v>
      </c>
      <c r="AM742">
        <v>2.1000000000000001E-2</v>
      </c>
      <c r="AN742">
        <v>8.0000000000000002E-3</v>
      </c>
      <c r="AO742" t="s">
        <v>3293</v>
      </c>
      <c r="AP742">
        <v>5.6000000000000001E-2</v>
      </c>
      <c r="AQ742" t="s">
        <v>3293</v>
      </c>
      <c r="AR742" t="s">
        <v>3293</v>
      </c>
      <c r="AS742" t="s">
        <v>3293</v>
      </c>
      <c r="AT742">
        <v>7.0999999999999994E-2</v>
      </c>
      <c r="AU742" t="s">
        <v>3293</v>
      </c>
      <c r="AV742">
        <v>1.2E-2</v>
      </c>
      <c r="AW742" t="s">
        <v>3293</v>
      </c>
      <c r="AX742">
        <v>1.0999999999999999E-2</v>
      </c>
      <c r="AY742" t="s">
        <v>3293</v>
      </c>
      <c r="AZ742" t="s">
        <v>3293</v>
      </c>
      <c r="BA742">
        <v>1.6E-2</v>
      </c>
      <c r="BB742">
        <v>0.30199999999999999</v>
      </c>
      <c r="BC742">
        <v>1.0389999999999999</v>
      </c>
      <c r="BD742">
        <v>1.331</v>
      </c>
      <c r="BE742" t="s">
        <v>3293</v>
      </c>
      <c r="BF742">
        <v>1.3879999999999999</v>
      </c>
      <c r="BG742" t="s">
        <v>3293</v>
      </c>
      <c r="BH742" t="s">
        <v>3293</v>
      </c>
      <c r="BI742" t="s">
        <v>3293</v>
      </c>
      <c r="BJ742">
        <v>1.2E-2</v>
      </c>
      <c r="BK742">
        <v>1.0999999999999999E-2</v>
      </c>
      <c r="BL742">
        <v>0.03</v>
      </c>
      <c r="BM742" t="s">
        <v>3293</v>
      </c>
      <c r="BN742" t="s">
        <v>3293</v>
      </c>
      <c r="BO742">
        <v>3.7829999999999999</v>
      </c>
      <c r="BP742" t="s">
        <v>3293</v>
      </c>
      <c r="BQ742">
        <v>8.9999999999999993E-3</v>
      </c>
      <c r="BR742">
        <v>1.7999999999999999E-2</v>
      </c>
      <c r="BS742">
        <v>1.2E-2</v>
      </c>
      <c r="BT742">
        <v>0.112</v>
      </c>
      <c r="BU742">
        <v>1.4E-2</v>
      </c>
      <c r="BV742">
        <v>1.0999999999999999E-2</v>
      </c>
      <c r="BW742">
        <v>8.0000000000000002E-3</v>
      </c>
      <c r="BX742">
        <v>1.4999999999999999E-2</v>
      </c>
      <c r="BY742">
        <v>8.0000000000000002E-3</v>
      </c>
      <c r="BZ742">
        <v>0.13100000000000001</v>
      </c>
      <c r="CA742">
        <v>0.40500000000000003</v>
      </c>
      <c r="CB742">
        <v>0.499</v>
      </c>
      <c r="CC742">
        <v>0.48899999999999999</v>
      </c>
      <c r="CD742">
        <v>0.41699999999999998</v>
      </c>
      <c r="CE742">
        <v>0.55100000000000005</v>
      </c>
      <c r="CF742">
        <v>0.48099999999999998</v>
      </c>
      <c r="CG742">
        <v>0.28100000000000003</v>
      </c>
      <c r="CH742">
        <v>0.27100000000000002</v>
      </c>
    </row>
    <row r="743" spans="1:86" x14ac:dyDescent="0.2">
      <c r="A743" t="s">
        <v>4709</v>
      </c>
      <c r="B743" t="s">
        <v>1466</v>
      </c>
      <c r="C743" t="s">
        <v>3293</v>
      </c>
      <c r="D743" t="s">
        <v>3293</v>
      </c>
      <c r="E743">
        <v>0.183</v>
      </c>
      <c r="F743">
        <v>0.193</v>
      </c>
      <c r="G743">
        <v>9.0999999999999998E-2</v>
      </c>
      <c r="H743">
        <v>0.20300000000000001</v>
      </c>
      <c r="I743">
        <v>0.495</v>
      </c>
      <c r="J743">
        <v>0.122</v>
      </c>
      <c r="K743">
        <v>0.58099999999999996</v>
      </c>
      <c r="L743">
        <v>5.0999999999999997E-2</v>
      </c>
      <c r="M743">
        <v>0.115</v>
      </c>
      <c r="N743">
        <v>0.22600000000000001</v>
      </c>
      <c r="O743">
        <v>6.0999999999999999E-2</v>
      </c>
      <c r="P743">
        <v>5.7000000000000002E-2</v>
      </c>
      <c r="Q743">
        <v>0.19700000000000001</v>
      </c>
      <c r="R743">
        <v>0.14799999999999999</v>
      </c>
      <c r="S743">
        <v>0.26700000000000002</v>
      </c>
      <c r="T743">
        <v>4.7E-2</v>
      </c>
      <c r="U743">
        <v>0.109</v>
      </c>
      <c r="V743">
        <v>0.03</v>
      </c>
      <c r="W743">
        <v>0.14599999999999999</v>
      </c>
      <c r="X743" t="s">
        <v>3293</v>
      </c>
      <c r="Y743">
        <v>0.107</v>
      </c>
      <c r="Z743">
        <v>0.35899999999999999</v>
      </c>
      <c r="AA743" t="s">
        <v>3293</v>
      </c>
      <c r="AB743">
        <v>8.5000000000000006E-2</v>
      </c>
      <c r="AC743">
        <v>8.6999999999999994E-2</v>
      </c>
      <c r="AD743">
        <v>5.8000000000000003E-2</v>
      </c>
      <c r="AE743">
        <v>-3.1E-2</v>
      </c>
      <c r="AF743">
        <v>3.3000000000000002E-2</v>
      </c>
      <c r="AG743" t="s">
        <v>3293</v>
      </c>
      <c r="AH743">
        <v>3.2000000000000001E-2</v>
      </c>
      <c r="AI743" t="s">
        <v>3293</v>
      </c>
      <c r="AJ743">
        <v>0.02</v>
      </c>
      <c r="AK743">
        <v>0.16200000000000001</v>
      </c>
      <c r="AL743">
        <v>0.14000000000000001</v>
      </c>
      <c r="AM743">
        <v>3.9E-2</v>
      </c>
      <c r="AN743">
        <v>0.28999999999999998</v>
      </c>
      <c r="AO743">
        <v>8.6999999999999994E-2</v>
      </c>
      <c r="AP743" t="s">
        <v>3293</v>
      </c>
      <c r="AQ743">
        <v>9.5000000000000001E-2</v>
      </c>
      <c r="AR743">
        <v>0.126</v>
      </c>
      <c r="AS743">
        <v>0.09</v>
      </c>
      <c r="AT743">
        <v>0.111</v>
      </c>
      <c r="AU743">
        <v>0.58299999999999996</v>
      </c>
      <c r="AV743">
        <v>4.7E-2</v>
      </c>
      <c r="AW743">
        <v>0.14399999999999999</v>
      </c>
      <c r="AX743" t="s">
        <v>3293</v>
      </c>
      <c r="AY743" t="s">
        <v>3293</v>
      </c>
      <c r="AZ743">
        <v>5.6000000000000001E-2</v>
      </c>
      <c r="BA743">
        <v>0.04</v>
      </c>
      <c r="BB743">
        <v>9.5000000000000001E-2</v>
      </c>
      <c r="BC743">
        <v>0.48899999999999999</v>
      </c>
      <c r="BD743" t="s">
        <v>3293</v>
      </c>
      <c r="BE743">
        <v>9.7000000000000003E-2</v>
      </c>
      <c r="BF743">
        <v>0.23200000000000001</v>
      </c>
      <c r="BG743">
        <v>0.27500000000000002</v>
      </c>
      <c r="BH743">
        <v>0.27900000000000003</v>
      </c>
      <c r="BI743">
        <v>0.115</v>
      </c>
      <c r="BJ743" t="s">
        <v>3293</v>
      </c>
      <c r="BK743" t="s">
        <v>3293</v>
      </c>
      <c r="BL743" t="s">
        <v>3293</v>
      </c>
      <c r="BM743">
        <v>8.5999999999999993E-2</v>
      </c>
      <c r="BN743" t="s">
        <v>3293</v>
      </c>
      <c r="BO743">
        <v>46.408000000000001</v>
      </c>
      <c r="BP743" t="s">
        <v>3293</v>
      </c>
      <c r="BQ743">
        <v>0.23400000000000001</v>
      </c>
      <c r="BR743" t="s">
        <v>3293</v>
      </c>
      <c r="BS743" t="s">
        <v>3293</v>
      </c>
      <c r="BT743" t="s">
        <v>3293</v>
      </c>
      <c r="BU743" t="s">
        <v>3293</v>
      </c>
      <c r="BV743" t="s">
        <v>3293</v>
      </c>
      <c r="BW743" t="s">
        <v>3293</v>
      </c>
      <c r="BX743" t="s">
        <v>3293</v>
      </c>
      <c r="BY743" t="s">
        <v>3293</v>
      </c>
      <c r="BZ743" t="s">
        <v>3293</v>
      </c>
      <c r="CA743" t="s">
        <v>3293</v>
      </c>
      <c r="CB743" t="s">
        <v>3293</v>
      </c>
      <c r="CC743" t="s">
        <v>3293</v>
      </c>
      <c r="CD743" t="s">
        <v>3293</v>
      </c>
      <c r="CE743">
        <v>0.128</v>
      </c>
      <c r="CF743" t="s">
        <v>3293</v>
      </c>
      <c r="CG743" t="s">
        <v>3293</v>
      </c>
      <c r="CH743">
        <v>8.5000000000000006E-2</v>
      </c>
    </row>
    <row r="744" spans="1:86" x14ac:dyDescent="0.2">
      <c r="A744" t="s">
        <v>4710</v>
      </c>
      <c r="B744" t="s">
        <v>1467</v>
      </c>
      <c r="C744" t="s">
        <v>3293</v>
      </c>
      <c r="D744">
        <v>9.0999999999999998E-2</v>
      </c>
      <c r="E744" t="s">
        <v>3293</v>
      </c>
      <c r="F744">
        <v>0.193</v>
      </c>
      <c r="G744" t="s">
        <v>3293</v>
      </c>
      <c r="H744" t="s">
        <v>3293</v>
      </c>
      <c r="I744">
        <v>0.495</v>
      </c>
      <c r="J744" t="s">
        <v>3293</v>
      </c>
      <c r="K744">
        <v>0.58099999999999996</v>
      </c>
      <c r="L744">
        <v>5.0999999999999997E-2</v>
      </c>
      <c r="M744" t="s">
        <v>3293</v>
      </c>
      <c r="N744" t="s">
        <v>3293</v>
      </c>
      <c r="O744" t="s">
        <v>3293</v>
      </c>
      <c r="P744" t="s">
        <v>3293</v>
      </c>
      <c r="Q744" t="s">
        <v>3293</v>
      </c>
      <c r="R744">
        <v>0.14799999999999999</v>
      </c>
      <c r="S744">
        <v>0.26700000000000002</v>
      </c>
      <c r="T744">
        <v>5.3999999999999999E-2</v>
      </c>
      <c r="U744">
        <v>0.109</v>
      </c>
      <c r="V744">
        <v>0.03</v>
      </c>
      <c r="W744">
        <v>0.14799999999999999</v>
      </c>
      <c r="X744" t="s">
        <v>3293</v>
      </c>
      <c r="Y744">
        <v>0.108</v>
      </c>
      <c r="Z744">
        <v>0.35899999999999999</v>
      </c>
      <c r="AA744" t="s">
        <v>3293</v>
      </c>
      <c r="AB744">
        <v>8.6999999999999994E-2</v>
      </c>
      <c r="AC744">
        <v>8.5999999999999993E-2</v>
      </c>
      <c r="AD744">
        <v>5.6000000000000001E-2</v>
      </c>
      <c r="AE744">
        <v>-3.1E-2</v>
      </c>
      <c r="AF744" t="s">
        <v>3293</v>
      </c>
      <c r="AG744" t="s">
        <v>3293</v>
      </c>
      <c r="AH744" t="s">
        <v>3293</v>
      </c>
      <c r="AI744">
        <v>1.034</v>
      </c>
      <c r="AJ744" t="s">
        <v>3293</v>
      </c>
      <c r="AK744">
        <v>0.16200000000000001</v>
      </c>
      <c r="AL744">
        <v>0.14099999999999999</v>
      </c>
      <c r="AM744" t="s">
        <v>3293</v>
      </c>
      <c r="AN744">
        <v>0.29099999999999998</v>
      </c>
      <c r="AO744" t="s">
        <v>3293</v>
      </c>
      <c r="AP744" t="s">
        <v>3293</v>
      </c>
      <c r="AQ744">
        <v>9.5000000000000001E-2</v>
      </c>
      <c r="AR744">
        <v>0.126</v>
      </c>
      <c r="AS744">
        <v>0.09</v>
      </c>
      <c r="AT744" t="s">
        <v>3293</v>
      </c>
      <c r="AU744">
        <v>0.58299999999999996</v>
      </c>
      <c r="AV744">
        <v>4.8000000000000001E-2</v>
      </c>
      <c r="AW744">
        <v>0.14399999999999999</v>
      </c>
      <c r="AX744">
        <v>8.5000000000000006E-2</v>
      </c>
      <c r="AY744">
        <v>6.4000000000000001E-2</v>
      </c>
      <c r="AZ744">
        <v>5.6000000000000001E-2</v>
      </c>
      <c r="BA744">
        <v>0.04</v>
      </c>
      <c r="BB744">
        <v>9.8000000000000004E-2</v>
      </c>
      <c r="BC744">
        <v>0.498</v>
      </c>
      <c r="BD744" t="s">
        <v>3293</v>
      </c>
      <c r="BE744">
        <v>9.7000000000000003E-2</v>
      </c>
      <c r="BF744">
        <v>0.23200000000000001</v>
      </c>
      <c r="BG744">
        <v>0.27500000000000002</v>
      </c>
      <c r="BH744">
        <v>0.27900000000000003</v>
      </c>
      <c r="BI744">
        <v>0.115</v>
      </c>
      <c r="BJ744" t="s">
        <v>3293</v>
      </c>
      <c r="BK744" t="s">
        <v>3293</v>
      </c>
      <c r="BL744">
        <v>0.11600000000000001</v>
      </c>
      <c r="BM744">
        <v>8.5999999999999993E-2</v>
      </c>
      <c r="BN744" t="s">
        <v>3293</v>
      </c>
      <c r="BO744">
        <v>46.411000000000001</v>
      </c>
      <c r="BP744" t="s">
        <v>3293</v>
      </c>
      <c r="BQ744" t="s">
        <v>3293</v>
      </c>
      <c r="BR744">
        <v>0.155</v>
      </c>
      <c r="BS744">
        <v>0.35899999999999999</v>
      </c>
      <c r="BT744" t="s">
        <v>3293</v>
      </c>
      <c r="BU744">
        <v>0.17899999999999999</v>
      </c>
      <c r="BV744">
        <v>0.08</v>
      </c>
      <c r="BW744">
        <v>0.108</v>
      </c>
      <c r="BX744">
        <v>0.224</v>
      </c>
      <c r="BY744">
        <v>0.20899999999999999</v>
      </c>
      <c r="BZ744">
        <v>9.6000000000000002E-2</v>
      </c>
      <c r="CA744">
        <v>0.121</v>
      </c>
      <c r="CB744">
        <v>0.192</v>
      </c>
      <c r="CC744">
        <v>3.0150000000000001</v>
      </c>
      <c r="CD744">
        <v>4.2999999999999997E-2</v>
      </c>
      <c r="CE744">
        <v>0.129</v>
      </c>
      <c r="CF744">
        <v>6.6000000000000003E-2</v>
      </c>
      <c r="CG744">
        <v>3.9E-2</v>
      </c>
      <c r="CH744">
        <v>8.5000000000000006E-2</v>
      </c>
    </row>
    <row r="745" spans="1:86" x14ac:dyDescent="0.2">
      <c r="A745" t="s">
        <v>4711</v>
      </c>
      <c r="B745" t="s">
        <v>1468</v>
      </c>
      <c r="C745">
        <v>6.0000000000000001E-3</v>
      </c>
      <c r="D745" t="s">
        <v>3293</v>
      </c>
      <c r="E745" t="s">
        <v>3293</v>
      </c>
      <c r="F745" t="s">
        <v>1177</v>
      </c>
      <c r="G745" t="s">
        <v>3293</v>
      </c>
      <c r="H745" t="s">
        <v>3293</v>
      </c>
      <c r="I745" t="s">
        <v>1177</v>
      </c>
      <c r="J745" t="s">
        <v>3293</v>
      </c>
      <c r="K745" t="s">
        <v>1177</v>
      </c>
      <c r="L745" t="s">
        <v>1177</v>
      </c>
      <c r="M745" t="s">
        <v>3293</v>
      </c>
      <c r="N745" t="s">
        <v>3293</v>
      </c>
      <c r="O745" t="s">
        <v>3293</v>
      </c>
      <c r="P745" t="s">
        <v>3293</v>
      </c>
      <c r="Q745" t="s">
        <v>3293</v>
      </c>
      <c r="R745" t="s">
        <v>1177</v>
      </c>
      <c r="S745" t="s">
        <v>1177</v>
      </c>
      <c r="T745">
        <v>7.0000000000000001E-3</v>
      </c>
      <c r="U745" t="s">
        <v>1177</v>
      </c>
      <c r="V745" t="s">
        <v>1177</v>
      </c>
      <c r="W745">
        <v>2E-3</v>
      </c>
      <c r="X745" t="s">
        <v>1177</v>
      </c>
      <c r="Y745">
        <v>1E-3</v>
      </c>
      <c r="Z745" t="s">
        <v>1177</v>
      </c>
      <c r="AA745" t="s">
        <v>1177</v>
      </c>
      <c r="AB745">
        <v>2E-3</v>
      </c>
      <c r="AC745">
        <v>-1E-3</v>
      </c>
      <c r="AD745">
        <v>-2E-3</v>
      </c>
      <c r="AE745" t="s">
        <v>1177</v>
      </c>
      <c r="AF745" t="s">
        <v>3293</v>
      </c>
      <c r="AG745" t="s">
        <v>1177</v>
      </c>
      <c r="AH745" t="s">
        <v>3293</v>
      </c>
      <c r="AI745" t="s">
        <v>3293</v>
      </c>
      <c r="AJ745" t="s">
        <v>3293</v>
      </c>
      <c r="AK745" t="s">
        <v>1177</v>
      </c>
      <c r="AL745">
        <v>1E-3</v>
      </c>
      <c r="AM745" t="s">
        <v>3293</v>
      </c>
      <c r="AN745">
        <v>1E-3</v>
      </c>
      <c r="AO745" t="s">
        <v>3293</v>
      </c>
      <c r="AP745">
        <v>5.0000000000000001E-3</v>
      </c>
      <c r="AQ745" t="s">
        <v>1177</v>
      </c>
      <c r="AR745" t="s">
        <v>1177</v>
      </c>
      <c r="AS745" t="s">
        <v>1177</v>
      </c>
      <c r="AT745" t="s">
        <v>3293</v>
      </c>
      <c r="AU745" t="s">
        <v>1177</v>
      </c>
      <c r="AV745">
        <v>1E-3</v>
      </c>
      <c r="AW745" t="s">
        <v>1177</v>
      </c>
      <c r="AX745" t="s">
        <v>3293</v>
      </c>
      <c r="AY745" t="s">
        <v>3293</v>
      </c>
      <c r="AZ745" t="s">
        <v>1177</v>
      </c>
      <c r="BA745" t="s">
        <v>1177</v>
      </c>
      <c r="BB745">
        <v>3.0000000000000001E-3</v>
      </c>
      <c r="BC745">
        <v>8.9999999999999993E-3</v>
      </c>
      <c r="BD745" t="s">
        <v>1177</v>
      </c>
      <c r="BE745" t="s">
        <v>1177</v>
      </c>
      <c r="BF745" t="s">
        <v>1177</v>
      </c>
      <c r="BG745" t="s">
        <v>1177</v>
      </c>
      <c r="BH745" t="s">
        <v>1177</v>
      </c>
      <c r="BI745" t="s">
        <v>1177</v>
      </c>
      <c r="BJ745">
        <v>3.0000000000000001E-3</v>
      </c>
      <c r="BK745">
        <v>2E-3</v>
      </c>
      <c r="BL745" t="s">
        <v>3293</v>
      </c>
      <c r="BM745" t="s">
        <v>1177</v>
      </c>
      <c r="BN745" t="s">
        <v>1177</v>
      </c>
      <c r="BO745">
        <v>3.0000000000000001E-3</v>
      </c>
      <c r="BP745" t="s">
        <v>1177</v>
      </c>
      <c r="BQ745" t="s">
        <v>3293</v>
      </c>
      <c r="BR745" t="s">
        <v>3293</v>
      </c>
      <c r="BS745" t="s">
        <v>3293</v>
      </c>
      <c r="BT745">
        <v>0.01</v>
      </c>
      <c r="BU745" t="s">
        <v>3293</v>
      </c>
      <c r="BV745" t="s">
        <v>3293</v>
      </c>
      <c r="BW745" t="s">
        <v>3293</v>
      </c>
      <c r="BX745" t="s">
        <v>3293</v>
      </c>
      <c r="BY745" t="s">
        <v>3293</v>
      </c>
      <c r="BZ745" t="s">
        <v>3293</v>
      </c>
      <c r="CA745" t="s">
        <v>3293</v>
      </c>
      <c r="CB745" t="s">
        <v>3293</v>
      </c>
      <c r="CC745" t="s">
        <v>3293</v>
      </c>
      <c r="CD745" t="s">
        <v>3293</v>
      </c>
      <c r="CE745">
        <v>1E-3</v>
      </c>
      <c r="CF745" t="s">
        <v>3293</v>
      </c>
      <c r="CG745" t="s">
        <v>3293</v>
      </c>
      <c r="CH745" t="s">
        <v>1177</v>
      </c>
    </row>
    <row r="746" spans="1:86" x14ac:dyDescent="0.2">
      <c r="A746" t="s">
        <v>8011</v>
      </c>
      <c r="B746" t="s">
        <v>8012</v>
      </c>
      <c r="C746">
        <v>-1.7000000000000001E-2</v>
      </c>
      <c r="D746">
        <v>-3.0000000000000001E-3</v>
      </c>
      <c r="E746">
        <v>-3.0000000000000001E-3</v>
      </c>
      <c r="F746">
        <v>-6.6000000000000003E-2</v>
      </c>
      <c r="G746">
        <v>-0.58899999999999997</v>
      </c>
      <c r="H746">
        <v>0.40699999999999997</v>
      </c>
      <c r="I746">
        <v>-0.20799999999999999</v>
      </c>
      <c r="J746">
        <v>-8.4000000000000005E-2</v>
      </c>
      <c r="K746">
        <v>1.2E-2</v>
      </c>
      <c r="L746">
        <v>2.9000000000000001E-2</v>
      </c>
      <c r="M746">
        <v>-3.3000000000000002E-2</v>
      </c>
      <c r="N746">
        <v>-8.9999999999999993E-3</v>
      </c>
      <c r="O746">
        <v>-1.7999999999999999E-2</v>
      </c>
      <c r="P746">
        <v>6.0000000000000001E-3</v>
      </c>
      <c r="Q746">
        <v>3.0000000000000001E-3</v>
      </c>
      <c r="R746" t="s">
        <v>3293</v>
      </c>
      <c r="S746" t="s">
        <v>3293</v>
      </c>
      <c r="T746">
        <v>2.1000000000000001E-2</v>
      </c>
      <c r="U746">
        <v>1.4E-2</v>
      </c>
      <c r="V746">
        <v>0.23599999999999999</v>
      </c>
      <c r="W746">
        <v>2.3E-2</v>
      </c>
      <c r="X746">
        <v>4.0000000000000001E-3</v>
      </c>
      <c r="Y746">
        <v>2.3E-2</v>
      </c>
      <c r="Z746">
        <v>7.3999999999999996E-2</v>
      </c>
      <c r="AA746">
        <v>6.5000000000000002E-2</v>
      </c>
      <c r="AB746">
        <v>7.0000000000000001E-3</v>
      </c>
      <c r="AC746">
        <v>8.9999999999999993E-3</v>
      </c>
      <c r="AD746" t="s">
        <v>3293</v>
      </c>
      <c r="AE746">
        <v>2.3E-2</v>
      </c>
      <c r="AF746" t="s">
        <v>3293</v>
      </c>
      <c r="AG746">
        <v>-8.0000000000000002E-3</v>
      </c>
      <c r="AH746">
        <v>-0.01</v>
      </c>
      <c r="AI746">
        <v>-6.9000000000000006E-2</v>
      </c>
      <c r="AJ746">
        <v>-1.6E-2</v>
      </c>
      <c r="AK746">
        <v>3.0000000000000001E-3</v>
      </c>
      <c r="AL746">
        <v>3.3000000000000002E-2</v>
      </c>
      <c r="AM746">
        <v>5.0000000000000001E-3</v>
      </c>
      <c r="AN746">
        <v>1.2999999999999999E-2</v>
      </c>
      <c r="AO746">
        <v>2.4E-2</v>
      </c>
      <c r="AP746">
        <v>-2.5999999999999999E-2</v>
      </c>
      <c r="AQ746">
        <v>7.0000000000000001E-3</v>
      </c>
      <c r="AR746">
        <v>0.112</v>
      </c>
      <c r="AS746">
        <v>3.0000000000000001E-3</v>
      </c>
      <c r="AT746">
        <v>-3.3000000000000002E-2</v>
      </c>
      <c r="AU746">
        <v>0.1</v>
      </c>
      <c r="AV746">
        <v>0.03</v>
      </c>
      <c r="AW746">
        <v>1.7999999999999999E-2</v>
      </c>
      <c r="AX746">
        <v>1.6E-2</v>
      </c>
      <c r="AY746">
        <v>2.4E-2</v>
      </c>
      <c r="AZ746">
        <v>8.4000000000000005E-2</v>
      </c>
      <c r="BA746">
        <v>1.7999999999999999E-2</v>
      </c>
      <c r="BB746">
        <v>-0.26500000000000001</v>
      </c>
      <c r="BC746">
        <v>-1.0129999999999999</v>
      </c>
      <c r="BD746">
        <v>-1.321</v>
      </c>
      <c r="BE746">
        <v>2.3E-2</v>
      </c>
      <c r="BF746">
        <v>-1.36</v>
      </c>
      <c r="BG746">
        <v>4.0000000000000001E-3</v>
      </c>
      <c r="BH746">
        <v>1.4E-2</v>
      </c>
      <c r="BI746">
        <v>3.7999999999999999E-2</v>
      </c>
      <c r="BJ746">
        <v>6.0000000000000001E-3</v>
      </c>
      <c r="BK746">
        <v>2.7E-2</v>
      </c>
      <c r="BL746">
        <v>8.9999999999999993E-3</v>
      </c>
      <c r="BM746" t="s">
        <v>3293</v>
      </c>
      <c r="BN746">
        <v>8.9999999999999993E-3</v>
      </c>
      <c r="BO746">
        <v>-3.7450000000000001</v>
      </c>
      <c r="BP746">
        <v>6.0000000000000001E-3</v>
      </c>
      <c r="BQ746">
        <v>7.0000000000000001E-3</v>
      </c>
      <c r="BR746">
        <v>1.0999999999999999E-2</v>
      </c>
      <c r="BS746">
        <v>6.0999999999999999E-2</v>
      </c>
      <c r="BT746">
        <v>-8.1000000000000003E-2</v>
      </c>
      <c r="BU746">
        <v>1.0999999999999999E-2</v>
      </c>
      <c r="BV746">
        <v>1.4E-2</v>
      </c>
      <c r="BW746">
        <v>7.6999999999999999E-2</v>
      </c>
      <c r="BX746">
        <v>1.2E-2</v>
      </c>
      <c r="BY746">
        <v>0.01</v>
      </c>
      <c r="BZ746">
        <v>-0.104</v>
      </c>
      <c r="CA746">
        <v>-0.39</v>
      </c>
      <c r="CB746">
        <v>-0.438</v>
      </c>
      <c r="CC746">
        <v>-0.44500000000000001</v>
      </c>
      <c r="CD746">
        <v>-0.39900000000000002</v>
      </c>
      <c r="CE746">
        <v>-0.53300000000000003</v>
      </c>
      <c r="CF746">
        <v>-0.46400000000000002</v>
      </c>
      <c r="CG746">
        <v>-0.26400000000000001</v>
      </c>
      <c r="CH746" t="s">
        <v>3293</v>
      </c>
    </row>
    <row r="747" spans="1:86" x14ac:dyDescent="0.2">
      <c r="A747" t="s">
        <v>8013</v>
      </c>
      <c r="B747" t="s">
        <v>8014</v>
      </c>
      <c r="C747" t="s">
        <v>3293</v>
      </c>
      <c r="D747" t="s">
        <v>3293</v>
      </c>
      <c r="E747" t="s">
        <v>3293</v>
      </c>
      <c r="F747" t="s">
        <v>3293</v>
      </c>
      <c r="G747">
        <v>1.2E-2</v>
      </c>
      <c r="H747">
        <v>1.268</v>
      </c>
      <c r="I747">
        <v>0.02</v>
      </c>
      <c r="J747">
        <v>2.1000000000000001E-2</v>
      </c>
      <c r="K747">
        <v>1.2E-2</v>
      </c>
      <c r="L747" t="s">
        <v>3293</v>
      </c>
      <c r="M747" t="s">
        <v>3293</v>
      </c>
      <c r="N747" t="s">
        <v>3293</v>
      </c>
      <c r="O747" t="s">
        <v>3293</v>
      </c>
      <c r="P747" t="s">
        <v>3293</v>
      </c>
      <c r="Q747" t="s">
        <v>3293</v>
      </c>
      <c r="R747">
        <v>2.8000000000000001E-2</v>
      </c>
      <c r="S747">
        <v>5.0000000000000001E-3</v>
      </c>
      <c r="T747" t="s">
        <v>3293</v>
      </c>
      <c r="U747">
        <v>1.4E-2</v>
      </c>
      <c r="V747">
        <v>0.23599999999999999</v>
      </c>
      <c r="W747">
        <v>2.3E-2</v>
      </c>
      <c r="X747">
        <v>4.0000000000000001E-3</v>
      </c>
      <c r="Y747" t="s">
        <v>3293</v>
      </c>
      <c r="Z747">
        <v>7.3999999999999996E-2</v>
      </c>
      <c r="AA747">
        <v>6.5000000000000002E-2</v>
      </c>
      <c r="AB747">
        <v>7.0000000000000001E-3</v>
      </c>
      <c r="AC747" t="s">
        <v>3293</v>
      </c>
      <c r="AD747">
        <v>2E-3</v>
      </c>
      <c r="AE747" t="s">
        <v>3293</v>
      </c>
      <c r="AF747" t="s">
        <v>3293</v>
      </c>
      <c r="AG747" t="s">
        <v>3293</v>
      </c>
      <c r="AH747">
        <v>4.3999999999999997E-2</v>
      </c>
      <c r="AI747">
        <v>6.0000000000000001E-3</v>
      </c>
      <c r="AJ747">
        <v>5.0000000000000001E-3</v>
      </c>
      <c r="AK747">
        <v>3.0000000000000001E-3</v>
      </c>
      <c r="AL747" t="s">
        <v>3293</v>
      </c>
      <c r="AM747">
        <v>5.0000000000000001E-3</v>
      </c>
      <c r="AN747" t="s">
        <v>3293</v>
      </c>
      <c r="AO747" t="s">
        <v>3293</v>
      </c>
      <c r="AP747" t="s">
        <v>3293</v>
      </c>
      <c r="AQ747" t="s">
        <v>3293</v>
      </c>
      <c r="AR747">
        <v>0.112</v>
      </c>
      <c r="AS747">
        <v>3.0000000000000001E-3</v>
      </c>
      <c r="AT747">
        <v>0.03</v>
      </c>
      <c r="AU747">
        <v>0.1</v>
      </c>
      <c r="AV747" t="s">
        <v>3293</v>
      </c>
      <c r="AW747">
        <v>1.7999999999999999E-2</v>
      </c>
      <c r="AX747">
        <v>1.6E-2</v>
      </c>
      <c r="AY747" t="s">
        <v>3293</v>
      </c>
      <c r="AZ747">
        <v>8.4000000000000005E-2</v>
      </c>
      <c r="BA747">
        <v>1.7999999999999999E-2</v>
      </c>
      <c r="BB747">
        <v>2.7E-2</v>
      </c>
      <c r="BC747">
        <v>8.0000000000000002E-3</v>
      </c>
      <c r="BD747">
        <v>2E-3</v>
      </c>
      <c r="BE747">
        <v>2.3E-2</v>
      </c>
      <c r="BF747">
        <v>1.9E-2</v>
      </c>
      <c r="BG747">
        <v>4.0000000000000001E-3</v>
      </c>
      <c r="BH747">
        <v>1.4E-2</v>
      </c>
      <c r="BI747">
        <v>3.7999999999999999E-2</v>
      </c>
      <c r="BJ747">
        <v>6.0000000000000001E-3</v>
      </c>
      <c r="BK747">
        <v>2.7E-2</v>
      </c>
      <c r="BL747" t="s">
        <v>3293</v>
      </c>
      <c r="BM747" t="s">
        <v>3293</v>
      </c>
      <c r="BN747">
        <v>8.9999999999999993E-3</v>
      </c>
      <c r="BO747">
        <v>2.5999999999999999E-2</v>
      </c>
      <c r="BP747">
        <v>6.0000000000000001E-3</v>
      </c>
      <c r="BQ747">
        <v>7.0000000000000001E-3</v>
      </c>
      <c r="BR747">
        <v>1.0999999999999999E-2</v>
      </c>
      <c r="BS747">
        <v>6.0999999999999999E-2</v>
      </c>
      <c r="BT747" t="s">
        <v>3293</v>
      </c>
      <c r="BU747">
        <v>1.0999999999999999E-2</v>
      </c>
      <c r="BV747">
        <v>1.4E-2</v>
      </c>
      <c r="BW747">
        <v>7.6999999999999999E-2</v>
      </c>
      <c r="BX747">
        <v>1.2E-2</v>
      </c>
      <c r="BY747">
        <v>0.01</v>
      </c>
      <c r="BZ747">
        <v>0.01</v>
      </c>
      <c r="CA747">
        <v>7.0000000000000001E-3</v>
      </c>
      <c r="CB747">
        <v>1.4E-2</v>
      </c>
      <c r="CC747">
        <v>3.5999999999999997E-2</v>
      </c>
      <c r="CD747">
        <v>4.0000000000000001E-3</v>
      </c>
      <c r="CE747">
        <v>8.9999999999999993E-3</v>
      </c>
      <c r="CF747">
        <v>8.9999999999999993E-3</v>
      </c>
      <c r="CG747">
        <v>8.0000000000000002E-3</v>
      </c>
      <c r="CH747">
        <v>4.2999999999999997E-2</v>
      </c>
    </row>
    <row r="748" spans="1:86" x14ac:dyDescent="0.2">
      <c r="A748" t="s">
        <v>8015</v>
      </c>
      <c r="B748" t="s">
        <v>8016</v>
      </c>
      <c r="C748" t="s">
        <v>3293</v>
      </c>
      <c r="D748" t="s">
        <v>3293</v>
      </c>
      <c r="E748" t="s">
        <v>3293</v>
      </c>
      <c r="F748" t="s">
        <v>3293</v>
      </c>
      <c r="G748">
        <v>0.60099999999999998</v>
      </c>
      <c r="H748">
        <v>0.86099999999999999</v>
      </c>
      <c r="I748">
        <v>0.22800000000000001</v>
      </c>
      <c r="J748">
        <v>0.105</v>
      </c>
      <c r="K748" t="s">
        <v>1177</v>
      </c>
      <c r="L748" t="s">
        <v>3293</v>
      </c>
      <c r="M748" t="s">
        <v>3293</v>
      </c>
      <c r="N748" t="s">
        <v>3293</v>
      </c>
      <c r="O748" t="s">
        <v>3293</v>
      </c>
      <c r="P748" t="s">
        <v>3293</v>
      </c>
      <c r="Q748" t="s">
        <v>3293</v>
      </c>
      <c r="R748" t="s">
        <v>3293</v>
      </c>
      <c r="S748" t="s">
        <v>3293</v>
      </c>
      <c r="T748" t="s">
        <v>3293</v>
      </c>
      <c r="U748" t="s">
        <v>1177</v>
      </c>
      <c r="V748" t="s">
        <v>1177</v>
      </c>
      <c r="W748" t="s">
        <v>1177</v>
      </c>
      <c r="X748" t="s">
        <v>1177</v>
      </c>
      <c r="Y748" t="s">
        <v>3293</v>
      </c>
      <c r="Z748" t="s">
        <v>1177</v>
      </c>
      <c r="AA748" t="s">
        <v>1177</v>
      </c>
      <c r="AB748" t="s">
        <v>1177</v>
      </c>
      <c r="AC748" t="s">
        <v>3293</v>
      </c>
      <c r="AD748" t="s">
        <v>3293</v>
      </c>
      <c r="AE748" t="s">
        <v>3293</v>
      </c>
      <c r="AF748">
        <v>0.21</v>
      </c>
      <c r="AG748" t="s">
        <v>3293</v>
      </c>
      <c r="AH748">
        <v>5.3999999999999999E-2</v>
      </c>
      <c r="AI748">
        <v>7.4999999999999997E-2</v>
      </c>
      <c r="AJ748">
        <v>2.1000000000000001E-2</v>
      </c>
      <c r="AK748" t="s">
        <v>1177</v>
      </c>
      <c r="AL748" t="s">
        <v>3293</v>
      </c>
      <c r="AM748" t="s">
        <v>1177</v>
      </c>
      <c r="AN748" t="s">
        <v>3293</v>
      </c>
      <c r="AO748" t="s">
        <v>3293</v>
      </c>
      <c r="AP748" t="s">
        <v>3293</v>
      </c>
      <c r="AQ748" t="s">
        <v>3293</v>
      </c>
      <c r="AR748" t="s">
        <v>1177</v>
      </c>
      <c r="AS748" t="s">
        <v>1177</v>
      </c>
      <c r="AT748">
        <v>6.3E-2</v>
      </c>
      <c r="AU748" t="s">
        <v>1177</v>
      </c>
      <c r="AV748" t="s">
        <v>3293</v>
      </c>
      <c r="AW748" t="s">
        <v>1177</v>
      </c>
      <c r="AX748" t="s">
        <v>1177</v>
      </c>
      <c r="AY748" t="s">
        <v>3293</v>
      </c>
      <c r="AZ748" t="s">
        <v>1177</v>
      </c>
      <c r="BA748" t="s">
        <v>1177</v>
      </c>
      <c r="BB748">
        <v>0.29199999999999998</v>
      </c>
      <c r="BC748">
        <v>1.0209999999999999</v>
      </c>
      <c r="BD748">
        <v>1.323</v>
      </c>
      <c r="BE748" t="s">
        <v>1177</v>
      </c>
      <c r="BF748">
        <v>1.379</v>
      </c>
      <c r="BG748" t="s">
        <v>1177</v>
      </c>
      <c r="BH748" t="s">
        <v>1177</v>
      </c>
      <c r="BI748" t="s">
        <v>1177</v>
      </c>
      <c r="BJ748" t="s">
        <v>1177</v>
      </c>
      <c r="BK748" t="s">
        <v>1177</v>
      </c>
      <c r="BL748" t="s">
        <v>3293</v>
      </c>
      <c r="BM748" t="s">
        <v>1177</v>
      </c>
      <c r="BN748" t="s">
        <v>1177</v>
      </c>
      <c r="BO748">
        <v>3.7709999999999999</v>
      </c>
      <c r="BP748" t="s">
        <v>1177</v>
      </c>
      <c r="BQ748" t="s">
        <v>1177</v>
      </c>
      <c r="BR748" t="s">
        <v>1177</v>
      </c>
      <c r="BS748" t="s">
        <v>1177</v>
      </c>
      <c r="BT748" t="s">
        <v>3293</v>
      </c>
      <c r="BU748" t="s">
        <v>1177</v>
      </c>
      <c r="BV748" t="s">
        <v>1177</v>
      </c>
      <c r="BW748" t="s">
        <v>1177</v>
      </c>
      <c r="BX748" t="s">
        <v>1177</v>
      </c>
      <c r="BY748" t="s">
        <v>1177</v>
      </c>
      <c r="BZ748">
        <v>0.114</v>
      </c>
      <c r="CA748">
        <v>0.39700000000000002</v>
      </c>
      <c r="CB748">
        <v>0.45200000000000001</v>
      </c>
      <c r="CC748">
        <v>0.48099999999999998</v>
      </c>
      <c r="CD748">
        <v>0.40300000000000002</v>
      </c>
      <c r="CE748">
        <v>0.54200000000000004</v>
      </c>
      <c r="CF748">
        <v>0.47299999999999998</v>
      </c>
      <c r="CG748">
        <v>0.27200000000000002</v>
      </c>
      <c r="CH748" t="s">
        <v>3293</v>
      </c>
    </row>
    <row r="749" spans="1:86" x14ac:dyDescent="0.2">
      <c r="A749" t="s">
        <v>4712</v>
      </c>
      <c r="B749" t="s">
        <v>3500</v>
      </c>
      <c r="C749">
        <v>-1.7999999999999999E-2</v>
      </c>
      <c r="D749">
        <v>-4.0000000000000001E-3</v>
      </c>
      <c r="E749">
        <v>-4.0000000000000001E-3</v>
      </c>
      <c r="F749">
        <v>-6.9000000000000006E-2</v>
      </c>
      <c r="G749">
        <v>8.9999999999999993E-3</v>
      </c>
      <c r="H749">
        <v>1.119</v>
      </c>
      <c r="I749">
        <v>-4.8000000000000001E-2</v>
      </c>
      <c r="J749">
        <v>2E-3</v>
      </c>
      <c r="K749">
        <v>5.0000000000000001E-3</v>
      </c>
      <c r="L749">
        <v>2.5999999999999999E-2</v>
      </c>
      <c r="M749">
        <v>-3.3000000000000002E-2</v>
      </c>
      <c r="N749">
        <v>-0.01</v>
      </c>
      <c r="O749">
        <v>-2.1000000000000001E-2</v>
      </c>
      <c r="P749" t="s">
        <v>1177</v>
      </c>
      <c r="Q749">
        <v>-1E-3</v>
      </c>
      <c r="R749">
        <v>1.4999999999999999E-2</v>
      </c>
      <c r="S749">
        <v>1E-3</v>
      </c>
      <c r="T749">
        <v>1.6E-2</v>
      </c>
      <c r="U749">
        <v>5.0000000000000001E-3</v>
      </c>
      <c r="V749">
        <v>0.22900000000000001</v>
      </c>
      <c r="W749">
        <v>1.9E-2</v>
      </c>
      <c r="X749">
        <v>2E-3</v>
      </c>
      <c r="Y749">
        <v>2.3E-2</v>
      </c>
      <c r="Z749">
        <v>7.0000000000000007E-2</v>
      </c>
      <c r="AA749">
        <v>6.2E-2</v>
      </c>
      <c r="AB749">
        <v>1E-3</v>
      </c>
      <c r="AC749">
        <v>8.9999999999999993E-3</v>
      </c>
      <c r="AD749">
        <v>2E-3</v>
      </c>
      <c r="AE749">
        <v>1.7999999999999999E-2</v>
      </c>
      <c r="AF749">
        <v>-0.17199999999999999</v>
      </c>
      <c r="AG749" t="s">
        <v>3293</v>
      </c>
      <c r="AH749">
        <v>4.2000000000000003E-2</v>
      </c>
      <c r="AI749" t="s">
        <v>3293</v>
      </c>
      <c r="AJ749" t="s">
        <v>3293</v>
      </c>
      <c r="AK749" t="s">
        <v>1177</v>
      </c>
      <c r="AL749" t="s">
        <v>3293</v>
      </c>
      <c r="AM749" t="s">
        <v>1177</v>
      </c>
      <c r="AN749" t="s">
        <v>3293</v>
      </c>
      <c r="AO749">
        <v>2.4E-2</v>
      </c>
      <c r="AP749">
        <v>-2.7E-2</v>
      </c>
      <c r="AQ749">
        <v>6.0000000000000001E-3</v>
      </c>
      <c r="AR749">
        <v>0.111</v>
      </c>
      <c r="AS749" t="s">
        <v>3293</v>
      </c>
      <c r="AT749">
        <v>5.0000000000000001E-3</v>
      </c>
      <c r="AU749" t="s">
        <v>3293</v>
      </c>
      <c r="AV749" t="s">
        <v>3293</v>
      </c>
      <c r="AW749" t="s">
        <v>3293</v>
      </c>
      <c r="AX749">
        <v>1.4999999999999999E-2</v>
      </c>
      <c r="AY749">
        <v>2.1000000000000001E-2</v>
      </c>
      <c r="AZ749">
        <v>8.3000000000000004E-2</v>
      </c>
      <c r="BA749" t="s">
        <v>3293</v>
      </c>
      <c r="BB749" t="s">
        <v>3293</v>
      </c>
      <c r="BC749">
        <v>6.0000000000000001E-3</v>
      </c>
      <c r="BD749" t="s">
        <v>3293</v>
      </c>
      <c r="BE749">
        <v>1.7000000000000001E-2</v>
      </c>
      <c r="BF749" t="s">
        <v>3293</v>
      </c>
      <c r="BG749" t="s">
        <v>3293</v>
      </c>
      <c r="BH749">
        <v>6.0000000000000001E-3</v>
      </c>
      <c r="BI749">
        <v>3.1E-2</v>
      </c>
      <c r="BJ749" t="s">
        <v>1177</v>
      </c>
      <c r="BK749" t="s">
        <v>3293</v>
      </c>
      <c r="BL749" t="s">
        <v>1177</v>
      </c>
      <c r="BM749" t="s">
        <v>1177</v>
      </c>
      <c r="BN749" t="s">
        <v>1177</v>
      </c>
      <c r="BO749" t="s">
        <v>3293</v>
      </c>
      <c r="BP749" t="s">
        <v>3293</v>
      </c>
      <c r="BQ749">
        <v>1E-3</v>
      </c>
      <c r="BR749" t="s">
        <v>3293</v>
      </c>
      <c r="BS749" t="s">
        <v>3293</v>
      </c>
      <c r="BT749">
        <v>-0.09</v>
      </c>
      <c r="BU749" t="s">
        <v>1177</v>
      </c>
      <c r="BV749" t="s">
        <v>3293</v>
      </c>
      <c r="BW749" t="s">
        <v>3293</v>
      </c>
      <c r="BX749" t="s">
        <v>1177</v>
      </c>
      <c r="BY749" t="s">
        <v>1177</v>
      </c>
      <c r="BZ749" t="s">
        <v>1177</v>
      </c>
      <c r="CA749" t="s">
        <v>3293</v>
      </c>
      <c r="CB749" t="s">
        <v>3293</v>
      </c>
      <c r="CC749" t="s">
        <v>3293</v>
      </c>
      <c r="CD749" t="s">
        <v>1177</v>
      </c>
      <c r="CE749" t="s">
        <v>1177</v>
      </c>
      <c r="CF749" t="s">
        <v>1177</v>
      </c>
      <c r="CG749" t="s">
        <v>3293</v>
      </c>
      <c r="CH749" t="s">
        <v>3293</v>
      </c>
    </row>
    <row r="750" spans="1:86" x14ac:dyDescent="0.2">
      <c r="A750" t="s">
        <v>4713</v>
      </c>
      <c r="B750" t="s">
        <v>3501</v>
      </c>
      <c r="C750">
        <v>5.0000000000000001E-3</v>
      </c>
      <c r="D750">
        <v>4.0000000000000001E-3</v>
      </c>
      <c r="E750">
        <v>6.0000000000000001E-3</v>
      </c>
      <c r="F750">
        <v>1.2999999999999999E-2</v>
      </c>
      <c r="G750">
        <v>8.9999999999999993E-3</v>
      </c>
      <c r="H750">
        <v>1.266</v>
      </c>
      <c r="I750">
        <v>1.2999999999999999E-2</v>
      </c>
      <c r="J750">
        <v>1.9E-2</v>
      </c>
      <c r="K750">
        <v>5.0000000000000001E-3</v>
      </c>
      <c r="L750">
        <v>2.9000000000000001E-2</v>
      </c>
      <c r="M750">
        <v>4.0000000000000001E-3</v>
      </c>
      <c r="N750">
        <v>1.0999999999999999E-2</v>
      </c>
      <c r="O750">
        <v>3.0000000000000001E-3</v>
      </c>
      <c r="P750">
        <v>1E-3</v>
      </c>
      <c r="Q750">
        <v>3.0000000000000001E-3</v>
      </c>
      <c r="R750">
        <v>2.1000000000000001E-2</v>
      </c>
      <c r="S750">
        <v>1E-3</v>
      </c>
      <c r="T750">
        <v>1.7999999999999999E-2</v>
      </c>
      <c r="U750">
        <v>5.0000000000000001E-3</v>
      </c>
      <c r="V750">
        <v>0.22900000000000001</v>
      </c>
      <c r="W750">
        <v>1.9E-2</v>
      </c>
      <c r="X750">
        <v>2E-3</v>
      </c>
      <c r="Y750">
        <v>2.5000000000000001E-2</v>
      </c>
      <c r="Z750">
        <v>7.0000000000000007E-2</v>
      </c>
      <c r="AA750">
        <v>6.2E-2</v>
      </c>
      <c r="AB750">
        <v>1E-3</v>
      </c>
      <c r="AC750">
        <v>8.9999999999999993E-3</v>
      </c>
      <c r="AD750">
        <v>2E-3</v>
      </c>
      <c r="AE750">
        <v>4.1000000000000002E-2</v>
      </c>
      <c r="AF750">
        <v>7.0000000000000001E-3</v>
      </c>
      <c r="AG750" t="s">
        <v>3293</v>
      </c>
      <c r="AH750">
        <v>4.2000000000000003E-2</v>
      </c>
      <c r="AI750" t="s">
        <v>3293</v>
      </c>
      <c r="AJ750" t="s">
        <v>3293</v>
      </c>
      <c r="AK750" t="s">
        <v>1177</v>
      </c>
      <c r="AL750" t="s">
        <v>3293</v>
      </c>
      <c r="AM750" t="s">
        <v>1177</v>
      </c>
      <c r="AN750" t="s">
        <v>3293</v>
      </c>
      <c r="AO750">
        <v>4.7E-2</v>
      </c>
      <c r="AP750" t="s">
        <v>3293</v>
      </c>
      <c r="AQ750">
        <v>2.3E-2</v>
      </c>
      <c r="AR750">
        <v>0.111</v>
      </c>
      <c r="AS750" t="s">
        <v>3293</v>
      </c>
      <c r="AT750" t="s">
        <v>3293</v>
      </c>
      <c r="AU750" t="s">
        <v>3293</v>
      </c>
      <c r="AV750" t="s">
        <v>3293</v>
      </c>
      <c r="AW750" t="s">
        <v>3293</v>
      </c>
      <c r="AX750">
        <v>1.4999999999999999E-2</v>
      </c>
      <c r="AY750">
        <v>2.5999999999999999E-2</v>
      </c>
      <c r="AZ750">
        <v>8.3000000000000004E-2</v>
      </c>
      <c r="BA750" t="s">
        <v>3293</v>
      </c>
      <c r="BB750" t="s">
        <v>3293</v>
      </c>
      <c r="BC750">
        <v>6.0000000000000001E-3</v>
      </c>
      <c r="BD750" t="s">
        <v>3293</v>
      </c>
      <c r="BE750">
        <v>1.7000000000000001E-2</v>
      </c>
      <c r="BF750" t="s">
        <v>3293</v>
      </c>
      <c r="BG750" t="s">
        <v>3293</v>
      </c>
      <c r="BH750">
        <v>6.0000000000000001E-3</v>
      </c>
      <c r="BI750">
        <v>3.1E-2</v>
      </c>
      <c r="BJ750" t="s">
        <v>1177</v>
      </c>
      <c r="BK750" t="s">
        <v>3293</v>
      </c>
      <c r="BL750" t="s">
        <v>3293</v>
      </c>
      <c r="BM750" t="s">
        <v>1177</v>
      </c>
      <c r="BN750" t="s">
        <v>1177</v>
      </c>
      <c r="BO750" t="s">
        <v>3293</v>
      </c>
      <c r="BP750" t="s">
        <v>3293</v>
      </c>
      <c r="BQ750">
        <v>1E-3</v>
      </c>
      <c r="BR750" t="s">
        <v>3293</v>
      </c>
      <c r="BS750" t="s">
        <v>3293</v>
      </c>
      <c r="BT750" t="s">
        <v>3293</v>
      </c>
      <c r="BU750" t="s">
        <v>1177</v>
      </c>
      <c r="BV750" t="s">
        <v>3293</v>
      </c>
      <c r="BW750" t="s">
        <v>3293</v>
      </c>
      <c r="BX750" t="s">
        <v>1177</v>
      </c>
      <c r="BY750" t="s">
        <v>1177</v>
      </c>
      <c r="BZ750" t="s">
        <v>1177</v>
      </c>
      <c r="CA750" t="s">
        <v>3293</v>
      </c>
      <c r="CB750" t="s">
        <v>3293</v>
      </c>
      <c r="CC750" t="s">
        <v>3293</v>
      </c>
      <c r="CD750" t="s">
        <v>1177</v>
      </c>
      <c r="CE750" t="s">
        <v>1177</v>
      </c>
      <c r="CF750" t="s">
        <v>1177</v>
      </c>
      <c r="CG750" t="s">
        <v>1177</v>
      </c>
      <c r="CH750" t="s">
        <v>3293</v>
      </c>
    </row>
    <row r="751" spans="1:86" x14ac:dyDescent="0.2">
      <c r="A751" t="s">
        <v>4714</v>
      </c>
      <c r="B751" t="s">
        <v>3502</v>
      </c>
      <c r="C751" t="s">
        <v>3293</v>
      </c>
      <c r="D751" t="s">
        <v>3293</v>
      </c>
      <c r="E751" t="s">
        <v>3293</v>
      </c>
      <c r="F751" t="s">
        <v>3293</v>
      </c>
      <c r="G751" t="s">
        <v>1177</v>
      </c>
      <c r="H751" t="s">
        <v>3293</v>
      </c>
      <c r="I751" t="s">
        <v>3293</v>
      </c>
      <c r="J751" t="s">
        <v>3293</v>
      </c>
      <c r="K751" t="s">
        <v>1177</v>
      </c>
      <c r="L751" t="s">
        <v>3293</v>
      </c>
      <c r="M751" t="s">
        <v>3293</v>
      </c>
      <c r="N751" t="s">
        <v>3293</v>
      </c>
      <c r="O751" t="s">
        <v>3293</v>
      </c>
      <c r="P751" t="s">
        <v>3293</v>
      </c>
      <c r="Q751" t="s">
        <v>3293</v>
      </c>
      <c r="R751" t="s">
        <v>3293</v>
      </c>
      <c r="S751" t="s">
        <v>1177</v>
      </c>
      <c r="T751" t="s">
        <v>3293</v>
      </c>
      <c r="U751" t="s">
        <v>1177</v>
      </c>
      <c r="V751" t="s">
        <v>1177</v>
      </c>
      <c r="W751" t="s">
        <v>1177</v>
      </c>
      <c r="X751" t="s">
        <v>1177</v>
      </c>
      <c r="Y751" t="s">
        <v>3293</v>
      </c>
      <c r="Z751" t="s">
        <v>1177</v>
      </c>
      <c r="AA751" t="s">
        <v>1177</v>
      </c>
      <c r="AB751" t="s">
        <v>1177</v>
      </c>
      <c r="AC751" t="s">
        <v>1177</v>
      </c>
      <c r="AD751" t="s">
        <v>1177</v>
      </c>
      <c r="AE751" t="s">
        <v>3293</v>
      </c>
      <c r="AF751" t="s">
        <v>3293</v>
      </c>
      <c r="AG751" t="s">
        <v>3293</v>
      </c>
      <c r="AH751" t="s">
        <v>1177</v>
      </c>
      <c r="AI751" t="s">
        <v>3293</v>
      </c>
      <c r="AJ751" t="s">
        <v>1177</v>
      </c>
      <c r="AK751" t="s">
        <v>1177</v>
      </c>
      <c r="AL751" t="s">
        <v>3293</v>
      </c>
      <c r="AM751" t="s">
        <v>1177</v>
      </c>
      <c r="AN751" t="s">
        <v>3293</v>
      </c>
      <c r="AO751" t="s">
        <v>3293</v>
      </c>
      <c r="AP751" t="s">
        <v>3293</v>
      </c>
      <c r="AQ751" t="s">
        <v>3293</v>
      </c>
      <c r="AR751" t="s">
        <v>1177</v>
      </c>
      <c r="AS751" t="s">
        <v>1177</v>
      </c>
      <c r="AT751" t="s">
        <v>3293</v>
      </c>
      <c r="AU751" t="s">
        <v>1177</v>
      </c>
      <c r="AV751" t="s">
        <v>3293</v>
      </c>
      <c r="AW751" t="s">
        <v>1177</v>
      </c>
      <c r="AX751" t="s">
        <v>1177</v>
      </c>
      <c r="AY751" t="s">
        <v>3293</v>
      </c>
      <c r="AZ751" t="s">
        <v>1177</v>
      </c>
      <c r="BA751" t="s">
        <v>1177</v>
      </c>
      <c r="BB751" t="s">
        <v>1177</v>
      </c>
      <c r="BC751" t="s">
        <v>1177</v>
      </c>
      <c r="BD751" t="s">
        <v>3293</v>
      </c>
      <c r="BE751" t="s">
        <v>1177</v>
      </c>
      <c r="BF751" t="s">
        <v>1177</v>
      </c>
      <c r="BG751" t="s">
        <v>1177</v>
      </c>
      <c r="BH751" t="s">
        <v>1177</v>
      </c>
      <c r="BI751" t="s">
        <v>1177</v>
      </c>
      <c r="BJ751" t="s">
        <v>1177</v>
      </c>
      <c r="BK751" t="s">
        <v>1177</v>
      </c>
      <c r="BL751" t="s">
        <v>3293</v>
      </c>
      <c r="BM751" t="s">
        <v>1177</v>
      </c>
      <c r="BN751" t="s">
        <v>1177</v>
      </c>
      <c r="BO751" t="s">
        <v>1177</v>
      </c>
      <c r="BP751" t="s">
        <v>1177</v>
      </c>
      <c r="BQ751" t="s">
        <v>1177</v>
      </c>
      <c r="BR751" t="s">
        <v>1177</v>
      </c>
      <c r="BS751" t="s">
        <v>1177</v>
      </c>
      <c r="BT751" t="s">
        <v>3293</v>
      </c>
      <c r="BU751" t="s">
        <v>1177</v>
      </c>
      <c r="BV751" t="s">
        <v>1177</v>
      </c>
      <c r="BW751" t="s">
        <v>1177</v>
      </c>
      <c r="BX751" t="s">
        <v>1177</v>
      </c>
      <c r="BY751" t="s">
        <v>1177</v>
      </c>
      <c r="BZ751" t="s">
        <v>1177</v>
      </c>
      <c r="CA751" t="s">
        <v>1177</v>
      </c>
      <c r="CB751" t="s">
        <v>1177</v>
      </c>
      <c r="CC751">
        <v>6.6000000000000003E-2</v>
      </c>
      <c r="CD751" t="s">
        <v>1177</v>
      </c>
      <c r="CE751" t="s">
        <v>1177</v>
      </c>
      <c r="CF751" t="s">
        <v>1177</v>
      </c>
      <c r="CG751" t="s">
        <v>3293</v>
      </c>
      <c r="CH751" t="s">
        <v>3293</v>
      </c>
    </row>
    <row r="752" spans="1:86" x14ac:dyDescent="0.2">
      <c r="A752" t="s">
        <v>4715</v>
      </c>
      <c r="B752" t="s">
        <v>1469</v>
      </c>
      <c r="C752">
        <v>4.0000000000000001E-3</v>
      </c>
      <c r="D752">
        <v>4.0000000000000001E-3</v>
      </c>
      <c r="E752" t="s">
        <v>3293</v>
      </c>
      <c r="F752" t="s">
        <v>3293</v>
      </c>
      <c r="G752">
        <v>3.0000000000000001E-3</v>
      </c>
      <c r="H752" t="s">
        <v>3293</v>
      </c>
      <c r="I752">
        <v>2E-3</v>
      </c>
      <c r="J752">
        <v>2E-3</v>
      </c>
      <c r="K752" t="s">
        <v>3293</v>
      </c>
      <c r="L752">
        <v>2E-3</v>
      </c>
      <c r="M752">
        <v>1E-3</v>
      </c>
      <c r="N752">
        <v>1E-3</v>
      </c>
      <c r="O752" t="s">
        <v>3293</v>
      </c>
      <c r="P752" t="s">
        <v>3293</v>
      </c>
      <c r="Q752">
        <v>1E-3</v>
      </c>
      <c r="R752">
        <v>1E-3</v>
      </c>
      <c r="S752">
        <v>1E-3</v>
      </c>
      <c r="T752">
        <v>1E-3</v>
      </c>
      <c r="U752">
        <v>1E-3</v>
      </c>
      <c r="V752" t="s">
        <v>3293</v>
      </c>
      <c r="W752" t="s">
        <v>3293</v>
      </c>
      <c r="X752">
        <v>1E-3</v>
      </c>
      <c r="Y752" t="s">
        <v>3293</v>
      </c>
      <c r="Z752" t="s">
        <v>3293</v>
      </c>
      <c r="AA752">
        <v>1E-3</v>
      </c>
      <c r="AB752" t="s">
        <v>3293</v>
      </c>
      <c r="AC752">
        <v>1E-3</v>
      </c>
      <c r="AD752">
        <v>1E-3</v>
      </c>
      <c r="AE752" t="s">
        <v>3293</v>
      </c>
      <c r="AF752" t="s">
        <v>3293</v>
      </c>
      <c r="AG752">
        <v>2E-3</v>
      </c>
      <c r="AH752">
        <v>2E-3</v>
      </c>
      <c r="AI752">
        <v>2E-3</v>
      </c>
      <c r="AJ752" t="s">
        <v>3293</v>
      </c>
      <c r="AK752" t="s">
        <v>3293</v>
      </c>
      <c r="AL752" t="s">
        <v>3293</v>
      </c>
      <c r="AM752" t="s">
        <v>3293</v>
      </c>
      <c r="AN752" t="s">
        <v>3293</v>
      </c>
      <c r="AO752" t="s">
        <v>3293</v>
      </c>
      <c r="AP752">
        <v>2E-3</v>
      </c>
      <c r="AQ752">
        <v>2E-3</v>
      </c>
      <c r="AR752" t="s">
        <v>3293</v>
      </c>
      <c r="AS752" t="s">
        <v>3293</v>
      </c>
      <c r="AT752" t="s">
        <v>3293</v>
      </c>
      <c r="AU752" t="s">
        <v>3293</v>
      </c>
      <c r="AV752" t="s">
        <v>3293</v>
      </c>
      <c r="AW752" t="s">
        <v>3293</v>
      </c>
      <c r="AX752" t="s">
        <v>3293</v>
      </c>
      <c r="AY752" t="s">
        <v>3293</v>
      </c>
      <c r="AZ752" t="s">
        <v>3293</v>
      </c>
      <c r="BA752" t="s">
        <v>3293</v>
      </c>
      <c r="BB752" t="s">
        <v>3293</v>
      </c>
      <c r="BC752">
        <v>2E-3</v>
      </c>
      <c r="BD752">
        <v>2E-3</v>
      </c>
      <c r="BE752">
        <v>3.0000000000000001E-3</v>
      </c>
      <c r="BF752" t="s">
        <v>3293</v>
      </c>
      <c r="BG752" t="s">
        <v>3293</v>
      </c>
      <c r="BH752">
        <v>4.0000000000000001E-3</v>
      </c>
      <c r="BI752">
        <v>4.0000000000000001E-3</v>
      </c>
      <c r="BJ752">
        <v>4.0000000000000001E-3</v>
      </c>
      <c r="BK752">
        <v>3.0000000000000001E-3</v>
      </c>
      <c r="BL752">
        <v>3.0000000000000001E-3</v>
      </c>
      <c r="BM752">
        <v>3.0000000000000001E-3</v>
      </c>
      <c r="BN752">
        <v>3.0000000000000001E-3</v>
      </c>
      <c r="BO752" t="s">
        <v>3293</v>
      </c>
      <c r="BP752">
        <v>3.0000000000000001E-3</v>
      </c>
      <c r="BQ752">
        <v>3.0000000000000001E-3</v>
      </c>
      <c r="BR752">
        <v>4.0000000000000001E-3</v>
      </c>
      <c r="BS752">
        <v>4.0000000000000001E-3</v>
      </c>
      <c r="BT752">
        <v>4.0000000000000001E-3</v>
      </c>
      <c r="BU752">
        <v>4.0000000000000001E-3</v>
      </c>
      <c r="BV752">
        <v>3.0000000000000001E-3</v>
      </c>
      <c r="BW752">
        <v>3.0000000000000001E-3</v>
      </c>
      <c r="BX752">
        <v>4.0000000000000001E-3</v>
      </c>
      <c r="BY752">
        <v>4.0000000000000001E-3</v>
      </c>
      <c r="BZ752">
        <v>4.0000000000000001E-3</v>
      </c>
      <c r="CA752">
        <v>4.0000000000000001E-3</v>
      </c>
      <c r="CB752">
        <v>4.0000000000000001E-3</v>
      </c>
      <c r="CC752">
        <v>1E-3</v>
      </c>
      <c r="CD752">
        <v>4.0000000000000001E-3</v>
      </c>
      <c r="CE752" t="s">
        <v>3293</v>
      </c>
      <c r="CF752">
        <v>4.0000000000000001E-3</v>
      </c>
      <c r="CG752">
        <v>4.0000000000000001E-3</v>
      </c>
      <c r="CH752">
        <v>4.0000000000000001E-3</v>
      </c>
    </row>
    <row r="753" spans="1:86" x14ac:dyDescent="0.2">
      <c r="A753" t="s">
        <v>4716</v>
      </c>
      <c r="B753" t="s">
        <v>1470</v>
      </c>
      <c r="C753">
        <v>4.0000000000000001E-3</v>
      </c>
      <c r="D753">
        <v>4.0000000000000001E-3</v>
      </c>
      <c r="E753">
        <v>3.0000000000000001E-3</v>
      </c>
      <c r="F753">
        <v>3.0000000000000001E-3</v>
      </c>
      <c r="G753">
        <v>3.0000000000000001E-3</v>
      </c>
      <c r="H753" t="s">
        <v>3293</v>
      </c>
      <c r="I753" t="s">
        <v>3293</v>
      </c>
      <c r="J753">
        <v>2E-3</v>
      </c>
      <c r="K753" t="s">
        <v>3293</v>
      </c>
      <c r="L753">
        <v>2E-3</v>
      </c>
      <c r="M753">
        <v>1E-3</v>
      </c>
      <c r="N753">
        <v>1E-3</v>
      </c>
      <c r="O753">
        <v>1E-3</v>
      </c>
      <c r="P753" t="s">
        <v>3293</v>
      </c>
      <c r="Q753">
        <v>1E-3</v>
      </c>
      <c r="R753">
        <v>1E-3</v>
      </c>
      <c r="S753">
        <v>1E-3</v>
      </c>
      <c r="T753">
        <v>1E-3</v>
      </c>
      <c r="U753">
        <v>1E-3</v>
      </c>
      <c r="V753">
        <v>1E-3</v>
      </c>
      <c r="W753">
        <v>1E-3</v>
      </c>
      <c r="X753">
        <v>1E-3</v>
      </c>
      <c r="Y753" t="s">
        <v>3293</v>
      </c>
      <c r="Z753" t="s">
        <v>3293</v>
      </c>
      <c r="AA753">
        <v>1E-3</v>
      </c>
      <c r="AB753">
        <v>1E-3</v>
      </c>
      <c r="AC753">
        <v>1E-3</v>
      </c>
      <c r="AD753">
        <v>1E-3</v>
      </c>
      <c r="AE753" t="s">
        <v>3293</v>
      </c>
      <c r="AF753" t="s">
        <v>3293</v>
      </c>
      <c r="AG753">
        <v>2E-3</v>
      </c>
      <c r="AH753">
        <v>2E-3</v>
      </c>
      <c r="AI753">
        <v>2E-3</v>
      </c>
      <c r="AJ753" t="s">
        <v>3293</v>
      </c>
      <c r="AK753" t="s">
        <v>3293</v>
      </c>
      <c r="AL753" t="s">
        <v>3293</v>
      </c>
      <c r="AM753" t="s">
        <v>3293</v>
      </c>
      <c r="AN753" t="s">
        <v>3293</v>
      </c>
      <c r="AO753" t="s">
        <v>3293</v>
      </c>
      <c r="AP753">
        <v>2E-3</v>
      </c>
      <c r="AQ753">
        <v>2E-3</v>
      </c>
      <c r="AR753" t="s">
        <v>3293</v>
      </c>
      <c r="AS753" t="s">
        <v>3293</v>
      </c>
      <c r="AT753" t="s">
        <v>3293</v>
      </c>
      <c r="AU753" t="s">
        <v>3293</v>
      </c>
      <c r="AV753" t="s">
        <v>3293</v>
      </c>
      <c r="AW753" t="s">
        <v>3293</v>
      </c>
      <c r="AX753" t="s">
        <v>3293</v>
      </c>
      <c r="AY753" t="s">
        <v>3293</v>
      </c>
      <c r="AZ753" t="s">
        <v>3293</v>
      </c>
      <c r="BA753" t="s">
        <v>3293</v>
      </c>
      <c r="BB753" t="s">
        <v>3293</v>
      </c>
      <c r="BC753" t="s">
        <v>3293</v>
      </c>
      <c r="BD753" t="s">
        <v>3293</v>
      </c>
      <c r="BE753" t="s">
        <v>3293</v>
      </c>
      <c r="BF753">
        <v>5.0000000000000001E-3</v>
      </c>
      <c r="BG753">
        <v>5.0000000000000001E-3</v>
      </c>
      <c r="BH753" t="s">
        <v>3293</v>
      </c>
      <c r="BI753" t="s">
        <v>3293</v>
      </c>
      <c r="BJ753" t="s">
        <v>3293</v>
      </c>
      <c r="BK753" t="s">
        <v>3293</v>
      </c>
      <c r="BL753" t="s">
        <v>3293</v>
      </c>
      <c r="BM753">
        <v>4.0000000000000001E-3</v>
      </c>
      <c r="BN753">
        <v>4.0000000000000001E-3</v>
      </c>
      <c r="BO753">
        <v>3.0000000000000001E-3</v>
      </c>
      <c r="BP753">
        <v>3.0000000000000001E-3</v>
      </c>
      <c r="BQ753">
        <v>3.0000000000000001E-3</v>
      </c>
      <c r="BR753">
        <v>4.0000000000000001E-3</v>
      </c>
      <c r="BS753">
        <v>4.0000000000000001E-3</v>
      </c>
      <c r="BT753">
        <v>4.0000000000000001E-3</v>
      </c>
      <c r="BU753">
        <v>4.0000000000000001E-3</v>
      </c>
      <c r="BV753">
        <v>4.0000000000000001E-3</v>
      </c>
      <c r="BW753">
        <v>4.0000000000000001E-3</v>
      </c>
      <c r="BX753">
        <v>4.0000000000000001E-3</v>
      </c>
      <c r="BY753">
        <v>4.0000000000000001E-3</v>
      </c>
      <c r="BZ753">
        <v>4.0000000000000001E-3</v>
      </c>
      <c r="CA753">
        <v>4.0000000000000001E-3</v>
      </c>
      <c r="CB753">
        <v>4.0000000000000001E-3</v>
      </c>
      <c r="CC753">
        <v>1E-3</v>
      </c>
      <c r="CD753">
        <v>4.0000000000000001E-3</v>
      </c>
      <c r="CE753">
        <v>4.0000000000000001E-3</v>
      </c>
      <c r="CF753">
        <v>4.0000000000000001E-3</v>
      </c>
      <c r="CG753">
        <v>4.0000000000000001E-3</v>
      </c>
      <c r="CH753">
        <v>4.0000000000000001E-3</v>
      </c>
    </row>
    <row r="754" spans="1:86" x14ac:dyDescent="0.2">
      <c r="A754" t="s">
        <v>4717</v>
      </c>
      <c r="B754" t="s">
        <v>1471</v>
      </c>
      <c r="C754" t="s">
        <v>1177</v>
      </c>
      <c r="D754" t="s">
        <v>1177</v>
      </c>
      <c r="E754" t="s">
        <v>3293</v>
      </c>
      <c r="F754" t="s">
        <v>3293</v>
      </c>
      <c r="G754" t="s">
        <v>1177</v>
      </c>
      <c r="H754" t="s">
        <v>1177</v>
      </c>
      <c r="I754" t="s">
        <v>3293</v>
      </c>
      <c r="J754" t="s">
        <v>1177</v>
      </c>
      <c r="K754" t="s">
        <v>1177</v>
      </c>
      <c r="L754" t="s">
        <v>1177</v>
      </c>
      <c r="M754" t="s">
        <v>1177</v>
      </c>
      <c r="N754" t="s">
        <v>1177</v>
      </c>
      <c r="O754" t="s">
        <v>3293</v>
      </c>
      <c r="P754" t="s">
        <v>1177</v>
      </c>
      <c r="Q754" t="s">
        <v>1177</v>
      </c>
      <c r="R754" t="s">
        <v>1177</v>
      </c>
      <c r="S754" t="s">
        <v>1177</v>
      </c>
      <c r="T754" t="s">
        <v>1177</v>
      </c>
      <c r="U754" t="s">
        <v>1177</v>
      </c>
      <c r="V754" t="s">
        <v>3293</v>
      </c>
      <c r="W754" t="s">
        <v>3293</v>
      </c>
      <c r="X754" t="s">
        <v>1177</v>
      </c>
      <c r="Y754" t="s">
        <v>1177</v>
      </c>
      <c r="Z754" t="s">
        <v>1177</v>
      </c>
      <c r="AA754" t="s">
        <v>1177</v>
      </c>
      <c r="AB754" t="s">
        <v>3293</v>
      </c>
      <c r="AC754" t="s">
        <v>1177</v>
      </c>
      <c r="AD754" t="s">
        <v>1177</v>
      </c>
      <c r="AE754" t="s">
        <v>1177</v>
      </c>
      <c r="AF754" t="s">
        <v>1177</v>
      </c>
      <c r="AG754" t="s">
        <v>1177</v>
      </c>
      <c r="AH754" t="s">
        <v>1177</v>
      </c>
      <c r="AI754" t="s">
        <v>1177</v>
      </c>
      <c r="AJ754" t="s">
        <v>1177</v>
      </c>
      <c r="AK754" t="s">
        <v>1177</v>
      </c>
      <c r="AL754" t="s">
        <v>1177</v>
      </c>
      <c r="AM754" t="s">
        <v>1177</v>
      </c>
      <c r="AN754" t="s">
        <v>1177</v>
      </c>
      <c r="AO754" t="s">
        <v>1177</v>
      </c>
      <c r="AP754" t="s">
        <v>1177</v>
      </c>
      <c r="AQ754" t="s">
        <v>1177</v>
      </c>
      <c r="AR754" t="s">
        <v>1177</v>
      </c>
      <c r="AS754" t="s">
        <v>1177</v>
      </c>
      <c r="AT754" t="s">
        <v>1177</v>
      </c>
      <c r="AU754" t="s">
        <v>1177</v>
      </c>
      <c r="AV754" t="s">
        <v>1177</v>
      </c>
      <c r="AW754" t="s">
        <v>1177</v>
      </c>
      <c r="AX754" t="s">
        <v>1177</v>
      </c>
      <c r="AY754" t="s">
        <v>1177</v>
      </c>
      <c r="AZ754" t="s">
        <v>1177</v>
      </c>
      <c r="BA754" t="s">
        <v>3293</v>
      </c>
      <c r="BB754" t="s">
        <v>3293</v>
      </c>
      <c r="BC754" t="s">
        <v>3293</v>
      </c>
      <c r="BD754" t="s">
        <v>3293</v>
      </c>
      <c r="BE754" t="s">
        <v>3293</v>
      </c>
      <c r="BF754" t="s">
        <v>3293</v>
      </c>
      <c r="BG754" t="s">
        <v>3293</v>
      </c>
      <c r="BH754" t="s">
        <v>3293</v>
      </c>
      <c r="BI754" t="s">
        <v>3293</v>
      </c>
      <c r="BJ754" t="s">
        <v>3293</v>
      </c>
      <c r="BK754" t="s">
        <v>3293</v>
      </c>
      <c r="BL754" t="s">
        <v>3293</v>
      </c>
      <c r="BM754" t="s">
        <v>1177</v>
      </c>
      <c r="BN754" t="s">
        <v>1177</v>
      </c>
      <c r="BO754" t="s">
        <v>3293</v>
      </c>
      <c r="BP754" t="s">
        <v>1177</v>
      </c>
      <c r="BQ754">
        <v>1E-3</v>
      </c>
      <c r="BR754">
        <v>1E-3</v>
      </c>
      <c r="BS754" t="s">
        <v>1177</v>
      </c>
      <c r="BT754" t="s">
        <v>1177</v>
      </c>
      <c r="BU754" t="s">
        <v>1177</v>
      </c>
      <c r="BV754" t="s">
        <v>1177</v>
      </c>
      <c r="BW754" t="s">
        <v>1177</v>
      </c>
      <c r="BX754" t="s">
        <v>1177</v>
      </c>
      <c r="BY754" t="s">
        <v>1177</v>
      </c>
      <c r="BZ754" t="s">
        <v>1177</v>
      </c>
      <c r="CA754" t="s">
        <v>1177</v>
      </c>
      <c r="CB754" t="s">
        <v>1177</v>
      </c>
      <c r="CC754" t="s">
        <v>1177</v>
      </c>
      <c r="CD754" t="s">
        <v>1177</v>
      </c>
      <c r="CE754" t="s">
        <v>3293</v>
      </c>
      <c r="CF754" t="s">
        <v>1177</v>
      </c>
      <c r="CG754">
        <v>1E-3</v>
      </c>
      <c r="CH754">
        <v>1E-3</v>
      </c>
    </row>
    <row r="755" spans="1:86" x14ac:dyDescent="0.2">
      <c r="A755" t="s">
        <v>4718</v>
      </c>
      <c r="B755" t="s">
        <v>1472</v>
      </c>
      <c r="C755" t="s">
        <v>3293</v>
      </c>
      <c r="D755" t="s">
        <v>3293</v>
      </c>
      <c r="E755" t="s">
        <v>3293</v>
      </c>
      <c r="F755" t="s">
        <v>3293</v>
      </c>
      <c r="G755">
        <v>-5.0000000000000001E-3</v>
      </c>
      <c r="H755" t="s">
        <v>3293</v>
      </c>
      <c r="I755">
        <v>-6.0000000000000001E-3</v>
      </c>
      <c r="J755">
        <v>-5.0000000000000001E-3</v>
      </c>
      <c r="K755" t="s">
        <v>3293</v>
      </c>
      <c r="L755">
        <v>-5.0000000000000001E-3</v>
      </c>
      <c r="M755">
        <v>-7.0000000000000001E-3</v>
      </c>
      <c r="N755">
        <v>-6.0000000000000001E-3</v>
      </c>
      <c r="O755" t="s">
        <v>3293</v>
      </c>
      <c r="P755" t="s">
        <v>3293</v>
      </c>
      <c r="Q755">
        <v>-6.0000000000000001E-3</v>
      </c>
      <c r="R755" t="s">
        <v>3293</v>
      </c>
      <c r="S755" t="s">
        <v>3293</v>
      </c>
      <c r="T755">
        <v>-3.0000000000000001E-3</v>
      </c>
      <c r="U755">
        <v>-3.0000000000000001E-3</v>
      </c>
      <c r="V755" t="s">
        <v>3293</v>
      </c>
      <c r="W755" t="s">
        <v>3293</v>
      </c>
      <c r="X755" t="s">
        <v>3293</v>
      </c>
      <c r="Y755" t="s">
        <v>3293</v>
      </c>
      <c r="Z755" t="s">
        <v>3293</v>
      </c>
      <c r="AA755" t="s">
        <v>3293</v>
      </c>
      <c r="AB755" t="s">
        <v>3293</v>
      </c>
      <c r="AC755">
        <v>-6.0000000000000001E-3</v>
      </c>
      <c r="AD755" t="s">
        <v>3293</v>
      </c>
      <c r="AE755" t="s">
        <v>3293</v>
      </c>
      <c r="AF755">
        <v>-6.0000000000000001E-3</v>
      </c>
      <c r="AG755" t="s">
        <v>3293</v>
      </c>
      <c r="AH755">
        <v>-5.0000000000000001E-3</v>
      </c>
      <c r="AI755" t="s">
        <v>3293</v>
      </c>
      <c r="AJ755" t="s">
        <v>3293</v>
      </c>
      <c r="AK755" t="s">
        <v>3293</v>
      </c>
      <c r="AL755" t="s">
        <v>3293</v>
      </c>
      <c r="AM755" t="s">
        <v>3293</v>
      </c>
      <c r="AN755" t="s">
        <v>3293</v>
      </c>
      <c r="AO755" t="s">
        <v>3293</v>
      </c>
      <c r="AP755" t="s">
        <v>3293</v>
      </c>
      <c r="AQ755">
        <v>-7.0000000000000001E-3</v>
      </c>
      <c r="AR755" t="s">
        <v>3293</v>
      </c>
      <c r="AS755" t="s">
        <v>3293</v>
      </c>
      <c r="AT755" t="s">
        <v>3293</v>
      </c>
      <c r="AU755" t="s">
        <v>3293</v>
      </c>
      <c r="AV755" t="s">
        <v>3293</v>
      </c>
      <c r="AW755" t="s">
        <v>3293</v>
      </c>
      <c r="AX755">
        <v>1.0999999999999999E-2</v>
      </c>
      <c r="AY755">
        <v>-8.0000000000000002E-3</v>
      </c>
      <c r="AZ755" t="s">
        <v>3293</v>
      </c>
      <c r="BA755" t="s">
        <v>3293</v>
      </c>
      <c r="BB755" t="s">
        <v>3293</v>
      </c>
      <c r="BC755">
        <v>-8.0000000000000002E-3</v>
      </c>
      <c r="BD755" t="s">
        <v>3293</v>
      </c>
      <c r="BE755">
        <v>1.9E-2</v>
      </c>
      <c r="BF755" t="s">
        <v>3293</v>
      </c>
      <c r="BG755" t="s">
        <v>3293</v>
      </c>
      <c r="BH755">
        <v>-7.0000000000000001E-3</v>
      </c>
      <c r="BI755">
        <v>-7.0000000000000001E-3</v>
      </c>
      <c r="BJ755" t="s">
        <v>3293</v>
      </c>
      <c r="BK755" t="s">
        <v>3293</v>
      </c>
      <c r="BL755" t="s">
        <v>3293</v>
      </c>
      <c r="BM755" t="s">
        <v>3293</v>
      </c>
      <c r="BN755" t="s">
        <v>3293</v>
      </c>
      <c r="BO755" t="s">
        <v>3293</v>
      </c>
      <c r="BP755" t="s">
        <v>3293</v>
      </c>
      <c r="BQ755">
        <v>-8.0000000000000002E-3</v>
      </c>
      <c r="BR755" t="s">
        <v>3293</v>
      </c>
      <c r="BS755" t="s">
        <v>3293</v>
      </c>
      <c r="BT755" t="s">
        <v>3293</v>
      </c>
      <c r="BU755" t="s">
        <v>3293</v>
      </c>
      <c r="BV755" t="s">
        <v>3293</v>
      </c>
      <c r="BW755" t="s">
        <v>3293</v>
      </c>
      <c r="BX755" t="s">
        <v>3293</v>
      </c>
      <c r="BY755" t="s">
        <v>3293</v>
      </c>
      <c r="BZ755" t="s">
        <v>3293</v>
      </c>
      <c r="CA755" t="s">
        <v>3293</v>
      </c>
      <c r="CB755" t="s">
        <v>3293</v>
      </c>
      <c r="CC755" t="s">
        <v>3293</v>
      </c>
      <c r="CD755" t="s">
        <v>3293</v>
      </c>
      <c r="CE755" t="s">
        <v>3293</v>
      </c>
      <c r="CF755" t="s">
        <v>3293</v>
      </c>
      <c r="CG755" t="s">
        <v>3293</v>
      </c>
      <c r="CH755" t="s">
        <v>3293</v>
      </c>
    </row>
    <row r="756" spans="1:86" x14ac:dyDescent="0.2">
      <c r="A756" t="s">
        <v>4719</v>
      </c>
      <c r="B756" t="s">
        <v>1473</v>
      </c>
      <c r="C756" t="s">
        <v>1177</v>
      </c>
      <c r="D756" t="s">
        <v>1177</v>
      </c>
      <c r="E756" t="s">
        <v>1177</v>
      </c>
      <c r="F756" t="s">
        <v>1177</v>
      </c>
      <c r="G756" t="s">
        <v>3293</v>
      </c>
      <c r="H756" t="s">
        <v>1177</v>
      </c>
      <c r="I756" t="s">
        <v>3293</v>
      </c>
      <c r="J756" t="s">
        <v>3293</v>
      </c>
      <c r="K756" t="s">
        <v>1177</v>
      </c>
      <c r="L756" t="s">
        <v>3293</v>
      </c>
      <c r="M756" t="s">
        <v>3293</v>
      </c>
      <c r="N756" t="s">
        <v>3293</v>
      </c>
      <c r="O756" t="s">
        <v>1177</v>
      </c>
      <c r="P756" t="s">
        <v>1177</v>
      </c>
      <c r="Q756" t="s">
        <v>3293</v>
      </c>
      <c r="R756" t="s">
        <v>3293</v>
      </c>
      <c r="S756" t="s">
        <v>1177</v>
      </c>
      <c r="T756" t="s">
        <v>3293</v>
      </c>
      <c r="U756" t="s">
        <v>3293</v>
      </c>
      <c r="V756" t="s">
        <v>3293</v>
      </c>
      <c r="W756" t="s">
        <v>1177</v>
      </c>
      <c r="X756" t="s">
        <v>1177</v>
      </c>
      <c r="Y756" t="s">
        <v>1177</v>
      </c>
      <c r="Z756" t="s">
        <v>1177</v>
      </c>
      <c r="AA756" t="s">
        <v>1177</v>
      </c>
      <c r="AB756" t="s">
        <v>1177</v>
      </c>
      <c r="AC756" t="s">
        <v>3293</v>
      </c>
      <c r="AD756" t="s">
        <v>1177</v>
      </c>
      <c r="AE756" t="s">
        <v>1177</v>
      </c>
      <c r="AF756" t="s">
        <v>3293</v>
      </c>
      <c r="AG756" t="s">
        <v>1177</v>
      </c>
      <c r="AH756" t="s">
        <v>3293</v>
      </c>
      <c r="AI756" t="s">
        <v>1177</v>
      </c>
      <c r="AJ756" t="s">
        <v>1177</v>
      </c>
      <c r="AK756" t="s">
        <v>1177</v>
      </c>
      <c r="AL756" t="s">
        <v>1177</v>
      </c>
      <c r="AM756" t="s">
        <v>1177</v>
      </c>
      <c r="AN756" t="s">
        <v>1177</v>
      </c>
      <c r="AO756" t="s">
        <v>1177</v>
      </c>
      <c r="AP756" t="s">
        <v>1177</v>
      </c>
      <c r="AQ756" t="s">
        <v>3293</v>
      </c>
      <c r="AR756" t="s">
        <v>1177</v>
      </c>
      <c r="AS756" t="s">
        <v>1177</v>
      </c>
      <c r="AT756" t="s">
        <v>1177</v>
      </c>
      <c r="AU756" t="s">
        <v>1177</v>
      </c>
      <c r="AV756" t="s">
        <v>1177</v>
      </c>
      <c r="AW756" t="s">
        <v>1177</v>
      </c>
      <c r="AX756" t="s">
        <v>3293</v>
      </c>
      <c r="AY756" t="s">
        <v>3293</v>
      </c>
      <c r="AZ756" t="s">
        <v>1177</v>
      </c>
      <c r="BA756" t="s">
        <v>3293</v>
      </c>
      <c r="BB756" t="s">
        <v>3293</v>
      </c>
      <c r="BC756" t="s">
        <v>3293</v>
      </c>
      <c r="BD756" t="s">
        <v>1177</v>
      </c>
      <c r="BE756" t="s">
        <v>3293</v>
      </c>
      <c r="BF756" t="s">
        <v>1177</v>
      </c>
      <c r="BG756" t="s">
        <v>3293</v>
      </c>
      <c r="BH756" t="s">
        <v>3293</v>
      </c>
      <c r="BI756" t="s">
        <v>3293</v>
      </c>
      <c r="BJ756" t="s">
        <v>1177</v>
      </c>
      <c r="BK756" t="s">
        <v>1177</v>
      </c>
      <c r="BL756" t="s">
        <v>1177</v>
      </c>
      <c r="BM756" t="s">
        <v>1177</v>
      </c>
      <c r="BN756" t="s">
        <v>1177</v>
      </c>
      <c r="BO756" t="s">
        <v>1177</v>
      </c>
      <c r="BP756" t="s">
        <v>1177</v>
      </c>
      <c r="BQ756" t="s">
        <v>3293</v>
      </c>
      <c r="BR756" t="s">
        <v>1177</v>
      </c>
      <c r="BS756" t="s">
        <v>1177</v>
      </c>
      <c r="BT756" t="s">
        <v>1177</v>
      </c>
      <c r="BU756" t="s">
        <v>1177</v>
      </c>
      <c r="BV756" t="s">
        <v>1177</v>
      </c>
      <c r="BW756" t="s">
        <v>1177</v>
      </c>
      <c r="BX756" t="s">
        <v>1177</v>
      </c>
      <c r="BY756" t="s">
        <v>1177</v>
      </c>
      <c r="BZ756" t="s">
        <v>1177</v>
      </c>
      <c r="CA756" t="s">
        <v>1177</v>
      </c>
      <c r="CB756" t="s">
        <v>1177</v>
      </c>
      <c r="CC756" t="s">
        <v>1177</v>
      </c>
      <c r="CD756" t="s">
        <v>1177</v>
      </c>
      <c r="CE756" t="s">
        <v>1177</v>
      </c>
      <c r="CF756" t="s">
        <v>1177</v>
      </c>
      <c r="CG756" t="s">
        <v>1177</v>
      </c>
      <c r="CH756" t="s">
        <v>1177</v>
      </c>
    </row>
    <row r="757" spans="1:86" x14ac:dyDescent="0.2">
      <c r="A757" t="s">
        <v>4720</v>
      </c>
      <c r="B757" t="s">
        <v>1474</v>
      </c>
      <c r="C757" t="s">
        <v>3293</v>
      </c>
      <c r="D757" t="s">
        <v>3293</v>
      </c>
      <c r="E757" t="s">
        <v>3293</v>
      </c>
      <c r="F757" t="s">
        <v>3293</v>
      </c>
      <c r="G757" t="s">
        <v>3293</v>
      </c>
      <c r="H757" t="s">
        <v>3293</v>
      </c>
      <c r="I757" t="s">
        <v>3293</v>
      </c>
      <c r="J757" t="s">
        <v>3293</v>
      </c>
      <c r="K757" t="s">
        <v>3293</v>
      </c>
      <c r="L757" t="s">
        <v>3293</v>
      </c>
      <c r="M757" t="s">
        <v>3293</v>
      </c>
      <c r="N757" t="s">
        <v>3293</v>
      </c>
      <c r="O757" t="s">
        <v>3293</v>
      </c>
      <c r="P757" t="s">
        <v>3293</v>
      </c>
      <c r="Q757" t="s">
        <v>3293</v>
      </c>
      <c r="R757" t="s">
        <v>3293</v>
      </c>
      <c r="S757" t="s">
        <v>3293</v>
      </c>
      <c r="T757" t="s">
        <v>3293</v>
      </c>
      <c r="U757" t="s">
        <v>3293</v>
      </c>
      <c r="V757" t="s">
        <v>3293</v>
      </c>
      <c r="W757" t="s">
        <v>3293</v>
      </c>
      <c r="X757" t="s">
        <v>3293</v>
      </c>
      <c r="Y757" t="s">
        <v>3293</v>
      </c>
      <c r="Z757" t="s">
        <v>3293</v>
      </c>
      <c r="AA757" t="s">
        <v>3293</v>
      </c>
      <c r="AB757" t="s">
        <v>3293</v>
      </c>
      <c r="AC757" t="s">
        <v>3293</v>
      </c>
      <c r="AD757" t="s">
        <v>3293</v>
      </c>
      <c r="AE757" t="s">
        <v>3293</v>
      </c>
      <c r="AF757" t="s">
        <v>3293</v>
      </c>
      <c r="AG757" t="s">
        <v>3293</v>
      </c>
      <c r="AH757" t="s">
        <v>3293</v>
      </c>
      <c r="AI757" t="s">
        <v>3293</v>
      </c>
      <c r="AJ757" t="s">
        <v>3293</v>
      </c>
      <c r="AK757" t="s">
        <v>3293</v>
      </c>
      <c r="AL757" t="s">
        <v>3293</v>
      </c>
      <c r="AM757" t="s">
        <v>3293</v>
      </c>
      <c r="AN757" t="s">
        <v>3293</v>
      </c>
      <c r="AO757" t="s">
        <v>3293</v>
      </c>
      <c r="AP757" t="s">
        <v>3293</v>
      </c>
      <c r="AQ757" t="s">
        <v>3293</v>
      </c>
      <c r="AR757" t="s">
        <v>3293</v>
      </c>
      <c r="AS757" t="s">
        <v>3293</v>
      </c>
      <c r="AT757" t="s">
        <v>3293</v>
      </c>
      <c r="AU757" t="s">
        <v>3293</v>
      </c>
      <c r="AV757" t="s">
        <v>3293</v>
      </c>
      <c r="AW757" t="s">
        <v>3293</v>
      </c>
      <c r="AX757" t="s">
        <v>3293</v>
      </c>
      <c r="AY757" t="s">
        <v>3293</v>
      </c>
      <c r="AZ757" t="s">
        <v>3293</v>
      </c>
      <c r="BA757" t="s">
        <v>3293</v>
      </c>
      <c r="BB757" t="s">
        <v>3293</v>
      </c>
      <c r="BC757" t="s">
        <v>3293</v>
      </c>
      <c r="BD757" t="s">
        <v>3293</v>
      </c>
      <c r="BE757" t="s">
        <v>3293</v>
      </c>
      <c r="BF757" t="s">
        <v>3293</v>
      </c>
      <c r="BG757" t="s">
        <v>3293</v>
      </c>
      <c r="BH757" t="s">
        <v>3293</v>
      </c>
      <c r="BI757" t="s">
        <v>3293</v>
      </c>
      <c r="BJ757" t="s">
        <v>3293</v>
      </c>
      <c r="BK757" t="s">
        <v>3293</v>
      </c>
      <c r="BL757" t="s">
        <v>3293</v>
      </c>
      <c r="BM757" t="s">
        <v>3293</v>
      </c>
      <c r="BN757" t="s">
        <v>3293</v>
      </c>
      <c r="BO757" t="s">
        <v>3293</v>
      </c>
      <c r="BP757" t="s">
        <v>3293</v>
      </c>
      <c r="BQ757" t="s">
        <v>3293</v>
      </c>
      <c r="BR757" t="s">
        <v>3293</v>
      </c>
      <c r="BS757" t="s">
        <v>3293</v>
      </c>
      <c r="BT757" t="s">
        <v>3293</v>
      </c>
      <c r="BU757" t="s">
        <v>3293</v>
      </c>
      <c r="BV757" t="s">
        <v>3293</v>
      </c>
      <c r="BW757" t="s">
        <v>3293</v>
      </c>
      <c r="BX757" t="s">
        <v>3293</v>
      </c>
      <c r="BY757" t="s">
        <v>3293</v>
      </c>
      <c r="BZ757" t="s">
        <v>3293</v>
      </c>
      <c r="CA757" t="s">
        <v>3293</v>
      </c>
      <c r="CB757" t="s">
        <v>3293</v>
      </c>
      <c r="CC757" t="s">
        <v>3293</v>
      </c>
      <c r="CD757" t="s">
        <v>3293</v>
      </c>
      <c r="CE757" t="s">
        <v>3293</v>
      </c>
      <c r="CF757" t="s">
        <v>3293</v>
      </c>
      <c r="CG757" t="s">
        <v>3293</v>
      </c>
      <c r="CH757" t="s">
        <v>3293</v>
      </c>
    </row>
    <row r="758" spans="1:86" x14ac:dyDescent="0.2">
      <c r="A758" t="s">
        <v>4721</v>
      </c>
      <c r="B758" t="s">
        <v>495</v>
      </c>
      <c r="C758">
        <v>-27.446999999999999</v>
      </c>
      <c r="D758">
        <v>-38.182000000000002</v>
      </c>
      <c r="E758">
        <v>-15.694000000000001</v>
      </c>
      <c r="F758">
        <v>-2.8570000000000002</v>
      </c>
      <c r="G758">
        <v>-9.1780000000000008</v>
      </c>
      <c r="H758">
        <v>-22.867999999999999</v>
      </c>
      <c r="I758">
        <v>-24.196999999999999</v>
      </c>
      <c r="J758">
        <v>-2.2440000000000002</v>
      </c>
      <c r="K758">
        <v>-12.96</v>
      </c>
      <c r="L758">
        <v>-30.81</v>
      </c>
      <c r="M758">
        <v>-17.445</v>
      </c>
      <c r="N758">
        <v>-17.919</v>
      </c>
      <c r="O758">
        <v>-27.821000000000002</v>
      </c>
      <c r="P758">
        <v>-20.861999999999998</v>
      </c>
      <c r="Q758">
        <v>-29.3</v>
      </c>
      <c r="R758">
        <v>-26.728999999999999</v>
      </c>
      <c r="S758">
        <v>-25.111000000000001</v>
      </c>
      <c r="T758">
        <v>-26.518000000000001</v>
      </c>
      <c r="U758">
        <v>-26.707999999999998</v>
      </c>
      <c r="V758">
        <v>-18.945</v>
      </c>
      <c r="W758">
        <v>-26.664000000000001</v>
      </c>
      <c r="X758">
        <v>-19.236999999999998</v>
      </c>
      <c r="Y758">
        <v>-12.324</v>
      </c>
      <c r="Z758">
        <v>-30.457999999999998</v>
      </c>
      <c r="AA758">
        <v>-26.824000000000002</v>
      </c>
      <c r="AB758">
        <v>-37.046999999999997</v>
      </c>
      <c r="AC758">
        <v>-43.304000000000002</v>
      </c>
      <c r="AD758">
        <v>-25.98</v>
      </c>
      <c r="AE758">
        <v>-30.864999999999998</v>
      </c>
      <c r="AF758">
        <v>-35.475999999999999</v>
      </c>
      <c r="AG758">
        <v>-37.89</v>
      </c>
      <c r="AH758">
        <v>-44.122999999999998</v>
      </c>
      <c r="AI758">
        <v>-48.156999999999996</v>
      </c>
      <c r="AJ758">
        <v>-43.527999999999999</v>
      </c>
      <c r="AK758">
        <v>-46.191000000000003</v>
      </c>
      <c r="AL758">
        <v>-51.886000000000003</v>
      </c>
      <c r="AM758">
        <v>-36.880000000000003</v>
      </c>
      <c r="AN758">
        <v>-74.903999999999996</v>
      </c>
      <c r="AO758">
        <v>-126.92700000000001</v>
      </c>
      <c r="AP758">
        <v>-54.926000000000002</v>
      </c>
      <c r="AQ758">
        <v>-39.381</v>
      </c>
      <c r="AR758">
        <v>-31.818999999999999</v>
      </c>
      <c r="AS758">
        <v>-97.813999999999993</v>
      </c>
      <c r="AT758">
        <v>-37.780999999999999</v>
      </c>
      <c r="AU758">
        <v>-45.215000000000003</v>
      </c>
      <c r="AV758">
        <v>-43.295999999999999</v>
      </c>
      <c r="AW758">
        <v>-61.003</v>
      </c>
      <c r="AX758">
        <v>-32.703000000000003</v>
      </c>
      <c r="AY758">
        <v>-68.417000000000002</v>
      </c>
      <c r="AZ758">
        <v>-37.823</v>
      </c>
      <c r="BA758">
        <v>-35.700000000000003</v>
      </c>
      <c r="BB758">
        <v>-46.076000000000001</v>
      </c>
      <c r="BC758">
        <v>-27.423999999999999</v>
      </c>
      <c r="BD758">
        <v>-17.024999999999999</v>
      </c>
      <c r="BE758">
        <v>-22.949000000000002</v>
      </c>
      <c r="BF758">
        <v>-22.03</v>
      </c>
      <c r="BG758">
        <v>-15.571999999999999</v>
      </c>
      <c r="BH758">
        <v>-19.683</v>
      </c>
      <c r="BI758">
        <v>-55.694000000000003</v>
      </c>
      <c r="BJ758">
        <v>-16.408000000000001</v>
      </c>
      <c r="BK758">
        <v>-21.484999999999999</v>
      </c>
      <c r="BL758">
        <v>-92.230999999999995</v>
      </c>
      <c r="BM758">
        <v>-32.896000000000001</v>
      </c>
      <c r="BN758">
        <v>-57.859000000000002</v>
      </c>
      <c r="BO758">
        <v>-23.488</v>
      </c>
      <c r="BP758">
        <v>-26.992000000000001</v>
      </c>
      <c r="BQ758">
        <v>-31.478999999999999</v>
      </c>
      <c r="BR758">
        <v>-28.190999999999999</v>
      </c>
      <c r="BS758">
        <v>-29.565999999999999</v>
      </c>
      <c r="BT758">
        <v>-41.719000000000001</v>
      </c>
      <c r="BU758">
        <v>-62.734999999999999</v>
      </c>
      <c r="BV758">
        <v>-38.558999999999997</v>
      </c>
      <c r="BW758">
        <v>-30.327000000000002</v>
      </c>
      <c r="BX758">
        <v>-28.675999999999998</v>
      </c>
      <c r="BY758">
        <v>-44.265999999999998</v>
      </c>
      <c r="BZ758">
        <v>-49.575000000000003</v>
      </c>
      <c r="CA758">
        <v>-39.968000000000004</v>
      </c>
      <c r="CB758">
        <v>-65.917000000000002</v>
      </c>
      <c r="CC758">
        <v>-47.835999999999999</v>
      </c>
      <c r="CD758">
        <v>-31.852</v>
      </c>
      <c r="CE758">
        <v>-33.320999999999998</v>
      </c>
      <c r="CF758">
        <v>-33.271999999999998</v>
      </c>
      <c r="CG758">
        <v>-75.668999999999997</v>
      </c>
      <c r="CH758">
        <v>-70.55</v>
      </c>
    </row>
    <row r="759" spans="1:86" x14ac:dyDescent="0.2">
      <c r="A759" t="s">
        <v>4722</v>
      </c>
      <c r="B759" t="s">
        <v>740</v>
      </c>
      <c r="C759">
        <v>59.381999999999998</v>
      </c>
      <c r="D759">
        <v>61.18</v>
      </c>
      <c r="E759">
        <v>70.429000000000002</v>
      </c>
      <c r="F759">
        <v>88.173000000000002</v>
      </c>
      <c r="G759">
        <v>74.268000000000001</v>
      </c>
      <c r="H759">
        <v>53.018999999999998</v>
      </c>
      <c r="I759">
        <v>60.869</v>
      </c>
      <c r="J759">
        <v>83.65</v>
      </c>
      <c r="K759">
        <v>73.298000000000002</v>
      </c>
      <c r="L759">
        <v>47.73</v>
      </c>
      <c r="M759">
        <v>58.787999999999997</v>
      </c>
      <c r="N759">
        <v>64.423000000000002</v>
      </c>
      <c r="O759">
        <v>66.680999999999997</v>
      </c>
      <c r="P759">
        <v>58.594999999999999</v>
      </c>
      <c r="Q759">
        <v>66.903999999999996</v>
      </c>
      <c r="R759">
        <v>66.900999999999996</v>
      </c>
      <c r="S759">
        <v>66.236000000000004</v>
      </c>
      <c r="T759">
        <v>57.805999999999997</v>
      </c>
      <c r="U759">
        <v>61.005000000000003</v>
      </c>
      <c r="V759">
        <v>69.798000000000002</v>
      </c>
      <c r="W759">
        <v>95.451999999999998</v>
      </c>
      <c r="X759">
        <v>76.649000000000001</v>
      </c>
      <c r="Y759">
        <v>77.84</v>
      </c>
      <c r="Z759">
        <v>81.308000000000007</v>
      </c>
      <c r="AA759">
        <v>83.778000000000006</v>
      </c>
      <c r="AB759">
        <v>81.039000000000001</v>
      </c>
      <c r="AC759">
        <v>84.504999999999995</v>
      </c>
      <c r="AD759">
        <v>83.54</v>
      </c>
      <c r="AE759">
        <v>84.171999999999997</v>
      </c>
      <c r="AF759">
        <v>79.418999999999997</v>
      </c>
      <c r="AG759">
        <v>77.879000000000005</v>
      </c>
      <c r="AH759">
        <v>85.397999999999996</v>
      </c>
      <c r="AI759">
        <v>98.534000000000006</v>
      </c>
      <c r="AJ759">
        <v>89.706999999999994</v>
      </c>
      <c r="AK759">
        <v>95.492000000000004</v>
      </c>
      <c r="AL759">
        <v>100.352</v>
      </c>
      <c r="AM759">
        <v>98.870999999999995</v>
      </c>
      <c r="AN759">
        <v>98.429000000000002</v>
      </c>
      <c r="AO759">
        <v>104.749</v>
      </c>
      <c r="AP759">
        <v>99.15</v>
      </c>
      <c r="AQ759">
        <v>107.56699999999999</v>
      </c>
      <c r="AR759">
        <v>93.938999999999993</v>
      </c>
      <c r="AS759">
        <v>95.576999999999998</v>
      </c>
      <c r="AT759">
        <v>103.925</v>
      </c>
      <c r="AU759">
        <v>113.358</v>
      </c>
      <c r="AV759">
        <v>91.581000000000003</v>
      </c>
      <c r="AW759">
        <v>98.171000000000006</v>
      </c>
      <c r="AX759">
        <v>120.01900000000001</v>
      </c>
      <c r="AY759">
        <v>107.417</v>
      </c>
      <c r="AZ759">
        <v>118.748</v>
      </c>
      <c r="BA759">
        <v>133.40100000000001</v>
      </c>
      <c r="BB759">
        <v>104.259</v>
      </c>
      <c r="BC759">
        <v>115.922</v>
      </c>
      <c r="BD759">
        <v>100.86799999999999</v>
      </c>
      <c r="BE759">
        <v>106.92100000000001</v>
      </c>
      <c r="BF759">
        <v>122.777</v>
      </c>
      <c r="BG759">
        <v>117.964</v>
      </c>
      <c r="BH759">
        <v>130.68299999999999</v>
      </c>
      <c r="BI759">
        <v>111.871</v>
      </c>
      <c r="BJ759">
        <v>117.941</v>
      </c>
      <c r="BK759">
        <v>123.545</v>
      </c>
      <c r="BL759">
        <v>103.22799999999999</v>
      </c>
      <c r="BM759">
        <v>113.479</v>
      </c>
      <c r="BN759">
        <v>111.983</v>
      </c>
      <c r="BO759">
        <v>113.67100000000001</v>
      </c>
      <c r="BP759">
        <v>92.844999999999999</v>
      </c>
      <c r="BQ759">
        <v>111.07599999999999</v>
      </c>
      <c r="BR759">
        <v>116.102</v>
      </c>
      <c r="BS759">
        <v>113.33799999999999</v>
      </c>
      <c r="BT759">
        <v>112.16500000000001</v>
      </c>
      <c r="BU759">
        <v>112.78400000000001</v>
      </c>
      <c r="BV759">
        <v>113.279</v>
      </c>
      <c r="BW759">
        <v>125.52800000000001</v>
      </c>
      <c r="BX759">
        <v>119.023</v>
      </c>
      <c r="BY759">
        <v>121.233</v>
      </c>
      <c r="BZ759">
        <v>124.871</v>
      </c>
      <c r="CA759">
        <v>116.16500000000001</v>
      </c>
      <c r="CB759">
        <v>100.376</v>
      </c>
      <c r="CC759">
        <v>100.345</v>
      </c>
      <c r="CD759">
        <v>127.506</v>
      </c>
      <c r="CE759">
        <v>127.95699999999999</v>
      </c>
      <c r="CF759">
        <v>132.768</v>
      </c>
      <c r="CG759">
        <v>111.379</v>
      </c>
      <c r="CH759">
        <v>120.78700000000001</v>
      </c>
    </row>
    <row r="760" spans="1:86" x14ac:dyDescent="0.2">
      <c r="A760" t="s">
        <v>4723</v>
      </c>
      <c r="B760" t="s">
        <v>975</v>
      </c>
      <c r="C760">
        <v>86.828999999999994</v>
      </c>
      <c r="D760">
        <v>99.363</v>
      </c>
      <c r="E760">
        <v>86.123000000000005</v>
      </c>
      <c r="F760">
        <v>91.028999999999996</v>
      </c>
      <c r="G760">
        <v>83.445999999999998</v>
      </c>
      <c r="H760">
        <v>75.887</v>
      </c>
      <c r="I760">
        <v>85.064999999999998</v>
      </c>
      <c r="J760">
        <v>85.894000000000005</v>
      </c>
      <c r="K760">
        <v>86.257999999999996</v>
      </c>
      <c r="L760">
        <v>78.539000000000001</v>
      </c>
      <c r="M760">
        <v>76.233999999999995</v>
      </c>
      <c r="N760">
        <v>82.341999999999999</v>
      </c>
      <c r="O760">
        <v>94.501999999999995</v>
      </c>
      <c r="P760">
        <v>79.456999999999994</v>
      </c>
      <c r="Q760">
        <v>96.203999999999994</v>
      </c>
      <c r="R760">
        <v>93.63</v>
      </c>
      <c r="S760">
        <v>91.346999999999994</v>
      </c>
      <c r="T760">
        <v>84.323999999999998</v>
      </c>
      <c r="U760">
        <v>87.712999999999994</v>
      </c>
      <c r="V760">
        <v>88.742999999999995</v>
      </c>
      <c r="W760">
        <v>122.116</v>
      </c>
      <c r="X760">
        <v>95.885999999999996</v>
      </c>
      <c r="Y760">
        <v>90.162999999999997</v>
      </c>
      <c r="Z760">
        <v>111.76600000000001</v>
      </c>
      <c r="AA760">
        <v>110.602</v>
      </c>
      <c r="AB760">
        <v>118.08499999999999</v>
      </c>
      <c r="AC760">
        <v>127.809</v>
      </c>
      <c r="AD760">
        <v>109.521</v>
      </c>
      <c r="AE760">
        <v>115.036</v>
      </c>
      <c r="AF760">
        <v>114.895</v>
      </c>
      <c r="AG760">
        <v>115.76900000000001</v>
      </c>
      <c r="AH760">
        <v>129.52099999999999</v>
      </c>
      <c r="AI760">
        <v>146.691</v>
      </c>
      <c r="AJ760">
        <v>133.23500000000001</v>
      </c>
      <c r="AK760">
        <v>141.68299999999999</v>
      </c>
      <c r="AL760">
        <v>152.238</v>
      </c>
      <c r="AM760">
        <v>135.75</v>
      </c>
      <c r="AN760">
        <v>173.333</v>
      </c>
      <c r="AO760">
        <v>231.67500000000001</v>
      </c>
      <c r="AP760">
        <v>154.07499999999999</v>
      </c>
      <c r="AQ760">
        <v>146.94800000000001</v>
      </c>
      <c r="AR760">
        <v>125.758</v>
      </c>
      <c r="AS760">
        <v>193.39099999999999</v>
      </c>
      <c r="AT760">
        <v>141.70599999999999</v>
      </c>
      <c r="AU760">
        <v>158.572</v>
      </c>
      <c r="AV760">
        <v>134.87700000000001</v>
      </c>
      <c r="AW760">
        <v>159.17400000000001</v>
      </c>
      <c r="AX760">
        <v>152.72200000000001</v>
      </c>
      <c r="AY760">
        <v>175.833</v>
      </c>
      <c r="AZ760">
        <v>156.572</v>
      </c>
      <c r="BA760">
        <v>169.101</v>
      </c>
      <c r="BB760">
        <v>150.33500000000001</v>
      </c>
      <c r="BC760">
        <v>143.345</v>
      </c>
      <c r="BD760">
        <v>117.892</v>
      </c>
      <c r="BE760">
        <v>129.87</v>
      </c>
      <c r="BF760">
        <v>144.80699999999999</v>
      </c>
      <c r="BG760">
        <v>133.536</v>
      </c>
      <c r="BH760">
        <v>150.36600000000001</v>
      </c>
      <c r="BI760">
        <v>167.565</v>
      </c>
      <c r="BJ760">
        <v>134.34899999999999</v>
      </c>
      <c r="BK760">
        <v>145.03100000000001</v>
      </c>
      <c r="BL760">
        <v>195.459</v>
      </c>
      <c r="BM760">
        <v>146.375</v>
      </c>
      <c r="BN760">
        <v>169.84100000000001</v>
      </c>
      <c r="BO760">
        <v>137.15899999999999</v>
      </c>
      <c r="BP760">
        <v>119.837</v>
      </c>
      <c r="BQ760">
        <v>142.55500000000001</v>
      </c>
      <c r="BR760">
        <v>144.29300000000001</v>
      </c>
      <c r="BS760">
        <v>142.904</v>
      </c>
      <c r="BT760">
        <v>153.88399999999999</v>
      </c>
      <c r="BU760">
        <v>175.51900000000001</v>
      </c>
      <c r="BV760">
        <v>151.83699999999999</v>
      </c>
      <c r="BW760">
        <v>155.85499999999999</v>
      </c>
      <c r="BX760">
        <v>147.69900000000001</v>
      </c>
      <c r="BY760">
        <v>165.499</v>
      </c>
      <c r="BZ760">
        <v>174.446</v>
      </c>
      <c r="CA760">
        <v>156.13300000000001</v>
      </c>
      <c r="CB760">
        <v>166.292</v>
      </c>
      <c r="CC760">
        <v>148.18100000000001</v>
      </c>
      <c r="CD760">
        <v>159.35900000000001</v>
      </c>
      <c r="CE760">
        <v>161.27799999999999</v>
      </c>
      <c r="CF760">
        <v>166.041</v>
      </c>
      <c r="CG760">
        <v>187.048</v>
      </c>
      <c r="CH760">
        <v>191.33799999999999</v>
      </c>
    </row>
    <row r="761" spans="1:86" x14ac:dyDescent="0.2">
      <c r="A761" t="s">
        <v>4724</v>
      </c>
      <c r="B761" t="s">
        <v>1475</v>
      </c>
      <c r="C761">
        <v>-4.4809999999999999</v>
      </c>
      <c r="D761">
        <v>5.05</v>
      </c>
      <c r="E761">
        <v>7.9749999999999996</v>
      </c>
      <c r="F761">
        <v>23.971</v>
      </c>
      <c r="G761">
        <v>13.992000000000001</v>
      </c>
      <c r="H761">
        <v>-0.51200000000000001</v>
      </c>
      <c r="I761">
        <v>-2.544</v>
      </c>
      <c r="J761">
        <v>22.9</v>
      </c>
      <c r="K761">
        <v>13.112</v>
      </c>
      <c r="L761">
        <v>-7.14</v>
      </c>
      <c r="M761">
        <v>5.9320000000000004</v>
      </c>
      <c r="N761">
        <v>8.6579999999999995</v>
      </c>
      <c r="O761">
        <v>5.6109999999999998</v>
      </c>
      <c r="P761">
        <v>4.8380000000000001</v>
      </c>
      <c r="Q761">
        <v>1.9950000000000001</v>
      </c>
      <c r="R761">
        <v>-0.91400000000000003</v>
      </c>
      <c r="S761">
        <v>2.238</v>
      </c>
      <c r="T761">
        <v>-1.248</v>
      </c>
      <c r="U761">
        <v>2.1999999999999999E-2</v>
      </c>
      <c r="V761">
        <v>6.41</v>
      </c>
      <c r="W761">
        <v>9.1999999999999993</v>
      </c>
      <c r="X761">
        <v>8.0399999999999991</v>
      </c>
      <c r="Y761">
        <v>12.930999999999999</v>
      </c>
      <c r="Z761">
        <v>5.2690000000000001</v>
      </c>
      <c r="AA761">
        <v>9.76</v>
      </c>
      <c r="AB761">
        <v>6.1909999999999998</v>
      </c>
      <c r="AC761">
        <v>2.4460000000000002</v>
      </c>
      <c r="AD761">
        <v>-1.1639999999999999</v>
      </c>
      <c r="AE761">
        <v>-6.2110000000000003</v>
      </c>
      <c r="AF761">
        <v>-6.8319999999999999</v>
      </c>
      <c r="AG761">
        <v>-14.76</v>
      </c>
      <c r="AH761">
        <v>-13.598000000000001</v>
      </c>
      <c r="AI761">
        <v>-15.884</v>
      </c>
      <c r="AJ761">
        <v>-4.7430000000000003</v>
      </c>
      <c r="AK761">
        <v>-13.595000000000001</v>
      </c>
      <c r="AL761">
        <v>-12.59</v>
      </c>
      <c r="AM761">
        <v>-5.2069999999999999</v>
      </c>
      <c r="AN761">
        <v>-2.6219999999999999</v>
      </c>
      <c r="AO761">
        <v>-0.80900000000000005</v>
      </c>
      <c r="AP761">
        <v>-15.862</v>
      </c>
      <c r="AQ761">
        <v>-4.3979999999999997</v>
      </c>
      <c r="AR761">
        <v>5.8360000000000003</v>
      </c>
      <c r="AS761">
        <v>-10.829000000000001</v>
      </c>
      <c r="AT761">
        <v>3.5089999999999999</v>
      </c>
      <c r="AU761">
        <v>-1.8560000000000001</v>
      </c>
      <c r="AV761">
        <v>-4.5279999999999996</v>
      </c>
      <c r="AW761">
        <v>-15.333</v>
      </c>
      <c r="AX761">
        <v>16.468</v>
      </c>
      <c r="AY761">
        <v>6.85</v>
      </c>
      <c r="AZ761">
        <v>24.695</v>
      </c>
      <c r="BA761">
        <v>28.096</v>
      </c>
      <c r="BB761">
        <v>-6.8000000000000005E-2</v>
      </c>
      <c r="BC761">
        <v>9.2449999999999992</v>
      </c>
      <c r="BD761">
        <v>18.393000000000001</v>
      </c>
      <c r="BE761">
        <v>7.2450000000000001</v>
      </c>
      <c r="BF761">
        <v>18.564</v>
      </c>
      <c r="BG761">
        <v>19.376999999999999</v>
      </c>
      <c r="BH761">
        <v>22.15</v>
      </c>
      <c r="BI761">
        <v>14.789</v>
      </c>
      <c r="BJ761">
        <v>21.216000000000001</v>
      </c>
      <c r="BK761">
        <v>18.702000000000002</v>
      </c>
      <c r="BL761">
        <v>22.396999999999998</v>
      </c>
      <c r="BM761">
        <v>16.641999999999999</v>
      </c>
      <c r="BN761">
        <v>3.1120000000000001</v>
      </c>
      <c r="BO761">
        <v>15.603999999999999</v>
      </c>
      <c r="BP761">
        <v>10.625999999999999</v>
      </c>
      <c r="BQ761">
        <v>2.3149999999999999</v>
      </c>
      <c r="BR761">
        <v>2.827</v>
      </c>
      <c r="BS761">
        <v>3.5999999999999997E-2</v>
      </c>
      <c r="BT761">
        <v>-6.5049999999999999</v>
      </c>
      <c r="BU761">
        <v>0.127</v>
      </c>
      <c r="BV761">
        <v>-2.5270000000000001</v>
      </c>
      <c r="BW761">
        <v>5.875</v>
      </c>
      <c r="BX761">
        <v>15.180999999999999</v>
      </c>
      <c r="BY761">
        <v>-10.307</v>
      </c>
      <c r="BZ761">
        <v>-2.512</v>
      </c>
      <c r="CA761">
        <v>-5.242</v>
      </c>
      <c r="CB761">
        <v>2.218</v>
      </c>
      <c r="CC761">
        <v>-0.72699999999999998</v>
      </c>
      <c r="CD761">
        <v>6.55</v>
      </c>
      <c r="CE761">
        <v>0.88100000000000001</v>
      </c>
      <c r="CF761">
        <v>0.30199999999999999</v>
      </c>
      <c r="CG761">
        <v>-12.574999999999999</v>
      </c>
      <c r="CH761">
        <v>-31.538</v>
      </c>
    </row>
    <row r="762" spans="1:86" x14ac:dyDescent="0.2">
      <c r="A762" t="s">
        <v>4725</v>
      </c>
      <c r="B762" t="s">
        <v>1476</v>
      </c>
      <c r="C762">
        <v>49.215000000000003</v>
      </c>
      <c r="D762">
        <v>51.000999999999998</v>
      </c>
      <c r="E762">
        <v>60.045000000000002</v>
      </c>
      <c r="F762">
        <v>77.551000000000002</v>
      </c>
      <c r="G762">
        <v>63.825000000000003</v>
      </c>
      <c r="H762">
        <v>42.2</v>
      </c>
      <c r="I762">
        <v>50.250999999999998</v>
      </c>
      <c r="J762">
        <v>75.802999999999997</v>
      </c>
      <c r="K762">
        <v>65.42</v>
      </c>
      <c r="L762">
        <v>39.439</v>
      </c>
      <c r="M762">
        <v>49.63</v>
      </c>
      <c r="N762">
        <v>56.067</v>
      </c>
      <c r="O762">
        <v>58.417999999999999</v>
      </c>
      <c r="P762">
        <v>50.811</v>
      </c>
      <c r="Q762">
        <v>59.244</v>
      </c>
      <c r="R762">
        <v>58.219000000000001</v>
      </c>
      <c r="S762">
        <v>58.988999999999997</v>
      </c>
      <c r="T762">
        <v>49.698999999999998</v>
      </c>
      <c r="U762">
        <v>53.046999999999997</v>
      </c>
      <c r="V762">
        <v>62.892000000000003</v>
      </c>
      <c r="W762">
        <v>79.090999999999994</v>
      </c>
      <c r="X762">
        <v>68.397999999999996</v>
      </c>
      <c r="Y762">
        <v>69.453000000000003</v>
      </c>
      <c r="Z762">
        <v>72.454999999999998</v>
      </c>
      <c r="AA762">
        <v>74.852999999999994</v>
      </c>
      <c r="AB762">
        <v>68.171000000000006</v>
      </c>
      <c r="AC762">
        <v>73.628</v>
      </c>
      <c r="AD762">
        <v>73.412999999999997</v>
      </c>
      <c r="AE762">
        <v>73.649000000000001</v>
      </c>
      <c r="AF762">
        <v>67.47</v>
      </c>
      <c r="AG762">
        <v>68.138999999999996</v>
      </c>
      <c r="AH762">
        <v>76.200999999999993</v>
      </c>
      <c r="AI762">
        <v>88.567999999999998</v>
      </c>
      <c r="AJ762">
        <v>79.353999999999999</v>
      </c>
      <c r="AK762">
        <v>84.753</v>
      </c>
      <c r="AL762">
        <v>88.132000000000005</v>
      </c>
      <c r="AM762">
        <v>88.38</v>
      </c>
      <c r="AN762">
        <v>86.581000000000003</v>
      </c>
      <c r="AO762">
        <v>93.984999999999999</v>
      </c>
      <c r="AP762">
        <v>87.34</v>
      </c>
      <c r="AQ762">
        <v>97.137</v>
      </c>
      <c r="AR762">
        <v>82.915999999999997</v>
      </c>
      <c r="AS762">
        <v>85.08</v>
      </c>
      <c r="AT762">
        <v>94.091999999999999</v>
      </c>
      <c r="AU762">
        <v>102.73399999999999</v>
      </c>
      <c r="AV762">
        <v>81.120999999999995</v>
      </c>
      <c r="AW762">
        <v>86.207999999999998</v>
      </c>
      <c r="AX762">
        <v>109.125</v>
      </c>
      <c r="AY762">
        <v>96.299000000000007</v>
      </c>
      <c r="AZ762">
        <v>106.351</v>
      </c>
      <c r="BA762">
        <v>121.999</v>
      </c>
      <c r="BB762">
        <v>93.46</v>
      </c>
      <c r="BC762">
        <v>105.364</v>
      </c>
      <c r="BD762">
        <v>87.974999999999994</v>
      </c>
      <c r="BE762">
        <v>95.674999999999997</v>
      </c>
      <c r="BF762">
        <v>111.661</v>
      </c>
      <c r="BG762">
        <v>103.73099999999999</v>
      </c>
      <c r="BH762">
        <v>117.248</v>
      </c>
      <c r="BI762">
        <v>98.929000000000002</v>
      </c>
      <c r="BJ762">
        <v>104.956</v>
      </c>
      <c r="BK762">
        <v>109.822</v>
      </c>
      <c r="BL762">
        <v>91.102000000000004</v>
      </c>
      <c r="BM762">
        <v>101.327</v>
      </c>
      <c r="BN762">
        <v>99.855000000000004</v>
      </c>
      <c r="BO762">
        <v>99.727999999999994</v>
      </c>
      <c r="BP762">
        <v>80.846999999999994</v>
      </c>
      <c r="BQ762">
        <v>99.210999999999999</v>
      </c>
      <c r="BR762">
        <v>103.84</v>
      </c>
      <c r="BS762">
        <v>97.745000000000005</v>
      </c>
      <c r="BT762">
        <v>99.759</v>
      </c>
      <c r="BU762">
        <v>98.6</v>
      </c>
      <c r="BV762">
        <v>99.784999999999997</v>
      </c>
      <c r="BW762">
        <v>110.37</v>
      </c>
      <c r="BX762">
        <v>97.162000000000006</v>
      </c>
      <c r="BY762">
        <v>108.983</v>
      </c>
      <c r="BZ762">
        <v>112.298</v>
      </c>
      <c r="CA762">
        <v>101.297</v>
      </c>
      <c r="CB762">
        <v>87.210999999999999</v>
      </c>
      <c r="CC762">
        <v>88.78</v>
      </c>
      <c r="CD762">
        <v>112.389</v>
      </c>
      <c r="CE762">
        <v>112.79600000000001</v>
      </c>
      <c r="CF762">
        <v>118.18</v>
      </c>
      <c r="CG762">
        <v>96.376999999999995</v>
      </c>
      <c r="CH762">
        <v>103.10299999999999</v>
      </c>
    </row>
    <row r="763" spans="1:86" x14ac:dyDescent="0.2">
      <c r="A763" t="s">
        <v>4726</v>
      </c>
      <c r="B763" t="s">
        <v>1477</v>
      </c>
      <c r="C763">
        <v>53.695999999999998</v>
      </c>
      <c r="D763">
        <v>45.951000000000001</v>
      </c>
      <c r="E763">
        <v>52.07</v>
      </c>
      <c r="F763">
        <v>53.58</v>
      </c>
      <c r="G763">
        <v>49.832999999999998</v>
      </c>
      <c r="H763">
        <v>42.712000000000003</v>
      </c>
      <c r="I763">
        <v>52.795000000000002</v>
      </c>
      <c r="J763">
        <v>52.902999999999999</v>
      </c>
      <c r="K763">
        <v>52.308</v>
      </c>
      <c r="L763">
        <v>46.579000000000001</v>
      </c>
      <c r="M763">
        <v>43.698</v>
      </c>
      <c r="N763">
        <v>47.408999999999999</v>
      </c>
      <c r="O763">
        <v>52.807000000000002</v>
      </c>
      <c r="P763">
        <v>45.972999999999999</v>
      </c>
      <c r="Q763">
        <v>57.249000000000002</v>
      </c>
      <c r="R763">
        <v>59.133000000000003</v>
      </c>
      <c r="S763">
        <v>56.750999999999998</v>
      </c>
      <c r="T763">
        <v>50.947000000000003</v>
      </c>
      <c r="U763">
        <v>53.024999999999999</v>
      </c>
      <c r="V763">
        <v>56.481999999999999</v>
      </c>
      <c r="W763">
        <v>69.891000000000005</v>
      </c>
      <c r="X763">
        <v>60.357999999999997</v>
      </c>
      <c r="Y763">
        <v>56.521999999999998</v>
      </c>
      <c r="Z763">
        <v>67.186000000000007</v>
      </c>
      <c r="AA763">
        <v>65.093000000000004</v>
      </c>
      <c r="AB763">
        <v>61.98</v>
      </c>
      <c r="AC763">
        <v>71.182000000000002</v>
      </c>
      <c r="AD763">
        <v>74.576999999999998</v>
      </c>
      <c r="AE763">
        <v>79.86</v>
      </c>
      <c r="AF763">
        <v>74.302000000000007</v>
      </c>
      <c r="AG763">
        <v>82.899000000000001</v>
      </c>
      <c r="AH763">
        <v>89.799000000000007</v>
      </c>
      <c r="AI763">
        <v>104.452</v>
      </c>
      <c r="AJ763">
        <v>84.096999999999994</v>
      </c>
      <c r="AK763">
        <v>98.347999999999999</v>
      </c>
      <c r="AL763">
        <v>100.72199999999999</v>
      </c>
      <c r="AM763">
        <v>93.587000000000003</v>
      </c>
      <c r="AN763">
        <v>89.203000000000003</v>
      </c>
      <c r="AO763">
        <v>94.793999999999997</v>
      </c>
      <c r="AP763">
        <v>103.202</v>
      </c>
      <c r="AQ763">
        <v>101.535</v>
      </c>
      <c r="AR763">
        <v>77.08</v>
      </c>
      <c r="AS763">
        <v>95.909000000000006</v>
      </c>
      <c r="AT763">
        <v>90.582999999999998</v>
      </c>
      <c r="AU763">
        <v>104.59</v>
      </c>
      <c r="AV763">
        <v>85.649000000000001</v>
      </c>
      <c r="AW763">
        <v>101.541</v>
      </c>
      <c r="AX763">
        <v>92.656999999999996</v>
      </c>
      <c r="AY763">
        <v>89.448999999999998</v>
      </c>
      <c r="AZ763">
        <v>81.656000000000006</v>
      </c>
      <c r="BA763">
        <v>93.903000000000006</v>
      </c>
      <c r="BB763">
        <v>93.528000000000006</v>
      </c>
      <c r="BC763">
        <v>96.119</v>
      </c>
      <c r="BD763">
        <v>69.581999999999994</v>
      </c>
      <c r="BE763">
        <v>88.43</v>
      </c>
      <c r="BF763">
        <v>93.096999999999994</v>
      </c>
      <c r="BG763">
        <v>84.353999999999999</v>
      </c>
      <c r="BH763">
        <v>95.097999999999999</v>
      </c>
      <c r="BI763">
        <v>84.14</v>
      </c>
      <c r="BJ763">
        <v>83.74</v>
      </c>
      <c r="BK763">
        <v>91.12</v>
      </c>
      <c r="BL763">
        <v>68.704999999999998</v>
      </c>
      <c r="BM763">
        <v>84.685000000000002</v>
      </c>
      <c r="BN763">
        <v>96.742999999999995</v>
      </c>
      <c r="BO763">
        <v>84.123999999999995</v>
      </c>
      <c r="BP763">
        <v>70.221000000000004</v>
      </c>
      <c r="BQ763">
        <v>96.896000000000001</v>
      </c>
      <c r="BR763">
        <v>101.01300000000001</v>
      </c>
      <c r="BS763">
        <v>97.709000000000003</v>
      </c>
      <c r="BT763">
        <v>106.264</v>
      </c>
      <c r="BU763">
        <v>98.472999999999999</v>
      </c>
      <c r="BV763">
        <v>102.312</v>
      </c>
      <c r="BW763">
        <v>104.495</v>
      </c>
      <c r="BX763">
        <v>81.980999999999995</v>
      </c>
      <c r="BY763">
        <v>119.29</v>
      </c>
      <c r="BZ763">
        <v>114.81</v>
      </c>
      <c r="CA763">
        <v>106.539</v>
      </c>
      <c r="CB763">
        <v>84.992999999999995</v>
      </c>
      <c r="CC763">
        <v>89.507000000000005</v>
      </c>
      <c r="CD763">
        <v>105.839</v>
      </c>
      <c r="CE763">
        <v>111.91500000000001</v>
      </c>
      <c r="CF763">
        <v>117.878</v>
      </c>
      <c r="CG763">
        <v>108.952</v>
      </c>
      <c r="CH763">
        <v>134.64099999999999</v>
      </c>
    </row>
    <row r="764" spans="1:86" x14ac:dyDescent="0.2">
      <c r="A764" t="s">
        <v>8017</v>
      </c>
      <c r="B764" t="s">
        <v>8018</v>
      </c>
      <c r="C764">
        <v>-2.1480000000000001</v>
      </c>
      <c r="D764">
        <v>-23.962</v>
      </c>
      <c r="E764">
        <v>-2.7570000000000001</v>
      </c>
      <c r="F764">
        <v>-5.6539999999999999</v>
      </c>
      <c r="G764">
        <v>-2.6429999999999998</v>
      </c>
      <c r="H764">
        <v>-1.2829999999999999</v>
      </c>
      <c r="I764">
        <v>0.51100000000000001</v>
      </c>
      <c r="J764">
        <v>-2.843</v>
      </c>
      <c r="K764">
        <v>-2.0739999999999998</v>
      </c>
      <c r="L764">
        <v>-1.8520000000000001</v>
      </c>
      <c r="M764">
        <v>-1.5109999999999999</v>
      </c>
      <c r="N764">
        <v>-4.3959999999999999</v>
      </c>
      <c r="O764">
        <v>-11.371</v>
      </c>
      <c r="P764">
        <v>-3.3260000000000001</v>
      </c>
      <c r="Q764">
        <v>-8.0410000000000004</v>
      </c>
      <c r="R764">
        <v>-3.351</v>
      </c>
      <c r="S764">
        <v>-2.6320000000000001</v>
      </c>
      <c r="T764">
        <v>-2.5139999999999998</v>
      </c>
      <c r="U764">
        <v>-4.6539999999999999</v>
      </c>
      <c r="V764">
        <v>-3.008</v>
      </c>
      <c r="W764">
        <v>-21.152000000000001</v>
      </c>
      <c r="X764">
        <v>-2.4169999999999998</v>
      </c>
      <c r="Y764">
        <v>-2.1709999999999998</v>
      </c>
      <c r="Z764">
        <v>-12.829000000000001</v>
      </c>
      <c r="AA764">
        <v>-13.295999999999999</v>
      </c>
      <c r="AB764">
        <v>-24.042000000000002</v>
      </c>
      <c r="AC764">
        <v>-24.001999999999999</v>
      </c>
      <c r="AD764">
        <v>-2.1539999999999999</v>
      </c>
      <c r="AE764">
        <v>-2.1320000000000001</v>
      </c>
      <c r="AF764">
        <v>-4.9349999999999996</v>
      </c>
      <c r="AG764">
        <v>-0.13</v>
      </c>
      <c r="AH764">
        <v>-7.7880000000000003</v>
      </c>
      <c r="AI764">
        <v>-8.0609999999999999</v>
      </c>
      <c r="AJ764">
        <v>-14.307</v>
      </c>
      <c r="AK764">
        <v>-6.5540000000000003</v>
      </c>
      <c r="AL764">
        <v>-13.981999999999999</v>
      </c>
      <c r="AM764">
        <v>-5.7759999999999998</v>
      </c>
      <c r="AN764">
        <v>-46.69</v>
      </c>
      <c r="AO764">
        <v>-100.348</v>
      </c>
      <c r="AP764">
        <v>-11.8</v>
      </c>
      <c r="AQ764">
        <v>-9.0090000000000003</v>
      </c>
      <c r="AR764">
        <v>-10.952999999999999</v>
      </c>
      <c r="AS764">
        <v>-59.686999999999998</v>
      </c>
      <c r="AT764">
        <v>-14.048</v>
      </c>
      <c r="AU764">
        <v>-15.542</v>
      </c>
      <c r="AV764">
        <v>-8.68</v>
      </c>
      <c r="AW764">
        <v>-16.838999999999999</v>
      </c>
      <c r="AX764">
        <v>-18.276</v>
      </c>
      <c r="AY764">
        <v>-45.331000000000003</v>
      </c>
      <c r="AZ764">
        <v>-33.603000000000002</v>
      </c>
      <c r="BA764">
        <v>-31.797999999999998</v>
      </c>
      <c r="BB764">
        <v>-15.744</v>
      </c>
      <c r="BC764">
        <v>-6.2539999999999996</v>
      </c>
      <c r="BD764">
        <v>-5.8390000000000004</v>
      </c>
      <c r="BE764">
        <v>8.6999999999999994E-2</v>
      </c>
      <c r="BF764">
        <v>-9.7720000000000002</v>
      </c>
      <c r="BG764">
        <v>-5.8760000000000003</v>
      </c>
      <c r="BH764">
        <v>-10.455</v>
      </c>
      <c r="BI764">
        <v>-40.414000000000001</v>
      </c>
      <c r="BJ764">
        <v>-6.6710000000000003</v>
      </c>
      <c r="BK764">
        <v>-7.7969999999999997</v>
      </c>
      <c r="BL764">
        <v>-84.049000000000007</v>
      </c>
      <c r="BM764">
        <v>-19.405000000000001</v>
      </c>
      <c r="BN764">
        <v>-30.010999999999999</v>
      </c>
      <c r="BO764">
        <v>-8.9179999999999993</v>
      </c>
      <c r="BP764">
        <v>-5.718</v>
      </c>
      <c r="BQ764">
        <v>-3.0750000000000002</v>
      </c>
      <c r="BR764">
        <v>-1.177</v>
      </c>
      <c r="BS764">
        <v>0.442</v>
      </c>
      <c r="BT764">
        <v>-5.1660000000000004</v>
      </c>
      <c r="BU764">
        <v>-32.667999999999999</v>
      </c>
      <c r="BV764">
        <v>-5.45</v>
      </c>
      <c r="BW764">
        <v>-4.3230000000000004</v>
      </c>
      <c r="BX764">
        <v>-14</v>
      </c>
      <c r="BY764">
        <v>-3.988</v>
      </c>
      <c r="BZ764">
        <v>-17.221</v>
      </c>
      <c r="CA764">
        <v>-5.09</v>
      </c>
      <c r="CB764">
        <v>-38.432000000000002</v>
      </c>
      <c r="CC764">
        <v>-15.625999999999999</v>
      </c>
      <c r="CD764">
        <v>-8.42</v>
      </c>
      <c r="CE764">
        <v>-4.4649999999999999</v>
      </c>
      <c r="CF764">
        <v>-3.5830000000000002</v>
      </c>
      <c r="CG764">
        <v>-32.594000000000001</v>
      </c>
      <c r="CH764">
        <v>-5.5890000000000004</v>
      </c>
    </row>
    <row r="765" spans="1:86" x14ac:dyDescent="0.2">
      <c r="A765" t="s">
        <v>8019</v>
      </c>
      <c r="B765" t="s">
        <v>8020</v>
      </c>
      <c r="C765">
        <v>6.1879999999999997</v>
      </c>
      <c r="D765">
        <v>5.1420000000000003</v>
      </c>
      <c r="E765">
        <v>5.827</v>
      </c>
      <c r="F765">
        <v>6.8789999999999996</v>
      </c>
      <c r="G765">
        <v>6.4790000000000001</v>
      </c>
      <c r="H765">
        <v>6.4989999999999997</v>
      </c>
      <c r="I765">
        <v>7.1920000000000002</v>
      </c>
      <c r="J765">
        <v>4.8140000000000001</v>
      </c>
      <c r="K765">
        <v>4.641</v>
      </c>
      <c r="L765">
        <v>5.3120000000000003</v>
      </c>
      <c r="M765">
        <v>5.97</v>
      </c>
      <c r="N765">
        <v>4.8890000000000002</v>
      </c>
      <c r="O765">
        <v>4.7759999999999998</v>
      </c>
      <c r="P765">
        <v>5.3019999999999996</v>
      </c>
      <c r="Q765">
        <v>5.0759999999999996</v>
      </c>
      <c r="R765">
        <v>5.6589999999999998</v>
      </c>
      <c r="S765">
        <v>5.141</v>
      </c>
      <c r="T765">
        <v>4.8680000000000003</v>
      </c>
      <c r="U765">
        <v>4.8140000000000001</v>
      </c>
      <c r="V765">
        <v>3.9169999999999998</v>
      </c>
      <c r="W765">
        <v>5.3609999999999998</v>
      </c>
      <c r="X765">
        <v>5.5490000000000004</v>
      </c>
      <c r="Y765">
        <v>5.6719999999999997</v>
      </c>
      <c r="Z765">
        <v>6.1029999999999998</v>
      </c>
      <c r="AA765">
        <v>6.516</v>
      </c>
      <c r="AB765">
        <v>7.1559999999999997</v>
      </c>
      <c r="AC765">
        <v>6.7560000000000002</v>
      </c>
      <c r="AD765">
        <v>7.1180000000000003</v>
      </c>
      <c r="AE765">
        <v>7.5019999999999998</v>
      </c>
      <c r="AF765">
        <v>9.15</v>
      </c>
      <c r="AG765">
        <v>6.0309999999999997</v>
      </c>
      <c r="AH765">
        <v>5.3179999999999996</v>
      </c>
      <c r="AI765">
        <v>6.5419999999999998</v>
      </c>
      <c r="AJ765">
        <v>7.3040000000000003</v>
      </c>
      <c r="AK765">
        <v>7.8840000000000003</v>
      </c>
      <c r="AL765">
        <v>9.4139999999999997</v>
      </c>
      <c r="AM765">
        <v>7.6589999999999998</v>
      </c>
      <c r="AN765">
        <v>8.6050000000000004</v>
      </c>
      <c r="AO765">
        <v>7.6630000000000003</v>
      </c>
      <c r="AP765">
        <v>8.4499999999999993</v>
      </c>
      <c r="AQ765">
        <v>6.7960000000000003</v>
      </c>
      <c r="AR765">
        <v>7.15</v>
      </c>
      <c r="AS765">
        <v>7.7910000000000004</v>
      </c>
      <c r="AT765">
        <v>7.141</v>
      </c>
      <c r="AU765">
        <v>7.8789999999999996</v>
      </c>
      <c r="AV765">
        <v>8.2959999999999994</v>
      </c>
      <c r="AW765">
        <v>9.8919999999999995</v>
      </c>
      <c r="AX765">
        <v>8.7479999999999993</v>
      </c>
      <c r="AY765">
        <v>8.7590000000000003</v>
      </c>
      <c r="AZ765">
        <v>8.8989999999999991</v>
      </c>
      <c r="BA765">
        <v>9.5350000000000001</v>
      </c>
      <c r="BB765">
        <v>8.2029999999999994</v>
      </c>
      <c r="BC765">
        <v>7.9390000000000001</v>
      </c>
      <c r="BD765">
        <v>9.4570000000000007</v>
      </c>
      <c r="BE765">
        <v>7.8940000000000001</v>
      </c>
      <c r="BF765">
        <v>7.7510000000000003</v>
      </c>
      <c r="BG765">
        <v>9.5359999999999996</v>
      </c>
      <c r="BH765">
        <v>10.226000000000001</v>
      </c>
      <c r="BI765">
        <v>9.9429999999999996</v>
      </c>
      <c r="BJ765">
        <v>9.9749999999999996</v>
      </c>
      <c r="BK765">
        <v>10.853</v>
      </c>
      <c r="BL765">
        <v>8.9689999999999994</v>
      </c>
      <c r="BM765">
        <v>8.6910000000000007</v>
      </c>
      <c r="BN765">
        <v>9.1319999999999997</v>
      </c>
      <c r="BO765">
        <v>10.715999999999999</v>
      </c>
      <c r="BP765">
        <v>8.9269999999999996</v>
      </c>
      <c r="BQ765">
        <v>8.7810000000000006</v>
      </c>
      <c r="BR765">
        <v>8.8689999999999998</v>
      </c>
      <c r="BS765">
        <v>12.159000000000001</v>
      </c>
      <c r="BT765">
        <v>9.5039999999999996</v>
      </c>
      <c r="BU765">
        <v>11.154</v>
      </c>
      <c r="BV765">
        <v>10.135999999999999</v>
      </c>
      <c r="BW765">
        <v>12.333</v>
      </c>
      <c r="BX765">
        <v>18.562999999999999</v>
      </c>
      <c r="BY765">
        <v>8.7200000000000006</v>
      </c>
      <c r="BZ765">
        <v>9.0969999999999995</v>
      </c>
      <c r="CA765">
        <v>11.382999999999999</v>
      </c>
      <c r="CB765">
        <v>8.6280000000000001</v>
      </c>
      <c r="CC765">
        <v>8.6890000000000001</v>
      </c>
      <c r="CD765">
        <v>11.038</v>
      </c>
      <c r="CE765">
        <v>10.856</v>
      </c>
      <c r="CF765">
        <v>10.920999999999999</v>
      </c>
      <c r="CG765">
        <v>11.474</v>
      </c>
      <c r="CH765">
        <v>14.157</v>
      </c>
    </row>
    <row r="766" spans="1:86" x14ac:dyDescent="0.2">
      <c r="A766" t="s">
        <v>8021</v>
      </c>
      <c r="B766" t="s">
        <v>8022</v>
      </c>
      <c r="C766">
        <v>8.3350000000000009</v>
      </c>
      <c r="D766">
        <v>29.103999999999999</v>
      </c>
      <c r="E766">
        <v>8.5839999999999996</v>
      </c>
      <c r="F766">
        <v>12.532999999999999</v>
      </c>
      <c r="G766">
        <v>9.1219999999999999</v>
      </c>
      <c r="H766">
        <v>7.782</v>
      </c>
      <c r="I766">
        <v>6.681</v>
      </c>
      <c r="J766">
        <v>7.657</v>
      </c>
      <c r="K766">
        <v>6.7140000000000004</v>
      </c>
      <c r="L766">
        <v>7.1630000000000003</v>
      </c>
      <c r="M766">
        <v>7.4820000000000002</v>
      </c>
      <c r="N766">
        <v>9.2850000000000001</v>
      </c>
      <c r="O766">
        <v>16.146999999999998</v>
      </c>
      <c r="P766">
        <v>8.6289999999999996</v>
      </c>
      <c r="Q766">
        <v>13.117000000000001</v>
      </c>
      <c r="R766">
        <v>9.0090000000000003</v>
      </c>
      <c r="S766">
        <v>7.7729999999999997</v>
      </c>
      <c r="T766">
        <v>7.3819999999999997</v>
      </c>
      <c r="U766">
        <v>9.468</v>
      </c>
      <c r="V766">
        <v>6.9249999999999998</v>
      </c>
      <c r="W766">
        <v>26.513000000000002</v>
      </c>
      <c r="X766">
        <v>7.9649999999999999</v>
      </c>
      <c r="Y766">
        <v>7.8440000000000003</v>
      </c>
      <c r="Z766">
        <v>18.931999999999999</v>
      </c>
      <c r="AA766">
        <v>19.812000000000001</v>
      </c>
      <c r="AB766">
        <v>31.198</v>
      </c>
      <c r="AC766">
        <v>30.757999999999999</v>
      </c>
      <c r="AD766">
        <v>9.2720000000000002</v>
      </c>
      <c r="AE766">
        <v>9.6329999999999991</v>
      </c>
      <c r="AF766">
        <v>14.085000000000001</v>
      </c>
      <c r="AG766">
        <v>6.1619999999999999</v>
      </c>
      <c r="AH766">
        <v>13.105</v>
      </c>
      <c r="AI766">
        <v>14.603</v>
      </c>
      <c r="AJ766">
        <v>21.611000000000001</v>
      </c>
      <c r="AK766">
        <v>14.438000000000001</v>
      </c>
      <c r="AL766">
        <v>23.396999999999998</v>
      </c>
      <c r="AM766">
        <v>13.435</v>
      </c>
      <c r="AN766">
        <v>55.295000000000002</v>
      </c>
      <c r="AO766">
        <v>108.011</v>
      </c>
      <c r="AP766">
        <v>20.25</v>
      </c>
      <c r="AQ766">
        <v>15.805</v>
      </c>
      <c r="AR766">
        <v>18.103000000000002</v>
      </c>
      <c r="AS766">
        <v>67.477999999999994</v>
      </c>
      <c r="AT766">
        <v>21.189</v>
      </c>
      <c r="AU766">
        <v>23.420999999999999</v>
      </c>
      <c r="AV766">
        <v>16.977</v>
      </c>
      <c r="AW766">
        <v>26.73</v>
      </c>
      <c r="AX766">
        <v>27.024000000000001</v>
      </c>
      <c r="AY766">
        <v>54.09</v>
      </c>
      <c r="AZ766">
        <v>42.502000000000002</v>
      </c>
      <c r="BA766">
        <v>41.332999999999998</v>
      </c>
      <c r="BB766">
        <v>23.946000000000002</v>
      </c>
      <c r="BC766">
        <v>14.193</v>
      </c>
      <c r="BD766">
        <v>15.295999999999999</v>
      </c>
      <c r="BE766">
        <v>7.8079999999999998</v>
      </c>
      <c r="BF766">
        <v>17.523</v>
      </c>
      <c r="BG766">
        <v>15.412000000000001</v>
      </c>
      <c r="BH766">
        <v>20.681000000000001</v>
      </c>
      <c r="BI766">
        <v>50.356999999999999</v>
      </c>
      <c r="BJ766">
        <v>16.646000000000001</v>
      </c>
      <c r="BK766">
        <v>18.649999999999999</v>
      </c>
      <c r="BL766">
        <v>93.019000000000005</v>
      </c>
      <c r="BM766">
        <v>28.097000000000001</v>
      </c>
      <c r="BN766">
        <v>39.143000000000001</v>
      </c>
      <c r="BO766">
        <v>19.634</v>
      </c>
      <c r="BP766">
        <v>14.645</v>
      </c>
      <c r="BQ766">
        <v>11.855</v>
      </c>
      <c r="BR766">
        <v>10.045999999999999</v>
      </c>
      <c r="BS766">
        <v>11.718</v>
      </c>
      <c r="BT766">
        <v>14.67</v>
      </c>
      <c r="BU766">
        <v>43.822000000000003</v>
      </c>
      <c r="BV766">
        <v>15.587</v>
      </c>
      <c r="BW766">
        <v>16.655999999999999</v>
      </c>
      <c r="BX766">
        <v>32.563000000000002</v>
      </c>
      <c r="BY766">
        <v>12.708</v>
      </c>
      <c r="BZ766">
        <v>26.318000000000001</v>
      </c>
      <c r="CA766">
        <v>16.472999999999999</v>
      </c>
      <c r="CB766">
        <v>47.061</v>
      </c>
      <c r="CC766">
        <v>24.315000000000001</v>
      </c>
      <c r="CD766">
        <v>19.457000000000001</v>
      </c>
      <c r="CE766">
        <v>15.321</v>
      </c>
      <c r="CF766">
        <v>14.504</v>
      </c>
      <c r="CG766">
        <v>44.067999999999998</v>
      </c>
      <c r="CH766">
        <v>19.745000000000001</v>
      </c>
    </row>
    <row r="767" spans="1:86" x14ac:dyDescent="0.2">
      <c r="A767" t="s">
        <v>4727</v>
      </c>
      <c r="B767" t="s">
        <v>3503</v>
      </c>
      <c r="C767">
        <v>-3.4239999999999999</v>
      </c>
      <c r="D767">
        <v>-2.4140000000000001</v>
      </c>
      <c r="E767">
        <v>-2.3439999999999999</v>
      </c>
      <c r="F767">
        <v>-3.8109999999999999</v>
      </c>
      <c r="G767">
        <v>-3.5150000000000001</v>
      </c>
      <c r="H767">
        <v>-3.5870000000000002</v>
      </c>
      <c r="I767">
        <v>-2.0489999999999999</v>
      </c>
      <c r="J767">
        <v>-5.1779999999999999</v>
      </c>
      <c r="K767">
        <v>-4.2530000000000001</v>
      </c>
      <c r="L767">
        <v>-3.702</v>
      </c>
      <c r="M767">
        <v>-3.1070000000000002</v>
      </c>
      <c r="N767">
        <v>-3.907</v>
      </c>
      <c r="O767">
        <v>-4.8719999999999999</v>
      </c>
      <c r="P767">
        <v>-2.7240000000000002</v>
      </c>
      <c r="Q767">
        <v>-3.34</v>
      </c>
      <c r="R767">
        <v>-3.847</v>
      </c>
      <c r="S767">
        <v>-3.79</v>
      </c>
      <c r="T767">
        <v>-4.0339999999999998</v>
      </c>
      <c r="U767">
        <v>-2.6389999999999998</v>
      </c>
      <c r="V767">
        <v>-3.9119999999999999</v>
      </c>
      <c r="W767">
        <v>-3.68</v>
      </c>
      <c r="X767">
        <v>-4.0389999999999997</v>
      </c>
      <c r="Y767">
        <v>-3.8460000000000001</v>
      </c>
      <c r="Z767">
        <v>-4.585</v>
      </c>
      <c r="AA767">
        <v>-5.2670000000000003</v>
      </c>
      <c r="AB767">
        <v>-2.4119999999999999</v>
      </c>
      <c r="AC767">
        <v>-2.8959999999999999</v>
      </c>
      <c r="AD767">
        <v>-2.7730000000000001</v>
      </c>
      <c r="AE767">
        <v>-3.746</v>
      </c>
      <c r="AF767">
        <v>-7.1580000000000004</v>
      </c>
      <c r="AG767">
        <v>-1.716</v>
      </c>
      <c r="AH767">
        <v>-7.6280000000000001</v>
      </c>
      <c r="AI767">
        <v>-5.0549999999999997</v>
      </c>
      <c r="AJ767">
        <v>-6.24</v>
      </c>
      <c r="AK767">
        <v>-5.9139999999999997</v>
      </c>
      <c r="AL767">
        <v>-5.0259999999999998</v>
      </c>
      <c r="AM767">
        <v>-5.9340000000000002</v>
      </c>
      <c r="AN767">
        <v>-6.2759999999999998</v>
      </c>
      <c r="AO767">
        <v>-9.3529999999999998</v>
      </c>
      <c r="AP767">
        <v>-4.0789999999999997</v>
      </c>
      <c r="AQ767">
        <v>-7.5890000000000004</v>
      </c>
      <c r="AR767">
        <v>-9.1010000000000009</v>
      </c>
      <c r="AS767">
        <v>-5.577</v>
      </c>
      <c r="AT767">
        <v>-8.1869999999999994</v>
      </c>
      <c r="AU767">
        <v>-11.159000000000001</v>
      </c>
      <c r="AV767">
        <v>-7.9290000000000003</v>
      </c>
      <c r="AW767">
        <v>-7.4850000000000003</v>
      </c>
      <c r="AX767">
        <v>-8.6310000000000002</v>
      </c>
      <c r="AY767">
        <v>-20.167000000000002</v>
      </c>
      <c r="AZ767">
        <v>-10.554</v>
      </c>
      <c r="BA767">
        <v>-10.811</v>
      </c>
      <c r="BB767">
        <v>-10.749000000000001</v>
      </c>
      <c r="BC767">
        <v>-7.8129999999999997</v>
      </c>
      <c r="BD767">
        <v>-7.5540000000000003</v>
      </c>
      <c r="BE767">
        <v>-2.2320000000000002</v>
      </c>
      <c r="BF767">
        <v>-11.987</v>
      </c>
      <c r="BG767">
        <v>-8.4359999999999999</v>
      </c>
      <c r="BH767">
        <v>-8.0180000000000007</v>
      </c>
      <c r="BI767">
        <v>-6.806</v>
      </c>
      <c r="BJ767">
        <v>-10.352</v>
      </c>
      <c r="BK767">
        <v>-6.2729999999999997</v>
      </c>
      <c r="BL767">
        <v>-7.891</v>
      </c>
      <c r="BM767">
        <v>-8.0380000000000003</v>
      </c>
      <c r="BN767">
        <v>-8.0109999999999992</v>
      </c>
      <c r="BO767">
        <v>-7.4429999999999996</v>
      </c>
      <c r="BP767">
        <v>-7.5439999999999996</v>
      </c>
      <c r="BQ767">
        <v>-5.7160000000000002</v>
      </c>
      <c r="BR767">
        <v>-3.9830000000000001</v>
      </c>
      <c r="BS767">
        <v>-2.73</v>
      </c>
      <c r="BT767">
        <v>-7.7590000000000003</v>
      </c>
      <c r="BU767">
        <v>-9.17</v>
      </c>
      <c r="BV767">
        <v>-4.5220000000000002</v>
      </c>
      <c r="BW767">
        <v>-6.0129999999999999</v>
      </c>
      <c r="BX767">
        <v>4.843</v>
      </c>
      <c r="BY767">
        <v>-5.1589999999999998</v>
      </c>
      <c r="BZ767">
        <v>-4.0190000000000001</v>
      </c>
      <c r="CA767">
        <v>-3.0990000000000002</v>
      </c>
      <c r="CB767">
        <v>-14.593999999999999</v>
      </c>
      <c r="CC767">
        <v>-7.5129999999999999</v>
      </c>
      <c r="CD767">
        <v>-10.518000000000001</v>
      </c>
      <c r="CE767">
        <v>-7.3159999999999998</v>
      </c>
      <c r="CF767">
        <v>-1.665</v>
      </c>
      <c r="CG767">
        <v>-6.9249999999999998</v>
      </c>
      <c r="CH767">
        <v>-5.8010000000000002</v>
      </c>
    </row>
    <row r="768" spans="1:86" x14ac:dyDescent="0.2">
      <c r="A768" t="s">
        <v>4728</v>
      </c>
      <c r="B768" t="s">
        <v>3504</v>
      </c>
      <c r="C768">
        <v>3.444</v>
      </c>
      <c r="D768">
        <v>2.9049999999999998</v>
      </c>
      <c r="E768">
        <v>3.5630000000000002</v>
      </c>
      <c r="F768">
        <v>4.2229999999999999</v>
      </c>
      <c r="G768">
        <v>3.9860000000000002</v>
      </c>
      <c r="H768">
        <v>4.141</v>
      </c>
      <c r="I768">
        <v>4.577</v>
      </c>
      <c r="J768">
        <v>2.4790000000000001</v>
      </c>
      <c r="K768">
        <v>2.2829999999999999</v>
      </c>
      <c r="L768">
        <v>3.4620000000000002</v>
      </c>
      <c r="M768">
        <v>4.34</v>
      </c>
      <c r="N768">
        <v>3.4460000000000002</v>
      </c>
      <c r="O768">
        <v>2.9420000000000002</v>
      </c>
      <c r="P768">
        <v>3.5529999999999999</v>
      </c>
      <c r="Q768">
        <v>3.1619999999999999</v>
      </c>
      <c r="R768">
        <v>3.8860000000000001</v>
      </c>
      <c r="S768">
        <v>3.9830000000000001</v>
      </c>
      <c r="T768">
        <v>3.3479999999999999</v>
      </c>
      <c r="U768">
        <v>3.9169999999999998</v>
      </c>
      <c r="V768">
        <v>3.0129999999999999</v>
      </c>
      <c r="W768">
        <v>3.903</v>
      </c>
      <c r="X768">
        <v>3.927</v>
      </c>
      <c r="Y768">
        <v>3.2919999999999998</v>
      </c>
      <c r="Z768">
        <v>4.18</v>
      </c>
      <c r="AA768">
        <v>4.2</v>
      </c>
      <c r="AB768">
        <v>4.7759999999999998</v>
      </c>
      <c r="AC768">
        <v>5.0110000000000001</v>
      </c>
      <c r="AD768">
        <v>5.28</v>
      </c>
      <c r="AE768">
        <v>5.173</v>
      </c>
      <c r="AF768">
        <v>6.718</v>
      </c>
      <c r="AG768">
        <v>4.4320000000000004</v>
      </c>
      <c r="AH768">
        <v>3.4830000000000001</v>
      </c>
      <c r="AI768">
        <v>4.4960000000000004</v>
      </c>
      <c r="AJ768">
        <v>4.1100000000000003</v>
      </c>
      <c r="AK768">
        <v>3.9180000000000001</v>
      </c>
      <c r="AL768">
        <v>6.3849999999999998</v>
      </c>
      <c r="AM768">
        <v>4.077</v>
      </c>
      <c r="AN768">
        <v>4.8369999999999997</v>
      </c>
      <c r="AO768">
        <v>4.7270000000000003</v>
      </c>
      <c r="AP768">
        <v>6.109</v>
      </c>
      <c r="AQ768">
        <v>4.3369999999999997</v>
      </c>
      <c r="AR768">
        <v>4.7140000000000004</v>
      </c>
      <c r="AS768">
        <v>4.6399999999999997</v>
      </c>
      <c r="AT768">
        <v>4.6749999999999998</v>
      </c>
      <c r="AU768">
        <v>5.7169999999999996</v>
      </c>
      <c r="AV768">
        <v>4.6349999999999998</v>
      </c>
      <c r="AW768">
        <v>5.1879999999999997</v>
      </c>
      <c r="AX768">
        <v>4.5259999999999998</v>
      </c>
      <c r="AY768">
        <v>4.5309999999999997</v>
      </c>
      <c r="AZ768">
        <v>4.7240000000000002</v>
      </c>
      <c r="BA768">
        <v>6.3730000000000002</v>
      </c>
      <c r="BB768">
        <v>5.6760000000000002</v>
      </c>
      <c r="BC768">
        <v>5.5730000000000004</v>
      </c>
      <c r="BD768">
        <v>7.742</v>
      </c>
      <c r="BE768">
        <v>5.5750000000000002</v>
      </c>
      <c r="BF768">
        <v>5.5359999999999996</v>
      </c>
      <c r="BG768">
        <v>6.4749999999999996</v>
      </c>
      <c r="BH768">
        <v>6.774</v>
      </c>
      <c r="BI768">
        <v>5.79</v>
      </c>
      <c r="BJ768">
        <v>5.3710000000000004</v>
      </c>
      <c r="BK768">
        <v>6.718</v>
      </c>
      <c r="BL768">
        <v>4.8410000000000002</v>
      </c>
      <c r="BM768">
        <v>5.84</v>
      </c>
      <c r="BN768">
        <v>6.5819999999999999</v>
      </c>
      <c r="BO768">
        <v>7.01</v>
      </c>
      <c r="BP768">
        <v>7.101</v>
      </c>
      <c r="BQ768">
        <v>6.14</v>
      </c>
      <c r="BR768">
        <v>6.0629999999999997</v>
      </c>
      <c r="BS768">
        <v>8.9870000000000001</v>
      </c>
      <c r="BT768">
        <v>6.5049999999999999</v>
      </c>
      <c r="BU768">
        <v>6.3540000000000001</v>
      </c>
      <c r="BV768">
        <v>5.8</v>
      </c>
      <c r="BW768">
        <v>7.8550000000000004</v>
      </c>
      <c r="BX768">
        <v>14.314</v>
      </c>
      <c r="BY768">
        <v>5.641</v>
      </c>
      <c r="BZ768">
        <v>6.4640000000000004</v>
      </c>
      <c r="CA768">
        <v>8.1999999999999993</v>
      </c>
      <c r="CB768">
        <v>6.383</v>
      </c>
      <c r="CC768">
        <v>5.8680000000000003</v>
      </c>
      <c r="CD768">
        <v>7.8520000000000003</v>
      </c>
      <c r="CE768">
        <v>6.8150000000000004</v>
      </c>
      <c r="CF768">
        <v>7.5910000000000002</v>
      </c>
      <c r="CG768">
        <v>6.2640000000000002</v>
      </c>
      <c r="CH768">
        <v>9.0210000000000008</v>
      </c>
    </row>
    <row r="769" spans="1:86" x14ac:dyDescent="0.2">
      <c r="A769" t="s">
        <v>4729</v>
      </c>
      <c r="B769" t="s">
        <v>3505</v>
      </c>
      <c r="C769">
        <v>6.867</v>
      </c>
      <c r="D769">
        <v>5.319</v>
      </c>
      <c r="E769">
        <v>5.907</v>
      </c>
      <c r="F769">
        <v>8.0340000000000007</v>
      </c>
      <c r="G769">
        <v>7.5010000000000003</v>
      </c>
      <c r="H769">
        <v>7.7279999999999998</v>
      </c>
      <c r="I769">
        <v>6.6260000000000003</v>
      </c>
      <c r="J769">
        <v>7.657</v>
      </c>
      <c r="K769">
        <v>6.5350000000000001</v>
      </c>
      <c r="L769">
        <v>7.1630000000000003</v>
      </c>
      <c r="M769">
        <v>7.4480000000000004</v>
      </c>
      <c r="N769">
        <v>7.3529999999999998</v>
      </c>
      <c r="O769">
        <v>7.8140000000000001</v>
      </c>
      <c r="P769">
        <v>6.2779999999999996</v>
      </c>
      <c r="Q769">
        <v>6.5019999999999998</v>
      </c>
      <c r="R769">
        <v>7.7320000000000002</v>
      </c>
      <c r="S769">
        <v>7.7729999999999997</v>
      </c>
      <c r="T769">
        <v>7.3819999999999997</v>
      </c>
      <c r="U769">
        <v>6.556</v>
      </c>
      <c r="V769">
        <v>6.9249999999999998</v>
      </c>
      <c r="W769">
        <v>7.5830000000000002</v>
      </c>
      <c r="X769">
        <v>7.9649999999999999</v>
      </c>
      <c r="Y769">
        <v>7.1390000000000002</v>
      </c>
      <c r="Z769">
        <v>8.7650000000000006</v>
      </c>
      <c r="AA769">
        <v>9.4670000000000005</v>
      </c>
      <c r="AB769">
        <v>7.1879999999999997</v>
      </c>
      <c r="AC769">
        <v>7.907</v>
      </c>
      <c r="AD769">
        <v>8.0530000000000008</v>
      </c>
      <c r="AE769">
        <v>8.9179999999999993</v>
      </c>
      <c r="AF769">
        <v>13.875999999999999</v>
      </c>
      <c r="AG769">
        <v>6.149</v>
      </c>
      <c r="AH769">
        <v>11.11</v>
      </c>
      <c r="AI769">
        <v>9.5510000000000002</v>
      </c>
      <c r="AJ769">
        <v>10.35</v>
      </c>
      <c r="AK769">
        <v>9.8320000000000007</v>
      </c>
      <c r="AL769">
        <v>11.412000000000001</v>
      </c>
      <c r="AM769">
        <v>10.010999999999999</v>
      </c>
      <c r="AN769">
        <v>11.113</v>
      </c>
      <c r="AO769">
        <v>14.08</v>
      </c>
      <c r="AP769">
        <v>10.188000000000001</v>
      </c>
      <c r="AQ769">
        <v>11.926</v>
      </c>
      <c r="AR769">
        <v>13.815</v>
      </c>
      <c r="AS769">
        <v>10.217000000000001</v>
      </c>
      <c r="AT769">
        <v>12.862</v>
      </c>
      <c r="AU769">
        <v>16.876000000000001</v>
      </c>
      <c r="AV769">
        <v>12.565</v>
      </c>
      <c r="AW769">
        <v>12.672000000000001</v>
      </c>
      <c r="AX769">
        <v>13.157</v>
      </c>
      <c r="AY769">
        <v>24.698</v>
      </c>
      <c r="AZ769">
        <v>15.276999999999999</v>
      </c>
      <c r="BA769">
        <v>17.184000000000001</v>
      </c>
      <c r="BB769">
        <v>16.423999999999999</v>
      </c>
      <c r="BC769">
        <v>13.387</v>
      </c>
      <c r="BD769">
        <v>15.295999999999999</v>
      </c>
      <c r="BE769">
        <v>7.8079999999999998</v>
      </c>
      <c r="BF769">
        <v>17.523</v>
      </c>
      <c r="BG769">
        <v>14.911</v>
      </c>
      <c r="BH769">
        <v>14.792</v>
      </c>
      <c r="BI769">
        <v>12.595000000000001</v>
      </c>
      <c r="BJ769">
        <v>15.723000000000001</v>
      </c>
      <c r="BK769">
        <v>12.991</v>
      </c>
      <c r="BL769">
        <v>12.733000000000001</v>
      </c>
      <c r="BM769">
        <v>13.878</v>
      </c>
      <c r="BN769">
        <v>14.593999999999999</v>
      </c>
      <c r="BO769">
        <v>14.452</v>
      </c>
      <c r="BP769">
        <v>14.645</v>
      </c>
      <c r="BQ769">
        <v>11.855</v>
      </c>
      <c r="BR769">
        <v>10.045999999999999</v>
      </c>
      <c r="BS769">
        <v>11.718</v>
      </c>
      <c r="BT769">
        <v>14.263999999999999</v>
      </c>
      <c r="BU769">
        <v>15.523999999999999</v>
      </c>
      <c r="BV769">
        <v>10.323</v>
      </c>
      <c r="BW769">
        <v>13.868</v>
      </c>
      <c r="BX769">
        <v>9.4710000000000001</v>
      </c>
      <c r="BY769">
        <v>10.8</v>
      </c>
      <c r="BZ769">
        <v>10.483000000000001</v>
      </c>
      <c r="CA769">
        <v>11.298999999999999</v>
      </c>
      <c r="CB769">
        <v>20.978000000000002</v>
      </c>
      <c r="CC769">
        <v>13.381</v>
      </c>
      <c r="CD769">
        <v>18.369</v>
      </c>
      <c r="CE769">
        <v>14.131</v>
      </c>
      <c r="CF769">
        <v>9.2560000000000002</v>
      </c>
      <c r="CG769">
        <v>13.189</v>
      </c>
      <c r="CH769">
        <v>14.823</v>
      </c>
    </row>
    <row r="770" spans="1:86" x14ac:dyDescent="0.2">
      <c r="A770" t="s">
        <v>4730</v>
      </c>
      <c r="B770" t="s">
        <v>1478</v>
      </c>
      <c r="C770">
        <v>2.8759999999999999</v>
      </c>
      <c r="D770">
        <v>3.4430000000000001</v>
      </c>
      <c r="E770">
        <v>2.7869999999999999</v>
      </c>
      <c r="F770">
        <v>2.794</v>
      </c>
      <c r="G770">
        <v>2.64</v>
      </c>
      <c r="H770">
        <v>2.5760000000000001</v>
      </c>
      <c r="I770">
        <v>2.1819999999999999</v>
      </c>
      <c r="J770">
        <v>1.835</v>
      </c>
      <c r="K770">
        <v>1.8</v>
      </c>
      <c r="L770">
        <v>1.85</v>
      </c>
      <c r="M770">
        <v>1.8779999999999999</v>
      </c>
      <c r="N770">
        <v>2.0489999999999999</v>
      </c>
      <c r="O770">
        <v>2.5329999999999999</v>
      </c>
      <c r="P770">
        <v>2.0110000000000001</v>
      </c>
      <c r="Q770">
        <v>2.0699999999999998</v>
      </c>
      <c r="R770">
        <v>2.3759999999999999</v>
      </c>
      <c r="S770">
        <v>2.3260000000000001</v>
      </c>
      <c r="T770">
        <v>2.343</v>
      </c>
      <c r="U770">
        <v>2.1789999999999998</v>
      </c>
      <c r="V770">
        <v>2.0489999999999999</v>
      </c>
      <c r="W770">
        <v>10.055</v>
      </c>
      <c r="X770">
        <v>2.323</v>
      </c>
      <c r="Y770">
        <v>2.2989999999999999</v>
      </c>
      <c r="Z770">
        <v>2.2989999999999999</v>
      </c>
      <c r="AA770">
        <v>2.262</v>
      </c>
      <c r="AB770">
        <v>4.883</v>
      </c>
      <c r="AC770">
        <v>3.5230000000000001</v>
      </c>
      <c r="AD770">
        <v>2.218</v>
      </c>
      <c r="AE770">
        <v>2.1869999999999998</v>
      </c>
      <c r="AF770">
        <v>2.0790000000000002</v>
      </c>
      <c r="AG770">
        <v>2.1349999999999998</v>
      </c>
      <c r="AH770">
        <v>2.839</v>
      </c>
      <c r="AI770">
        <v>2.0499999999999998</v>
      </c>
      <c r="AJ770">
        <v>1.897</v>
      </c>
      <c r="AK770">
        <v>1.9079999999999999</v>
      </c>
      <c r="AL770">
        <v>1.754</v>
      </c>
      <c r="AM770">
        <v>1.5069999999999999</v>
      </c>
      <c r="AN770">
        <v>1.623</v>
      </c>
      <c r="AO770">
        <v>1.1060000000000001</v>
      </c>
      <c r="AP770">
        <v>0.73099999999999998</v>
      </c>
      <c r="AQ770">
        <v>0.51800000000000002</v>
      </c>
      <c r="AR770">
        <v>0.69</v>
      </c>
      <c r="AS770">
        <v>-0.24</v>
      </c>
      <c r="AT770">
        <v>-0.61299999999999999</v>
      </c>
      <c r="AU770">
        <v>-0.66</v>
      </c>
      <c r="AV770">
        <v>-1.1619999999999999</v>
      </c>
      <c r="AW770">
        <v>-1.619</v>
      </c>
      <c r="AX770">
        <v>-1.871</v>
      </c>
      <c r="AY770">
        <v>-1.954</v>
      </c>
      <c r="AZ770">
        <v>-1.002</v>
      </c>
      <c r="BA770">
        <v>-2.706</v>
      </c>
      <c r="BB770">
        <v>-2.843</v>
      </c>
      <c r="BC770">
        <v>-2.38</v>
      </c>
      <c r="BD770">
        <v>-2.4910000000000001</v>
      </c>
      <c r="BE770">
        <v>-1.69</v>
      </c>
      <c r="BF770">
        <v>-2.4470000000000001</v>
      </c>
      <c r="BG770">
        <v>-1.595</v>
      </c>
      <c r="BH770">
        <v>-1.5489999999999999</v>
      </c>
      <c r="BI770">
        <v>-1.68</v>
      </c>
      <c r="BJ770">
        <v>-1.5660000000000001</v>
      </c>
      <c r="BK770">
        <v>-3.3719999999999999</v>
      </c>
      <c r="BL770">
        <v>-1.7749999999999999</v>
      </c>
      <c r="BM770">
        <v>-1.4650000000000001</v>
      </c>
      <c r="BN770">
        <v>-1.587</v>
      </c>
      <c r="BO770">
        <v>-1.6950000000000001</v>
      </c>
      <c r="BP770">
        <v>-1.655</v>
      </c>
      <c r="BQ770">
        <v>-1.296</v>
      </c>
      <c r="BR770">
        <v>-1.242</v>
      </c>
      <c r="BS770">
        <v>-1.2310000000000001</v>
      </c>
      <c r="BT770">
        <v>-1.0249999999999999</v>
      </c>
      <c r="BU770">
        <v>-0.91500000000000004</v>
      </c>
      <c r="BV770">
        <v>-0.80800000000000005</v>
      </c>
      <c r="BW770">
        <v>-0.76900000000000002</v>
      </c>
      <c r="BX770">
        <v>-0.60799999999999998</v>
      </c>
      <c r="BY770">
        <v>-0.59899999999999998</v>
      </c>
      <c r="BZ770">
        <v>-0.52</v>
      </c>
      <c r="CA770">
        <v>-0.435</v>
      </c>
      <c r="CB770">
        <v>-0.379</v>
      </c>
      <c r="CC770">
        <v>-1.696</v>
      </c>
      <c r="CD770">
        <v>-1.1160000000000001</v>
      </c>
      <c r="CE770">
        <v>-1.6539999999999999</v>
      </c>
      <c r="CF770">
        <v>-1.121</v>
      </c>
      <c r="CG770">
        <v>-1.133</v>
      </c>
      <c r="CH770">
        <v>-0.91600000000000004</v>
      </c>
    </row>
    <row r="771" spans="1:86" x14ac:dyDescent="0.2">
      <c r="A771" t="s">
        <v>4731</v>
      </c>
      <c r="B771" t="s">
        <v>1479</v>
      </c>
      <c r="C771">
        <v>3.6259999999999999</v>
      </c>
      <c r="D771">
        <v>4.0979999999999999</v>
      </c>
      <c r="E771">
        <v>3.5129999999999999</v>
      </c>
      <c r="F771">
        <v>3.452</v>
      </c>
      <c r="G771">
        <v>3.43</v>
      </c>
      <c r="H771">
        <v>3.2709999999999999</v>
      </c>
      <c r="I771">
        <v>2.5459999999999998</v>
      </c>
      <c r="J771">
        <v>2.3570000000000002</v>
      </c>
      <c r="K771">
        <v>2.327</v>
      </c>
      <c r="L771">
        <v>2.335</v>
      </c>
      <c r="M771">
        <v>2.2730000000000001</v>
      </c>
      <c r="N771">
        <v>2.4489999999999998</v>
      </c>
      <c r="O771">
        <v>2.99</v>
      </c>
      <c r="P771">
        <v>2.2850000000000001</v>
      </c>
      <c r="Q771">
        <v>2.2919999999999998</v>
      </c>
      <c r="R771">
        <v>2.5339999999999998</v>
      </c>
      <c r="S771">
        <v>2.4369999999999998</v>
      </c>
      <c r="T771">
        <v>2.4889999999999999</v>
      </c>
      <c r="U771">
        <v>2.109</v>
      </c>
      <c r="V771">
        <v>2.0979999999999999</v>
      </c>
      <c r="W771">
        <v>9.9730000000000008</v>
      </c>
      <c r="X771">
        <v>2.331</v>
      </c>
      <c r="Y771">
        <v>2.331</v>
      </c>
      <c r="Z771">
        <v>2.3620000000000001</v>
      </c>
      <c r="AA771">
        <v>2.2290000000000001</v>
      </c>
      <c r="AB771">
        <v>4.8220000000000001</v>
      </c>
      <c r="AC771">
        <v>3.593</v>
      </c>
      <c r="AD771">
        <v>2.2599999999999998</v>
      </c>
      <c r="AE771">
        <v>2.2709999999999999</v>
      </c>
      <c r="AF771">
        <v>2.29</v>
      </c>
      <c r="AG771">
        <v>2.371</v>
      </c>
      <c r="AH771">
        <v>3.036</v>
      </c>
      <c r="AI771">
        <v>2.3780000000000001</v>
      </c>
      <c r="AJ771">
        <v>2.3940000000000001</v>
      </c>
      <c r="AK771">
        <v>2.403</v>
      </c>
      <c r="AL771">
        <v>2.4500000000000002</v>
      </c>
      <c r="AM771">
        <v>2.3679999999999999</v>
      </c>
      <c r="AN771">
        <v>2.8290000000000002</v>
      </c>
      <c r="AO771">
        <v>2.41</v>
      </c>
      <c r="AP771">
        <v>2.464</v>
      </c>
      <c r="AQ771">
        <v>2.4870000000000001</v>
      </c>
      <c r="AR771">
        <v>2.5030000000000001</v>
      </c>
      <c r="AS771">
        <v>1.583</v>
      </c>
      <c r="AT771">
        <v>1.6140000000000001</v>
      </c>
      <c r="AU771">
        <v>1.581</v>
      </c>
      <c r="AV771">
        <v>1.5309999999999999</v>
      </c>
      <c r="AW771">
        <v>1.556</v>
      </c>
      <c r="AX771">
        <v>1.7270000000000001</v>
      </c>
      <c r="AY771">
        <v>1.5940000000000001</v>
      </c>
      <c r="AZ771">
        <v>2.7090000000000001</v>
      </c>
      <c r="BA771">
        <v>1.597</v>
      </c>
      <c r="BB771">
        <v>1.6259999999999999</v>
      </c>
      <c r="BC771">
        <v>1.601</v>
      </c>
      <c r="BD771">
        <v>1.6120000000000001</v>
      </c>
      <c r="BE771">
        <v>2.3050000000000002</v>
      </c>
      <c r="BF771">
        <v>2.2869999999999999</v>
      </c>
      <c r="BG771">
        <v>2.2999999999999998</v>
      </c>
      <c r="BH771">
        <v>2.3820000000000001</v>
      </c>
      <c r="BI771">
        <v>2.3660000000000001</v>
      </c>
      <c r="BJ771">
        <v>2.359</v>
      </c>
      <c r="BK771">
        <v>2.375</v>
      </c>
      <c r="BL771">
        <v>2.3090000000000002</v>
      </c>
      <c r="BM771">
        <v>2.2930000000000001</v>
      </c>
      <c r="BN771">
        <v>2.2690000000000001</v>
      </c>
      <c r="BO771">
        <v>2.2730000000000001</v>
      </c>
      <c r="BP771">
        <v>2.2440000000000002</v>
      </c>
      <c r="BQ771">
        <v>2.2879999999999998</v>
      </c>
      <c r="BR771">
        <v>2.2810000000000001</v>
      </c>
      <c r="BS771">
        <v>2.2970000000000002</v>
      </c>
      <c r="BT771">
        <v>2.25</v>
      </c>
      <c r="BU771">
        <v>2.2519999999999998</v>
      </c>
      <c r="BV771">
        <v>2.3860000000000001</v>
      </c>
      <c r="BW771">
        <v>2.323</v>
      </c>
      <c r="BX771">
        <v>2.3860000000000001</v>
      </c>
      <c r="BY771">
        <v>2.415</v>
      </c>
      <c r="BZ771">
        <v>2.4300000000000002</v>
      </c>
      <c r="CA771">
        <v>2.448</v>
      </c>
      <c r="CB771">
        <v>2.4649999999999999</v>
      </c>
      <c r="CC771">
        <v>1.8979999999999999</v>
      </c>
      <c r="CD771">
        <v>2.5030000000000001</v>
      </c>
      <c r="CE771">
        <v>2.5760000000000001</v>
      </c>
      <c r="CF771">
        <v>2.629</v>
      </c>
      <c r="CG771">
        <v>2.7090000000000001</v>
      </c>
      <c r="CH771">
        <v>2.948</v>
      </c>
    </row>
    <row r="772" spans="1:86" x14ac:dyDescent="0.2">
      <c r="A772" t="s">
        <v>4732</v>
      </c>
      <c r="B772" t="s">
        <v>1480</v>
      </c>
      <c r="C772">
        <v>0.75</v>
      </c>
      <c r="D772">
        <v>0.65500000000000003</v>
      </c>
      <c r="E772">
        <v>0.72599999999999998</v>
      </c>
      <c r="F772">
        <v>0.65800000000000003</v>
      </c>
      <c r="G772">
        <v>0.79</v>
      </c>
      <c r="H772">
        <v>0.69499999999999995</v>
      </c>
      <c r="I772">
        <v>0.36399999999999999</v>
      </c>
      <c r="J772">
        <v>0.52200000000000002</v>
      </c>
      <c r="K772">
        <v>0.52700000000000002</v>
      </c>
      <c r="L772">
        <v>0.48499999999999999</v>
      </c>
      <c r="M772">
        <v>0.39500000000000002</v>
      </c>
      <c r="N772">
        <v>0.4</v>
      </c>
      <c r="O772">
        <v>0.45700000000000002</v>
      </c>
      <c r="P772">
        <v>0.27400000000000002</v>
      </c>
      <c r="Q772">
        <v>0.222</v>
      </c>
      <c r="R772">
        <v>0.158</v>
      </c>
      <c r="S772">
        <v>0.111</v>
      </c>
      <c r="T772">
        <v>0.14599999999999999</v>
      </c>
      <c r="U772">
        <v>-7.0000000000000007E-2</v>
      </c>
      <c r="V772">
        <v>4.9000000000000002E-2</v>
      </c>
      <c r="W772">
        <v>-8.2000000000000003E-2</v>
      </c>
      <c r="X772">
        <v>7.0000000000000001E-3</v>
      </c>
      <c r="Y772">
        <v>3.3000000000000002E-2</v>
      </c>
      <c r="Z772">
        <v>6.2E-2</v>
      </c>
      <c r="AA772">
        <v>-3.3000000000000002E-2</v>
      </c>
      <c r="AB772">
        <v>-6.0999999999999999E-2</v>
      </c>
      <c r="AC772">
        <v>7.0999999999999994E-2</v>
      </c>
      <c r="AD772">
        <v>4.2000000000000003E-2</v>
      </c>
      <c r="AE772">
        <v>8.4000000000000005E-2</v>
      </c>
      <c r="AF772">
        <v>0.21099999999999999</v>
      </c>
      <c r="AG772">
        <v>0.23599999999999999</v>
      </c>
      <c r="AH772">
        <v>0.19700000000000001</v>
      </c>
      <c r="AI772">
        <v>0.32800000000000001</v>
      </c>
      <c r="AJ772">
        <v>0.496</v>
      </c>
      <c r="AK772">
        <v>0.49399999999999999</v>
      </c>
      <c r="AL772">
        <v>0.69699999999999995</v>
      </c>
      <c r="AM772">
        <v>0.86099999999999999</v>
      </c>
      <c r="AN772">
        <v>1.2070000000000001</v>
      </c>
      <c r="AO772">
        <v>1.304</v>
      </c>
      <c r="AP772">
        <v>1.7330000000000001</v>
      </c>
      <c r="AQ772">
        <v>1.9690000000000001</v>
      </c>
      <c r="AR772">
        <v>1.8129999999999999</v>
      </c>
      <c r="AS772">
        <v>1.823</v>
      </c>
      <c r="AT772">
        <v>2.226</v>
      </c>
      <c r="AU772">
        <v>2.2410000000000001</v>
      </c>
      <c r="AV772">
        <v>2.6920000000000002</v>
      </c>
      <c r="AW772">
        <v>3.1760000000000002</v>
      </c>
      <c r="AX772">
        <v>3.5979999999999999</v>
      </c>
      <c r="AY772">
        <v>3.5489999999999999</v>
      </c>
      <c r="AZ772">
        <v>3.7109999999999999</v>
      </c>
      <c r="BA772">
        <v>4.3040000000000003</v>
      </c>
      <c r="BB772">
        <v>4.4690000000000003</v>
      </c>
      <c r="BC772">
        <v>3.9809999999999999</v>
      </c>
      <c r="BD772">
        <v>4.1029999999999998</v>
      </c>
      <c r="BE772">
        <v>3.9950000000000001</v>
      </c>
      <c r="BF772">
        <v>4.734</v>
      </c>
      <c r="BG772">
        <v>3.895</v>
      </c>
      <c r="BH772">
        <v>3.931</v>
      </c>
      <c r="BI772">
        <v>4.0460000000000003</v>
      </c>
      <c r="BJ772">
        <v>3.9260000000000002</v>
      </c>
      <c r="BK772">
        <v>5.7460000000000004</v>
      </c>
      <c r="BL772">
        <v>4.0839999999999996</v>
      </c>
      <c r="BM772">
        <v>3.758</v>
      </c>
      <c r="BN772">
        <v>3.8559999999999999</v>
      </c>
      <c r="BO772">
        <v>3.9670000000000001</v>
      </c>
      <c r="BP772">
        <v>3.899</v>
      </c>
      <c r="BQ772">
        <v>3.585</v>
      </c>
      <c r="BR772">
        <v>3.5230000000000001</v>
      </c>
      <c r="BS772">
        <v>3.528</v>
      </c>
      <c r="BT772">
        <v>3.274</v>
      </c>
      <c r="BU772">
        <v>3.1669999999999998</v>
      </c>
      <c r="BV772">
        <v>3.194</v>
      </c>
      <c r="BW772">
        <v>3.0920000000000001</v>
      </c>
      <c r="BX772">
        <v>2.9940000000000002</v>
      </c>
      <c r="BY772">
        <v>3.0139999999999998</v>
      </c>
      <c r="BZ772">
        <v>2.95</v>
      </c>
      <c r="CA772">
        <v>2.883</v>
      </c>
      <c r="CB772">
        <v>2.8439999999999999</v>
      </c>
      <c r="CC772">
        <v>3.5939999999999999</v>
      </c>
      <c r="CD772">
        <v>3.6190000000000002</v>
      </c>
      <c r="CE772">
        <v>4.2300000000000004</v>
      </c>
      <c r="CF772">
        <v>3.75</v>
      </c>
      <c r="CG772">
        <v>3.8420000000000001</v>
      </c>
      <c r="CH772">
        <v>3.8639999999999999</v>
      </c>
    </row>
    <row r="773" spans="1:86" x14ac:dyDescent="0.2">
      <c r="A773" t="s">
        <v>4733</v>
      </c>
      <c r="B773" t="s">
        <v>1481</v>
      </c>
      <c r="C773">
        <v>-23.695</v>
      </c>
      <c r="D773">
        <v>-22.713999999999999</v>
      </c>
      <c r="E773">
        <v>-23.7</v>
      </c>
      <c r="F773">
        <v>-23.968</v>
      </c>
      <c r="G773">
        <v>-23.167000000000002</v>
      </c>
      <c r="H773">
        <v>-23.649000000000001</v>
      </c>
      <c r="I773">
        <v>-24.346</v>
      </c>
      <c r="J773">
        <v>-24.135999999999999</v>
      </c>
      <c r="K773">
        <v>-25.797999999999998</v>
      </c>
      <c r="L773">
        <v>-23.667999999999999</v>
      </c>
      <c r="M773">
        <v>-23.742999999999999</v>
      </c>
      <c r="N773">
        <v>-24.23</v>
      </c>
      <c r="O773">
        <v>-24.594999999999999</v>
      </c>
      <c r="P773">
        <v>-24.384</v>
      </c>
      <c r="Q773">
        <v>-25.324000000000002</v>
      </c>
      <c r="R773">
        <v>-24.841000000000001</v>
      </c>
      <c r="S773">
        <v>-27.042999999999999</v>
      </c>
      <c r="T773">
        <v>-25.099</v>
      </c>
      <c r="U773">
        <v>-24.254999999999999</v>
      </c>
      <c r="V773">
        <v>-24.396999999999998</v>
      </c>
      <c r="W773">
        <v>-24.766999999999999</v>
      </c>
      <c r="X773">
        <v>-27.183</v>
      </c>
      <c r="Y773">
        <v>-25.382000000000001</v>
      </c>
      <c r="Z773">
        <v>-25.196999999999999</v>
      </c>
      <c r="AA773">
        <v>-25.550999999999998</v>
      </c>
      <c r="AB773">
        <v>-24.077999999999999</v>
      </c>
      <c r="AC773">
        <v>-25.27</v>
      </c>
      <c r="AD773">
        <v>-24.881</v>
      </c>
      <c r="AE773">
        <v>-24.709</v>
      </c>
      <c r="AF773">
        <v>-25.788</v>
      </c>
      <c r="AG773">
        <v>-25.135000000000002</v>
      </c>
      <c r="AH773">
        <v>-25.577000000000002</v>
      </c>
      <c r="AI773">
        <v>-26.260999999999999</v>
      </c>
      <c r="AJ773">
        <v>-26.376000000000001</v>
      </c>
      <c r="AK773">
        <v>-27.95</v>
      </c>
      <c r="AL773">
        <v>-27.068000000000001</v>
      </c>
      <c r="AM773">
        <v>-27.404</v>
      </c>
      <c r="AN773">
        <v>-27.216000000000001</v>
      </c>
      <c r="AO773">
        <v>-26.875</v>
      </c>
      <c r="AP773">
        <v>-27.994</v>
      </c>
      <c r="AQ773">
        <v>-26.492000000000001</v>
      </c>
      <c r="AR773">
        <v>-27.393000000000001</v>
      </c>
      <c r="AS773">
        <v>-27.058</v>
      </c>
      <c r="AT773">
        <v>-26.63</v>
      </c>
      <c r="AU773">
        <v>-27.157</v>
      </c>
      <c r="AV773">
        <v>-28.925999999999998</v>
      </c>
      <c r="AW773">
        <v>-27.212</v>
      </c>
      <c r="AX773">
        <v>-29.024000000000001</v>
      </c>
      <c r="AY773">
        <v>-27.981999999999999</v>
      </c>
      <c r="AZ773">
        <v>-27.914000000000001</v>
      </c>
      <c r="BA773">
        <v>-29.292000000000002</v>
      </c>
      <c r="BB773">
        <v>-27.42</v>
      </c>
      <c r="BC773">
        <v>-28.035</v>
      </c>
      <c r="BD773">
        <v>-27.088000000000001</v>
      </c>
      <c r="BE773">
        <v>-28.59</v>
      </c>
      <c r="BF773">
        <v>-28.375</v>
      </c>
      <c r="BG773">
        <v>-27.478000000000002</v>
      </c>
      <c r="BH773">
        <v>-29.829000000000001</v>
      </c>
      <c r="BI773">
        <v>-28.388000000000002</v>
      </c>
      <c r="BJ773">
        <v>-29.387</v>
      </c>
      <c r="BK773">
        <v>-29.018999999999998</v>
      </c>
      <c r="BL773">
        <v>-28.803000000000001</v>
      </c>
      <c r="BM773">
        <v>-28.667999999999999</v>
      </c>
      <c r="BN773">
        <v>-29.373000000000001</v>
      </c>
      <c r="BO773">
        <v>-28.478000000000002</v>
      </c>
      <c r="BP773">
        <v>-30.245000000000001</v>
      </c>
      <c r="BQ773">
        <v>-29.422999999999998</v>
      </c>
      <c r="BR773">
        <v>-28.599</v>
      </c>
      <c r="BS773">
        <v>-28.812000000000001</v>
      </c>
      <c r="BT773">
        <v>-29.024000000000001</v>
      </c>
      <c r="BU773">
        <v>-29.279</v>
      </c>
      <c r="BV773">
        <v>-29.774000000000001</v>
      </c>
      <c r="BW773">
        <v>-31.11</v>
      </c>
      <c r="BX773">
        <v>-29.248999999999999</v>
      </c>
      <c r="BY773">
        <v>-29.372</v>
      </c>
      <c r="BZ773">
        <v>-29.323</v>
      </c>
      <c r="CA773">
        <v>-29.202000000000002</v>
      </c>
      <c r="CB773">
        <v>-29.324000000000002</v>
      </c>
      <c r="CC773">
        <v>-29.786999999999999</v>
      </c>
      <c r="CD773">
        <v>-28.867000000000001</v>
      </c>
      <c r="CE773">
        <v>-28.082999999999998</v>
      </c>
      <c r="CF773">
        <v>-28.870999999999999</v>
      </c>
      <c r="CG773">
        <v>-29.367000000000001</v>
      </c>
      <c r="CH773">
        <v>-32.508000000000003</v>
      </c>
    </row>
    <row r="774" spans="1:86" x14ac:dyDescent="0.2">
      <c r="A774" t="s">
        <v>4734</v>
      </c>
      <c r="B774" t="s">
        <v>1482</v>
      </c>
      <c r="C774">
        <v>0.35299999999999998</v>
      </c>
      <c r="D774">
        <v>0.94</v>
      </c>
      <c r="E774">
        <v>1.0429999999999999</v>
      </c>
      <c r="F774">
        <v>0.29099999999999998</v>
      </c>
      <c r="G774">
        <v>0.53400000000000003</v>
      </c>
      <c r="H774">
        <v>1.0489999999999999</v>
      </c>
      <c r="I774">
        <v>0.88</v>
      </c>
      <c r="J774">
        <v>0.67600000000000005</v>
      </c>
      <c r="K774">
        <v>0.91</v>
      </c>
      <c r="L774">
        <v>0.64400000000000002</v>
      </c>
      <c r="M774">
        <v>0.91500000000000004</v>
      </c>
      <c r="N774">
        <v>1.018</v>
      </c>
      <c r="O774">
        <v>0.496</v>
      </c>
      <c r="P774">
        <v>0.19700000000000001</v>
      </c>
      <c r="Q774">
        <v>0.29199999999999998</v>
      </c>
      <c r="R774">
        <v>0.48899999999999999</v>
      </c>
      <c r="S774">
        <v>-0.33100000000000002</v>
      </c>
      <c r="T774">
        <v>0.75</v>
      </c>
      <c r="U774">
        <v>1.0349999999999999</v>
      </c>
      <c r="V774">
        <v>0.89100000000000001</v>
      </c>
      <c r="W774">
        <v>1.0269999999999999</v>
      </c>
      <c r="X774">
        <v>0.372</v>
      </c>
      <c r="Y774">
        <v>0.38300000000000001</v>
      </c>
      <c r="Z774">
        <v>0.38800000000000001</v>
      </c>
      <c r="AA774">
        <v>0.17899999999999999</v>
      </c>
      <c r="AB774">
        <v>0.89</v>
      </c>
      <c r="AC774">
        <v>0.52800000000000002</v>
      </c>
      <c r="AD774">
        <v>0.749</v>
      </c>
      <c r="AE774">
        <v>0.75</v>
      </c>
      <c r="AF774">
        <v>0.50900000000000001</v>
      </c>
      <c r="AG774">
        <v>1.3380000000000001</v>
      </c>
      <c r="AH774">
        <v>0.84299999999999997</v>
      </c>
      <c r="AI774">
        <v>1.046</v>
      </c>
      <c r="AJ774">
        <v>0.65500000000000003</v>
      </c>
      <c r="AK774">
        <v>0.45200000000000001</v>
      </c>
      <c r="AL774">
        <v>0.35499999999999998</v>
      </c>
      <c r="AM774">
        <v>0.46400000000000002</v>
      </c>
      <c r="AN774">
        <v>0.41299999999999998</v>
      </c>
      <c r="AO774">
        <v>0.69099999999999995</v>
      </c>
      <c r="AP774">
        <v>0.89600000000000002</v>
      </c>
      <c r="AQ774">
        <v>1.147</v>
      </c>
      <c r="AR774">
        <v>1.369</v>
      </c>
      <c r="AS774">
        <v>1.1220000000000001</v>
      </c>
      <c r="AT774">
        <v>1.0780000000000001</v>
      </c>
      <c r="AU774">
        <v>1.163</v>
      </c>
      <c r="AV774">
        <v>0.63300000000000001</v>
      </c>
      <c r="AW774">
        <v>0.51500000000000001</v>
      </c>
      <c r="AX774">
        <v>0.41899999999999998</v>
      </c>
      <c r="AY774">
        <v>0.76500000000000001</v>
      </c>
      <c r="AZ774">
        <v>0.78900000000000003</v>
      </c>
      <c r="BA774">
        <v>0.27</v>
      </c>
      <c r="BB774">
        <v>0.97099999999999997</v>
      </c>
      <c r="BC774">
        <v>1.0169999999999999</v>
      </c>
      <c r="BD774">
        <v>1.823</v>
      </c>
      <c r="BE774">
        <v>1.046</v>
      </c>
      <c r="BF774">
        <v>1.0780000000000001</v>
      </c>
      <c r="BG774">
        <v>2.3969999999999998</v>
      </c>
      <c r="BH774">
        <v>0.82699999999999996</v>
      </c>
      <c r="BI774">
        <v>0.63400000000000001</v>
      </c>
      <c r="BJ774">
        <v>0.65</v>
      </c>
      <c r="BK774">
        <v>0.495</v>
      </c>
      <c r="BL774">
        <v>0.84799999999999998</v>
      </c>
      <c r="BM774">
        <v>1.167</v>
      </c>
      <c r="BN774">
        <v>0.72599999999999998</v>
      </c>
      <c r="BO774">
        <v>0.95499999999999996</v>
      </c>
      <c r="BP774">
        <v>0.82699999999999996</v>
      </c>
      <c r="BQ774">
        <v>0.79600000000000004</v>
      </c>
      <c r="BR774">
        <v>1.113</v>
      </c>
      <c r="BS774">
        <v>1.137</v>
      </c>
      <c r="BT774">
        <v>0.65200000000000002</v>
      </c>
      <c r="BU774">
        <v>0.77800000000000002</v>
      </c>
      <c r="BV774">
        <v>0.97099999999999997</v>
      </c>
      <c r="BW774">
        <v>0.501</v>
      </c>
      <c r="BX774">
        <v>0.91100000000000003</v>
      </c>
      <c r="BY774">
        <v>1.115</v>
      </c>
      <c r="BZ774">
        <v>1.046</v>
      </c>
      <c r="CA774">
        <v>1.0369999999999999</v>
      </c>
      <c r="CB774">
        <v>2.0710000000000002</v>
      </c>
      <c r="CC774">
        <v>0.97899999999999998</v>
      </c>
      <c r="CD774">
        <v>1.5760000000000001</v>
      </c>
      <c r="CE774">
        <v>1.7290000000000001</v>
      </c>
      <c r="CF774">
        <v>1.038</v>
      </c>
      <c r="CG774">
        <v>0.81899999999999995</v>
      </c>
      <c r="CH774">
        <v>0.57999999999999996</v>
      </c>
    </row>
    <row r="775" spans="1:86" x14ac:dyDescent="0.2">
      <c r="A775" t="s">
        <v>4735</v>
      </c>
      <c r="B775" t="s">
        <v>1483</v>
      </c>
      <c r="C775">
        <v>24.047999999999998</v>
      </c>
      <c r="D775">
        <v>23.654</v>
      </c>
      <c r="E775">
        <v>24.742999999999999</v>
      </c>
      <c r="F775">
        <v>24.259</v>
      </c>
      <c r="G775">
        <v>23.701000000000001</v>
      </c>
      <c r="H775">
        <v>24.698</v>
      </c>
      <c r="I775">
        <v>25.225000000000001</v>
      </c>
      <c r="J775">
        <v>24.812000000000001</v>
      </c>
      <c r="K775">
        <v>26.707999999999998</v>
      </c>
      <c r="L775">
        <v>24.312000000000001</v>
      </c>
      <c r="M775">
        <v>24.658000000000001</v>
      </c>
      <c r="N775">
        <v>25.247</v>
      </c>
      <c r="O775">
        <v>25.091000000000001</v>
      </c>
      <c r="P775">
        <v>24.581</v>
      </c>
      <c r="Q775">
        <v>25.616</v>
      </c>
      <c r="R775">
        <v>25.33</v>
      </c>
      <c r="S775">
        <v>26.712</v>
      </c>
      <c r="T775">
        <v>25.849</v>
      </c>
      <c r="U775">
        <v>25.29</v>
      </c>
      <c r="V775">
        <v>25.288</v>
      </c>
      <c r="W775">
        <v>25.795000000000002</v>
      </c>
      <c r="X775">
        <v>27.555</v>
      </c>
      <c r="Y775">
        <v>25.765000000000001</v>
      </c>
      <c r="Z775">
        <v>25.585999999999999</v>
      </c>
      <c r="AA775">
        <v>25.73</v>
      </c>
      <c r="AB775">
        <v>24.968</v>
      </c>
      <c r="AC775">
        <v>25.797999999999998</v>
      </c>
      <c r="AD775">
        <v>25.63</v>
      </c>
      <c r="AE775">
        <v>25.46</v>
      </c>
      <c r="AF775">
        <v>26.297000000000001</v>
      </c>
      <c r="AG775">
        <v>26.472999999999999</v>
      </c>
      <c r="AH775">
        <v>26.42</v>
      </c>
      <c r="AI775">
        <v>27.306999999999999</v>
      </c>
      <c r="AJ775">
        <v>27.030999999999999</v>
      </c>
      <c r="AK775">
        <v>28.402999999999999</v>
      </c>
      <c r="AL775">
        <v>27.422999999999998</v>
      </c>
      <c r="AM775">
        <v>27.867999999999999</v>
      </c>
      <c r="AN775">
        <v>27.629000000000001</v>
      </c>
      <c r="AO775">
        <v>27.567</v>
      </c>
      <c r="AP775">
        <v>28.89</v>
      </c>
      <c r="AQ775">
        <v>27.64</v>
      </c>
      <c r="AR775">
        <v>28.762</v>
      </c>
      <c r="AS775">
        <v>28.18</v>
      </c>
      <c r="AT775">
        <v>27.707999999999998</v>
      </c>
      <c r="AU775">
        <v>28.32</v>
      </c>
      <c r="AV775">
        <v>29.559000000000001</v>
      </c>
      <c r="AW775">
        <v>27.727</v>
      </c>
      <c r="AX775">
        <v>29.443000000000001</v>
      </c>
      <c r="AY775">
        <v>28.745999999999999</v>
      </c>
      <c r="AZ775">
        <v>28.702999999999999</v>
      </c>
      <c r="BA775">
        <v>29.562000000000001</v>
      </c>
      <c r="BB775">
        <v>28.390999999999998</v>
      </c>
      <c r="BC775">
        <v>29.053000000000001</v>
      </c>
      <c r="BD775">
        <v>28.911000000000001</v>
      </c>
      <c r="BE775">
        <v>29.635999999999999</v>
      </c>
      <c r="BF775">
        <v>29.452000000000002</v>
      </c>
      <c r="BG775">
        <v>29.875</v>
      </c>
      <c r="BH775">
        <v>30.655999999999999</v>
      </c>
      <c r="BI775">
        <v>29.021999999999998</v>
      </c>
      <c r="BJ775">
        <v>30.036999999999999</v>
      </c>
      <c r="BK775">
        <v>29.513999999999999</v>
      </c>
      <c r="BL775">
        <v>29.651</v>
      </c>
      <c r="BM775">
        <v>29.835000000000001</v>
      </c>
      <c r="BN775">
        <v>30.099</v>
      </c>
      <c r="BO775">
        <v>29.433</v>
      </c>
      <c r="BP775">
        <v>31.071999999999999</v>
      </c>
      <c r="BQ775">
        <v>30.219000000000001</v>
      </c>
      <c r="BR775">
        <v>29.712</v>
      </c>
      <c r="BS775">
        <v>29.95</v>
      </c>
      <c r="BT775">
        <v>29.675999999999998</v>
      </c>
      <c r="BU775">
        <v>30.056999999999999</v>
      </c>
      <c r="BV775">
        <v>30.745000000000001</v>
      </c>
      <c r="BW775">
        <v>31.611000000000001</v>
      </c>
      <c r="BX775">
        <v>30.16</v>
      </c>
      <c r="BY775">
        <v>30.486999999999998</v>
      </c>
      <c r="BZ775">
        <v>30.367999999999999</v>
      </c>
      <c r="CA775">
        <v>30.238</v>
      </c>
      <c r="CB775">
        <v>31.395</v>
      </c>
      <c r="CC775">
        <v>30.765000000000001</v>
      </c>
      <c r="CD775">
        <v>30.443000000000001</v>
      </c>
      <c r="CE775">
        <v>29.811</v>
      </c>
      <c r="CF775">
        <v>29.908999999999999</v>
      </c>
      <c r="CG775">
        <v>30.186</v>
      </c>
      <c r="CH775">
        <v>33.087000000000003</v>
      </c>
    </row>
    <row r="776" spans="1:86" x14ac:dyDescent="0.2">
      <c r="A776" t="s">
        <v>4736</v>
      </c>
      <c r="B776" t="s">
        <v>496</v>
      </c>
      <c r="C776">
        <v>3.274</v>
      </c>
      <c r="D776">
        <v>0.76700000000000002</v>
      </c>
      <c r="E776">
        <v>3.3959999999999999</v>
      </c>
      <c r="F776">
        <v>-0.36099999999999999</v>
      </c>
      <c r="G776">
        <v>1.036</v>
      </c>
      <c r="H776">
        <v>7.7169999999999996</v>
      </c>
      <c r="I776">
        <v>3.823</v>
      </c>
      <c r="J776">
        <v>3.4140000000000001</v>
      </c>
      <c r="K776">
        <v>6.0540000000000003</v>
      </c>
      <c r="L776">
        <v>1.3260000000000001</v>
      </c>
      <c r="M776">
        <v>1.28</v>
      </c>
      <c r="N776">
        <v>1.7869999999999999</v>
      </c>
      <c r="O776">
        <v>3.8679999999999999</v>
      </c>
      <c r="P776">
        <v>3.742</v>
      </c>
      <c r="Q776">
        <v>4.7560000000000002</v>
      </c>
      <c r="R776">
        <v>3.3929999999999998</v>
      </c>
      <c r="S776">
        <v>2.9420000000000002</v>
      </c>
      <c r="T776">
        <v>5.6319999999999997</v>
      </c>
      <c r="U776">
        <v>9.4120000000000008</v>
      </c>
      <c r="V776">
        <v>5.3330000000000002</v>
      </c>
      <c r="W776">
        <v>6.1689999999999996</v>
      </c>
      <c r="X776">
        <v>5.6769999999999996</v>
      </c>
      <c r="Y776">
        <v>7.18</v>
      </c>
      <c r="Z776">
        <v>6.9119999999999999</v>
      </c>
      <c r="AA776">
        <v>6.2839999999999998</v>
      </c>
      <c r="AB776">
        <v>8.8469999999999995</v>
      </c>
      <c r="AC776">
        <v>5.01</v>
      </c>
      <c r="AD776">
        <v>-2.5999999999999999E-2</v>
      </c>
      <c r="AE776">
        <v>2.3039999999999998</v>
      </c>
      <c r="AF776">
        <v>2.1829999999999998</v>
      </c>
      <c r="AG776">
        <v>4.9429999999999996</v>
      </c>
      <c r="AH776">
        <v>4.8760000000000003</v>
      </c>
      <c r="AI776">
        <v>9.4469999999999992</v>
      </c>
      <c r="AJ776">
        <v>3.14</v>
      </c>
      <c r="AK776">
        <v>4.6280000000000001</v>
      </c>
      <c r="AL776">
        <v>7.7469999999999999</v>
      </c>
      <c r="AM776">
        <v>8.15</v>
      </c>
      <c r="AN776">
        <v>4.8659999999999997</v>
      </c>
      <c r="AO776">
        <v>-0.252</v>
      </c>
      <c r="AP776">
        <v>-2.4710000000000001</v>
      </c>
      <c r="AQ776">
        <v>6.65</v>
      </c>
      <c r="AR776">
        <v>6.6379999999999999</v>
      </c>
      <c r="AS776">
        <v>5.4669999999999996</v>
      </c>
      <c r="AT776">
        <v>8.7669999999999995</v>
      </c>
      <c r="AU776">
        <v>4.415</v>
      </c>
      <c r="AV776">
        <v>12.78</v>
      </c>
      <c r="AW776">
        <v>2.8039999999999998</v>
      </c>
      <c r="AX776">
        <v>-0.65600000000000003</v>
      </c>
      <c r="AY776">
        <v>0.86799999999999999</v>
      </c>
      <c r="AZ776">
        <v>7.9569999999999999</v>
      </c>
      <c r="BA776">
        <v>2.7029999999999998</v>
      </c>
      <c r="BB776">
        <v>1.8240000000000001</v>
      </c>
      <c r="BC776">
        <v>2.2999999999999998</v>
      </c>
      <c r="BD776">
        <v>3.4769999999999999</v>
      </c>
      <c r="BE776">
        <v>7.3410000000000002</v>
      </c>
      <c r="BF776">
        <v>7.9379999999999997</v>
      </c>
      <c r="BG776">
        <v>5.1340000000000003</v>
      </c>
      <c r="BH776">
        <v>6.9889999999999999</v>
      </c>
      <c r="BI776">
        <v>9.0440000000000005</v>
      </c>
      <c r="BJ776">
        <v>-19.978999999999999</v>
      </c>
      <c r="BK776">
        <v>5.6689999999999996</v>
      </c>
      <c r="BL776">
        <v>5.7949999999999999</v>
      </c>
      <c r="BM776">
        <v>6.7</v>
      </c>
      <c r="BN776">
        <v>-0.92800000000000005</v>
      </c>
      <c r="BO776">
        <v>2.5129999999999999</v>
      </c>
      <c r="BP776">
        <v>3.8109999999999999</v>
      </c>
      <c r="BQ776">
        <v>2.6579999999999999</v>
      </c>
      <c r="BR776">
        <v>7.194</v>
      </c>
      <c r="BS776">
        <v>7.39</v>
      </c>
      <c r="BT776">
        <v>9.5990000000000002</v>
      </c>
      <c r="BU776">
        <v>8.0960000000000001</v>
      </c>
      <c r="BV776">
        <v>-44.216999999999999</v>
      </c>
      <c r="BW776">
        <v>1.0229999999999999</v>
      </c>
      <c r="BX776">
        <v>4.8289999999999997</v>
      </c>
      <c r="BY776">
        <v>6.1070000000000002</v>
      </c>
      <c r="BZ776">
        <v>0.94099999999999995</v>
      </c>
      <c r="CA776">
        <v>-0.73699999999999999</v>
      </c>
      <c r="CB776">
        <v>4.4160000000000004</v>
      </c>
      <c r="CC776">
        <v>2.419</v>
      </c>
      <c r="CD776">
        <v>3.8029999999999999</v>
      </c>
      <c r="CE776">
        <v>5.9530000000000003</v>
      </c>
      <c r="CF776">
        <v>2.3540000000000001</v>
      </c>
      <c r="CG776">
        <v>5.3949999999999996</v>
      </c>
      <c r="CH776">
        <v>-9.0429999999999993</v>
      </c>
    </row>
    <row r="777" spans="1:86" x14ac:dyDescent="0.2">
      <c r="A777" t="s">
        <v>4737</v>
      </c>
      <c r="B777" t="s">
        <v>741</v>
      </c>
      <c r="C777">
        <v>6.1529999999999996</v>
      </c>
      <c r="D777">
        <v>7.3570000000000002</v>
      </c>
      <c r="E777">
        <v>6.5720000000000001</v>
      </c>
      <c r="F777">
        <v>6.4509999999999996</v>
      </c>
      <c r="G777">
        <v>2.302</v>
      </c>
      <c r="H777">
        <v>8.3249999999999993</v>
      </c>
      <c r="I777">
        <v>6.9909999999999997</v>
      </c>
      <c r="J777">
        <v>5.4249999999999998</v>
      </c>
      <c r="K777">
        <v>6.4889999999999999</v>
      </c>
      <c r="L777">
        <v>1.6919999999999999</v>
      </c>
      <c r="M777">
        <v>1.5169999999999999</v>
      </c>
      <c r="N777">
        <v>2.0840000000000001</v>
      </c>
      <c r="O777">
        <v>4.2110000000000003</v>
      </c>
      <c r="P777">
        <v>4.0730000000000004</v>
      </c>
      <c r="Q777">
        <v>5.125</v>
      </c>
      <c r="R777">
        <v>3.9550000000000001</v>
      </c>
      <c r="S777">
        <v>3.339</v>
      </c>
      <c r="T777">
        <v>6.3250000000000002</v>
      </c>
      <c r="U777">
        <v>9.7970000000000006</v>
      </c>
      <c r="V777">
        <v>5.6109999999999998</v>
      </c>
      <c r="W777">
        <v>7.0810000000000004</v>
      </c>
      <c r="X777">
        <v>7.0289999999999999</v>
      </c>
      <c r="Y777">
        <v>7.798</v>
      </c>
      <c r="Z777">
        <v>7.4690000000000003</v>
      </c>
      <c r="AA777">
        <v>6.8410000000000002</v>
      </c>
      <c r="AB777">
        <v>9.4019999999999992</v>
      </c>
      <c r="AC777">
        <v>9.7029999999999994</v>
      </c>
      <c r="AD777">
        <v>3.456</v>
      </c>
      <c r="AE777">
        <v>2.863</v>
      </c>
      <c r="AF777">
        <v>5.9489999999999998</v>
      </c>
      <c r="AG777">
        <v>5.4349999999999996</v>
      </c>
      <c r="AH777">
        <v>5.2610000000000001</v>
      </c>
      <c r="AI777">
        <v>9.8610000000000007</v>
      </c>
      <c r="AJ777">
        <v>10.911</v>
      </c>
      <c r="AK777">
        <v>10.217000000000001</v>
      </c>
      <c r="AL777">
        <v>8.2910000000000004</v>
      </c>
      <c r="AM777">
        <v>8.7230000000000008</v>
      </c>
      <c r="AN777">
        <v>6.9420000000000002</v>
      </c>
      <c r="AO777">
        <v>7.8289999999999997</v>
      </c>
      <c r="AP777">
        <v>4.87</v>
      </c>
      <c r="AQ777">
        <v>11.569000000000001</v>
      </c>
      <c r="AR777">
        <v>8.3450000000000006</v>
      </c>
      <c r="AS777">
        <v>7.7729999999999997</v>
      </c>
      <c r="AT777">
        <v>9.4890000000000008</v>
      </c>
      <c r="AU777">
        <v>8.4719999999999995</v>
      </c>
      <c r="AV777">
        <v>8.2230000000000008</v>
      </c>
      <c r="AW777">
        <v>10.864000000000001</v>
      </c>
      <c r="AX777">
        <v>10.686999999999999</v>
      </c>
      <c r="AY777">
        <v>8.3330000000000002</v>
      </c>
      <c r="AZ777">
        <v>10.714</v>
      </c>
      <c r="BA777">
        <v>7.3680000000000003</v>
      </c>
      <c r="BB777">
        <v>10.407</v>
      </c>
      <c r="BC777">
        <v>8.8940000000000001</v>
      </c>
      <c r="BD777">
        <v>10.997</v>
      </c>
      <c r="BE777">
        <v>7.8739999999999997</v>
      </c>
      <c r="BF777">
        <v>8.3070000000000004</v>
      </c>
      <c r="BG777">
        <v>5.6470000000000002</v>
      </c>
      <c r="BH777">
        <v>7.4779999999999998</v>
      </c>
      <c r="BI777">
        <v>9.7949999999999999</v>
      </c>
      <c r="BJ777">
        <v>6.742</v>
      </c>
      <c r="BK777">
        <v>6.2560000000000002</v>
      </c>
      <c r="BL777">
        <v>6.2560000000000002</v>
      </c>
      <c r="BM777">
        <v>7.1109999999999998</v>
      </c>
      <c r="BN777">
        <v>8.9789999999999992</v>
      </c>
      <c r="BO777">
        <v>4.2</v>
      </c>
      <c r="BP777">
        <v>4.6239999999999997</v>
      </c>
      <c r="BQ777">
        <v>6.2939999999999996</v>
      </c>
      <c r="BR777">
        <v>7.8639999999999999</v>
      </c>
      <c r="BS777">
        <v>8.39</v>
      </c>
      <c r="BT777">
        <v>10.231</v>
      </c>
      <c r="BU777">
        <v>8.6210000000000004</v>
      </c>
      <c r="BV777">
        <v>6.5149999999999997</v>
      </c>
      <c r="BW777">
        <v>6.7510000000000003</v>
      </c>
      <c r="BX777">
        <v>7.327</v>
      </c>
      <c r="BY777">
        <v>6.782</v>
      </c>
      <c r="BZ777">
        <v>7.399</v>
      </c>
      <c r="CA777">
        <v>3.008</v>
      </c>
      <c r="CB777">
        <v>7.681</v>
      </c>
      <c r="CC777">
        <v>6.0860000000000003</v>
      </c>
      <c r="CD777">
        <v>5.1920000000000002</v>
      </c>
      <c r="CE777">
        <v>7.5819999999999999</v>
      </c>
      <c r="CF777">
        <v>7.6280000000000001</v>
      </c>
      <c r="CG777">
        <v>7.3650000000000002</v>
      </c>
      <c r="CH777">
        <v>6.5540000000000003</v>
      </c>
    </row>
    <row r="778" spans="1:86" x14ac:dyDescent="0.2">
      <c r="A778" t="s">
        <v>4738</v>
      </c>
      <c r="B778" t="s">
        <v>976</v>
      </c>
      <c r="C778">
        <v>2.879</v>
      </c>
      <c r="D778">
        <v>6.59</v>
      </c>
      <c r="E778">
        <v>3.1760000000000002</v>
      </c>
      <c r="F778">
        <v>6.8120000000000003</v>
      </c>
      <c r="G778">
        <v>1.266</v>
      </c>
      <c r="H778">
        <v>0.60799999999999998</v>
      </c>
      <c r="I778">
        <v>3.169</v>
      </c>
      <c r="J778">
        <v>2.0099999999999998</v>
      </c>
      <c r="K778">
        <v>0.435</v>
      </c>
      <c r="L778">
        <v>0.36599999999999999</v>
      </c>
      <c r="M778">
        <v>0.23599999999999999</v>
      </c>
      <c r="N778">
        <v>0.29699999999999999</v>
      </c>
      <c r="O778">
        <v>0.34300000000000003</v>
      </c>
      <c r="P778">
        <v>0.33100000000000002</v>
      </c>
      <c r="Q778">
        <v>0.36899999999999999</v>
      </c>
      <c r="R778">
        <v>0.56299999999999994</v>
      </c>
      <c r="S778">
        <v>0.39700000000000002</v>
      </c>
      <c r="T778">
        <v>0.69199999999999995</v>
      </c>
      <c r="U778">
        <v>0.38500000000000001</v>
      </c>
      <c r="V778">
        <v>0.27800000000000002</v>
      </c>
      <c r="W778">
        <v>0.91200000000000003</v>
      </c>
      <c r="X778">
        <v>1.351</v>
      </c>
      <c r="Y778">
        <v>0.61799999999999999</v>
      </c>
      <c r="Z778">
        <v>0.55700000000000005</v>
      </c>
      <c r="AA778">
        <v>0.55700000000000005</v>
      </c>
      <c r="AB778">
        <v>0.55500000000000005</v>
      </c>
      <c r="AC778">
        <v>4.6929999999999996</v>
      </c>
      <c r="AD778">
        <v>3.4820000000000002</v>
      </c>
      <c r="AE778">
        <v>0.55900000000000005</v>
      </c>
      <c r="AF778">
        <v>3.7669999999999999</v>
      </c>
      <c r="AG778">
        <v>0.49199999999999999</v>
      </c>
      <c r="AH778">
        <v>0.38500000000000001</v>
      </c>
      <c r="AI778">
        <v>0.41499999999999998</v>
      </c>
      <c r="AJ778">
        <v>7.77</v>
      </c>
      <c r="AK778">
        <v>5.5890000000000004</v>
      </c>
      <c r="AL778">
        <v>0.54400000000000004</v>
      </c>
      <c r="AM778">
        <v>0.57399999999999995</v>
      </c>
      <c r="AN778">
        <v>2.0760000000000001</v>
      </c>
      <c r="AO778">
        <v>8.0809999999999995</v>
      </c>
      <c r="AP778">
        <v>7.34</v>
      </c>
      <c r="AQ778">
        <v>4.9189999999999996</v>
      </c>
      <c r="AR778">
        <v>1.708</v>
      </c>
      <c r="AS778">
        <v>2.306</v>
      </c>
      <c r="AT778">
        <v>0.72199999999999998</v>
      </c>
      <c r="AU778">
        <v>4.0570000000000004</v>
      </c>
      <c r="AV778">
        <v>-4.556</v>
      </c>
      <c r="AW778">
        <v>8.06</v>
      </c>
      <c r="AX778">
        <v>11.343</v>
      </c>
      <c r="AY778">
        <v>7.4649999999999999</v>
      </c>
      <c r="AZ778">
        <v>2.758</v>
      </c>
      <c r="BA778">
        <v>4.665</v>
      </c>
      <c r="BB778">
        <v>8.5830000000000002</v>
      </c>
      <c r="BC778">
        <v>6.5940000000000003</v>
      </c>
      <c r="BD778">
        <v>7.52</v>
      </c>
      <c r="BE778">
        <v>0.53400000000000003</v>
      </c>
      <c r="BF778">
        <v>0.36899999999999999</v>
      </c>
      <c r="BG778">
        <v>0.51200000000000001</v>
      </c>
      <c r="BH778">
        <v>0.48899999999999999</v>
      </c>
      <c r="BI778">
        <v>0.751</v>
      </c>
      <c r="BJ778">
        <v>26.721</v>
      </c>
      <c r="BK778">
        <v>0.58699999999999997</v>
      </c>
      <c r="BL778">
        <v>0.46100000000000002</v>
      </c>
      <c r="BM778">
        <v>0.41099999999999998</v>
      </c>
      <c r="BN778">
        <v>9.907</v>
      </c>
      <c r="BO778">
        <v>1.6870000000000001</v>
      </c>
      <c r="BP778">
        <v>0.81399999999999995</v>
      </c>
      <c r="BQ778">
        <v>3.6360000000000001</v>
      </c>
      <c r="BR778">
        <v>0.67</v>
      </c>
      <c r="BS778">
        <v>1</v>
      </c>
      <c r="BT778">
        <v>0.63200000000000001</v>
      </c>
      <c r="BU778">
        <v>0.52600000000000002</v>
      </c>
      <c r="BV778">
        <v>50.731999999999999</v>
      </c>
      <c r="BW778">
        <v>5.7290000000000001</v>
      </c>
      <c r="BX778">
        <v>2.4980000000000002</v>
      </c>
      <c r="BY778">
        <v>0.67400000000000004</v>
      </c>
      <c r="BZ778">
        <v>6.4580000000000002</v>
      </c>
      <c r="CA778">
        <v>3.7450000000000001</v>
      </c>
      <c r="CB778">
        <v>3.2650000000000001</v>
      </c>
      <c r="CC778">
        <v>3.6669999999999998</v>
      </c>
      <c r="CD778">
        <v>1.389</v>
      </c>
      <c r="CE778">
        <v>1.629</v>
      </c>
      <c r="CF778">
        <v>5.2750000000000004</v>
      </c>
      <c r="CG778">
        <v>1.97</v>
      </c>
      <c r="CH778">
        <v>15.597</v>
      </c>
    </row>
    <row r="779" spans="1:86" x14ac:dyDescent="0.2">
      <c r="A779" t="s">
        <v>4739</v>
      </c>
      <c r="B779" t="s">
        <v>1484</v>
      </c>
      <c r="C779">
        <v>4.93</v>
      </c>
      <c r="D779">
        <v>5.75</v>
      </c>
      <c r="E779">
        <v>5.4550000000000001</v>
      </c>
      <c r="F779">
        <v>4.8419999999999996</v>
      </c>
      <c r="G779">
        <v>1.139</v>
      </c>
      <c r="H779">
        <v>6.4210000000000003</v>
      </c>
      <c r="I779">
        <v>4.8230000000000004</v>
      </c>
      <c r="J779">
        <v>4.4429999999999996</v>
      </c>
      <c r="K779">
        <v>4.907</v>
      </c>
      <c r="L779">
        <v>1.2350000000000001</v>
      </c>
      <c r="M779">
        <v>1.306</v>
      </c>
      <c r="N779">
        <v>1.262</v>
      </c>
      <c r="O779">
        <v>2.7050000000000001</v>
      </c>
      <c r="P779">
        <v>2.8180000000000001</v>
      </c>
      <c r="Q779">
        <v>4.165</v>
      </c>
      <c r="R779">
        <v>2.887</v>
      </c>
      <c r="S779">
        <v>2.3690000000000002</v>
      </c>
      <c r="T779">
        <v>5.165</v>
      </c>
      <c r="U779">
        <v>8.2230000000000008</v>
      </c>
      <c r="V779">
        <v>4.8529999999999998</v>
      </c>
      <c r="W779">
        <v>4.8570000000000002</v>
      </c>
      <c r="X779">
        <v>4.7060000000000004</v>
      </c>
      <c r="Y779">
        <v>7.056</v>
      </c>
      <c r="Z779">
        <v>6.68</v>
      </c>
      <c r="AA779">
        <v>6.0910000000000002</v>
      </c>
      <c r="AB779">
        <v>8.35</v>
      </c>
      <c r="AC779">
        <v>8.3629999999999995</v>
      </c>
      <c r="AD779">
        <v>2.2210000000000001</v>
      </c>
      <c r="AE779">
        <v>2.1880000000000002</v>
      </c>
      <c r="AF779">
        <v>3.9249999999999998</v>
      </c>
      <c r="AG779">
        <v>5.0369999999999999</v>
      </c>
      <c r="AH779">
        <v>4.8280000000000003</v>
      </c>
      <c r="AI779">
        <v>8.56</v>
      </c>
      <c r="AJ779">
        <v>9.3940000000000001</v>
      </c>
      <c r="AK779">
        <v>9.5640000000000001</v>
      </c>
      <c r="AL779">
        <v>6.601</v>
      </c>
      <c r="AM779">
        <v>7.0750000000000002</v>
      </c>
      <c r="AN779">
        <v>5.2450000000000001</v>
      </c>
      <c r="AO779">
        <v>6.11</v>
      </c>
      <c r="AP779">
        <v>4.1260000000000003</v>
      </c>
      <c r="AQ779">
        <v>7.585</v>
      </c>
      <c r="AR779">
        <v>6.5449999999999999</v>
      </c>
      <c r="AS779">
        <v>4.9969999999999999</v>
      </c>
      <c r="AT779">
        <v>7.6920000000000002</v>
      </c>
      <c r="AU779">
        <v>6.4820000000000002</v>
      </c>
      <c r="AV779">
        <v>14.516999999999999</v>
      </c>
      <c r="AW779">
        <v>7.75</v>
      </c>
      <c r="AX779">
        <v>8.4949999999999992</v>
      </c>
      <c r="AY779">
        <v>6.9560000000000004</v>
      </c>
      <c r="AZ779">
        <v>8.7200000000000006</v>
      </c>
      <c r="BA779">
        <v>5.173</v>
      </c>
      <c r="BB779">
        <v>6.5609999999999999</v>
      </c>
      <c r="BC779">
        <v>6.9269999999999996</v>
      </c>
      <c r="BD779">
        <v>6.843</v>
      </c>
      <c r="BE779">
        <v>6.6609999999999996</v>
      </c>
      <c r="BF779">
        <v>7.375</v>
      </c>
      <c r="BG779">
        <v>4.617</v>
      </c>
      <c r="BH779">
        <v>6.1059999999999999</v>
      </c>
      <c r="BI779">
        <v>5.6180000000000003</v>
      </c>
      <c r="BJ779">
        <v>4.9109999999999996</v>
      </c>
      <c r="BK779">
        <v>4.4960000000000004</v>
      </c>
      <c r="BL779">
        <v>3.6269999999999998</v>
      </c>
      <c r="BM779">
        <v>5.9509999999999996</v>
      </c>
      <c r="BN779">
        <v>7.6989999999999998</v>
      </c>
      <c r="BO779">
        <v>2.3029999999999999</v>
      </c>
      <c r="BP779">
        <v>3.677</v>
      </c>
      <c r="BQ779">
        <v>5.1639999999999997</v>
      </c>
      <c r="BR779">
        <v>6.681</v>
      </c>
      <c r="BS779">
        <v>6.2789999999999999</v>
      </c>
      <c r="BT779">
        <v>8.9369999999999994</v>
      </c>
      <c r="BU779">
        <v>7.2439999999999998</v>
      </c>
      <c r="BV779">
        <v>-17.704000000000001</v>
      </c>
      <c r="BW779">
        <v>5.5789999999999997</v>
      </c>
      <c r="BX779">
        <v>5.968</v>
      </c>
      <c r="BY779">
        <v>6.0869999999999997</v>
      </c>
      <c r="BZ779">
        <v>5.8719999999999999</v>
      </c>
      <c r="CA779">
        <v>1.573</v>
      </c>
      <c r="CB779">
        <v>6.8460000000000001</v>
      </c>
      <c r="CC779">
        <v>3.2109999999999999</v>
      </c>
      <c r="CD779">
        <v>3.1520000000000001</v>
      </c>
      <c r="CE779">
        <v>6.6660000000000004</v>
      </c>
      <c r="CF779">
        <v>2.6840000000000002</v>
      </c>
      <c r="CG779">
        <v>6.3369999999999997</v>
      </c>
      <c r="CH779">
        <v>4.8550000000000004</v>
      </c>
    </row>
    <row r="780" spans="1:86" x14ac:dyDescent="0.2">
      <c r="A780" t="s">
        <v>4740</v>
      </c>
      <c r="B780" t="s">
        <v>1485</v>
      </c>
      <c r="C780">
        <v>5.17</v>
      </c>
      <c r="D780">
        <v>6.1040000000000001</v>
      </c>
      <c r="E780">
        <v>5.5579999999999998</v>
      </c>
      <c r="F780">
        <v>4.9089999999999998</v>
      </c>
      <c r="G780">
        <v>1.623</v>
      </c>
      <c r="H780">
        <v>6.4539999999999997</v>
      </c>
      <c r="I780">
        <v>5.2690000000000001</v>
      </c>
      <c r="J780">
        <v>4.5590000000000002</v>
      </c>
      <c r="K780">
        <v>4.952</v>
      </c>
      <c r="L780">
        <v>1.2450000000000001</v>
      </c>
      <c r="M780">
        <v>1.3660000000000001</v>
      </c>
      <c r="N780">
        <v>1.3</v>
      </c>
      <c r="O780">
        <v>2.7829999999999999</v>
      </c>
      <c r="P780">
        <v>2.8490000000000002</v>
      </c>
      <c r="Q780">
        <v>4.2060000000000004</v>
      </c>
      <c r="R780">
        <v>3.0920000000000001</v>
      </c>
      <c r="S780">
        <v>2.3940000000000001</v>
      </c>
      <c r="T780">
        <v>5.1980000000000004</v>
      </c>
      <c r="U780" t="s">
        <v>3293</v>
      </c>
      <c r="V780">
        <v>4.8840000000000003</v>
      </c>
      <c r="W780">
        <v>5.22</v>
      </c>
      <c r="X780">
        <v>5.7679999999999998</v>
      </c>
      <c r="Y780" t="s">
        <v>3293</v>
      </c>
      <c r="Z780">
        <v>6.8819999999999997</v>
      </c>
      <c r="AA780">
        <v>6.1120000000000001</v>
      </c>
      <c r="AB780">
        <v>8.44</v>
      </c>
      <c r="AC780">
        <v>8.3979999999999997</v>
      </c>
      <c r="AD780">
        <v>2.246</v>
      </c>
      <c r="AE780">
        <v>2.2269999999999999</v>
      </c>
      <c r="AF780">
        <v>4.0010000000000003</v>
      </c>
      <c r="AG780">
        <v>5.21</v>
      </c>
      <c r="AH780">
        <v>4.8689999999999998</v>
      </c>
      <c r="AI780">
        <v>8.6159999999999997</v>
      </c>
      <c r="AJ780">
        <v>9.5459999999999994</v>
      </c>
      <c r="AK780">
        <v>9.7609999999999992</v>
      </c>
      <c r="AL780">
        <v>6.6349999999999998</v>
      </c>
      <c r="AM780" t="s">
        <v>3293</v>
      </c>
      <c r="AN780">
        <v>5.4509999999999996</v>
      </c>
      <c r="AO780">
        <v>6.2</v>
      </c>
      <c r="AP780" t="s">
        <v>3293</v>
      </c>
      <c r="AQ780">
        <v>9.7050000000000001</v>
      </c>
      <c r="AR780" t="s">
        <v>3293</v>
      </c>
      <c r="AS780">
        <v>6.88</v>
      </c>
      <c r="AT780">
        <v>7.9870000000000001</v>
      </c>
      <c r="AU780">
        <v>6.9020000000000001</v>
      </c>
      <c r="AV780">
        <v>6.5970000000000004</v>
      </c>
      <c r="AW780">
        <v>8.3190000000000008</v>
      </c>
      <c r="AX780">
        <v>9.2119999999999997</v>
      </c>
      <c r="AY780">
        <v>6.9809999999999999</v>
      </c>
      <c r="AZ780">
        <v>8.7539999999999996</v>
      </c>
      <c r="BA780">
        <v>5.3460000000000001</v>
      </c>
      <c r="BB780">
        <v>6.5679999999999996</v>
      </c>
      <c r="BC780">
        <v>6.96</v>
      </c>
      <c r="BD780">
        <v>6.9459999999999997</v>
      </c>
      <c r="BE780">
        <v>6.6479999999999997</v>
      </c>
      <c r="BF780">
        <v>7.4409999999999998</v>
      </c>
      <c r="BG780">
        <v>4.7460000000000004</v>
      </c>
      <c r="BH780">
        <v>6.2290000000000001</v>
      </c>
      <c r="BI780">
        <v>5.9359999999999999</v>
      </c>
      <c r="BJ780">
        <v>4.9530000000000003</v>
      </c>
      <c r="BK780">
        <v>4.5679999999999996</v>
      </c>
      <c r="BL780">
        <v>3.6850000000000001</v>
      </c>
      <c r="BM780">
        <v>6.0609999999999999</v>
      </c>
      <c r="BN780">
        <v>7.8310000000000004</v>
      </c>
      <c r="BO780">
        <v>2.4060000000000001</v>
      </c>
      <c r="BP780">
        <v>3.83</v>
      </c>
      <c r="BQ780">
        <v>5.0949999999999998</v>
      </c>
      <c r="BR780">
        <v>7.0010000000000003</v>
      </c>
      <c r="BS780">
        <v>6.9109999999999996</v>
      </c>
      <c r="BT780">
        <v>9.282</v>
      </c>
      <c r="BU780" t="s">
        <v>3293</v>
      </c>
      <c r="BV780">
        <v>4.9560000000000004</v>
      </c>
      <c r="BW780">
        <v>5.69</v>
      </c>
      <c r="BX780">
        <v>6.0739999999999998</v>
      </c>
      <c r="BY780">
        <v>6.2629999999999999</v>
      </c>
      <c r="BZ780">
        <v>5.9189999999999996</v>
      </c>
      <c r="CA780">
        <v>2.044</v>
      </c>
      <c r="CB780">
        <v>6.91</v>
      </c>
      <c r="CC780">
        <v>5.1619999999999999</v>
      </c>
      <c r="CD780" t="s">
        <v>3293</v>
      </c>
      <c r="CE780">
        <v>6.9729999999999999</v>
      </c>
      <c r="CF780">
        <v>6.5430000000000001</v>
      </c>
      <c r="CG780" t="s">
        <v>3293</v>
      </c>
      <c r="CH780">
        <v>5.0149999999999997</v>
      </c>
    </row>
    <row r="781" spans="1:86" x14ac:dyDescent="0.2">
      <c r="A781" t="s">
        <v>4741</v>
      </c>
      <c r="B781" t="s">
        <v>1486</v>
      </c>
      <c r="C781">
        <v>0.24</v>
      </c>
      <c r="D781">
        <v>0.35399999999999998</v>
      </c>
      <c r="E781">
        <v>0.10299999999999999</v>
      </c>
      <c r="F781">
        <v>6.7000000000000004E-2</v>
      </c>
      <c r="G781">
        <v>0.48399999999999999</v>
      </c>
      <c r="H781">
        <v>3.3000000000000002E-2</v>
      </c>
      <c r="I781">
        <v>0.44600000000000001</v>
      </c>
      <c r="J781">
        <v>0.11600000000000001</v>
      </c>
      <c r="K781">
        <v>4.4999999999999998E-2</v>
      </c>
      <c r="L781">
        <v>0.01</v>
      </c>
      <c r="M781">
        <v>0.06</v>
      </c>
      <c r="N781">
        <v>3.7999999999999999E-2</v>
      </c>
      <c r="O781">
        <v>7.8E-2</v>
      </c>
      <c r="P781">
        <v>3.1E-2</v>
      </c>
      <c r="Q781">
        <v>4.1000000000000002E-2</v>
      </c>
      <c r="R781">
        <v>0.20499999999999999</v>
      </c>
      <c r="S781">
        <v>2.5000000000000001E-2</v>
      </c>
      <c r="T781">
        <v>3.3000000000000002E-2</v>
      </c>
      <c r="U781" t="s">
        <v>3293</v>
      </c>
      <c r="V781">
        <v>3.1E-2</v>
      </c>
      <c r="W781">
        <v>0.36299999999999999</v>
      </c>
      <c r="X781">
        <v>1.0620000000000001</v>
      </c>
      <c r="Y781" t="s">
        <v>3293</v>
      </c>
      <c r="Z781">
        <v>0.20200000000000001</v>
      </c>
      <c r="AA781">
        <v>2.1000000000000001E-2</v>
      </c>
      <c r="AB781">
        <v>0.09</v>
      </c>
      <c r="AC781">
        <v>3.5000000000000003E-2</v>
      </c>
      <c r="AD781">
        <v>2.5000000000000001E-2</v>
      </c>
      <c r="AE781">
        <v>3.9E-2</v>
      </c>
      <c r="AF781">
        <v>7.5999999999999998E-2</v>
      </c>
      <c r="AG781">
        <v>0.17299999999999999</v>
      </c>
      <c r="AH781">
        <v>4.1000000000000002E-2</v>
      </c>
      <c r="AI781">
        <v>5.6000000000000001E-2</v>
      </c>
      <c r="AJ781">
        <v>0.152</v>
      </c>
      <c r="AK781">
        <v>0.19700000000000001</v>
      </c>
      <c r="AL781">
        <v>3.4000000000000002E-2</v>
      </c>
      <c r="AM781" t="s">
        <v>3293</v>
      </c>
      <c r="AN781">
        <v>0.20599999999999999</v>
      </c>
      <c r="AO781">
        <v>0.09</v>
      </c>
      <c r="AP781" t="s">
        <v>3293</v>
      </c>
      <c r="AQ781">
        <v>2.12</v>
      </c>
      <c r="AR781" t="s">
        <v>3293</v>
      </c>
      <c r="AS781">
        <v>1.883</v>
      </c>
      <c r="AT781">
        <v>0.29499999999999998</v>
      </c>
      <c r="AU781">
        <v>0.42</v>
      </c>
      <c r="AV781">
        <v>-7.92</v>
      </c>
      <c r="AW781">
        <v>0.56899999999999995</v>
      </c>
      <c r="AX781">
        <v>0.71699999999999997</v>
      </c>
      <c r="AY781">
        <v>2.5000000000000001E-2</v>
      </c>
      <c r="AZ781">
        <v>3.4000000000000002E-2</v>
      </c>
      <c r="BA781">
        <v>0.17299999999999999</v>
      </c>
      <c r="BB781">
        <v>7.0000000000000001E-3</v>
      </c>
      <c r="BC781">
        <v>3.3000000000000002E-2</v>
      </c>
      <c r="BD781">
        <v>0.10299999999999999</v>
      </c>
      <c r="BE781">
        <v>-1.2999999999999999E-2</v>
      </c>
      <c r="BF781">
        <v>6.6000000000000003E-2</v>
      </c>
      <c r="BG781">
        <v>0.129</v>
      </c>
      <c r="BH781">
        <v>0.123</v>
      </c>
      <c r="BI781">
        <v>0.318</v>
      </c>
      <c r="BJ781">
        <v>4.2000000000000003E-2</v>
      </c>
      <c r="BK781">
        <v>7.1999999999999995E-2</v>
      </c>
      <c r="BL781">
        <v>5.8000000000000003E-2</v>
      </c>
      <c r="BM781">
        <v>0.11</v>
      </c>
      <c r="BN781">
        <v>0.13200000000000001</v>
      </c>
      <c r="BO781">
        <v>0.10299999999999999</v>
      </c>
      <c r="BP781">
        <v>0.153</v>
      </c>
      <c r="BQ781">
        <v>-6.9000000000000006E-2</v>
      </c>
      <c r="BR781">
        <v>0.32</v>
      </c>
      <c r="BS781">
        <v>0.63200000000000001</v>
      </c>
      <c r="BT781">
        <v>0.34499999999999997</v>
      </c>
      <c r="BU781" t="s">
        <v>3293</v>
      </c>
      <c r="BV781">
        <v>22.66</v>
      </c>
      <c r="BW781">
        <v>0.111</v>
      </c>
      <c r="BX781">
        <v>0.106</v>
      </c>
      <c r="BY781">
        <v>0.17599999999999999</v>
      </c>
      <c r="BZ781">
        <v>4.7E-2</v>
      </c>
      <c r="CA781">
        <v>0.47099999999999997</v>
      </c>
      <c r="CB781">
        <v>6.4000000000000001E-2</v>
      </c>
      <c r="CC781">
        <v>1.9510000000000001</v>
      </c>
      <c r="CD781" t="s">
        <v>3293</v>
      </c>
      <c r="CE781">
        <v>0.307</v>
      </c>
      <c r="CF781">
        <v>3.859</v>
      </c>
      <c r="CG781" t="s">
        <v>3293</v>
      </c>
      <c r="CH781">
        <v>0.16</v>
      </c>
    </row>
    <row r="782" spans="1:86" x14ac:dyDescent="0.2">
      <c r="A782" t="s">
        <v>8023</v>
      </c>
      <c r="B782" t="s">
        <v>8024</v>
      </c>
      <c r="C782">
        <v>-1.3759999999999999</v>
      </c>
      <c r="D782">
        <v>-4.8579999999999997</v>
      </c>
      <c r="E782">
        <v>-1.897</v>
      </c>
      <c r="F782">
        <v>-4.8940000000000001</v>
      </c>
      <c r="G782">
        <v>0.28899999999999998</v>
      </c>
      <c r="H782">
        <v>1.5920000000000001</v>
      </c>
      <c r="I782">
        <v>-0.84699999999999998</v>
      </c>
      <c r="J782">
        <v>-0.84199999999999997</v>
      </c>
      <c r="K782">
        <v>1.292</v>
      </c>
      <c r="L782">
        <v>0.28399999999999997</v>
      </c>
      <c r="M782">
        <v>4.8000000000000001E-2</v>
      </c>
      <c r="N782">
        <v>0.68200000000000005</v>
      </c>
      <c r="O782">
        <v>1.248</v>
      </c>
      <c r="P782">
        <v>1.0840000000000001</v>
      </c>
      <c r="Q782">
        <v>0.77</v>
      </c>
      <c r="R782">
        <v>0.752</v>
      </c>
      <c r="S782">
        <v>0.83799999999999997</v>
      </c>
      <c r="T782">
        <v>0.97599999999999998</v>
      </c>
      <c r="U782">
        <v>1.3480000000000001</v>
      </c>
      <c r="V782">
        <v>0.64</v>
      </c>
      <c r="W782">
        <v>1.667</v>
      </c>
      <c r="X782">
        <v>1.125</v>
      </c>
      <c r="Y782">
        <v>0.41499999999999998</v>
      </c>
      <c r="Z782">
        <v>0.45300000000000001</v>
      </c>
      <c r="AA782" t="s">
        <v>3293</v>
      </c>
      <c r="AB782">
        <v>0.54600000000000004</v>
      </c>
      <c r="AC782">
        <v>-3.1920000000000002</v>
      </c>
      <c r="AD782">
        <v>-2.173</v>
      </c>
      <c r="AE782">
        <v>0.32400000000000001</v>
      </c>
      <c r="AF782">
        <v>-1.514</v>
      </c>
      <c r="AG782">
        <v>0.34799999999999998</v>
      </c>
      <c r="AH782">
        <v>0.48799999999999999</v>
      </c>
      <c r="AI782">
        <v>1.2809999999999999</v>
      </c>
      <c r="AJ782">
        <v>-5.8</v>
      </c>
      <c r="AK782">
        <v>-4.5129999999999999</v>
      </c>
      <c r="AL782">
        <v>1.681</v>
      </c>
      <c r="AM782">
        <v>1.619</v>
      </c>
      <c r="AN782">
        <v>0.26100000000000001</v>
      </c>
      <c r="AO782">
        <v>-5.9880000000000004</v>
      </c>
      <c r="AP782">
        <v>-6.0209999999999999</v>
      </c>
      <c r="AQ782">
        <v>-0.372</v>
      </c>
      <c r="AR782">
        <v>0.56599999999999995</v>
      </c>
      <c r="AS782">
        <v>0.61199999999999999</v>
      </c>
      <c r="AT782">
        <v>1.149</v>
      </c>
      <c r="AU782">
        <v>-1.823</v>
      </c>
      <c r="AV782">
        <v>-1.583</v>
      </c>
      <c r="AW782">
        <v>-4.78</v>
      </c>
      <c r="AX782">
        <v>-9.0389999999999997</v>
      </c>
      <c r="AY782">
        <v>-6.0049999999999999</v>
      </c>
      <c r="AZ782">
        <v>-0.67900000000000005</v>
      </c>
      <c r="BA782">
        <v>-2.2530000000000001</v>
      </c>
      <c r="BB782">
        <v>-4.5330000000000004</v>
      </c>
      <c r="BC782">
        <v>-4.3390000000000004</v>
      </c>
      <c r="BD782">
        <v>-3.1419999999999999</v>
      </c>
      <c r="BE782">
        <v>0.82699999999999996</v>
      </c>
      <c r="BF782">
        <v>0.623</v>
      </c>
      <c r="BG782">
        <v>0.625</v>
      </c>
      <c r="BH782" t="s">
        <v>3293</v>
      </c>
      <c r="BI782">
        <v>3.5659999999999998</v>
      </c>
      <c r="BJ782">
        <v>-24.806999999999999</v>
      </c>
      <c r="BK782">
        <v>1.2310000000000001</v>
      </c>
      <c r="BL782">
        <v>2.3109999999999999</v>
      </c>
      <c r="BM782">
        <v>0.81699999999999995</v>
      </c>
      <c r="BN782">
        <v>-8.3800000000000008</v>
      </c>
      <c r="BO782">
        <v>0.44800000000000001</v>
      </c>
      <c r="BP782">
        <v>0.315</v>
      </c>
      <c r="BQ782">
        <v>-2.2799999999999998</v>
      </c>
      <c r="BR782">
        <v>0.60599999999999998</v>
      </c>
      <c r="BS782">
        <v>1.276</v>
      </c>
      <c r="BT782">
        <v>0.77300000000000002</v>
      </c>
      <c r="BU782">
        <v>1.0109999999999999</v>
      </c>
      <c r="BV782">
        <v>-26.384</v>
      </c>
      <c r="BW782">
        <v>-4.4850000000000003</v>
      </c>
      <c r="BX782">
        <v>-1.032</v>
      </c>
      <c r="BY782">
        <v>0.32200000000000001</v>
      </c>
      <c r="BZ782">
        <v>-4.8259999999999996</v>
      </c>
      <c r="CA782">
        <v>-1.369</v>
      </c>
      <c r="CB782">
        <v>-2.3719999999999999</v>
      </c>
      <c r="CC782">
        <v>-0.75800000000000001</v>
      </c>
      <c r="CD782">
        <v>0.59299999999999997</v>
      </c>
      <c r="CE782">
        <v>-0.69599999999999995</v>
      </c>
      <c r="CF782">
        <v>-0.28799999999999998</v>
      </c>
      <c r="CG782">
        <v>-0.85699999999999998</v>
      </c>
      <c r="CH782">
        <v>-13.811</v>
      </c>
    </row>
    <row r="783" spans="1:86" x14ac:dyDescent="0.2">
      <c r="A783" t="s">
        <v>8025</v>
      </c>
      <c r="B783" t="s">
        <v>8026</v>
      </c>
      <c r="C783">
        <v>0.97499999999999998</v>
      </c>
      <c r="D783">
        <v>1.246</v>
      </c>
      <c r="E783">
        <v>1.0069999999999999</v>
      </c>
      <c r="F783">
        <v>1.536</v>
      </c>
      <c r="G783">
        <v>0.67100000000000004</v>
      </c>
      <c r="H783">
        <v>1.8620000000000001</v>
      </c>
      <c r="I783">
        <v>1.6950000000000001</v>
      </c>
      <c r="J783">
        <v>0.83899999999999997</v>
      </c>
      <c r="K783">
        <v>1.51</v>
      </c>
      <c r="L783">
        <v>0.42099999999999999</v>
      </c>
      <c r="M783">
        <v>0.125</v>
      </c>
      <c r="N783" t="s">
        <v>3293</v>
      </c>
      <c r="O783">
        <v>1.403</v>
      </c>
      <c r="P783">
        <v>1.2</v>
      </c>
      <c r="Q783">
        <v>0.89300000000000002</v>
      </c>
      <c r="R783">
        <v>0.85899999999999999</v>
      </c>
      <c r="S783">
        <v>0.91900000000000004</v>
      </c>
      <c r="T783">
        <v>1.099</v>
      </c>
      <c r="U783" t="s">
        <v>3293</v>
      </c>
      <c r="V783">
        <v>0.69099999999999995</v>
      </c>
      <c r="W783">
        <v>1.8260000000000001</v>
      </c>
      <c r="X783">
        <v>1.2250000000000001</v>
      </c>
      <c r="Y783">
        <v>0.52400000000000002</v>
      </c>
      <c r="Z783">
        <v>0.55100000000000005</v>
      </c>
      <c r="AA783" t="s">
        <v>3293</v>
      </c>
      <c r="AB783">
        <v>0.86099999999999999</v>
      </c>
      <c r="AC783">
        <v>1.226</v>
      </c>
      <c r="AD783">
        <v>1.1319999999999999</v>
      </c>
      <c r="AE783">
        <v>0.55600000000000005</v>
      </c>
      <c r="AF783">
        <v>1.869</v>
      </c>
      <c r="AG783">
        <v>0.502</v>
      </c>
      <c r="AH783">
        <v>0.64500000000000002</v>
      </c>
      <c r="AI783">
        <v>1.4970000000000001</v>
      </c>
      <c r="AJ783">
        <v>1.613</v>
      </c>
      <c r="AK783">
        <v>0.70199999999999996</v>
      </c>
      <c r="AL783">
        <v>1.901</v>
      </c>
      <c r="AM783">
        <v>1.8260000000000001</v>
      </c>
      <c r="AN783">
        <v>1.696</v>
      </c>
      <c r="AO783">
        <v>1.833</v>
      </c>
      <c r="AP783">
        <v>0.92900000000000005</v>
      </c>
      <c r="AQ783">
        <v>2.0659999999999998</v>
      </c>
      <c r="AR783">
        <v>1.3</v>
      </c>
      <c r="AS783">
        <v>0.73799999999999999</v>
      </c>
      <c r="AT783">
        <v>1.343</v>
      </c>
      <c r="AU783">
        <v>1.4159999999999999</v>
      </c>
      <c r="AV783">
        <v>1.4730000000000001</v>
      </c>
      <c r="AW783">
        <v>2.3879999999999999</v>
      </c>
      <c r="AX783">
        <v>1.32</v>
      </c>
      <c r="AY783">
        <v>1.1950000000000001</v>
      </c>
      <c r="AZ783">
        <v>1.8049999999999999</v>
      </c>
      <c r="BA783">
        <v>1.867</v>
      </c>
      <c r="BB783">
        <v>3.6829999999999998</v>
      </c>
      <c r="BC783">
        <v>1.7749999999999999</v>
      </c>
      <c r="BD783">
        <v>3.8959999999999999</v>
      </c>
      <c r="BE783">
        <v>1.073</v>
      </c>
      <c r="BF783">
        <v>0.73</v>
      </c>
      <c r="BG783">
        <v>0.76600000000000001</v>
      </c>
      <c r="BH783" t="s">
        <v>3293</v>
      </c>
      <c r="BI783">
        <v>3.7160000000000002</v>
      </c>
      <c r="BJ783">
        <v>1.65</v>
      </c>
      <c r="BK783">
        <v>1.5349999999999999</v>
      </c>
      <c r="BL783">
        <v>2.4740000000000002</v>
      </c>
      <c r="BM783">
        <v>0.95</v>
      </c>
      <c r="BN783">
        <v>1.05</v>
      </c>
      <c r="BO783">
        <v>1.6930000000000001</v>
      </c>
      <c r="BP783">
        <v>0.69699999999999995</v>
      </c>
      <c r="BQ783">
        <v>1.0740000000000001</v>
      </c>
      <c r="BR783">
        <v>0.73799999999999999</v>
      </c>
      <c r="BS783">
        <v>1.3520000000000001</v>
      </c>
      <c r="BT783">
        <v>0.82399999999999995</v>
      </c>
      <c r="BU783">
        <v>1.119</v>
      </c>
      <c r="BV783">
        <v>1.4279999999999999</v>
      </c>
      <c r="BW783">
        <v>0.93</v>
      </c>
      <c r="BX783">
        <v>1.1160000000000001</v>
      </c>
      <c r="BY783" t="s">
        <v>3293</v>
      </c>
      <c r="BZ783">
        <v>1.329</v>
      </c>
      <c r="CA783">
        <v>0.80800000000000005</v>
      </c>
      <c r="CB783">
        <v>0.61399999999999999</v>
      </c>
      <c r="CC783">
        <v>0.75700000000000001</v>
      </c>
      <c r="CD783">
        <v>0.83799999999999997</v>
      </c>
      <c r="CE783">
        <v>0.435</v>
      </c>
      <c r="CF783">
        <v>0.90500000000000003</v>
      </c>
      <c r="CG783">
        <v>0.58499999999999996</v>
      </c>
      <c r="CH783">
        <v>1.351</v>
      </c>
    </row>
    <row r="784" spans="1:86" x14ac:dyDescent="0.2">
      <c r="A784" t="s">
        <v>8027</v>
      </c>
      <c r="B784" t="s">
        <v>8028</v>
      </c>
      <c r="C784">
        <v>2.3519999999999999</v>
      </c>
      <c r="D784">
        <v>6.1050000000000004</v>
      </c>
      <c r="E784">
        <v>2.9039999999999999</v>
      </c>
      <c r="F784">
        <v>6.431</v>
      </c>
      <c r="G784">
        <v>0.38200000000000001</v>
      </c>
      <c r="H784">
        <v>0.27</v>
      </c>
      <c r="I784">
        <v>2.5419999999999998</v>
      </c>
      <c r="J784">
        <v>1.681</v>
      </c>
      <c r="K784">
        <v>0.218</v>
      </c>
      <c r="L784">
        <v>0.13700000000000001</v>
      </c>
      <c r="M784">
        <v>7.6999999999999999E-2</v>
      </c>
      <c r="N784" t="s">
        <v>3293</v>
      </c>
      <c r="O784">
        <v>0.155</v>
      </c>
      <c r="P784">
        <v>0.11600000000000001</v>
      </c>
      <c r="Q784">
        <v>0.123</v>
      </c>
      <c r="R784">
        <v>0.107</v>
      </c>
      <c r="S784">
        <v>8.2000000000000003E-2</v>
      </c>
      <c r="T784">
        <v>0.123</v>
      </c>
      <c r="U784" t="s">
        <v>3293</v>
      </c>
      <c r="V784">
        <v>5.0999999999999997E-2</v>
      </c>
      <c r="W784">
        <v>0.159</v>
      </c>
      <c r="X784">
        <v>0.1</v>
      </c>
      <c r="Y784">
        <v>0.11</v>
      </c>
      <c r="Z784">
        <v>9.8000000000000004E-2</v>
      </c>
      <c r="AA784">
        <v>0.30099999999999999</v>
      </c>
      <c r="AB784">
        <v>0.315</v>
      </c>
      <c r="AC784">
        <v>4.4189999999999996</v>
      </c>
      <c r="AD784">
        <v>3.3050000000000002</v>
      </c>
      <c r="AE784">
        <v>0.23200000000000001</v>
      </c>
      <c r="AF784">
        <v>3.383</v>
      </c>
      <c r="AG784">
        <v>0.154</v>
      </c>
      <c r="AH784">
        <v>0.157</v>
      </c>
      <c r="AI784">
        <v>0.216</v>
      </c>
      <c r="AJ784">
        <v>7.4130000000000003</v>
      </c>
      <c r="AK784">
        <v>5.2149999999999999</v>
      </c>
      <c r="AL784">
        <v>0.22</v>
      </c>
      <c r="AM784">
        <v>0.20699999999999999</v>
      </c>
      <c r="AN784">
        <v>1.4350000000000001</v>
      </c>
      <c r="AO784">
        <v>7.8209999999999997</v>
      </c>
      <c r="AP784">
        <v>6.95</v>
      </c>
      <c r="AQ784">
        <v>2.4380000000000002</v>
      </c>
      <c r="AR784">
        <v>0.73399999999999999</v>
      </c>
      <c r="AS784">
        <v>0.125</v>
      </c>
      <c r="AT784">
        <v>0.19400000000000001</v>
      </c>
      <c r="AU784">
        <v>3.2389999999999999</v>
      </c>
      <c r="AV784">
        <v>3.056</v>
      </c>
      <c r="AW784">
        <v>7.1680000000000001</v>
      </c>
      <c r="AX784">
        <v>10.359</v>
      </c>
      <c r="AY784">
        <v>7.2</v>
      </c>
      <c r="AZ784">
        <v>2.4849999999999999</v>
      </c>
      <c r="BA784">
        <v>4.12</v>
      </c>
      <c r="BB784">
        <v>8.2159999999999993</v>
      </c>
      <c r="BC784">
        <v>6.1139999999999999</v>
      </c>
      <c r="BD784">
        <v>7.0380000000000003</v>
      </c>
      <c r="BE784">
        <v>0.246</v>
      </c>
      <c r="BF784">
        <v>0.107</v>
      </c>
      <c r="BG784">
        <v>0.14099999999999999</v>
      </c>
      <c r="BH784">
        <v>9.5000000000000001E-2</v>
      </c>
      <c r="BI784">
        <v>0.151</v>
      </c>
      <c r="BJ784">
        <v>26.457000000000001</v>
      </c>
      <c r="BK784">
        <v>0.30399999999999999</v>
      </c>
      <c r="BL784">
        <v>0.16300000000000001</v>
      </c>
      <c r="BM784">
        <v>0.13300000000000001</v>
      </c>
      <c r="BN784">
        <v>9.43</v>
      </c>
      <c r="BO784">
        <v>1.246</v>
      </c>
      <c r="BP784">
        <v>0.38300000000000001</v>
      </c>
      <c r="BQ784">
        <v>3.3530000000000002</v>
      </c>
      <c r="BR784">
        <v>0.13200000000000001</v>
      </c>
      <c r="BS784">
        <v>7.5999999999999998E-2</v>
      </c>
      <c r="BT784">
        <v>5.0999999999999997E-2</v>
      </c>
      <c r="BU784">
        <v>0.108</v>
      </c>
      <c r="BV784">
        <v>27.812000000000001</v>
      </c>
      <c r="BW784">
        <v>5.415</v>
      </c>
      <c r="BX784">
        <v>2.1469999999999998</v>
      </c>
      <c r="BY784" t="s">
        <v>3293</v>
      </c>
      <c r="BZ784">
        <v>6.1550000000000002</v>
      </c>
      <c r="CA784">
        <v>2.177</v>
      </c>
      <c r="CB784">
        <v>2.9860000000000002</v>
      </c>
      <c r="CC784">
        <v>1.5149999999999999</v>
      </c>
      <c r="CD784">
        <v>0.245</v>
      </c>
      <c r="CE784">
        <v>1.131</v>
      </c>
      <c r="CF784">
        <v>1.1930000000000001</v>
      </c>
      <c r="CG784">
        <v>1.4430000000000001</v>
      </c>
      <c r="CH784">
        <v>15.163</v>
      </c>
    </row>
    <row r="785" spans="1:86" x14ac:dyDescent="0.2">
      <c r="A785" t="s">
        <v>4742</v>
      </c>
      <c r="B785" t="s">
        <v>3506</v>
      </c>
      <c r="C785">
        <v>0.63600000000000001</v>
      </c>
      <c r="D785">
        <v>0.85799999999999998</v>
      </c>
      <c r="E785">
        <v>0.66600000000000004</v>
      </c>
      <c r="F785">
        <v>1.159</v>
      </c>
      <c r="G785">
        <v>0.378</v>
      </c>
      <c r="H785">
        <v>1.5489999999999999</v>
      </c>
      <c r="I785">
        <v>1.1679999999999999</v>
      </c>
      <c r="J785">
        <v>0.53500000000000003</v>
      </c>
      <c r="K785">
        <v>1.2669999999999999</v>
      </c>
      <c r="L785">
        <v>0.28000000000000003</v>
      </c>
      <c r="M785">
        <v>3.6999999999999998E-2</v>
      </c>
      <c r="N785">
        <v>0.65500000000000003</v>
      </c>
      <c r="O785">
        <v>1.2390000000000001</v>
      </c>
      <c r="P785">
        <v>1.0660000000000001</v>
      </c>
      <c r="Q785">
        <v>0.75600000000000001</v>
      </c>
      <c r="R785">
        <v>0.73399999999999999</v>
      </c>
      <c r="S785">
        <v>0.81699999999999995</v>
      </c>
      <c r="T785">
        <v>0.94499999999999995</v>
      </c>
      <c r="U785">
        <v>1.3240000000000001</v>
      </c>
      <c r="V785">
        <v>0.624</v>
      </c>
      <c r="W785">
        <v>1.6479999999999999</v>
      </c>
      <c r="X785">
        <v>1.109</v>
      </c>
      <c r="Y785">
        <v>0.373</v>
      </c>
      <c r="Z785">
        <v>0.41699999999999998</v>
      </c>
      <c r="AA785">
        <v>0.36399999999999999</v>
      </c>
      <c r="AB785">
        <v>0.503</v>
      </c>
      <c r="AC785">
        <v>1.0900000000000001</v>
      </c>
      <c r="AD785">
        <v>1.0229999999999999</v>
      </c>
      <c r="AE785">
        <v>0.29199999999999998</v>
      </c>
      <c r="AF785">
        <v>1.601</v>
      </c>
      <c r="AG785">
        <v>0.316</v>
      </c>
      <c r="AH785">
        <v>0.46200000000000002</v>
      </c>
      <c r="AI785">
        <v>1.2410000000000001</v>
      </c>
      <c r="AJ785">
        <v>1.387</v>
      </c>
      <c r="AK785">
        <v>0.40500000000000003</v>
      </c>
      <c r="AL785">
        <v>1.571</v>
      </c>
      <c r="AM785">
        <v>1.5549999999999999</v>
      </c>
      <c r="AN785">
        <v>1.22</v>
      </c>
      <c r="AO785">
        <v>1.6359999999999999</v>
      </c>
      <c r="AP785">
        <v>0.68400000000000005</v>
      </c>
      <c r="AQ785">
        <v>1.7230000000000001</v>
      </c>
      <c r="AR785">
        <v>1.0469999999999999</v>
      </c>
      <c r="AS785">
        <v>0.58099999999999996</v>
      </c>
      <c r="AT785">
        <v>1.107</v>
      </c>
      <c r="AU785">
        <v>1.2050000000000001</v>
      </c>
      <c r="AV785">
        <v>3.7999999999999999E-2</v>
      </c>
      <c r="AW785">
        <v>2.1309999999999998</v>
      </c>
      <c r="AX785">
        <v>1.07</v>
      </c>
      <c r="AY785">
        <v>0.83099999999999996</v>
      </c>
      <c r="AZ785">
        <v>1.5369999999999999</v>
      </c>
      <c r="BA785">
        <v>1.5609999999999999</v>
      </c>
      <c r="BB785">
        <v>3.456</v>
      </c>
      <c r="BC785">
        <v>1.5109999999999999</v>
      </c>
      <c r="BD785">
        <v>3.4929999999999999</v>
      </c>
      <c r="BE785">
        <v>0.79100000000000004</v>
      </c>
      <c r="BF785">
        <v>0.58899999999999997</v>
      </c>
      <c r="BG785">
        <v>0.58499999999999996</v>
      </c>
      <c r="BH785">
        <v>0.96099999999999997</v>
      </c>
      <c r="BI785">
        <v>3.5169999999999999</v>
      </c>
      <c r="BJ785">
        <v>1.46</v>
      </c>
      <c r="BK785">
        <v>1.165</v>
      </c>
      <c r="BL785">
        <v>2.2530000000000001</v>
      </c>
      <c r="BM785">
        <v>0.73899999999999999</v>
      </c>
      <c r="BN785">
        <v>0.69299999999999995</v>
      </c>
      <c r="BO785">
        <v>1.431</v>
      </c>
      <c r="BP785">
        <v>0.27100000000000002</v>
      </c>
      <c r="BQ785">
        <v>0.96299999999999997</v>
      </c>
      <c r="BR785">
        <v>0.63600000000000001</v>
      </c>
      <c r="BS785">
        <v>1.22</v>
      </c>
      <c r="BT785">
        <v>0.72599999999999998</v>
      </c>
      <c r="BU785">
        <v>0.93899999999999995</v>
      </c>
      <c r="BV785">
        <v>1.2010000000000001</v>
      </c>
      <c r="BW785">
        <v>0.83199999999999996</v>
      </c>
      <c r="BX785">
        <v>0.91</v>
      </c>
      <c r="BY785">
        <v>0.28000000000000003</v>
      </c>
      <c r="BZ785">
        <v>1.1499999999999999</v>
      </c>
      <c r="CA785">
        <v>0.72699999999999998</v>
      </c>
      <c r="CB785">
        <v>0.52300000000000002</v>
      </c>
      <c r="CC785">
        <v>0.66600000000000004</v>
      </c>
      <c r="CD785">
        <v>0.749</v>
      </c>
      <c r="CE785">
        <v>0.30399999999999999</v>
      </c>
      <c r="CF785">
        <v>0.76800000000000002</v>
      </c>
      <c r="CG785">
        <v>0.43099999999999999</v>
      </c>
      <c r="CH785">
        <v>1.181</v>
      </c>
    </row>
    <row r="786" spans="1:86" x14ac:dyDescent="0.2">
      <c r="A786" t="s">
        <v>4743</v>
      </c>
      <c r="B786" t="s">
        <v>3507</v>
      </c>
      <c r="C786">
        <v>0.90600000000000003</v>
      </c>
      <c r="D786">
        <v>1.1930000000000001</v>
      </c>
      <c r="E786">
        <v>0.88700000000000001</v>
      </c>
      <c r="F786">
        <v>1.4670000000000001</v>
      </c>
      <c r="G786">
        <v>0.60399999999999998</v>
      </c>
      <c r="H786">
        <v>1.819</v>
      </c>
      <c r="I786">
        <v>1.645</v>
      </c>
      <c r="J786">
        <v>0.77</v>
      </c>
      <c r="K786">
        <v>1.4850000000000001</v>
      </c>
      <c r="L786">
        <v>0.41699999999999998</v>
      </c>
      <c r="M786">
        <v>0.114</v>
      </c>
      <c r="N786">
        <v>0.73299999999999998</v>
      </c>
      <c r="O786">
        <v>1.3939999999999999</v>
      </c>
      <c r="P786">
        <v>1.1819999999999999</v>
      </c>
      <c r="Q786">
        <v>0.879</v>
      </c>
      <c r="R786">
        <v>0.84099999999999997</v>
      </c>
      <c r="S786">
        <v>0.89800000000000002</v>
      </c>
      <c r="T786">
        <v>1.0680000000000001</v>
      </c>
      <c r="U786">
        <v>1.52</v>
      </c>
      <c r="V786">
        <v>0.67500000000000004</v>
      </c>
      <c r="W786">
        <v>1.8069999999999999</v>
      </c>
      <c r="X786">
        <v>1.2090000000000001</v>
      </c>
      <c r="Y786">
        <v>0.48199999999999998</v>
      </c>
      <c r="Z786">
        <v>0.51500000000000001</v>
      </c>
      <c r="AA786">
        <v>0.66400000000000003</v>
      </c>
      <c r="AB786">
        <v>0.81799999999999995</v>
      </c>
      <c r="AC786">
        <v>1.1990000000000001</v>
      </c>
      <c r="AD786">
        <v>1.0960000000000001</v>
      </c>
      <c r="AE786">
        <v>0.52400000000000002</v>
      </c>
      <c r="AF786">
        <v>1.8380000000000001</v>
      </c>
      <c r="AG786">
        <v>0.47</v>
      </c>
      <c r="AH786">
        <v>0.61899999999999999</v>
      </c>
      <c r="AI786">
        <v>1.4570000000000001</v>
      </c>
      <c r="AJ786">
        <v>1.573</v>
      </c>
      <c r="AK786">
        <v>0.65200000000000002</v>
      </c>
      <c r="AL786">
        <v>1.7909999999999999</v>
      </c>
      <c r="AM786">
        <v>1.762</v>
      </c>
      <c r="AN786">
        <v>1.6379999999999999</v>
      </c>
      <c r="AO786">
        <v>1.7789999999999999</v>
      </c>
      <c r="AP786">
        <v>0.88200000000000001</v>
      </c>
      <c r="AQ786">
        <v>2.0150000000000001</v>
      </c>
      <c r="AR786">
        <v>1.252</v>
      </c>
      <c r="AS786">
        <v>0.70699999999999996</v>
      </c>
      <c r="AT786">
        <v>1.3009999999999999</v>
      </c>
      <c r="AU786">
        <v>1.355</v>
      </c>
      <c r="AV786">
        <v>1.4379999999999999</v>
      </c>
      <c r="AW786">
        <v>2.339</v>
      </c>
      <c r="AX786">
        <v>1.234</v>
      </c>
      <c r="AY786">
        <v>1.161</v>
      </c>
      <c r="AZ786">
        <v>1.742</v>
      </c>
      <c r="BA786">
        <v>1.8029999999999999</v>
      </c>
      <c r="BB786">
        <v>3.6419999999999999</v>
      </c>
      <c r="BC786">
        <v>1.714</v>
      </c>
      <c r="BD786">
        <v>3.8359999999999999</v>
      </c>
      <c r="BE786">
        <v>1.0369999999999999</v>
      </c>
      <c r="BF786">
        <v>0.69599999999999995</v>
      </c>
      <c r="BG786">
        <v>0.72599999999999998</v>
      </c>
      <c r="BH786">
        <v>1.056</v>
      </c>
      <c r="BI786">
        <v>3.6669999999999998</v>
      </c>
      <c r="BJ786">
        <v>1.5620000000000001</v>
      </c>
      <c r="BK786">
        <v>1.4690000000000001</v>
      </c>
      <c r="BL786">
        <v>2.4159999999999999</v>
      </c>
      <c r="BM786">
        <v>0.872</v>
      </c>
      <c r="BN786">
        <v>1.0009999999999999</v>
      </c>
      <c r="BO786">
        <v>1.65</v>
      </c>
      <c r="BP786">
        <v>0.65300000000000002</v>
      </c>
      <c r="BQ786">
        <v>1.026</v>
      </c>
      <c r="BR786">
        <v>0.69499999999999995</v>
      </c>
      <c r="BS786">
        <v>1.296</v>
      </c>
      <c r="BT786">
        <v>0.77700000000000002</v>
      </c>
      <c r="BU786">
        <v>1.0469999999999999</v>
      </c>
      <c r="BV786">
        <v>1.343</v>
      </c>
      <c r="BW786">
        <v>0.88500000000000001</v>
      </c>
      <c r="BX786">
        <v>1.0840000000000001</v>
      </c>
      <c r="BY786">
        <v>0.33300000000000002</v>
      </c>
      <c r="BZ786">
        <v>1.2849999999999999</v>
      </c>
      <c r="CA786">
        <v>0.78900000000000003</v>
      </c>
      <c r="CB786">
        <v>0.58899999999999997</v>
      </c>
      <c r="CC786">
        <v>0.72899999999999998</v>
      </c>
      <c r="CD786">
        <v>0.80900000000000005</v>
      </c>
      <c r="CE786">
        <v>0.38200000000000001</v>
      </c>
      <c r="CF786">
        <v>0.875</v>
      </c>
      <c r="CG786">
        <v>0.54800000000000004</v>
      </c>
      <c r="CH786">
        <v>1.2749999999999999</v>
      </c>
    </row>
    <row r="787" spans="1:86" x14ac:dyDescent="0.2">
      <c r="A787" t="s">
        <v>4744</v>
      </c>
      <c r="B787" t="s">
        <v>3508</v>
      </c>
      <c r="C787">
        <v>0.27100000000000002</v>
      </c>
      <c r="D787">
        <v>0.33600000000000002</v>
      </c>
      <c r="E787">
        <v>0.221</v>
      </c>
      <c r="F787">
        <v>0.309</v>
      </c>
      <c r="G787">
        <v>0.22600000000000001</v>
      </c>
      <c r="H787">
        <v>0.27</v>
      </c>
      <c r="I787">
        <v>0.47699999999999998</v>
      </c>
      <c r="J787">
        <v>0.23499999999999999</v>
      </c>
      <c r="K787">
        <v>0.218</v>
      </c>
      <c r="L787">
        <v>0.13700000000000001</v>
      </c>
      <c r="M787">
        <v>7.6999999999999999E-2</v>
      </c>
      <c r="N787" t="s">
        <v>3293</v>
      </c>
      <c r="O787">
        <v>0.155</v>
      </c>
      <c r="P787">
        <v>0.11600000000000001</v>
      </c>
      <c r="Q787">
        <v>0.123</v>
      </c>
      <c r="R787">
        <v>0.107</v>
      </c>
      <c r="S787">
        <v>8.2000000000000003E-2</v>
      </c>
      <c r="T787">
        <v>0.123</v>
      </c>
      <c r="U787" t="s">
        <v>3293</v>
      </c>
      <c r="V787">
        <v>5.0999999999999997E-2</v>
      </c>
      <c r="W787">
        <v>0.159</v>
      </c>
      <c r="X787">
        <v>0.1</v>
      </c>
      <c r="Y787">
        <v>0.11</v>
      </c>
      <c r="Z787">
        <v>9.8000000000000004E-2</v>
      </c>
      <c r="AA787">
        <v>0.30099999999999999</v>
      </c>
      <c r="AB787">
        <v>0.315</v>
      </c>
      <c r="AC787">
        <v>0.11</v>
      </c>
      <c r="AD787">
        <v>7.2999999999999995E-2</v>
      </c>
      <c r="AE787">
        <v>0.23200000000000001</v>
      </c>
      <c r="AF787">
        <v>0.23699999999999999</v>
      </c>
      <c r="AG787">
        <v>0.154</v>
      </c>
      <c r="AH787">
        <v>0.157</v>
      </c>
      <c r="AI787">
        <v>0.216</v>
      </c>
      <c r="AJ787">
        <v>0.186</v>
      </c>
      <c r="AK787">
        <v>0.247</v>
      </c>
      <c r="AL787">
        <v>0.22</v>
      </c>
      <c r="AM787">
        <v>0.20699999999999999</v>
      </c>
      <c r="AN787">
        <v>0.41799999999999998</v>
      </c>
      <c r="AO787">
        <v>0.14299999999999999</v>
      </c>
      <c r="AP787">
        <v>0.19800000000000001</v>
      </c>
      <c r="AQ787">
        <v>0.29199999999999998</v>
      </c>
      <c r="AR787">
        <v>0.20499999999999999</v>
      </c>
      <c r="AS787">
        <v>0.125</v>
      </c>
      <c r="AT787">
        <v>0.19400000000000001</v>
      </c>
      <c r="AU787">
        <v>0.15</v>
      </c>
      <c r="AV787">
        <v>1.399</v>
      </c>
      <c r="AW787">
        <v>0.20799999999999999</v>
      </c>
      <c r="AX787">
        <v>0.16500000000000001</v>
      </c>
      <c r="AY787">
        <v>0.33</v>
      </c>
      <c r="AZ787">
        <v>0.20499999999999999</v>
      </c>
      <c r="BA787">
        <v>0.24199999999999999</v>
      </c>
      <c r="BB787">
        <v>0.186</v>
      </c>
      <c r="BC787">
        <v>0.20300000000000001</v>
      </c>
      <c r="BD787">
        <v>0.34399999999999997</v>
      </c>
      <c r="BE787">
        <v>0.246</v>
      </c>
      <c r="BF787">
        <v>0.107</v>
      </c>
      <c r="BG787">
        <v>0.14099999999999999</v>
      </c>
      <c r="BH787">
        <v>9.5000000000000001E-2</v>
      </c>
      <c r="BI787">
        <v>0.151</v>
      </c>
      <c r="BJ787">
        <v>0.10299999999999999</v>
      </c>
      <c r="BK787">
        <v>0.30399999999999999</v>
      </c>
      <c r="BL787">
        <v>0.16300000000000001</v>
      </c>
      <c r="BM787">
        <v>0.13300000000000001</v>
      </c>
      <c r="BN787">
        <v>0.309</v>
      </c>
      <c r="BO787">
        <v>0.219</v>
      </c>
      <c r="BP787">
        <v>0.38300000000000001</v>
      </c>
      <c r="BQ787">
        <v>6.2E-2</v>
      </c>
      <c r="BR787">
        <v>5.8999999999999997E-2</v>
      </c>
      <c r="BS787">
        <v>7.5999999999999998E-2</v>
      </c>
      <c r="BT787">
        <v>5.0999999999999997E-2</v>
      </c>
      <c r="BU787">
        <v>0.108</v>
      </c>
      <c r="BV787">
        <v>0.14199999999999999</v>
      </c>
      <c r="BW787">
        <v>5.2999999999999999E-2</v>
      </c>
      <c r="BX787">
        <v>0.17299999999999999</v>
      </c>
      <c r="BY787" t="s">
        <v>3293</v>
      </c>
      <c r="BZ787">
        <v>0.13500000000000001</v>
      </c>
      <c r="CA787" t="s">
        <v>3293</v>
      </c>
      <c r="CB787" t="s">
        <v>3293</v>
      </c>
      <c r="CC787">
        <v>6.3E-2</v>
      </c>
      <c r="CD787">
        <v>0.06</v>
      </c>
      <c r="CE787">
        <v>7.8E-2</v>
      </c>
      <c r="CF787">
        <v>0.107</v>
      </c>
      <c r="CG787">
        <v>0.11799999999999999</v>
      </c>
      <c r="CH787">
        <v>9.5000000000000001E-2</v>
      </c>
    </row>
    <row r="788" spans="1:86" x14ac:dyDescent="0.2">
      <c r="A788" t="s">
        <v>4745</v>
      </c>
      <c r="B788" t="s">
        <v>1487</v>
      </c>
      <c r="C788">
        <v>-1E-3</v>
      </c>
      <c r="D788">
        <v>-2E-3</v>
      </c>
      <c r="E788" t="s">
        <v>1177</v>
      </c>
      <c r="F788">
        <v>-2E-3</v>
      </c>
      <c r="G788">
        <v>-4.0000000000000001E-3</v>
      </c>
      <c r="H788" t="s">
        <v>1177</v>
      </c>
      <c r="I788">
        <v>1.4E-2</v>
      </c>
      <c r="J788">
        <v>1.7000000000000001E-2</v>
      </c>
      <c r="K788">
        <v>1.7000000000000001E-2</v>
      </c>
      <c r="L788">
        <v>1.6E-2</v>
      </c>
      <c r="M788">
        <v>0.01</v>
      </c>
      <c r="N788">
        <v>2.3E-2</v>
      </c>
      <c r="O788">
        <v>0.02</v>
      </c>
      <c r="P788">
        <v>2.7E-2</v>
      </c>
      <c r="Q788">
        <v>2.3E-2</v>
      </c>
      <c r="R788">
        <v>2.1999999999999999E-2</v>
      </c>
      <c r="S788">
        <v>2.7E-2</v>
      </c>
      <c r="T788">
        <v>2.7E-2</v>
      </c>
      <c r="U788">
        <v>-7.0000000000000001E-3</v>
      </c>
      <c r="V788">
        <v>3.9E-2</v>
      </c>
      <c r="W788">
        <v>3.5000000000000003E-2</v>
      </c>
      <c r="X788">
        <v>3.2000000000000001E-2</v>
      </c>
      <c r="Y788">
        <v>2.1999999999999999E-2</v>
      </c>
      <c r="Z788">
        <v>2.4E-2</v>
      </c>
      <c r="AA788" t="s">
        <v>3293</v>
      </c>
      <c r="AB788">
        <v>7.9000000000000001E-2</v>
      </c>
      <c r="AC788">
        <v>7.2999999999999995E-2</v>
      </c>
      <c r="AD788">
        <v>7.9000000000000001E-2</v>
      </c>
      <c r="AE788">
        <v>7.6999999999999999E-2</v>
      </c>
      <c r="AF788">
        <v>7.6999999999999999E-2</v>
      </c>
      <c r="AG788">
        <v>-0.28399999999999997</v>
      </c>
      <c r="AH788">
        <v>-0.25700000000000001</v>
      </c>
      <c r="AI788">
        <v>-0.25700000000000001</v>
      </c>
      <c r="AJ788">
        <v>-0.248</v>
      </c>
      <c r="AK788">
        <v>-0.25900000000000001</v>
      </c>
      <c r="AL788">
        <v>-0.25700000000000001</v>
      </c>
      <c r="AM788">
        <v>-0.251</v>
      </c>
      <c r="AN788">
        <v>-0.21299999999999999</v>
      </c>
      <c r="AO788">
        <v>-0.214</v>
      </c>
      <c r="AP788">
        <v>-0.20899999999999999</v>
      </c>
      <c r="AQ788">
        <v>-0.21099999999999999</v>
      </c>
      <c r="AR788">
        <v>-0.21</v>
      </c>
      <c r="AS788">
        <v>0.13900000000000001</v>
      </c>
      <c r="AT788">
        <v>0.16400000000000001</v>
      </c>
      <c r="AU788">
        <v>0.13900000000000001</v>
      </c>
      <c r="AV788">
        <v>0.13200000000000001</v>
      </c>
      <c r="AW788">
        <v>0.11899999999999999</v>
      </c>
      <c r="AX788">
        <v>0.13400000000000001</v>
      </c>
      <c r="AY788">
        <v>0.13200000000000001</v>
      </c>
      <c r="AZ788">
        <v>0.106</v>
      </c>
      <c r="BA788">
        <v>0.13200000000000001</v>
      </c>
      <c r="BB788">
        <v>0.122</v>
      </c>
      <c r="BC788">
        <v>0.11899999999999999</v>
      </c>
      <c r="BD788">
        <v>0.122</v>
      </c>
      <c r="BE788">
        <v>0.122</v>
      </c>
      <c r="BF788">
        <v>0.104</v>
      </c>
      <c r="BG788">
        <v>0.104</v>
      </c>
      <c r="BH788" t="s">
        <v>3293</v>
      </c>
      <c r="BI788">
        <v>8.7999999999999995E-2</v>
      </c>
      <c r="BJ788">
        <v>0.113</v>
      </c>
      <c r="BK788">
        <v>0.11799999999999999</v>
      </c>
      <c r="BL788">
        <v>0.08</v>
      </c>
      <c r="BM788">
        <v>8.5000000000000006E-2</v>
      </c>
      <c r="BN788">
        <v>8.6999999999999994E-2</v>
      </c>
      <c r="BO788">
        <v>8.7999999999999995E-2</v>
      </c>
      <c r="BP788">
        <v>8.7999999999999995E-2</v>
      </c>
      <c r="BQ788">
        <v>0.107</v>
      </c>
      <c r="BR788">
        <v>0.112</v>
      </c>
      <c r="BS788">
        <v>0.115</v>
      </c>
      <c r="BT788">
        <v>0.111</v>
      </c>
      <c r="BU788">
        <v>0.09</v>
      </c>
      <c r="BV788">
        <v>0.11700000000000001</v>
      </c>
      <c r="BW788">
        <v>0.123</v>
      </c>
      <c r="BX788">
        <v>0.128</v>
      </c>
      <c r="BY788">
        <v>0.13600000000000001</v>
      </c>
      <c r="BZ788">
        <v>0.14099999999999999</v>
      </c>
      <c r="CA788">
        <v>0.14799999999999999</v>
      </c>
      <c r="CB788">
        <v>0.151</v>
      </c>
      <c r="CC788">
        <v>0.14899999999999999</v>
      </c>
      <c r="CD788">
        <v>0.153</v>
      </c>
      <c r="CE788">
        <v>0.16400000000000001</v>
      </c>
      <c r="CF788">
        <v>0.16700000000000001</v>
      </c>
      <c r="CG788">
        <v>0.16200000000000001</v>
      </c>
      <c r="CH788">
        <v>0.17799999999999999</v>
      </c>
    </row>
    <row r="789" spans="1:86" x14ac:dyDescent="0.2">
      <c r="A789" t="s">
        <v>4746</v>
      </c>
      <c r="B789" t="s">
        <v>1488</v>
      </c>
      <c r="C789">
        <v>7.0000000000000001E-3</v>
      </c>
      <c r="D789">
        <v>7.0000000000000001E-3</v>
      </c>
      <c r="E789">
        <v>6.0000000000000001E-3</v>
      </c>
      <c r="F789">
        <v>5.0000000000000001E-3</v>
      </c>
      <c r="G789">
        <v>8.0000000000000002E-3</v>
      </c>
      <c r="H789">
        <v>8.9999999999999993E-3</v>
      </c>
      <c r="I789">
        <v>2.7E-2</v>
      </c>
      <c r="J789">
        <v>2.5999999999999999E-2</v>
      </c>
      <c r="K789">
        <v>2.5999999999999999E-2</v>
      </c>
      <c r="L789">
        <v>2.5000000000000001E-2</v>
      </c>
      <c r="M789">
        <v>2.4E-2</v>
      </c>
      <c r="N789">
        <v>2.4E-2</v>
      </c>
      <c r="O789">
        <v>2.4E-2</v>
      </c>
      <c r="P789">
        <v>2.4E-2</v>
      </c>
      <c r="Q789">
        <v>2.5000000000000001E-2</v>
      </c>
      <c r="R789">
        <v>2.5999999999999999E-2</v>
      </c>
      <c r="S789">
        <v>2.5999999999999999E-2</v>
      </c>
      <c r="T789">
        <v>2.7E-2</v>
      </c>
      <c r="U789" t="s">
        <v>1177</v>
      </c>
      <c r="V789">
        <v>3.5000000000000003E-2</v>
      </c>
      <c r="W789" t="s">
        <v>3293</v>
      </c>
      <c r="X789" t="s">
        <v>3293</v>
      </c>
      <c r="Y789" t="s">
        <v>3293</v>
      </c>
      <c r="Z789">
        <v>3.5000000000000003E-2</v>
      </c>
      <c r="AA789" t="s">
        <v>3293</v>
      </c>
      <c r="AB789">
        <v>0.08</v>
      </c>
      <c r="AC789">
        <v>7.9000000000000001E-2</v>
      </c>
      <c r="AD789">
        <v>7.8E-2</v>
      </c>
      <c r="AE789">
        <v>0.08</v>
      </c>
      <c r="AF789">
        <v>7.9000000000000001E-2</v>
      </c>
      <c r="AG789">
        <v>-0.27800000000000002</v>
      </c>
      <c r="AH789">
        <v>-0.254</v>
      </c>
      <c r="AI789">
        <v>-0.252</v>
      </c>
      <c r="AJ789">
        <v>-0.249</v>
      </c>
      <c r="AK789">
        <v>-0.248</v>
      </c>
      <c r="AL789">
        <v>-0.245</v>
      </c>
      <c r="AM789" t="s">
        <v>3293</v>
      </c>
      <c r="AN789">
        <v>-0.20499999999999999</v>
      </c>
      <c r="AO789">
        <v>-0.20399999999999999</v>
      </c>
      <c r="AP789" t="s">
        <v>3293</v>
      </c>
      <c r="AQ789">
        <v>-0.20200000000000001</v>
      </c>
      <c r="AR789" t="s">
        <v>3293</v>
      </c>
      <c r="AS789">
        <v>0.155</v>
      </c>
      <c r="AT789">
        <v>0.18099999999999999</v>
      </c>
      <c r="AU789">
        <v>0.153</v>
      </c>
      <c r="AV789">
        <v>0.153</v>
      </c>
      <c r="AW789">
        <v>0.153</v>
      </c>
      <c r="AX789">
        <v>0.154</v>
      </c>
      <c r="AY789">
        <v>0.156</v>
      </c>
      <c r="AZ789">
        <v>0.154</v>
      </c>
      <c r="BA789">
        <v>0.155</v>
      </c>
      <c r="BB789">
        <v>0.156</v>
      </c>
      <c r="BC789">
        <v>0.157</v>
      </c>
      <c r="BD789">
        <v>0.155</v>
      </c>
      <c r="BE789">
        <v>0.153</v>
      </c>
      <c r="BF789">
        <v>0.13400000000000001</v>
      </c>
      <c r="BG789">
        <v>0.13400000000000001</v>
      </c>
      <c r="BH789" t="s">
        <v>3293</v>
      </c>
      <c r="BI789">
        <v>0.13600000000000001</v>
      </c>
      <c r="BJ789">
        <v>0.13700000000000001</v>
      </c>
      <c r="BK789">
        <v>0.13500000000000001</v>
      </c>
      <c r="BL789">
        <v>9.7000000000000003E-2</v>
      </c>
      <c r="BM789">
        <v>0.1</v>
      </c>
      <c r="BN789">
        <v>9.8000000000000004E-2</v>
      </c>
      <c r="BO789">
        <v>9.9000000000000005E-2</v>
      </c>
      <c r="BP789">
        <v>9.7000000000000003E-2</v>
      </c>
      <c r="BQ789">
        <v>0.125</v>
      </c>
      <c r="BR789">
        <v>0.125</v>
      </c>
      <c r="BS789">
        <v>0.127</v>
      </c>
      <c r="BT789">
        <v>0.124</v>
      </c>
      <c r="BU789">
        <v>0.125</v>
      </c>
      <c r="BV789">
        <v>0.129</v>
      </c>
      <c r="BW789">
        <v>0.13200000000000001</v>
      </c>
      <c r="BX789">
        <v>0.13600000000000001</v>
      </c>
      <c r="BY789">
        <v>0.14399999999999999</v>
      </c>
      <c r="BZ789">
        <v>0.14899999999999999</v>
      </c>
      <c r="CA789">
        <v>0.156</v>
      </c>
      <c r="CB789">
        <v>0.156</v>
      </c>
      <c r="CC789">
        <v>0.16700000000000001</v>
      </c>
      <c r="CD789">
        <v>0.16700000000000001</v>
      </c>
      <c r="CE789">
        <v>0.17499999999999999</v>
      </c>
      <c r="CF789">
        <v>0.17899999999999999</v>
      </c>
      <c r="CG789">
        <v>0.189</v>
      </c>
      <c r="CH789">
        <v>0.185</v>
      </c>
    </row>
    <row r="790" spans="1:86" x14ac:dyDescent="0.2">
      <c r="A790" t="s">
        <v>4747</v>
      </c>
      <c r="B790" t="s">
        <v>1489</v>
      </c>
      <c r="C790">
        <v>8.0000000000000002E-3</v>
      </c>
      <c r="D790">
        <v>8.9999999999999993E-3</v>
      </c>
      <c r="E790">
        <v>6.0000000000000001E-3</v>
      </c>
      <c r="F790">
        <v>7.0000000000000001E-3</v>
      </c>
      <c r="G790">
        <v>1.2E-2</v>
      </c>
      <c r="H790">
        <v>8.0000000000000002E-3</v>
      </c>
      <c r="I790">
        <v>1.2999999999999999E-2</v>
      </c>
      <c r="J790">
        <v>8.9999999999999993E-3</v>
      </c>
      <c r="K790">
        <v>8.9999999999999993E-3</v>
      </c>
      <c r="L790">
        <v>8.9999999999999993E-3</v>
      </c>
      <c r="M790">
        <v>1.4E-2</v>
      </c>
      <c r="N790">
        <v>1E-3</v>
      </c>
      <c r="O790">
        <v>4.0000000000000001E-3</v>
      </c>
      <c r="P790">
        <v>-3.0000000000000001E-3</v>
      </c>
      <c r="Q790">
        <v>2E-3</v>
      </c>
      <c r="R790">
        <v>4.0000000000000001E-3</v>
      </c>
      <c r="S790">
        <v>-1E-3</v>
      </c>
      <c r="T790">
        <v>1E-3</v>
      </c>
      <c r="U790">
        <v>6.0000000000000001E-3</v>
      </c>
      <c r="V790">
        <v>-4.0000000000000001E-3</v>
      </c>
      <c r="W790" t="s">
        <v>3293</v>
      </c>
      <c r="X790" t="s">
        <v>3293</v>
      </c>
      <c r="Y790" t="s">
        <v>3293</v>
      </c>
      <c r="Z790">
        <v>1.0999999999999999E-2</v>
      </c>
      <c r="AA790">
        <v>2E-3</v>
      </c>
      <c r="AB790">
        <v>1E-3</v>
      </c>
      <c r="AC790">
        <v>6.0000000000000001E-3</v>
      </c>
      <c r="AD790">
        <v>-1E-3</v>
      </c>
      <c r="AE790">
        <v>2E-3</v>
      </c>
      <c r="AF790">
        <v>2E-3</v>
      </c>
      <c r="AG790">
        <v>7.0000000000000001E-3</v>
      </c>
      <c r="AH790">
        <v>3.0000000000000001E-3</v>
      </c>
      <c r="AI790">
        <v>5.0000000000000001E-3</v>
      </c>
      <c r="AJ790">
        <v>-1E-3</v>
      </c>
      <c r="AK790">
        <v>1.0999999999999999E-2</v>
      </c>
      <c r="AL790">
        <v>1.2E-2</v>
      </c>
      <c r="AM790" t="s">
        <v>3293</v>
      </c>
      <c r="AN790">
        <v>8.0000000000000002E-3</v>
      </c>
      <c r="AO790">
        <v>1.0999999999999999E-2</v>
      </c>
      <c r="AP790" t="s">
        <v>3293</v>
      </c>
      <c r="AQ790">
        <v>8.9999999999999993E-3</v>
      </c>
      <c r="AR790" t="s">
        <v>3293</v>
      </c>
      <c r="AS790">
        <v>1.6E-2</v>
      </c>
      <c r="AT790">
        <v>1.7000000000000001E-2</v>
      </c>
      <c r="AU790">
        <v>1.4E-2</v>
      </c>
      <c r="AV790">
        <v>2.1000000000000001E-2</v>
      </c>
      <c r="AW790">
        <v>3.4000000000000002E-2</v>
      </c>
      <c r="AX790">
        <v>0.02</v>
      </c>
      <c r="AY790">
        <v>2.5000000000000001E-2</v>
      </c>
      <c r="AZ790">
        <v>4.8000000000000001E-2</v>
      </c>
      <c r="BA790">
        <v>2.3E-2</v>
      </c>
      <c r="BB790">
        <v>3.3000000000000002E-2</v>
      </c>
      <c r="BC790">
        <v>3.7999999999999999E-2</v>
      </c>
      <c r="BD790">
        <v>3.2000000000000001E-2</v>
      </c>
      <c r="BE790">
        <v>3.1E-2</v>
      </c>
      <c r="BF790">
        <v>0.03</v>
      </c>
      <c r="BG790">
        <v>0.03</v>
      </c>
      <c r="BH790">
        <v>2.5000000000000001E-2</v>
      </c>
      <c r="BI790">
        <v>4.8000000000000001E-2</v>
      </c>
      <c r="BJ790">
        <v>2.4E-2</v>
      </c>
      <c r="BK790">
        <v>1.7999999999999999E-2</v>
      </c>
      <c r="BL790">
        <v>1.7000000000000001E-2</v>
      </c>
      <c r="BM790">
        <v>1.4999999999999999E-2</v>
      </c>
      <c r="BN790">
        <v>1.0999999999999999E-2</v>
      </c>
      <c r="BO790">
        <v>1.0999999999999999E-2</v>
      </c>
      <c r="BP790">
        <v>8.9999999999999993E-3</v>
      </c>
      <c r="BQ790">
        <v>1.9E-2</v>
      </c>
      <c r="BR790">
        <v>1.2999999999999999E-2</v>
      </c>
      <c r="BS790">
        <v>1.2E-2</v>
      </c>
      <c r="BT790">
        <v>1.2999999999999999E-2</v>
      </c>
      <c r="BU790">
        <v>3.5000000000000003E-2</v>
      </c>
      <c r="BV790">
        <v>1.2E-2</v>
      </c>
      <c r="BW790">
        <v>8.9999999999999993E-3</v>
      </c>
      <c r="BX790">
        <v>8.0000000000000002E-3</v>
      </c>
      <c r="BY790">
        <v>8.0000000000000002E-3</v>
      </c>
      <c r="BZ790">
        <v>8.0000000000000002E-3</v>
      </c>
      <c r="CA790">
        <v>8.0000000000000002E-3</v>
      </c>
      <c r="CB790">
        <v>6.0000000000000001E-3</v>
      </c>
      <c r="CC790">
        <v>1.7999999999999999E-2</v>
      </c>
      <c r="CD790">
        <v>1.4E-2</v>
      </c>
      <c r="CE790">
        <v>1.0999999999999999E-2</v>
      </c>
      <c r="CF790">
        <v>1.2E-2</v>
      </c>
      <c r="CG790">
        <v>2.8000000000000001E-2</v>
      </c>
      <c r="CH790">
        <v>7.0000000000000001E-3</v>
      </c>
    </row>
    <row r="791" spans="1:86" x14ac:dyDescent="0.2">
      <c r="A791" t="s">
        <v>4748</v>
      </c>
      <c r="B791" t="s">
        <v>1490</v>
      </c>
      <c r="C791">
        <v>-0.27900000000000003</v>
      </c>
      <c r="D791">
        <v>-0.123</v>
      </c>
      <c r="E791">
        <v>-0.16300000000000001</v>
      </c>
      <c r="F791">
        <v>-0.307</v>
      </c>
      <c r="G791">
        <v>-0.38900000000000001</v>
      </c>
      <c r="H791">
        <v>-0.29599999999999999</v>
      </c>
      <c r="I791">
        <v>-0.16700000000000001</v>
      </c>
      <c r="J791">
        <v>-0.20399999999999999</v>
      </c>
      <c r="K791">
        <v>-0.16200000000000001</v>
      </c>
      <c r="L791">
        <v>-0.21</v>
      </c>
      <c r="M791">
        <v>-8.3000000000000004E-2</v>
      </c>
      <c r="N791">
        <v>-0.18</v>
      </c>
      <c r="O791">
        <v>-0.105</v>
      </c>
      <c r="P791">
        <v>-0.187</v>
      </c>
      <c r="Q791">
        <v>-0.20100000000000001</v>
      </c>
      <c r="R791">
        <v>-0.26900000000000002</v>
      </c>
      <c r="S791">
        <v>-0.29099999999999998</v>
      </c>
      <c r="T791">
        <v>-0.53600000000000003</v>
      </c>
      <c r="U791">
        <v>-0.153</v>
      </c>
      <c r="V791">
        <v>-0.2</v>
      </c>
      <c r="W791">
        <v>-0.39</v>
      </c>
      <c r="X791">
        <v>-0.186</v>
      </c>
      <c r="Y791">
        <v>-0.312</v>
      </c>
      <c r="Z791">
        <v>-0.245</v>
      </c>
      <c r="AA791">
        <v>-0.23300000000000001</v>
      </c>
      <c r="AB791">
        <v>-0.128</v>
      </c>
      <c r="AC791">
        <v>-0.23300000000000001</v>
      </c>
      <c r="AD791">
        <v>-0.152</v>
      </c>
      <c r="AE791">
        <v>-0.28499999999999998</v>
      </c>
      <c r="AF791">
        <v>-0.30499999999999999</v>
      </c>
      <c r="AG791">
        <v>-0.158</v>
      </c>
      <c r="AH791">
        <v>-0.183</v>
      </c>
      <c r="AI791">
        <v>-0.13700000000000001</v>
      </c>
      <c r="AJ791">
        <v>-0.20599999999999999</v>
      </c>
      <c r="AK791">
        <v>-0.16400000000000001</v>
      </c>
      <c r="AL791">
        <v>-0.27800000000000002</v>
      </c>
      <c r="AM791">
        <v>-0.29299999999999998</v>
      </c>
      <c r="AN791">
        <v>-0.42699999999999999</v>
      </c>
      <c r="AO791">
        <v>-0.158</v>
      </c>
      <c r="AP791">
        <v>-0.36599999999999999</v>
      </c>
      <c r="AQ791">
        <v>-0.35199999999999998</v>
      </c>
      <c r="AR791">
        <v>-0.26400000000000001</v>
      </c>
      <c r="AS791">
        <v>-0.28100000000000003</v>
      </c>
      <c r="AT791">
        <v>-0.23899999999999999</v>
      </c>
      <c r="AU791">
        <v>-0.38400000000000001</v>
      </c>
      <c r="AV791">
        <v>-0.28599999999999998</v>
      </c>
      <c r="AW791">
        <v>-0.28599999999999998</v>
      </c>
      <c r="AX791">
        <v>-0.246</v>
      </c>
      <c r="AY791">
        <v>-0.216</v>
      </c>
      <c r="AZ791">
        <v>-0.19</v>
      </c>
      <c r="BA791">
        <v>-0.34899999999999998</v>
      </c>
      <c r="BB791">
        <v>-0.32600000000000001</v>
      </c>
      <c r="BC791">
        <v>-0.40799999999999997</v>
      </c>
      <c r="BD791">
        <v>-0.34699999999999998</v>
      </c>
      <c r="BE791">
        <v>-0.27</v>
      </c>
      <c r="BF791">
        <v>-0.16500000000000001</v>
      </c>
      <c r="BG791">
        <v>-0.21199999999999999</v>
      </c>
      <c r="BH791">
        <v>-0.24399999999999999</v>
      </c>
      <c r="BI791">
        <v>-0.22800000000000001</v>
      </c>
      <c r="BJ791">
        <v>-0.19600000000000001</v>
      </c>
      <c r="BK791">
        <v>-0.17499999999999999</v>
      </c>
      <c r="BL791">
        <v>-0.223</v>
      </c>
      <c r="BM791">
        <v>-0.154</v>
      </c>
      <c r="BN791">
        <v>-0.33400000000000002</v>
      </c>
      <c r="BO791">
        <v>-0.32600000000000001</v>
      </c>
      <c r="BP791">
        <v>-0.27</v>
      </c>
      <c r="BQ791">
        <v>-0.33300000000000002</v>
      </c>
      <c r="BR791">
        <v>-0.20499999999999999</v>
      </c>
      <c r="BS791">
        <v>-0.28000000000000003</v>
      </c>
      <c r="BT791">
        <v>-0.221</v>
      </c>
      <c r="BU791">
        <v>-0.25</v>
      </c>
      <c r="BV791">
        <v>-0.247</v>
      </c>
      <c r="BW791">
        <v>-0.19400000000000001</v>
      </c>
      <c r="BX791">
        <v>-0.23599999999999999</v>
      </c>
      <c r="BY791">
        <v>-0.438</v>
      </c>
      <c r="BZ791">
        <v>-0.246</v>
      </c>
      <c r="CA791">
        <v>-1.0880000000000001</v>
      </c>
      <c r="CB791">
        <v>-0.20899999999999999</v>
      </c>
      <c r="CC791">
        <v>-0.184</v>
      </c>
      <c r="CD791">
        <v>-9.5000000000000001E-2</v>
      </c>
      <c r="CE791">
        <v>-0.18</v>
      </c>
      <c r="CF791">
        <v>-0.20899999999999999</v>
      </c>
      <c r="CG791">
        <v>-0.246</v>
      </c>
      <c r="CH791">
        <v>-0.26500000000000001</v>
      </c>
    </row>
    <row r="792" spans="1:86" x14ac:dyDescent="0.2">
      <c r="A792" t="s">
        <v>4749</v>
      </c>
      <c r="B792" t="s">
        <v>1491</v>
      </c>
      <c r="C792">
        <v>1E-3</v>
      </c>
      <c r="D792" t="s">
        <v>1177</v>
      </c>
      <c r="E792" t="s">
        <v>1177</v>
      </c>
      <c r="F792" t="s">
        <v>1177</v>
      </c>
      <c r="G792" t="s">
        <v>1177</v>
      </c>
      <c r="H792" t="s">
        <v>1177</v>
      </c>
      <c r="I792" t="s">
        <v>1177</v>
      </c>
      <c r="J792" t="s">
        <v>1177</v>
      </c>
      <c r="K792" t="s">
        <v>1177</v>
      </c>
      <c r="L792" t="s">
        <v>1177</v>
      </c>
      <c r="M792">
        <v>2E-3</v>
      </c>
      <c r="N792" t="s">
        <v>3293</v>
      </c>
      <c r="O792" t="s">
        <v>1177</v>
      </c>
      <c r="P792" t="s">
        <v>1177</v>
      </c>
      <c r="Q792">
        <v>1E-3</v>
      </c>
      <c r="R792">
        <v>-2.1999999999999999E-2</v>
      </c>
      <c r="S792" t="s">
        <v>1177</v>
      </c>
      <c r="T792" t="s">
        <v>1177</v>
      </c>
      <c r="U792">
        <v>4.0000000000000001E-3</v>
      </c>
      <c r="V792" t="s">
        <v>1177</v>
      </c>
      <c r="W792" t="s">
        <v>3293</v>
      </c>
      <c r="X792" t="s">
        <v>3293</v>
      </c>
      <c r="Y792">
        <v>4.0000000000000001E-3</v>
      </c>
      <c r="Z792">
        <v>2E-3</v>
      </c>
      <c r="AA792" t="s">
        <v>1177</v>
      </c>
      <c r="AB792">
        <v>2.1000000000000001E-2</v>
      </c>
      <c r="AC792" t="s">
        <v>1177</v>
      </c>
      <c r="AD792" t="s">
        <v>1177</v>
      </c>
      <c r="AE792" t="s">
        <v>1177</v>
      </c>
      <c r="AF792" t="s">
        <v>1177</v>
      </c>
      <c r="AG792" t="s">
        <v>1177</v>
      </c>
      <c r="AH792">
        <v>1E-3</v>
      </c>
      <c r="AI792" t="s">
        <v>1177</v>
      </c>
      <c r="AJ792" t="s">
        <v>1177</v>
      </c>
      <c r="AK792">
        <v>2E-3</v>
      </c>
      <c r="AL792" t="s">
        <v>1177</v>
      </c>
      <c r="AM792" t="s">
        <v>1177</v>
      </c>
      <c r="AN792" t="s">
        <v>1177</v>
      </c>
      <c r="AO792" t="s">
        <v>1177</v>
      </c>
      <c r="AP792" t="s">
        <v>1177</v>
      </c>
      <c r="AQ792" t="s">
        <v>1177</v>
      </c>
      <c r="AR792" t="s">
        <v>1177</v>
      </c>
      <c r="AS792" t="s">
        <v>1177</v>
      </c>
      <c r="AT792">
        <v>-2.1000000000000001E-2</v>
      </c>
      <c r="AU792" t="s">
        <v>1177</v>
      </c>
      <c r="AV792" t="s">
        <v>1177</v>
      </c>
      <c r="AW792">
        <v>3.0000000000000001E-3</v>
      </c>
      <c r="AX792" t="s">
        <v>1177</v>
      </c>
      <c r="AY792" t="s">
        <v>1177</v>
      </c>
      <c r="AZ792">
        <v>1E-3</v>
      </c>
      <c r="BA792" t="s">
        <v>1177</v>
      </c>
      <c r="BB792" t="s">
        <v>1177</v>
      </c>
      <c r="BC792">
        <v>2E-3</v>
      </c>
      <c r="BD792" t="s">
        <v>1177</v>
      </c>
      <c r="BE792" t="s">
        <v>1177</v>
      </c>
      <c r="BF792">
        <v>1E-3</v>
      </c>
      <c r="BG792" t="s">
        <v>1177</v>
      </c>
      <c r="BH792">
        <v>2E-3</v>
      </c>
      <c r="BI792">
        <v>7.0000000000000001E-3</v>
      </c>
      <c r="BJ792">
        <v>2E-3</v>
      </c>
      <c r="BK792">
        <v>1.7000000000000001E-2</v>
      </c>
      <c r="BL792" t="s">
        <v>1177</v>
      </c>
      <c r="BM792" t="s">
        <v>1177</v>
      </c>
      <c r="BN792" t="s">
        <v>1177</v>
      </c>
      <c r="BO792">
        <v>1E-3</v>
      </c>
      <c r="BP792" t="s">
        <v>1177</v>
      </c>
      <c r="BQ792" t="s">
        <v>1177</v>
      </c>
      <c r="BR792" t="s">
        <v>1177</v>
      </c>
      <c r="BS792" t="s">
        <v>1177</v>
      </c>
      <c r="BT792">
        <v>2E-3</v>
      </c>
      <c r="BU792" t="s">
        <v>3293</v>
      </c>
      <c r="BV792">
        <v>2E-3</v>
      </c>
      <c r="BW792" t="s">
        <v>1177</v>
      </c>
      <c r="BX792">
        <v>2E-3</v>
      </c>
      <c r="BY792" t="s">
        <v>3293</v>
      </c>
      <c r="BZ792">
        <v>2E-3</v>
      </c>
      <c r="CA792" t="s">
        <v>1177</v>
      </c>
      <c r="CB792" t="s">
        <v>1177</v>
      </c>
      <c r="CC792" t="s">
        <v>1177</v>
      </c>
      <c r="CD792" t="s">
        <v>3293</v>
      </c>
      <c r="CE792" t="s">
        <v>1177</v>
      </c>
      <c r="CF792">
        <v>1E-3</v>
      </c>
      <c r="CG792" t="s">
        <v>3293</v>
      </c>
      <c r="CH792">
        <v>2E-3</v>
      </c>
    </row>
    <row r="793" spans="1:86" x14ac:dyDescent="0.2">
      <c r="A793" t="s">
        <v>4750</v>
      </c>
      <c r="B793" t="s">
        <v>1492</v>
      </c>
      <c r="C793">
        <v>0.28000000000000003</v>
      </c>
      <c r="D793">
        <v>0.123</v>
      </c>
      <c r="E793">
        <v>0.16400000000000001</v>
      </c>
      <c r="F793">
        <v>0.307</v>
      </c>
      <c r="G793">
        <v>0.38900000000000001</v>
      </c>
      <c r="H793">
        <v>0.29599999999999999</v>
      </c>
      <c r="I793">
        <v>0.16700000000000001</v>
      </c>
      <c r="J793">
        <v>0.20399999999999999</v>
      </c>
      <c r="K793">
        <v>0.16300000000000001</v>
      </c>
      <c r="L793">
        <v>0.21</v>
      </c>
      <c r="M793">
        <v>8.5000000000000006E-2</v>
      </c>
      <c r="N793" t="s">
        <v>3293</v>
      </c>
      <c r="O793">
        <v>0.106</v>
      </c>
      <c r="P793">
        <v>0.187</v>
      </c>
      <c r="Q793">
        <v>0.20200000000000001</v>
      </c>
      <c r="R793">
        <v>0.247</v>
      </c>
      <c r="S793">
        <v>0.29099999999999998</v>
      </c>
      <c r="T793">
        <v>0.53600000000000003</v>
      </c>
      <c r="U793">
        <v>0.157</v>
      </c>
      <c r="V793">
        <v>0.2</v>
      </c>
      <c r="W793" t="s">
        <v>3293</v>
      </c>
      <c r="X793" t="s">
        <v>3293</v>
      </c>
      <c r="Y793">
        <v>0.316</v>
      </c>
      <c r="Z793">
        <v>0.247</v>
      </c>
      <c r="AA793">
        <v>0.23300000000000001</v>
      </c>
      <c r="AB793">
        <v>0.15</v>
      </c>
      <c r="AC793">
        <v>0.23300000000000001</v>
      </c>
      <c r="AD793">
        <v>0.153</v>
      </c>
      <c r="AE793">
        <v>0.28499999999999998</v>
      </c>
      <c r="AF793">
        <v>0.30599999999999999</v>
      </c>
      <c r="AG793">
        <v>0.158</v>
      </c>
      <c r="AH793">
        <v>0.184</v>
      </c>
      <c r="AI793">
        <v>0.13700000000000001</v>
      </c>
      <c r="AJ793">
        <v>0.20699999999999999</v>
      </c>
      <c r="AK793">
        <v>0.16700000000000001</v>
      </c>
      <c r="AL793">
        <v>0.27800000000000002</v>
      </c>
      <c r="AM793">
        <v>0.29399999999999998</v>
      </c>
      <c r="AN793">
        <v>0.42799999999999999</v>
      </c>
      <c r="AO793">
        <v>0.159</v>
      </c>
      <c r="AP793">
        <v>0.36599999999999999</v>
      </c>
      <c r="AQ793">
        <v>0.35299999999999998</v>
      </c>
      <c r="AR793">
        <v>0.26400000000000001</v>
      </c>
      <c r="AS793">
        <v>0.28100000000000003</v>
      </c>
      <c r="AT793">
        <v>0.218</v>
      </c>
      <c r="AU793">
        <v>0.38400000000000001</v>
      </c>
      <c r="AV793">
        <v>0.28699999999999998</v>
      </c>
      <c r="AW793">
        <v>0.28899999999999998</v>
      </c>
      <c r="AX793">
        <v>0.247</v>
      </c>
      <c r="AY793">
        <v>0.216</v>
      </c>
      <c r="AZ793">
        <v>0.191</v>
      </c>
      <c r="BA793">
        <v>0.35</v>
      </c>
      <c r="BB793">
        <v>0.32600000000000001</v>
      </c>
      <c r="BC793">
        <v>0.40899999999999997</v>
      </c>
      <c r="BD793">
        <v>0.34699999999999998</v>
      </c>
      <c r="BE793">
        <v>0.27</v>
      </c>
      <c r="BF793">
        <v>0.16500000000000001</v>
      </c>
      <c r="BG793">
        <v>0.21199999999999999</v>
      </c>
      <c r="BH793">
        <v>0.246</v>
      </c>
      <c r="BI793">
        <v>0.23499999999999999</v>
      </c>
      <c r="BJ793">
        <v>0.19800000000000001</v>
      </c>
      <c r="BK793">
        <v>0.192</v>
      </c>
      <c r="BL793">
        <v>0.223</v>
      </c>
      <c r="BM793">
        <v>0.154</v>
      </c>
      <c r="BN793">
        <v>0.33400000000000002</v>
      </c>
      <c r="BO793">
        <v>0.32700000000000001</v>
      </c>
      <c r="BP793">
        <v>0.27</v>
      </c>
      <c r="BQ793">
        <v>0.33300000000000002</v>
      </c>
      <c r="BR793">
        <v>0.20599999999999999</v>
      </c>
      <c r="BS793">
        <v>0.28100000000000003</v>
      </c>
      <c r="BT793">
        <v>0.223</v>
      </c>
      <c r="BU793" t="s">
        <v>3293</v>
      </c>
      <c r="BV793">
        <v>0.249</v>
      </c>
      <c r="BW793">
        <v>0.19400000000000001</v>
      </c>
      <c r="BX793">
        <v>0.23699999999999999</v>
      </c>
      <c r="BY793" t="s">
        <v>3293</v>
      </c>
      <c r="BZ793">
        <v>0.248</v>
      </c>
      <c r="CA793">
        <v>1.0880000000000001</v>
      </c>
      <c r="CB793">
        <v>0.20899999999999999</v>
      </c>
      <c r="CC793">
        <v>0.184</v>
      </c>
      <c r="CD793" t="s">
        <v>3293</v>
      </c>
      <c r="CE793">
        <v>0.18</v>
      </c>
      <c r="CF793">
        <v>0.21099999999999999</v>
      </c>
      <c r="CG793" t="s">
        <v>3293</v>
      </c>
      <c r="CH793">
        <v>0.26700000000000002</v>
      </c>
    </row>
    <row r="794" spans="1:86" x14ac:dyDescent="0.2">
      <c r="A794" t="s">
        <v>4751</v>
      </c>
      <c r="B794" t="s">
        <v>497</v>
      </c>
      <c r="C794" t="s">
        <v>1177</v>
      </c>
      <c r="D794" t="s">
        <v>1177</v>
      </c>
      <c r="E794" t="s">
        <v>1177</v>
      </c>
      <c r="F794" t="s">
        <v>1177</v>
      </c>
      <c r="G794" t="s">
        <v>1177</v>
      </c>
      <c r="H794" t="s">
        <v>1177</v>
      </c>
      <c r="I794" t="s">
        <v>3293</v>
      </c>
      <c r="J794" t="s">
        <v>3293</v>
      </c>
      <c r="K794" t="s">
        <v>1177</v>
      </c>
      <c r="L794" t="s">
        <v>1177</v>
      </c>
      <c r="M794" t="s">
        <v>1177</v>
      </c>
      <c r="N794" t="s">
        <v>1177</v>
      </c>
      <c r="O794" t="s">
        <v>3293</v>
      </c>
      <c r="P794" t="s">
        <v>1177</v>
      </c>
      <c r="Q794" t="s">
        <v>1177</v>
      </c>
      <c r="R794" t="s">
        <v>1177</v>
      </c>
      <c r="S794" t="s">
        <v>1177</v>
      </c>
      <c r="T794" t="s">
        <v>1177</v>
      </c>
      <c r="U794" t="s">
        <v>1177</v>
      </c>
      <c r="V794" t="s">
        <v>1177</v>
      </c>
      <c r="W794" t="s">
        <v>1177</v>
      </c>
      <c r="X794" t="s">
        <v>1177</v>
      </c>
      <c r="Y794" t="s">
        <v>1177</v>
      </c>
      <c r="Z794" t="s">
        <v>1177</v>
      </c>
      <c r="AA794" t="s">
        <v>1177</v>
      </c>
      <c r="AB794" t="s">
        <v>1177</v>
      </c>
      <c r="AC794" t="s">
        <v>1177</v>
      </c>
      <c r="AD794" t="s">
        <v>1177</v>
      </c>
      <c r="AE794" t="s">
        <v>1177</v>
      </c>
      <c r="AF794" t="s">
        <v>1177</v>
      </c>
      <c r="AG794">
        <v>-2E-3</v>
      </c>
      <c r="AH794" t="s">
        <v>1177</v>
      </c>
      <c r="AI794">
        <v>-1E-3</v>
      </c>
      <c r="AJ794" t="s">
        <v>1177</v>
      </c>
      <c r="AK794" t="s">
        <v>1177</v>
      </c>
      <c r="AL794" t="s">
        <v>1177</v>
      </c>
      <c r="AM794" t="s">
        <v>1177</v>
      </c>
      <c r="AN794" t="s">
        <v>1177</v>
      </c>
      <c r="AO794" t="s">
        <v>1177</v>
      </c>
      <c r="AP794" t="s">
        <v>1177</v>
      </c>
      <c r="AQ794" t="s">
        <v>1177</v>
      </c>
      <c r="AR794" t="s">
        <v>1177</v>
      </c>
      <c r="AS794" t="s">
        <v>1177</v>
      </c>
      <c r="AT794" t="s">
        <v>1177</v>
      </c>
      <c r="AU794" t="s">
        <v>1177</v>
      </c>
      <c r="AV794" t="s">
        <v>1177</v>
      </c>
      <c r="AW794" t="s">
        <v>1177</v>
      </c>
      <c r="AX794" t="s">
        <v>1177</v>
      </c>
      <c r="AY794" t="s">
        <v>1177</v>
      </c>
      <c r="AZ794" t="s">
        <v>1177</v>
      </c>
      <c r="BA794" t="s">
        <v>1177</v>
      </c>
      <c r="BB794" t="s">
        <v>1177</v>
      </c>
      <c r="BC794" t="s">
        <v>1177</v>
      </c>
      <c r="BD794" t="s">
        <v>1177</v>
      </c>
      <c r="BE794" t="s">
        <v>1177</v>
      </c>
      <c r="BF794" t="s">
        <v>1177</v>
      </c>
      <c r="BG794" t="s">
        <v>1177</v>
      </c>
      <c r="BH794" t="s">
        <v>1177</v>
      </c>
      <c r="BI794" t="s">
        <v>1177</v>
      </c>
      <c r="BJ794" t="s">
        <v>1177</v>
      </c>
      <c r="BK794">
        <v>2.1000000000000001E-2</v>
      </c>
      <c r="BL794" t="s">
        <v>3293</v>
      </c>
      <c r="BM794" t="s">
        <v>1177</v>
      </c>
      <c r="BN794" t="s">
        <v>1177</v>
      </c>
      <c r="BO794">
        <v>-4.9000000000000002E-2</v>
      </c>
      <c r="BP794" t="s">
        <v>1177</v>
      </c>
      <c r="BQ794" t="s">
        <v>3293</v>
      </c>
      <c r="BR794" t="s">
        <v>1177</v>
      </c>
      <c r="BS794" t="s">
        <v>1177</v>
      </c>
      <c r="BT794" t="s">
        <v>1177</v>
      </c>
      <c r="BU794" t="s">
        <v>1177</v>
      </c>
      <c r="BV794" t="s">
        <v>1177</v>
      </c>
      <c r="BW794" t="s">
        <v>1177</v>
      </c>
      <c r="BX794" t="s">
        <v>1177</v>
      </c>
      <c r="BY794" t="s">
        <v>1177</v>
      </c>
      <c r="BZ794" t="s">
        <v>1177</v>
      </c>
      <c r="CA794" t="s">
        <v>1177</v>
      </c>
      <c r="CB794" t="s">
        <v>1177</v>
      </c>
      <c r="CC794" t="s">
        <v>1177</v>
      </c>
      <c r="CD794" t="s">
        <v>1177</v>
      </c>
      <c r="CE794" t="s">
        <v>3293</v>
      </c>
      <c r="CF794" t="s">
        <v>1177</v>
      </c>
      <c r="CG794" t="s">
        <v>1177</v>
      </c>
      <c r="CH794" t="s">
        <v>1177</v>
      </c>
    </row>
    <row r="795" spans="1:86" x14ac:dyDescent="0.2">
      <c r="A795" t="s">
        <v>4752</v>
      </c>
      <c r="B795" t="s">
        <v>742</v>
      </c>
      <c r="C795" t="s">
        <v>1177</v>
      </c>
      <c r="D795" t="s">
        <v>1177</v>
      </c>
      <c r="E795" t="s">
        <v>1177</v>
      </c>
      <c r="F795" t="s">
        <v>1177</v>
      </c>
      <c r="G795" t="s">
        <v>1177</v>
      </c>
      <c r="H795" t="s">
        <v>1177</v>
      </c>
      <c r="I795" t="s">
        <v>1177</v>
      </c>
      <c r="J795" t="s">
        <v>3293</v>
      </c>
      <c r="K795" t="s">
        <v>1177</v>
      </c>
      <c r="L795" t="s">
        <v>1177</v>
      </c>
      <c r="M795" t="s">
        <v>1177</v>
      </c>
      <c r="N795" t="s">
        <v>1177</v>
      </c>
      <c r="O795" t="s">
        <v>3293</v>
      </c>
      <c r="P795" t="s">
        <v>1177</v>
      </c>
      <c r="Q795" t="s">
        <v>1177</v>
      </c>
      <c r="R795" t="s">
        <v>1177</v>
      </c>
      <c r="S795" t="s">
        <v>1177</v>
      </c>
      <c r="T795" t="s">
        <v>1177</v>
      </c>
      <c r="U795" t="s">
        <v>1177</v>
      </c>
      <c r="V795" t="s">
        <v>1177</v>
      </c>
      <c r="W795" t="s">
        <v>1177</v>
      </c>
      <c r="X795" t="s">
        <v>1177</v>
      </c>
      <c r="Y795" t="s">
        <v>1177</v>
      </c>
      <c r="Z795" t="s">
        <v>1177</v>
      </c>
      <c r="AA795" t="s">
        <v>1177</v>
      </c>
      <c r="AB795" t="s">
        <v>1177</v>
      </c>
      <c r="AC795" t="s">
        <v>1177</v>
      </c>
      <c r="AD795" t="s">
        <v>1177</v>
      </c>
      <c r="AE795" t="s">
        <v>1177</v>
      </c>
      <c r="AF795" t="s">
        <v>1177</v>
      </c>
      <c r="AG795" t="s">
        <v>1177</v>
      </c>
      <c r="AH795" t="s">
        <v>1177</v>
      </c>
      <c r="AI795" t="s">
        <v>1177</v>
      </c>
      <c r="AJ795" t="s">
        <v>1177</v>
      </c>
      <c r="AK795" t="s">
        <v>1177</v>
      </c>
      <c r="AL795" t="s">
        <v>1177</v>
      </c>
      <c r="AM795" t="s">
        <v>1177</v>
      </c>
      <c r="AN795" t="s">
        <v>1177</v>
      </c>
      <c r="AO795" t="s">
        <v>1177</v>
      </c>
      <c r="AP795" t="s">
        <v>1177</v>
      </c>
      <c r="AQ795" t="s">
        <v>1177</v>
      </c>
      <c r="AR795" t="s">
        <v>1177</v>
      </c>
      <c r="AS795" t="s">
        <v>1177</v>
      </c>
      <c r="AT795" t="s">
        <v>1177</v>
      </c>
      <c r="AU795" t="s">
        <v>1177</v>
      </c>
      <c r="AV795" t="s">
        <v>1177</v>
      </c>
      <c r="AW795" t="s">
        <v>1177</v>
      </c>
      <c r="AX795" t="s">
        <v>1177</v>
      </c>
      <c r="AY795" t="s">
        <v>1177</v>
      </c>
      <c r="AZ795" t="s">
        <v>1177</v>
      </c>
      <c r="BA795" t="s">
        <v>1177</v>
      </c>
      <c r="BB795" t="s">
        <v>1177</v>
      </c>
      <c r="BC795" t="s">
        <v>1177</v>
      </c>
      <c r="BD795" t="s">
        <v>1177</v>
      </c>
      <c r="BE795" t="s">
        <v>1177</v>
      </c>
      <c r="BF795" t="s">
        <v>1177</v>
      </c>
      <c r="BG795" t="s">
        <v>1177</v>
      </c>
      <c r="BH795" t="s">
        <v>1177</v>
      </c>
      <c r="BI795" t="s">
        <v>1177</v>
      </c>
      <c r="BJ795" t="s">
        <v>1177</v>
      </c>
      <c r="BK795">
        <v>2.1000000000000001E-2</v>
      </c>
      <c r="BL795" t="s">
        <v>1177</v>
      </c>
      <c r="BM795" t="s">
        <v>1177</v>
      </c>
      <c r="BN795" t="s">
        <v>1177</v>
      </c>
      <c r="BO795" t="s">
        <v>1177</v>
      </c>
      <c r="BP795" t="s">
        <v>1177</v>
      </c>
      <c r="BQ795" t="s">
        <v>1177</v>
      </c>
      <c r="BR795" t="s">
        <v>1177</v>
      </c>
      <c r="BS795" t="s">
        <v>1177</v>
      </c>
      <c r="BT795" t="s">
        <v>1177</v>
      </c>
      <c r="BU795" t="s">
        <v>1177</v>
      </c>
      <c r="BV795" t="s">
        <v>1177</v>
      </c>
      <c r="BW795" t="s">
        <v>1177</v>
      </c>
      <c r="BX795" t="s">
        <v>1177</v>
      </c>
      <c r="BY795" t="s">
        <v>1177</v>
      </c>
      <c r="BZ795" t="s">
        <v>1177</v>
      </c>
      <c r="CA795" t="s">
        <v>1177</v>
      </c>
      <c r="CB795" t="s">
        <v>1177</v>
      </c>
      <c r="CC795" t="s">
        <v>1177</v>
      </c>
      <c r="CD795" t="s">
        <v>1177</v>
      </c>
      <c r="CE795" t="s">
        <v>3293</v>
      </c>
      <c r="CF795" t="s">
        <v>1177</v>
      </c>
      <c r="CG795" t="s">
        <v>1177</v>
      </c>
      <c r="CH795" t="s">
        <v>1177</v>
      </c>
    </row>
    <row r="796" spans="1:86" x14ac:dyDescent="0.2">
      <c r="A796" t="s">
        <v>4753</v>
      </c>
      <c r="B796" t="s">
        <v>977</v>
      </c>
      <c r="C796" t="s">
        <v>1177</v>
      </c>
      <c r="D796" t="s">
        <v>1177</v>
      </c>
      <c r="E796" t="s">
        <v>1177</v>
      </c>
      <c r="F796" t="s">
        <v>1177</v>
      </c>
      <c r="G796" t="s">
        <v>1177</v>
      </c>
      <c r="H796" t="s">
        <v>1177</v>
      </c>
      <c r="I796" t="s">
        <v>3293</v>
      </c>
      <c r="J796" t="s">
        <v>1177</v>
      </c>
      <c r="K796" t="s">
        <v>1177</v>
      </c>
      <c r="L796" t="s">
        <v>1177</v>
      </c>
      <c r="M796" t="s">
        <v>1177</v>
      </c>
      <c r="N796" t="s">
        <v>1177</v>
      </c>
      <c r="O796" t="s">
        <v>1177</v>
      </c>
      <c r="P796" t="s">
        <v>1177</v>
      </c>
      <c r="Q796" t="s">
        <v>1177</v>
      </c>
      <c r="R796" t="s">
        <v>1177</v>
      </c>
      <c r="S796" t="s">
        <v>1177</v>
      </c>
      <c r="T796" t="s">
        <v>1177</v>
      </c>
      <c r="U796" t="s">
        <v>1177</v>
      </c>
      <c r="V796" t="s">
        <v>1177</v>
      </c>
      <c r="W796" t="s">
        <v>1177</v>
      </c>
      <c r="X796" t="s">
        <v>1177</v>
      </c>
      <c r="Y796" t="s">
        <v>1177</v>
      </c>
      <c r="Z796" t="s">
        <v>1177</v>
      </c>
      <c r="AA796" t="s">
        <v>1177</v>
      </c>
      <c r="AB796" t="s">
        <v>1177</v>
      </c>
      <c r="AC796" t="s">
        <v>1177</v>
      </c>
      <c r="AD796" t="s">
        <v>1177</v>
      </c>
      <c r="AE796" t="s">
        <v>1177</v>
      </c>
      <c r="AF796" t="s">
        <v>1177</v>
      </c>
      <c r="AG796">
        <v>2E-3</v>
      </c>
      <c r="AH796" t="s">
        <v>1177</v>
      </c>
      <c r="AI796">
        <v>1E-3</v>
      </c>
      <c r="AJ796" t="s">
        <v>1177</v>
      </c>
      <c r="AK796" t="s">
        <v>1177</v>
      </c>
      <c r="AL796" t="s">
        <v>1177</v>
      </c>
      <c r="AM796" t="s">
        <v>1177</v>
      </c>
      <c r="AN796" t="s">
        <v>1177</v>
      </c>
      <c r="AO796" t="s">
        <v>1177</v>
      </c>
      <c r="AP796" t="s">
        <v>1177</v>
      </c>
      <c r="AQ796" t="s">
        <v>1177</v>
      </c>
      <c r="AR796" t="s">
        <v>1177</v>
      </c>
      <c r="AS796" t="s">
        <v>1177</v>
      </c>
      <c r="AT796" t="s">
        <v>1177</v>
      </c>
      <c r="AU796" t="s">
        <v>1177</v>
      </c>
      <c r="AV796" t="s">
        <v>1177</v>
      </c>
      <c r="AW796" t="s">
        <v>1177</v>
      </c>
      <c r="AX796" t="s">
        <v>1177</v>
      </c>
      <c r="AY796" t="s">
        <v>1177</v>
      </c>
      <c r="AZ796" t="s">
        <v>1177</v>
      </c>
      <c r="BA796" t="s">
        <v>1177</v>
      </c>
      <c r="BB796" t="s">
        <v>1177</v>
      </c>
      <c r="BC796" t="s">
        <v>1177</v>
      </c>
      <c r="BD796" t="s">
        <v>1177</v>
      </c>
      <c r="BE796" t="s">
        <v>1177</v>
      </c>
      <c r="BF796" t="s">
        <v>1177</v>
      </c>
      <c r="BG796" t="s">
        <v>1177</v>
      </c>
      <c r="BH796" t="s">
        <v>1177</v>
      </c>
      <c r="BI796" t="s">
        <v>1177</v>
      </c>
      <c r="BJ796" t="s">
        <v>1177</v>
      </c>
      <c r="BK796" t="s">
        <v>1177</v>
      </c>
      <c r="BL796" t="s">
        <v>3293</v>
      </c>
      <c r="BM796" t="s">
        <v>1177</v>
      </c>
      <c r="BN796" t="s">
        <v>1177</v>
      </c>
      <c r="BO796">
        <v>4.9000000000000002E-2</v>
      </c>
      <c r="BP796" t="s">
        <v>1177</v>
      </c>
      <c r="BQ796" t="s">
        <v>3293</v>
      </c>
      <c r="BR796" t="s">
        <v>1177</v>
      </c>
      <c r="BS796" t="s">
        <v>1177</v>
      </c>
      <c r="BT796" t="s">
        <v>1177</v>
      </c>
      <c r="BU796" t="s">
        <v>1177</v>
      </c>
      <c r="BV796" t="s">
        <v>1177</v>
      </c>
      <c r="BW796" t="s">
        <v>1177</v>
      </c>
      <c r="BX796" t="s">
        <v>1177</v>
      </c>
      <c r="BY796" t="s">
        <v>1177</v>
      </c>
      <c r="BZ796" t="s">
        <v>1177</v>
      </c>
      <c r="CA796" t="s">
        <v>1177</v>
      </c>
      <c r="CB796" t="s">
        <v>1177</v>
      </c>
      <c r="CC796" t="s">
        <v>1177</v>
      </c>
      <c r="CD796" t="s">
        <v>1177</v>
      </c>
      <c r="CE796" t="s">
        <v>1177</v>
      </c>
      <c r="CF796" t="s">
        <v>1177</v>
      </c>
      <c r="CG796" t="s">
        <v>1177</v>
      </c>
      <c r="CH796" t="s">
        <v>1177</v>
      </c>
    </row>
    <row r="797" spans="1:86" x14ac:dyDescent="0.2">
      <c r="A797" t="s">
        <v>4754</v>
      </c>
      <c r="B797" t="s">
        <v>1493</v>
      </c>
      <c r="C797" t="s">
        <v>1177</v>
      </c>
      <c r="D797" t="s">
        <v>1177</v>
      </c>
      <c r="E797" t="s">
        <v>1177</v>
      </c>
      <c r="F797" t="s">
        <v>1177</v>
      </c>
      <c r="G797" t="s">
        <v>1177</v>
      </c>
      <c r="H797" t="s">
        <v>1177</v>
      </c>
      <c r="I797" t="s">
        <v>1177</v>
      </c>
      <c r="J797" t="s">
        <v>1177</v>
      </c>
      <c r="K797" t="s">
        <v>1177</v>
      </c>
      <c r="L797" t="s">
        <v>1177</v>
      </c>
      <c r="M797" t="s">
        <v>1177</v>
      </c>
      <c r="N797" t="s">
        <v>1177</v>
      </c>
      <c r="O797" t="s">
        <v>1177</v>
      </c>
      <c r="P797" t="s">
        <v>1177</v>
      </c>
      <c r="Q797" t="s">
        <v>1177</v>
      </c>
      <c r="R797" t="s">
        <v>1177</v>
      </c>
      <c r="S797" t="s">
        <v>1177</v>
      </c>
      <c r="T797" t="s">
        <v>1177</v>
      </c>
      <c r="U797" t="s">
        <v>1177</v>
      </c>
      <c r="V797" t="s">
        <v>1177</v>
      </c>
      <c r="W797" t="s">
        <v>1177</v>
      </c>
      <c r="X797" t="s">
        <v>1177</v>
      </c>
      <c r="Y797" t="s">
        <v>1177</v>
      </c>
      <c r="Z797" t="s">
        <v>1177</v>
      </c>
      <c r="AA797" t="s">
        <v>1177</v>
      </c>
      <c r="AB797" t="s">
        <v>1177</v>
      </c>
      <c r="AC797" t="s">
        <v>1177</v>
      </c>
      <c r="AD797" t="s">
        <v>1177</v>
      </c>
      <c r="AE797" t="s">
        <v>1177</v>
      </c>
      <c r="AF797" t="s">
        <v>1177</v>
      </c>
      <c r="AG797">
        <v>-2E-3</v>
      </c>
      <c r="AH797" t="s">
        <v>1177</v>
      </c>
      <c r="AI797">
        <v>-1E-3</v>
      </c>
      <c r="AJ797" t="s">
        <v>1177</v>
      </c>
      <c r="AK797" t="s">
        <v>1177</v>
      </c>
      <c r="AL797" t="s">
        <v>1177</v>
      </c>
      <c r="AM797" t="s">
        <v>1177</v>
      </c>
      <c r="AN797" t="s">
        <v>1177</v>
      </c>
      <c r="AO797" t="s">
        <v>1177</v>
      </c>
      <c r="AP797" t="s">
        <v>1177</v>
      </c>
      <c r="AQ797" t="s">
        <v>1177</v>
      </c>
      <c r="AR797" t="s">
        <v>1177</v>
      </c>
      <c r="AS797" t="s">
        <v>1177</v>
      </c>
      <c r="AT797" t="s">
        <v>1177</v>
      </c>
      <c r="AU797" t="s">
        <v>1177</v>
      </c>
      <c r="AV797" t="s">
        <v>1177</v>
      </c>
      <c r="AW797" t="s">
        <v>1177</v>
      </c>
      <c r="AX797" t="s">
        <v>1177</v>
      </c>
      <c r="AY797" t="s">
        <v>1177</v>
      </c>
      <c r="AZ797" t="s">
        <v>1177</v>
      </c>
      <c r="BA797" t="s">
        <v>1177</v>
      </c>
      <c r="BB797" t="s">
        <v>1177</v>
      </c>
      <c r="BC797" t="s">
        <v>1177</v>
      </c>
      <c r="BD797" t="s">
        <v>1177</v>
      </c>
      <c r="BE797" t="s">
        <v>1177</v>
      </c>
      <c r="BF797" t="s">
        <v>1177</v>
      </c>
      <c r="BG797" t="s">
        <v>1177</v>
      </c>
      <c r="BH797" t="s">
        <v>1177</v>
      </c>
      <c r="BI797" t="s">
        <v>1177</v>
      </c>
      <c r="BJ797" t="s">
        <v>1177</v>
      </c>
      <c r="BK797">
        <v>2.1000000000000001E-2</v>
      </c>
      <c r="BL797" t="s">
        <v>1177</v>
      </c>
      <c r="BM797" t="s">
        <v>1177</v>
      </c>
      <c r="BN797" t="s">
        <v>1177</v>
      </c>
      <c r="BO797">
        <v>-4.9000000000000002E-2</v>
      </c>
      <c r="BP797" t="s">
        <v>1177</v>
      </c>
      <c r="BQ797" t="s">
        <v>1177</v>
      </c>
      <c r="BR797" t="s">
        <v>1177</v>
      </c>
      <c r="BS797" t="s">
        <v>1177</v>
      </c>
      <c r="BT797" t="s">
        <v>1177</v>
      </c>
      <c r="BU797" t="s">
        <v>1177</v>
      </c>
      <c r="BV797" t="s">
        <v>1177</v>
      </c>
      <c r="BW797" t="s">
        <v>1177</v>
      </c>
      <c r="BX797" t="s">
        <v>1177</v>
      </c>
      <c r="BY797" t="s">
        <v>1177</v>
      </c>
      <c r="BZ797" t="s">
        <v>1177</v>
      </c>
      <c r="CA797" t="s">
        <v>1177</v>
      </c>
      <c r="CB797" t="s">
        <v>1177</v>
      </c>
      <c r="CC797" t="s">
        <v>1177</v>
      </c>
      <c r="CD797" t="s">
        <v>1177</v>
      </c>
      <c r="CE797" t="s">
        <v>1177</v>
      </c>
      <c r="CF797" t="s">
        <v>1177</v>
      </c>
      <c r="CG797" t="s">
        <v>1177</v>
      </c>
      <c r="CH797" t="s">
        <v>1177</v>
      </c>
    </row>
    <row r="798" spans="1:86" x14ac:dyDescent="0.2">
      <c r="A798" t="s">
        <v>4755</v>
      </c>
      <c r="B798" t="s">
        <v>1494</v>
      </c>
      <c r="C798" t="s">
        <v>1177</v>
      </c>
      <c r="D798" t="s">
        <v>1177</v>
      </c>
      <c r="E798" t="s">
        <v>1177</v>
      </c>
      <c r="F798" t="s">
        <v>1177</v>
      </c>
      <c r="G798" t="s">
        <v>1177</v>
      </c>
      <c r="H798" t="s">
        <v>1177</v>
      </c>
      <c r="I798" t="s">
        <v>1177</v>
      </c>
      <c r="J798" t="s">
        <v>1177</v>
      </c>
      <c r="K798" t="s">
        <v>1177</v>
      </c>
      <c r="L798" t="s">
        <v>1177</v>
      </c>
      <c r="M798" t="s">
        <v>1177</v>
      </c>
      <c r="N798" t="s">
        <v>1177</v>
      </c>
      <c r="O798" t="s">
        <v>1177</v>
      </c>
      <c r="P798" t="s">
        <v>1177</v>
      </c>
      <c r="Q798" t="s">
        <v>1177</v>
      </c>
      <c r="R798" t="s">
        <v>1177</v>
      </c>
      <c r="S798" t="s">
        <v>1177</v>
      </c>
      <c r="T798" t="s">
        <v>1177</v>
      </c>
      <c r="U798" t="s">
        <v>1177</v>
      </c>
      <c r="V798" t="s">
        <v>1177</v>
      </c>
      <c r="W798" t="s">
        <v>1177</v>
      </c>
      <c r="X798" t="s">
        <v>1177</v>
      </c>
      <c r="Y798" t="s">
        <v>1177</v>
      </c>
      <c r="Z798" t="s">
        <v>1177</v>
      </c>
      <c r="AA798" t="s">
        <v>1177</v>
      </c>
      <c r="AB798" t="s">
        <v>1177</v>
      </c>
      <c r="AC798" t="s">
        <v>1177</v>
      </c>
      <c r="AD798" t="s">
        <v>1177</v>
      </c>
      <c r="AE798" t="s">
        <v>1177</v>
      </c>
      <c r="AF798" t="s">
        <v>1177</v>
      </c>
      <c r="AG798" t="s">
        <v>1177</v>
      </c>
      <c r="AH798" t="s">
        <v>1177</v>
      </c>
      <c r="AI798" t="s">
        <v>1177</v>
      </c>
      <c r="AJ798" t="s">
        <v>1177</v>
      </c>
      <c r="AK798" t="s">
        <v>1177</v>
      </c>
      <c r="AL798" t="s">
        <v>1177</v>
      </c>
      <c r="AM798" t="s">
        <v>1177</v>
      </c>
      <c r="AN798" t="s">
        <v>1177</v>
      </c>
      <c r="AO798" t="s">
        <v>1177</v>
      </c>
      <c r="AP798" t="s">
        <v>1177</v>
      </c>
      <c r="AQ798" t="s">
        <v>1177</v>
      </c>
      <c r="AR798" t="s">
        <v>1177</v>
      </c>
      <c r="AS798" t="s">
        <v>1177</v>
      </c>
      <c r="AT798" t="s">
        <v>1177</v>
      </c>
      <c r="AU798" t="s">
        <v>1177</v>
      </c>
      <c r="AV798" t="s">
        <v>1177</v>
      </c>
      <c r="AW798" t="s">
        <v>1177</v>
      </c>
      <c r="AX798" t="s">
        <v>1177</v>
      </c>
      <c r="AY798" t="s">
        <v>1177</v>
      </c>
      <c r="AZ798" t="s">
        <v>1177</v>
      </c>
      <c r="BA798" t="s">
        <v>1177</v>
      </c>
      <c r="BB798" t="s">
        <v>1177</v>
      </c>
      <c r="BC798" t="s">
        <v>1177</v>
      </c>
      <c r="BD798" t="s">
        <v>1177</v>
      </c>
      <c r="BE798" t="s">
        <v>1177</v>
      </c>
      <c r="BF798" t="s">
        <v>1177</v>
      </c>
      <c r="BG798" t="s">
        <v>1177</v>
      </c>
      <c r="BH798" t="s">
        <v>1177</v>
      </c>
      <c r="BI798" t="s">
        <v>1177</v>
      </c>
      <c r="BJ798" t="s">
        <v>1177</v>
      </c>
      <c r="BK798">
        <v>2.1000000000000001E-2</v>
      </c>
      <c r="BL798" t="s">
        <v>1177</v>
      </c>
      <c r="BM798" t="s">
        <v>1177</v>
      </c>
      <c r="BN798" t="s">
        <v>1177</v>
      </c>
      <c r="BO798" t="s">
        <v>1177</v>
      </c>
      <c r="BP798" t="s">
        <v>1177</v>
      </c>
      <c r="BQ798" t="s">
        <v>1177</v>
      </c>
      <c r="BR798" t="s">
        <v>1177</v>
      </c>
      <c r="BS798" t="s">
        <v>1177</v>
      </c>
      <c r="BT798" t="s">
        <v>1177</v>
      </c>
      <c r="BU798" t="s">
        <v>1177</v>
      </c>
      <c r="BV798" t="s">
        <v>1177</v>
      </c>
      <c r="BW798" t="s">
        <v>1177</v>
      </c>
      <c r="BX798" t="s">
        <v>1177</v>
      </c>
      <c r="BY798" t="s">
        <v>1177</v>
      </c>
      <c r="BZ798" t="s">
        <v>1177</v>
      </c>
      <c r="CA798" t="s">
        <v>1177</v>
      </c>
      <c r="CB798" t="s">
        <v>1177</v>
      </c>
      <c r="CC798" t="s">
        <v>1177</v>
      </c>
      <c r="CD798" t="s">
        <v>1177</v>
      </c>
      <c r="CE798" t="s">
        <v>1177</v>
      </c>
      <c r="CF798" t="s">
        <v>1177</v>
      </c>
      <c r="CG798" t="s">
        <v>1177</v>
      </c>
      <c r="CH798" t="s">
        <v>1177</v>
      </c>
    </row>
    <row r="799" spans="1:86" x14ac:dyDescent="0.2">
      <c r="A799" t="s">
        <v>4756</v>
      </c>
      <c r="B799" t="s">
        <v>1495</v>
      </c>
      <c r="C799" t="s">
        <v>1177</v>
      </c>
      <c r="D799" t="s">
        <v>1177</v>
      </c>
      <c r="E799" t="s">
        <v>1177</v>
      </c>
      <c r="F799" t="s">
        <v>1177</v>
      </c>
      <c r="G799" t="s">
        <v>1177</v>
      </c>
      <c r="H799" t="s">
        <v>1177</v>
      </c>
      <c r="I799" t="s">
        <v>1177</v>
      </c>
      <c r="J799" t="s">
        <v>1177</v>
      </c>
      <c r="K799" t="s">
        <v>1177</v>
      </c>
      <c r="L799" t="s">
        <v>1177</v>
      </c>
      <c r="M799" t="s">
        <v>1177</v>
      </c>
      <c r="N799" t="s">
        <v>1177</v>
      </c>
      <c r="O799" t="s">
        <v>1177</v>
      </c>
      <c r="P799" t="s">
        <v>1177</v>
      </c>
      <c r="Q799" t="s">
        <v>1177</v>
      </c>
      <c r="R799" t="s">
        <v>1177</v>
      </c>
      <c r="S799" t="s">
        <v>1177</v>
      </c>
      <c r="T799" t="s">
        <v>1177</v>
      </c>
      <c r="U799" t="s">
        <v>1177</v>
      </c>
      <c r="V799" t="s">
        <v>1177</v>
      </c>
      <c r="W799" t="s">
        <v>1177</v>
      </c>
      <c r="X799" t="s">
        <v>1177</v>
      </c>
      <c r="Y799" t="s">
        <v>1177</v>
      </c>
      <c r="Z799" t="s">
        <v>1177</v>
      </c>
      <c r="AA799" t="s">
        <v>1177</v>
      </c>
      <c r="AB799" t="s">
        <v>1177</v>
      </c>
      <c r="AC799" t="s">
        <v>1177</v>
      </c>
      <c r="AD799" t="s">
        <v>1177</v>
      </c>
      <c r="AE799" t="s">
        <v>1177</v>
      </c>
      <c r="AF799" t="s">
        <v>1177</v>
      </c>
      <c r="AG799">
        <v>2E-3</v>
      </c>
      <c r="AH799" t="s">
        <v>1177</v>
      </c>
      <c r="AI799">
        <v>1E-3</v>
      </c>
      <c r="AJ799" t="s">
        <v>1177</v>
      </c>
      <c r="AK799" t="s">
        <v>1177</v>
      </c>
      <c r="AL799" t="s">
        <v>1177</v>
      </c>
      <c r="AM799" t="s">
        <v>1177</v>
      </c>
      <c r="AN799" t="s">
        <v>1177</v>
      </c>
      <c r="AO799" t="s">
        <v>1177</v>
      </c>
      <c r="AP799" t="s">
        <v>1177</v>
      </c>
      <c r="AQ799" t="s">
        <v>1177</v>
      </c>
      <c r="AR799" t="s">
        <v>1177</v>
      </c>
      <c r="AS799" t="s">
        <v>1177</v>
      </c>
      <c r="AT799" t="s">
        <v>1177</v>
      </c>
      <c r="AU799" t="s">
        <v>1177</v>
      </c>
      <c r="AV799" t="s">
        <v>1177</v>
      </c>
      <c r="AW799" t="s">
        <v>1177</v>
      </c>
      <c r="AX799" t="s">
        <v>1177</v>
      </c>
      <c r="AY799" t="s">
        <v>1177</v>
      </c>
      <c r="AZ799" t="s">
        <v>1177</v>
      </c>
      <c r="BA799" t="s">
        <v>1177</v>
      </c>
      <c r="BB799" t="s">
        <v>1177</v>
      </c>
      <c r="BC799" t="s">
        <v>1177</v>
      </c>
      <c r="BD799" t="s">
        <v>1177</v>
      </c>
      <c r="BE799" t="s">
        <v>1177</v>
      </c>
      <c r="BF799" t="s">
        <v>1177</v>
      </c>
      <c r="BG799" t="s">
        <v>1177</v>
      </c>
      <c r="BH799" t="s">
        <v>1177</v>
      </c>
      <c r="BI799" t="s">
        <v>1177</v>
      </c>
      <c r="BJ799" t="s">
        <v>1177</v>
      </c>
      <c r="BK799" t="s">
        <v>1177</v>
      </c>
      <c r="BL799" t="s">
        <v>1177</v>
      </c>
      <c r="BM799" t="s">
        <v>1177</v>
      </c>
      <c r="BN799" t="s">
        <v>1177</v>
      </c>
      <c r="BO799">
        <v>4.9000000000000002E-2</v>
      </c>
      <c r="BP799" t="s">
        <v>1177</v>
      </c>
      <c r="BQ799" t="s">
        <v>1177</v>
      </c>
      <c r="BR799" t="s">
        <v>1177</v>
      </c>
      <c r="BS799" t="s">
        <v>1177</v>
      </c>
      <c r="BT799" t="s">
        <v>1177</v>
      </c>
      <c r="BU799" t="s">
        <v>1177</v>
      </c>
      <c r="BV799" t="s">
        <v>1177</v>
      </c>
      <c r="BW799" t="s">
        <v>1177</v>
      </c>
      <c r="BX799" t="s">
        <v>1177</v>
      </c>
      <c r="BY799" t="s">
        <v>1177</v>
      </c>
      <c r="BZ799" t="s">
        <v>1177</v>
      </c>
      <c r="CA799" t="s">
        <v>1177</v>
      </c>
      <c r="CB799" t="s">
        <v>1177</v>
      </c>
      <c r="CC799" t="s">
        <v>1177</v>
      </c>
      <c r="CD799" t="s">
        <v>1177</v>
      </c>
      <c r="CE799" t="s">
        <v>1177</v>
      </c>
      <c r="CF799" t="s">
        <v>1177</v>
      </c>
      <c r="CG799" t="s">
        <v>1177</v>
      </c>
      <c r="CH799" t="s">
        <v>1177</v>
      </c>
    </row>
    <row r="800" spans="1:86" x14ac:dyDescent="0.2">
      <c r="A800" t="s">
        <v>8029</v>
      </c>
      <c r="B800" t="s">
        <v>8030</v>
      </c>
      <c r="C800" t="s">
        <v>1177</v>
      </c>
      <c r="D800" t="s">
        <v>1177</v>
      </c>
      <c r="E800" t="s">
        <v>1177</v>
      </c>
      <c r="F800" t="s">
        <v>1177</v>
      </c>
      <c r="G800" t="s">
        <v>1177</v>
      </c>
      <c r="H800" t="s">
        <v>1177</v>
      </c>
      <c r="I800" t="s">
        <v>3293</v>
      </c>
      <c r="J800" t="s">
        <v>3293</v>
      </c>
      <c r="K800" t="s">
        <v>1177</v>
      </c>
      <c r="L800" t="s">
        <v>1177</v>
      </c>
      <c r="M800" t="s">
        <v>1177</v>
      </c>
      <c r="N800" t="s">
        <v>1177</v>
      </c>
      <c r="O800" t="s">
        <v>3293</v>
      </c>
      <c r="P800" t="s">
        <v>1177</v>
      </c>
      <c r="Q800" t="s">
        <v>1177</v>
      </c>
      <c r="R800" t="s">
        <v>1177</v>
      </c>
      <c r="S800" t="s">
        <v>1177</v>
      </c>
      <c r="T800" t="s">
        <v>1177</v>
      </c>
      <c r="U800" t="s">
        <v>1177</v>
      </c>
      <c r="V800" t="s">
        <v>1177</v>
      </c>
      <c r="W800" t="s">
        <v>1177</v>
      </c>
      <c r="X800" t="s">
        <v>1177</v>
      </c>
      <c r="Y800" t="s">
        <v>1177</v>
      </c>
      <c r="Z800" t="s">
        <v>1177</v>
      </c>
      <c r="AA800" t="s">
        <v>1177</v>
      </c>
      <c r="AB800" t="s">
        <v>1177</v>
      </c>
      <c r="AC800" t="s">
        <v>1177</v>
      </c>
      <c r="AD800" t="s">
        <v>1177</v>
      </c>
      <c r="AE800" t="s">
        <v>1177</v>
      </c>
      <c r="AF800" t="s">
        <v>1177</v>
      </c>
      <c r="AG800" t="s">
        <v>1177</v>
      </c>
      <c r="AH800" t="s">
        <v>1177</v>
      </c>
      <c r="AI800" t="s">
        <v>1177</v>
      </c>
      <c r="AJ800" t="s">
        <v>1177</v>
      </c>
      <c r="AK800" t="s">
        <v>1177</v>
      </c>
      <c r="AL800" t="s">
        <v>1177</v>
      </c>
      <c r="AM800" t="s">
        <v>1177</v>
      </c>
      <c r="AN800" t="s">
        <v>1177</v>
      </c>
      <c r="AO800" t="s">
        <v>1177</v>
      </c>
      <c r="AP800" t="s">
        <v>1177</v>
      </c>
      <c r="AQ800" t="s">
        <v>1177</v>
      </c>
      <c r="AR800" t="s">
        <v>1177</v>
      </c>
      <c r="AS800" t="s">
        <v>1177</v>
      </c>
      <c r="AT800" t="s">
        <v>1177</v>
      </c>
      <c r="AU800" t="s">
        <v>1177</v>
      </c>
      <c r="AV800" t="s">
        <v>1177</v>
      </c>
      <c r="AW800" t="s">
        <v>1177</v>
      </c>
      <c r="AX800" t="s">
        <v>1177</v>
      </c>
      <c r="AY800" t="s">
        <v>1177</v>
      </c>
      <c r="AZ800" t="s">
        <v>1177</v>
      </c>
      <c r="BA800" t="s">
        <v>1177</v>
      </c>
      <c r="BB800" t="s">
        <v>1177</v>
      </c>
      <c r="BC800" t="s">
        <v>1177</v>
      </c>
      <c r="BD800" t="s">
        <v>1177</v>
      </c>
      <c r="BE800" t="s">
        <v>1177</v>
      </c>
      <c r="BF800" t="s">
        <v>1177</v>
      </c>
      <c r="BG800" t="s">
        <v>1177</v>
      </c>
      <c r="BH800" t="s">
        <v>1177</v>
      </c>
      <c r="BI800" t="s">
        <v>1177</v>
      </c>
      <c r="BJ800" t="s">
        <v>1177</v>
      </c>
      <c r="BK800" t="s">
        <v>1177</v>
      </c>
      <c r="BL800" t="s">
        <v>1177</v>
      </c>
      <c r="BM800" t="s">
        <v>1177</v>
      </c>
      <c r="BN800" t="s">
        <v>1177</v>
      </c>
      <c r="BO800" t="s">
        <v>1177</v>
      </c>
      <c r="BP800" t="s">
        <v>1177</v>
      </c>
      <c r="BQ800" t="s">
        <v>3293</v>
      </c>
      <c r="BR800" t="s">
        <v>1177</v>
      </c>
      <c r="BS800" t="s">
        <v>1177</v>
      </c>
      <c r="BT800" t="s">
        <v>1177</v>
      </c>
      <c r="BU800" t="s">
        <v>1177</v>
      </c>
      <c r="BV800" t="s">
        <v>1177</v>
      </c>
      <c r="BW800" t="s">
        <v>1177</v>
      </c>
      <c r="BX800" t="s">
        <v>1177</v>
      </c>
      <c r="BY800" t="s">
        <v>1177</v>
      </c>
      <c r="BZ800" t="s">
        <v>1177</v>
      </c>
      <c r="CA800" t="s">
        <v>1177</v>
      </c>
      <c r="CB800" t="s">
        <v>1177</v>
      </c>
      <c r="CC800" t="s">
        <v>1177</v>
      </c>
      <c r="CD800" t="s">
        <v>1177</v>
      </c>
      <c r="CE800" t="s">
        <v>3293</v>
      </c>
      <c r="CF800" t="s">
        <v>1177</v>
      </c>
      <c r="CG800" t="s">
        <v>1177</v>
      </c>
      <c r="CH800" t="s">
        <v>1177</v>
      </c>
    </row>
    <row r="801" spans="1:86" x14ac:dyDescent="0.2">
      <c r="A801" t="s">
        <v>8031</v>
      </c>
      <c r="B801" t="s">
        <v>8032</v>
      </c>
      <c r="C801" t="s">
        <v>1177</v>
      </c>
      <c r="D801" t="s">
        <v>1177</v>
      </c>
      <c r="E801" t="s">
        <v>1177</v>
      </c>
      <c r="F801" t="s">
        <v>1177</v>
      </c>
      <c r="G801" t="s">
        <v>1177</v>
      </c>
      <c r="H801" t="s">
        <v>1177</v>
      </c>
      <c r="I801" t="s">
        <v>1177</v>
      </c>
      <c r="J801" t="s">
        <v>3293</v>
      </c>
      <c r="K801" t="s">
        <v>1177</v>
      </c>
      <c r="L801" t="s">
        <v>1177</v>
      </c>
      <c r="M801" t="s">
        <v>1177</v>
      </c>
      <c r="N801" t="s">
        <v>1177</v>
      </c>
      <c r="O801" t="s">
        <v>3293</v>
      </c>
      <c r="P801" t="s">
        <v>1177</v>
      </c>
      <c r="Q801" t="s">
        <v>1177</v>
      </c>
      <c r="R801" t="s">
        <v>1177</v>
      </c>
      <c r="S801" t="s">
        <v>1177</v>
      </c>
      <c r="T801" t="s">
        <v>1177</v>
      </c>
      <c r="U801" t="s">
        <v>1177</v>
      </c>
      <c r="V801" t="s">
        <v>1177</v>
      </c>
      <c r="W801" t="s">
        <v>1177</v>
      </c>
      <c r="X801" t="s">
        <v>1177</v>
      </c>
      <c r="Y801" t="s">
        <v>1177</v>
      </c>
      <c r="Z801" t="s">
        <v>1177</v>
      </c>
      <c r="AA801" t="s">
        <v>1177</v>
      </c>
      <c r="AB801" t="s">
        <v>1177</v>
      </c>
      <c r="AC801" t="s">
        <v>1177</v>
      </c>
      <c r="AD801" t="s">
        <v>1177</v>
      </c>
      <c r="AE801" t="s">
        <v>1177</v>
      </c>
      <c r="AF801" t="s">
        <v>1177</v>
      </c>
      <c r="AG801" t="s">
        <v>1177</v>
      </c>
      <c r="AH801" t="s">
        <v>1177</v>
      </c>
      <c r="AI801" t="s">
        <v>1177</v>
      </c>
      <c r="AJ801" t="s">
        <v>1177</v>
      </c>
      <c r="AK801" t="s">
        <v>1177</v>
      </c>
      <c r="AL801" t="s">
        <v>1177</v>
      </c>
      <c r="AM801" t="s">
        <v>1177</v>
      </c>
      <c r="AN801" t="s">
        <v>1177</v>
      </c>
      <c r="AO801" t="s">
        <v>1177</v>
      </c>
      <c r="AP801" t="s">
        <v>1177</v>
      </c>
      <c r="AQ801" t="s">
        <v>1177</v>
      </c>
      <c r="AR801" t="s">
        <v>1177</v>
      </c>
      <c r="AS801" t="s">
        <v>1177</v>
      </c>
      <c r="AT801" t="s">
        <v>1177</v>
      </c>
      <c r="AU801" t="s">
        <v>1177</v>
      </c>
      <c r="AV801" t="s">
        <v>1177</v>
      </c>
      <c r="AW801" t="s">
        <v>1177</v>
      </c>
      <c r="AX801" t="s">
        <v>1177</v>
      </c>
      <c r="AY801" t="s">
        <v>1177</v>
      </c>
      <c r="AZ801" t="s">
        <v>1177</v>
      </c>
      <c r="BA801" t="s">
        <v>1177</v>
      </c>
      <c r="BB801" t="s">
        <v>1177</v>
      </c>
      <c r="BC801" t="s">
        <v>1177</v>
      </c>
      <c r="BD801" t="s">
        <v>1177</v>
      </c>
      <c r="BE801" t="s">
        <v>1177</v>
      </c>
      <c r="BF801" t="s">
        <v>1177</v>
      </c>
      <c r="BG801" t="s">
        <v>1177</v>
      </c>
      <c r="BH801" t="s">
        <v>1177</v>
      </c>
      <c r="BI801" t="s">
        <v>1177</v>
      </c>
      <c r="BJ801" t="s">
        <v>1177</v>
      </c>
      <c r="BK801" t="s">
        <v>1177</v>
      </c>
      <c r="BL801" t="s">
        <v>1177</v>
      </c>
      <c r="BM801" t="s">
        <v>1177</v>
      </c>
      <c r="BN801" t="s">
        <v>1177</v>
      </c>
      <c r="BO801" t="s">
        <v>1177</v>
      </c>
      <c r="BP801" t="s">
        <v>1177</v>
      </c>
      <c r="BQ801" t="s">
        <v>1177</v>
      </c>
      <c r="BR801" t="s">
        <v>1177</v>
      </c>
      <c r="BS801" t="s">
        <v>1177</v>
      </c>
      <c r="BT801" t="s">
        <v>1177</v>
      </c>
      <c r="BU801" t="s">
        <v>1177</v>
      </c>
      <c r="BV801" t="s">
        <v>1177</v>
      </c>
      <c r="BW801" t="s">
        <v>1177</v>
      </c>
      <c r="BX801" t="s">
        <v>1177</v>
      </c>
      <c r="BY801" t="s">
        <v>1177</v>
      </c>
      <c r="BZ801" t="s">
        <v>1177</v>
      </c>
      <c r="CA801" t="s">
        <v>1177</v>
      </c>
      <c r="CB801" t="s">
        <v>1177</v>
      </c>
      <c r="CC801" t="s">
        <v>1177</v>
      </c>
      <c r="CD801" t="s">
        <v>1177</v>
      </c>
      <c r="CE801" t="s">
        <v>3293</v>
      </c>
      <c r="CF801" t="s">
        <v>1177</v>
      </c>
      <c r="CG801" t="s">
        <v>1177</v>
      </c>
      <c r="CH801" t="s">
        <v>1177</v>
      </c>
    </row>
    <row r="802" spans="1:86" x14ac:dyDescent="0.2">
      <c r="A802" t="s">
        <v>8033</v>
      </c>
      <c r="B802" t="s">
        <v>8034</v>
      </c>
      <c r="C802" t="s">
        <v>1177</v>
      </c>
      <c r="D802" t="s">
        <v>1177</v>
      </c>
      <c r="E802" t="s">
        <v>1177</v>
      </c>
      <c r="F802" t="s">
        <v>1177</v>
      </c>
      <c r="G802" t="s">
        <v>1177</v>
      </c>
      <c r="H802" t="s">
        <v>1177</v>
      </c>
      <c r="I802" t="s">
        <v>3293</v>
      </c>
      <c r="J802" t="s">
        <v>1177</v>
      </c>
      <c r="K802" t="s">
        <v>1177</v>
      </c>
      <c r="L802" t="s">
        <v>1177</v>
      </c>
      <c r="M802" t="s">
        <v>1177</v>
      </c>
      <c r="N802" t="s">
        <v>1177</v>
      </c>
      <c r="O802" t="s">
        <v>1177</v>
      </c>
      <c r="P802" t="s">
        <v>1177</v>
      </c>
      <c r="Q802" t="s">
        <v>1177</v>
      </c>
      <c r="R802" t="s">
        <v>1177</v>
      </c>
      <c r="S802" t="s">
        <v>1177</v>
      </c>
      <c r="T802" t="s">
        <v>1177</v>
      </c>
      <c r="U802" t="s">
        <v>1177</v>
      </c>
      <c r="V802" t="s">
        <v>1177</v>
      </c>
      <c r="W802" t="s">
        <v>1177</v>
      </c>
      <c r="X802" t="s">
        <v>1177</v>
      </c>
      <c r="Y802" t="s">
        <v>1177</v>
      </c>
      <c r="Z802" t="s">
        <v>1177</v>
      </c>
      <c r="AA802" t="s">
        <v>1177</v>
      </c>
      <c r="AB802" t="s">
        <v>1177</v>
      </c>
      <c r="AC802" t="s">
        <v>1177</v>
      </c>
      <c r="AD802" t="s">
        <v>1177</v>
      </c>
      <c r="AE802" t="s">
        <v>1177</v>
      </c>
      <c r="AF802" t="s">
        <v>1177</v>
      </c>
      <c r="AG802" t="s">
        <v>1177</v>
      </c>
      <c r="AH802" t="s">
        <v>1177</v>
      </c>
      <c r="AI802" t="s">
        <v>1177</v>
      </c>
      <c r="AJ802" t="s">
        <v>1177</v>
      </c>
      <c r="AK802" t="s">
        <v>1177</v>
      </c>
      <c r="AL802" t="s">
        <v>1177</v>
      </c>
      <c r="AM802" t="s">
        <v>1177</v>
      </c>
      <c r="AN802" t="s">
        <v>1177</v>
      </c>
      <c r="AO802" t="s">
        <v>1177</v>
      </c>
      <c r="AP802" t="s">
        <v>1177</v>
      </c>
      <c r="AQ802" t="s">
        <v>1177</v>
      </c>
      <c r="AR802" t="s">
        <v>1177</v>
      </c>
      <c r="AS802" t="s">
        <v>1177</v>
      </c>
      <c r="AT802" t="s">
        <v>1177</v>
      </c>
      <c r="AU802" t="s">
        <v>1177</v>
      </c>
      <c r="AV802" t="s">
        <v>1177</v>
      </c>
      <c r="AW802" t="s">
        <v>1177</v>
      </c>
      <c r="AX802" t="s">
        <v>1177</v>
      </c>
      <c r="AY802" t="s">
        <v>1177</v>
      </c>
      <c r="AZ802" t="s">
        <v>1177</v>
      </c>
      <c r="BA802" t="s">
        <v>1177</v>
      </c>
      <c r="BB802" t="s">
        <v>1177</v>
      </c>
      <c r="BC802" t="s">
        <v>1177</v>
      </c>
      <c r="BD802" t="s">
        <v>1177</v>
      </c>
      <c r="BE802" t="s">
        <v>1177</v>
      </c>
      <c r="BF802" t="s">
        <v>1177</v>
      </c>
      <c r="BG802" t="s">
        <v>1177</v>
      </c>
      <c r="BH802" t="s">
        <v>1177</v>
      </c>
      <c r="BI802" t="s">
        <v>1177</v>
      </c>
      <c r="BJ802" t="s">
        <v>1177</v>
      </c>
      <c r="BK802" t="s">
        <v>1177</v>
      </c>
      <c r="BL802" t="s">
        <v>1177</v>
      </c>
      <c r="BM802" t="s">
        <v>1177</v>
      </c>
      <c r="BN802" t="s">
        <v>1177</v>
      </c>
      <c r="BO802" t="s">
        <v>1177</v>
      </c>
      <c r="BP802" t="s">
        <v>1177</v>
      </c>
      <c r="BQ802" t="s">
        <v>3293</v>
      </c>
      <c r="BR802" t="s">
        <v>1177</v>
      </c>
      <c r="BS802" t="s">
        <v>1177</v>
      </c>
      <c r="BT802" t="s">
        <v>1177</v>
      </c>
      <c r="BU802" t="s">
        <v>1177</v>
      </c>
      <c r="BV802" t="s">
        <v>1177</v>
      </c>
      <c r="BW802" t="s">
        <v>1177</v>
      </c>
      <c r="BX802" t="s">
        <v>1177</v>
      </c>
      <c r="BY802" t="s">
        <v>1177</v>
      </c>
      <c r="BZ802" t="s">
        <v>1177</v>
      </c>
      <c r="CA802" t="s">
        <v>1177</v>
      </c>
      <c r="CB802" t="s">
        <v>1177</v>
      </c>
      <c r="CC802" t="s">
        <v>1177</v>
      </c>
      <c r="CD802" t="s">
        <v>1177</v>
      </c>
      <c r="CE802" t="s">
        <v>1177</v>
      </c>
      <c r="CF802" t="s">
        <v>1177</v>
      </c>
      <c r="CG802" t="s">
        <v>1177</v>
      </c>
      <c r="CH802" t="s">
        <v>1177</v>
      </c>
    </row>
    <row r="803" spans="1:86" x14ac:dyDescent="0.2">
      <c r="A803" t="s">
        <v>4757</v>
      </c>
      <c r="B803" t="s">
        <v>3509</v>
      </c>
      <c r="C803" t="s">
        <v>1177</v>
      </c>
      <c r="D803" t="s">
        <v>1177</v>
      </c>
      <c r="E803" t="s">
        <v>1177</v>
      </c>
      <c r="F803" t="s">
        <v>1177</v>
      </c>
      <c r="G803" t="s">
        <v>1177</v>
      </c>
      <c r="H803" t="s">
        <v>1177</v>
      </c>
      <c r="I803" t="s">
        <v>3293</v>
      </c>
      <c r="J803" t="s">
        <v>3293</v>
      </c>
      <c r="K803" t="s">
        <v>1177</v>
      </c>
      <c r="L803" t="s">
        <v>1177</v>
      </c>
      <c r="M803" t="s">
        <v>1177</v>
      </c>
      <c r="N803" t="s">
        <v>1177</v>
      </c>
      <c r="O803" t="s">
        <v>3293</v>
      </c>
      <c r="P803" t="s">
        <v>1177</v>
      </c>
      <c r="Q803" t="s">
        <v>1177</v>
      </c>
      <c r="R803" t="s">
        <v>1177</v>
      </c>
      <c r="S803" t="s">
        <v>1177</v>
      </c>
      <c r="T803" t="s">
        <v>1177</v>
      </c>
      <c r="U803" t="s">
        <v>1177</v>
      </c>
      <c r="V803" t="s">
        <v>1177</v>
      </c>
      <c r="W803" t="s">
        <v>1177</v>
      </c>
      <c r="X803" t="s">
        <v>1177</v>
      </c>
      <c r="Y803" t="s">
        <v>1177</v>
      </c>
      <c r="Z803" t="s">
        <v>1177</v>
      </c>
      <c r="AA803" t="s">
        <v>1177</v>
      </c>
      <c r="AB803" t="s">
        <v>1177</v>
      </c>
      <c r="AC803" t="s">
        <v>1177</v>
      </c>
      <c r="AD803" t="s">
        <v>1177</v>
      </c>
      <c r="AE803" t="s">
        <v>1177</v>
      </c>
      <c r="AF803" t="s">
        <v>1177</v>
      </c>
      <c r="AG803" t="s">
        <v>1177</v>
      </c>
      <c r="AH803" t="s">
        <v>1177</v>
      </c>
      <c r="AI803" t="s">
        <v>1177</v>
      </c>
      <c r="AJ803" t="s">
        <v>1177</v>
      </c>
      <c r="AK803" t="s">
        <v>1177</v>
      </c>
      <c r="AL803" t="s">
        <v>1177</v>
      </c>
      <c r="AM803" t="s">
        <v>1177</v>
      </c>
      <c r="AN803" t="s">
        <v>1177</v>
      </c>
      <c r="AO803" t="s">
        <v>1177</v>
      </c>
      <c r="AP803" t="s">
        <v>1177</v>
      </c>
      <c r="AQ803" t="s">
        <v>1177</v>
      </c>
      <c r="AR803" t="s">
        <v>1177</v>
      </c>
      <c r="AS803" t="s">
        <v>1177</v>
      </c>
      <c r="AT803" t="s">
        <v>1177</v>
      </c>
      <c r="AU803" t="s">
        <v>1177</v>
      </c>
      <c r="AV803" t="s">
        <v>1177</v>
      </c>
      <c r="AW803" t="s">
        <v>1177</v>
      </c>
      <c r="AX803" t="s">
        <v>1177</v>
      </c>
      <c r="AY803" t="s">
        <v>1177</v>
      </c>
      <c r="AZ803" t="s">
        <v>1177</v>
      </c>
      <c r="BA803" t="s">
        <v>1177</v>
      </c>
      <c r="BB803" t="s">
        <v>1177</v>
      </c>
      <c r="BC803" t="s">
        <v>1177</v>
      </c>
      <c r="BD803" t="s">
        <v>1177</v>
      </c>
      <c r="BE803" t="s">
        <v>1177</v>
      </c>
      <c r="BF803" t="s">
        <v>1177</v>
      </c>
      <c r="BG803" t="s">
        <v>1177</v>
      </c>
      <c r="BH803" t="s">
        <v>1177</v>
      </c>
      <c r="BI803" t="s">
        <v>1177</v>
      </c>
      <c r="BJ803" t="s">
        <v>1177</v>
      </c>
      <c r="BK803" t="s">
        <v>1177</v>
      </c>
      <c r="BL803" t="s">
        <v>1177</v>
      </c>
      <c r="BM803" t="s">
        <v>1177</v>
      </c>
      <c r="BN803" t="s">
        <v>1177</v>
      </c>
      <c r="BO803" t="s">
        <v>1177</v>
      </c>
      <c r="BP803" t="s">
        <v>1177</v>
      </c>
      <c r="BQ803" t="s">
        <v>3293</v>
      </c>
      <c r="BR803" t="s">
        <v>1177</v>
      </c>
      <c r="BS803" t="s">
        <v>1177</v>
      </c>
      <c r="BT803" t="s">
        <v>1177</v>
      </c>
      <c r="BU803" t="s">
        <v>1177</v>
      </c>
      <c r="BV803" t="s">
        <v>1177</v>
      </c>
      <c r="BW803" t="s">
        <v>1177</v>
      </c>
      <c r="BX803" t="s">
        <v>1177</v>
      </c>
      <c r="BY803" t="s">
        <v>1177</v>
      </c>
      <c r="BZ803" t="s">
        <v>1177</v>
      </c>
      <c r="CA803" t="s">
        <v>1177</v>
      </c>
      <c r="CB803" t="s">
        <v>1177</v>
      </c>
      <c r="CC803" t="s">
        <v>1177</v>
      </c>
      <c r="CD803" t="s">
        <v>1177</v>
      </c>
      <c r="CE803" t="s">
        <v>3293</v>
      </c>
      <c r="CF803" t="s">
        <v>1177</v>
      </c>
      <c r="CG803" t="s">
        <v>1177</v>
      </c>
      <c r="CH803" t="s">
        <v>1177</v>
      </c>
    </row>
    <row r="804" spans="1:86" x14ac:dyDescent="0.2">
      <c r="A804" t="s">
        <v>4758</v>
      </c>
      <c r="B804" t="s">
        <v>3510</v>
      </c>
      <c r="C804" t="s">
        <v>1177</v>
      </c>
      <c r="D804" t="s">
        <v>1177</v>
      </c>
      <c r="E804" t="s">
        <v>1177</v>
      </c>
      <c r="F804" t="s">
        <v>1177</v>
      </c>
      <c r="G804" t="s">
        <v>1177</v>
      </c>
      <c r="H804" t="s">
        <v>1177</v>
      </c>
      <c r="I804" t="s">
        <v>1177</v>
      </c>
      <c r="J804" t="s">
        <v>3293</v>
      </c>
      <c r="K804" t="s">
        <v>1177</v>
      </c>
      <c r="L804" t="s">
        <v>1177</v>
      </c>
      <c r="M804" t="s">
        <v>1177</v>
      </c>
      <c r="N804" t="s">
        <v>1177</v>
      </c>
      <c r="O804" t="s">
        <v>3293</v>
      </c>
      <c r="P804" t="s">
        <v>1177</v>
      </c>
      <c r="Q804" t="s">
        <v>1177</v>
      </c>
      <c r="R804" t="s">
        <v>1177</v>
      </c>
      <c r="S804" t="s">
        <v>1177</v>
      </c>
      <c r="T804" t="s">
        <v>1177</v>
      </c>
      <c r="U804" t="s">
        <v>1177</v>
      </c>
      <c r="V804" t="s">
        <v>1177</v>
      </c>
      <c r="W804" t="s">
        <v>1177</v>
      </c>
      <c r="X804" t="s">
        <v>1177</v>
      </c>
      <c r="Y804" t="s">
        <v>1177</v>
      </c>
      <c r="Z804" t="s">
        <v>1177</v>
      </c>
      <c r="AA804" t="s">
        <v>1177</v>
      </c>
      <c r="AB804" t="s">
        <v>1177</v>
      </c>
      <c r="AC804" t="s">
        <v>1177</v>
      </c>
      <c r="AD804" t="s">
        <v>1177</v>
      </c>
      <c r="AE804" t="s">
        <v>1177</v>
      </c>
      <c r="AF804" t="s">
        <v>1177</v>
      </c>
      <c r="AG804" t="s">
        <v>1177</v>
      </c>
      <c r="AH804" t="s">
        <v>1177</v>
      </c>
      <c r="AI804" t="s">
        <v>1177</v>
      </c>
      <c r="AJ804" t="s">
        <v>1177</v>
      </c>
      <c r="AK804" t="s">
        <v>1177</v>
      </c>
      <c r="AL804" t="s">
        <v>1177</v>
      </c>
      <c r="AM804" t="s">
        <v>1177</v>
      </c>
      <c r="AN804" t="s">
        <v>1177</v>
      </c>
      <c r="AO804" t="s">
        <v>1177</v>
      </c>
      <c r="AP804" t="s">
        <v>1177</v>
      </c>
      <c r="AQ804" t="s">
        <v>1177</v>
      </c>
      <c r="AR804" t="s">
        <v>1177</v>
      </c>
      <c r="AS804" t="s">
        <v>1177</v>
      </c>
      <c r="AT804" t="s">
        <v>1177</v>
      </c>
      <c r="AU804" t="s">
        <v>1177</v>
      </c>
      <c r="AV804" t="s">
        <v>1177</v>
      </c>
      <c r="AW804" t="s">
        <v>1177</v>
      </c>
      <c r="AX804" t="s">
        <v>1177</v>
      </c>
      <c r="AY804" t="s">
        <v>1177</v>
      </c>
      <c r="AZ804" t="s">
        <v>1177</v>
      </c>
      <c r="BA804" t="s">
        <v>1177</v>
      </c>
      <c r="BB804" t="s">
        <v>1177</v>
      </c>
      <c r="BC804" t="s">
        <v>1177</v>
      </c>
      <c r="BD804" t="s">
        <v>1177</v>
      </c>
      <c r="BE804" t="s">
        <v>1177</v>
      </c>
      <c r="BF804" t="s">
        <v>1177</v>
      </c>
      <c r="BG804" t="s">
        <v>1177</v>
      </c>
      <c r="BH804" t="s">
        <v>1177</v>
      </c>
      <c r="BI804" t="s">
        <v>1177</v>
      </c>
      <c r="BJ804" t="s">
        <v>1177</v>
      </c>
      <c r="BK804" t="s">
        <v>1177</v>
      </c>
      <c r="BL804" t="s">
        <v>1177</v>
      </c>
      <c r="BM804" t="s">
        <v>1177</v>
      </c>
      <c r="BN804" t="s">
        <v>1177</v>
      </c>
      <c r="BO804" t="s">
        <v>1177</v>
      </c>
      <c r="BP804" t="s">
        <v>1177</v>
      </c>
      <c r="BQ804" t="s">
        <v>1177</v>
      </c>
      <c r="BR804" t="s">
        <v>1177</v>
      </c>
      <c r="BS804" t="s">
        <v>1177</v>
      </c>
      <c r="BT804" t="s">
        <v>1177</v>
      </c>
      <c r="BU804" t="s">
        <v>1177</v>
      </c>
      <c r="BV804" t="s">
        <v>1177</v>
      </c>
      <c r="BW804" t="s">
        <v>1177</v>
      </c>
      <c r="BX804" t="s">
        <v>1177</v>
      </c>
      <c r="BY804" t="s">
        <v>1177</v>
      </c>
      <c r="BZ804" t="s">
        <v>1177</v>
      </c>
      <c r="CA804" t="s">
        <v>1177</v>
      </c>
      <c r="CB804" t="s">
        <v>1177</v>
      </c>
      <c r="CC804" t="s">
        <v>1177</v>
      </c>
      <c r="CD804" t="s">
        <v>1177</v>
      </c>
      <c r="CE804" t="s">
        <v>3293</v>
      </c>
      <c r="CF804" t="s">
        <v>1177</v>
      </c>
      <c r="CG804" t="s">
        <v>1177</v>
      </c>
      <c r="CH804" t="s">
        <v>1177</v>
      </c>
    </row>
    <row r="805" spans="1:86" x14ac:dyDescent="0.2">
      <c r="A805" t="s">
        <v>4759</v>
      </c>
      <c r="B805" t="s">
        <v>3511</v>
      </c>
      <c r="C805" t="s">
        <v>1177</v>
      </c>
      <c r="D805" t="s">
        <v>1177</v>
      </c>
      <c r="E805" t="s">
        <v>1177</v>
      </c>
      <c r="F805" t="s">
        <v>1177</v>
      </c>
      <c r="G805" t="s">
        <v>1177</v>
      </c>
      <c r="H805" t="s">
        <v>1177</v>
      </c>
      <c r="I805" t="s">
        <v>3293</v>
      </c>
      <c r="J805" t="s">
        <v>1177</v>
      </c>
      <c r="K805" t="s">
        <v>1177</v>
      </c>
      <c r="L805" t="s">
        <v>1177</v>
      </c>
      <c r="M805" t="s">
        <v>1177</v>
      </c>
      <c r="N805" t="s">
        <v>1177</v>
      </c>
      <c r="O805" t="s">
        <v>1177</v>
      </c>
      <c r="P805" t="s">
        <v>1177</v>
      </c>
      <c r="Q805" t="s">
        <v>1177</v>
      </c>
      <c r="R805" t="s">
        <v>1177</v>
      </c>
      <c r="S805" t="s">
        <v>1177</v>
      </c>
      <c r="T805" t="s">
        <v>1177</v>
      </c>
      <c r="U805" t="s">
        <v>1177</v>
      </c>
      <c r="V805" t="s">
        <v>1177</v>
      </c>
      <c r="W805" t="s">
        <v>1177</v>
      </c>
      <c r="X805" t="s">
        <v>1177</v>
      </c>
      <c r="Y805" t="s">
        <v>1177</v>
      </c>
      <c r="Z805" t="s">
        <v>1177</v>
      </c>
      <c r="AA805" t="s">
        <v>1177</v>
      </c>
      <c r="AB805" t="s">
        <v>1177</v>
      </c>
      <c r="AC805" t="s">
        <v>1177</v>
      </c>
      <c r="AD805" t="s">
        <v>1177</v>
      </c>
      <c r="AE805" t="s">
        <v>1177</v>
      </c>
      <c r="AF805" t="s">
        <v>1177</v>
      </c>
      <c r="AG805" t="s">
        <v>1177</v>
      </c>
      <c r="AH805" t="s">
        <v>1177</v>
      </c>
      <c r="AI805" t="s">
        <v>1177</v>
      </c>
      <c r="AJ805" t="s">
        <v>1177</v>
      </c>
      <c r="AK805" t="s">
        <v>1177</v>
      </c>
      <c r="AL805" t="s">
        <v>1177</v>
      </c>
      <c r="AM805" t="s">
        <v>1177</v>
      </c>
      <c r="AN805" t="s">
        <v>1177</v>
      </c>
      <c r="AO805" t="s">
        <v>1177</v>
      </c>
      <c r="AP805" t="s">
        <v>1177</v>
      </c>
      <c r="AQ805" t="s">
        <v>1177</v>
      </c>
      <c r="AR805" t="s">
        <v>1177</v>
      </c>
      <c r="AS805" t="s">
        <v>1177</v>
      </c>
      <c r="AT805" t="s">
        <v>1177</v>
      </c>
      <c r="AU805" t="s">
        <v>1177</v>
      </c>
      <c r="AV805" t="s">
        <v>1177</v>
      </c>
      <c r="AW805" t="s">
        <v>1177</v>
      </c>
      <c r="AX805" t="s">
        <v>1177</v>
      </c>
      <c r="AY805" t="s">
        <v>1177</v>
      </c>
      <c r="AZ805" t="s">
        <v>1177</v>
      </c>
      <c r="BA805" t="s">
        <v>1177</v>
      </c>
      <c r="BB805" t="s">
        <v>1177</v>
      </c>
      <c r="BC805" t="s">
        <v>1177</v>
      </c>
      <c r="BD805" t="s">
        <v>1177</v>
      </c>
      <c r="BE805" t="s">
        <v>1177</v>
      </c>
      <c r="BF805" t="s">
        <v>1177</v>
      </c>
      <c r="BG805" t="s">
        <v>1177</v>
      </c>
      <c r="BH805" t="s">
        <v>1177</v>
      </c>
      <c r="BI805" t="s">
        <v>1177</v>
      </c>
      <c r="BJ805" t="s">
        <v>1177</v>
      </c>
      <c r="BK805" t="s">
        <v>1177</v>
      </c>
      <c r="BL805" t="s">
        <v>1177</v>
      </c>
      <c r="BM805" t="s">
        <v>1177</v>
      </c>
      <c r="BN805" t="s">
        <v>1177</v>
      </c>
      <c r="BO805" t="s">
        <v>1177</v>
      </c>
      <c r="BP805" t="s">
        <v>1177</v>
      </c>
      <c r="BQ805" t="s">
        <v>3293</v>
      </c>
      <c r="BR805" t="s">
        <v>1177</v>
      </c>
      <c r="BS805" t="s">
        <v>1177</v>
      </c>
      <c r="BT805" t="s">
        <v>1177</v>
      </c>
      <c r="BU805" t="s">
        <v>1177</v>
      </c>
      <c r="BV805" t="s">
        <v>1177</v>
      </c>
      <c r="BW805" t="s">
        <v>1177</v>
      </c>
      <c r="BX805" t="s">
        <v>1177</v>
      </c>
      <c r="BY805" t="s">
        <v>1177</v>
      </c>
      <c r="BZ805" t="s">
        <v>1177</v>
      </c>
      <c r="CA805" t="s">
        <v>1177</v>
      </c>
      <c r="CB805" t="s">
        <v>1177</v>
      </c>
      <c r="CC805" t="s">
        <v>1177</v>
      </c>
      <c r="CD805" t="s">
        <v>1177</v>
      </c>
      <c r="CE805" t="s">
        <v>1177</v>
      </c>
      <c r="CF805" t="s">
        <v>1177</v>
      </c>
      <c r="CG805" t="s">
        <v>1177</v>
      </c>
      <c r="CH805" t="s">
        <v>1177</v>
      </c>
    </row>
    <row r="806" spans="1:86" x14ac:dyDescent="0.2">
      <c r="A806" t="s">
        <v>4760</v>
      </c>
      <c r="B806" t="s">
        <v>1496</v>
      </c>
      <c r="C806" t="s">
        <v>1177</v>
      </c>
      <c r="D806" t="s">
        <v>1177</v>
      </c>
      <c r="E806" t="s">
        <v>1177</v>
      </c>
      <c r="F806" t="s">
        <v>1177</v>
      </c>
      <c r="G806" t="s">
        <v>1177</v>
      </c>
      <c r="H806" t="s">
        <v>1177</v>
      </c>
      <c r="I806" t="s">
        <v>1177</v>
      </c>
      <c r="J806" t="s">
        <v>1177</v>
      </c>
      <c r="K806" t="s">
        <v>1177</v>
      </c>
      <c r="L806" t="s">
        <v>1177</v>
      </c>
      <c r="M806" t="s">
        <v>1177</v>
      </c>
      <c r="N806" t="s">
        <v>1177</v>
      </c>
      <c r="O806" t="s">
        <v>1177</v>
      </c>
      <c r="P806" t="s">
        <v>1177</v>
      </c>
      <c r="Q806" t="s">
        <v>1177</v>
      </c>
      <c r="R806" t="s">
        <v>1177</v>
      </c>
      <c r="S806" t="s">
        <v>1177</v>
      </c>
      <c r="T806" t="s">
        <v>1177</v>
      </c>
      <c r="U806" t="s">
        <v>1177</v>
      </c>
      <c r="V806" t="s">
        <v>1177</v>
      </c>
      <c r="W806" t="s">
        <v>1177</v>
      </c>
      <c r="X806" t="s">
        <v>1177</v>
      </c>
      <c r="Y806" t="s">
        <v>1177</v>
      </c>
      <c r="Z806" t="s">
        <v>1177</v>
      </c>
      <c r="AA806" t="s">
        <v>1177</v>
      </c>
      <c r="AB806" t="s">
        <v>1177</v>
      </c>
      <c r="AC806" t="s">
        <v>1177</v>
      </c>
      <c r="AD806" t="s">
        <v>1177</v>
      </c>
      <c r="AE806" t="s">
        <v>1177</v>
      </c>
      <c r="AF806" t="s">
        <v>1177</v>
      </c>
      <c r="AG806" t="s">
        <v>1177</v>
      </c>
      <c r="AH806" t="s">
        <v>1177</v>
      </c>
      <c r="AI806" t="s">
        <v>1177</v>
      </c>
      <c r="AJ806" t="s">
        <v>1177</v>
      </c>
      <c r="AK806" t="s">
        <v>1177</v>
      </c>
      <c r="AL806" t="s">
        <v>1177</v>
      </c>
      <c r="AM806" t="s">
        <v>1177</v>
      </c>
      <c r="AN806" t="s">
        <v>1177</v>
      </c>
      <c r="AO806" t="s">
        <v>1177</v>
      </c>
      <c r="AP806" t="s">
        <v>1177</v>
      </c>
      <c r="AQ806" t="s">
        <v>1177</v>
      </c>
      <c r="AR806" t="s">
        <v>1177</v>
      </c>
      <c r="AS806" t="s">
        <v>1177</v>
      </c>
      <c r="AT806" t="s">
        <v>1177</v>
      </c>
      <c r="AU806" t="s">
        <v>1177</v>
      </c>
      <c r="AV806" t="s">
        <v>1177</v>
      </c>
      <c r="AW806" t="s">
        <v>1177</v>
      </c>
      <c r="AX806" t="s">
        <v>1177</v>
      </c>
      <c r="AY806" t="s">
        <v>1177</v>
      </c>
      <c r="AZ806" t="s">
        <v>1177</v>
      </c>
      <c r="BA806" t="s">
        <v>1177</v>
      </c>
      <c r="BB806" t="s">
        <v>1177</v>
      </c>
      <c r="BC806" t="s">
        <v>1177</v>
      </c>
      <c r="BD806" t="s">
        <v>1177</v>
      </c>
      <c r="BE806" t="s">
        <v>1177</v>
      </c>
      <c r="BF806" t="s">
        <v>1177</v>
      </c>
      <c r="BG806" t="s">
        <v>1177</v>
      </c>
      <c r="BH806" t="s">
        <v>1177</v>
      </c>
      <c r="BI806" t="s">
        <v>1177</v>
      </c>
      <c r="BJ806" t="s">
        <v>1177</v>
      </c>
      <c r="BK806" t="s">
        <v>1177</v>
      </c>
      <c r="BL806" t="s">
        <v>1177</v>
      </c>
      <c r="BM806" t="s">
        <v>1177</v>
      </c>
      <c r="BN806" t="s">
        <v>1177</v>
      </c>
      <c r="BO806" t="s">
        <v>1177</v>
      </c>
      <c r="BP806" t="s">
        <v>1177</v>
      </c>
      <c r="BQ806" t="s">
        <v>1177</v>
      </c>
      <c r="BR806" t="s">
        <v>1177</v>
      </c>
      <c r="BS806" t="s">
        <v>1177</v>
      </c>
      <c r="BT806" t="s">
        <v>1177</v>
      </c>
      <c r="BU806" t="s">
        <v>1177</v>
      </c>
      <c r="BV806" t="s">
        <v>1177</v>
      </c>
      <c r="BW806" t="s">
        <v>1177</v>
      </c>
      <c r="BX806" t="s">
        <v>1177</v>
      </c>
      <c r="BY806" t="s">
        <v>1177</v>
      </c>
      <c r="BZ806" t="s">
        <v>1177</v>
      </c>
      <c r="CA806" t="s">
        <v>1177</v>
      </c>
      <c r="CB806" t="s">
        <v>1177</v>
      </c>
      <c r="CC806" t="s">
        <v>1177</v>
      </c>
      <c r="CD806" t="s">
        <v>1177</v>
      </c>
      <c r="CE806" t="s">
        <v>1177</v>
      </c>
      <c r="CF806" t="s">
        <v>1177</v>
      </c>
      <c r="CG806" t="s">
        <v>1177</v>
      </c>
      <c r="CH806" t="s">
        <v>1177</v>
      </c>
    </row>
    <row r="807" spans="1:86" x14ac:dyDescent="0.2">
      <c r="A807" t="s">
        <v>4761</v>
      </c>
      <c r="B807" t="s">
        <v>1497</v>
      </c>
      <c r="C807" t="s">
        <v>1177</v>
      </c>
      <c r="D807" t="s">
        <v>1177</v>
      </c>
      <c r="E807" t="s">
        <v>1177</v>
      </c>
      <c r="F807" t="s">
        <v>1177</v>
      </c>
      <c r="G807" t="s">
        <v>1177</v>
      </c>
      <c r="H807" t="s">
        <v>1177</v>
      </c>
      <c r="I807" t="s">
        <v>1177</v>
      </c>
      <c r="J807" t="s">
        <v>1177</v>
      </c>
      <c r="K807" t="s">
        <v>1177</v>
      </c>
      <c r="L807" t="s">
        <v>1177</v>
      </c>
      <c r="M807" t="s">
        <v>1177</v>
      </c>
      <c r="N807" t="s">
        <v>1177</v>
      </c>
      <c r="O807" t="s">
        <v>1177</v>
      </c>
      <c r="P807" t="s">
        <v>1177</v>
      </c>
      <c r="Q807" t="s">
        <v>1177</v>
      </c>
      <c r="R807" t="s">
        <v>1177</v>
      </c>
      <c r="S807" t="s">
        <v>1177</v>
      </c>
      <c r="T807" t="s">
        <v>1177</v>
      </c>
      <c r="U807" t="s">
        <v>1177</v>
      </c>
      <c r="V807" t="s">
        <v>1177</v>
      </c>
      <c r="W807" t="s">
        <v>1177</v>
      </c>
      <c r="X807" t="s">
        <v>1177</v>
      </c>
      <c r="Y807" t="s">
        <v>1177</v>
      </c>
      <c r="Z807" t="s">
        <v>1177</v>
      </c>
      <c r="AA807" t="s">
        <v>1177</v>
      </c>
      <c r="AB807" t="s">
        <v>1177</v>
      </c>
      <c r="AC807" t="s">
        <v>1177</v>
      </c>
      <c r="AD807" t="s">
        <v>1177</v>
      </c>
      <c r="AE807" t="s">
        <v>1177</v>
      </c>
      <c r="AF807" t="s">
        <v>1177</v>
      </c>
      <c r="AG807" t="s">
        <v>1177</v>
      </c>
      <c r="AH807" t="s">
        <v>1177</v>
      </c>
      <c r="AI807" t="s">
        <v>1177</v>
      </c>
      <c r="AJ807" t="s">
        <v>1177</v>
      </c>
      <c r="AK807" t="s">
        <v>1177</v>
      </c>
      <c r="AL807" t="s">
        <v>1177</v>
      </c>
      <c r="AM807" t="s">
        <v>1177</v>
      </c>
      <c r="AN807" t="s">
        <v>1177</v>
      </c>
      <c r="AO807" t="s">
        <v>1177</v>
      </c>
      <c r="AP807" t="s">
        <v>1177</v>
      </c>
      <c r="AQ807" t="s">
        <v>1177</v>
      </c>
      <c r="AR807" t="s">
        <v>1177</v>
      </c>
      <c r="AS807" t="s">
        <v>1177</v>
      </c>
      <c r="AT807" t="s">
        <v>1177</v>
      </c>
      <c r="AU807" t="s">
        <v>1177</v>
      </c>
      <c r="AV807" t="s">
        <v>1177</v>
      </c>
      <c r="AW807" t="s">
        <v>1177</v>
      </c>
      <c r="AX807" t="s">
        <v>1177</v>
      </c>
      <c r="AY807" t="s">
        <v>1177</v>
      </c>
      <c r="AZ807" t="s">
        <v>1177</v>
      </c>
      <c r="BA807" t="s">
        <v>1177</v>
      </c>
      <c r="BB807" t="s">
        <v>1177</v>
      </c>
      <c r="BC807" t="s">
        <v>1177</v>
      </c>
      <c r="BD807" t="s">
        <v>1177</v>
      </c>
      <c r="BE807" t="s">
        <v>1177</v>
      </c>
      <c r="BF807" t="s">
        <v>1177</v>
      </c>
      <c r="BG807" t="s">
        <v>1177</v>
      </c>
      <c r="BH807" t="s">
        <v>1177</v>
      </c>
      <c r="BI807" t="s">
        <v>1177</v>
      </c>
      <c r="BJ807" t="s">
        <v>1177</v>
      </c>
      <c r="BK807" t="s">
        <v>1177</v>
      </c>
      <c r="BL807" t="s">
        <v>1177</v>
      </c>
      <c r="BM807" t="s">
        <v>1177</v>
      </c>
      <c r="BN807" t="s">
        <v>1177</v>
      </c>
      <c r="BO807" t="s">
        <v>1177</v>
      </c>
      <c r="BP807" t="s">
        <v>1177</v>
      </c>
      <c r="BQ807" t="s">
        <v>1177</v>
      </c>
      <c r="BR807" t="s">
        <v>1177</v>
      </c>
      <c r="BS807" t="s">
        <v>1177</v>
      </c>
      <c r="BT807" t="s">
        <v>1177</v>
      </c>
      <c r="BU807" t="s">
        <v>1177</v>
      </c>
      <c r="BV807" t="s">
        <v>1177</v>
      </c>
      <c r="BW807" t="s">
        <v>1177</v>
      </c>
      <c r="BX807" t="s">
        <v>1177</v>
      </c>
      <c r="BY807" t="s">
        <v>1177</v>
      </c>
      <c r="BZ807" t="s">
        <v>1177</v>
      </c>
      <c r="CA807" t="s">
        <v>1177</v>
      </c>
      <c r="CB807" t="s">
        <v>1177</v>
      </c>
      <c r="CC807" t="s">
        <v>1177</v>
      </c>
      <c r="CD807" t="s">
        <v>1177</v>
      </c>
      <c r="CE807" t="s">
        <v>1177</v>
      </c>
      <c r="CF807" t="s">
        <v>1177</v>
      </c>
      <c r="CG807" t="s">
        <v>1177</v>
      </c>
      <c r="CH807" t="s">
        <v>1177</v>
      </c>
    </row>
    <row r="808" spans="1:86" x14ac:dyDescent="0.2">
      <c r="A808" t="s">
        <v>4762</v>
      </c>
      <c r="B808" t="s">
        <v>1498</v>
      </c>
      <c r="C808" t="s">
        <v>1177</v>
      </c>
      <c r="D808" t="s">
        <v>1177</v>
      </c>
      <c r="E808" t="s">
        <v>1177</v>
      </c>
      <c r="F808" t="s">
        <v>1177</v>
      </c>
      <c r="G808" t="s">
        <v>1177</v>
      </c>
      <c r="H808" t="s">
        <v>1177</v>
      </c>
      <c r="I808" t="s">
        <v>1177</v>
      </c>
      <c r="J808" t="s">
        <v>1177</v>
      </c>
      <c r="K808" t="s">
        <v>1177</v>
      </c>
      <c r="L808" t="s">
        <v>1177</v>
      </c>
      <c r="M808" t="s">
        <v>1177</v>
      </c>
      <c r="N808" t="s">
        <v>1177</v>
      </c>
      <c r="O808" t="s">
        <v>1177</v>
      </c>
      <c r="P808" t="s">
        <v>1177</v>
      </c>
      <c r="Q808" t="s">
        <v>1177</v>
      </c>
      <c r="R808" t="s">
        <v>1177</v>
      </c>
      <c r="S808" t="s">
        <v>1177</v>
      </c>
      <c r="T808" t="s">
        <v>1177</v>
      </c>
      <c r="U808" t="s">
        <v>1177</v>
      </c>
      <c r="V808" t="s">
        <v>1177</v>
      </c>
      <c r="W808" t="s">
        <v>1177</v>
      </c>
      <c r="X808" t="s">
        <v>1177</v>
      </c>
      <c r="Y808" t="s">
        <v>1177</v>
      </c>
      <c r="Z808" t="s">
        <v>1177</v>
      </c>
      <c r="AA808" t="s">
        <v>1177</v>
      </c>
      <c r="AB808" t="s">
        <v>1177</v>
      </c>
      <c r="AC808" t="s">
        <v>1177</v>
      </c>
      <c r="AD808" t="s">
        <v>1177</v>
      </c>
      <c r="AE808" t="s">
        <v>1177</v>
      </c>
      <c r="AF808" t="s">
        <v>1177</v>
      </c>
      <c r="AG808" t="s">
        <v>1177</v>
      </c>
      <c r="AH808" t="s">
        <v>1177</v>
      </c>
      <c r="AI808" t="s">
        <v>1177</v>
      </c>
      <c r="AJ808" t="s">
        <v>1177</v>
      </c>
      <c r="AK808" t="s">
        <v>1177</v>
      </c>
      <c r="AL808" t="s">
        <v>1177</v>
      </c>
      <c r="AM808" t="s">
        <v>1177</v>
      </c>
      <c r="AN808" t="s">
        <v>1177</v>
      </c>
      <c r="AO808" t="s">
        <v>1177</v>
      </c>
      <c r="AP808" t="s">
        <v>1177</v>
      </c>
      <c r="AQ808" t="s">
        <v>1177</v>
      </c>
      <c r="AR808" t="s">
        <v>1177</v>
      </c>
      <c r="AS808" t="s">
        <v>1177</v>
      </c>
      <c r="AT808" t="s">
        <v>1177</v>
      </c>
      <c r="AU808" t="s">
        <v>1177</v>
      </c>
      <c r="AV808" t="s">
        <v>1177</v>
      </c>
      <c r="AW808" t="s">
        <v>1177</v>
      </c>
      <c r="AX808" t="s">
        <v>1177</v>
      </c>
      <c r="AY808" t="s">
        <v>1177</v>
      </c>
      <c r="AZ808" t="s">
        <v>1177</v>
      </c>
      <c r="BA808" t="s">
        <v>1177</v>
      </c>
      <c r="BB808" t="s">
        <v>1177</v>
      </c>
      <c r="BC808" t="s">
        <v>1177</v>
      </c>
      <c r="BD808" t="s">
        <v>1177</v>
      </c>
      <c r="BE808" t="s">
        <v>1177</v>
      </c>
      <c r="BF808" t="s">
        <v>1177</v>
      </c>
      <c r="BG808" t="s">
        <v>1177</v>
      </c>
      <c r="BH808" t="s">
        <v>1177</v>
      </c>
      <c r="BI808" t="s">
        <v>1177</v>
      </c>
      <c r="BJ808" t="s">
        <v>1177</v>
      </c>
      <c r="BK808" t="s">
        <v>1177</v>
      </c>
      <c r="BL808" t="s">
        <v>1177</v>
      </c>
      <c r="BM808" t="s">
        <v>1177</v>
      </c>
      <c r="BN808" t="s">
        <v>1177</v>
      </c>
      <c r="BO808" t="s">
        <v>1177</v>
      </c>
      <c r="BP808" t="s">
        <v>1177</v>
      </c>
      <c r="BQ808" t="s">
        <v>1177</v>
      </c>
      <c r="BR808" t="s">
        <v>1177</v>
      </c>
      <c r="BS808" t="s">
        <v>1177</v>
      </c>
      <c r="BT808" t="s">
        <v>1177</v>
      </c>
      <c r="BU808" t="s">
        <v>1177</v>
      </c>
      <c r="BV808" t="s">
        <v>1177</v>
      </c>
      <c r="BW808" t="s">
        <v>1177</v>
      </c>
      <c r="BX808" t="s">
        <v>1177</v>
      </c>
      <c r="BY808" t="s">
        <v>1177</v>
      </c>
      <c r="BZ808" t="s">
        <v>1177</v>
      </c>
      <c r="CA808" t="s">
        <v>1177</v>
      </c>
      <c r="CB808" t="s">
        <v>1177</v>
      </c>
      <c r="CC808" t="s">
        <v>1177</v>
      </c>
      <c r="CD808" t="s">
        <v>1177</v>
      </c>
      <c r="CE808" t="s">
        <v>1177</v>
      </c>
      <c r="CF808" t="s">
        <v>1177</v>
      </c>
      <c r="CG808" t="s">
        <v>1177</v>
      </c>
      <c r="CH808" t="s">
        <v>1177</v>
      </c>
    </row>
    <row r="809" spans="1:86" x14ac:dyDescent="0.2">
      <c r="A809" t="s">
        <v>4763</v>
      </c>
      <c r="B809" t="s">
        <v>1499</v>
      </c>
      <c r="C809" t="s">
        <v>1177</v>
      </c>
      <c r="D809" t="s">
        <v>1177</v>
      </c>
      <c r="E809" t="s">
        <v>1177</v>
      </c>
      <c r="F809" t="s">
        <v>1177</v>
      </c>
      <c r="G809" t="s">
        <v>1177</v>
      </c>
      <c r="H809" t="s">
        <v>1177</v>
      </c>
      <c r="I809" t="s">
        <v>1177</v>
      </c>
      <c r="J809" t="s">
        <v>1177</v>
      </c>
      <c r="K809" t="s">
        <v>1177</v>
      </c>
      <c r="L809" t="s">
        <v>1177</v>
      </c>
      <c r="M809" t="s">
        <v>1177</v>
      </c>
      <c r="N809" t="s">
        <v>1177</v>
      </c>
      <c r="O809" t="s">
        <v>1177</v>
      </c>
      <c r="P809" t="s">
        <v>1177</v>
      </c>
      <c r="Q809" t="s">
        <v>1177</v>
      </c>
      <c r="R809" t="s">
        <v>1177</v>
      </c>
      <c r="S809" t="s">
        <v>1177</v>
      </c>
      <c r="T809" t="s">
        <v>1177</v>
      </c>
      <c r="U809" t="s">
        <v>1177</v>
      </c>
      <c r="V809" t="s">
        <v>1177</v>
      </c>
      <c r="W809" t="s">
        <v>1177</v>
      </c>
      <c r="X809" t="s">
        <v>1177</v>
      </c>
      <c r="Y809" t="s">
        <v>1177</v>
      </c>
      <c r="Z809" t="s">
        <v>1177</v>
      </c>
      <c r="AA809" t="s">
        <v>1177</v>
      </c>
      <c r="AB809" t="s">
        <v>1177</v>
      </c>
      <c r="AC809" t="s">
        <v>1177</v>
      </c>
      <c r="AD809" t="s">
        <v>1177</v>
      </c>
      <c r="AE809" t="s">
        <v>1177</v>
      </c>
      <c r="AF809" t="s">
        <v>1177</v>
      </c>
      <c r="AG809" t="s">
        <v>1177</v>
      </c>
      <c r="AH809" t="s">
        <v>1177</v>
      </c>
      <c r="AI809" t="s">
        <v>1177</v>
      </c>
      <c r="AJ809" t="s">
        <v>1177</v>
      </c>
      <c r="AK809" t="s">
        <v>1177</v>
      </c>
      <c r="AL809" t="s">
        <v>1177</v>
      </c>
      <c r="AM809" t="s">
        <v>1177</v>
      </c>
      <c r="AN809" t="s">
        <v>1177</v>
      </c>
      <c r="AO809" t="s">
        <v>1177</v>
      </c>
      <c r="AP809" t="s">
        <v>1177</v>
      </c>
      <c r="AQ809" t="s">
        <v>1177</v>
      </c>
      <c r="AR809" t="s">
        <v>1177</v>
      </c>
      <c r="AS809" t="s">
        <v>1177</v>
      </c>
      <c r="AT809" t="s">
        <v>1177</v>
      </c>
      <c r="AU809" t="s">
        <v>1177</v>
      </c>
      <c r="AV809" t="s">
        <v>1177</v>
      </c>
      <c r="AW809" t="s">
        <v>1177</v>
      </c>
      <c r="AX809" t="s">
        <v>1177</v>
      </c>
      <c r="AY809" t="s">
        <v>1177</v>
      </c>
      <c r="AZ809" t="s">
        <v>1177</v>
      </c>
      <c r="BA809" t="s">
        <v>1177</v>
      </c>
      <c r="BB809" t="s">
        <v>1177</v>
      </c>
      <c r="BC809" t="s">
        <v>1177</v>
      </c>
      <c r="BD809" t="s">
        <v>1177</v>
      </c>
      <c r="BE809" t="s">
        <v>1177</v>
      </c>
      <c r="BF809" t="s">
        <v>1177</v>
      </c>
      <c r="BG809" t="s">
        <v>1177</v>
      </c>
      <c r="BH809" t="s">
        <v>1177</v>
      </c>
      <c r="BI809" t="s">
        <v>1177</v>
      </c>
      <c r="BJ809" t="s">
        <v>1177</v>
      </c>
      <c r="BK809" t="s">
        <v>1177</v>
      </c>
      <c r="BL809" t="s">
        <v>3293</v>
      </c>
      <c r="BM809" t="s">
        <v>1177</v>
      </c>
      <c r="BN809" t="s">
        <v>1177</v>
      </c>
      <c r="BO809" t="s">
        <v>1177</v>
      </c>
      <c r="BP809" t="s">
        <v>1177</v>
      </c>
      <c r="BQ809" t="s">
        <v>1177</v>
      </c>
      <c r="BR809" t="s">
        <v>1177</v>
      </c>
      <c r="BS809" t="s">
        <v>1177</v>
      </c>
      <c r="BT809" t="s">
        <v>1177</v>
      </c>
      <c r="BU809" t="s">
        <v>1177</v>
      </c>
      <c r="BV809" t="s">
        <v>1177</v>
      </c>
      <c r="BW809" t="s">
        <v>1177</v>
      </c>
      <c r="BX809" t="s">
        <v>1177</v>
      </c>
      <c r="BY809" t="s">
        <v>1177</v>
      </c>
      <c r="BZ809" t="s">
        <v>1177</v>
      </c>
      <c r="CA809" t="s">
        <v>1177</v>
      </c>
      <c r="CB809" t="s">
        <v>1177</v>
      </c>
      <c r="CC809" t="s">
        <v>1177</v>
      </c>
      <c r="CD809" t="s">
        <v>1177</v>
      </c>
      <c r="CE809" t="s">
        <v>1177</v>
      </c>
      <c r="CF809" t="s">
        <v>1177</v>
      </c>
      <c r="CG809" t="s">
        <v>1177</v>
      </c>
      <c r="CH809" t="s">
        <v>1177</v>
      </c>
    </row>
    <row r="810" spans="1:86" x14ac:dyDescent="0.2">
      <c r="A810" t="s">
        <v>4764</v>
      </c>
      <c r="B810" t="s">
        <v>1500</v>
      </c>
      <c r="C810" t="s">
        <v>1177</v>
      </c>
      <c r="D810" t="s">
        <v>1177</v>
      </c>
      <c r="E810" t="s">
        <v>1177</v>
      </c>
      <c r="F810" t="s">
        <v>1177</v>
      </c>
      <c r="G810" t="s">
        <v>1177</v>
      </c>
      <c r="H810" t="s">
        <v>1177</v>
      </c>
      <c r="I810" t="s">
        <v>1177</v>
      </c>
      <c r="J810" t="s">
        <v>1177</v>
      </c>
      <c r="K810" t="s">
        <v>1177</v>
      </c>
      <c r="L810" t="s">
        <v>1177</v>
      </c>
      <c r="M810" t="s">
        <v>1177</v>
      </c>
      <c r="N810" t="s">
        <v>1177</v>
      </c>
      <c r="O810" t="s">
        <v>1177</v>
      </c>
      <c r="P810" t="s">
        <v>1177</v>
      </c>
      <c r="Q810" t="s">
        <v>1177</v>
      </c>
      <c r="R810" t="s">
        <v>1177</v>
      </c>
      <c r="S810" t="s">
        <v>1177</v>
      </c>
      <c r="T810" t="s">
        <v>1177</v>
      </c>
      <c r="U810" t="s">
        <v>1177</v>
      </c>
      <c r="V810" t="s">
        <v>1177</v>
      </c>
      <c r="W810" t="s">
        <v>1177</v>
      </c>
      <c r="X810" t="s">
        <v>1177</v>
      </c>
      <c r="Y810" t="s">
        <v>1177</v>
      </c>
      <c r="Z810" t="s">
        <v>1177</v>
      </c>
      <c r="AA810" t="s">
        <v>1177</v>
      </c>
      <c r="AB810" t="s">
        <v>1177</v>
      </c>
      <c r="AC810" t="s">
        <v>1177</v>
      </c>
      <c r="AD810" t="s">
        <v>1177</v>
      </c>
      <c r="AE810" t="s">
        <v>1177</v>
      </c>
      <c r="AF810" t="s">
        <v>1177</v>
      </c>
      <c r="AG810" t="s">
        <v>1177</v>
      </c>
      <c r="AH810" t="s">
        <v>1177</v>
      </c>
      <c r="AI810" t="s">
        <v>1177</v>
      </c>
      <c r="AJ810" t="s">
        <v>1177</v>
      </c>
      <c r="AK810" t="s">
        <v>1177</v>
      </c>
      <c r="AL810" t="s">
        <v>1177</v>
      </c>
      <c r="AM810" t="s">
        <v>1177</v>
      </c>
      <c r="AN810" t="s">
        <v>1177</v>
      </c>
      <c r="AO810" t="s">
        <v>1177</v>
      </c>
      <c r="AP810" t="s">
        <v>1177</v>
      </c>
      <c r="AQ810" t="s">
        <v>1177</v>
      </c>
      <c r="AR810" t="s">
        <v>1177</v>
      </c>
      <c r="AS810" t="s">
        <v>1177</v>
      </c>
      <c r="AT810" t="s">
        <v>1177</v>
      </c>
      <c r="AU810" t="s">
        <v>1177</v>
      </c>
      <c r="AV810" t="s">
        <v>1177</v>
      </c>
      <c r="AW810" t="s">
        <v>1177</v>
      </c>
      <c r="AX810" t="s">
        <v>1177</v>
      </c>
      <c r="AY810" t="s">
        <v>1177</v>
      </c>
      <c r="AZ810" t="s">
        <v>1177</v>
      </c>
      <c r="BA810" t="s">
        <v>1177</v>
      </c>
      <c r="BB810" t="s">
        <v>1177</v>
      </c>
      <c r="BC810" t="s">
        <v>1177</v>
      </c>
      <c r="BD810" t="s">
        <v>1177</v>
      </c>
      <c r="BE810" t="s">
        <v>1177</v>
      </c>
      <c r="BF810" t="s">
        <v>1177</v>
      </c>
      <c r="BG810" t="s">
        <v>1177</v>
      </c>
      <c r="BH810" t="s">
        <v>1177</v>
      </c>
      <c r="BI810" t="s">
        <v>1177</v>
      </c>
      <c r="BJ810" t="s">
        <v>1177</v>
      </c>
      <c r="BK810" t="s">
        <v>1177</v>
      </c>
      <c r="BL810" t="s">
        <v>1177</v>
      </c>
      <c r="BM810" t="s">
        <v>1177</v>
      </c>
      <c r="BN810" t="s">
        <v>1177</v>
      </c>
      <c r="BO810" t="s">
        <v>1177</v>
      </c>
      <c r="BP810" t="s">
        <v>1177</v>
      </c>
      <c r="BQ810" t="s">
        <v>1177</v>
      </c>
      <c r="BR810" t="s">
        <v>1177</v>
      </c>
      <c r="BS810" t="s">
        <v>1177</v>
      </c>
      <c r="BT810" t="s">
        <v>1177</v>
      </c>
      <c r="BU810" t="s">
        <v>1177</v>
      </c>
      <c r="BV810" t="s">
        <v>1177</v>
      </c>
      <c r="BW810" t="s">
        <v>1177</v>
      </c>
      <c r="BX810" t="s">
        <v>1177</v>
      </c>
      <c r="BY810" t="s">
        <v>1177</v>
      </c>
      <c r="BZ810" t="s">
        <v>1177</v>
      </c>
      <c r="CA810" t="s">
        <v>1177</v>
      </c>
      <c r="CB810" t="s">
        <v>1177</v>
      </c>
      <c r="CC810" t="s">
        <v>1177</v>
      </c>
      <c r="CD810" t="s">
        <v>1177</v>
      </c>
      <c r="CE810" t="s">
        <v>1177</v>
      </c>
      <c r="CF810" t="s">
        <v>1177</v>
      </c>
      <c r="CG810" t="s">
        <v>1177</v>
      </c>
      <c r="CH810" t="s">
        <v>1177</v>
      </c>
    </row>
    <row r="811" spans="1:86" x14ac:dyDescent="0.2">
      <c r="A811" t="s">
        <v>4765</v>
      </c>
      <c r="B811" t="s">
        <v>1501</v>
      </c>
      <c r="C811" t="s">
        <v>1177</v>
      </c>
      <c r="D811" t="s">
        <v>1177</v>
      </c>
      <c r="E811" t="s">
        <v>1177</v>
      </c>
      <c r="F811" t="s">
        <v>1177</v>
      </c>
      <c r="G811" t="s">
        <v>1177</v>
      </c>
      <c r="H811" t="s">
        <v>1177</v>
      </c>
      <c r="I811" t="s">
        <v>1177</v>
      </c>
      <c r="J811" t="s">
        <v>1177</v>
      </c>
      <c r="K811" t="s">
        <v>1177</v>
      </c>
      <c r="L811" t="s">
        <v>1177</v>
      </c>
      <c r="M811" t="s">
        <v>1177</v>
      </c>
      <c r="N811" t="s">
        <v>1177</v>
      </c>
      <c r="O811" t="s">
        <v>1177</v>
      </c>
      <c r="P811" t="s">
        <v>1177</v>
      </c>
      <c r="Q811" t="s">
        <v>1177</v>
      </c>
      <c r="R811" t="s">
        <v>1177</v>
      </c>
      <c r="S811" t="s">
        <v>1177</v>
      </c>
      <c r="T811" t="s">
        <v>1177</v>
      </c>
      <c r="U811" t="s">
        <v>1177</v>
      </c>
      <c r="V811" t="s">
        <v>1177</v>
      </c>
      <c r="W811" t="s">
        <v>1177</v>
      </c>
      <c r="X811" t="s">
        <v>1177</v>
      </c>
      <c r="Y811" t="s">
        <v>1177</v>
      </c>
      <c r="Z811" t="s">
        <v>1177</v>
      </c>
      <c r="AA811" t="s">
        <v>1177</v>
      </c>
      <c r="AB811" t="s">
        <v>1177</v>
      </c>
      <c r="AC811" t="s">
        <v>1177</v>
      </c>
      <c r="AD811" t="s">
        <v>1177</v>
      </c>
      <c r="AE811" t="s">
        <v>1177</v>
      </c>
      <c r="AF811" t="s">
        <v>1177</v>
      </c>
      <c r="AG811" t="s">
        <v>1177</v>
      </c>
      <c r="AH811" t="s">
        <v>1177</v>
      </c>
      <c r="AI811" t="s">
        <v>1177</v>
      </c>
      <c r="AJ811" t="s">
        <v>1177</v>
      </c>
      <c r="AK811" t="s">
        <v>1177</v>
      </c>
      <c r="AL811" t="s">
        <v>1177</v>
      </c>
      <c r="AM811" t="s">
        <v>1177</v>
      </c>
      <c r="AN811" t="s">
        <v>1177</v>
      </c>
      <c r="AO811" t="s">
        <v>1177</v>
      </c>
      <c r="AP811" t="s">
        <v>1177</v>
      </c>
      <c r="AQ811" t="s">
        <v>1177</v>
      </c>
      <c r="AR811" t="s">
        <v>1177</v>
      </c>
      <c r="AS811" t="s">
        <v>1177</v>
      </c>
      <c r="AT811" t="s">
        <v>1177</v>
      </c>
      <c r="AU811" t="s">
        <v>1177</v>
      </c>
      <c r="AV811" t="s">
        <v>1177</v>
      </c>
      <c r="AW811" t="s">
        <v>1177</v>
      </c>
      <c r="AX811" t="s">
        <v>1177</v>
      </c>
      <c r="AY811" t="s">
        <v>1177</v>
      </c>
      <c r="AZ811" t="s">
        <v>1177</v>
      </c>
      <c r="BA811" t="s">
        <v>1177</v>
      </c>
      <c r="BB811" t="s">
        <v>1177</v>
      </c>
      <c r="BC811" t="s">
        <v>1177</v>
      </c>
      <c r="BD811" t="s">
        <v>1177</v>
      </c>
      <c r="BE811" t="s">
        <v>1177</v>
      </c>
      <c r="BF811" t="s">
        <v>1177</v>
      </c>
      <c r="BG811" t="s">
        <v>1177</v>
      </c>
      <c r="BH811" t="s">
        <v>1177</v>
      </c>
      <c r="BI811" t="s">
        <v>1177</v>
      </c>
      <c r="BJ811" t="s">
        <v>1177</v>
      </c>
      <c r="BK811" t="s">
        <v>1177</v>
      </c>
      <c r="BL811" t="s">
        <v>3293</v>
      </c>
      <c r="BM811" t="s">
        <v>1177</v>
      </c>
      <c r="BN811" t="s">
        <v>1177</v>
      </c>
      <c r="BO811" t="s">
        <v>1177</v>
      </c>
      <c r="BP811" t="s">
        <v>1177</v>
      </c>
      <c r="BQ811" t="s">
        <v>1177</v>
      </c>
      <c r="BR811" t="s">
        <v>1177</v>
      </c>
      <c r="BS811" t="s">
        <v>1177</v>
      </c>
      <c r="BT811" t="s">
        <v>1177</v>
      </c>
      <c r="BU811" t="s">
        <v>1177</v>
      </c>
      <c r="BV811" t="s">
        <v>1177</v>
      </c>
      <c r="BW811" t="s">
        <v>1177</v>
      </c>
      <c r="BX811" t="s">
        <v>1177</v>
      </c>
      <c r="BY811" t="s">
        <v>1177</v>
      </c>
      <c r="BZ811" t="s">
        <v>1177</v>
      </c>
      <c r="CA811" t="s">
        <v>1177</v>
      </c>
      <c r="CB811" t="s">
        <v>1177</v>
      </c>
      <c r="CC811" t="s">
        <v>1177</v>
      </c>
      <c r="CD811" t="s">
        <v>1177</v>
      </c>
      <c r="CE811" t="s">
        <v>1177</v>
      </c>
      <c r="CF811" t="s">
        <v>1177</v>
      </c>
      <c r="CG811" t="s">
        <v>1177</v>
      </c>
      <c r="CH811" t="s">
        <v>1177</v>
      </c>
    </row>
    <row r="812" spans="1:86" x14ac:dyDescent="0.2">
      <c r="A812" t="s">
        <v>4766</v>
      </c>
      <c r="B812" t="s">
        <v>498</v>
      </c>
      <c r="C812">
        <v>878.01199999999994</v>
      </c>
      <c r="D812">
        <v>606.928</v>
      </c>
      <c r="E812">
        <v>558.34799999999996</v>
      </c>
      <c r="F812">
        <v>571.298</v>
      </c>
      <c r="G812">
        <v>522.58699999999999</v>
      </c>
      <c r="H812">
        <v>538.45699999999999</v>
      </c>
      <c r="I812">
        <v>388.38299999999998</v>
      </c>
      <c r="J812">
        <v>463.71600000000001</v>
      </c>
      <c r="K812">
        <v>441.85599999999999</v>
      </c>
      <c r="L812">
        <v>150.85400000000001</v>
      </c>
      <c r="M812">
        <v>108.22499999999999</v>
      </c>
      <c r="N812">
        <v>329.78199999999998</v>
      </c>
      <c r="O812">
        <v>426.13</v>
      </c>
      <c r="P812">
        <v>482.11399999999998</v>
      </c>
      <c r="Q812">
        <v>577.81899999999996</v>
      </c>
      <c r="R812">
        <v>465.40600000000001</v>
      </c>
      <c r="S812">
        <v>477.07</v>
      </c>
      <c r="T812">
        <v>551.59799999999996</v>
      </c>
      <c r="U812">
        <v>469.4</v>
      </c>
      <c r="V812">
        <v>549.33399999999995</v>
      </c>
      <c r="W812">
        <v>726.26</v>
      </c>
      <c r="X812">
        <v>522.29</v>
      </c>
      <c r="Y812">
        <v>506.51400000000001</v>
      </c>
      <c r="Z812">
        <v>585.63199999999995</v>
      </c>
      <c r="AA812">
        <v>738.16</v>
      </c>
      <c r="AB812">
        <v>630.06299999999999</v>
      </c>
      <c r="AC812">
        <v>678.77</v>
      </c>
      <c r="AD812">
        <v>798.053</v>
      </c>
      <c r="AE812">
        <v>818.81200000000001</v>
      </c>
      <c r="AF812">
        <v>623.37</v>
      </c>
      <c r="AG812">
        <v>576.17499999999995</v>
      </c>
      <c r="AH812">
        <v>575.69299999999998</v>
      </c>
      <c r="AI812">
        <v>786.00300000000004</v>
      </c>
      <c r="AJ812">
        <v>583.83900000000006</v>
      </c>
      <c r="AK812">
        <v>588.39499999999998</v>
      </c>
      <c r="AL812">
        <v>892.846</v>
      </c>
      <c r="AM812">
        <v>973.08500000000004</v>
      </c>
      <c r="AN812">
        <v>793.03399999999999</v>
      </c>
      <c r="AO812">
        <v>1171.6030000000001</v>
      </c>
      <c r="AP812">
        <v>645.32299999999998</v>
      </c>
      <c r="AQ812">
        <v>787</v>
      </c>
      <c r="AR812">
        <v>795.97199999999998</v>
      </c>
      <c r="AS812">
        <v>665.57299999999998</v>
      </c>
      <c r="AT812">
        <v>828.38699999999994</v>
      </c>
      <c r="AU812">
        <v>912.04499999999996</v>
      </c>
      <c r="AV812">
        <v>777.13499999999999</v>
      </c>
      <c r="AW812">
        <v>786.995</v>
      </c>
      <c r="AX812">
        <v>897.59699999999998</v>
      </c>
      <c r="AY812">
        <v>715.43700000000001</v>
      </c>
      <c r="AZ812">
        <v>715.88400000000001</v>
      </c>
      <c r="BA812">
        <v>786.452</v>
      </c>
      <c r="BB812">
        <v>519.12400000000002</v>
      </c>
      <c r="BC812">
        <v>588.79</v>
      </c>
      <c r="BD812">
        <v>756.26499999999999</v>
      </c>
      <c r="BE812">
        <v>654.75699999999995</v>
      </c>
      <c r="BF812">
        <v>918.58399999999995</v>
      </c>
      <c r="BG812">
        <v>890.14400000000001</v>
      </c>
      <c r="BH812">
        <v>785.30600000000004</v>
      </c>
      <c r="BI812">
        <v>771.13800000000003</v>
      </c>
      <c r="BJ812">
        <v>873.15499999999997</v>
      </c>
      <c r="BK812">
        <v>833.65499999999997</v>
      </c>
      <c r="BL812">
        <v>1018.025</v>
      </c>
      <c r="BM812">
        <v>872.92899999999997</v>
      </c>
      <c r="BN812">
        <v>685.13599999999997</v>
      </c>
      <c r="BO812">
        <v>431.96499999999997</v>
      </c>
      <c r="BP812">
        <v>706.86599999999999</v>
      </c>
      <c r="BQ812">
        <v>764.47900000000004</v>
      </c>
      <c r="BR812">
        <v>901.745</v>
      </c>
      <c r="BS812">
        <v>992.59400000000005</v>
      </c>
      <c r="BT812">
        <v>621.923</v>
      </c>
      <c r="BU812">
        <v>772.96500000000003</v>
      </c>
      <c r="BV812">
        <v>925.43499999999995</v>
      </c>
      <c r="BW812">
        <v>961.09799999999996</v>
      </c>
      <c r="BX812">
        <v>797.18200000000002</v>
      </c>
      <c r="BY812">
        <v>982.42</v>
      </c>
      <c r="BZ812">
        <v>721.03300000000002</v>
      </c>
      <c r="CA812">
        <v>624.94200000000001</v>
      </c>
      <c r="CB812">
        <v>597.67399999999998</v>
      </c>
      <c r="CC812">
        <v>552.61900000000003</v>
      </c>
      <c r="CD812">
        <v>1485.7670000000001</v>
      </c>
      <c r="CE812">
        <v>802.005</v>
      </c>
      <c r="CF812">
        <v>641.76199999999994</v>
      </c>
      <c r="CG812">
        <v>943.63900000000001</v>
      </c>
      <c r="CH812">
        <v>752.28899999999999</v>
      </c>
    </row>
    <row r="813" spans="1:86" x14ac:dyDescent="0.2">
      <c r="A813" t="s">
        <v>4767</v>
      </c>
      <c r="B813" t="s">
        <v>743</v>
      </c>
      <c r="C813">
        <v>1441.76</v>
      </c>
      <c r="D813">
        <v>1228.4770000000001</v>
      </c>
      <c r="E813">
        <v>1119.1189999999999</v>
      </c>
      <c r="F813">
        <v>1154.98</v>
      </c>
      <c r="G813">
        <v>1113.191</v>
      </c>
      <c r="H813">
        <v>1121.585</v>
      </c>
      <c r="I813">
        <v>982.14300000000003</v>
      </c>
      <c r="J813">
        <v>960.928</v>
      </c>
      <c r="K813">
        <v>1034.162</v>
      </c>
      <c r="L813">
        <v>738.45699999999999</v>
      </c>
      <c r="M813">
        <v>741.08500000000004</v>
      </c>
      <c r="N813">
        <v>825.95100000000002</v>
      </c>
      <c r="O813">
        <v>924.99800000000005</v>
      </c>
      <c r="P813">
        <v>886.21699999999998</v>
      </c>
      <c r="Q813">
        <v>1042.9680000000001</v>
      </c>
      <c r="R813">
        <v>942.12599999999998</v>
      </c>
      <c r="S813">
        <v>1019.255</v>
      </c>
      <c r="T813">
        <v>1052.9059999999999</v>
      </c>
      <c r="U813">
        <v>1020.175</v>
      </c>
      <c r="V813">
        <v>1004.8339999999999</v>
      </c>
      <c r="W813">
        <v>1334.539</v>
      </c>
      <c r="X813">
        <v>1175.972</v>
      </c>
      <c r="Y813">
        <v>1137.954</v>
      </c>
      <c r="Z813">
        <v>1305.1079999999999</v>
      </c>
      <c r="AA813">
        <v>1331.5139999999999</v>
      </c>
      <c r="AB813">
        <v>1311.1980000000001</v>
      </c>
      <c r="AC813">
        <v>1322.796</v>
      </c>
      <c r="AD813">
        <v>1426.0830000000001</v>
      </c>
      <c r="AE813">
        <v>1370.2950000000001</v>
      </c>
      <c r="AF813">
        <v>1333.337</v>
      </c>
      <c r="AG813">
        <v>1228.489</v>
      </c>
      <c r="AH813">
        <v>1333.605</v>
      </c>
      <c r="AI813">
        <v>1548.2929999999999</v>
      </c>
      <c r="AJ813">
        <v>1416.5740000000001</v>
      </c>
      <c r="AK813">
        <v>1517.5160000000001</v>
      </c>
      <c r="AL813">
        <v>1701.4079999999999</v>
      </c>
      <c r="AM813">
        <v>1719.14</v>
      </c>
      <c r="AN813">
        <v>1665.4839999999999</v>
      </c>
      <c r="AO813">
        <v>1873.518</v>
      </c>
      <c r="AP813">
        <v>1471.33</v>
      </c>
      <c r="AQ813">
        <v>1642.355</v>
      </c>
      <c r="AR813">
        <v>1594.579</v>
      </c>
      <c r="AS813">
        <v>1498.2080000000001</v>
      </c>
      <c r="AT813">
        <v>1527.162</v>
      </c>
      <c r="AU813">
        <v>1670.0930000000001</v>
      </c>
      <c r="AV813">
        <v>1417.509</v>
      </c>
      <c r="AW813">
        <v>1519.723</v>
      </c>
      <c r="AX813">
        <v>1582.989</v>
      </c>
      <c r="AY813">
        <v>1569.7470000000001</v>
      </c>
      <c r="AZ813">
        <v>1499.539</v>
      </c>
      <c r="BA813">
        <v>1452.1759999999999</v>
      </c>
      <c r="BB813">
        <v>1337.346</v>
      </c>
      <c r="BC813">
        <v>1466.431</v>
      </c>
      <c r="BD813">
        <v>1513.7670000000001</v>
      </c>
      <c r="BE813">
        <v>1457.06</v>
      </c>
      <c r="BF813">
        <v>1582.646</v>
      </c>
      <c r="BG813">
        <v>1661.5889999999999</v>
      </c>
      <c r="BH813">
        <v>1653.424</v>
      </c>
      <c r="BI813">
        <v>1603.143</v>
      </c>
      <c r="BJ813">
        <v>1640.453</v>
      </c>
      <c r="BK813">
        <v>1764.9590000000001</v>
      </c>
      <c r="BL813">
        <v>1694.5139999999999</v>
      </c>
      <c r="BM813">
        <v>1585.9459999999999</v>
      </c>
      <c r="BN813">
        <v>1615.9670000000001</v>
      </c>
      <c r="BO813">
        <v>1413.124</v>
      </c>
      <c r="BP813">
        <v>1593.2059999999999</v>
      </c>
      <c r="BQ813">
        <v>1500.6759999999999</v>
      </c>
      <c r="BR813">
        <v>1523.5509999999999</v>
      </c>
      <c r="BS813">
        <v>1674.3579999999999</v>
      </c>
      <c r="BT813">
        <v>1543.5540000000001</v>
      </c>
      <c r="BU813">
        <v>1563.8510000000001</v>
      </c>
      <c r="BV813">
        <v>1623.248</v>
      </c>
      <c r="BW813">
        <v>1668.355</v>
      </c>
      <c r="BX813">
        <v>1549.7950000000001</v>
      </c>
      <c r="BY813">
        <v>1685.9059999999999</v>
      </c>
      <c r="BZ813">
        <v>1496.944</v>
      </c>
      <c r="CA813">
        <v>1420.2280000000001</v>
      </c>
      <c r="CB813">
        <v>1561.3009999999999</v>
      </c>
      <c r="CC813">
        <v>1425.7239999999999</v>
      </c>
      <c r="CD813">
        <v>2113.7310000000002</v>
      </c>
      <c r="CE813">
        <v>1757.85</v>
      </c>
      <c r="CF813">
        <v>1515.4259999999999</v>
      </c>
      <c r="CG813">
        <v>1764.0029999999999</v>
      </c>
      <c r="CH813">
        <v>1802.69</v>
      </c>
    </row>
    <row r="814" spans="1:86" x14ac:dyDescent="0.2">
      <c r="A814" t="s">
        <v>4768</v>
      </c>
      <c r="B814" t="s">
        <v>978</v>
      </c>
      <c r="C814">
        <v>563.74800000000005</v>
      </c>
      <c r="D814">
        <v>621.54899999999998</v>
      </c>
      <c r="E814">
        <v>560.77099999999996</v>
      </c>
      <c r="F814">
        <v>583.68200000000002</v>
      </c>
      <c r="G814">
        <v>590.60400000000004</v>
      </c>
      <c r="H814">
        <v>583.12800000000004</v>
      </c>
      <c r="I814">
        <v>593.76</v>
      </c>
      <c r="J814">
        <v>497.21300000000002</v>
      </c>
      <c r="K814">
        <v>592.30600000000004</v>
      </c>
      <c r="L814">
        <v>587.60299999999995</v>
      </c>
      <c r="M814">
        <v>632.85900000000004</v>
      </c>
      <c r="N814">
        <v>496.17</v>
      </c>
      <c r="O814">
        <v>498.86799999999999</v>
      </c>
      <c r="P814">
        <v>404.10300000000001</v>
      </c>
      <c r="Q814">
        <v>465.149</v>
      </c>
      <c r="R814">
        <v>476.72</v>
      </c>
      <c r="S814">
        <v>542.18600000000004</v>
      </c>
      <c r="T814">
        <v>501.30799999999999</v>
      </c>
      <c r="U814">
        <v>550.77599999999995</v>
      </c>
      <c r="V814">
        <v>455.5</v>
      </c>
      <c r="W814">
        <v>608.27800000000002</v>
      </c>
      <c r="X814">
        <v>653.68200000000002</v>
      </c>
      <c r="Y814">
        <v>631.44000000000005</v>
      </c>
      <c r="Z814">
        <v>719.476</v>
      </c>
      <c r="AA814">
        <v>593.35299999999995</v>
      </c>
      <c r="AB814">
        <v>681.13599999999997</v>
      </c>
      <c r="AC814">
        <v>644.02599999999995</v>
      </c>
      <c r="AD814">
        <v>628.029</v>
      </c>
      <c r="AE814">
        <v>551.48299999999995</v>
      </c>
      <c r="AF814">
        <v>709.96699999999998</v>
      </c>
      <c r="AG814">
        <v>652.31299999999999</v>
      </c>
      <c r="AH814">
        <v>757.91099999999994</v>
      </c>
      <c r="AI814">
        <v>762.29</v>
      </c>
      <c r="AJ814">
        <v>832.73500000000001</v>
      </c>
      <c r="AK814">
        <v>929.12099999999998</v>
      </c>
      <c r="AL814">
        <v>808.56100000000004</v>
      </c>
      <c r="AM814">
        <v>746.05499999999995</v>
      </c>
      <c r="AN814">
        <v>872.45</v>
      </c>
      <c r="AO814">
        <v>701.91499999999996</v>
      </c>
      <c r="AP814">
        <v>826.00699999999995</v>
      </c>
      <c r="AQ814">
        <v>855.35500000000002</v>
      </c>
      <c r="AR814">
        <v>798.60699999999997</v>
      </c>
      <c r="AS814">
        <v>832.63499999999999</v>
      </c>
      <c r="AT814">
        <v>698.77499999999998</v>
      </c>
      <c r="AU814">
        <v>758.04899999999998</v>
      </c>
      <c r="AV814">
        <v>640.375</v>
      </c>
      <c r="AW814">
        <v>732.72699999999998</v>
      </c>
      <c r="AX814">
        <v>685.39200000000005</v>
      </c>
      <c r="AY814">
        <v>854.31</v>
      </c>
      <c r="AZ814">
        <v>783.65499999999997</v>
      </c>
      <c r="BA814">
        <v>665.72500000000002</v>
      </c>
      <c r="BB814">
        <v>818.22199999999998</v>
      </c>
      <c r="BC814">
        <v>877.64099999999996</v>
      </c>
      <c r="BD814">
        <v>757.50199999999995</v>
      </c>
      <c r="BE814">
        <v>802.303</v>
      </c>
      <c r="BF814">
        <v>664.06200000000001</v>
      </c>
      <c r="BG814">
        <v>771.44500000000005</v>
      </c>
      <c r="BH814">
        <v>868.11800000000005</v>
      </c>
      <c r="BI814">
        <v>832.005</v>
      </c>
      <c r="BJ814">
        <v>767.298</v>
      </c>
      <c r="BK814">
        <v>931.30499999999995</v>
      </c>
      <c r="BL814">
        <v>676.48900000000003</v>
      </c>
      <c r="BM814">
        <v>713.01700000000005</v>
      </c>
      <c r="BN814">
        <v>930.83199999999999</v>
      </c>
      <c r="BO814">
        <v>981.15899999999999</v>
      </c>
      <c r="BP814">
        <v>886.34</v>
      </c>
      <c r="BQ814">
        <v>736.19600000000003</v>
      </c>
      <c r="BR814">
        <v>621.80600000000004</v>
      </c>
      <c r="BS814">
        <v>681.76400000000001</v>
      </c>
      <c r="BT814">
        <v>921.63</v>
      </c>
      <c r="BU814">
        <v>790.88699999999994</v>
      </c>
      <c r="BV814">
        <v>697.81399999999996</v>
      </c>
      <c r="BW814">
        <v>707.25699999999995</v>
      </c>
      <c r="BX814">
        <v>752.61300000000006</v>
      </c>
      <c r="BY814">
        <v>703.48500000000001</v>
      </c>
      <c r="BZ814">
        <v>775.91099999999994</v>
      </c>
      <c r="CA814">
        <v>795.28599999999994</v>
      </c>
      <c r="CB814">
        <v>963.62699999999995</v>
      </c>
      <c r="CC814">
        <v>873.10500000000002</v>
      </c>
      <c r="CD814">
        <v>627.96400000000006</v>
      </c>
      <c r="CE814">
        <v>955.84400000000005</v>
      </c>
      <c r="CF814">
        <v>873.66399999999999</v>
      </c>
      <c r="CG814">
        <v>820.36500000000001</v>
      </c>
      <c r="CH814">
        <v>1050.4010000000001</v>
      </c>
    </row>
    <row r="815" spans="1:86" x14ac:dyDescent="0.2">
      <c r="A815" t="s">
        <v>4769</v>
      </c>
      <c r="B815" t="s">
        <v>1502</v>
      </c>
      <c r="C815">
        <v>678.12900000000002</v>
      </c>
      <c r="D815">
        <v>429.13499999999999</v>
      </c>
      <c r="E815">
        <v>369.76299999999998</v>
      </c>
      <c r="F815">
        <v>412.56900000000002</v>
      </c>
      <c r="G815">
        <v>350.41</v>
      </c>
      <c r="H815">
        <v>303.072</v>
      </c>
      <c r="I815">
        <v>255.87299999999999</v>
      </c>
      <c r="J815">
        <v>324.26400000000001</v>
      </c>
      <c r="K815">
        <v>346.548</v>
      </c>
      <c r="L815">
        <v>45.912999999999997</v>
      </c>
      <c r="M815">
        <v>9.1219999999999999</v>
      </c>
      <c r="N815">
        <v>208.375</v>
      </c>
      <c r="O815">
        <v>325.65699999999998</v>
      </c>
      <c r="P815">
        <v>385.04300000000001</v>
      </c>
      <c r="Q815">
        <v>419.89499999999998</v>
      </c>
      <c r="R815">
        <v>370.04</v>
      </c>
      <c r="S815">
        <v>338.37799999999999</v>
      </c>
      <c r="T815">
        <v>380.16300000000001</v>
      </c>
      <c r="U815">
        <v>279.822</v>
      </c>
      <c r="V815">
        <v>358.69200000000001</v>
      </c>
      <c r="W815">
        <v>519.44500000000005</v>
      </c>
      <c r="X815">
        <v>317.37</v>
      </c>
      <c r="Y815">
        <v>290.11700000000002</v>
      </c>
      <c r="Z815">
        <v>378.36599999999999</v>
      </c>
      <c r="AA815">
        <v>503.45600000000002</v>
      </c>
      <c r="AB815">
        <v>383.21199999999999</v>
      </c>
      <c r="AC815">
        <v>401.84100000000001</v>
      </c>
      <c r="AD815">
        <v>480.30500000000001</v>
      </c>
      <c r="AE815">
        <v>577.68799999999999</v>
      </c>
      <c r="AF815">
        <v>366.11099999999999</v>
      </c>
      <c r="AG815">
        <v>342.46</v>
      </c>
      <c r="AH815">
        <v>354.17599999999999</v>
      </c>
      <c r="AI815">
        <v>476.54700000000003</v>
      </c>
      <c r="AJ815">
        <v>301.94200000000001</v>
      </c>
      <c r="AK815">
        <v>312.77499999999998</v>
      </c>
      <c r="AL815">
        <v>586.43799999999999</v>
      </c>
      <c r="AM815">
        <v>667.00900000000001</v>
      </c>
      <c r="AN815">
        <v>507.02</v>
      </c>
      <c r="AO815">
        <v>686.31700000000001</v>
      </c>
      <c r="AP815">
        <v>355.12</v>
      </c>
      <c r="AQ815">
        <v>462.75700000000001</v>
      </c>
      <c r="AR815">
        <v>502.47899999999998</v>
      </c>
      <c r="AS815">
        <v>406.39400000000001</v>
      </c>
      <c r="AT815">
        <v>537.16700000000003</v>
      </c>
      <c r="AU815">
        <v>621.87900000000002</v>
      </c>
      <c r="AV815">
        <v>500.20699999999999</v>
      </c>
      <c r="AW815">
        <v>512.12199999999996</v>
      </c>
      <c r="AX815">
        <v>617.48099999999999</v>
      </c>
      <c r="AY815">
        <v>530.81799999999998</v>
      </c>
      <c r="AZ815">
        <v>493.50599999999997</v>
      </c>
      <c r="BA815">
        <v>580.91200000000003</v>
      </c>
      <c r="BB815">
        <v>369.51400000000001</v>
      </c>
      <c r="BC815">
        <v>382.096</v>
      </c>
      <c r="BD815">
        <v>418.90100000000001</v>
      </c>
      <c r="BE815">
        <v>375.06299999999999</v>
      </c>
      <c r="BF815">
        <v>591.30600000000004</v>
      </c>
      <c r="BG815">
        <v>570.82000000000005</v>
      </c>
      <c r="BH815">
        <v>545.29300000000001</v>
      </c>
      <c r="BI815">
        <v>494.49400000000003</v>
      </c>
      <c r="BJ815">
        <v>561.97199999999998</v>
      </c>
      <c r="BK815">
        <v>660.98199999999997</v>
      </c>
      <c r="BL815">
        <v>734.41099999999994</v>
      </c>
      <c r="BM815">
        <v>574.95699999999999</v>
      </c>
      <c r="BN815">
        <v>410.697</v>
      </c>
      <c r="BO815">
        <v>157.078</v>
      </c>
      <c r="BP815">
        <v>290.03399999999999</v>
      </c>
      <c r="BQ815">
        <v>478.33199999999999</v>
      </c>
      <c r="BR815">
        <v>603.15</v>
      </c>
      <c r="BS815">
        <v>645.97900000000004</v>
      </c>
      <c r="BT815">
        <v>360.91699999999997</v>
      </c>
      <c r="BU815">
        <v>470.27699999999999</v>
      </c>
      <c r="BV815">
        <v>579.30799999999999</v>
      </c>
      <c r="BW815">
        <v>713.5</v>
      </c>
      <c r="BX815">
        <v>570.77800000000002</v>
      </c>
      <c r="BY815">
        <v>649.39300000000003</v>
      </c>
      <c r="BZ815">
        <v>485.78300000000002</v>
      </c>
      <c r="CA815">
        <v>345.81099999999998</v>
      </c>
      <c r="CB815">
        <v>285.25599999999997</v>
      </c>
      <c r="CC815">
        <v>295.221</v>
      </c>
      <c r="CD815">
        <v>1213.873</v>
      </c>
      <c r="CE815">
        <v>486.69600000000003</v>
      </c>
      <c r="CF815">
        <v>333.43799999999999</v>
      </c>
      <c r="CG815">
        <v>573.80399999999997</v>
      </c>
      <c r="CH815">
        <v>460.47800000000001</v>
      </c>
    </row>
    <row r="816" spans="1:86" x14ac:dyDescent="0.2">
      <c r="A816" t="s">
        <v>4770</v>
      </c>
      <c r="B816" t="s">
        <v>1503</v>
      </c>
      <c r="C816">
        <v>1109.096</v>
      </c>
      <c r="D816">
        <v>927.82</v>
      </c>
      <c r="E816">
        <v>789.29499999999996</v>
      </c>
      <c r="F816">
        <v>837.68200000000002</v>
      </c>
      <c r="G816">
        <v>817.68200000000002</v>
      </c>
      <c r="H816">
        <v>720.48900000000003</v>
      </c>
      <c r="I816">
        <v>745.65099999999995</v>
      </c>
      <c r="J816">
        <v>732.82399999999996</v>
      </c>
      <c r="K816">
        <v>827.34699999999998</v>
      </c>
      <c r="L816">
        <v>536.45899999999995</v>
      </c>
      <c r="M816">
        <v>559.48800000000006</v>
      </c>
      <c r="N816">
        <v>619.47799999999995</v>
      </c>
      <c r="O816">
        <v>736.21900000000005</v>
      </c>
      <c r="P816">
        <v>710.87699999999995</v>
      </c>
      <c r="Q816">
        <v>796.76800000000003</v>
      </c>
      <c r="R816">
        <v>760.80700000000002</v>
      </c>
      <c r="S816">
        <v>793.71100000000001</v>
      </c>
      <c r="T816">
        <v>754.17899999999997</v>
      </c>
      <c r="U816">
        <v>744.47900000000004</v>
      </c>
      <c r="V816">
        <v>745.2</v>
      </c>
      <c r="W816">
        <v>1034.7470000000001</v>
      </c>
      <c r="X816">
        <v>876.46799999999996</v>
      </c>
      <c r="Y816">
        <v>831.51800000000003</v>
      </c>
      <c r="Z816">
        <v>1001.6950000000001</v>
      </c>
      <c r="AA816">
        <v>1002.6420000000001</v>
      </c>
      <c r="AB816">
        <v>976.22299999999996</v>
      </c>
      <c r="AC816">
        <v>951.28300000000002</v>
      </c>
      <c r="AD816">
        <v>1000.404</v>
      </c>
      <c r="AE816">
        <v>1038.5139999999999</v>
      </c>
      <c r="AF816">
        <v>915.64499999999998</v>
      </c>
      <c r="AG816">
        <v>880.33600000000001</v>
      </c>
      <c r="AH816">
        <v>960.11</v>
      </c>
      <c r="AI816">
        <v>1120.3630000000001</v>
      </c>
      <c r="AJ816">
        <v>1033.0150000000001</v>
      </c>
      <c r="AK816">
        <v>1130.509</v>
      </c>
      <c r="AL816">
        <v>1247.098</v>
      </c>
      <c r="AM816">
        <v>1292.1479999999999</v>
      </c>
      <c r="AN816">
        <v>1242.8879999999999</v>
      </c>
      <c r="AO816">
        <v>1255.6469999999999</v>
      </c>
      <c r="AP816">
        <v>1019.524</v>
      </c>
      <c r="AQ816">
        <v>1169.239</v>
      </c>
      <c r="AR816">
        <v>1024.1389999999999</v>
      </c>
      <c r="AS816">
        <v>1087.1289999999999</v>
      </c>
      <c r="AT816">
        <v>1116.9059999999999</v>
      </c>
      <c r="AU816">
        <v>1239.567</v>
      </c>
      <c r="AV816">
        <v>1033.2750000000001</v>
      </c>
      <c r="AW816">
        <v>1103.5509999999999</v>
      </c>
      <c r="AX816">
        <v>1153.627</v>
      </c>
      <c r="AY816">
        <v>1185.731</v>
      </c>
      <c r="AZ816">
        <v>1079.6969999999999</v>
      </c>
      <c r="BA816">
        <v>1056.557</v>
      </c>
      <c r="BB816">
        <v>961.99800000000005</v>
      </c>
      <c r="BC816">
        <v>1056.4829999999999</v>
      </c>
      <c r="BD816">
        <v>953.94200000000001</v>
      </c>
      <c r="BE816">
        <v>1026.787</v>
      </c>
      <c r="BF816">
        <v>1140.96</v>
      </c>
      <c r="BG816">
        <v>1183.99</v>
      </c>
      <c r="BH816">
        <v>1214.1179999999999</v>
      </c>
      <c r="BI816">
        <v>1161.4739999999999</v>
      </c>
      <c r="BJ816">
        <v>1177.711</v>
      </c>
      <c r="BK816">
        <v>1351.6079999999999</v>
      </c>
      <c r="BL816">
        <v>1265.7159999999999</v>
      </c>
      <c r="BM816">
        <v>1123.2439999999999</v>
      </c>
      <c r="BN816">
        <v>1165.3219999999999</v>
      </c>
      <c r="BO816">
        <v>958.32100000000003</v>
      </c>
      <c r="BP816">
        <v>959.50699999999995</v>
      </c>
      <c r="BQ816">
        <v>1074.5540000000001</v>
      </c>
      <c r="BR816">
        <v>1062.193</v>
      </c>
      <c r="BS816">
        <v>1163.3889999999999</v>
      </c>
      <c r="BT816">
        <v>1087.1669999999999</v>
      </c>
      <c r="BU816">
        <v>1117.4280000000001</v>
      </c>
      <c r="BV816">
        <v>1115.529</v>
      </c>
      <c r="BW816">
        <v>1260.8679999999999</v>
      </c>
      <c r="BX816">
        <v>1113.29</v>
      </c>
      <c r="BY816">
        <v>1179.5940000000001</v>
      </c>
      <c r="BZ816">
        <v>1071.5940000000001</v>
      </c>
      <c r="CA816">
        <v>932.57600000000002</v>
      </c>
      <c r="CB816">
        <v>992.96900000000005</v>
      </c>
      <c r="CC816">
        <v>1017.276</v>
      </c>
      <c r="CD816">
        <v>1691.9290000000001</v>
      </c>
      <c r="CE816">
        <v>1247.7629999999999</v>
      </c>
      <c r="CF816">
        <v>1017.8150000000001</v>
      </c>
      <c r="CG816">
        <v>1237.8320000000001</v>
      </c>
      <c r="CH816">
        <v>1302.038</v>
      </c>
    </row>
    <row r="817" spans="1:86" x14ac:dyDescent="0.2">
      <c r="A817" t="s">
        <v>4771</v>
      </c>
      <c r="B817" t="s">
        <v>1504</v>
      </c>
      <c r="C817">
        <v>430.96699999999998</v>
      </c>
      <c r="D817">
        <v>498.685</v>
      </c>
      <c r="E817">
        <v>419.53199999999998</v>
      </c>
      <c r="F817">
        <v>425.113</v>
      </c>
      <c r="G817">
        <v>467.27199999999999</v>
      </c>
      <c r="H817">
        <v>417.41699999999997</v>
      </c>
      <c r="I817">
        <v>489.77800000000002</v>
      </c>
      <c r="J817">
        <v>408.56</v>
      </c>
      <c r="K817">
        <v>480.79899999999998</v>
      </c>
      <c r="L817">
        <v>490.54599999999999</v>
      </c>
      <c r="M817">
        <v>550.36599999999999</v>
      </c>
      <c r="N817">
        <v>411.10300000000001</v>
      </c>
      <c r="O817">
        <v>410.56200000000001</v>
      </c>
      <c r="P817">
        <v>325.834</v>
      </c>
      <c r="Q817">
        <v>376.87299999999999</v>
      </c>
      <c r="R817">
        <v>390.767</v>
      </c>
      <c r="S817">
        <v>455.33300000000003</v>
      </c>
      <c r="T817">
        <v>374.01600000000002</v>
      </c>
      <c r="U817">
        <v>464.65699999999998</v>
      </c>
      <c r="V817">
        <v>386.50799999999998</v>
      </c>
      <c r="W817">
        <v>515.30200000000002</v>
      </c>
      <c r="X817">
        <v>559.09799999999996</v>
      </c>
      <c r="Y817">
        <v>541.40099999999995</v>
      </c>
      <c r="Z817">
        <v>623.32899999999995</v>
      </c>
      <c r="AA817">
        <v>499.18599999999998</v>
      </c>
      <c r="AB817">
        <v>593.01099999999997</v>
      </c>
      <c r="AC817">
        <v>549.44200000000001</v>
      </c>
      <c r="AD817">
        <v>520.09900000000005</v>
      </c>
      <c r="AE817">
        <v>460.82600000000002</v>
      </c>
      <c r="AF817">
        <v>549.53399999999999</v>
      </c>
      <c r="AG817">
        <v>537.87599999999998</v>
      </c>
      <c r="AH817">
        <v>605.93399999999997</v>
      </c>
      <c r="AI817">
        <v>643.81600000000003</v>
      </c>
      <c r="AJ817">
        <v>731.07299999999998</v>
      </c>
      <c r="AK817">
        <v>817.73400000000004</v>
      </c>
      <c r="AL817">
        <v>660.66</v>
      </c>
      <c r="AM817">
        <v>625.13900000000001</v>
      </c>
      <c r="AN817">
        <v>735.86800000000005</v>
      </c>
      <c r="AO817">
        <v>569.33000000000004</v>
      </c>
      <c r="AP817">
        <v>664.404</v>
      </c>
      <c r="AQ817">
        <v>706.48199999999997</v>
      </c>
      <c r="AR817">
        <v>521.66</v>
      </c>
      <c r="AS817">
        <v>680.73500000000001</v>
      </c>
      <c r="AT817">
        <v>579.73900000000003</v>
      </c>
      <c r="AU817">
        <v>617.68799999999999</v>
      </c>
      <c r="AV817">
        <v>533.06799999999998</v>
      </c>
      <c r="AW817">
        <v>591.42899999999997</v>
      </c>
      <c r="AX817">
        <v>536.14599999999996</v>
      </c>
      <c r="AY817">
        <v>654.91300000000001</v>
      </c>
      <c r="AZ817">
        <v>586.19100000000003</v>
      </c>
      <c r="BA817">
        <v>475.64499999999998</v>
      </c>
      <c r="BB817">
        <v>592.48400000000004</v>
      </c>
      <c r="BC817">
        <v>674.38699999999994</v>
      </c>
      <c r="BD817">
        <v>535.04100000000005</v>
      </c>
      <c r="BE817">
        <v>651.72400000000005</v>
      </c>
      <c r="BF817">
        <v>549.654</v>
      </c>
      <c r="BG817">
        <v>613.16999999999996</v>
      </c>
      <c r="BH817">
        <v>668.82500000000005</v>
      </c>
      <c r="BI817">
        <v>666.98</v>
      </c>
      <c r="BJ817">
        <v>615.73900000000003</v>
      </c>
      <c r="BK817">
        <v>690.62599999999998</v>
      </c>
      <c r="BL817">
        <v>531.30499999999995</v>
      </c>
      <c r="BM817">
        <v>548.28700000000003</v>
      </c>
      <c r="BN817">
        <v>754.625</v>
      </c>
      <c r="BO817">
        <v>801.24300000000005</v>
      </c>
      <c r="BP817">
        <v>669.47299999999996</v>
      </c>
      <c r="BQ817">
        <v>596.22199999999998</v>
      </c>
      <c r="BR817">
        <v>459.04300000000001</v>
      </c>
      <c r="BS817">
        <v>517.41</v>
      </c>
      <c r="BT817">
        <v>726.25</v>
      </c>
      <c r="BU817">
        <v>647.15099999999995</v>
      </c>
      <c r="BV817">
        <v>536.221</v>
      </c>
      <c r="BW817">
        <v>547.36800000000005</v>
      </c>
      <c r="BX817">
        <v>542.51199999999994</v>
      </c>
      <c r="BY817">
        <v>530.20100000000002</v>
      </c>
      <c r="BZ817">
        <v>585.81100000000004</v>
      </c>
      <c r="CA817">
        <v>586.76499999999999</v>
      </c>
      <c r="CB817">
        <v>707.71299999999997</v>
      </c>
      <c r="CC817">
        <v>722.05499999999995</v>
      </c>
      <c r="CD817">
        <v>478.05599999999998</v>
      </c>
      <c r="CE817">
        <v>761.06700000000001</v>
      </c>
      <c r="CF817">
        <v>684.37699999999995</v>
      </c>
      <c r="CG817">
        <v>664.02800000000002</v>
      </c>
      <c r="CH817">
        <v>841.56</v>
      </c>
    </row>
    <row r="818" spans="1:86" x14ac:dyDescent="0.2">
      <c r="A818" t="s">
        <v>8035</v>
      </c>
      <c r="B818" t="s">
        <v>8036</v>
      </c>
      <c r="C818">
        <v>121.813</v>
      </c>
      <c r="D818">
        <v>91.242000000000004</v>
      </c>
      <c r="E818">
        <v>102.985</v>
      </c>
      <c r="F818">
        <v>76.957999999999998</v>
      </c>
      <c r="G818">
        <v>88.117999999999995</v>
      </c>
      <c r="H818">
        <v>168.096</v>
      </c>
      <c r="I818">
        <v>92.704999999999998</v>
      </c>
      <c r="J818">
        <v>100.16200000000001</v>
      </c>
      <c r="K818">
        <v>55.393999999999998</v>
      </c>
      <c r="L818">
        <v>70.388000000000005</v>
      </c>
      <c r="M818">
        <v>64.563999999999993</v>
      </c>
      <c r="N818">
        <v>89.414000000000001</v>
      </c>
      <c r="O818">
        <v>72.814999999999998</v>
      </c>
      <c r="P818">
        <v>63.795000000000002</v>
      </c>
      <c r="Q818">
        <v>124.15</v>
      </c>
      <c r="R818">
        <v>61.207000000000001</v>
      </c>
      <c r="S818">
        <v>106.248</v>
      </c>
      <c r="T818">
        <v>143.43700000000001</v>
      </c>
      <c r="U818">
        <v>102.023</v>
      </c>
      <c r="V818">
        <v>100.001</v>
      </c>
      <c r="W818">
        <v>100.69799999999999</v>
      </c>
      <c r="X818">
        <v>101.87</v>
      </c>
      <c r="Y818">
        <v>112.765</v>
      </c>
      <c r="Z818">
        <v>104.756</v>
      </c>
      <c r="AA818">
        <v>126.598</v>
      </c>
      <c r="AB818">
        <v>133.67400000000001</v>
      </c>
      <c r="AC818">
        <v>160.6</v>
      </c>
      <c r="AD818">
        <v>202.44</v>
      </c>
      <c r="AE818">
        <v>134.07300000000001</v>
      </c>
      <c r="AF818">
        <v>150.05600000000001</v>
      </c>
      <c r="AG818">
        <v>75.247</v>
      </c>
      <c r="AH818">
        <v>91.585999999999999</v>
      </c>
      <c r="AI818">
        <v>148.96899999999999</v>
      </c>
      <c r="AJ818">
        <v>127.28100000000001</v>
      </c>
      <c r="AK818">
        <v>94.626000000000005</v>
      </c>
      <c r="AL818">
        <v>142.774</v>
      </c>
      <c r="AM818">
        <v>141.447</v>
      </c>
      <c r="AN818">
        <v>128.25</v>
      </c>
      <c r="AO818">
        <v>229.99199999999999</v>
      </c>
      <c r="AP818">
        <v>142.83099999999999</v>
      </c>
      <c r="AQ818">
        <v>177.773</v>
      </c>
      <c r="AR818">
        <v>104.773</v>
      </c>
      <c r="AS818">
        <v>63.636000000000003</v>
      </c>
      <c r="AT818">
        <v>124.349</v>
      </c>
      <c r="AU818">
        <v>97.122</v>
      </c>
      <c r="AV818">
        <v>107.10299999999999</v>
      </c>
      <c r="AW818">
        <v>86.47</v>
      </c>
      <c r="AX818">
        <v>102.053</v>
      </c>
      <c r="AY818">
        <v>21.695</v>
      </c>
      <c r="AZ818">
        <v>36.621000000000002</v>
      </c>
      <c r="BA818">
        <v>23.48</v>
      </c>
      <c r="BB818">
        <v>-10.16</v>
      </c>
      <c r="BC818">
        <v>60.46</v>
      </c>
      <c r="BD818">
        <v>148.27099999999999</v>
      </c>
      <c r="BE818">
        <v>101.604</v>
      </c>
      <c r="BF818">
        <v>143.64099999999999</v>
      </c>
      <c r="BG818">
        <v>90.58</v>
      </c>
      <c r="BH818">
        <v>70.8</v>
      </c>
      <c r="BI818">
        <v>77.459000000000003</v>
      </c>
      <c r="BJ818">
        <v>113.636</v>
      </c>
      <c r="BK818">
        <v>-3.3319999999999999</v>
      </c>
      <c r="BL818">
        <v>104.313</v>
      </c>
      <c r="BM818">
        <v>102.021</v>
      </c>
      <c r="BN818">
        <v>109.937</v>
      </c>
      <c r="BO818">
        <v>100.526</v>
      </c>
      <c r="BP818">
        <v>219.244</v>
      </c>
      <c r="BQ818">
        <v>105.21299999999999</v>
      </c>
      <c r="BR818">
        <v>120.875</v>
      </c>
      <c r="BS818">
        <v>110.812</v>
      </c>
      <c r="BT818">
        <v>98.269000000000005</v>
      </c>
      <c r="BU818">
        <v>126.04600000000001</v>
      </c>
      <c r="BV818">
        <v>106.111</v>
      </c>
      <c r="BW818">
        <v>77.507999999999996</v>
      </c>
      <c r="BX818">
        <v>38.130000000000003</v>
      </c>
      <c r="BY818">
        <v>153.70699999999999</v>
      </c>
      <c r="BZ818">
        <v>59.466000000000001</v>
      </c>
      <c r="CA818">
        <v>107.20099999999999</v>
      </c>
      <c r="CB818">
        <v>86.293999999999997</v>
      </c>
      <c r="CC818">
        <v>64.034000000000006</v>
      </c>
      <c r="CD818">
        <v>84.022999999999996</v>
      </c>
      <c r="CE818">
        <v>106.123</v>
      </c>
      <c r="CF818">
        <v>122.321</v>
      </c>
      <c r="CG818">
        <v>178.917</v>
      </c>
      <c r="CH818">
        <v>108.997</v>
      </c>
    </row>
    <row r="819" spans="1:86" x14ac:dyDescent="0.2">
      <c r="A819" t="s">
        <v>8037</v>
      </c>
      <c r="B819" t="s">
        <v>8038</v>
      </c>
      <c r="C819">
        <v>230.572</v>
      </c>
      <c r="D819">
        <v>197.35</v>
      </c>
      <c r="E819">
        <v>228.10599999999999</v>
      </c>
      <c r="F819">
        <v>217.92699999999999</v>
      </c>
      <c r="G819">
        <v>200.738</v>
      </c>
      <c r="H819">
        <v>303.93799999999999</v>
      </c>
      <c r="I819">
        <v>183.56299999999999</v>
      </c>
      <c r="J819">
        <v>178.435</v>
      </c>
      <c r="K819">
        <v>155.59299999999999</v>
      </c>
      <c r="L819">
        <v>157.25</v>
      </c>
      <c r="M819">
        <v>138.02000000000001</v>
      </c>
      <c r="N819">
        <v>162.83000000000001</v>
      </c>
      <c r="O819">
        <v>148.22999999999999</v>
      </c>
      <c r="P819">
        <v>130.47</v>
      </c>
      <c r="Q819">
        <v>200.286</v>
      </c>
      <c r="R819">
        <v>134.52000000000001</v>
      </c>
      <c r="S819">
        <v>181.44399999999999</v>
      </c>
      <c r="T819">
        <v>253.85499999999999</v>
      </c>
      <c r="U819">
        <v>174.71600000000001</v>
      </c>
      <c r="V819">
        <v>157.92400000000001</v>
      </c>
      <c r="W819">
        <v>182.40600000000001</v>
      </c>
      <c r="X819">
        <v>184.88200000000001</v>
      </c>
      <c r="Y819">
        <v>187.69</v>
      </c>
      <c r="Z819">
        <v>189.547</v>
      </c>
      <c r="AA819">
        <v>206.71</v>
      </c>
      <c r="AB819">
        <v>209.02799999999999</v>
      </c>
      <c r="AC819">
        <v>241.05600000000001</v>
      </c>
      <c r="AD819">
        <v>295.85000000000002</v>
      </c>
      <c r="AE819">
        <v>210.51300000000001</v>
      </c>
      <c r="AF819">
        <v>278.70499999999998</v>
      </c>
      <c r="AG819">
        <v>176.09800000000001</v>
      </c>
      <c r="AH819">
        <v>200.01900000000001</v>
      </c>
      <c r="AI819">
        <v>249.72900000000001</v>
      </c>
      <c r="AJ819">
        <v>213.98699999999999</v>
      </c>
      <c r="AK819">
        <v>188.36</v>
      </c>
      <c r="AL819">
        <v>272.36099999999999</v>
      </c>
      <c r="AM819">
        <v>243.89</v>
      </c>
      <c r="AN819">
        <v>248.05500000000001</v>
      </c>
      <c r="AO819">
        <v>344.68700000000001</v>
      </c>
      <c r="AP819">
        <v>287.33300000000003</v>
      </c>
      <c r="AQ819">
        <v>307.77100000000002</v>
      </c>
      <c r="AR819">
        <v>353.012</v>
      </c>
      <c r="AS819">
        <v>195.27699999999999</v>
      </c>
      <c r="AT819">
        <v>226.191</v>
      </c>
      <c r="AU819">
        <v>219.512</v>
      </c>
      <c r="AV819">
        <v>198.07599999999999</v>
      </c>
      <c r="AW819">
        <v>198.18799999999999</v>
      </c>
      <c r="AX819">
        <v>232.023</v>
      </c>
      <c r="AY819">
        <v>202.13399999999999</v>
      </c>
      <c r="AZ819">
        <v>213.53800000000001</v>
      </c>
      <c r="BA819">
        <v>186.34299999999999</v>
      </c>
      <c r="BB819">
        <v>190.70599999999999</v>
      </c>
      <c r="BC819">
        <v>214.477</v>
      </c>
      <c r="BD819">
        <v>332.745</v>
      </c>
      <c r="BE819">
        <v>226.25399999999999</v>
      </c>
      <c r="BF819">
        <v>236.46100000000001</v>
      </c>
      <c r="BG819">
        <v>227.40700000000001</v>
      </c>
      <c r="BH819">
        <v>245.732</v>
      </c>
      <c r="BI819">
        <v>221.875</v>
      </c>
      <c r="BJ819">
        <v>245.989</v>
      </c>
      <c r="BK819">
        <v>211.01599999999999</v>
      </c>
      <c r="BL819">
        <v>226.44800000000001</v>
      </c>
      <c r="BM819">
        <v>240.96600000000001</v>
      </c>
      <c r="BN819">
        <v>256.18799999999999</v>
      </c>
      <c r="BO819">
        <v>257.98899999999998</v>
      </c>
      <c r="BP819">
        <v>402.66399999999999</v>
      </c>
      <c r="BQ819">
        <v>222.64</v>
      </c>
      <c r="BR819">
        <v>255.21799999999999</v>
      </c>
      <c r="BS819">
        <v>254.869</v>
      </c>
      <c r="BT819">
        <v>263.63400000000001</v>
      </c>
      <c r="BU819">
        <v>243.476</v>
      </c>
      <c r="BV819">
        <v>246.53299999999999</v>
      </c>
      <c r="BW819">
        <v>215.46</v>
      </c>
      <c r="BX819">
        <v>227.179</v>
      </c>
      <c r="BY819">
        <v>285.06900000000002</v>
      </c>
      <c r="BZ819">
        <v>224.10599999999999</v>
      </c>
      <c r="CA819">
        <v>279.59300000000002</v>
      </c>
      <c r="CB819">
        <v>306.34500000000003</v>
      </c>
      <c r="CC819">
        <v>192.20500000000001</v>
      </c>
      <c r="CD819">
        <v>211.477</v>
      </c>
      <c r="CE819">
        <v>275.16000000000003</v>
      </c>
      <c r="CF819">
        <v>285.44799999999998</v>
      </c>
      <c r="CG819">
        <v>305.71699999999998</v>
      </c>
      <c r="CH819">
        <v>283.03100000000001</v>
      </c>
    </row>
    <row r="820" spans="1:86" x14ac:dyDescent="0.2">
      <c r="A820" t="s">
        <v>8039</v>
      </c>
      <c r="B820" t="s">
        <v>8040</v>
      </c>
      <c r="C820">
        <v>108.759</v>
      </c>
      <c r="D820">
        <v>106.108</v>
      </c>
      <c r="E820">
        <v>125.121</v>
      </c>
      <c r="F820">
        <v>140.97</v>
      </c>
      <c r="G820">
        <v>112.62</v>
      </c>
      <c r="H820">
        <v>135.84200000000001</v>
      </c>
      <c r="I820">
        <v>90.858000000000004</v>
      </c>
      <c r="J820">
        <v>78.272999999999996</v>
      </c>
      <c r="K820">
        <v>100.199</v>
      </c>
      <c r="L820">
        <v>86.861999999999995</v>
      </c>
      <c r="M820">
        <v>73.456000000000003</v>
      </c>
      <c r="N820">
        <v>73.415999999999997</v>
      </c>
      <c r="O820">
        <v>75.415999999999997</v>
      </c>
      <c r="P820">
        <v>66.674999999999997</v>
      </c>
      <c r="Q820">
        <v>76.135999999999996</v>
      </c>
      <c r="R820">
        <v>73.313000000000002</v>
      </c>
      <c r="S820">
        <v>75.195999999999998</v>
      </c>
      <c r="T820">
        <v>110.41800000000001</v>
      </c>
      <c r="U820">
        <v>72.694000000000003</v>
      </c>
      <c r="V820">
        <v>57.923000000000002</v>
      </c>
      <c r="W820">
        <v>81.707999999999998</v>
      </c>
      <c r="X820">
        <v>83.010999999999996</v>
      </c>
      <c r="Y820">
        <v>74.924999999999997</v>
      </c>
      <c r="Z820">
        <v>84.790999999999997</v>
      </c>
      <c r="AA820">
        <v>80.111999999999995</v>
      </c>
      <c r="AB820">
        <v>75.352999999999994</v>
      </c>
      <c r="AC820">
        <v>80.456000000000003</v>
      </c>
      <c r="AD820">
        <v>93.41</v>
      </c>
      <c r="AE820">
        <v>76.438999999999993</v>
      </c>
      <c r="AF820">
        <v>128.649</v>
      </c>
      <c r="AG820">
        <v>100.851</v>
      </c>
      <c r="AH820">
        <v>108.43300000000001</v>
      </c>
      <c r="AI820">
        <v>100.76</v>
      </c>
      <c r="AJ820">
        <v>86.706000000000003</v>
      </c>
      <c r="AK820">
        <v>93.733999999999995</v>
      </c>
      <c r="AL820">
        <v>129.58699999999999</v>
      </c>
      <c r="AM820">
        <v>102.443</v>
      </c>
      <c r="AN820">
        <v>119.806</v>
      </c>
      <c r="AO820">
        <v>114.694</v>
      </c>
      <c r="AP820">
        <v>144.50299999999999</v>
      </c>
      <c r="AQ820">
        <v>129.99799999999999</v>
      </c>
      <c r="AR820">
        <v>248.238</v>
      </c>
      <c r="AS820">
        <v>131.64099999999999</v>
      </c>
      <c r="AT820">
        <v>101.842</v>
      </c>
      <c r="AU820">
        <v>122.39</v>
      </c>
      <c r="AV820">
        <v>90.972999999999999</v>
      </c>
      <c r="AW820">
        <v>111.718</v>
      </c>
      <c r="AX820">
        <v>129.97</v>
      </c>
      <c r="AY820">
        <v>180.43899999999999</v>
      </c>
      <c r="AZ820">
        <v>176.917</v>
      </c>
      <c r="BA820">
        <v>162.863</v>
      </c>
      <c r="BB820">
        <v>200.86500000000001</v>
      </c>
      <c r="BC820">
        <v>154.017</v>
      </c>
      <c r="BD820">
        <v>184.47399999999999</v>
      </c>
      <c r="BE820">
        <v>124.65</v>
      </c>
      <c r="BF820">
        <v>92.819000000000003</v>
      </c>
      <c r="BG820">
        <v>136.827</v>
      </c>
      <c r="BH820">
        <v>174.93199999999999</v>
      </c>
      <c r="BI820">
        <v>144.416</v>
      </c>
      <c r="BJ820">
        <v>132.352</v>
      </c>
      <c r="BK820">
        <v>214.34800000000001</v>
      </c>
      <c r="BL820">
        <v>122.13500000000001</v>
      </c>
      <c r="BM820">
        <v>138.94499999999999</v>
      </c>
      <c r="BN820">
        <v>146.251</v>
      </c>
      <c r="BO820">
        <v>157.46299999999999</v>
      </c>
      <c r="BP820">
        <v>183.41900000000001</v>
      </c>
      <c r="BQ820">
        <v>117.42700000000001</v>
      </c>
      <c r="BR820">
        <v>134.34399999999999</v>
      </c>
      <c r="BS820">
        <v>144.05699999999999</v>
      </c>
      <c r="BT820">
        <v>165.364</v>
      </c>
      <c r="BU820">
        <v>117.43</v>
      </c>
      <c r="BV820">
        <v>140.422</v>
      </c>
      <c r="BW820">
        <v>137.952</v>
      </c>
      <c r="BX820">
        <v>189.04900000000001</v>
      </c>
      <c r="BY820">
        <v>131.36199999999999</v>
      </c>
      <c r="BZ820">
        <v>164.64</v>
      </c>
      <c r="CA820">
        <v>172.392</v>
      </c>
      <c r="CB820">
        <v>220.05099999999999</v>
      </c>
      <c r="CC820">
        <v>128.17099999999999</v>
      </c>
      <c r="CD820">
        <v>127.45399999999999</v>
      </c>
      <c r="CE820">
        <v>169.03700000000001</v>
      </c>
      <c r="CF820">
        <v>163.126</v>
      </c>
      <c r="CG820">
        <v>126.8</v>
      </c>
      <c r="CH820">
        <v>174.03399999999999</v>
      </c>
    </row>
    <row r="821" spans="1:86" x14ac:dyDescent="0.2">
      <c r="A821" t="s">
        <v>4772</v>
      </c>
      <c r="B821" t="s">
        <v>3512</v>
      </c>
      <c r="C821">
        <v>119.252</v>
      </c>
      <c r="D821">
        <v>93.003</v>
      </c>
      <c r="E821">
        <v>115.40900000000001</v>
      </c>
      <c r="F821">
        <v>94.055000000000007</v>
      </c>
      <c r="G821">
        <v>87.358000000000004</v>
      </c>
      <c r="H821">
        <v>162.70099999999999</v>
      </c>
      <c r="I821">
        <v>88.629000000000005</v>
      </c>
      <c r="J821">
        <v>103.914</v>
      </c>
      <c r="K821">
        <v>57.545999999999999</v>
      </c>
      <c r="L821">
        <v>81.587000000000003</v>
      </c>
      <c r="M821">
        <v>64.584999999999994</v>
      </c>
      <c r="N821">
        <v>87.519000000000005</v>
      </c>
      <c r="O821">
        <v>71.242000000000004</v>
      </c>
      <c r="P821">
        <v>62.365000000000002</v>
      </c>
      <c r="Q821">
        <v>122.64</v>
      </c>
      <c r="R821">
        <v>59.795000000000002</v>
      </c>
      <c r="S821">
        <v>105.319</v>
      </c>
      <c r="T821">
        <v>142.065</v>
      </c>
      <c r="U821">
        <v>101.027</v>
      </c>
      <c r="V821">
        <v>99.078999999999994</v>
      </c>
      <c r="W821">
        <v>105.09699999999999</v>
      </c>
      <c r="X821">
        <v>107.63500000000001</v>
      </c>
      <c r="Y821">
        <v>118.77800000000001</v>
      </c>
      <c r="Z821">
        <v>104.694</v>
      </c>
      <c r="AA821">
        <v>131.35900000000001</v>
      </c>
      <c r="AB821">
        <v>134.53399999999999</v>
      </c>
      <c r="AC821">
        <v>160.90700000000001</v>
      </c>
      <c r="AD821">
        <v>208.43100000000001</v>
      </c>
      <c r="AE821">
        <v>130.87799999999999</v>
      </c>
      <c r="AF821">
        <v>148.86000000000001</v>
      </c>
      <c r="AG821">
        <v>84.495000000000005</v>
      </c>
      <c r="AH821">
        <v>106.253</v>
      </c>
      <c r="AI821">
        <v>148.20699999999999</v>
      </c>
      <c r="AJ821">
        <v>130.501</v>
      </c>
      <c r="AK821">
        <v>95.661000000000001</v>
      </c>
      <c r="AL821">
        <v>168.88200000000001</v>
      </c>
      <c r="AM821">
        <v>149.96</v>
      </c>
      <c r="AN821">
        <v>136.26400000000001</v>
      </c>
      <c r="AO821">
        <v>243.03299999999999</v>
      </c>
      <c r="AP821">
        <v>191.297</v>
      </c>
      <c r="AQ821">
        <v>176.74299999999999</v>
      </c>
      <c r="AR821">
        <v>109.001</v>
      </c>
      <c r="AS821">
        <v>83.427000000000007</v>
      </c>
      <c r="AT821">
        <v>135.82599999999999</v>
      </c>
      <c r="AU821">
        <v>97.855000000000004</v>
      </c>
      <c r="AV821">
        <v>102.941</v>
      </c>
      <c r="AW821">
        <v>83.978999999999999</v>
      </c>
      <c r="AX821">
        <v>109.38200000000001</v>
      </c>
      <c r="AY821">
        <v>74.102000000000004</v>
      </c>
      <c r="AZ821">
        <v>93.789000000000001</v>
      </c>
      <c r="BA821">
        <v>65.319000000000003</v>
      </c>
      <c r="BB821">
        <v>51.557000000000002</v>
      </c>
      <c r="BC821">
        <v>64.58</v>
      </c>
      <c r="BD821">
        <v>158.631</v>
      </c>
      <c r="BE821">
        <v>110.34099999999999</v>
      </c>
      <c r="BF821">
        <v>139.173</v>
      </c>
      <c r="BG821">
        <v>109.584</v>
      </c>
      <c r="BH821">
        <v>121.93899999999999</v>
      </c>
      <c r="BI821">
        <v>93.736999999999995</v>
      </c>
      <c r="BJ821">
        <v>105.036</v>
      </c>
      <c r="BK821">
        <v>86.668999999999997</v>
      </c>
      <c r="BL821">
        <v>116.425</v>
      </c>
      <c r="BM821">
        <v>99.004000000000005</v>
      </c>
      <c r="BN821">
        <v>112.908</v>
      </c>
      <c r="BO821">
        <v>125.905</v>
      </c>
      <c r="BP821">
        <v>227.608</v>
      </c>
      <c r="BQ821">
        <v>100.124</v>
      </c>
      <c r="BR821">
        <v>142.44300000000001</v>
      </c>
      <c r="BS821">
        <v>114.789</v>
      </c>
      <c r="BT821">
        <v>153.50299999999999</v>
      </c>
      <c r="BU821">
        <v>119.24</v>
      </c>
      <c r="BV821">
        <v>97.736999999999995</v>
      </c>
      <c r="BW821">
        <v>93.941000000000003</v>
      </c>
      <c r="BX821">
        <v>95.879000000000005</v>
      </c>
      <c r="BY821">
        <v>146.476</v>
      </c>
      <c r="BZ821">
        <v>90.352999999999994</v>
      </c>
      <c r="CA821">
        <v>119.889</v>
      </c>
      <c r="CB821">
        <v>98.236000000000004</v>
      </c>
      <c r="CC821">
        <v>74.545000000000002</v>
      </c>
      <c r="CD821">
        <v>105.179</v>
      </c>
      <c r="CE821">
        <v>116.292</v>
      </c>
      <c r="CF821">
        <v>175.75200000000001</v>
      </c>
      <c r="CG821">
        <v>183.15899999999999</v>
      </c>
      <c r="CH821">
        <v>108.82</v>
      </c>
    </row>
    <row r="822" spans="1:86" x14ac:dyDescent="0.2">
      <c r="A822" t="s">
        <v>4773</v>
      </c>
      <c r="B822" t="s">
        <v>3513</v>
      </c>
      <c r="C822">
        <v>221.386</v>
      </c>
      <c r="D822">
        <v>190.74</v>
      </c>
      <c r="E822">
        <v>219.31200000000001</v>
      </c>
      <c r="F822">
        <v>208.53100000000001</v>
      </c>
      <c r="G822">
        <v>194.14400000000001</v>
      </c>
      <c r="H822">
        <v>297.904</v>
      </c>
      <c r="I822">
        <v>177.28299999999999</v>
      </c>
      <c r="J822">
        <v>173.66399999999999</v>
      </c>
      <c r="K822">
        <v>152.63</v>
      </c>
      <c r="L822">
        <v>155.77099999999999</v>
      </c>
      <c r="M822">
        <v>136.83099999999999</v>
      </c>
      <c r="N822">
        <v>160.935</v>
      </c>
      <c r="O822">
        <v>146.65700000000001</v>
      </c>
      <c r="P822">
        <v>129.04</v>
      </c>
      <c r="Q822">
        <v>198.77600000000001</v>
      </c>
      <c r="R822">
        <v>133.108</v>
      </c>
      <c r="S822">
        <v>180.51499999999999</v>
      </c>
      <c r="T822">
        <v>252.16</v>
      </c>
      <c r="U822">
        <v>173.72</v>
      </c>
      <c r="V822">
        <v>157.00200000000001</v>
      </c>
      <c r="W822">
        <v>181.49100000000001</v>
      </c>
      <c r="X822">
        <v>184.01900000000001</v>
      </c>
      <c r="Y822">
        <v>186.85400000000001</v>
      </c>
      <c r="Z822">
        <v>188.31100000000001</v>
      </c>
      <c r="AA822">
        <v>205.05799999999999</v>
      </c>
      <c r="AB822">
        <v>207.339</v>
      </c>
      <c r="AC822">
        <v>238.642</v>
      </c>
      <c r="AD822">
        <v>292.31</v>
      </c>
      <c r="AE822">
        <v>207.27600000000001</v>
      </c>
      <c r="AF822">
        <v>275.089</v>
      </c>
      <c r="AG822">
        <v>173.74100000000001</v>
      </c>
      <c r="AH822">
        <v>197.988</v>
      </c>
      <c r="AI822">
        <v>246.732</v>
      </c>
      <c r="AJ822">
        <v>210.78100000000001</v>
      </c>
      <c r="AK822">
        <v>184.16200000000001</v>
      </c>
      <c r="AL822">
        <v>266.32</v>
      </c>
      <c r="AM822">
        <v>236.72900000000001</v>
      </c>
      <c r="AN822">
        <v>242.505</v>
      </c>
      <c r="AO822">
        <v>337.60500000000002</v>
      </c>
      <c r="AP822">
        <v>279.041</v>
      </c>
      <c r="AQ822">
        <v>301.92099999999999</v>
      </c>
      <c r="AR822">
        <v>348.44499999999999</v>
      </c>
      <c r="AS822">
        <v>191.05099999999999</v>
      </c>
      <c r="AT822">
        <v>221.22</v>
      </c>
      <c r="AU822">
        <v>214.387</v>
      </c>
      <c r="AV822">
        <v>191.24</v>
      </c>
      <c r="AW822">
        <v>191.60300000000001</v>
      </c>
      <c r="AX822">
        <v>224.43700000000001</v>
      </c>
      <c r="AY822">
        <v>193.99100000000001</v>
      </c>
      <c r="AZ822">
        <v>206.732</v>
      </c>
      <c r="BA822">
        <v>178.70699999999999</v>
      </c>
      <c r="BB822">
        <v>182.66800000000001</v>
      </c>
      <c r="BC822">
        <v>207.69</v>
      </c>
      <c r="BD822">
        <v>327.125</v>
      </c>
      <c r="BE822">
        <v>221.37200000000001</v>
      </c>
      <c r="BF822">
        <v>231.99299999999999</v>
      </c>
      <c r="BG822">
        <v>222.91200000000001</v>
      </c>
      <c r="BH822">
        <v>239.49700000000001</v>
      </c>
      <c r="BI822">
        <v>215.52099999999999</v>
      </c>
      <c r="BJ822">
        <v>237.38900000000001</v>
      </c>
      <c r="BK822">
        <v>202.292</v>
      </c>
      <c r="BL822">
        <v>219.21799999999999</v>
      </c>
      <c r="BM822">
        <v>232.84100000000001</v>
      </c>
      <c r="BN822">
        <v>248.48500000000001</v>
      </c>
      <c r="BO822">
        <v>251.851</v>
      </c>
      <c r="BP822">
        <v>396.608</v>
      </c>
      <c r="BQ822">
        <v>217.43799999999999</v>
      </c>
      <c r="BR822">
        <v>249.654</v>
      </c>
      <c r="BS822">
        <v>249.56399999999999</v>
      </c>
      <c r="BT822">
        <v>256.14400000000001</v>
      </c>
      <c r="BU822">
        <v>236.67</v>
      </c>
      <c r="BV822">
        <v>238.15899999999999</v>
      </c>
      <c r="BW822">
        <v>206.46100000000001</v>
      </c>
      <c r="BX822">
        <v>219.714</v>
      </c>
      <c r="BY822">
        <v>277.06</v>
      </c>
      <c r="BZ822">
        <v>214.18199999999999</v>
      </c>
      <c r="CA822">
        <v>272.71600000000001</v>
      </c>
      <c r="CB822">
        <v>299.36200000000002</v>
      </c>
      <c r="CC822">
        <v>185.65899999999999</v>
      </c>
      <c r="CD822">
        <v>204.13300000000001</v>
      </c>
      <c r="CE822">
        <v>267.64100000000002</v>
      </c>
      <c r="CF822">
        <v>276.327</v>
      </c>
      <c r="CG822">
        <v>298.298</v>
      </c>
      <c r="CH822">
        <v>274.28399999999999</v>
      </c>
    </row>
    <row r="823" spans="1:86" x14ac:dyDescent="0.2">
      <c r="A823" t="s">
        <v>4774</v>
      </c>
      <c r="B823" t="s">
        <v>3514</v>
      </c>
      <c r="C823">
        <v>102.134</v>
      </c>
      <c r="D823">
        <v>97.736999999999995</v>
      </c>
      <c r="E823">
        <v>103.90300000000001</v>
      </c>
      <c r="F823">
        <v>114.477</v>
      </c>
      <c r="G823">
        <v>106.786</v>
      </c>
      <c r="H823">
        <v>135.203</v>
      </c>
      <c r="I823">
        <v>88.653999999999996</v>
      </c>
      <c r="J823">
        <v>69.75</v>
      </c>
      <c r="K823">
        <v>95.084000000000003</v>
      </c>
      <c r="L823">
        <v>74.183999999999997</v>
      </c>
      <c r="M823">
        <v>72.245999999999995</v>
      </c>
      <c r="N823">
        <v>73.415999999999997</v>
      </c>
      <c r="O823">
        <v>75.415999999999997</v>
      </c>
      <c r="P823">
        <v>66.674999999999997</v>
      </c>
      <c r="Q823">
        <v>76.135999999999996</v>
      </c>
      <c r="R823">
        <v>73.313000000000002</v>
      </c>
      <c r="S823">
        <v>75.195999999999998</v>
      </c>
      <c r="T823">
        <v>110.095</v>
      </c>
      <c r="U823">
        <v>72.694000000000003</v>
      </c>
      <c r="V823">
        <v>57.923000000000002</v>
      </c>
      <c r="W823">
        <v>76.394000000000005</v>
      </c>
      <c r="X823">
        <v>76.382999999999996</v>
      </c>
      <c r="Y823">
        <v>68.075999999999993</v>
      </c>
      <c r="Z823">
        <v>83.617000000000004</v>
      </c>
      <c r="AA823">
        <v>73.698999999999998</v>
      </c>
      <c r="AB823">
        <v>72.804000000000002</v>
      </c>
      <c r="AC823">
        <v>77.734999999999999</v>
      </c>
      <c r="AD823">
        <v>83.879000000000005</v>
      </c>
      <c r="AE823">
        <v>76.397000000000006</v>
      </c>
      <c r="AF823">
        <v>126.229</v>
      </c>
      <c r="AG823">
        <v>89.245999999999995</v>
      </c>
      <c r="AH823">
        <v>91.734999999999999</v>
      </c>
      <c r="AI823">
        <v>98.525000000000006</v>
      </c>
      <c r="AJ823">
        <v>80.28</v>
      </c>
      <c r="AK823">
        <v>88.501000000000005</v>
      </c>
      <c r="AL823">
        <v>97.438000000000002</v>
      </c>
      <c r="AM823">
        <v>86.769000000000005</v>
      </c>
      <c r="AN823">
        <v>106.242</v>
      </c>
      <c r="AO823">
        <v>94.570999999999998</v>
      </c>
      <c r="AP823">
        <v>87.745000000000005</v>
      </c>
      <c r="AQ823">
        <v>125.178</v>
      </c>
      <c r="AR823">
        <v>239.44300000000001</v>
      </c>
      <c r="AS823">
        <v>107.625</v>
      </c>
      <c r="AT823">
        <v>85.393000000000001</v>
      </c>
      <c r="AU823">
        <v>116.533</v>
      </c>
      <c r="AV823">
        <v>88.299000000000007</v>
      </c>
      <c r="AW823">
        <v>107.623</v>
      </c>
      <c r="AX823">
        <v>115.05500000000001</v>
      </c>
      <c r="AY823">
        <v>119.89</v>
      </c>
      <c r="AZ823">
        <v>112.944</v>
      </c>
      <c r="BA823">
        <v>113.38800000000001</v>
      </c>
      <c r="BB823">
        <v>131.11099999999999</v>
      </c>
      <c r="BC823">
        <v>143.11000000000001</v>
      </c>
      <c r="BD823">
        <v>168.494</v>
      </c>
      <c r="BE823">
        <v>111.03100000000001</v>
      </c>
      <c r="BF823">
        <v>92.819000000000003</v>
      </c>
      <c r="BG823">
        <v>113.328</v>
      </c>
      <c r="BH823">
        <v>117.55800000000001</v>
      </c>
      <c r="BI823">
        <v>121.785</v>
      </c>
      <c r="BJ823">
        <v>132.352</v>
      </c>
      <c r="BK823">
        <v>115.623</v>
      </c>
      <c r="BL823">
        <v>102.79300000000001</v>
      </c>
      <c r="BM823">
        <v>133.83699999999999</v>
      </c>
      <c r="BN823">
        <v>135.577</v>
      </c>
      <c r="BO823">
        <v>125.946</v>
      </c>
      <c r="BP823">
        <v>169</v>
      </c>
      <c r="BQ823">
        <v>117.31399999999999</v>
      </c>
      <c r="BR823">
        <v>107.212</v>
      </c>
      <c r="BS823">
        <v>134.77500000000001</v>
      </c>
      <c r="BT823">
        <v>102.64</v>
      </c>
      <c r="BU823">
        <v>117.43</v>
      </c>
      <c r="BV823">
        <v>140.422</v>
      </c>
      <c r="BW823">
        <v>112.52</v>
      </c>
      <c r="BX823">
        <v>123.83499999999999</v>
      </c>
      <c r="BY823">
        <v>130.584</v>
      </c>
      <c r="BZ823">
        <v>123.82899999999999</v>
      </c>
      <c r="CA823">
        <v>152.827</v>
      </c>
      <c r="CB823">
        <v>201.126</v>
      </c>
      <c r="CC823">
        <v>111.114</v>
      </c>
      <c r="CD823">
        <v>98.953999999999994</v>
      </c>
      <c r="CE823">
        <v>151.34899999999999</v>
      </c>
      <c r="CF823">
        <v>100.574</v>
      </c>
      <c r="CG823">
        <v>115.139</v>
      </c>
      <c r="CH823">
        <v>165.464</v>
      </c>
    </row>
    <row r="824" spans="1:86" x14ac:dyDescent="0.2">
      <c r="A824" t="s">
        <v>4775</v>
      </c>
      <c r="B824" t="s">
        <v>1505</v>
      </c>
      <c r="C824">
        <v>99.459000000000003</v>
      </c>
      <c r="D824">
        <v>100.393</v>
      </c>
      <c r="E824">
        <v>98.546000000000006</v>
      </c>
      <c r="F824">
        <v>97.42</v>
      </c>
      <c r="G824">
        <v>91.947000000000003</v>
      </c>
      <c r="H824">
        <v>93.7</v>
      </c>
      <c r="I824">
        <v>50.640999999999998</v>
      </c>
      <c r="J824">
        <v>46.567999999999998</v>
      </c>
      <c r="K824">
        <v>49.389000000000003</v>
      </c>
      <c r="L824">
        <v>43.808</v>
      </c>
      <c r="M824">
        <v>41.201999999999998</v>
      </c>
      <c r="N824">
        <v>40.908999999999999</v>
      </c>
      <c r="O824">
        <v>39.323</v>
      </c>
      <c r="P824">
        <v>43.911000000000001</v>
      </c>
      <c r="Q824">
        <v>41.793999999999997</v>
      </c>
      <c r="R824">
        <v>44.86</v>
      </c>
      <c r="S824">
        <v>42.588000000000001</v>
      </c>
      <c r="T824">
        <v>41.381999999999998</v>
      </c>
      <c r="U824">
        <v>97.278999999999996</v>
      </c>
      <c r="V824">
        <v>97.382999999999996</v>
      </c>
      <c r="W824">
        <v>115.721</v>
      </c>
      <c r="X824">
        <v>112.857</v>
      </c>
      <c r="Y824">
        <v>115.407</v>
      </c>
      <c r="Z824">
        <v>113.88800000000001</v>
      </c>
      <c r="AA824">
        <v>120.788</v>
      </c>
      <c r="AB824">
        <v>124.364</v>
      </c>
      <c r="AC824">
        <v>128.60900000000001</v>
      </c>
      <c r="AD824">
        <v>128.37899999999999</v>
      </c>
      <c r="AE824">
        <v>119.598</v>
      </c>
      <c r="AF824">
        <v>136.37299999999999</v>
      </c>
      <c r="AG824">
        <v>170.12200000000001</v>
      </c>
      <c r="AH824">
        <v>170.732</v>
      </c>
      <c r="AI824">
        <v>175.07</v>
      </c>
      <c r="AJ824">
        <v>167.089</v>
      </c>
      <c r="AK824">
        <v>193.76900000000001</v>
      </c>
      <c r="AL824">
        <v>178.62</v>
      </c>
      <c r="AM824">
        <v>180.47399999999999</v>
      </c>
      <c r="AN824">
        <v>171.93899999999999</v>
      </c>
      <c r="AO824">
        <v>269.45999999999998</v>
      </c>
      <c r="AP824">
        <v>162.12899999999999</v>
      </c>
      <c r="AQ824">
        <v>161.96899999999999</v>
      </c>
      <c r="AR824">
        <v>212.07900000000001</v>
      </c>
      <c r="AS824">
        <v>212.46299999999999</v>
      </c>
      <c r="AT824">
        <v>180.56700000000001</v>
      </c>
      <c r="AU824">
        <v>206.19900000000001</v>
      </c>
      <c r="AV824">
        <v>182.84100000000001</v>
      </c>
      <c r="AW824">
        <v>202.91399999999999</v>
      </c>
      <c r="AX824">
        <v>192.947</v>
      </c>
      <c r="AY824">
        <v>178.26599999999999</v>
      </c>
      <c r="AZ824">
        <v>201.881</v>
      </c>
      <c r="BA824">
        <v>205.10599999999999</v>
      </c>
      <c r="BB824">
        <v>181.267</v>
      </c>
      <c r="BC824">
        <v>190.648</v>
      </c>
      <c r="BD824">
        <v>222.73</v>
      </c>
      <c r="BE824">
        <v>200.369</v>
      </c>
      <c r="BF824">
        <v>200.54400000000001</v>
      </c>
      <c r="BG824">
        <v>245.874</v>
      </c>
      <c r="BH824">
        <v>188.92500000000001</v>
      </c>
      <c r="BI824">
        <v>213.577</v>
      </c>
      <c r="BJ824">
        <v>210.864</v>
      </c>
      <c r="BK824">
        <v>195.90799999999999</v>
      </c>
      <c r="BL824">
        <v>199.096</v>
      </c>
      <c r="BM824">
        <v>217.167</v>
      </c>
      <c r="BN824">
        <v>188.05099999999999</v>
      </c>
      <c r="BO824">
        <v>193.369</v>
      </c>
      <c r="BP824">
        <v>226.61</v>
      </c>
      <c r="BQ824">
        <v>199.73500000000001</v>
      </c>
      <c r="BR824">
        <v>201.929</v>
      </c>
      <c r="BS824">
        <v>252.39</v>
      </c>
      <c r="BT824">
        <v>189.613</v>
      </c>
      <c r="BU824">
        <v>196.96700000000001</v>
      </c>
      <c r="BV824">
        <v>256.82900000000001</v>
      </c>
      <c r="BW824">
        <v>186.352</v>
      </c>
      <c r="BX824">
        <v>203.65199999999999</v>
      </c>
      <c r="BY824">
        <v>215.20400000000001</v>
      </c>
      <c r="BZ824">
        <v>195.614</v>
      </c>
      <c r="CA824">
        <v>203.126</v>
      </c>
      <c r="CB824">
        <v>255.803</v>
      </c>
      <c r="CC824">
        <v>213.38900000000001</v>
      </c>
      <c r="CD824">
        <v>206.43899999999999</v>
      </c>
      <c r="CE824">
        <v>229.84700000000001</v>
      </c>
      <c r="CF824">
        <v>206.02699999999999</v>
      </c>
      <c r="CG824">
        <v>214.28899999999999</v>
      </c>
      <c r="CH824">
        <v>207.30600000000001</v>
      </c>
    </row>
    <row r="825" spans="1:86" x14ac:dyDescent="0.2">
      <c r="A825" t="s">
        <v>4776</v>
      </c>
      <c r="B825" t="s">
        <v>1506</v>
      </c>
      <c r="C825">
        <v>100.922</v>
      </c>
      <c r="D825">
        <v>102.07299999999999</v>
      </c>
      <c r="E825">
        <v>99.703000000000003</v>
      </c>
      <c r="F825">
        <v>98.525000000000006</v>
      </c>
      <c r="G825">
        <v>93.563999999999993</v>
      </c>
      <c r="H825">
        <v>95.025000000000006</v>
      </c>
      <c r="I825">
        <v>51.073999999999998</v>
      </c>
      <c r="J825">
        <v>47.353999999999999</v>
      </c>
      <c r="K825">
        <v>49.704999999999998</v>
      </c>
      <c r="L825">
        <v>44.134999999999998</v>
      </c>
      <c r="M825">
        <v>42.091000000000001</v>
      </c>
      <c r="N825">
        <v>41.734999999999999</v>
      </c>
      <c r="O825">
        <v>39.92</v>
      </c>
      <c r="P825">
        <v>44.155000000000001</v>
      </c>
      <c r="Q825">
        <v>42.15</v>
      </c>
      <c r="R825">
        <v>45.335000000000001</v>
      </c>
      <c r="S825">
        <v>43.197000000000003</v>
      </c>
      <c r="T825">
        <v>42.18</v>
      </c>
      <c r="U825">
        <v>97.453000000000003</v>
      </c>
      <c r="V825">
        <v>98.13</v>
      </c>
      <c r="W825">
        <v>116.16200000000001</v>
      </c>
      <c r="X825">
        <v>113.562</v>
      </c>
      <c r="Y825">
        <v>117.13200000000001</v>
      </c>
      <c r="Z825">
        <v>114.253</v>
      </c>
      <c r="AA825">
        <v>121.276</v>
      </c>
      <c r="AB825">
        <v>124.68899999999999</v>
      </c>
      <c r="AC825">
        <v>128.99</v>
      </c>
      <c r="AD825">
        <v>128.88</v>
      </c>
      <c r="AE825">
        <v>120.38500000000001</v>
      </c>
      <c r="AF825">
        <v>137.46700000000001</v>
      </c>
      <c r="AG825">
        <v>171.29</v>
      </c>
      <c r="AH825">
        <v>172.57</v>
      </c>
      <c r="AI825">
        <v>176.56399999999999</v>
      </c>
      <c r="AJ825">
        <v>168.60900000000001</v>
      </c>
      <c r="AK825">
        <v>197.071</v>
      </c>
      <c r="AL825">
        <v>180.488</v>
      </c>
      <c r="AM825">
        <v>182.17699999999999</v>
      </c>
      <c r="AN825">
        <v>173.60400000000001</v>
      </c>
      <c r="AO825">
        <v>271.5</v>
      </c>
      <c r="AP825">
        <v>163.821</v>
      </c>
      <c r="AQ825">
        <v>164.33199999999999</v>
      </c>
      <c r="AR825">
        <v>214.92099999999999</v>
      </c>
      <c r="AS825">
        <v>214.87100000000001</v>
      </c>
      <c r="AT825">
        <v>183.43799999999999</v>
      </c>
      <c r="AU825">
        <v>209.012</v>
      </c>
      <c r="AV825">
        <v>185.43799999999999</v>
      </c>
      <c r="AW825">
        <v>207.96199999999999</v>
      </c>
      <c r="AX825">
        <v>196.03100000000001</v>
      </c>
      <c r="AY825">
        <v>180.94499999999999</v>
      </c>
      <c r="AZ825">
        <v>204.75700000000001</v>
      </c>
      <c r="BA825">
        <v>207.74799999999999</v>
      </c>
      <c r="BB825">
        <v>183.964</v>
      </c>
      <c r="BC825">
        <v>194.21600000000001</v>
      </c>
      <c r="BD825">
        <v>225.613</v>
      </c>
      <c r="BE825">
        <v>203.12899999999999</v>
      </c>
      <c r="BF825">
        <v>203.71199999999999</v>
      </c>
      <c r="BG825">
        <v>248.41800000000001</v>
      </c>
      <c r="BH825">
        <v>191.94800000000001</v>
      </c>
      <c r="BI825">
        <v>218.40100000000001</v>
      </c>
      <c r="BJ825">
        <v>214.27699999999999</v>
      </c>
      <c r="BK825">
        <v>198.238</v>
      </c>
      <c r="BL825">
        <v>201.499</v>
      </c>
      <c r="BM825">
        <v>219.68100000000001</v>
      </c>
      <c r="BN825">
        <v>190.53399999999999</v>
      </c>
      <c r="BO825">
        <v>195.98099999999999</v>
      </c>
      <c r="BP825">
        <v>229.49700000000001</v>
      </c>
      <c r="BQ825">
        <v>202.101</v>
      </c>
      <c r="BR825">
        <v>204.607</v>
      </c>
      <c r="BS825">
        <v>254.911</v>
      </c>
      <c r="BT825">
        <v>191.815</v>
      </c>
      <c r="BU825">
        <v>201.63800000000001</v>
      </c>
      <c r="BV825">
        <v>259.209</v>
      </c>
      <c r="BW825">
        <v>188.435</v>
      </c>
      <c r="BX825">
        <v>205.77099999999999</v>
      </c>
      <c r="BY825">
        <v>217.26499999999999</v>
      </c>
      <c r="BZ825">
        <v>197.80799999999999</v>
      </c>
      <c r="CA825">
        <v>205.495</v>
      </c>
      <c r="CB825">
        <v>258.48099999999999</v>
      </c>
      <c r="CC825">
        <v>215.52099999999999</v>
      </c>
      <c r="CD825">
        <v>209.13300000000001</v>
      </c>
      <c r="CE825">
        <v>232.22300000000001</v>
      </c>
      <c r="CF825">
        <v>208.429</v>
      </c>
      <c r="CG825">
        <v>218.994</v>
      </c>
      <c r="CH825">
        <v>209.86</v>
      </c>
    </row>
    <row r="826" spans="1:86" x14ac:dyDescent="0.2">
      <c r="A826" t="s">
        <v>4777</v>
      </c>
      <c r="B826" t="s">
        <v>1507</v>
      </c>
      <c r="C826">
        <v>1.4630000000000001</v>
      </c>
      <c r="D826">
        <v>1.68</v>
      </c>
      <c r="E826">
        <v>1.1559999999999999</v>
      </c>
      <c r="F826">
        <v>1.1040000000000001</v>
      </c>
      <c r="G826">
        <v>1.617</v>
      </c>
      <c r="H826">
        <v>1.3260000000000001</v>
      </c>
      <c r="I826">
        <v>0.433</v>
      </c>
      <c r="J826">
        <v>0.78700000000000003</v>
      </c>
      <c r="K826">
        <v>0.316</v>
      </c>
      <c r="L826">
        <v>0.32700000000000001</v>
      </c>
      <c r="M826">
        <v>0.88900000000000001</v>
      </c>
      <c r="N826">
        <v>0.82699999999999996</v>
      </c>
      <c r="O826">
        <v>0.59699999999999998</v>
      </c>
      <c r="P826">
        <v>0.24399999999999999</v>
      </c>
      <c r="Q826">
        <v>0.35599999999999998</v>
      </c>
      <c r="R826">
        <v>0.47599999999999998</v>
      </c>
      <c r="S826">
        <v>0.60899999999999999</v>
      </c>
      <c r="T826">
        <v>0.79800000000000004</v>
      </c>
      <c r="U826">
        <v>0.17399999999999999</v>
      </c>
      <c r="V826">
        <v>0.747</v>
      </c>
      <c r="W826">
        <v>0.441</v>
      </c>
      <c r="X826">
        <v>0.70499999999999996</v>
      </c>
      <c r="Y826">
        <v>1.7250000000000001</v>
      </c>
      <c r="Z826">
        <v>0.36399999999999999</v>
      </c>
      <c r="AA826">
        <v>0.48799999999999999</v>
      </c>
      <c r="AB826">
        <v>0.32400000000000001</v>
      </c>
      <c r="AC826">
        <v>0.38100000000000001</v>
      </c>
      <c r="AD826">
        <v>0.501</v>
      </c>
      <c r="AE826">
        <v>0.78700000000000003</v>
      </c>
      <c r="AF826">
        <v>1.0940000000000001</v>
      </c>
      <c r="AG826">
        <v>1.1679999999999999</v>
      </c>
      <c r="AH826">
        <v>1.8380000000000001</v>
      </c>
      <c r="AI826">
        <v>1.494</v>
      </c>
      <c r="AJ826">
        <v>1.52</v>
      </c>
      <c r="AK826">
        <v>3.302</v>
      </c>
      <c r="AL826">
        <v>1.8680000000000001</v>
      </c>
      <c r="AM826">
        <v>1.7030000000000001</v>
      </c>
      <c r="AN826">
        <v>1.665</v>
      </c>
      <c r="AO826">
        <v>2.04</v>
      </c>
      <c r="AP826">
        <v>1.6919999999999999</v>
      </c>
      <c r="AQ826">
        <v>2.363</v>
      </c>
      <c r="AR826">
        <v>2.8420000000000001</v>
      </c>
      <c r="AS826">
        <v>2.4079999999999999</v>
      </c>
      <c r="AT826">
        <v>2.87</v>
      </c>
      <c r="AU826">
        <v>2.8130000000000002</v>
      </c>
      <c r="AV826">
        <v>2.597</v>
      </c>
      <c r="AW826">
        <v>5.0469999999999997</v>
      </c>
      <c r="AX826">
        <v>3.0840000000000001</v>
      </c>
      <c r="AY826">
        <v>2.68</v>
      </c>
      <c r="AZ826">
        <v>2.8759999999999999</v>
      </c>
      <c r="BA826">
        <v>2.6419999999999999</v>
      </c>
      <c r="BB826">
        <v>2.6970000000000001</v>
      </c>
      <c r="BC826">
        <v>3.5680000000000001</v>
      </c>
      <c r="BD826">
        <v>2.883</v>
      </c>
      <c r="BE826">
        <v>2.76</v>
      </c>
      <c r="BF826">
        <v>3.1680000000000001</v>
      </c>
      <c r="BG826">
        <v>2.544</v>
      </c>
      <c r="BH826">
        <v>3.0230000000000001</v>
      </c>
      <c r="BI826">
        <v>4.8239999999999998</v>
      </c>
      <c r="BJ826">
        <v>3.4129999999999998</v>
      </c>
      <c r="BK826">
        <v>2.33</v>
      </c>
      <c r="BL826">
        <v>2.403</v>
      </c>
      <c r="BM826">
        <v>2.5139999999999998</v>
      </c>
      <c r="BN826">
        <v>2.4830000000000001</v>
      </c>
      <c r="BO826">
        <v>2.6120000000000001</v>
      </c>
      <c r="BP826">
        <v>2.887</v>
      </c>
      <c r="BQ826">
        <v>2.3650000000000002</v>
      </c>
      <c r="BR826">
        <v>2.6779999999999999</v>
      </c>
      <c r="BS826">
        <v>2.5219999999999998</v>
      </c>
      <c r="BT826">
        <v>2.2029999999999998</v>
      </c>
      <c r="BU826">
        <v>4.6710000000000003</v>
      </c>
      <c r="BV826">
        <v>2.38</v>
      </c>
      <c r="BW826">
        <v>2.0830000000000002</v>
      </c>
      <c r="BX826">
        <v>2.1190000000000002</v>
      </c>
      <c r="BY826">
        <v>2.0609999999999999</v>
      </c>
      <c r="BZ826">
        <v>2.1949999999999998</v>
      </c>
      <c r="CA826">
        <v>2.3690000000000002</v>
      </c>
      <c r="CB826">
        <v>2.6779999999999999</v>
      </c>
      <c r="CC826">
        <v>2.1320000000000001</v>
      </c>
      <c r="CD826">
        <v>2.6949999999999998</v>
      </c>
      <c r="CE826">
        <v>2.3759999999999999</v>
      </c>
      <c r="CF826">
        <v>2.4020000000000001</v>
      </c>
      <c r="CG826">
        <v>4.7050000000000001</v>
      </c>
      <c r="CH826">
        <v>2.5550000000000002</v>
      </c>
    </row>
    <row r="827" spans="1:86" x14ac:dyDescent="0.2">
      <c r="A827" t="s">
        <v>4778</v>
      </c>
      <c r="B827" t="s">
        <v>1508</v>
      </c>
      <c r="C827">
        <v>-21.388999999999999</v>
      </c>
      <c r="D827">
        <v>-13.843</v>
      </c>
      <c r="E827">
        <v>-12.946999999999999</v>
      </c>
      <c r="F827">
        <v>-15.648999999999999</v>
      </c>
      <c r="G827">
        <v>-7.8879999999999999</v>
      </c>
      <c r="H827">
        <v>-26.411999999999999</v>
      </c>
      <c r="I827">
        <v>-10.835000000000001</v>
      </c>
      <c r="J827">
        <v>-7.2779999999999996</v>
      </c>
      <c r="K827">
        <v>-9.4749999999999996</v>
      </c>
      <c r="L827">
        <v>-9.2550000000000008</v>
      </c>
      <c r="M827">
        <v>-6.6630000000000003</v>
      </c>
      <c r="N827">
        <v>-8.9160000000000004</v>
      </c>
      <c r="O827">
        <v>-11.664</v>
      </c>
      <c r="P827">
        <v>-10.635</v>
      </c>
      <c r="Q827">
        <v>-8.02</v>
      </c>
      <c r="R827">
        <v>-10.701000000000001</v>
      </c>
      <c r="S827">
        <v>-10.145</v>
      </c>
      <c r="T827">
        <v>-13.384</v>
      </c>
      <c r="U827">
        <v>-9.7240000000000002</v>
      </c>
      <c r="V827">
        <v>-6.7430000000000003</v>
      </c>
      <c r="W827">
        <v>-9.6039999999999992</v>
      </c>
      <c r="X827">
        <v>-9.8070000000000004</v>
      </c>
      <c r="Y827">
        <v>-11.775</v>
      </c>
      <c r="Z827">
        <v>-11.378</v>
      </c>
      <c r="AA827">
        <v>-12.680999999999999</v>
      </c>
      <c r="AB827">
        <v>-11.188000000000001</v>
      </c>
      <c r="AC827">
        <v>-12.279</v>
      </c>
      <c r="AD827">
        <v>-13.071</v>
      </c>
      <c r="AE827">
        <v>-12.545999999999999</v>
      </c>
      <c r="AF827">
        <v>-29.170999999999999</v>
      </c>
      <c r="AG827">
        <v>-11.653</v>
      </c>
      <c r="AH827">
        <v>-40.799999999999997</v>
      </c>
      <c r="AI827">
        <v>-14.583</v>
      </c>
      <c r="AJ827">
        <v>-12.473000000000001</v>
      </c>
      <c r="AK827">
        <v>-12.775</v>
      </c>
      <c r="AL827">
        <v>-14.986000000000001</v>
      </c>
      <c r="AM827">
        <v>-15.846</v>
      </c>
      <c r="AN827">
        <v>-14.175000000000001</v>
      </c>
      <c r="AO827">
        <v>-14.166</v>
      </c>
      <c r="AP827">
        <v>-14.757</v>
      </c>
      <c r="AQ827">
        <v>-15.499000000000001</v>
      </c>
      <c r="AR827">
        <v>-23.359000000000002</v>
      </c>
      <c r="AS827">
        <v>-16.920000000000002</v>
      </c>
      <c r="AT827">
        <v>-13.696</v>
      </c>
      <c r="AU827">
        <v>-13.154999999999999</v>
      </c>
      <c r="AV827">
        <v>-13.016</v>
      </c>
      <c r="AW827">
        <v>-14.510999999999999</v>
      </c>
      <c r="AX827">
        <v>-14.884</v>
      </c>
      <c r="AY827">
        <v>-15.340999999999999</v>
      </c>
      <c r="AZ827">
        <v>-16.123999999999999</v>
      </c>
      <c r="BA827">
        <v>-23.047000000000001</v>
      </c>
      <c r="BB827">
        <v>-21.497</v>
      </c>
      <c r="BC827">
        <v>-44.414999999999999</v>
      </c>
      <c r="BD827">
        <v>-33.637</v>
      </c>
      <c r="BE827">
        <v>-22.279</v>
      </c>
      <c r="BF827">
        <v>-16.908000000000001</v>
      </c>
      <c r="BG827">
        <v>-17.13</v>
      </c>
      <c r="BH827">
        <v>-19.712</v>
      </c>
      <c r="BI827">
        <v>-14.391999999999999</v>
      </c>
      <c r="BJ827">
        <v>-13.318</v>
      </c>
      <c r="BK827">
        <v>-19.902999999999999</v>
      </c>
      <c r="BL827">
        <v>-19.795000000000002</v>
      </c>
      <c r="BM827">
        <v>-21.216000000000001</v>
      </c>
      <c r="BN827">
        <v>-23.55</v>
      </c>
      <c r="BO827">
        <v>-19.007999999999999</v>
      </c>
      <c r="BP827">
        <v>-29.023</v>
      </c>
      <c r="BQ827">
        <v>-18.800999999999998</v>
      </c>
      <c r="BR827">
        <v>-24.207999999999998</v>
      </c>
      <c r="BS827">
        <v>-16.585999999999999</v>
      </c>
      <c r="BT827">
        <v>-26.875</v>
      </c>
      <c r="BU827">
        <v>-20.324000000000002</v>
      </c>
      <c r="BV827">
        <v>-16.812999999999999</v>
      </c>
      <c r="BW827">
        <v>-16.262</v>
      </c>
      <c r="BX827">
        <v>-15.378</v>
      </c>
      <c r="BY827">
        <v>-35.884</v>
      </c>
      <c r="BZ827">
        <v>-19.829999999999998</v>
      </c>
      <c r="CA827">
        <v>-31.196000000000002</v>
      </c>
      <c r="CB827">
        <v>-29.678000000000001</v>
      </c>
      <c r="CC827">
        <v>-20.024999999999999</v>
      </c>
      <c r="CD827">
        <v>-18.568000000000001</v>
      </c>
      <c r="CE827">
        <v>-20.661000000000001</v>
      </c>
      <c r="CF827">
        <v>-20.024999999999999</v>
      </c>
      <c r="CG827">
        <v>-23.372</v>
      </c>
      <c r="CH827">
        <v>-24.491</v>
      </c>
    </row>
    <row r="828" spans="1:86" x14ac:dyDescent="0.2">
      <c r="A828" t="s">
        <v>4779</v>
      </c>
      <c r="B828" t="s">
        <v>1509</v>
      </c>
      <c r="C828">
        <v>1.17</v>
      </c>
      <c r="D828">
        <v>1.2330000000000001</v>
      </c>
      <c r="E828">
        <v>2.0150000000000001</v>
      </c>
      <c r="F828">
        <v>0.84599999999999997</v>
      </c>
      <c r="G828">
        <v>1.2070000000000001</v>
      </c>
      <c r="H828">
        <v>2.133</v>
      </c>
      <c r="I828">
        <v>1.855</v>
      </c>
      <c r="J828">
        <v>2.3149999999999999</v>
      </c>
      <c r="K828">
        <v>1.516</v>
      </c>
      <c r="L828">
        <v>0.61299999999999999</v>
      </c>
      <c r="M828">
        <v>1.4850000000000001</v>
      </c>
      <c r="N828">
        <v>1.909</v>
      </c>
      <c r="O828">
        <v>0.629</v>
      </c>
      <c r="P828">
        <v>0.71499999999999997</v>
      </c>
      <c r="Q828">
        <v>3.7639999999999998</v>
      </c>
      <c r="R828">
        <v>1.4630000000000001</v>
      </c>
      <c r="S828">
        <v>0.90300000000000002</v>
      </c>
      <c r="T828">
        <v>2.6920000000000002</v>
      </c>
      <c r="U828">
        <v>3.528</v>
      </c>
      <c r="V828">
        <v>3.581</v>
      </c>
      <c r="W828">
        <v>1.224</v>
      </c>
      <c r="X828">
        <v>1.06</v>
      </c>
      <c r="Y828">
        <v>1.6140000000000001</v>
      </c>
      <c r="Z828">
        <v>-0.38700000000000001</v>
      </c>
      <c r="AA828">
        <v>0.88500000000000001</v>
      </c>
      <c r="AB828">
        <v>1.2589999999999999</v>
      </c>
      <c r="AC828">
        <v>1.4670000000000001</v>
      </c>
      <c r="AD828">
        <v>0.94799999999999995</v>
      </c>
      <c r="AE828">
        <v>0.88300000000000001</v>
      </c>
      <c r="AF828">
        <v>1.52</v>
      </c>
      <c r="AG828">
        <v>0.76500000000000001</v>
      </c>
      <c r="AH828">
        <v>0.90600000000000003</v>
      </c>
      <c r="AI828">
        <v>1.637</v>
      </c>
      <c r="AJ828">
        <v>0.96299999999999997</v>
      </c>
      <c r="AK828">
        <v>1.5760000000000001</v>
      </c>
      <c r="AL828">
        <v>1.46</v>
      </c>
      <c r="AM828">
        <v>0.92500000000000004</v>
      </c>
      <c r="AN828">
        <v>0.93700000000000006</v>
      </c>
      <c r="AO828">
        <v>1.6839999999999999</v>
      </c>
      <c r="AP828">
        <v>0.65100000000000002</v>
      </c>
      <c r="AQ828">
        <v>1.0129999999999999</v>
      </c>
      <c r="AR828">
        <v>2.5070000000000001</v>
      </c>
      <c r="AS828">
        <v>0.93</v>
      </c>
      <c r="AT828">
        <v>0.628</v>
      </c>
      <c r="AU828">
        <v>2.0019999999999998</v>
      </c>
      <c r="AV828">
        <v>0.72</v>
      </c>
      <c r="AW828">
        <v>10.022</v>
      </c>
      <c r="AX828">
        <v>1.3080000000000001</v>
      </c>
      <c r="AY828">
        <v>0.93600000000000005</v>
      </c>
      <c r="AZ828">
        <v>1.5469999999999999</v>
      </c>
      <c r="BA828">
        <v>1.528</v>
      </c>
      <c r="BB828">
        <v>0.67800000000000005</v>
      </c>
      <c r="BC828">
        <v>1.254</v>
      </c>
      <c r="BD828">
        <v>1.4670000000000001</v>
      </c>
      <c r="BE828">
        <v>0.89</v>
      </c>
      <c r="BF828">
        <v>1.5129999999999999</v>
      </c>
      <c r="BG828">
        <v>1.7729999999999999</v>
      </c>
      <c r="BH828">
        <v>1.6259999999999999</v>
      </c>
      <c r="BI828">
        <v>1.3919999999999999</v>
      </c>
      <c r="BJ828">
        <v>2.476</v>
      </c>
      <c r="BK828">
        <v>4.0970000000000004</v>
      </c>
      <c r="BL828">
        <v>0.85099999999999998</v>
      </c>
      <c r="BM828">
        <v>2.056</v>
      </c>
      <c r="BN828">
        <v>3.923</v>
      </c>
      <c r="BO828">
        <v>0.83299999999999996</v>
      </c>
      <c r="BP828">
        <v>1.538</v>
      </c>
      <c r="BQ828">
        <v>1.381</v>
      </c>
      <c r="BR828">
        <v>1.5329999999999999</v>
      </c>
      <c r="BS828">
        <v>1.1879999999999999</v>
      </c>
      <c r="BT828">
        <v>0.93799999999999994</v>
      </c>
      <c r="BU828">
        <v>1.31</v>
      </c>
      <c r="BV828">
        <v>1.978</v>
      </c>
      <c r="BW828">
        <v>3.5920000000000001</v>
      </c>
      <c r="BX828">
        <v>3.5550000000000002</v>
      </c>
      <c r="BY828">
        <v>3.9769999999999999</v>
      </c>
      <c r="BZ828">
        <v>3.4359999999999999</v>
      </c>
      <c r="CA828">
        <v>2.5630000000000002</v>
      </c>
      <c r="CB828">
        <v>3.5059999999999998</v>
      </c>
      <c r="CC828">
        <v>0.72099999999999997</v>
      </c>
      <c r="CD828">
        <v>1.1910000000000001</v>
      </c>
      <c r="CE828">
        <v>2.7029999999999998</v>
      </c>
      <c r="CF828">
        <v>3.7349999999999999</v>
      </c>
      <c r="CG828">
        <v>1.46</v>
      </c>
      <c r="CH828">
        <v>7.7610000000000001</v>
      </c>
    </row>
    <row r="829" spans="1:86" x14ac:dyDescent="0.2">
      <c r="A829" t="s">
        <v>4780</v>
      </c>
      <c r="B829" t="s">
        <v>1510</v>
      </c>
      <c r="C829">
        <v>22.559000000000001</v>
      </c>
      <c r="D829">
        <v>15.076000000000001</v>
      </c>
      <c r="E829">
        <v>14.961</v>
      </c>
      <c r="F829">
        <v>16.495000000000001</v>
      </c>
      <c r="G829">
        <v>9.0960000000000001</v>
      </c>
      <c r="H829">
        <v>28.544</v>
      </c>
      <c r="I829">
        <v>12.69</v>
      </c>
      <c r="J829">
        <v>9.593</v>
      </c>
      <c r="K829">
        <v>10.992000000000001</v>
      </c>
      <c r="L829">
        <v>9.8680000000000003</v>
      </c>
      <c r="M829">
        <v>8.1489999999999991</v>
      </c>
      <c r="N829">
        <v>10.824999999999999</v>
      </c>
      <c r="O829">
        <v>12.292999999999999</v>
      </c>
      <c r="P829">
        <v>11.35</v>
      </c>
      <c r="Q829">
        <v>11.784000000000001</v>
      </c>
      <c r="R829">
        <v>12.164</v>
      </c>
      <c r="S829">
        <v>11.048</v>
      </c>
      <c r="T829">
        <v>16.076000000000001</v>
      </c>
      <c r="U829">
        <v>13.252000000000001</v>
      </c>
      <c r="V829">
        <v>10.323</v>
      </c>
      <c r="W829">
        <v>10.827999999999999</v>
      </c>
      <c r="X829">
        <v>10.867000000000001</v>
      </c>
      <c r="Y829">
        <v>13.388999999999999</v>
      </c>
      <c r="Z829">
        <v>10.991</v>
      </c>
      <c r="AA829">
        <v>13.566000000000001</v>
      </c>
      <c r="AB829">
        <v>12.446999999999999</v>
      </c>
      <c r="AC829">
        <v>13.746</v>
      </c>
      <c r="AD829">
        <v>14.019</v>
      </c>
      <c r="AE829">
        <v>13.43</v>
      </c>
      <c r="AF829">
        <v>30.690999999999999</v>
      </c>
      <c r="AG829">
        <v>12.417999999999999</v>
      </c>
      <c r="AH829">
        <v>41.707000000000001</v>
      </c>
      <c r="AI829">
        <v>16.22</v>
      </c>
      <c r="AJ829">
        <v>13.436</v>
      </c>
      <c r="AK829">
        <v>14.351000000000001</v>
      </c>
      <c r="AL829">
        <v>16.446000000000002</v>
      </c>
      <c r="AM829">
        <v>16.771000000000001</v>
      </c>
      <c r="AN829">
        <v>15.112</v>
      </c>
      <c r="AO829">
        <v>15.85</v>
      </c>
      <c r="AP829">
        <v>15.407999999999999</v>
      </c>
      <c r="AQ829">
        <v>16.512</v>
      </c>
      <c r="AR829">
        <v>25.866</v>
      </c>
      <c r="AS829">
        <v>17.850000000000001</v>
      </c>
      <c r="AT829">
        <v>14.324</v>
      </c>
      <c r="AU829">
        <v>15.157999999999999</v>
      </c>
      <c r="AV829">
        <v>13.737</v>
      </c>
      <c r="AW829">
        <v>24.533000000000001</v>
      </c>
      <c r="AX829">
        <v>16.192</v>
      </c>
      <c r="AY829">
        <v>16.277999999999999</v>
      </c>
      <c r="AZ829">
        <v>17.670999999999999</v>
      </c>
      <c r="BA829">
        <v>24.574999999999999</v>
      </c>
      <c r="BB829">
        <v>22.175000000000001</v>
      </c>
      <c r="BC829">
        <v>45.668999999999997</v>
      </c>
      <c r="BD829">
        <v>35.103999999999999</v>
      </c>
      <c r="BE829">
        <v>23.169</v>
      </c>
      <c r="BF829">
        <v>18.420999999999999</v>
      </c>
      <c r="BG829">
        <v>18.904</v>
      </c>
      <c r="BH829">
        <v>21.338000000000001</v>
      </c>
      <c r="BI829">
        <v>15.784000000000001</v>
      </c>
      <c r="BJ829">
        <v>15.792999999999999</v>
      </c>
      <c r="BK829">
        <v>24.001000000000001</v>
      </c>
      <c r="BL829">
        <v>20.646000000000001</v>
      </c>
      <c r="BM829">
        <v>23.271000000000001</v>
      </c>
      <c r="BN829">
        <v>27.472999999999999</v>
      </c>
      <c r="BO829">
        <v>19.841000000000001</v>
      </c>
      <c r="BP829">
        <v>30.561</v>
      </c>
      <c r="BQ829">
        <v>20.181999999999999</v>
      </c>
      <c r="BR829">
        <v>25.742000000000001</v>
      </c>
      <c r="BS829">
        <v>17.774999999999999</v>
      </c>
      <c r="BT829">
        <v>27.812999999999999</v>
      </c>
      <c r="BU829">
        <v>21.634</v>
      </c>
      <c r="BV829">
        <v>18.791</v>
      </c>
      <c r="BW829">
        <v>19.853999999999999</v>
      </c>
      <c r="BX829">
        <v>18.934000000000001</v>
      </c>
      <c r="BY829">
        <v>39.860999999999997</v>
      </c>
      <c r="BZ829">
        <v>23.265999999999998</v>
      </c>
      <c r="CA829">
        <v>33.759</v>
      </c>
      <c r="CB829">
        <v>33.185000000000002</v>
      </c>
      <c r="CC829">
        <v>20.745999999999999</v>
      </c>
      <c r="CD829">
        <v>19.759</v>
      </c>
      <c r="CE829">
        <v>23.364999999999998</v>
      </c>
      <c r="CF829">
        <v>23.76</v>
      </c>
      <c r="CG829">
        <v>24.832000000000001</v>
      </c>
      <c r="CH829">
        <v>32.252000000000002</v>
      </c>
    </row>
    <row r="830" spans="1:86" x14ac:dyDescent="0.2">
      <c r="A830" t="s">
        <v>4781</v>
      </c>
      <c r="B830" t="s">
        <v>499</v>
      </c>
      <c r="C830" t="s">
        <v>3293</v>
      </c>
      <c r="D830" t="s">
        <v>3293</v>
      </c>
      <c r="E830" t="s">
        <v>1177</v>
      </c>
      <c r="F830">
        <v>-6.5000000000000002E-2</v>
      </c>
      <c r="G830" t="s">
        <v>3293</v>
      </c>
      <c r="H830" t="s">
        <v>3293</v>
      </c>
      <c r="I830">
        <v>-4.0000000000000001E-3</v>
      </c>
      <c r="J830" t="s">
        <v>1177</v>
      </c>
      <c r="K830">
        <v>-1.9E-2</v>
      </c>
      <c r="L830" t="s">
        <v>1177</v>
      </c>
      <c r="M830" t="s">
        <v>1177</v>
      </c>
      <c r="N830">
        <v>1E-3</v>
      </c>
      <c r="O830" t="s">
        <v>1177</v>
      </c>
      <c r="P830" t="s">
        <v>1177</v>
      </c>
      <c r="Q830">
        <v>1.7999999999999999E-2</v>
      </c>
      <c r="R830" t="s">
        <v>3293</v>
      </c>
      <c r="S830">
        <v>1.7999999999999999E-2</v>
      </c>
      <c r="T830" t="s">
        <v>1177</v>
      </c>
      <c r="U830" t="s">
        <v>3293</v>
      </c>
      <c r="V830" t="s">
        <v>3293</v>
      </c>
      <c r="W830">
        <v>-1.6E-2</v>
      </c>
      <c r="X830">
        <v>0.21199999999999999</v>
      </c>
      <c r="Y830" t="s">
        <v>3293</v>
      </c>
      <c r="Z830" t="s">
        <v>3293</v>
      </c>
      <c r="AA830" t="s">
        <v>3293</v>
      </c>
      <c r="AB830" t="s">
        <v>3293</v>
      </c>
      <c r="AC830" t="s">
        <v>3293</v>
      </c>
      <c r="AD830" t="s">
        <v>3293</v>
      </c>
      <c r="AE830" t="s">
        <v>3293</v>
      </c>
      <c r="AF830" t="s">
        <v>3293</v>
      </c>
      <c r="AG830">
        <v>-0.30099999999999999</v>
      </c>
      <c r="AH830" t="s">
        <v>3293</v>
      </c>
      <c r="AI830">
        <v>1E-3</v>
      </c>
      <c r="AJ830" t="s">
        <v>1177</v>
      </c>
      <c r="AK830" t="s">
        <v>1177</v>
      </c>
      <c r="AL830" t="s">
        <v>3293</v>
      </c>
      <c r="AM830" t="s">
        <v>1177</v>
      </c>
      <c r="AN830">
        <v>-7.0000000000000007E-2</v>
      </c>
      <c r="AO830">
        <v>-0.48199999999999998</v>
      </c>
      <c r="AP830">
        <v>3.0000000000000001E-3</v>
      </c>
      <c r="AQ830" t="s">
        <v>1177</v>
      </c>
      <c r="AR830">
        <v>1.9E-2</v>
      </c>
      <c r="AS830" t="s">
        <v>1177</v>
      </c>
      <c r="AT830" t="s">
        <v>1177</v>
      </c>
      <c r="AU830">
        <v>-3.0000000000000001E-3</v>
      </c>
      <c r="AV830">
        <v>-2.2639999999999998</v>
      </c>
      <c r="AW830">
        <v>-0.1</v>
      </c>
      <c r="AX830">
        <v>-1E-3</v>
      </c>
      <c r="AY830">
        <v>-0.20200000000000001</v>
      </c>
      <c r="AZ830">
        <v>-0.36599999999999999</v>
      </c>
      <c r="BA830">
        <v>-13.355</v>
      </c>
      <c r="BB830">
        <v>-6.2910000000000004</v>
      </c>
      <c r="BC830" t="s">
        <v>3293</v>
      </c>
      <c r="BD830" t="s">
        <v>3293</v>
      </c>
      <c r="BE830" t="s">
        <v>3293</v>
      </c>
      <c r="BF830" t="s">
        <v>3293</v>
      </c>
      <c r="BG830" t="s">
        <v>1177</v>
      </c>
      <c r="BH830" t="s">
        <v>3293</v>
      </c>
      <c r="BI830" t="s">
        <v>3293</v>
      </c>
      <c r="BJ830" t="s">
        <v>1177</v>
      </c>
      <c r="BK830" t="s">
        <v>1177</v>
      </c>
      <c r="BL830">
        <v>-2.9000000000000001E-2</v>
      </c>
      <c r="BM830">
        <v>-9.7000000000000003E-2</v>
      </c>
      <c r="BN830" t="s">
        <v>1177</v>
      </c>
      <c r="BO830" t="s">
        <v>1177</v>
      </c>
      <c r="BP830" t="s">
        <v>3293</v>
      </c>
      <c r="BQ830">
        <v>-7.3999999999999996E-2</v>
      </c>
      <c r="BR830" t="s">
        <v>3293</v>
      </c>
      <c r="BS830">
        <v>-0.13800000000000001</v>
      </c>
      <c r="BT830" t="s">
        <v>3293</v>
      </c>
      <c r="BU830" t="s">
        <v>3293</v>
      </c>
      <c r="BV830" t="s">
        <v>3293</v>
      </c>
      <c r="BW830" t="s">
        <v>3293</v>
      </c>
      <c r="BX830" t="s">
        <v>1177</v>
      </c>
      <c r="BY830" t="s">
        <v>1177</v>
      </c>
      <c r="BZ830" t="s">
        <v>3293</v>
      </c>
      <c r="CA830" t="s">
        <v>3293</v>
      </c>
      <c r="CB830" t="s">
        <v>1177</v>
      </c>
      <c r="CC830">
        <v>-1E-3</v>
      </c>
      <c r="CD830">
        <v>-8.0000000000000002E-3</v>
      </c>
      <c r="CE830" t="s">
        <v>1177</v>
      </c>
      <c r="CF830">
        <v>-1.0999999999999999E-2</v>
      </c>
      <c r="CG830">
        <v>-2.5000000000000001E-2</v>
      </c>
      <c r="CH830">
        <v>-1E-3</v>
      </c>
    </row>
    <row r="831" spans="1:86" x14ac:dyDescent="0.2">
      <c r="A831" t="s">
        <v>4782</v>
      </c>
      <c r="B831" t="s">
        <v>744</v>
      </c>
      <c r="C831" t="s">
        <v>3293</v>
      </c>
      <c r="D831" t="s">
        <v>1177</v>
      </c>
      <c r="E831" t="s">
        <v>1177</v>
      </c>
      <c r="F831" t="s">
        <v>3293</v>
      </c>
      <c r="G831" t="s">
        <v>3293</v>
      </c>
      <c r="H831" t="s">
        <v>3293</v>
      </c>
      <c r="I831" t="s">
        <v>1177</v>
      </c>
      <c r="J831" t="s">
        <v>1177</v>
      </c>
      <c r="K831" t="s">
        <v>1177</v>
      </c>
      <c r="L831" t="s">
        <v>1177</v>
      </c>
      <c r="M831" t="s">
        <v>1177</v>
      </c>
      <c r="N831">
        <v>1E-3</v>
      </c>
      <c r="O831" t="s">
        <v>1177</v>
      </c>
      <c r="P831" t="s">
        <v>1177</v>
      </c>
      <c r="Q831">
        <v>1.7999999999999999E-2</v>
      </c>
      <c r="R831" t="s">
        <v>3293</v>
      </c>
      <c r="S831">
        <v>1.7999999999999999E-2</v>
      </c>
      <c r="T831" t="s">
        <v>1177</v>
      </c>
      <c r="U831" t="s">
        <v>3293</v>
      </c>
      <c r="V831" t="s">
        <v>3293</v>
      </c>
      <c r="W831" t="s">
        <v>3293</v>
      </c>
      <c r="X831">
        <v>0.25600000000000001</v>
      </c>
      <c r="Y831" t="s">
        <v>3293</v>
      </c>
      <c r="Z831" t="s">
        <v>3293</v>
      </c>
      <c r="AA831" t="s">
        <v>3293</v>
      </c>
      <c r="AB831" t="s">
        <v>3293</v>
      </c>
      <c r="AC831" t="s">
        <v>3293</v>
      </c>
      <c r="AD831" t="s">
        <v>3293</v>
      </c>
      <c r="AE831" t="s">
        <v>3293</v>
      </c>
      <c r="AF831" t="s">
        <v>3293</v>
      </c>
      <c r="AG831" t="s">
        <v>3293</v>
      </c>
      <c r="AH831" t="s">
        <v>1177</v>
      </c>
      <c r="AI831" t="s">
        <v>3293</v>
      </c>
      <c r="AJ831" t="s">
        <v>1177</v>
      </c>
      <c r="AK831" t="s">
        <v>1177</v>
      </c>
      <c r="AL831" t="s">
        <v>3293</v>
      </c>
      <c r="AM831" t="s">
        <v>1177</v>
      </c>
      <c r="AN831" t="s">
        <v>3293</v>
      </c>
      <c r="AO831" t="s">
        <v>3293</v>
      </c>
      <c r="AP831">
        <v>3.0000000000000001E-3</v>
      </c>
      <c r="AQ831" t="s">
        <v>1177</v>
      </c>
      <c r="AR831">
        <v>1.9E-2</v>
      </c>
      <c r="AS831" t="s">
        <v>1177</v>
      </c>
      <c r="AT831" t="s">
        <v>1177</v>
      </c>
      <c r="AU831" t="s">
        <v>1177</v>
      </c>
      <c r="AV831" t="s">
        <v>3293</v>
      </c>
      <c r="AW831" t="s">
        <v>1177</v>
      </c>
      <c r="AX831" t="s">
        <v>1177</v>
      </c>
      <c r="AY831" t="s">
        <v>1177</v>
      </c>
      <c r="AZ831">
        <v>6.0999999999999999E-2</v>
      </c>
      <c r="BA831" t="s">
        <v>1177</v>
      </c>
      <c r="BB831">
        <v>5.0999999999999997E-2</v>
      </c>
      <c r="BC831" t="s">
        <v>1177</v>
      </c>
      <c r="BD831" t="s">
        <v>1177</v>
      </c>
      <c r="BE831" t="s">
        <v>3293</v>
      </c>
      <c r="BF831" t="s">
        <v>3293</v>
      </c>
      <c r="BG831" t="s">
        <v>1177</v>
      </c>
      <c r="BH831" t="s">
        <v>3293</v>
      </c>
      <c r="BI831" t="s">
        <v>3293</v>
      </c>
      <c r="BJ831" t="s">
        <v>1177</v>
      </c>
      <c r="BK831" t="s">
        <v>1177</v>
      </c>
      <c r="BL831" t="s">
        <v>1177</v>
      </c>
      <c r="BM831" t="s">
        <v>1177</v>
      </c>
      <c r="BN831" t="s">
        <v>1177</v>
      </c>
      <c r="BO831" t="s">
        <v>1177</v>
      </c>
      <c r="BP831" t="s">
        <v>1177</v>
      </c>
      <c r="BQ831" t="s">
        <v>1177</v>
      </c>
      <c r="BR831" t="s">
        <v>1177</v>
      </c>
      <c r="BS831" t="s">
        <v>1177</v>
      </c>
      <c r="BT831" t="s">
        <v>3293</v>
      </c>
      <c r="BU831" t="s">
        <v>3293</v>
      </c>
      <c r="BV831" t="s">
        <v>1177</v>
      </c>
      <c r="BW831" t="s">
        <v>3293</v>
      </c>
      <c r="BX831" t="s">
        <v>1177</v>
      </c>
      <c r="BY831" t="s">
        <v>1177</v>
      </c>
      <c r="BZ831" t="s">
        <v>1177</v>
      </c>
      <c r="CA831" t="s">
        <v>1177</v>
      </c>
      <c r="CB831" t="s">
        <v>1177</v>
      </c>
      <c r="CC831" t="s">
        <v>1177</v>
      </c>
      <c r="CD831" t="s">
        <v>1177</v>
      </c>
      <c r="CE831" t="s">
        <v>1177</v>
      </c>
      <c r="CF831" t="s">
        <v>1177</v>
      </c>
      <c r="CG831" t="s">
        <v>1177</v>
      </c>
      <c r="CH831" t="s">
        <v>1177</v>
      </c>
    </row>
    <row r="832" spans="1:86" x14ac:dyDescent="0.2">
      <c r="A832" t="s">
        <v>4783</v>
      </c>
      <c r="B832" t="s">
        <v>979</v>
      </c>
      <c r="C832" t="s">
        <v>3293</v>
      </c>
      <c r="D832" t="s">
        <v>3293</v>
      </c>
      <c r="E832" t="s">
        <v>1177</v>
      </c>
      <c r="F832" t="s">
        <v>3293</v>
      </c>
      <c r="G832" t="s">
        <v>1177</v>
      </c>
      <c r="H832" t="s">
        <v>1177</v>
      </c>
      <c r="I832">
        <v>4.0000000000000001E-3</v>
      </c>
      <c r="J832" t="s">
        <v>1177</v>
      </c>
      <c r="K832">
        <v>1.9E-2</v>
      </c>
      <c r="L832" t="s">
        <v>1177</v>
      </c>
      <c r="M832" t="s">
        <v>1177</v>
      </c>
      <c r="N832" t="s">
        <v>1177</v>
      </c>
      <c r="O832" t="s">
        <v>1177</v>
      </c>
      <c r="P832" t="s">
        <v>1177</v>
      </c>
      <c r="Q832" t="s">
        <v>1177</v>
      </c>
      <c r="R832" t="s">
        <v>1177</v>
      </c>
      <c r="S832" t="s">
        <v>1177</v>
      </c>
      <c r="T832" t="s">
        <v>1177</v>
      </c>
      <c r="U832" t="s">
        <v>1177</v>
      </c>
      <c r="V832" t="s">
        <v>1177</v>
      </c>
      <c r="W832" t="s">
        <v>3293</v>
      </c>
      <c r="X832">
        <v>4.3999999999999997E-2</v>
      </c>
      <c r="Y832" t="s">
        <v>3293</v>
      </c>
      <c r="Z832" t="s">
        <v>3293</v>
      </c>
      <c r="AA832" t="s">
        <v>3293</v>
      </c>
      <c r="AB832" t="s">
        <v>3293</v>
      </c>
      <c r="AC832" t="s">
        <v>3293</v>
      </c>
      <c r="AD832" t="s">
        <v>3293</v>
      </c>
      <c r="AE832" t="s">
        <v>3293</v>
      </c>
      <c r="AF832" t="s">
        <v>3293</v>
      </c>
      <c r="AG832" t="s">
        <v>3293</v>
      </c>
      <c r="AH832" t="s">
        <v>3293</v>
      </c>
      <c r="AI832" t="s">
        <v>3293</v>
      </c>
      <c r="AJ832" t="s">
        <v>1177</v>
      </c>
      <c r="AK832" t="s">
        <v>1177</v>
      </c>
      <c r="AL832" t="s">
        <v>1177</v>
      </c>
      <c r="AM832" t="s">
        <v>1177</v>
      </c>
      <c r="AN832" t="s">
        <v>3293</v>
      </c>
      <c r="AO832" t="s">
        <v>3293</v>
      </c>
      <c r="AP832" t="s">
        <v>1177</v>
      </c>
      <c r="AQ832" t="s">
        <v>1177</v>
      </c>
      <c r="AR832" t="s">
        <v>1177</v>
      </c>
      <c r="AS832" t="s">
        <v>1177</v>
      </c>
      <c r="AT832" t="s">
        <v>1177</v>
      </c>
      <c r="AU832">
        <v>3.0000000000000001E-3</v>
      </c>
      <c r="AV832" t="s">
        <v>3293</v>
      </c>
      <c r="AW832">
        <v>0.1</v>
      </c>
      <c r="AX832">
        <v>1E-3</v>
      </c>
      <c r="AY832">
        <v>0.20200000000000001</v>
      </c>
      <c r="AZ832">
        <v>0.42699999999999999</v>
      </c>
      <c r="BA832">
        <v>13.355</v>
      </c>
      <c r="BB832">
        <v>6.3419999999999996</v>
      </c>
      <c r="BC832" t="s">
        <v>3293</v>
      </c>
      <c r="BD832" t="s">
        <v>3293</v>
      </c>
      <c r="BE832" t="s">
        <v>1177</v>
      </c>
      <c r="BF832" t="s">
        <v>1177</v>
      </c>
      <c r="BG832" t="s">
        <v>1177</v>
      </c>
      <c r="BH832" t="s">
        <v>1177</v>
      </c>
      <c r="BI832" t="s">
        <v>3293</v>
      </c>
      <c r="BJ832" t="s">
        <v>1177</v>
      </c>
      <c r="BK832" t="s">
        <v>1177</v>
      </c>
      <c r="BL832">
        <v>2.9000000000000001E-2</v>
      </c>
      <c r="BM832">
        <v>9.7000000000000003E-2</v>
      </c>
      <c r="BN832" t="s">
        <v>1177</v>
      </c>
      <c r="BO832" t="s">
        <v>1177</v>
      </c>
      <c r="BP832" t="s">
        <v>3293</v>
      </c>
      <c r="BQ832">
        <v>7.3999999999999996E-2</v>
      </c>
      <c r="BR832" t="s">
        <v>3293</v>
      </c>
      <c r="BS832">
        <v>0.13800000000000001</v>
      </c>
      <c r="BT832" t="s">
        <v>1177</v>
      </c>
      <c r="BU832" t="s">
        <v>1177</v>
      </c>
      <c r="BV832" t="s">
        <v>3293</v>
      </c>
      <c r="BW832" t="s">
        <v>1177</v>
      </c>
      <c r="BX832" t="s">
        <v>1177</v>
      </c>
      <c r="BY832" t="s">
        <v>1177</v>
      </c>
      <c r="BZ832" t="s">
        <v>3293</v>
      </c>
      <c r="CA832" t="s">
        <v>3293</v>
      </c>
      <c r="CB832" t="s">
        <v>1177</v>
      </c>
      <c r="CC832">
        <v>1E-3</v>
      </c>
      <c r="CD832">
        <v>8.0000000000000002E-3</v>
      </c>
      <c r="CE832" t="s">
        <v>1177</v>
      </c>
      <c r="CF832">
        <v>1.0999999999999999E-2</v>
      </c>
      <c r="CG832">
        <v>2.5000000000000001E-2</v>
      </c>
      <c r="CH832">
        <v>1E-3</v>
      </c>
    </row>
    <row r="833" spans="1:86" x14ac:dyDescent="0.2">
      <c r="A833" t="s">
        <v>4784</v>
      </c>
      <c r="B833" t="s">
        <v>1511</v>
      </c>
      <c r="C833" t="s">
        <v>1177</v>
      </c>
      <c r="D833" t="s">
        <v>3293</v>
      </c>
      <c r="E833" t="s">
        <v>1177</v>
      </c>
      <c r="F833" t="s">
        <v>3293</v>
      </c>
      <c r="G833" t="s">
        <v>3293</v>
      </c>
      <c r="H833" t="s">
        <v>1177</v>
      </c>
      <c r="I833">
        <v>-4.0000000000000001E-3</v>
      </c>
      <c r="J833" t="s">
        <v>1177</v>
      </c>
      <c r="K833">
        <v>-1.9E-2</v>
      </c>
      <c r="L833" t="s">
        <v>1177</v>
      </c>
      <c r="M833" t="s">
        <v>1177</v>
      </c>
      <c r="N833">
        <v>1E-3</v>
      </c>
      <c r="O833" t="s">
        <v>1177</v>
      </c>
      <c r="P833" t="s">
        <v>1177</v>
      </c>
      <c r="Q833">
        <v>1.7999999999999999E-2</v>
      </c>
      <c r="R833" t="s">
        <v>3293</v>
      </c>
      <c r="S833">
        <v>1.7999999999999999E-2</v>
      </c>
      <c r="T833" t="s">
        <v>1177</v>
      </c>
      <c r="U833" t="s">
        <v>3293</v>
      </c>
      <c r="V833" t="s">
        <v>3293</v>
      </c>
      <c r="W833" t="s">
        <v>3293</v>
      </c>
      <c r="X833">
        <v>4.4999999999999998E-2</v>
      </c>
      <c r="Y833" t="s">
        <v>1177</v>
      </c>
      <c r="Z833" t="s">
        <v>1177</v>
      </c>
      <c r="AA833" t="s">
        <v>1177</v>
      </c>
      <c r="AB833" t="s">
        <v>1177</v>
      </c>
      <c r="AC833" t="s">
        <v>1177</v>
      </c>
      <c r="AD833" t="s">
        <v>1177</v>
      </c>
      <c r="AE833" t="s">
        <v>1177</v>
      </c>
      <c r="AF833" t="s">
        <v>1177</v>
      </c>
      <c r="AG833">
        <v>-0.27500000000000002</v>
      </c>
      <c r="AH833" t="s">
        <v>1177</v>
      </c>
      <c r="AI833">
        <v>2E-3</v>
      </c>
      <c r="AJ833" t="s">
        <v>1177</v>
      </c>
      <c r="AK833" t="s">
        <v>1177</v>
      </c>
      <c r="AL833" t="s">
        <v>1177</v>
      </c>
      <c r="AM833" t="s">
        <v>1177</v>
      </c>
      <c r="AN833" t="s">
        <v>1177</v>
      </c>
      <c r="AO833" t="s">
        <v>1177</v>
      </c>
      <c r="AP833">
        <v>3.0000000000000001E-3</v>
      </c>
      <c r="AQ833" t="s">
        <v>1177</v>
      </c>
      <c r="AR833">
        <v>1.9E-2</v>
      </c>
      <c r="AS833" t="s">
        <v>1177</v>
      </c>
      <c r="AT833" t="s">
        <v>1177</v>
      </c>
      <c r="AU833">
        <v>-3.0000000000000001E-3</v>
      </c>
      <c r="AV833" t="s">
        <v>3293</v>
      </c>
      <c r="AW833" t="s">
        <v>1177</v>
      </c>
      <c r="AX833">
        <v>-1E-3</v>
      </c>
      <c r="AY833" t="s">
        <v>3293</v>
      </c>
      <c r="AZ833">
        <v>0.06</v>
      </c>
      <c r="BA833" t="s">
        <v>3293</v>
      </c>
      <c r="BB833">
        <v>4.9000000000000002E-2</v>
      </c>
      <c r="BC833" t="s">
        <v>3293</v>
      </c>
      <c r="BD833" t="s">
        <v>1177</v>
      </c>
      <c r="BE833" t="s">
        <v>1177</v>
      </c>
      <c r="BF833" t="s">
        <v>1177</v>
      </c>
      <c r="BG833" t="s">
        <v>1177</v>
      </c>
      <c r="BH833" t="s">
        <v>1177</v>
      </c>
      <c r="BI833" t="s">
        <v>1177</v>
      </c>
      <c r="BJ833" t="s">
        <v>1177</v>
      </c>
      <c r="BK833" t="s">
        <v>1177</v>
      </c>
      <c r="BL833" t="s">
        <v>3293</v>
      </c>
      <c r="BM833">
        <v>-9.7000000000000003E-2</v>
      </c>
      <c r="BN833" t="s">
        <v>1177</v>
      </c>
      <c r="BO833" t="s">
        <v>1177</v>
      </c>
      <c r="BP833" t="s">
        <v>3293</v>
      </c>
      <c r="BQ833">
        <v>-6.5000000000000002E-2</v>
      </c>
      <c r="BR833" t="s">
        <v>1177</v>
      </c>
      <c r="BS833">
        <v>-2.9000000000000001E-2</v>
      </c>
      <c r="BT833" t="s">
        <v>1177</v>
      </c>
      <c r="BU833" t="s">
        <v>1177</v>
      </c>
      <c r="BV833" t="s">
        <v>3293</v>
      </c>
      <c r="BW833" t="s">
        <v>1177</v>
      </c>
      <c r="BX833" t="s">
        <v>1177</v>
      </c>
      <c r="BY833" t="s">
        <v>1177</v>
      </c>
      <c r="BZ833" t="s">
        <v>3293</v>
      </c>
      <c r="CA833" t="s">
        <v>3293</v>
      </c>
      <c r="CB833" t="s">
        <v>1177</v>
      </c>
      <c r="CC833">
        <v>-1E-3</v>
      </c>
      <c r="CD833">
        <v>-1E-3</v>
      </c>
      <c r="CE833" t="s">
        <v>1177</v>
      </c>
      <c r="CF833" t="s">
        <v>3293</v>
      </c>
      <c r="CG833">
        <v>-2.5000000000000001E-2</v>
      </c>
      <c r="CH833">
        <v>-1E-3</v>
      </c>
    </row>
    <row r="834" spans="1:86" x14ac:dyDescent="0.2">
      <c r="A834" t="s">
        <v>4785</v>
      </c>
      <c r="B834" t="s">
        <v>1512</v>
      </c>
      <c r="C834" t="s">
        <v>1177</v>
      </c>
      <c r="D834" t="s">
        <v>1177</v>
      </c>
      <c r="E834" t="s">
        <v>1177</v>
      </c>
      <c r="F834" t="s">
        <v>1177</v>
      </c>
      <c r="G834" t="s">
        <v>3293</v>
      </c>
      <c r="H834" t="s">
        <v>1177</v>
      </c>
      <c r="I834" t="s">
        <v>1177</v>
      </c>
      <c r="J834" t="s">
        <v>1177</v>
      </c>
      <c r="K834" t="s">
        <v>1177</v>
      </c>
      <c r="L834" t="s">
        <v>1177</v>
      </c>
      <c r="M834" t="s">
        <v>1177</v>
      </c>
      <c r="N834">
        <v>1E-3</v>
      </c>
      <c r="O834" t="s">
        <v>1177</v>
      </c>
      <c r="P834" t="s">
        <v>1177</v>
      </c>
      <c r="Q834">
        <v>1.7999999999999999E-2</v>
      </c>
      <c r="R834" t="s">
        <v>3293</v>
      </c>
      <c r="S834">
        <v>1.7999999999999999E-2</v>
      </c>
      <c r="T834" t="s">
        <v>1177</v>
      </c>
      <c r="U834" t="s">
        <v>3293</v>
      </c>
      <c r="V834" t="s">
        <v>3293</v>
      </c>
      <c r="W834" t="s">
        <v>3293</v>
      </c>
      <c r="X834" t="s">
        <v>3293</v>
      </c>
      <c r="Y834" t="s">
        <v>1177</v>
      </c>
      <c r="Z834" t="s">
        <v>1177</v>
      </c>
      <c r="AA834" t="s">
        <v>1177</v>
      </c>
      <c r="AB834" t="s">
        <v>1177</v>
      </c>
      <c r="AC834" t="s">
        <v>1177</v>
      </c>
      <c r="AD834" t="s">
        <v>1177</v>
      </c>
      <c r="AE834" t="s">
        <v>1177</v>
      </c>
      <c r="AF834" t="s">
        <v>1177</v>
      </c>
      <c r="AG834" t="s">
        <v>3293</v>
      </c>
      <c r="AH834" t="s">
        <v>1177</v>
      </c>
      <c r="AI834">
        <v>2E-3</v>
      </c>
      <c r="AJ834" t="s">
        <v>1177</v>
      </c>
      <c r="AK834" t="s">
        <v>1177</v>
      </c>
      <c r="AL834" t="s">
        <v>1177</v>
      </c>
      <c r="AM834" t="s">
        <v>1177</v>
      </c>
      <c r="AN834" t="s">
        <v>1177</v>
      </c>
      <c r="AO834" t="s">
        <v>1177</v>
      </c>
      <c r="AP834">
        <v>3.0000000000000001E-3</v>
      </c>
      <c r="AQ834" t="s">
        <v>1177</v>
      </c>
      <c r="AR834">
        <v>1.9E-2</v>
      </c>
      <c r="AS834" t="s">
        <v>1177</v>
      </c>
      <c r="AT834" t="s">
        <v>1177</v>
      </c>
      <c r="AU834" t="s">
        <v>1177</v>
      </c>
      <c r="AV834" t="s">
        <v>1177</v>
      </c>
      <c r="AW834" t="s">
        <v>1177</v>
      </c>
      <c r="AX834" t="s">
        <v>1177</v>
      </c>
      <c r="AY834" t="s">
        <v>1177</v>
      </c>
      <c r="AZ834" t="s">
        <v>3293</v>
      </c>
      <c r="BA834" t="s">
        <v>1177</v>
      </c>
      <c r="BB834" t="s">
        <v>3293</v>
      </c>
      <c r="BC834" t="s">
        <v>1177</v>
      </c>
      <c r="BD834" t="s">
        <v>1177</v>
      </c>
      <c r="BE834" t="s">
        <v>1177</v>
      </c>
      <c r="BF834" t="s">
        <v>1177</v>
      </c>
      <c r="BG834" t="s">
        <v>1177</v>
      </c>
      <c r="BH834" t="s">
        <v>1177</v>
      </c>
      <c r="BI834" t="s">
        <v>1177</v>
      </c>
      <c r="BJ834" t="s">
        <v>1177</v>
      </c>
      <c r="BK834" t="s">
        <v>1177</v>
      </c>
      <c r="BL834" t="s">
        <v>1177</v>
      </c>
      <c r="BM834" t="s">
        <v>1177</v>
      </c>
      <c r="BN834" t="s">
        <v>1177</v>
      </c>
      <c r="BO834" t="s">
        <v>1177</v>
      </c>
      <c r="BP834" t="s">
        <v>1177</v>
      </c>
      <c r="BQ834" t="s">
        <v>1177</v>
      </c>
      <c r="BR834" t="s">
        <v>1177</v>
      </c>
      <c r="BS834" t="s">
        <v>1177</v>
      </c>
      <c r="BT834" t="s">
        <v>1177</v>
      </c>
      <c r="BU834" t="s">
        <v>1177</v>
      </c>
      <c r="BV834" t="s">
        <v>1177</v>
      </c>
      <c r="BW834" t="s">
        <v>1177</v>
      </c>
      <c r="BX834" t="s">
        <v>1177</v>
      </c>
      <c r="BY834" t="s">
        <v>1177</v>
      </c>
      <c r="BZ834" t="s">
        <v>1177</v>
      </c>
      <c r="CA834" t="s">
        <v>1177</v>
      </c>
      <c r="CB834" t="s">
        <v>1177</v>
      </c>
      <c r="CC834" t="s">
        <v>1177</v>
      </c>
      <c r="CD834" t="s">
        <v>1177</v>
      </c>
      <c r="CE834" t="s">
        <v>1177</v>
      </c>
      <c r="CF834" t="s">
        <v>1177</v>
      </c>
      <c r="CG834" t="s">
        <v>1177</v>
      </c>
      <c r="CH834" t="s">
        <v>1177</v>
      </c>
    </row>
    <row r="835" spans="1:86" x14ac:dyDescent="0.2">
      <c r="A835" t="s">
        <v>4786</v>
      </c>
      <c r="B835" t="s">
        <v>1513</v>
      </c>
      <c r="C835" t="s">
        <v>1177</v>
      </c>
      <c r="D835" t="s">
        <v>3293</v>
      </c>
      <c r="E835" t="s">
        <v>1177</v>
      </c>
      <c r="F835" t="s">
        <v>3293</v>
      </c>
      <c r="G835" t="s">
        <v>1177</v>
      </c>
      <c r="H835" t="s">
        <v>1177</v>
      </c>
      <c r="I835">
        <v>4.0000000000000001E-3</v>
      </c>
      <c r="J835" t="s">
        <v>1177</v>
      </c>
      <c r="K835">
        <v>1.9E-2</v>
      </c>
      <c r="L835" t="s">
        <v>1177</v>
      </c>
      <c r="M835" t="s">
        <v>1177</v>
      </c>
      <c r="N835" t="s">
        <v>1177</v>
      </c>
      <c r="O835" t="s">
        <v>1177</v>
      </c>
      <c r="P835" t="s">
        <v>1177</v>
      </c>
      <c r="Q835" t="s">
        <v>1177</v>
      </c>
      <c r="R835" t="s">
        <v>1177</v>
      </c>
      <c r="S835" t="s">
        <v>1177</v>
      </c>
      <c r="T835" t="s">
        <v>1177</v>
      </c>
      <c r="U835" t="s">
        <v>1177</v>
      </c>
      <c r="V835" t="s">
        <v>1177</v>
      </c>
      <c r="W835" t="s">
        <v>1177</v>
      </c>
      <c r="X835" t="s">
        <v>3293</v>
      </c>
      <c r="Y835" t="s">
        <v>1177</v>
      </c>
      <c r="Z835" t="s">
        <v>1177</v>
      </c>
      <c r="AA835" t="s">
        <v>1177</v>
      </c>
      <c r="AB835" t="s">
        <v>1177</v>
      </c>
      <c r="AC835" t="s">
        <v>1177</v>
      </c>
      <c r="AD835" t="s">
        <v>1177</v>
      </c>
      <c r="AE835" t="s">
        <v>1177</v>
      </c>
      <c r="AF835" t="s">
        <v>1177</v>
      </c>
      <c r="AG835" t="s">
        <v>3293</v>
      </c>
      <c r="AH835" t="s">
        <v>1177</v>
      </c>
      <c r="AI835" t="s">
        <v>1177</v>
      </c>
      <c r="AJ835" t="s">
        <v>1177</v>
      </c>
      <c r="AK835" t="s">
        <v>1177</v>
      </c>
      <c r="AL835" t="s">
        <v>1177</v>
      </c>
      <c r="AM835" t="s">
        <v>1177</v>
      </c>
      <c r="AN835" t="s">
        <v>1177</v>
      </c>
      <c r="AO835" t="s">
        <v>1177</v>
      </c>
      <c r="AP835" t="s">
        <v>1177</v>
      </c>
      <c r="AQ835" t="s">
        <v>1177</v>
      </c>
      <c r="AR835" t="s">
        <v>1177</v>
      </c>
      <c r="AS835" t="s">
        <v>1177</v>
      </c>
      <c r="AT835" t="s">
        <v>1177</v>
      </c>
      <c r="AU835">
        <v>3.0000000000000001E-3</v>
      </c>
      <c r="AV835" t="s">
        <v>3293</v>
      </c>
      <c r="AW835" t="s">
        <v>1177</v>
      </c>
      <c r="AX835">
        <v>1E-3</v>
      </c>
      <c r="AY835" t="s">
        <v>3293</v>
      </c>
      <c r="AZ835" t="s">
        <v>3293</v>
      </c>
      <c r="BA835" t="s">
        <v>3293</v>
      </c>
      <c r="BB835" t="s">
        <v>3293</v>
      </c>
      <c r="BC835" t="s">
        <v>3293</v>
      </c>
      <c r="BD835" t="s">
        <v>1177</v>
      </c>
      <c r="BE835" t="s">
        <v>1177</v>
      </c>
      <c r="BF835" t="s">
        <v>1177</v>
      </c>
      <c r="BG835" t="s">
        <v>1177</v>
      </c>
      <c r="BH835" t="s">
        <v>1177</v>
      </c>
      <c r="BI835" t="s">
        <v>1177</v>
      </c>
      <c r="BJ835" t="s">
        <v>1177</v>
      </c>
      <c r="BK835" t="s">
        <v>1177</v>
      </c>
      <c r="BL835" t="s">
        <v>3293</v>
      </c>
      <c r="BM835">
        <v>9.7000000000000003E-2</v>
      </c>
      <c r="BN835" t="s">
        <v>1177</v>
      </c>
      <c r="BO835" t="s">
        <v>1177</v>
      </c>
      <c r="BP835" t="s">
        <v>3293</v>
      </c>
      <c r="BQ835">
        <v>6.5000000000000002E-2</v>
      </c>
      <c r="BR835" t="s">
        <v>1177</v>
      </c>
      <c r="BS835">
        <v>2.9000000000000001E-2</v>
      </c>
      <c r="BT835" t="s">
        <v>1177</v>
      </c>
      <c r="BU835" t="s">
        <v>1177</v>
      </c>
      <c r="BV835" t="s">
        <v>3293</v>
      </c>
      <c r="BW835" t="s">
        <v>1177</v>
      </c>
      <c r="BX835" t="s">
        <v>1177</v>
      </c>
      <c r="BY835" t="s">
        <v>1177</v>
      </c>
      <c r="BZ835" t="s">
        <v>3293</v>
      </c>
      <c r="CA835" t="s">
        <v>3293</v>
      </c>
      <c r="CB835" t="s">
        <v>1177</v>
      </c>
      <c r="CC835">
        <v>1E-3</v>
      </c>
      <c r="CD835">
        <v>1E-3</v>
      </c>
      <c r="CE835" t="s">
        <v>1177</v>
      </c>
      <c r="CF835" t="s">
        <v>3293</v>
      </c>
      <c r="CG835">
        <v>2.5000000000000001E-2</v>
      </c>
      <c r="CH835">
        <v>1E-3</v>
      </c>
    </row>
    <row r="836" spans="1:86" x14ac:dyDescent="0.2">
      <c r="A836" t="s">
        <v>8041</v>
      </c>
      <c r="B836" t="s">
        <v>8042</v>
      </c>
      <c r="C836" t="s">
        <v>1177</v>
      </c>
      <c r="D836" t="s">
        <v>1177</v>
      </c>
      <c r="E836" t="s">
        <v>1177</v>
      </c>
      <c r="F836" t="s">
        <v>3293</v>
      </c>
      <c r="G836" t="s">
        <v>1177</v>
      </c>
      <c r="H836" t="s">
        <v>1177</v>
      </c>
      <c r="I836" t="s">
        <v>1177</v>
      </c>
      <c r="J836" t="s">
        <v>1177</v>
      </c>
      <c r="K836" t="s">
        <v>1177</v>
      </c>
      <c r="L836" t="s">
        <v>1177</v>
      </c>
      <c r="M836" t="s">
        <v>1177</v>
      </c>
      <c r="N836" t="s">
        <v>1177</v>
      </c>
      <c r="O836" t="s">
        <v>1177</v>
      </c>
      <c r="P836" t="s">
        <v>1177</v>
      </c>
      <c r="Q836" t="s">
        <v>1177</v>
      </c>
      <c r="R836" t="s">
        <v>1177</v>
      </c>
      <c r="S836" t="s">
        <v>1177</v>
      </c>
      <c r="T836" t="s">
        <v>1177</v>
      </c>
      <c r="U836" t="s">
        <v>1177</v>
      </c>
      <c r="V836" t="s">
        <v>1177</v>
      </c>
      <c r="W836" t="s">
        <v>3293</v>
      </c>
      <c r="X836" t="s">
        <v>3293</v>
      </c>
      <c r="Y836" t="s">
        <v>3293</v>
      </c>
      <c r="Z836" t="s">
        <v>3293</v>
      </c>
      <c r="AA836" t="s">
        <v>3293</v>
      </c>
      <c r="AB836" t="s">
        <v>3293</v>
      </c>
      <c r="AC836" t="s">
        <v>3293</v>
      </c>
      <c r="AD836" t="s">
        <v>3293</v>
      </c>
      <c r="AE836" t="s">
        <v>3293</v>
      </c>
      <c r="AF836" t="s">
        <v>3293</v>
      </c>
      <c r="AG836" t="s">
        <v>3293</v>
      </c>
      <c r="AH836" t="s">
        <v>3293</v>
      </c>
      <c r="AI836" t="s">
        <v>3293</v>
      </c>
      <c r="AJ836" t="s">
        <v>1177</v>
      </c>
      <c r="AK836" t="s">
        <v>1177</v>
      </c>
      <c r="AL836" t="s">
        <v>3293</v>
      </c>
      <c r="AM836" t="s">
        <v>1177</v>
      </c>
      <c r="AN836">
        <v>-7.0000000000000007E-2</v>
      </c>
      <c r="AO836">
        <v>-0.48199999999999998</v>
      </c>
      <c r="AP836" t="s">
        <v>1177</v>
      </c>
      <c r="AQ836" t="s">
        <v>1177</v>
      </c>
      <c r="AR836" t="s">
        <v>1177</v>
      </c>
      <c r="AS836" t="s">
        <v>1177</v>
      </c>
      <c r="AT836" t="s">
        <v>1177</v>
      </c>
      <c r="AU836" t="s">
        <v>1177</v>
      </c>
      <c r="AV836">
        <v>-2.3290000000000002</v>
      </c>
      <c r="AW836">
        <v>-0.1</v>
      </c>
      <c r="AX836" t="s">
        <v>1177</v>
      </c>
      <c r="AY836" t="s">
        <v>3293</v>
      </c>
      <c r="AZ836">
        <v>-0.42499999999999999</v>
      </c>
      <c r="BA836">
        <v>-13.352</v>
      </c>
      <c r="BB836">
        <v>-6.34</v>
      </c>
      <c r="BC836" t="s">
        <v>3293</v>
      </c>
      <c r="BD836" t="s">
        <v>3293</v>
      </c>
      <c r="BE836" t="s">
        <v>1177</v>
      </c>
      <c r="BF836" t="s">
        <v>3293</v>
      </c>
      <c r="BG836" t="s">
        <v>1177</v>
      </c>
      <c r="BH836" t="s">
        <v>3293</v>
      </c>
      <c r="BI836" t="s">
        <v>1177</v>
      </c>
      <c r="BJ836" t="s">
        <v>1177</v>
      </c>
      <c r="BK836" t="s">
        <v>1177</v>
      </c>
      <c r="BL836" t="s">
        <v>3293</v>
      </c>
      <c r="BM836" t="s">
        <v>1177</v>
      </c>
      <c r="BN836" t="s">
        <v>1177</v>
      </c>
      <c r="BO836" t="s">
        <v>1177</v>
      </c>
      <c r="BP836" t="s">
        <v>1177</v>
      </c>
      <c r="BQ836" t="s">
        <v>3293</v>
      </c>
      <c r="BR836" t="s">
        <v>3293</v>
      </c>
      <c r="BS836" t="s">
        <v>3293</v>
      </c>
      <c r="BT836" t="s">
        <v>3293</v>
      </c>
      <c r="BU836" t="s">
        <v>3293</v>
      </c>
      <c r="BV836" t="s">
        <v>1177</v>
      </c>
      <c r="BW836" t="s">
        <v>3293</v>
      </c>
      <c r="BX836" t="s">
        <v>1177</v>
      </c>
      <c r="BY836" t="s">
        <v>1177</v>
      </c>
      <c r="BZ836" t="s">
        <v>3293</v>
      </c>
      <c r="CA836" t="s">
        <v>1177</v>
      </c>
      <c r="CB836" t="s">
        <v>1177</v>
      </c>
      <c r="CC836" t="s">
        <v>1177</v>
      </c>
      <c r="CD836" t="s">
        <v>3293</v>
      </c>
      <c r="CE836" t="s">
        <v>1177</v>
      </c>
      <c r="CF836" t="s">
        <v>3293</v>
      </c>
      <c r="CG836" t="s">
        <v>1177</v>
      </c>
      <c r="CH836" t="s">
        <v>1177</v>
      </c>
    </row>
    <row r="837" spans="1:86" x14ac:dyDescent="0.2">
      <c r="A837" t="s">
        <v>8043</v>
      </c>
      <c r="B837" t="s">
        <v>8044</v>
      </c>
      <c r="C837" t="s">
        <v>1177</v>
      </c>
      <c r="D837" t="s">
        <v>1177</v>
      </c>
      <c r="E837" t="s">
        <v>1177</v>
      </c>
      <c r="F837" t="s">
        <v>3293</v>
      </c>
      <c r="G837" t="s">
        <v>1177</v>
      </c>
      <c r="H837" t="s">
        <v>1177</v>
      </c>
      <c r="I837" t="s">
        <v>1177</v>
      </c>
      <c r="J837" t="s">
        <v>1177</v>
      </c>
      <c r="K837" t="s">
        <v>1177</v>
      </c>
      <c r="L837" t="s">
        <v>1177</v>
      </c>
      <c r="M837" t="s">
        <v>1177</v>
      </c>
      <c r="N837" t="s">
        <v>1177</v>
      </c>
      <c r="O837" t="s">
        <v>1177</v>
      </c>
      <c r="P837" t="s">
        <v>1177</v>
      </c>
      <c r="Q837" t="s">
        <v>1177</v>
      </c>
      <c r="R837" t="s">
        <v>1177</v>
      </c>
      <c r="S837" t="s">
        <v>1177</v>
      </c>
      <c r="T837" t="s">
        <v>1177</v>
      </c>
      <c r="U837" t="s">
        <v>1177</v>
      </c>
      <c r="V837" t="s">
        <v>1177</v>
      </c>
      <c r="W837" t="s">
        <v>3293</v>
      </c>
      <c r="X837" t="s">
        <v>3293</v>
      </c>
      <c r="Y837" t="s">
        <v>3293</v>
      </c>
      <c r="Z837" t="s">
        <v>3293</v>
      </c>
      <c r="AA837" t="s">
        <v>3293</v>
      </c>
      <c r="AB837" t="s">
        <v>3293</v>
      </c>
      <c r="AC837" t="s">
        <v>3293</v>
      </c>
      <c r="AD837" t="s">
        <v>3293</v>
      </c>
      <c r="AE837" t="s">
        <v>3293</v>
      </c>
      <c r="AF837" t="s">
        <v>3293</v>
      </c>
      <c r="AG837" t="s">
        <v>1177</v>
      </c>
      <c r="AH837" t="s">
        <v>1177</v>
      </c>
      <c r="AI837" t="s">
        <v>3293</v>
      </c>
      <c r="AJ837" t="s">
        <v>1177</v>
      </c>
      <c r="AK837" t="s">
        <v>1177</v>
      </c>
      <c r="AL837" t="s">
        <v>3293</v>
      </c>
      <c r="AM837" t="s">
        <v>1177</v>
      </c>
      <c r="AN837" t="s">
        <v>3293</v>
      </c>
      <c r="AO837" t="s">
        <v>3293</v>
      </c>
      <c r="AP837" t="s">
        <v>1177</v>
      </c>
      <c r="AQ837" t="s">
        <v>1177</v>
      </c>
      <c r="AR837" t="s">
        <v>1177</v>
      </c>
      <c r="AS837" t="s">
        <v>1177</v>
      </c>
      <c r="AT837" t="s">
        <v>1177</v>
      </c>
      <c r="AU837" t="s">
        <v>1177</v>
      </c>
      <c r="AV837" t="s">
        <v>1177</v>
      </c>
      <c r="AW837" t="s">
        <v>1177</v>
      </c>
      <c r="AX837" t="s">
        <v>1177</v>
      </c>
      <c r="AY837" t="s">
        <v>1177</v>
      </c>
      <c r="AZ837" t="s">
        <v>1177</v>
      </c>
      <c r="BA837" t="s">
        <v>1177</v>
      </c>
      <c r="BB837" t="s">
        <v>3293</v>
      </c>
      <c r="BC837" t="s">
        <v>1177</v>
      </c>
      <c r="BD837" t="s">
        <v>1177</v>
      </c>
      <c r="BE837" t="s">
        <v>1177</v>
      </c>
      <c r="BF837" t="s">
        <v>3293</v>
      </c>
      <c r="BG837" t="s">
        <v>1177</v>
      </c>
      <c r="BH837" t="s">
        <v>3293</v>
      </c>
      <c r="BI837" t="s">
        <v>1177</v>
      </c>
      <c r="BJ837" t="s">
        <v>1177</v>
      </c>
      <c r="BK837" t="s">
        <v>1177</v>
      </c>
      <c r="BL837" t="s">
        <v>1177</v>
      </c>
      <c r="BM837" t="s">
        <v>1177</v>
      </c>
      <c r="BN837" t="s">
        <v>1177</v>
      </c>
      <c r="BO837" t="s">
        <v>1177</v>
      </c>
      <c r="BP837" t="s">
        <v>1177</v>
      </c>
      <c r="BQ837" t="s">
        <v>1177</v>
      </c>
      <c r="BR837" t="s">
        <v>1177</v>
      </c>
      <c r="BS837" t="s">
        <v>1177</v>
      </c>
      <c r="BT837" t="s">
        <v>3293</v>
      </c>
      <c r="BU837" t="s">
        <v>3293</v>
      </c>
      <c r="BV837" t="s">
        <v>1177</v>
      </c>
      <c r="BW837" t="s">
        <v>3293</v>
      </c>
      <c r="BX837" t="s">
        <v>1177</v>
      </c>
      <c r="BY837" t="s">
        <v>1177</v>
      </c>
      <c r="BZ837" t="s">
        <v>1177</v>
      </c>
      <c r="CA837" t="s">
        <v>1177</v>
      </c>
      <c r="CB837" t="s">
        <v>1177</v>
      </c>
      <c r="CC837" t="s">
        <v>1177</v>
      </c>
      <c r="CD837" t="s">
        <v>1177</v>
      </c>
      <c r="CE837" t="s">
        <v>1177</v>
      </c>
      <c r="CF837" t="s">
        <v>1177</v>
      </c>
      <c r="CG837" t="s">
        <v>1177</v>
      </c>
      <c r="CH837" t="s">
        <v>1177</v>
      </c>
    </row>
    <row r="838" spans="1:86" x14ac:dyDescent="0.2">
      <c r="A838" t="s">
        <v>8045</v>
      </c>
      <c r="B838" t="s">
        <v>8046</v>
      </c>
      <c r="C838" t="s">
        <v>1177</v>
      </c>
      <c r="D838" t="s">
        <v>1177</v>
      </c>
      <c r="E838" t="s">
        <v>1177</v>
      </c>
      <c r="F838" t="s">
        <v>3293</v>
      </c>
      <c r="G838" t="s">
        <v>1177</v>
      </c>
      <c r="H838" t="s">
        <v>1177</v>
      </c>
      <c r="I838" t="s">
        <v>1177</v>
      </c>
      <c r="J838" t="s">
        <v>1177</v>
      </c>
      <c r="K838" t="s">
        <v>1177</v>
      </c>
      <c r="L838" t="s">
        <v>1177</v>
      </c>
      <c r="M838" t="s">
        <v>1177</v>
      </c>
      <c r="N838" t="s">
        <v>1177</v>
      </c>
      <c r="O838" t="s">
        <v>1177</v>
      </c>
      <c r="P838" t="s">
        <v>1177</v>
      </c>
      <c r="Q838" t="s">
        <v>1177</v>
      </c>
      <c r="R838" t="s">
        <v>1177</v>
      </c>
      <c r="S838" t="s">
        <v>1177</v>
      </c>
      <c r="T838" t="s">
        <v>1177</v>
      </c>
      <c r="U838" t="s">
        <v>1177</v>
      </c>
      <c r="V838" t="s">
        <v>1177</v>
      </c>
      <c r="W838" t="s">
        <v>3293</v>
      </c>
      <c r="X838" t="s">
        <v>1177</v>
      </c>
      <c r="Y838" t="s">
        <v>3293</v>
      </c>
      <c r="Z838" t="s">
        <v>3293</v>
      </c>
      <c r="AA838" t="s">
        <v>3293</v>
      </c>
      <c r="AB838" t="s">
        <v>3293</v>
      </c>
      <c r="AC838" t="s">
        <v>3293</v>
      </c>
      <c r="AD838" t="s">
        <v>1177</v>
      </c>
      <c r="AE838" t="s">
        <v>3293</v>
      </c>
      <c r="AF838" t="s">
        <v>3293</v>
      </c>
      <c r="AG838" t="s">
        <v>3293</v>
      </c>
      <c r="AH838" t="s">
        <v>3293</v>
      </c>
      <c r="AI838" t="s">
        <v>1177</v>
      </c>
      <c r="AJ838" t="s">
        <v>1177</v>
      </c>
      <c r="AK838" t="s">
        <v>1177</v>
      </c>
      <c r="AL838" t="s">
        <v>1177</v>
      </c>
      <c r="AM838" t="s">
        <v>1177</v>
      </c>
      <c r="AN838" t="s">
        <v>3293</v>
      </c>
      <c r="AO838" t="s">
        <v>3293</v>
      </c>
      <c r="AP838" t="s">
        <v>1177</v>
      </c>
      <c r="AQ838" t="s">
        <v>1177</v>
      </c>
      <c r="AR838" t="s">
        <v>1177</v>
      </c>
      <c r="AS838" t="s">
        <v>1177</v>
      </c>
      <c r="AT838" t="s">
        <v>1177</v>
      </c>
      <c r="AU838" t="s">
        <v>1177</v>
      </c>
      <c r="AV838">
        <v>2.3290000000000002</v>
      </c>
      <c r="AW838">
        <v>0.1</v>
      </c>
      <c r="AX838" t="s">
        <v>1177</v>
      </c>
      <c r="AY838" t="s">
        <v>3293</v>
      </c>
      <c r="AZ838">
        <v>0.42499999999999999</v>
      </c>
      <c r="BA838">
        <v>13.352</v>
      </c>
      <c r="BB838" t="s">
        <v>3293</v>
      </c>
      <c r="BC838" t="s">
        <v>3293</v>
      </c>
      <c r="BD838" t="s">
        <v>3293</v>
      </c>
      <c r="BE838" t="s">
        <v>1177</v>
      </c>
      <c r="BF838" t="s">
        <v>1177</v>
      </c>
      <c r="BG838" t="s">
        <v>1177</v>
      </c>
      <c r="BH838" t="s">
        <v>1177</v>
      </c>
      <c r="BI838" t="s">
        <v>1177</v>
      </c>
      <c r="BJ838" t="s">
        <v>1177</v>
      </c>
      <c r="BK838" t="s">
        <v>1177</v>
      </c>
      <c r="BL838" t="s">
        <v>3293</v>
      </c>
      <c r="BM838" t="s">
        <v>1177</v>
      </c>
      <c r="BN838" t="s">
        <v>1177</v>
      </c>
      <c r="BO838" t="s">
        <v>1177</v>
      </c>
      <c r="BP838" t="s">
        <v>1177</v>
      </c>
      <c r="BQ838" t="s">
        <v>3293</v>
      </c>
      <c r="BR838" t="s">
        <v>3293</v>
      </c>
      <c r="BS838" t="s">
        <v>3293</v>
      </c>
      <c r="BT838" t="s">
        <v>1177</v>
      </c>
      <c r="BU838" t="s">
        <v>1177</v>
      </c>
      <c r="BV838" t="s">
        <v>1177</v>
      </c>
      <c r="BW838" t="s">
        <v>1177</v>
      </c>
      <c r="BX838" t="s">
        <v>1177</v>
      </c>
      <c r="BY838" t="s">
        <v>1177</v>
      </c>
      <c r="BZ838" t="s">
        <v>3293</v>
      </c>
      <c r="CA838" t="s">
        <v>1177</v>
      </c>
      <c r="CB838" t="s">
        <v>1177</v>
      </c>
      <c r="CC838" t="s">
        <v>1177</v>
      </c>
      <c r="CD838" t="s">
        <v>3293</v>
      </c>
      <c r="CE838" t="s">
        <v>1177</v>
      </c>
      <c r="CF838" t="s">
        <v>3293</v>
      </c>
      <c r="CG838" t="s">
        <v>1177</v>
      </c>
      <c r="CH838" t="s">
        <v>1177</v>
      </c>
    </row>
    <row r="839" spans="1:86" x14ac:dyDescent="0.2">
      <c r="A839" t="s">
        <v>4787</v>
      </c>
      <c r="B839" t="s">
        <v>3515</v>
      </c>
      <c r="C839" t="s">
        <v>1177</v>
      </c>
      <c r="D839" t="s">
        <v>1177</v>
      </c>
      <c r="E839" t="s">
        <v>1177</v>
      </c>
      <c r="F839" t="s">
        <v>3293</v>
      </c>
      <c r="G839" t="s">
        <v>1177</v>
      </c>
      <c r="H839" t="s">
        <v>1177</v>
      </c>
      <c r="I839" t="s">
        <v>1177</v>
      </c>
      <c r="J839" t="s">
        <v>1177</v>
      </c>
      <c r="K839" t="s">
        <v>1177</v>
      </c>
      <c r="L839" t="s">
        <v>1177</v>
      </c>
      <c r="M839" t="s">
        <v>1177</v>
      </c>
      <c r="N839" t="s">
        <v>1177</v>
      </c>
      <c r="O839" t="s">
        <v>1177</v>
      </c>
      <c r="P839" t="s">
        <v>1177</v>
      </c>
      <c r="Q839" t="s">
        <v>1177</v>
      </c>
      <c r="R839" t="s">
        <v>1177</v>
      </c>
      <c r="S839" t="s">
        <v>1177</v>
      </c>
      <c r="T839" t="s">
        <v>1177</v>
      </c>
      <c r="U839" t="s">
        <v>1177</v>
      </c>
      <c r="V839" t="s">
        <v>1177</v>
      </c>
      <c r="W839" t="s">
        <v>3293</v>
      </c>
      <c r="X839" t="s">
        <v>3293</v>
      </c>
      <c r="Y839" t="s">
        <v>3293</v>
      </c>
      <c r="Z839" t="s">
        <v>3293</v>
      </c>
      <c r="AA839" t="s">
        <v>3293</v>
      </c>
      <c r="AB839" t="s">
        <v>3293</v>
      </c>
      <c r="AC839" t="s">
        <v>3293</v>
      </c>
      <c r="AD839" t="s">
        <v>3293</v>
      </c>
      <c r="AE839" t="s">
        <v>3293</v>
      </c>
      <c r="AF839" t="s">
        <v>3293</v>
      </c>
      <c r="AG839" t="s">
        <v>3293</v>
      </c>
      <c r="AH839" t="s">
        <v>3293</v>
      </c>
      <c r="AI839" t="s">
        <v>3293</v>
      </c>
      <c r="AJ839" t="s">
        <v>1177</v>
      </c>
      <c r="AK839" t="s">
        <v>1177</v>
      </c>
      <c r="AL839" t="s">
        <v>3293</v>
      </c>
      <c r="AM839" t="s">
        <v>1177</v>
      </c>
      <c r="AN839" t="s">
        <v>3293</v>
      </c>
      <c r="AO839" t="s">
        <v>3293</v>
      </c>
      <c r="AP839" t="s">
        <v>1177</v>
      </c>
      <c r="AQ839" t="s">
        <v>1177</v>
      </c>
      <c r="AR839" t="s">
        <v>1177</v>
      </c>
      <c r="AS839" t="s">
        <v>1177</v>
      </c>
      <c r="AT839" t="s">
        <v>1177</v>
      </c>
      <c r="AU839" t="s">
        <v>1177</v>
      </c>
      <c r="AV839" t="s">
        <v>1177</v>
      </c>
      <c r="AW839" t="s">
        <v>1177</v>
      </c>
      <c r="AX839" t="s">
        <v>1177</v>
      </c>
      <c r="AY839" t="s">
        <v>3293</v>
      </c>
      <c r="AZ839" t="s">
        <v>3293</v>
      </c>
      <c r="BA839" t="s">
        <v>3293</v>
      </c>
      <c r="BB839" t="s">
        <v>3293</v>
      </c>
      <c r="BC839" t="s">
        <v>3293</v>
      </c>
      <c r="BD839" t="s">
        <v>3293</v>
      </c>
      <c r="BE839" t="s">
        <v>1177</v>
      </c>
      <c r="BF839" t="s">
        <v>3293</v>
      </c>
      <c r="BG839" t="s">
        <v>1177</v>
      </c>
      <c r="BH839" t="s">
        <v>3293</v>
      </c>
      <c r="BI839" t="s">
        <v>1177</v>
      </c>
      <c r="BJ839" t="s">
        <v>1177</v>
      </c>
      <c r="BK839" t="s">
        <v>1177</v>
      </c>
      <c r="BL839" t="s">
        <v>3293</v>
      </c>
      <c r="BM839" t="s">
        <v>1177</v>
      </c>
      <c r="BN839" t="s">
        <v>1177</v>
      </c>
      <c r="BO839" t="s">
        <v>1177</v>
      </c>
      <c r="BP839" t="s">
        <v>1177</v>
      </c>
      <c r="BQ839" t="s">
        <v>3293</v>
      </c>
      <c r="BR839" t="s">
        <v>3293</v>
      </c>
      <c r="BS839" t="s">
        <v>3293</v>
      </c>
      <c r="BT839" t="s">
        <v>3293</v>
      </c>
      <c r="BU839" t="s">
        <v>3293</v>
      </c>
      <c r="BV839" t="s">
        <v>1177</v>
      </c>
      <c r="BW839" t="s">
        <v>3293</v>
      </c>
      <c r="BX839" t="s">
        <v>1177</v>
      </c>
      <c r="BY839" t="s">
        <v>1177</v>
      </c>
      <c r="BZ839" t="s">
        <v>3293</v>
      </c>
      <c r="CA839" t="s">
        <v>1177</v>
      </c>
      <c r="CB839" t="s">
        <v>1177</v>
      </c>
      <c r="CC839" t="s">
        <v>1177</v>
      </c>
      <c r="CD839" t="s">
        <v>3293</v>
      </c>
      <c r="CE839" t="s">
        <v>1177</v>
      </c>
      <c r="CF839" t="s">
        <v>3293</v>
      </c>
      <c r="CG839" t="s">
        <v>1177</v>
      </c>
      <c r="CH839" t="s">
        <v>1177</v>
      </c>
    </row>
    <row r="840" spans="1:86" x14ac:dyDescent="0.2">
      <c r="A840" t="s">
        <v>4788</v>
      </c>
      <c r="B840" t="s">
        <v>3516</v>
      </c>
      <c r="C840" t="s">
        <v>1177</v>
      </c>
      <c r="D840" t="s">
        <v>1177</v>
      </c>
      <c r="E840" t="s">
        <v>1177</v>
      </c>
      <c r="F840" t="s">
        <v>3293</v>
      </c>
      <c r="G840" t="s">
        <v>1177</v>
      </c>
      <c r="H840" t="s">
        <v>1177</v>
      </c>
      <c r="I840" t="s">
        <v>1177</v>
      </c>
      <c r="J840" t="s">
        <v>1177</v>
      </c>
      <c r="K840" t="s">
        <v>1177</v>
      </c>
      <c r="L840" t="s">
        <v>1177</v>
      </c>
      <c r="M840" t="s">
        <v>1177</v>
      </c>
      <c r="N840" t="s">
        <v>1177</v>
      </c>
      <c r="O840" t="s">
        <v>1177</v>
      </c>
      <c r="P840" t="s">
        <v>1177</v>
      </c>
      <c r="Q840" t="s">
        <v>1177</v>
      </c>
      <c r="R840" t="s">
        <v>1177</v>
      </c>
      <c r="S840" t="s">
        <v>1177</v>
      </c>
      <c r="T840" t="s">
        <v>1177</v>
      </c>
      <c r="U840" t="s">
        <v>1177</v>
      </c>
      <c r="V840" t="s">
        <v>1177</v>
      </c>
      <c r="W840" t="s">
        <v>3293</v>
      </c>
      <c r="X840" t="s">
        <v>3293</v>
      </c>
      <c r="Y840" t="s">
        <v>3293</v>
      </c>
      <c r="Z840" t="s">
        <v>3293</v>
      </c>
      <c r="AA840" t="s">
        <v>3293</v>
      </c>
      <c r="AB840" t="s">
        <v>3293</v>
      </c>
      <c r="AC840" t="s">
        <v>3293</v>
      </c>
      <c r="AD840" t="s">
        <v>3293</v>
      </c>
      <c r="AE840" t="s">
        <v>3293</v>
      </c>
      <c r="AF840" t="s">
        <v>3293</v>
      </c>
      <c r="AG840" t="s">
        <v>1177</v>
      </c>
      <c r="AH840" t="s">
        <v>1177</v>
      </c>
      <c r="AI840" t="s">
        <v>3293</v>
      </c>
      <c r="AJ840" t="s">
        <v>1177</v>
      </c>
      <c r="AK840" t="s">
        <v>1177</v>
      </c>
      <c r="AL840" t="s">
        <v>3293</v>
      </c>
      <c r="AM840" t="s">
        <v>1177</v>
      </c>
      <c r="AN840" t="s">
        <v>3293</v>
      </c>
      <c r="AO840" t="s">
        <v>3293</v>
      </c>
      <c r="AP840" t="s">
        <v>1177</v>
      </c>
      <c r="AQ840" t="s">
        <v>1177</v>
      </c>
      <c r="AR840" t="s">
        <v>1177</v>
      </c>
      <c r="AS840" t="s">
        <v>1177</v>
      </c>
      <c r="AT840" t="s">
        <v>1177</v>
      </c>
      <c r="AU840" t="s">
        <v>1177</v>
      </c>
      <c r="AV840" t="s">
        <v>1177</v>
      </c>
      <c r="AW840" t="s">
        <v>1177</v>
      </c>
      <c r="AX840" t="s">
        <v>1177</v>
      </c>
      <c r="AY840" t="s">
        <v>1177</v>
      </c>
      <c r="AZ840" t="s">
        <v>1177</v>
      </c>
      <c r="BA840" t="s">
        <v>1177</v>
      </c>
      <c r="BB840" t="s">
        <v>3293</v>
      </c>
      <c r="BC840" t="s">
        <v>1177</v>
      </c>
      <c r="BD840" t="s">
        <v>1177</v>
      </c>
      <c r="BE840" t="s">
        <v>1177</v>
      </c>
      <c r="BF840" t="s">
        <v>3293</v>
      </c>
      <c r="BG840" t="s">
        <v>1177</v>
      </c>
      <c r="BH840" t="s">
        <v>3293</v>
      </c>
      <c r="BI840" t="s">
        <v>1177</v>
      </c>
      <c r="BJ840" t="s">
        <v>1177</v>
      </c>
      <c r="BK840" t="s">
        <v>1177</v>
      </c>
      <c r="BL840" t="s">
        <v>1177</v>
      </c>
      <c r="BM840" t="s">
        <v>1177</v>
      </c>
      <c r="BN840" t="s">
        <v>1177</v>
      </c>
      <c r="BO840" t="s">
        <v>1177</v>
      </c>
      <c r="BP840" t="s">
        <v>1177</v>
      </c>
      <c r="BQ840" t="s">
        <v>1177</v>
      </c>
      <c r="BR840" t="s">
        <v>1177</v>
      </c>
      <c r="BS840" t="s">
        <v>1177</v>
      </c>
      <c r="BT840" t="s">
        <v>3293</v>
      </c>
      <c r="BU840" t="s">
        <v>3293</v>
      </c>
      <c r="BV840" t="s">
        <v>1177</v>
      </c>
      <c r="BW840" t="s">
        <v>3293</v>
      </c>
      <c r="BX840" t="s">
        <v>1177</v>
      </c>
      <c r="BY840" t="s">
        <v>1177</v>
      </c>
      <c r="BZ840" t="s">
        <v>1177</v>
      </c>
      <c r="CA840" t="s">
        <v>1177</v>
      </c>
      <c r="CB840" t="s">
        <v>1177</v>
      </c>
      <c r="CC840" t="s">
        <v>1177</v>
      </c>
      <c r="CD840" t="s">
        <v>1177</v>
      </c>
      <c r="CE840" t="s">
        <v>1177</v>
      </c>
      <c r="CF840" t="s">
        <v>1177</v>
      </c>
      <c r="CG840" t="s">
        <v>1177</v>
      </c>
      <c r="CH840" t="s">
        <v>1177</v>
      </c>
    </row>
    <row r="841" spans="1:86" x14ac:dyDescent="0.2">
      <c r="A841" t="s">
        <v>4789</v>
      </c>
      <c r="B841" t="s">
        <v>3517</v>
      </c>
      <c r="C841" t="s">
        <v>1177</v>
      </c>
      <c r="D841" t="s">
        <v>1177</v>
      </c>
      <c r="E841" t="s">
        <v>1177</v>
      </c>
      <c r="F841" t="s">
        <v>3293</v>
      </c>
      <c r="G841" t="s">
        <v>1177</v>
      </c>
      <c r="H841" t="s">
        <v>1177</v>
      </c>
      <c r="I841" t="s">
        <v>1177</v>
      </c>
      <c r="J841" t="s">
        <v>1177</v>
      </c>
      <c r="K841" t="s">
        <v>1177</v>
      </c>
      <c r="L841" t="s">
        <v>1177</v>
      </c>
      <c r="M841" t="s">
        <v>1177</v>
      </c>
      <c r="N841" t="s">
        <v>1177</v>
      </c>
      <c r="O841" t="s">
        <v>1177</v>
      </c>
      <c r="P841" t="s">
        <v>1177</v>
      </c>
      <c r="Q841" t="s">
        <v>1177</v>
      </c>
      <c r="R841" t="s">
        <v>1177</v>
      </c>
      <c r="S841" t="s">
        <v>1177</v>
      </c>
      <c r="T841" t="s">
        <v>1177</v>
      </c>
      <c r="U841" t="s">
        <v>1177</v>
      </c>
      <c r="V841" t="s">
        <v>1177</v>
      </c>
      <c r="W841" t="s">
        <v>3293</v>
      </c>
      <c r="X841" t="s">
        <v>1177</v>
      </c>
      <c r="Y841" t="s">
        <v>3293</v>
      </c>
      <c r="Z841" t="s">
        <v>3293</v>
      </c>
      <c r="AA841" t="s">
        <v>3293</v>
      </c>
      <c r="AB841" t="s">
        <v>3293</v>
      </c>
      <c r="AC841" t="s">
        <v>3293</v>
      </c>
      <c r="AD841" t="s">
        <v>1177</v>
      </c>
      <c r="AE841" t="s">
        <v>3293</v>
      </c>
      <c r="AF841" t="s">
        <v>3293</v>
      </c>
      <c r="AG841" t="s">
        <v>3293</v>
      </c>
      <c r="AH841" t="s">
        <v>3293</v>
      </c>
      <c r="AI841" t="s">
        <v>1177</v>
      </c>
      <c r="AJ841" t="s">
        <v>1177</v>
      </c>
      <c r="AK841" t="s">
        <v>1177</v>
      </c>
      <c r="AL841" t="s">
        <v>1177</v>
      </c>
      <c r="AM841" t="s">
        <v>1177</v>
      </c>
      <c r="AN841" t="s">
        <v>1177</v>
      </c>
      <c r="AO841" t="s">
        <v>3293</v>
      </c>
      <c r="AP841" t="s">
        <v>1177</v>
      </c>
      <c r="AQ841" t="s">
        <v>1177</v>
      </c>
      <c r="AR841" t="s">
        <v>1177</v>
      </c>
      <c r="AS841" t="s">
        <v>1177</v>
      </c>
      <c r="AT841" t="s">
        <v>1177</v>
      </c>
      <c r="AU841" t="s">
        <v>1177</v>
      </c>
      <c r="AV841" t="s">
        <v>1177</v>
      </c>
      <c r="AW841" t="s">
        <v>1177</v>
      </c>
      <c r="AX841" t="s">
        <v>1177</v>
      </c>
      <c r="AY841" t="s">
        <v>3293</v>
      </c>
      <c r="AZ841" t="s">
        <v>3293</v>
      </c>
      <c r="BA841" t="s">
        <v>3293</v>
      </c>
      <c r="BB841" t="s">
        <v>3293</v>
      </c>
      <c r="BC841" t="s">
        <v>3293</v>
      </c>
      <c r="BD841" t="s">
        <v>3293</v>
      </c>
      <c r="BE841" t="s">
        <v>1177</v>
      </c>
      <c r="BF841" t="s">
        <v>1177</v>
      </c>
      <c r="BG841" t="s">
        <v>1177</v>
      </c>
      <c r="BH841" t="s">
        <v>1177</v>
      </c>
      <c r="BI841" t="s">
        <v>1177</v>
      </c>
      <c r="BJ841" t="s">
        <v>1177</v>
      </c>
      <c r="BK841" t="s">
        <v>1177</v>
      </c>
      <c r="BL841" t="s">
        <v>3293</v>
      </c>
      <c r="BM841" t="s">
        <v>1177</v>
      </c>
      <c r="BN841" t="s">
        <v>1177</v>
      </c>
      <c r="BO841" t="s">
        <v>1177</v>
      </c>
      <c r="BP841" t="s">
        <v>1177</v>
      </c>
      <c r="BQ841" t="s">
        <v>3293</v>
      </c>
      <c r="BR841" t="s">
        <v>3293</v>
      </c>
      <c r="BS841" t="s">
        <v>3293</v>
      </c>
      <c r="BT841" t="s">
        <v>1177</v>
      </c>
      <c r="BU841" t="s">
        <v>1177</v>
      </c>
      <c r="BV841" t="s">
        <v>1177</v>
      </c>
      <c r="BW841" t="s">
        <v>1177</v>
      </c>
      <c r="BX841" t="s">
        <v>1177</v>
      </c>
      <c r="BY841" t="s">
        <v>1177</v>
      </c>
      <c r="BZ841" t="s">
        <v>3293</v>
      </c>
      <c r="CA841" t="s">
        <v>1177</v>
      </c>
      <c r="CB841" t="s">
        <v>1177</v>
      </c>
      <c r="CC841" t="s">
        <v>1177</v>
      </c>
      <c r="CD841" t="s">
        <v>3293</v>
      </c>
      <c r="CE841" t="s">
        <v>1177</v>
      </c>
      <c r="CF841" t="s">
        <v>3293</v>
      </c>
      <c r="CG841" t="s">
        <v>1177</v>
      </c>
      <c r="CH841" t="s">
        <v>1177</v>
      </c>
    </row>
    <row r="842" spans="1:86" x14ac:dyDescent="0.2">
      <c r="A842" t="s">
        <v>4790</v>
      </c>
      <c r="B842" t="s">
        <v>1514</v>
      </c>
      <c r="C842" t="s">
        <v>3293</v>
      </c>
      <c r="D842" t="s">
        <v>1177</v>
      </c>
      <c r="E842" t="s">
        <v>1177</v>
      </c>
      <c r="F842" t="s">
        <v>1177</v>
      </c>
      <c r="G842" t="s">
        <v>1177</v>
      </c>
      <c r="H842" t="s">
        <v>1177</v>
      </c>
      <c r="I842" t="s">
        <v>1177</v>
      </c>
      <c r="J842" t="s">
        <v>1177</v>
      </c>
      <c r="K842" t="s">
        <v>1177</v>
      </c>
      <c r="L842" t="s">
        <v>1177</v>
      </c>
      <c r="M842" t="s">
        <v>1177</v>
      </c>
      <c r="N842" t="s">
        <v>1177</v>
      </c>
      <c r="O842" t="s">
        <v>1177</v>
      </c>
      <c r="P842" t="s">
        <v>1177</v>
      </c>
      <c r="Q842" t="s">
        <v>1177</v>
      </c>
      <c r="R842" t="s">
        <v>1177</v>
      </c>
      <c r="S842" t="s">
        <v>1177</v>
      </c>
      <c r="T842" t="s">
        <v>1177</v>
      </c>
      <c r="U842" t="s">
        <v>1177</v>
      </c>
      <c r="V842" t="s">
        <v>1177</v>
      </c>
      <c r="W842" t="s">
        <v>1177</v>
      </c>
      <c r="X842" t="s">
        <v>3293</v>
      </c>
      <c r="Y842" t="s">
        <v>3293</v>
      </c>
      <c r="Z842" t="s">
        <v>3293</v>
      </c>
      <c r="AA842" t="s">
        <v>3293</v>
      </c>
      <c r="AB842" t="s">
        <v>3293</v>
      </c>
      <c r="AC842" t="s">
        <v>3293</v>
      </c>
      <c r="AD842" t="s">
        <v>3293</v>
      </c>
      <c r="AE842" t="s">
        <v>3293</v>
      </c>
      <c r="AF842" t="s">
        <v>3293</v>
      </c>
      <c r="AG842" t="s">
        <v>3293</v>
      </c>
      <c r="AH842" t="s">
        <v>3293</v>
      </c>
      <c r="AI842" t="s">
        <v>3293</v>
      </c>
      <c r="AJ842" t="s">
        <v>1177</v>
      </c>
      <c r="AK842" t="s">
        <v>1177</v>
      </c>
      <c r="AL842" t="s">
        <v>1177</v>
      </c>
      <c r="AM842" t="s">
        <v>1177</v>
      </c>
      <c r="AN842" t="s">
        <v>1177</v>
      </c>
      <c r="AO842" t="s">
        <v>1177</v>
      </c>
      <c r="AP842" t="s">
        <v>1177</v>
      </c>
      <c r="AQ842" t="s">
        <v>1177</v>
      </c>
      <c r="AR842" t="s">
        <v>1177</v>
      </c>
      <c r="AS842" t="s">
        <v>1177</v>
      </c>
      <c r="AT842" t="s">
        <v>1177</v>
      </c>
      <c r="AU842" t="s">
        <v>1177</v>
      </c>
      <c r="AV842" t="s">
        <v>1177</v>
      </c>
      <c r="AW842" t="s">
        <v>1177</v>
      </c>
      <c r="AX842" t="s">
        <v>1177</v>
      </c>
      <c r="AY842" t="s">
        <v>1177</v>
      </c>
      <c r="AZ842" t="s">
        <v>1177</v>
      </c>
      <c r="BA842" t="s">
        <v>1177</v>
      </c>
      <c r="BB842" t="s">
        <v>1177</v>
      </c>
      <c r="BC842" t="s">
        <v>1177</v>
      </c>
      <c r="BD842" t="s">
        <v>1177</v>
      </c>
      <c r="BE842" t="s">
        <v>1177</v>
      </c>
      <c r="BF842" t="s">
        <v>1177</v>
      </c>
      <c r="BG842" t="s">
        <v>1177</v>
      </c>
      <c r="BH842" t="s">
        <v>1177</v>
      </c>
      <c r="BI842" t="s">
        <v>1177</v>
      </c>
      <c r="BJ842" t="s">
        <v>1177</v>
      </c>
      <c r="BK842" t="s">
        <v>1177</v>
      </c>
      <c r="BL842" t="s">
        <v>1177</v>
      </c>
      <c r="BM842" t="s">
        <v>1177</v>
      </c>
      <c r="BN842" t="s">
        <v>1177</v>
      </c>
      <c r="BO842" t="s">
        <v>1177</v>
      </c>
      <c r="BP842" t="s">
        <v>1177</v>
      </c>
      <c r="BQ842" t="s">
        <v>1177</v>
      </c>
      <c r="BR842" t="s">
        <v>1177</v>
      </c>
      <c r="BS842" t="s">
        <v>1177</v>
      </c>
      <c r="BT842" t="s">
        <v>1177</v>
      </c>
      <c r="BU842" t="s">
        <v>1177</v>
      </c>
      <c r="BV842" t="s">
        <v>1177</v>
      </c>
      <c r="BW842" t="s">
        <v>1177</v>
      </c>
      <c r="BX842" t="s">
        <v>1177</v>
      </c>
      <c r="BY842" t="s">
        <v>1177</v>
      </c>
      <c r="BZ842" t="s">
        <v>1177</v>
      </c>
      <c r="CA842" t="s">
        <v>1177</v>
      </c>
      <c r="CB842" t="s">
        <v>1177</v>
      </c>
      <c r="CC842" t="s">
        <v>1177</v>
      </c>
      <c r="CD842" t="s">
        <v>3293</v>
      </c>
      <c r="CE842" t="s">
        <v>1177</v>
      </c>
      <c r="CF842" t="s">
        <v>1177</v>
      </c>
      <c r="CG842" t="s">
        <v>1177</v>
      </c>
      <c r="CH842" t="s">
        <v>1177</v>
      </c>
    </row>
    <row r="843" spans="1:86" x14ac:dyDescent="0.2">
      <c r="A843" t="s">
        <v>4791</v>
      </c>
      <c r="B843" t="s">
        <v>1515</v>
      </c>
      <c r="C843" t="s">
        <v>1177</v>
      </c>
      <c r="D843" t="s">
        <v>1177</v>
      </c>
      <c r="E843" t="s">
        <v>1177</v>
      </c>
      <c r="F843" t="s">
        <v>1177</v>
      </c>
      <c r="G843" t="s">
        <v>1177</v>
      </c>
      <c r="H843" t="s">
        <v>1177</v>
      </c>
      <c r="I843" t="s">
        <v>1177</v>
      </c>
      <c r="J843" t="s">
        <v>1177</v>
      </c>
      <c r="K843" t="s">
        <v>1177</v>
      </c>
      <c r="L843" t="s">
        <v>1177</v>
      </c>
      <c r="M843" t="s">
        <v>1177</v>
      </c>
      <c r="N843" t="s">
        <v>1177</v>
      </c>
      <c r="O843" t="s">
        <v>1177</v>
      </c>
      <c r="P843" t="s">
        <v>1177</v>
      </c>
      <c r="Q843" t="s">
        <v>1177</v>
      </c>
      <c r="R843" t="s">
        <v>1177</v>
      </c>
      <c r="S843" t="s">
        <v>1177</v>
      </c>
      <c r="T843" t="s">
        <v>1177</v>
      </c>
      <c r="U843" t="s">
        <v>1177</v>
      </c>
      <c r="V843" t="s">
        <v>1177</v>
      </c>
      <c r="W843" t="s">
        <v>1177</v>
      </c>
      <c r="X843" t="s">
        <v>1177</v>
      </c>
      <c r="Y843" t="s">
        <v>1177</v>
      </c>
      <c r="Z843" t="s">
        <v>1177</v>
      </c>
      <c r="AA843" t="s">
        <v>1177</v>
      </c>
      <c r="AB843" t="s">
        <v>1177</v>
      </c>
      <c r="AC843" t="s">
        <v>1177</v>
      </c>
      <c r="AD843" t="s">
        <v>1177</v>
      </c>
      <c r="AE843" t="s">
        <v>1177</v>
      </c>
      <c r="AF843" t="s">
        <v>1177</v>
      </c>
      <c r="AG843" t="s">
        <v>1177</v>
      </c>
      <c r="AH843" t="s">
        <v>1177</v>
      </c>
      <c r="AI843" t="s">
        <v>1177</v>
      </c>
      <c r="AJ843" t="s">
        <v>1177</v>
      </c>
      <c r="AK843" t="s">
        <v>1177</v>
      </c>
      <c r="AL843" t="s">
        <v>1177</v>
      </c>
      <c r="AM843" t="s">
        <v>1177</v>
      </c>
      <c r="AN843" t="s">
        <v>1177</v>
      </c>
      <c r="AO843" t="s">
        <v>1177</v>
      </c>
      <c r="AP843" t="s">
        <v>1177</v>
      </c>
      <c r="AQ843" t="s">
        <v>1177</v>
      </c>
      <c r="AR843" t="s">
        <v>1177</v>
      </c>
      <c r="AS843" t="s">
        <v>1177</v>
      </c>
      <c r="AT843" t="s">
        <v>1177</v>
      </c>
      <c r="AU843" t="s">
        <v>1177</v>
      </c>
      <c r="AV843" t="s">
        <v>1177</v>
      </c>
      <c r="AW843" t="s">
        <v>1177</v>
      </c>
      <c r="AX843" t="s">
        <v>1177</v>
      </c>
      <c r="AY843" t="s">
        <v>1177</v>
      </c>
      <c r="AZ843" t="s">
        <v>1177</v>
      </c>
      <c r="BA843" t="s">
        <v>1177</v>
      </c>
      <c r="BB843" t="s">
        <v>1177</v>
      </c>
      <c r="BC843" t="s">
        <v>1177</v>
      </c>
      <c r="BD843" t="s">
        <v>1177</v>
      </c>
      <c r="BE843" t="s">
        <v>1177</v>
      </c>
      <c r="BF843" t="s">
        <v>1177</v>
      </c>
      <c r="BG843" t="s">
        <v>1177</v>
      </c>
      <c r="BH843" t="s">
        <v>1177</v>
      </c>
      <c r="BI843" t="s">
        <v>1177</v>
      </c>
      <c r="BJ843" t="s">
        <v>1177</v>
      </c>
      <c r="BK843" t="s">
        <v>1177</v>
      </c>
      <c r="BL843" t="s">
        <v>1177</v>
      </c>
      <c r="BM843" t="s">
        <v>1177</v>
      </c>
      <c r="BN843" t="s">
        <v>1177</v>
      </c>
      <c r="BO843" t="s">
        <v>1177</v>
      </c>
      <c r="BP843" t="s">
        <v>1177</v>
      </c>
      <c r="BQ843" t="s">
        <v>1177</v>
      </c>
      <c r="BR843" t="s">
        <v>1177</v>
      </c>
      <c r="BS843" t="s">
        <v>1177</v>
      </c>
      <c r="BT843" t="s">
        <v>1177</v>
      </c>
      <c r="BU843" t="s">
        <v>1177</v>
      </c>
      <c r="BV843" t="s">
        <v>1177</v>
      </c>
      <c r="BW843" t="s">
        <v>1177</v>
      </c>
      <c r="BX843" t="s">
        <v>1177</v>
      </c>
      <c r="BY843" t="s">
        <v>1177</v>
      </c>
      <c r="BZ843" t="s">
        <v>1177</v>
      </c>
      <c r="CA843" t="s">
        <v>1177</v>
      </c>
      <c r="CB843" t="s">
        <v>1177</v>
      </c>
      <c r="CC843" t="s">
        <v>1177</v>
      </c>
      <c r="CD843" t="s">
        <v>1177</v>
      </c>
      <c r="CE843" t="s">
        <v>1177</v>
      </c>
      <c r="CF843" t="s">
        <v>1177</v>
      </c>
      <c r="CG843" t="s">
        <v>1177</v>
      </c>
      <c r="CH843" t="s">
        <v>1177</v>
      </c>
    </row>
    <row r="844" spans="1:86" x14ac:dyDescent="0.2">
      <c r="A844" t="s">
        <v>4792</v>
      </c>
      <c r="B844" t="s">
        <v>1516</v>
      </c>
      <c r="C844" t="s">
        <v>3293</v>
      </c>
      <c r="D844" t="s">
        <v>1177</v>
      </c>
      <c r="E844" t="s">
        <v>1177</v>
      </c>
      <c r="F844" t="s">
        <v>1177</v>
      </c>
      <c r="G844" t="s">
        <v>1177</v>
      </c>
      <c r="H844" t="s">
        <v>1177</v>
      </c>
      <c r="I844" t="s">
        <v>1177</v>
      </c>
      <c r="J844" t="s">
        <v>1177</v>
      </c>
      <c r="K844" t="s">
        <v>1177</v>
      </c>
      <c r="L844" t="s">
        <v>1177</v>
      </c>
      <c r="M844" t="s">
        <v>1177</v>
      </c>
      <c r="N844" t="s">
        <v>1177</v>
      </c>
      <c r="O844" t="s">
        <v>1177</v>
      </c>
      <c r="P844" t="s">
        <v>1177</v>
      </c>
      <c r="Q844" t="s">
        <v>1177</v>
      </c>
      <c r="R844" t="s">
        <v>1177</v>
      </c>
      <c r="S844" t="s">
        <v>1177</v>
      </c>
      <c r="T844" t="s">
        <v>1177</v>
      </c>
      <c r="U844" t="s">
        <v>1177</v>
      </c>
      <c r="V844" t="s">
        <v>1177</v>
      </c>
      <c r="W844" t="s">
        <v>1177</v>
      </c>
      <c r="X844" t="s">
        <v>3293</v>
      </c>
      <c r="Y844" t="s">
        <v>3293</v>
      </c>
      <c r="Z844" t="s">
        <v>3293</v>
      </c>
      <c r="AA844" t="s">
        <v>3293</v>
      </c>
      <c r="AB844" t="s">
        <v>3293</v>
      </c>
      <c r="AC844" t="s">
        <v>3293</v>
      </c>
      <c r="AD844" t="s">
        <v>3293</v>
      </c>
      <c r="AE844" t="s">
        <v>3293</v>
      </c>
      <c r="AF844" t="s">
        <v>3293</v>
      </c>
      <c r="AG844" t="s">
        <v>3293</v>
      </c>
      <c r="AH844" t="s">
        <v>3293</v>
      </c>
      <c r="AI844" t="s">
        <v>3293</v>
      </c>
      <c r="AJ844" t="s">
        <v>1177</v>
      </c>
      <c r="AK844" t="s">
        <v>1177</v>
      </c>
      <c r="AL844" t="s">
        <v>1177</v>
      </c>
      <c r="AM844" t="s">
        <v>1177</v>
      </c>
      <c r="AN844" t="s">
        <v>1177</v>
      </c>
      <c r="AO844" t="s">
        <v>1177</v>
      </c>
      <c r="AP844" t="s">
        <v>1177</v>
      </c>
      <c r="AQ844" t="s">
        <v>1177</v>
      </c>
      <c r="AR844" t="s">
        <v>1177</v>
      </c>
      <c r="AS844" t="s">
        <v>1177</v>
      </c>
      <c r="AT844" t="s">
        <v>1177</v>
      </c>
      <c r="AU844" t="s">
        <v>1177</v>
      </c>
      <c r="AV844" t="s">
        <v>1177</v>
      </c>
      <c r="AW844" t="s">
        <v>1177</v>
      </c>
      <c r="AX844" t="s">
        <v>1177</v>
      </c>
      <c r="AY844" t="s">
        <v>1177</v>
      </c>
      <c r="AZ844" t="s">
        <v>1177</v>
      </c>
      <c r="BA844" t="s">
        <v>1177</v>
      </c>
      <c r="BB844" t="s">
        <v>1177</v>
      </c>
      <c r="BC844" t="s">
        <v>1177</v>
      </c>
      <c r="BD844" t="s">
        <v>1177</v>
      </c>
      <c r="BE844" t="s">
        <v>1177</v>
      </c>
      <c r="BF844" t="s">
        <v>1177</v>
      </c>
      <c r="BG844" t="s">
        <v>1177</v>
      </c>
      <c r="BH844" t="s">
        <v>1177</v>
      </c>
      <c r="BI844" t="s">
        <v>1177</v>
      </c>
      <c r="BJ844" t="s">
        <v>1177</v>
      </c>
      <c r="BK844" t="s">
        <v>1177</v>
      </c>
      <c r="BL844" t="s">
        <v>1177</v>
      </c>
      <c r="BM844" t="s">
        <v>1177</v>
      </c>
      <c r="BN844" t="s">
        <v>1177</v>
      </c>
      <c r="BO844" t="s">
        <v>1177</v>
      </c>
      <c r="BP844" t="s">
        <v>1177</v>
      </c>
      <c r="BQ844" t="s">
        <v>1177</v>
      </c>
      <c r="BR844" t="s">
        <v>1177</v>
      </c>
      <c r="BS844" t="s">
        <v>1177</v>
      </c>
      <c r="BT844" t="s">
        <v>1177</v>
      </c>
      <c r="BU844" t="s">
        <v>1177</v>
      </c>
      <c r="BV844" t="s">
        <v>1177</v>
      </c>
      <c r="BW844" t="s">
        <v>1177</v>
      </c>
      <c r="BX844" t="s">
        <v>1177</v>
      </c>
      <c r="BY844" t="s">
        <v>1177</v>
      </c>
      <c r="BZ844" t="s">
        <v>1177</v>
      </c>
      <c r="CA844" t="s">
        <v>1177</v>
      </c>
      <c r="CB844" t="s">
        <v>1177</v>
      </c>
      <c r="CC844" t="s">
        <v>1177</v>
      </c>
      <c r="CD844" t="s">
        <v>3293</v>
      </c>
      <c r="CE844" t="s">
        <v>1177</v>
      </c>
      <c r="CF844" t="s">
        <v>1177</v>
      </c>
      <c r="CG844" t="s">
        <v>1177</v>
      </c>
      <c r="CH844" t="s">
        <v>1177</v>
      </c>
    </row>
    <row r="845" spans="1:86" x14ac:dyDescent="0.2">
      <c r="A845" t="s">
        <v>4793</v>
      </c>
      <c r="B845" t="s">
        <v>1517</v>
      </c>
      <c r="C845" t="s">
        <v>3293</v>
      </c>
      <c r="D845" t="s">
        <v>1177</v>
      </c>
      <c r="E845" t="s">
        <v>1177</v>
      </c>
      <c r="F845" t="s">
        <v>1177</v>
      </c>
      <c r="G845" t="s">
        <v>1177</v>
      </c>
      <c r="H845" t="s">
        <v>3293</v>
      </c>
      <c r="I845" t="s">
        <v>1177</v>
      </c>
      <c r="J845" t="s">
        <v>1177</v>
      </c>
      <c r="K845" t="s">
        <v>1177</v>
      </c>
      <c r="L845" t="s">
        <v>1177</v>
      </c>
      <c r="M845" t="s">
        <v>1177</v>
      </c>
      <c r="N845" t="s">
        <v>1177</v>
      </c>
      <c r="O845" t="s">
        <v>1177</v>
      </c>
      <c r="P845" t="s">
        <v>1177</v>
      </c>
      <c r="Q845" t="s">
        <v>1177</v>
      </c>
      <c r="R845" t="s">
        <v>3293</v>
      </c>
      <c r="S845" t="s">
        <v>1177</v>
      </c>
      <c r="T845" t="s">
        <v>1177</v>
      </c>
      <c r="U845" t="s">
        <v>1177</v>
      </c>
      <c r="V845" t="s">
        <v>1177</v>
      </c>
      <c r="W845" t="s">
        <v>1177</v>
      </c>
      <c r="X845">
        <v>-4.2000000000000003E-2</v>
      </c>
      <c r="Y845" t="s">
        <v>1177</v>
      </c>
      <c r="Z845" t="s">
        <v>1177</v>
      </c>
      <c r="AA845" t="s">
        <v>1177</v>
      </c>
      <c r="AB845" t="s">
        <v>1177</v>
      </c>
      <c r="AC845" t="s">
        <v>1177</v>
      </c>
      <c r="AD845" t="s">
        <v>1177</v>
      </c>
      <c r="AE845" t="s">
        <v>1177</v>
      </c>
      <c r="AF845" t="s">
        <v>1177</v>
      </c>
      <c r="AG845" t="s">
        <v>1177</v>
      </c>
      <c r="AH845" t="s">
        <v>1177</v>
      </c>
      <c r="AI845" t="s">
        <v>1177</v>
      </c>
      <c r="AJ845" t="s">
        <v>1177</v>
      </c>
      <c r="AK845" t="s">
        <v>1177</v>
      </c>
      <c r="AL845" t="s">
        <v>1177</v>
      </c>
      <c r="AM845" t="s">
        <v>1177</v>
      </c>
      <c r="AN845" t="s">
        <v>1177</v>
      </c>
      <c r="AO845" t="s">
        <v>1177</v>
      </c>
      <c r="AP845" t="s">
        <v>1177</v>
      </c>
      <c r="AQ845" t="s">
        <v>1177</v>
      </c>
      <c r="AR845" t="s">
        <v>1177</v>
      </c>
      <c r="AS845" t="s">
        <v>1177</v>
      </c>
      <c r="AT845" t="s">
        <v>1177</v>
      </c>
      <c r="AU845" t="s">
        <v>1177</v>
      </c>
      <c r="AV845" t="s">
        <v>3293</v>
      </c>
      <c r="AW845" t="s">
        <v>1177</v>
      </c>
      <c r="AX845" t="s">
        <v>1177</v>
      </c>
      <c r="AY845" t="s">
        <v>1177</v>
      </c>
      <c r="AZ845" t="s">
        <v>1177</v>
      </c>
      <c r="BA845" t="s">
        <v>3293</v>
      </c>
      <c r="BB845" t="s">
        <v>1177</v>
      </c>
      <c r="BC845" t="s">
        <v>1177</v>
      </c>
      <c r="BD845" t="s">
        <v>3293</v>
      </c>
      <c r="BE845" t="s">
        <v>3293</v>
      </c>
      <c r="BF845" t="s">
        <v>1177</v>
      </c>
      <c r="BG845" t="s">
        <v>1177</v>
      </c>
      <c r="BH845" t="s">
        <v>1177</v>
      </c>
      <c r="BI845" t="s">
        <v>3293</v>
      </c>
      <c r="BJ845" t="s">
        <v>1177</v>
      </c>
      <c r="BK845" t="s">
        <v>1177</v>
      </c>
      <c r="BL845" t="s">
        <v>1177</v>
      </c>
      <c r="BM845" t="s">
        <v>1177</v>
      </c>
      <c r="BN845" t="s">
        <v>1177</v>
      </c>
      <c r="BO845" t="s">
        <v>1177</v>
      </c>
      <c r="BP845" t="s">
        <v>1177</v>
      </c>
      <c r="BQ845" t="s">
        <v>3293</v>
      </c>
      <c r="BR845" t="s">
        <v>1177</v>
      </c>
      <c r="BS845" t="s">
        <v>3293</v>
      </c>
      <c r="BT845" t="s">
        <v>1177</v>
      </c>
      <c r="BU845" t="s">
        <v>1177</v>
      </c>
      <c r="BV845" t="s">
        <v>1177</v>
      </c>
      <c r="BW845" t="s">
        <v>1177</v>
      </c>
      <c r="BX845" t="s">
        <v>1177</v>
      </c>
      <c r="BY845" t="s">
        <v>1177</v>
      </c>
      <c r="BZ845" t="s">
        <v>1177</v>
      </c>
      <c r="CA845" t="s">
        <v>1177</v>
      </c>
      <c r="CB845" t="s">
        <v>1177</v>
      </c>
      <c r="CC845" t="s">
        <v>1177</v>
      </c>
      <c r="CD845" t="s">
        <v>1177</v>
      </c>
      <c r="CE845" t="s">
        <v>1177</v>
      </c>
      <c r="CF845" t="s">
        <v>1177</v>
      </c>
      <c r="CG845" t="s">
        <v>1177</v>
      </c>
      <c r="CH845" t="s">
        <v>1177</v>
      </c>
    </row>
    <row r="846" spans="1:86" x14ac:dyDescent="0.2">
      <c r="A846" t="s">
        <v>4794</v>
      </c>
      <c r="B846" t="s">
        <v>1518</v>
      </c>
      <c r="C846" t="s">
        <v>3293</v>
      </c>
      <c r="D846" t="s">
        <v>1177</v>
      </c>
      <c r="E846" t="s">
        <v>1177</v>
      </c>
      <c r="F846" t="s">
        <v>1177</v>
      </c>
      <c r="G846" t="s">
        <v>1177</v>
      </c>
      <c r="H846" t="s">
        <v>3293</v>
      </c>
      <c r="I846" t="s">
        <v>1177</v>
      </c>
      <c r="J846" t="s">
        <v>1177</v>
      </c>
      <c r="K846" t="s">
        <v>1177</v>
      </c>
      <c r="L846" t="s">
        <v>1177</v>
      </c>
      <c r="M846" t="s">
        <v>1177</v>
      </c>
      <c r="N846" t="s">
        <v>1177</v>
      </c>
      <c r="O846" t="s">
        <v>1177</v>
      </c>
      <c r="P846" t="s">
        <v>1177</v>
      </c>
      <c r="Q846" t="s">
        <v>1177</v>
      </c>
      <c r="R846" t="s">
        <v>3293</v>
      </c>
      <c r="S846" t="s">
        <v>1177</v>
      </c>
      <c r="T846" t="s">
        <v>1177</v>
      </c>
      <c r="U846" t="s">
        <v>1177</v>
      </c>
      <c r="V846" t="s">
        <v>1177</v>
      </c>
      <c r="W846" t="s">
        <v>1177</v>
      </c>
      <c r="X846" t="s">
        <v>1177</v>
      </c>
      <c r="Y846" t="s">
        <v>1177</v>
      </c>
      <c r="Z846" t="s">
        <v>1177</v>
      </c>
      <c r="AA846" t="s">
        <v>1177</v>
      </c>
      <c r="AB846" t="s">
        <v>1177</v>
      </c>
      <c r="AC846" t="s">
        <v>1177</v>
      </c>
      <c r="AD846" t="s">
        <v>1177</v>
      </c>
      <c r="AE846" t="s">
        <v>1177</v>
      </c>
      <c r="AF846" t="s">
        <v>1177</v>
      </c>
      <c r="AG846" t="s">
        <v>1177</v>
      </c>
      <c r="AH846" t="s">
        <v>1177</v>
      </c>
      <c r="AI846" t="s">
        <v>1177</v>
      </c>
      <c r="AJ846" t="s">
        <v>1177</v>
      </c>
      <c r="AK846" t="s">
        <v>1177</v>
      </c>
      <c r="AL846" t="s">
        <v>1177</v>
      </c>
      <c r="AM846" t="s">
        <v>1177</v>
      </c>
      <c r="AN846" t="s">
        <v>1177</v>
      </c>
      <c r="AO846" t="s">
        <v>1177</v>
      </c>
      <c r="AP846" t="s">
        <v>1177</v>
      </c>
      <c r="AQ846" t="s">
        <v>1177</v>
      </c>
      <c r="AR846" t="s">
        <v>1177</v>
      </c>
      <c r="AS846" t="s">
        <v>1177</v>
      </c>
      <c r="AT846" t="s">
        <v>1177</v>
      </c>
      <c r="AU846" t="s">
        <v>1177</v>
      </c>
      <c r="AV846" t="s">
        <v>3293</v>
      </c>
      <c r="AW846" t="s">
        <v>1177</v>
      </c>
      <c r="AX846" t="s">
        <v>1177</v>
      </c>
      <c r="AY846" t="s">
        <v>1177</v>
      </c>
      <c r="AZ846" t="s">
        <v>3293</v>
      </c>
      <c r="BA846" t="s">
        <v>1177</v>
      </c>
      <c r="BB846" t="s">
        <v>1177</v>
      </c>
      <c r="BC846" t="s">
        <v>1177</v>
      </c>
      <c r="BD846" t="s">
        <v>1177</v>
      </c>
      <c r="BE846" t="s">
        <v>3293</v>
      </c>
      <c r="BF846" t="s">
        <v>1177</v>
      </c>
      <c r="BG846" t="s">
        <v>1177</v>
      </c>
      <c r="BH846" t="s">
        <v>1177</v>
      </c>
      <c r="BI846" t="s">
        <v>3293</v>
      </c>
      <c r="BJ846" t="s">
        <v>1177</v>
      </c>
      <c r="BK846" t="s">
        <v>1177</v>
      </c>
      <c r="BL846" t="s">
        <v>1177</v>
      </c>
      <c r="BM846" t="s">
        <v>1177</v>
      </c>
      <c r="BN846" t="s">
        <v>1177</v>
      </c>
      <c r="BO846" t="s">
        <v>1177</v>
      </c>
      <c r="BP846" t="s">
        <v>1177</v>
      </c>
      <c r="BQ846" t="s">
        <v>1177</v>
      </c>
      <c r="BR846" t="s">
        <v>1177</v>
      </c>
      <c r="BS846" t="s">
        <v>1177</v>
      </c>
      <c r="BT846" t="s">
        <v>1177</v>
      </c>
      <c r="BU846" t="s">
        <v>1177</v>
      </c>
      <c r="BV846" t="s">
        <v>1177</v>
      </c>
      <c r="BW846" t="s">
        <v>1177</v>
      </c>
      <c r="BX846" t="s">
        <v>1177</v>
      </c>
      <c r="BY846" t="s">
        <v>1177</v>
      </c>
      <c r="BZ846" t="s">
        <v>1177</v>
      </c>
      <c r="CA846" t="s">
        <v>1177</v>
      </c>
      <c r="CB846" t="s">
        <v>1177</v>
      </c>
      <c r="CC846" t="s">
        <v>1177</v>
      </c>
      <c r="CD846" t="s">
        <v>1177</v>
      </c>
      <c r="CE846" t="s">
        <v>1177</v>
      </c>
      <c r="CF846" t="s">
        <v>1177</v>
      </c>
      <c r="CG846" t="s">
        <v>1177</v>
      </c>
      <c r="CH846" t="s">
        <v>1177</v>
      </c>
    </row>
    <row r="847" spans="1:86" x14ac:dyDescent="0.2">
      <c r="A847" t="s">
        <v>4795</v>
      </c>
      <c r="B847" t="s">
        <v>1519</v>
      </c>
      <c r="C847" t="s">
        <v>1177</v>
      </c>
      <c r="D847" t="s">
        <v>1177</v>
      </c>
      <c r="E847" t="s">
        <v>1177</v>
      </c>
      <c r="F847" t="s">
        <v>1177</v>
      </c>
      <c r="G847" t="s">
        <v>1177</v>
      </c>
      <c r="H847" t="s">
        <v>1177</v>
      </c>
      <c r="I847" t="s">
        <v>1177</v>
      </c>
      <c r="J847" t="s">
        <v>1177</v>
      </c>
      <c r="K847" t="s">
        <v>1177</v>
      </c>
      <c r="L847" t="s">
        <v>1177</v>
      </c>
      <c r="M847" t="s">
        <v>1177</v>
      </c>
      <c r="N847" t="s">
        <v>1177</v>
      </c>
      <c r="O847" t="s">
        <v>1177</v>
      </c>
      <c r="P847" t="s">
        <v>1177</v>
      </c>
      <c r="Q847" t="s">
        <v>1177</v>
      </c>
      <c r="R847" t="s">
        <v>1177</v>
      </c>
      <c r="S847" t="s">
        <v>1177</v>
      </c>
      <c r="T847" t="s">
        <v>1177</v>
      </c>
      <c r="U847" t="s">
        <v>1177</v>
      </c>
      <c r="V847" t="s">
        <v>1177</v>
      </c>
      <c r="W847" t="s">
        <v>1177</v>
      </c>
      <c r="X847">
        <v>4.2000000000000003E-2</v>
      </c>
      <c r="Y847" t="s">
        <v>1177</v>
      </c>
      <c r="Z847" t="s">
        <v>1177</v>
      </c>
      <c r="AA847" t="s">
        <v>1177</v>
      </c>
      <c r="AB847" t="s">
        <v>1177</v>
      </c>
      <c r="AC847" t="s">
        <v>1177</v>
      </c>
      <c r="AD847" t="s">
        <v>1177</v>
      </c>
      <c r="AE847" t="s">
        <v>1177</v>
      </c>
      <c r="AF847" t="s">
        <v>1177</v>
      </c>
      <c r="AG847" t="s">
        <v>1177</v>
      </c>
      <c r="AH847" t="s">
        <v>1177</v>
      </c>
      <c r="AI847" t="s">
        <v>1177</v>
      </c>
      <c r="AJ847" t="s">
        <v>1177</v>
      </c>
      <c r="AK847" t="s">
        <v>1177</v>
      </c>
      <c r="AL847" t="s">
        <v>1177</v>
      </c>
      <c r="AM847" t="s">
        <v>1177</v>
      </c>
      <c r="AN847" t="s">
        <v>1177</v>
      </c>
      <c r="AO847" t="s">
        <v>1177</v>
      </c>
      <c r="AP847" t="s">
        <v>1177</v>
      </c>
      <c r="AQ847" t="s">
        <v>1177</v>
      </c>
      <c r="AR847" t="s">
        <v>1177</v>
      </c>
      <c r="AS847" t="s">
        <v>1177</v>
      </c>
      <c r="AT847" t="s">
        <v>1177</v>
      </c>
      <c r="AU847" t="s">
        <v>1177</v>
      </c>
      <c r="AV847" t="s">
        <v>1177</v>
      </c>
      <c r="AW847" t="s">
        <v>1177</v>
      </c>
      <c r="AX847" t="s">
        <v>1177</v>
      </c>
      <c r="AY847" t="s">
        <v>1177</v>
      </c>
      <c r="AZ847" t="s">
        <v>3293</v>
      </c>
      <c r="BA847" t="s">
        <v>3293</v>
      </c>
      <c r="BB847" t="s">
        <v>1177</v>
      </c>
      <c r="BC847" t="s">
        <v>1177</v>
      </c>
      <c r="BD847" t="s">
        <v>3293</v>
      </c>
      <c r="BE847" t="s">
        <v>1177</v>
      </c>
      <c r="BF847" t="s">
        <v>1177</v>
      </c>
      <c r="BG847" t="s">
        <v>1177</v>
      </c>
      <c r="BH847" t="s">
        <v>1177</v>
      </c>
      <c r="BI847" t="s">
        <v>3293</v>
      </c>
      <c r="BJ847" t="s">
        <v>1177</v>
      </c>
      <c r="BK847" t="s">
        <v>1177</v>
      </c>
      <c r="BL847" t="s">
        <v>1177</v>
      </c>
      <c r="BM847" t="s">
        <v>1177</v>
      </c>
      <c r="BN847" t="s">
        <v>1177</v>
      </c>
      <c r="BO847" t="s">
        <v>1177</v>
      </c>
      <c r="BP847" t="s">
        <v>1177</v>
      </c>
      <c r="BQ847" t="s">
        <v>3293</v>
      </c>
      <c r="BR847" t="s">
        <v>1177</v>
      </c>
      <c r="BS847" t="s">
        <v>3293</v>
      </c>
      <c r="BT847" t="s">
        <v>1177</v>
      </c>
      <c r="BU847" t="s">
        <v>1177</v>
      </c>
      <c r="BV847" t="s">
        <v>1177</v>
      </c>
      <c r="BW847" t="s">
        <v>1177</v>
      </c>
      <c r="BX847" t="s">
        <v>1177</v>
      </c>
      <c r="BY847" t="s">
        <v>1177</v>
      </c>
      <c r="BZ847" t="s">
        <v>1177</v>
      </c>
      <c r="CA847" t="s">
        <v>1177</v>
      </c>
      <c r="CB847" t="s">
        <v>1177</v>
      </c>
      <c r="CC847" t="s">
        <v>1177</v>
      </c>
      <c r="CD847" t="s">
        <v>1177</v>
      </c>
      <c r="CE847" t="s">
        <v>1177</v>
      </c>
      <c r="CF847" t="s">
        <v>1177</v>
      </c>
      <c r="CG847" t="s">
        <v>1177</v>
      </c>
      <c r="CH847" t="s">
        <v>1177</v>
      </c>
    </row>
    <row r="848" spans="1:86" x14ac:dyDescent="0.2">
      <c r="A848" t="s">
        <v>4796</v>
      </c>
      <c r="B848" t="s">
        <v>500</v>
      </c>
      <c r="C848">
        <v>-19.364999999999998</v>
      </c>
      <c r="D848">
        <v>-54.86</v>
      </c>
      <c r="E848">
        <v>-45.066000000000003</v>
      </c>
      <c r="F848">
        <v>-52.470999999999997</v>
      </c>
      <c r="G848">
        <v>-9.1140000000000008</v>
      </c>
      <c r="H848">
        <v>-23.135000000000002</v>
      </c>
      <c r="I848">
        <v>-40.057000000000002</v>
      </c>
      <c r="J848">
        <v>3.831</v>
      </c>
      <c r="K848">
        <v>-67.113</v>
      </c>
      <c r="L848">
        <v>2.4140000000000001</v>
      </c>
      <c r="M848">
        <v>60.475000000000001</v>
      </c>
      <c r="N848">
        <v>6.1820000000000004</v>
      </c>
      <c r="O848">
        <v>-33.223999999999997</v>
      </c>
      <c r="P848">
        <v>4.0709999999999997</v>
      </c>
      <c r="Q848">
        <v>-17.734000000000002</v>
      </c>
      <c r="R848">
        <v>-28.276</v>
      </c>
      <c r="S848">
        <v>-14.637</v>
      </c>
      <c r="T848">
        <v>-61.777999999999999</v>
      </c>
      <c r="U848">
        <v>-0.91600000000000004</v>
      </c>
      <c r="V848">
        <v>401.11399999999998</v>
      </c>
      <c r="W848">
        <v>-13.518000000000001</v>
      </c>
      <c r="X848">
        <v>0.35699999999999998</v>
      </c>
      <c r="Y848">
        <v>-11.031000000000001</v>
      </c>
      <c r="Z848">
        <v>416.01299999999998</v>
      </c>
      <c r="AA848">
        <v>-14.31</v>
      </c>
      <c r="AB848">
        <v>2.58</v>
      </c>
      <c r="AC848">
        <v>0.30099999999999999</v>
      </c>
      <c r="AD848">
        <v>-1.3029999999999999</v>
      </c>
      <c r="AE848">
        <v>27.234999999999999</v>
      </c>
      <c r="AF848">
        <v>41.854999999999997</v>
      </c>
      <c r="AG848">
        <v>5.9489999999999998</v>
      </c>
      <c r="AH848">
        <v>-6.0289999999999999</v>
      </c>
      <c r="AI848">
        <v>-11.340999999999999</v>
      </c>
      <c r="AJ848">
        <v>-16.494</v>
      </c>
      <c r="AK848">
        <v>7.5140000000000002</v>
      </c>
      <c r="AL848">
        <v>-23.673999999999999</v>
      </c>
      <c r="AM848">
        <v>-27.536000000000001</v>
      </c>
      <c r="AN848">
        <v>-22.154</v>
      </c>
      <c r="AO848">
        <v>-30.952999999999999</v>
      </c>
      <c r="AP848">
        <v>-15.545</v>
      </c>
      <c r="AQ848">
        <v>-15.81</v>
      </c>
      <c r="AR848">
        <v>-20.716000000000001</v>
      </c>
      <c r="AS848">
        <v>-23.411000000000001</v>
      </c>
      <c r="AT848">
        <v>-10.654999999999999</v>
      </c>
      <c r="AU848">
        <v>-10.848000000000001</v>
      </c>
      <c r="AV848">
        <v>-16.128</v>
      </c>
      <c r="AW848">
        <v>-7.43</v>
      </c>
      <c r="AX848">
        <v>-24.407</v>
      </c>
      <c r="AY848">
        <v>-15.701000000000001</v>
      </c>
      <c r="AZ848">
        <v>-23.300999999999998</v>
      </c>
      <c r="BA848">
        <v>-24.707999999999998</v>
      </c>
      <c r="BB848">
        <v>-14.07</v>
      </c>
      <c r="BC848">
        <v>21.417999999999999</v>
      </c>
      <c r="BD848">
        <v>15.102</v>
      </c>
      <c r="BE848">
        <v>-44.331000000000003</v>
      </c>
      <c r="BF848">
        <v>-24.402999999999999</v>
      </c>
      <c r="BG848">
        <v>-8.9120000000000008</v>
      </c>
      <c r="BH848">
        <v>-18.021999999999998</v>
      </c>
      <c r="BI848">
        <v>-6.234</v>
      </c>
      <c r="BJ848">
        <v>-9.827</v>
      </c>
      <c r="BK848" t="s">
        <v>3293</v>
      </c>
      <c r="BL848">
        <v>-25.262</v>
      </c>
      <c r="BM848">
        <v>-19.207999999999998</v>
      </c>
      <c r="BN848">
        <v>-7.8979999999999997</v>
      </c>
      <c r="BO848">
        <v>-6.8440000000000003</v>
      </c>
      <c r="BP848">
        <v>2.2789999999999999</v>
      </c>
      <c r="BQ848">
        <v>-41.564999999999998</v>
      </c>
      <c r="BR848">
        <v>-26.667000000000002</v>
      </c>
      <c r="BS848">
        <v>-16.559999999999999</v>
      </c>
      <c r="BT848">
        <v>-0.873</v>
      </c>
      <c r="BU848">
        <v>60.026000000000003</v>
      </c>
      <c r="BV848">
        <v>-14.667</v>
      </c>
      <c r="BW848">
        <v>-33.634</v>
      </c>
      <c r="BX848">
        <v>-17.300999999999998</v>
      </c>
      <c r="BY848">
        <v>-13.422000000000001</v>
      </c>
      <c r="BZ848">
        <v>-18.395</v>
      </c>
      <c r="CA848">
        <v>-12.92</v>
      </c>
      <c r="CB848">
        <v>-4.6589999999999998</v>
      </c>
      <c r="CC848">
        <v>-24.56</v>
      </c>
      <c r="CD848">
        <v>-12.086</v>
      </c>
      <c r="CE848">
        <v>2.145</v>
      </c>
      <c r="CF848">
        <v>-3.1589999999999998</v>
      </c>
      <c r="CG848">
        <v>-7.3010000000000002</v>
      </c>
      <c r="CH848">
        <v>-7.2770000000000001</v>
      </c>
    </row>
    <row r="849" spans="1:86" x14ac:dyDescent="0.2">
      <c r="A849" t="s">
        <v>4797</v>
      </c>
      <c r="B849" t="s">
        <v>745</v>
      </c>
      <c r="C849">
        <v>-0.51800000000000002</v>
      </c>
      <c r="D849">
        <v>-36.726999999999997</v>
      </c>
      <c r="E849">
        <v>-27.574999999999999</v>
      </c>
      <c r="F849">
        <v>-34.295999999999999</v>
      </c>
      <c r="G849">
        <v>5.2469999999999999</v>
      </c>
      <c r="H849">
        <v>-7.319</v>
      </c>
      <c r="I849">
        <v>-9.7089999999999996</v>
      </c>
      <c r="J849">
        <v>13.095000000000001</v>
      </c>
      <c r="K849">
        <v>-60.058</v>
      </c>
      <c r="L849">
        <v>9.3569999999999993</v>
      </c>
      <c r="M849">
        <v>67.629000000000005</v>
      </c>
      <c r="N849">
        <v>13.093</v>
      </c>
      <c r="O849">
        <v>-23.026</v>
      </c>
      <c r="P849">
        <v>13.009</v>
      </c>
      <c r="Q849">
        <v>-10.726000000000001</v>
      </c>
      <c r="R849">
        <v>-20.603000000000002</v>
      </c>
      <c r="S849">
        <v>-8.1620000000000008</v>
      </c>
      <c r="T849">
        <v>-48.360999999999997</v>
      </c>
      <c r="U849">
        <v>6.5019999999999998</v>
      </c>
      <c r="V849">
        <v>407.416</v>
      </c>
      <c r="W849">
        <v>5.2910000000000004</v>
      </c>
      <c r="X849">
        <v>8.1259999999999994</v>
      </c>
      <c r="Y849">
        <v>-0.28999999999999998</v>
      </c>
      <c r="Z849">
        <v>424.327</v>
      </c>
      <c r="AA849">
        <v>-4.8</v>
      </c>
      <c r="AB849">
        <v>9.0449999999999999</v>
      </c>
      <c r="AC849">
        <v>11.127000000000001</v>
      </c>
      <c r="AD849">
        <v>8.657</v>
      </c>
      <c r="AE849">
        <v>34.343000000000004</v>
      </c>
      <c r="AF849">
        <v>51.741999999999997</v>
      </c>
      <c r="AG849">
        <v>17.713000000000001</v>
      </c>
      <c r="AH849">
        <v>5.4509999999999996</v>
      </c>
      <c r="AI849">
        <v>0.14000000000000001</v>
      </c>
      <c r="AJ849">
        <v>-5.0999999999999996</v>
      </c>
      <c r="AK849">
        <v>20.071999999999999</v>
      </c>
      <c r="AL849">
        <v>-8.5830000000000002</v>
      </c>
      <c r="AM849">
        <v>-15.358000000000001</v>
      </c>
      <c r="AN849">
        <v>-12.292999999999999</v>
      </c>
      <c r="AO849">
        <v>-20.63</v>
      </c>
      <c r="AP849">
        <v>-3.5409999999999999</v>
      </c>
      <c r="AQ849">
        <v>-6.4790000000000001</v>
      </c>
      <c r="AR849">
        <v>-9.766</v>
      </c>
      <c r="AS849">
        <v>-14.901999999999999</v>
      </c>
      <c r="AT849">
        <v>1.891</v>
      </c>
      <c r="AU849">
        <v>-0.02</v>
      </c>
      <c r="AV849">
        <v>-7.5119999999999996</v>
      </c>
      <c r="AW849">
        <v>2.415</v>
      </c>
      <c r="AX849">
        <v>-13.695</v>
      </c>
      <c r="AY849">
        <v>-5.7460000000000004</v>
      </c>
      <c r="AZ849">
        <v>-13.356999999999999</v>
      </c>
      <c r="BA849">
        <v>3.5870000000000002</v>
      </c>
      <c r="BB849">
        <v>1.544</v>
      </c>
      <c r="BC849">
        <v>34.848999999999997</v>
      </c>
      <c r="BD849">
        <v>26.084</v>
      </c>
      <c r="BE849">
        <v>-16.834</v>
      </c>
      <c r="BF849">
        <v>-16.751000000000001</v>
      </c>
      <c r="BG849">
        <v>-1.889</v>
      </c>
      <c r="BH849">
        <v>-9.0489999999999995</v>
      </c>
      <c r="BI849">
        <v>2.2429999999999999</v>
      </c>
      <c r="BJ849">
        <v>9.827</v>
      </c>
      <c r="BK849" t="s">
        <v>3293</v>
      </c>
      <c r="BL849">
        <v>-9.6560000000000006</v>
      </c>
      <c r="BM849">
        <v>-5.2880000000000003</v>
      </c>
      <c r="BN849">
        <v>1.1910000000000001</v>
      </c>
      <c r="BO849">
        <v>1.835</v>
      </c>
      <c r="BP849">
        <v>13.842000000000001</v>
      </c>
      <c r="BQ849">
        <v>-26.683</v>
      </c>
      <c r="BR849">
        <v>-18.596</v>
      </c>
      <c r="BS849">
        <v>-4.2480000000000002</v>
      </c>
      <c r="BT849">
        <v>8.8249999999999993</v>
      </c>
      <c r="BU849">
        <v>68.216999999999999</v>
      </c>
      <c r="BV849">
        <v>-5.577</v>
      </c>
      <c r="BW849">
        <v>-15.536</v>
      </c>
      <c r="BX849">
        <v>-5.9589999999999996</v>
      </c>
      <c r="BY849">
        <v>-4.077</v>
      </c>
      <c r="BZ849">
        <v>-6.718</v>
      </c>
      <c r="CA849">
        <v>-3.8239999999999998</v>
      </c>
      <c r="CB849">
        <v>3.53</v>
      </c>
      <c r="CC849" t="s">
        <v>3293</v>
      </c>
      <c r="CD849">
        <v>-5.681</v>
      </c>
      <c r="CE849">
        <v>10.311</v>
      </c>
      <c r="CF849">
        <v>9.6669999999999998</v>
      </c>
      <c r="CG849">
        <v>0.63200000000000001</v>
      </c>
      <c r="CH849">
        <v>2.1970000000000001</v>
      </c>
    </row>
    <row r="850" spans="1:86" x14ac:dyDescent="0.2">
      <c r="A850" t="s">
        <v>4798</v>
      </c>
      <c r="B850" t="s">
        <v>980</v>
      </c>
      <c r="C850">
        <v>18.847000000000001</v>
      </c>
      <c r="D850">
        <v>18.132999999999999</v>
      </c>
      <c r="E850">
        <v>17.491</v>
      </c>
      <c r="F850">
        <v>18.175000000000001</v>
      </c>
      <c r="G850">
        <v>14.362</v>
      </c>
      <c r="H850">
        <v>15.816000000000001</v>
      </c>
      <c r="I850">
        <v>30.347999999999999</v>
      </c>
      <c r="J850">
        <v>9.2639999999999993</v>
      </c>
      <c r="K850">
        <v>7.0549999999999997</v>
      </c>
      <c r="L850">
        <v>6.9429999999999996</v>
      </c>
      <c r="M850">
        <v>7.1539999999999999</v>
      </c>
      <c r="N850">
        <v>6.9109999999999996</v>
      </c>
      <c r="O850">
        <v>10.199</v>
      </c>
      <c r="P850">
        <v>8.9380000000000006</v>
      </c>
      <c r="Q850">
        <v>7.008</v>
      </c>
      <c r="R850">
        <v>7.673</v>
      </c>
      <c r="S850">
        <v>6.4740000000000002</v>
      </c>
      <c r="T850">
        <v>13.417</v>
      </c>
      <c r="U850">
        <v>7.4180000000000001</v>
      </c>
      <c r="V850">
        <v>6.3019999999999996</v>
      </c>
      <c r="W850">
        <v>18.809000000000001</v>
      </c>
      <c r="X850">
        <v>7.77</v>
      </c>
      <c r="Y850">
        <v>10.742000000000001</v>
      </c>
      <c r="Z850">
        <v>8.3140000000000001</v>
      </c>
      <c r="AA850">
        <v>9.5109999999999992</v>
      </c>
      <c r="AB850">
        <v>6.4649999999999999</v>
      </c>
      <c r="AC850">
        <v>10.826000000000001</v>
      </c>
      <c r="AD850">
        <v>9.9600000000000009</v>
      </c>
      <c r="AE850">
        <v>7.1079999999999997</v>
      </c>
      <c r="AF850">
        <v>9.8879999999999999</v>
      </c>
      <c r="AG850">
        <v>11.763999999999999</v>
      </c>
      <c r="AH850">
        <v>11.48</v>
      </c>
      <c r="AI850">
        <v>11.481</v>
      </c>
      <c r="AJ850">
        <v>11.394</v>
      </c>
      <c r="AK850">
        <v>12.558</v>
      </c>
      <c r="AL850">
        <v>15.090999999999999</v>
      </c>
      <c r="AM850">
        <v>12.177</v>
      </c>
      <c r="AN850">
        <v>9.86</v>
      </c>
      <c r="AO850">
        <v>10.321999999999999</v>
      </c>
      <c r="AP850">
        <v>12.004</v>
      </c>
      <c r="AQ850">
        <v>9.3309999999999995</v>
      </c>
      <c r="AR850">
        <v>10.95</v>
      </c>
      <c r="AS850">
        <v>8.51</v>
      </c>
      <c r="AT850">
        <v>12.545999999999999</v>
      </c>
      <c r="AU850">
        <v>10.829000000000001</v>
      </c>
      <c r="AV850">
        <v>8.6159999999999997</v>
      </c>
      <c r="AW850">
        <v>9.8460000000000001</v>
      </c>
      <c r="AX850">
        <v>10.712</v>
      </c>
      <c r="AY850">
        <v>9.9550000000000001</v>
      </c>
      <c r="AZ850">
        <v>9.9440000000000008</v>
      </c>
      <c r="BA850">
        <v>28.295000000000002</v>
      </c>
      <c r="BB850">
        <v>15.614000000000001</v>
      </c>
      <c r="BC850">
        <v>13.430999999999999</v>
      </c>
      <c r="BD850">
        <v>10.981999999999999</v>
      </c>
      <c r="BE850">
        <v>27.497</v>
      </c>
      <c r="BF850">
        <v>7.6520000000000001</v>
      </c>
      <c r="BG850">
        <v>7.0229999999999997</v>
      </c>
      <c r="BH850">
        <v>8.9730000000000008</v>
      </c>
      <c r="BI850">
        <v>8.4770000000000003</v>
      </c>
      <c r="BJ850">
        <v>19.654</v>
      </c>
      <c r="BK850">
        <v>13.007999999999999</v>
      </c>
      <c r="BL850">
        <v>15.606</v>
      </c>
      <c r="BM850">
        <v>13.92</v>
      </c>
      <c r="BN850">
        <v>9.0890000000000004</v>
      </c>
      <c r="BO850">
        <v>8.6780000000000008</v>
      </c>
      <c r="BP850">
        <v>11.561999999999999</v>
      </c>
      <c r="BQ850">
        <v>14.882</v>
      </c>
      <c r="BR850">
        <v>8.0709999999999997</v>
      </c>
      <c r="BS850">
        <v>12.313000000000001</v>
      </c>
      <c r="BT850">
        <v>9.6980000000000004</v>
      </c>
      <c r="BU850">
        <v>8.1910000000000007</v>
      </c>
      <c r="BV850">
        <v>9.09</v>
      </c>
      <c r="BW850">
        <v>18.097999999999999</v>
      </c>
      <c r="BX850">
        <v>11.342000000000001</v>
      </c>
      <c r="BY850">
        <v>9.3439999999999994</v>
      </c>
      <c r="BZ850">
        <v>11.678000000000001</v>
      </c>
      <c r="CA850">
        <v>9.0960000000000001</v>
      </c>
      <c r="CB850">
        <v>8.1890000000000001</v>
      </c>
      <c r="CC850" t="s">
        <v>3293</v>
      </c>
      <c r="CD850">
        <v>6.4050000000000002</v>
      </c>
      <c r="CE850">
        <v>8.1660000000000004</v>
      </c>
      <c r="CF850">
        <v>12.826000000000001</v>
      </c>
      <c r="CG850">
        <v>7.9329999999999998</v>
      </c>
      <c r="CH850">
        <v>9.4740000000000002</v>
      </c>
    </row>
    <row r="851" spans="1:86" x14ac:dyDescent="0.2">
      <c r="A851" t="s">
        <v>4799</v>
      </c>
      <c r="B851" t="s">
        <v>1520</v>
      </c>
      <c r="C851">
        <v>-38.012999999999998</v>
      </c>
      <c r="D851">
        <v>-58.476999999999997</v>
      </c>
      <c r="E851">
        <v>-53.49</v>
      </c>
      <c r="F851">
        <v>-57.884</v>
      </c>
      <c r="G851">
        <v>-22.428000000000001</v>
      </c>
      <c r="H851">
        <v>-29.652000000000001</v>
      </c>
      <c r="I851">
        <v>-35.412999999999997</v>
      </c>
      <c r="J851">
        <v>-19.763000000000002</v>
      </c>
      <c r="K851">
        <v>-83.591999999999999</v>
      </c>
      <c r="L851">
        <v>-16.984000000000002</v>
      </c>
      <c r="M851">
        <v>43.073</v>
      </c>
      <c r="N851">
        <v>-11.276999999999999</v>
      </c>
      <c r="O851">
        <v>-51.923000000000002</v>
      </c>
      <c r="P851">
        <v>-17.326000000000001</v>
      </c>
      <c r="Q851">
        <v>-32.923000000000002</v>
      </c>
      <c r="R851">
        <v>-43.249000000000002</v>
      </c>
      <c r="S851">
        <v>-34.911999999999999</v>
      </c>
      <c r="T851">
        <v>-70.887</v>
      </c>
      <c r="U851">
        <v>-21.157</v>
      </c>
      <c r="V851">
        <v>381.74200000000002</v>
      </c>
      <c r="W851">
        <v>-26.353999999999999</v>
      </c>
      <c r="X851">
        <v>-14.923999999999999</v>
      </c>
      <c r="Y851">
        <v>-26.003</v>
      </c>
      <c r="Z851">
        <v>385.82400000000001</v>
      </c>
      <c r="AA851">
        <v>-28.773</v>
      </c>
      <c r="AB851">
        <v>-22.893000000000001</v>
      </c>
      <c r="AC851">
        <v>-21.247</v>
      </c>
      <c r="AD851">
        <v>-31.77</v>
      </c>
      <c r="AE851">
        <v>-5.9980000000000002</v>
      </c>
      <c r="AF851">
        <v>12.996</v>
      </c>
      <c r="AG851">
        <v>-11.877000000000001</v>
      </c>
      <c r="AH851">
        <v>-23.254000000000001</v>
      </c>
      <c r="AI851">
        <v>-29.445</v>
      </c>
      <c r="AJ851">
        <v>-26.483000000000001</v>
      </c>
      <c r="AK851">
        <v>-20.206</v>
      </c>
      <c r="AL851">
        <v>-36.636000000000003</v>
      </c>
      <c r="AM851">
        <v>-38.006999999999998</v>
      </c>
      <c r="AN851">
        <v>-34.573</v>
      </c>
      <c r="AO851">
        <v>-39.524000000000001</v>
      </c>
      <c r="AP851">
        <v>-47.789000000000001</v>
      </c>
      <c r="AQ851">
        <v>-38.164000000000001</v>
      </c>
      <c r="AR851">
        <v>-31.22</v>
      </c>
      <c r="AS851">
        <v>-37.908000000000001</v>
      </c>
      <c r="AT851">
        <v>-39.433</v>
      </c>
      <c r="AU851">
        <v>-28.242999999999999</v>
      </c>
      <c r="AV851">
        <v>-29.369</v>
      </c>
      <c r="AW851">
        <v>-20.268000000000001</v>
      </c>
      <c r="AX851">
        <v>-36.265000000000001</v>
      </c>
      <c r="AY851">
        <v>-26.661000000000001</v>
      </c>
      <c r="AZ851">
        <v>-30.492000000000001</v>
      </c>
      <c r="BA851">
        <v>-37.569000000000003</v>
      </c>
      <c r="BB851">
        <v>-19.532</v>
      </c>
      <c r="BC851">
        <v>-14.555</v>
      </c>
      <c r="BD851">
        <v>-5.6550000000000002</v>
      </c>
      <c r="BE851">
        <v>-52.978999999999999</v>
      </c>
      <c r="BF851">
        <v>-30.167999999999999</v>
      </c>
      <c r="BG851">
        <v>-18.619</v>
      </c>
      <c r="BH851">
        <v>-23.731999999999999</v>
      </c>
      <c r="BI851">
        <v>-13.952</v>
      </c>
      <c r="BJ851">
        <v>-5.9770000000000003</v>
      </c>
      <c r="BK851" t="s">
        <v>3293</v>
      </c>
      <c r="BL851">
        <v>-32.777999999999999</v>
      </c>
      <c r="BM851">
        <v>-19.413</v>
      </c>
      <c r="BN851">
        <v>-18.614999999999998</v>
      </c>
      <c r="BO851">
        <v>-14.787000000000001</v>
      </c>
      <c r="BP851">
        <v>-3.077</v>
      </c>
      <c r="BQ851">
        <v>-42.741999999999997</v>
      </c>
      <c r="BR851">
        <v>-31.869</v>
      </c>
      <c r="BS851">
        <v>-20.315000000000001</v>
      </c>
      <c r="BT851">
        <v>-5.1449999999999996</v>
      </c>
      <c r="BU851">
        <v>51.856000000000002</v>
      </c>
      <c r="BV851">
        <v>-24.904</v>
      </c>
      <c r="BW851">
        <v>-25.59</v>
      </c>
      <c r="BX851">
        <v>-18.664000000000001</v>
      </c>
      <c r="BY851">
        <v>-17.998999999999999</v>
      </c>
      <c r="BZ851">
        <v>-17.388999999999999</v>
      </c>
      <c r="CA851">
        <v>-13.19</v>
      </c>
      <c r="CB851">
        <v>-15.452999999999999</v>
      </c>
      <c r="CC851">
        <v>-23.367000000000001</v>
      </c>
      <c r="CD851">
        <v>-17.446999999999999</v>
      </c>
      <c r="CE851">
        <v>-6.1420000000000003</v>
      </c>
      <c r="CF851">
        <v>-12.903</v>
      </c>
      <c r="CG851">
        <v>-10.54</v>
      </c>
      <c r="CH851">
        <v>-18.273</v>
      </c>
    </row>
    <row r="852" spans="1:86" x14ac:dyDescent="0.2">
      <c r="A852" t="s">
        <v>4800</v>
      </c>
      <c r="B852" t="s">
        <v>1521</v>
      </c>
      <c r="C852">
        <v>-37.426000000000002</v>
      </c>
      <c r="D852" t="s">
        <v>3293</v>
      </c>
      <c r="E852">
        <v>-53.447000000000003</v>
      </c>
      <c r="F852" t="s">
        <v>3293</v>
      </c>
      <c r="G852" t="s">
        <v>3293</v>
      </c>
      <c r="H852">
        <v>-29.533999999999999</v>
      </c>
      <c r="I852">
        <v>-35.11</v>
      </c>
      <c r="J852" t="s">
        <v>3293</v>
      </c>
      <c r="K852">
        <v>-83.263999999999996</v>
      </c>
      <c r="L852" t="s">
        <v>3293</v>
      </c>
      <c r="M852" t="s">
        <v>3293</v>
      </c>
      <c r="N852" t="s">
        <v>3293</v>
      </c>
      <c r="O852">
        <v>-51.402999999999999</v>
      </c>
      <c r="P852" t="s">
        <v>3293</v>
      </c>
      <c r="Q852">
        <v>-32.549999999999997</v>
      </c>
      <c r="R852">
        <v>-42.912999999999997</v>
      </c>
      <c r="S852">
        <v>-34.494</v>
      </c>
      <c r="T852">
        <v>-70.603999999999999</v>
      </c>
      <c r="U852" t="s">
        <v>3293</v>
      </c>
      <c r="V852" t="s">
        <v>3293</v>
      </c>
      <c r="W852">
        <v>-15.779</v>
      </c>
      <c r="X852" t="s">
        <v>3293</v>
      </c>
      <c r="Y852">
        <v>-25.405999999999999</v>
      </c>
      <c r="Z852">
        <v>386.82100000000003</v>
      </c>
      <c r="AA852">
        <v>-28.391999999999999</v>
      </c>
      <c r="AB852">
        <v>-20.898</v>
      </c>
      <c r="AC852">
        <v>-17.192</v>
      </c>
      <c r="AD852">
        <v>-31.012</v>
      </c>
      <c r="AE852">
        <v>-5.1619999999999999</v>
      </c>
      <c r="AF852" t="s">
        <v>3293</v>
      </c>
      <c r="AG852" t="s">
        <v>3293</v>
      </c>
      <c r="AH852" t="s">
        <v>3293</v>
      </c>
      <c r="AI852" t="s">
        <v>3293</v>
      </c>
      <c r="AJ852" t="s">
        <v>3293</v>
      </c>
      <c r="AK852" t="s">
        <v>3293</v>
      </c>
      <c r="AL852" t="s">
        <v>3293</v>
      </c>
      <c r="AM852" t="s">
        <v>3293</v>
      </c>
      <c r="AN852">
        <v>-33.825000000000003</v>
      </c>
      <c r="AO852" t="s">
        <v>3293</v>
      </c>
      <c r="AP852" t="s">
        <v>3293</v>
      </c>
      <c r="AQ852" t="s">
        <v>3293</v>
      </c>
      <c r="AR852" t="s">
        <v>3293</v>
      </c>
      <c r="AS852">
        <v>-36.784999999999997</v>
      </c>
      <c r="AT852" t="s">
        <v>3293</v>
      </c>
      <c r="AU852" t="s">
        <v>3293</v>
      </c>
      <c r="AV852" t="s">
        <v>3293</v>
      </c>
      <c r="AW852" t="s">
        <v>3293</v>
      </c>
      <c r="AX852" t="s">
        <v>3293</v>
      </c>
      <c r="AY852" t="s">
        <v>3293</v>
      </c>
      <c r="AZ852" t="s">
        <v>3293</v>
      </c>
      <c r="BA852" t="s">
        <v>3293</v>
      </c>
      <c r="BB852" t="s">
        <v>3293</v>
      </c>
      <c r="BC852" t="s">
        <v>3293</v>
      </c>
      <c r="BD852" t="s">
        <v>3293</v>
      </c>
      <c r="BE852" t="s">
        <v>3293</v>
      </c>
      <c r="BF852" t="s">
        <v>3293</v>
      </c>
      <c r="BG852" t="s">
        <v>3293</v>
      </c>
      <c r="BH852" t="s">
        <v>3293</v>
      </c>
      <c r="BI852" t="s">
        <v>3293</v>
      </c>
      <c r="BJ852" t="s">
        <v>3293</v>
      </c>
      <c r="BK852">
        <v>-42.136000000000003</v>
      </c>
      <c r="BL852" t="s">
        <v>3293</v>
      </c>
      <c r="BM852" t="s">
        <v>3293</v>
      </c>
      <c r="BN852" t="s">
        <v>3293</v>
      </c>
      <c r="BO852" t="s">
        <v>3293</v>
      </c>
      <c r="BP852" t="s">
        <v>3293</v>
      </c>
      <c r="BQ852" t="s">
        <v>3293</v>
      </c>
      <c r="BR852" t="s">
        <v>3293</v>
      </c>
      <c r="BS852" t="s">
        <v>3293</v>
      </c>
      <c r="BT852" t="s">
        <v>3293</v>
      </c>
      <c r="BU852" t="s">
        <v>3293</v>
      </c>
      <c r="BV852" t="s">
        <v>3293</v>
      </c>
      <c r="BW852" t="s">
        <v>3293</v>
      </c>
      <c r="BX852" t="s">
        <v>3293</v>
      </c>
      <c r="BY852" t="s">
        <v>3293</v>
      </c>
      <c r="BZ852" t="s">
        <v>3293</v>
      </c>
      <c r="CA852" t="s">
        <v>3293</v>
      </c>
      <c r="CB852" t="s">
        <v>3293</v>
      </c>
      <c r="CC852" t="s">
        <v>3293</v>
      </c>
      <c r="CD852" t="s">
        <v>3293</v>
      </c>
      <c r="CE852" t="s">
        <v>3293</v>
      </c>
      <c r="CF852" t="s">
        <v>3293</v>
      </c>
      <c r="CG852" t="s">
        <v>3293</v>
      </c>
      <c r="CH852" t="s">
        <v>3293</v>
      </c>
    </row>
    <row r="853" spans="1:86" x14ac:dyDescent="0.2">
      <c r="A853" t="s">
        <v>4801</v>
      </c>
      <c r="B853" t="s">
        <v>1522</v>
      </c>
      <c r="C853">
        <v>0.58699999999999997</v>
      </c>
      <c r="D853" t="s">
        <v>3293</v>
      </c>
      <c r="E853">
        <v>4.2999999999999997E-2</v>
      </c>
      <c r="F853" t="s">
        <v>3293</v>
      </c>
      <c r="G853" t="s">
        <v>3293</v>
      </c>
      <c r="H853">
        <v>0.11799999999999999</v>
      </c>
      <c r="I853">
        <v>0.30299999999999999</v>
      </c>
      <c r="J853" t="s">
        <v>3293</v>
      </c>
      <c r="K853">
        <v>0.32800000000000001</v>
      </c>
      <c r="L853" t="s">
        <v>3293</v>
      </c>
      <c r="M853" t="s">
        <v>3293</v>
      </c>
      <c r="N853" t="s">
        <v>3293</v>
      </c>
      <c r="O853">
        <v>0.52</v>
      </c>
      <c r="P853" t="s">
        <v>3293</v>
      </c>
      <c r="Q853">
        <v>0.373</v>
      </c>
      <c r="R853">
        <v>0.33600000000000002</v>
      </c>
      <c r="S853">
        <v>0.41799999999999998</v>
      </c>
      <c r="T853">
        <v>0.28299999999999997</v>
      </c>
      <c r="U853" t="s">
        <v>3293</v>
      </c>
      <c r="V853" t="s">
        <v>3293</v>
      </c>
      <c r="W853">
        <v>10.574999999999999</v>
      </c>
      <c r="X853" t="s">
        <v>3293</v>
      </c>
      <c r="Y853">
        <v>0.59699999999999998</v>
      </c>
      <c r="Z853">
        <v>0.997</v>
      </c>
      <c r="AA853">
        <v>0.38100000000000001</v>
      </c>
      <c r="AB853">
        <v>1.9950000000000001</v>
      </c>
      <c r="AC853">
        <v>4.0549999999999997</v>
      </c>
      <c r="AD853">
        <v>0.75800000000000001</v>
      </c>
      <c r="AE853">
        <v>0.83599999999999997</v>
      </c>
      <c r="AF853" t="s">
        <v>3293</v>
      </c>
      <c r="AG853" t="s">
        <v>3293</v>
      </c>
      <c r="AH853" t="s">
        <v>3293</v>
      </c>
      <c r="AI853" t="s">
        <v>3293</v>
      </c>
      <c r="AJ853" t="s">
        <v>3293</v>
      </c>
      <c r="AK853" t="s">
        <v>3293</v>
      </c>
      <c r="AL853" t="s">
        <v>3293</v>
      </c>
      <c r="AM853" t="s">
        <v>3293</v>
      </c>
      <c r="AN853">
        <v>0.748</v>
      </c>
      <c r="AO853" t="s">
        <v>3293</v>
      </c>
      <c r="AP853" t="s">
        <v>3293</v>
      </c>
      <c r="AQ853" t="s">
        <v>3293</v>
      </c>
      <c r="AR853" t="s">
        <v>3293</v>
      </c>
      <c r="AS853">
        <v>1.123</v>
      </c>
      <c r="AT853" t="s">
        <v>3293</v>
      </c>
      <c r="AU853" t="s">
        <v>3293</v>
      </c>
      <c r="AV853" t="s">
        <v>3293</v>
      </c>
      <c r="AW853" t="s">
        <v>3293</v>
      </c>
      <c r="AX853" t="s">
        <v>3293</v>
      </c>
      <c r="AY853" t="s">
        <v>3293</v>
      </c>
      <c r="AZ853" t="s">
        <v>3293</v>
      </c>
      <c r="BA853" t="s">
        <v>3293</v>
      </c>
      <c r="BB853" t="s">
        <v>3293</v>
      </c>
      <c r="BC853" t="s">
        <v>3293</v>
      </c>
      <c r="BD853" t="s">
        <v>3293</v>
      </c>
      <c r="BE853" t="s">
        <v>3293</v>
      </c>
      <c r="BF853" t="s">
        <v>3293</v>
      </c>
      <c r="BG853" t="s">
        <v>3293</v>
      </c>
      <c r="BH853" t="s">
        <v>3293</v>
      </c>
      <c r="BI853" t="s">
        <v>3293</v>
      </c>
      <c r="BJ853" t="s">
        <v>3293</v>
      </c>
      <c r="BK853" t="s">
        <v>3293</v>
      </c>
      <c r="BL853" t="s">
        <v>3293</v>
      </c>
      <c r="BM853" t="s">
        <v>3293</v>
      </c>
      <c r="BN853" t="s">
        <v>3293</v>
      </c>
      <c r="BO853" t="s">
        <v>3293</v>
      </c>
      <c r="BP853" t="s">
        <v>3293</v>
      </c>
      <c r="BQ853" t="s">
        <v>3293</v>
      </c>
      <c r="BR853" t="s">
        <v>3293</v>
      </c>
      <c r="BS853" t="s">
        <v>3293</v>
      </c>
      <c r="BT853" t="s">
        <v>3293</v>
      </c>
      <c r="BU853" t="s">
        <v>3293</v>
      </c>
      <c r="BV853" t="s">
        <v>3293</v>
      </c>
      <c r="BW853" t="s">
        <v>3293</v>
      </c>
      <c r="BX853" t="s">
        <v>3293</v>
      </c>
      <c r="BY853" t="s">
        <v>3293</v>
      </c>
      <c r="BZ853" t="s">
        <v>3293</v>
      </c>
      <c r="CA853" t="s">
        <v>3293</v>
      </c>
      <c r="CB853" t="s">
        <v>3293</v>
      </c>
      <c r="CC853" t="s">
        <v>3293</v>
      </c>
      <c r="CD853" t="s">
        <v>3293</v>
      </c>
      <c r="CE853" t="s">
        <v>3293</v>
      </c>
      <c r="CF853" t="s">
        <v>3293</v>
      </c>
      <c r="CG853" t="s">
        <v>3293</v>
      </c>
      <c r="CH853" t="s">
        <v>3293</v>
      </c>
    </row>
    <row r="854" spans="1:86" x14ac:dyDescent="0.2">
      <c r="A854" t="s">
        <v>8047</v>
      </c>
      <c r="B854" t="s">
        <v>8048</v>
      </c>
      <c r="C854">
        <v>16.611999999999998</v>
      </c>
      <c r="D854">
        <v>2.6880000000000002</v>
      </c>
      <c r="E854">
        <v>2.35</v>
      </c>
      <c r="F854">
        <v>0.95599999999999996</v>
      </c>
      <c r="G854">
        <v>10.523</v>
      </c>
      <c r="H854">
        <v>2.6240000000000001</v>
      </c>
      <c r="I854">
        <v>-18.814</v>
      </c>
      <c r="J854">
        <v>2.8610000000000002</v>
      </c>
      <c r="K854">
        <v>2.6840000000000002</v>
      </c>
      <c r="L854">
        <v>6.6420000000000003</v>
      </c>
      <c r="M854">
        <v>4.4550000000000001</v>
      </c>
      <c r="N854">
        <v>4.8650000000000002</v>
      </c>
      <c r="O854">
        <v>3.05</v>
      </c>
      <c r="P854">
        <v>7.92</v>
      </c>
      <c r="Q854">
        <v>2.11</v>
      </c>
      <c r="R854">
        <v>1.7000000000000001E-2</v>
      </c>
      <c r="S854">
        <v>1.9390000000000001</v>
      </c>
      <c r="T854">
        <v>-4.1040000000000001</v>
      </c>
      <c r="U854">
        <v>3.673</v>
      </c>
      <c r="V854">
        <v>6.234</v>
      </c>
      <c r="W854">
        <v>-1.8120000000000001</v>
      </c>
      <c r="X854">
        <v>-1.165</v>
      </c>
      <c r="Y854">
        <v>-2.0350000000000001</v>
      </c>
      <c r="Z854">
        <v>7.4189999999999996</v>
      </c>
      <c r="AA854">
        <v>-1.3069999999999999</v>
      </c>
      <c r="AB854">
        <v>9.3520000000000003</v>
      </c>
      <c r="AC854">
        <v>6.3559999999999999</v>
      </c>
      <c r="AD854">
        <v>10.635999999999999</v>
      </c>
      <c r="AE854">
        <v>11.75</v>
      </c>
      <c r="AF854">
        <v>14.869</v>
      </c>
      <c r="AG854">
        <v>0.73699999999999999</v>
      </c>
      <c r="AH854">
        <v>6.5039999999999996</v>
      </c>
      <c r="AI854">
        <v>1.409</v>
      </c>
      <c r="AJ854">
        <v>-0.35799999999999998</v>
      </c>
      <c r="AK854">
        <v>12.539</v>
      </c>
      <c r="AL854">
        <v>4.3879999999999999</v>
      </c>
      <c r="AM854">
        <v>0.39500000000000002</v>
      </c>
      <c r="AN854">
        <v>2.488</v>
      </c>
      <c r="AO854">
        <v>-1.093</v>
      </c>
      <c r="AP854">
        <v>1.0860000000000001</v>
      </c>
      <c r="AQ854">
        <v>13.148999999999999</v>
      </c>
      <c r="AR854">
        <v>1.3640000000000001</v>
      </c>
      <c r="AS854">
        <v>6.3639999999999999</v>
      </c>
      <c r="AT854">
        <v>-2.1040000000000001</v>
      </c>
      <c r="AU854">
        <v>7.7519999999999998</v>
      </c>
      <c r="AV854">
        <v>6.3090000000000002</v>
      </c>
      <c r="AW854">
        <v>6.6050000000000004</v>
      </c>
      <c r="AX854">
        <v>6.2960000000000003</v>
      </c>
      <c r="AY854">
        <v>2.5459999999999998</v>
      </c>
      <c r="AZ854">
        <v>0.51</v>
      </c>
      <c r="BA854">
        <v>4.4669999999999996</v>
      </c>
      <c r="BB854">
        <v>-2.2530000000000001</v>
      </c>
      <c r="BC854">
        <v>-3.1259999999999999</v>
      </c>
      <c r="BD854">
        <v>3.129</v>
      </c>
      <c r="BE854">
        <v>2.206</v>
      </c>
      <c r="BF854">
        <v>-0.41699999999999998</v>
      </c>
      <c r="BG854">
        <v>2.9209999999999998</v>
      </c>
      <c r="BH854">
        <v>-0.65100000000000002</v>
      </c>
      <c r="BI854">
        <v>0.99199999999999999</v>
      </c>
      <c r="BJ854">
        <v>-10.762</v>
      </c>
      <c r="BK854">
        <v>-1.9239999999999999</v>
      </c>
      <c r="BL854">
        <v>0.90100000000000002</v>
      </c>
      <c r="BM854">
        <v>-5.7619999999999996</v>
      </c>
      <c r="BN854">
        <v>5.0179999999999998</v>
      </c>
      <c r="BO854">
        <v>1.351</v>
      </c>
      <c r="BP854">
        <v>2.7E-2</v>
      </c>
      <c r="BQ854">
        <v>-4.4880000000000004</v>
      </c>
      <c r="BR854">
        <v>0.58599999999999997</v>
      </c>
      <c r="BS854">
        <v>-1.5389999999999999</v>
      </c>
      <c r="BT854">
        <v>-1.1839999999999999</v>
      </c>
      <c r="BU854">
        <v>4.0430000000000001</v>
      </c>
      <c r="BV854">
        <v>6.0010000000000003</v>
      </c>
      <c r="BW854">
        <v>-11.94</v>
      </c>
      <c r="BX854">
        <v>-3.347</v>
      </c>
      <c r="BY854">
        <v>0.32</v>
      </c>
      <c r="BZ854">
        <v>-5.2670000000000003</v>
      </c>
      <c r="CA854">
        <v>-3.98</v>
      </c>
      <c r="CB854">
        <v>6.6449999999999996</v>
      </c>
      <c r="CC854">
        <v>-5.15</v>
      </c>
      <c r="CD854">
        <v>1.8049999999999999</v>
      </c>
      <c r="CE854">
        <v>4.0510000000000002</v>
      </c>
      <c r="CF854">
        <v>7.0670000000000002</v>
      </c>
      <c r="CG854">
        <v>6.5000000000000002E-2</v>
      </c>
      <c r="CH854">
        <v>8.0820000000000007</v>
      </c>
    </row>
    <row r="855" spans="1:86" x14ac:dyDescent="0.2">
      <c r="A855" t="s">
        <v>8049</v>
      </c>
      <c r="B855" t="s">
        <v>8050</v>
      </c>
      <c r="C855">
        <v>20.858000000000001</v>
      </c>
      <c r="D855">
        <v>7.2169999999999996</v>
      </c>
      <c r="E855">
        <v>6.9260000000000002</v>
      </c>
      <c r="F855">
        <v>6.774</v>
      </c>
      <c r="G855">
        <v>13.255000000000001</v>
      </c>
      <c r="H855">
        <v>7.5170000000000003</v>
      </c>
      <c r="I855">
        <v>8.4440000000000008</v>
      </c>
      <c r="J855" t="s">
        <v>3293</v>
      </c>
      <c r="K855">
        <v>6.8639999999999999</v>
      </c>
      <c r="L855">
        <v>10.750999999999999</v>
      </c>
      <c r="M855">
        <v>8.67</v>
      </c>
      <c r="N855">
        <v>9.0129999999999999</v>
      </c>
      <c r="O855">
        <v>10.382</v>
      </c>
      <c r="P855">
        <v>14.236000000000001</v>
      </c>
      <c r="Q855">
        <v>6.3760000000000003</v>
      </c>
      <c r="R855">
        <v>5.0960000000000001</v>
      </c>
      <c r="S855">
        <v>5.8559999999999999</v>
      </c>
      <c r="T855" t="s">
        <v>3293</v>
      </c>
      <c r="U855">
        <v>10.263</v>
      </c>
      <c r="V855">
        <v>11.631</v>
      </c>
      <c r="W855">
        <v>5.81</v>
      </c>
      <c r="X855">
        <v>5.5990000000000002</v>
      </c>
      <c r="Y855">
        <v>6.9569999999999999</v>
      </c>
      <c r="Z855">
        <v>14.32</v>
      </c>
      <c r="AA855">
        <v>7.3680000000000003</v>
      </c>
      <c r="AB855">
        <v>13.632</v>
      </c>
      <c r="AC855" t="s">
        <v>3293</v>
      </c>
      <c r="AD855">
        <v>19.675000000000001</v>
      </c>
      <c r="AE855">
        <v>17.684999999999999</v>
      </c>
      <c r="AF855">
        <v>22.222000000000001</v>
      </c>
      <c r="AG855">
        <v>8.7189999999999994</v>
      </c>
      <c r="AH855">
        <v>13.944000000000001</v>
      </c>
      <c r="AI855">
        <v>8.484</v>
      </c>
      <c r="AJ855">
        <v>7.1280000000000001</v>
      </c>
      <c r="AK855">
        <v>19.052</v>
      </c>
      <c r="AL855">
        <v>11.536</v>
      </c>
      <c r="AM855">
        <v>7.8440000000000003</v>
      </c>
      <c r="AN855">
        <v>7.9379999999999997</v>
      </c>
      <c r="AO855">
        <v>4.2450000000000001</v>
      </c>
      <c r="AP855">
        <v>6.8449999999999998</v>
      </c>
      <c r="AQ855">
        <v>17.481999999999999</v>
      </c>
      <c r="AR855">
        <v>6.4980000000000002</v>
      </c>
      <c r="AS855">
        <v>9.391</v>
      </c>
      <c r="AT855">
        <v>4.9080000000000004</v>
      </c>
      <c r="AU855">
        <v>13.173</v>
      </c>
      <c r="AV855">
        <v>9.7289999999999992</v>
      </c>
      <c r="AW855">
        <v>10.916</v>
      </c>
      <c r="AX855">
        <v>10.484999999999999</v>
      </c>
      <c r="AY855">
        <v>7.351</v>
      </c>
      <c r="AZ855">
        <v>5.5279999999999996</v>
      </c>
      <c r="BA855">
        <v>10.327</v>
      </c>
      <c r="BB855">
        <v>8.4499999999999993</v>
      </c>
      <c r="BC855">
        <v>6.1230000000000002</v>
      </c>
      <c r="BD855">
        <v>7.1859999999999999</v>
      </c>
      <c r="BE855">
        <v>7.3090000000000002</v>
      </c>
      <c r="BF855">
        <v>3.86</v>
      </c>
      <c r="BG855">
        <v>6.7939999999999996</v>
      </c>
      <c r="BH855">
        <v>4.6779999999999999</v>
      </c>
      <c r="BI855">
        <v>5.4420000000000002</v>
      </c>
      <c r="BJ855">
        <v>6.2430000000000003</v>
      </c>
      <c r="BK855">
        <v>8.375</v>
      </c>
      <c r="BL855">
        <v>6.9820000000000002</v>
      </c>
      <c r="BM855">
        <v>4.8090000000000002</v>
      </c>
      <c r="BN855">
        <v>10.589</v>
      </c>
      <c r="BO855">
        <v>6.3940000000000001</v>
      </c>
      <c r="BP855">
        <v>7.5279999999999996</v>
      </c>
      <c r="BQ855">
        <v>6.5419999999999998</v>
      </c>
      <c r="BR855">
        <v>5.218</v>
      </c>
      <c r="BS855">
        <v>7.681</v>
      </c>
      <c r="BT855">
        <v>5.5739999999999998</v>
      </c>
      <c r="BU855">
        <v>8.7129999999999992</v>
      </c>
      <c r="BV855">
        <v>12.326000000000001</v>
      </c>
      <c r="BW855">
        <v>3.4870000000000001</v>
      </c>
      <c r="BX855">
        <v>5.3070000000000004</v>
      </c>
      <c r="BY855">
        <v>7.0919999999999996</v>
      </c>
      <c r="BZ855">
        <v>3.8210000000000002</v>
      </c>
      <c r="CA855">
        <v>2.6760000000000002</v>
      </c>
      <c r="CB855">
        <v>12.441000000000001</v>
      </c>
      <c r="CC855">
        <v>4.7759999999999998</v>
      </c>
      <c r="CD855">
        <v>5.5019999999999998</v>
      </c>
      <c r="CE855">
        <v>9.3859999999999992</v>
      </c>
      <c r="CF855">
        <v>15.831</v>
      </c>
      <c r="CG855">
        <v>3.4980000000000002</v>
      </c>
      <c r="CH855">
        <v>13.616</v>
      </c>
    </row>
    <row r="856" spans="1:86" x14ac:dyDescent="0.2">
      <c r="A856" t="s">
        <v>8051</v>
      </c>
      <c r="B856" t="s">
        <v>8052</v>
      </c>
      <c r="C856">
        <v>4.2460000000000004</v>
      </c>
      <c r="D856">
        <v>4.53</v>
      </c>
      <c r="E856">
        <v>4.5759999999999996</v>
      </c>
      <c r="F856">
        <v>5.8179999999999996</v>
      </c>
      <c r="G856">
        <v>2.7309999999999999</v>
      </c>
      <c r="H856">
        <v>4.8929999999999998</v>
      </c>
      <c r="I856">
        <v>27.257999999999999</v>
      </c>
      <c r="J856" t="s">
        <v>3293</v>
      </c>
      <c r="K856">
        <v>4.18</v>
      </c>
      <c r="L856">
        <v>4.1079999999999997</v>
      </c>
      <c r="M856">
        <v>4.2140000000000004</v>
      </c>
      <c r="N856">
        <v>4.1470000000000002</v>
      </c>
      <c r="O856">
        <v>7.3310000000000004</v>
      </c>
      <c r="P856">
        <v>6.3159999999999998</v>
      </c>
      <c r="Q856">
        <v>4.266</v>
      </c>
      <c r="R856">
        <v>5.0789999999999997</v>
      </c>
      <c r="S856">
        <v>3.9169999999999998</v>
      </c>
      <c r="T856" t="s">
        <v>3293</v>
      </c>
      <c r="U856">
        <v>6.5890000000000004</v>
      </c>
      <c r="V856">
        <v>5.3979999999999997</v>
      </c>
      <c r="W856">
        <v>7.6230000000000002</v>
      </c>
      <c r="X856">
        <v>6.7640000000000002</v>
      </c>
      <c r="Y856">
        <v>8.9920000000000009</v>
      </c>
      <c r="Z856">
        <v>6.9009999999999998</v>
      </c>
      <c r="AA856">
        <v>8.6750000000000007</v>
      </c>
      <c r="AB856">
        <v>4.28</v>
      </c>
      <c r="AC856" t="s">
        <v>3293</v>
      </c>
      <c r="AD856">
        <v>9.0389999999999997</v>
      </c>
      <c r="AE856">
        <v>5.9340000000000002</v>
      </c>
      <c r="AF856">
        <v>7.3540000000000001</v>
      </c>
      <c r="AG856">
        <v>7.9820000000000002</v>
      </c>
      <c r="AH856">
        <v>7.4409999999999998</v>
      </c>
      <c r="AI856">
        <v>7.0750000000000002</v>
      </c>
      <c r="AJ856">
        <v>7.4859999999999998</v>
      </c>
      <c r="AK856">
        <v>6.5140000000000002</v>
      </c>
      <c r="AL856">
        <v>7.1479999999999997</v>
      </c>
      <c r="AM856">
        <v>7.4489999999999998</v>
      </c>
      <c r="AN856">
        <v>5.45</v>
      </c>
      <c r="AO856">
        <v>5.3380000000000001</v>
      </c>
      <c r="AP856">
        <v>5.7590000000000003</v>
      </c>
      <c r="AQ856">
        <v>4.3330000000000002</v>
      </c>
      <c r="AR856">
        <v>5.1340000000000003</v>
      </c>
      <c r="AS856">
        <v>3.0259999999999998</v>
      </c>
      <c r="AT856">
        <v>7.0129999999999999</v>
      </c>
      <c r="AU856">
        <v>5.4219999999999997</v>
      </c>
      <c r="AV856">
        <v>3.419</v>
      </c>
      <c r="AW856">
        <v>4.3109999999999999</v>
      </c>
      <c r="AX856">
        <v>4.1890000000000001</v>
      </c>
      <c r="AY856">
        <v>4.8049999999999997</v>
      </c>
      <c r="AZ856">
        <v>5.0179999999999998</v>
      </c>
      <c r="BA856">
        <v>5.86</v>
      </c>
      <c r="BB856">
        <v>10.702999999999999</v>
      </c>
      <c r="BC856">
        <v>9.2490000000000006</v>
      </c>
      <c r="BD856">
        <v>4.0579999999999998</v>
      </c>
      <c r="BE856">
        <v>5.1029999999999998</v>
      </c>
      <c r="BF856">
        <v>4.2759999999999998</v>
      </c>
      <c r="BG856">
        <v>3.8730000000000002</v>
      </c>
      <c r="BH856">
        <v>5.3289999999999997</v>
      </c>
      <c r="BI856">
        <v>4.45</v>
      </c>
      <c r="BJ856">
        <v>17.004999999999999</v>
      </c>
      <c r="BK856">
        <v>10.298999999999999</v>
      </c>
      <c r="BL856">
        <v>6.0810000000000004</v>
      </c>
      <c r="BM856">
        <v>10.571999999999999</v>
      </c>
      <c r="BN856">
        <v>5.57</v>
      </c>
      <c r="BO856">
        <v>5.0439999999999996</v>
      </c>
      <c r="BP856">
        <v>7.5019999999999998</v>
      </c>
      <c r="BQ856">
        <v>11.029</v>
      </c>
      <c r="BR856">
        <v>4.6319999999999997</v>
      </c>
      <c r="BS856">
        <v>9.2189999999999994</v>
      </c>
      <c r="BT856">
        <v>6.758</v>
      </c>
      <c r="BU856">
        <v>4.67</v>
      </c>
      <c r="BV856">
        <v>6.3239999999999998</v>
      </c>
      <c r="BW856">
        <v>15.427</v>
      </c>
      <c r="BX856">
        <v>8.6539999999999999</v>
      </c>
      <c r="BY856">
        <v>6.7720000000000002</v>
      </c>
      <c r="BZ856">
        <v>9.0879999999999992</v>
      </c>
      <c r="CA856">
        <v>6.657</v>
      </c>
      <c r="CB856">
        <v>5.7960000000000003</v>
      </c>
      <c r="CC856">
        <v>9.9260000000000002</v>
      </c>
      <c r="CD856">
        <v>3.6960000000000002</v>
      </c>
      <c r="CE856">
        <v>5.335</v>
      </c>
      <c r="CF856">
        <v>8.7650000000000006</v>
      </c>
      <c r="CG856">
        <v>3.4319999999999999</v>
      </c>
      <c r="CH856">
        <v>5.5339999999999998</v>
      </c>
    </row>
    <row r="857" spans="1:86" x14ac:dyDescent="0.2">
      <c r="A857" t="s">
        <v>4802</v>
      </c>
      <c r="B857" t="s">
        <v>3518</v>
      </c>
      <c r="C857">
        <v>16.603000000000002</v>
      </c>
      <c r="D857">
        <v>2.6779999999999999</v>
      </c>
      <c r="E857">
        <v>2.3460000000000001</v>
      </c>
      <c r="F857">
        <v>0.95499999999999996</v>
      </c>
      <c r="G857">
        <v>10.521000000000001</v>
      </c>
      <c r="H857">
        <v>2.5529999999999999</v>
      </c>
      <c r="I857">
        <v>-18.550999999999998</v>
      </c>
      <c r="J857">
        <v>3.1640000000000001</v>
      </c>
      <c r="K857">
        <v>2.6779999999999999</v>
      </c>
      <c r="L857">
        <v>6.6340000000000003</v>
      </c>
      <c r="M857">
        <v>4.4429999999999996</v>
      </c>
      <c r="N857">
        <v>4.8440000000000003</v>
      </c>
      <c r="O857">
        <v>3.0449999999999999</v>
      </c>
      <c r="P857">
        <v>7.8719999999999999</v>
      </c>
      <c r="Q857">
        <v>2.0680000000000001</v>
      </c>
      <c r="R857">
        <v>-8.9999999999999993E-3</v>
      </c>
      <c r="S857">
        <v>1.9390000000000001</v>
      </c>
      <c r="T857">
        <v>-4.1050000000000004</v>
      </c>
      <c r="U857">
        <v>3.673</v>
      </c>
      <c r="V857">
        <v>6.234</v>
      </c>
      <c r="W857">
        <v>-1.8120000000000001</v>
      </c>
      <c r="X857">
        <v>-1.165</v>
      </c>
      <c r="Y857">
        <v>-2.0350000000000001</v>
      </c>
      <c r="Z857">
        <v>7.4180000000000001</v>
      </c>
      <c r="AA857">
        <v>-1.31</v>
      </c>
      <c r="AB857">
        <v>9.3469999999999995</v>
      </c>
      <c r="AC857">
        <v>6.3449999999999998</v>
      </c>
      <c r="AD857">
        <v>10.629</v>
      </c>
      <c r="AE857">
        <v>11.744</v>
      </c>
      <c r="AF857">
        <v>14.891</v>
      </c>
      <c r="AG857">
        <v>0.72899999999999998</v>
      </c>
      <c r="AH857">
        <v>6.5019999999999998</v>
      </c>
      <c r="AI857">
        <v>1.403</v>
      </c>
      <c r="AJ857">
        <v>-0.36799999999999999</v>
      </c>
      <c r="AK857">
        <v>12.528</v>
      </c>
      <c r="AL857">
        <v>4.3780000000000001</v>
      </c>
      <c r="AM857">
        <v>0.39400000000000002</v>
      </c>
      <c r="AN857">
        <v>2.4780000000000002</v>
      </c>
      <c r="AO857">
        <v>-1.107</v>
      </c>
      <c r="AP857">
        <v>1.0669999999999999</v>
      </c>
      <c r="AQ857">
        <v>13.146000000000001</v>
      </c>
      <c r="AR857">
        <v>1.339</v>
      </c>
      <c r="AS857">
        <v>6.6</v>
      </c>
      <c r="AT857">
        <v>-1.8160000000000001</v>
      </c>
      <c r="AU857">
        <v>7.7460000000000004</v>
      </c>
      <c r="AV857">
        <v>6.3159999999999998</v>
      </c>
      <c r="AW857">
        <v>6.6109999999999998</v>
      </c>
      <c r="AX857">
        <v>6.3010000000000002</v>
      </c>
      <c r="AY857">
        <v>2.552</v>
      </c>
      <c r="AZ857">
        <v>0.5</v>
      </c>
      <c r="BA857">
        <v>4.4610000000000003</v>
      </c>
      <c r="BB857">
        <v>3.891</v>
      </c>
      <c r="BC857">
        <v>-3.133</v>
      </c>
      <c r="BD857">
        <v>3.129</v>
      </c>
      <c r="BE857">
        <v>2.2050000000000001</v>
      </c>
      <c r="BF857">
        <v>-0.42</v>
      </c>
      <c r="BG857">
        <v>2.9209999999999998</v>
      </c>
      <c r="BH857">
        <v>-0.65400000000000003</v>
      </c>
      <c r="BI857">
        <v>0.98899999999999999</v>
      </c>
      <c r="BJ857">
        <v>2.0880000000000001</v>
      </c>
      <c r="BK857">
        <v>1.556</v>
      </c>
      <c r="BL857">
        <v>0.89100000000000001</v>
      </c>
      <c r="BM857">
        <v>-5.7649999999999997</v>
      </c>
      <c r="BN857">
        <v>5.0049999999999999</v>
      </c>
      <c r="BO857">
        <v>1.3660000000000001</v>
      </c>
      <c r="BP857">
        <v>1.954</v>
      </c>
      <c r="BQ857">
        <v>-2.117</v>
      </c>
      <c r="BR857">
        <v>0.58599999999999997</v>
      </c>
      <c r="BS857">
        <v>-1.54</v>
      </c>
      <c r="BT857">
        <v>-1.1879999999999999</v>
      </c>
      <c r="BU857">
        <v>4.0430000000000001</v>
      </c>
      <c r="BV857">
        <v>5.9989999999999997</v>
      </c>
      <c r="BW857">
        <v>-11.945</v>
      </c>
      <c r="BX857">
        <v>-3.3530000000000002</v>
      </c>
      <c r="BY857">
        <v>0.313</v>
      </c>
      <c r="BZ857">
        <v>-4.9649999999999999</v>
      </c>
      <c r="CA857">
        <v>-3.8290000000000002</v>
      </c>
      <c r="CB857">
        <v>6.7169999999999996</v>
      </c>
      <c r="CC857">
        <v>-3.39</v>
      </c>
      <c r="CD857">
        <v>2.1110000000000002</v>
      </c>
      <c r="CE857">
        <v>4.2699999999999996</v>
      </c>
      <c r="CF857">
        <v>7.33</v>
      </c>
      <c r="CG857">
        <v>0.18099999999999999</v>
      </c>
      <c r="CH857">
        <v>8.3249999999999993</v>
      </c>
    </row>
    <row r="858" spans="1:86" x14ac:dyDescent="0.2">
      <c r="A858" t="s">
        <v>4803</v>
      </c>
      <c r="B858" t="s">
        <v>3519</v>
      </c>
      <c r="C858">
        <v>20.849</v>
      </c>
      <c r="D858">
        <v>7.2069999999999999</v>
      </c>
      <c r="E858">
        <v>6.9219999999999997</v>
      </c>
      <c r="F858">
        <v>6.7729999999999997</v>
      </c>
      <c r="G858">
        <v>13.253</v>
      </c>
      <c r="H858">
        <v>7.4459999999999997</v>
      </c>
      <c r="I858">
        <v>8.4109999999999996</v>
      </c>
      <c r="J858">
        <v>9.0079999999999991</v>
      </c>
      <c r="K858">
        <v>6.8579999999999997</v>
      </c>
      <c r="L858">
        <v>10.743</v>
      </c>
      <c r="M858">
        <v>8.6579999999999995</v>
      </c>
      <c r="N858">
        <v>8.9920000000000009</v>
      </c>
      <c r="O858">
        <v>10.377000000000001</v>
      </c>
      <c r="P858">
        <v>14.188000000000001</v>
      </c>
      <c r="Q858">
        <v>6.3339999999999996</v>
      </c>
      <c r="R858">
        <v>5.07</v>
      </c>
      <c r="S858">
        <v>5.8559999999999999</v>
      </c>
      <c r="T858">
        <v>7.1479999999999997</v>
      </c>
      <c r="U858">
        <v>10.263</v>
      </c>
      <c r="V858">
        <v>11.631</v>
      </c>
      <c r="W858">
        <v>5.81</v>
      </c>
      <c r="X858">
        <v>5.5990000000000002</v>
      </c>
      <c r="Y858">
        <v>6.9569999999999999</v>
      </c>
      <c r="Z858">
        <v>14.319000000000001</v>
      </c>
      <c r="AA858">
        <v>7.3650000000000002</v>
      </c>
      <c r="AB858">
        <v>13.627000000000001</v>
      </c>
      <c r="AC858">
        <v>13</v>
      </c>
      <c r="AD858">
        <v>19.667999999999999</v>
      </c>
      <c r="AE858">
        <v>17.678999999999998</v>
      </c>
      <c r="AF858">
        <v>22.213000000000001</v>
      </c>
      <c r="AG858">
        <v>8.7110000000000003</v>
      </c>
      <c r="AH858">
        <v>13.942</v>
      </c>
      <c r="AI858">
        <v>8.4779999999999998</v>
      </c>
      <c r="AJ858">
        <v>7.1180000000000003</v>
      </c>
      <c r="AK858">
        <v>19.041</v>
      </c>
      <c r="AL858">
        <v>11.526</v>
      </c>
      <c r="AM858">
        <v>7.843</v>
      </c>
      <c r="AN858">
        <v>7.9279999999999999</v>
      </c>
      <c r="AO858">
        <v>4.2309999999999999</v>
      </c>
      <c r="AP858">
        <v>6.8259999999999996</v>
      </c>
      <c r="AQ858">
        <v>17.478999999999999</v>
      </c>
      <c r="AR858">
        <v>6.4729999999999999</v>
      </c>
      <c r="AS858">
        <v>9.3819999999999997</v>
      </c>
      <c r="AT858">
        <v>4.8979999999999997</v>
      </c>
      <c r="AU858">
        <v>13.167</v>
      </c>
      <c r="AV858">
        <v>9.7270000000000003</v>
      </c>
      <c r="AW858">
        <v>10.913</v>
      </c>
      <c r="AX858">
        <v>10.481</v>
      </c>
      <c r="AY858">
        <v>7.3479999999999999</v>
      </c>
      <c r="AZ858">
        <v>5.5179999999999998</v>
      </c>
      <c r="BA858">
        <v>10.321</v>
      </c>
      <c r="BB858">
        <v>8.4440000000000008</v>
      </c>
      <c r="BC858">
        <v>6.1159999999999997</v>
      </c>
      <c r="BD858">
        <v>7.1859999999999999</v>
      </c>
      <c r="BE858">
        <v>7.3079999999999998</v>
      </c>
      <c r="BF858">
        <v>3.8570000000000002</v>
      </c>
      <c r="BG858">
        <v>6.7939999999999996</v>
      </c>
      <c r="BH858">
        <v>4.6749999999999998</v>
      </c>
      <c r="BI858">
        <v>5.4390000000000001</v>
      </c>
      <c r="BJ858">
        <v>6.2389999999999999</v>
      </c>
      <c r="BK858">
        <v>8.3719999999999999</v>
      </c>
      <c r="BL858">
        <v>6.9720000000000004</v>
      </c>
      <c r="BM858">
        <v>4.806</v>
      </c>
      <c r="BN858">
        <v>10.576000000000001</v>
      </c>
      <c r="BO858">
        <v>6.3920000000000003</v>
      </c>
      <c r="BP858">
        <v>7.5270000000000001</v>
      </c>
      <c r="BQ858">
        <v>6.532</v>
      </c>
      <c r="BR858">
        <v>5.218</v>
      </c>
      <c r="BS858">
        <v>7.68</v>
      </c>
      <c r="BT858">
        <v>5.57</v>
      </c>
      <c r="BU858">
        <v>8.7129999999999992</v>
      </c>
      <c r="BV858">
        <v>12.324</v>
      </c>
      <c r="BW858">
        <v>3.4820000000000002</v>
      </c>
      <c r="BX858">
        <v>5.3010000000000002</v>
      </c>
      <c r="BY858">
        <v>7.085</v>
      </c>
      <c r="BZ858">
        <v>3.819</v>
      </c>
      <c r="CA858">
        <v>2.6739999999999999</v>
      </c>
      <c r="CB858">
        <v>12.439</v>
      </c>
      <c r="CC858">
        <v>4.7679999999999998</v>
      </c>
      <c r="CD858">
        <v>5.4969999999999999</v>
      </c>
      <c r="CE858">
        <v>9.3849999999999998</v>
      </c>
      <c r="CF858">
        <v>15.823</v>
      </c>
      <c r="CG858">
        <v>3.4980000000000002</v>
      </c>
      <c r="CH858">
        <v>13.615</v>
      </c>
    </row>
    <row r="859" spans="1:86" x14ac:dyDescent="0.2">
      <c r="A859" t="s">
        <v>4804</v>
      </c>
      <c r="B859" t="s">
        <v>3520</v>
      </c>
      <c r="C859">
        <v>4.2460000000000004</v>
      </c>
      <c r="D859">
        <v>4.53</v>
      </c>
      <c r="E859">
        <v>4.5759999999999996</v>
      </c>
      <c r="F859">
        <v>5.8179999999999996</v>
      </c>
      <c r="G859">
        <v>2.7309999999999999</v>
      </c>
      <c r="H859">
        <v>4.8929999999999998</v>
      </c>
      <c r="I859">
        <v>26.962</v>
      </c>
      <c r="J859">
        <v>5.8440000000000003</v>
      </c>
      <c r="K859">
        <v>4.18</v>
      </c>
      <c r="L859">
        <v>4.1079999999999997</v>
      </c>
      <c r="M859">
        <v>4.2140000000000004</v>
      </c>
      <c r="N859">
        <v>4.1470000000000002</v>
      </c>
      <c r="O859">
        <v>7.3310000000000004</v>
      </c>
      <c r="P859">
        <v>6.3159999999999998</v>
      </c>
      <c r="Q859">
        <v>4.266</v>
      </c>
      <c r="R859">
        <v>5.0789999999999997</v>
      </c>
      <c r="S859">
        <v>3.9169999999999998</v>
      </c>
      <c r="T859">
        <v>11.253</v>
      </c>
      <c r="U859">
        <v>6.5890000000000004</v>
      </c>
      <c r="V859">
        <v>5.3979999999999997</v>
      </c>
      <c r="W859">
        <v>7.6230000000000002</v>
      </c>
      <c r="X859">
        <v>6.7640000000000002</v>
      </c>
      <c r="Y859">
        <v>8.9920000000000009</v>
      </c>
      <c r="Z859">
        <v>6.9009999999999998</v>
      </c>
      <c r="AA859">
        <v>8.6750000000000007</v>
      </c>
      <c r="AB859">
        <v>4.28</v>
      </c>
      <c r="AC859">
        <v>6.6550000000000002</v>
      </c>
      <c r="AD859">
        <v>9.0389999999999997</v>
      </c>
      <c r="AE859">
        <v>5.9340000000000002</v>
      </c>
      <c r="AF859">
        <v>7.3230000000000004</v>
      </c>
      <c r="AG859">
        <v>7.9820000000000002</v>
      </c>
      <c r="AH859">
        <v>7.4409999999999998</v>
      </c>
      <c r="AI859">
        <v>7.0750000000000002</v>
      </c>
      <c r="AJ859">
        <v>7.4859999999999998</v>
      </c>
      <c r="AK859">
        <v>6.5140000000000002</v>
      </c>
      <c r="AL859">
        <v>7.1479999999999997</v>
      </c>
      <c r="AM859">
        <v>7.4489999999999998</v>
      </c>
      <c r="AN859">
        <v>5.45</v>
      </c>
      <c r="AO859">
        <v>5.3380000000000001</v>
      </c>
      <c r="AP859">
        <v>5.7590000000000003</v>
      </c>
      <c r="AQ859">
        <v>4.3330000000000002</v>
      </c>
      <c r="AR859">
        <v>5.1340000000000003</v>
      </c>
      <c r="AS859">
        <v>2.7810000000000001</v>
      </c>
      <c r="AT859">
        <v>6.7149999999999999</v>
      </c>
      <c r="AU859">
        <v>5.4219999999999997</v>
      </c>
      <c r="AV859">
        <v>3.411</v>
      </c>
      <c r="AW859">
        <v>4.3029999999999999</v>
      </c>
      <c r="AX859">
        <v>4.18</v>
      </c>
      <c r="AY859">
        <v>4.7960000000000003</v>
      </c>
      <c r="AZ859">
        <v>5.0179999999999998</v>
      </c>
      <c r="BA859">
        <v>5.86</v>
      </c>
      <c r="BB859">
        <v>4.5529999999999999</v>
      </c>
      <c r="BC859">
        <v>9.2490000000000006</v>
      </c>
      <c r="BD859">
        <v>4.0579999999999998</v>
      </c>
      <c r="BE859">
        <v>5.1029999999999998</v>
      </c>
      <c r="BF859">
        <v>4.2759999999999998</v>
      </c>
      <c r="BG859">
        <v>3.8730000000000002</v>
      </c>
      <c r="BH859">
        <v>5.3289999999999997</v>
      </c>
      <c r="BI859">
        <v>4.45</v>
      </c>
      <c r="BJ859">
        <v>4.1509999999999998</v>
      </c>
      <c r="BK859">
        <v>6.8159999999999998</v>
      </c>
      <c r="BL859">
        <v>6.0810000000000004</v>
      </c>
      <c r="BM859">
        <v>10.571999999999999</v>
      </c>
      <c r="BN859">
        <v>5.57</v>
      </c>
      <c r="BO859">
        <v>5.0270000000000001</v>
      </c>
      <c r="BP859">
        <v>5.5739999999999998</v>
      </c>
      <c r="BQ859">
        <v>8.6479999999999997</v>
      </c>
      <c r="BR859">
        <v>4.6319999999999997</v>
      </c>
      <c r="BS859">
        <v>9.2189999999999994</v>
      </c>
      <c r="BT859">
        <v>6.758</v>
      </c>
      <c r="BU859">
        <v>4.67</v>
      </c>
      <c r="BV859">
        <v>6.3239999999999998</v>
      </c>
      <c r="BW859">
        <v>15.427</v>
      </c>
      <c r="BX859">
        <v>8.6539999999999999</v>
      </c>
      <c r="BY859">
        <v>6.7720000000000002</v>
      </c>
      <c r="BZ859">
        <v>8.7840000000000007</v>
      </c>
      <c r="CA859">
        <v>6.5039999999999996</v>
      </c>
      <c r="CB859">
        <v>5.7220000000000004</v>
      </c>
      <c r="CC859">
        <v>8.1579999999999995</v>
      </c>
      <c r="CD859">
        <v>3.3849999999999998</v>
      </c>
      <c r="CE859">
        <v>5.1150000000000002</v>
      </c>
      <c r="CF859">
        <v>8.4939999999999998</v>
      </c>
      <c r="CG859">
        <v>3.3159999999999998</v>
      </c>
      <c r="CH859">
        <v>5.29</v>
      </c>
    </row>
    <row r="860" spans="1:86" x14ac:dyDescent="0.2">
      <c r="A860" t="s">
        <v>4805</v>
      </c>
      <c r="B860" t="s">
        <v>1523</v>
      </c>
      <c r="C860">
        <v>1.6950000000000001</v>
      </c>
      <c r="D860">
        <v>2.246</v>
      </c>
      <c r="E860">
        <v>2.641</v>
      </c>
      <c r="F860">
        <v>3.569</v>
      </c>
      <c r="G860">
        <v>3.738</v>
      </c>
      <c r="H860">
        <v>4.9359999999999999</v>
      </c>
      <c r="I860">
        <v>13.827</v>
      </c>
      <c r="J860">
        <v>12.603999999999999</v>
      </c>
      <c r="K860">
        <v>13.728</v>
      </c>
      <c r="L860">
        <v>12.722</v>
      </c>
      <c r="M860">
        <v>12.884</v>
      </c>
      <c r="N860">
        <v>12.428000000000001</v>
      </c>
      <c r="O860">
        <v>14.340999999999999</v>
      </c>
      <c r="P860">
        <v>12.733000000000001</v>
      </c>
      <c r="Q860">
        <v>13.212</v>
      </c>
      <c r="R860">
        <v>13.416</v>
      </c>
      <c r="S860">
        <v>12.974</v>
      </c>
      <c r="T860">
        <v>13.089</v>
      </c>
      <c r="U860">
        <v>16.125</v>
      </c>
      <c r="V860">
        <v>13.117000000000001</v>
      </c>
      <c r="W860">
        <v>14.406000000000001</v>
      </c>
      <c r="X860">
        <v>14.23</v>
      </c>
      <c r="Y860">
        <v>13.374000000000001</v>
      </c>
      <c r="Z860">
        <v>14.016999999999999</v>
      </c>
      <c r="AA860">
        <v>15.843</v>
      </c>
      <c r="AB860">
        <v>14.673</v>
      </c>
      <c r="AC860">
        <v>14.792999999999999</v>
      </c>
      <c r="AD860">
        <v>14.8</v>
      </c>
      <c r="AE860">
        <v>13.977</v>
      </c>
      <c r="AF860">
        <v>13.91</v>
      </c>
      <c r="AG860">
        <v>13.045999999999999</v>
      </c>
      <c r="AH860">
        <v>11.851000000000001</v>
      </c>
      <c r="AI860">
        <v>12.012</v>
      </c>
      <c r="AJ860">
        <v>10.202</v>
      </c>
      <c r="AK860">
        <v>9.1280000000000001</v>
      </c>
      <c r="AL860">
        <v>9.4139999999999997</v>
      </c>
      <c r="AM860">
        <v>10.066000000000001</v>
      </c>
      <c r="AN860">
        <v>9.9290000000000003</v>
      </c>
      <c r="AO860">
        <v>9.4700000000000006</v>
      </c>
      <c r="AP860">
        <v>9.6869999999999994</v>
      </c>
      <c r="AQ860">
        <v>9.1690000000000005</v>
      </c>
      <c r="AR860">
        <v>9.0890000000000004</v>
      </c>
      <c r="AS860">
        <v>8.1379999999999999</v>
      </c>
      <c r="AT860">
        <v>7.5750000000000002</v>
      </c>
      <c r="AU860">
        <v>7.6879999999999997</v>
      </c>
      <c r="AV860">
        <v>6.8490000000000002</v>
      </c>
      <c r="AW860">
        <v>6.5110000000000001</v>
      </c>
      <c r="AX860">
        <v>5.327</v>
      </c>
      <c r="AY860">
        <v>6.5709999999999997</v>
      </c>
      <c r="AZ860">
        <v>6.726</v>
      </c>
      <c r="BA860">
        <v>5.53</v>
      </c>
      <c r="BB860">
        <v>7.6859999999999999</v>
      </c>
      <c r="BC860">
        <v>6.5209999999999999</v>
      </c>
      <c r="BD860">
        <v>3.6720000000000002</v>
      </c>
      <c r="BE860">
        <v>6.4249999999999998</v>
      </c>
      <c r="BF860">
        <v>6.4779999999999998</v>
      </c>
      <c r="BG860">
        <v>6.6870000000000003</v>
      </c>
      <c r="BH860">
        <v>6.3120000000000003</v>
      </c>
      <c r="BI860">
        <v>6.5860000000000003</v>
      </c>
      <c r="BJ860">
        <v>6.7910000000000004</v>
      </c>
      <c r="BK860">
        <v>6.9790000000000001</v>
      </c>
      <c r="BL860">
        <v>6.83</v>
      </c>
      <c r="BM860">
        <v>5.8760000000000003</v>
      </c>
      <c r="BN860">
        <v>5.766</v>
      </c>
      <c r="BO860">
        <v>6.4729999999999999</v>
      </c>
      <c r="BP860">
        <v>5.2610000000000001</v>
      </c>
      <c r="BQ860">
        <v>5.5259999999999998</v>
      </c>
      <c r="BR860">
        <v>4.6539999999999999</v>
      </c>
      <c r="BS860">
        <v>5.1950000000000003</v>
      </c>
      <c r="BT860">
        <v>5.359</v>
      </c>
      <c r="BU860">
        <v>4.0590000000000002</v>
      </c>
      <c r="BV860">
        <v>4.2300000000000004</v>
      </c>
      <c r="BW860">
        <v>4.3319999999999999</v>
      </c>
      <c r="BX860">
        <v>4.5730000000000004</v>
      </c>
      <c r="BY860">
        <v>4.2549999999999999</v>
      </c>
      <c r="BZ860">
        <v>4.2409999999999997</v>
      </c>
      <c r="CA860">
        <v>4.2430000000000003</v>
      </c>
      <c r="CB860">
        <v>4.1379999999999999</v>
      </c>
      <c r="CC860">
        <v>3.9969999999999999</v>
      </c>
      <c r="CD860">
        <v>3.5169999999999999</v>
      </c>
      <c r="CE860">
        <v>4.0999999999999996</v>
      </c>
      <c r="CF860">
        <v>2.569</v>
      </c>
      <c r="CG860">
        <v>3.0049999999999999</v>
      </c>
      <c r="CH860">
        <v>2.7450000000000001</v>
      </c>
    </row>
    <row r="861" spans="1:86" x14ac:dyDescent="0.2">
      <c r="A861" t="s">
        <v>4806</v>
      </c>
      <c r="B861" t="s">
        <v>1524</v>
      </c>
      <c r="C861">
        <v>15.706</v>
      </c>
      <c r="D861">
        <v>15.8</v>
      </c>
      <c r="E861" t="s">
        <v>3293</v>
      </c>
      <c r="F861">
        <v>15.797000000000001</v>
      </c>
      <c r="G861">
        <v>15.346</v>
      </c>
      <c r="H861" t="s">
        <v>3293</v>
      </c>
      <c r="I861" t="s">
        <v>3293</v>
      </c>
      <c r="J861">
        <v>15.292</v>
      </c>
      <c r="K861" t="s">
        <v>3293</v>
      </c>
      <c r="L861">
        <v>15.276</v>
      </c>
      <c r="M861">
        <v>15.53</v>
      </c>
      <c r="N861">
        <v>14.914999999999999</v>
      </c>
      <c r="O861">
        <v>16.684999999999999</v>
      </c>
      <c r="P861">
        <v>15.077999999999999</v>
      </c>
      <c r="Q861">
        <v>15.404999999999999</v>
      </c>
      <c r="R861" t="s">
        <v>3293</v>
      </c>
      <c r="S861">
        <v>15.108000000000001</v>
      </c>
      <c r="T861">
        <v>14.97</v>
      </c>
      <c r="U861">
        <v>16.733000000000001</v>
      </c>
      <c r="V861">
        <v>13.694000000000001</v>
      </c>
      <c r="W861" t="s">
        <v>3293</v>
      </c>
      <c r="X861">
        <v>14.865</v>
      </c>
      <c r="Y861" t="s">
        <v>3293</v>
      </c>
      <c r="Z861">
        <v>14.214</v>
      </c>
      <c r="AA861" t="s">
        <v>3293</v>
      </c>
      <c r="AB861" t="s">
        <v>3293</v>
      </c>
      <c r="AC861">
        <v>14.906000000000001</v>
      </c>
      <c r="AD861" t="s">
        <v>3293</v>
      </c>
      <c r="AE861" t="s">
        <v>3293</v>
      </c>
      <c r="AF861">
        <v>14.74</v>
      </c>
      <c r="AG861">
        <v>16.036000000000001</v>
      </c>
      <c r="AH861">
        <v>15.028</v>
      </c>
      <c r="AI861">
        <v>15.079000000000001</v>
      </c>
      <c r="AJ861">
        <v>13.436999999999999</v>
      </c>
      <c r="AK861">
        <v>13.659000000000001</v>
      </c>
      <c r="AL861">
        <v>13.449</v>
      </c>
      <c r="AM861">
        <v>13.59</v>
      </c>
      <c r="AN861">
        <v>13.587999999999999</v>
      </c>
      <c r="AO861">
        <v>13.16</v>
      </c>
      <c r="AP861">
        <v>13.327</v>
      </c>
      <c r="AQ861">
        <v>12.754</v>
      </c>
      <c r="AR861">
        <v>12.576000000000001</v>
      </c>
      <c r="AS861">
        <v>12.397</v>
      </c>
      <c r="AT861">
        <v>11.714</v>
      </c>
      <c r="AU861">
        <v>11.869</v>
      </c>
      <c r="AV861">
        <v>10.996</v>
      </c>
      <c r="AW861">
        <v>11.012</v>
      </c>
      <c r="AX861">
        <v>10.805999999999999</v>
      </c>
      <c r="AY861">
        <v>10.811999999999999</v>
      </c>
      <c r="AZ861">
        <v>10.558999999999999</v>
      </c>
      <c r="BA861">
        <v>10.154999999999999</v>
      </c>
      <c r="BB861">
        <v>11.443</v>
      </c>
      <c r="BC861">
        <v>9.8320000000000007</v>
      </c>
      <c r="BD861">
        <v>9.8460000000000001</v>
      </c>
      <c r="BE861">
        <v>9.7469999999999999</v>
      </c>
      <c r="BF861">
        <v>9.4239999999999995</v>
      </c>
      <c r="BG861">
        <v>9.6430000000000007</v>
      </c>
      <c r="BH861">
        <v>9.5459999999999994</v>
      </c>
      <c r="BI861">
        <v>9.5990000000000002</v>
      </c>
      <c r="BJ861">
        <v>9.1039999999999992</v>
      </c>
      <c r="BK861">
        <v>9.2539999999999996</v>
      </c>
      <c r="BL861">
        <v>9.2240000000000002</v>
      </c>
      <c r="BM861">
        <v>8.8309999999999995</v>
      </c>
      <c r="BN861">
        <v>8.7750000000000004</v>
      </c>
      <c r="BO861">
        <v>9.7200000000000006</v>
      </c>
      <c r="BP861">
        <v>8.86</v>
      </c>
      <c r="BQ861">
        <v>8.3070000000000004</v>
      </c>
      <c r="BR861">
        <v>7.681</v>
      </c>
      <c r="BS861">
        <v>7.7539999999999996</v>
      </c>
      <c r="BT861">
        <v>7.8929999999999998</v>
      </c>
      <c r="BU861">
        <v>7.016</v>
      </c>
      <c r="BV861">
        <v>6.633</v>
      </c>
      <c r="BW861">
        <v>6.7729999999999997</v>
      </c>
      <c r="BX861">
        <v>7.0259999999999998</v>
      </c>
      <c r="BY861">
        <v>6.5890000000000004</v>
      </c>
      <c r="BZ861">
        <v>6.6189999999999998</v>
      </c>
      <c r="CA861">
        <v>6.5019999999999998</v>
      </c>
      <c r="CB861">
        <v>6.32</v>
      </c>
      <c r="CC861">
        <v>6.492</v>
      </c>
      <c r="CD861">
        <v>6.1580000000000004</v>
      </c>
      <c r="CE861">
        <v>6.7190000000000003</v>
      </c>
      <c r="CF861">
        <v>6.407</v>
      </c>
      <c r="CG861">
        <v>7.2469999999999999</v>
      </c>
      <c r="CH861">
        <v>6.4390000000000001</v>
      </c>
    </row>
    <row r="862" spans="1:86" x14ac:dyDescent="0.2">
      <c r="A862" t="s">
        <v>4807</v>
      </c>
      <c r="B862" t="s">
        <v>1525</v>
      </c>
      <c r="C862">
        <v>14.010999999999999</v>
      </c>
      <c r="D862">
        <v>13.554</v>
      </c>
      <c r="E862" t="s">
        <v>3293</v>
      </c>
      <c r="F862">
        <v>12.228</v>
      </c>
      <c r="G862">
        <v>11.608000000000001</v>
      </c>
      <c r="H862" t="s">
        <v>3293</v>
      </c>
      <c r="I862" t="s">
        <v>3293</v>
      </c>
      <c r="J862">
        <v>2.6890000000000001</v>
      </c>
      <c r="K862" t="s">
        <v>3293</v>
      </c>
      <c r="L862">
        <v>2.5539999999999998</v>
      </c>
      <c r="M862">
        <v>2.6459999999999999</v>
      </c>
      <c r="N862">
        <v>2.4870000000000001</v>
      </c>
      <c r="O862">
        <v>2.3450000000000002</v>
      </c>
      <c r="P862">
        <v>2.3450000000000002</v>
      </c>
      <c r="Q862">
        <v>2.1930000000000001</v>
      </c>
      <c r="R862" t="s">
        <v>3293</v>
      </c>
      <c r="S862">
        <v>2.133</v>
      </c>
      <c r="T862">
        <v>1.88</v>
      </c>
      <c r="U862">
        <v>0.60799999999999998</v>
      </c>
      <c r="V862">
        <v>0.57699999999999996</v>
      </c>
      <c r="W862" t="s">
        <v>3293</v>
      </c>
      <c r="X862">
        <v>0.63600000000000001</v>
      </c>
      <c r="Y862" t="s">
        <v>3293</v>
      </c>
      <c r="Z862">
        <v>0.19700000000000001</v>
      </c>
      <c r="AA862" t="s">
        <v>3293</v>
      </c>
      <c r="AB862" t="s">
        <v>3293</v>
      </c>
      <c r="AC862">
        <v>0.113</v>
      </c>
      <c r="AD862" t="s">
        <v>3293</v>
      </c>
      <c r="AE862" t="s">
        <v>3293</v>
      </c>
      <c r="AF862">
        <v>0.83</v>
      </c>
      <c r="AG862">
        <v>2.99</v>
      </c>
      <c r="AH862">
        <v>3.177</v>
      </c>
      <c r="AI862">
        <v>3.0670000000000002</v>
      </c>
      <c r="AJ862">
        <v>3.2349999999999999</v>
      </c>
      <c r="AK862">
        <v>4.5309999999999997</v>
      </c>
      <c r="AL862">
        <v>4.0350000000000001</v>
      </c>
      <c r="AM862">
        <v>3.524</v>
      </c>
      <c r="AN862">
        <v>3.6589999999999998</v>
      </c>
      <c r="AO862">
        <v>3.69</v>
      </c>
      <c r="AP862">
        <v>3.64</v>
      </c>
      <c r="AQ862">
        <v>3.5859999999999999</v>
      </c>
      <c r="AR862">
        <v>3.488</v>
      </c>
      <c r="AS862">
        <v>4.258</v>
      </c>
      <c r="AT862">
        <v>4.1379999999999999</v>
      </c>
      <c r="AU862">
        <v>4.1820000000000004</v>
      </c>
      <c r="AV862">
        <v>4.1470000000000002</v>
      </c>
      <c r="AW862">
        <v>4.5010000000000003</v>
      </c>
      <c r="AX862">
        <v>5.4790000000000001</v>
      </c>
      <c r="AY862">
        <v>4.2409999999999997</v>
      </c>
      <c r="AZ862">
        <v>3.8330000000000002</v>
      </c>
      <c r="BA862">
        <v>4.625</v>
      </c>
      <c r="BB862">
        <v>3.7570000000000001</v>
      </c>
      <c r="BC862">
        <v>3.3109999999999999</v>
      </c>
      <c r="BD862">
        <v>6.173</v>
      </c>
      <c r="BE862">
        <v>3.3220000000000001</v>
      </c>
      <c r="BF862">
        <v>2.9460000000000002</v>
      </c>
      <c r="BG862">
        <v>2.9550000000000001</v>
      </c>
      <c r="BH862">
        <v>3.234</v>
      </c>
      <c r="BI862">
        <v>3.0129999999999999</v>
      </c>
      <c r="BJ862">
        <v>2.3130000000000002</v>
      </c>
      <c r="BK862">
        <v>2.2749999999999999</v>
      </c>
      <c r="BL862">
        <v>2.3940000000000001</v>
      </c>
      <c r="BM862">
        <v>2.9550000000000001</v>
      </c>
      <c r="BN862">
        <v>3.0089999999999999</v>
      </c>
      <c r="BO862">
        <v>3.246</v>
      </c>
      <c r="BP862">
        <v>3.6</v>
      </c>
      <c r="BQ862">
        <v>2.7810000000000001</v>
      </c>
      <c r="BR862">
        <v>3.0270000000000001</v>
      </c>
      <c r="BS862">
        <v>2.56</v>
      </c>
      <c r="BT862">
        <v>2.5339999999999998</v>
      </c>
      <c r="BU862">
        <v>2.9580000000000002</v>
      </c>
      <c r="BV862">
        <v>2.403</v>
      </c>
      <c r="BW862">
        <v>2.4420000000000002</v>
      </c>
      <c r="BX862">
        <v>2.4540000000000002</v>
      </c>
      <c r="BY862">
        <v>2.3340000000000001</v>
      </c>
      <c r="BZ862">
        <v>2.3780000000000001</v>
      </c>
      <c r="CA862">
        <v>2.2589999999999999</v>
      </c>
      <c r="CB862">
        <v>2.1819999999999999</v>
      </c>
      <c r="CC862">
        <v>2.4950000000000001</v>
      </c>
      <c r="CD862">
        <v>2.641</v>
      </c>
      <c r="CE862">
        <v>2.62</v>
      </c>
      <c r="CF862">
        <v>3.8380000000000001</v>
      </c>
      <c r="CG862">
        <v>4.2409999999999997</v>
      </c>
      <c r="CH862">
        <v>3.694</v>
      </c>
    </row>
    <row r="863" spans="1:86" x14ac:dyDescent="0.2">
      <c r="A863" t="s">
        <v>4808</v>
      </c>
      <c r="B863" t="s">
        <v>1526</v>
      </c>
      <c r="C863">
        <v>0.34100000000000003</v>
      </c>
      <c r="D863">
        <v>-1.3160000000000001</v>
      </c>
      <c r="E863">
        <v>3.4329999999999998</v>
      </c>
      <c r="F863">
        <v>0.88900000000000001</v>
      </c>
      <c r="G863">
        <v>-0.94799999999999995</v>
      </c>
      <c r="H863">
        <v>-1.044</v>
      </c>
      <c r="I863">
        <v>0.34300000000000003</v>
      </c>
      <c r="J863">
        <v>8.1300000000000008</v>
      </c>
      <c r="K863">
        <v>6.7000000000000004E-2</v>
      </c>
      <c r="L863">
        <v>3.3000000000000002E-2</v>
      </c>
      <c r="M863">
        <v>6.2E-2</v>
      </c>
      <c r="N863">
        <v>0.16500000000000001</v>
      </c>
      <c r="O863">
        <v>1.3069999999999999</v>
      </c>
      <c r="P863">
        <v>0.74399999999999999</v>
      </c>
      <c r="Q863">
        <v>-0.13300000000000001</v>
      </c>
      <c r="R863">
        <v>1.54</v>
      </c>
      <c r="S863">
        <v>5.3620000000000001</v>
      </c>
      <c r="T863">
        <v>0.123</v>
      </c>
      <c r="U863">
        <v>0.443</v>
      </c>
      <c r="V863">
        <v>2.1999999999999999E-2</v>
      </c>
      <c r="W863">
        <v>0.24299999999999999</v>
      </c>
      <c r="X863">
        <v>2.2160000000000002</v>
      </c>
      <c r="Y863">
        <v>3.633</v>
      </c>
      <c r="Z863">
        <v>8.7530000000000001</v>
      </c>
      <c r="AA863">
        <v>-7.2999999999999995E-2</v>
      </c>
      <c r="AB863">
        <v>1.448</v>
      </c>
      <c r="AC863">
        <v>0.4</v>
      </c>
      <c r="AD863">
        <v>5.0309999999999997</v>
      </c>
      <c r="AE863">
        <v>7.5069999999999997</v>
      </c>
      <c r="AF863">
        <v>8.1000000000000003E-2</v>
      </c>
      <c r="AG863">
        <v>4.0430000000000001</v>
      </c>
      <c r="AH863">
        <v>-1.1299999999999999</v>
      </c>
      <c r="AI863">
        <v>4.6820000000000004</v>
      </c>
      <c r="AJ863">
        <v>0.14499999999999999</v>
      </c>
      <c r="AK863">
        <v>6.0540000000000003</v>
      </c>
      <c r="AL863">
        <v>-0.84</v>
      </c>
      <c r="AM863">
        <v>0.01</v>
      </c>
      <c r="AN863">
        <v>2E-3</v>
      </c>
      <c r="AO863">
        <v>0.19400000000000001</v>
      </c>
      <c r="AP863">
        <v>21.471</v>
      </c>
      <c r="AQ863">
        <v>3.6999999999999998E-2</v>
      </c>
      <c r="AR863">
        <v>5.0999999999999997E-2</v>
      </c>
      <c r="AS863">
        <v>-6.0000000000000001E-3</v>
      </c>
      <c r="AT863">
        <v>23.306999999999999</v>
      </c>
      <c r="AU863">
        <v>1.956</v>
      </c>
      <c r="AV863">
        <v>8.2000000000000003E-2</v>
      </c>
      <c r="AW863">
        <v>-0.27800000000000002</v>
      </c>
      <c r="AX863">
        <v>0.23499999999999999</v>
      </c>
      <c r="AY863">
        <v>1.8420000000000001</v>
      </c>
      <c r="AZ863">
        <v>-4.5999999999999999E-2</v>
      </c>
      <c r="BA863">
        <v>2.8639999999999999</v>
      </c>
      <c r="BB863">
        <v>2.8000000000000001E-2</v>
      </c>
      <c r="BC863">
        <v>32.578000000000003</v>
      </c>
      <c r="BD863">
        <v>13.956</v>
      </c>
      <c r="BE863">
        <v>1.6E-2</v>
      </c>
      <c r="BF863">
        <v>-0.29699999999999999</v>
      </c>
      <c r="BG863">
        <v>9.9000000000000005E-2</v>
      </c>
      <c r="BH863">
        <v>4.9000000000000002E-2</v>
      </c>
      <c r="BI863">
        <v>0.14000000000000001</v>
      </c>
      <c r="BJ863">
        <v>0.122</v>
      </c>
      <c r="BK863">
        <v>-0.19600000000000001</v>
      </c>
      <c r="BL863">
        <v>-0.215</v>
      </c>
      <c r="BM863">
        <v>9.0999999999999998E-2</v>
      </c>
      <c r="BN863">
        <v>-6.8000000000000005E-2</v>
      </c>
      <c r="BO863">
        <v>0.11899999999999999</v>
      </c>
      <c r="BP863">
        <v>6.9000000000000006E-2</v>
      </c>
      <c r="BQ863">
        <v>0.13800000000000001</v>
      </c>
      <c r="BR863">
        <v>-3.6999999999999998E-2</v>
      </c>
      <c r="BS863">
        <v>9.8000000000000004E-2</v>
      </c>
      <c r="BT863">
        <v>9.7000000000000003E-2</v>
      </c>
      <c r="BU863">
        <v>6.8000000000000005E-2</v>
      </c>
      <c r="BV863">
        <v>5.0000000000000001E-3</v>
      </c>
      <c r="BW863">
        <v>-0.435</v>
      </c>
      <c r="BX863">
        <v>0.13700000000000001</v>
      </c>
      <c r="BY863">
        <v>3.0000000000000001E-3</v>
      </c>
      <c r="BZ863">
        <v>1.9E-2</v>
      </c>
      <c r="CA863">
        <v>7.0000000000000001E-3</v>
      </c>
      <c r="CB863">
        <v>1.0999999999999999E-2</v>
      </c>
      <c r="CC863">
        <v>-0.04</v>
      </c>
      <c r="CD863">
        <v>3.9E-2</v>
      </c>
      <c r="CE863">
        <v>0.13700000000000001</v>
      </c>
      <c r="CF863">
        <v>0.108</v>
      </c>
      <c r="CG863">
        <v>0.16800000000000001</v>
      </c>
      <c r="CH863">
        <v>0.16900000000000001</v>
      </c>
    </row>
    <row r="864" spans="1:86" x14ac:dyDescent="0.2">
      <c r="A864" t="s">
        <v>4809</v>
      </c>
      <c r="B864" t="s">
        <v>1527</v>
      </c>
      <c r="C864">
        <v>0.34399999999999997</v>
      </c>
      <c r="D864" t="s">
        <v>3293</v>
      </c>
      <c r="E864" t="s">
        <v>3293</v>
      </c>
      <c r="F864" t="s">
        <v>3293</v>
      </c>
      <c r="G864" t="s">
        <v>3293</v>
      </c>
      <c r="H864" t="s">
        <v>3293</v>
      </c>
      <c r="I864" t="s">
        <v>3293</v>
      </c>
      <c r="J864">
        <v>8.2609999999999992</v>
      </c>
      <c r="K864" t="s">
        <v>3293</v>
      </c>
      <c r="L864" t="s">
        <v>3293</v>
      </c>
      <c r="M864" t="s">
        <v>3293</v>
      </c>
      <c r="N864" t="s">
        <v>3293</v>
      </c>
      <c r="O864">
        <v>1.31</v>
      </c>
      <c r="P864" t="s">
        <v>3293</v>
      </c>
      <c r="Q864">
        <v>4.2999999999999997E-2</v>
      </c>
      <c r="R864" t="s">
        <v>3293</v>
      </c>
      <c r="S864">
        <v>5.3680000000000003</v>
      </c>
      <c r="T864" t="s">
        <v>3293</v>
      </c>
      <c r="U864" t="s">
        <v>3293</v>
      </c>
      <c r="V864" t="s">
        <v>3293</v>
      </c>
      <c r="W864" t="s">
        <v>3293</v>
      </c>
      <c r="X864" t="s">
        <v>3293</v>
      </c>
      <c r="Y864" t="s">
        <v>3293</v>
      </c>
      <c r="Z864">
        <v>8.9719999999999995</v>
      </c>
      <c r="AA864" t="s">
        <v>3293</v>
      </c>
      <c r="AB864" t="s">
        <v>3293</v>
      </c>
      <c r="AC864" t="s">
        <v>3293</v>
      </c>
      <c r="AD864" t="s">
        <v>3293</v>
      </c>
      <c r="AE864" t="s">
        <v>3293</v>
      </c>
      <c r="AF864" t="s">
        <v>3293</v>
      </c>
      <c r="AG864" t="s">
        <v>3293</v>
      </c>
      <c r="AH864" t="s">
        <v>3293</v>
      </c>
      <c r="AI864" t="s">
        <v>3293</v>
      </c>
      <c r="AJ864" t="s">
        <v>3293</v>
      </c>
      <c r="AK864" t="s">
        <v>3293</v>
      </c>
      <c r="AL864" t="s">
        <v>3293</v>
      </c>
      <c r="AM864" t="s">
        <v>3293</v>
      </c>
      <c r="AN864">
        <v>5.0000000000000001E-3</v>
      </c>
      <c r="AO864" t="s">
        <v>3293</v>
      </c>
      <c r="AP864" t="s">
        <v>3293</v>
      </c>
      <c r="AQ864" t="s">
        <v>3293</v>
      </c>
      <c r="AR864" t="s">
        <v>3293</v>
      </c>
      <c r="AS864">
        <v>9.6000000000000002E-2</v>
      </c>
      <c r="AT864" t="s">
        <v>3293</v>
      </c>
      <c r="AU864" t="s">
        <v>3293</v>
      </c>
      <c r="AV864" t="s">
        <v>3293</v>
      </c>
      <c r="AW864" t="s">
        <v>3293</v>
      </c>
      <c r="AX864" t="s">
        <v>3293</v>
      </c>
      <c r="AY864" t="s">
        <v>3293</v>
      </c>
      <c r="AZ864" t="s">
        <v>3293</v>
      </c>
      <c r="BA864" t="s">
        <v>3293</v>
      </c>
      <c r="BB864" t="s">
        <v>3293</v>
      </c>
      <c r="BC864" t="s">
        <v>3293</v>
      </c>
      <c r="BD864" t="s">
        <v>3293</v>
      </c>
      <c r="BE864" t="s">
        <v>3293</v>
      </c>
      <c r="BF864" t="s">
        <v>3293</v>
      </c>
      <c r="BG864" t="s">
        <v>3293</v>
      </c>
      <c r="BH864" t="s">
        <v>3293</v>
      </c>
      <c r="BI864" t="s">
        <v>3293</v>
      </c>
      <c r="BJ864" t="s">
        <v>3293</v>
      </c>
      <c r="BK864" t="s">
        <v>3293</v>
      </c>
      <c r="BL864" t="s">
        <v>3293</v>
      </c>
      <c r="BM864" t="s">
        <v>3293</v>
      </c>
      <c r="BN864" t="s">
        <v>3293</v>
      </c>
      <c r="BO864" t="s">
        <v>3293</v>
      </c>
      <c r="BP864" t="s">
        <v>3293</v>
      </c>
      <c r="BQ864" t="s">
        <v>3293</v>
      </c>
      <c r="BR864" t="s">
        <v>3293</v>
      </c>
      <c r="BS864" t="s">
        <v>3293</v>
      </c>
      <c r="BT864" t="s">
        <v>3293</v>
      </c>
      <c r="BU864" t="s">
        <v>3293</v>
      </c>
      <c r="BV864" t="s">
        <v>3293</v>
      </c>
      <c r="BW864" t="s">
        <v>3293</v>
      </c>
      <c r="BX864" t="s">
        <v>3293</v>
      </c>
      <c r="BY864" t="s">
        <v>3293</v>
      </c>
      <c r="BZ864" t="s">
        <v>3293</v>
      </c>
      <c r="CA864" t="s">
        <v>3293</v>
      </c>
      <c r="CB864" t="s">
        <v>3293</v>
      </c>
      <c r="CC864" t="s">
        <v>3293</v>
      </c>
      <c r="CD864" t="s">
        <v>3293</v>
      </c>
      <c r="CE864" t="s">
        <v>3293</v>
      </c>
      <c r="CF864" t="s">
        <v>3293</v>
      </c>
      <c r="CG864" t="s">
        <v>3293</v>
      </c>
      <c r="CH864" t="s">
        <v>3293</v>
      </c>
    </row>
    <row r="865" spans="1:86" x14ac:dyDescent="0.2">
      <c r="A865" t="s">
        <v>4810</v>
      </c>
      <c r="B865" t="s">
        <v>1528</v>
      </c>
      <c r="C865">
        <v>3.0000000000000001E-3</v>
      </c>
      <c r="D865" t="s">
        <v>3293</v>
      </c>
      <c r="E865" t="s">
        <v>3293</v>
      </c>
      <c r="F865" t="s">
        <v>3293</v>
      </c>
      <c r="G865" t="s">
        <v>3293</v>
      </c>
      <c r="H865" t="s">
        <v>3293</v>
      </c>
      <c r="I865" t="s">
        <v>3293</v>
      </c>
      <c r="J865">
        <v>0.13100000000000001</v>
      </c>
      <c r="K865" t="s">
        <v>3293</v>
      </c>
      <c r="L865" t="s">
        <v>3293</v>
      </c>
      <c r="M865" t="s">
        <v>3293</v>
      </c>
      <c r="N865" t="s">
        <v>3293</v>
      </c>
      <c r="O865">
        <v>3.0000000000000001E-3</v>
      </c>
      <c r="P865" t="s">
        <v>3293</v>
      </c>
      <c r="Q865">
        <v>0.17599999999999999</v>
      </c>
      <c r="R865" t="s">
        <v>3293</v>
      </c>
      <c r="S865">
        <v>6.0000000000000001E-3</v>
      </c>
      <c r="T865" t="s">
        <v>3293</v>
      </c>
      <c r="U865" t="s">
        <v>3293</v>
      </c>
      <c r="V865" t="s">
        <v>3293</v>
      </c>
      <c r="W865" t="s">
        <v>3293</v>
      </c>
      <c r="X865" t="s">
        <v>3293</v>
      </c>
      <c r="Y865" t="s">
        <v>3293</v>
      </c>
      <c r="Z865">
        <v>0.219</v>
      </c>
      <c r="AA865" t="s">
        <v>3293</v>
      </c>
      <c r="AB865" t="s">
        <v>3293</v>
      </c>
      <c r="AC865" t="s">
        <v>3293</v>
      </c>
      <c r="AD865" t="s">
        <v>3293</v>
      </c>
      <c r="AE865" t="s">
        <v>3293</v>
      </c>
      <c r="AF865" t="s">
        <v>3293</v>
      </c>
      <c r="AG865" t="s">
        <v>3293</v>
      </c>
      <c r="AH865" t="s">
        <v>3293</v>
      </c>
      <c r="AI865" t="s">
        <v>3293</v>
      </c>
      <c r="AJ865" t="s">
        <v>3293</v>
      </c>
      <c r="AK865" t="s">
        <v>3293</v>
      </c>
      <c r="AL865" t="s">
        <v>3293</v>
      </c>
      <c r="AM865" t="s">
        <v>3293</v>
      </c>
      <c r="AN865">
        <v>3.0000000000000001E-3</v>
      </c>
      <c r="AO865" t="s">
        <v>3293</v>
      </c>
      <c r="AP865" t="s">
        <v>3293</v>
      </c>
      <c r="AQ865" t="s">
        <v>3293</v>
      </c>
      <c r="AR865" t="s">
        <v>3293</v>
      </c>
      <c r="AS865">
        <v>0.10199999999999999</v>
      </c>
      <c r="AT865" t="s">
        <v>3293</v>
      </c>
      <c r="AU865" t="s">
        <v>3293</v>
      </c>
      <c r="AV865" t="s">
        <v>3293</v>
      </c>
      <c r="AW865" t="s">
        <v>3293</v>
      </c>
      <c r="AX865" t="s">
        <v>3293</v>
      </c>
      <c r="AY865" t="s">
        <v>3293</v>
      </c>
      <c r="AZ865" t="s">
        <v>3293</v>
      </c>
      <c r="BA865" t="s">
        <v>3293</v>
      </c>
      <c r="BB865" t="s">
        <v>3293</v>
      </c>
      <c r="BC865" t="s">
        <v>3293</v>
      </c>
      <c r="BD865" t="s">
        <v>3293</v>
      </c>
      <c r="BE865" t="s">
        <v>3293</v>
      </c>
      <c r="BF865" t="s">
        <v>3293</v>
      </c>
      <c r="BG865" t="s">
        <v>3293</v>
      </c>
      <c r="BH865" t="s">
        <v>3293</v>
      </c>
      <c r="BI865" t="s">
        <v>3293</v>
      </c>
      <c r="BJ865" t="s">
        <v>3293</v>
      </c>
      <c r="BK865" t="s">
        <v>3293</v>
      </c>
      <c r="BL865" t="s">
        <v>3293</v>
      </c>
      <c r="BM865" t="s">
        <v>3293</v>
      </c>
      <c r="BN865" t="s">
        <v>3293</v>
      </c>
      <c r="BO865" t="s">
        <v>3293</v>
      </c>
      <c r="BP865" t="s">
        <v>3293</v>
      </c>
      <c r="BQ865" t="s">
        <v>3293</v>
      </c>
      <c r="BR865" t="s">
        <v>3293</v>
      </c>
      <c r="BS865" t="s">
        <v>3293</v>
      </c>
      <c r="BT865" t="s">
        <v>3293</v>
      </c>
      <c r="BU865" t="s">
        <v>3293</v>
      </c>
      <c r="BV865" t="s">
        <v>3293</v>
      </c>
      <c r="BW865" t="s">
        <v>3293</v>
      </c>
      <c r="BX865" t="s">
        <v>3293</v>
      </c>
      <c r="BY865" t="s">
        <v>3293</v>
      </c>
      <c r="BZ865" t="s">
        <v>3293</v>
      </c>
      <c r="CA865" t="s">
        <v>3293</v>
      </c>
      <c r="CB865" t="s">
        <v>3293</v>
      </c>
      <c r="CC865" t="s">
        <v>3293</v>
      </c>
      <c r="CD865" t="s">
        <v>3293</v>
      </c>
      <c r="CE865" t="s">
        <v>3293</v>
      </c>
      <c r="CF865" t="s">
        <v>3293</v>
      </c>
      <c r="CG865" t="s">
        <v>3293</v>
      </c>
      <c r="CH865" t="s">
        <v>3293</v>
      </c>
    </row>
    <row r="866" spans="1:86" x14ac:dyDescent="0.2">
      <c r="A866" t="s">
        <v>4811</v>
      </c>
      <c r="B866" t="s">
        <v>501</v>
      </c>
      <c r="C866">
        <v>10.273</v>
      </c>
      <c r="D866">
        <v>11.398999999999999</v>
      </c>
      <c r="E866">
        <v>8.3350000000000009</v>
      </c>
      <c r="F866">
        <v>6.9939999999999998</v>
      </c>
      <c r="G866">
        <v>20.652000000000001</v>
      </c>
      <c r="H866">
        <v>9.5289999999999999</v>
      </c>
      <c r="I866">
        <v>9.0429999999999993</v>
      </c>
      <c r="J866">
        <v>14.000999999999999</v>
      </c>
      <c r="K866">
        <v>5.399</v>
      </c>
      <c r="L866">
        <v>5.9660000000000002</v>
      </c>
      <c r="M866">
        <v>4.6420000000000003</v>
      </c>
      <c r="N866">
        <v>11.000999999999999</v>
      </c>
      <c r="O866">
        <v>11.64</v>
      </c>
      <c r="P866">
        <v>5.3360000000000003</v>
      </c>
      <c r="Q866">
        <v>6.6950000000000003</v>
      </c>
      <c r="R866">
        <v>21.375</v>
      </c>
      <c r="S866">
        <v>15.061</v>
      </c>
      <c r="T866">
        <v>6.3019999999999996</v>
      </c>
      <c r="U866">
        <v>9.8729999999999993</v>
      </c>
      <c r="V866">
        <v>10.31</v>
      </c>
      <c r="W866">
        <v>11.69</v>
      </c>
      <c r="X866">
        <v>9.8149999999999995</v>
      </c>
      <c r="Y866">
        <v>13.010999999999999</v>
      </c>
      <c r="Z866">
        <v>6.3630000000000004</v>
      </c>
      <c r="AA866">
        <v>14.28</v>
      </c>
      <c r="AB866">
        <v>13.545</v>
      </c>
      <c r="AC866">
        <v>7.7919999999999998</v>
      </c>
      <c r="AD866">
        <v>11.904</v>
      </c>
      <c r="AE866">
        <v>13.045</v>
      </c>
      <c r="AF866">
        <v>5.1059999999999999</v>
      </c>
      <c r="AG866">
        <v>10.326000000000001</v>
      </c>
      <c r="AH866">
        <v>4.07</v>
      </c>
      <c r="AI866">
        <v>7.7610000000000001</v>
      </c>
      <c r="AJ866">
        <v>11.878</v>
      </c>
      <c r="AK866">
        <v>4.88</v>
      </c>
      <c r="AL866">
        <v>6.4109999999999996</v>
      </c>
      <c r="AM866">
        <v>4.1630000000000003</v>
      </c>
      <c r="AN866">
        <v>4.62</v>
      </c>
      <c r="AO866">
        <v>6.6109999999999998</v>
      </c>
      <c r="AP866">
        <v>7.2480000000000002</v>
      </c>
      <c r="AQ866">
        <v>8.6029999999999998</v>
      </c>
      <c r="AR866">
        <v>5.952</v>
      </c>
      <c r="AS866">
        <v>10.234999999999999</v>
      </c>
      <c r="AT866">
        <v>6.6180000000000003</v>
      </c>
      <c r="AU866">
        <v>8.2889999999999997</v>
      </c>
      <c r="AV866">
        <v>9.6240000000000006</v>
      </c>
      <c r="AW866">
        <v>8.3569999999999993</v>
      </c>
      <c r="AX866">
        <v>10.302</v>
      </c>
      <c r="AY866">
        <v>6.7309999999999999</v>
      </c>
      <c r="AZ866">
        <v>8.8829999999999991</v>
      </c>
      <c r="BA866">
        <v>9.0079999999999991</v>
      </c>
      <c r="BB866">
        <v>5.2480000000000002</v>
      </c>
      <c r="BC866">
        <v>5.31</v>
      </c>
      <c r="BD866">
        <v>8.9329999999999998</v>
      </c>
      <c r="BE866">
        <v>8.0950000000000006</v>
      </c>
      <c r="BF866">
        <v>6.976</v>
      </c>
      <c r="BG866">
        <v>8.9789999999999992</v>
      </c>
      <c r="BH866">
        <v>5.9770000000000003</v>
      </c>
      <c r="BI866">
        <v>8.0030000000000001</v>
      </c>
      <c r="BJ866">
        <v>4.6589999999999998</v>
      </c>
      <c r="BK866">
        <v>9.6850000000000005</v>
      </c>
      <c r="BL866">
        <v>3.87</v>
      </c>
      <c r="BM866">
        <v>8.49</v>
      </c>
      <c r="BN866">
        <v>2.895</v>
      </c>
      <c r="BO866">
        <v>7.5979999999999999</v>
      </c>
      <c r="BP866">
        <v>10.81</v>
      </c>
      <c r="BQ866">
        <v>6.0129999999999999</v>
      </c>
      <c r="BR866">
        <v>5.6349999999999998</v>
      </c>
      <c r="BS866">
        <v>5.1079999999999997</v>
      </c>
      <c r="BT866">
        <v>4.3570000000000002</v>
      </c>
      <c r="BU866">
        <v>6.8739999999999997</v>
      </c>
      <c r="BV866">
        <v>2.9550000000000001</v>
      </c>
      <c r="BW866">
        <v>6.2329999999999997</v>
      </c>
      <c r="BX866">
        <v>17.206</v>
      </c>
      <c r="BY866">
        <v>5.3</v>
      </c>
      <c r="BZ866">
        <v>6.274</v>
      </c>
      <c r="CA866">
        <v>4.8220000000000001</v>
      </c>
      <c r="CB866">
        <v>10.863</v>
      </c>
      <c r="CC866">
        <v>12.869</v>
      </c>
      <c r="CD866">
        <v>5.7</v>
      </c>
      <c r="CE866">
        <v>4.6310000000000002</v>
      </c>
      <c r="CF866">
        <v>17.399999999999999</v>
      </c>
      <c r="CG866">
        <v>8.4589999999999996</v>
      </c>
      <c r="CH866">
        <v>4.8079999999999998</v>
      </c>
    </row>
    <row r="867" spans="1:86" x14ac:dyDescent="0.2">
      <c r="A867" t="s">
        <v>4812</v>
      </c>
      <c r="B867" t="s">
        <v>746</v>
      </c>
      <c r="C867">
        <v>10.927</v>
      </c>
      <c r="D867">
        <v>11.624000000000001</v>
      </c>
      <c r="E867">
        <v>9.48</v>
      </c>
      <c r="F867">
        <v>7.6130000000000004</v>
      </c>
      <c r="G867">
        <v>21.616</v>
      </c>
      <c r="H867">
        <v>10.718999999999999</v>
      </c>
      <c r="I867">
        <v>10.419</v>
      </c>
      <c r="J867">
        <v>15.35</v>
      </c>
      <c r="K867">
        <v>5.7750000000000004</v>
      </c>
      <c r="L867">
        <v>6.2110000000000003</v>
      </c>
      <c r="M867">
        <v>5.4850000000000003</v>
      </c>
      <c r="N867">
        <v>11.467000000000001</v>
      </c>
      <c r="O867">
        <v>11.827</v>
      </c>
      <c r="P867">
        <v>5.7160000000000002</v>
      </c>
      <c r="Q867">
        <v>6.9349999999999996</v>
      </c>
      <c r="R867">
        <v>21.564</v>
      </c>
      <c r="S867">
        <v>14.702999999999999</v>
      </c>
      <c r="T867">
        <v>9.423</v>
      </c>
      <c r="U867">
        <v>10.01</v>
      </c>
      <c r="V867">
        <v>11.127000000000001</v>
      </c>
      <c r="W867">
        <v>12.441000000000001</v>
      </c>
      <c r="X867">
        <v>10.036</v>
      </c>
      <c r="Y867">
        <v>13.183</v>
      </c>
      <c r="Z867">
        <v>7.282</v>
      </c>
      <c r="AA867">
        <v>14.571</v>
      </c>
      <c r="AB867">
        <v>10.506</v>
      </c>
      <c r="AC867">
        <v>7.7839999999999998</v>
      </c>
      <c r="AD867">
        <v>12.198</v>
      </c>
      <c r="AE867">
        <v>12.255000000000001</v>
      </c>
      <c r="AF867">
        <v>8.57</v>
      </c>
      <c r="AG867">
        <v>10.670999999999999</v>
      </c>
      <c r="AH867">
        <v>4.4009999999999998</v>
      </c>
      <c r="AI867">
        <v>8.3279999999999994</v>
      </c>
      <c r="AJ867">
        <v>12.451000000000001</v>
      </c>
      <c r="AK867">
        <v>5.375</v>
      </c>
      <c r="AL867">
        <v>6.4660000000000002</v>
      </c>
      <c r="AM867">
        <v>9.0250000000000004</v>
      </c>
      <c r="AN867" t="s">
        <v>3293</v>
      </c>
      <c r="AO867">
        <v>7.3259999999999996</v>
      </c>
      <c r="AP867">
        <v>7.73</v>
      </c>
      <c r="AQ867">
        <v>9.3030000000000008</v>
      </c>
      <c r="AR867">
        <v>6.6079999999999997</v>
      </c>
      <c r="AS867">
        <v>10.534000000000001</v>
      </c>
      <c r="AT867">
        <v>7.0659999999999998</v>
      </c>
      <c r="AU867">
        <v>8.8460000000000001</v>
      </c>
      <c r="AV867">
        <v>10.098000000000001</v>
      </c>
      <c r="AW867">
        <v>8.657</v>
      </c>
      <c r="AX867">
        <v>10.759</v>
      </c>
      <c r="AY867">
        <v>6.8959999999999999</v>
      </c>
      <c r="AZ867">
        <v>9.2490000000000006</v>
      </c>
      <c r="BA867">
        <v>9.4130000000000003</v>
      </c>
      <c r="BB867">
        <v>5.5010000000000003</v>
      </c>
      <c r="BC867">
        <v>5.6079999999999997</v>
      </c>
      <c r="BD867">
        <v>9.15</v>
      </c>
      <c r="BE867">
        <v>8.4329999999999998</v>
      </c>
      <c r="BF867">
        <v>7.1760000000000002</v>
      </c>
      <c r="BG867">
        <v>9.1069999999999993</v>
      </c>
      <c r="BH867">
        <v>6.319</v>
      </c>
      <c r="BI867">
        <v>8.0830000000000002</v>
      </c>
      <c r="BJ867">
        <v>4.835</v>
      </c>
      <c r="BK867">
        <v>8.7270000000000003</v>
      </c>
      <c r="BL867">
        <v>4.1139999999999999</v>
      </c>
      <c r="BM867">
        <v>8.5640000000000001</v>
      </c>
      <c r="BN867">
        <v>3.161</v>
      </c>
      <c r="BO867">
        <v>7.6950000000000003</v>
      </c>
      <c r="BP867">
        <v>11.113</v>
      </c>
      <c r="BQ867">
        <v>6.4930000000000003</v>
      </c>
      <c r="BR867">
        <v>5.9219999999999997</v>
      </c>
      <c r="BS867">
        <v>5.65</v>
      </c>
      <c r="BT867">
        <v>4.8310000000000004</v>
      </c>
      <c r="BU867">
        <v>7.6639999999999997</v>
      </c>
      <c r="BV867">
        <v>5.1219999999999999</v>
      </c>
      <c r="BW867">
        <v>7.399</v>
      </c>
      <c r="BX867">
        <v>17.420000000000002</v>
      </c>
      <c r="BY867">
        <v>6.6619999999999999</v>
      </c>
      <c r="BZ867">
        <v>6.7119999999999997</v>
      </c>
      <c r="CA867">
        <v>5.3040000000000003</v>
      </c>
      <c r="CB867">
        <v>11.106999999999999</v>
      </c>
      <c r="CC867">
        <v>13.057</v>
      </c>
      <c r="CD867">
        <v>6.4459999999999997</v>
      </c>
      <c r="CE867">
        <v>5.1050000000000004</v>
      </c>
      <c r="CF867">
        <v>17.41</v>
      </c>
      <c r="CG867">
        <v>8.9109999999999996</v>
      </c>
      <c r="CH867">
        <v>5.3479999999999999</v>
      </c>
    </row>
    <row r="868" spans="1:86" x14ac:dyDescent="0.2">
      <c r="A868" t="s">
        <v>4813</v>
      </c>
      <c r="B868" t="s">
        <v>981</v>
      </c>
      <c r="C868">
        <v>0.65500000000000003</v>
      </c>
      <c r="D868">
        <v>0.22500000000000001</v>
      </c>
      <c r="E868">
        <v>1.145</v>
      </c>
      <c r="F868">
        <v>0.61899999999999999</v>
      </c>
      <c r="G868">
        <v>0.96399999999999997</v>
      </c>
      <c r="H868">
        <v>1.1890000000000001</v>
      </c>
      <c r="I868">
        <v>1.3759999999999999</v>
      </c>
      <c r="J868">
        <v>1.35</v>
      </c>
      <c r="K868">
        <v>0.376</v>
      </c>
      <c r="L868">
        <v>0.245</v>
      </c>
      <c r="M868">
        <v>0.84299999999999997</v>
      </c>
      <c r="N868">
        <v>0.46600000000000003</v>
      </c>
      <c r="O868">
        <v>0.188</v>
      </c>
      <c r="P868">
        <v>0.38</v>
      </c>
      <c r="Q868">
        <v>0.24</v>
      </c>
      <c r="R868">
        <v>0.189</v>
      </c>
      <c r="S868">
        <v>-0.35799999999999998</v>
      </c>
      <c r="T868">
        <v>3.1219999999999999</v>
      </c>
      <c r="U868">
        <v>0.13700000000000001</v>
      </c>
      <c r="V868">
        <v>0.81599999999999995</v>
      </c>
      <c r="W868">
        <v>0.751</v>
      </c>
      <c r="X868">
        <v>0.221</v>
      </c>
      <c r="Y868">
        <v>0.17199999999999999</v>
      </c>
      <c r="Z868">
        <v>0.91900000000000004</v>
      </c>
      <c r="AA868">
        <v>0.29099999999999998</v>
      </c>
      <c r="AB868">
        <v>-3.04</v>
      </c>
      <c r="AC868">
        <v>-7.0000000000000001E-3</v>
      </c>
      <c r="AD868">
        <v>0.29299999999999998</v>
      </c>
      <c r="AE868">
        <v>-0.79</v>
      </c>
      <c r="AF868">
        <v>3.4630000000000001</v>
      </c>
      <c r="AG868">
        <v>0.34399999999999997</v>
      </c>
      <c r="AH868">
        <v>0.33100000000000002</v>
      </c>
      <c r="AI868">
        <v>0.56699999999999995</v>
      </c>
      <c r="AJ868">
        <v>0.57299999999999995</v>
      </c>
      <c r="AK868">
        <v>0.496</v>
      </c>
      <c r="AL868">
        <v>5.3999999999999999E-2</v>
      </c>
      <c r="AM868">
        <v>4.8620000000000001</v>
      </c>
      <c r="AN868" t="s">
        <v>3293</v>
      </c>
      <c r="AO868">
        <v>0.71499999999999997</v>
      </c>
      <c r="AP868">
        <v>0.48199999999999998</v>
      </c>
      <c r="AQ868">
        <v>0.69899999999999995</v>
      </c>
      <c r="AR868">
        <v>0.65600000000000003</v>
      </c>
      <c r="AS868">
        <v>0.29899999999999999</v>
      </c>
      <c r="AT868">
        <v>0.44800000000000001</v>
      </c>
      <c r="AU868">
        <v>0.55700000000000005</v>
      </c>
      <c r="AV868">
        <v>0.47399999999999998</v>
      </c>
      <c r="AW868">
        <v>0.30099999999999999</v>
      </c>
      <c r="AX868">
        <v>0.45600000000000002</v>
      </c>
      <c r="AY868">
        <v>0.16400000000000001</v>
      </c>
      <c r="AZ868">
        <v>0.36599999999999999</v>
      </c>
      <c r="BA868">
        <v>0.40500000000000003</v>
      </c>
      <c r="BB868">
        <v>0.254</v>
      </c>
      <c r="BC868">
        <v>0.29799999999999999</v>
      </c>
      <c r="BD868">
        <v>0.217</v>
      </c>
      <c r="BE868">
        <v>0.33900000000000002</v>
      </c>
      <c r="BF868">
        <v>0.19900000000000001</v>
      </c>
      <c r="BG868">
        <v>0.127</v>
      </c>
      <c r="BH868">
        <v>0.34200000000000003</v>
      </c>
      <c r="BI868">
        <v>0.08</v>
      </c>
      <c r="BJ868">
        <v>0.17699999999999999</v>
      </c>
      <c r="BK868">
        <v>-0.95799999999999996</v>
      </c>
      <c r="BL868">
        <v>0.24399999999999999</v>
      </c>
      <c r="BM868">
        <v>7.3999999999999996E-2</v>
      </c>
      <c r="BN868">
        <v>0.26600000000000001</v>
      </c>
      <c r="BO868">
        <v>9.7000000000000003E-2</v>
      </c>
      <c r="BP868">
        <v>0.30299999999999999</v>
      </c>
      <c r="BQ868">
        <v>0.47899999999999998</v>
      </c>
      <c r="BR868">
        <v>0.28699999999999998</v>
      </c>
      <c r="BS868">
        <v>0.54200000000000004</v>
      </c>
      <c r="BT868">
        <v>0.47399999999999998</v>
      </c>
      <c r="BU868">
        <v>0.79100000000000004</v>
      </c>
      <c r="BV868">
        <v>2.1659999999999999</v>
      </c>
      <c r="BW868">
        <v>1.1659999999999999</v>
      </c>
      <c r="BX868">
        <v>0.214</v>
      </c>
      <c r="BY868">
        <v>1.3620000000000001</v>
      </c>
      <c r="BZ868">
        <v>0.438</v>
      </c>
      <c r="CA868">
        <v>0.48199999999999998</v>
      </c>
      <c r="CB868">
        <v>0.24399999999999999</v>
      </c>
      <c r="CC868">
        <v>0.188</v>
      </c>
      <c r="CD868">
        <v>0.746</v>
      </c>
      <c r="CE868">
        <v>0.47499999999999998</v>
      </c>
      <c r="CF868">
        <v>0.01</v>
      </c>
      <c r="CG868">
        <v>0.45200000000000001</v>
      </c>
      <c r="CH868">
        <v>0.54</v>
      </c>
    </row>
    <row r="869" spans="1:86" x14ac:dyDescent="0.2">
      <c r="A869" t="s">
        <v>4814</v>
      </c>
      <c r="B869" t="s">
        <v>1529</v>
      </c>
      <c r="C869">
        <v>9.0730000000000004</v>
      </c>
      <c r="D869">
        <v>7.3739999999999997</v>
      </c>
      <c r="E869">
        <v>6.38</v>
      </c>
      <c r="F869">
        <v>6.0350000000000001</v>
      </c>
      <c r="G869">
        <v>6.5019999999999998</v>
      </c>
      <c r="H869">
        <v>6.1740000000000004</v>
      </c>
      <c r="I869">
        <v>3.6960000000000002</v>
      </c>
      <c r="J869">
        <v>9.4529999999999994</v>
      </c>
      <c r="K869">
        <v>4.1660000000000004</v>
      </c>
      <c r="L869">
        <v>2.8119999999999998</v>
      </c>
      <c r="M869">
        <v>3.032</v>
      </c>
      <c r="N869">
        <v>9.5410000000000004</v>
      </c>
      <c r="O869">
        <v>7.774</v>
      </c>
      <c r="P869">
        <v>2.8159999999999998</v>
      </c>
      <c r="Q869">
        <v>5.0890000000000004</v>
      </c>
      <c r="R869">
        <v>3.6789999999999998</v>
      </c>
      <c r="S869">
        <v>11.451000000000001</v>
      </c>
      <c r="T869">
        <v>4.5910000000000002</v>
      </c>
      <c r="U869">
        <v>2.601</v>
      </c>
      <c r="V869">
        <v>3.6179999999999999</v>
      </c>
      <c r="W869">
        <v>4.6340000000000003</v>
      </c>
      <c r="X869">
        <v>5.4109999999999996</v>
      </c>
      <c r="Y869">
        <v>4.1070000000000002</v>
      </c>
      <c r="Z869">
        <v>5.335</v>
      </c>
      <c r="AA869">
        <v>4.1109999999999998</v>
      </c>
      <c r="AB869">
        <v>6.5860000000000003</v>
      </c>
      <c r="AC869">
        <v>4.3789999999999996</v>
      </c>
      <c r="AD869">
        <v>3.927</v>
      </c>
      <c r="AE869">
        <v>4.8490000000000002</v>
      </c>
      <c r="AF869">
        <v>3.335</v>
      </c>
      <c r="AG869">
        <v>4.1159999999999997</v>
      </c>
      <c r="AH869">
        <v>2.528</v>
      </c>
      <c r="AI869">
        <v>4.2930000000000001</v>
      </c>
      <c r="AJ869">
        <v>4.742</v>
      </c>
      <c r="AK869">
        <v>2.1589999999999998</v>
      </c>
      <c r="AL869">
        <v>2.4430000000000001</v>
      </c>
      <c r="AM869">
        <v>3.3839999999999999</v>
      </c>
      <c r="AN869">
        <v>2.82</v>
      </c>
      <c r="AO869">
        <v>2.8849999999999998</v>
      </c>
      <c r="AP869">
        <v>2.15</v>
      </c>
      <c r="AQ869">
        <v>2.988</v>
      </c>
      <c r="AR869">
        <v>3.5870000000000002</v>
      </c>
      <c r="AS869">
        <v>3.6419999999999999</v>
      </c>
      <c r="AT869">
        <v>4.5449999999999999</v>
      </c>
      <c r="AU869">
        <v>6.2190000000000003</v>
      </c>
      <c r="AV869">
        <v>5.4580000000000002</v>
      </c>
      <c r="AW869">
        <v>4.29</v>
      </c>
      <c r="AX869">
        <v>5.6509999999999998</v>
      </c>
      <c r="AY869">
        <v>3.4319999999999999</v>
      </c>
      <c r="AZ869">
        <v>6.89</v>
      </c>
      <c r="BA869">
        <v>3.0609999999999999</v>
      </c>
      <c r="BB869">
        <v>3.0019999999999998</v>
      </c>
      <c r="BC869">
        <v>4.0380000000000003</v>
      </c>
      <c r="BD869">
        <v>2.8540000000000001</v>
      </c>
      <c r="BE869">
        <v>4.5389999999999997</v>
      </c>
      <c r="BF869">
        <v>3.6989999999999998</v>
      </c>
      <c r="BG869">
        <v>3.9809999999999999</v>
      </c>
      <c r="BH869">
        <v>2.302</v>
      </c>
      <c r="BI869">
        <v>3.9940000000000002</v>
      </c>
      <c r="BJ869">
        <v>2.9089999999999998</v>
      </c>
      <c r="BK869">
        <v>5.4180000000000001</v>
      </c>
      <c r="BL869">
        <v>1.909</v>
      </c>
      <c r="BM869">
        <v>3.335</v>
      </c>
      <c r="BN869">
        <v>1.9119999999999999</v>
      </c>
      <c r="BO869">
        <v>3.5630000000000002</v>
      </c>
      <c r="BP869">
        <v>3.3290000000000002</v>
      </c>
      <c r="BQ869">
        <v>1.976</v>
      </c>
      <c r="BR869">
        <v>1.738</v>
      </c>
      <c r="BS869">
        <v>1.9630000000000001</v>
      </c>
      <c r="BT869">
        <v>2.633</v>
      </c>
      <c r="BU869">
        <v>4.4320000000000004</v>
      </c>
      <c r="BV869">
        <v>2.7029999999999998</v>
      </c>
      <c r="BW869">
        <v>2.9340000000000002</v>
      </c>
      <c r="BX869">
        <v>4.2960000000000003</v>
      </c>
      <c r="BY869">
        <v>2.827</v>
      </c>
      <c r="BZ869">
        <v>4.4829999999999997</v>
      </c>
      <c r="CA869">
        <v>3.2280000000000002</v>
      </c>
      <c r="CB869">
        <v>4.798</v>
      </c>
      <c r="CC869">
        <v>3.5569999999999999</v>
      </c>
      <c r="CD869">
        <v>3.6840000000000002</v>
      </c>
      <c r="CE869">
        <v>2.6909999999999998</v>
      </c>
      <c r="CF869">
        <v>3.726</v>
      </c>
      <c r="CG869">
        <v>3.5270000000000001</v>
      </c>
      <c r="CH869">
        <v>-1.478</v>
      </c>
    </row>
    <row r="870" spans="1:86" x14ac:dyDescent="0.2">
      <c r="A870" t="s">
        <v>4815</v>
      </c>
      <c r="B870" t="s">
        <v>1530</v>
      </c>
      <c r="C870">
        <v>9.0259999999999998</v>
      </c>
      <c r="D870" t="s">
        <v>3293</v>
      </c>
      <c r="E870">
        <v>6.5010000000000003</v>
      </c>
      <c r="F870">
        <v>6.0129999999999999</v>
      </c>
      <c r="G870">
        <v>6.3959999999999999</v>
      </c>
      <c r="H870">
        <v>6.1349999999999998</v>
      </c>
      <c r="I870">
        <v>3.7130000000000001</v>
      </c>
      <c r="J870">
        <v>9.4450000000000003</v>
      </c>
      <c r="K870" t="s">
        <v>3293</v>
      </c>
      <c r="L870">
        <v>2.847</v>
      </c>
      <c r="M870" t="s">
        <v>3293</v>
      </c>
      <c r="N870">
        <v>9.5570000000000004</v>
      </c>
      <c r="O870">
        <v>7.7279999999999998</v>
      </c>
      <c r="P870">
        <v>2.8319999999999999</v>
      </c>
      <c r="Q870">
        <v>5.1050000000000004</v>
      </c>
      <c r="R870">
        <v>3.7330000000000001</v>
      </c>
      <c r="S870">
        <v>10.839</v>
      </c>
      <c r="T870">
        <v>4.5880000000000001</v>
      </c>
      <c r="U870" t="s">
        <v>3293</v>
      </c>
      <c r="V870">
        <v>3.6389999999999998</v>
      </c>
      <c r="W870">
        <v>4.665</v>
      </c>
      <c r="X870">
        <v>5.4349999999999996</v>
      </c>
      <c r="Y870">
        <v>4.157</v>
      </c>
      <c r="Z870">
        <v>5.4089999999999998</v>
      </c>
      <c r="AA870" t="s">
        <v>3293</v>
      </c>
      <c r="AB870">
        <v>3.4180000000000001</v>
      </c>
      <c r="AC870">
        <v>3.78</v>
      </c>
      <c r="AD870">
        <v>3.9980000000000002</v>
      </c>
      <c r="AE870">
        <v>3.88</v>
      </c>
      <c r="AF870" t="s">
        <v>3293</v>
      </c>
      <c r="AG870" t="s">
        <v>3293</v>
      </c>
      <c r="AH870" t="s">
        <v>3293</v>
      </c>
      <c r="AI870">
        <v>4.556</v>
      </c>
      <c r="AJ870" t="s">
        <v>3293</v>
      </c>
      <c r="AK870">
        <v>2.5390000000000001</v>
      </c>
      <c r="AL870">
        <v>2.3359999999999999</v>
      </c>
      <c r="AM870" t="s">
        <v>3293</v>
      </c>
      <c r="AN870">
        <v>3.0409999999999999</v>
      </c>
      <c r="AO870" t="s">
        <v>3293</v>
      </c>
      <c r="AP870" t="s">
        <v>3293</v>
      </c>
      <c r="AQ870" t="s">
        <v>3293</v>
      </c>
      <c r="AR870" t="s">
        <v>3293</v>
      </c>
      <c r="AS870">
        <v>3.7909999999999999</v>
      </c>
      <c r="AT870">
        <v>4.7469999999999999</v>
      </c>
      <c r="AU870" t="s">
        <v>3293</v>
      </c>
      <c r="AV870">
        <v>5.7</v>
      </c>
      <c r="AW870">
        <v>4.4139999999999997</v>
      </c>
      <c r="AX870" t="s">
        <v>3293</v>
      </c>
      <c r="AY870">
        <v>3.3050000000000002</v>
      </c>
      <c r="AZ870" t="s">
        <v>3293</v>
      </c>
      <c r="BA870" t="s">
        <v>3293</v>
      </c>
      <c r="BB870" t="s">
        <v>3293</v>
      </c>
      <c r="BC870" t="s">
        <v>3293</v>
      </c>
      <c r="BD870" t="s">
        <v>3293</v>
      </c>
      <c r="BE870">
        <v>4.625</v>
      </c>
      <c r="BF870" t="s">
        <v>3293</v>
      </c>
      <c r="BG870" t="s">
        <v>3293</v>
      </c>
      <c r="BH870" t="s">
        <v>3293</v>
      </c>
      <c r="BI870">
        <v>3.8439999999999999</v>
      </c>
      <c r="BJ870" t="s">
        <v>3293</v>
      </c>
      <c r="BK870" t="s">
        <v>3293</v>
      </c>
      <c r="BL870" t="s">
        <v>3293</v>
      </c>
      <c r="BM870" t="s">
        <v>3293</v>
      </c>
      <c r="BN870" t="s">
        <v>3293</v>
      </c>
      <c r="BO870" t="s">
        <v>3293</v>
      </c>
      <c r="BP870" t="s">
        <v>3293</v>
      </c>
      <c r="BQ870">
        <v>2.2719999999999998</v>
      </c>
      <c r="BR870">
        <v>1.839</v>
      </c>
      <c r="BS870">
        <v>2.2629999999999999</v>
      </c>
      <c r="BT870">
        <v>2.863</v>
      </c>
      <c r="BU870">
        <v>4.8209999999999997</v>
      </c>
      <c r="BV870">
        <v>3.0459999999999998</v>
      </c>
      <c r="BW870">
        <v>3.8809999999999998</v>
      </c>
      <c r="BX870">
        <v>4.1040000000000001</v>
      </c>
      <c r="BY870">
        <v>3.911</v>
      </c>
      <c r="BZ870">
        <v>4.53</v>
      </c>
      <c r="CA870">
        <v>3.3159999999999998</v>
      </c>
      <c r="CB870">
        <v>4.7729999999999997</v>
      </c>
      <c r="CC870">
        <v>3.3620000000000001</v>
      </c>
      <c r="CD870">
        <v>3.9980000000000002</v>
      </c>
      <c r="CE870">
        <v>2.6920000000000002</v>
      </c>
      <c r="CF870">
        <v>3.3860000000000001</v>
      </c>
      <c r="CG870" t="s">
        <v>3293</v>
      </c>
      <c r="CH870">
        <v>-1.2</v>
      </c>
    </row>
    <row r="871" spans="1:86" x14ac:dyDescent="0.2">
      <c r="A871" t="s">
        <v>4816</v>
      </c>
      <c r="B871" t="s">
        <v>1531</v>
      </c>
      <c r="C871">
        <v>-4.7E-2</v>
      </c>
      <c r="D871" t="s">
        <v>3293</v>
      </c>
      <c r="E871">
        <v>0.121</v>
      </c>
      <c r="F871">
        <v>-2.1999999999999999E-2</v>
      </c>
      <c r="G871">
        <v>-0.106</v>
      </c>
      <c r="H871">
        <v>-3.9E-2</v>
      </c>
      <c r="I871">
        <v>1.7000000000000001E-2</v>
      </c>
      <c r="J871">
        <v>-8.0000000000000002E-3</v>
      </c>
      <c r="K871" t="s">
        <v>3293</v>
      </c>
      <c r="L871">
        <v>3.5000000000000003E-2</v>
      </c>
      <c r="M871" t="s">
        <v>3293</v>
      </c>
      <c r="N871">
        <v>1.6E-2</v>
      </c>
      <c r="O871">
        <v>-4.5999999999999999E-2</v>
      </c>
      <c r="P871">
        <v>1.6E-2</v>
      </c>
      <c r="Q871">
        <v>1.6E-2</v>
      </c>
      <c r="R871">
        <v>5.3999999999999999E-2</v>
      </c>
      <c r="S871">
        <v>-0.61199999999999999</v>
      </c>
      <c r="T871">
        <v>-3.0000000000000001E-3</v>
      </c>
      <c r="U871" t="s">
        <v>3293</v>
      </c>
      <c r="V871">
        <v>2.1000000000000001E-2</v>
      </c>
      <c r="W871">
        <v>3.1E-2</v>
      </c>
      <c r="X871">
        <v>2.4E-2</v>
      </c>
      <c r="Y871">
        <v>0.05</v>
      </c>
      <c r="Z871">
        <v>7.3999999999999996E-2</v>
      </c>
      <c r="AA871" t="s">
        <v>3293</v>
      </c>
      <c r="AB871">
        <v>-3.1680000000000001</v>
      </c>
      <c r="AC871">
        <v>-0.59899999999999998</v>
      </c>
      <c r="AD871">
        <v>7.0999999999999994E-2</v>
      </c>
      <c r="AE871">
        <v>-0.96899999999999997</v>
      </c>
      <c r="AF871" t="s">
        <v>3293</v>
      </c>
      <c r="AG871" t="s">
        <v>3293</v>
      </c>
      <c r="AH871" t="s">
        <v>3293</v>
      </c>
      <c r="AI871">
        <v>0.26300000000000001</v>
      </c>
      <c r="AJ871" t="s">
        <v>3293</v>
      </c>
      <c r="AK871">
        <v>0.38</v>
      </c>
      <c r="AL871">
        <v>-0.107</v>
      </c>
      <c r="AM871" t="s">
        <v>3293</v>
      </c>
      <c r="AN871">
        <v>0.221</v>
      </c>
      <c r="AO871" t="s">
        <v>3293</v>
      </c>
      <c r="AP871" t="s">
        <v>3293</v>
      </c>
      <c r="AQ871" t="s">
        <v>3293</v>
      </c>
      <c r="AR871" t="s">
        <v>3293</v>
      </c>
      <c r="AS871">
        <v>0.14899999999999999</v>
      </c>
      <c r="AT871">
        <v>0.20200000000000001</v>
      </c>
      <c r="AU871" t="s">
        <v>3293</v>
      </c>
      <c r="AV871">
        <v>0.24199999999999999</v>
      </c>
      <c r="AW871">
        <v>0.124</v>
      </c>
      <c r="AX871" t="s">
        <v>3293</v>
      </c>
      <c r="AY871">
        <v>-0.127</v>
      </c>
      <c r="AZ871" t="s">
        <v>3293</v>
      </c>
      <c r="BA871" t="s">
        <v>3293</v>
      </c>
      <c r="BB871" t="s">
        <v>3293</v>
      </c>
      <c r="BC871" t="s">
        <v>3293</v>
      </c>
      <c r="BD871" t="s">
        <v>3293</v>
      </c>
      <c r="BE871">
        <v>8.5999999999999993E-2</v>
      </c>
      <c r="BF871" t="s">
        <v>3293</v>
      </c>
      <c r="BG871" t="s">
        <v>3293</v>
      </c>
      <c r="BH871" t="s">
        <v>3293</v>
      </c>
      <c r="BI871">
        <v>-0.15</v>
      </c>
      <c r="BJ871" t="s">
        <v>3293</v>
      </c>
      <c r="BK871" t="s">
        <v>3293</v>
      </c>
      <c r="BL871" t="s">
        <v>3293</v>
      </c>
      <c r="BM871" t="s">
        <v>3293</v>
      </c>
      <c r="BN871" t="s">
        <v>3293</v>
      </c>
      <c r="BO871" t="s">
        <v>3293</v>
      </c>
      <c r="BP871" t="s">
        <v>3293</v>
      </c>
      <c r="BQ871">
        <v>0.29599999999999999</v>
      </c>
      <c r="BR871">
        <v>0.10100000000000001</v>
      </c>
      <c r="BS871">
        <v>0.3</v>
      </c>
      <c r="BT871">
        <v>0.23</v>
      </c>
      <c r="BU871">
        <v>0.38900000000000001</v>
      </c>
      <c r="BV871">
        <v>0.34300000000000003</v>
      </c>
      <c r="BW871">
        <v>0.94699999999999995</v>
      </c>
      <c r="BX871">
        <v>-0.192</v>
      </c>
      <c r="BY871">
        <v>1.0840000000000001</v>
      </c>
      <c r="BZ871">
        <v>4.7E-2</v>
      </c>
      <c r="CA871">
        <v>8.7999999999999995E-2</v>
      </c>
      <c r="CB871">
        <v>-2.5000000000000001E-2</v>
      </c>
      <c r="CC871">
        <v>-0.19500000000000001</v>
      </c>
      <c r="CD871">
        <v>0.314</v>
      </c>
      <c r="CE871">
        <v>1E-3</v>
      </c>
      <c r="CF871">
        <v>-0.34</v>
      </c>
      <c r="CG871" t="s">
        <v>3293</v>
      </c>
      <c r="CH871">
        <v>0.27800000000000002</v>
      </c>
    </row>
    <row r="872" spans="1:86" x14ac:dyDescent="0.2">
      <c r="A872" t="s">
        <v>8053</v>
      </c>
      <c r="B872" t="s">
        <v>8054</v>
      </c>
      <c r="C872">
        <v>1.345</v>
      </c>
      <c r="D872">
        <v>4.157</v>
      </c>
      <c r="E872">
        <v>2.331</v>
      </c>
      <c r="F872">
        <v>1.0409999999999999</v>
      </c>
      <c r="G872">
        <v>14.247</v>
      </c>
      <c r="H872">
        <v>3.4769999999999999</v>
      </c>
      <c r="I872">
        <v>5.4539999999999997</v>
      </c>
      <c r="J872">
        <v>4.6310000000000002</v>
      </c>
      <c r="K872">
        <v>1.2809999999999999</v>
      </c>
      <c r="L872">
        <v>3.2669999999999999</v>
      </c>
      <c r="M872">
        <v>1.667</v>
      </c>
      <c r="N872">
        <v>1.55</v>
      </c>
      <c r="O872">
        <v>3.911</v>
      </c>
      <c r="P872">
        <v>2.5499999999999998</v>
      </c>
      <c r="Q872">
        <v>1.679</v>
      </c>
      <c r="R872">
        <v>17.721</v>
      </c>
      <c r="S872">
        <v>3.6509999999999998</v>
      </c>
      <c r="T872">
        <v>1.7629999999999999</v>
      </c>
      <c r="U872">
        <v>7.1870000000000003</v>
      </c>
      <c r="V872">
        <v>7.2060000000000004</v>
      </c>
      <c r="W872">
        <v>7.5190000000000001</v>
      </c>
      <c r="X872">
        <v>4.2949999999999999</v>
      </c>
      <c r="Y872">
        <v>8.7750000000000004</v>
      </c>
      <c r="Z872">
        <v>0.88500000000000001</v>
      </c>
      <c r="AA872">
        <v>10.047000000000001</v>
      </c>
      <c r="AB872">
        <v>6.8410000000000002</v>
      </c>
      <c r="AC872">
        <v>3.335</v>
      </c>
      <c r="AD872">
        <v>7.8650000000000002</v>
      </c>
      <c r="AE872">
        <v>8.077</v>
      </c>
      <c r="AF872">
        <v>1.9570000000000001</v>
      </c>
      <c r="AG872">
        <v>5.96</v>
      </c>
      <c r="AH872">
        <v>1.282</v>
      </c>
      <c r="AI872">
        <v>3.2320000000000002</v>
      </c>
      <c r="AJ872">
        <v>6.8959999999999999</v>
      </c>
      <c r="AK872">
        <v>2.468</v>
      </c>
      <c r="AL872">
        <v>3.7330000000000001</v>
      </c>
      <c r="AM872">
        <v>0.53700000000000003</v>
      </c>
      <c r="AN872">
        <v>1.5469999999999999</v>
      </c>
      <c r="AO872">
        <v>3.6579999999999999</v>
      </c>
      <c r="AP872">
        <v>4.8769999999999998</v>
      </c>
      <c r="AQ872">
        <v>5.5220000000000002</v>
      </c>
      <c r="AR872">
        <v>2.2429999999999999</v>
      </c>
      <c r="AS872">
        <v>6.37</v>
      </c>
      <c r="AT872">
        <v>1.82</v>
      </c>
      <c r="AU872">
        <v>1.847</v>
      </c>
      <c r="AV872">
        <v>3.9990000000000001</v>
      </c>
      <c r="AW872">
        <v>3.851</v>
      </c>
      <c r="AX872">
        <v>4.6529999999999996</v>
      </c>
      <c r="AY872">
        <v>3.0819999999999999</v>
      </c>
      <c r="AZ872">
        <v>1.776</v>
      </c>
      <c r="BA872">
        <v>5.7549999999999999</v>
      </c>
      <c r="BB872">
        <v>2.0870000000000002</v>
      </c>
      <c r="BC872">
        <v>1.085</v>
      </c>
      <c r="BD872">
        <v>5.8490000000000002</v>
      </c>
      <c r="BE872">
        <v>3.347</v>
      </c>
      <c r="BF872">
        <v>3.0539999999999998</v>
      </c>
      <c r="BG872">
        <v>4.9260000000000002</v>
      </c>
      <c r="BH872">
        <v>3.55</v>
      </c>
      <c r="BI872">
        <v>3.8140000000000001</v>
      </c>
      <c r="BJ872">
        <v>1.53</v>
      </c>
      <c r="BK872">
        <v>4.1070000000000002</v>
      </c>
      <c r="BL872">
        <v>1.7410000000000001</v>
      </c>
      <c r="BM872">
        <v>4.9589999999999996</v>
      </c>
      <c r="BN872">
        <v>0.84099999999999997</v>
      </c>
      <c r="BO872">
        <v>3.8439999999999999</v>
      </c>
      <c r="BP872">
        <v>7.4539999999999997</v>
      </c>
      <c r="BQ872">
        <v>3.847</v>
      </c>
      <c r="BR872">
        <v>3.6739999999999999</v>
      </c>
      <c r="BS872">
        <v>2.9209999999999998</v>
      </c>
      <c r="BT872">
        <v>1.54</v>
      </c>
      <c r="BU872">
        <v>2.2200000000000002</v>
      </c>
      <c r="BV872">
        <v>2.3E-2</v>
      </c>
      <c r="BW872">
        <v>3.0670000000000002</v>
      </c>
      <c r="BX872">
        <v>12.877000000000001</v>
      </c>
      <c r="BY872">
        <v>2.3069999999999999</v>
      </c>
      <c r="BZ872">
        <v>1.5529999999999999</v>
      </c>
      <c r="CA872">
        <v>1.4470000000000001</v>
      </c>
      <c r="CB872">
        <v>5.851</v>
      </c>
      <c r="CC872">
        <v>9.0739999999999998</v>
      </c>
      <c r="CD872">
        <v>1.7749999999999999</v>
      </c>
      <c r="CE872">
        <v>1.7350000000000001</v>
      </c>
      <c r="CF872">
        <v>13.489000000000001</v>
      </c>
      <c r="CG872">
        <v>4.6589999999999998</v>
      </c>
      <c r="CH872">
        <v>6.0350000000000001</v>
      </c>
    </row>
    <row r="873" spans="1:86" x14ac:dyDescent="0.2">
      <c r="A873" t="s">
        <v>8055</v>
      </c>
      <c r="B873" t="s">
        <v>8056</v>
      </c>
      <c r="C873">
        <v>1.9350000000000001</v>
      </c>
      <c r="D873">
        <v>4.42</v>
      </c>
      <c r="E873">
        <v>3.008</v>
      </c>
      <c r="F873">
        <v>1.6160000000000001</v>
      </c>
      <c r="G873" t="s">
        <v>3293</v>
      </c>
      <c r="H873" t="s">
        <v>3293</v>
      </c>
      <c r="I873">
        <v>6.7169999999999996</v>
      </c>
      <c r="J873" t="s">
        <v>3293</v>
      </c>
      <c r="K873">
        <v>1.609</v>
      </c>
      <c r="L873" t="s">
        <v>3293</v>
      </c>
      <c r="M873" t="s">
        <v>3293</v>
      </c>
      <c r="N873" t="s">
        <v>3293</v>
      </c>
      <c r="O873">
        <v>4.1040000000000001</v>
      </c>
      <c r="P873" t="s">
        <v>3293</v>
      </c>
      <c r="Q873" t="s">
        <v>3293</v>
      </c>
      <c r="R873" t="s">
        <v>3293</v>
      </c>
      <c r="S873">
        <v>3.871</v>
      </c>
      <c r="T873" t="s">
        <v>3293</v>
      </c>
      <c r="U873">
        <v>7.31</v>
      </c>
      <c r="V873" t="s">
        <v>3293</v>
      </c>
      <c r="W873">
        <v>7.6360000000000001</v>
      </c>
      <c r="X873">
        <v>4.47</v>
      </c>
      <c r="Y873">
        <v>8.8800000000000008</v>
      </c>
      <c r="Z873">
        <v>1.726</v>
      </c>
      <c r="AA873">
        <v>10.35</v>
      </c>
      <c r="AB873">
        <v>6.9550000000000001</v>
      </c>
      <c r="AC873" t="s">
        <v>3293</v>
      </c>
      <c r="AD873">
        <v>8.06</v>
      </c>
      <c r="AE873">
        <v>8.2360000000000007</v>
      </c>
      <c r="AF873">
        <v>5.0919999999999996</v>
      </c>
      <c r="AG873">
        <v>6.2530000000000001</v>
      </c>
      <c r="AH873">
        <v>1.421</v>
      </c>
      <c r="AI873">
        <v>3.5070000000000001</v>
      </c>
      <c r="AJ873">
        <v>7.4770000000000003</v>
      </c>
      <c r="AK873">
        <v>2.5489999999999999</v>
      </c>
      <c r="AL873">
        <v>3.8530000000000002</v>
      </c>
      <c r="AM873">
        <v>5.1319999999999997</v>
      </c>
      <c r="AN873">
        <v>1.6819999999999999</v>
      </c>
      <c r="AO873">
        <v>3.8119999999999998</v>
      </c>
      <c r="AP873">
        <v>5.0469999999999997</v>
      </c>
      <c r="AQ873">
        <v>5.7809999999999997</v>
      </c>
      <c r="AR873">
        <v>2.5630000000000002</v>
      </c>
      <c r="AS873" t="s">
        <v>3293</v>
      </c>
      <c r="AT873" t="s">
        <v>3293</v>
      </c>
      <c r="AU873">
        <v>2.0720000000000001</v>
      </c>
      <c r="AV873" t="s">
        <v>3293</v>
      </c>
      <c r="AW873">
        <v>3.97</v>
      </c>
      <c r="AX873">
        <v>4.7969999999999997</v>
      </c>
      <c r="AY873">
        <v>3.3210000000000002</v>
      </c>
      <c r="AZ873">
        <v>1.9430000000000001</v>
      </c>
      <c r="BA873">
        <v>5.91</v>
      </c>
      <c r="BB873">
        <v>2.25</v>
      </c>
      <c r="BC873">
        <v>1.2789999999999999</v>
      </c>
      <c r="BD873">
        <v>5.95</v>
      </c>
      <c r="BE873">
        <v>3.5470000000000002</v>
      </c>
      <c r="BF873">
        <v>3.1890000000000001</v>
      </c>
      <c r="BG873">
        <v>5.1420000000000003</v>
      </c>
      <c r="BH873">
        <v>3.6779999999999999</v>
      </c>
      <c r="BI873">
        <v>3.9620000000000002</v>
      </c>
      <c r="BJ873">
        <v>1.667</v>
      </c>
      <c r="BK873">
        <v>4.1959999999999997</v>
      </c>
      <c r="BL873">
        <v>1.9159999999999999</v>
      </c>
      <c r="BM873">
        <v>5.1150000000000002</v>
      </c>
      <c r="BN873">
        <v>0.94399999999999995</v>
      </c>
      <c r="BO873">
        <v>3.9550000000000001</v>
      </c>
      <c r="BP873">
        <v>7.5709999999999997</v>
      </c>
      <c r="BQ873">
        <v>3.9449999999999998</v>
      </c>
      <c r="BR873">
        <v>3.806</v>
      </c>
      <c r="BS873">
        <v>3.11</v>
      </c>
      <c r="BT873">
        <v>1.6910000000000001</v>
      </c>
      <c r="BU873">
        <v>2.5609999999999999</v>
      </c>
      <c r="BV873" t="s">
        <v>3293</v>
      </c>
      <c r="BW873">
        <v>3.2360000000000002</v>
      </c>
      <c r="BX873">
        <v>13.03</v>
      </c>
      <c r="BY873">
        <v>2.464</v>
      </c>
      <c r="BZ873">
        <v>1.893</v>
      </c>
      <c r="CA873">
        <v>1.6970000000000001</v>
      </c>
      <c r="CB873">
        <v>6.0410000000000004</v>
      </c>
      <c r="CC873">
        <v>9.41</v>
      </c>
      <c r="CD873">
        <v>2.16</v>
      </c>
      <c r="CE873">
        <v>2.117</v>
      </c>
      <c r="CF873">
        <v>13.727</v>
      </c>
      <c r="CG873">
        <v>4.8479999999999999</v>
      </c>
      <c r="CH873">
        <v>6.2460000000000004</v>
      </c>
    </row>
    <row r="874" spans="1:86" x14ac:dyDescent="0.2">
      <c r="A874" t="s">
        <v>8057</v>
      </c>
      <c r="B874" t="s">
        <v>8058</v>
      </c>
      <c r="C874">
        <v>0.59</v>
      </c>
      <c r="D874">
        <v>0.26200000000000001</v>
      </c>
      <c r="E874">
        <v>0.67600000000000005</v>
      </c>
      <c r="F874">
        <v>0.57499999999999996</v>
      </c>
      <c r="G874" t="s">
        <v>3293</v>
      </c>
      <c r="H874" t="s">
        <v>3293</v>
      </c>
      <c r="I874">
        <v>1.264</v>
      </c>
      <c r="J874" t="s">
        <v>3293</v>
      </c>
      <c r="K874">
        <v>0.32800000000000001</v>
      </c>
      <c r="L874" t="s">
        <v>3293</v>
      </c>
      <c r="M874" t="s">
        <v>3293</v>
      </c>
      <c r="N874" t="s">
        <v>3293</v>
      </c>
      <c r="O874">
        <v>0.193</v>
      </c>
      <c r="P874" t="s">
        <v>3293</v>
      </c>
      <c r="Q874" t="s">
        <v>3293</v>
      </c>
      <c r="R874" t="s">
        <v>3293</v>
      </c>
      <c r="S874">
        <v>0.22</v>
      </c>
      <c r="T874" t="s">
        <v>3293</v>
      </c>
      <c r="U874">
        <v>0.123</v>
      </c>
      <c r="V874" t="s">
        <v>3293</v>
      </c>
      <c r="W874">
        <v>0.11700000000000001</v>
      </c>
      <c r="X874">
        <v>0.17499999999999999</v>
      </c>
      <c r="Y874">
        <v>0.104</v>
      </c>
      <c r="Z874">
        <v>0.84099999999999997</v>
      </c>
      <c r="AA874">
        <v>0.30299999999999999</v>
      </c>
      <c r="AB874">
        <v>0.115</v>
      </c>
      <c r="AC874" t="s">
        <v>3293</v>
      </c>
      <c r="AD874">
        <v>0.19400000000000001</v>
      </c>
      <c r="AE874">
        <v>0.159</v>
      </c>
      <c r="AF874">
        <v>3.1349999999999998</v>
      </c>
      <c r="AG874">
        <v>0.29299999999999998</v>
      </c>
      <c r="AH874">
        <v>0.13900000000000001</v>
      </c>
      <c r="AI874">
        <v>0.27500000000000002</v>
      </c>
      <c r="AJ874">
        <v>0.58099999999999996</v>
      </c>
      <c r="AK874">
        <v>8.1000000000000003E-2</v>
      </c>
      <c r="AL874">
        <v>0.12</v>
      </c>
      <c r="AM874">
        <v>4.5949999999999998</v>
      </c>
      <c r="AN874">
        <v>0.13500000000000001</v>
      </c>
      <c r="AO874">
        <v>0.155</v>
      </c>
      <c r="AP874">
        <v>0.17</v>
      </c>
      <c r="AQ874">
        <v>0.25800000000000001</v>
      </c>
      <c r="AR874">
        <v>0.32</v>
      </c>
      <c r="AS874" t="s">
        <v>3293</v>
      </c>
      <c r="AT874" t="s">
        <v>3293</v>
      </c>
      <c r="AU874">
        <v>0.22500000000000001</v>
      </c>
      <c r="AV874" t="s">
        <v>3293</v>
      </c>
      <c r="AW874">
        <v>0.11899999999999999</v>
      </c>
      <c r="AX874">
        <v>0.14399999999999999</v>
      </c>
      <c r="AY874">
        <v>0.23899999999999999</v>
      </c>
      <c r="AZ874">
        <v>0.16700000000000001</v>
      </c>
      <c r="BA874">
        <v>0.155</v>
      </c>
      <c r="BB874">
        <v>0.16200000000000001</v>
      </c>
      <c r="BC874">
        <v>0.19400000000000001</v>
      </c>
      <c r="BD874">
        <v>0.10100000000000001</v>
      </c>
      <c r="BE874">
        <v>0.2</v>
      </c>
      <c r="BF874">
        <v>0.13600000000000001</v>
      </c>
      <c r="BG874">
        <v>0.216</v>
      </c>
      <c r="BH874">
        <v>0.128</v>
      </c>
      <c r="BI874">
        <v>0.14799999999999999</v>
      </c>
      <c r="BJ874">
        <v>0.13700000000000001</v>
      </c>
      <c r="BK874">
        <v>8.8999999999999996E-2</v>
      </c>
      <c r="BL874">
        <v>0.17499999999999999</v>
      </c>
      <c r="BM874">
        <v>0.155</v>
      </c>
      <c r="BN874">
        <v>0.10199999999999999</v>
      </c>
      <c r="BO874">
        <v>0.112</v>
      </c>
      <c r="BP874">
        <v>0.11700000000000001</v>
      </c>
      <c r="BQ874">
        <v>9.8000000000000004E-2</v>
      </c>
      <c r="BR874">
        <v>0.13200000000000001</v>
      </c>
      <c r="BS874">
        <v>0.189</v>
      </c>
      <c r="BT874">
        <v>0.15</v>
      </c>
      <c r="BU874">
        <v>0.34100000000000003</v>
      </c>
      <c r="BV874" t="s">
        <v>3293</v>
      </c>
      <c r="BW874">
        <v>0.16900000000000001</v>
      </c>
      <c r="BX874">
        <v>0.152</v>
      </c>
      <c r="BY874">
        <v>0.157</v>
      </c>
      <c r="BZ874">
        <v>0.34</v>
      </c>
      <c r="CA874">
        <v>0.25</v>
      </c>
      <c r="CB874">
        <v>0.19</v>
      </c>
      <c r="CC874">
        <v>0.33600000000000002</v>
      </c>
      <c r="CD874">
        <v>0.38600000000000001</v>
      </c>
      <c r="CE874">
        <v>0.38200000000000001</v>
      </c>
      <c r="CF874">
        <v>0.23799999999999999</v>
      </c>
      <c r="CG874">
        <v>0.189</v>
      </c>
      <c r="CH874">
        <v>0.21099999999999999</v>
      </c>
    </row>
    <row r="875" spans="1:86" x14ac:dyDescent="0.2">
      <c r="A875" t="s">
        <v>4817</v>
      </c>
      <c r="B875" t="s">
        <v>3521</v>
      </c>
      <c r="C875">
        <v>1.2869999999999999</v>
      </c>
      <c r="D875">
        <v>4.1310000000000002</v>
      </c>
      <c r="E875">
        <v>2.2799999999999998</v>
      </c>
      <c r="F875">
        <v>0.99</v>
      </c>
      <c r="G875">
        <v>14.162000000000001</v>
      </c>
      <c r="H875">
        <v>3.431</v>
      </c>
      <c r="I875">
        <v>5.9359999999999999</v>
      </c>
      <c r="J875">
        <v>4.5979999999999999</v>
      </c>
      <c r="K875">
        <v>1.248</v>
      </c>
      <c r="L875">
        <v>3.2480000000000002</v>
      </c>
      <c r="M875">
        <v>1.649</v>
      </c>
      <c r="N875">
        <v>1.54</v>
      </c>
      <c r="O875">
        <v>3.9039999999999999</v>
      </c>
      <c r="P875">
        <v>2.5379999999999998</v>
      </c>
      <c r="Q875">
        <v>1.657</v>
      </c>
      <c r="R875">
        <v>17.704000000000001</v>
      </c>
      <c r="S875">
        <v>3.6309999999999998</v>
      </c>
      <c r="T875">
        <v>1.7529999999999999</v>
      </c>
      <c r="U875">
        <v>7.1760000000000002</v>
      </c>
      <c r="V875">
        <v>7.1970000000000001</v>
      </c>
      <c r="W875">
        <v>7.5119999999999996</v>
      </c>
      <c r="X875">
        <v>4.2759999999999998</v>
      </c>
      <c r="Y875">
        <v>8.7590000000000003</v>
      </c>
      <c r="Z875">
        <v>1.5</v>
      </c>
      <c r="AA875">
        <v>10.031000000000001</v>
      </c>
      <c r="AB875">
        <v>6.8079999999999998</v>
      </c>
      <c r="AC875">
        <v>3.3210000000000002</v>
      </c>
      <c r="AD875">
        <v>7.8470000000000004</v>
      </c>
      <c r="AE875">
        <v>8.0510000000000002</v>
      </c>
      <c r="AF875">
        <v>1.931</v>
      </c>
      <c r="AG875">
        <v>5.9480000000000004</v>
      </c>
      <c r="AH875">
        <v>1.2729999999999999</v>
      </c>
      <c r="AI875">
        <v>3.2149999999999999</v>
      </c>
      <c r="AJ875">
        <v>6.8739999999999997</v>
      </c>
      <c r="AK875">
        <v>2.4350000000000001</v>
      </c>
      <c r="AL875">
        <v>3.6829999999999998</v>
      </c>
      <c r="AM875">
        <v>0.503</v>
      </c>
      <c r="AN875">
        <v>1.5089999999999999</v>
      </c>
      <c r="AO875">
        <v>3.6269999999999998</v>
      </c>
      <c r="AP875">
        <v>4.8410000000000002</v>
      </c>
      <c r="AQ875">
        <v>5.492</v>
      </c>
      <c r="AR875">
        <v>2.2160000000000002</v>
      </c>
      <c r="AS875">
        <v>6.3440000000000003</v>
      </c>
      <c r="AT875">
        <v>1.8009999999999999</v>
      </c>
      <c r="AU875">
        <v>1.8240000000000001</v>
      </c>
      <c r="AV875">
        <v>3.9830000000000001</v>
      </c>
      <c r="AW875">
        <v>3.827</v>
      </c>
      <c r="AX875">
        <v>4.617</v>
      </c>
      <c r="AY875">
        <v>3.0390000000000001</v>
      </c>
      <c r="AZ875">
        <v>1.7390000000000001</v>
      </c>
      <c r="BA875">
        <v>5.7249999999999996</v>
      </c>
      <c r="BB875">
        <v>2.0630000000000002</v>
      </c>
      <c r="BC875">
        <v>1.0609999999999999</v>
      </c>
      <c r="BD875">
        <v>5.83</v>
      </c>
      <c r="BE875">
        <v>3.3319999999999999</v>
      </c>
      <c r="BF875">
        <v>3.0350000000000001</v>
      </c>
      <c r="BG875">
        <v>4.907</v>
      </c>
      <c r="BH875">
        <v>3.5230000000000001</v>
      </c>
      <c r="BI875">
        <v>3.7690000000000001</v>
      </c>
      <c r="BJ875">
        <v>1.4870000000000001</v>
      </c>
      <c r="BK875">
        <v>4.0730000000000004</v>
      </c>
      <c r="BL875">
        <v>1.7150000000000001</v>
      </c>
      <c r="BM875">
        <v>4.93</v>
      </c>
      <c r="BN875">
        <v>0.81200000000000006</v>
      </c>
      <c r="BO875">
        <v>3.8149999999999999</v>
      </c>
      <c r="BP875">
        <v>7.4119999999999999</v>
      </c>
      <c r="BQ875">
        <v>3.819</v>
      </c>
      <c r="BR875">
        <v>3.657</v>
      </c>
      <c r="BS875">
        <v>2.8879999999999999</v>
      </c>
      <c r="BT875">
        <v>1.5109999999999999</v>
      </c>
      <c r="BU875">
        <v>2.323</v>
      </c>
      <c r="BV875">
        <v>-5.0000000000000001E-3</v>
      </c>
      <c r="BW875">
        <v>3.0409999999999999</v>
      </c>
      <c r="BX875">
        <v>12.843999999999999</v>
      </c>
      <c r="BY875">
        <v>2.2719999999999998</v>
      </c>
      <c r="BZ875">
        <v>1.6160000000000001</v>
      </c>
      <c r="CA875">
        <v>1.5529999999999999</v>
      </c>
      <c r="CB875">
        <v>5.8929999999999998</v>
      </c>
      <c r="CC875">
        <v>9.2759999999999998</v>
      </c>
      <c r="CD875">
        <v>1.9930000000000001</v>
      </c>
      <c r="CE875">
        <v>1.8740000000000001</v>
      </c>
      <c r="CF875">
        <v>13.538</v>
      </c>
      <c r="CG875">
        <v>3.8370000000000002</v>
      </c>
      <c r="CH875">
        <v>6.0510000000000002</v>
      </c>
    </row>
    <row r="876" spans="1:86" x14ac:dyDescent="0.2">
      <c r="A876" t="s">
        <v>4818</v>
      </c>
      <c r="B876" t="s">
        <v>3522</v>
      </c>
      <c r="C876">
        <v>1.877</v>
      </c>
      <c r="D876">
        <v>4.3940000000000001</v>
      </c>
      <c r="E876">
        <v>2.9569999999999999</v>
      </c>
      <c r="F876">
        <v>1.5649999999999999</v>
      </c>
      <c r="G876">
        <v>15.167999999999999</v>
      </c>
      <c r="H876">
        <v>4.5599999999999996</v>
      </c>
      <c r="I876">
        <v>6.6509999999999998</v>
      </c>
      <c r="J876">
        <v>5.875</v>
      </c>
      <c r="K876">
        <v>1.5760000000000001</v>
      </c>
      <c r="L876">
        <v>3.3610000000000002</v>
      </c>
      <c r="M876">
        <v>2.3959999999999999</v>
      </c>
      <c r="N876">
        <v>1.893</v>
      </c>
      <c r="O876">
        <v>4.0970000000000004</v>
      </c>
      <c r="P876">
        <v>2.883</v>
      </c>
      <c r="Q876">
        <v>1.823</v>
      </c>
      <c r="R876">
        <v>17.808</v>
      </c>
      <c r="S876">
        <v>3.851</v>
      </c>
      <c r="T876">
        <v>4.827</v>
      </c>
      <c r="U876">
        <v>7.2990000000000004</v>
      </c>
      <c r="V876">
        <v>7.37</v>
      </c>
      <c r="W876">
        <v>7.6289999999999996</v>
      </c>
      <c r="X876">
        <v>4.4509999999999996</v>
      </c>
      <c r="Y876">
        <v>8.8640000000000008</v>
      </c>
      <c r="Z876">
        <v>1.708</v>
      </c>
      <c r="AA876">
        <v>10.334</v>
      </c>
      <c r="AB876">
        <v>6.9219999999999997</v>
      </c>
      <c r="AC876">
        <v>3.8580000000000001</v>
      </c>
      <c r="AD876">
        <v>8.0419999999999998</v>
      </c>
      <c r="AE876">
        <v>8.2100000000000009</v>
      </c>
      <c r="AF876">
        <v>5.0659999999999998</v>
      </c>
      <c r="AG876">
        <v>6.2409999999999997</v>
      </c>
      <c r="AH876">
        <v>1.4119999999999999</v>
      </c>
      <c r="AI876">
        <v>3.49</v>
      </c>
      <c r="AJ876">
        <v>7.4550000000000001</v>
      </c>
      <c r="AK876">
        <v>2.516</v>
      </c>
      <c r="AL876">
        <v>3.8029999999999999</v>
      </c>
      <c r="AM876">
        <v>5.0979999999999999</v>
      </c>
      <c r="AN876">
        <v>1.6439999999999999</v>
      </c>
      <c r="AO876">
        <v>3.7810000000000001</v>
      </c>
      <c r="AP876">
        <v>5.0110000000000001</v>
      </c>
      <c r="AQ876">
        <v>5.7510000000000003</v>
      </c>
      <c r="AR876">
        <v>2.536</v>
      </c>
      <c r="AS876">
        <v>6.4589999999999996</v>
      </c>
      <c r="AT876">
        <v>2.0150000000000001</v>
      </c>
      <c r="AU876">
        <v>2.0489999999999999</v>
      </c>
      <c r="AV876">
        <v>4.093</v>
      </c>
      <c r="AW876">
        <v>3.9460000000000002</v>
      </c>
      <c r="AX876">
        <v>4.7610000000000001</v>
      </c>
      <c r="AY876">
        <v>3.278</v>
      </c>
      <c r="AZ876">
        <v>1.9059999999999999</v>
      </c>
      <c r="BA876">
        <v>5.88</v>
      </c>
      <c r="BB876">
        <v>2.226</v>
      </c>
      <c r="BC876">
        <v>1.2549999999999999</v>
      </c>
      <c r="BD876">
        <v>5.931</v>
      </c>
      <c r="BE876">
        <v>3.532</v>
      </c>
      <c r="BF876">
        <v>3.17</v>
      </c>
      <c r="BG876">
        <v>5.1230000000000002</v>
      </c>
      <c r="BH876">
        <v>3.6509999999999998</v>
      </c>
      <c r="BI876">
        <v>3.9169999999999998</v>
      </c>
      <c r="BJ876">
        <v>1.6240000000000001</v>
      </c>
      <c r="BK876">
        <v>4.1619999999999999</v>
      </c>
      <c r="BL876">
        <v>1.89</v>
      </c>
      <c r="BM876">
        <v>5.0860000000000003</v>
      </c>
      <c r="BN876">
        <v>0.91500000000000004</v>
      </c>
      <c r="BO876">
        <v>3.9260000000000002</v>
      </c>
      <c r="BP876">
        <v>7.5289999999999999</v>
      </c>
      <c r="BQ876">
        <v>3.9169999999999998</v>
      </c>
      <c r="BR876">
        <v>3.7890000000000001</v>
      </c>
      <c r="BS876">
        <v>3.077</v>
      </c>
      <c r="BT876">
        <v>1.6619999999999999</v>
      </c>
      <c r="BU876">
        <v>2.5190000000000001</v>
      </c>
      <c r="BV876">
        <v>1.768</v>
      </c>
      <c r="BW876">
        <v>3.21</v>
      </c>
      <c r="BX876">
        <v>12.997</v>
      </c>
      <c r="BY876">
        <v>2.4289999999999998</v>
      </c>
      <c r="BZ876">
        <v>1.8580000000000001</v>
      </c>
      <c r="CA876">
        <v>1.679</v>
      </c>
      <c r="CB876">
        <v>5.9980000000000002</v>
      </c>
      <c r="CC876">
        <v>9.3819999999999997</v>
      </c>
      <c r="CD876">
        <v>2.141</v>
      </c>
      <c r="CE876">
        <v>2.0779999999999998</v>
      </c>
      <c r="CF876">
        <v>13.678000000000001</v>
      </c>
      <c r="CG876">
        <v>3.9540000000000002</v>
      </c>
      <c r="CH876">
        <v>6.2140000000000004</v>
      </c>
    </row>
    <row r="877" spans="1:86" x14ac:dyDescent="0.2">
      <c r="A877" t="s">
        <v>4819</v>
      </c>
      <c r="B877" t="s">
        <v>3523</v>
      </c>
      <c r="C877">
        <v>0.59</v>
      </c>
      <c r="D877">
        <v>0.26200000000000001</v>
      </c>
      <c r="E877">
        <v>0.67600000000000005</v>
      </c>
      <c r="F877">
        <v>0.57499999999999996</v>
      </c>
      <c r="G877" t="s">
        <v>3293</v>
      </c>
      <c r="H877" t="s">
        <v>3293</v>
      </c>
      <c r="I877" t="s">
        <v>3293</v>
      </c>
      <c r="J877" t="s">
        <v>3293</v>
      </c>
      <c r="K877">
        <v>0.32800000000000001</v>
      </c>
      <c r="L877">
        <v>0.112</v>
      </c>
      <c r="M877" t="s">
        <v>3293</v>
      </c>
      <c r="N877" t="s">
        <v>3293</v>
      </c>
      <c r="O877">
        <v>0.193</v>
      </c>
      <c r="P877">
        <v>0.34499999999999997</v>
      </c>
      <c r="Q877">
        <v>0.16500000000000001</v>
      </c>
      <c r="R877">
        <v>0.104</v>
      </c>
      <c r="S877">
        <v>0.22</v>
      </c>
      <c r="T877" t="s">
        <v>3293</v>
      </c>
      <c r="U877">
        <v>0.123</v>
      </c>
      <c r="V877">
        <v>0.17299999999999999</v>
      </c>
      <c r="W877">
        <v>0.11700000000000001</v>
      </c>
      <c r="X877">
        <v>0.17499999999999999</v>
      </c>
      <c r="Y877">
        <v>0.104</v>
      </c>
      <c r="Z877">
        <v>0.20799999999999999</v>
      </c>
      <c r="AA877">
        <v>0.30299999999999999</v>
      </c>
      <c r="AB877">
        <v>0.115</v>
      </c>
      <c r="AC877" t="s">
        <v>3293</v>
      </c>
      <c r="AD877">
        <v>0.19400000000000001</v>
      </c>
      <c r="AE877">
        <v>0.159</v>
      </c>
      <c r="AF877">
        <v>3.1349999999999998</v>
      </c>
      <c r="AG877">
        <v>0.29299999999999998</v>
      </c>
      <c r="AH877">
        <v>0.13900000000000001</v>
      </c>
      <c r="AI877">
        <v>0.27500000000000002</v>
      </c>
      <c r="AJ877">
        <v>0.58099999999999996</v>
      </c>
      <c r="AK877">
        <v>8.1000000000000003E-2</v>
      </c>
      <c r="AL877">
        <v>0.12</v>
      </c>
      <c r="AM877">
        <v>4.5949999999999998</v>
      </c>
      <c r="AN877">
        <v>0.13500000000000001</v>
      </c>
      <c r="AO877">
        <v>0.155</v>
      </c>
      <c r="AP877">
        <v>0.17</v>
      </c>
      <c r="AQ877">
        <v>0.25800000000000001</v>
      </c>
      <c r="AR877">
        <v>0.32</v>
      </c>
      <c r="AS877">
        <v>0.114</v>
      </c>
      <c r="AT877">
        <v>0.214</v>
      </c>
      <c r="AU877">
        <v>0.22500000000000001</v>
      </c>
      <c r="AV877">
        <v>0.11</v>
      </c>
      <c r="AW877">
        <v>0.11899999999999999</v>
      </c>
      <c r="AX877">
        <v>0.14399999999999999</v>
      </c>
      <c r="AY877">
        <v>0.23899999999999999</v>
      </c>
      <c r="AZ877">
        <v>0.16700000000000001</v>
      </c>
      <c r="BA877">
        <v>0.155</v>
      </c>
      <c r="BB877">
        <v>0.16200000000000001</v>
      </c>
      <c r="BC877">
        <v>0.19400000000000001</v>
      </c>
      <c r="BD877">
        <v>0.10100000000000001</v>
      </c>
      <c r="BE877">
        <v>0.2</v>
      </c>
      <c r="BF877">
        <v>0.13600000000000001</v>
      </c>
      <c r="BG877">
        <v>0.216</v>
      </c>
      <c r="BH877">
        <v>0.128</v>
      </c>
      <c r="BI877">
        <v>0.14799999999999999</v>
      </c>
      <c r="BJ877">
        <v>0.13700000000000001</v>
      </c>
      <c r="BK877">
        <v>8.8999999999999996E-2</v>
      </c>
      <c r="BL877">
        <v>0.17499999999999999</v>
      </c>
      <c r="BM877">
        <v>0.155</v>
      </c>
      <c r="BN877">
        <v>0.10199999999999999</v>
      </c>
      <c r="BO877">
        <v>0.112</v>
      </c>
      <c r="BP877">
        <v>0.11700000000000001</v>
      </c>
      <c r="BQ877">
        <v>9.8000000000000004E-2</v>
      </c>
      <c r="BR877">
        <v>0.13200000000000001</v>
      </c>
      <c r="BS877">
        <v>0.189</v>
      </c>
      <c r="BT877">
        <v>0.15</v>
      </c>
      <c r="BU877">
        <v>0.19600000000000001</v>
      </c>
      <c r="BV877" t="s">
        <v>3293</v>
      </c>
      <c r="BW877">
        <v>0.16900000000000001</v>
      </c>
      <c r="BX877">
        <v>0.152</v>
      </c>
      <c r="BY877">
        <v>0.157</v>
      </c>
      <c r="BZ877">
        <v>0.24199999999999999</v>
      </c>
      <c r="CA877">
        <v>0.126</v>
      </c>
      <c r="CB877">
        <v>0.105</v>
      </c>
      <c r="CC877">
        <v>0.106</v>
      </c>
      <c r="CD877">
        <v>0.14899999999999999</v>
      </c>
      <c r="CE877">
        <v>0.20399999999999999</v>
      </c>
      <c r="CF877">
        <v>0.14000000000000001</v>
      </c>
      <c r="CG877">
        <v>0.11700000000000001</v>
      </c>
      <c r="CH877">
        <v>0.16200000000000001</v>
      </c>
    </row>
    <row r="878" spans="1:86" x14ac:dyDescent="0.2">
      <c r="A878" t="s">
        <v>4820</v>
      </c>
      <c r="B878" t="s">
        <v>1532</v>
      </c>
      <c r="C878">
        <v>-0.14399999999999999</v>
      </c>
      <c r="D878">
        <v>-0.125</v>
      </c>
      <c r="E878">
        <v>-0.38200000000000001</v>
      </c>
      <c r="F878">
        <v>-9.7000000000000003E-2</v>
      </c>
      <c r="G878">
        <v>-9.1999999999999998E-2</v>
      </c>
      <c r="H878">
        <v>-0.107</v>
      </c>
      <c r="I878">
        <v>-5.0999999999999997E-2</v>
      </c>
      <c r="J878">
        <v>-8.4000000000000005E-2</v>
      </c>
      <c r="K878">
        <v>-4.1000000000000002E-2</v>
      </c>
      <c r="L878">
        <v>-2.9000000000000001E-2</v>
      </c>
      <c r="M878">
        <v>-6.7000000000000004E-2</v>
      </c>
      <c r="N878">
        <v>-0.104</v>
      </c>
      <c r="O878">
        <v>-4.4999999999999998E-2</v>
      </c>
      <c r="P878">
        <v>-2.5000000000000001E-2</v>
      </c>
      <c r="Q878">
        <v>-2.5000000000000001E-2</v>
      </c>
      <c r="R878">
        <v>-3.1E-2</v>
      </c>
      <c r="S878">
        <v>-0.04</v>
      </c>
      <c r="T878">
        <v>-5.3999999999999999E-2</v>
      </c>
      <c r="U878">
        <v>9.8000000000000004E-2</v>
      </c>
      <c r="V878">
        <v>0.106</v>
      </c>
      <c r="W878">
        <v>0.112</v>
      </c>
      <c r="X878">
        <v>0.105</v>
      </c>
      <c r="Y878">
        <v>0.11</v>
      </c>
      <c r="Z878">
        <v>0.126</v>
      </c>
      <c r="AA878">
        <v>0.11</v>
      </c>
      <c r="AB878">
        <v>0.121</v>
      </c>
      <c r="AC878">
        <v>0.128</v>
      </c>
      <c r="AD878">
        <v>0.126</v>
      </c>
      <c r="AE878">
        <v>0.12</v>
      </c>
      <c r="AF878">
        <v>8.8999999999999996E-2</v>
      </c>
      <c r="AG878">
        <v>0.25800000000000001</v>
      </c>
      <c r="AH878">
        <v>0.253</v>
      </c>
      <c r="AI878">
        <v>0.252</v>
      </c>
      <c r="AJ878">
        <v>0.23599999999999999</v>
      </c>
      <c r="AK878">
        <v>0.23599999999999999</v>
      </c>
      <c r="AL878">
        <v>0.23100000000000001</v>
      </c>
      <c r="AM878">
        <v>0.24</v>
      </c>
      <c r="AN878">
        <v>0.24399999999999999</v>
      </c>
      <c r="AO878">
        <v>0.247</v>
      </c>
      <c r="AP878">
        <v>0.223</v>
      </c>
      <c r="AQ878">
        <v>0.23</v>
      </c>
      <c r="AR878">
        <v>0.193</v>
      </c>
      <c r="AS878">
        <v>0.23799999999999999</v>
      </c>
      <c r="AT878">
        <v>0.24099999999999999</v>
      </c>
      <c r="AU878">
        <v>0.23300000000000001</v>
      </c>
      <c r="AV878">
        <v>0.24299999999999999</v>
      </c>
      <c r="AW878">
        <v>0.223</v>
      </c>
      <c r="AX878">
        <v>0.22900000000000001</v>
      </c>
      <c r="AY878">
        <v>0.23300000000000001</v>
      </c>
      <c r="AZ878">
        <v>0.224</v>
      </c>
      <c r="BA878">
        <v>0.247</v>
      </c>
      <c r="BB878">
        <v>0.246</v>
      </c>
      <c r="BC878">
        <v>0.20200000000000001</v>
      </c>
      <c r="BD878">
        <v>0.246</v>
      </c>
      <c r="BE878">
        <v>0.246</v>
      </c>
      <c r="BF878">
        <v>0.23899999999999999</v>
      </c>
      <c r="BG878">
        <v>0.24</v>
      </c>
      <c r="BH878">
        <v>0.23400000000000001</v>
      </c>
      <c r="BI878">
        <v>0.223</v>
      </c>
      <c r="BJ878">
        <v>0.23400000000000001</v>
      </c>
      <c r="BK878">
        <v>0.23100000000000001</v>
      </c>
      <c r="BL878">
        <v>0.23400000000000001</v>
      </c>
      <c r="BM878">
        <v>0.22500000000000001</v>
      </c>
      <c r="BN878">
        <v>0.22600000000000001</v>
      </c>
      <c r="BO878">
        <v>0.20499999999999999</v>
      </c>
      <c r="BP878">
        <v>0.223</v>
      </c>
      <c r="BQ878">
        <v>0.24</v>
      </c>
      <c r="BR878">
        <v>0.24</v>
      </c>
      <c r="BS878">
        <v>0.24199999999999999</v>
      </c>
      <c r="BT878">
        <v>0.24399999999999999</v>
      </c>
      <c r="BU878">
        <v>0.23499999999999999</v>
      </c>
      <c r="BV878">
        <v>0.246</v>
      </c>
      <c r="BW878">
        <v>0.248</v>
      </c>
      <c r="BX878">
        <v>0.251</v>
      </c>
      <c r="BY878">
        <v>0.253</v>
      </c>
      <c r="BZ878">
        <v>0.255</v>
      </c>
      <c r="CA878">
        <v>0.25700000000000001</v>
      </c>
      <c r="CB878">
        <v>0.25900000000000001</v>
      </c>
      <c r="CC878">
        <v>0.254</v>
      </c>
      <c r="CD878">
        <v>0.25700000000000001</v>
      </c>
      <c r="CE878">
        <v>0.255</v>
      </c>
      <c r="CF878">
        <v>0.25600000000000001</v>
      </c>
      <c r="CG878">
        <v>0.255</v>
      </c>
      <c r="CH878">
        <v>0.26</v>
      </c>
    </row>
    <row r="879" spans="1:86" x14ac:dyDescent="0.2">
      <c r="A879" t="s">
        <v>4821</v>
      </c>
      <c r="B879" t="s">
        <v>1533</v>
      </c>
      <c r="C879" t="s">
        <v>3293</v>
      </c>
      <c r="D879" t="s">
        <v>3293</v>
      </c>
      <c r="E879">
        <v>-4.2000000000000003E-2</v>
      </c>
      <c r="F879" t="s">
        <v>3293</v>
      </c>
      <c r="G879" t="s">
        <v>3293</v>
      </c>
      <c r="H879" t="s">
        <v>3293</v>
      </c>
      <c r="I879" t="s">
        <v>3293</v>
      </c>
      <c r="J879" t="s">
        <v>3293</v>
      </c>
      <c r="K879" t="s">
        <v>3293</v>
      </c>
      <c r="L879" t="s">
        <v>3293</v>
      </c>
      <c r="M879">
        <v>-1.6E-2</v>
      </c>
      <c r="N879" t="s">
        <v>3293</v>
      </c>
      <c r="O879" t="s">
        <v>3293</v>
      </c>
      <c r="P879" t="s">
        <v>3293</v>
      </c>
      <c r="Q879" t="s">
        <v>3293</v>
      </c>
      <c r="R879" t="s">
        <v>3293</v>
      </c>
      <c r="S879">
        <v>-1.7000000000000001E-2</v>
      </c>
      <c r="T879" t="s">
        <v>3293</v>
      </c>
      <c r="U879" t="s">
        <v>3293</v>
      </c>
      <c r="V879" t="s">
        <v>3293</v>
      </c>
      <c r="W879" t="s">
        <v>3293</v>
      </c>
      <c r="X879">
        <v>0.11700000000000001</v>
      </c>
      <c r="Y879">
        <v>0.11799999999999999</v>
      </c>
      <c r="Z879" t="s">
        <v>3293</v>
      </c>
      <c r="AA879" t="s">
        <v>3293</v>
      </c>
      <c r="AB879">
        <v>0.125</v>
      </c>
      <c r="AC879" t="s">
        <v>3293</v>
      </c>
      <c r="AD879">
        <v>0.13300000000000001</v>
      </c>
      <c r="AE879">
        <v>0.13200000000000001</v>
      </c>
      <c r="AF879" t="s">
        <v>3293</v>
      </c>
      <c r="AG879" t="s">
        <v>3293</v>
      </c>
      <c r="AH879" t="s">
        <v>3293</v>
      </c>
      <c r="AI879" t="s">
        <v>3293</v>
      </c>
      <c r="AJ879" t="s">
        <v>3293</v>
      </c>
      <c r="AK879">
        <v>0.25900000000000001</v>
      </c>
      <c r="AL879" t="s">
        <v>3293</v>
      </c>
      <c r="AM879" t="s">
        <v>3293</v>
      </c>
      <c r="AN879" t="s">
        <v>3293</v>
      </c>
      <c r="AO879" t="s">
        <v>3293</v>
      </c>
      <c r="AP879" t="s">
        <v>3293</v>
      </c>
      <c r="AQ879" t="s">
        <v>3293</v>
      </c>
      <c r="AR879" t="s">
        <v>3293</v>
      </c>
      <c r="AS879" t="s">
        <v>3293</v>
      </c>
      <c r="AT879" t="s">
        <v>3293</v>
      </c>
      <c r="AU879" t="s">
        <v>3293</v>
      </c>
      <c r="AV879" t="s">
        <v>3293</v>
      </c>
      <c r="AW879">
        <v>0.26600000000000001</v>
      </c>
      <c r="AX879" t="s">
        <v>3293</v>
      </c>
      <c r="AY879">
        <v>0.26600000000000001</v>
      </c>
      <c r="AZ879" t="s">
        <v>3293</v>
      </c>
      <c r="BA879" t="s">
        <v>3293</v>
      </c>
      <c r="BB879" t="s">
        <v>3293</v>
      </c>
      <c r="BC879" t="s">
        <v>3293</v>
      </c>
      <c r="BD879" t="s">
        <v>3293</v>
      </c>
      <c r="BE879" t="s">
        <v>3293</v>
      </c>
      <c r="BF879" t="s">
        <v>3293</v>
      </c>
      <c r="BG879" t="s">
        <v>3293</v>
      </c>
      <c r="BH879" t="s">
        <v>3293</v>
      </c>
      <c r="BI879">
        <v>0.27400000000000002</v>
      </c>
      <c r="BJ879" t="s">
        <v>3293</v>
      </c>
      <c r="BK879" t="s">
        <v>3293</v>
      </c>
      <c r="BL879" t="s">
        <v>3293</v>
      </c>
      <c r="BM879" t="s">
        <v>3293</v>
      </c>
      <c r="BN879" t="s">
        <v>3293</v>
      </c>
      <c r="BO879" t="s">
        <v>3293</v>
      </c>
      <c r="BP879" t="s">
        <v>3293</v>
      </c>
      <c r="BQ879">
        <v>0.27600000000000002</v>
      </c>
      <c r="BR879">
        <v>0.27600000000000002</v>
      </c>
      <c r="BS879">
        <v>0.27700000000000002</v>
      </c>
      <c r="BT879">
        <v>0.27700000000000002</v>
      </c>
      <c r="BU879">
        <v>0.27900000000000003</v>
      </c>
      <c r="BV879">
        <v>0.27900000000000003</v>
      </c>
      <c r="BW879">
        <v>0.28100000000000003</v>
      </c>
      <c r="BX879">
        <v>0.28399999999999997</v>
      </c>
      <c r="BY879">
        <v>0.28699999999999998</v>
      </c>
      <c r="BZ879">
        <v>0.28899999999999998</v>
      </c>
      <c r="CA879">
        <v>0.29099999999999998</v>
      </c>
      <c r="CB879">
        <v>0.29399999999999998</v>
      </c>
      <c r="CC879">
        <v>0.28599999999999998</v>
      </c>
      <c r="CD879">
        <v>0.28799999999999998</v>
      </c>
      <c r="CE879">
        <v>0.28899999999999998</v>
      </c>
      <c r="CF879">
        <v>0.29199999999999998</v>
      </c>
      <c r="CG879">
        <v>0.29399999999999998</v>
      </c>
      <c r="CH879">
        <v>0.29499999999999998</v>
      </c>
    </row>
    <row r="880" spans="1:86" x14ac:dyDescent="0.2">
      <c r="A880" t="s">
        <v>4822</v>
      </c>
      <c r="B880" t="s">
        <v>1534</v>
      </c>
      <c r="C880" t="s">
        <v>3293</v>
      </c>
      <c r="D880" t="s">
        <v>3293</v>
      </c>
      <c r="E880">
        <v>0.34</v>
      </c>
      <c r="F880" t="s">
        <v>3293</v>
      </c>
      <c r="G880" t="s">
        <v>3293</v>
      </c>
      <c r="H880" t="s">
        <v>3293</v>
      </c>
      <c r="I880" t="s">
        <v>3293</v>
      </c>
      <c r="J880" t="s">
        <v>3293</v>
      </c>
      <c r="K880" t="s">
        <v>3293</v>
      </c>
      <c r="L880" t="s">
        <v>3293</v>
      </c>
      <c r="M880">
        <v>5.0999999999999997E-2</v>
      </c>
      <c r="N880" t="s">
        <v>3293</v>
      </c>
      <c r="O880" t="s">
        <v>3293</v>
      </c>
      <c r="P880" t="s">
        <v>3293</v>
      </c>
      <c r="Q880" t="s">
        <v>3293</v>
      </c>
      <c r="R880" t="s">
        <v>3293</v>
      </c>
      <c r="S880">
        <v>2.3E-2</v>
      </c>
      <c r="T880" t="s">
        <v>3293</v>
      </c>
      <c r="U880" t="s">
        <v>3293</v>
      </c>
      <c r="V880" t="s">
        <v>3293</v>
      </c>
      <c r="W880" t="s">
        <v>3293</v>
      </c>
      <c r="X880">
        <v>1.2E-2</v>
      </c>
      <c r="Y880">
        <v>8.0000000000000002E-3</v>
      </c>
      <c r="Z880" t="s">
        <v>3293</v>
      </c>
      <c r="AA880" t="s">
        <v>3293</v>
      </c>
      <c r="AB880">
        <v>5.0000000000000001E-3</v>
      </c>
      <c r="AC880" t="s">
        <v>3293</v>
      </c>
      <c r="AD880">
        <v>7.0000000000000001E-3</v>
      </c>
      <c r="AE880">
        <v>1.2E-2</v>
      </c>
      <c r="AF880" t="s">
        <v>3293</v>
      </c>
      <c r="AG880" t="s">
        <v>3293</v>
      </c>
      <c r="AH880" t="s">
        <v>3293</v>
      </c>
      <c r="AI880" t="s">
        <v>3293</v>
      </c>
      <c r="AJ880" t="s">
        <v>3293</v>
      </c>
      <c r="AK880">
        <v>2.3E-2</v>
      </c>
      <c r="AL880" t="s">
        <v>3293</v>
      </c>
      <c r="AM880" t="s">
        <v>3293</v>
      </c>
      <c r="AN880" t="s">
        <v>3293</v>
      </c>
      <c r="AO880" t="s">
        <v>3293</v>
      </c>
      <c r="AP880" t="s">
        <v>3293</v>
      </c>
      <c r="AQ880" t="s">
        <v>3293</v>
      </c>
      <c r="AR880" t="s">
        <v>3293</v>
      </c>
      <c r="AS880" t="s">
        <v>3293</v>
      </c>
      <c r="AT880" t="s">
        <v>3293</v>
      </c>
      <c r="AU880" t="s">
        <v>3293</v>
      </c>
      <c r="AV880" t="s">
        <v>3293</v>
      </c>
      <c r="AW880">
        <v>4.2999999999999997E-2</v>
      </c>
      <c r="AX880" t="s">
        <v>3293</v>
      </c>
      <c r="AY880">
        <v>3.3000000000000002E-2</v>
      </c>
      <c r="AZ880" t="s">
        <v>3293</v>
      </c>
      <c r="BA880" t="s">
        <v>3293</v>
      </c>
      <c r="BB880" t="s">
        <v>3293</v>
      </c>
      <c r="BC880" t="s">
        <v>3293</v>
      </c>
      <c r="BD880" t="s">
        <v>3293</v>
      </c>
      <c r="BE880" t="s">
        <v>3293</v>
      </c>
      <c r="BF880" t="s">
        <v>3293</v>
      </c>
      <c r="BG880" t="s">
        <v>3293</v>
      </c>
      <c r="BH880" t="s">
        <v>3293</v>
      </c>
      <c r="BI880">
        <v>0.05</v>
      </c>
      <c r="BJ880" t="s">
        <v>3293</v>
      </c>
      <c r="BK880" t="s">
        <v>3293</v>
      </c>
      <c r="BL880" t="s">
        <v>3293</v>
      </c>
      <c r="BM880" t="s">
        <v>3293</v>
      </c>
      <c r="BN880" t="s">
        <v>3293</v>
      </c>
      <c r="BO880" t="s">
        <v>3293</v>
      </c>
      <c r="BP880" t="s">
        <v>3293</v>
      </c>
      <c r="BQ880">
        <v>3.5999999999999997E-2</v>
      </c>
      <c r="BR880">
        <v>3.5999999999999997E-2</v>
      </c>
      <c r="BS880">
        <v>3.5000000000000003E-2</v>
      </c>
      <c r="BT880">
        <v>3.4000000000000002E-2</v>
      </c>
      <c r="BU880">
        <v>4.3999999999999997E-2</v>
      </c>
      <c r="BV880">
        <v>3.3000000000000002E-2</v>
      </c>
      <c r="BW880">
        <v>3.3000000000000002E-2</v>
      </c>
      <c r="BX880">
        <v>3.3000000000000002E-2</v>
      </c>
      <c r="BY880">
        <v>3.4000000000000002E-2</v>
      </c>
      <c r="BZ880">
        <v>3.4000000000000002E-2</v>
      </c>
      <c r="CA880">
        <v>3.4000000000000002E-2</v>
      </c>
      <c r="CB880">
        <v>3.4000000000000002E-2</v>
      </c>
      <c r="CC880">
        <v>3.2000000000000001E-2</v>
      </c>
      <c r="CD880">
        <v>3.2000000000000001E-2</v>
      </c>
      <c r="CE880">
        <v>3.4000000000000002E-2</v>
      </c>
      <c r="CF880">
        <v>3.5000000000000003E-2</v>
      </c>
      <c r="CG880">
        <v>3.9E-2</v>
      </c>
      <c r="CH880">
        <v>3.5000000000000003E-2</v>
      </c>
    </row>
    <row r="881" spans="1:86" x14ac:dyDescent="0.2">
      <c r="A881" t="s">
        <v>4823</v>
      </c>
      <c r="B881" t="s">
        <v>1535</v>
      </c>
      <c r="C881">
        <v>-2E-3</v>
      </c>
      <c r="D881">
        <v>-7.0000000000000001E-3</v>
      </c>
      <c r="E881">
        <v>5.0000000000000001E-3</v>
      </c>
      <c r="F881">
        <v>1.4999999999999999E-2</v>
      </c>
      <c r="G881">
        <v>-5.0000000000000001E-3</v>
      </c>
      <c r="H881">
        <v>-1.6E-2</v>
      </c>
      <c r="I881">
        <v>-5.7000000000000002E-2</v>
      </c>
      <c r="J881" t="s">
        <v>1177</v>
      </c>
      <c r="K881">
        <v>-7.0000000000000001E-3</v>
      </c>
      <c r="L881">
        <v>-8.5000000000000006E-2</v>
      </c>
      <c r="M881">
        <v>0.01</v>
      </c>
      <c r="N881">
        <v>1.4E-2</v>
      </c>
      <c r="O881" t="s">
        <v>1177</v>
      </c>
      <c r="P881">
        <v>-5.0000000000000001E-3</v>
      </c>
      <c r="Q881">
        <v>-4.9000000000000002E-2</v>
      </c>
      <c r="R881">
        <v>6.0000000000000001E-3</v>
      </c>
      <c r="S881">
        <v>-2E-3</v>
      </c>
      <c r="T881">
        <v>2E-3</v>
      </c>
      <c r="U881">
        <v>-1.2999999999999999E-2</v>
      </c>
      <c r="V881">
        <v>-0.62</v>
      </c>
      <c r="W881">
        <v>-0.57599999999999996</v>
      </c>
      <c r="X881">
        <v>5.0000000000000001E-3</v>
      </c>
      <c r="Y881">
        <v>1.7999999999999999E-2</v>
      </c>
      <c r="Z881">
        <v>1.6E-2</v>
      </c>
      <c r="AA881">
        <v>1.2E-2</v>
      </c>
      <c r="AB881">
        <v>-2E-3</v>
      </c>
      <c r="AC881">
        <v>-0.05</v>
      </c>
      <c r="AD881">
        <v>-1.4E-2</v>
      </c>
      <c r="AE881">
        <v>-2E-3</v>
      </c>
      <c r="AF881">
        <v>-0.27400000000000002</v>
      </c>
      <c r="AG881">
        <v>-7.0000000000000001E-3</v>
      </c>
      <c r="AH881">
        <v>7.0000000000000001E-3</v>
      </c>
      <c r="AI881">
        <v>-1.6E-2</v>
      </c>
      <c r="AJ881">
        <v>4.0000000000000001E-3</v>
      </c>
      <c r="AK881">
        <v>1.7000000000000001E-2</v>
      </c>
      <c r="AL881">
        <v>4.0000000000000001E-3</v>
      </c>
      <c r="AM881">
        <v>2E-3</v>
      </c>
      <c r="AN881">
        <v>8.0000000000000002E-3</v>
      </c>
      <c r="AO881">
        <v>-0.17899999999999999</v>
      </c>
      <c r="AP881">
        <v>-2E-3</v>
      </c>
      <c r="AQ881">
        <v>-0.13600000000000001</v>
      </c>
      <c r="AR881">
        <v>-7.0999999999999994E-2</v>
      </c>
      <c r="AS881">
        <v>-1.4999999999999999E-2</v>
      </c>
      <c r="AT881">
        <v>1.2E-2</v>
      </c>
      <c r="AU881">
        <v>-1.0999999999999999E-2</v>
      </c>
      <c r="AV881">
        <v>-7.6999999999999999E-2</v>
      </c>
      <c r="AW881">
        <v>-8.0000000000000002E-3</v>
      </c>
      <c r="AX881">
        <v>-0.23100000000000001</v>
      </c>
      <c r="AY881">
        <v>-1.6E-2</v>
      </c>
      <c r="AZ881">
        <v>-8.0000000000000002E-3</v>
      </c>
      <c r="BA881">
        <v>-5.5E-2</v>
      </c>
      <c r="BB881">
        <v>-8.6999999999999994E-2</v>
      </c>
      <c r="BC881">
        <v>-1.4999999999999999E-2</v>
      </c>
      <c r="BD881">
        <v>-1.4999999999999999E-2</v>
      </c>
      <c r="BE881">
        <v>-3.6999999999999998E-2</v>
      </c>
      <c r="BF881">
        <v>-1.4999999999999999E-2</v>
      </c>
      <c r="BG881">
        <v>-0.16800000000000001</v>
      </c>
      <c r="BH881">
        <v>-0.109</v>
      </c>
      <c r="BI881">
        <v>-2.9000000000000001E-2</v>
      </c>
      <c r="BJ881">
        <v>-1.4999999999999999E-2</v>
      </c>
      <c r="BK881">
        <v>-7.0999999999999994E-2</v>
      </c>
      <c r="BL881">
        <v>-1.4999999999999999E-2</v>
      </c>
      <c r="BM881">
        <v>-0.03</v>
      </c>
      <c r="BN881">
        <v>-8.4000000000000005E-2</v>
      </c>
      <c r="BO881">
        <v>-1.4E-2</v>
      </c>
      <c r="BP881">
        <v>-0.19600000000000001</v>
      </c>
      <c r="BQ881">
        <v>-0.05</v>
      </c>
      <c r="BR881">
        <v>-1.6E-2</v>
      </c>
      <c r="BS881">
        <v>-1.7000000000000001E-2</v>
      </c>
      <c r="BT881">
        <v>-0.06</v>
      </c>
      <c r="BU881">
        <v>-1.4E-2</v>
      </c>
      <c r="BV881">
        <v>-1.7000000000000001E-2</v>
      </c>
      <c r="BW881">
        <v>-1.7000000000000001E-2</v>
      </c>
      <c r="BX881">
        <v>-0.219</v>
      </c>
      <c r="BY881">
        <v>-8.7999999999999995E-2</v>
      </c>
      <c r="BZ881">
        <v>-1.6E-2</v>
      </c>
      <c r="CA881">
        <v>-0.11</v>
      </c>
      <c r="CB881">
        <v>-4.4999999999999998E-2</v>
      </c>
      <c r="CC881">
        <v>-1.4999999999999999E-2</v>
      </c>
      <c r="CD881">
        <v>-1.4999999999999999E-2</v>
      </c>
      <c r="CE881">
        <v>-0.05</v>
      </c>
      <c r="CF881">
        <v>-7.1999999999999995E-2</v>
      </c>
      <c r="CG881">
        <v>1.7999999999999999E-2</v>
      </c>
      <c r="CH881">
        <v>-8.9999999999999993E-3</v>
      </c>
    </row>
    <row r="882" spans="1:86" x14ac:dyDescent="0.2">
      <c r="A882" t="s">
        <v>4824</v>
      </c>
      <c r="B882" t="s">
        <v>1536</v>
      </c>
      <c r="C882" t="s">
        <v>3293</v>
      </c>
      <c r="D882">
        <v>6.0000000000000001E-3</v>
      </c>
      <c r="E882">
        <v>1.2999999999999999E-2</v>
      </c>
      <c r="F882" t="s">
        <v>3293</v>
      </c>
      <c r="G882">
        <v>3.0000000000000001E-3</v>
      </c>
      <c r="H882">
        <v>8.0000000000000002E-3</v>
      </c>
      <c r="I882" t="s">
        <v>3293</v>
      </c>
      <c r="J882">
        <v>1.4999999999999999E-2</v>
      </c>
      <c r="K882">
        <v>7.0000000000000001E-3</v>
      </c>
      <c r="L882" t="s">
        <v>1177</v>
      </c>
      <c r="M882">
        <v>1.9E-2</v>
      </c>
      <c r="N882">
        <v>2.3E-2</v>
      </c>
      <c r="O882" t="s">
        <v>3293</v>
      </c>
      <c r="P882">
        <v>6.0000000000000001E-3</v>
      </c>
      <c r="Q882">
        <v>2E-3</v>
      </c>
      <c r="R882">
        <v>2.3E-2</v>
      </c>
      <c r="S882">
        <v>0.01</v>
      </c>
      <c r="T882">
        <v>1.2999999999999999E-2</v>
      </c>
      <c r="U882">
        <v>8.0000000000000002E-3</v>
      </c>
      <c r="V882">
        <v>4.0000000000000001E-3</v>
      </c>
      <c r="W882" t="s">
        <v>3293</v>
      </c>
      <c r="X882">
        <v>1.4E-2</v>
      </c>
      <c r="Y882">
        <v>2.8000000000000001E-2</v>
      </c>
      <c r="Z882" t="s">
        <v>3293</v>
      </c>
      <c r="AA882">
        <v>2.1000000000000001E-2</v>
      </c>
      <c r="AB882">
        <v>7.0000000000000001E-3</v>
      </c>
      <c r="AC882">
        <v>8.0000000000000002E-3</v>
      </c>
      <c r="AD882">
        <v>7.0000000000000001E-3</v>
      </c>
      <c r="AE882">
        <v>7.0000000000000001E-3</v>
      </c>
      <c r="AF882">
        <v>6.0000000000000001E-3</v>
      </c>
      <c r="AG882">
        <v>4.0000000000000001E-3</v>
      </c>
      <c r="AH882">
        <v>1.7999999999999999E-2</v>
      </c>
      <c r="AI882" t="s">
        <v>3293</v>
      </c>
      <c r="AJ882">
        <v>1.4999999999999999E-2</v>
      </c>
      <c r="AK882">
        <v>2.9000000000000001E-2</v>
      </c>
      <c r="AL882" t="s">
        <v>3293</v>
      </c>
      <c r="AM882">
        <v>1.2999999999999999E-2</v>
      </c>
      <c r="AN882">
        <v>1.9E-2</v>
      </c>
      <c r="AO882">
        <v>8.9999999999999993E-3</v>
      </c>
      <c r="AP882">
        <v>8.9999999999999993E-3</v>
      </c>
      <c r="AQ882">
        <v>1.0999999999999999E-2</v>
      </c>
      <c r="AR882">
        <v>2.7E-2</v>
      </c>
      <c r="AS882">
        <v>1E-3</v>
      </c>
      <c r="AT882">
        <v>2.3E-2</v>
      </c>
      <c r="AU882">
        <v>1.9E-2</v>
      </c>
      <c r="AV882">
        <v>2.5000000000000001E-2</v>
      </c>
      <c r="AW882">
        <v>7.0000000000000001E-3</v>
      </c>
      <c r="AX882">
        <v>8.0000000000000002E-3</v>
      </c>
      <c r="AY882">
        <v>3.0000000000000001E-3</v>
      </c>
      <c r="AZ882">
        <v>7.0000000000000001E-3</v>
      </c>
      <c r="BA882">
        <v>7.3999999999999996E-2</v>
      </c>
      <c r="BB882">
        <v>0.02</v>
      </c>
      <c r="BC882" t="s">
        <v>1177</v>
      </c>
      <c r="BD882" t="s">
        <v>1177</v>
      </c>
      <c r="BE882" t="s">
        <v>3293</v>
      </c>
      <c r="BF882">
        <v>1E-3</v>
      </c>
      <c r="BG882" t="s">
        <v>1177</v>
      </c>
      <c r="BH882">
        <v>2.1000000000000001E-2</v>
      </c>
      <c r="BI882">
        <v>3.0000000000000001E-3</v>
      </c>
      <c r="BJ882" t="s">
        <v>1177</v>
      </c>
      <c r="BK882">
        <v>-5.6000000000000001E-2</v>
      </c>
      <c r="BL882" t="s">
        <v>1177</v>
      </c>
      <c r="BM882" t="s">
        <v>1177</v>
      </c>
      <c r="BN882">
        <v>-2.1999999999999999E-2</v>
      </c>
      <c r="BO882" t="s">
        <v>1177</v>
      </c>
      <c r="BP882" t="s">
        <v>1177</v>
      </c>
      <c r="BQ882" t="s">
        <v>1177</v>
      </c>
      <c r="BR882">
        <v>1E-3</v>
      </c>
      <c r="BS882" t="s">
        <v>1177</v>
      </c>
      <c r="BT882" t="s">
        <v>1177</v>
      </c>
      <c r="BU882">
        <v>3.0000000000000001E-3</v>
      </c>
      <c r="BV882" t="s">
        <v>3293</v>
      </c>
      <c r="BW882" t="s">
        <v>1177</v>
      </c>
      <c r="BX882">
        <v>2E-3</v>
      </c>
      <c r="BY882" t="s">
        <v>1177</v>
      </c>
      <c r="BZ882" t="s">
        <v>1177</v>
      </c>
      <c r="CA882" t="s">
        <v>1177</v>
      </c>
      <c r="CB882" t="s">
        <v>1177</v>
      </c>
      <c r="CC882" t="s">
        <v>1177</v>
      </c>
      <c r="CD882" t="s">
        <v>1177</v>
      </c>
      <c r="CE882">
        <v>7.0000000000000001E-3</v>
      </c>
      <c r="CF882">
        <v>5.0000000000000001E-3</v>
      </c>
      <c r="CG882" t="s">
        <v>3293</v>
      </c>
      <c r="CH882">
        <v>6.0000000000000001E-3</v>
      </c>
    </row>
    <row r="883" spans="1:86" x14ac:dyDescent="0.2">
      <c r="A883" t="s">
        <v>4825</v>
      </c>
      <c r="B883" t="s">
        <v>1537</v>
      </c>
      <c r="C883" t="s">
        <v>3293</v>
      </c>
      <c r="D883">
        <v>1.2999999999999999E-2</v>
      </c>
      <c r="E883">
        <v>8.0000000000000002E-3</v>
      </c>
      <c r="F883" t="s">
        <v>3293</v>
      </c>
      <c r="G883">
        <v>8.0000000000000002E-3</v>
      </c>
      <c r="H883">
        <v>2.4E-2</v>
      </c>
      <c r="I883" t="s">
        <v>3293</v>
      </c>
      <c r="J883">
        <v>1.4999999999999999E-2</v>
      </c>
      <c r="K883">
        <v>1.4E-2</v>
      </c>
      <c r="L883">
        <v>8.5000000000000006E-2</v>
      </c>
      <c r="M883">
        <v>8.9999999999999993E-3</v>
      </c>
      <c r="N883">
        <v>8.9999999999999993E-3</v>
      </c>
      <c r="O883" t="s">
        <v>3293</v>
      </c>
      <c r="P883">
        <v>1.0999999999999999E-2</v>
      </c>
      <c r="Q883">
        <v>5.0999999999999997E-2</v>
      </c>
      <c r="R883">
        <v>1.7000000000000001E-2</v>
      </c>
      <c r="S883">
        <v>1.2E-2</v>
      </c>
      <c r="T883">
        <v>1.0999999999999999E-2</v>
      </c>
      <c r="U883">
        <v>2.1000000000000001E-2</v>
      </c>
      <c r="V883">
        <v>0.624</v>
      </c>
      <c r="W883" t="s">
        <v>3293</v>
      </c>
      <c r="X883">
        <v>8.9999999999999993E-3</v>
      </c>
      <c r="Y883">
        <v>0.01</v>
      </c>
      <c r="Z883" t="s">
        <v>3293</v>
      </c>
      <c r="AA883">
        <v>8.9999999999999993E-3</v>
      </c>
      <c r="AB883">
        <v>8.9999999999999993E-3</v>
      </c>
      <c r="AC883">
        <v>5.8000000000000003E-2</v>
      </c>
      <c r="AD883">
        <v>2.1000000000000001E-2</v>
      </c>
      <c r="AE883">
        <v>8.9999999999999993E-3</v>
      </c>
      <c r="AF883">
        <v>0.28000000000000003</v>
      </c>
      <c r="AG883">
        <v>1.0999999999999999E-2</v>
      </c>
      <c r="AH883">
        <v>1.0999999999999999E-2</v>
      </c>
      <c r="AI883" t="s">
        <v>3293</v>
      </c>
      <c r="AJ883">
        <v>1.0999999999999999E-2</v>
      </c>
      <c r="AK883">
        <v>1.2E-2</v>
      </c>
      <c r="AL883" t="s">
        <v>3293</v>
      </c>
      <c r="AM883">
        <v>1.0999999999999999E-2</v>
      </c>
      <c r="AN883">
        <v>1.0999999999999999E-2</v>
      </c>
      <c r="AO883">
        <v>0.188</v>
      </c>
      <c r="AP883">
        <v>1.0999999999999999E-2</v>
      </c>
      <c r="AQ883">
        <v>0.14699999999999999</v>
      </c>
      <c r="AR883">
        <v>9.8000000000000004E-2</v>
      </c>
      <c r="AS883">
        <v>1.6E-2</v>
      </c>
      <c r="AT883">
        <v>1.0999999999999999E-2</v>
      </c>
      <c r="AU883">
        <v>0.03</v>
      </c>
      <c r="AV883">
        <v>0.10199999999999999</v>
      </c>
      <c r="AW883">
        <v>1.4999999999999999E-2</v>
      </c>
      <c r="AX883">
        <v>0.23899999999999999</v>
      </c>
      <c r="AY883">
        <v>1.9E-2</v>
      </c>
      <c r="AZ883">
        <v>1.4999999999999999E-2</v>
      </c>
      <c r="BA883">
        <v>0.129</v>
      </c>
      <c r="BB883">
        <v>0.107</v>
      </c>
      <c r="BC883">
        <v>1.4999999999999999E-2</v>
      </c>
      <c r="BD883">
        <v>1.4999999999999999E-2</v>
      </c>
      <c r="BE883" t="s">
        <v>3293</v>
      </c>
      <c r="BF883">
        <v>1.6E-2</v>
      </c>
      <c r="BG883">
        <v>0.16800000000000001</v>
      </c>
      <c r="BH883">
        <v>0.13</v>
      </c>
      <c r="BI883">
        <v>3.2000000000000001E-2</v>
      </c>
      <c r="BJ883">
        <v>1.4999999999999999E-2</v>
      </c>
      <c r="BK883">
        <v>1.4999999999999999E-2</v>
      </c>
      <c r="BL883">
        <v>1.4999999999999999E-2</v>
      </c>
      <c r="BM883">
        <v>0.03</v>
      </c>
      <c r="BN883">
        <v>6.2E-2</v>
      </c>
      <c r="BO883">
        <v>1.4E-2</v>
      </c>
      <c r="BP883">
        <v>0.19600000000000001</v>
      </c>
      <c r="BQ883">
        <v>0.05</v>
      </c>
      <c r="BR883">
        <v>1.7000000000000001E-2</v>
      </c>
      <c r="BS883">
        <v>1.7000000000000001E-2</v>
      </c>
      <c r="BT883">
        <v>0.06</v>
      </c>
      <c r="BU883">
        <v>1.7000000000000001E-2</v>
      </c>
      <c r="BV883" t="s">
        <v>3293</v>
      </c>
      <c r="BW883">
        <v>1.7000000000000001E-2</v>
      </c>
      <c r="BX883">
        <v>0.221</v>
      </c>
      <c r="BY883">
        <v>8.7999999999999995E-2</v>
      </c>
      <c r="BZ883">
        <v>1.7000000000000001E-2</v>
      </c>
      <c r="CA883">
        <v>0.11</v>
      </c>
      <c r="CB883">
        <v>4.4999999999999998E-2</v>
      </c>
      <c r="CC883">
        <v>1.4999999999999999E-2</v>
      </c>
      <c r="CD883">
        <v>1.4999999999999999E-2</v>
      </c>
      <c r="CE883">
        <v>5.7000000000000002E-2</v>
      </c>
      <c r="CF883">
        <v>7.6999999999999999E-2</v>
      </c>
      <c r="CG883" t="s">
        <v>3293</v>
      </c>
      <c r="CH883">
        <v>1.4999999999999999E-2</v>
      </c>
    </row>
    <row r="884" spans="1:86" x14ac:dyDescent="0.2">
      <c r="A884" t="s">
        <v>4826</v>
      </c>
      <c r="B884" t="s">
        <v>502</v>
      </c>
      <c r="C884">
        <v>-73.224000000000004</v>
      </c>
      <c r="D884">
        <v>-183.76499999999999</v>
      </c>
      <c r="E884">
        <v>-46.847000000000001</v>
      </c>
      <c r="F884">
        <v>-54.664000000000001</v>
      </c>
      <c r="G884">
        <v>-96.225999999999999</v>
      </c>
      <c r="H884">
        <v>-69.564999999999998</v>
      </c>
      <c r="I884">
        <v>-67.626999999999995</v>
      </c>
      <c r="J884">
        <v>9.5139999999999993</v>
      </c>
      <c r="K884">
        <v>-54.962000000000003</v>
      </c>
      <c r="L884">
        <v>-88.082999999999998</v>
      </c>
      <c r="M884">
        <v>-101.196</v>
      </c>
      <c r="N884">
        <v>-75.614999999999995</v>
      </c>
      <c r="O884">
        <v>-82.908000000000001</v>
      </c>
      <c r="P884">
        <v>-80.567999999999998</v>
      </c>
      <c r="Q884">
        <v>-113.91200000000001</v>
      </c>
      <c r="R884">
        <v>-81.605000000000004</v>
      </c>
      <c r="S884">
        <v>-62.496000000000002</v>
      </c>
      <c r="T884">
        <v>-44.487000000000002</v>
      </c>
      <c r="U884">
        <v>-77.691000000000003</v>
      </c>
      <c r="V884">
        <v>-65.542000000000002</v>
      </c>
      <c r="W884">
        <v>-96.716999999999999</v>
      </c>
      <c r="X884">
        <v>-46.247999999999998</v>
      </c>
      <c r="Y884">
        <v>-107.63</v>
      </c>
      <c r="Z884">
        <v>-78.662999999999997</v>
      </c>
      <c r="AA884">
        <v>-126.27500000000001</v>
      </c>
      <c r="AB884">
        <v>-90.572999999999993</v>
      </c>
      <c r="AC884">
        <v>-104.292</v>
      </c>
      <c r="AD884">
        <v>-56.21</v>
      </c>
      <c r="AE884">
        <v>-52.085000000000001</v>
      </c>
      <c r="AF884">
        <v>-43.945999999999998</v>
      </c>
      <c r="AG884">
        <v>-83.495999999999995</v>
      </c>
      <c r="AH884">
        <v>-117.858</v>
      </c>
      <c r="AI884">
        <v>-275.11700000000002</v>
      </c>
      <c r="AJ884">
        <v>-167.626</v>
      </c>
      <c r="AK884">
        <v>-265.99299999999999</v>
      </c>
      <c r="AL884">
        <v>-196.11600000000001</v>
      </c>
      <c r="AM884">
        <v>-103.176</v>
      </c>
      <c r="AN884">
        <v>-31.294</v>
      </c>
      <c r="AO884">
        <v>-306.10199999999998</v>
      </c>
      <c r="AP884">
        <v>-125.002</v>
      </c>
      <c r="AQ884">
        <v>-86.766000000000005</v>
      </c>
      <c r="AR884">
        <v>-94.712999999999994</v>
      </c>
      <c r="AS884">
        <v>-18.189</v>
      </c>
      <c r="AT884">
        <v>-15.403</v>
      </c>
      <c r="AU884">
        <v>-49.051000000000002</v>
      </c>
      <c r="AV884">
        <v>-137.61600000000001</v>
      </c>
      <c r="AW884">
        <v>-137.524</v>
      </c>
      <c r="AX884">
        <v>-187.22200000000001</v>
      </c>
      <c r="AY884">
        <v>-93.031000000000006</v>
      </c>
      <c r="AZ884">
        <v>-151.37700000000001</v>
      </c>
      <c r="BA884">
        <v>-141.739</v>
      </c>
      <c r="BB884">
        <v>-92.51</v>
      </c>
      <c r="BC884">
        <v>-50.323</v>
      </c>
      <c r="BD884">
        <v>-182.38800000000001</v>
      </c>
      <c r="BE884">
        <v>-70.064999999999998</v>
      </c>
      <c r="BF884">
        <v>-50.856000000000002</v>
      </c>
      <c r="BG884">
        <v>-136.315</v>
      </c>
      <c r="BH884">
        <v>-108.932</v>
      </c>
      <c r="BI884">
        <v>-201.10300000000001</v>
      </c>
      <c r="BJ884">
        <v>-216.74700000000001</v>
      </c>
      <c r="BK884">
        <v>-112.744</v>
      </c>
      <c r="BL884">
        <v>-210.898</v>
      </c>
      <c r="BM884">
        <v>-238.709</v>
      </c>
      <c r="BN884">
        <v>-159.50200000000001</v>
      </c>
      <c r="BO884">
        <v>-215.43799999999999</v>
      </c>
      <c r="BP884">
        <v>-104.99299999999999</v>
      </c>
      <c r="BQ884">
        <v>-244.31100000000001</v>
      </c>
      <c r="BR884">
        <v>-84.307000000000002</v>
      </c>
      <c r="BS884">
        <v>-62.484000000000002</v>
      </c>
      <c r="BT884">
        <v>-189.48699999999999</v>
      </c>
      <c r="BU884">
        <v>9.82</v>
      </c>
      <c r="BV884">
        <v>-99.932000000000002</v>
      </c>
      <c r="BW884">
        <v>-99.004000000000005</v>
      </c>
      <c r="BX884">
        <v>-156.73699999999999</v>
      </c>
      <c r="BY884">
        <v>-68.546000000000006</v>
      </c>
      <c r="BZ884">
        <v>-186.03700000000001</v>
      </c>
      <c r="CA884">
        <v>-254.96199999999999</v>
      </c>
      <c r="CB884">
        <v>-84.19</v>
      </c>
      <c r="CC884">
        <v>-339.45800000000003</v>
      </c>
      <c r="CD884">
        <v>-220.654</v>
      </c>
      <c r="CE884">
        <v>-215.80600000000001</v>
      </c>
      <c r="CF884">
        <v>-226.32400000000001</v>
      </c>
      <c r="CG884">
        <v>-226.80199999999999</v>
      </c>
      <c r="CH884">
        <v>-268.87900000000002</v>
      </c>
    </row>
    <row r="885" spans="1:86" x14ac:dyDescent="0.2">
      <c r="A885" t="s">
        <v>4827</v>
      </c>
      <c r="B885" t="s">
        <v>747</v>
      </c>
      <c r="C885">
        <v>411.80399999999997</v>
      </c>
      <c r="D885">
        <v>392.209</v>
      </c>
      <c r="E885">
        <v>411.60599999999999</v>
      </c>
      <c r="F885">
        <v>453.726</v>
      </c>
      <c r="G885">
        <v>426.786</v>
      </c>
      <c r="H885">
        <v>350.44799999999998</v>
      </c>
      <c r="I885">
        <v>403.87200000000001</v>
      </c>
      <c r="J885">
        <v>420.44499999999999</v>
      </c>
      <c r="K885">
        <v>409.94600000000003</v>
      </c>
      <c r="L885">
        <v>294.53699999999998</v>
      </c>
      <c r="M885">
        <v>290.04899999999998</v>
      </c>
      <c r="N885">
        <v>334.07499999999999</v>
      </c>
      <c r="O885">
        <v>363.15699999999998</v>
      </c>
      <c r="P885">
        <v>374.75299999999999</v>
      </c>
      <c r="Q885">
        <v>390.44600000000003</v>
      </c>
      <c r="R885">
        <v>424.75700000000001</v>
      </c>
      <c r="S885">
        <v>431.27300000000002</v>
      </c>
      <c r="T885">
        <v>376.68299999999999</v>
      </c>
      <c r="U885">
        <v>448.94600000000003</v>
      </c>
      <c r="V885">
        <v>446.34899999999999</v>
      </c>
      <c r="W885">
        <v>506.27499999999998</v>
      </c>
      <c r="X885">
        <v>437.72500000000002</v>
      </c>
      <c r="Y885">
        <v>449.34399999999999</v>
      </c>
      <c r="Z885">
        <v>452.90499999999997</v>
      </c>
      <c r="AA885">
        <v>470.82299999999998</v>
      </c>
      <c r="AB885">
        <v>470.13299999999998</v>
      </c>
      <c r="AC885">
        <v>483.94499999999999</v>
      </c>
      <c r="AD885">
        <v>485.67200000000003</v>
      </c>
      <c r="AE885">
        <v>539.30499999999995</v>
      </c>
      <c r="AF885">
        <v>495.98200000000003</v>
      </c>
      <c r="AG885">
        <v>523.78499999999997</v>
      </c>
      <c r="AH885">
        <v>539.52200000000005</v>
      </c>
      <c r="AI885">
        <v>620.11300000000006</v>
      </c>
      <c r="AJ885">
        <v>575.05200000000002</v>
      </c>
      <c r="AK885">
        <v>597.92700000000002</v>
      </c>
      <c r="AL885">
        <v>685.93600000000004</v>
      </c>
      <c r="AM885">
        <v>646.91499999999996</v>
      </c>
      <c r="AN885">
        <v>687.67</v>
      </c>
      <c r="AO885">
        <v>616.59199999999998</v>
      </c>
      <c r="AP885">
        <v>641.57500000000005</v>
      </c>
      <c r="AQ885">
        <v>679.44</v>
      </c>
      <c r="AR885">
        <v>611.32100000000003</v>
      </c>
      <c r="AS885">
        <v>687.54100000000005</v>
      </c>
      <c r="AT885">
        <v>605.44399999999996</v>
      </c>
      <c r="AU885">
        <v>706.12800000000004</v>
      </c>
      <c r="AV885">
        <v>563.36099999999999</v>
      </c>
      <c r="AW885">
        <v>646.71799999999996</v>
      </c>
      <c r="AX885">
        <v>718.14599999999996</v>
      </c>
      <c r="AY885">
        <v>680.71799999999996</v>
      </c>
      <c r="AZ885">
        <v>572.57799999999997</v>
      </c>
      <c r="BA885">
        <v>609.73800000000006</v>
      </c>
      <c r="BB885">
        <v>599.66499999999996</v>
      </c>
      <c r="BC885">
        <v>663.35199999999998</v>
      </c>
      <c r="BD885">
        <v>530.94200000000001</v>
      </c>
      <c r="BE885">
        <v>613.17200000000003</v>
      </c>
      <c r="BF885">
        <v>605.202</v>
      </c>
      <c r="BG885">
        <v>716.55700000000002</v>
      </c>
      <c r="BH885">
        <v>682.66300000000001</v>
      </c>
      <c r="BI885">
        <v>641.68499999999995</v>
      </c>
      <c r="BJ885">
        <v>623.76599999999996</v>
      </c>
      <c r="BK885">
        <v>626.88199999999995</v>
      </c>
      <c r="BL885">
        <v>551.69100000000003</v>
      </c>
      <c r="BM885">
        <v>566.85500000000002</v>
      </c>
      <c r="BN885">
        <v>642.98900000000003</v>
      </c>
      <c r="BO885">
        <v>603.33600000000001</v>
      </c>
      <c r="BP885">
        <v>539.60299999999995</v>
      </c>
      <c r="BQ885">
        <v>581.39400000000001</v>
      </c>
      <c r="BR885">
        <v>576.41399999999999</v>
      </c>
      <c r="BS885">
        <v>634.62199999999996</v>
      </c>
      <c r="BT885">
        <v>580.74699999999996</v>
      </c>
      <c r="BU885">
        <v>631.78099999999995</v>
      </c>
      <c r="BV885">
        <v>595.34299999999996</v>
      </c>
      <c r="BW885">
        <v>640.18600000000004</v>
      </c>
      <c r="BX885">
        <v>558.12800000000004</v>
      </c>
      <c r="BY885">
        <v>649.96699999999998</v>
      </c>
      <c r="BZ885">
        <v>697.89499999999998</v>
      </c>
      <c r="CA885">
        <v>649.14300000000003</v>
      </c>
      <c r="CB885">
        <v>582.15</v>
      </c>
      <c r="CC885">
        <v>553.66999999999996</v>
      </c>
      <c r="CD885">
        <v>610.84500000000003</v>
      </c>
      <c r="CE885">
        <v>705.005</v>
      </c>
      <c r="CF885">
        <v>637.25699999999995</v>
      </c>
      <c r="CG885">
        <v>592.47500000000002</v>
      </c>
      <c r="CH885">
        <v>668.47900000000004</v>
      </c>
    </row>
    <row r="886" spans="1:86" x14ac:dyDescent="0.2">
      <c r="A886" t="s">
        <v>4828</v>
      </c>
      <c r="B886" t="s">
        <v>982</v>
      </c>
      <c r="C886">
        <v>485.02800000000002</v>
      </c>
      <c r="D886">
        <v>575.97500000000002</v>
      </c>
      <c r="E886">
        <v>458.45299999999997</v>
      </c>
      <c r="F886">
        <v>508.39</v>
      </c>
      <c r="G886">
        <v>523.01199999999994</v>
      </c>
      <c r="H886">
        <v>420.01299999999998</v>
      </c>
      <c r="I886">
        <v>471.49799999999999</v>
      </c>
      <c r="J886">
        <v>410.93099999999998</v>
      </c>
      <c r="K886">
        <v>464.90800000000002</v>
      </c>
      <c r="L886">
        <v>382.62</v>
      </c>
      <c r="M886">
        <v>391.245</v>
      </c>
      <c r="N886">
        <v>409.69</v>
      </c>
      <c r="O886">
        <v>446.06400000000002</v>
      </c>
      <c r="P886">
        <v>455.32100000000003</v>
      </c>
      <c r="Q886">
        <v>504.358</v>
      </c>
      <c r="R886">
        <v>506.36200000000002</v>
      </c>
      <c r="S886">
        <v>493.76900000000001</v>
      </c>
      <c r="T886">
        <v>421.17</v>
      </c>
      <c r="U886">
        <v>526.63699999999994</v>
      </c>
      <c r="V886">
        <v>511.892</v>
      </c>
      <c r="W886">
        <v>602.99199999999996</v>
      </c>
      <c r="X886">
        <v>483.97399999999999</v>
      </c>
      <c r="Y886">
        <v>556.97299999999996</v>
      </c>
      <c r="Z886">
        <v>531.56799999999998</v>
      </c>
      <c r="AA886">
        <v>597.09799999999996</v>
      </c>
      <c r="AB886">
        <v>560.70600000000002</v>
      </c>
      <c r="AC886">
        <v>588.23800000000006</v>
      </c>
      <c r="AD886">
        <v>541.88199999999995</v>
      </c>
      <c r="AE886">
        <v>591.39</v>
      </c>
      <c r="AF886">
        <v>539.928</v>
      </c>
      <c r="AG886">
        <v>607.28099999999995</v>
      </c>
      <c r="AH886">
        <v>657.38</v>
      </c>
      <c r="AI886">
        <v>895.23</v>
      </c>
      <c r="AJ886">
        <v>742.678</v>
      </c>
      <c r="AK886">
        <v>863.92</v>
      </c>
      <c r="AL886">
        <v>882.05100000000004</v>
      </c>
      <c r="AM886">
        <v>750.09100000000001</v>
      </c>
      <c r="AN886">
        <v>718.96400000000006</v>
      </c>
      <c r="AO886">
        <v>922.69399999999996</v>
      </c>
      <c r="AP886">
        <v>766.577</v>
      </c>
      <c r="AQ886">
        <v>766.20699999999999</v>
      </c>
      <c r="AR886">
        <v>706.03300000000002</v>
      </c>
      <c r="AS886">
        <v>705.73099999999999</v>
      </c>
      <c r="AT886">
        <v>620.84699999999998</v>
      </c>
      <c r="AU886">
        <v>755.17899999999997</v>
      </c>
      <c r="AV886">
        <v>700.97699999999998</v>
      </c>
      <c r="AW886">
        <v>784.24199999999996</v>
      </c>
      <c r="AX886">
        <v>905.36800000000005</v>
      </c>
      <c r="AY886">
        <v>773.74900000000002</v>
      </c>
      <c r="AZ886">
        <v>723.95500000000004</v>
      </c>
      <c r="BA886">
        <v>751.47699999999998</v>
      </c>
      <c r="BB886">
        <v>692.17600000000004</v>
      </c>
      <c r="BC886">
        <v>713.67499999999995</v>
      </c>
      <c r="BD886">
        <v>713.33</v>
      </c>
      <c r="BE886">
        <v>683.23599999999999</v>
      </c>
      <c r="BF886">
        <v>656.05700000000002</v>
      </c>
      <c r="BG886">
        <v>852.87199999999996</v>
      </c>
      <c r="BH886">
        <v>791.59500000000003</v>
      </c>
      <c r="BI886">
        <v>842.78800000000001</v>
      </c>
      <c r="BJ886">
        <v>840.51300000000003</v>
      </c>
      <c r="BK886">
        <v>739.62599999999998</v>
      </c>
      <c r="BL886">
        <v>762.58900000000006</v>
      </c>
      <c r="BM886">
        <v>805.56399999999996</v>
      </c>
      <c r="BN886">
        <v>802.49</v>
      </c>
      <c r="BO886">
        <v>818.774</v>
      </c>
      <c r="BP886">
        <v>644.596</v>
      </c>
      <c r="BQ886">
        <v>825.70500000000004</v>
      </c>
      <c r="BR886">
        <v>660.721</v>
      </c>
      <c r="BS886">
        <v>697.10599999999999</v>
      </c>
      <c r="BT886">
        <v>770.23400000000004</v>
      </c>
      <c r="BU886">
        <v>621.96100000000001</v>
      </c>
      <c r="BV886">
        <v>695.274</v>
      </c>
      <c r="BW886">
        <v>739.19</v>
      </c>
      <c r="BX886">
        <v>714.86500000000001</v>
      </c>
      <c r="BY886">
        <v>718.51300000000003</v>
      </c>
      <c r="BZ886">
        <v>883.93200000000002</v>
      </c>
      <c r="CA886">
        <v>904.10500000000002</v>
      </c>
      <c r="CB886">
        <v>666.34</v>
      </c>
      <c r="CC886">
        <v>893.12800000000004</v>
      </c>
      <c r="CD886">
        <v>831.49900000000002</v>
      </c>
      <c r="CE886">
        <v>920.81200000000001</v>
      </c>
      <c r="CF886">
        <v>863.58100000000002</v>
      </c>
      <c r="CG886">
        <v>819.27599999999995</v>
      </c>
      <c r="CH886">
        <v>937.35799999999995</v>
      </c>
    </row>
    <row r="887" spans="1:86" x14ac:dyDescent="0.2">
      <c r="A887" t="s">
        <v>4829</v>
      </c>
      <c r="B887" t="s">
        <v>1538</v>
      </c>
      <c r="C887" t="s">
        <v>3293</v>
      </c>
      <c r="D887" t="s">
        <v>3293</v>
      </c>
      <c r="E887" t="s">
        <v>3293</v>
      </c>
      <c r="F887" t="s">
        <v>3293</v>
      </c>
      <c r="G887" t="s">
        <v>3293</v>
      </c>
      <c r="H887" t="s">
        <v>3293</v>
      </c>
      <c r="I887" t="s">
        <v>3293</v>
      </c>
      <c r="J887" t="s">
        <v>3293</v>
      </c>
      <c r="K887" t="s">
        <v>3293</v>
      </c>
      <c r="L887" t="s">
        <v>3293</v>
      </c>
      <c r="M887" t="s">
        <v>3293</v>
      </c>
      <c r="N887" t="s">
        <v>3293</v>
      </c>
      <c r="O887" t="s">
        <v>3293</v>
      </c>
      <c r="P887" t="s">
        <v>3293</v>
      </c>
      <c r="Q887" t="s">
        <v>3293</v>
      </c>
      <c r="R887" t="s">
        <v>3293</v>
      </c>
      <c r="S887" t="s">
        <v>3293</v>
      </c>
      <c r="T887" t="s">
        <v>3293</v>
      </c>
      <c r="U887" t="s">
        <v>3293</v>
      </c>
      <c r="V887" t="s">
        <v>3293</v>
      </c>
      <c r="W887" t="s">
        <v>3293</v>
      </c>
      <c r="X887" t="s">
        <v>3293</v>
      </c>
      <c r="Y887" t="s">
        <v>3293</v>
      </c>
      <c r="Z887" t="s">
        <v>3293</v>
      </c>
      <c r="AA887" t="s">
        <v>3293</v>
      </c>
      <c r="AB887" t="s">
        <v>3293</v>
      </c>
      <c r="AC887" t="s">
        <v>3293</v>
      </c>
      <c r="AD887" t="s">
        <v>3293</v>
      </c>
      <c r="AE887" t="s">
        <v>3293</v>
      </c>
      <c r="AF887" t="s">
        <v>3293</v>
      </c>
      <c r="AG887">
        <v>-60.121000000000002</v>
      </c>
      <c r="AH887">
        <v>-90.882999999999996</v>
      </c>
      <c r="AI887">
        <v>-224.42500000000001</v>
      </c>
      <c r="AJ887">
        <v>-137.345</v>
      </c>
      <c r="AK887">
        <v>-227.505</v>
      </c>
      <c r="AL887">
        <v>-136.916</v>
      </c>
      <c r="AM887">
        <v>-0.86</v>
      </c>
      <c r="AN887">
        <v>60.933999999999997</v>
      </c>
      <c r="AO887">
        <v>-111.661</v>
      </c>
      <c r="AP887">
        <v>-63.420999999999999</v>
      </c>
      <c r="AQ887">
        <v>-30.48</v>
      </c>
      <c r="AR887">
        <v>6.0279999999999996</v>
      </c>
      <c r="AS887">
        <v>-20.257000000000001</v>
      </c>
      <c r="AT887">
        <v>41.237000000000002</v>
      </c>
      <c r="AU887">
        <v>11.31</v>
      </c>
      <c r="AV887">
        <v>-56.448</v>
      </c>
      <c r="AW887">
        <v>-26.045000000000002</v>
      </c>
      <c r="AX887">
        <v>-34.896000000000001</v>
      </c>
      <c r="AY887">
        <v>-7.77</v>
      </c>
      <c r="AZ887">
        <v>3.2240000000000002</v>
      </c>
      <c r="BA887">
        <v>-46.027000000000001</v>
      </c>
      <c r="BB887">
        <v>7.88</v>
      </c>
      <c r="BC887">
        <v>29.934000000000001</v>
      </c>
      <c r="BD887">
        <v>-65.590999999999994</v>
      </c>
      <c r="BE887">
        <v>-8.9659999999999993</v>
      </c>
      <c r="BF887">
        <v>4.5380000000000003</v>
      </c>
      <c r="BG887">
        <v>-65.808000000000007</v>
      </c>
      <c r="BH887">
        <v>-93.584999999999994</v>
      </c>
      <c r="BI887">
        <v>-128.73400000000001</v>
      </c>
      <c r="BJ887">
        <v>-146.61500000000001</v>
      </c>
      <c r="BK887">
        <v>-2.9529999999999998</v>
      </c>
      <c r="BL887">
        <v>-105.26600000000001</v>
      </c>
      <c r="BM887">
        <v>-169.02199999999999</v>
      </c>
      <c r="BN887">
        <v>-88.498999999999995</v>
      </c>
      <c r="BO887">
        <v>-104.836</v>
      </c>
      <c r="BP887">
        <v>-36.146000000000001</v>
      </c>
      <c r="BQ887">
        <v>-63.631</v>
      </c>
      <c r="BR887">
        <v>-38.795000000000002</v>
      </c>
      <c r="BS887">
        <v>-25.388999999999999</v>
      </c>
      <c r="BT887">
        <v>-79.150999999999996</v>
      </c>
      <c r="BU887">
        <v>32.779000000000003</v>
      </c>
      <c r="BV887">
        <v>-34.06</v>
      </c>
      <c r="BW887">
        <v>4.0880000000000001</v>
      </c>
      <c r="BX887">
        <v>-25.724</v>
      </c>
      <c r="BY887">
        <v>-2.7210000000000001</v>
      </c>
      <c r="BZ887">
        <v>-85.731999999999999</v>
      </c>
      <c r="CA887">
        <v>-171.55</v>
      </c>
      <c r="CB887">
        <v>-64.171999999999997</v>
      </c>
      <c r="CC887">
        <v>-147.03200000000001</v>
      </c>
      <c r="CD887">
        <v>-161.49199999999999</v>
      </c>
      <c r="CE887">
        <v>-179.40700000000001</v>
      </c>
      <c r="CF887">
        <v>-132.39699999999999</v>
      </c>
      <c r="CG887">
        <v>-159.28700000000001</v>
      </c>
      <c r="CH887">
        <v>-207.161</v>
      </c>
    </row>
    <row r="888" spans="1:86" x14ac:dyDescent="0.2">
      <c r="A888" t="s">
        <v>4830</v>
      </c>
      <c r="B888" t="s">
        <v>1539</v>
      </c>
      <c r="C888" t="s">
        <v>3293</v>
      </c>
      <c r="D888" t="s">
        <v>3293</v>
      </c>
      <c r="E888" t="s">
        <v>3293</v>
      </c>
      <c r="F888" t="s">
        <v>3293</v>
      </c>
      <c r="G888" t="s">
        <v>3293</v>
      </c>
      <c r="H888" t="s">
        <v>3293</v>
      </c>
      <c r="I888" t="s">
        <v>3293</v>
      </c>
      <c r="J888" t="s">
        <v>3293</v>
      </c>
      <c r="K888" t="s">
        <v>3293</v>
      </c>
      <c r="L888" t="s">
        <v>3293</v>
      </c>
      <c r="M888" t="s">
        <v>3293</v>
      </c>
      <c r="N888" t="s">
        <v>3293</v>
      </c>
      <c r="O888" t="s">
        <v>3293</v>
      </c>
      <c r="P888" t="s">
        <v>3293</v>
      </c>
      <c r="Q888">
        <v>306.86099999999999</v>
      </c>
      <c r="R888">
        <v>345.38099999999997</v>
      </c>
      <c r="S888" t="s">
        <v>3293</v>
      </c>
      <c r="T888">
        <v>295.02800000000002</v>
      </c>
      <c r="U888" t="s">
        <v>3293</v>
      </c>
      <c r="V888" t="s">
        <v>3293</v>
      </c>
      <c r="W888" t="s">
        <v>3293</v>
      </c>
      <c r="X888" t="s">
        <v>3293</v>
      </c>
      <c r="Y888" t="s">
        <v>3293</v>
      </c>
      <c r="Z888" t="s">
        <v>3293</v>
      </c>
      <c r="AA888" t="s">
        <v>3293</v>
      </c>
      <c r="AB888" t="s">
        <v>3293</v>
      </c>
      <c r="AC888" t="s">
        <v>3293</v>
      </c>
      <c r="AD888" t="s">
        <v>3293</v>
      </c>
      <c r="AE888" t="s">
        <v>3293</v>
      </c>
      <c r="AF888" t="s">
        <v>3293</v>
      </c>
      <c r="AG888">
        <v>428.09699999999998</v>
      </c>
      <c r="AH888">
        <v>445.48200000000003</v>
      </c>
      <c r="AI888">
        <v>512.19600000000003</v>
      </c>
      <c r="AJ888">
        <v>466.37200000000001</v>
      </c>
      <c r="AK888">
        <v>486.97399999999999</v>
      </c>
      <c r="AL888">
        <v>570.33799999999997</v>
      </c>
      <c r="AM888">
        <v>539.40800000000002</v>
      </c>
      <c r="AN888">
        <v>580.53599999999994</v>
      </c>
      <c r="AO888">
        <v>505.07900000000001</v>
      </c>
      <c r="AP888">
        <v>506.584</v>
      </c>
      <c r="AQ888">
        <v>568.9</v>
      </c>
      <c r="AR888">
        <v>488.17899999999997</v>
      </c>
      <c r="AS888">
        <v>493.31599999999997</v>
      </c>
      <c r="AT888">
        <v>488.21199999999999</v>
      </c>
      <c r="AU888">
        <v>585.95100000000002</v>
      </c>
      <c r="AV888">
        <v>442.88799999999998</v>
      </c>
      <c r="AW888">
        <v>533.45500000000004</v>
      </c>
      <c r="AX888">
        <v>594.05899999999997</v>
      </c>
      <c r="AY888">
        <v>539.52099999999996</v>
      </c>
      <c r="AZ888">
        <v>458.07100000000003</v>
      </c>
      <c r="BA888">
        <v>495.53500000000003</v>
      </c>
      <c r="BB888">
        <v>467.065</v>
      </c>
      <c r="BC888">
        <v>527.48299999999995</v>
      </c>
      <c r="BD888">
        <v>397.08300000000003</v>
      </c>
      <c r="BE888">
        <v>477.99900000000002</v>
      </c>
      <c r="BF888">
        <v>473.767</v>
      </c>
      <c r="BG888">
        <v>565.97400000000005</v>
      </c>
      <c r="BH888">
        <v>498.05</v>
      </c>
      <c r="BI888">
        <v>510.01100000000002</v>
      </c>
      <c r="BJ888">
        <v>487.85500000000002</v>
      </c>
      <c r="BK888">
        <v>456.22399999999999</v>
      </c>
      <c r="BL888">
        <v>422.221</v>
      </c>
      <c r="BM888">
        <v>431.81200000000001</v>
      </c>
      <c r="BN888">
        <v>476.971</v>
      </c>
      <c r="BO888">
        <v>467.524</v>
      </c>
      <c r="BP888">
        <v>378.45800000000003</v>
      </c>
      <c r="BQ888">
        <v>439.322</v>
      </c>
      <c r="BR888">
        <v>444.291</v>
      </c>
      <c r="BS888">
        <v>474.995</v>
      </c>
      <c r="BT888">
        <v>439.00400000000002</v>
      </c>
      <c r="BU888">
        <v>454.81400000000002</v>
      </c>
      <c r="BV888">
        <v>455.85399999999998</v>
      </c>
      <c r="BW888">
        <v>495.59199999999998</v>
      </c>
      <c r="BX888">
        <v>418.416</v>
      </c>
      <c r="BY888">
        <v>509.21899999999999</v>
      </c>
      <c r="BZ888">
        <v>555.74199999999996</v>
      </c>
      <c r="CA888">
        <v>517.98800000000006</v>
      </c>
      <c r="CB888">
        <v>377.99700000000001</v>
      </c>
      <c r="CC888">
        <v>421.80599999999998</v>
      </c>
      <c r="CD888">
        <v>472.83800000000002</v>
      </c>
      <c r="CE888">
        <v>532.81600000000003</v>
      </c>
      <c r="CF888">
        <v>485.17700000000002</v>
      </c>
      <c r="CG888">
        <v>447.80399999999997</v>
      </c>
      <c r="CH888">
        <v>520.41300000000001</v>
      </c>
    </row>
    <row r="889" spans="1:86" x14ac:dyDescent="0.2">
      <c r="A889" t="s">
        <v>4831</v>
      </c>
      <c r="B889" t="s">
        <v>1540</v>
      </c>
      <c r="C889">
        <v>306.09399999999999</v>
      </c>
      <c r="D889">
        <v>351.35199999999998</v>
      </c>
      <c r="E889">
        <v>316.97000000000003</v>
      </c>
      <c r="F889">
        <v>380.60399999999998</v>
      </c>
      <c r="G889">
        <v>414.30799999999999</v>
      </c>
      <c r="H889">
        <v>314.39100000000002</v>
      </c>
      <c r="I889">
        <v>358.63099999999997</v>
      </c>
      <c r="J889">
        <v>300.375</v>
      </c>
      <c r="K889">
        <v>354.38299999999998</v>
      </c>
      <c r="L889">
        <v>283.89999999999998</v>
      </c>
      <c r="M889">
        <v>295.06</v>
      </c>
      <c r="N889">
        <v>315.017</v>
      </c>
      <c r="O889">
        <v>341.63499999999999</v>
      </c>
      <c r="P889">
        <v>350.65100000000001</v>
      </c>
      <c r="Q889" t="s">
        <v>3293</v>
      </c>
      <c r="R889" t="s">
        <v>3293</v>
      </c>
      <c r="S889" t="s">
        <v>3293</v>
      </c>
      <c r="T889" t="s">
        <v>3293</v>
      </c>
      <c r="U889">
        <v>430.01900000000001</v>
      </c>
      <c r="V889">
        <v>408.59699999999998</v>
      </c>
      <c r="W889">
        <v>482.637</v>
      </c>
      <c r="X889">
        <v>375.35399999999998</v>
      </c>
      <c r="Y889">
        <v>448.86399999999998</v>
      </c>
      <c r="Z889">
        <v>405.21800000000002</v>
      </c>
      <c r="AA889">
        <v>446.68599999999998</v>
      </c>
      <c r="AB889">
        <v>396.43</v>
      </c>
      <c r="AC889">
        <v>440.85700000000003</v>
      </c>
      <c r="AD889">
        <v>387.34500000000003</v>
      </c>
      <c r="AE889">
        <v>437.49200000000002</v>
      </c>
      <c r="AF889">
        <v>395.59199999999998</v>
      </c>
      <c r="AG889">
        <v>488.21800000000002</v>
      </c>
      <c r="AH889">
        <v>536.36500000000001</v>
      </c>
      <c r="AI889">
        <v>736.62099999999998</v>
      </c>
      <c r="AJ889">
        <v>603.71600000000001</v>
      </c>
      <c r="AK889">
        <v>714.47900000000004</v>
      </c>
      <c r="AL889">
        <v>707.25400000000002</v>
      </c>
      <c r="AM889">
        <v>540.26800000000003</v>
      </c>
      <c r="AN889">
        <v>519.60199999999998</v>
      </c>
      <c r="AO889">
        <v>616.74</v>
      </c>
      <c r="AP889">
        <v>570.005</v>
      </c>
      <c r="AQ889">
        <v>599.38</v>
      </c>
      <c r="AR889">
        <v>482.15100000000001</v>
      </c>
      <c r="AS889">
        <v>513.57299999999998</v>
      </c>
      <c r="AT889">
        <v>446.97500000000002</v>
      </c>
      <c r="AU889">
        <v>574.64099999999996</v>
      </c>
      <c r="AV889">
        <v>499.33600000000001</v>
      </c>
      <c r="AW889">
        <v>559.5</v>
      </c>
      <c r="AX889">
        <v>628.95500000000004</v>
      </c>
      <c r="AY889">
        <v>547.29100000000005</v>
      </c>
      <c r="AZ889">
        <v>454.84699999999998</v>
      </c>
      <c r="BA889">
        <v>541.56200000000001</v>
      </c>
      <c r="BB889">
        <v>459.185</v>
      </c>
      <c r="BC889">
        <v>497.54899999999998</v>
      </c>
      <c r="BD889">
        <v>462.67399999999998</v>
      </c>
      <c r="BE889">
        <v>486.96499999999997</v>
      </c>
      <c r="BF889">
        <v>469.22899999999998</v>
      </c>
      <c r="BG889">
        <v>631.78200000000004</v>
      </c>
      <c r="BH889">
        <v>591.63499999999999</v>
      </c>
      <c r="BI889">
        <v>638.745</v>
      </c>
      <c r="BJ889">
        <v>634.47</v>
      </c>
      <c r="BK889">
        <v>459.17700000000002</v>
      </c>
      <c r="BL889">
        <v>527.48699999999997</v>
      </c>
      <c r="BM889">
        <v>600.83399999999995</v>
      </c>
      <c r="BN889">
        <v>565.47</v>
      </c>
      <c r="BO889">
        <v>572.36</v>
      </c>
      <c r="BP889">
        <v>414.60399999999998</v>
      </c>
      <c r="BQ889">
        <v>502.95299999999997</v>
      </c>
      <c r="BR889">
        <v>483.08600000000001</v>
      </c>
      <c r="BS889">
        <v>500.38400000000001</v>
      </c>
      <c r="BT889">
        <v>518.15499999999997</v>
      </c>
      <c r="BU889">
        <v>422.03500000000003</v>
      </c>
      <c r="BV889">
        <v>489.91399999999999</v>
      </c>
      <c r="BW889">
        <v>491.50400000000002</v>
      </c>
      <c r="BX889">
        <v>444.14</v>
      </c>
      <c r="BY889">
        <v>511.94</v>
      </c>
      <c r="BZ889">
        <v>641.47400000000005</v>
      </c>
      <c r="CA889">
        <v>689.53800000000001</v>
      </c>
      <c r="CB889">
        <v>442.16899999999998</v>
      </c>
      <c r="CC889">
        <v>568.83799999999997</v>
      </c>
      <c r="CD889">
        <v>634.33000000000004</v>
      </c>
      <c r="CE889">
        <v>712.22299999999996</v>
      </c>
      <c r="CF889">
        <v>617.57399999999996</v>
      </c>
      <c r="CG889">
        <v>607.09100000000001</v>
      </c>
      <c r="CH889">
        <v>727.57399999999996</v>
      </c>
    </row>
    <row r="890" spans="1:86" x14ac:dyDescent="0.2">
      <c r="A890" t="s">
        <v>8059</v>
      </c>
      <c r="B890" t="s">
        <v>8060</v>
      </c>
      <c r="C890" t="s">
        <v>3293</v>
      </c>
      <c r="D890" t="s">
        <v>3293</v>
      </c>
      <c r="E890" t="s">
        <v>3293</v>
      </c>
      <c r="F890" t="s">
        <v>3293</v>
      </c>
      <c r="G890" t="s">
        <v>3293</v>
      </c>
      <c r="H890" t="s">
        <v>3293</v>
      </c>
      <c r="I890" t="s">
        <v>3293</v>
      </c>
      <c r="J890" t="s">
        <v>3293</v>
      </c>
      <c r="K890" t="s">
        <v>3293</v>
      </c>
      <c r="L890" t="s">
        <v>3293</v>
      </c>
      <c r="M890" t="s">
        <v>3293</v>
      </c>
      <c r="N890" t="s">
        <v>3293</v>
      </c>
      <c r="O890" t="s">
        <v>3293</v>
      </c>
      <c r="P890" t="s">
        <v>3293</v>
      </c>
      <c r="Q890" t="s">
        <v>3293</v>
      </c>
      <c r="R890" t="s">
        <v>3293</v>
      </c>
      <c r="S890" t="s">
        <v>3293</v>
      </c>
      <c r="T890" t="s">
        <v>3293</v>
      </c>
      <c r="U890" t="s">
        <v>3293</v>
      </c>
      <c r="V890" t="s">
        <v>3293</v>
      </c>
      <c r="W890" t="s">
        <v>3293</v>
      </c>
      <c r="X890" t="s">
        <v>3293</v>
      </c>
      <c r="Y890" t="s">
        <v>3293</v>
      </c>
      <c r="Z890" t="s">
        <v>3293</v>
      </c>
      <c r="AA890" t="s">
        <v>3293</v>
      </c>
      <c r="AB890" t="s">
        <v>3293</v>
      </c>
      <c r="AC890" t="s">
        <v>3293</v>
      </c>
      <c r="AD890" t="s">
        <v>3293</v>
      </c>
      <c r="AE890" t="s">
        <v>3293</v>
      </c>
      <c r="AF890" t="s">
        <v>3293</v>
      </c>
      <c r="AG890">
        <v>-17.562000000000001</v>
      </c>
      <c r="AH890">
        <v>-21.544</v>
      </c>
      <c r="AI890">
        <v>-44.854999999999997</v>
      </c>
      <c r="AJ890">
        <v>-22.605</v>
      </c>
      <c r="AK890">
        <v>-28.754000000000001</v>
      </c>
      <c r="AL890">
        <v>-48.622999999999998</v>
      </c>
      <c r="AM890">
        <v>-88.111999999999995</v>
      </c>
      <c r="AN890">
        <v>-74.884</v>
      </c>
      <c r="AO890">
        <v>-178.33</v>
      </c>
      <c r="AP890">
        <v>-47.302999999999997</v>
      </c>
      <c r="AQ890">
        <v>-39.207999999999998</v>
      </c>
      <c r="AR890">
        <v>-85.320999999999998</v>
      </c>
      <c r="AS890">
        <v>20.216000000000001</v>
      </c>
      <c r="AT890">
        <v>-30.966999999999999</v>
      </c>
      <c r="AU890">
        <v>-35.546999999999997</v>
      </c>
      <c r="AV890">
        <v>-48.38</v>
      </c>
      <c r="AW890">
        <v>-71.013000000000005</v>
      </c>
      <c r="AX890">
        <v>-119.023</v>
      </c>
      <c r="AY890">
        <v>-44.432000000000002</v>
      </c>
      <c r="AZ890">
        <v>-112.414</v>
      </c>
      <c r="BA890">
        <v>-57.790999999999997</v>
      </c>
      <c r="BB890">
        <v>-59.731000000000002</v>
      </c>
      <c r="BC890">
        <v>-38.267000000000003</v>
      </c>
      <c r="BD890">
        <v>-74.983999999999995</v>
      </c>
      <c r="BE890">
        <v>-25.164000000000001</v>
      </c>
      <c r="BF890">
        <v>-23.946999999999999</v>
      </c>
      <c r="BG890">
        <v>-38.835000000000001</v>
      </c>
      <c r="BH890">
        <v>13.493</v>
      </c>
      <c r="BI890">
        <v>-45.234999999999999</v>
      </c>
      <c r="BJ890">
        <v>-43.271999999999998</v>
      </c>
      <c r="BK890">
        <v>-80.123000000000005</v>
      </c>
      <c r="BL890">
        <v>-76.926000000000002</v>
      </c>
      <c r="BM890">
        <v>-46.427999999999997</v>
      </c>
      <c r="BN890">
        <v>-48.52</v>
      </c>
      <c r="BO890">
        <v>-37.536999999999999</v>
      </c>
      <c r="BP890">
        <v>-49.243000000000002</v>
      </c>
      <c r="BQ890">
        <v>-165.369</v>
      </c>
      <c r="BR890">
        <v>-24.315999999999999</v>
      </c>
      <c r="BS890">
        <v>-22.699000000000002</v>
      </c>
      <c r="BT890">
        <v>-91.328000000000003</v>
      </c>
      <c r="BU890">
        <v>-2.1280000000000001</v>
      </c>
      <c r="BV890">
        <v>-51.591000000000001</v>
      </c>
      <c r="BW890">
        <v>-89.662999999999997</v>
      </c>
      <c r="BX890">
        <v>-113.28700000000001</v>
      </c>
      <c r="BY890">
        <v>-49.21</v>
      </c>
      <c r="BZ890">
        <v>-87.885000000000005</v>
      </c>
      <c r="CA890">
        <v>-68.77</v>
      </c>
      <c r="CB890">
        <v>-4.3019999999999996</v>
      </c>
      <c r="CC890">
        <v>-180.69200000000001</v>
      </c>
      <c r="CD890">
        <v>-42.728000000000002</v>
      </c>
      <c r="CE890">
        <v>-27.239000000000001</v>
      </c>
      <c r="CF890">
        <v>-85.784999999999997</v>
      </c>
      <c r="CG890">
        <v>-55.628999999999998</v>
      </c>
      <c r="CH890">
        <v>-56.042000000000002</v>
      </c>
    </row>
    <row r="891" spans="1:86" x14ac:dyDescent="0.2">
      <c r="A891" t="s">
        <v>8061</v>
      </c>
      <c r="B891" t="s">
        <v>8062</v>
      </c>
      <c r="C891" t="s">
        <v>3293</v>
      </c>
      <c r="D891" t="s">
        <v>3293</v>
      </c>
      <c r="E891" t="s">
        <v>3293</v>
      </c>
      <c r="F891" t="s">
        <v>3293</v>
      </c>
      <c r="G891" t="s">
        <v>3293</v>
      </c>
      <c r="H891" t="s">
        <v>3293</v>
      </c>
      <c r="I891" t="s">
        <v>3293</v>
      </c>
      <c r="J891" t="s">
        <v>3293</v>
      </c>
      <c r="K891" t="s">
        <v>3293</v>
      </c>
      <c r="L891" t="s">
        <v>3293</v>
      </c>
      <c r="M891" t="s">
        <v>3293</v>
      </c>
      <c r="N891" t="s">
        <v>3293</v>
      </c>
      <c r="O891" t="s">
        <v>3293</v>
      </c>
      <c r="P891" t="s">
        <v>3293</v>
      </c>
      <c r="Q891">
        <v>64.808000000000007</v>
      </c>
      <c r="R891">
        <v>59.86</v>
      </c>
      <c r="S891" t="s">
        <v>3293</v>
      </c>
      <c r="T891">
        <v>60.456000000000003</v>
      </c>
      <c r="U891" t="s">
        <v>3293</v>
      </c>
      <c r="V891" t="s">
        <v>3293</v>
      </c>
      <c r="W891" t="s">
        <v>3293</v>
      </c>
      <c r="X891" t="s">
        <v>3293</v>
      </c>
      <c r="Y891" t="s">
        <v>3293</v>
      </c>
      <c r="Z891" t="s">
        <v>3293</v>
      </c>
      <c r="AA891" t="s">
        <v>3293</v>
      </c>
      <c r="AB891" t="s">
        <v>3293</v>
      </c>
      <c r="AC891" t="s">
        <v>3293</v>
      </c>
      <c r="AD891" t="s">
        <v>3293</v>
      </c>
      <c r="AE891" t="s">
        <v>3293</v>
      </c>
      <c r="AF891" t="s">
        <v>3293</v>
      </c>
      <c r="AG891">
        <v>73.242999999999995</v>
      </c>
      <c r="AH891">
        <v>71.710999999999999</v>
      </c>
      <c r="AI891">
        <v>85.051000000000002</v>
      </c>
      <c r="AJ891">
        <v>85.224000000000004</v>
      </c>
      <c r="AK891">
        <v>87.805000000000007</v>
      </c>
      <c r="AL891">
        <v>91.563999999999993</v>
      </c>
      <c r="AM891">
        <v>84.355999999999995</v>
      </c>
      <c r="AN891">
        <v>83.393000000000001</v>
      </c>
      <c r="AO891">
        <v>86.088999999999999</v>
      </c>
      <c r="AP891">
        <v>104.376</v>
      </c>
      <c r="AQ891">
        <v>85.429000000000002</v>
      </c>
      <c r="AR891">
        <v>96.638000000000005</v>
      </c>
      <c r="AS891">
        <v>165.733</v>
      </c>
      <c r="AT891">
        <v>88.015000000000001</v>
      </c>
      <c r="AU891">
        <v>90.54</v>
      </c>
      <c r="AV891">
        <v>90.132000000000005</v>
      </c>
      <c r="AW891">
        <v>83.096999999999994</v>
      </c>
      <c r="AX891">
        <v>91.680999999999997</v>
      </c>
      <c r="AY891">
        <v>112.16500000000001</v>
      </c>
      <c r="AZ891">
        <v>84.26</v>
      </c>
      <c r="BA891">
        <v>84.331000000000003</v>
      </c>
      <c r="BB891">
        <v>103.331</v>
      </c>
      <c r="BC891">
        <v>105.88800000000001</v>
      </c>
      <c r="BD891">
        <v>102.127</v>
      </c>
      <c r="BE891">
        <v>103.11499999999999</v>
      </c>
      <c r="BF891">
        <v>99.263000000000005</v>
      </c>
      <c r="BG891">
        <v>118.414</v>
      </c>
      <c r="BH891">
        <v>152.524</v>
      </c>
      <c r="BI891">
        <v>98.537000000000006</v>
      </c>
      <c r="BJ891">
        <v>103.376</v>
      </c>
      <c r="BK891">
        <v>138.172</v>
      </c>
      <c r="BL891">
        <v>96.591999999999999</v>
      </c>
      <c r="BM891">
        <v>101.693</v>
      </c>
      <c r="BN891">
        <v>131.096</v>
      </c>
      <c r="BO891">
        <v>95.652000000000001</v>
      </c>
      <c r="BP891">
        <v>125.3</v>
      </c>
      <c r="BQ891">
        <v>107.455</v>
      </c>
      <c r="BR891">
        <v>98.447999999999993</v>
      </c>
      <c r="BS891">
        <v>124.996</v>
      </c>
      <c r="BT891">
        <v>107.753</v>
      </c>
      <c r="BU891">
        <v>141.80199999999999</v>
      </c>
      <c r="BV891">
        <v>102.011</v>
      </c>
      <c r="BW891">
        <v>108.223</v>
      </c>
      <c r="BX891">
        <v>102.55800000000001</v>
      </c>
      <c r="BY891">
        <v>103.419</v>
      </c>
      <c r="BZ891">
        <v>104.87</v>
      </c>
      <c r="CA891">
        <v>92.01</v>
      </c>
      <c r="CB891">
        <v>163.089</v>
      </c>
      <c r="CC891">
        <v>95.028000000000006</v>
      </c>
      <c r="CD891">
        <v>101.163</v>
      </c>
      <c r="CE891">
        <v>133.798</v>
      </c>
      <c r="CF891">
        <v>113.767</v>
      </c>
      <c r="CG891">
        <v>104.97</v>
      </c>
      <c r="CH891">
        <v>109.09399999999999</v>
      </c>
    </row>
    <row r="892" spans="1:86" x14ac:dyDescent="0.2">
      <c r="A892" t="s">
        <v>8063</v>
      </c>
      <c r="B892" t="s">
        <v>8064</v>
      </c>
      <c r="C892">
        <v>148.75</v>
      </c>
      <c r="D892">
        <v>192.483</v>
      </c>
      <c r="E892">
        <v>111.16800000000001</v>
      </c>
      <c r="F892">
        <v>98.757999999999996</v>
      </c>
      <c r="G892">
        <v>81.153000000000006</v>
      </c>
      <c r="H892">
        <v>75.356999999999999</v>
      </c>
      <c r="I892">
        <v>84.894000000000005</v>
      </c>
      <c r="J892">
        <v>82.421000000000006</v>
      </c>
      <c r="K892">
        <v>83.171999999999997</v>
      </c>
      <c r="L892">
        <v>69.813999999999993</v>
      </c>
      <c r="M892">
        <v>68.271000000000001</v>
      </c>
      <c r="N892">
        <v>67.424000000000007</v>
      </c>
      <c r="O892">
        <v>76.016000000000005</v>
      </c>
      <c r="P892">
        <v>76.531999999999996</v>
      </c>
      <c r="Q892" t="s">
        <v>3293</v>
      </c>
      <c r="R892" t="s">
        <v>3293</v>
      </c>
      <c r="S892" t="s">
        <v>3293</v>
      </c>
      <c r="T892" t="s">
        <v>3293</v>
      </c>
      <c r="U892">
        <v>66.945999999999998</v>
      </c>
      <c r="V892">
        <v>76.613</v>
      </c>
      <c r="W892">
        <v>94.222999999999999</v>
      </c>
      <c r="X892">
        <v>79.671999999999997</v>
      </c>
      <c r="Y892">
        <v>77.575999999999993</v>
      </c>
      <c r="Z892">
        <v>97.241</v>
      </c>
      <c r="AA892">
        <v>115.524</v>
      </c>
      <c r="AB892">
        <v>132.71299999999999</v>
      </c>
      <c r="AC892">
        <v>115.577</v>
      </c>
      <c r="AD892">
        <v>121.252</v>
      </c>
      <c r="AE892">
        <v>120.32899999999999</v>
      </c>
      <c r="AF892">
        <v>112.123</v>
      </c>
      <c r="AG892">
        <v>90.805000000000007</v>
      </c>
      <c r="AH892">
        <v>93.254999999999995</v>
      </c>
      <c r="AI892">
        <v>129.90600000000001</v>
      </c>
      <c r="AJ892">
        <v>107.82899999999999</v>
      </c>
      <c r="AK892">
        <v>116.559</v>
      </c>
      <c r="AL892">
        <v>140.18700000000001</v>
      </c>
      <c r="AM892">
        <v>172.46799999999999</v>
      </c>
      <c r="AN892">
        <v>158.27699999999999</v>
      </c>
      <c r="AO892">
        <v>264.42</v>
      </c>
      <c r="AP892">
        <v>151.679</v>
      </c>
      <c r="AQ892">
        <v>124.636</v>
      </c>
      <c r="AR892">
        <v>181.96</v>
      </c>
      <c r="AS892">
        <v>145.517</v>
      </c>
      <c r="AT892">
        <v>118.98099999999999</v>
      </c>
      <c r="AU892">
        <v>126.087</v>
      </c>
      <c r="AV892">
        <v>138.512</v>
      </c>
      <c r="AW892">
        <v>154.11000000000001</v>
      </c>
      <c r="AX892">
        <v>210.70400000000001</v>
      </c>
      <c r="AY892">
        <v>156.596</v>
      </c>
      <c r="AZ892">
        <v>196.67500000000001</v>
      </c>
      <c r="BA892">
        <v>142.12200000000001</v>
      </c>
      <c r="BB892">
        <v>163.06100000000001</v>
      </c>
      <c r="BC892">
        <v>144.155</v>
      </c>
      <c r="BD892">
        <v>177.11099999999999</v>
      </c>
      <c r="BE892">
        <v>128.279</v>
      </c>
      <c r="BF892">
        <v>123.209</v>
      </c>
      <c r="BG892">
        <v>157.249</v>
      </c>
      <c r="BH892">
        <v>139.03100000000001</v>
      </c>
      <c r="BI892">
        <v>143.77099999999999</v>
      </c>
      <c r="BJ892">
        <v>146.64699999999999</v>
      </c>
      <c r="BK892">
        <v>218.29499999999999</v>
      </c>
      <c r="BL892">
        <v>173.518</v>
      </c>
      <c r="BM892">
        <v>148.12200000000001</v>
      </c>
      <c r="BN892">
        <v>179.61600000000001</v>
      </c>
      <c r="BO892">
        <v>133.18899999999999</v>
      </c>
      <c r="BP892">
        <v>174.54400000000001</v>
      </c>
      <c r="BQ892">
        <v>272.82400000000001</v>
      </c>
      <c r="BR892">
        <v>122.764</v>
      </c>
      <c r="BS892">
        <v>147.69499999999999</v>
      </c>
      <c r="BT892">
        <v>199.08199999999999</v>
      </c>
      <c r="BU892">
        <v>143.93</v>
      </c>
      <c r="BV892">
        <v>153.602</v>
      </c>
      <c r="BW892">
        <v>197.886</v>
      </c>
      <c r="BX892">
        <v>215.845</v>
      </c>
      <c r="BY892">
        <v>152.62899999999999</v>
      </c>
      <c r="BZ892">
        <v>192.755</v>
      </c>
      <c r="CA892">
        <v>160.779</v>
      </c>
      <c r="CB892">
        <v>167.39099999999999</v>
      </c>
      <c r="CC892">
        <v>275.72000000000003</v>
      </c>
      <c r="CD892">
        <v>143.89099999999999</v>
      </c>
      <c r="CE892">
        <v>161.03800000000001</v>
      </c>
      <c r="CF892">
        <v>199.55099999999999</v>
      </c>
      <c r="CG892">
        <v>160.59899999999999</v>
      </c>
      <c r="CH892">
        <v>165.137</v>
      </c>
    </row>
    <row r="893" spans="1:86" x14ac:dyDescent="0.2">
      <c r="A893" t="s">
        <v>4832</v>
      </c>
      <c r="B893" t="s">
        <v>3524</v>
      </c>
      <c r="C893">
        <v>-27.995000000000001</v>
      </c>
      <c r="D893">
        <v>-31.768999999999998</v>
      </c>
      <c r="E893">
        <v>-31.824999999999999</v>
      </c>
      <c r="F893">
        <v>-36.923999999999999</v>
      </c>
      <c r="G893">
        <v>-34.137</v>
      </c>
      <c r="H893">
        <v>-30.347999999999999</v>
      </c>
      <c r="I893">
        <v>-31.768999999999998</v>
      </c>
      <c r="J893">
        <v>-44.927</v>
      </c>
      <c r="K893">
        <v>-45.506</v>
      </c>
      <c r="L893">
        <v>-34.543999999999997</v>
      </c>
      <c r="M893">
        <v>-44.713000000000001</v>
      </c>
      <c r="N893">
        <v>-33.052999999999997</v>
      </c>
      <c r="O893">
        <v>-36.755000000000003</v>
      </c>
      <c r="P893">
        <v>-31.844000000000001</v>
      </c>
      <c r="Q893">
        <v>-23.439</v>
      </c>
      <c r="R893">
        <v>-40.093000000000004</v>
      </c>
      <c r="S893">
        <v>-45.567</v>
      </c>
      <c r="T893">
        <v>-46.686999999999998</v>
      </c>
      <c r="U893">
        <v>-11.843999999999999</v>
      </c>
      <c r="V893">
        <v>-33.406999999999996</v>
      </c>
      <c r="W893">
        <v>-37.896000000000001</v>
      </c>
      <c r="X893">
        <v>-37.396999999999998</v>
      </c>
      <c r="Y893">
        <v>-39.414000000000001</v>
      </c>
      <c r="Z893">
        <v>-49.491999999999997</v>
      </c>
      <c r="AA893">
        <v>-46.774999999999999</v>
      </c>
      <c r="AB893">
        <v>-50.698999999999998</v>
      </c>
      <c r="AC893">
        <v>-53.084000000000003</v>
      </c>
      <c r="AD893">
        <v>-47.037999999999997</v>
      </c>
      <c r="AE893">
        <v>-39.542999999999999</v>
      </c>
      <c r="AF893">
        <v>-48.494999999999997</v>
      </c>
      <c r="AG893">
        <v>-37.817999999999998</v>
      </c>
      <c r="AH893">
        <v>-45.48</v>
      </c>
      <c r="AI893">
        <v>-51.402000000000001</v>
      </c>
      <c r="AJ893">
        <v>-47.570999999999998</v>
      </c>
      <c r="AK893">
        <v>-54.526000000000003</v>
      </c>
      <c r="AL893">
        <v>-61.472999999999999</v>
      </c>
      <c r="AM893">
        <v>-73.587000000000003</v>
      </c>
      <c r="AN893">
        <v>-71.141999999999996</v>
      </c>
      <c r="AO893">
        <v>-75.436000000000007</v>
      </c>
      <c r="AP893">
        <v>-61.848999999999997</v>
      </c>
      <c r="AQ893">
        <v>-69.849000000000004</v>
      </c>
      <c r="AR893">
        <v>-64.763999999999996</v>
      </c>
      <c r="AS893">
        <v>9.7059999999999995</v>
      </c>
      <c r="AT893">
        <v>-62.988999999999997</v>
      </c>
      <c r="AU893">
        <v>-70.278999999999996</v>
      </c>
      <c r="AV893">
        <v>-65.314999999999998</v>
      </c>
      <c r="AW893">
        <v>-86.5</v>
      </c>
      <c r="AX893">
        <v>-70.944999999999993</v>
      </c>
      <c r="AY893">
        <v>-55.212000000000003</v>
      </c>
      <c r="AZ893">
        <v>-86.07</v>
      </c>
      <c r="BA893">
        <v>-82.35</v>
      </c>
      <c r="BB893">
        <v>-76.569999999999993</v>
      </c>
      <c r="BC893">
        <v>-67.082999999999998</v>
      </c>
      <c r="BD893">
        <v>-85.183000000000007</v>
      </c>
      <c r="BE893">
        <v>-55.484999999999999</v>
      </c>
      <c r="BF893">
        <v>-58.338999999999999</v>
      </c>
      <c r="BG893">
        <v>-75.778000000000006</v>
      </c>
      <c r="BH893">
        <v>-29.635999999999999</v>
      </c>
      <c r="BI893">
        <v>-76.159000000000006</v>
      </c>
      <c r="BJ893">
        <v>-83.168000000000006</v>
      </c>
      <c r="BK893">
        <v>-53.121000000000002</v>
      </c>
      <c r="BL893">
        <v>-71.257999999999996</v>
      </c>
      <c r="BM893">
        <v>-82.51</v>
      </c>
      <c r="BN893">
        <v>-54.158999999999999</v>
      </c>
      <c r="BO893">
        <v>-69.823999999999998</v>
      </c>
      <c r="BP893">
        <v>-80.316999999999993</v>
      </c>
      <c r="BQ893">
        <v>-73.524000000000001</v>
      </c>
      <c r="BR893">
        <v>-56.253999999999998</v>
      </c>
      <c r="BS893">
        <v>-63.829000000000001</v>
      </c>
      <c r="BT893">
        <v>-78.010000000000005</v>
      </c>
      <c r="BU893">
        <v>-34.843000000000004</v>
      </c>
      <c r="BV893">
        <v>-76.733999999999995</v>
      </c>
      <c r="BW893">
        <v>-95.299000000000007</v>
      </c>
      <c r="BX893">
        <v>-71.688000000000002</v>
      </c>
      <c r="BY893">
        <v>-76.33</v>
      </c>
      <c r="BZ893">
        <v>-97.033000000000001</v>
      </c>
      <c r="CA893">
        <v>-102.964</v>
      </c>
      <c r="CB893">
        <v>-40.595999999999997</v>
      </c>
      <c r="CC893">
        <v>-143.56100000000001</v>
      </c>
      <c r="CD893">
        <v>-70.036000000000001</v>
      </c>
      <c r="CE893">
        <v>-70.462999999999994</v>
      </c>
      <c r="CF893">
        <v>-73.097999999999999</v>
      </c>
      <c r="CG893">
        <v>-83.757000000000005</v>
      </c>
      <c r="CH893">
        <v>-85.113</v>
      </c>
    </row>
    <row r="894" spans="1:86" x14ac:dyDescent="0.2">
      <c r="A894" t="s">
        <v>4833</v>
      </c>
      <c r="B894" t="s">
        <v>3525</v>
      </c>
      <c r="C894">
        <v>44.258000000000003</v>
      </c>
      <c r="D894">
        <v>39.289000000000001</v>
      </c>
      <c r="E894">
        <v>36.402999999999999</v>
      </c>
      <c r="F894">
        <v>40.511000000000003</v>
      </c>
      <c r="G894">
        <v>36.676000000000002</v>
      </c>
      <c r="H894">
        <v>40.98</v>
      </c>
      <c r="I894">
        <v>42.73</v>
      </c>
      <c r="J894">
        <v>35.770000000000003</v>
      </c>
      <c r="K894">
        <v>36.947000000000003</v>
      </c>
      <c r="L894">
        <v>35.270000000000003</v>
      </c>
      <c r="M894">
        <v>23.556999999999999</v>
      </c>
      <c r="N894">
        <v>34.139000000000003</v>
      </c>
      <c r="O894">
        <v>36.444000000000003</v>
      </c>
      <c r="P894">
        <v>31.222999999999999</v>
      </c>
      <c r="Q894">
        <v>42.978000000000002</v>
      </c>
      <c r="R894">
        <v>36.398000000000003</v>
      </c>
      <c r="S894">
        <v>32.499000000000002</v>
      </c>
      <c r="T894">
        <v>44.710999999999999</v>
      </c>
      <c r="U894">
        <v>54.972999999999999</v>
      </c>
      <c r="V894">
        <v>39.598999999999997</v>
      </c>
      <c r="W894">
        <v>49.988</v>
      </c>
      <c r="X894">
        <v>41.89</v>
      </c>
      <c r="Y894">
        <v>38.161999999999999</v>
      </c>
      <c r="Z894">
        <v>40.203000000000003</v>
      </c>
      <c r="AA894">
        <v>42.543999999999997</v>
      </c>
      <c r="AB894">
        <v>34.715000000000003</v>
      </c>
      <c r="AC894">
        <v>39.677999999999997</v>
      </c>
      <c r="AD894">
        <v>46.182000000000002</v>
      </c>
      <c r="AE894">
        <v>56.798999999999999</v>
      </c>
      <c r="AF894">
        <v>62.377000000000002</v>
      </c>
      <c r="AG894">
        <v>52.037999999999997</v>
      </c>
      <c r="AH894">
        <v>47.774999999999999</v>
      </c>
      <c r="AI894">
        <v>58.110999999999997</v>
      </c>
      <c r="AJ894">
        <v>55.805999999999997</v>
      </c>
      <c r="AK894">
        <v>54.101999999999997</v>
      </c>
      <c r="AL894">
        <v>55.875999999999998</v>
      </c>
      <c r="AM894">
        <v>51.029000000000003</v>
      </c>
      <c r="AN894">
        <v>50.16</v>
      </c>
      <c r="AO894">
        <v>46.311</v>
      </c>
      <c r="AP894">
        <v>60.716999999999999</v>
      </c>
      <c r="AQ894">
        <v>50.731000000000002</v>
      </c>
      <c r="AR894">
        <v>60.777999999999999</v>
      </c>
      <c r="AS894">
        <v>133.744</v>
      </c>
      <c r="AT894">
        <v>53.597000000000001</v>
      </c>
      <c r="AU894">
        <v>53.826000000000001</v>
      </c>
      <c r="AV894">
        <v>53.12</v>
      </c>
      <c r="AW894">
        <v>43.134999999999998</v>
      </c>
      <c r="AX894">
        <v>54.078000000000003</v>
      </c>
      <c r="AY894">
        <v>73.099999999999994</v>
      </c>
      <c r="AZ894">
        <v>45.04</v>
      </c>
      <c r="BA894">
        <v>44.734999999999999</v>
      </c>
      <c r="BB894">
        <v>63.039000000000001</v>
      </c>
      <c r="BC894">
        <v>66.805999999999997</v>
      </c>
      <c r="BD894">
        <v>67.872</v>
      </c>
      <c r="BE894">
        <v>72.793999999999997</v>
      </c>
      <c r="BF894">
        <v>64.870999999999995</v>
      </c>
      <c r="BG894">
        <v>81.471000000000004</v>
      </c>
      <c r="BH894">
        <v>108.724</v>
      </c>
      <c r="BI894">
        <v>54.48</v>
      </c>
      <c r="BJ894">
        <v>58.066000000000003</v>
      </c>
      <c r="BK894">
        <v>93.900999999999996</v>
      </c>
      <c r="BL894">
        <v>58.280999999999999</v>
      </c>
      <c r="BM894">
        <v>60.223999999999997</v>
      </c>
      <c r="BN894">
        <v>87.991</v>
      </c>
      <c r="BO894">
        <v>57.363</v>
      </c>
      <c r="BP894">
        <v>92.167000000000002</v>
      </c>
      <c r="BQ894">
        <v>77.045000000000002</v>
      </c>
      <c r="BR894">
        <v>62.500999999999998</v>
      </c>
      <c r="BS894">
        <v>83.352000000000004</v>
      </c>
      <c r="BT894">
        <v>71.171000000000006</v>
      </c>
      <c r="BU894">
        <v>97.094999999999999</v>
      </c>
      <c r="BV894">
        <v>61.529000000000003</v>
      </c>
      <c r="BW894">
        <v>61.628</v>
      </c>
      <c r="BX894">
        <v>58.896999999999998</v>
      </c>
      <c r="BY894">
        <v>57.600999999999999</v>
      </c>
      <c r="BZ894">
        <v>54.468000000000004</v>
      </c>
      <c r="CA894">
        <v>53.109000000000002</v>
      </c>
      <c r="CB894">
        <v>123.989</v>
      </c>
      <c r="CC894">
        <v>61.585999999999999</v>
      </c>
      <c r="CD894">
        <v>63.781999999999996</v>
      </c>
      <c r="CE894">
        <v>86.994</v>
      </c>
      <c r="CF894">
        <v>71.837000000000003</v>
      </c>
      <c r="CG894">
        <v>52.981999999999999</v>
      </c>
      <c r="CH894">
        <v>61.557000000000002</v>
      </c>
    </row>
    <row r="895" spans="1:86" x14ac:dyDescent="0.2">
      <c r="A895" t="s">
        <v>4834</v>
      </c>
      <c r="B895" t="s">
        <v>3526</v>
      </c>
      <c r="C895">
        <v>72.251999999999995</v>
      </c>
      <c r="D895">
        <v>71.058000000000007</v>
      </c>
      <c r="E895">
        <v>68.228999999999999</v>
      </c>
      <c r="F895">
        <v>77.433999999999997</v>
      </c>
      <c r="G895">
        <v>70.813000000000002</v>
      </c>
      <c r="H895">
        <v>71.326999999999998</v>
      </c>
      <c r="I895">
        <v>74.498999999999995</v>
      </c>
      <c r="J895">
        <v>80.697000000000003</v>
      </c>
      <c r="K895">
        <v>82.451999999999998</v>
      </c>
      <c r="L895">
        <v>69.813999999999993</v>
      </c>
      <c r="M895">
        <v>68.271000000000001</v>
      </c>
      <c r="N895">
        <v>67.191999999999993</v>
      </c>
      <c r="O895">
        <v>73.198999999999998</v>
      </c>
      <c r="P895">
        <v>63.067999999999998</v>
      </c>
      <c r="Q895">
        <v>66.417000000000002</v>
      </c>
      <c r="R895">
        <v>76.492000000000004</v>
      </c>
      <c r="S895">
        <v>78.066999999999993</v>
      </c>
      <c r="T895">
        <v>91.399000000000001</v>
      </c>
      <c r="U895">
        <v>66.816999999999993</v>
      </c>
      <c r="V895">
        <v>73.006</v>
      </c>
      <c r="W895">
        <v>87.885000000000005</v>
      </c>
      <c r="X895">
        <v>79.287000000000006</v>
      </c>
      <c r="Y895">
        <v>77.575999999999993</v>
      </c>
      <c r="Z895">
        <v>89.694000000000003</v>
      </c>
      <c r="AA895">
        <v>89.317999999999998</v>
      </c>
      <c r="AB895">
        <v>85.414000000000001</v>
      </c>
      <c r="AC895">
        <v>92.762</v>
      </c>
      <c r="AD895">
        <v>93.22</v>
      </c>
      <c r="AE895">
        <v>96.341999999999999</v>
      </c>
      <c r="AF895">
        <v>110.873</v>
      </c>
      <c r="AG895">
        <v>89.855999999999995</v>
      </c>
      <c r="AH895">
        <v>93.254999999999995</v>
      </c>
      <c r="AI895">
        <v>109.51300000000001</v>
      </c>
      <c r="AJ895">
        <v>103.377</v>
      </c>
      <c r="AK895">
        <v>108.628</v>
      </c>
      <c r="AL895">
        <v>117.349</v>
      </c>
      <c r="AM895">
        <v>124.616</v>
      </c>
      <c r="AN895">
        <v>121.30200000000001</v>
      </c>
      <c r="AO895">
        <v>121.748</v>
      </c>
      <c r="AP895">
        <v>122.566</v>
      </c>
      <c r="AQ895">
        <v>120.57899999999999</v>
      </c>
      <c r="AR895">
        <v>125.54300000000001</v>
      </c>
      <c r="AS895">
        <v>124.038</v>
      </c>
      <c r="AT895">
        <v>116.586</v>
      </c>
      <c r="AU895">
        <v>124.105</v>
      </c>
      <c r="AV895">
        <v>118.435</v>
      </c>
      <c r="AW895">
        <v>129.63499999999999</v>
      </c>
      <c r="AX895">
        <v>125.023</v>
      </c>
      <c r="AY895">
        <v>128.31100000000001</v>
      </c>
      <c r="AZ895">
        <v>131.11000000000001</v>
      </c>
      <c r="BA895">
        <v>127.084</v>
      </c>
      <c r="BB895">
        <v>139.60900000000001</v>
      </c>
      <c r="BC895">
        <v>133.88900000000001</v>
      </c>
      <c r="BD895">
        <v>153.05500000000001</v>
      </c>
      <c r="BE895">
        <v>128.279</v>
      </c>
      <c r="BF895">
        <v>123.209</v>
      </c>
      <c r="BG895">
        <v>157.249</v>
      </c>
      <c r="BH895">
        <v>138.36000000000001</v>
      </c>
      <c r="BI895">
        <v>130.63900000000001</v>
      </c>
      <c r="BJ895">
        <v>141.233</v>
      </c>
      <c r="BK895">
        <v>147.02099999999999</v>
      </c>
      <c r="BL895">
        <v>129.53899999999999</v>
      </c>
      <c r="BM895">
        <v>142.73500000000001</v>
      </c>
      <c r="BN895">
        <v>142.15</v>
      </c>
      <c r="BO895">
        <v>127.187</v>
      </c>
      <c r="BP895">
        <v>172.48400000000001</v>
      </c>
      <c r="BQ895">
        <v>150.56899999999999</v>
      </c>
      <c r="BR895">
        <v>118.755</v>
      </c>
      <c r="BS895">
        <v>147.18100000000001</v>
      </c>
      <c r="BT895">
        <v>149.18199999999999</v>
      </c>
      <c r="BU895">
        <v>131.93799999999999</v>
      </c>
      <c r="BV895">
        <v>138.26300000000001</v>
      </c>
      <c r="BW895">
        <v>156.92699999999999</v>
      </c>
      <c r="BX895">
        <v>130.58500000000001</v>
      </c>
      <c r="BY895">
        <v>133.93100000000001</v>
      </c>
      <c r="BZ895">
        <v>151.501</v>
      </c>
      <c r="CA895">
        <v>156.072</v>
      </c>
      <c r="CB895">
        <v>164.58500000000001</v>
      </c>
      <c r="CC895">
        <v>205.14699999999999</v>
      </c>
      <c r="CD895">
        <v>133.81800000000001</v>
      </c>
      <c r="CE895">
        <v>157.458</v>
      </c>
      <c r="CF895">
        <v>144.934</v>
      </c>
      <c r="CG895">
        <v>136.739</v>
      </c>
      <c r="CH895">
        <v>146.66999999999999</v>
      </c>
    </row>
    <row r="896" spans="1:86" x14ac:dyDescent="0.2">
      <c r="A896" t="s">
        <v>4835</v>
      </c>
      <c r="B896" t="s">
        <v>1541</v>
      </c>
      <c r="C896">
        <v>5.758</v>
      </c>
      <c r="D896">
        <v>8.3699999999999992</v>
      </c>
      <c r="E896">
        <v>6.4790000000000001</v>
      </c>
      <c r="F896">
        <v>7.3780000000000001</v>
      </c>
      <c r="G896">
        <v>5.8460000000000001</v>
      </c>
      <c r="H896">
        <v>3.5009999999999999</v>
      </c>
      <c r="I896">
        <v>10.760999999999999</v>
      </c>
      <c r="J896">
        <v>10.002000000000001</v>
      </c>
      <c r="K896">
        <v>9.7100000000000009</v>
      </c>
      <c r="L896">
        <v>8.6809999999999992</v>
      </c>
      <c r="M896">
        <v>8.843</v>
      </c>
      <c r="N896">
        <v>9.0579999999999998</v>
      </c>
      <c r="O896">
        <v>8.5440000000000005</v>
      </c>
      <c r="P896">
        <v>8.7989999999999995</v>
      </c>
      <c r="Q896">
        <v>9.3140000000000001</v>
      </c>
      <c r="R896">
        <v>11.08</v>
      </c>
      <c r="S896">
        <v>11.72</v>
      </c>
      <c r="T896">
        <v>10.663</v>
      </c>
      <c r="U896">
        <v>15.787000000000001</v>
      </c>
      <c r="V896">
        <v>16.838000000000001</v>
      </c>
      <c r="W896">
        <v>17.664999999999999</v>
      </c>
      <c r="X896">
        <v>15.941000000000001</v>
      </c>
      <c r="Y896">
        <v>15.582000000000001</v>
      </c>
      <c r="Z896">
        <v>16.091999999999999</v>
      </c>
      <c r="AA896">
        <v>13.84</v>
      </c>
      <c r="AB896">
        <v>14.712999999999999</v>
      </c>
      <c r="AC896">
        <v>14.768000000000001</v>
      </c>
      <c r="AD896">
        <v>16.222000000000001</v>
      </c>
      <c r="AE896">
        <v>15.747</v>
      </c>
      <c r="AF896">
        <v>13.382</v>
      </c>
      <c r="AG896">
        <v>18.925000000000001</v>
      </c>
      <c r="AH896">
        <v>18.591999999999999</v>
      </c>
      <c r="AI896">
        <v>18.545999999999999</v>
      </c>
      <c r="AJ896">
        <v>17.532</v>
      </c>
      <c r="AK896">
        <v>14.871</v>
      </c>
      <c r="AL896">
        <v>15.712999999999999</v>
      </c>
      <c r="AM896">
        <v>11.602</v>
      </c>
      <c r="AN896">
        <v>7.774</v>
      </c>
      <c r="AO896">
        <v>8.593</v>
      </c>
      <c r="AP896">
        <v>10.86</v>
      </c>
      <c r="AQ896">
        <v>7.71</v>
      </c>
      <c r="AR896">
        <v>9.73</v>
      </c>
      <c r="AS896">
        <v>12.962</v>
      </c>
      <c r="AT896">
        <v>1.431</v>
      </c>
      <c r="AU896">
        <v>2.7370000000000001</v>
      </c>
      <c r="AV896">
        <v>-5</v>
      </c>
      <c r="AW896">
        <v>-14.259</v>
      </c>
      <c r="AX896">
        <v>-5.8449999999999998</v>
      </c>
      <c r="AY896">
        <v>-13.047000000000001</v>
      </c>
      <c r="AZ896">
        <v>-16.227</v>
      </c>
      <c r="BA896">
        <v>-12.302</v>
      </c>
      <c r="BB896">
        <v>-13.949</v>
      </c>
      <c r="BC896">
        <v>-14.763</v>
      </c>
      <c r="BD896">
        <v>-11.848000000000001</v>
      </c>
      <c r="BE896">
        <v>-6.0209999999999999</v>
      </c>
      <c r="BF896">
        <v>-5.5309999999999997</v>
      </c>
      <c r="BG896">
        <v>-2.133</v>
      </c>
      <c r="BH896">
        <v>-1.99</v>
      </c>
      <c r="BI896">
        <v>-1.2609999999999999</v>
      </c>
      <c r="BJ896">
        <v>-1.867</v>
      </c>
      <c r="BK896">
        <v>0.68200000000000005</v>
      </c>
      <c r="BL896">
        <v>2.1179999999999999</v>
      </c>
      <c r="BM896">
        <v>2.883</v>
      </c>
      <c r="BN896">
        <v>6.24</v>
      </c>
      <c r="BO896">
        <v>7.9109999999999996</v>
      </c>
      <c r="BP896">
        <v>7.2850000000000001</v>
      </c>
      <c r="BQ896">
        <v>10.053000000000001</v>
      </c>
      <c r="BR896">
        <v>9.0169999999999995</v>
      </c>
      <c r="BS896">
        <v>10.62</v>
      </c>
      <c r="BT896">
        <v>10.178000000000001</v>
      </c>
      <c r="BU896">
        <v>10.321999999999999</v>
      </c>
      <c r="BV896">
        <v>11.137</v>
      </c>
      <c r="BW896">
        <v>11.968</v>
      </c>
      <c r="BX896">
        <v>13.478999999999999</v>
      </c>
      <c r="BY896">
        <v>11.218</v>
      </c>
      <c r="BZ896">
        <v>14.371</v>
      </c>
      <c r="CA896">
        <v>15.677</v>
      </c>
      <c r="CB896">
        <v>16.093</v>
      </c>
      <c r="CC896">
        <v>14.821999999999999</v>
      </c>
      <c r="CD896">
        <v>15.439</v>
      </c>
      <c r="CE896">
        <v>17.271999999999998</v>
      </c>
      <c r="CF896">
        <v>18.472000000000001</v>
      </c>
      <c r="CG896">
        <v>17.760999999999999</v>
      </c>
      <c r="CH896">
        <v>19.259</v>
      </c>
    </row>
    <row r="897" spans="1:86" x14ac:dyDescent="0.2">
      <c r="A897" t="s">
        <v>4836</v>
      </c>
      <c r="B897" t="s">
        <v>1542</v>
      </c>
      <c r="C897">
        <v>17.673999999999999</v>
      </c>
      <c r="D897">
        <v>21.841999999999999</v>
      </c>
      <c r="E897">
        <v>19.111999999999998</v>
      </c>
      <c r="F897">
        <v>18.335999999999999</v>
      </c>
      <c r="G897">
        <v>15.821999999999999</v>
      </c>
      <c r="H897">
        <v>15.411</v>
      </c>
      <c r="I897">
        <v>18.36</v>
      </c>
      <c r="J897">
        <v>17.550999999999998</v>
      </c>
      <c r="K897">
        <v>17.195</v>
      </c>
      <c r="L897">
        <v>16.777999999999999</v>
      </c>
      <c r="M897">
        <v>16.582999999999998</v>
      </c>
      <c r="N897">
        <v>16.364000000000001</v>
      </c>
      <c r="O897">
        <v>16.706</v>
      </c>
      <c r="P897">
        <v>16.742000000000001</v>
      </c>
      <c r="Q897">
        <v>17.126999999999999</v>
      </c>
      <c r="R897">
        <v>17.977</v>
      </c>
      <c r="S897">
        <v>18.363</v>
      </c>
      <c r="T897">
        <v>19.001000000000001</v>
      </c>
      <c r="U897">
        <v>20.385999999999999</v>
      </c>
      <c r="V897">
        <v>20.951000000000001</v>
      </c>
      <c r="W897">
        <v>22.061</v>
      </c>
      <c r="X897">
        <v>22.693000000000001</v>
      </c>
      <c r="Y897">
        <v>23.396000000000001</v>
      </c>
      <c r="Z897">
        <v>23.774000000000001</v>
      </c>
      <c r="AA897">
        <v>24.119</v>
      </c>
      <c r="AB897">
        <v>24.102</v>
      </c>
      <c r="AC897">
        <v>23.824999999999999</v>
      </c>
      <c r="AD897">
        <v>24.655999999999999</v>
      </c>
      <c r="AE897">
        <v>23.58</v>
      </c>
      <c r="AF897">
        <v>23.425000000000001</v>
      </c>
      <c r="AG897">
        <v>20.893000000000001</v>
      </c>
      <c r="AH897">
        <v>20.652000000000001</v>
      </c>
      <c r="AI897">
        <v>20.667999999999999</v>
      </c>
      <c r="AJ897">
        <v>21.439</v>
      </c>
      <c r="AK897">
        <v>20.917999999999999</v>
      </c>
      <c r="AL897">
        <v>21.907</v>
      </c>
      <c r="AM897">
        <v>21.222999999999999</v>
      </c>
      <c r="AN897">
        <v>21.428000000000001</v>
      </c>
      <c r="AO897">
        <v>23.32</v>
      </c>
      <c r="AP897">
        <v>28.326000000000001</v>
      </c>
      <c r="AQ897">
        <v>22.826000000000001</v>
      </c>
      <c r="AR897">
        <v>22.768999999999998</v>
      </c>
      <c r="AS897">
        <v>26.423999999999999</v>
      </c>
      <c r="AT897">
        <v>26.571999999999999</v>
      </c>
      <c r="AU897">
        <v>27.081</v>
      </c>
      <c r="AV897">
        <v>28.210999999999999</v>
      </c>
      <c r="AW897">
        <v>27.219000000000001</v>
      </c>
      <c r="AX897">
        <v>30.346</v>
      </c>
      <c r="AY897">
        <v>27.283999999999999</v>
      </c>
      <c r="AZ897">
        <v>28.337</v>
      </c>
      <c r="BA897">
        <v>27.204000000000001</v>
      </c>
      <c r="BB897">
        <v>27.280999999999999</v>
      </c>
      <c r="BC897">
        <v>27.562999999999999</v>
      </c>
      <c r="BD897">
        <v>28.045999999999999</v>
      </c>
      <c r="BE897">
        <v>30.111000000000001</v>
      </c>
      <c r="BF897">
        <v>29.972999999999999</v>
      </c>
      <c r="BG897">
        <v>30.126000000000001</v>
      </c>
      <c r="BH897">
        <v>29.802</v>
      </c>
      <c r="BI897">
        <v>29.957999999999998</v>
      </c>
      <c r="BJ897">
        <v>29.928999999999998</v>
      </c>
      <c r="BK897">
        <v>30.105</v>
      </c>
      <c r="BL897">
        <v>30.581</v>
      </c>
      <c r="BM897">
        <v>30.832999999999998</v>
      </c>
      <c r="BN897">
        <v>31.920999999999999</v>
      </c>
      <c r="BO897">
        <v>31.707000000000001</v>
      </c>
      <c r="BP897">
        <v>32.021000000000001</v>
      </c>
      <c r="BQ897">
        <v>32.115000000000002</v>
      </c>
      <c r="BR897">
        <v>31.387</v>
      </c>
      <c r="BS897">
        <v>31.946000000000002</v>
      </c>
      <c r="BT897">
        <v>31.539000000000001</v>
      </c>
      <c r="BU897">
        <v>32.191000000000003</v>
      </c>
      <c r="BV897">
        <v>32.473999999999997</v>
      </c>
      <c r="BW897">
        <v>33.615000000000002</v>
      </c>
      <c r="BX897">
        <v>34.496000000000002</v>
      </c>
      <c r="BY897">
        <v>34.262</v>
      </c>
      <c r="BZ897">
        <v>34.975000000000001</v>
      </c>
      <c r="CA897">
        <v>35.11</v>
      </c>
      <c r="CB897">
        <v>37.262999999999998</v>
      </c>
      <c r="CC897">
        <v>34.558</v>
      </c>
      <c r="CD897">
        <v>33.941000000000003</v>
      </c>
      <c r="CE897">
        <v>35.54</v>
      </c>
      <c r="CF897">
        <v>35.633000000000003</v>
      </c>
      <c r="CG897">
        <v>36.048000000000002</v>
      </c>
      <c r="CH897">
        <v>35.834000000000003</v>
      </c>
    </row>
    <row r="898" spans="1:86" x14ac:dyDescent="0.2">
      <c r="A898" t="s">
        <v>4837</v>
      </c>
      <c r="B898" t="s">
        <v>1543</v>
      </c>
      <c r="C898">
        <v>11.916</v>
      </c>
      <c r="D898">
        <v>13.471</v>
      </c>
      <c r="E898">
        <v>12.632999999999999</v>
      </c>
      <c r="F898">
        <v>10.958</v>
      </c>
      <c r="G898">
        <v>9.9770000000000003</v>
      </c>
      <c r="H898">
        <v>11.91</v>
      </c>
      <c r="I898">
        <v>7.5990000000000002</v>
      </c>
      <c r="J898">
        <v>7.548</v>
      </c>
      <c r="K898">
        <v>7.4850000000000003</v>
      </c>
      <c r="L898">
        <v>8.0969999999999995</v>
      </c>
      <c r="M898">
        <v>7.74</v>
      </c>
      <c r="N898">
        <v>7.3049999999999997</v>
      </c>
      <c r="O898">
        <v>8.1620000000000008</v>
      </c>
      <c r="P898">
        <v>7.9429999999999996</v>
      </c>
      <c r="Q898">
        <v>7.8129999999999997</v>
      </c>
      <c r="R898">
        <v>6.8970000000000002</v>
      </c>
      <c r="S898">
        <v>6.6429999999999998</v>
      </c>
      <c r="T898">
        <v>8.3379999999999992</v>
      </c>
      <c r="U898">
        <v>4.5999999999999996</v>
      </c>
      <c r="V898">
        <v>4.1130000000000004</v>
      </c>
      <c r="W898">
        <v>4.3959999999999999</v>
      </c>
      <c r="X898">
        <v>6.7519999999999998</v>
      </c>
      <c r="Y898">
        <v>7.8129999999999997</v>
      </c>
      <c r="Z898">
        <v>7.6820000000000004</v>
      </c>
      <c r="AA898">
        <v>10.279</v>
      </c>
      <c r="AB898">
        <v>9.3889999999999993</v>
      </c>
      <c r="AC898">
        <v>9.0570000000000004</v>
      </c>
      <c r="AD898">
        <v>8.4339999999999993</v>
      </c>
      <c r="AE898">
        <v>7.8330000000000002</v>
      </c>
      <c r="AF898">
        <v>10.042999999999999</v>
      </c>
      <c r="AG898">
        <v>1.968</v>
      </c>
      <c r="AH898">
        <v>2.06</v>
      </c>
      <c r="AI898">
        <v>2.1230000000000002</v>
      </c>
      <c r="AJ898">
        <v>3.907</v>
      </c>
      <c r="AK898">
        <v>6.0460000000000003</v>
      </c>
      <c r="AL898">
        <v>6.194</v>
      </c>
      <c r="AM898">
        <v>9.6199999999999992</v>
      </c>
      <c r="AN898">
        <v>13.654</v>
      </c>
      <c r="AO898">
        <v>14.728</v>
      </c>
      <c r="AP898">
        <v>17.466000000000001</v>
      </c>
      <c r="AQ898">
        <v>15.116</v>
      </c>
      <c r="AR898">
        <v>13.039</v>
      </c>
      <c r="AS898">
        <v>13.462</v>
      </c>
      <c r="AT898">
        <v>25.140999999999998</v>
      </c>
      <c r="AU898">
        <v>24.344000000000001</v>
      </c>
      <c r="AV898">
        <v>33.210999999999999</v>
      </c>
      <c r="AW898">
        <v>41.478000000000002</v>
      </c>
      <c r="AX898">
        <v>36.19</v>
      </c>
      <c r="AY898">
        <v>40.331000000000003</v>
      </c>
      <c r="AZ898">
        <v>44.564999999999998</v>
      </c>
      <c r="BA898">
        <v>39.506</v>
      </c>
      <c r="BB898">
        <v>41.23</v>
      </c>
      <c r="BC898">
        <v>42.326000000000001</v>
      </c>
      <c r="BD898">
        <v>39.893999999999998</v>
      </c>
      <c r="BE898">
        <v>36.131999999999998</v>
      </c>
      <c r="BF898">
        <v>35.505000000000003</v>
      </c>
      <c r="BG898">
        <v>32.259</v>
      </c>
      <c r="BH898">
        <v>31.792000000000002</v>
      </c>
      <c r="BI898">
        <v>31.218</v>
      </c>
      <c r="BJ898">
        <v>31.795999999999999</v>
      </c>
      <c r="BK898">
        <v>29.422999999999998</v>
      </c>
      <c r="BL898">
        <v>28.463000000000001</v>
      </c>
      <c r="BM898">
        <v>27.95</v>
      </c>
      <c r="BN898">
        <v>25.681000000000001</v>
      </c>
      <c r="BO898">
        <v>23.795000000000002</v>
      </c>
      <c r="BP898">
        <v>24.734999999999999</v>
      </c>
      <c r="BQ898">
        <v>22.062999999999999</v>
      </c>
      <c r="BR898">
        <v>22.37</v>
      </c>
      <c r="BS898">
        <v>21.326000000000001</v>
      </c>
      <c r="BT898">
        <v>21.361000000000001</v>
      </c>
      <c r="BU898">
        <v>21.869</v>
      </c>
      <c r="BV898">
        <v>21.335999999999999</v>
      </c>
      <c r="BW898">
        <v>21.646999999999998</v>
      </c>
      <c r="BX898">
        <v>21.018000000000001</v>
      </c>
      <c r="BY898">
        <v>23.044</v>
      </c>
      <c r="BZ898">
        <v>20.605</v>
      </c>
      <c r="CA898">
        <v>19.433</v>
      </c>
      <c r="CB898">
        <v>21.17</v>
      </c>
      <c r="CC898">
        <v>19.736000000000001</v>
      </c>
      <c r="CD898">
        <v>18.501000000000001</v>
      </c>
      <c r="CE898">
        <v>18.268999999999998</v>
      </c>
      <c r="CF898">
        <v>17.161000000000001</v>
      </c>
      <c r="CG898">
        <v>18.286999999999999</v>
      </c>
      <c r="CH898">
        <v>16.574999999999999</v>
      </c>
    </row>
    <row r="899" spans="1:86" x14ac:dyDescent="0.2">
      <c r="A899" t="s">
        <v>4838</v>
      </c>
      <c r="B899" t="s">
        <v>1544</v>
      </c>
      <c r="C899">
        <v>-15.297000000000001</v>
      </c>
      <c r="D899">
        <v>-16.695</v>
      </c>
      <c r="E899">
        <v>-15.826000000000001</v>
      </c>
      <c r="F899">
        <v>-16.588999999999999</v>
      </c>
      <c r="G899">
        <v>-14.504</v>
      </c>
      <c r="H899">
        <v>-15.923999999999999</v>
      </c>
      <c r="I899">
        <v>-18.593</v>
      </c>
      <c r="J899">
        <v>-18.719000000000001</v>
      </c>
      <c r="K899">
        <v>-18.181999999999999</v>
      </c>
      <c r="L899">
        <v>-19.507000000000001</v>
      </c>
      <c r="M899">
        <v>-18.765000000000001</v>
      </c>
      <c r="N899">
        <v>-18.558</v>
      </c>
      <c r="O899">
        <v>-18.797000000000001</v>
      </c>
      <c r="P899">
        <v>-18.794</v>
      </c>
      <c r="Q899">
        <v>-20.218</v>
      </c>
      <c r="R899">
        <v>-19.251999999999999</v>
      </c>
      <c r="S899">
        <v>-20.381</v>
      </c>
      <c r="T899">
        <v>-18.643000000000001</v>
      </c>
      <c r="U899">
        <v>-23.488</v>
      </c>
      <c r="V899">
        <v>-21.376000000000001</v>
      </c>
      <c r="W899">
        <v>-19.626000000000001</v>
      </c>
      <c r="X899">
        <v>-20.611999999999998</v>
      </c>
      <c r="Y899">
        <v>-21.247</v>
      </c>
      <c r="Z899">
        <v>-19.588999999999999</v>
      </c>
      <c r="AA899">
        <v>-22.956</v>
      </c>
      <c r="AB899">
        <v>-20.645</v>
      </c>
      <c r="AC899">
        <v>-19.613</v>
      </c>
      <c r="AD899">
        <v>-23.346</v>
      </c>
      <c r="AE899">
        <v>-24.146000000000001</v>
      </c>
      <c r="AF899">
        <v>-18.655000000000001</v>
      </c>
      <c r="AG899">
        <v>-24.739000000000001</v>
      </c>
      <c r="AH899">
        <v>-24.023</v>
      </c>
      <c r="AI899">
        <v>-24.382000000000001</v>
      </c>
      <c r="AJ899">
        <v>-25.207999999999998</v>
      </c>
      <c r="AK899">
        <v>-24.605</v>
      </c>
      <c r="AL899">
        <v>-26.289000000000001</v>
      </c>
      <c r="AM899">
        <v>-25.806999999999999</v>
      </c>
      <c r="AN899">
        <v>-25.117999999999999</v>
      </c>
      <c r="AO899">
        <v>-24.702999999999999</v>
      </c>
      <c r="AP899">
        <v>-25.138000000000002</v>
      </c>
      <c r="AQ899">
        <v>-24.789000000000001</v>
      </c>
      <c r="AR899">
        <v>-25.15</v>
      </c>
      <c r="AS899">
        <v>-31.111000000000001</v>
      </c>
      <c r="AT899">
        <v>-27.105</v>
      </c>
      <c r="AU899">
        <v>-27.55</v>
      </c>
      <c r="AV899">
        <v>-27.786999999999999</v>
      </c>
      <c r="AW899">
        <v>-26.207999999999998</v>
      </c>
      <c r="AX899">
        <v>-27.457999999999998</v>
      </c>
      <c r="AY899">
        <v>-27.782</v>
      </c>
      <c r="AZ899">
        <v>-25.959</v>
      </c>
      <c r="BA899">
        <v>-25.617999999999999</v>
      </c>
      <c r="BB899">
        <v>-26.71</v>
      </c>
      <c r="BC899">
        <v>-27.227</v>
      </c>
      <c r="BD899">
        <v>-29.965</v>
      </c>
      <c r="BE899">
        <v>-29.914000000000001</v>
      </c>
      <c r="BF899">
        <v>-25.916</v>
      </c>
      <c r="BG899">
        <v>-29.54</v>
      </c>
      <c r="BH899">
        <v>-26.85</v>
      </c>
      <c r="BI899">
        <v>-25.873999999999999</v>
      </c>
      <c r="BJ899">
        <v>-24.994</v>
      </c>
      <c r="BK899">
        <v>-30.349</v>
      </c>
      <c r="BL899">
        <v>-30.824000000000002</v>
      </c>
      <c r="BM899">
        <v>-26.140999999999998</v>
      </c>
      <c r="BN899">
        <v>-28.722999999999999</v>
      </c>
      <c r="BO899">
        <v>-80.977000000000004</v>
      </c>
      <c r="BP899">
        <v>-26.89</v>
      </c>
      <c r="BQ899">
        <v>-25.363</v>
      </c>
      <c r="BR899">
        <v>-30.213000000000001</v>
      </c>
      <c r="BS899">
        <v>-25.015000000000001</v>
      </c>
      <c r="BT899">
        <v>-29.186</v>
      </c>
      <c r="BU899">
        <v>-31.154</v>
      </c>
      <c r="BV899">
        <v>-25.417999999999999</v>
      </c>
      <c r="BW899">
        <v>-25.398</v>
      </c>
      <c r="BX899">
        <v>-31.204000000000001</v>
      </c>
      <c r="BY899">
        <v>-27.832999999999998</v>
      </c>
      <c r="BZ899">
        <v>-26.79</v>
      </c>
      <c r="CA899">
        <v>-30.32</v>
      </c>
      <c r="CB899">
        <v>-31.81</v>
      </c>
      <c r="CC899">
        <v>-26.556999999999999</v>
      </c>
      <c r="CD899">
        <v>-31.873000000000001</v>
      </c>
      <c r="CE899">
        <v>-26.431999999999999</v>
      </c>
      <c r="CF899">
        <v>-26.614999999999998</v>
      </c>
      <c r="CG899">
        <v>-29.646000000000001</v>
      </c>
      <c r="CH899">
        <v>-24.934000000000001</v>
      </c>
    </row>
    <row r="900" spans="1:86" x14ac:dyDescent="0.2">
      <c r="A900" t="s">
        <v>4839</v>
      </c>
      <c r="B900" t="s">
        <v>1545</v>
      </c>
      <c r="C900">
        <v>2.97</v>
      </c>
      <c r="D900">
        <v>1.974</v>
      </c>
      <c r="E900">
        <v>1.8560000000000001</v>
      </c>
      <c r="F900">
        <v>1.4810000000000001</v>
      </c>
      <c r="G900">
        <v>3.07</v>
      </c>
      <c r="H900">
        <v>2.431</v>
      </c>
      <c r="I900">
        <v>1.7809999999999999</v>
      </c>
      <c r="J900">
        <v>1.8680000000000001</v>
      </c>
      <c r="K900">
        <v>1.6850000000000001</v>
      </c>
      <c r="L900">
        <v>1.3029999999999999</v>
      </c>
      <c r="M900">
        <v>1.409</v>
      </c>
      <c r="N900">
        <v>1.3859999999999999</v>
      </c>
      <c r="O900">
        <v>1.454</v>
      </c>
      <c r="P900">
        <v>1.4</v>
      </c>
      <c r="Q900">
        <v>1.65</v>
      </c>
      <c r="R900">
        <v>1.5389999999999999</v>
      </c>
      <c r="S900">
        <v>1.3859999999999999</v>
      </c>
      <c r="T900">
        <v>2.1970000000000001</v>
      </c>
      <c r="U900">
        <v>1.5840000000000001</v>
      </c>
      <c r="V900">
        <v>1.1930000000000001</v>
      </c>
      <c r="W900">
        <v>2.1110000000000002</v>
      </c>
      <c r="X900">
        <v>1.583</v>
      </c>
      <c r="Y900">
        <v>1.4730000000000001</v>
      </c>
      <c r="Z900">
        <v>1.837</v>
      </c>
      <c r="AA900">
        <v>1.6539999999999999</v>
      </c>
      <c r="AB900">
        <v>1.528</v>
      </c>
      <c r="AC900">
        <v>3.133</v>
      </c>
      <c r="AD900">
        <v>1.5049999999999999</v>
      </c>
      <c r="AE900">
        <v>1.589</v>
      </c>
      <c r="AF900">
        <v>3.516</v>
      </c>
      <c r="AG900">
        <v>1.5529999999999999</v>
      </c>
      <c r="AH900">
        <v>1.6779999999999999</v>
      </c>
      <c r="AI900">
        <v>2.198</v>
      </c>
      <c r="AJ900">
        <v>2.0169999999999999</v>
      </c>
      <c r="AK900">
        <v>2.2309999999999999</v>
      </c>
      <c r="AL900">
        <v>2.1269999999999998</v>
      </c>
      <c r="AM900">
        <v>1.929</v>
      </c>
      <c r="AN900">
        <v>2.3130000000000002</v>
      </c>
      <c r="AO900">
        <v>2.1030000000000002</v>
      </c>
      <c r="AP900">
        <v>2.2890000000000001</v>
      </c>
      <c r="AQ900">
        <v>2.286</v>
      </c>
      <c r="AR900">
        <v>3.7349999999999999</v>
      </c>
      <c r="AS900">
        <v>2.0680000000000001</v>
      </c>
      <c r="AT900">
        <v>2.645</v>
      </c>
      <c r="AU900">
        <v>2.556</v>
      </c>
      <c r="AV900">
        <v>2.1309999999999998</v>
      </c>
      <c r="AW900">
        <v>2.9470000000000001</v>
      </c>
      <c r="AX900">
        <v>2.06</v>
      </c>
      <c r="AY900">
        <v>1.748</v>
      </c>
      <c r="AZ900">
        <v>1.909</v>
      </c>
      <c r="BA900">
        <v>2.669</v>
      </c>
      <c r="BB900">
        <v>1.9890000000000001</v>
      </c>
      <c r="BC900">
        <v>2.4180000000000001</v>
      </c>
      <c r="BD900">
        <v>3.6859999999999999</v>
      </c>
      <c r="BE900">
        <v>1.946</v>
      </c>
      <c r="BF900">
        <v>2.1989999999999998</v>
      </c>
      <c r="BG900">
        <v>2.0419999999999998</v>
      </c>
      <c r="BH900">
        <v>2.2869999999999999</v>
      </c>
      <c r="BI900">
        <v>3.1789999999999998</v>
      </c>
      <c r="BJ900">
        <v>2.6059999999999999</v>
      </c>
      <c r="BK900">
        <v>2.3809999999999998</v>
      </c>
      <c r="BL900">
        <v>2.2970000000000002</v>
      </c>
      <c r="BM900">
        <v>2.516</v>
      </c>
      <c r="BN900">
        <v>3</v>
      </c>
      <c r="BO900">
        <v>8.4529999999999994</v>
      </c>
      <c r="BP900">
        <v>3.8239999999999998</v>
      </c>
      <c r="BQ900">
        <v>2.5019999999999998</v>
      </c>
      <c r="BR900">
        <v>2.2879999999999998</v>
      </c>
      <c r="BS900">
        <v>2.6850000000000001</v>
      </c>
      <c r="BT900">
        <v>2.4500000000000002</v>
      </c>
      <c r="BU900">
        <v>2.9740000000000002</v>
      </c>
      <c r="BV900">
        <v>5.0039999999999996</v>
      </c>
      <c r="BW900">
        <v>2.7559999999999998</v>
      </c>
      <c r="BX900">
        <v>2.6579999999999999</v>
      </c>
      <c r="BY900">
        <v>3.0659999999999998</v>
      </c>
      <c r="BZ900">
        <v>2.3079999999999998</v>
      </c>
      <c r="CA900">
        <v>4.0350000000000001</v>
      </c>
      <c r="CB900">
        <v>3.8</v>
      </c>
      <c r="CC900">
        <v>2.2770000000000001</v>
      </c>
      <c r="CD900">
        <v>2.903</v>
      </c>
      <c r="CE900">
        <v>2.851</v>
      </c>
      <c r="CF900">
        <v>2.681</v>
      </c>
      <c r="CG900">
        <v>3.653</v>
      </c>
      <c r="CH900">
        <v>3.1379999999999999</v>
      </c>
    </row>
    <row r="901" spans="1:86" x14ac:dyDescent="0.2">
      <c r="A901" t="s">
        <v>4840</v>
      </c>
      <c r="B901" t="s">
        <v>1546</v>
      </c>
      <c r="C901">
        <v>18.266999999999999</v>
      </c>
      <c r="D901">
        <v>18.669</v>
      </c>
      <c r="E901">
        <v>17.683</v>
      </c>
      <c r="F901">
        <v>18.07</v>
      </c>
      <c r="G901">
        <v>17.574000000000002</v>
      </c>
      <c r="H901">
        <v>18.355</v>
      </c>
      <c r="I901">
        <v>20.373999999999999</v>
      </c>
      <c r="J901">
        <v>20.587</v>
      </c>
      <c r="K901">
        <v>19.867000000000001</v>
      </c>
      <c r="L901">
        <v>20.81</v>
      </c>
      <c r="M901">
        <v>20.173999999999999</v>
      </c>
      <c r="N901">
        <v>19.943999999999999</v>
      </c>
      <c r="O901">
        <v>20.251000000000001</v>
      </c>
      <c r="P901">
        <v>20.195</v>
      </c>
      <c r="Q901">
        <v>21.867999999999999</v>
      </c>
      <c r="R901">
        <v>20.791</v>
      </c>
      <c r="S901">
        <v>21.765999999999998</v>
      </c>
      <c r="T901">
        <v>20.84</v>
      </c>
      <c r="U901">
        <v>25.071999999999999</v>
      </c>
      <c r="V901">
        <v>22.568999999999999</v>
      </c>
      <c r="W901">
        <v>21.736999999999998</v>
      </c>
      <c r="X901">
        <v>22.196000000000002</v>
      </c>
      <c r="Y901">
        <v>22.72</v>
      </c>
      <c r="Z901">
        <v>21.425999999999998</v>
      </c>
      <c r="AA901">
        <v>24.609000000000002</v>
      </c>
      <c r="AB901">
        <v>22.172999999999998</v>
      </c>
      <c r="AC901">
        <v>22.745999999999999</v>
      </c>
      <c r="AD901">
        <v>24.850999999999999</v>
      </c>
      <c r="AE901">
        <v>25.736000000000001</v>
      </c>
      <c r="AF901">
        <v>22.170999999999999</v>
      </c>
      <c r="AG901">
        <v>26.291</v>
      </c>
      <c r="AH901">
        <v>25.7</v>
      </c>
      <c r="AI901">
        <v>26.58</v>
      </c>
      <c r="AJ901">
        <v>27.225000000000001</v>
      </c>
      <c r="AK901">
        <v>26.835999999999999</v>
      </c>
      <c r="AL901">
        <v>28.416</v>
      </c>
      <c r="AM901">
        <v>27.734999999999999</v>
      </c>
      <c r="AN901">
        <v>27.431000000000001</v>
      </c>
      <c r="AO901">
        <v>26.806000000000001</v>
      </c>
      <c r="AP901">
        <v>27.427</v>
      </c>
      <c r="AQ901">
        <v>27.074000000000002</v>
      </c>
      <c r="AR901">
        <v>28.885000000000002</v>
      </c>
      <c r="AS901">
        <v>33.179000000000002</v>
      </c>
      <c r="AT901">
        <v>29.75</v>
      </c>
      <c r="AU901">
        <v>30.106000000000002</v>
      </c>
      <c r="AV901">
        <v>29.917999999999999</v>
      </c>
      <c r="AW901">
        <v>29.155000000000001</v>
      </c>
      <c r="AX901">
        <v>29.518999999999998</v>
      </c>
      <c r="AY901">
        <v>29.530999999999999</v>
      </c>
      <c r="AZ901">
        <v>27.867999999999999</v>
      </c>
      <c r="BA901">
        <v>28.286999999999999</v>
      </c>
      <c r="BB901">
        <v>28.699000000000002</v>
      </c>
      <c r="BC901">
        <v>29.645</v>
      </c>
      <c r="BD901">
        <v>33.651000000000003</v>
      </c>
      <c r="BE901">
        <v>31.86</v>
      </c>
      <c r="BF901">
        <v>28.114999999999998</v>
      </c>
      <c r="BG901">
        <v>31.582999999999998</v>
      </c>
      <c r="BH901">
        <v>29.137</v>
      </c>
      <c r="BI901">
        <v>29.053000000000001</v>
      </c>
      <c r="BJ901">
        <v>27.6</v>
      </c>
      <c r="BK901">
        <v>32.731000000000002</v>
      </c>
      <c r="BL901">
        <v>33.121000000000002</v>
      </c>
      <c r="BM901">
        <v>28.657</v>
      </c>
      <c r="BN901">
        <v>31.722999999999999</v>
      </c>
      <c r="BO901">
        <v>89.43</v>
      </c>
      <c r="BP901">
        <v>30.713999999999999</v>
      </c>
      <c r="BQ901">
        <v>27.866</v>
      </c>
      <c r="BR901">
        <v>32.500999999999998</v>
      </c>
      <c r="BS901">
        <v>27.701000000000001</v>
      </c>
      <c r="BT901">
        <v>31.635999999999999</v>
      </c>
      <c r="BU901">
        <v>34.128</v>
      </c>
      <c r="BV901">
        <v>30.420999999999999</v>
      </c>
      <c r="BW901">
        <v>28.154</v>
      </c>
      <c r="BX901">
        <v>33.862000000000002</v>
      </c>
      <c r="BY901">
        <v>30.899000000000001</v>
      </c>
      <c r="BZ901">
        <v>29.097999999999999</v>
      </c>
      <c r="CA901">
        <v>34.354999999999997</v>
      </c>
      <c r="CB901">
        <v>35.61</v>
      </c>
      <c r="CC901">
        <v>28.834</v>
      </c>
      <c r="CD901">
        <v>34.776000000000003</v>
      </c>
      <c r="CE901">
        <v>29.283000000000001</v>
      </c>
      <c r="CF901">
        <v>29.295000000000002</v>
      </c>
      <c r="CG901">
        <v>33.298999999999999</v>
      </c>
      <c r="CH901">
        <v>28.073</v>
      </c>
    </row>
    <row r="902" spans="1:86" x14ac:dyDescent="0.2">
      <c r="A902" t="s">
        <v>4841</v>
      </c>
      <c r="B902" t="s">
        <v>503</v>
      </c>
      <c r="C902">
        <v>-3.7040000000000002</v>
      </c>
      <c r="D902">
        <v>3.1669999999999998</v>
      </c>
      <c r="E902">
        <v>4.0309999999999997</v>
      </c>
      <c r="F902">
        <v>10.382999999999999</v>
      </c>
      <c r="G902">
        <v>-2.1999999999999999E-2</v>
      </c>
      <c r="H902">
        <v>-0.79</v>
      </c>
      <c r="I902">
        <v>5.2290000000000001</v>
      </c>
      <c r="J902">
        <v>10.206</v>
      </c>
      <c r="K902">
        <v>6.1989999999999998</v>
      </c>
      <c r="L902">
        <v>4.55</v>
      </c>
      <c r="M902">
        <v>4.2460000000000004</v>
      </c>
      <c r="N902">
        <v>5.6189999999999998</v>
      </c>
      <c r="O902">
        <v>4.3479999999999999</v>
      </c>
      <c r="P902">
        <v>2.1469999999999998</v>
      </c>
      <c r="Q902">
        <v>2.806</v>
      </c>
      <c r="R902">
        <v>7.9829999999999997</v>
      </c>
      <c r="S902">
        <v>5.8440000000000003</v>
      </c>
      <c r="T902">
        <v>2.3319999999999999</v>
      </c>
      <c r="U902">
        <v>7.9710000000000001</v>
      </c>
      <c r="V902">
        <v>-5.8250000000000002</v>
      </c>
      <c r="W902">
        <v>6.226</v>
      </c>
      <c r="X902">
        <v>2.073</v>
      </c>
      <c r="Y902">
        <v>9.5329999999999995</v>
      </c>
      <c r="Z902">
        <v>6.7279999999999998</v>
      </c>
      <c r="AA902">
        <v>7.782</v>
      </c>
      <c r="AB902">
        <v>6.2679999999999998</v>
      </c>
      <c r="AC902">
        <v>3.1440000000000001</v>
      </c>
      <c r="AD902">
        <v>11.881</v>
      </c>
      <c r="AE902">
        <v>10.119</v>
      </c>
      <c r="AF902">
        <v>3.0150000000000001</v>
      </c>
      <c r="AG902">
        <v>-2.1949999999999998</v>
      </c>
      <c r="AH902">
        <v>9.31</v>
      </c>
      <c r="AI902">
        <v>19.425000000000001</v>
      </c>
      <c r="AJ902">
        <v>9.9250000000000007</v>
      </c>
      <c r="AK902">
        <v>-7.641</v>
      </c>
      <c r="AL902">
        <v>14.583</v>
      </c>
      <c r="AM902">
        <v>10.927</v>
      </c>
      <c r="AN902">
        <v>2.79</v>
      </c>
      <c r="AO902">
        <v>6.9329999999999998</v>
      </c>
      <c r="AP902">
        <v>5.3769999999999998</v>
      </c>
      <c r="AQ902">
        <v>8.9849999999999994</v>
      </c>
      <c r="AR902">
        <v>3.2669999999999999</v>
      </c>
      <c r="AS902">
        <v>9.5150000000000006</v>
      </c>
      <c r="AT902">
        <v>8.766</v>
      </c>
      <c r="AU902">
        <v>6.82</v>
      </c>
      <c r="AV902">
        <v>8.4629999999999992</v>
      </c>
      <c r="AW902">
        <v>7.976</v>
      </c>
      <c r="AX902">
        <v>3.4049999999999998</v>
      </c>
      <c r="AY902">
        <v>-0.82299999999999995</v>
      </c>
      <c r="AZ902">
        <v>3.7389999999999999</v>
      </c>
      <c r="BA902">
        <v>6.6849999999999996</v>
      </c>
      <c r="BB902">
        <v>10.234999999999999</v>
      </c>
      <c r="BC902">
        <v>5.3860000000000001</v>
      </c>
      <c r="BD902">
        <v>10.757999999999999</v>
      </c>
      <c r="BE902">
        <v>2.04</v>
      </c>
      <c r="BF902">
        <v>4.8959999999999999</v>
      </c>
      <c r="BG902">
        <v>10.432</v>
      </c>
      <c r="BH902">
        <v>5.6760000000000002</v>
      </c>
      <c r="BI902">
        <v>2.8439999999999999</v>
      </c>
      <c r="BJ902">
        <v>4.375</v>
      </c>
      <c r="BK902">
        <v>3.254</v>
      </c>
      <c r="BL902">
        <v>5.0720000000000001</v>
      </c>
      <c r="BM902">
        <v>5.2039999999999997</v>
      </c>
      <c r="BN902">
        <v>5.835</v>
      </c>
      <c r="BO902">
        <v>5.0880000000000001</v>
      </c>
      <c r="BP902">
        <v>3.879</v>
      </c>
      <c r="BQ902">
        <v>6.3559999999999999</v>
      </c>
      <c r="BR902">
        <v>10.646000000000001</v>
      </c>
      <c r="BS902">
        <v>6.4480000000000004</v>
      </c>
      <c r="BT902">
        <v>7.1289999999999996</v>
      </c>
      <c r="BU902">
        <v>6.3159999999999998</v>
      </c>
      <c r="BV902">
        <v>7.2839999999999998</v>
      </c>
      <c r="BW902">
        <v>1.1970000000000001</v>
      </c>
      <c r="BX902">
        <v>7.7320000000000002</v>
      </c>
      <c r="BY902">
        <v>2.1379999999999999</v>
      </c>
      <c r="BZ902">
        <v>5.4630000000000001</v>
      </c>
      <c r="CA902">
        <v>10.513</v>
      </c>
      <c r="CB902">
        <v>11.12</v>
      </c>
      <c r="CC902">
        <v>5.0830000000000002</v>
      </c>
      <c r="CD902">
        <v>9.4469999999999992</v>
      </c>
      <c r="CE902">
        <v>7.6829999999999998</v>
      </c>
      <c r="CF902">
        <v>8.4540000000000006</v>
      </c>
      <c r="CG902">
        <v>3.4260000000000002</v>
      </c>
      <c r="CH902">
        <v>7.3129999999999997</v>
      </c>
    </row>
    <row r="903" spans="1:86" x14ac:dyDescent="0.2">
      <c r="A903" t="s">
        <v>4842</v>
      </c>
      <c r="B903" t="s">
        <v>748</v>
      </c>
      <c r="C903">
        <v>6.9589999999999996</v>
      </c>
      <c r="D903">
        <v>7.4329999999999998</v>
      </c>
      <c r="E903">
        <v>7.8730000000000002</v>
      </c>
      <c r="F903">
        <v>14.295999999999999</v>
      </c>
      <c r="G903">
        <v>10.326000000000001</v>
      </c>
      <c r="H903">
        <v>7.6929999999999996</v>
      </c>
      <c r="I903">
        <v>13.680999999999999</v>
      </c>
      <c r="J903">
        <v>12.244</v>
      </c>
      <c r="K903">
        <v>9.5969999999999995</v>
      </c>
      <c r="L903">
        <v>7.6120000000000001</v>
      </c>
      <c r="M903">
        <v>8.6669999999999998</v>
      </c>
      <c r="N903">
        <v>10.308999999999999</v>
      </c>
      <c r="O903">
        <v>9.0980000000000008</v>
      </c>
      <c r="P903">
        <v>7.1529999999999996</v>
      </c>
      <c r="Q903">
        <v>9.6159999999999997</v>
      </c>
      <c r="R903">
        <v>12.722</v>
      </c>
      <c r="S903">
        <v>9.8390000000000004</v>
      </c>
      <c r="T903">
        <v>9.1310000000000002</v>
      </c>
      <c r="U903">
        <v>10.698</v>
      </c>
      <c r="V903">
        <v>7.5469999999999997</v>
      </c>
      <c r="W903">
        <v>9.8810000000000002</v>
      </c>
      <c r="X903">
        <v>9.6679999999999993</v>
      </c>
      <c r="Y903">
        <v>12.791</v>
      </c>
      <c r="Z903">
        <v>15.073</v>
      </c>
      <c r="AA903">
        <v>15.252000000000001</v>
      </c>
      <c r="AB903">
        <v>12.065</v>
      </c>
      <c r="AC903">
        <v>14.372999999999999</v>
      </c>
      <c r="AD903">
        <v>17.879000000000001</v>
      </c>
      <c r="AE903">
        <v>17.099</v>
      </c>
      <c r="AF903">
        <v>15.019</v>
      </c>
      <c r="AG903">
        <v>14.471</v>
      </c>
      <c r="AH903">
        <v>12.239000000000001</v>
      </c>
      <c r="AI903">
        <v>24.027000000000001</v>
      </c>
      <c r="AJ903">
        <v>14.307</v>
      </c>
      <c r="AK903">
        <v>13.063000000000001</v>
      </c>
      <c r="AL903">
        <v>18.885000000000002</v>
      </c>
      <c r="AM903">
        <v>16.536000000000001</v>
      </c>
      <c r="AN903">
        <v>9.0559999999999992</v>
      </c>
      <c r="AO903">
        <v>11.85</v>
      </c>
      <c r="AP903">
        <v>10.509</v>
      </c>
      <c r="AQ903">
        <v>14.617000000000001</v>
      </c>
      <c r="AR903">
        <v>11.122</v>
      </c>
      <c r="AS903">
        <v>13.177</v>
      </c>
      <c r="AT903">
        <v>13.092000000000001</v>
      </c>
      <c r="AU903">
        <v>9.9809999999999999</v>
      </c>
      <c r="AV903">
        <v>13.037000000000001</v>
      </c>
      <c r="AW903">
        <v>12.906000000000001</v>
      </c>
      <c r="AX903">
        <v>9.6280000000000001</v>
      </c>
      <c r="AY903">
        <v>6.0259999999999998</v>
      </c>
      <c r="AZ903">
        <v>11.420999999999999</v>
      </c>
      <c r="BA903">
        <v>12.275</v>
      </c>
      <c r="BB903">
        <v>15.356</v>
      </c>
      <c r="BC903">
        <v>10.573</v>
      </c>
      <c r="BD903">
        <v>18</v>
      </c>
      <c r="BE903">
        <v>6.8719999999999999</v>
      </c>
      <c r="BF903">
        <v>9.01</v>
      </c>
      <c r="BG903">
        <v>13.978999999999999</v>
      </c>
      <c r="BH903">
        <v>9.84</v>
      </c>
      <c r="BI903">
        <v>8.3320000000000007</v>
      </c>
      <c r="BJ903">
        <v>9.2609999999999992</v>
      </c>
      <c r="BK903">
        <v>10.327</v>
      </c>
      <c r="BL903">
        <v>11.215999999999999</v>
      </c>
      <c r="BM903">
        <v>11.317</v>
      </c>
      <c r="BN903">
        <v>14.315</v>
      </c>
      <c r="BO903">
        <v>10.412000000000001</v>
      </c>
      <c r="BP903">
        <v>11.968999999999999</v>
      </c>
      <c r="BQ903">
        <v>12.114000000000001</v>
      </c>
      <c r="BR903">
        <v>13.71</v>
      </c>
      <c r="BS903">
        <v>9.4949999999999992</v>
      </c>
      <c r="BT903">
        <v>10.488</v>
      </c>
      <c r="BU903">
        <v>11.353999999999999</v>
      </c>
      <c r="BV903">
        <v>11.664999999999999</v>
      </c>
      <c r="BW903">
        <v>7.5720000000000001</v>
      </c>
      <c r="BX903">
        <v>15.069000000000001</v>
      </c>
      <c r="BY903">
        <v>9.3119999999999994</v>
      </c>
      <c r="BZ903">
        <v>11.648</v>
      </c>
      <c r="CA903">
        <v>15.987</v>
      </c>
      <c r="CB903">
        <v>17.335999999999999</v>
      </c>
      <c r="CC903">
        <v>8.9109999999999996</v>
      </c>
      <c r="CD903">
        <v>12.965</v>
      </c>
      <c r="CE903">
        <v>11.244</v>
      </c>
      <c r="CF903">
        <v>12.943</v>
      </c>
      <c r="CG903">
        <v>10.098000000000001</v>
      </c>
      <c r="CH903">
        <v>13.891</v>
      </c>
    </row>
    <row r="904" spans="1:86" x14ac:dyDescent="0.2">
      <c r="A904" t="s">
        <v>4843</v>
      </c>
      <c r="B904" t="s">
        <v>983</v>
      </c>
      <c r="C904">
        <v>10.663</v>
      </c>
      <c r="D904">
        <v>4.266</v>
      </c>
      <c r="E904">
        <v>3.8420000000000001</v>
      </c>
      <c r="F904">
        <v>3.9129999999999998</v>
      </c>
      <c r="G904">
        <v>10.349</v>
      </c>
      <c r="H904">
        <v>8.4830000000000005</v>
      </c>
      <c r="I904">
        <v>8.452</v>
      </c>
      <c r="J904">
        <v>2.0379999999999998</v>
      </c>
      <c r="K904">
        <v>3.3969999999999998</v>
      </c>
      <c r="L904">
        <v>3.0630000000000002</v>
      </c>
      <c r="M904">
        <v>4.4210000000000003</v>
      </c>
      <c r="N904">
        <v>4.6900000000000004</v>
      </c>
      <c r="O904">
        <v>4.75</v>
      </c>
      <c r="P904">
        <v>5.0060000000000002</v>
      </c>
      <c r="Q904">
        <v>6.8090000000000002</v>
      </c>
      <c r="R904">
        <v>4.74</v>
      </c>
      <c r="S904">
        <v>3.9950000000000001</v>
      </c>
      <c r="T904">
        <v>6.7990000000000004</v>
      </c>
      <c r="U904">
        <v>2.7269999999999999</v>
      </c>
      <c r="V904">
        <v>13.371</v>
      </c>
      <c r="W904">
        <v>3.6549999999999998</v>
      </c>
      <c r="X904">
        <v>7.5949999999999998</v>
      </c>
      <c r="Y904">
        <v>3.2589999999999999</v>
      </c>
      <c r="Z904">
        <v>8.3450000000000006</v>
      </c>
      <c r="AA904">
        <v>7.47</v>
      </c>
      <c r="AB904">
        <v>5.798</v>
      </c>
      <c r="AC904">
        <v>11.228999999999999</v>
      </c>
      <c r="AD904">
        <v>5.9980000000000002</v>
      </c>
      <c r="AE904">
        <v>6.9790000000000001</v>
      </c>
      <c r="AF904">
        <v>12.004</v>
      </c>
      <c r="AG904">
        <v>16.666</v>
      </c>
      <c r="AH904">
        <v>2.9289999999999998</v>
      </c>
      <c r="AI904">
        <v>4.6020000000000003</v>
      </c>
      <c r="AJ904">
        <v>4.3819999999999997</v>
      </c>
      <c r="AK904">
        <v>20.702999999999999</v>
      </c>
      <c r="AL904">
        <v>4.3019999999999996</v>
      </c>
      <c r="AM904">
        <v>5.609</v>
      </c>
      <c r="AN904">
        <v>6.266</v>
      </c>
      <c r="AO904">
        <v>4.9169999999999998</v>
      </c>
      <c r="AP904">
        <v>5.1319999999999997</v>
      </c>
      <c r="AQ904">
        <v>5.6319999999999997</v>
      </c>
      <c r="AR904">
        <v>7.8550000000000004</v>
      </c>
      <c r="AS904">
        <v>3.6619999999999999</v>
      </c>
      <c r="AT904">
        <v>4.3259999999999996</v>
      </c>
      <c r="AU904">
        <v>3.161</v>
      </c>
      <c r="AV904">
        <v>4.5739999999999998</v>
      </c>
      <c r="AW904">
        <v>4.93</v>
      </c>
      <c r="AX904">
        <v>6.2229999999999999</v>
      </c>
      <c r="AY904">
        <v>6.8479999999999999</v>
      </c>
      <c r="AZ904">
        <v>7.6820000000000004</v>
      </c>
      <c r="BA904">
        <v>5.5910000000000002</v>
      </c>
      <c r="BB904">
        <v>5.1210000000000004</v>
      </c>
      <c r="BC904">
        <v>5.1870000000000003</v>
      </c>
      <c r="BD904">
        <v>7.242</v>
      </c>
      <c r="BE904">
        <v>4.8319999999999999</v>
      </c>
      <c r="BF904">
        <v>4.1139999999999999</v>
      </c>
      <c r="BG904">
        <v>3.5470000000000002</v>
      </c>
      <c r="BH904">
        <v>4.1639999999999997</v>
      </c>
      <c r="BI904">
        <v>5.4889999999999999</v>
      </c>
      <c r="BJ904">
        <v>4.8849999999999998</v>
      </c>
      <c r="BK904">
        <v>7.0730000000000004</v>
      </c>
      <c r="BL904">
        <v>6.1440000000000001</v>
      </c>
      <c r="BM904">
        <v>6.1130000000000004</v>
      </c>
      <c r="BN904">
        <v>8.48</v>
      </c>
      <c r="BO904">
        <v>5.3230000000000004</v>
      </c>
      <c r="BP904">
        <v>8.0890000000000004</v>
      </c>
      <c r="BQ904">
        <v>5.758</v>
      </c>
      <c r="BR904">
        <v>3.0649999999999999</v>
      </c>
      <c r="BS904">
        <v>3.0470000000000002</v>
      </c>
      <c r="BT904">
        <v>3.359</v>
      </c>
      <c r="BU904">
        <v>5.0380000000000003</v>
      </c>
      <c r="BV904">
        <v>4.3810000000000002</v>
      </c>
      <c r="BW904">
        <v>6.375</v>
      </c>
      <c r="BX904">
        <v>7.3369999999999997</v>
      </c>
      <c r="BY904">
        <v>7.1740000000000004</v>
      </c>
      <c r="BZ904">
        <v>6.1840000000000002</v>
      </c>
      <c r="CA904">
        <v>5.4740000000000002</v>
      </c>
      <c r="CB904">
        <v>6.2160000000000002</v>
      </c>
      <c r="CC904">
        <v>3.8279999999999998</v>
      </c>
      <c r="CD904">
        <v>3.5190000000000001</v>
      </c>
      <c r="CE904">
        <v>3.5609999999999999</v>
      </c>
      <c r="CF904">
        <v>4.4889999999999999</v>
      </c>
      <c r="CG904">
        <v>6.6719999999999997</v>
      </c>
      <c r="CH904">
        <v>6.5780000000000003</v>
      </c>
    </row>
    <row r="905" spans="1:86" x14ac:dyDescent="0.2">
      <c r="A905" t="s">
        <v>4844</v>
      </c>
      <c r="B905" t="s">
        <v>1547</v>
      </c>
      <c r="C905">
        <v>-3.3149999999999999</v>
      </c>
      <c r="D905">
        <v>4.0350000000000001</v>
      </c>
      <c r="E905">
        <v>3.9460000000000002</v>
      </c>
      <c r="F905">
        <v>9.8030000000000008</v>
      </c>
      <c r="G905">
        <v>3.28</v>
      </c>
      <c r="H905">
        <v>3.8370000000000002</v>
      </c>
      <c r="I905">
        <v>6.5869999999999997</v>
      </c>
      <c r="J905">
        <v>10.568</v>
      </c>
      <c r="K905">
        <v>6.6509999999999998</v>
      </c>
      <c r="L905">
        <v>4.2329999999999997</v>
      </c>
      <c r="M905">
        <v>5.6470000000000002</v>
      </c>
      <c r="N905">
        <v>5.8710000000000004</v>
      </c>
      <c r="O905">
        <v>4.1950000000000003</v>
      </c>
      <c r="P905">
        <v>2.657</v>
      </c>
      <c r="Q905">
        <v>5.41</v>
      </c>
      <c r="R905">
        <v>9.3230000000000004</v>
      </c>
      <c r="S905">
        <v>6.3529999999999998</v>
      </c>
      <c r="T905">
        <v>6.0519999999999996</v>
      </c>
      <c r="U905">
        <v>8.4309999999999992</v>
      </c>
      <c r="V905">
        <v>-4.133</v>
      </c>
      <c r="W905">
        <v>7.149</v>
      </c>
      <c r="X905">
        <v>3.2160000000000002</v>
      </c>
      <c r="Y905">
        <v>9.3620000000000001</v>
      </c>
      <c r="Z905">
        <v>6.9560000000000004</v>
      </c>
      <c r="AA905">
        <v>11.041</v>
      </c>
      <c r="AB905">
        <v>7.2409999999999997</v>
      </c>
      <c r="AC905">
        <v>5.7839999999999998</v>
      </c>
      <c r="AD905">
        <v>13.676</v>
      </c>
      <c r="AE905">
        <v>13.42</v>
      </c>
      <c r="AF905">
        <v>11.438000000000001</v>
      </c>
      <c r="AG905">
        <v>-0.91</v>
      </c>
      <c r="AH905">
        <v>10.319000000000001</v>
      </c>
      <c r="AI905">
        <v>19.933</v>
      </c>
      <c r="AJ905">
        <v>10.903</v>
      </c>
      <c r="AK905">
        <v>-6.8769999999999998</v>
      </c>
      <c r="AL905">
        <v>15.494</v>
      </c>
      <c r="AM905">
        <v>12.146000000000001</v>
      </c>
      <c r="AN905">
        <v>3.9020000000000001</v>
      </c>
      <c r="AO905">
        <v>7.5220000000000002</v>
      </c>
      <c r="AP905">
        <v>6.5359999999999996</v>
      </c>
      <c r="AQ905">
        <v>10.281000000000001</v>
      </c>
      <c r="AR905">
        <v>8.1270000000000007</v>
      </c>
      <c r="AS905">
        <v>11.18</v>
      </c>
      <c r="AT905">
        <v>10.789</v>
      </c>
      <c r="AU905">
        <v>6.7590000000000003</v>
      </c>
      <c r="AV905">
        <v>9.9209999999999994</v>
      </c>
      <c r="AW905">
        <v>8.9440000000000008</v>
      </c>
      <c r="AX905">
        <v>5.0309999999999997</v>
      </c>
      <c r="AY905">
        <v>0.70499999999999996</v>
      </c>
      <c r="AZ905">
        <v>5.3940000000000001</v>
      </c>
      <c r="BA905">
        <v>8.1120000000000001</v>
      </c>
      <c r="BB905">
        <v>7.6029999999999998</v>
      </c>
      <c r="BC905">
        <v>7.5279999999999996</v>
      </c>
      <c r="BD905">
        <v>14.645</v>
      </c>
      <c r="BE905">
        <v>3.7759999999999998</v>
      </c>
      <c r="BF905">
        <v>6.7670000000000003</v>
      </c>
      <c r="BG905">
        <v>10.276</v>
      </c>
      <c r="BH905">
        <v>7.835</v>
      </c>
      <c r="BI905">
        <v>4.2030000000000003</v>
      </c>
      <c r="BJ905">
        <v>4.7080000000000002</v>
      </c>
      <c r="BK905">
        <v>4.843</v>
      </c>
      <c r="BL905">
        <v>6.0490000000000004</v>
      </c>
      <c r="BM905">
        <v>6.5369999999999999</v>
      </c>
      <c r="BN905">
        <v>10.725</v>
      </c>
      <c r="BO905">
        <v>7.6150000000000002</v>
      </c>
      <c r="BP905">
        <v>8.1029999999999998</v>
      </c>
      <c r="BQ905">
        <v>9.0530000000000008</v>
      </c>
      <c r="BR905">
        <v>11.076000000000001</v>
      </c>
      <c r="BS905">
        <v>7.319</v>
      </c>
      <c r="BT905">
        <v>7.8360000000000003</v>
      </c>
      <c r="BU905">
        <v>7.8979999999999997</v>
      </c>
      <c r="BV905">
        <v>6.3730000000000002</v>
      </c>
      <c r="BW905">
        <v>2.7069999999999999</v>
      </c>
      <c r="BX905">
        <v>8.3870000000000005</v>
      </c>
      <c r="BY905">
        <v>4.25</v>
      </c>
      <c r="BZ905">
        <v>7.2889999999999997</v>
      </c>
      <c r="CA905">
        <v>13.256</v>
      </c>
      <c r="CB905">
        <v>13.025</v>
      </c>
      <c r="CC905">
        <v>5.9690000000000003</v>
      </c>
      <c r="CD905">
        <v>9.6319999999999997</v>
      </c>
      <c r="CE905">
        <v>8.8360000000000003</v>
      </c>
      <c r="CF905">
        <v>7.8879999999999999</v>
      </c>
      <c r="CG905">
        <v>7.0519999999999996</v>
      </c>
      <c r="CH905">
        <v>9.048</v>
      </c>
    </row>
    <row r="906" spans="1:86" x14ac:dyDescent="0.2">
      <c r="A906" t="s">
        <v>4845</v>
      </c>
      <c r="B906" t="s">
        <v>1548</v>
      </c>
      <c r="C906">
        <v>5.1429999999999998</v>
      </c>
      <c r="D906">
        <v>5.7670000000000003</v>
      </c>
      <c r="E906" t="s">
        <v>3293</v>
      </c>
      <c r="F906" t="s">
        <v>3293</v>
      </c>
      <c r="G906">
        <v>8.1829999999999998</v>
      </c>
      <c r="H906">
        <v>4.5119999999999996</v>
      </c>
      <c r="I906">
        <v>12.467000000000001</v>
      </c>
      <c r="J906" t="s">
        <v>3293</v>
      </c>
      <c r="K906">
        <v>7.3970000000000002</v>
      </c>
      <c r="L906">
        <v>5.3170000000000002</v>
      </c>
      <c r="M906">
        <v>6.9530000000000003</v>
      </c>
      <c r="N906">
        <v>7.5149999999999997</v>
      </c>
      <c r="O906">
        <v>6.5670000000000002</v>
      </c>
      <c r="P906">
        <v>5.31</v>
      </c>
      <c r="Q906">
        <v>7.2779999999999996</v>
      </c>
      <c r="R906" t="s">
        <v>3293</v>
      </c>
      <c r="S906" t="s">
        <v>3293</v>
      </c>
      <c r="T906" t="s">
        <v>3293</v>
      </c>
      <c r="U906" t="s">
        <v>3293</v>
      </c>
      <c r="V906">
        <v>6.0839999999999996</v>
      </c>
      <c r="W906">
        <v>8.2590000000000003</v>
      </c>
      <c r="X906">
        <v>8.15</v>
      </c>
      <c r="Y906">
        <v>10.268000000000001</v>
      </c>
      <c r="Z906" t="s">
        <v>3293</v>
      </c>
      <c r="AA906">
        <v>13.670999999999999</v>
      </c>
      <c r="AB906">
        <v>10.071999999999999</v>
      </c>
      <c r="AC906">
        <v>12.385</v>
      </c>
      <c r="AD906">
        <v>15.382999999999999</v>
      </c>
      <c r="AE906">
        <v>14.701000000000001</v>
      </c>
      <c r="AF906" t="s">
        <v>3293</v>
      </c>
      <c r="AG906">
        <v>12.63</v>
      </c>
      <c r="AH906" t="s">
        <v>3293</v>
      </c>
      <c r="AI906" t="s">
        <v>3293</v>
      </c>
      <c r="AJ906" t="s">
        <v>3293</v>
      </c>
      <c r="AK906" t="s">
        <v>3293</v>
      </c>
      <c r="AL906" t="s">
        <v>3293</v>
      </c>
      <c r="AM906" t="s">
        <v>3293</v>
      </c>
      <c r="AN906" t="s">
        <v>3293</v>
      </c>
      <c r="AO906" t="s">
        <v>3293</v>
      </c>
      <c r="AP906" t="s">
        <v>3293</v>
      </c>
      <c r="AQ906" t="s">
        <v>3293</v>
      </c>
      <c r="AR906" t="s">
        <v>3293</v>
      </c>
      <c r="AS906" t="s">
        <v>3293</v>
      </c>
      <c r="AT906" t="s">
        <v>3293</v>
      </c>
      <c r="AU906" t="s">
        <v>3293</v>
      </c>
      <c r="AV906" t="s">
        <v>3293</v>
      </c>
      <c r="AW906" t="s">
        <v>3293</v>
      </c>
      <c r="AX906" t="s">
        <v>3293</v>
      </c>
      <c r="AY906" t="s">
        <v>3293</v>
      </c>
      <c r="AZ906" t="s">
        <v>3293</v>
      </c>
      <c r="BA906" t="s">
        <v>3293</v>
      </c>
      <c r="BB906" t="s">
        <v>3293</v>
      </c>
      <c r="BC906" t="s">
        <v>3293</v>
      </c>
      <c r="BD906" t="s">
        <v>3293</v>
      </c>
      <c r="BE906" t="s">
        <v>3293</v>
      </c>
      <c r="BF906" t="s">
        <v>3293</v>
      </c>
      <c r="BG906" t="s">
        <v>3293</v>
      </c>
      <c r="BH906" t="s">
        <v>3293</v>
      </c>
      <c r="BI906" t="s">
        <v>3293</v>
      </c>
      <c r="BJ906" t="s">
        <v>3293</v>
      </c>
      <c r="BK906" t="s">
        <v>3293</v>
      </c>
      <c r="BL906" t="s">
        <v>3293</v>
      </c>
      <c r="BM906" t="s">
        <v>3293</v>
      </c>
      <c r="BN906">
        <v>12.422000000000001</v>
      </c>
      <c r="BO906" t="s">
        <v>3293</v>
      </c>
      <c r="BP906">
        <v>9.0229999999999997</v>
      </c>
      <c r="BQ906">
        <v>10.316000000000001</v>
      </c>
      <c r="BR906">
        <v>11.631</v>
      </c>
      <c r="BS906">
        <v>8.2799999999999994</v>
      </c>
      <c r="BT906">
        <v>8.5640000000000001</v>
      </c>
      <c r="BU906">
        <v>9.7639999999999993</v>
      </c>
      <c r="BV906">
        <v>8.3119999999999994</v>
      </c>
      <c r="BW906">
        <v>5.843</v>
      </c>
      <c r="BX906">
        <v>13.163</v>
      </c>
      <c r="BY906">
        <v>7.8490000000000002</v>
      </c>
      <c r="BZ906">
        <v>9.5440000000000005</v>
      </c>
      <c r="CA906">
        <v>14.266</v>
      </c>
      <c r="CB906">
        <v>14.625</v>
      </c>
      <c r="CC906">
        <v>7.4059999999999997</v>
      </c>
      <c r="CD906">
        <v>10.366</v>
      </c>
      <c r="CE906">
        <v>9.6460000000000008</v>
      </c>
      <c r="CF906">
        <v>9.2379999999999995</v>
      </c>
      <c r="CG906">
        <v>7.9249999999999998</v>
      </c>
      <c r="CH906">
        <v>9.9019999999999992</v>
      </c>
    </row>
    <row r="907" spans="1:86" x14ac:dyDescent="0.2">
      <c r="A907" t="s">
        <v>4846</v>
      </c>
      <c r="B907" t="s">
        <v>1549</v>
      </c>
      <c r="C907">
        <v>8.4580000000000002</v>
      </c>
      <c r="D907">
        <v>1.732</v>
      </c>
      <c r="E907" t="s">
        <v>3293</v>
      </c>
      <c r="F907" t="s">
        <v>3293</v>
      </c>
      <c r="G907">
        <v>4.9029999999999996</v>
      </c>
      <c r="H907">
        <v>0.67500000000000004</v>
      </c>
      <c r="I907">
        <v>5.88</v>
      </c>
      <c r="J907" t="s">
        <v>3293</v>
      </c>
      <c r="K907">
        <v>0.746</v>
      </c>
      <c r="L907">
        <v>1.0840000000000001</v>
      </c>
      <c r="M907">
        <v>1.306</v>
      </c>
      <c r="N907">
        <v>1.6439999999999999</v>
      </c>
      <c r="O907">
        <v>2.3719999999999999</v>
      </c>
      <c r="P907">
        <v>2.653</v>
      </c>
      <c r="Q907">
        <v>1.8680000000000001</v>
      </c>
      <c r="R907" t="s">
        <v>3293</v>
      </c>
      <c r="S907" t="s">
        <v>3293</v>
      </c>
      <c r="T907" t="s">
        <v>3293</v>
      </c>
      <c r="U907" t="s">
        <v>3293</v>
      </c>
      <c r="V907">
        <v>10.217000000000001</v>
      </c>
      <c r="W907">
        <v>1.1100000000000001</v>
      </c>
      <c r="X907">
        <v>4.9340000000000002</v>
      </c>
      <c r="Y907">
        <v>0.90600000000000003</v>
      </c>
      <c r="Z907" t="s">
        <v>3293</v>
      </c>
      <c r="AA907">
        <v>2.63</v>
      </c>
      <c r="AB907">
        <v>2.831</v>
      </c>
      <c r="AC907">
        <v>6.601</v>
      </c>
      <c r="AD907">
        <v>1.7070000000000001</v>
      </c>
      <c r="AE907">
        <v>1.2809999999999999</v>
      </c>
      <c r="AF907" t="s">
        <v>3293</v>
      </c>
      <c r="AG907">
        <v>13.54</v>
      </c>
      <c r="AH907" t="s">
        <v>3293</v>
      </c>
      <c r="AI907" t="s">
        <v>3293</v>
      </c>
      <c r="AJ907" t="s">
        <v>3293</v>
      </c>
      <c r="AK907" t="s">
        <v>3293</v>
      </c>
      <c r="AL907" t="s">
        <v>3293</v>
      </c>
      <c r="AM907" t="s">
        <v>3293</v>
      </c>
      <c r="AN907" t="s">
        <v>3293</v>
      </c>
      <c r="AO907" t="s">
        <v>3293</v>
      </c>
      <c r="AP907" t="s">
        <v>3293</v>
      </c>
      <c r="AQ907" t="s">
        <v>3293</v>
      </c>
      <c r="AR907" t="s">
        <v>3293</v>
      </c>
      <c r="AS907" t="s">
        <v>3293</v>
      </c>
      <c r="AT907" t="s">
        <v>3293</v>
      </c>
      <c r="AU907" t="s">
        <v>3293</v>
      </c>
      <c r="AV907" t="s">
        <v>3293</v>
      </c>
      <c r="AW907" t="s">
        <v>3293</v>
      </c>
      <c r="AX907" t="s">
        <v>3293</v>
      </c>
      <c r="AY907" t="s">
        <v>3293</v>
      </c>
      <c r="AZ907" t="s">
        <v>3293</v>
      </c>
      <c r="BA907" t="s">
        <v>3293</v>
      </c>
      <c r="BB907" t="s">
        <v>3293</v>
      </c>
      <c r="BC907" t="s">
        <v>3293</v>
      </c>
      <c r="BD907" t="s">
        <v>3293</v>
      </c>
      <c r="BE907" t="s">
        <v>3293</v>
      </c>
      <c r="BF907" t="s">
        <v>3293</v>
      </c>
      <c r="BG907" t="s">
        <v>3293</v>
      </c>
      <c r="BH907" t="s">
        <v>3293</v>
      </c>
      <c r="BI907" t="s">
        <v>3293</v>
      </c>
      <c r="BJ907" t="s">
        <v>3293</v>
      </c>
      <c r="BK907" t="s">
        <v>3293</v>
      </c>
      <c r="BL907" t="s">
        <v>3293</v>
      </c>
      <c r="BM907" t="s">
        <v>3293</v>
      </c>
      <c r="BN907">
        <v>1.6970000000000001</v>
      </c>
      <c r="BO907" t="s">
        <v>3293</v>
      </c>
      <c r="BP907">
        <v>0.92</v>
      </c>
      <c r="BQ907">
        <v>1.2629999999999999</v>
      </c>
      <c r="BR907">
        <v>0.55500000000000005</v>
      </c>
      <c r="BS907">
        <v>0.96099999999999997</v>
      </c>
      <c r="BT907">
        <v>0.72799999999999998</v>
      </c>
      <c r="BU907">
        <v>1.8660000000000001</v>
      </c>
      <c r="BV907">
        <v>1.9390000000000001</v>
      </c>
      <c r="BW907">
        <v>3.1360000000000001</v>
      </c>
      <c r="BX907">
        <v>4.7759999999999998</v>
      </c>
      <c r="BY907">
        <v>3.5990000000000002</v>
      </c>
      <c r="BZ907">
        <v>2.2549999999999999</v>
      </c>
      <c r="CA907">
        <v>1.01</v>
      </c>
      <c r="CB907">
        <v>1.6</v>
      </c>
      <c r="CC907">
        <v>1.4370000000000001</v>
      </c>
      <c r="CD907">
        <v>0.73399999999999999</v>
      </c>
      <c r="CE907">
        <v>0.81</v>
      </c>
      <c r="CF907">
        <v>1.35</v>
      </c>
      <c r="CG907">
        <v>0.873</v>
      </c>
      <c r="CH907">
        <v>0.85399999999999998</v>
      </c>
    </row>
    <row r="908" spans="1:86" x14ac:dyDescent="0.2">
      <c r="A908" t="s">
        <v>8065</v>
      </c>
      <c r="B908" t="s">
        <v>8066</v>
      </c>
      <c r="C908">
        <v>1.0740000000000001</v>
      </c>
      <c r="D908">
        <v>0.63100000000000001</v>
      </c>
      <c r="E908">
        <v>1.4019999999999999</v>
      </c>
      <c r="F908">
        <v>2.1949999999999998</v>
      </c>
      <c r="G908">
        <v>1.21</v>
      </c>
      <c r="H908">
        <v>0.97399999999999998</v>
      </c>
      <c r="I908">
        <v>-6.6000000000000003E-2</v>
      </c>
      <c r="J908">
        <v>0.72499999999999998</v>
      </c>
      <c r="K908">
        <v>1.778</v>
      </c>
      <c r="L908">
        <v>1.845</v>
      </c>
      <c r="M908">
        <v>0.874</v>
      </c>
      <c r="N908">
        <v>1.784</v>
      </c>
      <c r="O908">
        <v>1.8029999999999999</v>
      </c>
      <c r="P908">
        <v>1.0649999999999999</v>
      </c>
      <c r="Q908">
        <v>2.028</v>
      </c>
      <c r="R908">
        <v>0.71299999999999997</v>
      </c>
      <c r="S908">
        <v>1.5780000000000001</v>
      </c>
      <c r="T908">
        <v>0.71799999999999997</v>
      </c>
      <c r="U908">
        <v>0.95099999999999996</v>
      </c>
      <c r="V908">
        <v>0.58599999999999997</v>
      </c>
      <c r="W908">
        <v>1.1319999999999999</v>
      </c>
      <c r="X908">
        <v>0.84</v>
      </c>
      <c r="Y908">
        <v>2.1949999999999998</v>
      </c>
      <c r="Z908">
        <v>1.875</v>
      </c>
      <c r="AA908">
        <v>-1.1759999999999999</v>
      </c>
      <c r="AB908">
        <v>1.214</v>
      </c>
      <c r="AC908">
        <v>-1.276</v>
      </c>
      <c r="AD908">
        <v>1.135</v>
      </c>
      <c r="AE908">
        <v>1.109</v>
      </c>
      <c r="AF908">
        <v>-1.7090000000000001</v>
      </c>
      <c r="AG908">
        <v>0.55600000000000005</v>
      </c>
      <c r="AH908">
        <v>0.78200000000000003</v>
      </c>
      <c r="AI908">
        <v>0.876</v>
      </c>
      <c r="AJ908">
        <v>0.69199999999999995</v>
      </c>
      <c r="AK908">
        <v>0.60799999999999998</v>
      </c>
      <c r="AL908">
        <v>1.242</v>
      </c>
      <c r="AM908">
        <v>0.84499999999999997</v>
      </c>
      <c r="AN908">
        <v>-0.104</v>
      </c>
      <c r="AO908">
        <v>0.877</v>
      </c>
      <c r="AP908">
        <v>0.94099999999999995</v>
      </c>
      <c r="AQ908">
        <v>1.907</v>
      </c>
      <c r="AR908">
        <v>0.624</v>
      </c>
      <c r="AS908">
        <v>0.77600000000000002</v>
      </c>
      <c r="AT908">
        <v>0.222</v>
      </c>
      <c r="AU908">
        <v>1.704</v>
      </c>
      <c r="AV908">
        <v>0.49099999999999999</v>
      </c>
      <c r="AW908">
        <v>1.3779999999999999</v>
      </c>
      <c r="AX908">
        <v>0.85599999999999998</v>
      </c>
      <c r="AY908">
        <v>0.41199999999999998</v>
      </c>
      <c r="AZ908">
        <v>0.63500000000000001</v>
      </c>
      <c r="BA908">
        <v>0.94399999999999995</v>
      </c>
      <c r="BB908">
        <v>4.2640000000000002</v>
      </c>
      <c r="BC908">
        <v>0.67500000000000004</v>
      </c>
      <c r="BD908">
        <v>0.77300000000000002</v>
      </c>
      <c r="BE908">
        <v>0.27100000000000002</v>
      </c>
      <c r="BF908">
        <v>-2.7E-2</v>
      </c>
      <c r="BG908">
        <v>2.105</v>
      </c>
      <c r="BH908">
        <v>-0.495</v>
      </c>
      <c r="BI908">
        <v>0.498</v>
      </c>
      <c r="BJ908">
        <v>2.0960000000000001</v>
      </c>
      <c r="BK908">
        <v>1.081</v>
      </c>
      <c r="BL908">
        <v>1.014</v>
      </c>
      <c r="BM908">
        <v>0.97599999999999998</v>
      </c>
      <c r="BN908">
        <v>-1.7070000000000001</v>
      </c>
      <c r="BO908">
        <v>0.32</v>
      </c>
      <c r="BP908">
        <v>1.67</v>
      </c>
      <c r="BQ908">
        <v>-0.23599999999999999</v>
      </c>
      <c r="BR908">
        <v>1.484</v>
      </c>
      <c r="BS908">
        <v>0.68799999999999994</v>
      </c>
      <c r="BT908">
        <v>1.5569999999999999</v>
      </c>
      <c r="BU908">
        <v>0.67</v>
      </c>
      <c r="BV908">
        <v>2.8650000000000002</v>
      </c>
      <c r="BW908">
        <v>1.3660000000000001</v>
      </c>
      <c r="BX908">
        <v>1.1859999999999999</v>
      </c>
      <c r="BY908">
        <v>0.36599999999999999</v>
      </c>
      <c r="BZ908">
        <v>1.478</v>
      </c>
      <c r="CA908">
        <v>0.70799999999999996</v>
      </c>
      <c r="CB908">
        <v>1.8720000000000001</v>
      </c>
      <c r="CC908">
        <v>0.68100000000000005</v>
      </c>
      <c r="CD908">
        <v>1.55</v>
      </c>
      <c r="CE908">
        <v>0.995</v>
      </c>
      <c r="CF908">
        <v>3.1880000000000002</v>
      </c>
      <c r="CG908">
        <v>-2.1669999999999998</v>
      </c>
      <c r="CH908">
        <v>3.2130000000000001</v>
      </c>
    </row>
    <row r="909" spans="1:86" x14ac:dyDescent="0.2">
      <c r="A909" t="s">
        <v>8067</v>
      </c>
      <c r="B909" t="s">
        <v>8068</v>
      </c>
      <c r="C909" t="s">
        <v>3293</v>
      </c>
      <c r="D909">
        <v>1.651</v>
      </c>
      <c r="E909">
        <v>2.0339999999999998</v>
      </c>
      <c r="F909">
        <v>3.694</v>
      </c>
      <c r="G909">
        <v>2.1269999999999998</v>
      </c>
      <c r="H909" t="s">
        <v>3293</v>
      </c>
      <c r="I909">
        <v>1.2050000000000001</v>
      </c>
      <c r="J909">
        <v>1.5029999999999999</v>
      </c>
      <c r="K909" t="s">
        <v>3293</v>
      </c>
      <c r="L909">
        <v>2.2869999999999999</v>
      </c>
      <c r="M909" t="s">
        <v>3293</v>
      </c>
      <c r="N909">
        <v>2.7850000000000001</v>
      </c>
      <c r="O909" t="s">
        <v>3293</v>
      </c>
      <c r="P909">
        <v>1.8280000000000001</v>
      </c>
      <c r="Q909">
        <v>2.3220000000000001</v>
      </c>
      <c r="R909">
        <v>2.5179999999999998</v>
      </c>
      <c r="S909">
        <v>2.19</v>
      </c>
      <c r="T909">
        <v>2.2450000000000001</v>
      </c>
      <c r="U909">
        <v>1.472</v>
      </c>
      <c r="V909">
        <v>1.4419999999999999</v>
      </c>
      <c r="W909">
        <v>1.6020000000000001</v>
      </c>
      <c r="X909">
        <v>1.4950000000000001</v>
      </c>
      <c r="Y909">
        <v>2.5049999999999999</v>
      </c>
      <c r="Z909">
        <v>2.6429999999999998</v>
      </c>
      <c r="AA909">
        <v>1.5569999999999999</v>
      </c>
      <c r="AB909">
        <v>1.9710000000000001</v>
      </c>
      <c r="AC909">
        <v>1.7569999999999999</v>
      </c>
      <c r="AD909">
        <v>2.4620000000000002</v>
      </c>
      <c r="AE909" t="s">
        <v>3293</v>
      </c>
      <c r="AF909">
        <v>2.6720000000000002</v>
      </c>
      <c r="AG909">
        <v>1.8109999999999999</v>
      </c>
      <c r="AH909">
        <v>1.4470000000000001</v>
      </c>
      <c r="AI909">
        <v>2.153</v>
      </c>
      <c r="AJ909">
        <v>1.488</v>
      </c>
      <c r="AK909">
        <v>1.8839999999999999</v>
      </c>
      <c r="AL909">
        <v>1.927</v>
      </c>
      <c r="AM909">
        <v>1.92</v>
      </c>
      <c r="AN909">
        <v>1.4690000000000001</v>
      </c>
      <c r="AO909">
        <v>1.8029999999999999</v>
      </c>
      <c r="AP909">
        <v>2.3290000000000002</v>
      </c>
      <c r="AQ909">
        <v>2.5910000000000002</v>
      </c>
      <c r="AR909">
        <v>1.853</v>
      </c>
      <c r="AS909">
        <v>1.296</v>
      </c>
      <c r="AT909">
        <v>1.0229999999999999</v>
      </c>
      <c r="AU909">
        <v>2.202</v>
      </c>
      <c r="AV909">
        <v>1.3560000000000001</v>
      </c>
      <c r="AW909">
        <v>2.153</v>
      </c>
      <c r="AX909">
        <v>1.85</v>
      </c>
      <c r="AY909">
        <v>1.673</v>
      </c>
      <c r="AZ909">
        <v>2.3540000000000001</v>
      </c>
      <c r="BA909">
        <v>2.2250000000000001</v>
      </c>
      <c r="BB909">
        <v>5.6820000000000004</v>
      </c>
      <c r="BC909">
        <v>1.5669999999999999</v>
      </c>
      <c r="BD909">
        <v>2.4300000000000002</v>
      </c>
      <c r="BE909">
        <v>1.381</v>
      </c>
      <c r="BF909">
        <v>1.544</v>
      </c>
      <c r="BG909">
        <v>2.6</v>
      </c>
      <c r="BH909">
        <v>1.0009999999999999</v>
      </c>
      <c r="BI909">
        <v>2.5529999999999999</v>
      </c>
      <c r="BJ909">
        <v>2.9809999999999999</v>
      </c>
      <c r="BK909">
        <v>1.585</v>
      </c>
      <c r="BL909">
        <v>1.8879999999999999</v>
      </c>
      <c r="BM909">
        <v>1.7689999999999999</v>
      </c>
      <c r="BN909">
        <v>1.8660000000000001</v>
      </c>
      <c r="BO909">
        <v>1.9059999999999999</v>
      </c>
      <c r="BP909">
        <v>2.92</v>
      </c>
      <c r="BQ909">
        <v>1.7689999999999999</v>
      </c>
      <c r="BR909">
        <v>2.0510000000000002</v>
      </c>
      <c r="BS909">
        <v>1.1870000000000001</v>
      </c>
      <c r="BT909">
        <v>1.8939999999999999</v>
      </c>
      <c r="BU909">
        <v>1.5629999999999999</v>
      </c>
      <c r="BV909">
        <v>3.327</v>
      </c>
      <c r="BW909">
        <v>1.7030000000000001</v>
      </c>
      <c r="BX909">
        <v>1.877</v>
      </c>
      <c r="BY909">
        <v>1.4330000000000001</v>
      </c>
      <c r="BZ909">
        <v>2.0739999999999998</v>
      </c>
      <c r="CA909">
        <v>1.6919999999999999</v>
      </c>
      <c r="CB909">
        <v>2.4910000000000001</v>
      </c>
      <c r="CC909">
        <v>1.476</v>
      </c>
      <c r="CD909">
        <v>2.169</v>
      </c>
      <c r="CE909">
        <v>1.5680000000000001</v>
      </c>
      <c r="CF909">
        <v>3.6739999999999999</v>
      </c>
      <c r="CG909">
        <v>2.141</v>
      </c>
      <c r="CH909">
        <v>3.669</v>
      </c>
    </row>
    <row r="910" spans="1:86" x14ac:dyDescent="0.2">
      <c r="A910" t="s">
        <v>8069</v>
      </c>
      <c r="B910" t="s">
        <v>8070</v>
      </c>
      <c r="C910" t="s">
        <v>3293</v>
      </c>
      <c r="D910">
        <v>1.02</v>
      </c>
      <c r="E910">
        <v>0.63200000000000001</v>
      </c>
      <c r="F910">
        <v>1.4990000000000001</v>
      </c>
      <c r="G910">
        <v>0.91700000000000004</v>
      </c>
      <c r="H910" t="s">
        <v>3293</v>
      </c>
      <c r="I910">
        <v>1.2709999999999999</v>
      </c>
      <c r="J910">
        <v>0.77900000000000003</v>
      </c>
      <c r="K910" t="s">
        <v>3293</v>
      </c>
      <c r="L910">
        <v>0.442</v>
      </c>
      <c r="M910" t="s">
        <v>3293</v>
      </c>
      <c r="N910">
        <v>1.0009999999999999</v>
      </c>
      <c r="O910" t="s">
        <v>3293</v>
      </c>
      <c r="P910">
        <v>0.76300000000000001</v>
      </c>
      <c r="Q910">
        <v>0.29399999999999998</v>
      </c>
      <c r="R910">
        <v>1.8049999999999999</v>
      </c>
      <c r="S910">
        <v>0.61199999999999999</v>
      </c>
      <c r="T910">
        <v>1.5269999999999999</v>
      </c>
      <c r="U910">
        <v>0.52100000000000002</v>
      </c>
      <c r="V910">
        <v>0.85599999999999998</v>
      </c>
      <c r="W910">
        <v>0.46899999999999997</v>
      </c>
      <c r="X910">
        <v>0.65600000000000003</v>
      </c>
      <c r="Y910">
        <v>0.31</v>
      </c>
      <c r="Z910">
        <v>0.76800000000000002</v>
      </c>
      <c r="AA910">
        <v>2.7330000000000001</v>
      </c>
      <c r="AB910">
        <v>0.75700000000000001</v>
      </c>
      <c r="AC910">
        <v>3.0329999999999999</v>
      </c>
      <c r="AD910">
        <v>1.327</v>
      </c>
      <c r="AE910" t="s">
        <v>3293</v>
      </c>
      <c r="AF910">
        <v>4.3810000000000002</v>
      </c>
      <c r="AG910">
        <v>1.2549999999999999</v>
      </c>
      <c r="AH910">
        <v>0.66500000000000004</v>
      </c>
      <c r="AI910">
        <v>1.2769999999999999</v>
      </c>
      <c r="AJ910">
        <v>0.79700000000000004</v>
      </c>
      <c r="AK910">
        <v>1.276</v>
      </c>
      <c r="AL910">
        <v>0.68500000000000005</v>
      </c>
      <c r="AM910">
        <v>1.075</v>
      </c>
      <c r="AN910">
        <v>1.5740000000000001</v>
      </c>
      <c r="AO910">
        <v>0.92600000000000005</v>
      </c>
      <c r="AP910">
        <v>1.3879999999999999</v>
      </c>
      <c r="AQ910">
        <v>0.68400000000000005</v>
      </c>
      <c r="AR910">
        <v>1.2290000000000001</v>
      </c>
      <c r="AS910">
        <v>0.52</v>
      </c>
      <c r="AT910">
        <v>0.80100000000000005</v>
      </c>
      <c r="AU910">
        <v>0.498</v>
      </c>
      <c r="AV910">
        <v>0.86499999999999999</v>
      </c>
      <c r="AW910">
        <v>0.77500000000000002</v>
      </c>
      <c r="AX910">
        <v>0.99399999999999999</v>
      </c>
      <c r="AY910">
        <v>1.262</v>
      </c>
      <c r="AZ910">
        <v>1.7190000000000001</v>
      </c>
      <c r="BA910">
        <v>1.2809999999999999</v>
      </c>
      <c r="BB910">
        <v>1.4179999999999999</v>
      </c>
      <c r="BC910">
        <v>0.89200000000000002</v>
      </c>
      <c r="BD910">
        <v>1.657</v>
      </c>
      <c r="BE910">
        <v>1.1100000000000001</v>
      </c>
      <c r="BF910">
        <v>1.571</v>
      </c>
      <c r="BG910">
        <v>0.495</v>
      </c>
      <c r="BH910">
        <v>1.4970000000000001</v>
      </c>
      <c r="BI910">
        <v>2.0550000000000002</v>
      </c>
      <c r="BJ910">
        <v>0.88500000000000001</v>
      </c>
      <c r="BK910">
        <v>0.504</v>
      </c>
      <c r="BL910">
        <v>0.874</v>
      </c>
      <c r="BM910">
        <v>0.79300000000000004</v>
      </c>
      <c r="BN910">
        <v>3.573</v>
      </c>
      <c r="BO910">
        <v>1.5860000000000001</v>
      </c>
      <c r="BP910">
        <v>1.25</v>
      </c>
      <c r="BQ910">
        <v>2.0049999999999999</v>
      </c>
      <c r="BR910">
        <v>0.56599999999999995</v>
      </c>
      <c r="BS910">
        <v>0.499</v>
      </c>
      <c r="BT910">
        <v>0.33700000000000002</v>
      </c>
      <c r="BU910">
        <v>0.89300000000000002</v>
      </c>
      <c r="BV910">
        <v>0.46200000000000002</v>
      </c>
      <c r="BW910">
        <v>0.33700000000000002</v>
      </c>
      <c r="BX910">
        <v>0.69099999999999995</v>
      </c>
      <c r="BY910">
        <v>1.0680000000000001</v>
      </c>
      <c r="BZ910">
        <v>0.59699999999999998</v>
      </c>
      <c r="CA910">
        <v>0.98399999999999999</v>
      </c>
      <c r="CB910">
        <v>0.62</v>
      </c>
      <c r="CC910">
        <v>0.79500000000000004</v>
      </c>
      <c r="CD910">
        <v>0.61899999999999999</v>
      </c>
      <c r="CE910">
        <v>0.57299999999999995</v>
      </c>
      <c r="CF910">
        <v>0.48599999999999999</v>
      </c>
      <c r="CG910">
        <v>4.3079999999999998</v>
      </c>
      <c r="CH910">
        <v>0.45600000000000002</v>
      </c>
    </row>
    <row r="911" spans="1:86" x14ac:dyDescent="0.2">
      <c r="A911" t="s">
        <v>4847</v>
      </c>
      <c r="B911" t="s">
        <v>3527</v>
      </c>
      <c r="C911" t="s">
        <v>1177</v>
      </c>
      <c r="D911">
        <v>-0.19500000000000001</v>
      </c>
      <c r="E911">
        <v>0.57599999999999996</v>
      </c>
      <c r="F911">
        <v>1.0580000000000001</v>
      </c>
      <c r="G911">
        <v>0.13700000000000001</v>
      </c>
      <c r="H911">
        <v>0.21199999999999999</v>
      </c>
      <c r="I911">
        <v>-0.81</v>
      </c>
      <c r="J911">
        <v>-0.187</v>
      </c>
      <c r="K911">
        <v>0.89200000000000002</v>
      </c>
      <c r="L911">
        <v>0.874</v>
      </c>
      <c r="M911">
        <v>-9.0999999999999998E-2</v>
      </c>
      <c r="N911">
        <v>0.34499999999999997</v>
      </c>
      <c r="O911">
        <v>0.76400000000000001</v>
      </c>
      <c r="P911">
        <v>0.19</v>
      </c>
      <c r="Q911">
        <v>1.0369999999999999</v>
      </c>
      <c r="R911">
        <v>0.14799999999999999</v>
      </c>
      <c r="S911">
        <v>0.69599999999999995</v>
      </c>
      <c r="T911">
        <v>5.6000000000000001E-2</v>
      </c>
      <c r="U911">
        <v>0.32800000000000001</v>
      </c>
      <c r="V911">
        <v>-2.1000000000000001E-2</v>
      </c>
      <c r="W911">
        <v>0.64200000000000002</v>
      </c>
      <c r="X911">
        <v>0.26900000000000002</v>
      </c>
      <c r="Y911">
        <v>1.5569999999999999</v>
      </c>
      <c r="Z911">
        <v>1.034</v>
      </c>
      <c r="AA911">
        <v>-1.607</v>
      </c>
      <c r="AB911">
        <v>0.66900000000000004</v>
      </c>
      <c r="AC911">
        <v>-1.6879999999999999</v>
      </c>
      <c r="AD911">
        <v>0.497</v>
      </c>
      <c r="AE911">
        <v>0.68899999999999995</v>
      </c>
      <c r="AF911">
        <v>-2.0790000000000002</v>
      </c>
      <c r="AG911">
        <v>0.21299999999999999</v>
      </c>
      <c r="AH911">
        <v>0.48899999999999999</v>
      </c>
      <c r="AI911">
        <v>0.51</v>
      </c>
      <c r="AJ911">
        <v>0.314</v>
      </c>
      <c r="AK911">
        <v>0.29499999999999998</v>
      </c>
      <c r="AL911">
        <v>0.68200000000000005</v>
      </c>
      <c r="AM911">
        <v>0.89800000000000002</v>
      </c>
      <c r="AN911">
        <v>-5.2999999999999999E-2</v>
      </c>
      <c r="AO911">
        <v>0.67400000000000004</v>
      </c>
      <c r="AP911">
        <v>0.66200000000000003</v>
      </c>
      <c r="AQ911">
        <v>1.6639999999999999</v>
      </c>
      <c r="AR911">
        <v>0.42299999999999999</v>
      </c>
      <c r="AS911">
        <v>0.35799999999999998</v>
      </c>
      <c r="AT911">
        <v>-6.4000000000000001E-2</v>
      </c>
      <c r="AU911">
        <v>1.415</v>
      </c>
      <c r="AV911">
        <v>0.25</v>
      </c>
      <c r="AW911">
        <v>1.06</v>
      </c>
      <c r="AX911">
        <v>0.48899999999999999</v>
      </c>
      <c r="AY911">
        <v>0.17199999999999999</v>
      </c>
      <c r="AZ911">
        <v>0.27900000000000003</v>
      </c>
      <c r="BA911">
        <v>0.999</v>
      </c>
      <c r="BB911">
        <v>4.0129999999999999</v>
      </c>
      <c r="BC911">
        <v>0.33900000000000002</v>
      </c>
      <c r="BD911">
        <v>0.43</v>
      </c>
      <c r="BE911">
        <v>7.2999999999999995E-2</v>
      </c>
      <c r="BF911">
        <v>-0.23599999999999999</v>
      </c>
      <c r="BG911">
        <v>1.877</v>
      </c>
      <c r="BH911">
        <v>-0.74</v>
      </c>
      <c r="BI911">
        <v>0.29099999999999998</v>
      </c>
      <c r="BJ911">
        <v>1.7509999999999999</v>
      </c>
      <c r="BK911">
        <v>0.82899999999999996</v>
      </c>
      <c r="BL911">
        <v>0.80300000000000005</v>
      </c>
      <c r="BM911">
        <v>0.77300000000000002</v>
      </c>
      <c r="BN911">
        <v>-1.94</v>
      </c>
      <c r="BO911">
        <v>5.0999999999999997E-2</v>
      </c>
      <c r="BP911">
        <v>1.5189999999999999</v>
      </c>
      <c r="BQ911">
        <v>-0.44600000000000001</v>
      </c>
      <c r="BR911">
        <v>1.3260000000000001</v>
      </c>
      <c r="BS911">
        <v>0.57899999999999996</v>
      </c>
      <c r="BT911">
        <v>1.3660000000000001</v>
      </c>
      <c r="BU911">
        <v>0.48399999999999999</v>
      </c>
      <c r="BV911">
        <v>2.6040000000000001</v>
      </c>
      <c r="BW911">
        <v>1.0880000000000001</v>
      </c>
      <c r="BX911">
        <v>0.877</v>
      </c>
      <c r="BY911">
        <v>4.2000000000000003E-2</v>
      </c>
      <c r="BZ911">
        <v>1.109</v>
      </c>
      <c r="CA911">
        <v>0.42299999999999999</v>
      </c>
      <c r="CB911">
        <v>1.8</v>
      </c>
      <c r="CC911">
        <v>0.65200000000000002</v>
      </c>
      <c r="CD911">
        <v>1.4850000000000001</v>
      </c>
      <c r="CE911">
        <v>0.86</v>
      </c>
      <c r="CF911">
        <v>3.016</v>
      </c>
      <c r="CG911">
        <v>-2.286</v>
      </c>
      <c r="CH911">
        <v>2.8170000000000002</v>
      </c>
    </row>
    <row r="912" spans="1:86" x14ac:dyDescent="0.2">
      <c r="A912" t="s">
        <v>4848</v>
      </c>
      <c r="B912" t="s">
        <v>3528</v>
      </c>
      <c r="C912">
        <v>0.73499999999999999</v>
      </c>
      <c r="D912">
        <v>0.82499999999999996</v>
      </c>
      <c r="E912">
        <v>1.208</v>
      </c>
      <c r="F912">
        <v>2.5569999999999999</v>
      </c>
      <c r="G912">
        <v>1.054</v>
      </c>
      <c r="H912">
        <v>2.411</v>
      </c>
      <c r="I912">
        <v>0.46100000000000002</v>
      </c>
      <c r="J912">
        <v>0.59099999999999997</v>
      </c>
      <c r="K912">
        <v>1.3049999999999999</v>
      </c>
      <c r="L912">
        <v>1.3160000000000001</v>
      </c>
      <c r="M912">
        <v>0.74099999999999999</v>
      </c>
      <c r="N912">
        <v>1.3460000000000001</v>
      </c>
      <c r="O912">
        <v>1.4830000000000001</v>
      </c>
      <c r="P912">
        <v>0.95299999999999996</v>
      </c>
      <c r="Q912">
        <v>1.331</v>
      </c>
      <c r="R912">
        <v>1.9530000000000001</v>
      </c>
      <c r="S912">
        <v>1.3080000000000001</v>
      </c>
      <c r="T912">
        <v>1.583</v>
      </c>
      <c r="U912">
        <v>0.84899999999999998</v>
      </c>
      <c r="V912">
        <v>0.83499999999999996</v>
      </c>
      <c r="W912">
        <v>1.1120000000000001</v>
      </c>
      <c r="X912">
        <v>0.92400000000000004</v>
      </c>
      <c r="Y912">
        <v>1.867</v>
      </c>
      <c r="Z912">
        <v>1.802</v>
      </c>
      <c r="AA912">
        <v>1.1259999999999999</v>
      </c>
      <c r="AB912">
        <v>1.4259999999999999</v>
      </c>
      <c r="AC912">
        <v>1.345</v>
      </c>
      <c r="AD912">
        <v>1.8240000000000001</v>
      </c>
      <c r="AE912">
        <v>1.94</v>
      </c>
      <c r="AF912">
        <v>2.302</v>
      </c>
      <c r="AG912">
        <v>1.468</v>
      </c>
      <c r="AH912">
        <v>1.1539999999999999</v>
      </c>
      <c r="AI912">
        <v>1.7869999999999999</v>
      </c>
      <c r="AJ912">
        <v>1.1100000000000001</v>
      </c>
      <c r="AK912">
        <v>1.571</v>
      </c>
      <c r="AL912">
        <v>1.367</v>
      </c>
      <c r="AM912">
        <v>1.5760000000000001</v>
      </c>
      <c r="AN912">
        <v>1.2110000000000001</v>
      </c>
      <c r="AO912">
        <v>1.6</v>
      </c>
      <c r="AP912">
        <v>2.0499999999999998</v>
      </c>
      <c r="AQ912">
        <v>2.3479999999999999</v>
      </c>
      <c r="AR912">
        <v>1.6519999999999999</v>
      </c>
      <c r="AS912">
        <v>0.878</v>
      </c>
      <c r="AT912">
        <v>0.73699999999999999</v>
      </c>
      <c r="AU912">
        <v>1.913</v>
      </c>
      <c r="AV912">
        <v>1.115</v>
      </c>
      <c r="AW912">
        <v>1.835</v>
      </c>
      <c r="AX912">
        <v>1.4830000000000001</v>
      </c>
      <c r="AY912">
        <v>1.4330000000000001</v>
      </c>
      <c r="AZ912">
        <v>1.998</v>
      </c>
      <c r="BA912">
        <v>1.952</v>
      </c>
      <c r="BB912">
        <v>5.3220000000000001</v>
      </c>
      <c r="BC912">
        <v>1.2310000000000001</v>
      </c>
      <c r="BD912">
        <v>2.0870000000000002</v>
      </c>
      <c r="BE912">
        <v>1.1830000000000001</v>
      </c>
      <c r="BF912">
        <v>1.335</v>
      </c>
      <c r="BG912">
        <v>2.3719999999999999</v>
      </c>
      <c r="BH912">
        <v>0.75600000000000001</v>
      </c>
      <c r="BI912">
        <v>2.3460000000000001</v>
      </c>
      <c r="BJ912">
        <v>2.6360000000000001</v>
      </c>
      <c r="BK912">
        <v>1.333</v>
      </c>
      <c r="BL912">
        <v>1.677</v>
      </c>
      <c r="BM912">
        <v>1.5660000000000001</v>
      </c>
      <c r="BN912">
        <v>1.633</v>
      </c>
      <c r="BO912">
        <v>1.637</v>
      </c>
      <c r="BP912">
        <v>2.7690000000000001</v>
      </c>
      <c r="BQ912">
        <v>1.5589999999999999</v>
      </c>
      <c r="BR912">
        <v>1.893</v>
      </c>
      <c r="BS912">
        <v>1.0780000000000001</v>
      </c>
      <c r="BT912">
        <v>1.7030000000000001</v>
      </c>
      <c r="BU912">
        <v>1.377</v>
      </c>
      <c r="BV912">
        <v>3.0659999999999998</v>
      </c>
      <c r="BW912">
        <v>1.425</v>
      </c>
      <c r="BX912">
        <v>1.5680000000000001</v>
      </c>
      <c r="BY912">
        <v>1.109</v>
      </c>
      <c r="BZ912">
        <v>1.637</v>
      </c>
      <c r="CA912">
        <v>1.2689999999999999</v>
      </c>
      <c r="CB912">
        <v>2.258</v>
      </c>
      <c r="CC912">
        <v>1.258</v>
      </c>
      <c r="CD912">
        <v>1.9790000000000001</v>
      </c>
      <c r="CE912">
        <v>1.3069999999999999</v>
      </c>
      <c r="CF912">
        <v>3.39</v>
      </c>
      <c r="CG912">
        <v>1.9</v>
      </c>
      <c r="CH912">
        <v>3.1589999999999998</v>
      </c>
    </row>
    <row r="913" spans="1:86" x14ac:dyDescent="0.2">
      <c r="A913" t="s">
        <v>4849</v>
      </c>
      <c r="B913" t="s">
        <v>3529</v>
      </c>
      <c r="C913">
        <v>0.73399999999999999</v>
      </c>
      <c r="D913">
        <v>1.02</v>
      </c>
      <c r="E913">
        <v>0.63200000000000001</v>
      </c>
      <c r="F913">
        <v>1.4990000000000001</v>
      </c>
      <c r="G913">
        <v>0.91700000000000004</v>
      </c>
      <c r="H913">
        <v>2.1989999999999998</v>
      </c>
      <c r="I913">
        <v>1.2709999999999999</v>
      </c>
      <c r="J913">
        <v>0.77900000000000003</v>
      </c>
      <c r="K913">
        <v>0.41299999999999998</v>
      </c>
      <c r="L913">
        <v>0.442</v>
      </c>
      <c r="M913">
        <v>0.83199999999999996</v>
      </c>
      <c r="N913">
        <v>1.0009999999999999</v>
      </c>
      <c r="O913">
        <v>0.71799999999999997</v>
      </c>
      <c r="P913">
        <v>0.76300000000000001</v>
      </c>
      <c r="Q913">
        <v>0.29399999999999998</v>
      </c>
      <c r="R913">
        <v>1.8049999999999999</v>
      </c>
      <c r="S913">
        <v>0.61199999999999999</v>
      </c>
      <c r="T913">
        <v>1.5269999999999999</v>
      </c>
      <c r="U913">
        <v>0.52100000000000002</v>
      </c>
      <c r="V913">
        <v>0.85599999999999998</v>
      </c>
      <c r="W913">
        <v>0.46899999999999997</v>
      </c>
      <c r="X913">
        <v>0.65600000000000003</v>
      </c>
      <c r="Y913">
        <v>0.31</v>
      </c>
      <c r="Z913">
        <v>0.76800000000000002</v>
      </c>
      <c r="AA913">
        <v>2.7330000000000001</v>
      </c>
      <c r="AB913">
        <v>0.75700000000000001</v>
      </c>
      <c r="AC913">
        <v>3.0329999999999999</v>
      </c>
      <c r="AD913">
        <v>1.327</v>
      </c>
      <c r="AE913">
        <v>1.2509999999999999</v>
      </c>
      <c r="AF913">
        <v>4.3810000000000002</v>
      </c>
      <c r="AG913">
        <v>1.2549999999999999</v>
      </c>
      <c r="AH913">
        <v>0.66500000000000004</v>
      </c>
      <c r="AI913">
        <v>1.2769999999999999</v>
      </c>
      <c r="AJ913">
        <v>0.79700000000000004</v>
      </c>
      <c r="AK913">
        <v>1.276</v>
      </c>
      <c r="AL913">
        <v>0.68500000000000005</v>
      </c>
      <c r="AM913">
        <v>0.67800000000000005</v>
      </c>
      <c r="AN913">
        <v>1.2649999999999999</v>
      </c>
      <c r="AO913">
        <v>0.92600000000000005</v>
      </c>
      <c r="AP913">
        <v>1.3879999999999999</v>
      </c>
      <c r="AQ913">
        <v>0.68400000000000005</v>
      </c>
      <c r="AR913">
        <v>1.2290000000000001</v>
      </c>
      <c r="AS913">
        <v>0.52</v>
      </c>
      <c r="AT913">
        <v>0.80100000000000005</v>
      </c>
      <c r="AU913">
        <v>0.498</v>
      </c>
      <c r="AV913">
        <v>0.86499999999999999</v>
      </c>
      <c r="AW913">
        <v>0.77500000000000002</v>
      </c>
      <c r="AX913">
        <v>0.99399999999999999</v>
      </c>
      <c r="AY913">
        <v>1.262</v>
      </c>
      <c r="AZ913">
        <v>1.7190000000000001</v>
      </c>
      <c r="BA913">
        <v>0.95299999999999996</v>
      </c>
      <c r="BB913">
        <v>1.3089999999999999</v>
      </c>
      <c r="BC913">
        <v>0.89200000000000002</v>
      </c>
      <c r="BD913">
        <v>1.657</v>
      </c>
      <c r="BE913">
        <v>1.1100000000000001</v>
      </c>
      <c r="BF913">
        <v>1.571</v>
      </c>
      <c r="BG913">
        <v>0.495</v>
      </c>
      <c r="BH913">
        <v>1.4970000000000001</v>
      </c>
      <c r="BI913">
        <v>2.0550000000000002</v>
      </c>
      <c r="BJ913">
        <v>0.88500000000000001</v>
      </c>
      <c r="BK913">
        <v>0.504</v>
      </c>
      <c r="BL913">
        <v>0.874</v>
      </c>
      <c r="BM913">
        <v>0.79300000000000004</v>
      </c>
      <c r="BN913">
        <v>3.573</v>
      </c>
      <c r="BO913">
        <v>1.5860000000000001</v>
      </c>
      <c r="BP913">
        <v>1.25</v>
      </c>
      <c r="BQ913">
        <v>2.0049999999999999</v>
      </c>
      <c r="BR913">
        <v>0.56599999999999995</v>
      </c>
      <c r="BS913">
        <v>0.499</v>
      </c>
      <c r="BT913">
        <v>0.33700000000000002</v>
      </c>
      <c r="BU913">
        <v>0.89300000000000002</v>
      </c>
      <c r="BV913">
        <v>0.46200000000000002</v>
      </c>
      <c r="BW913">
        <v>0.33700000000000002</v>
      </c>
      <c r="BX913">
        <v>0.69099999999999995</v>
      </c>
      <c r="BY913">
        <v>1.0680000000000001</v>
      </c>
      <c r="BZ913">
        <v>0.52900000000000003</v>
      </c>
      <c r="CA913">
        <v>0.84599999999999997</v>
      </c>
      <c r="CB913">
        <v>0.45900000000000002</v>
      </c>
      <c r="CC913">
        <v>0.60599999999999998</v>
      </c>
      <c r="CD913">
        <v>0.49399999999999999</v>
      </c>
      <c r="CE913">
        <v>0.44700000000000001</v>
      </c>
      <c r="CF913">
        <v>0.374</v>
      </c>
      <c r="CG913" t="s">
        <v>3293</v>
      </c>
      <c r="CH913">
        <v>0.34200000000000003</v>
      </c>
    </row>
    <row r="914" spans="1:86" x14ac:dyDescent="0.2">
      <c r="A914" t="s">
        <v>4850</v>
      </c>
      <c r="B914" t="s">
        <v>1550</v>
      </c>
      <c r="C914">
        <v>7.0000000000000001E-3</v>
      </c>
      <c r="D914">
        <v>-2.1999999999999999E-2</v>
      </c>
      <c r="E914">
        <v>-6.0000000000000001E-3</v>
      </c>
      <c r="F914">
        <v>-8.0000000000000002E-3</v>
      </c>
      <c r="G914">
        <v>-3.5000000000000003E-2</v>
      </c>
      <c r="H914">
        <v>7.0000000000000001E-3</v>
      </c>
      <c r="I914">
        <v>-2.5000000000000001E-2</v>
      </c>
      <c r="J914">
        <v>-0.01</v>
      </c>
      <c r="K914">
        <v>-1.0999999999999999E-2</v>
      </c>
      <c r="L914">
        <v>-0.01</v>
      </c>
      <c r="M914">
        <v>-0.01</v>
      </c>
      <c r="N914">
        <v>-0.01</v>
      </c>
      <c r="O914">
        <v>-0.01</v>
      </c>
      <c r="P914">
        <v>-5.0000000000000001E-3</v>
      </c>
      <c r="Q914">
        <v>-5.0000000000000001E-3</v>
      </c>
      <c r="R914">
        <v>-4.0000000000000001E-3</v>
      </c>
      <c r="S914">
        <v>-6.0000000000000001E-3</v>
      </c>
      <c r="T914">
        <v>-1.2999999999999999E-2</v>
      </c>
      <c r="U914">
        <v>3.0000000000000001E-3</v>
      </c>
      <c r="V914">
        <v>1E-3</v>
      </c>
      <c r="W914">
        <v>1E-3</v>
      </c>
      <c r="X914">
        <v>2E-3</v>
      </c>
      <c r="Y914">
        <v>1.9E-2</v>
      </c>
      <c r="Z914">
        <v>-1.2E-2</v>
      </c>
      <c r="AA914">
        <v>4.0000000000000001E-3</v>
      </c>
      <c r="AB914">
        <v>4.0000000000000001E-3</v>
      </c>
      <c r="AC914">
        <v>1.2E-2</v>
      </c>
      <c r="AD914">
        <v>1.4999999999999999E-2</v>
      </c>
      <c r="AE914">
        <v>1E-3</v>
      </c>
      <c r="AF914">
        <v>1.6E-2</v>
      </c>
      <c r="AG914">
        <v>1.2E-2</v>
      </c>
      <c r="AH914">
        <v>1.2999999999999999E-2</v>
      </c>
      <c r="AI914">
        <v>1.2E-2</v>
      </c>
      <c r="AJ914">
        <v>1.2E-2</v>
      </c>
      <c r="AK914">
        <v>1.2E-2</v>
      </c>
      <c r="AL914">
        <v>1.0999999999999999E-2</v>
      </c>
      <c r="AM914">
        <v>7.0000000000000001E-3</v>
      </c>
      <c r="AN914">
        <v>4.0000000000000001E-3</v>
      </c>
      <c r="AO914" t="s">
        <v>1177</v>
      </c>
      <c r="AP914">
        <v>4.0000000000000001E-3</v>
      </c>
      <c r="AQ914">
        <v>-1.4E-2</v>
      </c>
      <c r="AR914">
        <v>3.0000000000000001E-3</v>
      </c>
      <c r="AS914">
        <v>4.0000000000000001E-3</v>
      </c>
      <c r="AT914">
        <v>2.4E-2</v>
      </c>
      <c r="AU914">
        <v>-2.1000000000000001E-2</v>
      </c>
      <c r="AV914">
        <v>6.0000000000000001E-3</v>
      </c>
      <c r="AW914">
        <v>5.8000000000000003E-2</v>
      </c>
      <c r="AX914">
        <v>8.9999999999999993E-3</v>
      </c>
      <c r="AY914">
        <v>8.0000000000000002E-3</v>
      </c>
      <c r="AZ914">
        <v>8.9999999999999993E-3</v>
      </c>
      <c r="BA914">
        <v>2.5000000000000001E-2</v>
      </c>
      <c r="BB914">
        <v>8.0000000000000002E-3</v>
      </c>
      <c r="BC914">
        <v>4.0000000000000001E-3</v>
      </c>
      <c r="BD914">
        <v>-2.3E-2</v>
      </c>
      <c r="BE914">
        <v>-2.5000000000000001E-2</v>
      </c>
      <c r="BF914">
        <v>2.5999999999999999E-2</v>
      </c>
      <c r="BG914">
        <v>2.4E-2</v>
      </c>
      <c r="BH914">
        <v>2.3E-2</v>
      </c>
      <c r="BI914">
        <v>0.11700000000000001</v>
      </c>
      <c r="BJ914">
        <v>2.1999999999999999E-2</v>
      </c>
      <c r="BK914">
        <v>2.4E-2</v>
      </c>
      <c r="BL914">
        <v>2.5999999999999999E-2</v>
      </c>
      <c r="BM914">
        <v>2.5999999999999999E-2</v>
      </c>
      <c r="BN914">
        <v>2.5999999999999999E-2</v>
      </c>
      <c r="BO914">
        <v>2.4E-2</v>
      </c>
      <c r="BP914">
        <v>2.5000000000000001E-2</v>
      </c>
      <c r="BQ914">
        <v>2.5000000000000001E-2</v>
      </c>
      <c r="BR914">
        <v>2.4E-2</v>
      </c>
      <c r="BS914">
        <v>2.4E-2</v>
      </c>
      <c r="BT914">
        <v>2.4E-2</v>
      </c>
      <c r="BU914">
        <v>2.3E-2</v>
      </c>
      <c r="BV914">
        <v>2.1999999999999999E-2</v>
      </c>
      <c r="BW914">
        <v>2.1999999999999999E-2</v>
      </c>
      <c r="BX914">
        <v>2.4E-2</v>
      </c>
      <c r="BY914">
        <v>2.5999999999999999E-2</v>
      </c>
      <c r="BZ914">
        <v>2.5000000000000001E-2</v>
      </c>
      <c r="CA914">
        <v>2.1999999999999999E-2</v>
      </c>
      <c r="CB914">
        <v>2.5999999999999999E-2</v>
      </c>
      <c r="CC914">
        <v>2.5000000000000001E-2</v>
      </c>
      <c r="CD914">
        <v>2.7E-2</v>
      </c>
      <c r="CE914">
        <v>2.5999999999999999E-2</v>
      </c>
      <c r="CF914">
        <v>2.7E-2</v>
      </c>
      <c r="CG914">
        <v>2.8000000000000001E-2</v>
      </c>
      <c r="CH914">
        <v>2.7E-2</v>
      </c>
    </row>
    <row r="915" spans="1:86" x14ac:dyDescent="0.2">
      <c r="A915" t="s">
        <v>4851</v>
      </c>
      <c r="B915" t="s">
        <v>1551</v>
      </c>
      <c r="C915" t="s">
        <v>3293</v>
      </c>
      <c r="D915" t="s">
        <v>3293</v>
      </c>
      <c r="E915" t="s">
        <v>3293</v>
      </c>
      <c r="F915" t="s">
        <v>3293</v>
      </c>
      <c r="G915" t="s">
        <v>3293</v>
      </c>
      <c r="H915" t="s">
        <v>3293</v>
      </c>
      <c r="I915" t="s">
        <v>3293</v>
      </c>
      <c r="J915" t="s">
        <v>3293</v>
      </c>
      <c r="K915" t="s">
        <v>3293</v>
      </c>
      <c r="L915" t="s">
        <v>3293</v>
      </c>
      <c r="M915" t="s">
        <v>3293</v>
      </c>
      <c r="N915" t="s">
        <v>3293</v>
      </c>
      <c r="O915" t="s">
        <v>3293</v>
      </c>
      <c r="P915" t="s">
        <v>3293</v>
      </c>
      <c r="Q915" t="s">
        <v>3293</v>
      </c>
      <c r="R915" t="s">
        <v>3293</v>
      </c>
      <c r="S915" t="s">
        <v>3293</v>
      </c>
      <c r="T915" t="s">
        <v>3293</v>
      </c>
      <c r="U915" t="s">
        <v>3293</v>
      </c>
      <c r="V915" t="s">
        <v>3293</v>
      </c>
      <c r="W915" t="s">
        <v>3293</v>
      </c>
      <c r="X915" t="s">
        <v>3293</v>
      </c>
      <c r="Y915">
        <v>1.9E-2</v>
      </c>
      <c r="Z915" t="s">
        <v>3293</v>
      </c>
      <c r="AA915" t="s">
        <v>3293</v>
      </c>
      <c r="AB915" t="s">
        <v>3293</v>
      </c>
      <c r="AC915" t="s">
        <v>3293</v>
      </c>
      <c r="AD915" t="s">
        <v>3293</v>
      </c>
      <c r="AE915" t="s">
        <v>3293</v>
      </c>
      <c r="AF915" t="s">
        <v>3293</v>
      </c>
      <c r="AG915" t="s">
        <v>3293</v>
      </c>
      <c r="AH915" t="s">
        <v>3293</v>
      </c>
      <c r="AI915" t="s">
        <v>3293</v>
      </c>
      <c r="AJ915" t="s">
        <v>3293</v>
      </c>
      <c r="AK915" t="s">
        <v>3293</v>
      </c>
      <c r="AL915" t="s">
        <v>3293</v>
      </c>
      <c r="AM915" t="s">
        <v>3293</v>
      </c>
      <c r="AN915" t="s">
        <v>3293</v>
      </c>
      <c r="AO915" t="s">
        <v>3293</v>
      </c>
      <c r="AP915" t="s">
        <v>3293</v>
      </c>
      <c r="AQ915" t="s">
        <v>3293</v>
      </c>
      <c r="AR915" t="s">
        <v>3293</v>
      </c>
      <c r="AS915" t="s">
        <v>3293</v>
      </c>
      <c r="AT915" t="s">
        <v>3293</v>
      </c>
      <c r="AU915" t="s">
        <v>3293</v>
      </c>
      <c r="AV915" t="s">
        <v>3293</v>
      </c>
      <c r="AW915" t="s">
        <v>3293</v>
      </c>
      <c r="AX915" t="s">
        <v>3293</v>
      </c>
      <c r="AY915" t="s">
        <v>3293</v>
      </c>
      <c r="AZ915" t="s">
        <v>3293</v>
      </c>
      <c r="BA915" t="s">
        <v>3293</v>
      </c>
      <c r="BB915" t="s">
        <v>3293</v>
      </c>
      <c r="BC915" t="s">
        <v>3293</v>
      </c>
      <c r="BD915" t="s">
        <v>3293</v>
      </c>
      <c r="BE915" t="s">
        <v>3293</v>
      </c>
      <c r="BF915" t="s">
        <v>3293</v>
      </c>
      <c r="BG915" t="s">
        <v>3293</v>
      </c>
      <c r="BH915" t="s">
        <v>3293</v>
      </c>
      <c r="BI915" t="s">
        <v>3293</v>
      </c>
      <c r="BJ915" t="s">
        <v>3293</v>
      </c>
      <c r="BK915" t="s">
        <v>3293</v>
      </c>
      <c r="BL915" t="s">
        <v>3293</v>
      </c>
      <c r="BM915" t="s">
        <v>3293</v>
      </c>
      <c r="BN915">
        <v>2.5999999999999999E-2</v>
      </c>
      <c r="BO915" t="s">
        <v>3293</v>
      </c>
      <c r="BP915">
        <v>2.5000000000000001E-2</v>
      </c>
      <c r="BQ915">
        <v>2.8000000000000001E-2</v>
      </c>
      <c r="BR915">
        <v>2.7E-2</v>
      </c>
      <c r="BS915">
        <v>2.8000000000000001E-2</v>
      </c>
      <c r="BT915">
        <v>2.8000000000000001E-2</v>
      </c>
      <c r="BU915">
        <v>2.5999999999999999E-2</v>
      </c>
      <c r="BV915">
        <v>2.5000000000000001E-2</v>
      </c>
      <c r="BW915">
        <v>2.5000000000000001E-2</v>
      </c>
      <c r="BX915">
        <v>2.5999999999999999E-2</v>
      </c>
      <c r="BY915">
        <v>2.9000000000000001E-2</v>
      </c>
      <c r="BZ915">
        <v>2.8000000000000001E-2</v>
      </c>
      <c r="CA915">
        <v>2.8000000000000001E-2</v>
      </c>
      <c r="CB915">
        <v>2.9000000000000001E-2</v>
      </c>
      <c r="CC915">
        <v>2.8000000000000001E-2</v>
      </c>
      <c r="CD915">
        <v>0.03</v>
      </c>
      <c r="CE915">
        <v>2.9000000000000001E-2</v>
      </c>
      <c r="CF915">
        <v>0.03</v>
      </c>
      <c r="CG915">
        <v>3.1E-2</v>
      </c>
      <c r="CH915">
        <v>3.1E-2</v>
      </c>
    </row>
    <row r="916" spans="1:86" x14ac:dyDescent="0.2">
      <c r="A916" t="s">
        <v>4852</v>
      </c>
      <c r="B916" t="s">
        <v>1552</v>
      </c>
      <c r="C916" t="s">
        <v>3293</v>
      </c>
      <c r="D916" t="s">
        <v>3293</v>
      </c>
      <c r="E916" t="s">
        <v>3293</v>
      </c>
      <c r="F916" t="s">
        <v>3293</v>
      </c>
      <c r="G916" t="s">
        <v>3293</v>
      </c>
      <c r="H916" t="s">
        <v>3293</v>
      </c>
      <c r="I916" t="s">
        <v>3293</v>
      </c>
      <c r="J916" t="s">
        <v>3293</v>
      </c>
      <c r="K916" t="s">
        <v>3293</v>
      </c>
      <c r="L916" t="s">
        <v>3293</v>
      </c>
      <c r="M916" t="s">
        <v>3293</v>
      </c>
      <c r="N916" t="s">
        <v>3293</v>
      </c>
      <c r="O916" t="s">
        <v>3293</v>
      </c>
      <c r="P916" t="s">
        <v>3293</v>
      </c>
      <c r="Q916" t="s">
        <v>3293</v>
      </c>
      <c r="R916" t="s">
        <v>3293</v>
      </c>
      <c r="S916" t="s">
        <v>3293</v>
      </c>
      <c r="T916" t="s">
        <v>3293</v>
      </c>
      <c r="U916" t="s">
        <v>3293</v>
      </c>
      <c r="V916" t="s">
        <v>3293</v>
      </c>
      <c r="W916" t="s">
        <v>3293</v>
      </c>
      <c r="X916" t="s">
        <v>3293</v>
      </c>
      <c r="Y916" t="s">
        <v>1177</v>
      </c>
      <c r="Z916" t="s">
        <v>3293</v>
      </c>
      <c r="AA916" t="s">
        <v>3293</v>
      </c>
      <c r="AB916" t="s">
        <v>3293</v>
      </c>
      <c r="AC916" t="s">
        <v>3293</v>
      </c>
      <c r="AD916" t="s">
        <v>3293</v>
      </c>
      <c r="AE916" t="s">
        <v>3293</v>
      </c>
      <c r="AF916" t="s">
        <v>3293</v>
      </c>
      <c r="AG916" t="s">
        <v>3293</v>
      </c>
      <c r="AH916" t="s">
        <v>3293</v>
      </c>
      <c r="AI916" t="s">
        <v>3293</v>
      </c>
      <c r="AJ916" t="s">
        <v>3293</v>
      </c>
      <c r="AK916" t="s">
        <v>3293</v>
      </c>
      <c r="AL916" t="s">
        <v>3293</v>
      </c>
      <c r="AM916" t="s">
        <v>3293</v>
      </c>
      <c r="AN916" t="s">
        <v>3293</v>
      </c>
      <c r="AO916" t="s">
        <v>3293</v>
      </c>
      <c r="AP916" t="s">
        <v>3293</v>
      </c>
      <c r="AQ916" t="s">
        <v>3293</v>
      </c>
      <c r="AR916" t="s">
        <v>3293</v>
      </c>
      <c r="AS916" t="s">
        <v>3293</v>
      </c>
      <c r="AT916" t="s">
        <v>3293</v>
      </c>
      <c r="AU916" t="s">
        <v>3293</v>
      </c>
      <c r="AV916" t="s">
        <v>3293</v>
      </c>
      <c r="AW916" t="s">
        <v>3293</v>
      </c>
      <c r="AX916" t="s">
        <v>3293</v>
      </c>
      <c r="AY916" t="s">
        <v>3293</v>
      </c>
      <c r="AZ916" t="s">
        <v>3293</v>
      </c>
      <c r="BA916" t="s">
        <v>3293</v>
      </c>
      <c r="BB916" t="s">
        <v>3293</v>
      </c>
      <c r="BC916" t="s">
        <v>3293</v>
      </c>
      <c r="BD916" t="s">
        <v>3293</v>
      </c>
      <c r="BE916" t="s">
        <v>3293</v>
      </c>
      <c r="BF916" t="s">
        <v>3293</v>
      </c>
      <c r="BG916" t="s">
        <v>3293</v>
      </c>
      <c r="BH916" t="s">
        <v>3293</v>
      </c>
      <c r="BI916" t="s">
        <v>3293</v>
      </c>
      <c r="BJ916" t="s">
        <v>3293</v>
      </c>
      <c r="BK916" t="s">
        <v>3293</v>
      </c>
      <c r="BL916" t="s">
        <v>3293</v>
      </c>
      <c r="BM916" t="s">
        <v>3293</v>
      </c>
      <c r="BN916" t="s">
        <v>1177</v>
      </c>
      <c r="BO916" t="s">
        <v>3293</v>
      </c>
      <c r="BP916" t="s">
        <v>1177</v>
      </c>
      <c r="BQ916">
        <v>3.0000000000000001E-3</v>
      </c>
      <c r="BR916">
        <v>3.0000000000000001E-3</v>
      </c>
      <c r="BS916">
        <v>3.0000000000000001E-3</v>
      </c>
      <c r="BT916">
        <v>3.0000000000000001E-3</v>
      </c>
      <c r="BU916">
        <v>3.0000000000000001E-3</v>
      </c>
      <c r="BV916">
        <v>3.0000000000000001E-3</v>
      </c>
      <c r="BW916">
        <v>3.0000000000000001E-3</v>
      </c>
      <c r="BX916">
        <v>3.0000000000000001E-3</v>
      </c>
      <c r="BY916">
        <v>3.0000000000000001E-3</v>
      </c>
      <c r="BZ916">
        <v>3.0000000000000001E-3</v>
      </c>
      <c r="CA916">
        <v>6.0000000000000001E-3</v>
      </c>
      <c r="CB916">
        <v>3.0000000000000001E-3</v>
      </c>
      <c r="CC916">
        <v>3.0000000000000001E-3</v>
      </c>
      <c r="CD916">
        <v>3.0000000000000001E-3</v>
      </c>
      <c r="CE916">
        <v>3.0000000000000001E-3</v>
      </c>
      <c r="CF916">
        <v>3.0000000000000001E-3</v>
      </c>
      <c r="CG916">
        <v>3.0000000000000001E-3</v>
      </c>
      <c r="CH916">
        <v>3.0000000000000001E-3</v>
      </c>
    </row>
    <row r="917" spans="1:86" x14ac:dyDescent="0.2">
      <c r="A917" t="s">
        <v>4853</v>
      </c>
      <c r="B917" t="s">
        <v>1553</v>
      </c>
      <c r="C917">
        <v>-1.47</v>
      </c>
      <c r="D917">
        <v>-1.4770000000000001</v>
      </c>
      <c r="E917">
        <v>-1.3109999999999999</v>
      </c>
      <c r="F917">
        <v>-1.6060000000000001</v>
      </c>
      <c r="G917">
        <v>-4.4779999999999998</v>
      </c>
      <c r="H917">
        <v>-5.609</v>
      </c>
      <c r="I917">
        <v>-1.2669999999999999</v>
      </c>
      <c r="J917">
        <v>-1.077</v>
      </c>
      <c r="K917">
        <v>-2.2200000000000002</v>
      </c>
      <c r="L917">
        <v>-1.518</v>
      </c>
      <c r="M917">
        <v>-2.2650000000000001</v>
      </c>
      <c r="N917">
        <v>-2.0259999999999998</v>
      </c>
      <c r="O917">
        <v>-1.64</v>
      </c>
      <c r="P917">
        <v>-1.571</v>
      </c>
      <c r="Q917">
        <v>-4.6269999999999998</v>
      </c>
      <c r="R917">
        <v>-2.0489999999999999</v>
      </c>
      <c r="S917">
        <v>-2.081</v>
      </c>
      <c r="T917">
        <v>-4.4249999999999998</v>
      </c>
      <c r="U917">
        <v>-1.415</v>
      </c>
      <c r="V917">
        <v>-2.2789999999999999</v>
      </c>
      <c r="W917">
        <v>-2.056</v>
      </c>
      <c r="X917">
        <v>-1.9850000000000001</v>
      </c>
      <c r="Y917">
        <v>-2.0430000000000001</v>
      </c>
      <c r="Z917">
        <v>-2.0920000000000001</v>
      </c>
      <c r="AA917">
        <v>-2.0870000000000002</v>
      </c>
      <c r="AB917">
        <v>-2.1920000000000002</v>
      </c>
      <c r="AC917">
        <v>-1.3759999999999999</v>
      </c>
      <c r="AD917">
        <v>-2.9449999999999998</v>
      </c>
      <c r="AE917">
        <v>-4.4119999999999999</v>
      </c>
      <c r="AF917">
        <v>-6.73</v>
      </c>
      <c r="AG917">
        <v>-1.8520000000000001</v>
      </c>
      <c r="AH917">
        <v>-1.804</v>
      </c>
      <c r="AI917">
        <v>-1.3959999999999999</v>
      </c>
      <c r="AJ917">
        <v>-1.6819999999999999</v>
      </c>
      <c r="AK917">
        <v>-1.383</v>
      </c>
      <c r="AL917">
        <v>-2.1640000000000001</v>
      </c>
      <c r="AM917">
        <v>-2.0710000000000002</v>
      </c>
      <c r="AN917">
        <v>-1.0109999999999999</v>
      </c>
      <c r="AO917">
        <v>-1.466</v>
      </c>
      <c r="AP917">
        <v>-2.1030000000000002</v>
      </c>
      <c r="AQ917">
        <v>-3.1890000000000001</v>
      </c>
      <c r="AR917">
        <v>-5.4870000000000001</v>
      </c>
      <c r="AS917">
        <v>-2.4449999999999998</v>
      </c>
      <c r="AT917">
        <v>-2.27</v>
      </c>
      <c r="AU917">
        <v>-1.621</v>
      </c>
      <c r="AV917">
        <v>-1.9550000000000001</v>
      </c>
      <c r="AW917">
        <v>-2.4049999999999998</v>
      </c>
      <c r="AX917">
        <v>-2.4910000000000001</v>
      </c>
      <c r="AY917">
        <v>-1.9470000000000001</v>
      </c>
      <c r="AZ917">
        <v>-2.298</v>
      </c>
      <c r="BA917">
        <v>-2.3959999999999999</v>
      </c>
      <c r="BB917">
        <v>-1.639</v>
      </c>
      <c r="BC917">
        <v>-2.8210000000000002</v>
      </c>
      <c r="BD917">
        <v>-4.6369999999999996</v>
      </c>
      <c r="BE917">
        <v>-1.9830000000000001</v>
      </c>
      <c r="BF917">
        <v>-1.871</v>
      </c>
      <c r="BG917">
        <v>-1.9730000000000001</v>
      </c>
      <c r="BH917">
        <v>-1.6859999999999999</v>
      </c>
      <c r="BI917">
        <v>-1.9750000000000001</v>
      </c>
      <c r="BJ917">
        <v>-2.4510000000000001</v>
      </c>
      <c r="BK917">
        <v>-2.694</v>
      </c>
      <c r="BL917">
        <v>-2.0169999999999999</v>
      </c>
      <c r="BM917">
        <v>-2.335</v>
      </c>
      <c r="BN917">
        <v>-3.2090000000000001</v>
      </c>
      <c r="BO917">
        <v>-2.871</v>
      </c>
      <c r="BP917">
        <v>-5.9180000000000001</v>
      </c>
      <c r="BQ917">
        <v>-2.4860000000000002</v>
      </c>
      <c r="BR917">
        <v>-1.9390000000000001</v>
      </c>
      <c r="BS917">
        <v>-1.583</v>
      </c>
      <c r="BT917">
        <v>-2.2890000000000001</v>
      </c>
      <c r="BU917">
        <v>-2.2749999999999999</v>
      </c>
      <c r="BV917">
        <v>-1.976</v>
      </c>
      <c r="BW917">
        <v>-2.8969999999999998</v>
      </c>
      <c r="BX917">
        <v>-1.865</v>
      </c>
      <c r="BY917">
        <v>-2.5030000000000001</v>
      </c>
      <c r="BZ917">
        <v>-3.3279999999999998</v>
      </c>
      <c r="CA917">
        <v>-3.4740000000000002</v>
      </c>
      <c r="CB917">
        <v>-3.8029999999999999</v>
      </c>
      <c r="CC917">
        <v>-1.5920000000000001</v>
      </c>
      <c r="CD917">
        <v>-1.762</v>
      </c>
      <c r="CE917">
        <v>-2.173</v>
      </c>
      <c r="CF917">
        <v>-2.649</v>
      </c>
      <c r="CG917">
        <v>-1.4870000000000001</v>
      </c>
      <c r="CH917">
        <v>-4.9740000000000002</v>
      </c>
    </row>
    <row r="918" spans="1:86" x14ac:dyDescent="0.2">
      <c r="A918" t="s">
        <v>4854</v>
      </c>
      <c r="B918" t="s">
        <v>1554</v>
      </c>
      <c r="C918" t="s">
        <v>1177</v>
      </c>
      <c r="D918" t="s">
        <v>3293</v>
      </c>
      <c r="E918" t="s">
        <v>1177</v>
      </c>
      <c r="F918">
        <v>3.0000000000000001E-3</v>
      </c>
      <c r="G918" t="s">
        <v>3293</v>
      </c>
      <c r="H918">
        <v>1E-3</v>
      </c>
      <c r="I918" t="s">
        <v>3293</v>
      </c>
      <c r="J918">
        <v>1E-3</v>
      </c>
      <c r="K918" t="s">
        <v>1177</v>
      </c>
      <c r="L918" t="s">
        <v>3293</v>
      </c>
      <c r="M918" t="s">
        <v>1177</v>
      </c>
      <c r="N918" t="s">
        <v>3293</v>
      </c>
      <c r="O918">
        <v>1E-3</v>
      </c>
      <c r="P918" t="s">
        <v>3293</v>
      </c>
      <c r="Q918" t="s">
        <v>3293</v>
      </c>
      <c r="R918" t="s">
        <v>1177</v>
      </c>
      <c r="S918">
        <v>1E-3</v>
      </c>
      <c r="T918" t="s">
        <v>1177</v>
      </c>
      <c r="U918" t="s">
        <v>1177</v>
      </c>
      <c r="V918" t="s">
        <v>3293</v>
      </c>
      <c r="W918" t="s">
        <v>3293</v>
      </c>
      <c r="X918" t="s">
        <v>3293</v>
      </c>
      <c r="Y918" t="s">
        <v>1177</v>
      </c>
      <c r="Z918">
        <v>1E-3</v>
      </c>
      <c r="AA918" t="s">
        <v>3293</v>
      </c>
      <c r="AB918" t="s">
        <v>3293</v>
      </c>
      <c r="AC918" t="s">
        <v>3293</v>
      </c>
      <c r="AD918" t="s">
        <v>3293</v>
      </c>
      <c r="AE918" t="s">
        <v>1177</v>
      </c>
      <c r="AF918" t="s">
        <v>1177</v>
      </c>
      <c r="AG918" t="s">
        <v>3293</v>
      </c>
      <c r="AH918" t="s">
        <v>1177</v>
      </c>
      <c r="AI918">
        <v>1E-3</v>
      </c>
      <c r="AJ918" t="s">
        <v>1177</v>
      </c>
      <c r="AK918">
        <v>1E-3</v>
      </c>
      <c r="AL918" t="s">
        <v>1177</v>
      </c>
      <c r="AM918" t="s">
        <v>1177</v>
      </c>
      <c r="AN918" t="s">
        <v>1177</v>
      </c>
      <c r="AO918">
        <v>2E-3</v>
      </c>
      <c r="AP918">
        <v>1E-3</v>
      </c>
      <c r="AQ918">
        <v>1E-3</v>
      </c>
      <c r="AR918" t="s">
        <v>1177</v>
      </c>
      <c r="AS918">
        <v>1E-3</v>
      </c>
      <c r="AT918">
        <v>1E-3</v>
      </c>
      <c r="AU918">
        <v>1E-3</v>
      </c>
      <c r="AV918">
        <v>1E-3</v>
      </c>
      <c r="AW918" t="s">
        <v>1177</v>
      </c>
      <c r="AX918">
        <v>1E-3</v>
      </c>
      <c r="AY918">
        <v>1E-3</v>
      </c>
      <c r="AZ918">
        <v>1E-3</v>
      </c>
      <c r="BA918">
        <v>1E-3</v>
      </c>
      <c r="BB918">
        <v>1E-3</v>
      </c>
      <c r="BC918" t="s">
        <v>1177</v>
      </c>
      <c r="BD918">
        <v>1E-3</v>
      </c>
      <c r="BE918">
        <v>1E-3</v>
      </c>
      <c r="BF918">
        <v>2E-3</v>
      </c>
      <c r="BG918">
        <v>2E-3</v>
      </c>
      <c r="BH918">
        <v>1E-3</v>
      </c>
      <c r="BI918">
        <v>2E-3</v>
      </c>
      <c r="BJ918">
        <v>1E-3</v>
      </c>
      <c r="BK918">
        <v>1E-3</v>
      </c>
      <c r="BL918" t="s">
        <v>1177</v>
      </c>
      <c r="BM918">
        <v>1E-3</v>
      </c>
      <c r="BN918">
        <v>1E-3</v>
      </c>
      <c r="BO918">
        <v>1E-3</v>
      </c>
      <c r="BP918">
        <v>1E-3</v>
      </c>
      <c r="BQ918">
        <v>1E-3</v>
      </c>
      <c r="BR918">
        <v>1E-3</v>
      </c>
      <c r="BS918">
        <v>1E-3</v>
      </c>
      <c r="BT918">
        <v>2E-3</v>
      </c>
      <c r="BU918">
        <v>1E-3</v>
      </c>
      <c r="BV918">
        <v>2E-3</v>
      </c>
      <c r="BW918">
        <v>1E-3</v>
      </c>
      <c r="BX918">
        <v>2E-3</v>
      </c>
      <c r="BY918">
        <v>1E-3</v>
      </c>
      <c r="BZ918">
        <v>1E-3</v>
      </c>
      <c r="CA918">
        <v>1E-3</v>
      </c>
      <c r="CB918">
        <v>0.191</v>
      </c>
      <c r="CC918">
        <v>1E-3</v>
      </c>
      <c r="CD918">
        <v>0.4</v>
      </c>
      <c r="CE918">
        <v>1E-3</v>
      </c>
      <c r="CF918">
        <v>1E-3</v>
      </c>
      <c r="CG918">
        <v>1E-3</v>
      </c>
      <c r="CH918">
        <v>0.28999999999999998</v>
      </c>
    </row>
    <row r="919" spans="1:86" x14ac:dyDescent="0.2">
      <c r="A919" t="s">
        <v>4855</v>
      </c>
      <c r="B919" t="s">
        <v>1555</v>
      </c>
      <c r="C919">
        <v>1.4710000000000001</v>
      </c>
      <c r="D919" t="s">
        <v>3293</v>
      </c>
      <c r="E919">
        <v>1.3109999999999999</v>
      </c>
      <c r="F919">
        <v>1.609</v>
      </c>
      <c r="G919" t="s">
        <v>3293</v>
      </c>
      <c r="H919">
        <v>5.609</v>
      </c>
      <c r="I919" t="s">
        <v>3293</v>
      </c>
      <c r="J919">
        <v>1.077</v>
      </c>
      <c r="K919">
        <v>2.2200000000000002</v>
      </c>
      <c r="L919" t="s">
        <v>3293</v>
      </c>
      <c r="M919">
        <v>2.2650000000000001</v>
      </c>
      <c r="N919" t="s">
        <v>3293</v>
      </c>
      <c r="O919">
        <v>1.641</v>
      </c>
      <c r="P919" t="s">
        <v>3293</v>
      </c>
      <c r="Q919" t="s">
        <v>3293</v>
      </c>
      <c r="R919">
        <v>2.0499999999999998</v>
      </c>
      <c r="S919">
        <v>2.0819999999999999</v>
      </c>
      <c r="T919">
        <v>4.4249999999999998</v>
      </c>
      <c r="U919">
        <v>1.4159999999999999</v>
      </c>
      <c r="V919" t="s">
        <v>3293</v>
      </c>
      <c r="W919" t="s">
        <v>3293</v>
      </c>
      <c r="X919" t="s">
        <v>3293</v>
      </c>
      <c r="Y919">
        <v>2.044</v>
      </c>
      <c r="Z919">
        <v>2.093</v>
      </c>
      <c r="AA919" t="s">
        <v>3293</v>
      </c>
      <c r="AB919" t="s">
        <v>3293</v>
      </c>
      <c r="AC919" t="s">
        <v>3293</v>
      </c>
      <c r="AD919" t="s">
        <v>3293</v>
      </c>
      <c r="AE919">
        <v>4.4119999999999999</v>
      </c>
      <c r="AF919">
        <v>6.7309999999999999</v>
      </c>
      <c r="AG919" t="s">
        <v>3293</v>
      </c>
      <c r="AH919">
        <v>1.804</v>
      </c>
      <c r="AI919">
        <v>1.397</v>
      </c>
      <c r="AJ919">
        <v>1.6819999999999999</v>
      </c>
      <c r="AK919">
        <v>1.383</v>
      </c>
      <c r="AL919">
        <v>2.165</v>
      </c>
      <c r="AM919">
        <v>2.0710000000000002</v>
      </c>
      <c r="AN919">
        <v>1.012</v>
      </c>
      <c r="AO919">
        <v>1.468</v>
      </c>
      <c r="AP919">
        <v>2.1040000000000001</v>
      </c>
      <c r="AQ919">
        <v>3.19</v>
      </c>
      <c r="AR919">
        <v>5.4880000000000004</v>
      </c>
      <c r="AS919">
        <v>2.4460000000000002</v>
      </c>
      <c r="AT919">
        <v>2.2709999999999999</v>
      </c>
      <c r="AU919">
        <v>1.6220000000000001</v>
      </c>
      <c r="AV919">
        <v>1.956</v>
      </c>
      <c r="AW919">
        <v>2.4049999999999998</v>
      </c>
      <c r="AX919">
        <v>2.492</v>
      </c>
      <c r="AY919">
        <v>1.9470000000000001</v>
      </c>
      <c r="AZ919">
        <v>2.2989999999999999</v>
      </c>
      <c r="BA919">
        <v>2.3969999999999998</v>
      </c>
      <c r="BB919">
        <v>1.64</v>
      </c>
      <c r="BC919">
        <v>2.8220000000000001</v>
      </c>
      <c r="BD919">
        <v>4.6390000000000002</v>
      </c>
      <c r="BE919">
        <v>1.984</v>
      </c>
      <c r="BF919">
        <v>1.8720000000000001</v>
      </c>
      <c r="BG919">
        <v>1.9750000000000001</v>
      </c>
      <c r="BH919">
        <v>1.6870000000000001</v>
      </c>
      <c r="BI919">
        <v>1.976</v>
      </c>
      <c r="BJ919">
        <v>2.452</v>
      </c>
      <c r="BK919">
        <v>2.6949999999999998</v>
      </c>
      <c r="BL919">
        <v>2.0169999999999999</v>
      </c>
      <c r="BM919">
        <v>2.335</v>
      </c>
      <c r="BN919">
        <v>3.21</v>
      </c>
      <c r="BO919">
        <v>2.871</v>
      </c>
      <c r="BP919">
        <v>5.9189999999999996</v>
      </c>
      <c r="BQ919">
        <v>2.4870000000000001</v>
      </c>
      <c r="BR919">
        <v>1.9410000000000001</v>
      </c>
      <c r="BS919">
        <v>1.5840000000000001</v>
      </c>
      <c r="BT919">
        <v>2.2909999999999999</v>
      </c>
      <c r="BU919">
        <v>2.2759999999999998</v>
      </c>
      <c r="BV919">
        <v>1.9770000000000001</v>
      </c>
      <c r="BW919">
        <v>2.899</v>
      </c>
      <c r="BX919">
        <v>1.867</v>
      </c>
      <c r="BY919">
        <v>2.504</v>
      </c>
      <c r="BZ919">
        <v>3.3290000000000002</v>
      </c>
      <c r="CA919">
        <v>3.4740000000000002</v>
      </c>
      <c r="CB919">
        <v>3.9940000000000002</v>
      </c>
      <c r="CC919">
        <v>1.593</v>
      </c>
      <c r="CD919">
        <v>2.1619999999999999</v>
      </c>
      <c r="CE919">
        <v>2.1739999999999999</v>
      </c>
      <c r="CF919">
        <v>2.65</v>
      </c>
      <c r="CG919">
        <v>1.4870000000000001</v>
      </c>
      <c r="CH919">
        <v>5.2649999999999997</v>
      </c>
    </row>
    <row r="920" spans="1:86" x14ac:dyDescent="0.2">
      <c r="A920" t="s">
        <v>4856</v>
      </c>
      <c r="B920" t="s">
        <v>504</v>
      </c>
      <c r="C920">
        <v>0.441</v>
      </c>
      <c r="D920">
        <v>-3.5000000000000003E-2</v>
      </c>
      <c r="E920">
        <v>9.7000000000000003E-2</v>
      </c>
      <c r="F920">
        <v>-8.3000000000000004E-2</v>
      </c>
      <c r="G920">
        <v>-0.49199999999999999</v>
      </c>
      <c r="H920">
        <v>-0.03</v>
      </c>
      <c r="I920">
        <v>0.26600000000000001</v>
      </c>
      <c r="J920">
        <v>-0.11700000000000001</v>
      </c>
      <c r="K920">
        <v>-2.0640000000000001</v>
      </c>
      <c r="L920">
        <v>-3.0000000000000001E-3</v>
      </c>
      <c r="M920">
        <v>-0.62</v>
      </c>
      <c r="N920">
        <v>0.53400000000000003</v>
      </c>
      <c r="O920">
        <v>0.20200000000000001</v>
      </c>
      <c r="P920">
        <v>-0.14199999999999999</v>
      </c>
      <c r="Q920">
        <v>0.63700000000000001</v>
      </c>
      <c r="R920">
        <v>0.48799999999999999</v>
      </c>
      <c r="S920">
        <v>0.55000000000000004</v>
      </c>
      <c r="T920">
        <v>-0.65500000000000003</v>
      </c>
      <c r="U920">
        <v>0.21199999999999999</v>
      </c>
      <c r="V920">
        <v>-1.121</v>
      </c>
      <c r="W920">
        <v>-1.546</v>
      </c>
      <c r="X920">
        <v>0.40600000000000003</v>
      </c>
      <c r="Y920">
        <v>-2.1160000000000001</v>
      </c>
      <c r="Z920">
        <v>-1.0249999999999999</v>
      </c>
      <c r="AA920">
        <v>-6.0999999999999999E-2</v>
      </c>
      <c r="AB920">
        <v>2.4020000000000001</v>
      </c>
      <c r="AC920">
        <v>1.6659999999999999</v>
      </c>
      <c r="AD920">
        <v>-1.4850000000000001</v>
      </c>
      <c r="AE920">
        <v>-4.7E-2</v>
      </c>
      <c r="AF920">
        <v>1.177</v>
      </c>
      <c r="AG920">
        <v>0.86</v>
      </c>
      <c r="AH920">
        <v>0.999</v>
      </c>
      <c r="AI920">
        <v>0.54500000000000004</v>
      </c>
      <c r="AJ920">
        <v>-0.96399999999999997</v>
      </c>
      <c r="AK920" t="s">
        <v>3293</v>
      </c>
      <c r="AL920">
        <v>-0.60799999999999998</v>
      </c>
      <c r="AM920">
        <v>-1.645</v>
      </c>
      <c r="AN920">
        <v>1.706</v>
      </c>
      <c r="AO920">
        <v>0.113</v>
      </c>
      <c r="AP920">
        <v>-1.2749999999999999</v>
      </c>
      <c r="AQ920">
        <v>-1.115</v>
      </c>
      <c r="AR920">
        <v>-1.3460000000000001</v>
      </c>
      <c r="AS920">
        <v>2.069</v>
      </c>
      <c r="AT920">
        <v>1.212</v>
      </c>
      <c r="AU920">
        <v>-0.187</v>
      </c>
      <c r="AV920">
        <v>-3.6999999999999998E-2</v>
      </c>
      <c r="AW920">
        <v>0.246</v>
      </c>
      <c r="AX920">
        <v>-0.872</v>
      </c>
      <c r="AY920">
        <v>-0.186</v>
      </c>
      <c r="AZ920">
        <v>0.4</v>
      </c>
      <c r="BA920">
        <v>-0.34899999999999998</v>
      </c>
      <c r="BB920">
        <v>0.28199999999999997</v>
      </c>
      <c r="BC920">
        <v>0.67300000000000004</v>
      </c>
      <c r="BD920">
        <v>1.335</v>
      </c>
      <c r="BE920" t="s">
        <v>3293</v>
      </c>
      <c r="BF920">
        <v>0.93500000000000005</v>
      </c>
      <c r="BG920">
        <v>2.02</v>
      </c>
      <c r="BH920">
        <v>1.637</v>
      </c>
      <c r="BI920">
        <v>-0.30499999999999999</v>
      </c>
      <c r="BJ920">
        <v>1.841</v>
      </c>
      <c r="BK920">
        <v>0.16</v>
      </c>
      <c r="BL920">
        <v>1.2110000000000001</v>
      </c>
      <c r="BM920">
        <v>1.1080000000000001</v>
      </c>
      <c r="BN920">
        <v>-9.8000000000000004E-2</v>
      </c>
      <c r="BO920">
        <v>-0.82099999999999995</v>
      </c>
      <c r="BP920" t="s">
        <v>3293</v>
      </c>
      <c r="BQ920">
        <v>0.158</v>
      </c>
      <c r="BR920" t="s">
        <v>3293</v>
      </c>
      <c r="BS920">
        <v>0.39</v>
      </c>
      <c r="BT920" t="s">
        <v>3293</v>
      </c>
      <c r="BU920" t="s">
        <v>3293</v>
      </c>
      <c r="BV920" t="s">
        <v>3293</v>
      </c>
      <c r="BW920">
        <v>1.444</v>
      </c>
      <c r="BX920">
        <v>-1.1259999999999999</v>
      </c>
      <c r="BY920">
        <v>-1.2110000000000001</v>
      </c>
      <c r="BZ920" t="s">
        <v>3293</v>
      </c>
      <c r="CA920" t="s">
        <v>3293</v>
      </c>
      <c r="CB920">
        <v>2.7730000000000001</v>
      </c>
      <c r="CC920">
        <v>0.52400000000000002</v>
      </c>
      <c r="CD920">
        <v>-0.56399999999999995</v>
      </c>
      <c r="CE920">
        <v>-0.33600000000000002</v>
      </c>
      <c r="CF920">
        <v>-0.56299999999999994</v>
      </c>
      <c r="CG920">
        <v>0.23100000000000001</v>
      </c>
      <c r="CH920">
        <v>-0.14199999999999999</v>
      </c>
    </row>
    <row r="921" spans="1:86" x14ac:dyDescent="0.2">
      <c r="A921" t="s">
        <v>4857</v>
      </c>
      <c r="B921" t="s">
        <v>749</v>
      </c>
      <c r="C921">
        <v>1.4419999999999999</v>
      </c>
      <c r="D921">
        <v>0.99199999999999999</v>
      </c>
      <c r="E921">
        <v>1.3029999999999999</v>
      </c>
      <c r="F921">
        <v>1.33</v>
      </c>
      <c r="G921">
        <v>1.3129999999999999</v>
      </c>
      <c r="H921">
        <v>1.581</v>
      </c>
      <c r="I921">
        <v>1.3839999999999999</v>
      </c>
      <c r="J921">
        <v>1.26</v>
      </c>
      <c r="K921">
        <v>0.57699999999999996</v>
      </c>
      <c r="L921">
        <v>1.2470000000000001</v>
      </c>
      <c r="M921">
        <v>0.89900000000000002</v>
      </c>
      <c r="N921">
        <v>2.452</v>
      </c>
      <c r="O921">
        <v>1.3520000000000001</v>
      </c>
      <c r="P921">
        <v>1.246</v>
      </c>
      <c r="Q921">
        <v>1.661</v>
      </c>
      <c r="R921">
        <v>1.0569999999999999</v>
      </c>
      <c r="S921">
        <v>1.9950000000000001</v>
      </c>
      <c r="T921">
        <v>1.38</v>
      </c>
      <c r="U921">
        <v>1.5569999999999999</v>
      </c>
      <c r="V921">
        <v>2.121</v>
      </c>
      <c r="W921">
        <v>1.0049999999999999</v>
      </c>
      <c r="X921">
        <v>1.37</v>
      </c>
      <c r="Y921">
        <v>1.716</v>
      </c>
      <c r="Z921">
        <v>1.431</v>
      </c>
      <c r="AA921">
        <v>1.7370000000000001</v>
      </c>
      <c r="AB921">
        <v>3.4620000000000002</v>
      </c>
      <c r="AC921">
        <v>2.6080000000000001</v>
      </c>
      <c r="AD921">
        <v>0.90500000000000003</v>
      </c>
      <c r="AE921">
        <v>1.1140000000000001</v>
      </c>
      <c r="AF921">
        <v>2.2970000000000002</v>
      </c>
      <c r="AG921">
        <v>1.663</v>
      </c>
      <c r="AH921">
        <v>1.5880000000000001</v>
      </c>
      <c r="AI921">
        <v>1.907</v>
      </c>
      <c r="AJ921" t="s">
        <v>3293</v>
      </c>
      <c r="AK921" t="s">
        <v>3293</v>
      </c>
      <c r="AL921">
        <v>1.635</v>
      </c>
      <c r="AM921">
        <v>0.96</v>
      </c>
      <c r="AN921">
        <v>3.1179999999999999</v>
      </c>
      <c r="AO921">
        <v>1.073</v>
      </c>
      <c r="AP921">
        <v>0.69899999999999995</v>
      </c>
      <c r="AQ921">
        <v>1.379</v>
      </c>
      <c r="AR921">
        <v>1.792</v>
      </c>
      <c r="AS921">
        <v>3.2429999999999999</v>
      </c>
      <c r="AT921">
        <v>2.5430000000000001</v>
      </c>
      <c r="AU921">
        <v>1.889</v>
      </c>
      <c r="AV921">
        <v>0.61899999999999999</v>
      </c>
      <c r="AW921">
        <v>1.478</v>
      </c>
      <c r="AX921">
        <v>0.88400000000000001</v>
      </c>
      <c r="AY921" t="s">
        <v>3293</v>
      </c>
      <c r="AZ921">
        <v>2.3620000000000001</v>
      </c>
      <c r="BA921">
        <v>0.43</v>
      </c>
      <c r="BB921">
        <v>1.298</v>
      </c>
      <c r="BC921">
        <v>1.9359999999999999</v>
      </c>
      <c r="BD921">
        <v>2.6</v>
      </c>
      <c r="BE921" t="s">
        <v>3293</v>
      </c>
      <c r="BF921">
        <v>1.7629999999999999</v>
      </c>
      <c r="BG921">
        <v>2.4279999999999999</v>
      </c>
      <c r="BH921">
        <v>2.597</v>
      </c>
      <c r="BI921">
        <v>0.57799999999999996</v>
      </c>
      <c r="BJ921">
        <v>2.7040000000000002</v>
      </c>
      <c r="BK921">
        <v>1.7689999999999999</v>
      </c>
      <c r="BL921" t="s">
        <v>3293</v>
      </c>
      <c r="BM921">
        <v>1.7609999999999999</v>
      </c>
      <c r="BN921">
        <v>0.96399999999999997</v>
      </c>
      <c r="BO921">
        <v>1.425</v>
      </c>
      <c r="BP921">
        <v>1.3</v>
      </c>
      <c r="BQ921">
        <v>1.853</v>
      </c>
      <c r="BR921">
        <v>0.72399999999999998</v>
      </c>
      <c r="BS921">
        <v>0.96299999999999997</v>
      </c>
      <c r="BT921" t="s">
        <v>3293</v>
      </c>
      <c r="BU921" t="s">
        <v>3293</v>
      </c>
      <c r="BV921">
        <v>0.84399999999999997</v>
      </c>
      <c r="BW921">
        <v>3.0590000000000002</v>
      </c>
      <c r="BX921">
        <v>0.80300000000000005</v>
      </c>
      <c r="BY921">
        <v>0.81100000000000005</v>
      </c>
      <c r="BZ921">
        <v>1.0249999999999999</v>
      </c>
      <c r="CA921">
        <v>1.381</v>
      </c>
      <c r="CB921">
        <v>2.976</v>
      </c>
      <c r="CC921">
        <v>1.37</v>
      </c>
      <c r="CD921">
        <v>1.1859999999999999</v>
      </c>
      <c r="CE921">
        <v>0.49</v>
      </c>
      <c r="CF921">
        <v>1.3069999999999999</v>
      </c>
      <c r="CG921">
        <v>1.3180000000000001</v>
      </c>
      <c r="CH921">
        <v>0.63600000000000001</v>
      </c>
    </row>
    <row r="922" spans="1:86" x14ac:dyDescent="0.2">
      <c r="A922" t="s">
        <v>4858</v>
      </c>
      <c r="B922" t="s">
        <v>984</v>
      </c>
      <c r="C922">
        <v>1.0009999999999999</v>
      </c>
      <c r="D922">
        <v>1.0269999999999999</v>
      </c>
      <c r="E922">
        <v>1.206</v>
      </c>
      <c r="F922">
        <v>1.413</v>
      </c>
      <c r="G922">
        <v>1.8049999999999999</v>
      </c>
      <c r="H922">
        <v>1.611</v>
      </c>
      <c r="I922">
        <v>1.1180000000000001</v>
      </c>
      <c r="J922">
        <v>1.377</v>
      </c>
      <c r="K922">
        <v>2.641</v>
      </c>
      <c r="L922">
        <v>1.25</v>
      </c>
      <c r="M922">
        <v>1.52</v>
      </c>
      <c r="N922">
        <v>1.9179999999999999</v>
      </c>
      <c r="O922">
        <v>1.1499999999999999</v>
      </c>
      <c r="P922">
        <v>1.389</v>
      </c>
      <c r="Q922">
        <v>1.024</v>
      </c>
      <c r="R922">
        <v>0.56899999999999995</v>
      </c>
      <c r="S922">
        <v>1.444</v>
      </c>
      <c r="T922">
        <v>2.0350000000000001</v>
      </c>
      <c r="U922">
        <v>1.345</v>
      </c>
      <c r="V922">
        <v>3.242</v>
      </c>
      <c r="W922">
        <v>2.5510000000000002</v>
      </c>
      <c r="X922">
        <v>0.96399999999999997</v>
      </c>
      <c r="Y922">
        <v>3.8319999999999999</v>
      </c>
      <c r="Z922">
        <v>2.456</v>
      </c>
      <c r="AA922">
        <v>1.798</v>
      </c>
      <c r="AB922">
        <v>1.0609999999999999</v>
      </c>
      <c r="AC922">
        <v>0.94199999999999995</v>
      </c>
      <c r="AD922">
        <v>2.39</v>
      </c>
      <c r="AE922">
        <v>1.161</v>
      </c>
      <c r="AF922">
        <v>1.1200000000000001</v>
      </c>
      <c r="AG922">
        <v>0.80300000000000005</v>
      </c>
      <c r="AH922">
        <v>0.59</v>
      </c>
      <c r="AI922">
        <v>1.3620000000000001</v>
      </c>
      <c r="AJ922" t="s">
        <v>3293</v>
      </c>
      <c r="AK922" t="s">
        <v>3293</v>
      </c>
      <c r="AL922">
        <v>2.2429999999999999</v>
      </c>
      <c r="AM922">
        <v>2.605</v>
      </c>
      <c r="AN922">
        <v>1.413</v>
      </c>
      <c r="AO922">
        <v>0.95899999999999996</v>
      </c>
      <c r="AP922">
        <v>1.9730000000000001</v>
      </c>
      <c r="AQ922">
        <v>2.4940000000000002</v>
      </c>
      <c r="AR922">
        <v>3.137</v>
      </c>
      <c r="AS922">
        <v>1.1739999999999999</v>
      </c>
      <c r="AT922">
        <v>1.331</v>
      </c>
      <c r="AU922">
        <v>2.0760000000000001</v>
      </c>
      <c r="AV922">
        <v>0.65600000000000003</v>
      </c>
      <c r="AW922">
        <v>1.232</v>
      </c>
      <c r="AX922">
        <v>1.756</v>
      </c>
      <c r="AY922" t="s">
        <v>3293</v>
      </c>
      <c r="AZ922">
        <v>1.962</v>
      </c>
      <c r="BA922">
        <v>0.77900000000000003</v>
      </c>
      <c r="BB922">
        <v>1.016</v>
      </c>
      <c r="BC922">
        <v>1.2629999999999999</v>
      </c>
      <c r="BD922">
        <v>1.266</v>
      </c>
      <c r="BE922">
        <v>0.68200000000000005</v>
      </c>
      <c r="BF922">
        <v>0.82799999999999996</v>
      </c>
      <c r="BG922">
        <v>0.40799999999999997</v>
      </c>
      <c r="BH922">
        <v>0.96</v>
      </c>
      <c r="BI922">
        <v>0.88200000000000001</v>
      </c>
      <c r="BJ922">
        <v>0.86299999999999999</v>
      </c>
      <c r="BK922">
        <v>1.609</v>
      </c>
      <c r="BL922" t="s">
        <v>3293</v>
      </c>
      <c r="BM922">
        <v>0.65300000000000002</v>
      </c>
      <c r="BN922">
        <v>1.0620000000000001</v>
      </c>
      <c r="BO922">
        <v>2.2469999999999999</v>
      </c>
      <c r="BP922" t="s">
        <v>3293</v>
      </c>
      <c r="BQ922">
        <v>1.6950000000000001</v>
      </c>
      <c r="BR922" t="s">
        <v>3293</v>
      </c>
      <c r="BS922">
        <v>0.57299999999999995</v>
      </c>
      <c r="BT922">
        <v>1.083</v>
      </c>
      <c r="BU922">
        <v>1.1579999999999999</v>
      </c>
      <c r="BV922" t="s">
        <v>3293</v>
      </c>
      <c r="BW922">
        <v>1.615</v>
      </c>
      <c r="BX922">
        <v>1.93</v>
      </c>
      <c r="BY922">
        <v>2.0219999999999998</v>
      </c>
      <c r="BZ922" t="s">
        <v>3293</v>
      </c>
      <c r="CA922" t="s">
        <v>3293</v>
      </c>
      <c r="CB922">
        <v>0.20300000000000001</v>
      </c>
      <c r="CC922">
        <v>0.84599999999999997</v>
      </c>
      <c r="CD922">
        <v>1.75</v>
      </c>
      <c r="CE922">
        <v>0.82599999999999996</v>
      </c>
      <c r="CF922">
        <v>1.87</v>
      </c>
      <c r="CG922">
        <v>1.087</v>
      </c>
      <c r="CH922">
        <v>0.77800000000000002</v>
      </c>
    </row>
    <row r="923" spans="1:86" x14ac:dyDescent="0.2">
      <c r="A923" t="s">
        <v>4859</v>
      </c>
      <c r="B923" t="s">
        <v>1556</v>
      </c>
      <c r="C923">
        <v>0.499</v>
      </c>
      <c r="D923">
        <v>0.314</v>
      </c>
      <c r="E923">
        <v>0.46700000000000003</v>
      </c>
      <c r="F923">
        <v>0.22500000000000001</v>
      </c>
      <c r="G923">
        <v>0.46100000000000002</v>
      </c>
      <c r="H923">
        <v>0.17699999999999999</v>
      </c>
      <c r="I923">
        <v>0.56699999999999995</v>
      </c>
      <c r="J923">
        <v>-0.126</v>
      </c>
      <c r="K923">
        <v>-1.6879999999999999</v>
      </c>
      <c r="L923">
        <v>0.35499999999999998</v>
      </c>
      <c r="M923">
        <v>-0.309</v>
      </c>
      <c r="N923">
        <v>0.93300000000000005</v>
      </c>
      <c r="O923">
        <v>0.49299999999999999</v>
      </c>
      <c r="P923">
        <v>0.54700000000000004</v>
      </c>
      <c r="Q923">
        <v>1.0129999999999999</v>
      </c>
      <c r="R923">
        <v>0.53</v>
      </c>
      <c r="S923">
        <v>1.4319999999999999</v>
      </c>
      <c r="T923">
        <v>0.26900000000000002</v>
      </c>
      <c r="U923">
        <v>0.52300000000000002</v>
      </c>
      <c r="V923">
        <v>-1.4350000000000001</v>
      </c>
      <c r="W923">
        <v>-1.0940000000000001</v>
      </c>
      <c r="X923">
        <v>0.71599999999999997</v>
      </c>
      <c r="Y923">
        <v>-1.0529999999999999</v>
      </c>
      <c r="Z923">
        <v>-0.16400000000000001</v>
      </c>
      <c r="AA923">
        <v>0.24</v>
      </c>
      <c r="AB923">
        <v>2.2650000000000001</v>
      </c>
      <c r="AC923">
        <v>1.704</v>
      </c>
      <c r="AD923">
        <v>0.20300000000000001</v>
      </c>
      <c r="AE923">
        <v>0.78800000000000003</v>
      </c>
      <c r="AF923">
        <v>1.74</v>
      </c>
      <c r="AG923">
        <v>1.113</v>
      </c>
      <c r="AH923">
        <v>1.2350000000000001</v>
      </c>
      <c r="AI923">
        <v>1.1359999999999999</v>
      </c>
      <c r="AJ923">
        <v>0.121</v>
      </c>
      <c r="AK923">
        <v>1.181</v>
      </c>
      <c r="AL923">
        <v>0.89900000000000002</v>
      </c>
      <c r="AM923">
        <v>-1.079</v>
      </c>
      <c r="AN923">
        <v>1.877</v>
      </c>
      <c r="AO923">
        <v>0.66100000000000003</v>
      </c>
      <c r="AP923">
        <v>-0.622</v>
      </c>
      <c r="AQ923">
        <v>0.76</v>
      </c>
      <c r="AR923">
        <v>0.59</v>
      </c>
      <c r="AS923">
        <v>2.8359999999999999</v>
      </c>
      <c r="AT923">
        <v>1.9530000000000001</v>
      </c>
      <c r="AU923">
        <v>0.49399999999999999</v>
      </c>
      <c r="AV923">
        <v>0.46800000000000003</v>
      </c>
      <c r="AW923">
        <v>0.28899999999999998</v>
      </c>
      <c r="AX923">
        <v>-0.41199999999999998</v>
      </c>
      <c r="AY923">
        <v>4.8000000000000001E-2</v>
      </c>
      <c r="AZ923">
        <v>1.4710000000000001</v>
      </c>
      <c r="BA923">
        <v>7.0000000000000007E-2</v>
      </c>
      <c r="BB923">
        <v>0.81200000000000006</v>
      </c>
      <c r="BC923">
        <v>1.4950000000000001</v>
      </c>
      <c r="BD923">
        <v>1.83</v>
      </c>
      <c r="BE923">
        <v>0.42499999999999999</v>
      </c>
      <c r="BF923">
        <v>0.82799999999999996</v>
      </c>
      <c r="BG923">
        <v>1.8</v>
      </c>
      <c r="BH923">
        <v>1.738</v>
      </c>
      <c r="BI923">
        <v>4.4999999999999998E-2</v>
      </c>
      <c r="BJ923">
        <v>1.7609999999999999</v>
      </c>
      <c r="BK923">
        <v>1.4390000000000001</v>
      </c>
      <c r="BL923">
        <v>1.6379999999999999</v>
      </c>
      <c r="BM923">
        <v>1.5960000000000001</v>
      </c>
      <c r="BN923">
        <v>0.41599999999999998</v>
      </c>
      <c r="BO923">
        <v>1.107</v>
      </c>
      <c r="BP923" t="s">
        <v>3293</v>
      </c>
      <c r="BQ923">
        <v>0.76500000000000001</v>
      </c>
      <c r="BR923">
        <v>0.441</v>
      </c>
      <c r="BS923">
        <v>0.68799999999999994</v>
      </c>
      <c r="BT923">
        <v>0.79700000000000004</v>
      </c>
      <c r="BU923" t="s">
        <v>3293</v>
      </c>
      <c r="BV923">
        <v>0.13100000000000001</v>
      </c>
      <c r="BW923">
        <v>2.5910000000000002</v>
      </c>
      <c r="BX923">
        <v>-0.78100000000000003</v>
      </c>
      <c r="BY923">
        <v>-0.69499999999999995</v>
      </c>
      <c r="BZ923">
        <v>0.82299999999999995</v>
      </c>
      <c r="CA923">
        <v>0.47199999999999998</v>
      </c>
      <c r="CB923">
        <v>3.0169999999999999</v>
      </c>
      <c r="CC923">
        <v>0.98599999999999999</v>
      </c>
      <c r="CD923">
        <v>0.749</v>
      </c>
      <c r="CE923" t="s">
        <v>3293</v>
      </c>
      <c r="CF923" t="s">
        <v>3293</v>
      </c>
      <c r="CG923" t="s">
        <v>3293</v>
      </c>
      <c r="CH923">
        <v>0.46500000000000002</v>
      </c>
    </row>
    <row r="924" spans="1:86" x14ac:dyDescent="0.2">
      <c r="A924" t="s">
        <v>4860</v>
      </c>
      <c r="B924" t="s">
        <v>1557</v>
      </c>
      <c r="C924">
        <v>0.65700000000000003</v>
      </c>
      <c r="D924" t="s">
        <v>3293</v>
      </c>
      <c r="E924">
        <v>0.59099999999999997</v>
      </c>
      <c r="F924">
        <v>0.623</v>
      </c>
      <c r="G924">
        <v>0.59499999999999997</v>
      </c>
      <c r="H924">
        <v>0.49</v>
      </c>
      <c r="I924">
        <v>0.83099999999999996</v>
      </c>
      <c r="J924">
        <v>0.61099999999999999</v>
      </c>
      <c r="K924">
        <v>-0.154</v>
      </c>
      <c r="L924">
        <v>0.35499999999999998</v>
      </c>
      <c r="M924">
        <v>0.35599999999999998</v>
      </c>
      <c r="N924">
        <v>1.806</v>
      </c>
      <c r="O924">
        <v>0.70499999999999996</v>
      </c>
      <c r="P924">
        <v>0.7</v>
      </c>
      <c r="Q924" t="s">
        <v>3293</v>
      </c>
      <c r="R924" t="s">
        <v>3293</v>
      </c>
      <c r="S924">
        <v>1.4419999999999999</v>
      </c>
      <c r="T924">
        <v>0.86699999999999999</v>
      </c>
      <c r="U924">
        <v>0.92900000000000005</v>
      </c>
      <c r="V924">
        <v>1.002</v>
      </c>
      <c r="W924">
        <v>0.48899999999999999</v>
      </c>
      <c r="X924">
        <v>0.746</v>
      </c>
      <c r="Y924" t="s">
        <v>3293</v>
      </c>
      <c r="Z924">
        <v>0.81699999999999995</v>
      </c>
      <c r="AA924">
        <v>1.109</v>
      </c>
      <c r="AB924">
        <v>2.7549999999999999</v>
      </c>
      <c r="AC924">
        <v>1.9670000000000001</v>
      </c>
      <c r="AD924">
        <v>0.745</v>
      </c>
      <c r="AE924">
        <v>0.77900000000000003</v>
      </c>
      <c r="AF924">
        <v>1.91</v>
      </c>
      <c r="AG924" t="s">
        <v>3293</v>
      </c>
      <c r="AH924">
        <v>1.3</v>
      </c>
      <c r="AI924" t="s">
        <v>3293</v>
      </c>
      <c r="AJ924">
        <v>1.1020000000000001</v>
      </c>
      <c r="AK924" t="s">
        <v>3293</v>
      </c>
      <c r="AL924">
        <v>1.4339999999999999</v>
      </c>
      <c r="AM924" t="s">
        <v>3293</v>
      </c>
      <c r="AN924">
        <v>2.734</v>
      </c>
      <c r="AO924">
        <v>0.84199999999999997</v>
      </c>
      <c r="AP924" t="s">
        <v>3293</v>
      </c>
      <c r="AQ924" t="s">
        <v>3293</v>
      </c>
      <c r="AR924" t="s">
        <v>3293</v>
      </c>
      <c r="AS924">
        <v>3.008</v>
      </c>
      <c r="AT924">
        <v>2.3140000000000001</v>
      </c>
      <c r="AU924">
        <v>1.3660000000000001</v>
      </c>
      <c r="AV924" t="s">
        <v>3293</v>
      </c>
      <c r="AW924" t="s">
        <v>3293</v>
      </c>
      <c r="AX924" t="s">
        <v>3293</v>
      </c>
      <c r="AY924">
        <v>0.26800000000000002</v>
      </c>
      <c r="AZ924">
        <v>2.1520000000000001</v>
      </c>
      <c r="BA924" t="s">
        <v>3293</v>
      </c>
      <c r="BB924">
        <v>1.157</v>
      </c>
      <c r="BC924" t="s">
        <v>3293</v>
      </c>
      <c r="BD924">
        <v>2.0950000000000002</v>
      </c>
      <c r="BE924">
        <v>0.42899999999999999</v>
      </c>
      <c r="BF924">
        <v>1.0409999999999999</v>
      </c>
      <c r="BG924" t="s">
        <v>3293</v>
      </c>
      <c r="BH924">
        <v>2.0219999999999998</v>
      </c>
      <c r="BI924" t="s">
        <v>3293</v>
      </c>
      <c r="BJ924" t="s">
        <v>3293</v>
      </c>
      <c r="BK924" t="s">
        <v>3293</v>
      </c>
      <c r="BL924">
        <v>2.04</v>
      </c>
      <c r="BM924" t="s">
        <v>3293</v>
      </c>
      <c r="BN924" t="s">
        <v>3293</v>
      </c>
      <c r="BO924" t="s">
        <v>3293</v>
      </c>
      <c r="BP924" t="s">
        <v>3293</v>
      </c>
      <c r="BQ924" t="s">
        <v>3293</v>
      </c>
      <c r="BR924">
        <v>0.504</v>
      </c>
      <c r="BS924" t="s">
        <v>3293</v>
      </c>
      <c r="BT924">
        <v>0.95</v>
      </c>
      <c r="BU924" t="s">
        <v>3293</v>
      </c>
      <c r="BV924">
        <v>0.25700000000000001</v>
      </c>
      <c r="BW924" t="s">
        <v>3293</v>
      </c>
      <c r="BX924" t="s">
        <v>3293</v>
      </c>
      <c r="BY924" t="s">
        <v>3293</v>
      </c>
      <c r="BZ924">
        <v>0.84899999999999998</v>
      </c>
      <c r="CA924">
        <v>0.995</v>
      </c>
      <c r="CB924">
        <v>2.5379999999999998</v>
      </c>
      <c r="CC924">
        <v>1.0169999999999999</v>
      </c>
      <c r="CD924">
        <v>0.91100000000000003</v>
      </c>
      <c r="CE924">
        <v>0.36499999999999999</v>
      </c>
      <c r="CF924">
        <v>0.63700000000000001</v>
      </c>
      <c r="CG924" t="s">
        <v>3293</v>
      </c>
      <c r="CH924">
        <v>0.50800000000000001</v>
      </c>
    </row>
    <row r="925" spans="1:86" x14ac:dyDescent="0.2">
      <c r="A925" t="s">
        <v>4861</v>
      </c>
      <c r="B925" t="s">
        <v>1558</v>
      </c>
      <c r="C925">
        <v>0.158</v>
      </c>
      <c r="D925" t="s">
        <v>3293</v>
      </c>
      <c r="E925">
        <v>0.124</v>
      </c>
      <c r="F925">
        <v>0.39800000000000002</v>
      </c>
      <c r="G925">
        <v>0.13400000000000001</v>
      </c>
      <c r="H925">
        <v>0.313</v>
      </c>
      <c r="I925">
        <v>0.26400000000000001</v>
      </c>
      <c r="J925">
        <v>0.73699999999999999</v>
      </c>
      <c r="K925">
        <v>1.534</v>
      </c>
      <c r="L925" t="s">
        <v>1177</v>
      </c>
      <c r="M925">
        <v>0.66500000000000004</v>
      </c>
      <c r="N925">
        <v>0.873</v>
      </c>
      <c r="O925">
        <v>0.21199999999999999</v>
      </c>
      <c r="P925">
        <v>0.153</v>
      </c>
      <c r="Q925" t="s">
        <v>3293</v>
      </c>
      <c r="R925" t="s">
        <v>3293</v>
      </c>
      <c r="S925">
        <v>0.01</v>
      </c>
      <c r="T925">
        <v>0.59799999999999998</v>
      </c>
      <c r="U925">
        <v>0.40600000000000003</v>
      </c>
      <c r="V925">
        <v>2.4369999999999998</v>
      </c>
      <c r="W925">
        <v>1.583</v>
      </c>
      <c r="X925">
        <v>0.03</v>
      </c>
      <c r="Y925" t="s">
        <v>3293</v>
      </c>
      <c r="Z925">
        <v>0.98099999999999998</v>
      </c>
      <c r="AA925">
        <v>0.86899999999999999</v>
      </c>
      <c r="AB925">
        <v>0.49</v>
      </c>
      <c r="AC925">
        <v>0.26300000000000001</v>
      </c>
      <c r="AD925">
        <v>0.54200000000000004</v>
      </c>
      <c r="AE925">
        <v>-8.9999999999999993E-3</v>
      </c>
      <c r="AF925">
        <v>0.17</v>
      </c>
      <c r="AG925" t="s">
        <v>3293</v>
      </c>
      <c r="AH925">
        <v>6.5000000000000002E-2</v>
      </c>
      <c r="AI925" t="s">
        <v>3293</v>
      </c>
      <c r="AJ925">
        <v>0.98099999999999998</v>
      </c>
      <c r="AK925" t="s">
        <v>3293</v>
      </c>
      <c r="AL925">
        <v>0.53500000000000003</v>
      </c>
      <c r="AM925" t="s">
        <v>3293</v>
      </c>
      <c r="AN925">
        <v>0.85699999999999998</v>
      </c>
      <c r="AO925">
        <v>0.18099999999999999</v>
      </c>
      <c r="AP925" t="s">
        <v>3293</v>
      </c>
      <c r="AQ925" t="s">
        <v>3293</v>
      </c>
      <c r="AR925" t="s">
        <v>3293</v>
      </c>
      <c r="AS925">
        <v>0.17199999999999999</v>
      </c>
      <c r="AT925">
        <v>0.36099999999999999</v>
      </c>
      <c r="AU925">
        <v>0.872</v>
      </c>
      <c r="AV925" t="s">
        <v>3293</v>
      </c>
      <c r="AW925" t="s">
        <v>3293</v>
      </c>
      <c r="AX925" t="s">
        <v>3293</v>
      </c>
      <c r="AY925">
        <v>0.22</v>
      </c>
      <c r="AZ925">
        <v>0.68100000000000005</v>
      </c>
      <c r="BA925" t="s">
        <v>3293</v>
      </c>
      <c r="BB925">
        <v>0.34499999999999997</v>
      </c>
      <c r="BC925" t="s">
        <v>3293</v>
      </c>
      <c r="BD925">
        <v>0.26500000000000001</v>
      </c>
      <c r="BE925">
        <v>4.0000000000000001E-3</v>
      </c>
      <c r="BF925">
        <v>0.21299999999999999</v>
      </c>
      <c r="BG925" t="s">
        <v>3293</v>
      </c>
      <c r="BH925">
        <v>0.28399999999999997</v>
      </c>
      <c r="BI925" t="s">
        <v>3293</v>
      </c>
      <c r="BJ925" t="s">
        <v>3293</v>
      </c>
      <c r="BK925" t="s">
        <v>3293</v>
      </c>
      <c r="BL925">
        <v>0.40200000000000002</v>
      </c>
      <c r="BM925" t="s">
        <v>3293</v>
      </c>
      <c r="BN925" t="s">
        <v>3293</v>
      </c>
      <c r="BO925" t="s">
        <v>3293</v>
      </c>
      <c r="BP925">
        <v>1.2999999999999999E-2</v>
      </c>
      <c r="BQ925" t="s">
        <v>3293</v>
      </c>
      <c r="BR925">
        <v>6.3E-2</v>
      </c>
      <c r="BS925" t="s">
        <v>3293</v>
      </c>
      <c r="BT925">
        <v>0.153</v>
      </c>
      <c r="BU925">
        <v>0.21199999999999999</v>
      </c>
      <c r="BV925">
        <v>0.126</v>
      </c>
      <c r="BW925" t="s">
        <v>3293</v>
      </c>
      <c r="BX925" t="s">
        <v>3293</v>
      </c>
      <c r="BY925" t="s">
        <v>3293</v>
      </c>
      <c r="BZ925">
        <v>2.5999999999999999E-2</v>
      </c>
      <c r="CA925">
        <v>0.52300000000000002</v>
      </c>
      <c r="CB925">
        <v>-0.47899999999999998</v>
      </c>
      <c r="CC925">
        <v>3.1E-2</v>
      </c>
      <c r="CD925">
        <v>0.16200000000000001</v>
      </c>
      <c r="CE925" t="s">
        <v>3293</v>
      </c>
      <c r="CF925" t="s">
        <v>3293</v>
      </c>
      <c r="CG925">
        <v>0.373</v>
      </c>
      <c r="CH925">
        <v>4.2999999999999997E-2</v>
      </c>
    </row>
    <row r="926" spans="1:86" x14ac:dyDescent="0.2">
      <c r="A926" t="s">
        <v>8071</v>
      </c>
      <c r="B926" t="s">
        <v>8072</v>
      </c>
      <c r="C926">
        <v>0.32600000000000001</v>
      </c>
      <c r="D926">
        <v>0.16400000000000001</v>
      </c>
      <c r="E926">
        <v>0.14000000000000001</v>
      </c>
      <c r="F926">
        <v>0.17699999999999999</v>
      </c>
      <c r="G926">
        <v>8.7999999999999995E-2</v>
      </c>
      <c r="H926">
        <v>0.49</v>
      </c>
      <c r="I926">
        <v>-7.9000000000000001E-2</v>
      </c>
      <c r="J926">
        <v>0.11600000000000001</v>
      </c>
      <c r="K926">
        <v>0.129</v>
      </c>
      <c r="L926">
        <v>0.32300000000000001</v>
      </c>
      <c r="M926">
        <v>4.3999999999999997E-2</v>
      </c>
      <c r="N926">
        <v>0.17599999999999999</v>
      </c>
      <c r="O926">
        <v>0.17199999999999999</v>
      </c>
      <c r="P926">
        <v>5.8999999999999997E-2</v>
      </c>
      <c r="Q926">
        <v>9.2999999999999999E-2</v>
      </c>
      <c r="R926">
        <v>4.7E-2</v>
      </c>
      <c r="S926">
        <v>7.0999999999999994E-2</v>
      </c>
      <c r="T926">
        <v>-0.03</v>
      </c>
      <c r="U926">
        <v>0.13100000000000001</v>
      </c>
      <c r="V926">
        <v>0.69399999999999995</v>
      </c>
      <c r="W926">
        <v>8.9999999999999993E-3</v>
      </c>
      <c r="X926">
        <v>0.14399999999999999</v>
      </c>
      <c r="Y926">
        <v>9.7000000000000003E-2</v>
      </c>
      <c r="Z926">
        <v>0.159</v>
      </c>
      <c r="AA926">
        <v>9.8000000000000004E-2</v>
      </c>
      <c r="AB926">
        <v>0.17100000000000001</v>
      </c>
      <c r="AC926">
        <v>0.10299999999999999</v>
      </c>
      <c r="AD926">
        <v>0.06</v>
      </c>
      <c r="AE926">
        <v>0.21099999999999999</v>
      </c>
      <c r="AF926">
        <v>0.11700000000000001</v>
      </c>
      <c r="AG926">
        <v>0.23200000000000001</v>
      </c>
      <c r="AH926">
        <v>0.114</v>
      </c>
      <c r="AI926">
        <v>0.123</v>
      </c>
      <c r="AJ926">
        <v>-0.40899999999999997</v>
      </c>
      <c r="AK926">
        <v>0.14199999999999999</v>
      </c>
      <c r="AL926">
        <v>-1.7999999999999999E-2</v>
      </c>
      <c r="AM926">
        <v>0.16</v>
      </c>
      <c r="AN926">
        <v>0.245</v>
      </c>
      <c r="AO926">
        <v>7.0999999999999994E-2</v>
      </c>
      <c r="AP926">
        <v>0.191</v>
      </c>
      <c r="AQ926">
        <v>9.4E-2</v>
      </c>
      <c r="AR926">
        <v>0.60799999999999998</v>
      </c>
      <c r="AS926">
        <v>-2.5999999999999999E-2</v>
      </c>
      <c r="AT926">
        <v>-0.41399999999999998</v>
      </c>
      <c r="AU926">
        <v>0.20599999999999999</v>
      </c>
      <c r="AV926">
        <v>2.7E-2</v>
      </c>
      <c r="AW926">
        <v>0.34</v>
      </c>
      <c r="AX926">
        <v>-0.11</v>
      </c>
      <c r="AY926">
        <v>0.155</v>
      </c>
      <c r="AZ926">
        <v>0.129</v>
      </c>
      <c r="BA926">
        <v>-1.4E-2</v>
      </c>
      <c r="BB926">
        <v>1.2999999999999999E-2</v>
      </c>
      <c r="BC926">
        <v>0.28999999999999998</v>
      </c>
      <c r="BD926">
        <v>0.36499999999999999</v>
      </c>
      <c r="BE926">
        <v>0.69199999999999995</v>
      </c>
      <c r="BF926">
        <v>0.57599999999999996</v>
      </c>
      <c r="BG926">
        <v>0.54900000000000004</v>
      </c>
      <c r="BH926">
        <v>0.36199999999999999</v>
      </c>
      <c r="BI926">
        <v>1.4E-2</v>
      </c>
      <c r="BJ926">
        <v>0.47899999999999998</v>
      </c>
      <c r="BK926">
        <v>5.6000000000000001E-2</v>
      </c>
      <c r="BL926">
        <v>0.13500000000000001</v>
      </c>
      <c r="BM926">
        <v>6.5000000000000002E-2</v>
      </c>
      <c r="BN926">
        <v>0.19600000000000001</v>
      </c>
      <c r="BO926">
        <v>7.6999999999999999E-2</v>
      </c>
      <c r="BP926">
        <v>0.72399999999999998</v>
      </c>
      <c r="BQ926">
        <v>0.22900000000000001</v>
      </c>
      <c r="BR926">
        <v>1.7000000000000001E-2</v>
      </c>
      <c r="BS926">
        <v>0.13100000000000001</v>
      </c>
      <c r="BT926">
        <v>0.02</v>
      </c>
      <c r="BU926">
        <v>0.435</v>
      </c>
      <c r="BV926">
        <v>0.47199999999999998</v>
      </c>
      <c r="BW926">
        <v>0.21299999999999999</v>
      </c>
      <c r="BX926">
        <v>7.0999999999999994E-2</v>
      </c>
      <c r="BY926">
        <v>0.41199999999999998</v>
      </c>
      <c r="BZ926" t="s">
        <v>3293</v>
      </c>
      <c r="CA926">
        <v>0.247</v>
      </c>
      <c r="CB926">
        <v>0.27700000000000002</v>
      </c>
      <c r="CC926">
        <v>0.23100000000000001</v>
      </c>
      <c r="CD926">
        <v>0.151</v>
      </c>
      <c r="CE926">
        <v>-0.13100000000000001</v>
      </c>
      <c r="CF926" t="s">
        <v>3293</v>
      </c>
      <c r="CG926">
        <v>0.307</v>
      </c>
      <c r="CH926" t="s">
        <v>1177</v>
      </c>
    </row>
    <row r="927" spans="1:86" x14ac:dyDescent="0.2">
      <c r="A927" t="s">
        <v>8073</v>
      </c>
      <c r="B927" t="s">
        <v>8074</v>
      </c>
      <c r="C927" t="s">
        <v>3293</v>
      </c>
      <c r="D927" t="s">
        <v>3293</v>
      </c>
      <c r="E927">
        <v>0.25900000000000001</v>
      </c>
      <c r="F927" t="s">
        <v>3293</v>
      </c>
      <c r="G927">
        <v>0.25700000000000001</v>
      </c>
      <c r="H927">
        <v>0.61499999999999999</v>
      </c>
      <c r="I927">
        <v>8.2000000000000003E-2</v>
      </c>
      <c r="J927">
        <v>0.19900000000000001</v>
      </c>
      <c r="K927">
        <v>0.247</v>
      </c>
      <c r="L927">
        <v>0.45100000000000001</v>
      </c>
      <c r="M927" t="s">
        <v>3293</v>
      </c>
      <c r="N927">
        <v>0.249</v>
      </c>
      <c r="O927">
        <v>0.252</v>
      </c>
      <c r="P927">
        <v>0.14399999999999999</v>
      </c>
      <c r="Q927" t="s">
        <v>3293</v>
      </c>
      <c r="R927" t="s">
        <v>3293</v>
      </c>
      <c r="S927">
        <v>0.17799999999999999</v>
      </c>
      <c r="T927">
        <v>0.13700000000000001</v>
      </c>
      <c r="U927">
        <v>0.24399999999999999</v>
      </c>
      <c r="V927" t="s">
        <v>3293</v>
      </c>
      <c r="W927">
        <v>0.124</v>
      </c>
      <c r="X927">
        <v>0.245</v>
      </c>
      <c r="Y927">
        <v>0.218</v>
      </c>
      <c r="Z927">
        <v>0.26600000000000001</v>
      </c>
      <c r="AA927">
        <v>0.23499999999999999</v>
      </c>
      <c r="AB927" t="s">
        <v>3293</v>
      </c>
      <c r="AC927">
        <v>0.218</v>
      </c>
      <c r="AD927" t="s">
        <v>3293</v>
      </c>
      <c r="AE927" t="s">
        <v>3293</v>
      </c>
      <c r="AF927">
        <v>0.373</v>
      </c>
      <c r="AG927" t="s">
        <v>3293</v>
      </c>
      <c r="AH927">
        <v>0.23899999999999999</v>
      </c>
      <c r="AI927" t="s">
        <v>3293</v>
      </c>
      <c r="AJ927" t="s">
        <v>3293</v>
      </c>
      <c r="AK927">
        <v>0.32400000000000001</v>
      </c>
      <c r="AL927">
        <v>0.151</v>
      </c>
      <c r="AM927">
        <v>0.33100000000000002</v>
      </c>
      <c r="AN927">
        <v>0.33600000000000002</v>
      </c>
      <c r="AO927">
        <v>0.183</v>
      </c>
      <c r="AP927" t="s">
        <v>3293</v>
      </c>
      <c r="AQ927">
        <v>0.17299999999999999</v>
      </c>
      <c r="AR927">
        <v>0.72299999999999998</v>
      </c>
      <c r="AS927">
        <v>5.2999999999999999E-2</v>
      </c>
      <c r="AT927">
        <v>0.104</v>
      </c>
      <c r="AU927">
        <v>0.35199999999999998</v>
      </c>
      <c r="AV927" t="s">
        <v>3293</v>
      </c>
      <c r="AW927" t="s">
        <v>3293</v>
      </c>
      <c r="AX927" t="s">
        <v>3293</v>
      </c>
      <c r="AY927" t="s">
        <v>3293</v>
      </c>
      <c r="AZ927">
        <v>0.16400000000000001</v>
      </c>
      <c r="BA927" t="s">
        <v>3293</v>
      </c>
      <c r="BB927">
        <v>9.1999999999999998E-2</v>
      </c>
      <c r="BC927" t="s">
        <v>3293</v>
      </c>
      <c r="BD927" t="s">
        <v>3293</v>
      </c>
      <c r="BE927" t="s">
        <v>3293</v>
      </c>
      <c r="BF927">
        <v>0.67200000000000004</v>
      </c>
      <c r="BG927" t="s">
        <v>3293</v>
      </c>
      <c r="BH927">
        <v>0.51900000000000002</v>
      </c>
      <c r="BI927">
        <v>7.9000000000000001E-2</v>
      </c>
      <c r="BJ927" t="s">
        <v>3293</v>
      </c>
      <c r="BK927" t="s">
        <v>3293</v>
      </c>
      <c r="BL927" t="s">
        <v>3293</v>
      </c>
      <c r="BM927" t="s">
        <v>3293</v>
      </c>
      <c r="BN927" t="s">
        <v>3293</v>
      </c>
      <c r="BO927" t="s">
        <v>3293</v>
      </c>
      <c r="BP927" t="s">
        <v>3293</v>
      </c>
      <c r="BQ927">
        <v>0.44900000000000001</v>
      </c>
      <c r="BR927">
        <v>0.16700000000000001</v>
      </c>
      <c r="BS927" t="s">
        <v>3293</v>
      </c>
      <c r="BT927">
        <v>0.104</v>
      </c>
      <c r="BU927" t="s">
        <v>3293</v>
      </c>
      <c r="BV927" t="s">
        <v>3293</v>
      </c>
      <c r="BW927" t="s">
        <v>3293</v>
      </c>
      <c r="BX927" t="s">
        <v>3293</v>
      </c>
      <c r="BY927" t="s">
        <v>3293</v>
      </c>
      <c r="BZ927">
        <v>0.12</v>
      </c>
      <c r="CA927">
        <v>0.32900000000000001</v>
      </c>
      <c r="CB927">
        <v>0.38100000000000001</v>
      </c>
      <c r="CC927">
        <v>0.29799999999999999</v>
      </c>
      <c r="CD927">
        <v>0.22</v>
      </c>
      <c r="CE927">
        <v>7.0000000000000007E-2</v>
      </c>
      <c r="CF927">
        <v>0.61399999999999999</v>
      </c>
      <c r="CG927">
        <v>0.38300000000000001</v>
      </c>
      <c r="CH927">
        <v>7.0999999999999994E-2</v>
      </c>
    </row>
    <row r="928" spans="1:86" x14ac:dyDescent="0.2">
      <c r="A928" t="s">
        <v>8075</v>
      </c>
      <c r="B928" t="s">
        <v>8076</v>
      </c>
      <c r="C928" t="s">
        <v>3293</v>
      </c>
      <c r="D928" t="s">
        <v>3293</v>
      </c>
      <c r="E928">
        <v>0.11899999999999999</v>
      </c>
      <c r="F928" t="s">
        <v>3293</v>
      </c>
      <c r="G928">
        <v>0.16900000000000001</v>
      </c>
      <c r="H928">
        <v>0.125</v>
      </c>
      <c r="I928">
        <v>0.16</v>
      </c>
      <c r="J928">
        <v>8.2000000000000003E-2</v>
      </c>
      <c r="K928">
        <v>0.11899999999999999</v>
      </c>
      <c r="L928">
        <v>0.128</v>
      </c>
      <c r="M928" t="s">
        <v>3293</v>
      </c>
      <c r="N928">
        <v>7.2999999999999995E-2</v>
      </c>
      <c r="O928">
        <v>0.08</v>
      </c>
      <c r="P928">
        <v>8.5000000000000006E-2</v>
      </c>
      <c r="Q928" t="s">
        <v>3293</v>
      </c>
      <c r="R928" t="s">
        <v>3293</v>
      </c>
      <c r="S928">
        <v>0.108</v>
      </c>
      <c r="T928">
        <v>0.16700000000000001</v>
      </c>
      <c r="U928">
        <v>0.113</v>
      </c>
      <c r="V928" t="s">
        <v>3293</v>
      </c>
      <c r="W928">
        <v>0.115</v>
      </c>
      <c r="X928">
        <v>0.10199999999999999</v>
      </c>
      <c r="Y928">
        <v>0.121</v>
      </c>
      <c r="Z928">
        <v>0.107</v>
      </c>
      <c r="AA928">
        <v>0.13700000000000001</v>
      </c>
      <c r="AB928" t="s">
        <v>3293</v>
      </c>
      <c r="AC928">
        <v>0.115</v>
      </c>
      <c r="AD928" t="s">
        <v>3293</v>
      </c>
      <c r="AE928" t="s">
        <v>3293</v>
      </c>
      <c r="AF928">
        <v>0.25600000000000001</v>
      </c>
      <c r="AG928" t="s">
        <v>3293</v>
      </c>
      <c r="AH928">
        <v>0.125</v>
      </c>
      <c r="AI928" t="s">
        <v>3293</v>
      </c>
      <c r="AJ928" t="s">
        <v>3293</v>
      </c>
      <c r="AK928">
        <v>0.182</v>
      </c>
      <c r="AL928">
        <v>0.16900000000000001</v>
      </c>
      <c r="AM928">
        <v>0.17100000000000001</v>
      </c>
      <c r="AN928">
        <v>9.0999999999999998E-2</v>
      </c>
      <c r="AO928">
        <v>0.111</v>
      </c>
      <c r="AP928" t="s">
        <v>3293</v>
      </c>
      <c r="AQ928">
        <v>7.9000000000000001E-2</v>
      </c>
      <c r="AR928">
        <v>0.115</v>
      </c>
      <c r="AS928">
        <v>0.08</v>
      </c>
      <c r="AT928">
        <v>0.51800000000000002</v>
      </c>
      <c r="AU928">
        <v>0.14599999999999999</v>
      </c>
      <c r="AV928" t="s">
        <v>3293</v>
      </c>
      <c r="AW928" t="s">
        <v>3293</v>
      </c>
      <c r="AX928" t="s">
        <v>3293</v>
      </c>
      <c r="AY928" t="s">
        <v>3293</v>
      </c>
      <c r="AZ928">
        <v>3.5000000000000003E-2</v>
      </c>
      <c r="BA928" t="s">
        <v>3293</v>
      </c>
      <c r="BB928">
        <v>7.9000000000000001E-2</v>
      </c>
      <c r="BC928" t="s">
        <v>3293</v>
      </c>
      <c r="BD928" t="s">
        <v>3293</v>
      </c>
      <c r="BE928" t="s">
        <v>3293</v>
      </c>
      <c r="BF928">
        <v>9.6000000000000002E-2</v>
      </c>
      <c r="BG928" t="s">
        <v>3293</v>
      </c>
      <c r="BH928">
        <v>0.157</v>
      </c>
      <c r="BI928">
        <v>6.4000000000000001E-2</v>
      </c>
      <c r="BJ928" t="s">
        <v>3293</v>
      </c>
      <c r="BK928" t="s">
        <v>3293</v>
      </c>
      <c r="BL928" t="s">
        <v>3293</v>
      </c>
      <c r="BM928" t="s">
        <v>3293</v>
      </c>
      <c r="BN928" t="s">
        <v>3293</v>
      </c>
      <c r="BO928" t="s">
        <v>3293</v>
      </c>
      <c r="BP928" t="s">
        <v>3293</v>
      </c>
      <c r="BQ928">
        <v>0.221</v>
      </c>
      <c r="BR928">
        <v>0.151</v>
      </c>
      <c r="BS928" t="s">
        <v>3293</v>
      </c>
      <c r="BT928">
        <v>8.4000000000000005E-2</v>
      </c>
      <c r="BU928" t="s">
        <v>3293</v>
      </c>
      <c r="BV928" t="s">
        <v>3293</v>
      </c>
      <c r="BW928" t="s">
        <v>3293</v>
      </c>
      <c r="BX928" t="s">
        <v>3293</v>
      </c>
      <c r="BY928" t="s">
        <v>3293</v>
      </c>
      <c r="BZ928" t="s">
        <v>3293</v>
      </c>
      <c r="CA928">
        <v>8.2000000000000003E-2</v>
      </c>
      <c r="CB928">
        <v>0.10299999999999999</v>
      </c>
      <c r="CC928">
        <v>6.7000000000000004E-2</v>
      </c>
      <c r="CD928">
        <v>6.9000000000000006E-2</v>
      </c>
      <c r="CE928">
        <v>0.20100000000000001</v>
      </c>
      <c r="CF928" t="s">
        <v>3293</v>
      </c>
      <c r="CG928">
        <v>7.5999999999999998E-2</v>
      </c>
      <c r="CH928">
        <v>7.0999999999999994E-2</v>
      </c>
    </row>
    <row r="929" spans="1:86" x14ac:dyDescent="0.2">
      <c r="A929" t="s">
        <v>4862</v>
      </c>
      <c r="B929" t="s">
        <v>3530</v>
      </c>
      <c r="C929">
        <v>0.315</v>
      </c>
      <c r="D929">
        <v>0.16</v>
      </c>
      <c r="E929">
        <v>0.13500000000000001</v>
      </c>
      <c r="F929">
        <v>0.17</v>
      </c>
      <c r="G929">
        <v>8.3000000000000004E-2</v>
      </c>
      <c r="H929">
        <v>0.48499999999999999</v>
      </c>
      <c r="I929">
        <v>-7.9000000000000001E-2</v>
      </c>
      <c r="J929">
        <v>0.115</v>
      </c>
      <c r="K929">
        <v>0.127</v>
      </c>
      <c r="L929">
        <v>0.32100000000000001</v>
      </c>
      <c r="M929">
        <v>0.04</v>
      </c>
      <c r="N929">
        <v>0.17499999999999999</v>
      </c>
      <c r="O929">
        <v>0.17100000000000001</v>
      </c>
      <c r="P929">
        <v>5.8000000000000003E-2</v>
      </c>
      <c r="Q929">
        <v>8.3000000000000004E-2</v>
      </c>
      <c r="R929">
        <v>4.4999999999999998E-2</v>
      </c>
      <c r="S929">
        <v>7.0000000000000007E-2</v>
      </c>
      <c r="T929">
        <v>-3.2000000000000001E-2</v>
      </c>
      <c r="U929">
        <v>0.13</v>
      </c>
      <c r="V929">
        <v>0.69299999999999995</v>
      </c>
      <c r="W929">
        <v>8.9999999999999993E-3</v>
      </c>
      <c r="X929">
        <v>0.14299999999999999</v>
      </c>
      <c r="Y929">
        <v>9.4E-2</v>
      </c>
      <c r="Z929">
        <v>0.15</v>
      </c>
      <c r="AA929">
        <v>8.5999999999999993E-2</v>
      </c>
      <c r="AB929">
        <v>0.14799999999999999</v>
      </c>
      <c r="AC929">
        <v>0.1</v>
      </c>
      <c r="AD929">
        <v>0.06</v>
      </c>
      <c r="AE929">
        <v>0.19400000000000001</v>
      </c>
      <c r="AF929">
        <v>0.114</v>
      </c>
      <c r="AG929">
        <v>0.23200000000000001</v>
      </c>
      <c r="AH929">
        <v>0.114</v>
      </c>
      <c r="AI929">
        <v>0.123</v>
      </c>
      <c r="AJ929">
        <v>-0.40899999999999997</v>
      </c>
      <c r="AK929">
        <v>0.13</v>
      </c>
      <c r="AL929">
        <v>-1.9E-2</v>
      </c>
      <c r="AM929">
        <v>0.157</v>
      </c>
      <c r="AN929">
        <v>0.245</v>
      </c>
      <c r="AO929">
        <v>5.2999999999999999E-2</v>
      </c>
      <c r="AP929">
        <v>0.17499999999999999</v>
      </c>
      <c r="AQ929">
        <v>8.3000000000000004E-2</v>
      </c>
      <c r="AR929">
        <v>0.60499999999999998</v>
      </c>
      <c r="AS929">
        <v>-3.1E-2</v>
      </c>
      <c r="AT929">
        <v>-0.41799999999999998</v>
      </c>
      <c r="AU929">
        <v>0.19800000000000001</v>
      </c>
      <c r="AV929">
        <v>2.5000000000000001E-2</v>
      </c>
      <c r="AW929">
        <v>0.32900000000000001</v>
      </c>
      <c r="AX929">
        <v>-0.12</v>
      </c>
      <c r="AY929">
        <v>0.14199999999999999</v>
      </c>
      <c r="AZ929">
        <v>0.124</v>
      </c>
      <c r="BA929">
        <v>-1.4999999999999999E-2</v>
      </c>
      <c r="BB929" t="s">
        <v>1177</v>
      </c>
      <c r="BC929">
        <v>0.28499999999999998</v>
      </c>
      <c r="BD929">
        <v>0.36299999999999999</v>
      </c>
      <c r="BE929">
        <v>0.69</v>
      </c>
      <c r="BF929">
        <v>0.57099999999999995</v>
      </c>
      <c r="BG929">
        <v>0.54500000000000004</v>
      </c>
      <c r="BH929">
        <v>0.35499999999999998</v>
      </c>
      <c r="BI929">
        <v>1.2999999999999999E-2</v>
      </c>
      <c r="BJ929">
        <v>0.47</v>
      </c>
      <c r="BK929">
        <v>5.1999999999999998E-2</v>
      </c>
      <c r="BL929">
        <v>0.13400000000000001</v>
      </c>
      <c r="BM929">
        <v>6.2E-2</v>
      </c>
      <c r="BN929">
        <v>0.19400000000000001</v>
      </c>
      <c r="BO929">
        <v>7.1999999999999995E-2</v>
      </c>
      <c r="BP929">
        <v>0.71599999999999997</v>
      </c>
      <c r="BQ929">
        <v>0.215</v>
      </c>
      <c r="BR929">
        <v>1.4E-2</v>
      </c>
      <c r="BS929">
        <v>0.11600000000000001</v>
      </c>
      <c r="BT929">
        <v>0.02</v>
      </c>
      <c r="BU929">
        <v>0.433</v>
      </c>
      <c r="BV929">
        <v>0.46899999999999997</v>
      </c>
      <c r="BW929">
        <v>0.19</v>
      </c>
      <c r="BX929">
        <v>5.0999999999999997E-2</v>
      </c>
      <c r="BY929">
        <v>0.39600000000000002</v>
      </c>
      <c r="BZ929">
        <v>2.5000000000000001E-2</v>
      </c>
      <c r="CA929">
        <v>0.23799999999999999</v>
      </c>
      <c r="CB929">
        <v>0.28299999999999997</v>
      </c>
      <c r="CC929">
        <v>0.24199999999999999</v>
      </c>
      <c r="CD929">
        <v>0.14299999999999999</v>
      </c>
      <c r="CE929">
        <v>-0.14099999999999999</v>
      </c>
      <c r="CF929">
        <v>0.54600000000000004</v>
      </c>
      <c r="CG929">
        <v>0.27900000000000003</v>
      </c>
      <c r="CH929">
        <v>-7.0000000000000001E-3</v>
      </c>
    </row>
    <row r="930" spans="1:86" x14ac:dyDescent="0.2">
      <c r="A930" t="s">
        <v>4863</v>
      </c>
      <c r="B930" t="s">
        <v>3531</v>
      </c>
      <c r="C930">
        <v>0.36</v>
      </c>
      <c r="D930">
        <v>0.214</v>
      </c>
      <c r="E930">
        <v>0.254</v>
      </c>
      <c r="F930">
        <v>0.22900000000000001</v>
      </c>
      <c r="G930">
        <v>0.252</v>
      </c>
      <c r="H930">
        <v>0.61</v>
      </c>
      <c r="I930">
        <v>8.2000000000000003E-2</v>
      </c>
      <c r="J930">
        <v>0.19800000000000001</v>
      </c>
      <c r="K930">
        <v>0.245</v>
      </c>
      <c r="L930">
        <v>0.44900000000000001</v>
      </c>
      <c r="M930">
        <v>0.11600000000000001</v>
      </c>
      <c r="N930">
        <v>0.248</v>
      </c>
      <c r="O930">
        <v>0.251</v>
      </c>
      <c r="P930">
        <v>0.14299999999999999</v>
      </c>
      <c r="Q930">
        <v>0.14899999999999999</v>
      </c>
      <c r="R930">
        <v>0.11799999999999999</v>
      </c>
      <c r="S930">
        <v>0.17699999999999999</v>
      </c>
      <c r="T930">
        <v>0.13500000000000001</v>
      </c>
      <c r="U930">
        <v>0.24299999999999999</v>
      </c>
      <c r="V930">
        <v>0.76500000000000001</v>
      </c>
      <c r="W930">
        <v>0.124</v>
      </c>
      <c r="X930">
        <v>0.24399999999999999</v>
      </c>
      <c r="Y930">
        <v>0.215</v>
      </c>
      <c r="Z930">
        <v>0.25700000000000001</v>
      </c>
      <c r="AA930">
        <v>0.223</v>
      </c>
      <c r="AB930">
        <v>0.23</v>
      </c>
      <c r="AC930">
        <v>0.215</v>
      </c>
      <c r="AD930">
        <v>0.153</v>
      </c>
      <c r="AE930">
        <v>0.313</v>
      </c>
      <c r="AF930">
        <v>0.37</v>
      </c>
      <c r="AG930">
        <v>0.33700000000000002</v>
      </c>
      <c r="AH930">
        <v>0.23899999999999999</v>
      </c>
      <c r="AI930">
        <v>0.20899999999999999</v>
      </c>
      <c r="AJ930">
        <v>0.154</v>
      </c>
      <c r="AK930">
        <v>0.312</v>
      </c>
      <c r="AL930">
        <v>0.15</v>
      </c>
      <c r="AM930">
        <v>0.32800000000000001</v>
      </c>
      <c r="AN930">
        <v>0.33600000000000002</v>
      </c>
      <c r="AO930">
        <v>0.16500000000000001</v>
      </c>
      <c r="AP930">
        <v>0.254</v>
      </c>
      <c r="AQ930">
        <v>0.16200000000000001</v>
      </c>
      <c r="AR930">
        <v>0.72</v>
      </c>
      <c r="AS930">
        <v>4.8000000000000001E-2</v>
      </c>
      <c r="AT930">
        <v>0.1</v>
      </c>
      <c r="AU930">
        <v>0.34399999999999997</v>
      </c>
      <c r="AV930">
        <v>5.8999999999999997E-2</v>
      </c>
      <c r="AW930">
        <v>0.36899999999999999</v>
      </c>
      <c r="AX930">
        <v>0.20699999999999999</v>
      </c>
      <c r="AY930">
        <v>0.16900000000000001</v>
      </c>
      <c r="AZ930">
        <v>0.159</v>
      </c>
      <c r="BA930">
        <v>6.8000000000000005E-2</v>
      </c>
      <c r="BB930">
        <v>7.9000000000000001E-2</v>
      </c>
      <c r="BC930">
        <v>0.34</v>
      </c>
      <c r="BD930">
        <v>0.44400000000000001</v>
      </c>
      <c r="BE930">
        <v>0.753</v>
      </c>
      <c r="BF930">
        <v>0.66700000000000004</v>
      </c>
      <c r="BG930">
        <v>0.59599999999999997</v>
      </c>
      <c r="BH930">
        <v>0.51200000000000001</v>
      </c>
      <c r="BI930">
        <v>7.8E-2</v>
      </c>
      <c r="BJ930">
        <v>0.56799999999999995</v>
      </c>
      <c r="BK930">
        <v>0.104</v>
      </c>
      <c r="BL930">
        <v>0.183</v>
      </c>
      <c r="BM930">
        <v>0.109</v>
      </c>
      <c r="BN930">
        <v>0.26600000000000001</v>
      </c>
      <c r="BO930">
        <v>0.16</v>
      </c>
      <c r="BP930">
        <v>0.77100000000000002</v>
      </c>
      <c r="BQ930">
        <v>0.435</v>
      </c>
      <c r="BR930">
        <v>0.16400000000000001</v>
      </c>
      <c r="BS930">
        <v>0.17599999999999999</v>
      </c>
      <c r="BT930">
        <v>0.104</v>
      </c>
      <c r="BU930">
        <v>0.49199999999999999</v>
      </c>
      <c r="BV930">
        <v>0.52900000000000003</v>
      </c>
      <c r="BW930">
        <v>0.246</v>
      </c>
      <c r="BX930">
        <v>0.11</v>
      </c>
      <c r="BY930">
        <v>0.44900000000000001</v>
      </c>
      <c r="BZ930">
        <v>8.5000000000000006E-2</v>
      </c>
      <c r="CA930">
        <v>0.313</v>
      </c>
      <c r="CB930">
        <v>0.376</v>
      </c>
      <c r="CC930">
        <v>0.29499999999999998</v>
      </c>
      <c r="CD930">
        <v>0.20399999999999999</v>
      </c>
      <c r="CE930">
        <v>0.05</v>
      </c>
      <c r="CF930">
        <v>0.60099999999999998</v>
      </c>
      <c r="CG930">
        <v>0.34399999999999997</v>
      </c>
      <c r="CH930">
        <v>5.5E-2</v>
      </c>
    </row>
    <row r="931" spans="1:86" x14ac:dyDescent="0.2">
      <c r="A931" t="s">
        <v>4864</v>
      </c>
      <c r="B931" t="s">
        <v>3532</v>
      </c>
      <c r="C931" t="s">
        <v>3293</v>
      </c>
      <c r="D931" t="s">
        <v>3293</v>
      </c>
      <c r="E931">
        <v>0.11899999999999999</v>
      </c>
      <c r="F931" t="s">
        <v>3293</v>
      </c>
      <c r="G931">
        <v>0.16900000000000001</v>
      </c>
      <c r="H931">
        <v>0.125</v>
      </c>
      <c r="I931">
        <v>0.16</v>
      </c>
      <c r="J931">
        <v>8.2000000000000003E-2</v>
      </c>
      <c r="K931">
        <v>0.11899999999999999</v>
      </c>
      <c r="L931">
        <v>0.128</v>
      </c>
      <c r="M931" t="s">
        <v>3293</v>
      </c>
      <c r="N931">
        <v>7.2999999999999995E-2</v>
      </c>
      <c r="O931">
        <v>0.08</v>
      </c>
      <c r="P931">
        <v>8.5000000000000006E-2</v>
      </c>
      <c r="Q931" t="s">
        <v>3293</v>
      </c>
      <c r="R931" t="s">
        <v>3293</v>
      </c>
      <c r="S931">
        <v>0.108</v>
      </c>
      <c r="T931">
        <v>0.16700000000000001</v>
      </c>
      <c r="U931">
        <v>0.113</v>
      </c>
      <c r="V931" t="s">
        <v>3293</v>
      </c>
      <c r="W931">
        <v>0.115</v>
      </c>
      <c r="X931">
        <v>0.10199999999999999</v>
      </c>
      <c r="Y931">
        <v>0.121</v>
      </c>
      <c r="Z931">
        <v>0.107</v>
      </c>
      <c r="AA931">
        <v>0.13700000000000001</v>
      </c>
      <c r="AB931" t="s">
        <v>3293</v>
      </c>
      <c r="AC931">
        <v>0.115</v>
      </c>
      <c r="AD931" t="s">
        <v>3293</v>
      </c>
      <c r="AE931">
        <v>0.11899999999999999</v>
      </c>
      <c r="AF931">
        <v>0.25600000000000001</v>
      </c>
      <c r="AG931" t="s">
        <v>3293</v>
      </c>
      <c r="AH931">
        <v>0.125</v>
      </c>
      <c r="AI931" t="s">
        <v>3293</v>
      </c>
      <c r="AJ931" t="s">
        <v>3293</v>
      </c>
      <c r="AK931">
        <v>0.182</v>
      </c>
      <c r="AL931">
        <v>0.16900000000000001</v>
      </c>
      <c r="AM931">
        <v>0.17100000000000001</v>
      </c>
      <c r="AN931">
        <v>9.0999999999999998E-2</v>
      </c>
      <c r="AO931">
        <v>0.111</v>
      </c>
      <c r="AP931" t="s">
        <v>3293</v>
      </c>
      <c r="AQ931">
        <v>7.9000000000000001E-2</v>
      </c>
      <c r="AR931">
        <v>0.115</v>
      </c>
      <c r="AS931">
        <v>0.08</v>
      </c>
      <c r="AT931">
        <v>0.51800000000000002</v>
      </c>
      <c r="AU931">
        <v>0.14599999999999999</v>
      </c>
      <c r="AV931" t="s">
        <v>3293</v>
      </c>
      <c r="AW931" t="s">
        <v>3293</v>
      </c>
      <c r="AX931" t="s">
        <v>3293</v>
      </c>
      <c r="AY931" t="s">
        <v>3293</v>
      </c>
      <c r="AZ931">
        <v>3.5000000000000003E-2</v>
      </c>
      <c r="BA931" t="s">
        <v>3293</v>
      </c>
      <c r="BB931">
        <v>7.9000000000000001E-2</v>
      </c>
      <c r="BC931" t="s">
        <v>3293</v>
      </c>
      <c r="BD931" t="s">
        <v>3293</v>
      </c>
      <c r="BE931" t="s">
        <v>3293</v>
      </c>
      <c r="BF931">
        <v>9.6000000000000002E-2</v>
      </c>
      <c r="BG931" t="s">
        <v>3293</v>
      </c>
      <c r="BH931">
        <v>0.157</v>
      </c>
      <c r="BI931">
        <v>6.4000000000000001E-2</v>
      </c>
      <c r="BJ931" t="s">
        <v>3293</v>
      </c>
      <c r="BK931" t="s">
        <v>3293</v>
      </c>
      <c r="BL931" t="s">
        <v>3293</v>
      </c>
      <c r="BM931" t="s">
        <v>3293</v>
      </c>
      <c r="BN931" t="s">
        <v>3293</v>
      </c>
      <c r="BO931" t="s">
        <v>3293</v>
      </c>
      <c r="BP931" t="s">
        <v>3293</v>
      </c>
      <c r="BQ931">
        <v>0.221</v>
      </c>
      <c r="BR931">
        <v>0.151</v>
      </c>
      <c r="BS931" t="s">
        <v>3293</v>
      </c>
      <c r="BT931">
        <v>8.4000000000000005E-2</v>
      </c>
      <c r="BU931" t="s">
        <v>3293</v>
      </c>
      <c r="BV931" t="s">
        <v>3293</v>
      </c>
      <c r="BW931" t="s">
        <v>3293</v>
      </c>
      <c r="BX931" t="s">
        <v>3293</v>
      </c>
      <c r="BY931" t="s">
        <v>3293</v>
      </c>
      <c r="BZ931" t="s">
        <v>3293</v>
      </c>
      <c r="CA931" t="s">
        <v>3293</v>
      </c>
      <c r="CB931">
        <v>9.1999999999999998E-2</v>
      </c>
      <c r="CC931" t="s">
        <v>3293</v>
      </c>
      <c r="CD931" t="s">
        <v>3293</v>
      </c>
      <c r="CE931">
        <v>0.191</v>
      </c>
      <c r="CF931" t="s">
        <v>3293</v>
      </c>
      <c r="CG931" t="s">
        <v>3293</v>
      </c>
      <c r="CH931" t="s">
        <v>3293</v>
      </c>
    </row>
    <row r="932" spans="1:86" x14ac:dyDescent="0.2">
      <c r="A932" t="s">
        <v>4865</v>
      </c>
      <c r="B932" t="s">
        <v>1559</v>
      </c>
      <c r="C932">
        <v>0.41199999999999998</v>
      </c>
      <c r="D932">
        <v>0.41199999999999998</v>
      </c>
      <c r="E932">
        <v>0.442</v>
      </c>
      <c r="F932">
        <v>0.46500000000000002</v>
      </c>
      <c r="G932">
        <v>0.45600000000000002</v>
      </c>
      <c r="H932">
        <v>0.46</v>
      </c>
      <c r="I932">
        <v>0.47299999999999998</v>
      </c>
      <c r="J932">
        <v>0.44700000000000001</v>
      </c>
      <c r="K932">
        <v>0.48499999999999999</v>
      </c>
      <c r="L932">
        <v>0.434</v>
      </c>
      <c r="M932">
        <v>0.41699999999999998</v>
      </c>
      <c r="N932">
        <v>0.39500000000000002</v>
      </c>
      <c r="O932">
        <v>0.39100000000000001</v>
      </c>
      <c r="P932">
        <v>0.4</v>
      </c>
      <c r="Q932">
        <v>0.39300000000000002</v>
      </c>
      <c r="R932">
        <v>0.39200000000000002</v>
      </c>
      <c r="S932">
        <v>0.371</v>
      </c>
      <c r="T932">
        <v>0.36799999999999999</v>
      </c>
      <c r="U932">
        <v>0.38600000000000001</v>
      </c>
      <c r="V932">
        <v>0.35199999999999998</v>
      </c>
      <c r="W932">
        <v>0.39100000000000001</v>
      </c>
      <c r="X932">
        <v>0.377</v>
      </c>
      <c r="Y932">
        <v>0.377</v>
      </c>
      <c r="Z932">
        <v>0.34599999999999997</v>
      </c>
      <c r="AA932">
        <v>0.39700000000000002</v>
      </c>
      <c r="AB932">
        <v>0.45700000000000002</v>
      </c>
      <c r="AC932">
        <v>0.42199999999999999</v>
      </c>
      <c r="AD932">
        <v>-4.0000000000000001E-3</v>
      </c>
      <c r="AE932">
        <v>6.0000000000000001E-3</v>
      </c>
      <c r="AF932">
        <v>-5.0000000000000001E-3</v>
      </c>
      <c r="AG932">
        <v>5.7000000000000002E-2</v>
      </c>
      <c r="AH932">
        <v>4.9000000000000002E-2</v>
      </c>
      <c r="AI932">
        <v>4.9000000000000002E-2</v>
      </c>
      <c r="AJ932">
        <v>4.8000000000000001E-2</v>
      </c>
      <c r="AK932">
        <v>4.9000000000000002E-2</v>
      </c>
      <c r="AL932">
        <v>4.2999999999999997E-2</v>
      </c>
      <c r="AM932">
        <v>4.4999999999999998E-2</v>
      </c>
      <c r="AN932">
        <v>4.5999999999999999E-2</v>
      </c>
      <c r="AO932">
        <v>4.2000000000000003E-2</v>
      </c>
      <c r="AP932">
        <v>3.5000000000000003E-2</v>
      </c>
      <c r="AQ932">
        <v>3.9E-2</v>
      </c>
      <c r="AR932">
        <v>0.18</v>
      </c>
      <c r="AS932">
        <v>0.16900000000000001</v>
      </c>
      <c r="AT932">
        <v>0.106</v>
      </c>
      <c r="AU932">
        <v>0.156</v>
      </c>
      <c r="AV932">
        <v>0.123</v>
      </c>
      <c r="AW932">
        <v>0.109</v>
      </c>
      <c r="AX932">
        <v>2.9000000000000001E-2</v>
      </c>
      <c r="AY932">
        <v>2.1999999999999999E-2</v>
      </c>
      <c r="AZ932">
        <v>2.5000000000000001E-2</v>
      </c>
      <c r="BA932">
        <v>0.03</v>
      </c>
      <c r="BB932">
        <v>2.4E-2</v>
      </c>
      <c r="BC932">
        <v>1.7000000000000001E-2</v>
      </c>
      <c r="BD932">
        <v>2.5999999999999999E-2</v>
      </c>
      <c r="BE932">
        <v>2.7E-2</v>
      </c>
      <c r="BF932">
        <v>2.3E-2</v>
      </c>
      <c r="BG932">
        <v>2.5999999999999999E-2</v>
      </c>
      <c r="BH932">
        <v>0.03</v>
      </c>
      <c r="BI932">
        <v>0.02</v>
      </c>
      <c r="BJ932">
        <v>2.5999999999999999E-2</v>
      </c>
      <c r="BK932">
        <v>2.9000000000000001E-2</v>
      </c>
      <c r="BL932">
        <v>2.9000000000000001E-2</v>
      </c>
      <c r="BM932">
        <v>0.03</v>
      </c>
      <c r="BN932">
        <v>1.7999999999999999E-2</v>
      </c>
      <c r="BO932">
        <v>3.5000000000000003E-2</v>
      </c>
      <c r="BP932">
        <v>3.6999999999999998E-2</v>
      </c>
      <c r="BQ932">
        <v>3.7999999999999999E-2</v>
      </c>
      <c r="BR932">
        <v>4.1000000000000002E-2</v>
      </c>
      <c r="BS932">
        <v>4.3999999999999997E-2</v>
      </c>
      <c r="BT932">
        <v>4.5999999999999999E-2</v>
      </c>
      <c r="BU932">
        <v>4.2000000000000003E-2</v>
      </c>
      <c r="BV932" t="s">
        <v>3293</v>
      </c>
      <c r="BW932">
        <v>4.7E-2</v>
      </c>
      <c r="BX932">
        <v>4.8000000000000001E-2</v>
      </c>
      <c r="BY932">
        <v>4.5999999999999999E-2</v>
      </c>
      <c r="BZ932" t="s">
        <v>3293</v>
      </c>
      <c r="CA932" t="s">
        <v>3293</v>
      </c>
      <c r="CB932">
        <v>0.05</v>
      </c>
      <c r="CC932">
        <v>4.2000000000000003E-2</v>
      </c>
      <c r="CD932">
        <v>4.5999999999999999E-2</v>
      </c>
      <c r="CE932">
        <v>4.5999999999999999E-2</v>
      </c>
      <c r="CF932">
        <v>4.7E-2</v>
      </c>
      <c r="CG932" t="s">
        <v>3293</v>
      </c>
      <c r="CH932">
        <v>4.8000000000000001E-2</v>
      </c>
    </row>
    <row r="933" spans="1:86" x14ac:dyDescent="0.2">
      <c r="A933" t="s">
        <v>4866</v>
      </c>
      <c r="B933" t="s">
        <v>1560</v>
      </c>
      <c r="C933" t="s">
        <v>3293</v>
      </c>
      <c r="D933">
        <v>0.41599999999999998</v>
      </c>
      <c r="E933">
        <v>0.45300000000000001</v>
      </c>
      <c r="F933">
        <v>0.47099999999999997</v>
      </c>
      <c r="G933">
        <v>0.46100000000000002</v>
      </c>
      <c r="H933">
        <v>0.47499999999999998</v>
      </c>
      <c r="I933">
        <v>0.47199999999999998</v>
      </c>
      <c r="J933">
        <v>0.45100000000000001</v>
      </c>
      <c r="K933">
        <v>0.48399999999999999</v>
      </c>
      <c r="L933">
        <v>0.441</v>
      </c>
      <c r="M933">
        <v>0.42299999999999999</v>
      </c>
      <c r="N933">
        <v>0.39800000000000002</v>
      </c>
      <c r="O933">
        <v>0.39500000000000002</v>
      </c>
      <c r="P933">
        <v>0.40200000000000002</v>
      </c>
      <c r="Q933">
        <v>0.39600000000000002</v>
      </c>
      <c r="R933">
        <v>0.39900000000000002</v>
      </c>
      <c r="S933">
        <v>0.374</v>
      </c>
      <c r="T933">
        <v>0.376</v>
      </c>
      <c r="U933">
        <v>0.38400000000000001</v>
      </c>
      <c r="V933">
        <v>0.35299999999999998</v>
      </c>
      <c r="W933">
        <v>0.39200000000000002</v>
      </c>
      <c r="X933">
        <v>0.379</v>
      </c>
      <c r="Y933">
        <v>0.38300000000000001</v>
      </c>
      <c r="Z933">
        <v>0.34799999999999998</v>
      </c>
      <c r="AA933">
        <v>0.39400000000000002</v>
      </c>
      <c r="AB933">
        <v>0.45400000000000001</v>
      </c>
      <c r="AC933">
        <v>0.42299999999999999</v>
      </c>
      <c r="AD933" t="s">
        <v>3293</v>
      </c>
      <c r="AE933" t="s">
        <v>3293</v>
      </c>
      <c r="AF933" t="s">
        <v>3293</v>
      </c>
      <c r="AG933">
        <v>5.2999999999999999E-2</v>
      </c>
      <c r="AH933">
        <v>4.9000000000000002E-2</v>
      </c>
      <c r="AI933">
        <v>0.05</v>
      </c>
      <c r="AJ933">
        <v>4.9000000000000002E-2</v>
      </c>
      <c r="AK933">
        <v>4.9000000000000002E-2</v>
      </c>
      <c r="AL933">
        <v>0.05</v>
      </c>
      <c r="AM933" t="s">
        <v>3293</v>
      </c>
      <c r="AN933">
        <v>4.8000000000000001E-2</v>
      </c>
      <c r="AO933">
        <v>4.8000000000000001E-2</v>
      </c>
      <c r="AP933">
        <v>4.9000000000000002E-2</v>
      </c>
      <c r="AQ933">
        <v>4.7E-2</v>
      </c>
      <c r="AR933" t="s">
        <v>3293</v>
      </c>
      <c r="AS933">
        <v>0.18099999999999999</v>
      </c>
      <c r="AT933">
        <v>0.126</v>
      </c>
      <c r="AU933">
        <v>0.17199999999999999</v>
      </c>
      <c r="AV933">
        <v>0.14099999999999999</v>
      </c>
      <c r="AW933">
        <v>0.129</v>
      </c>
      <c r="AX933">
        <v>4.7E-2</v>
      </c>
      <c r="AY933">
        <v>4.4999999999999998E-2</v>
      </c>
      <c r="AZ933">
        <v>4.5999999999999999E-2</v>
      </c>
      <c r="BA933">
        <v>4.9000000000000002E-2</v>
      </c>
      <c r="BB933">
        <v>4.9000000000000002E-2</v>
      </c>
      <c r="BC933">
        <v>4.9000000000000002E-2</v>
      </c>
      <c r="BD933">
        <v>5.0999999999999997E-2</v>
      </c>
      <c r="BE933">
        <v>0.05</v>
      </c>
      <c r="BF933">
        <v>4.9000000000000002E-2</v>
      </c>
      <c r="BG933">
        <v>0.05</v>
      </c>
      <c r="BH933">
        <v>5.5E-2</v>
      </c>
      <c r="BI933">
        <v>5.0999999999999997E-2</v>
      </c>
      <c r="BJ933">
        <v>5.0999999999999997E-2</v>
      </c>
      <c r="BK933">
        <v>5.1999999999999998E-2</v>
      </c>
      <c r="BL933">
        <v>5.1999999999999998E-2</v>
      </c>
      <c r="BM933">
        <v>5.1999999999999998E-2</v>
      </c>
      <c r="BN933">
        <v>5.5E-2</v>
      </c>
      <c r="BO933">
        <v>5.2999999999999999E-2</v>
      </c>
      <c r="BP933">
        <v>5.2999999999999999E-2</v>
      </c>
      <c r="BQ933">
        <v>5.1999999999999998E-2</v>
      </c>
      <c r="BR933">
        <v>5.1999999999999998E-2</v>
      </c>
      <c r="BS933">
        <v>5.3999999999999999E-2</v>
      </c>
      <c r="BT933">
        <v>5.5E-2</v>
      </c>
      <c r="BU933">
        <v>5.5E-2</v>
      </c>
      <c r="BV933" t="s">
        <v>3293</v>
      </c>
      <c r="BW933">
        <v>5.5E-2</v>
      </c>
      <c r="BX933">
        <v>5.5E-2</v>
      </c>
      <c r="BY933">
        <v>5.3999999999999999E-2</v>
      </c>
      <c r="BZ933">
        <v>5.5E-2</v>
      </c>
      <c r="CA933">
        <v>5.8000000000000003E-2</v>
      </c>
      <c r="CB933">
        <v>5.7000000000000002E-2</v>
      </c>
      <c r="CC933">
        <v>5.3999999999999999E-2</v>
      </c>
      <c r="CD933">
        <v>5.5E-2</v>
      </c>
      <c r="CE933">
        <v>5.5E-2</v>
      </c>
      <c r="CF933">
        <v>5.6000000000000001E-2</v>
      </c>
      <c r="CG933">
        <v>5.8000000000000003E-2</v>
      </c>
      <c r="CH933">
        <v>5.7000000000000002E-2</v>
      </c>
    </row>
    <row r="934" spans="1:86" x14ac:dyDescent="0.2">
      <c r="A934" t="s">
        <v>4867</v>
      </c>
      <c r="B934" t="s">
        <v>1561</v>
      </c>
      <c r="C934" t="s">
        <v>3293</v>
      </c>
      <c r="D934">
        <v>4.0000000000000001E-3</v>
      </c>
      <c r="E934">
        <v>0.01</v>
      </c>
      <c r="F934">
        <v>6.0000000000000001E-3</v>
      </c>
      <c r="G934">
        <v>5.0000000000000001E-3</v>
      </c>
      <c r="H934">
        <v>1.4999999999999999E-2</v>
      </c>
      <c r="I934">
        <v>-1E-3</v>
      </c>
      <c r="J934">
        <v>4.0000000000000001E-3</v>
      </c>
      <c r="K934">
        <v>-1E-3</v>
      </c>
      <c r="L934">
        <v>7.0000000000000001E-3</v>
      </c>
      <c r="M934">
        <v>6.0000000000000001E-3</v>
      </c>
      <c r="N934">
        <v>3.0000000000000001E-3</v>
      </c>
      <c r="O934">
        <v>4.0000000000000001E-3</v>
      </c>
      <c r="P934">
        <v>2E-3</v>
      </c>
      <c r="Q934">
        <v>3.0000000000000001E-3</v>
      </c>
      <c r="R934">
        <v>7.0000000000000001E-3</v>
      </c>
      <c r="S934">
        <v>3.0000000000000001E-3</v>
      </c>
      <c r="T934">
        <v>8.0000000000000002E-3</v>
      </c>
      <c r="U934">
        <v>-2E-3</v>
      </c>
      <c r="V934">
        <v>1E-3</v>
      </c>
      <c r="W934">
        <v>1E-3</v>
      </c>
      <c r="X934">
        <v>2E-3</v>
      </c>
      <c r="Y934">
        <v>6.0000000000000001E-3</v>
      </c>
      <c r="Z934">
        <v>2E-3</v>
      </c>
      <c r="AA934">
        <v>-3.0000000000000001E-3</v>
      </c>
      <c r="AB934">
        <v>-3.0000000000000001E-3</v>
      </c>
      <c r="AC934">
        <v>1E-3</v>
      </c>
      <c r="AD934" t="s">
        <v>3293</v>
      </c>
      <c r="AE934" t="s">
        <v>3293</v>
      </c>
      <c r="AF934" t="s">
        <v>3293</v>
      </c>
      <c r="AG934">
        <v>-4.0000000000000001E-3</v>
      </c>
      <c r="AH934" t="s">
        <v>1177</v>
      </c>
      <c r="AI934">
        <v>1E-3</v>
      </c>
      <c r="AJ934">
        <v>1E-3</v>
      </c>
      <c r="AK934" t="s">
        <v>1177</v>
      </c>
      <c r="AL934">
        <v>7.0000000000000001E-3</v>
      </c>
      <c r="AM934" t="s">
        <v>3293</v>
      </c>
      <c r="AN934">
        <v>2E-3</v>
      </c>
      <c r="AO934">
        <v>6.0000000000000001E-3</v>
      </c>
      <c r="AP934">
        <v>1.4E-2</v>
      </c>
      <c r="AQ934">
        <v>8.0000000000000002E-3</v>
      </c>
      <c r="AR934" t="s">
        <v>3293</v>
      </c>
      <c r="AS934">
        <v>1.2E-2</v>
      </c>
      <c r="AT934">
        <v>0.02</v>
      </c>
      <c r="AU934">
        <v>1.6E-2</v>
      </c>
      <c r="AV934">
        <v>1.7999999999999999E-2</v>
      </c>
      <c r="AW934">
        <v>0.02</v>
      </c>
      <c r="AX934">
        <v>1.7999999999999999E-2</v>
      </c>
      <c r="AY934">
        <v>2.3E-2</v>
      </c>
      <c r="AZ934">
        <v>2.1000000000000001E-2</v>
      </c>
      <c r="BA934">
        <v>1.9E-2</v>
      </c>
      <c r="BB934">
        <v>2.5000000000000001E-2</v>
      </c>
      <c r="BC934">
        <v>3.2000000000000001E-2</v>
      </c>
      <c r="BD934">
        <v>2.5000000000000001E-2</v>
      </c>
      <c r="BE934">
        <v>2.3E-2</v>
      </c>
      <c r="BF934">
        <v>2.5999999999999999E-2</v>
      </c>
      <c r="BG934">
        <v>2.4E-2</v>
      </c>
      <c r="BH934">
        <v>2.5000000000000001E-2</v>
      </c>
      <c r="BI934">
        <v>3.1E-2</v>
      </c>
      <c r="BJ934">
        <v>2.5000000000000001E-2</v>
      </c>
      <c r="BK934">
        <v>2.3E-2</v>
      </c>
      <c r="BL934">
        <v>2.3E-2</v>
      </c>
      <c r="BM934">
        <v>2.1999999999999999E-2</v>
      </c>
      <c r="BN934">
        <v>3.6999999999999998E-2</v>
      </c>
      <c r="BO934">
        <v>1.7999999999999999E-2</v>
      </c>
      <c r="BP934">
        <v>1.6E-2</v>
      </c>
      <c r="BQ934">
        <v>1.4E-2</v>
      </c>
      <c r="BR934">
        <v>1.0999999999999999E-2</v>
      </c>
      <c r="BS934">
        <v>0.01</v>
      </c>
      <c r="BT934">
        <v>8.9999999999999993E-3</v>
      </c>
      <c r="BU934">
        <v>1.2999999999999999E-2</v>
      </c>
      <c r="BV934">
        <v>8.9999999999999993E-3</v>
      </c>
      <c r="BW934">
        <v>8.0000000000000002E-3</v>
      </c>
      <c r="BX934">
        <v>7.0000000000000001E-3</v>
      </c>
      <c r="BY934">
        <v>8.0000000000000002E-3</v>
      </c>
      <c r="BZ934" t="s">
        <v>3293</v>
      </c>
      <c r="CA934" t="s">
        <v>3293</v>
      </c>
      <c r="CB934">
        <v>7.0000000000000001E-3</v>
      </c>
      <c r="CC934">
        <v>1.2E-2</v>
      </c>
      <c r="CD934">
        <v>8.9999999999999993E-3</v>
      </c>
      <c r="CE934">
        <v>8.9999999999999993E-3</v>
      </c>
      <c r="CF934">
        <v>0.01</v>
      </c>
      <c r="CG934" t="s">
        <v>3293</v>
      </c>
      <c r="CH934">
        <v>8.9999999999999993E-3</v>
      </c>
    </row>
    <row r="935" spans="1:86" x14ac:dyDescent="0.2">
      <c r="A935" t="s">
        <v>4868</v>
      </c>
      <c r="B935" t="s">
        <v>1562</v>
      </c>
      <c r="C935">
        <v>-0.79500000000000004</v>
      </c>
      <c r="D935">
        <v>-0.92500000000000004</v>
      </c>
      <c r="E935">
        <v>-0.95299999999999996</v>
      </c>
      <c r="F935">
        <v>-0.95</v>
      </c>
      <c r="G935">
        <v>-1.4970000000000001</v>
      </c>
      <c r="H935">
        <v>-1.157</v>
      </c>
      <c r="I935">
        <v>-0.69499999999999995</v>
      </c>
      <c r="J935">
        <v>-0.55500000000000005</v>
      </c>
      <c r="K935">
        <v>-0.99</v>
      </c>
      <c r="L935">
        <v>-1.115</v>
      </c>
      <c r="M935">
        <v>-0.77200000000000002</v>
      </c>
      <c r="N935">
        <v>-0.97</v>
      </c>
      <c r="O935">
        <v>-0.85499999999999998</v>
      </c>
      <c r="P935">
        <v>-1.1479999999999999</v>
      </c>
      <c r="Q935">
        <v>-0.86199999999999999</v>
      </c>
      <c r="R935">
        <v>-0.48099999999999998</v>
      </c>
      <c r="S935">
        <v>-1.323</v>
      </c>
      <c r="T935">
        <v>-1.2629999999999999</v>
      </c>
      <c r="U935">
        <v>-0.82799999999999996</v>
      </c>
      <c r="V935">
        <v>-0.73199999999999998</v>
      </c>
      <c r="W935">
        <v>-0.85199999999999998</v>
      </c>
      <c r="X935">
        <v>-0.83</v>
      </c>
      <c r="Y935">
        <v>-1.5369999999999999</v>
      </c>
      <c r="Z935">
        <v>-1.365</v>
      </c>
      <c r="AA935">
        <v>-0.79500000000000004</v>
      </c>
      <c r="AB935">
        <v>-0.49099999999999999</v>
      </c>
      <c r="AC935">
        <v>-0.56399999999999995</v>
      </c>
      <c r="AD935">
        <v>-1.744</v>
      </c>
      <c r="AE935">
        <v>-1.052</v>
      </c>
      <c r="AF935">
        <v>-0.67600000000000005</v>
      </c>
      <c r="AG935">
        <v>-0.54200000000000004</v>
      </c>
      <c r="AH935">
        <v>-0.4</v>
      </c>
      <c r="AI935">
        <v>-0.76200000000000001</v>
      </c>
      <c r="AJ935">
        <v>-0.72399999999999998</v>
      </c>
      <c r="AK935" t="s">
        <v>3293</v>
      </c>
      <c r="AL935">
        <v>-1.532</v>
      </c>
      <c r="AM935">
        <v>-0.77200000000000002</v>
      </c>
      <c r="AN935">
        <v>-0.46300000000000002</v>
      </c>
      <c r="AO935">
        <v>-0.66100000000000003</v>
      </c>
      <c r="AP935">
        <v>-0.879</v>
      </c>
      <c r="AQ935">
        <v>-2.0089999999999999</v>
      </c>
      <c r="AR935">
        <v>-2.7240000000000002</v>
      </c>
      <c r="AS935">
        <v>-0.91</v>
      </c>
      <c r="AT935">
        <v>-0.432</v>
      </c>
      <c r="AU935">
        <v>-1.0429999999999999</v>
      </c>
      <c r="AV935">
        <v>-0.65600000000000003</v>
      </c>
      <c r="AW935">
        <v>-0.49099999999999999</v>
      </c>
      <c r="AX935">
        <v>-0.379</v>
      </c>
      <c r="AY935">
        <v>-0.41099999999999998</v>
      </c>
      <c r="AZ935">
        <v>-1.2250000000000001</v>
      </c>
      <c r="BA935">
        <v>-0.436</v>
      </c>
      <c r="BB935">
        <v>-0.56699999999999995</v>
      </c>
      <c r="BC935">
        <v>-1.1299999999999999</v>
      </c>
      <c r="BD935">
        <v>-0.88700000000000001</v>
      </c>
      <c r="BE935" t="s">
        <v>3293</v>
      </c>
      <c r="BF935">
        <v>-0.49299999999999999</v>
      </c>
      <c r="BG935">
        <v>-0.35599999999999998</v>
      </c>
      <c r="BH935">
        <v>-0.49399999999999999</v>
      </c>
      <c r="BI935">
        <v>-0.38500000000000001</v>
      </c>
      <c r="BJ935">
        <v>-0.42599999999999999</v>
      </c>
      <c r="BK935">
        <v>-1.363</v>
      </c>
      <c r="BL935">
        <v>-0.59099999999999997</v>
      </c>
      <c r="BM935">
        <v>-0.58299999999999996</v>
      </c>
      <c r="BN935">
        <v>-0.72799999999999998</v>
      </c>
      <c r="BO935">
        <v>-2.0409999999999999</v>
      </c>
      <c r="BP935">
        <v>-0.505</v>
      </c>
      <c r="BQ935">
        <v>-0.874</v>
      </c>
      <c r="BR935" t="s">
        <v>3293</v>
      </c>
      <c r="BS935">
        <v>-0.47399999999999998</v>
      </c>
      <c r="BT935" t="s">
        <v>3293</v>
      </c>
      <c r="BU935">
        <v>-0.873</v>
      </c>
      <c r="BV935">
        <v>-0.34799999999999998</v>
      </c>
      <c r="BW935">
        <v>-1.407</v>
      </c>
      <c r="BX935">
        <v>-0.46400000000000002</v>
      </c>
      <c r="BY935">
        <v>-0.97499999999999998</v>
      </c>
      <c r="BZ935">
        <v>-0.70699999999999996</v>
      </c>
      <c r="CA935">
        <v>-0.627</v>
      </c>
      <c r="CB935">
        <v>-0.57099999999999995</v>
      </c>
      <c r="CC935">
        <v>-0.73499999999999999</v>
      </c>
      <c r="CD935">
        <v>-1.51</v>
      </c>
      <c r="CE935" t="s">
        <v>3293</v>
      </c>
      <c r="CF935">
        <v>-1.6339999999999999</v>
      </c>
      <c r="CG935">
        <v>-0.45700000000000002</v>
      </c>
      <c r="CH935">
        <v>-0.65500000000000003</v>
      </c>
    </row>
    <row r="936" spans="1:86" x14ac:dyDescent="0.2">
      <c r="A936" t="s">
        <v>4869</v>
      </c>
      <c r="B936" t="s">
        <v>1563</v>
      </c>
      <c r="C936" t="s">
        <v>1177</v>
      </c>
      <c r="D936" t="s">
        <v>1177</v>
      </c>
      <c r="E936" t="s">
        <v>1177</v>
      </c>
      <c r="F936" t="s">
        <v>3293</v>
      </c>
      <c r="G936" t="s">
        <v>1177</v>
      </c>
      <c r="H936" t="s">
        <v>1177</v>
      </c>
      <c r="I936" t="s">
        <v>1177</v>
      </c>
      <c r="J936" t="s">
        <v>1177</v>
      </c>
      <c r="K936" t="s">
        <v>1177</v>
      </c>
      <c r="L936" t="s">
        <v>1177</v>
      </c>
      <c r="M936" t="s">
        <v>3293</v>
      </c>
      <c r="N936" t="s">
        <v>1177</v>
      </c>
      <c r="O936" t="s">
        <v>1177</v>
      </c>
      <c r="P936" t="s">
        <v>1177</v>
      </c>
      <c r="Q936" t="s">
        <v>1177</v>
      </c>
      <c r="R936" t="s">
        <v>1177</v>
      </c>
      <c r="S936" t="s">
        <v>1177</v>
      </c>
      <c r="T936" t="s">
        <v>1177</v>
      </c>
      <c r="U936" t="s">
        <v>1177</v>
      </c>
      <c r="V936" t="s">
        <v>3293</v>
      </c>
      <c r="W936" t="s">
        <v>1177</v>
      </c>
      <c r="X936" t="s">
        <v>1177</v>
      </c>
      <c r="Y936" t="s">
        <v>3293</v>
      </c>
      <c r="Z936" t="s">
        <v>1177</v>
      </c>
      <c r="AA936" t="s">
        <v>1177</v>
      </c>
      <c r="AB936" t="s">
        <v>3293</v>
      </c>
      <c r="AC936" t="s">
        <v>1177</v>
      </c>
      <c r="AD936" t="s">
        <v>1177</v>
      </c>
      <c r="AE936" t="s">
        <v>1177</v>
      </c>
      <c r="AF936" t="s">
        <v>3293</v>
      </c>
      <c r="AG936" t="s">
        <v>1177</v>
      </c>
      <c r="AH936" t="s">
        <v>1177</v>
      </c>
      <c r="AI936" t="s">
        <v>1177</v>
      </c>
      <c r="AJ936" t="s">
        <v>1177</v>
      </c>
      <c r="AK936" t="s">
        <v>1177</v>
      </c>
      <c r="AL936" t="s">
        <v>1177</v>
      </c>
      <c r="AM936" t="s">
        <v>1177</v>
      </c>
      <c r="AN936" t="s">
        <v>1177</v>
      </c>
      <c r="AO936" t="s">
        <v>1177</v>
      </c>
      <c r="AP936" t="s">
        <v>1177</v>
      </c>
      <c r="AQ936" t="s">
        <v>3293</v>
      </c>
      <c r="AR936" t="s">
        <v>1177</v>
      </c>
      <c r="AS936" t="s">
        <v>1177</v>
      </c>
      <c r="AT936" t="s">
        <v>1177</v>
      </c>
      <c r="AU936" t="s">
        <v>1177</v>
      </c>
      <c r="AV936" t="s">
        <v>1177</v>
      </c>
      <c r="AW936" t="s">
        <v>1177</v>
      </c>
      <c r="AX936" t="s">
        <v>1177</v>
      </c>
      <c r="AY936" t="s">
        <v>1177</v>
      </c>
      <c r="AZ936" t="s">
        <v>1177</v>
      </c>
      <c r="BA936" t="s">
        <v>1177</v>
      </c>
      <c r="BB936" t="s">
        <v>1177</v>
      </c>
      <c r="BC936">
        <v>1E-3</v>
      </c>
      <c r="BD936" t="s">
        <v>3293</v>
      </c>
      <c r="BE936" t="s">
        <v>1177</v>
      </c>
      <c r="BF936" t="s">
        <v>1177</v>
      </c>
      <c r="BG936" t="s">
        <v>1177</v>
      </c>
      <c r="BH936" t="s">
        <v>1177</v>
      </c>
      <c r="BI936" t="s">
        <v>3293</v>
      </c>
      <c r="BJ936">
        <v>1E-3</v>
      </c>
      <c r="BK936" t="s">
        <v>1177</v>
      </c>
      <c r="BL936">
        <v>1E-3</v>
      </c>
      <c r="BM936" t="s">
        <v>1177</v>
      </c>
      <c r="BN936" t="s">
        <v>1177</v>
      </c>
      <c r="BO936" t="s">
        <v>1177</v>
      </c>
      <c r="BP936" t="s">
        <v>1177</v>
      </c>
      <c r="BQ936" t="s">
        <v>3293</v>
      </c>
      <c r="BR936" t="s">
        <v>1177</v>
      </c>
      <c r="BS936" t="s">
        <v>1177</v>
      </c>
      <c r="BT936" t="s">
        <v>3293</v>
      </c>
      <c r="BU936" t="s">
        <v>3293</v>
      </c>
      <c r="BV936" t="s">
        <v>1177</v>
      </c>
      <c r="BW936" t="s">
        <v>1177</v>
      </c>
      <c r="BX936" t="s">
        <v>1177</v>
      </c>
      <c r="BY936" t="s">
        <v>1177</v>
      </c>
      <c r="BZ936" t="s">
        <v>1177</v>
      </c>
      <c r="CA936" t="s">
        <v>1177</v>
      </c>
      <c r="CB936" t="s">
        <v>1177</v>
      </c>
      <c r="CC936" t="s">
        <v>1177</v>
      </c>
      <c r="CD936" t="s">
        <v>1177</v>
      </c>
      <c r="CE936" t="s">
        <v>1177</v>
      </c>
      <c r="CF936" t="s">
        <v>1177</v>
      </c>
      <c r="CG936" t="s">
        <v>3293</v>
      </c>
      <c r="CH936" t="s">
        <v>1177</v>
      </c>
    </row>
    <row r="937" spans="1:86" x14ac:dyDescent="0.2">
      <c r="A937" t="s">
        <v>4870</v>
      </c>
      <c r="B937" t="s">
        <v>1564</v>
      </c>
      <c r="C937">
        <v>0.79500000000000004</v>
      </c>
      <c r="D937">
        <v>0.92500000000000004</v>
      </c>
      <c r="E937">
        <v>0.95299999999999996</v>
      </c>
      <c r="F937" t="s">
        <v>3293</v>
      </c>
      <c r="G937">
        <v>1.4970000000000001</v>
      </c>
      <c r="H937">
        <v>1.157</v>
      </c>
      <c r="I937">
        <v>0.69499999999999995</v>
      </c>
      <c r="J937">
        <v>0.55500000000000005</v>
      </c>
      <c r="K937">
        <v>0.99</v>
      </c>
      <c r="L937">
        <v>1.115</v>
      </c>
      <c r="M937" t="s">
        <v>3293</v>
      </c>
      <c r="N937">
        <v>0.97</v>
      </c>
      <c r="O937">
        <v>0.85499999999999998</v>
      </c>
      <c r="P937">
        <v>1.1479999999999999</v>
      </c>
      <c r="Q937">
        <v>0.86299999999999999</v>
      </c>
      <c r="R937">
        <v>0.48099999999999998</v>
      </c>
      <c r="S937">
        <v>1.323</v>
      </c>
      <c r="T937">
        <v>1.2629999999999999</v>
      </c>
      <c r="U937">
        <v>0.82799999999999996</v>
      </c>
      <c r="V937" t="s">
        <v>3293</v>
      </c>
      <c r="W937">
        <v>0.85199999999999998</v>
      </c>
      <c r="X937">
        <v>0.83</v>
      </c>
      <c r="Y937" t="s">
        <v>3293</v>
      </c>
      <c r="Z937">
        <v>1.365</v>
      </c>
      <c r="AA937">
        <v>0.79500000000000004</v>
      </c>
      <c r="AB937" t="s">
        <v>3293</v>
      </c>
      <c r="AC937">
        <v>0.56399999999999995</v>
      </c>
      <c r="AD937">
        <v>1.744</v>
      </c>
      <c r="AE937">
        <v>1.052</v>
      </c>
      <c r="AF937" t="s">
        <v>3293</v>
      </c>
      <c r="AG937">
        <v>0.54200000000000004</v>
      </c>
      <c r="AH937">
        <v>0.4</v>
      </c>
      <c r="AI937">
        <v>0.76200000000000001</v>
      </c>
      <c r="AJ937">
        <v>0.72399999999999998</v>
      </c>
      <c r="AK937" t="s">
        <v>3293</v>
      </c>
      <c r="AL937">
        <v>1.532</v>
      </c>
      <c r="AM937">
        <v>0.77200000000000002</v>
      </c>
      <c r="AN937">
        <v>0.46300000000000002</v>
      </c>
      <c r="AO937">
        <v>0.66100000000000003</v>
      </c>
      <c r="AP937">
        <v>0.879</v>
      </c>
      <c r="AQ937" t="s">
        <v>3293</v>
      </c>
      <c r="AR937">
        <v>2.7240000000000002</v>
      </c>
      <c r="AS937">
        <v>0.91</v>
      </c>
      <c r="AT937">
        <v>0.432</v>
      </c>
      <c r="AU937">
        <v>1.0429999999999999</v>
      </c>
      <c r="AV937">
        <v>0.65600000000000003</v>
      </c>
      <c r="AW937">
        <v>0.49099999999999999</v>
      </c>
      <c r="AX937">
        <v>0.379</v>
      </c>
      <c r="AY937">
        <v>0.41099999999999998</v>
      </c>
      <c r="AZ937">
        <v>1.226</v>
      </c>
      <c r="BA937">
        <v>0.436</v>
      </c>
      <c r="BB937">
        <v>0.56699999999999995</v>
      </c>
      <c r="BC937">
        <v>1.131</v>
      </c>
      <c r="BD937" t="s">
        <v>3293</v>
      </c>
      <c r="BE937" t="s">
        <v>3293</v>
      </c>
      <c r="BF937">
        <v>0.49299999999999999</v>
      </c>
      <c r="BG937">
        <v>0.35599999999999998</v>
      </c>
      <c r="BH937">
        <v>0.49399999999999999</v>
      </c>
      <c r="BI937" t="s">
        <v>3293</v>
      </c>
      <c r="BJ937">
        <v>0.42699999999999999</v>
      </c>
      <c r="BK937">
        <v>1.363</v>
      </c>
      <c r="BL937">
        <v>0.59199999999999997</v>
      </c>
      <c r="BM937">
        <v>0.58299999999999996</v>
      </c>
      <c r="BN937">
        <v>0.72799999999999998</v>
      </c>
      <c r="BO937">
        <v>2.0409999999999999</v>
      </c>
      <c r="BP937">
        <v>0.505</v>
      </c>
      <c r="BQ937" t="s">
        <v>3293</v>
      </c>
      <c r="BR937" t="s">
        <v>3293</v>
      </c>
      <c r="BS937">
        <v>0.47399999999999998</v>
      </c>
      <c r="BT937">
        <v>0.83699999999999997</v>
      </c>
      <c r="BU937" t="s">
        <v>3293</v>
      </c>
      <c r="BV937">
        <v>0.34799999999999998</v>
      </c>
      <c r="BW937">
        <v>1.407</v>
      </c>
      <c r="BX937">
        <v>0.46400000000000002</v>
      </c>
      <c r="BY937">
        <v>0.97499999999999998</v>
      </c>
      <c r="BZ937">
        <v>0.70799999999999996</v>
      </c>
      <c r="CA937">
        <v>0.628</v>
      </c>
      <c r="CB937">
        <v>0.57199999999999995</v>
      </c>
      <c r="CC937">
        <v>0.73499999999999999</v>
      </c>
      <c r="CD937">
        <v>1.51</v>
      </c>
      <c r="CE937" t="s">
        <v>3293</v>
      </c>
      <c r="CF937">
        <v>1.6339999999999999</v>
      </c>
      <c r="CG937" t="s">
        <v>3293</v>
      </c>
      <c r="CH937">
        <v>0.65500000000000003</v>
      </c>
    </row>
    <row r="938" spans="1:86" x14ac:dyDescent="0.2">
      <c r="A938" t="s">
        <v>4871</v>
      </c>
      <c r="B938" t="s">
        <v>505</v>
      </c>
      <c r="C938">
        <v>-7.5679999999999996</v>
      </c>
      <c r="D938">
        <v>-7.7809999999999997</v>
      </c>
      <c r="E938">
        <v>-5.5720000000000001</v>
      </c>
      <c r="F938">
        <v>-3.2069999999999999</v>
      </c>
      <c r="G938">
        <v>-12.276999999999999</v>
      </c>
      <c r="H938">
        <v>-4.9690000000000003</v>
      </c>
      <c r="I938">
        <v>-5.0259999999999998</v>
      </c>
      <c r="J938">
        <v>-21.068000000000001</v>
      </c>
      <c r="K938">
        <v>-11.865</v>
      </c>
      <c r="L938">
        <v>-0.16200000000000001</v>
      </c>
      <c r="M938">
        <v>4.3999999999999997E-2</v>
      </c>
      <c r="N938">
        <v>-0.35899999999999999</v>
      </c>
      <c r="O938">
        <v>1.7000000000000001E-2</v>
      </c>
      <c r="P938">
        <v>0.99399999999999999</v>
      </c>
      <c r="Q938">
        <v>-5.8999999999999997E-2</v>
      </c>
      <c r="R938">
        <v>0.34</v>
      </c>
      <c r="S938">
        <v>-0.05</v>
      </c>
      <c r="T938">
        <v>0.376</v>
      </c>
      <c r="U938">
        <v>-0.375</v>
      </c>
      <c r="V938">
        <v>-0.47899999999999998</v>
      </c>
      <c r="W938">
        <v>-8.5999999999999993E-2</v>
      </c>
      <c r="X938">
        <v>-0.16800000000000001</v>
      </c>
      <c r="Y938">
        <v>-0.20499999999999999</v>
      </c>
      <c r="Z938">
        <v>-0.27600000000000002</v>
      </c>
      <c r="AA938">
        <v>-0.48799999999999999</v>
      </c>
      <c r="AB938">
        <v>-0.58599999999999997</v>
      </c>
      <c r="AC938">
        <v>-0.25</v>
      </c>
      <c r="AD938">
        <v>-2.3109999999999999</v>
      </c>
      <c r="AE938">
        <v>-2.1549999999999998</v>
      </c>
      <c r="AF938">
        <v>-2.6480000000000001</v>
      </c>
      <c r="AG938">
        <v>-2.8010000000000002</v>
      </c>
      <c r="AH938">
        <v>-7.8970000000000002</v>
      </c>
      <c r="AI938">
        <v>-6.077</v>
      </c>
      <c r="AJ938">
        <v>-17.754999999999999</v>
      </c>
      <c r="AK938">
        <v>9.6000000000000002E-2</v>
      </c>
      <c r="AL938">
        <v>-0.59199999999999997</v>
      </c>
      <c r="AM938">
        <v>-4.8179999999999996</v>
      </c>
      <c r="AN938">
        <v>-4.173</v>
      </c>
      <c r="AO938">
        <v>-1.222</v>
      </c>
      <c r="AP938">
        <v>-4.4779999999999998</v>
      </c>
      <c r="AQ938">
        <v>-23.29</v>
      </c>
      <c r="AR938">
        <v>-5.9530000000000003</v>
      </c>
      <c r="AS938">
        <v>-13.657</v>
      </c>
      <c r="AT938">
        <v>-9.34</v>
      </c>
      <c r="AU938">
        <v>-36.795000000000002</v>
      </c>
      <c r="AV938">
        <v>-1.7</v>
      </c>
      <c r="AW938">
        <v>-19.324000000000002</v>
      </c>
      <c r="AX938">
        <v>-5.7750000000000004</v>
      </c>
      <c r="AY938">
        <v>0.23499999999999999</v>
      </c>
      <c r="AZ938">
        <v>-5.6550000000000002</v>
      </c>
      <c r="BA938">
        <v>-2.1190000000000002</v>
      </c>
      <c r="BB938">
        <v>-2.0139999999999998</v>
      </c>
      <c r="BC938">
        <v>-1.3560000000000001</v>
      </c>
      <c r="BD938">
        <v>-8.48</v>
      </c>
      <c r="BE938">
        <v>-6.86</v>
      </c>
      <c r="BF938">
        <v>-1.198</v>
      </c>
      <c r="BG938">
        <v>-1.3460000000000001</v>
      </c>
      <c r="BH938">
        <v>-8.923</v>
      </c>
      <c r="BI938">
        <v>-0.57999999999999996</v>
      </c>
      <c r="BJ938">
        <v>0.44500000000000001</v>
      </c>
      <c r="BK938">
        <v>-1.111</v>
      </c>
      <c r="BL938">
        <v>-1.234</v>
      </c>
      <c r="BM938">
        <v>-0.27300000000000002</v>
      </c>
      <c r="BN938">
        <v>-5.9969999999999999</v>
      </c>
      <c r="BO938">
        <v>-5.8579999999999997</v>
      </c>
      <c r="BP938">
        <v>-16.576000000000001</v>
      </c>
      <c r="BQ938">
        <v>-9.7680000000000007</v>
      </c>
      <c r="BR938">
        <v>-24.152000000000001</v>
      </c>
      <c r="BS938">
        <v>-1.6359999999999999</v>
      </c>
      <c r="BT938">
        <v>-1.038</v>
      </c>
      <c r="BU938">
        <v>-0.80200000000000005</v>
      </c>
      <c r="BV938">
        <v>-0.83299999999999996</v>
      </c>
      <c r="BW938">
        <v>-15.115</v>
      </c>
      <c r="BX938">
        <v>-0.17799999999999999</v>
      </c>
      <c r="BY938">
        <v>-0.54</v>
      </c>
      <c r="BZ938">
        <v>-1.2649999999999999</v>
      </c>
      <c r="CA938">
        <v>-1.4810000000000001</v>
      </c>
      <c r="CB938">
        <v>-20.710999999999999</v>
      </c>
      <c r="CC938">
        <v>-12.214</v>
      </c>
      <c r="CD938">
        <v>-13.327999999999999</v>
      </c>
      <c r="CE938">
        <v>-2.222</v>
      </c>
      <c r="CF938">
        <v>-5.08</v>
      </c>
      <c r="CG938">
        <v>-14.988</v>
      </c>
      <c r="CH938">
        <v>-5.883</v>
      </c>
    </row>
    <row r="939" spans="1:86" x14ac:dyDescent="0.2">
      <c r="A939" t="s">
        <v>4872</v>
      </c>
      <c r="B939" t="s">
        <v>750</v>
      </c>
      <c r="C939">
        <v>1.4159999999999999</v>
      </c>
      <c r="D939">
        <v>2.7210000000000001</v>
      </c>
      <c r="E939">
        <v>1.206</v>
      </c>
      <c r="F939">
        <v>1.4339999999999999</v>
      </c>
      <c r="G939">
        <v>0.67300000000000004</v>
      </c>
      <c r="H939">
        <v>0.52300000000000002</v>
      </c>
      <c r="I939">
        <v>0.93300000000000005</v>
      </c>
      <c r="J939">
        <v>0.69799999999999995</v>
      </c>
      <c r="K939">
        <v>0.38500000000000001</v>
      </c>
      <c r="L939">
        <v>0.24399999999999999</v>
      </c>
      <c r="M939">
        <v>0.20300000000000001</v>
      </c>
      <c r="N939">
        <v>0.28799999999999998</v>
      </c>
      <c r="O939">
        <v>0.41699999999999998</v>
      </c>
      <c r="P939">
        <v>1.194</v>
      </c>
      <c r="Q939">
        <v>0.20200000000000001</v>
      </c>
      <c r="R939">
        <v>0.754</v>
      </c>
      <c r="S939">
        <v>0.18099999999999999</v>
      </c>
      <c r="T939">
        <v>0.45900000000000002</v>
      </c>
      <c r="U939">
        <v>-0.14399999999999999</v>
      </c>
      <c r="V939">
        <v>-0.22600000000000001</v>
      </c>
      <c r="W939">
        <v>6.6000000000000003E-2</v>
      </c>
      <c r="X939">
        <v>0.19700000000000001</v>
      </c>
      <c r="Y939">
        <v>4.0000000000000001E-3</v>
      </c>
      <c r="Z939">
        <v>1.2E-2</v>
      </c>
      <c r="AA939">
        <v>-9.9000000000000005E-2</v>
      </c>
      <c r="AB939">
        <v>-0.30399999999999999</v>
      </c>
      <c r="AC939">
        <v>-0.1</v>
      </c>
      <c r="AD939">
        <v>0.13100000000000001</v>
      </c>
      <c r="AE939">
        <v>0.78900000000000003</v>
      </c>
      <c r="AF939">
        <v>-1E-3</v>
      </c>
      <c r="AG939" t="s">
        <v>3293</v>
      </c>
      <c r="AH939">
        <v>0.66100000000000003</v>
      </c>
      <c r="AI939">
        <v>0.56499999999999995</v>
      </c>
      <c r="AJ939">
        <v>0.26400000000000001</v>
      </c>
      <c r="AK939">
        <v>0.94199999999999995</v>
      </c>
      <c r="AL939">
        <v>0.28199999999999997</v>
      </c>
      <c r="AM939">
        <v>0.22900000000000001</v>
      </c>
      <c r="AN939">
        <v>0.35499999999999998</v>
      </c>
      <c r="AO939">
        <v>0.503</v>
      </c>
      <c r="AP939">
        <v>0.191</v>
      </c>
      <c r="AQ939">
        <v>0.51700000000000002</v>
      </c>
      <c r="AR939">
        <v>0.27600000000000002</v>
      </c>
      <c r="AS939">
        <v>0.51900000000000002</v>
      </c>
      <c r="AT939">
        <v>0.73399999999999999</v>
      </c>
      <c r="AU939">
        <v>1.1930000000000001</v>
      </c>
      <c r="AV939">
        <v>0.64800000000000002</v>
      </c>
      <c r="AW939">
        <v>1.4430000000000001</v>
      </c>
      <c r="AX939">
        <v>0.65100000000000002</v>
      </c>
      <c r="AY939">
        <v>1.129</v>
      </c>
      <c r="AZ939">
        <v>0.85799999999999998</v>
      </c>
      <c r="BA939">
        <v>0.84199999999999997</v>
      </c>
      <c r="BB939">
        <v>0.46200000000000002</v>
      </c>
      <c r="BC939">
        <v>0.53800000000000003</v>
      </c>
      <c r="BD939">
        <v>1.6439999999999999</v>
      </c>
      <c r="BE939">
        <v>1.179</v>
      </c>
      <c r="BF939">
        <v>0.40899999999999997</v>
      </c>
      <c r="BG939">
        <v>0.80100000000000005</v>
      </c>
      <c r="BH939">
        <v>0.67400000000000004</v>
      </c>
      <c r="BI939">
        <v>0.56299999999999994</v>
      </c>
      <c r="BJ939">
        <v>1.3520000000000001</v>
      </c>
      <c r="BK939">
        <v>0.85699999999999998</v>
      </c>
      <c r="BL939">
        <v>0.62</v>
      </c>
      <c r="BM939">
        <v>1.4419999999999999</v>
      </c>
      <c r="BN939">
        <v>0.56000000000000005</v>
      </c>
      <c r="BO939">
        <v>0.40500000000000003</v>
      </c>
      <c r="BP939">
        <v>0.66100000000000003</v>
      </c>
      <c r="BQ939">
        <v>0.61799999999999999</v>
      </c>
      <c r="BR939">
        <v>0.85499999999999998</v>
      </c>
      <c r="BS939">
        <v>0.81100000000000005</v>
      </c>
      <c r="BT939">
        <v>0.311</v>
      </c>
      <c r="BU939">
        <v>0.86099999999999999</v>
      </c>
      <c r="BV939">
        <v>5.0999999999999997E-2</v>
      </c>
      <c r="BW939">
        <v>1.232</v>
      </c>
      <c r="BX939">
        <v>0.67900000000000005</v>
      </c>
      <c r="BY939">
        <v>0.55600000000000005</v>
      </c>
      <c r="BZ939">
        <v>0.93799999999999994</v>
      </c>
      <c r="CA939">
        <v>0.97099999999999997</v>
      </c>
      <c r="CB939">
        <v>1.165</v>
      </c>
      <c r="CC939">
        <v>0.46300000000000002</v>
      </c>
      <c r="CD939">
        <v>0.73699999999999999</v>
      </c>
      <c r="CE939">
        <v>0.53400000000000003</v>
      </c>
      <c r="CF939">
        <v>1.0089999999999999</v>
      </c>
      <c r="CG939">
        <v>0.84099999999999997</v>
      </c>
      <c r="CH939">
        <v>0.71399999999999997</v>
      </c>
    </row>
    <row r="940" spans="1:86" x14ac:dyDescent="0.2">
      <c r="A940" t="s">
        <v>4873</v>
      </c>
      <c r="B940" t="s">
        <v>985</v>
      </c>
      <c r="C940">
        <v>8.984</v>
      </c>
      <c r="D940">
        <v>10.503</v>
      </c>
      <c r="E940">
        <v>6.7789999999999999</v>
      </c>
      <c r="F940">
        <v>4.6420000000000003</v>
      </c>
      <c r="G940">
        <v>12.95</v>
      </c>
      <c r="H940">
        <v>5.492</v>
      </c>
      <c r="I940">
        <v>5.9589999999999996</v>
      </c>
      <c r="J940">
        <v>21.765999999999998</v>
      </c>
      <c r="K940">
        <v>12.25</v>
      </c>
      <c r="L940">
        <v>0.40600000000000003</v>
      </c>
      <c r="M940">
        <v>0.159</v>
      </c>
      <c r="N940">
        <v>0.64700000000000002</v>
      </c>
      <c r="O940">
        <v>0.40100000000000002</v>
      </c>
      <c r="P940">
        <v>0.2</v>
      </c>
      <c r="Q940">
        <v>0.26100000000000001</v>
      </c>
      <c r="R940">
        <v>0.41399999999999998</v>
      </c>
      <c r="S940">
        <v>0.23100000000000001</v>
      </c>
      <c r="T940">
        <v>8.3000000000000004E-2</v>
      </c>
      <c r="U940">
        <v>0.23100000000000001</v>
      </c>
      <c r="V940">
        <v>0.253</v>
      </c>
      <c r="W940">
        <v>0.152</v>
      </c>
      <c r="X940">
        <v>0.36599999999999999</v>
      </c>
      <c r="Y940">
        <v>0.20899999999999999</v>
      </c>
      <c r="Z940">
        <v>0.28799999999999998</v>
      </c>
      <c r="AA940">
        <v>0.39</v>
      </c>
      <c r="AB940">
        <v>0.28100000000000003</v>
      </c>
      <c r="AC940">
        <v>0.15</v>
      </c>
      <c r="AD940">
        <v>2.4420000000000002</v>
      </c>
      <c r="AE940">
        <v>2.944</v>
      </c>
      <c r="AF940">
        <v>2.6469999999999998</v>
      </c>
      <c r="AG940" t="s">
        <v>3293</v>
      </c>
      <c r="AH940">
        <v>8.5579999999999998</v>
      </c>
      <c r="AI940">
        <v>6.6420000000000003</v>
      </c>
      <c r="AJ940">
        <v>18.018999999999998</v>
      </c>
      <c r="AK940">
        <v>0.84599999999999997</v>
      </c>
      <c r="AL940">
        <v>0.875</v>
      </c>
      <c r="AM940">
        <v>5.0469999999999997</v>
      </c>
      <c r="AN940">
        <v>4.5279999999999996</v>
      </c>
      <c r="AO940">
        <v>1.7250000000000001</v>
      </c>
      <c r="AP940">
        <v>4.6689999999999996</v>
      </c>
      <c r="AQ940">
        <v>23.806999999999999</v>
      </c>
      <c r="AR940">
        <v>6.2290000000000001</v>
      </c>
      <c r="AS940">
        <v>14.176</v>
      </c>
      <c r="AT940">
        <v>10.074</v>
      </c>
      <c r="AU940">
        <v>37.988</v>
      </c>
      <c r="AV940">
        <v>2.347</v>
      </c>
      <c r="AW940">
        <v>20.766999999999999</v>
      </c>
      <c r="AX940">
        <v>6.4260000000000002</v>
      </c>
      <c r="AY940">
        <v>0.89400000000000002</v>
      </c>
      <c r="AZ940">
        <v>6.5129999999999999</v>
      </c>
      <c r="BA940">
        <v>2.9609999999999999</v>
      </c>
      <c r="BB940">
        <v>2.476</v>
      </c>
      <c r="BC940">
        <v>1.893</v>
      </c>
      <c r="BD940">
        <v>10.124000000000001</v>
      </c>
      <c r="BE940">
        <v>8.0399999999999991</v>
      </c>
      <c r="BF940">
        <v>1.607</v>
      </c>
      <c r="BG940">
        <v>2.1459999999999999</v>
      </c>
      <c r="BH940">
        <v>9.5969999999999995</v>
      </c>
      <c r="BI940">
        <v>1.143</v>
      </c>
      <c r="BJ940">
        <v>0.90700000000000003</v>
      </c>
      <c r="BK940">
        <v>1.968</v>
      </c>
      <c r="BL940">
        <v>1.8540000000000001</v>
      </c>
      <c r="BM940">
        <v>1.7150000000000001</v>
      </c>
      <c r="BN940">
        <v>6.556</v>
      </c>
      <c r="BO940">
        <v>6.2629999999999999</v>
      </c>
      <c r="BP940">
        <v>17.238</v>
      </c>
      <c r="BQ940">
        <v>10.387</v>
      </c>
      <c r="BR940">
        <v>25.007000000000001</v>
      </c>
      <c r="BS940">
        <v>2.4470000000000001</v>
      </c>
      <c r="BT940">
        <v>1.349</v>
      </c>
      <c r="BU940">
        <v>1.663</v>
      </c>
      <c r="BV940">
        <v>0.88400000000000001</v>
      </c>
      <c r="BW940">
        <v>16.347000000000001</v>
      </c>
      <c r="BX940">
        <v>0.85699999999999998</v>
      </c>
      <c r="BY940">
        <v>1.0960000000000001</v>
      </c>
      <c r="BZ940">
        <v>2.2029999999999998</v>
      </c>
      <c r="CA940">
        <v>2.4510000000000001</v>
      </c>
      <c r="CB940">
        <v>21.876000000000001</v>
      </c>
      <c r="CC940">
        <v>12.677</v>
      </c>
      <c r="CD940">
        <v>14.065</v>
      </c>
      <c r="CE940">
        <v>2.7559999999999998</v>
      </c>
      <c r="CF940">
        <v>6.0890000000000004</v>
      </c>
      <c r="CG940">
        <v>15.83</v>
      </c>
      <c r="CH940">
        <v>6.5970000000000004</v>
      </c>
    </row>
    <row r="941" spans="1:86" x14ac:dyDescent="0.2">
      <c r="A941" t="s">
        <v>4874</v>
      </c>
      <c r="B941" t="s">
        <v>1565</v>
      </c>
      <c r="C941">
        <v>0.93799999999999994</v>
      </c>
      <c r="D941">
        <v>2.2170000000000001</v>
      </c>
      <c r="E941">
        <v>0.58099999999999996</v>
      </c>
      <c r="F941">
        <v>0.63100000000000001</v>
      </c>
      <c r="G941">
        <v>0.249</v>
      </c>
      <c r="H941" t="s">
        <v>3293</v>
      </c>
      <c r="I941" t="s">
        <v>3293</v>
      </c>
      <c r="J941" t="s">
        <v>3293</v>
      </c>
      <c r="K941" t="s">
        <v>3293</v>
      </c>
      <c r="L941" t="s">
        <v>3293</v>
      </c>
      <c r="M941" t="s">
        <v>3293</v>
      </c>
      <c r="N941" t="s">
        <v>3293</v>
      </c>
      <c r="O941" t="s">
        <v>3293</v>
      </c>
      <c r="P941" t="s">
        <v>3293</v>
      </c>
      <c r="Q941" t="s">
        <v>3293</v>
      </c>
      <c r="R941" t="s">
        <v>3293</v>
      </c>
      <c r="S941" t="s">
        <v>3293</v>
      </c>
      <c r="T941" t="s">
        <v>3293</v>
      </c>
      <c r="U941">
        <v>0.26700000000000002</v>
      </c>
      <c r="V941">
        <v>0.20899999999999999</v>
      </c>
      <c r="W941">
        <v>0.53100000000000003</v>
      </c>
      <c r="X941">
        <v>0.60099999999999998</v>
      </c>
      <c r="Y941">
        <v>0.35499999999999998</v>
      </c>
      <c r="Z941">
        <v>0.34300000000000003</v>
      </c>
      <c r="AA941">
        <v>0.219</v>
      </c>
      <c r="AB941">
        <v>0.16400000000000001</v>
      </c>
      <c r="AC941">
        <v>0.378</v>
      </c>
      <c r="AD941">
        <v>0.36699999999999999</v>
      </c>
      <c r="AE941">
        <v>0.88800000000000001</v>
      </c>
      <c r="AF941">
        <v>-5.1999999999999998E-2</v>
      </c>
      <c r="AG941">
        <v>-0.501</v>
      </c>
      <c r="AH941">
        <v>0.17599999999999999</v>
      </c>
      <c r="AI941">
        <v>0.113</v>
      </c>
      <c r="AJ941">
        <v>-0.127</v>
      </c>
      <c r="AK941">
        <v>0.47899999999999998</v>
      </c>
      <c r="AL941">
        <v>-0.152</v>
      </c>
      <c r="AM941">
        <v>-0.30299999999999999</v>
      </c>
      <c r="AN941">
        <v>-0.26</v>
      </c>
      <c r="AO941">
        <v>1.4999999999999999E-2</v>
      </c>
      <c r="AP941">
        <v>-0.21199999999999999</v>
      </c>
      <c r="AQ941">
        <v>0.108</v>
      </c>
      <c r="AR941">
        <v>-0.435</v>
      </c>
      <c r="AS941">
        <v>-0.38300000000000001</v>
      </c>
      <c r="AT941">
        <v>0.16700000000000001</v>
      </c>
      <c r="AU941">
        <v>0.29399999999999998</v>
      </c>
      <c r="AV941">
        <v>-0.24199999999999999</v>
      </c>
      <c r="AW941">
        <v>0.68700000000000006</v>
      </c>
      <c r="AX941">
        <v>0.152</v>
      </c>
      <c r="AY941">
        <v>-0.04</v>
      </c>
      <c r="AZ941">
        <v>0.64300000000000002</v>
      </c>
      <c r="BA941">
        <v>-7.2999999999999995E-2</v>
      </c>
      <c r="BB941">
        <v>-0.47499999999999998</v>
      </c>
      <c r="BC941">
        <v>-0.318</v>
      </c>
      <c r="BD941">
        <v>-1.091</v>
      </c>
      <c r="BE941">
        <v>-3.1E-2</v>
      </c>
      <c r="BF941">
        <v>-0.55800000000000005</v>
      </c>
      <c r="BG941">
        <v>-3.0000000000000001E-3</v>
      </c>
      <c r="BH941">
        <v>-0.55000000000000004</v>
      </c>
      <c r="BI941">
        <v>-5.5E-2</v>
      </c>
      <c r="BJ941">
        <v>0.69399999999999995</v>
      </c>
      <c r="BK941">
        <v>0.104</v>
      </c>
      <c r="BL941">
        <v>1.0999999999999999E-2</v>
      </c>
      <c r="BM941">
        <v>0.79200000000000004</v>
      </c>
      <c r="BN941">
        <v>0.02</v>
      </c>
      <c r="BO941">
        <v>-0.20399999999999999</v>
      </c>
      <c r="BP941">
        <v>-0.32400000000000001</v>
      </c>
      <c r="BQ941">
        <v>-0.31</v>
      </c>
      <c r="BR941">
        <v>0.15</v>
      </c>
      <c r="BS941">
        <v>-3.1E-2</v>
      </c>
      <c r="BT941">
        <v>-0.45200000000000001</v>
      </c>
      <c r="BU941">
        <v>0.19500000000000001</v>
      </c>
      <c r="BV941">
        <v>-0.69699999999999995</v>
      </c>
      <c r="BW941">
        <v>0.16500000000000001</v>
      </c>
      <c r="BX941">
        <v>3.6999999999999998E-2</v>
      </c>
      <c r="BY941">
        <v>-0.45400000000000001</v>
      </c>
      <c r="BZ941">
        <v>0.38400000000000001</v>
      </c>
      <c r="CA941">
        <v>0.245</v>
      </c>
      <c r="CB941">
        <v>-0.78700000000000003</v>
      </c>
      <c r="CC941">
        <v>-1.1870000000000001</v>
      </c>
      <c r="CD941">
        <v>5.7000000000000002E-2</v>
      </c>
      <c r="CE941">
        <v>-0.248</v>
      </c>
      <c r="CF941">
        <v>-0.26</v>
      </c>
      <c r="CG941">
        <v>-0.61699999999999999</v>
      </c>
      <c r="CH941">
        <v>-1.167</v>
      </c>
    </row>
    <row r="942" spans="1:86" x14ac:dyDescent="0.2">
      <c r="A942" t="s">
        <v>4875</v>
      </c>
      <c r="B942" t="s">
        <v>1566</v>
      </c>
      <c r="C942">
        <v>1.2629999999999999</v>
      </c>
      <c r="D942">
        <v>2.609</v>
      </c>
      <c r="E942">
        <v>1.0569999999999999</v>
      </c>
      <c r="F942" t="s">
        <v>3293</v>
      </c>
      <c r="G942" t="s">
        <v>3293</v>
      </c>
      <c r="H942" t="s">
        <v>3293</v>
      </c>
      <c r="I942" t="s">
        <v>3293</v>
      </c>
      <c r="J942" t="s">
        <v>3293</v>
      </c>
      <c r="K942" t="s">
        <v>3293</v>
      </c>
      <c r="L942" t="s">
        <v>3293</v>
      </c>
      <c r="M942" t="s">
        <v>3293</v>
      </c>
      <c r="N942" t="s">
        <v>3293</v>
      </c>
      <c r="O942" t="s">
        <v>3293</v>
      </c>
      <c r="P942" t="s">
        <v>3293</v>
      </c>
      <c r="Q942" t="s">
        <v>3293</v>
      </c>
      <c r="R942" t="s">
        <v>3293</v>
      </c>
      <c r="S942" t="s">
        <v>3293</v>
      </c>
      <c r="T942" t="s">
        <v>3293</v>
      </c>
      <c r="U942" t="s">
        <v>3293</v>
      </c>
      <c r="V942">
        <v>0.223</v>
      </c>
      <c r="W942">
        <v>0.53700000000000003</v>
      </c>
      <c r="X942">
        <v>0.61199999999999999</v>
      </c>
      <c r="Y942" t="s">
        <v>3293</v>
      </c>
      <c r="Z942" t="s">
        <v>3293</v>
      </c>
      <c r="AA942">
        <v>0.36699999999999999</v>
      </c>
      <c r="AB942">
        <v>0.18099999999999999</v>
      </c>
      <c r="AC942">
        <v>0.38200000000000001</v>
      </c>
      <c r="AD942">
        <v>0.52500000000000002</v>
      </c>
      <c r="AE942" t="s">
        <v>3293</v>
      </c>
      <c r="AF942">
        <v>0.29199999999999998</v>
      </c>
      <c r="AG942" t="s">
        <v>3293</v>
      </c>
      <c r="AH942">
        <v>0.53500000000000003</v>
      </c>
      <c r="AI942" t="s">
        <v>3293</v>
      </c>
      <c r="AJ942">
        <v>0.35799999999999998</v>
      </c>
      <c r="AK942">
        <v>1.0309999999999999</v>
      </c>
      <c r="AL942" t="s">
        <v>3293</v>
      </c>
      <c r="AM942" t="s">
        <v>3293</v>
      </c>
      <c r="AN942" t="s">
        <v>3293</v>
      </c>
      <c r="AO942" t="s">
        <v>3293</v>
      </c>
      <c r="AP942" t="s">
        <v>3293</v>
      </c>
      <c r="AQ942" t="s">
        <v>3293</v>
      </c>
      <c r="AR942" t="s">
        <v>3293</v>
      </c>
      <c r="AS942">
        <v>0.27300000000000002</v>
      </c>
      <c r="AT942">
        <v>0.53</v>
      </c>
      <c r="AU942">
        <v>0.91</v>
      </c>
      <c r="AV942">
        <v>0.314</v>
      </c>
      <c r="AW942" t="s">
        <v>3293</v>
      </c>
      <c r="AX942" t="s">
        <v>3293</v>
      </c>
      <c r="AY942">
        <v>0.46899999999999997</v>
      </c>
      <c r="AZ942" t="s">
        <v>3293</v>
      </c>
      <c r="BA942">
        <v>0.63300000000000001</v>
      </c>
      <c r="BB942">
        <v>0.19700000000000001</v>
      </c>
      <c r="BC942">
        <v>0.4</v>
      </c>
      <c r="BD942" t="s">
        <v>3293</v>
      </c>
      <c r="BE942" t="s">
        <v>3293</v>
      </c>
      <c r="BF942" t="s">
        <v>3293</v>
      </c>
      <c r="BG942">
        <v>0.65</v>
      </c>
      <c r="BH942">
        <v>0.38600000000000001</v>
      </c>
      <c r="BI942" t="s">
        <v>3293</v>
      </c>
      <c r="BJ942">
        <v>1.04</v>
      </c>
      <c r="BK942">
        <v>0.63</v>
      </c>
      <c r="BL942">
        <v>0.42399999999999999</v>
      </c>
      <c r="BM942">
        <v>1.1850000000000001</v>
      </c>
      <c r="BN942">
        <v>0.41899999999999998</v>
      </c>
      <c r="BO942">
        <v>0.17599999999999999</v>
      </c>
      <c r="BP942">
        <v>0.51500000000000001</v>
      </c>
      <c r="BQ942">
        <v>0.27400000000000002</v>
      </c>
      <c r="BR942">
        <v>0.67800000000000005</v>
      </c>
      <c r="BS942">
        <v>0.38</v>
      </c>
      <c r="BT942">
        <v>8.8999999999999996E-2</v>
      </c>
      <c r="BU942" t="s">
        <v>3293</v>
      </c>
      <c r="BV942">
        <v>-0.155</v>
      </c>
      <c r="BW942">
        <v>0.90700000000000003</v>
      </c>
      <c r="BX942" t="s">
        <v>3293</v>
      </c>
      <c r="BY942">
        <v>2.5000000000000001E-2</v>
      </c>
      <c r="BZ942">
        <v>0.58199999999999996</v>
      </c>
      <c r="CA942">
        <v>0.64700000000000002</v>
      </c>
      <c r="CB942">
        <v>0.221</v>
      </c>
      <c r="CC942">
        <v>-1E-3</v>
      </c>
      <c r="CD942">
        <v>0.45900000000000002</v>
      </c>
      <c r="CE942">
        <v>0.23599999999999999</v>
      </c>
      <c r="CF942" t="s">
        <v>3293</v>
      </c>
      <c r="CG942" t="s">
        <v>3293</v>
      </c>
      <c r="CH942" t="s">
        <v>3293</v>
      </c>
    </row>
    <row r="943" spans="1:86" x14ac:dyDescent="0.2">
      <c r="A943" t="s">
        <v>4876</v>
      </c>
      <c r="B943" t="s">
        <v>1567</v>
      </c>
      <c r="C943">
        <v>0.32500000000000001</v>
      </c>
      <c r="D943">
        <v>0.39200000000000002</v>
      </c>
      <c r="E943">
        <v>0.47599999999999998</v>
      </c>
      <c r="F943" t="s">
        <v>3293</v>
      </c>
      <c r="G943" t="s">
        <v>3293</v>
      </c>
      <c r="H943" t="s">
        <v>3293</v>
      </c>
      <c r="I943" t="s">
        <v>3293</v>
      </c>
      <c r="J943" t="s">
        <v>3293</v>
      </c>
      <c r="K943" t="s">
        <v>3293</v>
      </c>
      <c r="L943">
        <v>0.13700000000000001</v>
      </c>
      <c r="M943">
        <v>8.9999999999999993E-3</v>
      </c>
      <c r="N943" t="s">
        <v>3293</v>
      </c>
      <c r="O943">
        <v>0.02</v>
      </c>
      <c r="P943">
        <v>7.0000000000000001E-3</v>
      </c>
      <c r="Q943">
        <v>8.0000000000000002E-3</v>
      </c>
      <c r="R943" t="s">
        <v>3293</v>
      </c>
      <c r="S943" t="s">
        <v>3293</v>
      </c>
      <c r="T943" t="s">
        <v>3293</v>
      </c>
      <c r="U943" t="s">
        <v>3293</v>
      </c>
      <c r="V943">
        <v>1.4E-2</v>
      </c>
      <c r="W943">
        <v>6.0000000000000001E-3</v>
      </c>
      <c r="X943">
        <v>1.0999999999999999E-2</v>
      </c>
      <c r="Y943" t="s">
        <v>3293</v>
      </c>
      <c r="Z943" t="s">
        <v>3293</v>
      </c>
      <c r="AA943">
        <v>0.14799999999999999</v>
      </c>
      <c r="AB943">
        <v>1.7000000000000001E-2</v>
      </c>
      <c r="AC943">
        <v>4.0000000000000001E-3</v>
      </c>
      <c r="AD943">
        <v>0.158</v>
      </c>
      <c r="AE943" t="s">
        <v>3293</v>
      </c>
      <c r="AF943">
        <v>0.34399999999999997</v>
      </c>
      <c r="AG943" t="s">
        <v>3293</v>
      </c>
      <c r="AH943">
        <v>0.35899999999999999</v>
      </c>
      <c r="AI943" t="s">
        <v>3293</v>
      </c>
      <c r="AJ943">
        <v>0.48499999999999999</v>
      </c>
      <c r="AK943">
        <v>0.55200000000000005</v>
      </c>
      <c r="AL943" t="s">
        <v>3293</v>
      </c>
      <c r="AM943" t="s">
        <v>3293</v>
      </c>
      <c r="AN943" t="s">
        <v>3293</v>
      </c>
      <c r="AO943" t="s">
        <v>3293</v>
      </c>
      <c r="AP943" t="s">
        <v>3293</v>
      </c>
      <c r="AQ943" t="s">
        <v>3293</v>
      </c>
      <c r="AR943" t="s">
        <v>3293</v>
      </c>
      <c r="AS943">
        <v>0.65600000000000003</v>
      </c>
      <c r="AT943">
        <v>0.36299999999999999</v>
      </c>
      <c r="AU943">
        <v>0.61599999999999999</v>
      </c>
      <c r="AV943">
        <v>0.55600000000000005</v>
      </c>
      <c r="AW943" t="s">
        <v>3293</v>
      </c>
      <c r="AX943" t="s">
        <v>3293</v>
      </c>
      <c r="AY943">
        <v>0.50900000000000001</v>
      </c>
      <c r="AZ943" t="s">
        <v>3293</v>
      </c>
      <c r="BA943">
        <v>0.70599999999999996</v>
      </c>
      <c r="BB943">
        <v>0.67200000000000004</v>
      </c>
      <c r="BC943">
        <v>0.71799999999999997</v>
      </c>
      <c r="BD943" t="s">
        <v>3293</v>
      </c>
      <c r="BE943" t="s">
        <v>3293</v>
      </c>
      <c r="BF943" t="s">
        <v>3293</v>
      </c>
      <c r="BG943">
        <v>0.65300000000000002</v>
      </c>
      <c r="BH943">
        <v>0.93600000000000005</v>
      </c>
      <c r="BI943" t="s">
        <v>3293</v>
      </c>
      <c r="BJ943">
        <v>0.34599999999999997</v>
      </c>
      <c r="BK943">
        <v>0.52600000000000002</v>
      </c>
      <c r="BL943">
        <v>0.41299999999999998</v>
      </c>
      <c r="BM943">
        <v>0.39300000000000002</v>
      </c>
      <c r="BN943">
        <v>0.39900000000000002</v>
      </c>
      <c r="BO943">
        <v>0.38</v>
      </c>
      <c r="BP943">
        <v>0.83899999999999997</v>
      </c>
      <c r="BQ943">
        <v>0.58399999999999996</v>
      </c>
      <c r="BR943">
        <v>0.52800000000000002</v>
      </c>
      <c r="BS943">
        <v>0.41099999999999998</v>
      </c>
      <c r="BT943">
        <v>0.54100000000000004</v>
      </c>
      <c r="BU943" t="s">
        <v>3293</v>
      </c>
      <c r="BV943">
        <v>0.54200000000000004</v>
      </c>
      <c r="BW943">
        <v>0.74199999999999999</v>
      </c>
      <c r="BX943" t="s">
        <v>3293</v>
      </c>
      <c r="BY943">
        <v>0.47899999999999998</v>
      </c>
      <c r="BZ943">
        <v>0.19800000000000001</v>
      </c>
      <c r="CA943">
        <v>0.40200000000000002</v>
      </c>
      <c r="CB943">
        <v>1.008</v>
      </c>
      <c r="CC943">
        <v>1.1859999999999999</v>
      </c>
      <c r="CD943">
        <v>0.40200000000000002</v>
      </c>
      <c r="CE943">
        <v>0.48399999999999999</v>
      </c>
      <c r="CF943" t="s">
        <v>3293</v>
      </c>
      <c r="CG943" t="s">
        <v>3293</v>
      </c>
      <c r="CH943" t="s">
        <v>3293</v>
      </c>
    </row>
    <row r="944" spans="1:86" x14ac:dyDescent="0.2">
      <c r="A944" t="s">
        <v>8077</v>
      </c>
      <c r="B944" t="s">
        <v>8078</v>
      </c>
      <c r="C944">
        <v>-8.4139999999999997</v>
      </c>
      <c r="D944">
        <v>-9.9179999999999993</v>
      </c>
      <c r="E944">
        <v>-6.0709999999999997</v>
      </c>
      <c r="F944">
        <v>-3.7639999999999998</v>
      </c>
      <c r="G944">
        <v>-12.430999999999999</v>
      </c>
      <c r="H944">
        <v>-4.7560000000000002</v>
      </c>
      <c r="I944">
        <v>-5.2279999999999998</v>
      </c>
      <c r="J944">
        <v>-21.126000000000001</v>
      </c>
      <c r="K944">
        <v>-10.776</v>
      </c>
      <c r="L944">
        <v>-0.14399999999999999</v>
      </c>
      <c r="M944">
        <v>2.1999999999999999E-2</v>
      </c>
      <c r="N944">
        <v>-0.5</v>
      </c>
      <c r="O944">
        <v>-0.11799999999999999</v>
      </c>
      <c r="P944">
        <v>-8.6999999999999994E-2</v>
      </c>
      <c r="Q944">
        <v>-0.126</v>
      </c>
      <c r="R944">
        <v>-1.4E-2</v>
      </c>
      <c r="S944">
        <v>-7.2999999999999995E-2</v>
      </c>
      <c r="T944">
        <v>0.13</v>
      </c>
      <c r="U944">
        <v>-0.13600000000000001</v>
      </c>
      <c r="V944">
        <v>-0.11899999999999999</v>
      </c>
      <c r="W944">
        <v>-1.0999999999999999E-2</v>
      </c>
      <c r="X944">
        <v>-0.20499999999999999</v>
      </c>
      <c r="Y944">
        <v>-8.9999999999999993E-3</v>
      </c>
      <c r="Z944">
        <v>-3.5999999999999997E-2</v>
      </c>
      <c r="AA944">
        <v>-0.12</v>
      </c>
      <c r="AB944">
        <v>-0.13900000000000001</v>
      </c>
      <c r="AC944">
        <v>-6.0000000000000001E-3</v>
      </c>
      <c r="AD944">
        <v>-2.097</v>
      </c>
      <c r="AE944">
        <v>-2.4460000000000002</v>
      </c>
      <c r="AF944">
        <v>-2.073</v>
      </c>
      <c r="AG944">
        <v>-2.1349999999999998</v>
      </c>
      <c r="AH944">
        <v>-7.88</v>
      </c>
      <c r="AI944">
        <v>-6.0090000000000003</v>
      </c>
      <c r="AJ944">
        <v>-17.231999999999999</v>
      </c>
      <c r="AK944">
        <v>-0.111</v>
      </c>
      <c r="AL944">
        <v>-0.17399999999999999</v>
      </c>
      <c r="AM944">
        <v>-4.2709999999999999</v>
      </c>
      <c r="AN944">
        <v>-3.5990000000000002</v>
      </c>
      <c r="AO944">
        <v>-0.95199999999999996</v>
      </c>
      <c r="AP944">
        <v>-3.9449999999999998</v>
      </c>
      <c r="AQ944">
        <v>-23.158999999999999</v>
      </c>
      <c r="AR944">
        <v>-5.2830000000000004</v>
      </c>
      <c r="AS944">
        <v>-13.212</v>
      </c>
      <c r="AT944">
        <v>-9.4169999999999998</v>
      </c>
      <c r="AU944">
        <v>-37.034999999999997</v>
      </c>
      <c r="AV944">
        <v>-1.39</v>
      </c>
      <c r="AW944">
        <v>-19.902000000000001</v>
      </c>
      <c r="AX944">
        <v>-5.6909999999999998</v>
      </c>
      <c r="AY944">
        <v>0.37</v>
      </c>
      <c r="AZ944">
        <v>-6.2169999999999996</v>
      </c>
      <c r="BA944">
        <v>-2.024</v>
      </c>
      <c r="BB944">
        <v>-1.4930000000000001</v>
      </c>
      <c r="BC944">
        <v>-0.88600000000000001</v>
      </c>
      <c r="BD944">
        <v>-7.2089999999999996</v>
      </c>
      <c r="BE944">
        <v>-6.66</v>
      </c>
      <c r="BF944">
        <v>-0.48199999999999998</v>
      </c>
      <c r="BG944">
        <v>-1.1950000000000001</v>
      </c>
      <c r="BH944">
        <v>-8.109</v>
      </c>
      <c r="BI944">
        <v>-0.28100000000000003</v>
      </c>
      <c r="BJ944">
        <v>-6.2E-2</v>
      </c>
      <c r="BK944">
        <v>-0.877</v>
      </c>
      <c r="BL944">
        <v>-0.97099999999999997</v>
      </c>
      <c r="BM944">
        <v>-0.85399999999999998</v>
      </c>
      <c r="BN944">
        <v>-5.7839999999999998</v>
      </c>
      <c r="BO944">
        <v>-5.5129999999999999</v>
      </c>
      <c r="BP944">
        <v>-16.087</v>
      </c>
      <c r="BQ944">
        <v>-9.3940000000000001</v>
      </c>
      <c r="BR944">
        <v>-24.234999999999999</v>
      </c>
      <c r="BS944">
        <v>-1.5760000000000001</v>
      </c>
      <c r="BT944">
        <v>-0.57299999999999995</v>
      </c>
      <c r="BU944">
        <v>-0.82199999999999995</v>
      </c>
      <c r="BV944">
        <v>-0.184</v>
      </c>
      <c r="BW944">
        <v>-15.234</v>
      </c>
      <c r="BX944">
        <v>-0.221</v>
      </c>
      <c r="BY944">
        <v>-0.16400000000000001</v>
      </c>
      <c r="BZ944">
        <v>-1.643</v>
      </c>
      <c r="CA944">
        <v>-1.835</v>
      </c>
      <c r="CB944">
        <v>-20.02</v>
      </c>
      <c r="CC944">
        <v>-11.016</v>
      </c>
      <c r="CD944">
        <v>-13.417999999999999</v>
      </c>
      <c r="CE944">
        <v>-1.976</v>
      </c>
      <c r="CF944">
        <v>-4.9640000000000004</v>
      </c>
      <c r="CG944">
        <v>-14.537000000000001</v>
      </c>
      <c r="CH944">
        <v>-4.8559999999999999</v>
      </c>
    </row>
    <row r="945" spans="1:86" x14ac:dyDescent="0.2">
      <c r="A945" t="s">
        <v>8079</v>
      </c>
      <c r="B945" t="s">
        <v>8080</v>
      </c>
      <c r="C945">
        <v>0.14599999999999999</v>
      </c>
      <c r="D945">
        <v>0.104</v>
      </c>
      <c r="E945">
        <v>0.13800000000000001</v>
      </c>
      <c r="F945">
        <v>0.158</v>
      </c>
      <c r="G945">
        <v>0.14499999999999999</v>
      </c>
      <c r="H945">
        <v>9.0999999999999998E-2</v>
      </c>
      <c r="I945">
        <v>0.111</v>
      </c>
      <c r="J945">
        <v>9.1999999999999998E-2</v>
      </c>
      <c r="K945">
        <v>7.0000000000000007E-2</v>
      </c>
      <c r="L945">
        <v>3.4000000000000002E-2</v>
      </c>
      <c r="M945">
        <v>7.0000000000000007E-2</v>
      </c>
      <c r="N945">
        <v>2.1000000000000001E-2</v>
      </c>
      <c r="O945">
        <v>0.17699999999999999</v>
      </c>
      <c r="P945">
        <v>1.7000000000000001E-2</v>
      </c>
      <c r="Q945">
        <v>1.4999999999999999E-2</v>
      </c>
      <c r="R945">
        <v>0.26400000000000001</v>
      </c>
      <c r="S945">
        <v>2.3E-2</v>
      </c>
      <c r="T945">
        <v>0.16</v>
      </c>
      <c r="U945">
        <v>8.9999999999999993E-3</v>
      </c>
      <c r="V945">
        <v>5.0000000000000001E-3</v>
      </c>
      <c r="W945">
        <v>8.0000000000000002E-3</v>
      </c>
      <c r="X945">
        <v>2.8000000000000001E-2</v>
      </c>
      <c r="Y945">
        <v>0.106</v>
      </c>
      <c r="Z945">
        <v>0.10100000000000001</v>
      </c>
      <c r="AA945">
        <v>2.1000000000000001E-2</v>
      </c>
      <c r="AB945">
        <v>7.0000000000000001E-3</v>
      </c>
      <c r="AC945">
        <v>1.0999999999999999E-2</v>
      </c>
      <c r="AD945">
        <v>0.04</v>
      </c>
      <c r="AE945">
        <v>3.1E-2</v>
      </c>
      <c r="AF945">
        <v>0.12</v>
      </c>
      <c r="AG945">
        <v>0.223</v>
      </c>
      <c r="AH945">
        <v>0.17699999999999999</v>
      </c>
      <c r="AI945">
        <v>0.13400000000000001</v>
      </c>
      <c r="AJ945">
        <v>1.9E-2</v>
      </c>
      <c r="AK945">
        <v>2.4E-2</v>
      </c>
      <c r="AL945">
        <v>8.1000000000000003E-2</v>
      </c>
      <c r="AM945">
        <v>1.4999999999999999E-2</v>
      </c>
      <c r="AN945">
        <v>2.9000000000000001E-2</v>
      </c>
      <c r="AO945">
        <v>4.3999999999999997E-2</v>
      </c>
      <c r="AP945">
        <v>8.1000000000000003E-2</v>
      </c>
      <c r="AQ945">
        <v>2.5000000000000001E-2</v>
      </c>
      <c r="AR945">
        <v>0.16700000000000001</v>
      </c>
      <c r="AS945">
        <v>0.14000000000000001</v>
      </c>
      <c r="AT945">
        <v>9.5000000000000001E-2</v>
      </c>
      <c r="AU945">
        <v>0.18</v>
      </c>
      <c r="AV945">
        <v>0.23100000000000001</v>
      </c>
      <c r="AW945">
        <v>0.14199999999999999</v>
      </c>
      <c r="AX945">
        <v>0.11700000000000001</v>
      </c>
      <c r="AY945">
        <v>0.55800000000000005</v>
      </c>
      <c r="AZ945">
        <v>4.2000000000000003E-2</v>
      </c>
      <c r="BA945">
        <v>3.5000000000000003E-2</v>
      </c>
      <c r="BB945">
        <v>9.1999999999999998E-2</v>
      </c>
      <c r="BC945">
        <v>4.9000000000000002E-2</v>
      </c>
      <c r="BD945">
        <v>1.1399999999999999</v>
      </c>
      <c r="BE945">
        <v>0.5</v>
      </c>
      <c r="BF945">
        <v>7.6999999999999999E-2</v>
      </c>
      <c r="BG945">
        <v>0.03</v>
      </c>
      <c r="BH945">
        <v>0.16400000000000001</v>
      </c>
      <c r="BI945">
        <v>6.0999999999999999E-2</v>
      </c>
      <c r="BJ945">
        <v>0.193</v>
      </c>
      <c r="BK945">
        <v>3.5999999999999997E-2</v>
      </c>
      <c r="BL945">
        <v>7.5999999999999998E-2</v>
      </c>
      <c r="BM945">
        <v>0.13400000000000001</v>
      </c>
      <c r="BN945">
        <v>1.7000000000000001E-2</v>
      </c>
      <c r="BO945">
        <v>0.104</v>
      </c>
      <c r="BP945">
        <v>2.5999999999999999E-2</v>
      </c>
      <c r="BQ945">
        <v>0.193</v>
      </c>
      <c r="BR945">
        <v>2.1000000000000001E-2</v>
      </c>
      <c r="BS945">
        <v>0.26600000000000001</v>
      </c>
      <c r="BT945">
        <v>5.6000000000000001E-2</v>
      </c>
      <c r="BU945">
        <v>0.191</v>
      </c>
      <c r="BV945">
        <v>2.4E-2</v>
      </c>
      <c r="BW945">
        <v>0.14599999999999999</v>
      </c>
      <c r="BX945">
        <v>0.19900000000000001</v>
      </c>
      <c r="BY945">
        <v>0.32400000000000001</v>
      </c>
      <c r="BZ945">
        <v>0.13100000000000001</v>
      </c>
      <c r="CA945">
        <v>8.6999999999999994E-2</v>
      </c>
      <c r="CB945">
        <v>0.68</v>
      </c>
      <c r="CC945">
        <v>0.22900000000000001</v>
      </c>
      <c r="CD945">
        <v>3.6999999999999998E-2</v>
      </c>
      <c r="CE945">
        <v>4.1000000000000002E-2</v>
      </c>
      <c r="CF945">
        <v>0.48699999999999999</v>
      </c>
      <c r="CG945">
        <v>0.125</v>
      </c>
      <c r="CH945">
        <v>0.32500000000000001</v>
      </c>
    </row>
    <row r="946" spans="1:86" x14ac:dyDescent="0.2">
      <c r="A946" t="s">
        <v>8081</v>
      </c>
      <c r="B946" t="s">
        <v>8082</v>
      </c>
      <c r="C946">
        <v>8.56</v>
      </c>
      <c r="D946">
        <v>10.022</v>
      </c>
      <c r="E946">
        <v>6.21</v>
      </c>
      <c r="F946">
        <v>3.9220000000000002</v>
      </c>
      <c r="G946">
        <v>12.574999999999999</v>
      </c>
      <c r="H946">
        <v>4.8470000000000004</v>
      </c>
      <c r="I946">
        <v>5.3390000000000004</v>
      </c>
      <c r="J946">
        <v>21.218</v>
      </c>
      <c r="K946">
        <v>10.846</v>
      </c>
      <c r="L946">
        <v>0.17799999999999999</v>
      </c>
      <c r="M946">
        <v>4.8000000000000001E-2</v>
      </c>
      <c r="N946">
        <v>0.52100000000000002</v>
      </c>
      <c r="O946">
        <v>0.29499999999999998</v>
      </c>
      <c r="P946">
        <v>0.104</v>
      </c>
      <c r="Q946">
        <v>0.14000000000000001</v>
      </c>
      <c r="R946">
        <v>0.27900000000000003</v>
      </c>
      <c r="S946">
        <v>9.6000000000000002E-2</v>
      </c>
      <c r="T946">
        <v>0.03</v>
      </c>
      <c r="U946">
        <v>0.14499999999999999</v>
      </c>
      <c r="V946">
        <v>0.124</v>
      </c>
      <c r="W946">
        <v>1.7999999999999999E-2</v>
      </c>
      <c r="X946">
        <v>0.23300000000000001</v>
      </c>
      <c r="Y946">
        <v>0.114</v>
      </c>
      <c r="Z946">
        <v>0.13600000000000001</v>
      </c>
      <c r="AA946">
        <v>0.14199999999999999</v>
      </c>
      <c r="AB946">
        <v>0.14599999999999999</v>
      </c>
      <c r="AC946">
        <v>1.7000000000000001E-2</v>
      </c>
      <c r="AD946">
        <v>2.137</v>
      </c>
      <c r="AE946">
        <v>2.4769999999999999</v>
      </c>
      <c r="AF946">
        <v>2.1930000000000001</v>
      </c>
      <c r="AG946">
        <v>2.3580000000000001</v>
      </c>
      <c r="AH946">
        <v>8.0579999999999998</v>
      </c>
      <c r="AI946">
        <v>6.1420000000000003</v>
      </c>
      <c r="AJ946">
        <v>17.251000000000001</v>
      </c>
      <c r="AK946">
        <v>0.13500000000000001</v>
      </c>
      <c r="AL946">
        <v>0.255</v>
      </c>
      <c r="AM946">
        <v>4.2859999999999996</v>
      </c>
      <c r="AN946">
        <v>3.6280000000000001</v>
      </c>
      <c r="AO946">
        <v>0.996</v>
      </c>
      <c r="AP946">
        <v>4.0259999999999998</v>
      </c>
      <c r="AQ946">
        <v>23.184999999999999</v>
      </c>
      <c r="AR946">
        <v>5.45</v>
      </c>
      <c r="AS946">
        <v>13.352</v>
      </c>
      <c r="AT946">
        <v>9.5120000000000005</v>
      </c>
      <c r="AU946">
        <v>37.216000000000001</v>
      </c>
      <c r="AV946">
        <v>1.621</v>
      </c>
      <c r="AW946">
        <v>20.044</v>
      </c>
      <c r="AX946">
        <v>5.8079999999999998</v>
      </c>
      <c r="AY946">
        <v>0.188</v>
      </c>
      <c r="AZ946">
        <v>6.2590000000000003</v>
      </c>
      <c r="BA946">
        <v>2.0579999999999998</v>
      </c>
      <c r="BB946">
        <v>1.585</v>
      </c>
      <c r="BC946">
        <v>0.93500000000000005</v>
      </c>
      <c r="BD946">
        <v>8.3490000000000002</v>
      </c>
      <c r="BE946">
        <v>7.16</v>
      </c>
      <c r="BF946">
        <v>0.55900000000000005</v>
      </c>
      <c r="BG946">
        <v>1.226</v>
      </c>
      <c r="BH946">
        <v>8.2739999999999991</v>
      </c>
      <c r="BI946">
        <v>0.34200000000000003</v>
      </c>
      <c r="BJ946">
        <v>0.255</v>
      </c>
      <c r="BK946">
        <v>0.91300000000000003</v>
      </c>
      <c r="BL946">
        <v>1.0469999999999999</v>
      </c>
      <c r="BM946">
        <v>0.98799999999999999</v>
      </c>
      <c r="BN946">
        <v>5.8010000000000002</v>
      </c>
      <c r="BO946">
        <v>5.617</v>
      </c>
      <c r="BP946">
        <v>16.113</v>
      </c>
      <c r="BQ946">
        <v>9.5869999999999997</v>
      </c>
      <c r="BR946">
        <v>24.256</v>
      </c>
      <c r="BS946">
        <v>1.8420000000000001</v>
      </c>
      <c r="BT946">
        <v>0.629</v>
      </c>
      <c r="BU946">
        <v>1.0129999999999999</v>
      </c>
      <c r="BV946">
        <v>0.20799999999999999</v>
      </c>
      <c r="BW946">
        <v>15.38</v>
      </c>
      <c r="BX946">
        <v>0.42</v>
      </c>
      <c r="BY946">
        <v>0.48799999999999999</v>
      </c>
      <c r="BZ946">
        <v>1.774</v>
      </c>
      <c r="CA946">
        <v>1.9219999999999999</v>
      </c>
      <c r="CB946">
        <v>20.7</v>
      </c>
      <c r="CC946">
        <v>11.244</v>
      </c>
      <c r="CD946">
        <v>13.456</v>
      </c>
      <c r="CE946">
        <v>2.0169999999999999</v>
      </c>
      <c r="CF946">
        <v>5.4509999999999996</v>
      </c>
      <c r="CG946">
        <v>14.662000000000001</v>
      </c>
      <c r="CH946">
        <v>5.1820000000000004</v>
      </c>
    </row>
    <row r="947" spans="1:86" x14ac:dyDescent="0.2">
      <c r="A947" t="s">
        <v>4877</v>
      </c>
      <c r="B947" t="s">
        <v>3533</v>
      </c>
      <c r="C947">
        <v>-0.191</v>
      </c>
      <c r="D947">
        <v>-0.14899999999999999</v>
      </c>
      <c r="E947">
        <v>-8.5000000000000006E-2</v>
      </c>
      <c r="F947">
        <v>-0.42599999999999999</v>
      </c>
      <c r="G947">
        <v>-0.39400000000000002</v>
      </c>
      <c r="H947">
        <v>-7.6999999999999999E-2</v>
      </c>
      <c r="I947">
        <v>-0.32500000000000001</v>
      </c>
      <c r="J947">
        <v>-0.52100000000000002</v>
      </c>
      <c r="K947">
        <v>-0.46200000000000002</v>
      </c>
      <c r="L947">
        <v>-0.155</v>
      </c>
      <c r="M947">
        <v>0.01</v>
      </c>
      <c r="N947">
        <v>-0.51600000000000001</v>
      </c>
      <c r="O947">
        <v>-0.129</v>
      </c>
      <c r="P947">
        <v>-9.9000000000000005E-2</v>
      </c>
      <c r="Q947">
        <v>-0.13600000000000001</v>
      </c>
      <c r="R947">
        <v>-0.03</v>
      </c>
      <c r="S947">
        <v>-8.6999999999999994E-2</v>
      </c>
      <c r="T947">
        <v>-0.02</v>
      </c>
      <c r="U947">
        <v>-0.14399999999999999</v>
      </c>
      <c r="V947">
        <v>-0.121</v>
      </c>
      <c r="W947">
        <v>-1.4999999999999999E-2</v>
      </c>
      <c r="X947">
        <v>-0.21099999999999999</v>
      </c>
      <c r="Y947">
        <v>-1.2E-2</v>
      </c>
      <c r="Z947">
        <v>-4.2999999999999997E-2</v>
      </c>
      <c r="AA947">
        <v>-0.122</v>
      </c>
      <c r="AB947">
        <v>-0.14399999999999999</v>
      </c>
      <c r="AC947">
        <v>-1.2999999999999999E-2</v>
      </c>
      <c r="AD947">
        <v>-0.76400000000000001</v>
      </c>
      <c r="AE947">
        <v>-0.21299999999999999</v>
      </c>
      <c r="AF947">
        <v>-0.32300000000000001</v>
      </c>
      <c r="AG947">
        <v>4.2999999999999997E-2</v>
      </c>
      <c r="AH947">
        <v>-0.21199999999999999</v>
      </c>
      <c r="AI947">
        <v>-0.249</v>
      </c>
      <c r="AJ947">
        <v>-0.02</v>
      </c>
      <c r="AK947">
        <v>-0.129</v>
      </c>
      <c r="AL947">
        <v>-0.20699999999999999</v>
      </c>
      <c r="AM947">
        <v>-0.752</v>
      </c>
      <c r="AN947">
        <v>-0.89500000000000002</v>
      </c>
      <c r="AO947">
        <v>-0.44</v>
      </c>
      <c r="AP947">
        <v>-0.17599999999999999</v>
      </c>
      <c r="AQ947">
        <v>-0.35399999999999998</v>
      </c>
      <c r="AR947">
        <v>-4.0000000000000001E-3</v>
      </c>
      <c r="AS947">
        <v>-0.09</v>
      </c>
      <c r="AT947">
        <v>-0.378</v>
      </c>
      <c r="AU947">
        <v>-0.54700000000000004</v>
      </c>
      <c r="AV947">
        <v>0.106</v>
      </c>
      <c r="AW947">
        <v>-0.39500000000000002</v>
      </c>
      <c r="AX947">
        <v>-0.105</v>
      </c>
      <c r="AY947">
        <v>0.35499999999999998</v>
      </c>
      <c r="AZ947">
        <v>-0.186</v>
      </c>
      <c r="BA947">
        <v>-0.24399999999999999</v>
      </c>
      <c r="BB947">
        <v>-0.161</v>
      </c>
      <c r="BC947">
        <v>-0.43099999999999999</v>
      </c>
      <c r="BD947">
        <v>-0.23799999999999999</v>
      </c>
      <c r="BE947">
        <v>-5.2999999999999999E-2</v>
      </c>
      <c r="BF947">
        <v>-0.495</v>
      </c>
      <c r="BG947">
        <v>-1.212</v>
      </c>
      <c r="BH947">
        <v>-0.85099999999999998</v>
      </c>
      <c r="BI947">
        <v>-0.28999999999999998</v>
      </c>
      <c r="BJ947">
        <v>-8.8999999999999996E-2</v>
      </c>
      <c r="BK947">
        <v>-0.89400000000000002</v>
      </c>
      <c r="BL947">
        <v>-0.99099999999999999</v>
      </c>
      <c r="BM947">
        <v>-0.86799999999999999</v>
      </c>
      <c r="BN947">
        <v>-0.56000000000000005</v>
      </c>
      <c r="BO947">
        <v>-0.63200000000000001</v>
      </c>
      <c r="BP947">
        <v>-0.49399999999999999</v>
      </c>
      <c r="BQ947">
        <v>-0.67700000000000005</v>
      </c>
      <c r="BR947">
        <v>-0.57099999999999995</v>
      </c>
      <c r="BS947">
        <v>-0.127</v>
      </c>
      <c r="BT947">
        <v>-0.42299999999999999</v>
      </c>
      <c r="BU947">
        <v>-0.84199999999999997</v>
      </c>
      <c r="BV947">
        <v>-0.20100000000000001</v>
      </c>
      <c r="BW947">
        <v>-0.497</v>
      </c>
      <c r="BX947">
        <v>-0.24299999999999999</v>
      </c>
      <c r="BY947">
        <v>-0.182</v>
      </c>
      <c r="BZ947">
        <v>-0.27200000000000002</v>
      </c>
      <c r="CA947">
        <v>-0.61299999999999999</v>
      </c>
      <c r="CB947">
        <v>-8.7999999999999995E-2</v>
      </c>
      <c r="CC947">
        <v>-0.61599999999999999</v>
      </c>
      <c r="CD947">
        <v>-0.63300000000000001</v>
      </c>
      <c r="CE947">
        <v>-0.49099999999999999</v>
      </c>
      <c r="CF947">
        <v>-0.84699999999999998</v>
      </c>
      <c r="CG947">
        <v>-1.214</v>
      </c>
      <c r="CH947">
        <v>-0.77900000000000003</v>
      </c>
    </row>
    <row r="948" spans="1:86" x14ac:dyDescent="0.2">
      <c r="A948" t="s">
        <v>4878</v>
      </c>
      <c r="B948" t="s">
        <v>3534</v>
      </c>
      <c r="C948">
        <v>0.13400000000000001</v>
      </c>
      <c r="D948">
        <v>8.7999999999999995E-2</v>
      </c>
      <c r="E948">
        <v>0.11700000000000001</v>
      </c>
      <c r="F948">
        <v>0.14000000000000001</v>
      </c>
      <c r="G948">
        <v>0.126</v>
      </c>
      <c r="H948">
        <v>7.4999999999999997E-2</v>
      </c>
      <c r="I948">
        <v>8.7999999999999995E-2</v>
      </c>
      <c r="J948">
        <v>7.1999999999999995E-2</v>
      </c>
      <c r="K948">
        <v>4.9000000000000002E-2</v>
      </c>
      <c r="L948">
        <v>2.3E-2</v>
      </c>
      <c r="M948">
        <v>5.8000000000000003E-2</v>
      </c>
      <c r="N948">
        <v>5.0000000000000001E-3</v>
      </c>
      <c r="O948">
        <v>0.16600000000000001</v>
      </c>
      <c r="P948">
        <v>5.0000000000000001E-3</v>
      </c>
      <c r="Q948">
        <v>5.0000000000000001E-3</v>
      </c>
      <c r="R948">
        <v>0.248</v>
      </c>
      <c r="S948">
        <v>8.9999999999999993E-3</v>
      </c>
      <c r="T948">
        <v>0.01</v>
      </c>
      <c r="U948">
        <v>1E-3</v>
      </c>
      <c r="V948">
        <v>3.0000000000000001E-3</v>
      </c>
      <c r="W948">
        <v>4.0000000000000001E-3</v>
      </c>
      <c r="X948">
        <v>2.1999999999999999E-2</v>
      </c>
      <c r="Y948">
        <v>0.10299999999999999</v>
      </c>
      <c r="Z948">
        <v>9.4E-2</v>
      </c>
      <c r="AA948">
        <v>1.9E-2</v>
      </c>
      <c r="AB948">
        <v>2E-3</v>
      </c>
      <c r="AC948">
        <v>4.0000000000000001E-3</v>
      </c>
      <c r="AD948">
        <v>2.9000000000000001E-2</v>
      </c>
      <c r="AE948">
        <v>6.0000000000000001E-3</v>
      </c>
      <c r="AF948">
        <v>9.9000000000000005E-2</v>
      </c>
      <c r="AG948">
        <v>0.214</v>
      </c>
      <c r="AH948">
        <v>0.16200000000000001</v>
      </c>
      <c r="AI948">
        <v>0.115</v>
      </c>
      <c r="AJ948">
        <v>6.0000000000000001E-3</v>
      </c>
      <c r="AK948">
        <v>6.0000000000000001E-3</v>
      </c>
      <c r="AL948">
        <v>4.8000000000000001E-2</v>
      </c>
      <c r="AM948">
        <v>5.0000000000000001E-3</v>
      </c>
      <c r="AN948">
        <v>8.0000000000000002E-3</v>
      </c>
      <c r="AO948">
        <v>2.5000000000000001E-2</v>
      </c>
      <c r="AP948">
        <v>7.3999999999999996E-2</v>
      </c>
      <c r="AQ948">
        <v>1.2E-2</v>
      </c>
      <c r="AR948">
        <v>0.157</v>
      </c>
      <c r="AS948">
        <v>0.129</v>
      </c>
      <c r="AT948">
        <v>8.5000000000000006E-2</v>
      </c>
      <c r="AU948">
        <v>0.17</v>
      </c>
      <c r="AV948">
        <v>0.216</v>
      </c>
      <c r="AW948">
        <v>0.125</v>
      </c>
      <c r="AX948">
        <v>8.3000000000000004E-2</v>
      </c>
      <c r="AY948">
        <v>0.54300000000000004</v>
      </c>
      <c r="AZ948">
        <v>2.3E-2</v>
      </c>
      <c r="BA948">
        <v>2.8000000000000001E-2</v>
      </c>
      <c r="BB948">
        <v>8.3000000000000004E-2</v>
      </c>
      <c r="BC948">
        <v>3.2000000000000001E-2</v>
      </c>
      <c r="BD948">
        <v>1.117</v>
      </c>
      <c r="BE948">
        <v>0.48099999999999998</v>
      </c>
      <c r="BF948">
        <v>6.4000000000000001E-2</v>
      </c>
      <c r="BG948">
        <v>1.2999999999999999E-2</v>
      </c>
      <c r="BH948">
        <v>0.151</v>
      </c>
      <c r="BI948">
        <v>5.1999999999999998E-2</v>
      </c>
      <c r="BJ948">
        <v>0.16600000000000001</v>
      </c>
      <c r="BK948">
        <v>1.9E-2</v>
      </c>
      <c r="BL948">
        <v>5.6000000000000001E-2</v>
      </c>
      <c r="BM948">
        <v>0.12</v>
      </c>
      <c r="BN948">
        <v>5.0000000000000001E-3</v>
      </c>
      <c r="BO948">
        <v>8.4000000000000005E-2</v>
      </c>
      <c r="BP948">
        <v>8.9999999999999993E-3</v>
      </c>
      <c r="BQ948">
        <v>0.16800000000000001</v>
      </c>
      <c r="BR948">
        <v>8.0000000000000002E-3</v>
      </c>
      <c r="BS948">
        <v>0.25</v>
      </c>
      <c r="BT948">
        <v>4.1000000000000002E-2</v>
      </c>
      <c r="BU948">
        <v>0.17100000000000001</v>
      </c>
      <c r="BV948">
        <v>7.0000000000000001E-3</v>
      </c>
      <c r="BW948">
        <v>0.13500000000000001</v>
      </c>
      <c r="BX948">
        <v>0.17699999999999999</v>
      </c>
      <c r="BY948">
        <v>0.30599999999999999</v>
      </c>
      <c r="BZ948">
        <v>0.112</v>
      </c>
      <c r="CA948">
        <v>7.0999999999999994E-2</v>
      </c>
      <c r="CB948">
        <v>0.66600000000000004</v>
      </c>
      <c r="CC948">
        <v>0.219</v>
      </c>
      <c r="CD948">
        <v>2.5000000000000001E-2</v>
      </c>
      <c r="CE948">
        <v>2.5999999999999999E-2</v>
      </c>
      <c r="CF948">
        <v>0.46500000000000002</v>
      </c>
      <c r="CG948">
        <v>9.9000000000000005E-2</v>
      </c>
      <c r="CH948">
        <v>0.29799999999999999</v>
      </c>
    </row>
    <row r="949" spans="1:86" x14ac:dyDescent="0.2">
      <c r="A949" t="s">
        <v>4879</v>
      </c>
      <c r="B949" t="s">
        <v>3535</v>
      </c>
      <c r="C949">
        <v>0.32500000000000001</v>
      </c>
      <c r="D949">
        <v>0.23699999999999999</v>
      </c>
      <c r="E949">
        <v>0.20300000000000001</v>
      </c>
      <c r="F949">
        <v>0.56599999999999995</v>
      </c>
      <c r="G949">
        <v>0.51900000000000002</v>
      </c>
      <c r="H949">
        <v>0.152</v>
      </c>
      <c r="I949">
        <v>0.41299999999999998</v>
      </c>
      <c r="J949">
        <v>0.59299999999999997</v>
      </c>
      <c r="K949">
        <v>0.51100000000000001</v>
      </c>
      <c r="L949">
        <v>0.17799999999999999</v>
      </c>
      <c r="M949">
        <v>4.8000000000000001E-2</v>
      </c>
      <c r="N949">
        <v>0.52100000000000002</v>
      </c>
      <c r="O949">
        <v>0.29499999999999998</v>
      </c>
      <c r="P949">
        <v>0.104</v>
      </c>
      <c r="Q949">
        <v>0.14000000000000001</v>
      </c>
      <c r="R949">
        <v>0.27900000000000003</v>
      </c>
      <c r="S949">
        <v>9.6000000000000002E-2</v>
      </c>
      <c r="T949">
        <v>0.03</v>
      </c>
      <c r="U949">
        <v>0.14499999999999999</v>
      </c>
      <c r="V949">
        <v>0.124</v>
      </c>
      <c r="W949">
        <v>1.7999999999999999E-2</v>
      </c>
      <c r="X949">
        <v>0.23300000000000001</v>
      </c>
      <c r="Y949">
        <v>0.114</v>
      </c>
      <c r="Z949">
        <v>0.13600000000000001</v>
      </c>
      <c r="AA949">
        <v>0.14199999999999999</v>
      </c>
      <c r="AB949">
        <v>0.14599999999999999</v>
      </c>
      <c r="AC949">
        <v>1.7000000000000001E-2</v>
      </c>
      <c r="AD949">
        <v>0.79300000000000004</v>
      </c>
      <c r="AE949">
        <v>0.219</v>
      </c>
      <c r="AF949">
        <v>0.42199999999999999</v>
      </c>
      <c r="AG949">
        <v>0.17100000000000001</v>
      </c>
      <c r="AH949">
        <v>0.375</v>
      </c>
      <c r="AI949">
        <v>0.36299999999999999</v>
      </c>
      <c r="AJ949">
        <v>2.5999999999999999E-2</v>
      </c>
      <c r="AK949">
        <v>0.13500000000000001</v>
      </c>
      <c r="AL949">
        <v>0.255</v>
      </c>
      <c r="AM949">
        <v>0.75700000000000001</v>
      </c>
      <c r="AN949">
        <v>0.90300000000000002</v>
      </c>
      <c r="AO949">
        <v>0.46500000000000002</v>
      </c>
      <c r="AP949">
        <v>0.25</v>
      </c>
      <c r="AQ949">
        <v>0.36699999999999999</v>
      </c>
      <c r="AR949">
        <v>0.161</v>
      </c>
      <c r="AS949">
        <v>0.219</v>
      </c>
      <c r="AT949">
        <v>0.46300000000000002</v>
      </c>
      <c r="AU949">
        <v>0.71799999999999997</v>
      </c>
      <c r="AV949">
        <v>0.11</v>
      </c>
      <c r="AW949">
        <v>0.52</v>
      </c>
      <c r="AX949">
        <v>0.188</v>
      </c>
      <c r="AY949">
        <v>0.188</v>
      </c>
      <c r="AZ949">
        <v>0.20899999999999999</v>
      </c>
      <c r="BA949">
        <v>0.27200000000000002</v>
      </c>
      <c r="BB949">
        <v>0.24399999999999999</v>
      </c>
      <c r="BC949">
        <v>0.46300000000000002</v>
      </c>
      <c r="BD949">
        <v>1.355</v>
      </c>
      <c r="BE949">
        <v>0.53400000000000003</v>
      </c>
      <c r="BF949">
        <v>0.55900000000000005</v>
      </c>
      <c r="BG949">
        <v>1.226</v>
      </c>
      <c r="BH949">
        <v>1.0029999999999999</v>
      </c>
      <c r="BI949">
        <v>0.34200000000000003</v>
      </c>
      <c r="BJ949">
        <v>0.255</v>
      </c>
      <c r="BK949">
        <v>0.91300000000000003</v>
      </c>
      <c r="BL949">
        <v>1.0469999999999999</v>
      </c>
      <c r="BM949">
        <v>0.98799999999999999</v>
      </c>
      <c r="BN949">
        <v>0.56499999999999995</v>
      </c>
      <c r="BO949">
        <v>0.71599999999999997</v>
      </c>
      <c r="BP949">
        <v>0.503</v>
      </c>
      <c r="BQ949">
        <v>0.84499999999999997</v>
      </c>
      <c r="BR949">
        <v>0.57899999999999996</v>
      </c>
      <c r="BS949">
        <v>0.377</v>
      </c>
      <c r="BT949">
        <v>0.46400000000000002</v>
      </c>
      <c r="BU949">
        <v>1.0129999999999999</v>
      </c>
      <c r="BV949">
        <v>0.20799999999999999</v>
      </c>
      <c r="BW949">
        <v>0.63200000000000001</v>
      </c>
      <c r="BX949">
        <v>0.42</v>
      </c>
      <c r="BY949">
        <v>0.48799999999999999</v>
      </c>
      <c r="BZ949">
        <v>0.38400000000000001</v>
      </c>
      <c r="CA949">
        <v>0.68400000000000005</v>
      </c>
      <c r="CB949">
        <v>0.754</v>
      </c>
      <c r="CC949">
        <v>0.83399999999999996</v>
      </c>
      <c r="CD949">
        <v>0.65900000000000003</v>
      </c>
      <c r="CE949">
        <v>0.51700000000000002</v>
      </c>
      <c r="CF949">
        <v>1.3120000000000001</v>
      </c>
      <c r="CG949">
        <v>1.3129999999999999</v>
      </c>
      <c r="CH949">
        <v>1.077</v>
      </c>
    </row>
    <row r="950" spans="1:86" x14ac:dyDescent="0.2">
      <c r="A950" t="s">
        <v>4880</v>
      </c>
      <c r="B950" t="s">
        <v>1568</v>
      </c>
      <c r="C950">
        <v>-2E-3</v>
      </c>
      <c r="D950">
        <v>3.0000000000000001E-3</v>
      </c>
      <c r="E950">
        <v>7.0000000000000001E-3</v>
      </c>
      <c r="F950">
        <v>0.01</v>
      </c>
      <c r="G950">
        <v>1.2E-2</v>
      </c>
      <c r="H950" t="s">
        <v>3293</v>
      </c>
      <c r="I950" t="s">
        <v>3293</v>
      </c>
      <c r="J950" t="s">
        <v>3293</v>
      </c>
      <c r="K950" t="s">
        <v>3293</v>
      </c>
      <c r="L950" t="s">
        <v>3293</v>
      </c>
      <c r="M950" t="s">
        <v>3293</v>
      </c>
      <c r="N950" t="s">
        <v>3293</v>
      </c>
      <c r="O950" t="s">
        <v>3293</v>
      </c>
      <c r="P950" t="s">
        <v>3293</v>
      </c>
      <c r="Q950" t="s">
        <v>3293</v>
      </c>
      <c r="R950" t="s">
        <v>3293</v>
      </c>
      <c r="S950" t="s">
        <v>3293</v>
      </c>
      <c r="T950" t="s">
        <v>3293</v>
      </c>
      <c r="U950">
        <v>-0.42499999999999999</v>
      </c>
      <c r="V950">
        <v>-0.45400000000000001</v>
      </c>
      <c r="W950">
        <v>-0.48099999999999998</v>
      </c>
      <c r="X950">
        <v>-0.443</v>
      </c>
      <c r="Y950">
        <v>-0.46300000000000002</v>
      </c>
      <c r="Z950">
        <v>-0.47599999999999998</v>
      </c>
      <c r="AA950">
        <v>-0.48699999999999999</v>
      </c>
      <c r="AB950">
        <v>-0.49299999999999999</v>
      </c>
      <c r="AC950">
        <v>-0.49299999999999999</v>
      </c>
      <c r="AD950">
        <v>-0.433</v>
      </c>
      <c r="AE950">
        <v>-0.42499999999999999</v>
      </c>
      <c r="AF950">
        <v>-0.41299999999999998</v>
      </c>
      <c r="AG950">
        <v>-5.1999999999999998E-2</v>
      </c>
      <c r="AH950">
        <v>-5.0999999999999997E-2</v>
      </c>
      <c r="AI950">
        <v>-5.5E-2</v>
      </c>
      <c r="AJ950">
        <v>-0.113</v>
      </c>
      <c r="AK950">
        <v>-0.115</v>
      </c>
      <c r="AL950">
        <v>-0.11899999999999999</v>
      </c>
      <c r="AM950">
        <v>-0.12</v>
      </c>
      <c r="AN950">
        <v>-0.123</v>
      </c>
      <c r="AO950">
        <v>-0.127</v>
      </c>
      <c r="AP950">
        <v>-0.19600000000000001</v>
      </c>
      <c r="AQ950">
        <v>-0.11600000000000001</v>
      </c>
      <c r="AR950">
        <v>-0.122</v>
      </c>
      <c r="AS950">
        <v>8.3000000000000004E-2</v>
      </c>
      <c r="AT950">
        <v>6.5000000000000002E-2</v>
      </c>
      <c r="AU950">
        <v>6.4000000000000001E-2</v>
      </c>
      <c r="AV950">
        <v>0.05</v>
      </c>
      <c r="AW950">
        <v>2.9000000000000001E-2</v>
      </c>
      <c r="AX950">
        <v>3.6999999999999998E-2</v>
      </c>
      <c r="AY950">
        <v>2.5999999999999999E-2</v>
      </c>
      <c r="AZ950">
        <v>8.5000000000000006E-2</v>
      </c>
      <c r="BA950">
        <v>9.1999999999999998E-2</v>
      </c>
      <c r="BB950">
        <v>7.9000000000000001E-2</v>
      </c>
      <c r="BC950">
        <v>-2.4E-2</v>
      </c>
      <c r="BD950">
        <v>-2.1000000000000001E-2</v>
      </c>
      <c r="BE950">
        <v>-2E-3</v>
      </c>
      <c r="BF950">
        <v>-0.02</v>
      </c>
      <c r="BG950">
        <v>-2.3E-2</v>
      </c>
      <c r="BH950">
        <v>-3.4000000000000002E-2</v>
      </c>
      <c r="BI950">
        <v>-4.9000000000000002E-2</v>
      </c>
      <c r="BJ950">
        <v>-0.05</v>
      </c>
      <c r="BK950">
        <v>2.5999999999999999E-2</v>
      </c>
      <c r="BL950">
        <v>-4.1000000000000002E-2</v>
      </c>
      <c r="BM950">
        <v>-2.7E-2</v>
      </c>
      <c r="BN950">
        <v>-1.0999999999999999E-2</v>
      </c>
      <c r="BO950">
        <v>4.0000000000000001E-3</v>
      </c>
      <c r="BP950">
        <v>8.9999999999999993E-3</v>
      </c>
      <c r="BQ950">
        <v>5.7000000000000002E-2</v>
      </c>
      <c r="BR950">
        <v>7.9000000000000001E-2</v>
      </c>
      <c r="BS950">
        <v>9.8000000000000004E-2</v>
      </c>
      <c r="BT950">
        <v>0.11899999999999999</v>
      </c>
      <c r="BU950">
        <v>0.13800000000000001</v>
      </c>
      <c r="BV950">
        <v>0.155</v>
      </c>
      <c r="BW950">
        <v>0.157</v>
      </c>
      <c r="BX950">
        <v>0.17599999999999999</v>
      </c>
      <c r="BY950">
        <v>0.19</v>
      </c>
      <c r="BZ950">
        <v>0.214</v>
      </c>
      <c r="CA950">
        <v>0.23200000000000001</v>
      </c>
      <c r="CB950">
        <v>0.26300000000000001</v>
      </c>
      <c r="CC950">
        <v>0.14599999999999999</v>
      </c>
      <c r="CD950">
        <v>0.17799999999999999</v>
      </c>
      <c r="CE950">
        <v>0.20300000000000001</v>
      </c>
      <c r="CF950">
        <v>0.26600000000000001</v>
      </c>
      <c r="CG950">
        <v>0.28299999999999997</v>
      </c>
      <c r="CH950">
        <v>0.28000000000000003</v>
      </c>
    </row>
    <row r="951" spans="1:86" x14ac:dyDescent="0.2">
      <c r="A951" t="s">
        <v>4881</v>
      </c>
      <c r="B951" t="s">
        <v>1569</v>
      </c>
      <c r="C951" t="s">
        <v>3293</v>
      </c>
      <c r="D951" t="s">
        <v>3293</v>
      </c>
      <c r="E951" t="s">
        <v>3293</v>
      </c>
      <c r="F951" t="s">
        <v>3293</v>
      </c>
      <c r="G951" t="s">
        <v>3293</v>
      </c>
      <c r="H951" t="s">
        <v>3293</v>
      </c>
      <c r="I951" t="s">
        <v>3293</v>
      </c>
      <c r="J951" t="s">
        <v>3293</v>
      </c>
      <c r="K951" t="s">
        <v>3293</v>
      </c>
      <c r="L951" t="s">
        <v>3293</v>
      </c>
      <c r="M951" t="s">
        <v>3293</v>
      </c>
      <c r="N951" t="s">
        <v>3293</v>
      </c>
      <c r="O951" t="s">
        <v>3293</v>
      </c>
      <c r="P951" t="s">
        <v>3293</v>
      </c>
      <c r="Q951" t="s">
        <v>3293</v>
      </c>
      <c r="R951" t="s">
        <v>3293</v>
      </c>
      <c r="S951" t="s">
        <v>3293</v>
      </c>
      <c r="T951" t="s">
        <v>3293</v>
      </c>
      <c r="U951" t="s">
        <v>3293</v>
      </c>
      <c r="V951" t="s">
        <v>3293</v>
      </c>
      <c r="W951" t="s">
        <v>3293</v>
      </c>
      <c r="X951" t="s">
        <v>3293</v>
      </c>
      <c r="Y951" t="s">
        <v>3293</v>
      </c>
      <c r="Z951" t="s">
        <v>3293</v>
      </c>
      <c r="AA951" t="s">
        <v>3293</v>
      </c>
      <c r="AB951" t="s">
        <v>3293</v>
      </c>
      <c r="AC951" t="s">
        <v>3293</v>
      </c>
      <c r="AD951">
        <v>-0.433</v>
      </c>
      <c r="AE951" t="s">
        <v>3293</v>
      </c>
      <c r="AF951">
        <v>-0.41299999999999998</v>
      </c>
      <c r="AG951">
        <v>-5.1999999999999998E-2</v>
      </c>
      <c r="AH951">
        <v>-5.0999999999999997E-2</v>
      </c>
      <c r="AI951" t="s">
        <v>3293</v>
      </c>
      <c r="AJ951">
        <v>-0.113</v>
      </c>
      <c r="AK951" t="s">
        <v>3293</v>
      </c>
      <c r="AL951" t="s">
        <v>3293</v>
      </c>
      <c r="AM951" t="s">
        <v>3293</v>
      </c>
      <c r="AN951" t="s">
        <v>3293</v>
      </c>
      <c r="AO951" t="s">
        <v>3293</v>
      </c>
      <c r="AP951" t="s">
        <v>3293</v>
      </c>
      <c r="AQ951" t="s">
        <v>3293</v>
      </c>
      <c r="AR951" t="s">
        <v>3293</v>
      </c>
      <c r="AS951">
        <v>0.106</v>
      </c>
      <c r="AT951">
        <v>0.109</v>
      </c>
      <c r="AU951">
        <v>0.10199999999999999</v>
      </c>
      <c r="AV951">
        <v>0.10199999999999999</v>
      </c>
      <c r="AW951">
        <v>0.10100000000000001</v>
      </c>
      <c r="AX951">
        <v>0.10199999999999999</v>
      </c>
      <c r="AY951">
        <v>0.10199999999999999</v>
      </c>
      <c r="AZ951">
        <v>0.17299999999999999</v>
      </c>
      <c r="BA951">
        <v>0.17399999999999999</v>
      </c>
      <c r="BB951">
        <v>0.17299999999999999</v>
      </c>
      <c r="BC951">
        <v>8.8999999999999996E-2</v>
      </c>
      <c r="BD951">
        <v>8.8999999999999996E-2</v>
      </c>
      <c r="BE951">
        <v>0.122</v>
      </c>
      <c r="BF951">
        <v>0.121</v>
      </c>
      <c r="BG951">
        <v>0.12</v>
      </c>
      <c r="BH951">
        <v>0.123</v>
      </c>
      <c r="BI951">
        <v>0.122</v>
      </c>
      <c r="BJ951">
        <v>0.11899999999999999</v>
      </c>
      <c r="BK951">
        <v>0.191</v>
      </c>
      <c r="BL951">
        <v>0.121</v>
      </c>
      <c r="BM951">
        <v>0.123</v>
      </c>
      <c r="BN951">
        <v>0.124</v>
      </c>
      <c r="BO951">
        <v>0.125</v>
      </c>
      <c r="BP951">
        <v>0.121</v>
      </c>
      <c r="BQ951">
        <v>0.151</v>
      </c>
      <c r="BR951">
        <v>0.156</v>
      </c>
      <c r="BS951">
        <v>0.16500000000000001</v>
      </c>
      <c r="BT951">
        <v>0.16600000000000001</v>
      </c>
      <c r="BU951">
        <v>0.17299999999999999</v>
      </c>
      <c r="BV951">
        <v>0.183</v>
      </c>
      <c r="BW951">
        <v>0.17799999999999999</v>
      </c>
      <c r="BX951">
        <v>0.19400000000000001</v>
      </c>
      <c r="BY951">
        <v>0.20699999999999999</v>
      </c>
      <c r="BZ951">
        <v>0.22500000000000001</v>
      </c>
      <c r="CA951">
        <v>0.23699999999999999</v>
      </c>
      <c r="CB951">
        <v>0.26400000000000001</v>
      </c>
      <c r="CC951">
        <v>0.23599999999999999</v>
      </c>
      <c r="CD951">
        <v>0.24099999999999999</v>
      </c>
      <c r="CE951">
        <v>0.25800000000000001</v>
      </c>
      <c r="CF951">
        <v>0.26700000000000002</v>
      </c>
      <c r="CG951">
        <v>0.28599999999999998</v>
      </c>
      <c r="CH951">
        <v>0.28199999999999997</v>
      </c>
    </row>
    <row r="952" spans="1:86" x14ac:dyDescent="0.2">
      <c r="A952" t="s">
        <v>4882</v>
      </c>
      <c r="B952" t="s">
        <v>1570</v>
      </c>
      <c r="C952" t="s">
        <v>3293</v>
      </c>
      <c r="D952" t="s">
        <v>3293</v>
      </c>
      <c r="E952" t="s">
        <v>3293</v>
      </c>
      <c r="F952" t="s">
        <v>3293</v>
      </c>
      <c r="G952" t="s">
        <v>3293</v>
      </c>
      <c r="H952" t="s">
        <v>3293</v>
      </c>
      <c r="I952" t="s">
        <v>3293</v>
      </c>
      <c r="J952" t="s">
        <v>3293</v>
      </c>
      <c r="K952" t="s">
        <v>3293</v>
      </c>
      <c r="L952" t="s">
        <v>1177</v>
      </c>
      <c r="M952" t="s">
        <v>3293</v>
      </c>
      <c r="N952" t="s">
        <v>3293</v>
      </c>
      <c r="O952" t="s">
        <v>1177</v>
      </c>
      <c r="P952" t="s">
        <v>1177</v>
      </c>
      <c r="Q952" t="s">
        <v>1177</v>
      </c>
      <c r="R952" t="s">
        <v>3293</v>
      </c>
      <c r="S952" t="s">
        <v>3293</v>
      </c>
      <c r="T952" t="s">
        <v>3293</v>
      </c>
      <c r="U952" t="s">
        <v>3293</v>
      </c>
      <c r="V952" t="s">
        <v>3293</v>
      </c>
      <c r="W952" t="s">
        <v>3293</v>
      </c>
      <c r="X952" t="s">
        <v>3293</v>
      </c>
      <c r="Y952" t="s">
        <v>3293</v>
      </c>
      <c r="Z952" t="s">
        <v>3293</v>
      </c>
      <c r="AA952" t="s">
        <v>3293</v>
      </c>
      <c r="AB952" t="s">
        <v>3293</v>
      </c>
      <c r="AC952" t="s">
        <v>3293</v>
      </c>
      <c r="AD952" t="s">
        <v>1177</v>
      </c>
      <c r="AE952" t="s">
        <v>3293</v>
      </c>
      <c r="AF952" t="s">
        <v>1177</v>
      </c>
      <c r="AG952" t="s">
        <v>1177</v>
      </c>
      <c r="AH952" t="s">
        <v>1177</v>
      </c>
      <c r="AI952" t="s">
        <v>3293</v>
      </c>
      <c r="AJ952" t="s">
        <v>1177</v>
      </c>
      <c r="AK952" t="s">
        <v>3293</v>
      </c>
      <c r="AL952" t="s">
        <v>3293</v>
      </c>
      <c r="AM952" t="s">
        <v>3293</v>
      </c>
      <c r="AN952" t="s">
        <v>3293</v>
      </c>
      <c r="AO952" t="s">
        <v>3293</v>
      </c>
      <c r="AP952" t="s">
        <v>3293</v>
      </c>
      <c r="AQ952" t="s">
        <v>3293</v>
      </c>
      <c r="AR952" t="s">
        <v>3293</v>
      </c>
      <c r="AS952">
        <v>2.3E-2</v>
      </c>
      <c r="AT952">
        <v>4.3999999999999997E-2</v>
      </c>
      <c r="AU952">
        <v>3.7999999999999999E-2</v>
      </c>
      <c r="AV952">
        <v>5.1999999999999998E-2</v>
      </c>
      <c r="AW952">
        <v>7.1999999999999995E-2</v>
      </c>
      <c r="AX952">
        <v>6.5000000000000002E-2</v>
      </c>
      <c r="AY952">
        <v>7.5999999999999998E-2</v>
      </c>
      <c r="AZ952">
        <v>8.7999999999999995E-2</v>
      </c>
      <c r="BA952">
        <v>8.2000000000000003E-2</v>
      </c>
      <c r="BB952">
        <v>9.4E-2</v>
      </c>
      <c r="BC952">
        <v>0.113</v>
      </c>
      <c r="BD952">
        <v>0.11</v>
      </c>
      <c r="BE952">
        <v>0.124</v>
      </c>
      <c r="BF952">
        <v>0.14099999999999999</v>
      </c>
      <c r="BG952">
        <v>0.14299999999999999</v>
      </c>
      <c r="BH952">
        <v>0.157</v>
      </c>
      <c r="BI952">
        <v>0.17199999999999999</v>
      </c>
      <c r="BJ952">
        <v>0.16900000000000001</v>
      </c>
      <c r="BK952">
        <v>0.16500000000000001</v>
      </c>
      <c r="BL952">
        <v>0.16200000000000001</v>
      </c>
      <c r="BM952">
        <v>0.15</v>
      </c>
      <c r="BN952">
        <v>0.13500000000000001</v>
      </c>
      <c r="BO952">
        <v>0.121</v>
      </c>
      <c r="BP952">
        <v>0.112</v>
      </c>
      <c r="BQ952">
        <v>9.4E-2</v>
      </c>
      <c r="BR952">
        <v>7.6999999999999999E-2</v>
      </c>
      <c r="BS952">
        <v>6.7000000000000004E-2</v>
      </c>
      <c r="BT952">
        <v>4.7E-2</v>
      </c>
      <c r="BU952">
        <v>3.5000000000000003E-2</v>
      </c>
      <c r="BV952">
        <v>2.8000000000000001E-2</v>
      </c>
      <c r="BW952">
        <v>2.1000000000000001E-2</v>
      </c>
      <c r="BX952">
        <v>1.7999999999999999E-2</v>
      </c>
      <c r="BY952">
        <v>1.7000000000000001E-2</v>
      </c>
      <c r="BZ952">
        <v>1.0999999999999999E-2</v>
      </c>
      <c r="CA952">
        <v>5.0000000000000001E-3</v>
      </c>
      <c r="CB952">
        <v>1E-3</v>
      </c>
      <c r="CC952">
        <v>0.09</v>
      </c>
      <c r="CD952">
        <v>6.3E-2</v>
      </c>
      <c r="CE952">
        <v>5.5E-2</v>
      </c>
      <c r="CF952">
        <v>1E-3</v>
      </c>
      <c r="CG952">
        <v>4.0000000000000001E-3</v>
      </c>
      <c r="CH952">
        <v>2E-3</v>
      </c>
    </row>
    <row r="953" spans="1:86" x14ac:dyDescent="0.2">
      <c r="A953" t="s">
        <v>4883</v>
      </c>
      <c r="B953" t="s">
        <v>1571</v>
      </c>
      <c r="C953">
        <v>-0.09</v>
      </c>
      <c r="D953">
        <v>-8.3000000000000004E-2</v>
      </c>
      <c r="E953">
        <v>-8.8999999999999996E-2</v>
      </c>
      <c r="F953">
        <v>-8.4000000000000005E-2</v>
      </c>
      <c r="G953">
        <v>-0.107</v>
      </c>
      <c r="H953">
        <v>-0.18099999999999999</v>
      </c>
      <c r="I953">
        <v>-8.6999999999999994E-2</v>
      </c>
      <c r="J953">
        <v>-0.109</v>
      </c>
      <c r="K953">
        <v>-0.13800000000000001</v>
      </c>
      <c r="L953">
        <v>-0.09</v>
      </c>
      <c r="M953">
        <v>-0.1</v>
      </c>
      <c r="N953">
        <v>-0.11600000000000001</v>
      </c>
      <c r="O953">
        <v>-8.5000000000000006E-2</v>
      </c>
      <c r="P953">
        <v>-8.8999999999999996E-2</v>
      </c>
      <c r="Q953">
        <v>-0.113</v>
      </c>
      <c r="R953">
        <v>-8.7999999999999995E-2</v>
      </c>
      <c r="S953">
        <v>-0.14799999999999999</v>
      </c>
      <c r="T953">
        <v>-4.8000000000000001E-2</v>
      </c>
      <c r="U953">
        <v>-8.1000000000000003E-2</v>
      </c>
      <c r="V953">
        <v>-0.114</v>
      </c>
      <c r="W953">
        <v>-0.125</v>
      </c>
      <c r="X953">
        <v>-0.121</v>
      </c>
      <c r="Y953">
        <v>-8.7999999999999995E-2</v>
      </c>
      <c r="Z953">
        <v>-0.107</v>
      </c>
      <c r="AA953">
        <v>-9.9000000000000005E-2</v>
      </c>
      <c r="AB953">
        <v>-0.11899999999999999</v>
      </c>
      <c r="AC953">
        <v>-0.128</v>
      </c>
      <c r="AD953">
        <v>-0.14799999999999999</v>
      </c>
      <c r="AE953">
        <v>-0.17299999999999999</v>
      </c>
      <c r="AF953">
        <v>-0.11</v>
      </c>
      <c r="AG953">
        <v>-0.113</v>
      </c>
      <c r="AH953">
        <v>-0.14099999999999999</v>
      </c>
      <c r="AI953">
        <v>-0.127</v>
      </c>
      <c r="AJ953">
        <v>-0.28299999999999997</v>
      </c>
      <c r="AK953">
        <v>-0.157</v>
      </c>
      <c r="AL953">
        <v>-0.14699999999999999</v>
      </c>
      <c r="AM953">
        <v>-0.124</v>
      </c>
      <c r="AN953">
        <v>-0.192</v>
      </c>
      <c r="AO953">
        <v>-0.157</v>
      </c>
      <c r="AP953">
        <v>-0.124</v>
      </c>
      <c r="AQ953">
        <v>-0.123</v>
      </c>
      <c r="AR953">
        <v>-0.113</v>
      </c>
      <c r="AS953">
        <v>-0.14399999999999999</v>
      </c>
      <c r="AT953">
        <v>-0.155</v>
      </c>
      <c r="AU953">
        <v>-0.11799999999999999</v>
      </c>
      <c r="AV953">
        <v>-0.11799999999999999</v>
      </c>
      <c r="AW953">
        <v>-0.13800000000000001</v>
      </c>
      <c r="AX953">
        <v>-0.27200000000000002</v>
      </c>
      <c r="AY953">
        <v>-0.121</v>
      </c>
      <c r="AZ953">
        <v>-0.16600000000000001</v>
      </c>
      <c r="BA953">
        <v>-0.114</v>
      </c>
      <c r="BB953">
        <v>-0.125</v>
      </c>
      <c r="BC953">
        <v>-0.128</v>
      </c>
      <c r="BD953">
        <v>-0.159</v>
      </c>
      <c r="BE953">
        <v>-0.16700000000000001</v>
      </c>
      <c r="BF953">
        <v>-0.13900000000000001</v>
      </c>
      <c r="BG953">
        <v>-0.125</v>
      </c>
      <c r="BH953">
        <v>-0.23</v>
      </c>
      <c r="BI953">
        <v>-0.19400000000000001</v>
      </c>
      <c r="BJ953">
        <v>-0.13700000000000001</v>
      </c>
      <c r="BK953">
        <v>-0.36399999999999999</v>
      </c>
      <c r="BL953">
        <v>-0.23300000000000001</v>
      </c>
      <c r="BM953">
        <v>-0.184</v>
      </c>
      <c r="BN953">
        <v>-0.222</v>
      </c>
      <c r="BO953">
        <v>-0.14499999999999999</v>
      </c>
      <c r="BP953">
        <v>-0.17399999999999999</v>
      </c>
      <c r="BQ953">
        <v>-0.121</v>
      </c>
      <c r="BR953">
        <v>-0.14699999999999999</v>
      </c>
      <c r="BS953">
        <v>-0.127</v>
      </c>
      <c r="BT953">
        <v>-0.13200000000000001</v>
      </c>
      <c r="BU953">
        <v>-0.313</v>
      </c>
      <c r="BV953">
        <v>-0.106</v>
      </c>
      <c r="BW953">
        <v>-0.20300000000000001</v>
      </c>
      <c r="BX953">
        <v>-0.17</v>
      </c>
      <c r="BY953">
        <v>-0.112</v>
      </c>
      <c r="BZ953">
        <v>-0.22</v>
      </c>
      <c r="CA953">
        <v>-0.123</v>
      </c>
      <c r="CB953">
        <v>-0.16700000000000001</v>
      </c>
      <c r="CC953">
        <v>-0.157</v>
      </c>
      <c r="CD953">
        <v>-0.14499999999999999</v>
      </c>
      <c r="CE953">
        <v>-0.2</v>
      </c>
      <c r="CF953">
        <v>-0.122</v>
      </c>
      <c r="CG953">
        <v>-0.11700000000000001</v>
      </c>
      <c r="CH953">
        <v>-0.14000000000000001</v>
      </c>
    </row>
    <row r="954" spans="1:86" x14ac:dyDescent="0.2">
      <c r="A954" t="s">
        <v>4884</v>
      </c>
      <c r="B954" t="s">
        <v>1572</v>
      </c>
      <c r="C954" t="s">
        <v>3293</v>
      </c>
      <c r="D954" t="s">
        <v>3293</v>
      </c>
      <c r="E954" t="s">
        <v>3293</v>
      </c>
      <c r="F954" t="s">
        <v>1177</v>
      </c>
      <c r="G954" t="s">
        <v>1177</v>
      </c>
      <c r="H954" t="s">
        <v>1177</v>
      </c>
      <c r="I954" t="s">
        <v>1177</v>
      </c>
      <c r="J954" t="s">
        <v>1177</v>
      </c>
      <c r="K954" t="s">
        <v>1177</v>
      </c>
      <c r="L954" t="s">
        <v>1177</v>
      </c>
      <c r="M954" t="s">
        <v>3293</v>
      </c>
      <c r="N954" t="s">
        <v>1177</v>
      </c>
      <c r="O954" t="s">
        <v>1177</v>
      </c>
      <c r="P954" t="s">
        <v>1177</v>
      </c>
      <c r="Q954" t="s">
        <v>1177</v>
      </c>
      <c r="R954" t="s">
        <v>1177</v>
      </c>
      <c r="S954" t="s">
        <v>1177</v>
      </c>
      <c r="T954" t="s">
        <v>1177</v>
      </c>
      <c r="U954" t="s">
        <v>1177</v>
      </c>
      <c r="V954" t="s">
        <v>3293</v>
      </c>
      <c r="W954" t="s">
        <v>3293</v>
      </c>
      <c r="X954" t="s">
        <v>3293</v>
      </c>
      <c r="Y954" t="s">
        <v>1177</v>
      </c>
      <c r="Z954" t="s">
        <v>1177</v>
      </c>
      <c r="AA954" t="s">
        <v>3293</v>
      </c>
      <c r="AB954" t="s">
        <v>3293</v>
      </c>
      <c r="AC954" t="s">
        <v>3293</v>
      </c>
      <c r="AD954" t="s">
        <v>1177</v>
      </c>
      <c r="AE954" t="s">
        <v>1177</v>
      </c>
      <c r="AF954" t="s">
        <v>1177</v>
      </c>
      <c r="AG954" t="s">
        <v>1177</v>
      </c>
      <c r="AH954" t="s">
        <v>1177</v>
      </c>
      <c r="AI954" t="s">
        <v>1177</v>
      </c>
      <c r="AJ954" t="s">
        <v>1177</v>
      </c>
      <c r="AK954" t="s">
        <v>3293</v>
      </c>
      <c r="AL954" t="s">
        <v>1177</v>
      </c>
      <c r="AM954" t="s">
        <v>1177</v>
      </c>
      <c r="AN954" t="s">
        <v>1177</v>
      </c>
      <c r="AO954" t="s">
        <v>1177</v>
      </c>
      <c r="AP954" t="s">
        <v>1177</v>
      </c>
      <c r="AQ954" t="s">
        <v>1177</v>
      </c>
      <c r="AR954" t="s">
        <v>1177</v>
      </c>
      <c r="AS954" t="s">
        <v>1177</v>
      </c>
      <c r="AT954" t="s">
        <v>1177</v>
      </c>
      <c r="AU954" t="s">
        <v>1177</v>
      </c>
      <c r="AV954" t="s">
        <v>1177</v>
      </c>
      <c r="AW954" t="s">
        <v>3293</v>
      </c>
      <c r="AX954" t="s">
        <v>3293</v>
      </c>
      <c r="AY954" t="s">
        <v>1177</v>
      </c>
      <c r="AZ954" t="s">
        <v>3293</v>
      </c>
      <c r="BA954" t="s">
        <v>1177</v>
      </c>
      <c r="BB954" t="s">
        <v>1177</v>
      </c>
      <c r="BC954" t="s">
        <v>1177</v>
      </c>
      <c r="BD954" t="s">
        <v>3293</v>
      </c>
      <c r="BE954" t="s">
        <v>3293</v>
      </c>
      <c r="BF954" t="s">
        <v>3293</v>
      </c>
      <c r="BG954" t="s">
        <v>1177</v>
      </c>
      <c r="BH954" t="s">
        <v>1177</v>
      </c>
      <c r="BI954" t="s">
        <v>3293</v>
      </c>
      <c r="BJ954" t="s">
        <v>1177</v>
      </c>
      <c r="BK954" t="s">
        <v>1177</v>
      </c>
      <c r="BL954" t="s">
        <v>1177</v>
      </c>
      <c r="BM954" t="s">
        <v>1177</v>
      </c>
      <c r="BN954" t="s">
        <v>1177</v>
      </c>
      <c r="BO954" t="s">
        <v>1177</v>
      </c>
      <c r="BP954" t="s">
        <v>1177</v>
      </c>
      <c r="BQ954" t="s">
        <v>1177</v>
      </c>
      <c r="BR954" t="s">
        <v>1177</v>
      </c>
      <c r="BS954" t="s">
        <v>1177</v>
      </c>
      <c r="BT954" t="s">
        <v>1177</v>
      </c>
      <c r="BU954" t="s">
        <v>3293</v>
      </c>
      <c r="BV954" t="s">
        <v>1177</v>
      </c>
      <c r="BW954" t="s">
        <v>1177</v>
      </c>
      <c r="BX954" t="s">
        <v>3293</v>
      </c>
      <c r="BY954" t="s">
        <v>1177</v>
      </c>
      <c r="BZ954" t="s">
        <v>1177</v>
      </c>
      <c r="CA954" t="s">
        <v>1177</v>
      </c>
      <c r="CB954" t="s">
        <v>1177</v>
      </c>
      <c r="CC954" t="s">
        <v>1177</v>
      </c>
      <c r="CD954" t="s">
        <v>1177</v>
      </c>
      <c r="CE954" t="s">
        <v>1177</v>
      </c>
      <c r="CF954" t="s">
        <v>3293</v>
      </c>
      <c r="CG954" t="s">
        <v>3293</v>
      </c>
      <c r="CH954" t="s">
        <v>3293</v>
      </c>
    </row>
    <row r="955" spans="1:86" x14ac:dyDescent="0.2">
      <c r="A955" t="s">
        <v>4885</v>
      </c>
      <c r="B955" t="s">
        <v>1573</v>
      </c>
      <c r="C955" t="s">
        <v>3293</v>
      </c>
      <c r="D955" t="s">
        <v>3293</v>
      </c>
      <c r="E955" t="s">
        <v>3293</v>
      </c>
      <c r="F955">
        <v>8.4000000000000005E-2</v>
      </c>
      <c r="G955">
        <v>0.107</v>
      </c>
      <c r="H955">
        <v>0.18099999999999999</v>
      </c>
      <c r="I955">
        <v>8.6999999999999994E-2</v>
      </c>
      <c r="J955">
        <v>0.109</v>
      </c>
      <c r="K955">
        <v>0.13800000000000001</v>
      </c>
      <c r="L955">
        <v>0.09</v>
      </c>
      <c r="M955" t="s">
        <v>3293</v>
      </c>
      <c r="N955">
        <v>0.11600000000000001</v>
      </c>
      <c r="O955">
        <v>8.5000000000000006E-2</v>
      </c>
      <c r="P955">
        <v>8.8999999999999996E-2</v>
      </c>
      <c r="Q955">
        <v>0.113</v>
      </c>
      <c r="R955">
        <v>8.7999999999999995E-2</v>
      </c>
      <c r="S955">
        <v>0.14799999999999999</v>
      </c>
      <c r="T955">
        <v>4.8000000000000001E-2</v>
      </c>
      <c r="U955">
        <v>8.1000000000000003E-2</v>
      </c>
      <c r="V955" t="s">
        <v>3293</v>
      </c>
      <c r="W955" t="s">
        <v>3293</v>
      </c>
      <c r="X955" t="s">
        <v>3293</v>
      </c>
      <c r="Y955">
        <v>8.8999999999999996E-2</v>
      </c>
      <c r="Z955">
        <v>0.107</v>
      </c>
      <c r="AA955" t="s">
        <v>3293</v>
      </c>
      <c r="AB955" t="s">
        <v>3293</v>
      </c>
      <c r="AC955" t="s">
        <v>3293</v>
      </c>
      <c r="AD955">
        <v>0.14799999999999999</v>
      </c>
      <c r="AE955">
        <v>0.17299999999999999</v>
      </c>
      <c r="AF955">
        <v>0.11</v>
      </c>
      <c r="AG955">
        <v>0.113</v>
      </c>
      <c r="AH955">
        <v>0.14099999999999999</v>
      </c>
      <c r="AI955">
        <v>0.127</v>
      </c>
      <c r="AJ955">
        <v>0.28299999999999997</v>
      </c>
      <c r="AK955" t="s">
        <v>3293</v>
      </c>
      <c r="AL955">
        <v>0.14699999999999999</v>
      </c>
      <c r="AM955">
        <v>0.124</v>
      </c>
      <c r="AN955">
        <v>0.192</v>
      </c>
      <c r="AO955">
        <v>0.157</v>
      </c>
      <c r="AP955">
        <v>0.124</v>
      </c>
      <c r="AQ955">
        <v>0.123</v>
      </c>
      <c r="AR955">
        <v>0.113</v>
      </c>
      <c r="AS955">
        <v>0.14399999999999999</v>
      </c>
      <c r="AT955">
        <v>0.155</v>
      </c>
      <c r="AU955">
        <v>0.11799999999999999</v>
      </c>
      <c r="AV955">
        <v>0.11799999999999999</v>
      </c>
      <c r="AW955" t="s">
        <v>3293</v>
      </c>
      <c r="AX955" t="s">
        <v>3293</v>
      </c>
      <c r="AY955">
        <v>0.121</v>
      </c>
      <c r="AZ955" t="s">
        <v>3293</v>
      </c>
      <c r="BA955">
        <v>0.114</v>
      </c>
      <c r="BB955">
        <v>0.125</v>
      </c>
      <c r="BC955">
        <v>0.128</v>
      </c>
      <c r="BD955" t="s">
        <v>3293</v>
      </c>
      <c r="BE955" t="s">
        <v>3293</v>
      </c>
      <c r="BF955" t="s">
        <v>3293</v>
      </c>
      <c r="BG955">
        <v>0.125</v>
      </c>
      <c r="BH955">
        <v>0.23</v>
      </c>
      <c r="BI955" t="s">
        <v>3293</v>
      </c>
      <c r="BJ955">
        <v>0.13700000000000001</v>
      </c>
      <c r="BK955">
        <v>0.36399999999999999</v>
      </c>
      <c r="BL955">
        <v>0.23300000000000001</v>
      </c>
      <c r="BM955">
        <v>0.184</v>
      </c>
      <c r="BN955">
        <v>0.222</v>
      </c>
      <c r="BO955">
        <v>0.14499999999999999</v>
      </c>
      <c r="BP955">
        <v>0.17399999999999999</v>
      </c>
      <c r="BQ955">
        <v>0.121</v>
      </c>
      <c r="BR955">
        <v>0.14699999999999999</v>
      </c>
      <c r="BS955">
        <v>0.127</v>
      </c>
      <c r="BT955">
        <v>0.13200000000000001</v>
      </c>
      <c r="BU955" t="s">
        <v>3293</v>
      </c>
      <c r="BV955">
        <v>0.106</v>
      </c>
      <c r="BW955">
        <v>0.20300000000000001</v>
      </c>
      <c r="BX955" t="s">
        <v>3293</v>
      </c>
      <c r="BY955">
        <v>0.112</v>
      </c>
      <c r="BZ955">
        <v>0.22</v>
      </c>
      <c r="CA955">
        <v>0.123</v>
      </c>
      <c r="CB955">
        <v>0.16700000000000001</v>
      </c>
      <c r="CC955">
        <v>0.157</v>
      </c>
      <c r="CD955">
        <v>0.14499999999999999</v>
      </c>
      <c r="CE955">
        <v>0.2</v>
      </c>
      <c r="CF955" t="s">
        <v>3293</v>
      </c>
      <c r="CG955" t="s">
        <v>3293</v>
      </c>
      <c r="CH955" t="s">
        <v>3293</v>
      </c>
    </row>
    <row r="956" spans="1:86" x14ac:dyDescent="0.2">
      <c r="A956" t="s">
        <v>4886</v>
      </c>
      <c r="B956" t="s">
        <v>506</v>
      </c>
      <c r="C956">
        <v>140.52199999999999</v>
      </c>
      <c r="D956">
        <v>186.77600000000001</v>
      </c>
      <c r="E956">
        <v>172.738</v>
      </c>
      <c r="F956">
        <v>119.339</v>
      </c>
      <c r="G956">
        <v>181.666</v>
      </c>
      <c r="H956">
        <v>189.465</v>
      </c>
      <c r="I956">
        <v>118.36799999999999</v>
      </c>
      <c r="J956">
        <v>102.294</v>
      </c>
      <c r="K956">
        <v>97.007999999999996</v>
      </c>
      <c r="L956">
        <v>103.142</v>
      </c>
      <c r="M956">
        <v>97.995000000000005</v>
      </c>
      <c r="N956">
        <v>62.021000000000001</v>
      </c>
      <c r="O956">
        <v>110.11499999999999</v>
      </c>
      <c r="P956">
        <v>114.611</v>
      </c>
      <c r="Q956">
        <v>102.184</v>
      </c>
      <c r="R956">
        <v>72.674000000000007</v>
      </c>
      <c r="S956">
        <v>79.037999999999997</v>
      </c>
      <c r="T956">
        <v>145.46600000000001</v>
      </c>
      <c r="U956">
        <v>126.411</v>
      </c>
      <c r="V956">
        <v>97.887</v>
      </c>
      <c r="W956">
        <v>211.48099999999999</v>
      </c>
      <c r="X956">
        <v>188.89</v>
      </c>
      <c r="Y956">
        <v>158.773</v>
      </c>
      <c r="Z956">
        <v>169.261</v>
      </c>
      <c r="AA956">
        <v>197.24100000000001</v>
      </c>
      <c r="AB956">
        <v>207.858</v>
      </c>
      <c r="AC956">
        <v>190.643</v>
      </c>
      <c r="AD956">
        <v>223.74100000000001</v>
      </c>
      <c r="AE956">
        <v>246.072</v>
      </c>
      <c r="AF956">
        <v>182.208</v>
      </c>
      <c r="AG956">
        <v>-58.771000000000001</v>
      </c>
      <c r="AH956">
        <v>73.626999999999995</v>
      </c>
      <c r="AI956">
        <v>71.296999999999997</v>
      </c>
      <c r="AJ956">
        <v>42.198999999999998</v>
      </c>
      <c r="AK956">
        <v>74.710999999999999</v>
      </c>
      <c r="AL956">
        <v>-17.484000000000002</v>
      </c>
      <c r="AM956">
        <v>12.236000000000001</v>
      </c>
      <c r="AN956">
        <v>92.826999999999998</v>
      </c>
      <c r="AO956">
        <v>61.848999999999997</v>
      </c>
      <c r="AP956">
        <v>10.756</v>
      </c>
      <c r="AQ956">
        <v>-33.741999999999997</v>
      </c>
      <c r="AR956">
        <v>71.543999999999997</v>
      </c>
      <c r="AS956">
        <v>-121.074</v>
      </c>
      <c r="AT956">
        <v>-137.24700000000001</v>
      </c>
      <c r="AU956">
        <v>-45.731000000000002</v>
      </c>
      <c r="AV956">
        <v>-152.42099999999999</v>
      </c>
      <c r="AW956">
        <v>-105.70699999999999</v>
      </c>
      <c r="AX956">
        <v>-90.138999999999996</v>
      </c>
      <c r="AY956">
        <v>-116.283</v>
      </c>
      <c r="AZ956">
        <v>-136.39500000000001</v>
      </c>
      <c r="BA956">
        <v>-98.266999999999996</v>
      </c>
      <c r="BB956">
        <v>-141.88200000000001</v>
      </c>
      <c r="BC956">
        <v>-138.09100000000001</v>
      </c>
      <c r="BD956">
        <v>-198.65799999999999</v>
      </c>
      <c r="BE956">
        <v>-305.15899999999999</v>
      </c>
      <c r="BF956">
        <v>-191.17699999999999</v>
      </c>
      <c r="BG956">
        <v>-188.45599999999999</v>
      </c>
      <c r="BH956">
        <v>-192.62799999999999</v>
      </c>
      <c r="BI956">
        <v>-135.24</v>
      </c>
      <c r="BJ956">
        <v>-88.665999999999997</v>
      </c>
      <c r="BK956">
        <v>-65.224999999999994</v>
      </c>
      <c r="BL956">
        <v>-192.369</v>
      </c>
      <c r="BM956">
        <v>-149.649</v>
      </c>
      <c r="BN956">
        <v>-89.974999999999994</v>
      </c>
      <c r="BO956">
        <v>-189.10499999999999</v>
      </c>
      <c r="BP956">
        <v>-98.054000000000002</v>
      </c>
      <c r="BQ956">
        <v>-160.32</v>
      </c>
      <c r="BR956">
        <v>-153.785</v>
      </c>
      <c r="BS956">
        <v>-61.887999999999998</v>
      </c>
      <c r="BT956">
        <v>-178.70099999999999</v>
      </c>
      <c r="BU956">
        <v>-75.088999999999999</v>
      </c>
      <c r="BV956">
        <v>-83.448999999999998</v>
      </c>
      <c r="BW956">
        <v>-131.90799999999999</v>
      </c>
      <c r="BX956">
        <v>-150.57599999999999</v>
      </c>
      <c r="BY956">
        <v>-514.83799999999997</v>
      </c>
      <c r="BZ956">
        <v>-117.637</v>
      </c>
      <c r="CA956">
        <v>-255.345</v>
      </c>
      <c r="CB956">
        <v>-304.86799999999999</v>
      </c>
      <c r="CC956">
        <v>-310.84399999999999</v>
      </c>
      <c r="CD956">
        <v>-144.78899999999999</v>
      </c>
      <c r="CE956">
        <v>-91.924999999999997</v>
      </c>
      <c r="CF956">
        <v>-324.738</v>
      </c>
      <c r="CG956">
        <v>-204.01499999999999</v>
      </c>
      <c r="CH956">
        <v>-149.00299999999999</v>
      </c>
    </row>
    <row r="957" spans="1:86" x14ac:dyDescent="0.2">
      <c r="A957" t="s">
        <v>4887</v>
      </c>
      <c r="B957" t="s">
        <v>751</v>
      </c>
      <c r="C957">
        <v>295.48700000000002</v>
      </c>
      <c r="D957">
        <v>294.93900000000002</v>
      </c>
      <c r="E957">
        <v>287.77100000000002</v>
      </c>
      <c r="F957">
        <v>309.23099999999999</v>
      </c>
      <c r="G957">
        <v>299.88900000000001</v>
      </c>
      <c r="H957">
        <v>298.10599999999999</v>
      </c>
      <c r="I957">
        <v>253.29499999999999</v>
      </c>
      <c r="J957">
        <v>261.51</v>
      </c>
      <c r="K957">
        <v>284.435</v>
      </c>
      <c r="L957">
        <v>256.98700000000002</v>
      </c>
      <c r="M957">
        <v>241.375</v>
      </c>
      <c r="N957">
        <v>245.43199999999999</v>
      </c>
      <c r="O957">
        <v>281.33499999999998</v>
      </c>
      <c r="P957">
        <v>224.506</v>
      </c>
      <c r="Q957">
        <v>231.66399999999999</v>
      </c>
      <c r="R957">
        <v>237.411</v>
      </c>
      <c r="S957">
        <v>288.97500000000002</v>
      </c>
      <c r="T957">
        <v>312.50200000000001</v>
      </c>
      <c r="U957">
        <v>268.39699999999999</v>
      </c>
      <c r="V957">
        <v>297.51400000000001</v>
      </c>
      <c r="W957">
        <v>331.68099999999998</v>
      </c>
      <c r="X957">
        <v>324.06099999999998</v>
      </c>
      <c r="Y957">
        <v>322.91899999999998</v>
      </c>
      <c r="Z957">
        <v>360.35500000000002</v>
      </c>
      <c r="AA957">
        <v>370.36500000000001</v>
      </c>
      <c r="AB957">
        <v>368.637</v>
      </c>
      <c r="AC957">
        <v>373.577</v>
      </c>
      <c r="AD957">
        <v>382.50299999999999</v>
      </c>
      <c r="AE957">
        <v>410.41500000000002</v>
      </c>
      <c r="AF957">
        <v>395.65300000000002</v>
      </c>
      <c r="AG957">
        <v>367.214</v>
      </c>
      <c r="AH957">
        <v>360.60500000000002</v>
      </c>
      <c r="AI957">
        <v>401.529</v>
      </c>
      <c r="AJ957">
        <v>368.125</v>
      </c>
      <c r="AK957">
        <v>440.07600000000002</v>
      </c>
      <c r="AL957">
        <v>381.334</v>
      </c>
      <c r="AM957">
        <v>415.863</v>
      </c>
      <c r="AN957">
        <v>399.26400000000001</v>
      </c>
      <c r="AO957">
        <v>400.452</v>
      </c>
      <c r="AP957">
        <v>390.435</v>
      </c>
      <c r="AQ957">
        <v>414.19799999999998</v>
      </c>
      <c r="AR957">
        <v>449.88900000000001</v>
      </c>
      <c r="AS957">
        <v>295.58999999999997</v>
      </c>
      <c r="AT957">
        <v>357.12799999999999</v>
      </c>
      <c r="AU957">
        <v>409.53399999999999</v>
      </c>
      <c r="AV957">
        <v>322.22899999999998</v>
      </c>
      <c r="AW957">
        <v>358.57900000000001</v>
      </c>
      <c r="AX957">
        <v>382.43200000000002</v>
      </c>
      <c r="AY957">
        <v>374.05</v>
      </c>
      <c r="AZ957">
        <v>338.26900000000001</v>
      </c>
      <c r="BA957">
        <v>358.63499999999999</v>
      </c>
      <c r="BB957">
        <v>336.49099999999999</v>
      </c>
      <c r="BC957">
        <v>320.23599999999999</v>
      </c>
      <c r="BD957">
        <v>372.27300000000002</v>
      </c>
      <c r="BE957">
        <v>343.93400000000003</v>
      </c>
      <c r="BF957">
        <v>363.44400000000002</v>
      </c>
      <c r="BG957">
        <v>333.17599999999999</v>
      </c>
      <c r="BH957">
        <v>352.27800000000002</v>
      </c>
      <c r="BI957">
        <v>351.53899999999999</v>
      </c>
      <c r="BJ957">
        <v>342.834</v>
      </c>
      <c r="BK957">
        <v>389.202</v>
      </c>
      <c r="BL957">
        <v>314.52999999999997</v>
      </c>
      <c r="BM957">
        <v>326.923</v>
      </c>
      <c r="BN957">
        <v>330.88900000000001</v>
      </c>
      <c r="BO957">
        <v>358.63099999999997</v>
      </c>
      <c r="BP957">
        <v>353.267</v>
      </c>
      <c r="BQ957">
        <v>337.95600000000002</v>
      </c>
      <c r="BR957">
        <v>333.04399999999998</v>
      </c>
      <c r="BS957">
        <v>381.06799999999998</v>
      </c>
      <c r="BT957">
        <v>308.89800000000002</v>
      </c>
      <c r="BU957">
        <v>345.22199999999998</v>
      </c>
      <c r="BV957">
        <v>379.39800000000002</v>
      </c>
      <c r="BW957">
        <v>405.04500000000002</v>
      </c>
      <c r="BX957">
        <v>315.27100000000002</v>
      </c>
      <c r="BY957">
        <v>-38.399000000000001</v>
      </c>
      <c r="BZ957">
        <v>365.04199999999997</v>
      </c>
      <c r="CA957">
        <v>312.16899999999998</v>
      </c>
      <c r="CB957">
        <v>187.041</v>
      </c>
      <c r="CC957">
        <v>291.892</v>
      </c>
      <c r="CD957">
        <v>327.25</v>
      </c>
      <c r="CE957">
        <v>398.19499999999999</v>
      </c>
      <c r="CF957">
        <v>347.10500000000002</v>
      </c>
      <c r="CG957">
        <v>330.14100000000002</v>
      </c>
      <c r="CH957">
        <v>418.32</v>
      </c>
    </row>
    <row r="958" spans="1:86" x14ac:dyDescent="0.2">
      <c r="A958" t="s">
        <v>4888</v>
      </c>
      <c r="B958" t="s">
        <v>986</v>
      </c>
      <c r="C958">
        <v>154.964</v>
      </c>
      <c r="D958">
        <v>108.163</v>
      </c>
      <c r="E958">
        <v>115.033</v>
      </c>
      <c r="F958">
        <v>189.892</v>
      </c>
      <c r="G958">
        <v>118.223</v>
      </c>
      <c r="H958">
        <v>108.64100000000001</v>
      </c>
      <c r="I958">
        <v>134.92599999999999</v>
      </c>
      <c r="J958">
        <v>159.21600000000001</v>
      </c>
      <c r="K958">
        <v>187.42699999999999</v>
      </c>
      <c r="L958">
        <v>153.846</v>
      </c>
      <c r="M958">
        <v>143.38</v>
      </c>
      <c r="N958">
        <v>183.411</v>
      </c>
      <c r="O958">
        <v>171.22</v>
      </c>
      <c r="P958">
        <v>109.89400000000001</v>
      </c>
      <c r="Q958">
        <v>129.47999999999999</v>
      </c>
      <c r="R958">
        <v>164.73699999999999</v>
      </c>
      <c r="S958">
        <v>209.93700000000001</v>
      </c>
      <c r="T958">
        <v>167.036</v>
      </c>
      <c r="U958">
        <v>141.98599999999999</v>
      </c>
      <c r="V958">
        <v>199.62700000000001</v>
      </c>
      <c r="W958">
        <v>120.2</v>
      </c>
      <c r="X958">
        <v>135.17099999999999</v>
      </c>
      <c r="Y958">
        <v>164.14599999999999</v>
      </c>
      <c r="Z958">
        <v>191.09399999999999</v>
      </c>
      <c r="AA958">
        <v>173.124</v>
      </c>
      <c r="AB958">
        <v>160.78</v>
      </c>
      <c r="AC958">
        <v>182.93299999999999</v>
      </c>
      <c r="AD958">
        <v>158.762</v>
      </c>
      <c r="AE958">
        <v>164.34299999999999</v>
      </c>
      <c r="AF958">
        <v>213.44499999999999</v>
      </c>
      <c r="AG958">
        <v>425.98500000000001</v>
      </c>
      <c r="AH958">
        <v>286.97800000000001</v>
      </c>
      <c r="AI958">
        <v>330.233</v>
      </c>
      <c r="AJ958">
        <v>325.92599999999999</v>
      </c>
      <c r="AK958">
        <v>365.36399999999998</v>
      </c>
      <c r="AL958">
        <v>398.81799999999998</v>
      </c>
      <c r="AM958">
        <v>403.62700000000001</v>
      </c>
      <c r="AN958">
        <v>306.43700000000001</v>
      </c>
      <c r="AO958">
        <v>338.60300000000001</v>
      </c>
      <c r="AP958">
        <v>379.678</v>
      </c>
      <c r="AQ958">
        <v>447.94099999999997</v>
      </c>
      <c r="AR958">
        <v>378.346</v>
      </c>
      <c r="AS958">
        <v>416.66399999999999</v>
      </c>
      <c r="AT958">
        <v>494.37599999999998</v>
      </c>
      <c r="AU958">
        <v>455.26400000000001</v>
      </c>
      <c r="AV958">
        <v>474.65100000000001</v>
      </c>
      <c r="AW958">
        <v>464.286</v>
      </c>
      <c r="AX958">
        <v>472.57100000000003</v>
      </c>
      <c r="AY958">
        <v>490.33300000000003</v>
      </c>
      <c r="AZ958">
        <v>474.66500000000002</v>
      </c>
      <c r="BA958">
        <v>456.90199999999999</v>
      </c>
      <c r="BB958">
        <v>478.37299999999999</v>
      </c>
      <c r="BC958">
        <v>458.32600000000002</v>
      </c>
      <c r="BD958">
        <v>570.92999999999995</v>
      </c>
      <c r="BE958">
        <v>649.09299999999996</v>
      </c>
      <c r="BF958">
        <v>554.62099999999998</v>
      </c>
      <c r="BG958">
        <v>521.63300000000004</v>
      </c>
      <c r="BH958">
        <v>544.90599999999995</v>
      </c>
      <c r="BI958">
        <v>486.779</v>
      </c>
      <c r="BJ958">
        <v>431.5</v>
      </c>
      <c r="BK958">
        <v>454.42599999999999</v>
      </c>
      <c r="BL958">
        <v>506.9</v>
      </c>
      <c r="BM958">
        <v>476.57299999999998</v>
      </c>
      <c r="BN958">
        <v>420.863</v>
      </c>
      <c r="BO958">
        <v>547.73500000000001</v>
      </c>
      <c r="BP958">
        <v>451.322</v>
      </c>
      <c r="BQ958">
        <v>498.27699999999999</v>
      </c>
      <c r="BR958">
        <v>486.82799999999997</v>
      </c>
      <c r="BS958">
        <v>442.95699999999999</v>
      </c>
      <c r="BT958">
        <v>487.59899999999999</v>
      </c>
      <c r="BU958">
        <v>420.31099999999998</v>
      </c>
      <c r="BV958">
        <v>462.84699999999998</v>
      </c>
      <c r="BW958">
        <v>536.95299999999997</v>
      </c>
      <c r="BX958">
        <v>465.846</v>
      </c>
      <c r="BY958">
        <v>476.44</v>
      </c>
      <c r="BZ958">
        <v>482.67899999999997</v>
      </c>
      <c r="CA958">
        <v>567.51400000000001</v>
      </c>
      <c r="CB958">
        <v>491.90800000000002</v>
      </c>
      <c r="CC958">
        <v>602.73599999999999</v>
      </c>
      <c r="CD958">
        <v>472.03899999999999</v>
      </c>
      <c r="CE958">
        <v>490.12</v>
      </c>
      <c r="CF958">
        <v>671.84299999999996</v>
      </c>
      <c r="CG958">
        <v>534.15499999999997</v>
      </c>
      <c r="CH958">
        <v>567.32299999999998</v>
      </c>
    </row>
    <row r="959" spans="1:86" x14ac:dyDescent="0.2">
      <c r="A959" t="s">
        <v>4889</v>
      </c>
      <c r="B959" t="s">
        <v>1574</v>
      </c>
      <c r="C959">
        <v>81.653000000000006</v>
      </c>
      <c r="D959">
        <v>133.1</v>
      </c>
      <c r="E959">
        <v>122.435</v>
      </c>
      <c r="F959">
        <v>80.742000000000004</v>
      </c>
      <c r="G959">
        <v>148.018</v>
      </c>
      <c r="H959">
        <v>108.67700000000001</v>
      </c>
      <c r="I959">
        <v>70.162999999999997</v>
      </c>
      <c r="J959">
        <v>78.983999999999995</v>
      </c>
      <c r="K959">
        <v>42.929000000000002</v>
      </c>
      <c r="L959">
        <v>57.662999999999997</v>
      </c>
      <c r="M959">
        <v>61.308</v>
      </c>
      <c r="N959">
        <v>13.417</v>
      </c>
      <c r="O959">
        <v>73.709000000000003</v>
      </c>
      <c r="P959">
        <v>75.525000000000006</v>
      </c>
      <c r="Q959">
        <v>67.141000000000005</v>
      </c>
      <c r="R959">
        <v>43.747999999999998</v>
      </c>
      <c r="S959">
        <v>36.94</v>
      </c>
      <c r="T959">
        <v>101.30200000000001</v>
      </c>
      <c r="U959">
        <v>86.902000000000001</v>
      </c>
      <c r="V959">
        <v>45.514000000000003</v>
      </c>
      <c r="W959">
        <v>162.679</v>
      </c>
      <c r="X959">
        <v>142.90600000000001</v>
      </c>
      <c r="Y959">
        <v>91.358000000000004</v>
      </c>
      <c r="Z959">
        <v>95.844999999999999</v>
      </c>
      <c r="AA959">
        <v>135.018</v>
      </c>
      <c r="AB959">
        <v>123.816</v>
      </c>
      <c r="AC959">
        <v>114.069</v>
      </c>
      <c r="AD959">
        <v>136.69800000000001</v>
      </c>
      <c r="AE959">
        <v>150.43600000000001</v>
      </c>
      <c r="AF959">
        <v>99.314999999999998</v>
      </c>
      <c r="AG959">
        <v>4.26</v>
      </c>
      <c r="AH959">
        <v>140.17099999999999</v>
      </c>
      <c r="AI959">
        <v>123.911</v>
      </c>
      <c r="AJ959">
        <v>112.843</v>
      </c>
      <c r="AK959">
        <v>136.34100000000001</v>
      </c>
      <c r="AL959">
        <v>36.752000000000002</v>
      </c>
      <c r="AM959">
        <v>66.513000000000005</v>
      </c>
      <c r="AN959">
        <v>155.148</v>
      </c>
      <c r="AO959">
        <v>164.316</v>
      </c>
      <c r="AP959">
        <v>121.678</v>
      </c>
      <c r="AQ959">
        <v>80.745000000000005</v>
      </c>
      <c r="AR959">
        <v>132.84200000000001</v>
      </c>
      <c r="AS959">
        <v>45.871000000000002</v>
      </c>
      <c r="AT959">
        <v>50.890999999999998</v>
      </c>
      <c r="AU959">
        <v>154.024</v>
      </c>
      <c r="AV959">
        <v>57.755000000000003</v>
      </c>
      <c r="AW959">
        <v>95.734999999999999</v>
      </c>
      <c r="AX959">
        <v>104.60899999999999</v>
      </c>
      <c r="AY959">
        <v>88.784999999999997</v>
      </c>
      <c r="AZ959">
        <v>70.426000000000002</v>
      </c>
      <c r="BA959">
        <v>125.89400000000001</v>
      </c>
      <c r="BB959">
        <v>83.302000000000007</v>
      </c>
      <c r="BC959">
        <v>95.322999999999993</v>
      </c>
      <c r="BD959">
        <v>-11.226000000000001</v>
      </c>
      <c r="BE959">
        <v>94.233999999999995</v>
      </c>
      <c r="BF959">
        <v>59.540999999999997</v>
      </c>
      <c r="BG959">
        <v>44.856000000000002</v>
      </c>
      <c r="BH959">
        <v>32.453000000000003</v>
      </c>
      <c r="BI959">
        <v>69.86</v>
      </c>
      <c r="BJ959">
        <v>101.33799999999999</v>
      </c>
      <c r="BK959">
        <v>93.68</v>
      </c>
      <c r="BL959">
        <v>15.276999999999999</v>
      </c>
      <c r="BM959">
        <v>48.91</v>
      </c>
      <c r="BN959">
        <v>118.973</v>
      </c>
      <c r="BO959">
        <v>67.430999999999997</v>
      </c>
      <c r="BP959">
        <v>78.298000000000002</v>
      </c>
      <c r="BQ959">
        <v>84.15</v>
      </c>
      <c r="BR959">
        <v>64.921999999999997</v>
      </c>
      <c r="BS959">
        <v>137.245</v>
      </c>
      <c r="BT959">
        <v>22.353000000000002</v>
      </c>
      <c r="BU959">
        <v>124.063</v>
      </c>
      <c r="BV959">
        <v>111.79</v>
      </c>
      <c r="BW959">
        <v>76.045000000000002</v>
      </c>
      <c r="BX959">
        <v>61.046999999999997</v>
      </c>
      <c r="BY959">
        <v>114.07299999999999</v>
      </c>
      <c r="BZ959">
        <v>103.307</v>
      </c>
      <c r="CA959">
        <v>-6.0709999999999997</v>
      </c>
      <c r="CB959">
        <v>-105.083</v>
      </c>
      <c r="CC959">
        <v>-50.530999999999999</v>
      </c>
      <c r="CD959">
        <v>90.111999999999995</v>
      </c>
      <c r="CE959">
        <v>145.02699999999999</v>
      </c>
      <c r="CF959">
        <v>-94.378</v>
      </c>
      <c r="CG959">
        <v>9.4250000000000007</v>
      </c>
      <c r="CH959">
        <v>70.284999999999997</v>
      </c>
    </row>
    <row r="960" spans="1:86" x14ac:dyDescent="0.2">
      <c r="A960" t="s">
        <v>4890</v>
      </c>
      <c r="B960" t="s">
        <v>1575</v>
      </c>
      <c r="C960">
        <v>190.42699999999999</v>
      </c>
      <c r="D960">
        <v>197.535</v>
      </c>
      <c r="E960">
        <v>191.982</v>
      </c>
      <c r="F960">
        <v>217.12200000000001</v>
      </c>
      <c r="G960">
        <v>192.32900000000001</v>
      </c>
      <c r="H960">
        <v>162.82599999999999</v>
      </c>
      <c r="I960">
        <v>137.971</v>
      </c>
      <c r="J960">
        <v>170.67699999999999</v>
      </c>
      <c r="K960">
        <v>181.191</v>
      </c>
      <c r="L960">
        <v>157.029</v>
      </c>
      <c r="M960">
        <v>150.66</v>
      </c>
      <c r="N960">
        <v>141.27199999999999</v>
      </c>
      <c r="O960">
        <v>188.75299999999999</v>
      </c>
      <c r="P960">
        <v>136.07499999999999</v>
      </c>
      <c r="Q960">
        <v>147.399</v>
      </c>
      <c r="R960">
        <v>151.91200000000001</v>
      </c>
      <c r="S960">
        <v>198.27799999999999</v>
      </c>
      <c r="T960">
        <v>196.93600000000001</v>
      </c>
      <c r="U960">
        <v>168.61099999999999</v>
      </c>
      <c r="V960">
        <v>193.49600000000001</v>
      </c>
      <c r="W960">
        <v>219.989</v>
      </c>
      <c r="X960">
        <v>213.98400000000001</v>
      </c>
      <c r="Y960">
        <v>203.68700000000001</v>
      </c>
      <c r="Z960">
        <v>224.93600000000001</v>
      </c>
      <c r="AA960">
        <v>249.078</v>
      </c>
      <c r="AB960">
        <v>225.41200000000001</v>
      </c>
      <c r="AC960">
        <v>228.31899999999999</v>
      </c>
      <c r="AD960">
        <v>227.62100000000001</v>
      </c>
      <c r="AE960">
        <v>250.483</v>
      </c>
      <c r="AF960">
        <v>229.32499999999999</v>
      </c>
      <c r="AG960">
        <v>205.53</v>
      </c>
      <c r="AH960">
        <v>218.489</v>
      </c>
      <c r="AI960">
        <v>241.41399999999999</v>
      </c>
      <c r="AJ960">
        <v>220.483</v>
      </c>
      <c r="AK960">
        <v>278.66699999999997</v>
      </c>
      <c r="AL960">
        <v>213.85900000000001</v>
      </c>
      <c r="AM960">
        <v>247.208</v>
      </c>
      <c r="AN960">
        <v>235.50800000000001</v>
      </c>
      <c r="AO960">
        <v>238.52799999999999</v>
      </c>
      <c r="AP960">
        <v>250.55500000000001</v>
      </c>
      <c r="AQ960">
        <v>263.00900000000001</v>
      </c>
      <c r="AR960">
        <v>237.73</v>
      </c>
      <c r="AS960">
        <v>162.71600000000001</v>
      </c>
      <c r="AT960">
        <v>233.334</v>
      </c>
      <c r="AU960">
        <v>289.79599999999999</v>
      </c>
      <c r="AV960">
        <v>211.863</v>
      </c>
      <c r="AW960">
        <v>233.86699999999999</v>
      </c>
      <c r="AX960">
        <v>246.61099999999999</v>
      </c>
      <c r="AY960">
        <v>260.53199999999998</v>
      </c>
      <c r="AZ960">
        <v>218.16800000000001</v>
      </c>
      <c r="BA960">
        <v>249.005</v>
      </c>
      <c r="BB960">
        <v>223.357</v>
      </c>
      <c r="BC960">
        <v>207.07400000000001</v>
      </c>
      <c r="BD960">
        <v>208.59100000000001</v>
      </c>
      <c r="BE960">
        <v>224.489</v>
      </c>
      <c r="BF960">
        <v>258.029</v>
      </c>
      <c r="BG960">
        <v>217.54900000000001</v>
      </c>
      <c r="BH960">
        <v>233.947</v>
      </c>
      <c r="BI960">
        <v>234.208</v>
      </c>
      <c r="BJ960">
        <v>217.06</v>
      </c>
      <c r="BK960">
        <v>226.755</v>
      </c>
      <c r="BL960">
        <v>204.04300000000001</v>
      </c>
      <c r="BM960">
        <v>207.04300000000001</v>
      </c>
      <c r="BN960">
        <v>219.035</v>
      </c>
      <c r="BO960">
        <v>246.15199999999999</v>
      </c>
      <c r="BP960">
        <v>192.10300000000001</v>
      </c>
      <c r="BQ960">
        <v>213.803</v>
      </c>
      <c r="BR960">
        <v>209.988</v>
      </c>
      <c r="BS960">
        <v>255.441</v>
      </c>
      <c r="BT960">
        <v>189.78700000000001</v>
      </c>
      <c r="BU960">
        <v>225.85499999999999</v>
      </c>
      <c r="BV960">
        <v>245.54400000000001</v>
      </c>
      <c r="BW960">
        <v>285.70800000000003</v>
      </c>
      <c r="BX960">
        <v>204.36199999999999</v>
      </c>
      <c r="BY960">
        <v>235.55099999999999</v>
      </c>
      <c r="BZ960">
        <v>246.922</v>
      </c>
      <c r="CA960">
        <v>200.52</v>
      </c>
      <c r="CB960">
        <v>42.707000000000001</v>
      </c>
      <c r="CC960">
        <v>175.29400000000001</v>
      </c>
      <c r="CD960">
        <v>210.85400000000001</v>
      </c>
      <c r="CE960">
        <v>263.91800000000001</v>
      </c>
      <c r="CF960">
        <v>222.56299999999999</v>
      </c>
      <c r="CG960">
        <v>194.917</v>
      </c>
      <c r="CH960">
        <v>277.166</v>
      </c>
    </row>
    <row r="961" spans="1:86" x14ac:dyDescent="0.2">
      <c r="A961" t="s">
        <v>4891</v>
      </c>
      <c r="B961" t="s">
        <v>1576</v>
      </c>
      <c r="C961">
        <v>108.774</v>
      </c>
      <c r="D961">
        <v>64.435000000000002</v>
      </c>
      <c r="E961">
        <v>69.546999999999997</v>
      </c>
      <c r="F961">
        <v>136.38</v>
      </c>
      <c r="G961">
        <v>44.311</v>
      </c>
      <c r="H961">
        <v>54.149000000000001</v>
      </c>
      <c r="I961">
        <v>67.808000000000007</v>
      </c>
      <c r="J961">
        <v>91.692999999999998</v>
      </c>
      <c r="K961">
        <v>138.262</v>
      </c>
      <c r="L961">
        <v>99.366</v>
      </c>
      <c r="M961">
        <v>89.352000000000004</v>
      </c>
      <c r="N961">
        <v>127.855</v>
      </c>
      <c r="O961">
        <v>115.044</v>
      </c>
      <c r="P961">
        <v>60.55</v>
      </c>
      <c r="Q961">
        <v>80.257999999999996</v>
      </c>
      <c r="R961">
        <v>108.164</v>
      </c>
      <c r="S961">
        <v>161.33799999999999</v>
      </c>
      <c r="T961">
        <v>95.634</v>
      </c>
      <c r="U961">
        <v>81.709000000000003</v>
      </c>
      <c r="V961">
        <v>147.982</v>
      </c>
      <c r="W961">
        <v>57.31</v>
      </c>
      <c r="X961">
        <v>71.078000000000003</v>
      </c>
      <c r="Y961">
        <v>112.32899999999999</v>
      </c>
      <c r="Z961">
        <v>129.09100000000001</v>
      </c>
      <c r="AA961">
        <v>114.06</v>
      </c>
      <c r="AB961">
        <v>101.596</v>
      </c>
      <c r="AC961">
        <v>114.25</v>
      </c>
      <c r="AD961">
        <v>90.923000000000002</v>
      </c>
      <c r="AE961">
        <v>100.047</v>
      </c>
      <c r="AF961">
        <v>130.01</v>
      </c>
      <c r="AG961">
        <v>201.27</v>
      </c>
      <c r="AH961">
        <v>78.317999999999998</v>
      </c>
      <c r="AI961">
        <v>117.503</v>
      </c>
      <c r="AJ961">
        <v>107.64</v>
      </c>
      <c r="AK961">
        <v>142.32599999999999</v>
      </c>
      <c r="AL961">
        <v>177.107</v>
      </c>
      <c r="AM961">
        <v>180.69499999999999</v>
      </c>
      <c r="AN961">
        <v>80.36</v>
      </c>
      <c r="AO961">
        <v>74.212000000000003</v>
      </c>
      <c r="AP961">
        <v>128.87700000000001</v>
      </c>
      <c r="AQ961">
        <v>182.26400000000001</v>
      </c>
      <c r="AR961">
        <v>104.88800000000001</v>
      </c>
      <c r="AS961">
        <v>116.845</v>
      </c>
      <c r="AT961">
        <v>182.44300000000001</v>
      </c>
      <c r="AU961">
        <v>135.77199999999999</v>
      </c>
      <c r="AV961">
        <v>154.108</v>
      </c>
      <c r="AW961">
        <v>138.13200000000001</v>
      </c>
      <c r="AX961">
        <v>142.00200000000001</v>
      </c>
      <c r="AY961">
        <v>171.74700000000001</v>
      </c>
      <c r="AZ961">
        <v>147.74199999999999</v>
      </c>
      <c r="BA961">
        <v>123.111</v>
      </c>
      <c r="BB961">
        <v>140.05500000000001</v>
      </c>
      <c r="BC961">
        <v>111.751</v>
      </c>
      <c r="BD961">
        <v>219.81700000000001</v>
      </c>
      <c r="BE961">
        <v>130.255</v>
      </c>
      <c r="BF961">
        <v>198.488</v>
      </c>
      <c r="BG961">
        <v>172.69300000000001</v>
      </c>
      <c r="BH961">
        <v>201.494</v>
      </c>
      <c r="BI961">
        <v>164.34800000000001</v>
      </c>
      <c r="BJ961">
        <v>115.72199999999999</v>
      </c>
      <c r="BK961">
        <v>133.07499999999999</v>
      </c>
      <c r="BL961">
        <v>188.76599999999999</v>
      </c>
      <c r="BM961">
        <v>158.13300000000001</v>
      </c>
      <c r="BN961">
        <v>100.062</v>
      </c>
      <c r="BO961">
        <v>178.721</v>
      </c>
      <c r="BP961">
        <v>113.80500000000001</v>
      </c>
      <c r="BQ961">
        <v>129.65299999999999</v>
      </c>
      <c r="BR961">
        <v>145.066</v>
      </c>
      <c r="BS961">
        <v>118.196</v>
      </c>
      <c r="BT961">
        <v>167.434</v>
      </c>
      <c r="BU961">
        <v>101.792</v>
      </c>
      <c r="BV961">
        <v>133.75399999999999</v>
      </c>
      <c r="BW961">
        <v>209.66300000000001</v>
      </c>
      <c r="BX961">
        <v>143.315</v>
      </c>
      <c r="BY961">
        <v>121.47799999999999</v>
      </c>
      <c r="BZ961">
        <v>143.61500000000001</v>
      </c>
      <c r="CA961">
        <v>206.59100000000001</v>
      </c>
      <c r="CB961">
        <v>147.79</v>
      </c>
      <c r="CC961">
        <v>225.82499999999999</v>
      </c>
      <c r="CD961">
        <v>120.742</v>
      </c>
      <c r="CE961">
        <v>118.89100000000001</v>
      </c>
      <c r="CF961">
        <v>316.94099999999997</v>
      </c>
      <c r="CG961">
        <v>185.49199999999999</v>
      </c>
      <c r="CH961">
        <v>206.881</v>
      </c>
    </row>
    <row r="962" spans="1:86" x14ac:dyDescent="0.2">
      <c r="A962" t="s">
        <v>8083</v>
      </c>
      <c r="B962" t="s">
        <v>8084</v>
      </c>
      <c r="C962">
        <v>36.165999999999997</v>
      </c>
      <c r="D962">
        <v>33.087000000000003</v>
      </c>
      <c r="E962">
        <v>30.643999999999998</v>
      </c>
      <c r="F962">
        <v>16.298999999999999</v>
      </c>
      <c r="G962">
        <v>20.103000000000002</v>
      </c>
      <c r="H962">
        <v>64.016999999999996</v>
      </c>
      <c r="I962">
        <v>31.555</v>
      </c>
      <c r="J962">
        <v>9.3149999999999995</v>
      </c>
      <c r="K962">
        <v>39.148000000000003</v>
      </c>
      <c r="L962">
        <v>32.43</v>
      </c>
      <c r="M962">
        <v>24.677</v>
      </c>
      <c r="N962">
        <v>35.284999999999997</v>
      </c>
      <c r="O962">
        <v>22.885999999999999</v>
      </c>
      <c r="P962">
        <v>24.5</v>
      </c>
      <c r="Q962">
        <v>22.233000000000001</v>
      </c>
      <c r="R962">
        <v>15.285</v>
      </c>
      <c r="S962">
        <v>28.879000000000001</v>
      </c>
      <c r="T962">
        <v>35.904000000000003</v>
      </c>
      <c r="U962">
        <v>23.081</v>
      </c>
      <c r="V962">
        <v>35.441000000000003</v>
      </c>
      <c r="W962">
        <v>27.58</v>
      </c>
      <c r="X962">
        <v>25.091000000000001</v>
      </c>
      <c r="Y962">
        <v>43.865000000000002</v>
      </c>
      <c r="Z962">
        <v>53.673000000000002</v>
      </c>
      <c r="AA962">
        <v>40.884999999999998</v>
      </c>
      <c r="AB962">
        <v>63.838999999999999</v>
      </c>
      <c r="AC962">
        <v>58.180999999999997</v>
      </c>
      <c r="AD962">
        <v>64.382999999999996</v>
      </c>
      <c r="AE962">
        <v>74.001000000000005</v>
      </c>
      <c r="AF962">
        <v>66.477999999999994</v>
      </c>
      <c r="AG962">
        <v>50.002000000000002</v>
      </c>
      <c r="AH962">
        <v>41.585000000000001</v>
      </c>
      <c r="AI962">
        <v>54.323999999999998</v>
      </c>
      <c r="AJ962">
        <v>39.249000000000002</v>
      </c>
      <c r="AK962">
        <v>50.521000000000001</v>
      </c>
      <c r="AL962">
        <v>54.182000000000002</v>
      </c>
      <c r="AM962">
        <v>60.124000000000002</v>
      </c>
      <c r="AN962">
        <v>49.930999999999997</v>
      </c>
      <c r="AO962">
        <v>15.433</v>
      </c>
      <c r="AP962">
        <v>9.07</v>
      </c>
      <c r="AQ962">
        <v>11.367000000000001</v>
      </c>
      <c r="AR962">
        <v>74.322999999999993</v>
      </c>
      <c r="AS962">
        <v>10.398999999999999</v>
      </c>
      <c r="AT962">
        <v>-2.778</v>
      </c>
      <c r="AU962">
        <v>-9.2539999999999996</v>
      </c>
      <c r="AV962">
        <v>-13.492000000000001</v>
      </c>
      <c r="AW962">
        <v>-5.5570000000000004</v>
      </c>
      <c r="AX962">
        <v>8.0250000000000004</v>
      </c>
      <c r="AY962">
        <v>-0.48</v>
      </c>
      <c r="AZ962">
        <v>-0.75600000000000001</v>
      </c>
      <c r="BA962">
        <v>-16.021000000000001</v>
      </c>
      <c r="BB962">
        <v>-17.239999999999998</v>
      </c>
      <c r="BC962">
        <v>-25.306000000000001</v>
      </c>
      <c r="BD962">
        <v>22.896999999999998</v>
      </c>
      <c r="BE962">
        <v>-195.10599999999999</v>
      </c>
      <c r="BF962">
        <v>-44.225999999999999</v>
      </c>
      <c r="BG962">
        <v>-35.496000000000002</v>
      </c>
      <c r="BH962">
        <v>-19.073</v>
      </c>
      <c r="BI962">
        <v>-6.4210000000000003</v>
      </c>
      <c r="BJ962">
        <v>10.162000000000001</v>
      </c>
      <c r="BK962">
        <v>41.23</v>
      </c>
      <c r="BL962">
        <v>-9.3219999999999992</v>
      </c>
      <c r="BM962">
        <v>1.829</v>
      </c>
      <c r="BN962">
        <v>-9.81</v>
      </c>
      <c r="BO962">
        <v>-57.04</v>
      </c>
      <c r="BP962">
        <v>22.972000000000001</v>
      </c>
      <c r="BQ962">
        <v>-46.154000000000003</v>
      </c>
      <c r="BR962">
        <v>-13.791</v>
      </c>
      <c r="BS962">
        <v>1.4470000000000001</v>
      </c>
      <c r="BT962">
        <v>2.492</v>
      </c>
      <c r="BU962">
        <v>1.7110000000000001</v>
      </c>
      <c r="BV962">
        <v>8.1869999999999994</v>
      </c>
      <c r="BW962">
        <v>-2.899</v>
      </c>
      <c r="BX962">
        <v>-6.1360000000000001</v>
      </c>
      <c r="BY962">
        <v>4.8319999999999999</v>
      </c>
      <c r="BZ962">
        <v>-11.215999999999999</v>
      </c>
      <c r="CA962">
        <v>-38.823999999999998</v>
      </c>
      <c r="CB962">
        <v>12.114000000000001</v>
      </c>
      <c r="CC962">
        <v>-48.246000000000002</v>
      </c>
      <c r="CD962">
        <v>-22.64</v>
      </c>
      <c r="CE962">
        <v>-15.807</v>
      </c>
      <c r="CF962">
        <v>-6.9349999999999996</v>
      </c>
      <c r="CG962">
        <v>3.4279999999999999</v>
      </c>
      <c r="CH962">
        <v>4.8170000000000002</v>
      </c>
    </row>
    <row r="963" spans="1:86" x14ac:dyDescent="0.2">
      <c r="A963" t="s">
        <v>8085</v>
      </c>
      <c r="B963" t="s">
        <v>8086</v>
      </c>
      <c r="C963">
        <v>77.567999999999998</v>
      </c>
      <c r="D963">
        <v>71.102999999999994</v>
      </c>
      <c r="E963">
        <v>69.144000000000005</v>
      </c>
      <c r="F963">
        <v>64.263000000000005</v>
      </c>
      <c r="G963">
        <v>82.131</v>
      </c>
      <c r="H963">
        <v>108.45699999999999</v>
      </c>
      <c r="I963">
        <v>90.790999999999997</v>
      </c>
      <c r="J963">
        <v>68.555000000000007</v>
      </c>
      <c r="K963">
        <v>80.004999999999995</v>
      </c>
      <c r="L963">
        <v>77.704999999999998</v>
      </c>
      <c r="M963">
        <v>66.721000000000004</v>
      </c>
      <c r="N963">
        <v>81.265000000000001</v>
      </c>
      <c r="O963">
        <v>70.438000000000002</v>
      </c>
      <c r="P963">
        <v>65.632999999999996</v>
      </c>
      <c r="Q963">
        <v>62.28</v>
      </c>
      <c r="R963">
        <v>63.353999999999999</v>
      </c>
      <c r="S963">
        <v>68.274000000000001</v>
      </c>
      <c r="T963">
        <v>91.736999999999995</v>
      </c>
      <c r="U963">
        <v>72.203000000000003</v>
      </c>
      <c r="V963">
        <v>76.700999999999993</v>
      </c>
      <c r="W963">
        <v>82.549000000000007</v>
      </c>
      <c r="X963">
        <v>80.828000000000003</v>
      </c>
      <c r="Y963">
        <v>87.575999999999993</v>
      </c>
      <c r="Z963">
        <v>105.005</v>
      </c>
      <c r="AA963">
        <v>85.721999999999994</v>
      </c>
      <c r="AB963">
        <v>111.428</v>
      </c>
      <c r="AC963">
        <v>113.04</v>
      </c>
      <c r="AD963">
        <v>120.379</v>
      </c>
      <c r="AE963">
        <v>126.179</v>
      </c>
      <c r="AF963">
        <v>131.91999999999999</v>
      </c>
      <c r="AG963">
        <v>119.39100000000001</v>
      </c>
      <c r="AH963">
        <v>100.851</v>
      </c>
      <c r="AI963">
        <v>115.64100000000001</v>
      </c>
      <c r="AJ963">
        <v>104.373</v>
      </c>
      <c r="AK963">
        <v>115.65</v>
      </c>
      <c r="AL963">
        <v>121.899</v>
      </c>
      <c r="AM963">
        <v>124.491</v>
      </c>
      <c r="AN963">
        <v>119.133</v>
      </c>
      <c r="AO963">
        <v>115.76300000000001</v>
      </c>
      <c r="AP963">
        <v>94.477000000000004</v>
      </c>
      <c r="AQ963">
        <v>105.97199999999999</v>
      </c>
      <c r="AR963">
        <v>163.041</v>
      </c>
      <c r="AS963">
        <v>93.1</v>
      </c>
      <c r="AT963">
        <v>85.896000000000001</v>
      </c>
      <c r="AU963">
        <v>79.671999999999997</v>
      </c>
      <c r="AV963">
        <v>71.349999999999994</v>
      </c>
      <c r="AW963">
        <v>77.548000000000002</v>
      </c>
      <c r="AX963">
        <v>93.274000000000001</v>
      </c>
      <c r="AY963">
        <v>70.122</v>
      </c>
      <c r="AZ963">
        <v>75.989000000000004</v>
      </c>
      <c r="BA963">
        <v>65.293000000000006</v>
      </c>
      <c r="BB963">
        <v>69.256</v>
      </c>
      <c r="BC963">
        <v>68.8</v>
      </c>
      <c r="BD963">
        <v>118.985</v>
      </c>
      <c r="BE963">
        <v>74.620999999999995</v>
      </c>
      <c r="BF963">
        <v>64.790999999999997</v>
      </c>
      <c r="BG963">
        <v>68.528999999999996</v>
      </c>
      <c r="BH963">
        <v>74.483999999999995</v>
      </c>
      <c r="BI963">
        <v>71.653999999999996</v>
      </c>
      <c r="BJ963">
        <v>81.325999999999993</v>
      </c>
      <c r="BK963">
        <v>119.38</v>
      </c>
      <c r="BL963">
        <v>67.688000000000002</v>
      </c>
      <c r="BM963">
        <v>76.856999999999999</v>
      </c>
      <c r="BN963">
        <v>70.350999999999999</v>
      </c>
      <c r="BO963">
        <v>70.364999999999995</v>
      </c>
      <c r="BP963">
        <v>117.75</v>
      </c>
      <c r="BQ963">
        <v>80.796999999999997</v>
      </c>
      <c r="BR963">
        <v>80.983000000000004</v>
      </c>
      <c r="BS963">
        <v>82.094999999999999</v>
      </c>
      <c r="BT963">
        <v>77.126999999999995</v>
      </c>
      <c r="BU963">
        <v>75.364000000000004</v>
      </c>
      <c r="BV963">
        <v>91.706000000000003</v>
      </c>
      <c r="BW963">
        <v>77.084000000000003</v>
      </c>
      <c r="BX963">
        <v>68.402000000000001</v>
      </c>
      <c r="BY963">
        <v>89.748999999999995</v>
      </c>
      <c r="BZ963">
        <v>74.632000000000005</v>
      </c>
      <c r="CA963">
        <v>68.344999999999999</v>
      </c>
      <c r="CB963">
        <v>101.078</v>
      </c>
      <c r="CC963">
        <v>71.349000000000004</v>
      </c>
      <c r="CD963">
        <v>71.123999999999995</v>
      </c>
      <c r="CE963">
        <v>86.391000000000005</v>
      </c>
      <c r="CF963">
        <v>77.364999999999995</v>
      </c>
      <c r="CG963">
        <v>85.718999999999994</v>
      </c>
      <c r="CH963">
        <v>92.783000000000001</v>
      </c>
    </row>
    <row r="964" spans="1:86" x14ac:dyDescent="0.2">
      <c r="A964" t="s">
        <v>8087</v>
      </c>
      <c r="B964" t="s">
        <v>8088</v>
      </c>
      <c r="C964">
        <v>41.401000000000003</v>
      </c>
      <c r="D964">
        <v>38.015999999999998</v>
      </c>
      <c r="E964">
        <v>38.5</v>
      </c>
      <c r="F964">
        <v>47.963999999999999</v>
      </c>
      <c r="G964">
        <v>62.029000000000003</v>
      </c>
      <c r="H964">
        <v>44.44</v>
      </c>
      <c r="I964">
        <v>59.237000000000002</v>
      </c>
      <c r="J964">
        <v>59.24</v>
      </c>
      <c r="K964">
        <v>40.856999999999999</v>
      </c>
      <c r="L964">
        <v>45.274000000000001</v>
      </c>
      <c r="M964">
        <v>42.043999999999997</v>
      </c>
      <c r="N964">
        <v>45.98</v>
      </c>
      <c r="O964">
        <v>47.552</v>
      </c>
      <c r="P964">
        <v>41.134</v>
      </c>
      <c r="Q964">
        <v>40.045999999999999</v>
      </c>
      <c r="R964">
        <v>48.07</v>
      </c>
      <c r="S964">
        <v>39.393999999999998</v>
      </c>
      <c r="T964">
        <v>55.832999999999998</v>
      </c>
      <c r="U964">
        <v>49.122999999999998</v>
      </c>
      <c r="V964">
        <v>41.26</v>
      </c>
      <c r="W964">
        <v>54.968000000000004</v>
      </c>
      <c r="X964">
        <v>55.737000000000002</v>
      </c>
      <c r="Y964">
        <v>43.710999999999999</v>
      </c>
      <c r="Z964">
        <v>51.332000000000001</v>
      </c>
      <c r="AA964">
        <v>44.837000000000003</v>
      </c>
      <c r="AB964">
        <v>47.588999999999999</v>
      </c>
      <c r="AC964">
        <v>54.857999999999997</v>
      </c>
      <c r="AD964">
        <v>55.996000000000002</v>
      </c>
      <c r="AE964">
        <v>52.177999999999997</v>
      </c>
      <c r="AF964">
        <v>65.441999999999993</v>
      </c>
      <c r="AG964">
        <v>69.388999999999996</v>
      </c>
      <c r="AH964">
        <v>59.265999999999998</v>
      </c>
      <c r="AI964">
        <v>61.317</v>
      </c>
      <c r="AJ964">
        <v>65.125</v>
      </c>
      <c r="AK964">
        <v>65.129000000000005</v>
      </c>
      <c r="AL964">
        <v>67.716999999999999</v>
      </c>
      <c r="AM964">
        <v>64.366</v>
      </c>
      <c r="AN964">
        <v>69.201999999999998</v>
      </c>
      <c r="AO964">
        <v>100.331</v>
      </c>
      <c r="AP964">
        <v>85.406999999999996</v>
      </c>
      <c r="AQ964">
        <v>94.603999999999999</v>
      </c>
      <c r="AR964">
        <v>88.718000000000004</v>
      </c>
      <c r="AS964">
        <v>82.700999999999993</v>
      </c>
      <c r="AT964">
        <v>88.674000000000007</v>
      </c>
      <c r="AU964">
        <v>88.926000000000002</v>
      </c>
      <c r="AV964">
        <v>84.841999999999999</v>
      </c>
      <c r="AW964">
        <v>83.103999999999999</v>
      </c>
      <c r="AX964">
        <v>85.25</v>
      </c>
      <c r="AY964">
        <v>70.602000000000004</v>
      </c>
      <c r="AZ964">
        <v>76.744</v>
      </c>
      <c r="BA964">
        <v>81.313999999999993</v>
      </c>
      <c r="BB964">
        <v>86.495999999999995</v>
      </c>
      <c r="BC964">
        <v>94.105999999999995</v>
      </c>
      <c r="BD964">
        <v>96.087999999999994</v>
      </c>
      <c r="BE964">
        <v>269.72699999999998</v>
      </c>
      <c r="BF964">
        <v>109.018</v>
      </c>
      <c r="BG964">
        <v>104.02500000000001</v>
      </c>
      <c r="BH964">
        <v>93.557000000000002</v>
      </c>
      <c r="BI964">
        <v>78.075000000000003</v>
      </c>
      <c r="BJ964">
        <v>71.164000000000001</v>
      </c>
      <c r="BK964">
        <v>78.150000000000006</v>
      </c>
      <c r="BL964">
        <v>77.010000000000005</v>
      </c>
      <c r="BM964">
        <v>75.028000000000006</v>
      </c>
      <c r="BN964">
        <v>80.161000000000001</v>
      </c>
      <c r="BO964">
        <v>127.40600000000001</v>
      </c>
      <c r="BP964">
        <v>94.778999999999996</v>
      </c>
      <c r="BQ964">
        <v>126.952</v>
      </c>
      <c r="BR964">
        <v>94.774000000000001</v>
      </c>
      <c r="BS964">
        <v>80.647999999999996</v>
      </c>
      <c r="BT964">
        <v>74.635000000000005</v>
      </c>
      <c r="BU964">
        <v>73.653000000000006</v>
      </c>
      <c r="BV964">
        <v>83.519000000000005</v>
      </c>
      <c r="BW964">
        <v>79.983000000000004</v>
      </c>
      <c r="BX964">
        <v>74.539000000000001</v>
      </c>
      <c r="BY964">
        <v>84.918000000000006</v>
      </c>
      <c r="BZ964">
        <v>85.847999999999999</v>
      </c>
      <c r="CA964">
        <v>107.169</v>
      </c>
      <c r="CB964">
        <v>88.963999999999999</v>
      </c>
      <c r="CC964">
        <v>119.59399999999999</v>
      </c>
      <c r="CD964">
        <v>93.763999999999996</v>
      </c>
      <c r="CE964">
        <v>102.19799999999999</v>
      </c>
      <c r="CF964">
        <v>84.3</v>
      </c>
      <c r="CG964">
        <v>82.290999999999997</v>
      </c>
      <c r="CH964">
        <v>87.965999999999994</v>
      </c>
    </row>
    <row r="965" spans="1:86" x14ac:dyDescent="0.2">
      <c r="A965" t="s">
        <v>4892</v>
      </c>
      <c r="B965" t="s">
        <v>3536</v>
      </c>
      <c r="C965">
        <v>34.040999999999997</v>
      </c>
      <c r="D965">
        <v>31.471</v>
      </c>
      <c r="E965">
        <v>31.207000000000001</v>
      </c>
      <c r="F965">
        <v>21.581</v>
      </c>
      <c r="G965">
        <v>41.786000000000001</v>
      </c>
      <c r="H965">
        <v>64.691000000000003</v>
      </c>
      <c r="I965">
        <v>44.631999999999998</v>
      </c>
      <c r="J965">
        <v>31.004000000000001</v>
      </c>
      <c r="K965">
        <v>39.722000000000001</v>
      </c>
      <c r="L965">
        <v>31.949000000000002</v>
      </c>
      <c r="M965">
        <v>24.027000000000001</v>
      </c>
      <c r="N965">
        <v>34.468000000000004</v>
      </c>
      <c r="O965">
        <v>22.138000000000002</v>
      </c>
      <c r="P965">
        <v>23.539000000000001</v>
      </c>
      <c r="Q965">
        <v>21.277000000000001</v>
      </c>
      <c r="R965">
        <v>14.18</v>
      </c>
      <c r="S965">
        <v>28.053999999999998</v>
      </c>
      <c r="T965">
        <v>35.084000000000003</v>
      </c>
      <c r="U965">
        <v>22.437999999999999</v>
      </c>
      <c r="V965">
        <v>34.817999999999998</v>
      </c>
      <c r="W965">
        <v>26.875</v>
      </c>
      <c r="X965">
        <v>24.337</v>
      </c>
      <c r="Y965">
        <v>42.762</v>
      </c>
      <c r="Z965">
        <v>52.453000000000003</v>
      </c>
      <c r="AA965">
        <v>39.634</v>
      </c>
      <c r="AB965">
        <v>62.47</v>
      </c>
      <c r="AC965">
        <v>56.423000000000002</v>
      </c>
      <c r="AD965">
        <v>62.372</v>
      </c>
      <c r="AE965">
        <v>72.290999999999997</v>
      </c>
      <c r="AF965">
        <v>65.081000000000003</v>
      </c>
      <c r="AG965">
        <v>48.921999999999997</v>
      </c>
      <c r="AH965">
        <v>40.295000000000002</v>
      </c>
      <c r="AI965">
        <v>52.768000000000001</v>
      </c>
      <c r="AJ965">
        <v>37.244</v>
      </c>
      <c r="AK965">
        <v>47.34</v>
      </c>
      <c r="AL965">
        <v>50.438000000000002</v>
      </c>
      <c r="AM965">
        <v>56.771000000000001</v>
      </c>
      <c r="AN965">
        <v>47.212000000000003</v>
      </c>
      <c r="AO965">
        <v>38.052</v>
      </c>
      <c r="AP965">
        <v>21.835000000000001</v>
      </c>
      <c r="AQ965">
        <v>27.658999999999999</v>
      </c>
      <c r="AR965">
        <v>80.448999999999998</v>
      </c>
      <c r="AS965">
        <v>15.584</v>
      </c>
      <c r="AT965">
        <v>8.4969999999999999</v>
      </c>
      <c r="AU965">
        <v>-1.1930000000000001</v>
      </c>
      <c r="AV965">
        <v>-7.2779999999999996</v>
      </c>
      <c r="AW965">
        <v>-4.2990000000000004</v>
      </c>
      <c r="AX965">
        <v>4.2160000000000002</v>
      </c>
      <c r="AY965">
        <v>-3.5070000000000001</v>
      </c>
      <c r="AZ965">
        <v>-2.9980000000000002</v>
      </c>
      <c r="BA965">
        <v>-15.481</v>
      </c>
      <c r="BB965">
        <v>-9.2289999999999992</v>
      </c>
      <c r="BC965">
        <v>-5.9779999999999998</v>
      </c>
      <c r="BD965">
        <v>36.72</v>
      </c>
      <c r="BE965">
        <v>-6.27</v>
      </c>
      <c r="BF965">
        <v>-12.07</v>
      </c>
      <c r="BG965">
        <v>-12.772</v>
      </c>
      <c r="BH965">
        <v>-5.6719999999999997</v>
      </c>
      <c r="BI965">
        <v>-8.9420000000000002</v>
      </c>
      <c r="BJ965">
        <v>7.0540000000000003</v>
      </c>
      <c r="BK965">
        <v>37.847999999999999</v>
      </c>
      <c r="BL965">
        <v>-5.5990000000000002</v>
      </c>
      <c r="BM965">
        <v>-0.26</v>
      </c>
      <c r="BN965">
        <v>-12.465999999999999</v>
      </c>
      <c r="BO965">
        <v>-12.987</v>
      </c>
      <c r="BP965">
        <v>30.675999999999998</v>
      </c>
      <c r="BQ965">
        <v>-6.0430000000000001</v>
      </c>
      <c r="BR965">
        <v>2.399</v>
      </c>
      <c r="BS965">
        <v>2.57</v>
      </c>
      <c r="BT965">
        <v>0.35799999999999998</v>
      </c>
      <c r="BU965">
        <v>-1.264</v>
      </c>
      <c r="BV965">
        <v>4.867</v>
      </c>
      <c r="BW965">
        <v>-6.1970000000000001</v>
      </c>
      <c r="BX965">
        <v>-6.1589999999999998</v>
      </c>
      <c r="BY965">
        <v>4.5049999999999999</v>
      </c>
      <c r="BZ965">
        <v>-8.6679999999999993</v>
      </c>
      <c r="CA965">
        <v>-7.2720000000000002</v>
      </c>
      <c r="CB965">
        <v>19.117000000000001</v>
      </c>
      <c r="CC965">
        <v>-8.9220000000000006</v>
      </c>
      <c r="CD965">
        <v>-5.3540000000000001</v>
      </c>
      <c r="CE965">
        <v>-2.9780000000000002</v>
      </c>
      <c r="CF965">
        <v>-0.42699999999999999</v>
      </c>
      <c r="CG965">
        <v>2.802</v>
      </c>
      <c r="CH965">
        <v>4.4569999999999999</v>
      </c>
    </row>
    <row r="966" spans="1:86" x14ac:dyDescent="0.2">
      <c r="A966" t="s">
        <v>4893</v>
      </c>
      <c r="B966" t="s">
        <v>3537</v>
      </c>
      <c r="C966">
        <v>74.605000000000004</v>
      </c>
      <c r="D966">
        <v>68.872</v>
      </c>
      <c r="E966">
        <v>66.164000000000001</v>
      </c>
      <c r="F966">
        <v>61.844000000000001</v>
      </c>
      <c r="G966">
        <v>80.403999999999996</v>
      </c>
      <c r="H966">
        <v>106.83799999999999</v>
      </c>
      <c r="I966">
        <v>89.15</v>
      </c>
      <c r="J966">
        <v>66.340999999999994</v>
      </c>
      <c r="K966">
        <v>79.001999999999995</v>
      </c>
      <c r="L966">
        <v>77.224000000000004</v>
      </c>
      <c r="M966">
        <v>66.070999999999998</v>
      </c>
      <c r="N966">
        <v>80.447999999999993</v>
      </c>
      <c r="O966">
        <v>69.69</v>
      </c>
      <c r="P966">
        <v>64.671999999999997</v>
      </c>
      <c r="Q966">
        <v>61.323999999999998</v>
      </c>
      <c r="R966">
        <v>62.249000000000002</v>
      </c>
      <c r="S966">
        <v>67.448999999999998</v>
      </c>
      <c r="T966">
        <v>90.917000000000002</v>
      </c>
      <c r="U966">
        <v>71.56</v>
      </c>
      <c r="V966">
        <v>76.078000000000003</v>
      </c>
      <c r="W966">
        <v>81.843999999999994</v>
      </c>
      <c r="X966">
        <v>80.073999999999998</v>
      </c>
      <c r="Y966">
        <v>86.472999999999999</v>
      </c>
      <c r="Z966">
        <v>103.785</v>
      </c>
      <c r="AA966">
        <v>84.471000000000004</v>
      </c>
      <c r="AB966">
        <v>110.059</v>
      </c>
      <c r="AC966">
        <v>111.282</v>
      </c>
      <c r="AD966">
        <v>118.36799999999999</v>
      </c>
      <c r="AE966">
        <v>124.46899999999999</v>
      </c>
      <c r="AF966">
        <v>130.47499999999999</v>
      </c>
      <c r="AG966">
        <v>118.274</v>
      </c>
      <c r="AH966">
        <v>99.561000000000007</v>
      </c>
      <c r="AI966">
        <v>114.08499999999999</v>
      </c>
      <c r="AJ966">
        <v>102.36799999999999</v>
      </c>
      <c r="AK966">
        <v>112.46899999999999</v>
      </c>
      <c r="AL966">
        <v>118.155</v>
      </c>
      <c r="AM966">
        <v>121.13800000000001</v>
      </c>
      <c r="AN966">
        <v>116.414</v>
      </c>
      <c r="AO966">
        <v>112.97</v>
      </c>
      <c r="AP966">
        <v>91.528999999999996</v>
      </c>
      <c r="AQ966">
        <v>103.96599999999999</v>
      </c>
      <c r="AR966">
        <v>161.047</v>
      </c>
      <c r="AS966">
        <v>91.25</v>
      </c>
      <c r="AT966">
        <v>83.600999999999999</v>
      </c>
      <c r="AU966">
        <v>77.775000000000006</v>
      </c>
      <c r="AV966">
        <v>69.301000000000002</v>
      </c>
      <c r="AW966">
        <v>74.057000000000002</v>
      </c>
      <c r="AX966">
        <v>89.465000000000003</v>
      </c>
      <c r="AY966">
        <v>66.697999999999993</v>
      </c>
      <c r="AZ966">
        <v>73.602000000000004</v>
      </c>
      <c r="BA966">
        <v>62.807000000000002</v>
      </c>
      <c r="BB966">
        <v>66.587999999999994</v>
      </c>
      <c r="BC966">
        <v>67.066999999999993</v>
      </c>
      <c r="BD966">
        <v>117.18600000000001</v>
      </c>
      <c r="BE966">
        <v>72.900999999999996</v>
      </c>
      <c r="BF966">
        <v>62.514000000000003</v>
      </c>
      <c r="BG966">
        <v>67.137</v>
      </c>
      <c r="BH966">
        <v>72.388999999999996</v>
      </c>
      <c r="BI966">
        <v>69.132999999999996</v>
      </c>
      <c r="BJ966">
        <v>78.218000000000004</v>
      </c>
      <c r="BK966">
        <v>115.998</v>
      </c>
      <c r="BL966">
        <v>65.63</v>
      </c>
      <c r="BM966">
        <v>74.768000000000001</v>
      </c>
      <c r="BN966">
        <v>67.694999999999993</v>
      </c>
      <c r="BO966">
        <v>68.673000000000002</v>
      </c>
      <c r="BP966">
        <v>116.184</v>
      </c>
      <c r="BQ966">
        <v>79.134</v>
      </c>
      <c r="BR966">
        <v>78.84</v>
      </c>
      <c r="BS966">
        <v>80.481999999999999</v>
      </c>
      <c r="BT966">
        <v>74.992999999999995</v>
      </c>
      <c r="BU966">
        <v>72.388999999999996</v>
      </c>
      <c r="BV966">
        <v>88.385999999999996</v>
      </c>
      <c r="BW966">
        <v>73.786000000000001</v>
      </c>
      <c r="BX966">
        <v>66.429000000000002</v>
      </c>
      <c r="BY966">
        <v>87.525000000000006</v>
      </c>
      <c r="BZ966">
        <v>71.977000000000004</v>
      </c>
      <c r="CA966">
        <v>66.525000000000006</v>
      </c>
      <c r="CB966">
        <v>99.483999999999995</v>
      </c>
      <c r="CC966">
        <v>69.576999999999998</v>
      </c>
      <c r="CD966">
        <v>68.986000000000004</v>
      </c>
      <c r="CE966">
        <v>84.715999999999994</v>
      </c>
      <c r="CF966">
        <v>75.218000000000004</v>
      </c>
      <c r="CG966">
        <v>82.515000000000001</v>
      </c>
      <c r="CH966">
        <v>89.804000000000002</v>
      </c>
    </row>
    <row r="967" spans="1:86" x14ac:dyDescent="0.2">
      <c r="A967" t="s">
        <v>4894</v>
      </c>
      <c r="B967" t="s">
        <v>3538</v>
      </c>
      <c r="C967">
        <v>40.563000000000002</v>
      </c>
      <c r="D967">
        <v>37.401000000000003</v>
      </c>
      <c r="E967">
        <v>34.957000000000001</v>
      </c>
      <c r="F967">
        <v>40.262999999999998</v>
      </c>
      <c r="G967">
        <v>38.619</v>
      </c>
      <c r="H967">
        <v>42.146999999999998</v>
      </c>
      <c r="I967">
        <v>44.518999999999998</v>
      </c>
      <c r="J967">
        <v>35.337000000000003</v>
      </c>
      <c r="K967">
        <v>39.28</v>
      </c>
      <c r="L967">
        <v>45.274000000000001</v>
      </c>
      <c r="M967">
        <v>42.043999999999997</v>
      </c>
      <c r="N967">
        <v>45.98</v>
      </c>
      <c r="O967">
        <v>47.552</v>
      </c>
      <c r="P967">
        <v>41.134</v>
      </c>
      <c r="Q967">
        <v>40.045999999999999</v>
      </c>
      <c r="R967">
        <v>48.07</v>
      </c>
      <c r="S967">
        <v>39.393999999999998</v>
      </c>
      <c r="T967">
        <v>55.832999999999998</v>
      </c>
      <c r="U967">
        <v>49.122999999999998</v>
      </c>
      <c r="V967">
        <v>41.26</v>
      </c>
      <c r="W967">
        <v>54.968000000000004</v>
      </c>
      <c r="X967">
        <v>55.737000000000002</v>
      </c>
      <c r="Y967">
        <v>43.710999999999999</v>
      </c>
      <c r="Z967">
        <v>51.332000000000001</v>
      </c>
      <c r="AA967">
        <v>44.837000000000003</v>
      </c>
      <c r="AB967">
        <v>47.588999999999999</v>
      </c>
      <c r="AC967">
        <v>54.857999999999997</v>
      </c>
      <c r="AD967">
        <v>55.996000000000002</v>
      </c>
      <c r="AE967">
        <v>52.177999999999997</v>
      </c>
      <c r="AF967">
        <v>65.394000000000005</v>
      </c>
      <c r="AG967">
        <v>69.352000000000004</v>
      </c>
      <c r="AH967">
        <v>59.265999999999998</v>
      </c>
      <c r="AI967">
        <v>61.317</v>
      </c>
      <c r="AJ967">
        <v>65.125</v>
      </c>
      <c r="AK967">
        <v>65.129000000000005</v>
      </c>
      <c r="AL967">
        <v>67.716999999999999</v>
      </c>
      <c r="AM967">
        <v>64.366</v>
      </c>
      <c r="AN967">
        <v>69.201999999999998</v>
      </c>
      <c r="AO967">
        <v>74.918999999999997</v>
      </c>
      <c r="AP967">
        <v>69.694000000000003</v>
      </c>
      <c r="AQ967">
        <v>76.305999999999997</v>
      </c>
      <c r="AR967">
        <v>80.597999999999999</v>
      </c>
      <c r="AS967">
        <v>75.665999999999997</v>
      </c>
      <c r="AT967">
        <v>75.103999999999999</v>
      </c>
      <c r="AU967">
        <v>78.968000000000004</v>
      </c>
      <c r="AV967">
        <v>76.578999999999994</v>
      </c>
      <c r="AW967">
        <v>78.355999999999995</v>
      </c>
      <c r="AX967">
        <v>85.25</v>
      </c>
      <c r="AY967">
        <v>70.204999999999998</v>
      </c>
      <c r="AZ967">
        <v>76.599999999999994</v>
      </c>
      <c r="BA967">
        <v>78.287999999999997</v>
      </c>
      <c r="BB967">
        <v>75.816999999999993</v>
      </c>
      <c r="BC967">
        <v>73.045000000000002</v>
      </c>
      <c r="BD967">
        <v>80.465999999999994</v>
      </c>
      <c r="BE967">
        <v>79.17</v>
      </c>
      <c r="BF967">
        <v>74.584999999999994</v>
      </c>
      <c r="BG967">
        <v>79.909000000000006</v>
      </c>
      <c r="BH967">
        <v>78.061999999999998</v>
      </c>
      <c r="BI967">
        <v>78.075000000000003</v>
      </c>
      <c r="BJ967">
        <v>71.164000000000001</v>
      </c>
      <c r="BK967">
        <v>78.150000000000006</v>
      </c>
      <c r="BL967">
        <v>71.228999999999999</v>
      </c>
      <c r="BM967">
        <v>75.028000000000006</v>
      </c>
      <c r="BN967">
        <v>80.161000000000001</v>
      </c>
      <c r="BO967">
        <v>81.66</v>
      </c>
      <c r="BP967">
        <v>85.507999999999996</v>
      </c>
      <c r="BQ967">
        <v>85.177999999999997</v>
      </c>
      <c r="BR967">
        <v>76.441000000000003</v>
      </c>
      <c r="BS967">
        <v>77.912000000000006</v>
      </c>
      <c r="BT967">
        <v>74.635000000000005</v>
      </c>
      <c r="BU967">
        <v>73.653000000000006</v>
      </c>
      <c r="BV967">
        <v>83.519000000000005</v>
      </c>
      <c r="BW967">
        <v>79.983000000000004</v>
      </c>
      <c r="BX967">
        <v>72.588999999999999</v>
      </c>
      <c r="BY967">
        <v>83.021000000000001</v>
      </c>
      <c r="BZ967">
        <v>80.644999999999996</v>
      </c>
      <c r="CA967">
        <v>73.796999999999997</v>
      </c>
      <c r="CB967">
        <v>80.367000000000004</v>
      </c>
      <c r="CC967">
        <v>78.498000000000005</v>
      </c>
      <c r="CD967">
        <v>74.34</v>
      </c>
      <c r="CE967">
        <v>87.694000000000003</v>
      </c>
      <c r="CF967">
        <v>75.644999999999996</v>
      </c>
      <c r="CG967">
        <v>79.712999999999994</v>
      </c>
      <c r="CH967">
        <v>85.346000000000004</v>
      </c>
    </row>
    <row r="968" spans="1:86" x14ac:dyDescent="0.2">
      <c r="A968" t="s">
        <v>4895</v>
      </c>
      <c r="B968" t="s">
        <v>1577</v>
      </c>
      <c r="C968">
        <v>26.003</v>
      </c>
      <c r="D968">
        <v>24.879000000000001</v>
      </c>
      <c r="E968">
        <v>24.155999999999999</v>
      </c>
      <c r="F968">
        <v>25.891999999999999</v>
      </c>
      <c r="G968">
        <v>23.173999999999999</v>
      </c>
      <c r="H968">
        <v>23.445</v>
      </c>
      <c r="I968">
        <v>19.920999999999999</v>
      </c>
      <c r="J968">
        <v>17.667999999999999</v>
      </c>
      <c r="K968">
        <v>18.498000000000001</v>
      </c>
      <c r="L968">
        <v>17.715</v>
      </c>
      <c r="M968">
        <v>18.536000000000001</v>
      </c>
      <c r="N968">
        <v>17.696999999999999</v>
      </c>
      <c r="O968">
        <v>18.021999999999998</v>
      </c>
      <c r="P968">
        <v>16.946000000000002</v>
      </c>
      <c r="Q968">
        <v>16.754000000000001</v>
      </c>
      <c r="R968">
        <v>17.414000000000001</v>
      </c>
      <c r="S968">
        <v>17.245000000000001</v>
      </c>
      <c r="T968">
        <v>17.448</v>
      </c>
      <c r="U968">
        <v>22.510999999999999</v>
      </c>
      <c r="V968">
        <v>22.131</v>
      </c>
      <c r="W968">
        <v>23.908999999999999</v>
      </c>
      <c r="X968">
        <v>23.584</v>
      </c>
      <c r="Y968">
        <v>26.236999999999998</v>
      </c>
      <c r="Z968">
        <v>23.483000000000001</v>
      </c>
      <c r="AA968">
        <v>27.71</v>
      </c>
      <c r="AB968">
        <v>23.553999999999998</v>
      </c>
      <c r="AC968">
        <v>23.826000000000001</v>
      </c>
      <c r="AD968">
        <v>26.597000000000001</v>
      </c>
      <c r="AE968">
        <v>25.678000000000001</v>
      </c>
      <c r="AF968">
        <v>26.696000000000002</v>
      </c>
      <c r="AG968">
        <v>-104.43</v>
      </c>
      <c r="AH968">
        <v>-104.97799999999999</v>
      </c>
      <c r="AI968">
        <v>-102.283</v>
      </c>
      <c r="AJ968">
        <v>-103.816</v>
      </c>
      <c r="AK968">
        <v>-103.16800000000001</v>
      </c>
      <c r="AL968">
        <v>-103.142</v>
      </c>
      <c r="AM968">
        <v>-105.01300000000001</v>
      </c>
      <c r="AN968">
        <v>-108.059</v>
      </c>
      <c r="AO968">
        <v>-112.21899999999999</v>
      </c>
      <c r="AP968">
        <v>-116.241</v>
      </c>
      <c r="AQ968">
        <v>-123.389</v>
      </c>
      <c r="AR968">
        <v>-125.96</v>
      </c>
      <c r="AS968">
        <v>-173.684</v>
      </c>
      <c r="AT968">
        <v>-182.89099999999999</v>
      </c>
      <c r="AU968">
        <v>-187.238</v>
      </c>
      <c r="AV968">
        <v>-193.09399999999999</v>
      </c>
      <c r="AW968">
        <v>-191.25700000000001</v>
      </c>
      <c r="AX968">
        <v>-199.22900000000001</v>
      </c>
      <c r="AY968">
        <v>-200.15600000000001</v>
      </c>
      <c r="AZ968">
        <v>-202.40600000000001</v>
      </c>
      <c r="BA968">
        <v>-204.42500000000001</v>
      </c>
      <c r="BB968">
        <v>-203.78200000000001</v>
      </c>
      <c r="BC968">
        <v>-203.815</v>
      </c>
      <c r="BD968">
        <v>-203.03100000000001</v>
      </c>
      <c r="BE968">
        <v>-200.15600000000001</v>
      </c>
      <c r="BF968">
        <v>-199.69800000000001</v>
      </c>
      <c r="BG968">
        <v>-194.88900000000001</v>
      </c>
      <c r="BH968">
        <v>-197.09299999999999</v>
      </c>
      <c r="BI968">
        <v>-194.011</v>
      </c>
      <c r="BJ968">
        <v>-194.83799999999999</v>
      </c>
      <c r="BK968">
        <v>-194.54499999999999</v>
      </c>
      <c r="BL968">
        <v>-194.523</v>
      </c>
      <c r="BM968">
        <v>-195.12700000000001</v>
      </c>
      <c r="BN968">
        <v>-194.518</v>
      </c>
      <c r="BO968">
        <v>-195.23099999999999</v>
      </c>
      <c r="BP968">
        <v>-194.87700000000001</v>
      </c>
      <c r="BQ968">
        <v>-193.72300000000001</v>
      </c>
      <c r="BR968">
        <v>-196.61500000000001</v>
      </c>
      <c r="BS968">
        <v>-195.11699999999999</v>
      </c>
      <c r="BT968">
        <v>-197.94399999999999</v>
      </c>
      <c r="BU968">
        <v>-198.93700000000001</v>
      </c>
      <c r="BV968">
        <v>-200.5</v>
      </c>
      <c r="BW968">
        <v>-200.39699999999999</v>
      </c>
      <c r="BX968">
        <v>-201.739</v>
      </c>
      <c r="BY968">
        <v>-203.70699999999999</v>
      </c>
      <c r="BZ968">
        <v>-203.75399999999999</v>
      </c>
      <c r="CA968">
        <v>-205.91</v>
      </c>
      <c r="CB968">
        <v>-208.02199999999999</v>
      </c>
      <c r="CC968">
        <v>-207.202</v>
      </c>
      <c r="CD968">
        <v>-210.304</v>
      </c>
      <c r="CE968">
        <v>-208.42099999999999</v>
      </c>
      <c r="CF968">
        <v>-210.387</v>
      </c>
      <c r="CG968">
        <v>-209.68100000000001</v>
      </c>
      <c r="CH968">
        <v>-211.40600000000001</v>
      </c>
    </row>
    <row r="969" spans="1:86" x14ac:dyDescent="0.2">
      <c r="A969" t="s">
        <v>4896</v>
      </c>
      <c r="B969" t="s">
        <v>1578</v>
      </c>
      <c r="C969">
        <v>26.844999999999999</v>
      </c>
      <c r="D969">
        <v>25.954000000000001</v>
      </c>
      <c r="E969">
        <v>25.600999999999999</v>
      </c>
      <c r="F969">
        <v>27.465</v>
      </c>
      <c r="G969">
        <v>25.06</v>
      </c>
      <c r="H969">
        <v>25.556000000000001</v>
      </c>
      <c r="I969">
        <v>23.768999999999998</v>
      </c>
      <c r="J969">
        <v>21.765999999999998</v>
      </c>
      <c r="K969">
        <v>22.446000000000002</v>
      </c>
      <c r="L969">
        <v>21.759</v>
      </c>
      <c r="M969">
        <v>23.073</v>
      </c>
      <c r="N969">
        <v>22.195</v>
      </c>
      <c r="O969">
        <v>22.184999999999999</v>
      </c>
      <c r="P969">
        <v>21.141999999999999</v>
      </c>
      <c r="Q969">
        <v>21.064</v>
      </c>
      <c r="R969">
        <v>21.827000000000002</v>
      </c>
      <c r="S969">
        <v>21.640999999999998</v>
      </c>
      <c r="T969">
        <v>22.021000000000001</v>
      </c>
      <c r="U969">
        <v>27.018999999999998</v>
      </c>
      <c r="V969">
        <v>26.742999999999999</v>
      </c>
      <c r="W969">
        <v>28.428999999999998</v>
      </c>
      <c r="X969">
        <v>28.507000000000001</v>
      </c>
      <c r="Y969">
        <v>31.093</v>
      </c>
      <c r="Z969">
        <v>29.667000000000002</v>
      </c>
      <c r="AA969">
        <v>35.569000000000003</v>
      </c>
      <c r="AB969">
        <v>31.146000000000001</v>
      </c>
      <c r="AC969">
        <v>31.231999999999999</v>
      </c>
      <c r="AD969">
        <v>33.878</v>
      </c>
      <c r="AE969">
        <v>32.69</v>
      </c>
      <c r="AF969">
        <v>33.786999999999999</v>
      </c>
      <c r="AG969">
        <v>41.9</v>
      </c>
      <c r="AH969">
        <v>40.643999999999998</v>
      </c>
      <c r="AI969">
        <v>43.17</v>
      </c>
      <c r="AJ969">
        <v>42.664000000000001</v>
      </c>
      <c r="AK969">
        <v>44.962000000000003</v>
      </c>
      <c r="AL969">
        <v>44.476999999999997</v>
      </c>
      <c r="AM969">
        <v>43.628</v>
      </c>
      <c r="AN969">
        <v>44.103000000000002</v>
      </c>
      <c r="AO969">
        <v>44.165999999999997</v>
      </c>
      <c r="AP969">
        <v>45.125</v>
      </c>
      <c r="AQ969">
        <v>43.645000000000003</v>
      </c>
      <c r="AR969">
        <v>47.692999999999998</v>
      </c>
      <c r="AS969">
        <v>38.75</v>
      </c>
      <c r="AT969">
        <v>36.893000000000001</v>
      </c>
      <c r="AU969">
        <v>38.948</v>
      </c>
      <c r="AV969">
        <v>38.575000000000003</v>
      </c>
      <c r="AW969">
        <v>45.783999999999999</v>
      </c>
      <c r="AX969">
        <v>40.98</v>
      </c>
      <c r="AY969">
        <v>43.149000000000001</v>
      </c>
      <c r="AZ969">
        <v>43.116999999999997</v>
      </c>
      <c r="BA969">
        <v>42.636000000000003</v>
      </c>
      <c r="BB969">
        <v>43.795999999999999</v>
      </c>
      <c r="BC969">
        <v>43.613999999999997</v>
      </c>
      <c r="BD969">
        <v>43.542000000000002</v>
      </c>
      <c r="BE969">
        <v>44.295999999999999</v>
      </c>
      <c r="BF969">
        <v>42.917999999999999</v>
      </c>
      <c r="BG969">
        <v>46.143000000000001</v>
      </c>
      <c r="BH969">
        <v>43.49</v>
      </c>
      <c r="BI969">
        <v>45.39</v>
      </c>
      <c r="BJ969">
        <v>43.154000000000003</v>
      </c>
      <c r="BK969">
        <v>42.707000000000001</v>
      </c>
      <c r="BL969">
        <v>42.156999999999996</v>
      </c>
      <c r="BM969">
        <v>41.234999999999999</v>
      </c>
      <c r="BN969">
        <v>41.698</v>
      </c>
      <c r="BO969">
        <v>41.110999999999997</v>
      </c>
      <c r="BP969">
        <v>42.198</v>
      </c>
      <c r="BQ969">
        <v>43.604999999999997</v>
      </c>
      <c r="BR969">
        <v>41.500999999999998</v>
      </c>
      <c r="BS969">
        <v>43.648000000000003</v>
      </c>
      <c r="BT969">
        <v>41.662999999999997</v>
      </c>
      <c r="BU969">
        <v>42.09</v>
      </c>
      <c r="BV969">
        <v>41.116999999999997</v>
      </c>
      <c r="BW969">
        <v>42.387999999999998</v>
      </c>
      <c r="BX969">
        <v>42.308999999999997</v>
      </c>
      <c r="BY969">
        <v>41.78</v>
      </c>
      <c r="BZ969">
        <v>43.25</v>
      </c>
      <c r="CA969">
        <v>42.756</v>
      </c>
      <c r="CB969">
        <v>42.506999999999998</v>
      </c>
      <c r="CC969">
        <v>45.058999999999997</v>
      </c>
      <c r="CD969">
        <v>43.817</v>
      </c>
      <c r="CE969">
        <v>47.173999999999999</v>
      </c>
      <c r="CF969">
        <v>46.694000000000003</v>
      </c>
      <c r="CG969">
        <v>48.972000000000001</v>
      </c>
      <c r="CH969">
        <v>47.902999999999999</v>
      </c>
    </row>
    <row r="970" spans="1:86" x14ac:dyDescent="0.2">
      <c r="A970" t="s">
        <v>4897</v>
      </c>
      <c r="B970" t="s">
        <v>1579</v>
      </c>
      <c r="C970">
        <v>0.84199999999999997</v>
      </c>
      <c r="D970">
        <v>1.075</v>
      </c>
      <c r="E970">
        <v>1.4450000000000001</v>
      </c>
      <c r="F970">
        <v>1.5740000000000001</v>
      </c>
      <c r="G970">
        <v>1.8859999999999999</v>
      </c>
      <c r="H970">
        <v>2.1110000000000002</v>
      </c>
      <c r="I970">
        <v>3.847</v>
      </c>
      <c r="J970">
        <v>4.0979999999999999</v>
      </c>
      <c r="K970">
        <v>3.9489999999999998</v>
      </c>
      <c r="L970">
        <v>4.0439999999999996</v>
      </c>
      <c r="M970">
        <v>4.5359999999999996</v>
      </c>
      <c r="N970">
        <v>4.4980000000000002</v>
      </c>
      <c r="O970">
        <v>4.1630000000000003</v>
      </c>
      <c r="P970">
        <v>4.1950000000000003</v>
      </c>
      <c r="Q970">
        <v>4.3099999999999996</v>
      </c>
      <c r="R970">
        <v>4.4130000000000003</v>
      </c>
      <c r="S970">
        <v>4.3959999999999999</v>
      </c>
      <c r="T970">
        <v>4.5730000000000004</v>
      </c>
      <c r="U970">
        <v>4.508</v>
      </c>
      <c r="V970">
        <v>4.6120000000000001</v>
      </c>
      <c r="W970">
        <v>4.5199999999999996</v>
      </c>
      <c r="X970">
        <v>4.9219999999999997</v>
      </c>
      <c r="Y970">
        <v>4.8559999999999999</v>
      </c>
      <c r="Z970">
        <v>6.1840000000000002</v>
      </c>
      <c r="AA970">
        <v>7.859</v>
      </c>
      <c r="AB970">
        <v>7.5919999999999996</v>
      </c>
      <c r="AC970">
        <v>7.4059999999999997</v>
      </c>
      <c r="AD970">
        <v>7.28</v>
      </c>
      <c r="AE970">
        <v>7.0119999999999996</v>
      </c>
      <c r="AF970">
        <v>7.0910000000000002</v>
      </c>
      <c r="AG970">
        <v>146.33000000000001</v>
      </c>
      <c r="AH970">
        <v>145.62200000000001</v>
      </c>
      <c r="AI970">
        <v>145.453</v>
      </c>
      <c r="AJ970">
        <v>146.47900000000001</v>
      </c>
      <c r="AK970">
        <v>148.13</v>
      </c>
      <c r="AL970">
        <v>147.619</v>
      </c>
      <c r="AM970">
        <v>148.63999999999999</v>
      </c>
      <c r="AN970">
        <v>152.16200000000001</v>
      </c>
      <c r="AO970">
        <v>156.38499999999999</v>
      </c>
      <c r="AP970">
        <v>161.36600000000001</v>
      </c>
      <c r="AQ970">
        <v>167.03399999999999</v>
      </c>
      <c r="AR970">
        <v>173.65299999999999</v>
      </c>
      <c r="AS970">
        <v>212.435</v>
      </c>
      <c r="AT970">
        <v>219.785</v>
      </c>
      <c r="AU970">
        <v>226.18600000000001</v>
      </c>
      <c r="AV970">
        <v>231.66900000000001</v>
      </c>
      <c r="AW970">
        <v>237.041</v>
      </c>
      <c r="AX970">
        <v>240.209</v>
      </c>
      <c r="AY970">
        <v>243.30500000000001</v>
      </c>
      <c r="AZ970">
        <v>245.523</v>
      </c>
      <c r="BA970">
        <v>247.06100000000001</v>
      </c>
      <c r="BB970">
        <v>247.578</v>
      </c>
      <c r="BC970">
        <v>247.429</v>
      </c>
      <c r="BD970">
        <v>246.57400000000001</v>
      </c>
      <c r="BE970">
        <v>244.452</v>
      </c>
      <c r="BF970">
        <v>242.61600000000001</v>
      </c>
      <c r="BG970">
        <v>241.03299999999999</v>
      </c>
      <c r="BH970">
        <v>240.583</v>
      </c>
      <c r="BI970">
        <v>239.40100000000001</v>
      </c>
      <c r="BJ970">
        <v>237.99199999999999</v>
      </c>
      <c r="BK970">
        <v>237.251</v>
      </c>
      <c r="BL970">
        <v>236.68100000000001</v>
      </c>
      <c r="BM970">
        <v>236.363</v>
      </c>
      <c r="BN970">
        <v>236.21600000000001</v>
      </c>
      <c r="BO970">
        <v>236.34200000000001</v>
      </c>
      <c r="BP970">
        <v>237.07499999999999</v>
      </c>
      <c r="BQ970">
        <v>237.328</v>
      </c>
      <c r="BR970">
        <v>238.11500000000001</v>
      </c>
      <c r="BS970">
        <v>238.76499999999999</v>
      </c>
      <c r="BT970">
        <v>239.607</v>
      </c>
      <c r="BU970">
        <v>241.02600000000001</v>
      </c>
      <c r="BV970">
        <v>241.61699999999999</v>
      </c>
      <c r="BW970">
        <v>242.785</v>
      </c>
      <c r="BX970">
        <v>244.048</v>
      </c>
      <c r="BY970">
        <v>245.48599999999999</v>
      </c>
      <c r="BZ970">
        <v>247.00299999999999</v>
      </c>
      <c r="CA970">
        <v>248.666</v>
      </c>
      <c r="CB970">
        <v>250.529</v>
      </c>
      <c r="CC970">
        <v>252.261</v>
      </c>
      <c r="CD970">
        <v>254.12100000000001</v>
      </c>
      <c r="CE970">
        <v>255.595</v>
      </c>
      <c r="CF970">
        <v>257.08100000000002</v>
      </c>
      <c r="CG970">
        <v>258.65300000000002</v>
      </c>
      <c r="CH970">
        <v>259.31</v>
      </c>
    </row>
    <row r="971" spans="1:86" x14ac:dyDescent="0.2">
      <c r="A971" t="s">
        <v>4898</v>
      </c>
      <c r="B971" t="s">
        <v>1580</v>
      </c>
      <c r="C971">
        <v>-3.3</v>
      </c>
      <c r="D971">
        <v>-4.29</v>
      </c>
      <c r="E971">
        <v>-4.4980000000000002</v>
      </c>
      <c r="F971">
        <v>-3.5939999999999999</v>
      </c>
      <c r="G971">
        <v>-9.6289999999999996</v>
      </c>
      <c r="H971">
        <v>-6.6740000000000004</v>
      </c>
      <c r="I971">
        <v>-3.2709999999999999</v>
      </c>
      <c r="J971">
        <v>-3.6720000000000002</v>
      </c>
      <c r="K971">
        <v>-3.5659999999999998</v>
      </c>
      <c r="L971">
        <v>-4.6669999999999998</v>
      </c>
      <c r="M971">
        <v>-6.5259999999999998</v>
      </c>
      <c r="N971">
        <v>-4.3780000000000001</v>
      </c>
      <c r="O971">
        <v>-4.5019999999999998</v>
      </c>
      <c r="P971">
        <v>-2.359</v>
      </c>
      <c r="Q971">
        <v>-3.9430000000000001</v>
      </c>
      <c r="R971">
        <v>-3.7730000000000001</v>
      </c>
      <c r="S971">
        <v>-4.0259999999999998</v>
      </c>
      <c r="T971">
        <v>-9.1880000000000006</v>
      </c>
      <c r="U971">
        <v>-6.0819999999999999</v>
      </c>
      <c r="V971">
        <v>-5.1989999999999998</v>
      </c>
      <c r="W971">
        <v>-2.6869999999999998</v>
      </c>
      <c r="X971">
        <v>-2.6909999999999998</v>
      </c>
      <c r="Y971">
        <v>-2.6869999999999998</v>
      </c>
      <c r="Z971">
        <v>-3.74</v>
      </c>
      <c r="AA971">
        <v>-6.3719999999999999</v>
      </c>
      <c r="AB971">
        <v>-3.351</v>
      </c>
      <c r="AC971">
        <v>-5.4329999999999998</v>
      </c>
      <c r="AD971">
        <v>-3.9369999999999998</v>
      </c>
      <c r="AE971">
        <v>-4.0430000000000001</v>
      </c>
      <c r="AF971">
        <v>-10.281000000000001</v>
      </c>
      <c r="AG971">
        <v>-8.6029999999999998</v>
      </c>
      <c r="AH971">
        <v>-3.1509999999999998</v>
      </c>
      <c r="AI971">
        <v>-4.6550000000000002</v>
      </c>
      <c r="AJ971">
        <v>-6.077</v>
      </c>
      <c r="AK971">
        <v>-8.9830000000000005</v>
      </c>
      <c r="AL971">
        <v>-5.2759999999999998</v>
      </c>
      <c r="AM971">
        <v>-9.3889999999999993</v>
      </c>
      <c r="AN971">
        <v>-4.1929999999999996</v>
      </c>
      <c r="AO971">
        <v>-5.681</v>
      </c>
      <c r="AP971">
        <v>-3.75</v>
      </c>
      <c r="AQ971">
        <v>-2.4670000000000001</v>
      </c>
      <c r="AR971">
        <v>-9.66</v>
      </c>
      <c r="AS971">
        <v>-3.66</v>
      </c>
      <c r="AT971">
        <v>-2.4689999999999999</v>
      </c>
      <c r="AU971">
        <v>-3.262</v>
      </c>
      <c r="AV971">
        <v>-3.59</v>
      </c>
      <c r="AW971">
        <v>-4.6280000000000001</v>
      </c>
      <c r="AX971">
        <v>-3.544</v>
      </c>
      <c r="AY971">
        <v>-4.4329999999999998</v>
      </c>
      <c r="AZ971">
        <v>-3.6589999999999998</v>
      </c>
      <c r="BA971">
        <v>-3.714</v>
      </c>
      <c r="BB971">
        <v>-4.1630000000000003</v>
      </c>
      <c r="BC971">
        <v>-4.2930000000000001</v>
      </c>
      <c r="BD971">
        <v>-7.2969999999999997</v>
      </c>
      <c r="BE971">
        <v>-4.13</v>
      </c>
      <c r="BF971">
        <v>-6.7949999999999999</v>
      </c>
      <c r="BG971">
        <v>-2.927</v>
      </c>
      <c r="BH971">
        <v>-8.9160000000000004</v>
      </c>
      <c r="BI971">
        <v>-4.6680000000000001</v>
      </c>
      <c r="BJ971">
        <v>-5.3280000000000003</v>
      </c>
      <c r="BK971">
        <v>-5.59</v>
      </c>
      <c r="BL971">
        <v>-3.8010000000000002</v>
      </c>
      <c r="BM971">
        <v>-5.2610000000000001</v>
      </c>
      <c r="BN971">
        <v>-4.62</v>
      </c>
      <c r="BO971">
        <v>-4.2640000000000002</v>
      </c>
      <c r="BP971">
        <v>-4.4470000000000001</v>
      </c>
      <c r="BQ971">
        <v>-4.593</v>
      </c>
      <c r="BR971">
        <v>-8.3010000000000002</v>
      </c>
      <c r="BS971">
        <v>-5.4640000000000004</v>
      </c>
      <c r="BT971">
        <v>-5.6020000000000003</v>
      </c>
      <c r="BU971">
        <v>-1.9259999999999999</v>
      </c>
      <c r="BV971">
        <v>-2.927</v>
      </c>
      <c r="BW971">
        <v>-4.657</v>
      </c>
      <c r="BX971">
        <v>-3.7469999999999999</v>
      </c>
      <c r="BY971">
        <v>-430.03699999999998</v>
      </c>
      <c r="BZ971">
        <v>-5.9749999999999996</v>
      </c>
      <c r="CA971">
        <v>-4.54</v>
      </c>
      <c r="CB971">
        <v>-3.8759999999999999</v>
      </c>
      <c r="CC971">
        <v>-4.8650000000000002</v>
      </c>
      <c r="CD971">
        <v>-1.9570000000000001</v>
      </c>
      <c r="CE971">
        <v>-12.725</v>
      </c>
      <c r="CF971">
        <v>-13.037000000000001</v>
      </c>
      <c r="CG971">
        <v>-7.1870000000000003</v>
      </c>
      <c r="CH971">
        <v>-12.699</v>
      </c>
    </row>
    <row r="972" spans="1:86" x14ac:dyDescent="0.2">
      <c r="A972" t="s">
        <v>4899</v>
      </c>
      <c r="B972" t="s">
        <v>1581</v>
      </c>
      <c r="C972">
        <v>0.64700000000000002</v>
      </c>
      <c r="D972">
        <v>0.34799999999999998</v>
      </c>
      <c r="E972">
        <v>1.044</v>
      </c>
      <c r="F972">
        <v>0.38100000000000001</v>
      </c>
      <c r="G972">
        <v>0.36899999999999999</v>
      </c>
      <c r="H972">
        <v>1.2669999999999999</v>
      </c>
      <c r="I972">
        <v>0.76400000000000001</v>
      </c>
      <c r="J972">
        <v>0.51200000000000001</v>
      </c>
      <c r="K972">
        <v>0.79300000000000004</v>
      </c>
      <c r="L972">
        <v>0.495</v>
      </c>
      <c r="M972">
        <v>0.92100000000000004</v>
      </c>
      <c r="N972">
        <v>0.70099999999999996</v>
      </c>
      <c r="O972">
        <v>-0.04</v>
      </c>
      <c r="P972">
        <v>1.6559999999999999</v>
      </c>
      <c r="Q972">
        <v>0.92200000000000004</v>
      </c>
      <c r="R972">
        <v>0.318</v>
      </c>
      <c r="S972">
        <v>0.78200000000000003</v>
      </c>
      <c r="T972">
        <v>1.8080000000000001</v>
      </c>
      <c r="U972">
        <v>0.56399999999999995</v>
      </c>
      <c r="V972">
        <v>0.57399999999999995</v>
      </c>
      <c r="W972">
        <v>0.71399999999999997</v>
      </c>
      <c r="X972">
        <v>0.74199999999999999</v>
      </c>
      <c r="Y972">
        <v>0.56299999999999994</v>
      </c>
      <c r="Z972">
        <v>0.747</v>
      </c>
      <c r="AA972">
        <v>-4.0000000000000001E-3</v>
      </c>
      <c r="AB972">
        <v>0.65100000000000002</v>
      </c>
      <c r="AC972">
        <v>0.98599999999999999</v>
      </c>
      <c r="AD972">
        <v>0.625</v>
      </c>
      <c r="AE972">
        <v>1.0629999999999999</v>
      </c>
      <c r="AF972">
        <v>0.62</v>
      </c>
      <c r="AG972">
        <v>0.39200000000000002</v>
      </c>
      <c r="AH972">
        <v>0.62</v>
      </c>
      <c r="AI972">
        <v>1.304</v>
      </c>
      <c r="AJ972">
        <v>0.60499999999999998</v>
      </c>
      <c r="AK972">
        <v>0.79600000000000004</v>
      </c>
      <c r="AL972">
        <v>1.1000000000000001</v>
      </c>
      <c r="AM972">
        <v>0.53700000000000003</v>
      </c>
      <c r="AN972">
        <v>0.52100000000000002</v>
      </c>
      <c r="AO972">
        <v>1.9950000000000001</v>
      </c>
      <c r="AP972">
        <v>0.27800000000000002</v>
      </c>
      <c r="AQ972">
        <v>1.573</v>
      </c>
      <c r="AR972">
        <v>1.4259999999999999</v>
      </c>
      <c r="AS972">
        <v>1.024</v>
      </c>
      <c r="AT972">
        <v>1.0049999999999999</v>
      </c>
      <c r="AU972">
        <v>1.1180000000000001</v>
      </c>
      <c r="AV972">
        <v>0.441</v>
      </c>
      <c r="AW972">
        <v>1.38</v>
      </c>
      <c r="AX972">
        <v>1.5660000000000001</v>
      </c>
      <c r="AY972">
        <v>0.246</v>
      </c>
      <c r="AZ972">
        <v>0.996</v>
      </c>
      <c r="BA972">
        <v>1.7010000000000001</v>
      </c>
      <c r="BB972">
        <v>8.2000000000000003E-2</v>
      </c>
      <c r="BC972">
        <v>0.747</v>
      </c>
      <c r="BD972">
        <v>1.155</v>
      </c>
      <c r="BE972">
        <v>0.52800000000000002</v>
      </c>
      <c r="BF972">
        <v>-2.2949999999999999</v>
      </c>
      <c r="BG972">
        <v>0.95499999999999996</v>
      </c>
      <c r="BH972">
        <v>0.35599999999999998</v>
      </c>
      <c r="BI972">
        <v>0.28699999999999998</v>
      </c>
      <c r="BJ972">
        <v>1.294</v>
      </c>
      <c r="BK972">
        <v>0.36</v>
      </c>
      <c r="BL972">
        <v>0.64200000000000002</v>
      </c>
      <c r="BM972">
        <v>1.788</v>
      </c>
      <c r="BN972">
        <v>-0.19600000000000001</v>
      </c>
      <c r="BO972">
        <v>1.0029999999999999</v>
      </c>
      <c r="BP972">
        <v>1.216</v>
      </c>
      <c r="BQ972">
        <v>-0.249</v>
      </c>
      <c r="BR972">
        <v>0.57199999999999995</v>
      </c>
      <c r="BS972">
        <v>-0.11600000000000001</v>
      </c>
      <c r="BT972">
        <v>0.32</v>
      </c>
      <c r="BU972">
        <v>1.913</v>
      </c>
      <c r="BV972">
        <v>1.0309999999999999</v>
      </c>
      <c r="BW972">
        <v>-0.13500000000000001</v>
      </c>
      <c r="BX972">
        <v>0.19700000000000001</v>
      </c>
      <c r="BY972">
        <v>-405.47899999999998</v>
      </c>
      <c r="BZ972">
        <v>0.23799999999999999</v>
      </c>
      <c r="CA972">
        <v>0.54800000000000004</v>
      </c>
      <c r="CB972">
        <v>0.749</v>
      </c>
      <c r="CC972">
        <v>0.19</v>
      </c>
      <c r="CD972">
        <v>1.4550000000000001</v>
      </c>
      <c r="CE972">
        <v>0.71199999999999997</v>
      </c>
      <c r="CF972">
        <v>0.48299999999999998</v>
      </c>
      <c r="CG972">
        <v>0.53200000000000003</v>
      </c>
      <c r="CH972">
        <v>0.46800000000000003</v>
      </c>
    </row>
    <row r="973" spans="1:86" x14ac:dyDescent="0.2">
      <c r="A973" t="s">
        <v>4900</v>
      </c>
      <c r="B973" t="s">
        <v>1582</v>
      </c>
      <c r="C973">
        <v>3.948</v>
      </c>
      <c r="D973">
        <v>4.6379999999999999</v>
      </c>
      <c r="E973">
        <v>5.5410000000000004</v>
      </c>
      <c r="F973">
        <v>3.9750000000000001</v>
      </c>
      <c r="G973">
        <v>9.9969999999999999</v>
      </c>
      <c r="H973">
        <v>7.9409999999999998</v>
      </c>
      <c r="I973">
        <v>4.0350000000000001</v>
      </c>
      <c r="J973">
        <v>4.1849999999999996</v>
      </c>
      <c r="K973">
        <v>4.359</v>
      </c>
      <c r="L973">
        <v>5.1619999999999999</v>
      </c>
      <c r="M973">
        <v>7.4470000000000001</v>
      </c>
      <c r="N973">
        <v>5.0780000000000003</v>
      </c>
      <c r="O973">
        <v>4.4619999999999997</v>
      </c>
      <c r="P973">
        <v>4.0149999999999997</v>
      </c>
      <c r="Q973">
        <v>4.8650000000000002</v>
      </c>
      <c r="R973">
        <v>4.0910000000000002</v>
      </c>
      <c r="S973">
        <v>4.8090000000000002</v>
      </c>
      <c r="T973">
        <v>10.996</v>
      </c>
      <c r="U973">
        <v>6.6470000000000002</v>
      </c>
      <c r="V973">
        <v>5.774</v>
      </c>
      <c r="W973">
        <v>3.4009999999999998</v>
      </c>
      <c r="X973">
        <v>3.4329999999999998</v>
      </c>
      <c r="Y973">
        <v>3.25</v>
      </c>
      <c r="Z973">
        <v>4.4870000000000001</v>
      </c>
      <c r="AA973">
        <v>6.3689999999999998</v>
      </c>
      <c r="AB973">
        <v>4.0019999999999998</v>
      </c>
      <c r="AC973">
        <v>6.4189999999999996</v>
      </c>
      <c r="AD973">
        <v>4.5629999999999997</v>
      </c>
      <c r="AE973">
        <v>5.1059999999999999</v>
      </c>
      <c r="AF973">
        <v>10.901</v>
      </c>
      <c r="AG973">
        <v>8.9949999999999992</v>
      </c>
      <c r="AH973">
        <v>3.7719999999999998</v>
      </c>
      <c r="AI973">
        <v>5.9589999999999996</v>
      </c>
      <c r="AJ973">
        <v>6.6820000000000004</v>
      </c>
      <c r="AK973">
        <v>9.7789999999999999</v>
      </c>
      <c r="AL973">
        <v>6.375</v>
      </c>
      <c r="AM973">
        <v>9.9260000000000002</v>
      </c>
      <c r="AN973">
        <v>4.7130000000000001</v>
      </c>
      <c r="AO973">
        <v>7.6760000000000002</v>
      </c>
      <c r="AP973">
        <v>4.0279999999999996</v>
      </c>
      <c r="AQ973">
        <v>4.04</v>
      </c>
      <c r="AR973">
        <v>11.086</v>
      </c>
      <c r="AS973">
        <v>4.6840000000000002</v>
      </c>
      <c r="AT973">
        <v>3.4740000000000002</v>
      </c>
      <c r="AU973">
        <v>4.38</v>
      </c>
      <c r="AV973">
        <v>4.0309999999999997</v>
      </c>
      <c r="AW973">
        <v>6.008</v>
      </c>
      <c r="AX973">
        <v>5.1109999999999998</v>
      </c>
      <c r="AY973">
        <v>4.6790000000000003</v>
      </c>
      <c r="AZ973">
        <v>4.6550000000000002</v>
      </c>
      <c r="BA973">
        <v>5.4139999999999997</v>
      </c>
      <c r="BB973">
        <v>4.2439999999999998</v>
      </c>
      <c r="BC973">
        <v>5.04</v>
      </c>
      <c r="BD973">
        <v>8.4510000000000005</v>
      </c>
      <c r="BE973">
        <v>4.6580000000000004</v>
      </c>
      <c r="BF973">
        <v>4.5</v>
      </c>
      <c r="BG973">
        <v>3.8820000000000001</v>
      </c>
      <c r="BH973">
        <v>9.2720000000000002</v>
      </c>
      <c r="BI973">
        <v>4.9550000000000001</v>
      </c>
      <c r="BJ973">
        <v>6.6219999999999999</v>
      </c>
      <c r="BK973">
        <v>5.95</v>
      </c>
      <c r="BL973">
        <v>4.4429999999999996</v>
      </c>
      <c r="BM973">
        <v>7.0490000000000004</v>
      </c>
      <c r="BN973">
        <v>4.4240000000000004</v>
      </c>
      <c r="BO973">
        <v>5.2670000000000003</v>
      </c>
      <c r="BP973">
        <v>5.6630000000000003</v>
      </c>
      <c r="BQ973">
        <v>4.3440000000000003</v>
      </c>
      <c r="BR973">
        <v>8.8729999999999993</v>
      </c>
      <c r="BS973">
        <v>5.3470000000000004</v>
      </c>
      <c r="BT973">
        <v>5.9219999999999997</v>
      </c>
      <c r="BU973">
        <v>3.84</v>
      </c>
      <c r="BV973">
        <v>3.9580000000000002</v>
      </c>
      <c r="BW973">
        <v>4.5229999999999997</v>
      </c>
      <c r="BX973">
        <v>3.9449999999999998</v>
      </c>
      <c r="BY973">
        <v>24.558</v>
      </c>
      <c r="BZ973">
        <v>6.2130000000000001</v>
      </c>
      <c r="CA973">
        <v>5.0880000000000001</v>
      </c>
      <c r="CB973">
        <v>4.625</v>
      </c>
      <c r="CC973">
        <v>5.0549999999999997</v>
      </c>
      <c r="CD973">
        <v>3.4119999999999999</v>
      </c>
      <c r="CE973">
        <v>13.436999999999999</v>
      </c>
      <c r="CF973">
        <v>13.52</v>
      </c>
      <c r="CG973">
        <v>7.7190000000000003</v>
      </c>
      <c r="CH973">
        <v>13.167</v>
      </c>
    </row>
    <row r="974" spans="1:86" x14ac:dyDescent="0.2">
      <c r="A974" t="s">
        <v>4901</v>
      </c>
      <c r="B974" t="s">
        <v>507</v>
      </c>
      <c r="C974">
        <v>1851.356</v>
      </c>
      <c r="D974">
        <v>1113.8610000000001</v>
      </c>
      <c r="E974">
        <v>1756.557</v>
      </c>
      <c r="F974">
        <v>2039.5170000000001</v>
      </c>
      <c r="G974">
        <v>1700.88</v>
      </c>
      <c r="H974">
        <v>1951.568</v>
      </c>
      <c r="I974">
        <v>-460.07100000000003</v>
      </c>
      <c r="J974">
        <v>2408.5129999999999</v>
      </c>
      <c r="K974">
        <v>2337.8789999999999</v>
      </c>
      <c r="L974">
        <v>1039.4390000000001</v>
      </c>
      <c r="M974">
        <v>-1003.982</v>
      </c>
      <c r="N974">
        <v>2270.3270000000002</v>
      </c>
      <c r="O974">
        <v>2274.0729999999999</v>
      </c>
      <c r="P974">
        <v>1320.6210000000001</v>
      </c>
      <c r="Q974">
        <v>2248.8620000000001</v>
      </c>
      <c r="R974">
        <v>2540.7600000000002</v>
      </c>
      <c r="S974">
        <v>1837.42</v>
      </c>
      <c r="T974">
        <v>2308.0459999999998</v>
      </c>
      <c r="U974">
        <v>394.82499999999999</v>
      </c>
      <c r="V974">
        <v>2882.3270000000002</v>
      </c>
      <c r="W974">
        <v>2819.4580000000001</v>
      </c>
      <c r="X974">
        <v>2146.4270000000001</v>
      </c>
      <c r="Y974">
        <v>2460.154</v>
      </c>
      <c r="Z974">
        <v>3226.58</v>
      </c>
      <c r="AA974">
        <v>2357.6819999999998</v>
      </c>
      <c r="AB974">
        <v>618.68299999999999</v>
      </c>
      <c r="AC974">
        <v>795.38400000000001</v>
      </c>
      <c r="AD974">
        <v>1047.7560000000001</v>
      </c>
      <c r="AE974">
        <v>-972.96100000000001</v>
      </c>
      <c r="AF974">
        <v>-2314.2939999999999</v>
      </c>
      <c r="AG974">
        <v>-2736.933</v>
      </c>
      <c r="AH974">
        <v>1135.742</v>
      </c>
      <c r="AI974">
        <v>1243.1990000000001</v>
      </c>
      <c r="AJ974">
        <v>-517.99800000000005</v>
      </c>
      <c r="AK974">
        <v>328.738</v>
      </c>
      <c r="AL974">
        <v>-152.578</v>
      </c>
      <c r="AM974">
        <v>-270.476</v>
      </c>
      <c r="AN974">
        <v>-2805.2919999999999</v>
      </c>
      <c r="AO974">
        <v>-3649.0239999999999</v>
      </c>
      <c r="AP974">
        <v>-4098.1580000000004</v>
      </c>
      <c r="AQ974">
        <v>-4198.0029999999997</v>
      </c>
      <c r="AR974">
        <v>-3046.5459999999998</v>
      </c>
      <c r="AS974">
        <v>-3829.2539999999999</v>
      </c>
      <c r="AT974">
        <v>-1263.7090000000001</v>
      </c>
      <c r="AU974">
        <v>-543.72699999999998</v>
      </c>
      <c r="AV974">
        <v>-1395.038</v>
      </c>
      <c r="AW974">
        <v>-1384.1420000000001</v>
      </c>
      <c r="AX974">
        <v>-1744.3869999999999</v>
      </c>
      <c r="AY974">
        <v>-958.64700000000005</v>
      </c>
      <c r="AZ974">
        <v>-1212.904</v>
      </c>
      <c r="BA974">
        <v>-1056.1559999999999</v>
      </c>
      <c r="BB974">
        <v>-1419.278</v>
      </c>
      <c r="BC974">
        <v>-1956.941</v>
      </c>
      <c r="BD974">
        <v>-1226.0039999999999</v>
      </c>
      <c r="BE974">
        <v>-1077.6479999999999</v>
      </c>
      <c r="BF974">
        <v>-666.03</v>
      </c>
      <c r="BG974">
        <v>1.349</v>
      </c>
      <c r="BH974">
        <v>-378.79399999999998</v>
      </c>
      <c r="BI974">
        <v>-855.93499999999995</v>
      </c>
      <c r="BJ974">
        <v>-118.43300000000001</v>
      </c>
      <c r="BK974">
        <v>-1632.9390000000001</v>
      </c>
      <c r="BL974">
        <v>-2698.232</v>
      </c>
      <c r="BM974">
        <v>-3417.047</v>
      </c>
      <c r="BN974">
        <v>-5138.0640000000003</v>
      </c>
      <c r="BO974">
        <v>-4808.7299999999996</v>
      </c>
      <c r="BP974">
        <v>-3210.0059999999999</v>
      </c>
      <c r="BQ974">
        <v>-5140.6959999999999</v>
      </c>
      <c r="BR974">
        <v>-2737.3069999999998</v>
      </c>
      <c r="BS974">
        <v>-2969.444</v>
      </c>
      <c r="BT974">
        <v>-3078.9450000000002</v>
      </c>
      <c r="BU974">
        <v>-3495.8609999999999</v>
      </c>
      <c r="BV974">
        <v>-4153.6570000000002</v>
      </c>
      <c r="BW974">
        <v>-5306.7619999999997</v>
      </c>
      <c r="BX974">
        <v>-4340.4709999999995</v>
      </c>
      <c r="BY974">
        <v>-5259.0550000000003</v>
      </c>
      <c r="BZ974">
        <v>-5695.0439999999999</v>
      </c>
      <c r="CA974">
        <v>-6365.35</v>
      </c>
      <c r="CB974">
        <v>-5443.4650000000001</v>
      </c>
      <c r="CC974">
        <v>-6107.6769999999997</v>
      </c>
      <c r="CD974">
        <v>-5547.86</v>
      </c>
      <c r="CE974">
        <v>-4689.482</v>
      </c>
      <c r="CF974">
        <v>-4952.5510000000004</v>
      </c>
      <c r="CG974">
        <v>-5049.4960000000001</v>
      </c>
      <c r="CH974">
        <v>-6134.18</v>
      </c>
    </row>
    <row r="975" spans="1:86" x14ac:dyDescent="0.2">
      <c r="A975" t="s">
        <v>4902</v>
      </c>
      <c r="B975" t="s">
        <v>752</v>
      </c>
      <c r="C975">
        <v>11318.766</v>
      </c>
      <c r="D975">
        <v>10097.634</v>
      </c>
      <c r="E975">
        <v>10882.608</v>
      </c>
      <c r="F975">
        <v>11957.343999999999</v>
      </c>
      <c r="G975">
        <v>11166.932000000001</v>
      </c>
      <c r="H975">
        <v>10920.06</v>
      </c>
      <c r="I975">
        <v>9654.0519999999997</v>
      </c>
      <c r="J975">
        <v>9341.59</v>
      </c>
      <c r="K975">
        <v>9948.1749999999993</v>
      </c>
      <c r="L975">
        <v>10065.248</v>
      </c>
      <c r="M975">
        <v>9390.1630000000005</v>
      </c>
      <c r="N975">
        <v>11562.384</v>
      </c>
      <c r="O975">
        <v>11916.636</v>
      </c>
      <c r="P975">
        <v>10171.432000000001</v>
      </c>
      <c r="Q975">
        <v>11409.328</v>
      </c>
      <c r="R975">
        <v>12218.172</v>
      </c>
      <c r="S975">
        <v>12163.352000000001</v>
      </c>
      <c r="T975">
        <v>12376.733</v>
      </c>
      <c r="U975">
        <v>10578.61</v>
      </c>
      <c r="V975">
        <v>12104.869000000001</v>
      </c>
      <c r="W975">
        <v>13923.246999999999</v>
      </c>
      <c r="X975">
        <v>12675.89</v>
      </c>
      <c r="Y975">
        <v>12023.746999999999</v>
      </c>
      <c r="Z975">
        <v>13386.868</v>
      </c>
      <c r="AA975">
        <v>12555.721</v>
      </c>
      <c r="AB975">
        <v>11171.811</v>
      </c>
      <c r="AC975">
        <v>12383.772999999999</v>
      </c>
      <c r="AD975">
        <v>13504.045</v>
      </c>
      <c r="AE975">
        <v>12680.387000000001</v>
      </c>
      <c r="AF975">
        <v>12508.903</v>
      </c>
      <c r="AG975">
        <v>11303.697</v>
      </c>
      <c r="AH975">
        <v>12117.575000000001</v>
      </c>
      <c r="AI975">
        <v>14385.582</v>
      </c>
      <c r="AJ975">
        <v>11284.869000000001</v>
      </c>
      <c r="AK975">
        <v>12930.608</v>
      </c>
      <c r="AL975">
        <v>12495.985000000001</v>
      </c>
      <c r="AM975">
        <v>12741.273999999999</v>
      </c>
      <c r="AN975">
        <v>11879.074000000001</v>
      </c>
      <c r="AO975">
        <v>12669.344999999999</v>
      </c>
      <c r="AP975">
        <v>12033.655000000001</v>
      </c>
      <c r="AQ975">
        <v>12105.985000000001</v>
      </c>
      <c r="AR975">
        <v>11494.687</v>
      </c>
      <c r="AS975">
        <v>9946.64</v>
      </c>
      <c r="AT975">
        <v>10488.642</v>
      </c>
      <c r="AU975">
        <v>12332.791999999999</v>
      </c>
      <c r="AV975">
        <v>10331.571</v>
      </c>
      <c r="AW975">
        <v>11390.877</v>
      </c>
      <c r="AX975">
        <v>11330.68</v>
      </c>
      <c r="AY975">
        <v>11349.331</v>
      </c>
      <c r="AZ975">
        <v>10993.32</v>
      </c>
      <c r="BA975">
        <v>10858.464</v>
      </c>
      <c r="BB975">
        <v>11474.128000000001</v>
      </c>
      <c r="BC975">
        <v>11876.713</v>
      </c>
      <c r="BD975">
        <v>10625.769</v>
      </c>
      <c r="BE975">
        <v>10272.288</v>
      </c>
      <c r="BF975">
        <v>10718.89</v>
      </c>
      <c r="BG975">
        <v>12063.134</v>
      </c>
      <c r="BH975">
        <v>11702.58</v>
      </c>
      <c r="BI975">
        <v>11145.922</v>
      </c>
      <c r="BJ975">
        <v>11246.116</v>
      </c>
      <c r="BK975">
        <v>11447.414000000001</v>
      </c>
      <c r="BL975">
        <v>9979.1200000000008</v>
      </c>
      <c r="BM975">
        <v>10196.648999999999</v>
      </c>
      <c r="BN975">
        <v>9444.0249999999996</v>
      </c>
      <c r="BO975">
        <v>9203.5560000000005</v>
      </c>
      <c r="BP975">
        <v>9647.7839999999997</v>
      </c>
      <c r="BQ975">
        <v>8226.2150000000001</v>
      </c>
      <c r="BR975">
        <v>9355.27</v>
      </c>
      <c r="BS975">
        <v>10345.044</v>
      </c>
      <c r="BT975">
        <v>9916.3909999999996</v>
      </c>
      <c r="BU975">
        <v>9803.2070000000003</v>
      </c>
      <c r="BV975">
        <v>9195.652</v>
      </c>
      <c r="BW975">
        <v>9346.2540000000008</v>
      </c>
      <c r="BX975">
        <v>8150.5159999999996</v>
      </c>
      <c r="BY975">
        <v>9261.8680000000004</v>
      </c>
      <c r="BZ975">
        <v>8810.9989999999998</v>
      </c>
      <c r="CA975">
        <v>8845.3700000000008</v>
      </c>
      <c r="CB975">
        <v>8898.8420000000006</v>
      </c>
      <c r="CC975">
        <v>7316.9849999999997</v>
      </c>
      <c r="CD975">
        <v>7118.3649999999998</v>
      </c>
      <c r="CE975">
        <v>9971.2880000000005</v>
      </c>
      <c r="CF975">
        <v>8867.4750000000004</v>
      </c>
      <c r="CG975">
        <v>7973.4470000000001</v>
      </c>
      <c r="CH975">
        <v>9321.3150000000005</v>
      </c>
    </row>
    <row r="976" spans="1:86" x14ac:dyDescent="0.2">
      <c r="A976" t="s">
        <v>4903</v>
      </c>
      <c r="B976" t="s">
        <v>987</v>
      </c>
      <c r="C976">
        <v>9467.41</v>
      </c>
      <c r="D976">
        <v>8983.7729999999992</v>
      </c>
      <c r="E976">
        <v>9126.0509999999995</v>
      </c>
      <c r="F976">
        <v>9917.8269999999993</v>
      </c>
      <c r="G976">
        <v>9466.0519999999997</v>
      </c>
      <c r="H976">
        <v>8968.4920000000002</v>
      </c>
      <c r="I976">
        <v>10114.123</v>
      </c>
      <c r="J976">
        <v>6933.0770000000002</v>
      </c>
      <c r="K976">
        <v>7610.2960000000003</v>
      </c>
      <c r="L976">
        <v>9025.8089999999993</v>
      </c>
      <c r="M976">
        <v>10394.145</v>
      </c>
      <c r="N976">
        <v>9292.0570000000007</v>
      </c>
      <c r="O976">
        <v>9642.5640000000003</v>
      </c>
      <c r="P976">
        <v>8850.8109999999997</v>
      </c>
      <c r="Q976">
        <v>9160.4660000000003</v>
      </c>
      <c r="R976">
        <v>9677.4110000000001</v>
      </c>
      <c r="S976">
        <v>10325.933000000001</v>
      </c>
      <c r="T976">
        <v>10068.687</v>
      </c>
      <c r="U976">
        <v>10183.786</v>
      </c>
      <c r="V976">
        <v>9222.5409999999993</v>
      </c>
      <c r="W976">
        <v>11103.79</v>
      </c>
      <c r="X976">
        <v>10529.463</v>
      </c>
      <c r="Y976">
        <v>9563.5930000000008</v>
      </c>
      <c r="Z976">
        <v>10160.288</v>
      </c>
      <c r="AA976">
        <v>10198.038</v>
      </c>
      <c r="AB976">
        <v>10553.128000000001</v>
      </c>
      <c r="AC976">
        <v>11588.388999999999</v>
      </c>
      <c r="AD976">
        <v>12456.29</v>
      </c>
      <c r="AE976">
        <v>13653.348</v>
      </c>
      <c r="AF976">
        <v>14823.197</v>
      </c>
      <c r="AG976">
        <v>14040.63</v>
      </c>
      <c r="AH976">
        <v>10981.833000000001</v>
      </c>
      <c r="AI976">
        <v>13142.384</v>
      </c>
      <c r="AJ976">
        <v>11802.867</v>
      </c>
      <c r="AK976">
        <v>12601.87</v>
      </c>
      <c r="AL976">
        <v>12648.563</v>
      </c>
      <c r="AM976">
        <v>13011.75</v>
      </c>
      <c r="AN976">
        <v>14684.366</v>
      </c>
      <c r="AO976">
        <v>16318.369000000001</v>
      </c>
      <c r="AP976">
        <v>16131.813</v>
      </c>
      <c r="AQ976">
        <v>16303.987999999999</v>
      </c>
      <c r="AR976">
        <v>14541.233</v>
      </c>
      <c r="AS976">
        <v>13775.893</v>
      </c>
      <c r="AT976">
        <v>11752.351000000001</v>
      </c>
      <c r="AU976">
        <v>12876.519</v>
      </c>
      <c r="AV976">
        <v>11726.609</v>
      </c>
      <c r="AW976">
        <v>12775.019</v>
      </c>
      <c r="AX976">
        <v>13075.067999999999</v>
      </c>
      <c r="AY976">
        <v>12307.977000000001</v>
      </c>
      <c r="AZ976">
        <v>12206.224</v>
      </c>
      <c r="BA976">
        <v>11914.62</v>
      </c>
      <c r="BB976">
        <v>12893.406000000001</v>
      </c>
      <c r="BC976">
        <v>13833.653</v>
      </c>
      <c r="BD976">
        <v>11851.772999999999</v>
      </c>
      <c r="BE976">
        <v>11349.936</v>
      </c>
      <c r="BF976">
        <v>11384.921</v>
      </c>
      <c r="BG976">
        <v>12061.785</v>
      </c>
      <c r="BH976">
        <v>12081.375</v>
      </c>
      <c r="BI976">
        <v>12001.857</v>
      </c>
      <c r="BJ976">
        <v>11364.549000000001</v>
      </c>
      <c r="BK976">
        <v>13080.352000000001</v>
      </c>
      <c r="BL976">
        <v>12677.352000000001</v>
      </c>
      <c r="BM976">
        <v>13613.696</v>
      </c>
      <c r="BN976">
        <v>14582.09</v>
      </c>
      <c r="BO976">
        <v>14012.286</v>
      </c>
      <c r="BP976">
        <v>12857.79</v>
      </c>
      <c r="BQ976">
        <v>13366.911</v>
      </c>
      <c r="BR976">
        <v>12092.576999999999</v>
      </c>
      <c r="BS976">
        <v>13314.486999999999</v>
      </c>
      <c r="BT976">
        <v>12995.337</v>
      </c>
      <c r="BU976">
        <v>13299.067999999999</v>
      </c>
      <c r="BV976">
        <v>13349.31</v>
      </c>
      <c r="BW976">
        <v>14653.017</v>
      </c>
      <c r="BX976">
        <v>12490.986999999999</v>
      </c>
      <c r="BY976">
        <v>14520.923000000001</v>
      </c>
      <c r="BZ976">
        <v>14506.043</v>
      </c>
      <c r="CA976">
        <v>15210.718999999999</v>
      </c>
      <c r="CB976">
        <v>14342.306</v>
      </c>
      <c r="CC976">
        <v>13424.662</v>
      </c>
      <c r="CD976">
        <v>12666.225</v>
      </c>
      <c r="CE976">
        <v>14660.769</v>
      </c>
      <c r="CF976">
        <v>13820.026</v>
      </c>
      <c r="CG976">
        <v>13022.942999999999</v>
      </c>
      <c r="CH976">
        <v>15455.495999999999</v>
      </c>
    </row>
    <row r="977" spans="1:86" x14ac:dyDescent="0.2">
      <c r="A977" t="s">
        <v>4904</v>
      </c>
      <c r="B977" t="s">
        <v>1583</v>
      </c>
      <c r="C977">
        <v>314.55399999999997</v>
      </c>
      <c r="D977">
        <v>-669.37099999999998</v>
      </c>
      <c r="E977">
        <v>-54.749000000000002</v>
      </c>
      <c r="F977">
        <v>92.786000000000001</v>
      </c>
      <c r="G977">
        <v>65.501000000000005</v>
      </c>
      <c r="H977">
        <v>12.218999999999999</v>
      </c>
      <c r="I977">
        <v>-1964.7719999999999</v>
      </c>
      <c r="J977">
        <v>724.91700000000003</v>
      </c>
      <c r="K977">
        <v>651.36500000000001</v>
      </c>
      <c r="L977">
        <v>-620.39700000000005</v>
      </c>
      <c r="M977">
        <v>-2377.3440000000001</v>
      </c>
      <c r="N977">
        <v>242.70400000000001</v>
      </c>
      <c r="O977">
        <v>727.08299999999997</v>
      </c>
      <c r="P977">
        <v>-22.478999999999999</v>
      </c>
      <c r="Q977">
        <v>714.78700000000003</v>
      </c>
      <c r="R977">
        <v>846.95799999999997</v>
      </c>
      <c r="S977">
        <v>275.69799999999998</v>
      </c>
      <c r="T977">
        <v>511.39800000000002</v>
      </c>
      <c r="U977">
        <v>-1344.252</v>
      </c>
      <c r="V977">
        <v>438.09</v>
      </c>
      <c r="W977">
        <v>583.00199999999995</v>
      </c>
      <c r="X977">
        <v>-242.89</v>
      </c>
      <c r="Y977">
        <v>426.89100000000002</v>
      </c>
      <c r="Z977">
        <v>676.17100000000005</v>
      </c>
      <c r="AA977">
        <v>-306.07</v>
      </c>
      <c r="AB977">
        <v>-1590.3340000000001</v>
      </c>
      <c r="AC977">
        <v>-1214.4079999999999</v>
      </c>
      <c r="AD977">
        <v>-1185.502</v>
      </c>
      <c r="AE977">
        <v>-3081.4270000000001</v>
      </c>
      <c r="AF977">
        <v>-4414.9369999999999</v>
      </c>
      <c r="AG977">
        <v>-4885.0739999999996</v>
      </c>
      <c r="AH977">
        <v>-919.06600000000003</v>
      </c>
      <c r="AI977">
        <v>-1263.703</v>
      </c>
      <c r="AJ977">
        <v>-2400.433</v>
      </c>
      <c r="AK977">
        <v>-1560.229</v>
      </c>
      <c r="AL977">
        <v>-2515.2620000000002</v>
      </c>
      <c r="AM977">
        <v>-2368.15</v>
      </c>
      <c r="AN977">
        <v>-4573.0479999999998</v>
      </c>
      <c r="AO977">
        <v>-5711.6769999999997</v>
      </c>
      <c r="AP977">
        <v>-6060.5739999999996</v>
      </c>
      <c r="AQ977">
        <v>-5999.768</v>
      </c>
      <c r="AR977">
        <v>-4426.6109999999999</v>
      </c>
      <c r="AS977">
        <v>-5519.5770000000002</v>
      </c>
      <c r="AT977">
        <v>-2719.777</v>
      </c>
      <c r="AU977">
        <v>-2539.0810000000001</v>
      </c>
      <c r="AV977">
        <v>-3132.3960000000002</v>
      </c>
      <c r="AW977">
        <v>-2535.3679999999999</v>
      </c>
      <c r="AX977">
        <v>-3323.143</v>
      </c>
      <c r="AY977">
        <v>-2402.181</v>
      </c>
      <c r="AZ977">
        <v>-2556.3710000000001</v>
      </c>
      <c r="BA977">
        <v>-2873.5439999999999</v>
      </c>
      <c r="BB977">
        <v>-2858.462</v>
      </c>
      <c r="BC977">
        <v>-2989.924</v>
      </c>
      <c r="BD977">
        <v>-2741.741</v>
      </c>
      <c r="BE977">
        <v>-2376.433</v>
      </c>
      <c r="BF977">
        <v>-2149.8609999999999</v>
      </c>
      <c r="BG977">
        <v>-2044.972</v>
      </c>
      <c r="BH977">
        <v>-1961.5129999999999</v>
      </c>
      <c r="BI977">
        <v>-2473.6999999999998</v>
      </c>
      <c r="BJ977">
        <v>-1751.3779999999999</v>
      </c>
      <c r="BK977">
        <v>-3216.5970000000002</v>
      </c>
      <c r="BL977">
        <v>-4458.5410000000002</v>
      </c>
      <c r="BM977">
        <v>-5305.5209999999997</v>
      </c>
      <c r="BN977">
        <v>-6436.7619999999997</v>
      </c>
      <c r="BO977">
        <v>-6352.5169999999998</v>
      </c>
      <c r="BP977">
        <v>-5017.3249999999998</v>
      </c>
      <c r="BQ977">
        <v>-6646.7579999999998</v>
      </c>
      <c r="BR977">
        <v>-4580.9219999999996</v>
      </c>
      <c r="BS977">
        <v>-4972.6130000000003</v>
      </c>
      <c r="BT977">
        <v>-4914.7020000000002</v>
      </c>
      <c r="BU977">
        <v>-5118.5420000000004</v>
      </c>
      <c r="BV977">
        <v>-5298.5119999999997</v>
      </c>
      <c r="BW977">
        <v>-6364.7790000000005</v>
      </c>
      <c r="BX977">
        <v>-5981.9530000000004</v>
      </c>
      <c r="BY977">
        <v>-7070.585</v>
      </c>
      <c r="BZ977">
        <v>-7046.1869999999999</v>
      </c>
      <c r="CA977">
        <v>-7556.7929999999997</v>
      </c>
      <c r="CB977">
        <v>-6533.2</v>
      </c>
      <c r="CC977">
        <v>-7178.3779999999997</v>
      </c>
      <c r="CD977">
        <v>-6937.3459999999995</v>
      </c>
      <c r="CE977">
        <v>-6922.518</v>
      </c>
      <c r="CF977">
        <v>-6597.3209999999999</v>
      </c>
      <c r="CG977">
        <v>-6545.9610000000002</v>
      </c>
      <c r="CH977">
        <v>-8021.7550000000001</v>
      </c>
    </row>
    <row r="978" spans="1:86" x14ac:dyDescent="0.2">
      <c r="A978" t="s">
        <v>4905</v>
      </c>
      <c r="B978" t="s">
        <v>1584</v>
      </c>
      <c r="C978">
        <v>8702.4619999999995</v>
      </c>
      <c r="D978">
        <v>7403.1940000000004</v>
      </c>
      <c r="E978">
        <v>8220.6640000000007</v>
      </c>
      <c r="F978">
        <v>9157.4339999999993</v>
      </c>
      <c r="G978">
        <v>8514.6290000000008</v>
      </c>
      <c r="H978">
        <v>7689.6239999999998</v>
      </c>
      <c r="I978">
        <v>7357.3879999999999</v>
      </c>
      <c r="J978">
        <v>7084.64</v>
      </c>
      <c r="K978">
        <v>7528.7470000000003</v>
      </c>
      <c r="L978">
        <v>7633.701</v>
      </c>
      <c r="M978">
        <v>7173.2359999999999</v>
      </c>
      <c r="N978">
        <v>8753.4089999999997</v>
      </c>
      <c r="O978">
        <v>9522.6880000000001</v>
      </c>
      <c r="P978">
        <v>8111.116</v>
      </c>
      <c r="Q978">
        <v>9141.3379999999997</v>
      </c>
      <c r="R978">
        <v>9689.7980000000007</v>
      </c>
      <c r="S978">
        <v>9656.4660000000003</v>
      </c>
      <c r="T978">
        <v>9178.0130000000008</v>
      </c>
      <c r="U978">
        <v>7991.7650000000003</v>
      </c>
      <c r="V978">
        <v>9033.6579999999994</v>
      </c>
      <c r="W978">
        <v>10854.16</v>
      </c>
      <c r="X978">
        <v>9333.1550000000007</v>
      </c>
      <c r="Y978">
        <v>9280.4380000000001</v>
      </c>
      <c r="Z978">
        <v>10024.916999999999</v>
      </c>
      <c r="AA978">
        <v>8842.0730000000003</v>
      </c>
      <c r="AB978">
        <v>8120.2889999999998</v>
      </c>
      <c r="AC978">
        <v>9439.0380000000005</v>
      </c>
      <c r="AD978">
        <v>10191.453</v>
      </c>
      <c r="AE978">
        <v>9347.3459999999995</v>
      </c>
      <c r="AF978">
        <v>8533.9089999999997</v>
      </c>
      <c r="AG978">
        <v>8212.2209999999995</v>
      </c>
      <c r="AH978">
        <v>9297.5580000000009</v>
      </c>
      <c r="AI978">
        <v>10912.931</v>
      </c>
      <c r="AJ978">
        <v>8426.3700000000008</v>
      </c>
      <c r="AK978">
        <v>10056.189</v>
      </c>
      <c r="AL978">
        <v>8998.1489999999994</v>
      </c>
      <c r="AM978">
        <v>9508.9740000000002</v>
      </c>
      <c r="AN978">
        <v>9088.1669999999995</v>
      </c>
      <c r="AO978">
        <v>9548.0669999999991</v>
      </c>
      <c r="AP978">
        <v>9008.4770000000008</v>
      </c>
      <c r="AQ978">
        <v>9092.3919999999998</v>
      </c>
      <c r="AR978">
        <v>7917.6369999999997</v>
      </c>
      <c r="AS978">
        <v>7326.73</v>
      </c>
      <c r="AT978">
        <v>8038.7039999999997</v>
      </c>
      <c r="AU978">
        <v>9155.2900000000009</v>
      </c>
      <c r="AV978">
        <v>7346.6189999999997</v>
      </c>
      <c r="AW978">
        <v>8882.6190000000006</v>
      </c>
      <c r="AX978">
        <v>8510.232</v>
      </c>
      <c r="AY978">
        <v>8606.2649999999994</v>
      </c>
      <c r="AZ978">
        <v>8437.9410000000007</v>
      </c>
      <c r="BA978">
        <v>7895.9160000000002</v>
      </c>
      <c r="BB978">
        <v>8778.84</v>
      </c>
      <c r="BC978">
        <v>9019.0229999999992</v>
      </c>
      <c r="BD978">
        <v>7086.5240000000003</v>
      </c>
      <c r="BE978">
        <v>7534.2640000000001</v>
      </c>
      <c r="BF978">
        <v>8057.2709999999997</v>
      </c>
      <c r="BG978">
        <v>8739.9390000000003</v>
      </c>
      <c r="BH978">
        <v>8838.49</v>
      </c>
      <c r="BI978">
        <v>8291.8889999999992</v>
      </c>
      <c r="BJ978">
        <v>8328.5300000000007</v>
      </c>
      <c r="BK978">
        <v>8453.1170000000002</v>
      </c>
      <c r="BL978">
        <v>6995.2910000000002</v>
      </c>
      <c r="BM978">
        <v>7051.6629999999996</v>
      </c>
      <c r="BN978">
        <v>6696.6570000000002</v>
      </c>
      <c r="BO978">
        <v>6284.1729999999998</v>
      </c>
      <c r="BP978">
        <v>5724.0510000000004</v>
      </c>
      <c r="BQ978">
        <v>5607.1610000000001</v>
      </c>
      <c r="BR978">
        <v>6448.2309999999998</v>
      </c>
      <c r="BS978">
        <v>7174.2969999999996</v>
      </c>
      <c r="BT978">
        <v>6871.6289999999999</v>
      </c>
      <c r="BU978">
        <v>6460.94</v>
      </c>
      <c r="BV978">
        <v>6320.0529999999999</v>
      </c>
      <c r="BW978">
        <v>6379.2790000000005</v>
      </c>
      <c r="BX978">
        <v>5450.0150000000003</v>
      </c>
      <c r="BY978">
        <v>6283.72</v>
      </c>
      <c r="BZ978">
        <v>6182.0159999999996</v>
      </c>
      <c r="CA978">
        <v>5962.2950000000001</v>
      </c>
      <c r="CB978">
        <v>5727.2709999999997</v>
      </c>
      <c r="CC978">
        <v>4959.8869999999997</v>
      </c>
      <c r="CD978">
        <v>4655.6099999999997</v>
      </c>
      <c r="CE978">
        <v>6549.6360000000004</v>
      </c>
      <c r="CF978">
        <v>5937.1930000000002</v>
      </c>
      <c r="CG978">
        <v>5249.8440000000001</v>
      </c>
      <c r="CH978">
        <v>6213.509</v>
      </c>
    </row>
    <row r="979" spans="1:86" x14ac:dyDescent="0.2">
      <c r="A979" t="s">
        <v>4906</v>
      </c>
      <c r="B979" t="s">
        <v>1585</v>
      </c>
      <c r="C979">
        <v>8387.9079999999994</v>
      </c>
      <c r="D979">
        <v>8072.5649999999996</v>
      </c>
      <c r="E979">
        <v>8275.4130000000005</v>
      </c>
      <c r="F979">
        <v>9064.6479999999992</v>
      </c>
      <c r="G979">
        <v>8449.1280000000006</v>
      </c>
      <c r="H979">
        <v>7677.4049999999997</v>
      </c>
      <c r="I979">
        <v>9322.16</v>
      </c>
      <c r="J979">
        <v>6359.723</v>
      </c>
      <c r="K979">
        <v>6877.3819999999996</v>
      </c>
      <c r="L979">
        <v>8254.098</v>
      </c>
      <c r="M979">
        <v>9550.58</v>
      </c>
      <c r="N979">
        <v>8510.7049999999999</v>
      </c>
      <c r="O979">
        <v>8795.6049999999996</v>
      </c>
      <c r="P979">
        <v>8133.5950000000003</v>
      </c>
      <c r="Q979">
        <v>8426.5509999999995</v>
      </c>
      <c r="R979">
        <v>8842.84</v>
      </c>
      <c r="S979">
        <v>9380.768</v>
      </c>
      <c r="T979">
        <v>8666.6149999999998</v>
      </c>
      <c r="U979">
        <v>9336.0169999999998</v>
      </c>
      <c r="V979">
        <v>8595.5679999999993</v>
      </c>
      <c r="W979">
        <v>10271.157999999999</v>
      </c>
      <c r="X979">
        <v>9576.0450000000001</v>
      </c>
      <c r="Y979">
        <v>8853.5470000000005</v>
      </c>
      <c r="Z979">
        <v>9348.7459999999992</v>
      </c>
      <c r="AA979">
        <v>9148.143</v>
      </c>
      <c r="AB979">
        <v>9710.6229999999996</v>
      </c>
      <c r="AC979">
        <v>10653.446</v>
      </c>
      <c r="AD979">
        <v>11376.955</v>
      </c>
      <c r="AE979">
        <v>12428.772999999999</v>
      </c>
      <c r="AF979">
        <v>12948.846</v>
      </c>
      <c r="AG979">
        <v>13097.295</v>
      </c>
      <c r="AH979">
        <v>10216.624</v>
      </c>
      <c r="AI979">
        <v>12176.634</v>
      </c>
      <c r="AJ979">
        <v>10826.803</v>
      </c>
      <c r="AK979">
        <v>11616.418</v>
      </c>
      <c r="AL979">
        <v>11513.411</v>
      </c>
      <c r="AM979">
        <v>11877.124</v>
      </c>
      <c r="AN979">
        <v>13661.215</v>
      </c>
      <c r="AO979">
        <v>15259.744000000001</v>
      </c>
      <c r="AP979">
        <v>15069.050999999999</v>
      </c>
      <c r="AQ979">
        <v>15092.16</v>
      </c>
      <c r="AR979">
        <v>12344.246999999999</v>
      </c>
      <c r="AS979">
        <v>12846.307000000001</v>
      </c>
      <c r="AT979">
        <v>10758.481</v>
      </c>
      <c r="AU979">
        <v>11694.370999999999</v>
      </c>
      <c r="AV979">
        <v>10479.016</v>
      </c>
      <c r="AW979">
        <v>11417.986999999999</v>
      </c>
      <c r="AX979">
        <v>11833.375</v>
      </c>
      <c r="AY979">
        <v>11008.447</v>
      </c>
      <c r="AZ979">
        <v>10994.311</v>
      </c>
      <c r="BA979">
        <v>10769.460999999999</v>
      </c>
      <c r="BB979">
        <v>11637.302</v>
      </c>
      <c r="BC979">
        <v>12008.947</v>
      </c>
      <c r="BD979">
        <v>9828.2649999999994</v>
      </c>
      <c r="BE979">
        <v>9910.6970000000001</v>
      </c>
      <c r="BF979">
        <v>10207.132</v>
      </c>
      <c r="BG979">
        <v>10784.911</v>
      </c>
      <c r="BH979">
        <v>10800.003000000001</v>
      </c>
      <c r="BI979">
        <v>10765.589</v>
      </c>
      <c r="BJ979">
        <v>10079.907999999999</v>
      </c>
      <c r="BK979">
        <v>11669.714</v>
      </c>
      <c r="BL979">
        <v>11453.832</v>
      </c>
      <c r="BM979">
        <v>12357.183999999999</v>
      </c>
      <c r="BN979">
        <v>13133.419</v>
      </c>
      <c r="BO979">
        <v>12636.69</v>
      </c>
      <c r="BP979">
        <v>10741.376</v>
      </c>
      <c r="BQ979">
        <v>12253.919</v>
      </c>
      <c r="BR979">
        <v>11029.153</v>
      </c>
      <c r="BS979">
        <v>12146.91</v>
      </c>
      <c r="BT979">
        <v>11786.331</v>
      </c>
      <c r="BU979">
        <v>11579.482</v>
      </c>
      <c r="BV979">
        <v>11618.565000000001</v>
      </c>
      <c r="BW979">
        <v>12744.058000000001</v>
      </c>
      <c r="BX979">
        <v>11431.968000000001</v>
      </c>
      <c r="BY979">
        <v>13354.305</v>
      </c>
      <c r="BZ979">
        <v>13228.203</v>
      </c>
      <c r="CA979">
        <v>13519.088</v>
      </c>
      <c r="CB979">
        <v>12260.471</v>
      </c>
      <c r="CC979">
        <v>12138.264999999999</v>
      </c>
      <c r="CD979">
        <v>11592.956</v>
      </c>
      <c r="CE979">
        <v>13472.154</v>
      </c>
      <c r="CF979">
        <v>12534.513999999999</v>
      </c>
      <c r="CG979">
        <v>11795.805</v>
      </c>
      <c r="CH979">
        <v>14235.263999999999</v>
      </c>
    </row>
    <row r="980" spans="1:86" x14ac:dyDescent="0.2">
      <c r="A980" t="s">
        <v>8089</v>
      </c>
      <c r="B980" t="s">
        <v>8090</v>
      </c>
      <c r="C980">
        <v>500.19400000000002</v>
      </c>
      <c r="D980">
        <v>605.92100000000005</v>
      </c>
      <c r="E980">
        <v>677.66499999999996</v>
      </c>
      <c r="F980">
        <v>902.96900000000005</v>
      </c>
      <c r="G980">
        <v>647.34100000000001</v>
      </c>
      <c r="H980">
        <v>1073.5830000000001</v>
      </c>
      <c r="I980">
        <v>386.95800000000003</v>
      </c>
      <c r="J980">
        <v>611.12599999999998</v>
      </c>
      <c r="K980">
        <v>740.12599999999998</v>
      </c>
      <c r="L980">
        <v>733.94100000000003</v>
      </c>
      <c r="M980">
        <v>490.75099999999998</v>
      </c>
      <c r="N980">
        <v>1120.068</v>
      </c>
      <c r="O980">
        <v>610.43499999999995</v>
      </c>
      <c r="P980">
        <v>525.45500000000004</v>
      </c>
      <c r="Q980">
        <v>574.25199999999995</v>
      </c>
      <c r="R980">
        <v>761.15899999999999</v>
      </c>
      <c r="S980">
        <v>694.13800000000003</v>
      </c>
      <c r="T980">
        <v>811.06500000000005</v>
      </c>
      <c r="U980">
        <v>597.15800000000002</v>
      </c>
      <c r="V980">
        <v>1240.624</v>
      </c>
      <c r="W980">
        <v>971.55600000000004</v>
      </c>
      <c r="X980">
        <v>1076.5809999999999</v>
      </c>
      <c r="Y980">
        <v>670.48900000000003</v>
      </c>
      <c r="Z980">
        <v>1079.2539999999999</v>
      </c>
      <c r="AA980">
        <v>1224.133</v>
      </c>
      <c r="AB980">
        <v>705.92</v>
      </c>
      <c r="AC980">
        <v>576.13499999999999</v>
      </c>
      <c r="AD980">
        <v>775.67600000000004</v>
      </c>
      <c r="AE980">
        <v>867.66800000000001</v>
      </c>
      <c r="AF980">
        <v>791.07299999999998</v>
      </c>
      <c r="AG980">
        <v>821.6</v>
      </c>
      <c r="AH980">
        <v>689.90099999999995</v>
      </c>
      <c r="AI980">
        <v>1147.3720000000001</v>
      </c>
      <c r="AJ980">
        <v>564.00300000000004</v>
      </c>
      <c r="AK980">
        <v>586.40899999999999</v>
      </c>
      <c r="AL980">
        <v>1093.606</v>
      </c>
      <c r="AM980">
        <v>797.62099999999998</v>
      </c>
      <c r="AN980">
        <v>414.07400000000001</v>
      </c>
      <c r="AO980">
        <v>761.91399999999999</v>
      </c>
      <c r="AP980">
        <v>668.33600000000001</v>
      </c>
      <c r="AQ980">
        <v>598.38199999999995</v>
      </c>
      <c r="AR980">
        <v>187.39400000000001</v>
      </c>
      <c r="AS980">
        <v>646.81500000000005</v>
      </c>
      <c r="AT980">
        <v>437.55</v>
      </c>
      <c r="AU980">
        <v>1003.782</v>
      </c>
      <c r="AV980">
        <v>736.07500000000005</v>
      </c>
      <c r="AW980">
        <v>207.31899999999999</v>
      </c>
      <c r="AX980">
        <v>427.40800000000002</v>
      </c>
      <c r="AY980">
        <v>491.07600000000002</v>
      </c>
      <c r="AZ980">
        <v>251.27799999999999</v>
      </c>
      <c r="BA980">
        <v>722.17399999999998</v>
      </c>
      <c r="BB980">
        <v>435.07900000000001</v>
      </c>
      <c r="BC980">
        <v>99.369</v>
      </c>
      <c r="BD980">
        <v>630.28700000000003</v>
      </c>
      <c r="BE980">
        <v>268.49099999999999</v>
      </c>
      <c r="BF980">
        <v>518.37</v>
      </c>
      <c r="BG980">
        <v>968.68899999999996</v>
      </c>
      <c r="BH980">
        <v>481.46</v>
      </c>
      <c r="BI980">
        <v>466.88200000000001</v>
      </c>
      <c r="BJ980">
        <v>542.34299999999996</v>
      </c>
      <c r="BK980">
        <v>494.78199999999998</v>
      </c>
      <c r="BL980">
        <v>620.24</v>
      </c>
      <c r="BM980">
        <v>677.11599999999999</v>
      </c>
      <c r="BN980">
        <v>156.12200000000001</v>
      </c>
      <c r="BO980">
        <v>479.25200000000001</v>
      </c>
      <c r="BP980">
        <v>775.77099999999996</v>
      </c>
      <c r="BQ980">
        <v>325.851</v>
      </c>
      <c r="BR980">
        <v>683.88300000000004</v>
      </c>
      <c r="BS980">
        <v>834.83900000000006</v>
      </c>
      <c r="BT980">
        <v>720.91200000000003</v>
      </c>
      <c r="BU980">
        <v>483.32900000000001</v>
      </c>
      <c r="BV980">
        <v>-152.18299999999999</v>
      </c>
      <c r="BW980">
        <v>-75.634</v>
      </c>
      <c r="BX980">
        <v>426.64800000000002</v>
      </c>
      <c r="BY980">
        <v>537.41600000000005</v>
      </c>
      <c r="BZ980">
        <v>121.217</v>
      </c>
      <c r="CA980">
        <v>84.218999999999994</v>
      </c>
      <c r="CB980">
        <v>47.661000000000001</v>
      </c>
      <c r="CC980">
        <v>-169.874</v>
      </c>
      <c r="CD980">
        <v>176.09200000000001</v>
      </c>
      <c r="CE980">
        <v>1007.143</v>
      </c>
      <c r="CF980">
        <v>422.11900000000003</v>
      </c>
      <c r="CG980">
        <v>310.81299999999999</v>
      </c>
      <c r="CH980">
        <v>460.92200000000003</v>
      </c>
    </row>
    <row r="981" spans="1:86" x14ac:dyDescent="0.2">
      <c r="A981" t="s">
        <v>8091</v>
      </c>
      <c r="B981" t="s">
        <v>8092</v>
      </c>
      <c r="C981">
        <v>1307.2159999999999</v>
      </c>
      <c r="D981">
        <v>1391.404</v>
      </c>
      <c r="E981">
        <v>1410.9469999999999</v>
      </c>
      <c r="F981">
        <v>1620.2660000000001</v>
      </c>
      <c r="G981">
        <v>1495.0619999999999</v>
      </c>
      <c r="H981">
        <v>2126.48</v>
      </c>
      <c r="I981">
        <v>1076.6679999999999</v>
      </c>
      <c r="J981">
        <v>1099.4190000000001</v>
      </c>
      <c r="K981">
        <v>1300.203</v>
      </c>
      <c r="L981">
        <v>1342.6179999999999</v>
      </c>
      <c r="M981">
        <v>1151.037</v>
      </c>
      <c r="N981">
        <v>1719.675</v>
      </c>
      <c r="O981">
        <v>1309.212</v>
      </c>
      <c r="P981">
        <v>1132.5530000000001</v>
      </c>
      <c r="Q981">
        <v>1187.2560000000001</v>
      </c>
      <c r="R981">
        <v>1470.779</v>
      </c>
      <c r="S981">
        <v>1378.2439999999999</v>
      </c>
      <c r="T981">
        <v>1993.864</v>
      </c>
      <c r="U981">
        <v>1323.3340000000001</v>
      </c>
      <c r="V981">
        <v>1732.7460000000001</v>
      </c>
      <c r="W981">
        <v>1649.1849999999999</v>
      </c>
      <c r="X981">
        <v>1881.8050000000001</v>
      </c>
      <c r="Y981">
        <v>1214.8889999999999</v>
      </c>
      <c r="Z981">
        <v>1746.4259999999999</v>
      </c>
      <c r="AA981">
        <v>2071.2510000000002</v>
      </c>
      <c r="AB981">
        <v>1419.1089999999999</v>
      </c>
      <c r="AC981">
        <v>1334.5409999999999</v>
      </c>
      <c r="AD981">
        <v>1694.2840000000001</v>
      </c>
      <c r="AE981">
        <v>1743.9290000000001</v>
      </c>
      <c r="AF981">
        <v>2397.6779999999999</v>
      </c>
      <c r="AG981">
        <v>1610.0530000000001</v>
      </c>
      <c r="AH981">
        <v>1353.75</v>
      </c>
      <c r="AI981">
        <v>2007.027</v>
      </c>
      <c r="AJ981">
        <v>1410.836</v>
      </c>
      <c r="AK981">
        <v>1434.62</v>
      </c>
      <c r="AL981">
        <v>1976.4390000000001</v>
      </c>
      <c r="AM981">
        <v>1689.8810000000001</v>
      </c>
      <c r="AN981">
        <v>1299.3979999999999</v>
      </c>
      <c r="AO981">
        <v>1690.8820000000001</v>
      </c>
      <c r="AP981">
        <v>1591.039</v>
      </c>
      <c r="AQ981">
        <v>1590.348</v>
      </c>
      <c r="AR981">
        <v>2130.8339999999998</v>
      </c>
      <c r="AS981">
        <v>1403.866</v>
      </c>
      <c r="AT981">
        <v>1227.6590000000001</v>
      </c>
      <c r="AU981">
        <v>1943.981</v>
      </c>
      <c r="AV981">
        <v>1749.2819999999999</v>
      </c>
      <c r="AW981">
        <v>1275.154</v>
      </c>
      <c r="AX981">
        <v>1446.925</v>
      </c>
      <c r="AY981">
        <v>1457.8309999999999</v>
      </c>
      <c r="AZ981">
        <v>1236.8309999999999</v>
      </c>
      <c r="BA981">
        <v>1640.029</v>
      </c>
      <c r="BB981">
        <v>1445.5350000000001</v>
      </c>
      <c r="BC981">
        <v>1607.5820000000001</v>
      </c>
      <c r="BD981">
        <v>2281.8809999999999</v>
      </c>
      <c r="BE981">
        <v>1476.1559999999999</v>
      </c>
      <c r="BF981">
        <v>1391.2919999999999</v>
      </c>
      <c r="BG981">
        <v>2039.8109999999999</v>
      </c>
      <c r="BH981">
        <v>1584.9590000000001</v>
      </c>
      <c r="BI981">
        <v>1478.8979999999999</v>
      </c>
      <c r="BJ981">
        <v>1598.7629999999999</v>
      </c>
      <c r="BK981">
        <v>1663.3869999999999</v>
      </c>
      <c r="BL981">
        <v>1622.355</v>
      </c>
      <c r="BM981">
        <v>1766.7940000000001</v>
      </c>
      <c r="BN981">
        <v>1441.057</v>
      </c>
      <c r="BO981">
        <v>1607.2539999999999</v>
      </c>
      <c r="BP981">
        <v>2539.3180000000002</v>
      </c>
      <c r="BQ981">
        <v>1285.32</v>
      </c>
      <c r="BR981">
        <v>1584.2270000000001</v>
      </c>
      <c r="BS981">
        <v>1842.63</v>
      </c>
      <c r="BT981">
        <v>1729.1959999999999</v>
      </c>
      <c r="BU981">
        <v>1937.32</v>
      </c>
      <c r="BV981">
        <v>1389.1179999999999</v>
      </c>
      <c r="BW981">
        <v>1520.9349999999999</v>
      </c>
      <c r="BX981">
        <v>1329.5139999999999</v>
      </c>
      <c r="BY981">
        <v>1567.518</v>
      </c>
      <c r="BZ981">
        <v>1247.71</v>
      </c>
      <c r="CA981">
        <v>1496.904</v>
      </c>
      <c r="CB981">
        <v>1755.806</v>
      </c>
      <c r="CC981">
        <v>981.529</v>
      </c>
      <c r="CD981">
        <v>1094.9369999999999</v>
      </c>
      <c r="CE981">
        <v>2035.4649999999999</v>
      </c>
      <c r="CF981">
        <v>1537.154</v>
      </c>
      <c r="CG981">
        <v>1289.8119999999999</v>
      </c>
      <c r="CH981">
        <v>1471.693</v>
      </c>
    </row>
    <row r="982" spans="1:86" x14ac:dyDescent="0.2">
      <c r="A982" t="s">
        <v>8093</v>
      </c>
      <c r="B982" t="s">
        <v>8094</v>
      </c>
      <c r="C982">
        <v>807.02200000000005</v>
      </c>
      <c r="D982">
        <v>785.48299999999995</v>
      </c>
      <c r="E982">
        <v>733.28200000000004</v>
      </c>
      <c r="F982">
        <v>717.29700000000003</v>
      </c>
      <c r="G982">
        <v>847.72</v>
      </c>
      <c r="H982">
        <v>1052.896</v>
      </c>
      <c r="I982">
        <v>689.71100000000001</v>
      </c>
      <c r="J982">
        <v>488.29300000000001</v>
      </c>
      <c r="K982">
        <v>560.07799999999997</v>
      </c>
      <c r="L982">
        <v>608.67700000000002</v>
      </c>
      <c r="M982">
        <v>660.28599999999994</v>
      </c>
      <c r="N982">
        <v>599.60599999999999</v>
      </c>
      <c r="O982">
        <v>698.77700000000004</v>
      </c>
      <c r="P982">
        <v>607.09799999999996</v>
      </c>
      <c r="Q982">
        <v>613.00400000000002</v>
      </c>
      <c r="R982">
        <v>709.62</v>
      </c>
      <c r="S982">
        <v>684.10599999999999</v>
      </c>
      <c r="T982">
        <v>1182.799</v>
      </c>
      <c r="U982">
        <v>726.17499999999995</v>
      </c>
      <c r="V982">
        <v>492.12299999999999</v>
      </c>
      <c r="W982">
        <v>677.62900000000002</v>
      </c>
      <c r="X982">
        <v>805.22400000000005</v>
      </c>
      <c r="Y982">
        <v>544.4</v>
      </c>
      <c r="Z982">
        <v>667.17200000000003</v>
      </c>
      <c r="AA982">
        <v>847.11800000000005</v>
      </c>
      <c r="AB982">
        <v>713.19</v>
      </c>
      <c r="AC982">
        <v>758.40499999999997</v>
      </c>
      <c r="AD982">
        <v>918.60799999999995</v>
      </c>
      <c r="AE982">
        <v>876.26099999999997</v>
      </c>
      <c r="AF982">
        <v>1606.605</v>
      </c>
      <c r="AG982">
        <v>788.45299999999997</v>
      </c>
      <c r="AH982">
        <v>663.85</v>
      </c>
      <c r="AI982">
        <v>859.65599999999995</v>
      </c>
      <c r="AJ982">
        <v>846.83299999999997</v>
      </c>
      <c r="AK982">
        <v>848.21100000000001</v>
      </c>
      <c r="AL982">
        <v>882.83299999999997</v>
      </c>
      <c r="AM982">
        <v>892.26</v>
      </c>
      <c r="AN982">
        <v>885.32399999999996</v>
      </c>
      <c r="AO982">
        <v>928.96799999999996</v>
      </c>
      <c r="AP982">
        <v>922.70299999999997</v>
      </c>
      <c r="AQ982">
        <v>991.96600000000001</v>
      </c>
      <c r="AR982">
        <v>1943.44</v>
      </c>
      <c r="AS982">
        <v>757.05100000000004</v>
      </c>
      <c r="AT982">
        <v>790.10900000000004</v>
      </c>
      <c r="AU982">
        <v>940.19799999999998</v>
      </c>
      <c r="AV982">
        <v>1013.207</v>
      </c>
      <c r="AW982">
        <v>1067.836</v>
      </c>
      <c r="AX982">
        <v>1019.5170000000001</v>
      </c>
      <c r="AY982">
        <v>966.75599999999997</v>
      </c>
      <c r="AZ982">
        <v>985.553</v>
      </c>
      <c r="BA982">
        <v>917.85500000000002</v>
      </c>
      <c r="BB982">
        <v>1010.456</v>
      </c>
      <c r="BC982">
        <v>1508.213</v>
      </c>
      <c r="BD982">
        <v>1651.5940000000001</v>
      </c>
      <c r="BE982">
        <v>1207.665</v>
      </c>
      <c r="BF982">
        <v>872.92200000000003</v>
      </c>
      <c r="BG982">
        <v>1071.1210000000001</v>
      </c>
      <c r="BH982">
        <v>1103.5</v>
      </c>
      <c r="BI982">
        <v>1012.016</v>
      </c>
      <c r="BJ982">
        <v>1056.42</v>
      </c>
      <c r="BK982">
        <v>1168.606</v>
      </c>
      <c r="BL982">
        <v>1002.116</v>
      </c>
      <c r="BM982">
        <v>1089.6790000000001</v>
      </c>
      <c r="BN982">
        <v>1284.9359999999999</v>
      </c>
      <c r="BO982">
        <v>1128.001</v>
      </c>
      <c r="BP982">
        <v>1763.548</v>
      </c>
      <c r="BQ982">
        <v>959.46900000000005</v>
      </c>
      <c r="BR982">
        <v>900.34500000000003</v>
      </c>
      <c r="BS982">
        <v>1007.7910000000001</v>
      </c>
      <c r="BT982">
        <v>1008.284</v>
      </c>
      <c r="BU982">
        <v>1453.992</v>
      </c>
      <c r="BV982">
        <v>1541.3009999999999</v>
      </c>
      <c r="BW982">
        <v>1596.568</v>
      </c>
      <c r="BX982">
        <v>902.86599999999999</v>
      </c>
      <c r="BY982">
        <v>1030.1030000000001</v>
      </c>
      <c r="BZ982">
        <v>1126.4929999999999</v>
      </c>
      <c r="CA982">
        <v>1412.6859999999999</v>
      </c>
      <c r="CB982">
        <v>1708.145</v>
      </c>
      <c r="CC982">
        <v>1151.403</v>
      </c>
      <c r="CD982">
        <v>918.84500000000003</v>
      </c>
      <c r="CE982">
        <v>1028.3219999999999</v>
      </c>
      <c r="CF982">
        <v>1115.0340000000001</v>
      </c>
      <c r="CG982">
        <v>978.99800000000005</v>
      </c>
      <c r="CH982">
        <v>1010.772</v>
      </c>
    </row>
    <row r="983" spans="1:86" x14ac:dyDescent="0.2">
      <c r="A983" t="s">
        <v>4907</v>
      </c>
      <c r="B983" t="s">
        <v>3539</v>
      </c>
      <c r="C983">
        <v>378.21699999999998</v>
      </c>
      <c r="D983">
        <v>518.24699999999996</v>
      </c>
      <c r="E983">
        <v>574.58600000000001</v>
      </c>
      <c r="F983">
        <v>757.32799999999997</v>
      </c>
      <c r="G983">
        <v>583.38400000000001</v>
      </c>
      <c r="H983">
        <v>905.52099999999996</v>
      </c>
      <c r="I983">
        <v>249.22499999999999</v>
      </c>
      <c r="J983">
        <v>555.59199999999998</v>
      </c>
      <c r="K983">
        <v>686.50699999999995</v>
      </c>
      <c r="L983">
        <v>710.298</v>
      </c>
      <c r="M983">
        <v>455.65300000000002</v>
      </c>
      <c r="N983">
        <v>1082.5709999999999</v>
      </c>
      <c r="O983">
        <v>564.48500000000001</v>
      </c>
      <c r="P983">
        <v>472.27699999999999</v>
      </c>
      <c r="Q983">
        <v>535.37800000000004</v>
      </c>
      <c r="R983">
        <v>721.75</v>
      </c>
      <c r="S983">
        <v>656.98900000000003</v>
      </c>
      <c r="T983">
        <v>796.67200000000003</v>
      </c>
      <c r="U983">
        <v>569.28700000000003</v>
      </c>
      <c r="V983">
        <v>1223.864</v>
      </c>
      <c r="W983">
        <v>942.35799999999995</v>
      </c>
      <c r="X983">
        <v>1044.8979999999999</v>
      </c>
      <c r="Y983">
        <v>638.43700000000001</v>
      </c>
      <c r="Z983">
        <v>1047.48</v>
      </c>
      <c r="AA983">
        <v>1183.2470000000001</v>
      </c>
      <c r="AB983">
        <v>656.78200000000004</v>
      </c>
      <c r="AC983">
        <v>537.69899999999996</v>
      </c>
      <c r="AD983">
        <v>787.57399999999996</v>
      </c>
      <c r="AE983">
        <v>836.88</v>
      </c>
      <c r="AF983">
        <v>750.87199999999996</v>
      </c>
      <c r="AG983">
        <v>785.14800000000002</v>
      </c>
      <c r="AH983">
        <v>676.56299999999999</v>
      </c>
      <c r="AI983">
        <v>1129.306</v>
      </c>
      <c r="AJ983">
        <v>516.60299999999995</v>
      </c>
      <c r="AK983">
        <v>538.58299999999997</v>
      </c>
      <c r="AL983">
        <v>1040.51</v>
      </c>
      <c r="AM983">
        <v>735.23800000000006</v>
      </c>
      <c r="AN983">
        <v>354.04500000000002</v>
      </c>
      <c r="AO983">
        <v>708.16700000000003</v>
      </c>
      <c r="AP983">
        <v>618.21400000000006</v>
      </c>
      <c r="AQ983">
        <v>545.327</v>
      </c>
      <c r="AR983">
        <v>203.233</v>
      </c>
      <c r="AS983">
        <v>603.28099999999995</v>
      </c>
      <c r="AT983">
        <v>496.95299999999997</v>
      </c>
      <c r="AU983">
        <v>964.52800000000002</v>
      </c>
      <c r="AV983">
        <v>672.12099999999998</v>
      </c>
      <c r="AW983">
        <v>139.70699999999999</v>
      </c>
      <c r="AX983">
        <v>360.02300000000002</v>
      </c>
      <c r="AY983">
        <v>415.99900000000002</v>
      </c>
      <c r="AZ983">
        <v>190.94800000000001</v>
      </c>
      <c r="BA983">
        <v>742.90800000000002</v>
      </c>
      <c r="BB983">
        <v>409.41800000000001</v>
      </c>
      <c r="BC983">
        <v>99.831999999999994</v>
      </c>
      <c r="BD983">
        <v>605.80200000000002</v>
      </c>
      <c r="BE983">
        <v>215.86199999999999</v>
      </c>
      <c r="BF983">
        <v>497.32799999999997</v>
      </c>
      <c r="BG983">
        <v>1135.627</v>
      </c>
      <c r="BH983">
        <v>515.05100000000004</v>
      </c>
      <c r="BI983">
        <v>409.048</v>
      </c>
      <c r="BJ983">
        <v>488.892</v>
      </c>
      <c r="BK983">
        <v>473.16</v>
      </c>
      <c r="BL983">
        <v>580.54300000000001</v>
      </c>
      <c r="BM983">
        <v>705.40300000000002</v>
      </c>
      <c r="BN983">
        <v>337.60899999999998</v>
      </c>
      <c r="BO983">
        <v>449.22699999999998</v>
      </c>
      <c r="BP983">
        <v>755.67399999999998</v>
      </c>
      <c r="BQ983">
        <v>285.19</v>
      </c>
      <c r="BR983">
        <v>674.33199999999999</v>
      </c>
      <c r="BS983">
        <v>822.56100000000004</v>
      </c>
      <c r="BT983">
        <v>696.07799999999997</v>
      </c>
      <c r="BU983">
        <v>463.3</v>
      </c>
      <c r="BV983">
        <v>-207.161</v>
      </c>
      <c r="BW983">
        <v>81.992999999999995</v>
      </c>
      <c r="BX983">
        <v>398.57100000000003</v>
      </c>
      <c r="BY983">
        <v>486.81799999999998</v>
      </c>
      <c r="BZ983">
        <v>250.79900000000001</v>
      </c>
      <c r="CA983">
        <v>85.471000000000004</v>
      </c>
      <c r="CB983">
        <v>55.606999999999999</v>
      </c>
      <c r="CC983">
        <v>-208.72800000000001</v>
      </c>
      <c r="CD983">
        <v>165.333</v>
      </c>
      <c r="CE983">
        <v>1002.929</v>
      </c>
      <c r="CF983">
        <v>433.584</v>
      </c>
      <c r="CG983">
        <v>295.32499999999999</v>
      </c>
      <c r="CH983">
        <v>422.62599999999998</v>
      </c>
    </row>
    <row r="984" spans="1:86" x14ac:dyDescent="0.2">
      <c r="A984" t="s">
        <v>4908</v>
      </c>
      <c r="B984" t="s">
        <v>3540</v>
      </c>
      <c r="C984">
        <v>1068.847</v>
      </c>
      <c r="D984">
        <v>1145.2149999999999</v>
      </c>
      <c r="E984">
        <v>1227.059</v>
      </c>
      <c r="F984">
        <v>1420.153</v>
      </c>
      <c r="G984">
        <v>1303.4369999999999</v>
      </c>
      <c r="H984">
        <v>1942.894</v>
      </c>
      <c r="I984">
        <v>924.83399999999995</v>
      </c>
      <c r="J984">
        <v>1040.7629999999999</v>
      </c>
      <c r="K984">
        <v>1246.5840000000001</v>
      </c>
      <c r="L984">
        <v>1307.857</v>
      </c>
      <c r="M984">
        <v>1115.9390000000001</v>
      </c>
      <c r="N984">
        <v>1682.1780000000001</v>
      </c>
      <c r="O984">
        <v>1263.2619999999999</v>
      </c>
      <c r="P984">
        <v>1077.9690000000001</v>
      </c>
      <c r="Q984">
        <v>1147.538</v>
      </c>
      <c r="R984">
        <v>1431.37</v>
      </c>
      <c r="S984">
        <v>1341.095</v>
      </c>
      <c r="T984">
        <v>1956.7650000000001</v>
      </c>
      <c r="U984">
        <v>1295.463</v>
      </c>
      <c r="V984">
        <v>1715.9860000000001</v>
      </c>
      <c r="W984">
        <v>1619.9870000000001</v>
      </c>
      <c r="X984">
        <v>1850.1220000000001</v>
      </c>
      <c r="Y984">
        <v>1182.837</v>
      </c>
      <c r="Z984">
        <v>1707.36</v>
      </c>
      <c r="AA984">
        <v>2030.365</v>
      </c>
      <c r="AB984">
        <v>1369.971</v>
      </c>
      <c r="AC984">
        <v>1296.105</v>
      </c>
      <c r="AD984">
        <v>1654.521</v>
      </c>
      <c r="AE984">
        <v>1695.36</v>
      </c>
      <c r="AF984">
        <v>2347.4009999999998</v>
      </c>
      <c r="AG984">
        <v>1569.894</v>
      </c>
      <c r="AH984">
        <v>1333.0170000000001</v>
      </c>
      <c r="AI984">
        <v>1963.489</v>
      </c>
      <c r="AJ984">
        <v>1363.4359999999999</v>
      </c>
      <c r="AK984">
        <v>1386.729</v>
      </c>
      <c r="AL984">
        <v>1922.952</v>
      </c>
      <c r="AM984">
        <v>1627.066</v>
      </c>
      <c r="AN984">
        <v>1238.9369999999999</v>
      </c>
      <c r="AO984">
        <v>1636.7170000000001</v>
      </c>
      <c r="AP984">
        <v>1540.2550000000001</v>
      </c>
      <c r="AQ984">
        <v>1537.079</v>
      </c>
      <c r="AR984">
        <v>2077.627</v>
      </c>
      <c r="AS984">
        <v>1360.3320000000001</v>
      </c>
      <c r="AT984">
        <v>1193.306</v>
      </c>
      <c r="AU984">
        <v>1894.4649999999999</v>
      </c>
      <c r="AV984">
        <v>1677.0840000000001</v>
      </c>
      <c r="AW984">
        <v>1194.4739999999999</v>
      </c>
      <c r="AX984">
        <v>1358.579</v>
      </c>
      <c r="AY984">
        <v>1373.3109999999999</v>
      </c>
      <c r="AZ984">
        <v>1164.3699999999999</v>
      </c>
      <c r="BA984">
        <v>1574.038</v>
      </c>
      <c r="BB984">
        <v>1379.9290000000001</v>
      </c>
      <c r="BC984">
        <v>1536.9169999999999</v>
      </c>
      <c r="BD984">
        <v>2213.9630000000002</v>
      </c>
      <c r="BE984">
        <v>1423.088</v>
      </c>
      <c r="BF984">
        <v>1353.8630000000001</v>
      </c>
      <c r="BG984">
        <v>1981.5989999999999</v>
      </c>
      <c r="BH984">
        <v>1519.605</v>
      </c>
      <c r="BI984">
        <v>1410.8430000000001</v>
      </c>
      <c r="BJ984">
        <v>1503.9459999999999</v>
      </c>
      <c r="BK984">
        <v>1566.0309999999999</v>
      </c>
      <c r="BL984">
        <v>1548.7059999999999</v>
      </c>
      <c r="BM984">
        <v>1700.3409999999999</v>
      </c>
      <c r="BN984">
        <v>1366.0830000000001</v>
      </c>
      <c r="BO984">
        <v>1534.4480000000001</v>
      </c>
      <c r="BP984">
        <v>2474.154</v>
      </c>
      <c r="BQ984">
        <v>1235.9259999999999</v>
      </c>
      <c r="BR984">
        <v>1546.7329999999999</v>
      </c>
      <c r="BS984">
        <v>1787.239</v>
      </c>
      <c r="BT984">
        <v>1669.7550000000001</v>
      </c>
      <c r="BU984">
        <v>1872.0709999999999</v>
      </c>
      <c r="BV984">
        <v>1327.1869999999999</v>
      </c>
      <c r="BW984">
        <v>1437.8019999999999</v>
      </c>
      <c r="BX984">
        <v>1265.8879999999999</v>
      </c>
      <c r="BY984">
        <v>1508.097</v>
      </c>
      <c r="BZ984">
        <v>1173.44</v>
      </c>
      <c r="CA984">
        <v>1436.923</v>
      </c>
      <c r="CB984">
        <v>1701.2439999999999</v>
      </c>
      <c r="CC984">
        <v>934.649</v>
      </c>
      <c r="CD984">
        <v>1050.8679999999999</v>
      </c>
      <c r="CE984">
        <v>1970.1590000000001</v>
      </c>
      <c r="CF984">
        <v>1476.6759999999999</v>
      </c>
      <c r="CG984">
        <v>1223.741</v>
      </c>
      <c r="CH984">
        <v>1412.8119999999999</v>
      </c>
    </row>
    <row r="985" spans="1:86" x14ac:dyDescent="0.2">
      <c r="A985" t="s">
        <v>4909</v>
      </c>
      <c r="B985" t="s">
        <v>3541</v>
      </c>
      <c r="C985">
        <v>690.63</v>
      </c>
      <c r="D985">
        <v>626.96799999999996</v>
      </c>
      <c r="E985">
        <v>652.47299999999996</v>
      </c>
      <c r="F985">
        <v>662.82500000000005</v>
      </c>
      <c r="G985">
        <v>720.05200000000002</v>
      </c>
      <c r="H985">
        <v>1037.3720000000001</v>
      </c>
      <c r="I985">
        <v>675.61</v>
      </c>
      <c r="J985">
        <v>485.17099999999999</v>
      </c>
      <c r="K985">
        <v>560.07799999999997</v>
      </c>
      <c r="L985">
        <v>597.55899999999997</v>
      </c>
      <c r="M985">
        <v>660.28599999999994</v>
      </c>
      <c r="N985">
        <v>599.60599999999999</v>
      </c>
      <c r="O985">
        <v>698.77700000000004</v>
      </c>
      <c r="P985">
        <v>605.69200000000001</v>
      </c>
      <c r="Q985">
        <v>612.16</v>
      </c>
      <c r="R985">
        <v>709.62</v>
      </c>
      <c r="S985">
        <v>684.10599999999999</v>
      </c>
      <c r="T985">
        <v>1160.0930000000001</v>
      </c>
      <c r="U985">
        <v>726.17499999999995</v>
      </c>
      <c r="V985">
        <v>492.12299999999999</v>
      </c>
      <c r="W985">
        <v>677.62900000000002</v>
      </c>
      <c r="X985">
        <v>805.22400000000005</v>
      </c>
      <c r="Y985">
        <v>544.4</v>
      </c>
      <c r="Z985">
        <v>659.88</v>
      </c>
      <c r="AA985">
        <v>847.11800000000005</v>
      </c>
      <c r="AB985">
        <v>713.19</v>
      </c>
      <c r="AC985">
        <v>758.40499999999997</v>
      </c>
      <c r="AD985">
        <v>866.947</v>
      </c>
      <c r="AE985">
        <v>858.48</v>
      </c>
      <c r="AF985">
        <v>1596.529</v>
      </c>
      <c r="AG985">
        <v>784.74599999999998</v>
      </c>
      <c r="AH985">
        <v>656.45500000000004</v>
      </c>
      <c r="AI985">
        <v>834.18399999999997</v>
      </c>
      <c r="AJ985">
        <v>846.83299999999997</v>
      </c>
      <c r="AK985">
        <v>848.14599999999996</v>
      </c>
      <c r="AL985">
        <v>882.44200000000001</v>
      </c>
      <c r="AM985">
        <v>891.82799999999997</v>
      </c>
      <c r="AN985">
        <v>884.89200000000005</v>
      </c>
      <c r="AO985">
        <v>928.55</v>
      </c>
      <c r="AP985">
        <v>922.04100000000005</v>
      </c>
      <c r="AQ985">
        <v>991.75199999999995</v>
      </c>
      <c r="AR985">
        <v>1874.394</v>
      </c>
      <c r="AS985">
        <v>757.05100000000004</v>
      </c>
      <c r="AT985">
        <v>696.35299999999995</v>
      </c>
      <c r="AU985">
        <v>929.93700000000001</v>
      </c>
      <c r="AV985">
        <v>1004.9640000000001</v>
      </c>
      <c r="AW985">
        <v>1054.7670000000001</v>
      </c>
      <c r="AX985">
        <v>998.55700000000002</v>
      </c>
      <c r="AY985">
        <v>957.31200000000001</v>
      </c>
      <c r="AZ985">
        <v>973.42200000000003</v>
      </c>
      <c r="BA985">
        <v>831.13</v>
      </c>
      <c r="BB985">
        <v>970.51199999999994</v>
      </c>
      <c r="BC985">
        <v>1437.085</v>
      </c>
      <c r="BD985">
        <v>1608.1610000000001</v>
      </c>
      <c r="BE985">
        <v>1207.2260000000001</v>
      </c>
      <c r="BF985">
        <v>856.53499999999997</v>
      </c>
      <c r="BG985">
        <v>845.97199999999998</v>
      </c>
      <c r="BH985">
        <v>1004.5549999999999</v>
      </c>
      <c r="BI985">
        <v>1001.794</v>
      </c>
      <c r="BJ985">
        <v>1015.0549999999999</v>
      </c>
      <c r="BK985">
        <v>1092.8720000000001</v>
      </c>
      <c r="BL985">
        <v>968.16399999999999</v>
      </c>
      <c r="BM985">
        <v>994.93799999999999</v>
      </c>
      <c r="BN985">
        <v>1028.4739999999999</v>
      </c>
      <c r="BO985">
        <v>1085.221</v>
      </c>
      <c r="BP985">
        <v>1718.48</v>
      </c>
      <c r="BQ985">
        <v>950.73599999999999</v>
      </c>
      <c r="BR985">
        <v>872.40200000000004</v>
      </c>
      <c r="BS985">
        <v>964.678</v>
      </c>
      <c r="BT985">
        <v>973.67700000000002</v>
      </c>
      <c r="BU985">
        <v>1408.7719999999999</v>
      </c>
      <c r="BV985">
        <v>1534.348</v>
      </c>
      <c r="BW985">
        <v>1355.808</v>
      </c>
      <c r="BX985">
        <v>867.31700000000001</v>
      </c>
      <c r="BY985">
        <v>1021.28</v>
      </c>
      <c r="BZ985">
        <v>922.64099999999996</v>
      </c>
      <c r="CA985">
        <v>1351.453</v>
      </c>
      <c r="CB985">
        <v>1645.6369999999999</v>
      </c>
      <c r="CC985">
        <v>1143.377</v>
      </c>
      <c r="CD985">
        <v>885.53499999999997</v>
      </c>
      <c r="CE985">
        <v>967.23</v>
      </c>
      <c r="CF985">
        <v>1043.0909999999999</v>
      </c>
      <c r="CG985">
        <v>928.41499999999996</v>
      </c>
      <c r="CH985">
        <v>990.18499999999995</v>
      </c>
    </row>
    <row r="986" spans="1:86" x14ac:dyDescent="0.2">
      <c r="A986" t="s">
        <v>4910</v>
      </c>
      <c r="B986" t="s">
        <v>1586</v>
      </c>
      <c r="C986">
        <v>1258.345</v>
      </c>
      <c r="D986">
        <v>1259.26</v>
      </c>
      <c r="E986">
        <v>1193.5719999999999</v>
      </c>
      <c r="F986">
        <v>1127.6559999999999</v>
      </c>
      <c r="G986">
        <v>1106.58</v>
      </c>
      <c r="H986">
        <v>1046.393</v>
      </c>
      <c r="I986">
        <v>1156.7629999999999</v>
      </c>
      <c r="J986">
        <v>1094.9860000000001</v>
      </c>
      <c r="K986">
        <v>1055.5709999999999</v>
      </c>
      <c r="L986">
        <v>1018.572</v>
      </c>
      <c r="M986">
        <v>1002.891</v>
      </c>
      <c r="N986">
        <v>1019.562</v>
      </c>
      <c r="O986">
        <v>1022.9109999999999</v>
      </c>
      <c r="P986">
        <v>1021.833</v>
      </c>
      <c r="Q986">
        <v>1011.852</v>
      </c>
      <c r="R986">
        <v>1058.8140000000001</v>
      </c>
      <c r="S986">
        <v>1095.2260000000001</v>
      </c>
      <c r="T986">
        <v>1143.962</v>
      </c>
      <c r="U986">
        <v>1193.75</v>
      </c>
      <c r="V986">
        <v>1270.6469999999999</v>
      </c>
      <c r="W986">
        <v>1343.222</v>
      </c>
      <c r="X986">
        <v>1391.7049999999999</v>
      </c>
      <c r="Y986">
        <v>1468.336</v>
      </c>
      <c r="Z986">
        <v>1540.521</v>
      </c>
      <c r="AA986">
        <v>1577.548</v>
      </c>
      <c r="AB986">
        <v>1568.0319999999999</v>
      </c>
      <c r="AC986">
        <v>1533.94</v>
      </c>
      <c r="AD986">
        <v>1550.4760000000001</v>
      </c>
      <c r="AE986">
        <v>1520.9970000000001</v>
      </c>
      <c r="AF986">
        <v>1488.5650000000001</v>
      </c>
      <c r="AG986">
        <v>1449.97</v>
      </c>
      <c r="AH986">
        <v>1434.8309999999999</v>
      </c>
      <c r="AI986">
        <v>1425.45</v>
      </c>
      <c r="AJ986">
        <v>1404.9559999999999</v>
      </c>
      <c r="AK986">
        <v>1380.3989999999999</v>
      </c>
      <c r="AL986">
        <v>1471.6990000000001</v>
      </c>
      <c r="AM986">
        <v>1492.2909999999999</v>
      </c>
      <c r="AN986">
        <v>1439.2070000000001</v>
      </c>
      <c r="AO986">
        <v>1377.3309999999999</v>
      </c>
      <c r="AP986">
        <v>1387.213</v>
      </c>
      <c r="AQ986">
        <v>1373.008</v>
      </c>
      <c r="AR986">
        <v>1375.7639999999999</v>
      </c>
      <c r="AS986">
        <v>1094.02</v>
      </c>
      <c r="AT986">
        <v>1111.2570000000001</v>
      </c>
      <c r="AU986">
        <v>1110.365</v>
      </c>
      <c r="AV986">
        <v>1096.19</v>
      </c>
      <c r="AW986">
        <v>1089.7819999999999</v>
      </c>
      <c r="AX986">
        <v>1225.4269999999999</v>
      </c>
      <c r="AY986">
        <v>1134.4860000000001</v>
      </c>
      <c r="AZ986">
        <v>1174.905</v>
      </c>
      <c r="BA986">
        <v>1155.1310000000001</v>
      </c>
      <c r="BB986">
        <v>1090.2840000000001</v>
      </c>
      <c r="BC986">
        <v>1096.027</v>
      </c>
      <c r="BD986">
        <v>1083.6400000000001</v>
      </c>
      <c r="BE986">
        <v>1152.4459999999999</v>
      </c>
      <c r="BF986">
        <v>1161.2180000000001</v>
      </c>
      <c r="BG986">
        <v>1161.3779999999999</v>
      </c>
      <c r="BH986">
        <v>1183.479</v>
      </c>
      <c r="BI986">
        <v>1282.7860000000001</v>
      </c>
      <c r="BJ986">
        <v>1218.7370000000001</v>
      </c>
      <c r="BK986">
        <v>1230.873</v>
      </c>
      <c r="BL986">
        <v>1247.912</v>
      </c>
      <c r="BM986">
        <v>1279.518</v>
      </c>
      <c r="BN986">
        <v>1220.482</v>
      </c>
      <c r="BO986">
        <v>1225.4359999999999</v>
      </c>
      <c r="BP986">
        <v>1281.817</v>
      </c>
      <c r="BQ986">
        <v>1242.1949999999999</v>
      </c>
      <c r="BR986">
        <v>1229.5440000000001</v>
      </c>
      <c r="BS986">
        <v>1233.1210000000001</v>
      </c>
      <c r="BT986">
        <v>1238.0150000000001</v>
      </c>
      <c r="BU986">
        <v>1307.694</v>
      </c>
      <c r="BV986">
        <v>1398.857</v>
      </c>
      <c r="BW986">
        <v>1355.9290000000001</v>
      </c>
      <c r="BX986">
        <v>1286.298</v>
      </c>
      <c r="BY986">
        <v>1322.2760000000001</v>
      </c>
      <c r="BZ986">
        <v>1302.2349999999999</v>
      </c>
      <c r="CA986">
        <v>1307.5</v>
      </c>
      <c r="CB986">
        <v>1288.3779999999999</v>
      </c>
      <c r="CC986">
        <v>1293.2929999999999</v>
      </c>
      <c r="CD986">
        <v>1280.2619999999999</v>
      </c>
      <c r="CE986">
        <v>1290.681</v>
      </c>
      <c r="CF986">
        <v>1304.9590000000001</v>
      </c>
      <c r="CG986">
        <v>1312.7619999999999</v>
      </c>
      <c r="CH986">
        <v>1537.932</v>
      </c>
    </row>
    <row r="987" spans="1:86" x14ac:dyDescent="0.2">
      <c r="A987" t="s">
        <v>4911</v>
      </c>
      <c r="B987" t="s">
        <v>1587</v>
      </c>
      <c r="C987">
        <v>1299.338</v>
      </c>
      <c r="D987">
        <v>1295.07</v>
      </c>
      <c r="E987">
        <v>1230.1279999999999</v>
      </c>
      <c r="F987">
        <v>1165.6590000000001</v>
      </c>
      <c r="G987">
        <v>1145.3630000000001</v>
      </c>
      <c r="H987">
        <v>1086.0809999999999</v>
      </c>
      <c r="I987">
        <v>1211.7380000000001</v>
      </c>
      <c r="J987">
        <v>1152.5989999999999</v>
      </c>
      <c r="K987">
        <v>1106.904</v>
      </c>
      <c r="L987">
        <v>1070.3309999999999</v>
      </c>
      <c r="M987">
        <v>1052.816</v>
      </c>
      <c r="N987">
        <v>1068.9770000000001</v>
      </c>
      <c r="O987">
        <v>1075.846</v>
      </c>
      <c r="P987">
        <v>1070.277</v>
      </c>
      <c r="Q987">
        <v>1058.876</v>
      </c>
      <c r="R987">
        <v>1101.6420000000001</v>
      </c>
      <c r="S987">
        <v>1136.116</v>
      </c>
      <c r="T987">
        <v>1190.8599999999999</v>
      </c>
      <c r="U987">
        <v>1251.56</v>
      </c>
      <c r="V987">
        <v>1328.74</v>
      </c>
      <c r="W987">
        <v>1399.32</v>
      </c>
      <c r="X987">
        <v>1448.7909999999999</v>
      </c>
      <c r="Y987">
        <v>1528.837</v>
      </c>
      <c r="Z987">
        <v>1596.4929999999999</v>
      </c>
      <c r="AA987">
        <v>1632.2570000000001</v>
      </c>
      <c r="AB987">
        <v>1623.41</v>
      </c>
      <c r="AC987">
        <v>1589.58</v>
      </c>
      <c r="AD987">
        <v>1603.9690000000001</v>
      </c>
      <c r="AE987">
        <v>1575.269</v>
      </c>
      <c r="AF987">
        <v>1553.654</v>
      </c>
      <c r="AG987">
        <v>1469.7739999999999</v>
      </c>
      <c r="AH987">
        <v>1458.0170000000001</v>
      </c>
      <c r="AI987">
        <v>1449.17</v>
      </c>
      <c r="AJ987">
        <v>1434.9069999999999</v>
      </c>
      <c r="AK987">
        <v>1430.3030000000001</v>
      </c>
      <c r="AL987">
        <v>1500.605</v>
      </c>
      <c r="AM987">
        <v>1530.107</v>
      </c>
      <c r="AN987">
        <v>1473.0930000000001</v>
      </c>
      <c r="AO987">
        <v>1415.25</v>
      </c>
      <c r="AP987">
        <v>1425.16</v>
      </c>
      <c r="AQ987">
        <v>1411.5709999999999</v>
      </c>
      <c r="AR987">
        <v>1425.934</v>
      </c>
      <c r="AS987">
        <v>1206.98</v>
      </c>
      <c r="AT987">
        <v>1211.501</v>
      </c>
      <c r="AU987">
        <v>1216.6949999999999</v>
      </c>
      <c r="AV987">
        <v>1220.4459999999999</v>
      </c>
      <c r="AW987">
        <v>1219.895</v>
      </c>
      <c r="AX987">
        <v>1352.069</v>
      </c>
      <c r="AY987">
        <v>1267.75</v>
      </c>
      <c r="AZ987">
        <v>1307.2560000000001</v>
      </c>
      <c r="BA987">
        <v>1294.021</v>
      </c>
      <c r="BB987">
        <v>1234.3800000000001</v>
      </c>
      <c r="BC987">
        <v>1240.58</v>
      </c>
      <c r="BD987">
        <v>1235.0239999999999</v>
      </c>
      <c r="BE987">
        <v>1248.5229999999999</v>
      </c>
      <c r="BF987">
        <v>1258.4190000000001</v>
      </c>
      <c r="BG987">
        <v>1257.527</v>
      </c>
      <c r="BH987">
        <v>1265.586</v>
      </c>
      <c r="BI987">
        <v>1363.8979999999999</v>
      </c>
      <c r="BJ987">
        <v>1298.56</v>
      </c>
      <c r="BK987">
        <v>1310.153</v>
      </c>
      <c r="BL987">
        <v>1351.902</v>
      </c>
      <c r="BM987">
        <v>1353.96</v>
      </c>
      <c r="BN987">
        <v>1293.7760000000001</v>
      </c>
      <c r="BO987">
        <v>1296.463</v>
      </c>
      <c r="BP987">
        <v>1358.098</v>
      </c>
      <c r="BQ987">
        <v>1319.7080000000001</v>
      </c>
      <c r="BR987">
        <v>1310.222</v>
      </c>
      <c r="BS987">
        <v>1309.3530000000001</v>
      </c>
      <c r="BT987">
        <v>1312.9</v>
      </c>
      <c r="BU987">
        <v>1394.7159999999999</v>
      </c>
      <c r="BV987">
        <v>1471.548</v>
      </c>
      <c r="BW987">
        <v>1426.9159999999999</v>
      </c>
      <c r="BX987">
        <v>1356.828</v>
      </c>
      <c r="BY987">
        <v>1397.31</v>
      </c>
      <c r="BZ987">
        <v>1372.7170000000001</v>
      </c>
      <c r="CA987">
        <v>1376.5650000000001</v>
      </c>
      <c r="CB987">
        <v>1396.9929999999999</v>
      </c>
      <c r="CC987">
        <v>1365.626</v>
      </c>
      <c r="CD987">
        <v>1359.777</v>
      </c>
      <c r="CE987">
        <v>1366.2270000000001</v>
      </c>
      <c r="CF987">
        <v>1385.316</v>
      </c>
      <c r="CG987">
        <v>1417.27</v>
      </c>
      <c r="CH987">
        <v>1615.5889999999999</v>
      </c>
    </row>
    <row r="988" spans="1:86" x14ac:dyDescent="0.2">
      <c r="A988" t="s">
        <v>4912</v>
      </c>
      <c r="B988" t="s">
        <v>1588</v>
      </c>
      <c r="C988">
        <v>40.993000000000002</v>
      </c>
      <c r="D988">
        <v>35.81</v>
      </c>
      <c r="E988">
        <v>36.555999999999997</v>
      </c>
      <c r="F988">
        <v>38.003</v>
      </c>
      <c r="G988">
        <v>38.783000000000001</v>
      </c>
      <c r="H988">
        <v>39.688000000000002</v>
      </c>
      <c r="I988">
        <v>54.975000000000001</v>
      </c>
      <c r="J988">
        <v>57.613</v>
      </c>
      <c r="K988">
        <v>51.332999999999998</v>
      </c>
      <c r="L988">
        <v>51.759</v>
      </c>
      <c r="M988">
        <v>49.923999999999999</v>
      </c>
      <c r="N988">
        <v>49.414999999999999</v>
      </c>
      <c r="O988">
        <v>52.936</v>
      </c>
      <c r="P988">
        <v>48.444000000000003</v>
      </c>
      <c r="Q988">
        <v>47.024000000000001</v>
      </c>
      <c r="R988">
        <v>42.828000000000003</v>
      </c>
      <c r="S988">
        <v>40.89</v>
      </c>
      <c r="T988">
        <v>46.898000000000003</v>
      </c>
      <c r="U988">
        <v>57.81</v>
      </c>
      <c r="V988">
        <v>58.093000000000004</v>
      </c>
      <c r="W988">
        <v>56.097999999999999</v>
      </c>
      <c r="X988">
        <v>57.085999999999999</v>
      </c>
      <c r="Y988">
        <v>60.5</v>
      </c>
      <c r="Z988">
        <v>55.972000000000001</v>
      </c>
      <c r="AA988">
        <v>54.709000000000003</v>
      </c>
      <c r="AB988">
        <v>55.377000000000002</v>
      </c>
      <c r="AC988">
        <v>55.64</v>
      </c>
      <c r="AD988">
        <v>53.494</v>
      </c>
      <c r="AE988">
        <v>54.271999999999998</v>
      </c>
      <c r="AF988">
        <v>65.088999999999999</v>
      </c>
      <c r="AG988">
        <v>19.803999999999998</v>
      </c>
      <c r="AH988">
        <v>23.186</v>
      </c>
      <c r="AI988">
        <v>23.72</v>
      </c>
      <c r="AJ988">
        <v>29.951000000000001</v>
      </c>
      <c r="AK988">
        <v>49.905000000000001</v>
      </c>
      <c r="AL988">
        <v>28.905999999999999</v>
      </c>
      <c r="AM988">
        <v>37.816000000000003</v>
      </c>
      <c r="AN988">
        <v>33.886000000000003</v>
      </c>
      <c r="AO988">
        <v>37.918999999999997</v>
      </c>
      <c r="AP988">
        <v>37.947000000000003</v>
      </c>
      <c r="AQ988">
        <v>38.563000000000002</v>
      </c>
      <c r="AR988">
        <v>50.17</v>
      </c>
      <c r="AS988">
        <v>112.96</v>
      </c>
      <c r="AT988">
        <v>100.244</v>
      </c>
      <c r="AU988">
        <v>106.33</v>
      </c>
      <c r="AV988">
        <v>124.256</v>
      </c>
      <c r="AW988">
        <v>130.113</v>
      </c>
      <c r="AX988">
        <v>126.642</v>
      </c>
      <c r="AY988">
        <v>133.26499999999999</v>
      </c>
      <c r="AZ988">
        <v>132.351</v>
      </c>
      <c r="BA988">
        <v>138.88999999999999</v>
      </c>
      <c r="BB988">
        <v>144.095</v>
      </c>
      <c r="BC988">
        <v>144.553</v>
      </c>
      <c r="BD988">
        <v>151.38399999999999</v>
      </c>
      <c r="BE988">
        <v>96.076999999999998</v>
      </c>
      <c r="BF988">
        <v>97.2</v>
      </c>
      <c r="BG988">
        <v>96.149000000000001</v>
      </c>
      <c r="BH988">
        <v>82.106999999999999</v>
      </c>
      <c r="BI988">
        <v>81.111999999999995</v>
      </c>
      <c r="BJ988">
        <v>79.823999999999998</v>
      </c>
      <c r="BK988">
        <v>79.28</v>
      </c>
      <c r="BL988">
        <v>103.99</v>
      </c>
      <c r="BM988">
        <v>74.442999999999998</v>
      </c>
      <c r="BN988">
        <v>73.293999999999997</v>
      </c>
      <c r="BO988">
        <v>71.027000000000001</v>
      </c>
      <c r="BP988">
        <v>76.281000000000006</v>
      </c>
      <c r="BQ988">
        <v>77.513000000000005</v>
      </c>
      <c r="BR988">
        <v>80.677999999999997</v>
      </c>
      <c r="BS988">
        <v>76.231999999999999</v>
      </c>
      <c r="BT988">
        <v>74.885000000000005</v>
      </c>
      <c r="BU988">
        <v>87.022000000000006</v>
      </c>
      <c r="BV988">
        <v>72.691000000000003</v>
      </c>
      <c r="BW988">
        <v>70.988</v>
      </c>
      <c r="BX988">
        <v>70.531000000000006</v>
      </c>
      <c r="BY988">
        <v>75.034000000000006</v>
      </c>
      <c r="BZ988">
        <v>70.481999999999999</v>
      </c>
      <c r="CA988">
        <v>69.064999999999998</v>
      </c>
      <c r="CB988">
        <v>108.61499999999999</v>
      </c>
      <c r="CC988">
        <v>72.331999999999994</v>
      </c>
      <c r="CD988">
        <v>79.515000000000001</v>
      </c>
      <c r="CE988">
        <v>75.546000000000006</v>
      </c>
      <c r="CF988">
        <v>80.358000000000004</v>
      </c>
      <c r="CG988">
        <v>104.509</v>
      </c>
      <c r="CH988">
        <v>77.656999999999996</v>
      </c>
    </row>
    <row r="989" spans="1:86" x14ac:dyDescent="0.2">
      <c r="A989" t="s">
        <v>4913</v>
      </c>
      <c r="B989" t="s">
        <v>1589</v>
      </c>
      <c r="C989">
        <v>-221.738</v>
      </c>
      <c r="D989">
        <v>-81.948999999999998</v>
      </c>
      <c r="E989">
        <v>-59.930999999999997</v>
      </c>
      <c r="F989">
        <v>-83.894999999999996</v>
      </c>
      <c r="G989">
        <v>-118.542</v>
      </c>
      <c r="H989">
        <v>-180.62700000000001</v>
      </c>
      <c r="I989">
        <v>-39.018999999999998</v>
      </c>
      <c r="J989">
        <v>-22.515999999999998</v>
      </c>
      <c r="K989">
        <v>-109.18300000000001</v>
      </c>
      <c r="L989">
        <v>-92.677000000000007</v>
      </c>
      <c r="M989">
        <v>-120.28100000000001</v>
      </c>
      <c r="N989">
        <v>-112.006</v>
      </c>
      <c r="O989">
        <v>-86.355999999999995</v>
      </c>
      <c r="P989">
        <v>-204.18799999999999</v>
      </c>
      <c r="Q989">
        <v>-52.029000000000003</v>
      </c>
      <c r="R989">
        <v>-126.17</v>
      </c>
      <c r="S989">
        <v>-227.642</v>
      </c>
      <c r="T989">
        <v>-158.37899999999999</v>
      </c>
      <c r="U989">
        <v>-51.832000000000001</v>
      </c>
      <c r="V989">
        <v>-67.034000000000006</v>
      </c>
      <c r="W989">
        <v>-78.322000000000003</v>
      </c>
      <c r="X989">
        <v>-78.968999999999994</v>
      </c>
      <c r="Y989">
        <v>-105.562</v>
      </c>
      <c r="Z989">
        <v>-69.364999999999995</v>
      </c>
      <c r="AA989">
        <v>-137.929</v>
      </c>
      <c r="AB989">
        <v>-64.936000000000007</v>
      </c>
      <c r="AC989">
        <v>-100.28400000000001</v>
      </c>
      <c r="AD989">
        <v>-92.894000000000005</v>
      </c>
      <c r="AE989">
        <v>-280.19900000000001</v>
      </c>
      <c r="AF989">
        <v>-178.995</v>
      </c>
      <c r="AG989">
        <v>-123.428</v>
      </c>
      <c r="AH989">
        <v>-69.923000000000002</v>
      </c>
      <c r="AI989">
        <v>-65.92</v>
      </c>
      <c r="AJ989">
        <v>-86.525000000000006</v>
      </c>
      <c r="AK989">
        <v>-77.840999999999994</v>
      </c>
      <c r="AL989">
        <v>-202.62</v>
      </c>
      <c r="AM989">
        <v>-192.238</v>
      </c>
      <c r="AN989">
        <v>-85.525000000000006</v>
      </c>
      <c r="AO989">
        <v>-76.591999999999999</v>
      </c>
      <c r="AP989">
        <v>-93.132000000000005</v>
      </c>
      <c r="AQ989">
        <v>-169.625</v>
      </c>
      <c r="AR989">
        <v>-183.09299999999999</v>
      </c>
      <c r="AS989">
        <v>-50.512999999999998</v>
      </c>
      <c r="AT989">
        <v>-92.739000000000004</v>
      </c>
      <c r="AU989">
        <v>-118.794</v>
      </c>
      <c r="AV989">
        <v>-94.906999999999996</v>
      </c>
      <c r="AW989">
        <v>-145.875</v>
      </c>
      <c r="AX989">
        <v>-74.078999999999994</v>
      </c>
      <c r="AY989">
        <v>-182.02600000000001</v>
      </c>
      <c r="AZ989">
        <v>-82.715999999999994</v>
      </c>
      <c r="BA989">
        <v>-59.915999999999997</v>
      </c>
      <c r="BB989">
        <v>-86.18</v>
      </c>
      <c r="BC989">
        <v>-162.41300000000001</v>
      </c>
      <c r="BD989">
        <v>-198.19</v>
      </c>
      <c r="BE989">
        <v>-122.152</v>
      </c>
      <c r="BF989">
        <v>-195.75800000000001</v>
      </c>
      <c r="BG989">
        <v>-83.745999999999995</v>
      </c>
      <c r="BH989">
        <v>-82.221000000000004</v>
      </c>
      <c r="BI989">
        <v>-131.90199999999999</v>
      </c>
      <c r="BJ989">
        <v>-128.13499999999999</v>
      </c>
      <c r="BK989">
        <v>-141.99700000000001</v>
      </c>
      <c r="BL989">
        <v>-107.842</v>
      </c>
      <c r="BM989">
        <v>-68.159000000000006</v>
      </c>
      <c r="BN989">
        <v>-77.905000000000001</v>
      </c>
      <c r="BO989">
        <v>-160.90100000000001</v>
      </c>
      <c r="BP989">
        <v>-250.26900000000001</v>
      </c>
      <c r="BQ989">
        <v>-61.984000000000002</v>
      </c>
      <c r="BR989">
        <v>-69.811000000000007</v>
      </c>
      <c r="BS989">
        <v>-64.790000000000006</v>
      </c>
      <c r="BT989">
        <v>-123.17100000000001</v>
      </c>
      <c r="BU989">
        <v>-168.34100000000001</v>
      </c>
      <c r="BV989">
        <v>-101.82</v>
      </c>
      <c r="BW989">
        <v>-222.27799999999999</v>
      </c>
      <c r="BX989">
        <v>-71.463999999999999</v>
      </c>
      <c r="BY989">
        <v>-48.161999999999999</v>
      </c>
      <c r="BZ989">
        <v>-72.308999999999997</v>
      </c>
      <c r="CA989">
        <v>-200.27600000000001</v>
      </c>
      <c r="CB989">
        <v>-246.303</v>
      </c>
      <c r="CC989">
        <v>-52.718000000000004</v>
      </c>
      <c r="CD989">
        <v>-66.867999999999995</v>
      </c>
      <c r="CE989">
        <v>-64.787000000000006</v>
      </c>
      <c r="CF989">
        <v>-82.308000000000007</v>
      </c>
      <c r="CG989">
        <v>-127.10899999999999</v>
      </c>
      <c r="CH989">
        <v>-111.279</v>
      </c>
    </row>
    <row r="990" spans="1:86" x14ac:dyDescent="0.2">
      <c r="A990" t="s">
        <v>4914</v>
      </c>
      <c r="B990" t="s">
        <v>1590</v>
      </c>
      <c r="C990">
        <v>9.75</v>
      </c>
      <c r="D990">
        <v>7.9660000000000002</v>
      </c>
      <c r="E990">
        <v>20.869</v>
      </c>
      <c r="F990">
        <v>13.984999999999999</v>
      </c>
      <c r="G990">
        <v>11.878</v>
      </c>
      <c r="H990">
        <v>17.875</v>
      </c>
      <c r="I990">
        <v>8.2569999999999997</v>
      </c>
      <c r="J990">
        <v>4.9320000000000004</v>
      </c>
      <c r="K990">
        <v>12.321</v>
      </c>
      <c r="L990">
        <v>18.597999999999999</v>
      </c>
      <c r="M990">
        <v>13.074</v>
      </c>
      <c r="N990">
        <v>20.324000000000002</v>
      </c>
      <c r="O990">
        <v>8.89</v>
      </c>
      <c r="P990">
        <v>-142.51400000000001</v>
      </c>
      <c r="Q990">
        <v>21.859000000000002</v>
      </c>
      <c r="R990">
        <v>-44.046999999999997</v>
      </c>
      <c r="S990">
        <v>-7.4740000000000002</v>
      </c>
      <c r="T990">
        <v>13.996</v>
      </c>
      <c r="U990">
        <v>11.951000000000001</v>
      </c>
      <c r="V990">
        <v>9.7240000000000002</v>
      </c>
      <c r="W990">
        <v>20.582000000000001</v>
      </c>
      <c r="X990">
        <v>12.138</v>
      </c>
      <c r="Y990">
        <v>-0.41599999999999998</v>
      </c>
      <c r="Z990">
        <v>19.030999999999999</v>
      </c>
      <c r="AA990">
        <v>10.138999999999999</v>
      </c>
      <c r="AB990">
        <v>9.0030000000000001</v>
      </c>
      <c r="AC990">
        <v>20.614000000000001</v>
      </c>
      <c r="AD990">
        <v>14.339</v>
      </c>
      <c r="AE990">
        <v>13.843</v>
      </c>
      <c r="AF990">
        <v>23.663</v>
      </c>
      <c r="AG990">
        <v>11.65</v>
      </c>
      <c r="AH990">
        <v>8.25</v>
      </c>
      <c r="AI990">
        <v>16.454000000000001</v>
      </c>
      <c r="AJ990">
        <v>12.756</v>
      </c>
      <c r="AK990">
        <v>9.4949999999999992</v>
      </c>
      <c r="AL990">
        <v>20.792000000000002</v>
      </c>
      <c r="AM990">
        <v>12.311999999999999</v>
      </c>
      <c r="AN990">
        <v>18.414999999999999</v>
      </c>
      <c r="AO990">
        <v>15.146000000000001</v>
      </c>
      <c r="AP990">
        <v>8.9789999999999992</v>
      </c>
      <c r="AQ990">
        <v>11.673999999999999</v>
      </c>
      <c r="AR990">
        <v>20.282</v>
      </c>
      <c r="AS990">
        <v>9.0630000000000006</v>
      </c>
      <c r="AT990">
        <v>10.778</v>
      </c>
      <c r="AU990">
        <v>16.826000000000001</v>
      </c>
      <c r="AV990">
        <v>15.223000000000001</v>
      </c>
      <c r="AW990">
        <v>13.209</v>
      </c>
      <c r="AX990">
        <v>21.452999999999999</v>
      </c>
      <c r="AY990">
        <v>17.484000000000002</v>
      </c>
      <c r="AZ990">
        <v>11.292</v>
      </c>
      <c r="BA990">
        <v>28.498000000000001</v>
      </c>
      <c r="BB990">
        <v>15.372999999999999</v>
      </c>
      <c r="BC990">
        <v>9.5280000000000005</v>
      </c>
      <c r="BD990">
        <v>22.34</v>
      </c>
      <c r="BE990">
        <v>13.345000000000001</v>
      </c>
      <c r="BF990">
        <v>11.909000000000001</v>
      </c>
      <c r="BG990">
        <v>25.856999999999999</v>
      </c>
      <c r="BH990">
        <v>13.545</v>
      </c>
      <c r="BI990">
        <v>11.237</v>
      </c>
      <c r="BJ990">
        <v>20.263000000000002</v>
      </c>
      <c r="BK990">
        <v>20.756</v>
      </c>
      <c r="BL990">
        <v>9.5709999999999997</v>
      </c>
      <c r="BM990">
        <v>24.231999999999999</v>
      </c>
      <c r="BN990">
        <v>12.535</v>
      </c>
      <c r="BO990">
        <v>15.666</v>
      </c>
      <c r="BP990">
        <v>26.317</v>
      </c>
      <c r="BQ990">
        <v>14.026</v>
      </c>
      <c r="BR990">
        <v>12.589</v>
      </c>
      <c r="BS990">
        <v>18.763000000000002</v>
      </c>
      <c r="BT990">
        <v>2.6659999999999999</v>
      </c>
      <c r="BU990">
        <v>10.231</v>
      </c>
      <c r="BV990">
        <v>14.933</v>
      </c>
      <c r="BW990">
        <v>19.123999999999999</v>
      </c>
      <c r="BX990">
        <v>14.159000000000001</v>
      </c>
      <c r="BY990">
        <v>13.319000000000001</v>
      </c>
      <c r="BZ990">
        <v>8.5559999999999992</v>
      </c>
      <c r="CA990">
        <v>9.6059999999999999</v>
      </c>
      <c r="CB990">
        <v>18.771999999999998</v>
      </c>
      <c r="CC990">
        <v>9.9440000000000008</v>
      </c>
      <c r="CD990">
        <v>8.0410000000000004</v>
      </c>
      <c r="CE990">
        <v>19.96</v>
      </c>
      <c r="CF990">
        <v>7.8120000000000003</v>
      </c>
      <c r="CG990">
        <v>16.521000000000001</v>
      </c>
      <c r="CH990">
        <v>20.524000000000001</v>
      </c>
    </row>
    <row r="991" spans="1:86" x14ac:dyDescent="0.2">
      <c r="A991" t="s">
        <v>4915</v>
      </c>
      <c r="B991" t="s">
        <v>1591</v>
      </c>
      <c r="C991">
        <v>231.488</v>
      </c>
      <c r="D991">
        <v>89.915000000000006</v>
      </c>
      <c r="E991">
        <v>80.799000000000007</v>
      </c>
      <c r="F991">
        <v>97.879000000000005</v>
      </c>
      <c r="G991">
        <v>130.41999999999999</v>
      </c>
      <c r="H991">
        <v>198.50200000000001</v>
      </c>
      <c r="I991">
        <v>47.276000000000003</v>
      </c>
      <c r="J991">
        <v>27.448</v>
      </c>
      <c r="K991">
        <v>121.503</v>
      </c>
      <c r="L991">
        <v>111.27500000000001</v>
      </c>
      <c r="M991">
        <v>133.35499999999999</v>
      </c>
      <c r="N991">
        <v>132.33000000000001</v>
      </c>
      <c r="O991">
        <v>95.247</v>
      </c>
      <c r="P991">
        <v>61.673999999999999</v>
      </c>
      <c r="Q991">
        <v>73.887</v>
      </c>
      <c r="R991">
        <v>82.122</v>
      </c>
      <c r="S991">
        <v>220.16800000000001</v>
      </c>
      <c r="T991">
        <v>172.375</v>
      </c>
      <c r="U991">
        <v>63.783000000000001</v>
      </c>
      <c r="V991">
        <v>76.757999999999996</v>
      </c>
      <c r="W991">
        <v>98.905000000000001</v>
      </c>
      <c r="X991">
        <v>91.106999999999999</v>
      </c>
      <c r="Y991">
        <v>105.146</v>
      </c>
      <c r="Z991">
        <v>88.396000000000001</v>
      </c>
      <c r="AA991">
        <v>148.06899999999999</v>
      </c>
      <c r="AB991">
        <v>73.938999999999993</v>
      </c>
      <c r="AC991">
        <v>120.898</v>
      </c>
      <c r="AD991">
        <v>107.233</v>
      </c>
      <c r="AE991">
        <v>294.04199999999997</v>
      </c>
      <c r="AF991">
        <v>202.65799999999999</v>
      </c>
      <c r="AG991">
        <v>135.077</v>
      </c>
      <c r="AH991">
        <v>78.173000000000002</v>
      </c>
      <c r="AI991">
        <v>82.373999999999995</v>
      </c>
      <c r="AJ991">
        <v>99.28</v>
      </c>
      <c r="AK991">
        <v>87.335999999999999</v>
      </c>
      <c r="AL991">
        <v>223.41200000000001</v>
      </c>
      <c r="AM991">
        <v>204.55</v>
      </c>
      <c r="AN991">
        <v>103.94</v>
      </c>
      <c r="AO991">
        <v>91.738</v>
      </c>
      <c r="AP991">
        <v>102.111</v>
      </c>
      <c r="AQ991">
        <v>181.29900000000001</v>
      </c>
      <c r="AR991">
        <v>203.376</v>
      </c>
      <c r="AS991">
        <v>59.575000000000003</v>
      </c>
      <c r="AT991">
        <v>103.517</v>
      </c>
      <c r="AU991">
        <v>135.62</v>
      </c>
      <c r="AV991">
        <v>110.131</v>
      </c>
      <c r="AW991">
        <v>159.084</v>
      </c>
      <c r="AX991">
        <v>95.531999999999996</v>
      </c>
      <c r="AY991">
        <v>199.51</v>
      </c>
      <c r="AZ991">
        <v>94.007999999999996</v>
      </c>
      <c r="BA991">
        <v>88.414000000000001</v>
      </c>
      <c r="BB991">
        <v>101.55200000000001</v>
      </c>
      <c r="BC991">
        <v>171.94</v>
      </c>
      <c r="BD991">
        <v>220.53</v>
      </c>
      <c r="BE991">
        <v>135.49700000000001</v>
      </c>
      <c r="BF991">
        <v>207.667</v>
      </c>
      <c r="BG991">
        <v>109.60299999999999</v>
      </c>
      <c r="BH991">
        <v>95.765000000000001</v>
      </c>
      <c r="BI991">
        <v>143.13999999999999</v>
      </c>
      <c r="BJ991">
        <v>148.39699999999999</v>
      </c>
      <c r="BK991">
        <v>162.75299999999999</v>
      </c>
      <c r="BL991">
        <v>117.414</v>
      </c>
      <c r="BM991">
        <v>92.391000000000005</v>
      </c>
      <c r="BN991">
        <v>90.44</v>
      </c>
      <c r="BO991">
        <v>176.56800000000001</v>
      </c>
      <c r="BP991">
        <v>276.58499999999998</v>
      </c>
      <c r="BQ991">
        <v>76.010000000000005</v>
      </c>
      <c r="BR991">
        <v>82.400999999999996</v>
      </c>
      <c r="BS991">
        <v>83.554000000000002</v>
      </c>
      <c r="BT991">
        <v>125.837</v>
      </c>
      <c r="BU991">
        <v>178.572</v>
      </c>
      <c r="BV991">
        <v>116.753</v>
      </c>
      <c r="BW991">
        <v>241.40199999999999</v>
      </c>
      <c r="BX991">
        <v>85.622</v>
      </c>
      <c r="BY991">
        <v>61.481000000000002</v>
      </c>
      <c r="BZ991">
        <v>80.864999999999995</v>
      </c>
      <c r="CA991">
        <v>209.881</v>
      </c>
      <c r="CB991">
        <v>265.07499999999999</v>
      </c>
      <c r="CC991">
        <v>62.661999999999999</v>
      </c>
      <c r="CD991">
        <v>74.909000000000006</v>
      </c>
      <c r="CE991">
        <v>84.747</v>
      </c>
      <c r="CF991">
        <v>90.12</v>
      </c>
      <c r="CG991">
        <v>143.63</v>
      </c>
      <c r="CH991">
        <v>131.803</v>
      </c>
    </row>
    <row r="992" spans="1:86" x14ac:dyDescent="0.2">
      <c r="A992" t="s">
        <v>4916</v>
      </c>
      <c r="B992" t="s">
        <v>508</v>
      </c>
      <c r="C992">
        <v>2.1999999999999999E-2</v>
      </c>
      <c r="D992">
        <v>2.4E-2</v>
      </c>
      <c r="E992">
        <v>2.3E-2</v>
      </c>
      <c r="F992">
        <v>1.4999999999999999E-2</v>
      </c>
      <c r="G992">
        <v>2.1000000000000001E-2</v>
      </c>
      <c r="H992">
        <v>1.4E-2</v>
      </c>
      <c r="I992">
        <v>3.3000000000000002E-2</v>
      </c>
      <c r="J992">
        <v>6.0000000000000001E-3</v>
      </c>
      <c r="K992">
        <v>3.2000000000000001E-2</v>
      </c>
      <c r="L992">
        <v>3.1E-2</v>
      </c>
      <c r="M992">
        <v>1.9E-2</v>
      </c>
      <c r="N992">
        <v>1.0999999999999999E-2</v>
      </c>
      <c r="O992">
        <v>2.5000000000000001E-2</v>
      </c>
      <c r="P992">
        <v>-0.06</v>
      </c>
      <c r="Q992">
        <v>6.3E-2</v>
      </c>
      <c r="R992">
        <v>2.1000000000000001E-2</v>
      </c>
      <c r="S992">
        <v>1.7999999999999999E-2</v>
      </c>
      <c r="T992">
        <v>1.6E-2</v>
      </c>
      <c r="U992">
        <v>1E-3</v>
      </c>
      <c r="V992">
        <v>8.0000000000000002E-3</v>
      </c>
      <c r="W992">
        <v>4.2000000000000003E-2</v>
      </c>
      <c r="X992">
        <v>-0.03</v>
      </c>
      <c r="Y992">
        <v>2.1000000000000001E-2</v>
      </c>
      <c r="Z992">
        <v>2.19</v>
      </c>
      <c r="AA992">
        <v>-1.2E-2</v>
      </c>
      <c r="AB992">
        <v>1.7999999999999999E-2</v>
      </c>
      <c r="AC992">
        <v>1.2E-2</v>
      </c>
      <c r="AD992">
        <v>2.9000000000000001E-2</v>
      </c>
      <c r="AE992">
        <v>8.9999999999999993E-3</v>
      </c>
      <c r="AF992">
        <v>0.28699999999999998</v>
      </c>
      <c r="AG992">
        <v>1.7999999999999999E-2</v>
      </c>
      <c r="AH992">
        <v>9.9000000000000005E-2</v>
      </c>
      <c r="AI992">
        <v>-0.157</v>
      </c>
      <c r="AJ992">
        <v>4.4999999999999998E-2</v>
      </c>
      <c r="AK992">
        <v>1.2999999999999999E-2</v>
      </c>
      <c r="AL992">
        <v>2.1000000000000001E-2</v>
      </c>
      <c r="AM992">
        <v>3.5000000000000003E-2</v>
      </c>
      <c r="AN992">
        <v>-2.5000000000000001E-2</v>
      </c>
      <c r="AO992">
        <v>1.2E-2</v>
      </c>
      <c r="AP992">
        <v>0.03</v>
      </c>
      <c r="AQ992">
        <v>-5.0000000000000001E-3</v>
      </c>
      <c r="AR992">
        <v>2.1999999999999999E-2</v>
      </c>
      <c r="AS992">
        <v>2.3E-2</v>
      </c>
      <c r="AT992">
        <v>0.107</v>
      </c>
      <c r="AU992">
        <v>-1.9E-2</v>
      </c>
      <c r="AV992">
        <v>-3.5000000000000003E-2</v>
      </c>
      <c r="AW992">
        <v>1.4999999999999999E-2</v>
      </c>
      <c r="AX992">
        <v>-6.0000000000000001E-3</v>
      </c>
      <c r="AY992">
        <v>-0.01</v>
      </c>
      <c r="AZ992">
        <v>-2.9000000000000001E-2</v>
      </c>
      <c r="BA992">
        <v>2.1999999999999999E-2</v>
      </c>
      <c r="BB992">
        <v>-2.7E-2</v>
      </c>
      <c r="BC992">
        <v>0.122</v>
      </c>
      <c r="BD992" t="s">
        <v>1177</v>
      </c>
      <c r="BE992">
        <v>-1E-3</v>
      </c>
      <c r="BF992" t="s">
        <v>1177</v>
      </c>
      <c r="BG992">
        <v>-1.6E-2</v>
      </c>
      <c r="BH992" t="s">
        <v>3293</v>
      </c>
      <c r="BI992" t="s">
        <v>3293</v>
      </c>
      <c r="BJ992">
        <v>-3.1E-2</v>
      </c>
      <c r="BK992">
        <v>0.01</v>
      </c>
      <c r="BL992">
        <v>3.5000000000000003E-2</v>
      </c>
      <c r="BM992" t="s">
        <v>3293</v>
      </c>
      <c r="BN992">
        <v>1.2E-2</v>
      </c>
      <c r="BO992">
        <v>0.158</v>
      </c>
      <c r="BP992">
        <v>-4.0000000000000001E-3</v>
      </c>
      <c r="BQ992">
        <v>-5.0000000000000001E-3</v>
      </c>
      <c r="BR992">
        <v>-8.9999999999999993E-3</v>
      </c>
      <c r="BS992">
        <v>-5.0000000000000001E-3</v>
      </c>
      <c r="BT992">
        <v>1.4E-2</v>
      </c>
      <c r="BU992">
        <v>-8.9999999999999993E-3</v>
      </c>
      <c r="BV992">
        <v>3.2000000000000001E-2</v>
      </c>
      <c r="BW992">
        <v>-7.5579999999999998</v>
      </c>
      <c r="BX992">
        <v>-13.262</v>
      </c>
      <c r="BY992">
        <v>-4.0000000000000001E-3</v>
      </c>
      <c r="BZ992">
        <v>-0.192</v>
      </c>
      <c r="CA992">
        <v>-0.19400000000000001</v>
      </c>
      <c r="CB992">
        <v>-0.16900000000000001</v>
      </c>
      <c r="CC992">
        <v>-0.13</v>
      </c>
      <c r="CD992">
        <v>-0.17799999999999999</v>
      </c>
      <c r="CE992">
        <v>-0.217</v>
      </c>
      <c r="CF992">
        <v>-0.15</v>
      </c>
      <c r="CG992">
        <v>-0.13800000000000001</v>
      </c>
      <c r="CH992">
        <v>-0.127</v>
      </c>
    </row>
    <row r="993" spans="1:86" x14ac:dyDescent="0.2">
      <c r="A993" t="s">
        <v>4917</v>
      </c>
      <c r="B993" t="s">
        <v>753</v>
      </c>
      <c r="C993" t="s">
        <v>3293</v>
      </c>
      <c r="D993" t="s">
        <v>3293</v>
      </c>
      <c r="E993" t="s">
        <v>3293</v>
      </c>
      <c r="F993" t="s">
        <v>3293</v>
      </c>
      <c r="G993">
        <v>0.03</v>
      </c>
      <c r="H993" t="s">
        <v>3293</v>
      </c>
      <c r="I993">
        <v>4.7E-2</v>
      </c>
      <c r="J993">
        <v>3.2000000000000001E-2</v>
      </c>
      <c r="K993">
        <v>4.7E-2</v>
      </c>
      <c r="L993" t="s">
        <v>3293</v>
      </c>
      <c r="M993" t="s">
        <v>3293</v>
      </c>
      <c r="N993">
        <v>1.9E-2</v>
      </c>
      <c r="O993">
        <v>0.04</v>
      </c>
      <c r="P993" t="s">
        <v>3293</v>
      </c>
      <c r="Q993" t="s">
        <v>3293</v>
      </c>
      <c r="R993" t="s">
        <v>3293</v>
      </c>
      <c r="S993">
        <v>3.4000000000000002E-2</v>
      </c>
      <c r="T993" t="s">
        <v>3293</v>
      </c>
      <c r="U993" t="s">
        <v>3293</v>
      </c>
      <c r="V993">
        <v>1.9E-2</v>
      </c>
      <c r="W993" t="s">
        <v>3293</v>
      </c>
      <c r="X993" t="s">
        <v>3293</v>
      </c>
      <c r="Y993" t="s">
        <v>3293</v>
      </c>
      <c r="Z993">
        <v>2.2069999999999999</v>
      </c>
      <c r="AA993" t="s">
        <v>3293</v>
      </c>
      <c r="AB993" t="s">
        <v>3293</v>
      </c>
      <c r="AC993" t="s">
        <v>3293</v>
      </c>
      <c r="AD993">
        <v>3.4000000000000002E-2</v>
      </c>
      <c r="AE993">
        <v>1.6E-2</v>
      </c>
      <c r="AF993" t="s">
        <v>3293</v>
      </c>
      <c r="AG993">
        <v>2.4E-2</v>
      </c>
      <c r="AH993" t="s">
        <v>3293</v>
      </c>
      <c r="AI993">
        <v>4.3999999999999997E-2</v>
      </c>
      <c r="AJ993" t="s">
        <v>3293</v>
      </c>
      <c r="AK993" t="s">
        <v>3293</v>
      </c>
      <c r="AL993" t="s">
        <v>3293</v>
      </c>
      <c r="AM993" t="s">
        <v>3293</v>
      </c>
      <c r="AN993" t="s">
        <v>3293</v>
      </c>
      <c r="AO993" t="s">
        <v>3293</v>
      </c>
      <c r="AP993" t="s">
        <v>3293</v>
      </c>
      <c r="AQ993" t="s">
        <v>3293</v>
      </c>
      <c r="AR993" t="s">
        <v>3293</v>
      </c>
      <c r="AS993" t="s">
        <v>3293</v>
      </c>
      <c r="AT993" t="s">
        <v>3293</v>
      </c>
      <c r="AU993" t="s">
        <v>3293</v>
      </c>
      <c r="AV993" t="s">
        <v>3293</v>
      </c>
      <c r="AW993" t="s">
        <v>3293</v>
      </c>
      <c r="AX993" t="s">
        <v>3293</v>
      </c>
      <c r="AY993">
        <v>1.6E-2</v>
      </c>
      <c r="AZ993">
        <v>1.9E-2</v>
      </c>
      <c r="BA993" t="s">
        <v>3293</v>
      </c>
      <c r="BB993" t="s">
        <v>3293</v>
      </c>
      <c r="BC993" t="s">
        <v>3293</v>
      </c>
      <c r="BD993" t="s">
        <v>3293</v>
      </c>
      <c r="BE993">
        <v>4.1000000000000002E-2</v>
      </c>
      <c r="BF993" t="s">
        <v>3293</v>
      </c>
      <c r="BG993" t="s">
        <v>3293</v>
      </c>
      <c r="BH993" t="s">
        <v>3293</v>
      </c>
      <c r="BI993" t="s">
        <v>1177</v>
      </c>
      <c r="BJ993" t="s">
        <v>3293</v>
      </c>
      <c r="BK993" t="s">
        <v>3293</v>
      </c>
      <c r="BL993">
        <v>4.4999999999999998E-2</v>
      </c>
      <c r="BM993" t="s">
        <v>3293</v>
      </c>
      <c r="BN993" t="s">
        <v>3293</v>
      </c>
      <c r="BO993" t="s">
        <v>3293</v>
      </c>
      <c r="BP993" t="s">
        <v>3293</v>
      </c>
      <c r="BQ993">
        <v>8.0000000000000002E-3</v>
      </c>
      <c r="BR993">
        <v>1E-3</v>
      </c>
      <c r="BS993">
        <v>2E-3</v>
      </c>
      <c r="BT993">
        <v>2.1999999999999999E-2</v>
      </c>
      <c r="BU993">
        <v>8.0000000000000002E-3</v>
      </c>
      <c r="BV993" t="s">
        <v>3293</v>
      </c>
      <c r="BW993">
        <v>0.40300000000000002</v>
      </c>
      <c r="BX993" t="s">
        <v>1177</v>
      </c>
      <c r="BY993" t="s">
        <v>3293</v>
      </c>
      <c r="BZ993">
        <v>3.5000000000000003E-2</v>
      </c>
      <c r="CA993" t="s">
        <v>1177</v>
      </c>
      <c r="CB993">
        <v>4.0000000000000001E-3</v>
      </c>
      <c r="CC993">
        <v>3.6999999999999998E-2</v>
      </c>
      <c r="CD993" t="s">
        <v>1177</v>
      </c>
      <c r="CE993">
        <v>1.4999999999999999E-2</v>
      </c>
      <c r="CF993">
        <v>2.9000000000000001E-2</v>
      </c>
      <c r="CG993">
        <v>8.9999999999999993E-3</v>
      </c>
      <c r="CH993">
        <v>1.4999999999999999E-2</v>
      </c>
    </row>
    <row r="994" spans="1:86" x14ac:dyDescent="0.2">
      <c r="A994" t="s">
        <v>4918</v>
      </c>
      <c r="B994" t="s">
        <v>988</v>
      </c>
      <c r="C994" t="s">
        <v>3293</v>
      </c>
      <c r="D994" t="s">
        <v>3293</v>
      </c>
      <c r="E994" t="s">
        <v>3293</v>
      </c>
      <c r="F994" t="s">
        <v>3293</v>
      </c>
      <c r="G994">
        <v>8.9999999999999993E-3</v>
      </c>
      <c r="H994" t="s">
        <v>3293</v>
      </c>
      <c r="I994">
        <v>1.4E-2</v>
      </c>
      <c r="J994">
        <v>2.5999999999999999E-2</v>
      </c>
      <c r="K994">
        <v>1.4999999999999999E-2</v>
      </c>
      <c r="L994" t="s">
        <v>3293</v>
      </c>
      <c r="M994" t="s">
        <v>3293</v>
      </c>
      <c r="N994">
        <v>8.0000000000000002E-3</v>
      </c>
      <c r="O994">
        <v>1.4999999999999999E-2</v>
      </c>
      <c r="P994" t="s">
        <v>3293</v>
      </c>
      <c r="Q994" t="s">
        <v>3293</v>
      </c>
      <c r="R994" t="s">
        <v>3293</v>
      </c>
      <c r="S994">
        <v>1.6E-2</v>
      </c>
      <c r="T994" t="s">
        <v>3293</v>
      </c>
      <c r="U994" t="s">
        <v>3293</v>
      </c>
      <c r="V994">
        <v>1.0999999999999999E-2</v>
      </c>
      <c r="W994" t="s">
        <v>3293</v>
      </c>
      <c r="X994" t="s">
        <v>3293</v>
      </c>
      <c r="Y994" t="s">
        <v>3293</v>
      </c>
      <c r="Z994">
        <v>1.7000000000000001E-2</v>
      </c>
      <c r="AA994" t="s">
        <v>3293</v>
      </c>
      <c r="AB994" t="s">
        <v>3293</v>
      </c>
      <c r="AC994" t="s">
        <v>3293</v>
      </c>
      <c r="AD994">
        <v>5.0000000000000001E-3</v>
      </c>
      <c r="AE994">
        <v>7.0000000000000001E-3</v>
      </c>
      <c r="AF994" t="s">
        <v>3293</v>
      </c>
      <c r="AG994">
        <v>6.0000000000000001E-3</v>
      </c>
      <c r="AH994" t="s">
        <v>3293</v>
      </c>
      <c r="AI994">
        <v>0.2</v>
      </c>
      <c r="AJ994" t="s">
        <v>3293</v>
      </c>
      <c r="AK994" t="s">
        <v>3293</v>
      </c>
      <c r="AL994" t="s">
        <v>3293</v>
      </c>
      <c r="AM994" t="s">
        <v>3293</v>
      </c>
      <c r="AN994" t="s">
        <v>3293</v>
      </c>
      <c r="AO994" t="s">
        <v>3293</v>
      </c>
      <c r="AP994" t="s">
        <v>3293</v>
      </c>
      <c r="AQ994" t="s">
        <v>3293</v>
      </c>
      <c r="AR994" t="s">
        <v>3293</v>
      </c>
      <c r="AS994" t="s">
        <v>3293</v>
      </c>
      <c r="AT994" t="s">
        <v>3293</v>
      </c>
      <c r="AU994" t="s">
        <v>3293</v>
      </c>
      <c r="AV994" t="s">
        <v>3293</v>
      </c>
      <c r="AW994" t="s">
        <v>3293</v>
      </c>
      <c r="AX994" t="s">
        <v>3293</v>
      </c>
      <c r="AY994">
        <v>2.5999999999999999E-2</v>
      </c>
      <c r="AZ994">
        <v>4.8000000000000001E-2</v>
      </c>
      <c r="BA994" t="s">
        <v>3293</v>
      </c>
      <c r="BB994" t="s">
        <v>3293</v>
      </c>
      <c r="BC994" t="s">
        <v>3293</v>
      </c>
      <c r="BD994" t="s">
        <v>3293</v>
      </c>
      <c r="BE994">
        <v>4.2000000000000003E-2</v>
      </c>
      <c r="BF994" t="s">
        <v>3293</v>
      </c>
      <c r="BG994" t="s">
        <v>3293</v>
      </c>
      <c r="BH994" t="s">
        <v>3293</v>
      </c>
      <c r="BI994" t="s">
        <v>3293</v>
      </c>
      <c r="BJ994" t="s">
        <v>3293</v>
      </c>
      <c r="BK994" t="s">
        <v>3293</v>
      </c>
      <c r="BL994">
        <v>0.01</v>
      </c>
      <c r="BM994" t="s">
        <v>3293</v>
      </c>
      <c r="BN994" t="s">
        <v>3293</v>
      </c>
      <c r="BO994" t="s">
        <v>3293</v>
      </c>
      <c r="BP994" t="s">
        <v>3293</v>
      </c>
      <c r="BQ994">
        <v>1.2999999999999999E-2</v>
      </c>
      <c r="BR994">
        <v>0.01</v>
      </c>
      <c r="BS994">
        <v>7.0000000000000001E-3</v>
      </c>
      <c r="BT994">
        <v>8.0000000000000002E-3</v>
      </c>
      <c r="BU994">
        <v>1.7000000000000001E-2</v>
      </c>
      <c r="BV994" t="s">
        <v>3293</v>
      </c>
      <c r="BW994">
        <v>7.9610000000000003</v>
      </c>
      <c r="BX994">
        <v>13.262</v>
      </c>
      <c r="BY994" t="s">
        <v>3293</v>
      </c>
      <c r="BZ994">
        <v>0.22700000000000001</v>
      </c>
      <c r="CA994">
        <v>0.19400000000000001</v>
      </c>
      <c r="CB994">
        <v>0.17299999999999999</v>
      </c>
      <c r="CC994">
        <v>0.16700000000000001</v>
      </c>
      <c r="CD994">
        <v>0.17799999999999999</v>
      </c>
      <c r="CE994">
        <v>0.23200000000000001</v>
      </c>
      <c r="CF994">
        <v>0.17899999999999999</v>
      </c>
      <c r="CG994">
        <v>0.14699999999999999</v>
      </c>
      <c r="CH994">
        <v>0.14199999999999999</v>
      </c>
    </row>
    <row r="995" spans="1:86" x14ac:dyDescent="0.2">
      <c r="A995" t="s">
        <v>4919</v>
      </c>
      <c r="B995" t="s">
        <v>1592</v>
      </c>
      <c r="C995">
        <v>7.0000000000000001E-3</v>
      </c>
      <c r="D995">
        <v>6.0000000000000001E-3</v>
      </c>
      <c r="E995">
        <v>4.0000000000000001E-3</v>
      </c>
      <c r="F995">
        <v>3.0000000000000001E-3</v>
      </c>
      <c r="G995">
        <v>5.0000000000000001E-3</v>
      </c>
      <c r="H995" t="s">
        <v>1177</v>
      </c>
      <c r="I995" t="s">
        <v>3293</v>
      </c>
      <c r="J995">
        <v>1.4E-2</v>
      </c>
      <c r="K995">
        <v>-1.0999999999999999E-2</v>
      </c>
      <c r="L995" t="s">
        <v>1177</v>
      </c>
      <c r="M995" t="s">
        <v>3293</v>
      </c>
      <c r="N995" t="s">
        <v>3293</v>
      </c>
      <c r="O995" t="s">
        <v>3293</v>
      </c>
      <c r="P995" t="s">
        <v>3293</v>
      </c>
      <c r="Q995">
        <v>4.9000000000000002E-2</v>
      </c>
      <c r="R995">
        <v>4.0000000000000001E-3</v>
      </c>
      <c r="S995">
        <v>1E-3</v>
      </c>
      <c r="T995">
        <v>3.0000000000000001E-3</v>
      </c>
      <c r="U995" t="s">
        <v>1177</v>
      </c>
      <c r="V995">
        <v>-1E-3</v>
      </c>
      <c r="W995">
        <v>4.4999999999999998E-2</v>
      </c>
      <c r="X995">
        <v>-1.9E-2</v>
      </c>
      <c r="Y995" t="s">
        <v>3293</v>
      </c>
      <c r="Z995" t="s">
        <v>3293</v>
      </c>
      <c r="AA995" t="s">
        <v>1177</v>
      </c>
      <c r="AB995" t="s">
        <v>3293</v>
      </c>
      <c r="AC995" t="s">
        <v>1177</v>
      </c>
      <c r="AD995" t="s">
        <v>3293</v>
      </c>
      <c r="AE995" t="s">
        <v>3293</v>
      </c>
      <c r="AF995" t="s">
        <v>3293</v>
      </c>
      <c r="AG995" t="s">
        <v>3293</v>
      </c>
      <c r="AH995" t="s">
        <v>3293</v>
      </c>
      <c r="AI995">
        <v>-7.8E-2</v>
      </c>
      <c r="AJ995">
        <v>3.3000000000000002E-2</v>
      </c>
      <c r="AK995" t="s">
        <v>3293</v>
      </c>
      <c r="AL995" t="s">
        <v>3293</v>
      </c>
      <c r="AM995">
        <v>5.0000000000000001E-3</v>
      </c>
      <c r="AN995">
        <v>8.9999999999999993E-3</v>
      </c>
      <c r="AO995" t="s">
        <v>3293</v>
      </c>
      <c r="AP995">
        <v>8.0000000000000002E-3</v>
      </c>
      <c r="AQ995" t="s">
        <v>3293</v>
      </c>
      <c r="AR995" t="s">
        <v>1177</v>
      </c>
      <c r="AS995" t="s">
        <v>3293</v>
      </c>
      <c r="AT995" t="s">
        <v>3293</v>
      </c>
      <c r="AU995">
        <v>-4.0000000000000001E-3</v>
      </c>
      <c r="AV995" t="s">
        <v>3293</v>
      </c>
      <c r="AW995" t="s">
        <v>3293</v>
      </c>
      <c r="AX995" t="s">
        <v>3293</v>
      </c>
      <c r="AY995" t="s">
        <v>3293</v>
      </c>
      <c r="AZ995" t="s">
        <v>3293</v>
      </c>
      <c r="BA995" t="s">
        <v>3293</v>
      </c>
      <c r="BB995" t="s">
        <v>3293</v>
      </c>
      <c r="BC995" t="s">
        <v>3293</v>
      </c>
      <c r="BD995" t="s">
        <v>3293</v>
      </c>
      <c r="BE995" t="s">
        <v>3293</v>
      </c>
      <c r="BF995" t="s">
        <v>3293</v>
      </c>
      <c r="BG995" t="s">
        <v>3293</v>
      </c>
      <c r="BH995" t="s">
        <v>3293</v>
      </c>
      <c r="BI995" t="s">
        <v>3293</v>
      </c>
      <c r="BJ995">
        <v>2E-3</v>
      </c>
      <c r="BK995" t="s">
        <v>1177</v>
      </c>
      <c r="BL995" t="s">
        <v>1177</v>
      </c>
      <c r="BM995" t="s">
        <v>1177</v>
      </c>
      <c r="BN995" t="s">
        <v>1177</v>
      </c>
      <c r="BO995">
        <v>0.16500000000000001</v>
      </c>
      <c r="BP995">
        <v>4.0000000000000001E-3</v>
      </c>
      <c r="BQ995" t="s">
        <v>3293</v>
      </c>
      <c r="BR995">
        <v>-4.0000000000000001E-3</v>
      </c>
      <c r="BS995" t="s">
        <v>3293</v>
      </c>
      <c r="BT995" t="s">
        <v>3293</v>
      </c>
      <c r="BU995">
        <v>4.0000000000000001E-3</v>
      </c>
      <c r="BV995">
        <v>-1E-3</v>
      </c>
      <c r="BW995" t="s">
        <v>3293</v>
      </c>
      <c r="BX995" t="s">
        <v>3293</v>
      </c>
      <c r="BY995">
        <v>-2E-3</v>
      </c>
      <c r="BZ995">
        <v>-3.0000000000000001E-3</v>
      </c>
      <c r="CA995" t="s">
        <v>3293</v>
      </c>
      <c r="CB995" t="s">
        <v>3293</v>
      </c>
      <c r="CC995" t="s">
        <v>3293</v>
      </c>
      <c r="CD995" t="s">
        <v>3293</v>
      </c>
      <c r="CE995" t="s">
        <v>3293</v>
      </c>
      <c r="CF995" t="s">
        <v>3293</v>
      </c>
      <c r="CG995" t="s">
        <v>3293</v>
      </c>
      <c r="CH995" t="s">
        <v>3293</v>
      </c>
    </row>
    <row r="996" spans="1:86" x14ac:dyDescent="0.2">
      <c r="A996" t="s">
        <v>4920</v>
      </c>
      <c r="B996" t="s">
        <v>1593</v>
      </c>
      <c r="C996">
        <v>7.0000000000000001E-3</v>
      </c>
      <c r="D996">
        <v>6.0000000000000001E-3</v>
      </c>
      <c r="E996">
        <v>4.0000000000000001E-3</v>
      </c>
      <c r="F996">
        <v>3.0000000000000001E-3</v>
      </c>
      <c r="G996">
        <v>0.01</v>
      </c>
      <c r="H996" t="s">
        <v>1177</v>
      </c>
      <c r="I996" t="s">
        <v>3293</v>
      </c>
      <c r="J996">
        <v>2.1000000000000001E-2</v>
      </c>
      <c r="K996" t="s">
        <v>1177</v>
      </c>
      <c r="L996" t="s">
        <v>1177</v>
      </c>
      <c r="M996">
        <v>1E-3</v>
      </c>
      <c r="N996" t="s">
        <v>1177</v>
      </c>
      <c r="O996" t="s">
        <v>3293</v>
      </c>
      <c r="P996">
        <v>1.7000000000000001E-2</v>
      </c>
      <c r="Q996">
        <v>4.9000000000000002E-2</v>
      </c>
      <c r="R996">
        <v>4.0000000000000001E-3</v>
      </c>
      <c r="S996">
        <v>5.0000000000000001E-3</v>
      </c>
      <c r="T996">
        <v>3.0000000000000001E-3</v>
      </c>
      <c r="U996" t="s">
        <v>1177</v>
      </c>
      <c r="V996">
        <v>7.0000000000000001E-3</v>
      </c>
      <c r="W996">
        <v>4.4999999999999998E-2</v>
      </c>
      <c r="X996" t="s">
        <v>1177</v>
      </c>
      <c r="Y996" t="s">
        <v>3293</v>
      </c>
      <c r="Z996">
        <v>2.1890000000000001</v>
      </c>
      <c r="AA996" t="s">
        <v>1177</v>
      </c>
      <c r="AB996" t="s">
        <v>3293</v>
      </c>
      <c r="AC996" t="s">
        <v>1177</v>
      </c>
      <c r="AD996">
        <v>1.7999999999999999E-2</v>
      </c>
      <c r="AE996">
        <v>3.0000000000000001E-3</v>
      </c>
      <c r="AF996" t="s">
        <v>3293</v>
      </c>
      <c r="AG996">
        <v>5.0000000000000001E-3</v>
      </c>
      <c r="AH996">
        <v>2E-3</v>
      </c>
      <c r="AI996">
        <v>0.04</v>
      </c>
      <c r="AJ996">
        <v>3.3000000000000002E-2</v>
      </c>
      <c r="AK996" t="s">
        <v>3293</v>
      </c>
      <c r="AL996" t="s">
        <v>3293</v>
      </c>
      <c r="AM996">
        <v>5.0000000000000001E-3</v>
      </c>
      <c r="AN996">
        <v>8.9999999999999993E-3</v>
      </c>
      <c r="AO996" t="s">
        <v>3293</v>
      </c>
      <c r="AP996">
        <v>8.0000000000000002E-3</v>
      </c>
      <c r="AQ996" t="s">
        <v>3293</v>
      </c>
      <c r="AR996" t="s">
        <v>1177</v>
      </c>
      <c r="AS996" t="s">
        <v>3293</v>
      </c>
      <c r="AT996" t="s">
        <v>3293</v>
      </c>
      <c r="AU996" t="s">
        <v>3293</v>
      </c>
      <c r="AV996" t="s">
        <v>1177</v>
      </c>
      <c r="AW996" t="s">
        <v>1177</v>
      </c>
      <c r="AX996" t="s">
        <v>3293</v>
      </c>
      <c r="AY996" t="s">
        <v>3293</v>
      </c>
      <c r="AZ996" t="s">
        <v>1177</v>
      </c>
      <c r="BA996" t="s">
        <v>3293</v>
      </c>
      <c r="BB996">
        <v>6.0000000000000001E-3</v>
      </c>
      <c r="BC996">
        <v>0.157</v>
      </c>
      <c r="BD996" t="s">
        <v>3293</v>
      </c>
      <c r="BE996" t="s">
        <v>3293</v>
      </c>
      <c r="BF996">
        <v>4.2000000000000003E-2</v>
      </c>
      <c r="BG996">
        <v>2E-3</v>
      </c>
      <c r="BH996" t="s">
        <v>1177</v>
      </c>
      <c r="BI996" t="s">
        <v>1177</v>
      </c>
      <c r="BJ996">
        <v>2E-3</v>
      </c>
      <c r="BK996" t="s">
        <v>1177</v>
      </c>
      <c r="BL996" t="s">
        <v>3293</v>
      </c>
      <c r="BM996" t="s">
        <v>1177</v>
      </c>
      <c r="BN996" t="s">
        <v>1177</v>
      </c>
      <c r="BO996">
        <v>0.16500000000000001</v>
      </c>
      <c r="BP996">
        <v>4.0000000000000001E-3</v>
      </c>
      <c r="BQ996">
        <v>6.0000000000000001E-3</v>
      </c>
      <c r="BR996" t="s">
        <v>1177</v>
      </c>
      <c r="BS996" t="s">
        <v>1177</v>
      </c>
      <c r="BT996">
        <v>1.6E-2</v>
      </c>
      <c r="BU996">
        <v>6.0000000000000001E-3</v>
      </c>
      <c r="BV996" t="s">
        <v>1177</v>
      </c>
      <c r="BW996">
        <v>0.4</v>
      </c>
      <c r="BX996" t="s">
        <v>1177</v>
      </c>
      <c r="BY996" t="s">
        <v>1177</v>
      </c>
      <c r="BZ996" t="s">
        <v>3293</v>
      </c>
      <c r="CA996" t="s">
        <v>1177</v>
      </c>
      <c r="CB996" t="s">
        <v>1177</v>
      </c>
      <c r="CC996">
        <v>0.02</v>
      </c>
      <c r="CD996" t="s">
        <v>1177</v>
      </c>
      <c r="CE996" t="s">
        <v>1177</v>
      </c>
      <c r="CF996" t="s">
        <v>1177</v>
      </c>
      <c r="CG996">
        <v>8.9999999999999993E-3</v>
      </c>
      <c r="CH996">
        <v>5.0000000000000001E-3</v>
      </c>
    </row>
    <row r="997" spans="1:86" x14ac:dyDescent="0.2">
      <c r="A997" t="s">
        <v>4921</v>
      </c>
      <c r="B997" t="s">
        <v>1594</v>
      </c>
      <c r="C997" t="s">
        <v>1177</v>
      </c>
      <c r="D997" t="s">
        <v>1177</v>
      </c>
      <c r="E997" t="s">
        <v>1177</v>
      </c>
      <c r="F997" t="s">
        <v>1177</v>
      </c>
      <c r="G997">
        <v>5.0000000000000001E-3</v>
      </c>
      <c r="H997" t="s">
        <v>1177</v>
      </c>
      <c r="I997">
        <v>8.0000000000000002E-3</v>
      </c>
      <c r="J997">
        <v>7.0000000000000001E-3</v>
      </c>
      <c r="K997">
        <v>1.0999999999999999E-2</v>
      </c>
      <c r="L997" t="s">
        <v>1177</v>
      </c>
      <c r="M997" t="s">
        <v>3293</v>
      </c>
      <c r="N997" t="s">
        <v>3293</v>
      </c>
      <c r="O997">
        <v>5.0000000000000001E-3</v>
      </c>
      <c r="P997" t="s">
        <v>3293</v>
      </c>
      <c r="Q997" t="s">
        <v>1177</v>
      </c>
      <c r="R997" t="s">
        <v>1177</v>
      </c>
      <c r="S997">
        <v>4.0000000000000001E-3</v>
      </c>
      <c r="T997" t="s">
        <v>1177</v>
      </c>
      <c r="U997" t="s">
        <v>1177</v>
      </c>
      <c r="V997">
        <v>8.0000000000000002E-3</v>
      </c>
      <c r="W997" t="s">
        <v>1177</v>
      </c>
      <c r="X997">
        <v>1.9E-2</v>
      </c>
      <c r="Y997" t="s">
        <v>1177</v>
      </c>
      <c r="Z997" t="s">
        <v>3293</v>
      </c>
      <c r="AA997" t="s">
        <v>1177</v>
      </c>
      <c r="AB997" t="s">
        <v>1177</v>
      </c>
      <c r="AC997" t="s">
        <v>1177</v>
      </c>
      <c r="AD997" t="s">
        <v>3293</v>
      </c>
      <c r="AE997" t="s">
        <v>3293</v>
      </c>
      <c r="AF997" t="s">
        <v>1177</v>
      </c>
      <c r="AG997" t="s">
        <v>3293</v>
      </c>
      <c r="AH997" t="s">
        <v>3293</v>
      </c>
      <c r="AI997">
        <v>0.11799999999999999</v>
      </c>
      <c r="AJ997" t="s">
        <v>1177</v>
      </c>
      <c r="AK997" t="s">
        <v>1177</v>
      </c>
      <c r="AL997" t="s">
        <v>1177</v>
      </c>
      <c r="AM997" t="s">
        <v>1177</v>
      </c>
      <c r="AN997" t="s">
        <v>1177</v>
      </c>
      <c r="AO997" t="s">
        <v>1177</v>
      </c>
      <c r="AP997" t="s">
        <v>1177</v>
      </c>
      <c r="AQ997" t="s">
        <v>1177</v>
      </c>
      <c r="AR997" t="s">
        <v>1177</v>
      </c>
      <c r="AS997" t="s">
        <v>1177</v>
      </c>
      <c r="AT997" t="s">
        <v>1177</v>
      </c>
      <c r="AU997" t="s">
        <v>3293</v>
      </c>
      <c r="AV997" t="s">
        <v>3293</v>
      </c>
      <c r="AW997" t="s">
        <v>3293</v>
      </c>
      <c r="AX997" t="s">
        <v>1177</v>
      </c>
      <c r="AY997" t="s">
        <v>3293</v>
      </c>
      <c r="AZ997" t="s">
        <v>3293</v>
      </c>
      <c r="BA997" t="s">
        <v>1177</v>
      </c>
      <c r="BB997" t="s">
        <v>3293</v>
      </c>
      <c r="BC997" t="s">
        <v>3293</v>
      </c>
      <c r="BD997" t="s">
        <v>1177</v>
      </c>
      <c r="BE997">
        <v>1.7999999999999999E-2</v>
      </c>
      <c r="BF997" t="s">
        <v>3293</v>
      </c>
      <c r="BG997" t="s">
        <v>3293</v>
      </c>
      <c r="BH997" t="s">
        <v>3293</v>
      </c>
      <c r="BI997" t="s">
        <v>3293</v>
      </c>
      <c r="BJ997" t="s">
        <v>1177</v>
      </c>
      <c r="BK997" t="s">
        <v>1177</v>
      </c>
      <c r="BL997" t="s">
        <v>3293</v>
      </c>
      <c r="BM997" t="s">
        <v>1177</v>
      </c>
      <c r="BN997" t="s">
        <v>1177</v>
      </c>
      <c r="BO997" t="s">
        <v>1177</v>
      </c>
      <c r="BP997" t="s">
        <v>1177</v>
      </c>
      <c r="BQ997" t="s">
        <v>3293</v>
      </c>
      <c r="BR997">
        <v>4.0000000000000001E-3</v>
      </c>
      <c r="BS997" t="s">
        <v>3293</v>
      </c>
      <c r="BT997" t="s">
        <v>3293</v>
      </c>
      <c r="BU997">
        <v>2E-3</v>
      </c>
      <c r="BV997">
        <v>1E-3</v>
      </c>
      <c r="BW997" t="s">
        <v>3293</v>
      </c>
      <c r="BX997" t="s">
        <v>3293</v>
      </c>
      <c r="BY997">
        <v>2E-3</v>
      </c>
      <c r="BZ997" t="s">
        <v>3293</v>
      </c>
      <c r="CA997" t="s">
        <v>3293</v>
      </c>
      <c r="CB997" t="s">
        <v>3293</v>
      </c>
      <c r="CC997" t="s">
        <v>3293</v>
      </c>
      <c r="CD997" t="s">
        <v>3293</v>
      </c>
      <c r="CE997" t="s">
        <v>3293</v>
      </c>
      <c r="CF997" t="s">
        <v>3293</v>
      </c>
      <c r="CG997" t="s">
        <v>3293</v>
      </c>
      <c r="CH997" t="s">
        <v>3293</v>
      </c>
    </row>
    <row r="998" spans="1:86" x14ac:dyDescent="0.2">
      <c r="A998" t="s">
        <v>8095</v>
      </c>
      <c r="B998" t="s">
        <v>8096</v>
      </c>
      <c r="C998">
        <v>1.9E-2</v>
      </c>
      <c r="D998">
        <v>2.1999999999999999E-2</v>
      </c>
      <c r="E998">
        <v>2.3E-2</v>
      </c>
      <c r="F998" t="s">
        <v>3293</v>
      </c>
      <c r="G998">
        <v>0.02</v>
      </c>
      <c r="H998" t="s">
        <v>3293</v>
      </c>
      <c r="I998">
        <v>4.2999999999999997E-2</v>
      </c>
      <c r="J998">
        <v>-4.0000000000000001E-3</v>
      </c>
      <c r="K998" t="s">
        <v>3293</v>
      </c>
      <c r="L998">
        <v>3.5000000000000003E-2</v>
      </c>
      <c r="M998">
        <v>2.1999999999999999E-2</v>
      </c>
      <c r="N998">
        <v>1.9E-2</v>
      </c>
      <c r="O998">
        <v>1.2E-2</v>
      </c>
      <c r="P998">
        <v>-7.2999999999999995E-2</v>
      </c>
      <c r="Q998" t="s">
        <v>3293</v>
      </c>
      <c r="R998" t="s">
        <v>3293</v>
      </c>
      <c r="S998" t="s">
        <v>3293</v>
      </c>
      <c r="T998" t="s">
        <v>3293</v>
      </c>
      <c r="U998">
        <v>3.0000000000000001E-3</v>
      </c>
      <c r="V998" t="s">
        <v>3293</v>
      </c>
      <c r="W998">
        <v>1E-3</v>
      </c>
      <c r="X998" t="s">
        <v>3293</v>
      </c>
      <c r="Y998">
        <v>0.02</v>
      </c>
      <c r="Z998">
        <v>1.7999999999999999E-2</v>
      </c>
      <c r="AA998" t="s">
        <v>3293</v>
      </c>
      <c r="AB998">
        <v>1.2E-2</v>
      </c>
      <c r="AC998" t="s">
        <v>3293</v>
      </c>
      <c r="AD998">
        <v>1.6E-2</v>
      </c>
      <c r="AE998">
        <v>1.2999999999999999E-2</v>
      </c>
      <c r="AF998">
        <v>5.8000000000000003E-2</v>
      </c>
      <c r="AG998">
        <v>1.9E-2</v>
      </c>
      <c r="AH998">
        <v>1.4E-2</v>
      </c>
      <c r="AI998">
        <v>4.0000000000000001E-3</v>
      </c>
      <c r="AJ998">
        <v>3.1E-2</v>
      </c>
      <c r="AK998">
        <v>1.7000000000000001E-2</v>
      </c>
      <c r="AL998">
        <v>2.3E-2</v>
      </c>
      <c r="AM998" t="s">
        <v>3293</v>
      </c>
      <c r="AN998">
        <v>3.4000000000000002E-2</v>
      </c>
      <c r="AO998">
        <v>1.6E-2</v>
      </c>
      <c r="AP998" t="s">
        <v>3293</v>
      </c>
      <c r="AQ998">
        <v>-0.01</v>
      </c>
      <c r="AR998">
        <v>2.5999999999999999E-2</v>
      </c>
      <c r="AS998">
        <v>2.1999999999999999E-2</v>
      </c>
      <c r="AT998">
        <v>1.2E-2</v>
      </c>
      <c r="AU998" t="s">
        <v>3293</v>
      </c>
      <c r="AV998">
        <v>-2.5999999999999999E-2</v>
      </c>
      <c r="AW998">
        <v>1.9E-2</v>
      </c>
      <c r="AX998">
        <v>-2E-3</v>
      </c>
      <c r="AY998">
        <v>-6.0000000000000001E-3</v>
      </c>
      <c r="AZ998">
        <v>1.9E-2</v>
      </c>
      <c r="BA998" t="s">
        <v>1177</v>
      </c>
      <c r="BB998">
        <v>-2.9000000000000001E-2</v>
      </c>
      <c r="BC998">
        <v>-3.1E-2</v>
      </c>
      <c r="BD998">
        <v>1E-3</v>
      </c>
      <c r="BE998">
        <v>2.5000000000000001E-2</v>
      </c>
      <c r="BF998">
        <v>-5.0000000000000001E-3</v>
      </c>
      <c r="BG998">
        <v>-1.2E-2</v>
      </c>
      <c r="BH998" t="s">
        <v>3293</v>
      </c>
      <c r="BI998" t="s">
        <v>3293</v>
      </c>
      <c r="BJ998" t="s">
        <v>3293</v>
      </c>
      <c r="BK998">
        <v>1.7999999999999999E-2</v>
      </c>
      <c r="BL998" t="s">
        <v>3293</v>
      </c>
      <c r="BM998" t="s">
        <v>3293</v>
      </c>
      <c r="BN998" t="s">
        <v>3293</v>
      </c>
      <c r="BO998">
        <v>1E-3</v>
      </c>
      <c r="BP998" t="s">
        <v>1177</v>
      </c>
      <c r="BQ998">
        <v>2E-3</v>
      </c>
      <c r="BR998">
        <v>1E-3</v>
      </c>
      <c r="BS998">
        <v>2E-3</v>
      </c>
      <c r="BT998">
        <v>6.0000000000000001E-3</v>
      </c>
      <c r="BU998">
        <v>2E-3</v>
      </c>
      <c r="BV998" t="s">
        <v>3293</v>
      </c>
      <c r="BW998">
        <v>-7.9329999999999998</v>
      </c>
      <c r="BX998">
        <v>-13.257</v>
      </c>
      <c r="BY998" t="s">
        <v>3293</v>
      </c>
      <c r="BZ998" t="s">
        <v>3293</v>
      </c>
      <c r="CA998">
        <v>-0.185</v>
      </c>
      <c r="CB998">
        <v>-0.161</v>
      </c>
      <c r="CC998">
        <v>-0.13900000000000001</v>
      </c>
      <c r="CD998">
        <v>-0.17100000000000001</v>
      </c>
      <c r="CE998">
        <v>-0.21099999999999999</v>
      </c>
      <c r="CF998">
        <v>-0.12</v>
      </c>
      <c r="CG998">
        <v>-0.13600000000000001</v>
      </c>
      <c r="CH998">
        <v>-0.10100000000000001</v>
      </c>
    </row>
    <row r="999" spans="1:86" x14ac:dyDescent="0.2">
      <c r="A999" t="s">
        <v>8097</v>
      </c>
      <c r="B999" t="s">
        <v>8098</v>
      </c>
      <c r="C999">
        <v>1.9E-2</v>
      </c>
      <c r="D999">
        <v>2.1999999999999999E-2</v>
      </c>
      <c r="E999">
        <v>2.3E-2</v>
      </c>
      <c r="F999" t="s">
        <v>3293</v>
      </c>
      <c r="G999">
        <v>0.02</v>
      </c>
      <c r="H999">
        <v>0.02</v>
      </c>
      <c r="I999" t="s">
        <v>3293</v>
      </c>
      <c r="J999" t="s">
        <v>3293</v>
      </c>
      <c r="K999">
        <v>4.7E-2</v>
      </c>
      <c r="L999" t="s">
        <v>3293</v>
      </c>
      <c r="M999" t="s">
        <v>3293</v>
      </c>
      <c r="N999">
        <v>1.9E-2</v>
      </c>
      <c r="O999" t="s">
        <v>3293</v>
      </c>
      <c r="P999" t="s">
        <v>3293</v>
      </c>
      <c r="Q999" t="s">
        <v>3293</v>
      </c>
      <c r="R999" t="s">
        <v>3293</v>
      </c>
      <c r="S999">
        <v>2.9000000000000001E-2</v>
      </c>
      <c r="T999" t="s">
        <v>3293</v>
      </c>
      <c r="U999" t="s">
        <v>3293</v>
      </c>
      <c r="V999" t="s">
        <v>3293</v>
      </c>
      <c r="W999">
        <v>1E-3</v>
      </c>
      <c r="X999" t="s">
        <v>3293</v>
      </c>
      <c r="Y999">
        <v>0.02</v>
      </c>
      <c r="Z999">
        <v>1.7999999999999999E-2</v>
      </c>
      <c r="AA999">
        <v>1.6E-2</v>
      </c>
      <c r="AB999">
        <v>1.2E-2</v>
      </c>
      <c r="AC999" t="s">
        <v>3293</v>
      </c>
      <c r="AD999">
        <v>1.6E-2</v>
      </c>
      <c r="AE999">
        <v>1.2999999999999999E-2</v>
      </c>
      <c r="AF999" t="s">
        <v>3293</v>
      </c>
      <c r="AG999">
        <v>1.9E-2</v>
      </c>
      <c r="AH999">
        <v>1.4E-2</v>
      </c>
      <c r="AI999">
        <v>4.0000000000000001E-3</v>
      </c>
      <c r="AJ999">
        <v>3.1E-2</v>
      </c>
      <c r="AK999">
        <v>1.7000000000000001E-2</v>
      </c>
      <c r="AL999">
        <v>2.3E-2</v>
      </c>
      <c r="AM999" t="s">
        <v>3293</v>
      </c>
      <c r="AN999">
        <v>3.4000000000000002E-2</v>
      </c>
      <c r="AO999">
        <v>1.6E-2</v>
      </c>
      <c r="AP999" t="s">
        <v>3293</v>
      </c>
      <c r="AQ999" t="s">
        <v>3293</v>
      </c>
      <c r="AR999">
        <v>2.5999999999999999E-2</v>
      </c>
      <c r="AS999">
        <v>2.1999999999999999E-2</v>
      </c>
      <c r="AT999">
        <v>1.2E-2</v>
      </c>
      <c r="AU999" t="s">
        <v>3293</v>
      </c>
      <c r="AV999" t="s">
        <v>3293</v>
      </c>
      <c r="AW999" t="s">
        <v>3293</v>
      </c>
      <c r="AX999" t="s">
        <v>3293</v>
      </c>
      <c r="AY999" t="s">
        <v>3293</v>
      </c>
      <c r="AZ999">
        <v>1.9E-2</v>
      </c>
      <c r="BA999" t="s">
        <v>1177</v>
      </c>
      <c r="BB999" t="s">
        <v>3293</v>
      </c>
      <c r="BC999" t="s">
        <v>3293</v>
      </c>
      <c r="BD999">
        <v>1E-3</v>
      </c>
      <c r="BE999" t="s">
        <v>3293</v>
      </c>
      <c r="BF999" t="s">
        <v>3293</v>
      </c>
      <c r="BG999" t="s">
        <v>3293</v>
      </c>
      <c r="BH999" t="s">
        <v>3293</v>
      </c>
      <c r="BI999" t="s">
        <v>1177</v>
      </c>
      <c r="BJ999" t="s">
        <v>1177</v>
      </c>
      <c r="BK999">
        <v>1.7999999999999999E-2</v>
      </c>
      <c r="BL999" t="s">
        <v>3293</v>
      </c>
      <c r="BM999" t="s">
        <v>3293</v>
      </c>
      <c r="BN999" t="s">
        <v>3293</v>
      </c>
      <c r="BO999">
        <v>1E-3</v>
      </c>
      <c r="BP999" t="s">
        <v>1177</v>
      </c>
      <c r="BQ999">
        <v>2E-3</v>
      </c>
      <c r="BR999">
        <v>1E-3</v>
      </c>
      <c r="BS999">
        <v>2E-3</v>
      </c>
      <c r="BT999">
        <v>6.0000000000000001E-3</v>
      </c>
      <c r="BU999">
        <v>2E-3</v>
      </c>
      <c r="BV999" t="s">
        <v>3293</v>
      </c>
      <c r="BW999">
        <v>3.0000000000000001E-3</v>
      </c>
      <c r="BX999" t="s">
        <v>1177</v>
      </c>
      <c r="BY999" t="s">
        <v>3293</v>
      </c>
      <c r="BZ999" t="s">
        <v>3293</v>
      </c>
      <c r="CA999" t="s">
        <v>1177</v>
      </c>
      <c r="CB999">
        <v>4.0000000000000001E-3</v>
      </c>
      <c r="CC999">
        <v>1.7000000000000001E-2</v>
      </c>
      <c r="CD999" t="s">
        <v>1177</v>
      </c>
      <c r="CE999">
        <v>1.4999999999999999E-2</v>
      </c>
      <c r="CF999">
        <v>2.9000000000000001E-2</v>
      </c>
      <c r="CG999" t="s">
        <v>1177</v>
      </c>
      <c r="CH999" t="s">
        <v>3293</v>
      </c>
    </row>
    <row r="1000" spans="1:86" x14ac:dyDescent="0.2">
      <c r="A1000" t="s">
        <v>8099</v>
      </c>
      <c r="B1000" t="s">
        <v>8100</v>
      </c>
      <c r="C1000" t="s">
        <v>1177</v>
      </c>
      <c r="D1000" t="s">
        <v>1177</v>
      </c>
      <c r="E1000" t="s">
        <v>1177</v>
      </c>
      <c r="F1000" t="s">
        <v>1177</v>
      </c>
      <c r="G1000" t="s">
        <v>1177</v>
      </c>
      <c r="H1000" t="s">
        <v>3293</v>
      </c>
      <c r="I1000" t="s">
        <v>3293</v>
      </c>
      <c r="J1000" t="s">
        <v>3293</v>
      </c>
      <c r="K1000" t="s">
        <v>3293</v>
      </c>
      <c r="L1000" t="s">
        <v>3293</v>
      </c>
      <c r="M1000" t="s">
        <v>3293</v>
      </c>
      <c r="N1000" t="s">
        <v>1177</v>
      </c>
      <c r="O1000" t="s">
        <v>3293</v>
      </c>
      <c r="P1000" t="s">
        <v>3293</v>
      </c>
      <c r="Q1000" t="s">
        <v>1177</v>
      </c>
      <c r="R1000" t="s">
        <v>1177</v>
      </c>
      <c r="S1000" t="s">
        <v>3293</v>
      </c>
      <c r="T1000" t="s">
        <v>3293</v>
      </c>
      <c r="U1000" t="s">
        <v>3293</v>
      </c>
      <c r="V1000" t="s">
        <v>3293</v>
      </c>
      <c r="W1000" t="s">
        <v>1177</v>
      </c>
      <c r="X1000" t="s">
        <v>3293</v>
      </c>
      <c r="Y1000" t="s">
        <v>1177</v>
      </c>
      <c r="Z1000" t="s">
        <v>1177</v>
      </c>
      <c r="AA1000" t="s">
        <v>3293</v>
      </c>
      <c r="AB1000" t="s">
        <v>1177</v>
      </c>
      <c r="AC1000" t="s">
        <v>1177</v>
      </c>
      <c r="AD1000" t="s">
        <v>1177</v>
      </c>
      <c r="AE1000" t="s">
        <v>1177</v>
      </c>
      <c r="AF1000" t="s">
        <v>3293</v>
      </c>
      <c r="AG1000" t="s">
        <v>1177</v>
      </c>
      <c r="AH1000" t="s">
        <v>1177</v>
      </c>
      <c r="AI1000" t="s">
        <v>1177</v>
      </c>
      <c r="AJ1000" t="s">
        <v>1177</v>
      </c>
      <c r="AK1000" t="s">
        <v>1177</v>
      </c>
      <c r="AL1000" t="s">
        <v>1177</v>
      </c>
      <c r="AM1000" t="s">
        <v>3293</v>
      </c>
      <c r="AN1000" t="s">
        <v>1177</v>
      </c>
      <c r="AO1000" t="s">
        <v>1177</v>
      </c>
      <c r="AP1000" t="s">
        <v>3293</v>
      </c>
      <c r="AQ1000" t="s">
        <v>3293</v>
      </c>
      <c r="AR1000" t="s">
        <v>1177</v>
      </c>
      <c r="AS1000" t="s">
        <v>1177</v>
      </c>
      <c r="AT1000" t="s">
        <v>1177</v>
      </c>
      <c r="AU1000" t="s">
        <v>3293</v>
      </c>
      <c r="AV1000" t="s">
        <v>3293</v>
      </c>
      <c r="AW1000" t="s">
        <v>3293</v>
      </c>
      <c r="AX1000" t="s">
        <v>3293</v>
      </c>
      <c r="AY1000" t="s">
        <v>3293</v>
      </c>
      <c r="AZ1000" t="s">
        <v>1177</v>
      </c>
      <c r="BA1000" t="s">
        <v>1177</v>
      </c>
      <c r="BB1000" t="s">
        <v>3293</v>
      </c>
      <c r="BC1000" t="s">
        <v>3293</v>
      </c>
      <c r="BD1000" t="s">
        <v>1177</v>
      </c>
      <c r="BE1000" t="s">
        <v>3293</v>
      </c>
      <c r="BF1000" t="s">
        <v>3293</v>
      </c>
      <c r="BG1000" t="s">
        <v>3293</v>
      </c>
      <c r="BH1000" t="s">
        <v>3293</v>
      </c>
      <c r="BI1000" t="s">
        <v>3293</v>
      </c>
      <c r="BJ1000" t="s">
        <v>3293</v>
      </c>
      <c r="BK1000" t="s">
        <v>1177</v>
      </c>
      <c r="BL1000" t="s">
        <v>1177</v>
      </c>
      <c r="BM1000" t="s">
        <v>1177</v>
      </c>
      <c r="BN1000" t="s">
        <v>1177</v>
      </c>
      <c r="BO1000" t="s">
        <v>1177</v>
      </c>
      <c r="BP1000" t="s">
        <v>1177</v>
      </c>
      <c r="BQ1000" t="s">
        <v>1177</v>
      </c>
      <c r="BR1000" t="s">
        <v>1177</v>
      </c>
      <c r="BS1000" t="s">
        <v>1177</v>
      </c>
      <c r="BT1000" t="s">
        <v>1177</v>
      </c>
      <c r="BU1000" t="s">
        <v>1177</v>
      </c>
      <c r="BV1000" t="s">
        <v>1177</v>
      </c>
      <c r="BW1000">
        <v>7.9359999999999999</v>
      </c>
      <c r="BX1000">
        <v>13.257</v>
      </c>
      <c r="BY1000" t="s">
        <v>1177</v>
      </c>
      <c r="BZ1000">
        <v>0.217</v>
      </c>
      <c r="CA1000">
        <v>0.185</v>
      </c>
      <c r="CB1000">
        <v>0.16500000000000001</v>
      </c>
      <c r="CC1000">
        <v>0.156</v>
      </c>
      <c r="CD1000">
        <v>0.17100000000000001</v>
      </c>
      <c r="CE1000">
        <v>0.22600000000000001</v>
      </c>
      <c r="CF1000">
        <v>0.14899999999999999</v>
      </c>
      <c r="CG1000">
        <v>0.13600000000000001</v>
      </c>
      <c r="CH1000" t="s">
        <v>3293</v>
      </c>
    </row>
    <row r="1001" spans="1:86" x14ac:dyDescent="0.2">
      <c r="A1001" t="s">
        <v>4922</v>
      </c>
      <c r="B1001" t="s">
        <v>3542</v>
      </c>
      <c r="C1001">
        <v>1.9E-2</v>
      </c>
      <c r="D1001">
        <v>0.02</v>
      </c>
      <c r="E1001">
        <v>0.02</v>
      </c>
      <c r="F1001">
        <v>1.4999999999999999E-2</v>
      </c>
      <c r="G1001">
        <v>1.7000000000000001E-2</v>
      </c>
      <c r="H1001" t="s">
        <v>3293</v>
      </c>
      <c r="I1001">
        <v>3.9E-2</v>
      </c>
      <c r="J1001">
        <v>-7.0000000000000001E-3</v>
      </c>
      <c r="K1001" t="s">
        <v>3293</v>
      </c>
      <c r="L1001" t="s">
        <v>3293</v>
      </c>
      <c r="M1001">
        <v>1.7999999999999999E-2</v>
      </c>
      <c r="N1001">
        <v>1.7999999999999999E-2</v>
      </c>
      <c r="O1001">
        <v>1.2E-2</v>
      </c>
      <c r="P1001">
        <v>-7.3999999999999996E-2</v>
      </c>
      <c r="Q1001">
        <v>1.4999999999999999E-2</v>
      </c>
      <c r="R1001" t="s">
        <v>3293</v>
      </c>
      <c r="S1001">
        <v>0.02</v>
      </c>
      <c r="T1001" t="s">
        <v>3293</v>
      </c>
      <c r="U1001">
        <v>3.0000000000000001E-3</v>
      </c>
      <c r="V1001" t="s">
        <v>3293</v>
      </c>
      <c r="W1001">
        <v>1E-3</v>
      </c>
      <c r="X1001" t="s">
        <v>3293</v>
      </c>
      <c r="Y1001">
        <v>1.9E-2</v>
      </c>
      <c r="Z1001">
        <v>1.7999999999999999E-2</v>
      </c>
      <c r="AA1001" t="s">
        <v>3293</v>
      </c>
      <c r="AB1001">
        <v>1.2E-2</v>
      </c>
      <c r="AC1001" t="s">
        <v>3293</v>
      </c>
      <c r="AD1001">
        <v>1.4E-2</v>
      </c>
      <c r="AE1001" t="s">
        <v>3293</v>
      </c>
      <c r="AF1001">
        <v>5.7000000000000002E-2</v>
      </c>
      <c r="AG1001" t="s">
        <v>3293</v>
      </c>
      <c r="AH1001" t="s">
        <v>3293</v>
      </c>
      <c r="AI1001">
        <v>1E-3</v>
      </c>
      <c r="AJ1001">
        <v>0.03</v>
      </c>
      <c r="AK1001">
        <v>1.2999999999999999E-2</v>
      </c>
      <c r="AL1001" t="s">
        <v>3293</v>
      </c>
      <c r="AM1001" t="s">
        <v>3293</v>
      </c>
      <c r="AN1001">
        <v>3.3000000000000002E-2</v>
      </c>
      <c r="AO1001" t="s">
        <v>3293</v>
      </c>
      <c r="AP1001" t="s">
        <v>3293</v>
      </c>
      <c r="AQ1001">
        <v>-1.0999999999999999E-2</v>
      </c>
      <c r="AR1001" t="s">
        <v>3293</v>
      </c>
      <c r="AS1001">
        <v>1.9E-2</v>
      </c>
      <c r="AT1001">
        <v>1.2E-2</v>
      </c>
      <c r="AU1001" t="s">
        <v>3293</v>
      </c>
      <c r="AV1001">
        <v>-2.5999999999999999E-2</v>
      </c>
      <c r="AW1001" t="s">
        <v>3293</v>
      </c>
      <c r="AX1001" t="s">
        <v>3293</v>
      </c>
      <c r="AY1001" t="s">
        <v>3293</v>
      </c>
      <c r="AZ1001" t="s">
        <v>3293</v>
      </c>
      <c r="BA1001" t="s">
        <v>1177</v>
      </c>
      <c r="BB1001" t="s">
        <v>3293</v>
      </c>
      <c r="BC1001">
        <v>-3.3000000000000002E-2</v>
      </c>
      <c r="BD1001" t="s">
        <v>1177</v>
      </c>
      <c r="BE1001" t="s">
        <v>3293</v>
      </c>
      <c r="BF1001">
        <v>-7.0000000000000001E-3</v>
      </c>
      <c r="BG1001">
        <v>-1.2E-2</v>
      </c>
      <c r="BH1001" t="s">
        <v>3293</v>
      </c>
      <c r="BI1001" t="s">
        <v>3293</v>
      </c>
      <c r="BJ1001" t="s">
        <v>3293</v>
      </c>
      <c r="BK1001" t="s">
        <v>3293</v>
      </c>
      <c r="BL1001" t="s">
        <v>3293</v>
      </c>
      <c r="BM1001" t="s">
        <v>3293</v>
      </c>
      <c r="BN1001" t="s">
        <v>3293</v>
      </c>
      <c r="BO1001" t="s">
        <v>1177</v>
      </c>
      <c r="BP1001" t="s">
        <v>1177</v>
      </c>
      <c r="BQ1001" t="s">
        <v>3293</v>
      </c>
      <c r="BR1001" t="s">
        <v>1177</v>
      </c>
      <c r="BS1001" t="s">
        <v>3293</v>
      </c>
      <c r="BT1001" t="s">
        <v>3293</v>
      </c>
      <c r="BU1001" t="s">
        <v>1177</v>
      </c>
      <c r="BV1001" t="s">
        <v>3293</v>
      </c>
      <c r="BW1001" t="s">
        <v>1177</v>
      </c>
      <c r="BX1001" t="s">
        <v>1177</v>
      </c>
      <c r="BY1001" t="s">
        <v>3293</v>
      </c>
      <c r="BZ1001" t="s">
        <v>3293</v>
      </c>
      <c r="CA1001" t="s">
        <v>1177</v>
      </c>
      <c r="CB1001" t="s">
        <v>3293</v>
      </c>
      <c r="CC1001">
        <v>-1.2E-2</v>
      </c>
      <c r="CD1001" t="s">
        <v>1177</v>
      </c>
      <c r="CE1001" t="s">
        <v>3293</v>
      </c>
      <c r="CF1001" t="s">
        <v>3293</v>
      </c>
      <c r="CG1001" t="s">
        <v>3293</v>
      </c>
      <c r="CH1001" t="s">
        <v>3293</v>
      </c>
    </row>
    <row r="1002" spans="1:86" x14ac:dyDescent="0.2">
      <c r="A1002" t="s">
        <v>4923</v>
      </c>
      <c r="B1002" t="s">
        <v>3543</v>
      </c>
      <c r="C1002">
        <v>1.9E-2</v>
      </c>
      <c r="D1002">
        <v>0.02</v>
      </c>
      <c r="E1002">
        <v>0.02</v>
      </c>
      <c r="F1002">
        <v>1.4999999999999999E-2</v>
      </c>
      <c r="G1002">
        <v>1.7000000000000001E-2</v>
      </c>
      <c r="H1002" t="s">
        <v>3293</v>
      </c>
      <c r="I1002">
        <v>4.1000000000000002E-2</v>
      </c>
      <c r="J1002">
        <v>8.0000000000000002E-3</v>
      </c>
      <c r="K1002" t="s">
        <v>3293</v>
      </c>
      <c r="L1002" t="s">
        <v>3293</v>
      </c>
      <c r="M1002">
        <v>2.1999999999999999E-2</v>
      </c>
      <c r="N1002">
        <v>1.7999999999999999E-2</v>
      </c>
      <c r="O1002">
        <v>1.7999999999999999E-2</v>
      </c>
      <c r="P1002">
        <v>1.2999999999999999E-2</v>
      </c>
      <c r="Q1002">
        <v>1.4999999999999999E-2</v>
      </c>
      <c r="R1002" t="s">
        <v>3293</v>
      </c>
      <c r="S1002">
        <v>2.8000000000000001E-2</v>
      </c>
      <c r="T1002" t="s">
        <v>3293</v>
      </c>
      <c r="U1002">
        <v>1.0999999999999999E-2</v>
      </c>
      <c r="V1002" t="s">
        <v>3293</v>
      </c>
      <c r="W1002">
        <v>1E-3</v>
      </c>
      <c r="X1002" t="s">
        <v>3293</v>
      </c>
      <c r="Y1002">
        <v>1.9E-2</v>
      </c>
      <c r="Z1002">
        <v>1.7999999999999999E-2</v>
      </c>
      <c r="AA1002" t="s">
        <v>3293</v>
      </c>
      <c r="AB1002">
        <v>1.2E-2</v>
      </c>
      <c r="AC1002" t="s">
        <v>3293</v>
      </c>
      <c r="AD1002">
        <v>1.4E-2</v>
      </c>
      <c r="AE1002" t="s">
        <v>3293</v>
      </c>
      <c r="AF1002">
        <v>6.6000000000000003E-2</v>
      </c>
      <c r="AG1002" t="s">
        <v>3293</v>
      </c>
      <c r="AH1002" t="s">
        <v>3293</v>
      </c>
      <c r="AI1002">
        <v>1E-3</v>
      </c>
      <c r="AJ1002">
        <v>0.03</v>
      </c>
      <c r="AK1002">
        <v>1.2999999999999999E-2</v>
      </c>
      <c r="AL1002" t="s">
        <v>3293</v>
      </c>
      <c r="AM1002" t="s">
        <v>3293</v>
      </c>
      <c r="AN1002">
        <v>3.3000000000000002E-2</v>
      </c>
      <c r="AO1002" t="s">
        <v>3293</v>
      </c>
      <c r="AP1002" t="s">
        <v>3293</v>
      </c>
      <c r="AQ1002">
        <v>3.5999999999999997E-2</v>
      </c>
      <c r="AR1002" t="s">
        <v>3293</v>
      </c>
      <c r="AS1002">
        <v>1.9E-2</v>
      </c>
      <c r="AT1002">
        <v>1.2E-2</v>
      </c>
      <c r="AU1002" t="s">
        <v>3293</v>
      </c>
      <c r="AV1002" t="s">
        <v>3293</v>
      </c>
      <c r="AW1002" t="s">
        <v>3293</v>
      </c>
      <c r="AX1002" t="s">
        <v>3293</v>
      </c>
      <c r="AY1002" t="s">
        <v>3293</v>
      </c>
      <c r="AZ1002" t="s">
        <v>3293</v>
      </c>
      <c r="BA1002" t="s">
        <v>1177</v>
      </c>
      <c r="BB1002" t="s">
        <v>1177</v>
      </c>
      <c r="BC1002">
        <v>4.2999999999999997E-2</v>
      </c>
      <c r="BD1002" t="s">
        <v>1177</v>
      </c>
      <c r="BE1002" t="s">
        <v>3293</v>
      </c>
      <c r="BF1002">
        <v>0.03</v>
      </c>
      <c r="BG1002" t="s">
        <v>1177</v>
      </c>
      <c r="BH1002" t="s">
        <v>3293</v>
      </c>
      <c r="BI1002" t="s">
        <v>1177</v>
      </c>
      <c r="BJ1002" t="s">
        <v>1177</v>
      </c>
      <c r="BK1002" t="s">
        <v>3293</v>
      </c>
      <c r="BL1002" t="s">
        <v>3293</v>
      </c>
      <c r="BM1002" t="s">
        <v>3293</v>
      </c>
      <c r="BN1002" t="s">
        <v>3293</v>
      </c>
      <c r="BO1002" t="s">
        <v>1177</v>
      </c>
      <c r="BP1002" t="s">
        <v>1177</v>
      </c>
      <c r="BQ1002" t="s">
        <v>3293</v>
      </c>
      <c r="BR1002" t="s">
        <v>1177</v>
      </c>
      <c r="BS1002" t="s">
        <v>3293</v>
      </c>
      <c r="BT1002" t="s">
        <v>3293</v>
      </c>
      <c r="BU1002" t="s">
        <v>1177</v>
      </c>
      <c r="BV1002" t="s">
        <v>3293</v>
      </c>
      <c r="BW1002" t="s">
        <v>1177</v>
      </c>
      <c r="BX1002" t="s">
        <v>1177</v>
      </c>
      <c r="BY1002" t="s">
        <v>3293</v>
      </c>
      <c r="BZ1002" t="s">
        <v>3293</v>
      </c>
      <c r="CA1002" t="s">
        <v>1177</v>
      </c>
      <c r="CB1002" t="s">
        <v>1177</v>
      </c>
      <c r="CC1002">
        <v>1.4999999999999999E-2</v>
      </c>
      <c r="CD1002" t="s">
        <v>1177</v>
      </c>
      <c r="CE1002" t="s">
        <v>3293</v>
      </c>
      <c r="CF1002" t="s">
        <v>3293</v>
      </c>
      <c r="CG1002" t="s">
        <v>1177</v>
      </c>
      <c r="CH1002" t="s">
        <v>3293</v>
      </c>
    </row>
    <row r="1003" spans="1:86" x14ac:dyDescent="0.2">
      <c r="A1003" t="s">
        <v>4924</v>
      </c>
      <c r="B1003" t="s">
        <v>3544</v>
      </c>
      <c r="C1003" t="s">
        <v>1177</v>
      </c>
      <c r="D1003" t="s">
        <v>1177</v>
      </c>
      <c r="E1003" t="s">
        <v>1177</v>
      </c>
      <c r="F1003" t="s">
        <v>1177</v>
      </c>
      <c r="G1003" t="s">
        <v>1177</v>
      </c>
      <c r="H1003" t="s">
        <v>3293</v>
      </c>
      <c r="I1003" t="s">
        <v>3293</v>
      </c>
      <c r="J1003" t="s">
        <v>3293</v>
      </c>
      <c r="K1003" t="s">
        <v>1177</v>
      </c>
      <c r="L1003" t="s">
        <v>3293</v>
      </c>
      <c r="M1003" t="s">
        <v>3293</v>
      </c>
      <c r="N1003" t="s">
        <v>1177</v>
      </c>
      <c r="O1003" t="s">
        <v>3293</v>
      </c>
      <c r="P1003" t="s">
        <v>3293</v>
      </c>
      <c r="Q1003" t="s">
        <v>1177</v>
      </c>
      <c r="R1003" t="s">
        <v>1177</v>
      </c>
      <c r="S1003" t="s">
        <v>3293</v>
      </c>
      <c r="T1003" t="s">
        <v>3293</v>
      </c>
      <c r="U1003" t="s">
        <v>3293</v>
      </c>
      <c r="V1003" t="s">
        <v>1177</v>
      </c>
      <c r="W1003" t="s">
        <v>1177</v>
      </c>
      <c r="X1003" t="s">
        <v>3293</v>
      </c>
      <c r="Y1003" t="s">
        <v>1177</v>
      </c>
      <c r="Z1003" t="s">
        <v>1177</v>
      </c>
      <c r="AA1003" t="s">
        <v>3293</v>
      </c>
      <c r="AB1003" t="s">
        <v>1177</v>
      </c>
      <c r="AC1003" t="s">
        <v>1177</v>
      </c>
      <c r="AD1003" t="s">
        <v>1177</v>
      </c>
      <c r="AE1003" t="s">
        <v>1177</v>
      </c>
      <c r="AF1003" t="s">
        <v>3293</v>
      </c>
      <c r="AG1003" t="s">
        <v>1177</v>
      </c>
      <c r="AH1003" t="s">
        <v>1177</v>
      </c>
      <c r="AI1003" t="s">
        <v>1177</v>
      </c>
      <c r="AJ1003" t="s">
        <v>1177</v>
      </c>
      <c r="AK1003" t="s">
        <v>1177</v>
      </c>
      <c r="AL1003" t="s">
        <v>1177</v>
      </c>
      <c r="AM1003" t="s">
        <v>3293</v>
      </c>
      <c r="AN1003" t="s">
        <v>1177</v>
      </c>
      <c r="AO1003" t="s">
        <v>1177</v>
      </c>
      <c r="AP1003" t="s">
        <v>3293</v>
      </c>
      <c r="AQ1003" t="s">
        <v>3293</v>
      </c>
      <c r="AR1003" t="s">
        <v>1177</v>
      </c>
      <c r="AS1003" t="s">
        <v>1177</v>
      </c>
      <c r="AT1003" t="s">
        <v>1177</v>
      </c>
      <c r="AU1003" t="s">
        <v>3293</v>
      </c>
      <c r="AV1003">
        <v>5.3999999999999999E-2</v>
      </c>
      <c r="AW1003" t="s">
        <v>3293</v>
      </c>
      <c r="AX1003" t="s">
        <v>3293</v>
      </c>
      <c r="AY1003" t="s">
        <v>3293</v>
      </c>
      <c r="AZ1003" t="s">
        <v>1177</v>
      </c>
      <c r="BA1003" t="s">
        <v>1177</v>
      </c>
      <c r="BB1003" t="s">
        <v>3293</v>
      </c>
      <c r="BC1003" t="s">
        <v>3293</v>
      </c>
      <c r="BD1003" t="s">
        <v>1177</v>
      </c>
      <c r="BE1003" t="s">
        <v>3293</v>
      </c>
      <c r="BF1003" t="s">
        <v>3293</v>
      </c>
      <c r="BG1003" t="s">
        <v>3293</v>
      </c>
      <c r="BH1003" t="s">
        <v>3293</v>
      </c>
      <c r="BI1003" t="s">
        <v>3293</v>
      </c>
      <c r="BJ1003" t="s">
        <v>3293</v>
      </c>
      <c r="BK1003" t="s">
        <v>1177</v>
      </c>
      <c r="BL1003" t="s">
        <v>1177</v>
      </c>
      <c r="BM1003" t="s">
        <v>1177</v>
      </c>
      <c r="BN1003" t="s">
        <v>1177</v>
      </c>
      <c r="BO1003" t="s">
        <v>1177</v>
      </c>
      <c r="BP1003" t="s">
        <v>1177</v>
      </c>
      <c r="BQ1003" t="s">
        <v>1177</v>
      </c>
      <c r="BR1003" t="s">
        <v>1177</v>
      </c>
      <c r="BS1003" t="s">
        <v>1177</v>
      </c>
      <c r="BT1003" t="s">
        <v>1177</v>
      </c>
      <c r="BU1003" t="s">
        <v>1177</v>
      </c>
      <c r="BV1003" t="s">
        <v>1177</v>
      </c>
      <c r="BW1003" t="s">
        <v>1177</v>
      </c>
      <c r="BX1003" t="s">
        <v>1177</v>
      </c>
      <c r="BY1003" t="s">
        <v>1177</v>
      </c>
      <c r="BZ1003" t="s">
        <v>1177</v>
      </c>
      <c r="CA1003" t="s">
        <v>1177</v>
      </c>
      <c r="CB1003" t="s">
        <v>3293</v>
      </c>
      <c r="CC1003" t="s">
        <v>3293</v>
      </c>
      <c r="CD1003" t="s">
        <v>1177</v>
      </c>
      <c r="CE1003" t="s">
        <v>1177</v>
      </c>
      <c r="CF1003" t="s">
        <v>3293</v>
      </c>
      <c r="CG1003" t="s">
        <v>3293</v>
      </c>
      <c r="CH1003" t="s">
        <v>3293</v>
      </c>
    </row>
    <row r="1004" spans="1:86" x14ac:dyDescent="0.2">
      <c r="A1004" t="s">
        <v>4925</v>
      </c>
      <c r="B1004" t="s">
        <v>1595</v>
      </c>
      <c r="C1004" t="s">
        <v>3293</v>
      </c>
      <c r="D1004" t="s">
        <v>1177</v>
      </c>
      <c r="E1004" t="s">
        <v>3293</v>
      </c>
      <c r="F1004" t="s">
        <v>1177</v>
      </c>
      <c r="G1004" t="s">
        <v>1177</v>
      </c>
      <c r="H1004" t="s">
        <v>1177</v>
      </c>
      <c r="I1004" t="s">
        <v>1177</v>
      </c>
      <c r="J1004" t="s">
        <v>1177</v>
      </c>
      <c r="K1004" t="s">
        <v>1177</v>
      </c>
      <c r="L1004" t="s">
        <v>3293</v>
      </c>
      <c r="M1004" t="s">
        <v>1177</v>
      </c>
      <c r="N1004" t="s">
        <v>1177</v>
      </c>
      <c r="O1004" t="s">
        <v>1177</v>
      </c>
      <c r="P1004" t="s">
        <v>1177</v>
      </c>
      <c r="Q1004" t="s">
        <v>1177</v>
      </c>
      <c r="R1004" t="s">
        <v>1177</v>
      </c>
      <c r="S1004" t="s">
        <v>1177</v>
      </c>
      <c r="T1004" t="s">
        <v>1177</v>
      </c>
      <c r="U1004" t="s">
        <v>1177</v>
      </c>
      <c r="V1004" t="s">
        <v>1177</v>
      </c>
      <c r="W1004" t="s">
        <v>3293</v>
      </c>
      <c r="X1004" t="s">
        <v>1177</v>
      </c>
      <c r="Y1004" t="s">
        <v>1177</v>
      </c>
      <c r="Z1004" t="s">
        <v>1177</v>
      </c>
      <c r="AA1004" t="s">
        <v>1177</v>
      </c>
      <c r="AB1004" t="s">
        <v>1177</v>
      </c>
      <c r="AC1004" t="s">
        <v>1177</v>
      </c>
      <c r="AD1004" t="s">
        <v>1177</v>
      </c>
      <c r="AE1004" t="s">
        <v>1177</v>
      </c>
      <c r="AF1004" t="s">
        <v>1177</v>
      </c>
      <c r="AG1004" t="s">
        <v>1177</v>
      </c>
      <c r="AH1004" t="s">
        <v>1177</v>
      </c>
      <c r="AI1004" t="s">
        <v>3293</v>
      </c>
      <c r="AJ1004" t="s">
        <v>3293</v>
      </c>
      <c r="AK1004" t="s">
        <v>1177</v>
      </c>
      <c r="AL1004" t="s">
        <v>1177</v>
      </c>
      <c r="AM1004" t="s">
        <v>1177</v>
      </c>
      <c r="AN1004" t="s">
        <v>3293</v>
      </c>
      <c r="AO1004" t="s">
        <v>1177</v>
      </c>
      <c r="AP1004" t="s">
        <v>1177</v>
      </c>
      <c r="AQ1004" t="s">
        <v>1177</v>
      </c>
      <c r="AR1004" t="s">
        <v>3293</v>
      </c>
      <c r="AS1004" t="s">
        <v>1177</v>
      </c>
      <c r="AT1004" t="s">
        <v>1177</v>
      </c>
      <c r="AU1004" t="s">
        <v>1177</v>
      </c>
      <c r="AV1004" t="s">
        <v>1177</v>
      </c>
      <c r="AW1004" t="s">
        <v>1177</v>
      </c>
      <c r="AX1004" t="s">
        <v>1177</v>
      </c>
      <c r="AY1004" t="s">
        <v>1177</v>
      </c>
      <c r="AZ1004" t="s">
        <v>1177</v>
      </c>
      <c r="BA1004" t="s">
        <v>1177</v>
      </c>
      <c r="BB1004" t="s">
        <v>1177</v>
      </c>
      <c r="BC1004" t="s">
        <v>1177</v>
      </c>
      <c r="BD1004" t="s">
        <v>1177</v>
      </c>
      <c r="BE1004" t="s">
        <v>1177</v>
      </c>
      <c r="BF1004" t="s">
        <v>1177</v>
      </c>
      <c r="BG1004" t="s">
        <v>1177</v>
      </c>
      <c r="BH1004" t="s">
        <v>1177</v>
      </c>
      <c r="BI1004" t="s">
        <v>1177</v>
      </c>
      <c r="BJ1004" t="s">
        <v>3293</v>
      </c>
      <c r="BK1004" t="s">
        <v>3293</v>
      </c>
      <c r="BL1004" t="s">
        <v>3293</v>
      </c>
      <c r="BM1004" t="s">
        <v>3293</v>
      </c>
      <c r="BN1004" t="s">
        <v>3293</v>
      </c>
      <c r="BO1004" t="s">
        <v>3293</v>
      </c>
      <c r="BP1004" t="s">
        <v>3293</v>
      </c>
      <c r="BQ1004">
        <v>-2E-3</v>
      </c>
      <c r="BR1004" t="s">
        <v>3293</v>
      </c>
      <c r="BS1004">
        <v>-2E-3</v>
      </c>
      <c r="BT1004">
        <v>-2E-3</v>
      </c>
      <c r="BU1004">
        <v>-2E-3</v>
      </c>
      <c r="BV1004">
        <v>-2E-3</v>
      </c>
      <c r="BW1004">
        <v>-1.7000000000000001E-2</v>
      </c>
      <c r="BX1004">
        <v>-2E-3</v>
      </c>
      <c r="BY1004">
        <v>-2E-3</v>
      </c>
      <c r="BZ1004">
        <v>-2E-3</v>
      </c>
      <c r="CA1004">
        <v>-2E-3</v>
      </c>
      <c r="CB1004">
        <v>-2E-3</v>
      </c>
      <c r="CC1004">
        <v>-2E-3</v>
      </c>
      <c r="CD1004">
        <v>-2E-3</v>
      </c>
      <c r="CE1004">
        <v>-2E-3</v>
      </c>
      <c r="CF1004">
        <v>-2E-3</v>
      </c>
      <c r="CG1004">
        <v>-2E-3</v>
      </c>
      <c r="CH1004">
        <v>-2E-3</v>
      </c>
    </row>
    <row r="1005" spans="1:86" x14ac:dyDescent="0.2">
      <c r="A1005" t="s">
        <v>4926</v>
      </c>
      <c r="B1005" t="s">
        <v>1596</v>
      </c>
      <c r="C1005" t="s">
        <v>3293</v>
      </c>
      <c r="D1005" t="s">
        <v>1177</v>
      </c>
      <c r="E1005" t="s">
        <v>3293</v>
      </c>
      <c r="F1005" t="s">
        <v>1177</v>
      </c>
      <c r="G1005" t="s">
        <v>3293</v>
      </c>
      <c r="H1005" t="s">
        <v>1177</v>
      </c>
      <c r="I1005" t="s">
        <v>1177</v>
      </c>
      <c r="J1005" t="s">
        <v>1177</v>
      </c>
      <c r="K1005" t="s">
        <v>1177</v>
      </c>
      <c r="L1005" t="s">
        <v>3293</v>
      </c>
      <c r="M1005" t="s">
        <v>1177</v>
      </c>
      <c r="N1005" t="s">
        <v>1177</v>
      </c>
      <c r="O1005" t="s">
        <v>1177</v>
      </c>
      <c r="P1005" t="s">
        <v>1177</v>
      </c>
      <c r="Q1005" t="s">
        <v>1177</v>
      </c>
      <c r="R1005" t="s">
        <v>1177</v>
      </c>
      <c r="S1005" t="s">
        <v>1177</v>
      </c>
      <c r="T1005" t="s">
        <v>1177</v>
      </c>
      <c r="U1005" t="s">
        <v>1177</v>
      </c>
      <c r="V1005" t="s">
        <v>1177</v>
      </c>
      <c r="W1005" t="s">
        <v>3293</v>
      </c>
      <c r="X1005" t="s">
        <v>1177</v>
      </c>
      <c r="Y1005" t="s">
        <v>1177</v>
      </c>
      <c r="Z1005" t="s">
        <v>1177</v>
      </c>
      <c r="AA1005" t="s">
        <v>1177</v>
      </c>
      <c r="AB1005" t="s">
        <v>1177</v>
      </c>
      <c r="AC1005" t="s">
        <v>1177</v>
      </c>
      <c r="AD1005" t="s">
        <v>1177</v>
      </c>
      <c r="AE1005" t="s">
        <v>1177</v>
      </c>
      <c r="AF1005" t="s">
        <v>1177</v>
      </c>
      <c r="AG1005" t="s">
        <v>1177</v>
      </c>
      <c r="AH1005" t="s">
        <v>1177</v>
      </c>
      <c r="AI1005" t="s">
        <v>1177</v>
      </c>
      <c r="AJ1005" t="s">
        <v>3293</v>
      </c>
      <c r="AK1005" t="s">
        <v>1177</v>
      </c>
      <c r="AL1005" t="s">
        <v>1177</v>
      </c>
      <c r="AM1005" t="s">
        <v>1177</v>
      </c>
      <c r="AN1005" t="s">
        <v>3293</v>
      </c>
      <c r="AO1005" t="s">
        <v>1177</v>
      </c>
      <c r="AP1005" t="s">
        <v>1177</v>
      </c>
      <c r="AQ1005" t="s">
        <v>1177</v>
      </c>
      <c r="AR1005" t="s">
        <v>3293</v>
      </c>
      <c r="AS1005" t="s">
        <v>1177</v>
      </c>
      <c r="AT1005" t="s">
        <v>1177</v>
      </c>
      <c r="AU1005" t="s">
        <v>1177</v>
      </c>
      <c r="AV1005" t="s">
        <v>1177</v>
      </c>
      <c r="AW1005" t="s">
        <v>1177</v>
      </c>
      <c r="AX1005" t="s">
        <v>1177</v>
      </c>
      <c r="AY1005" t="s">
        <v>1177</v>
      </c>
      <c r="AZ1005" t="s">
        <v>1177</v>
      </c>
      <c r="BA1005" t="s">
        <v>1177</v>
      </c>
      <c r="BB1005" t="s">
        <v>1177</v>
      </c>
      <c r="BC1005" t="s">
        <v>1177</v>
      </c>
      <c r="BD1005" t="s">
        <v>1177</v>
      </c>
      <c r="BE1005" t="s">
        <v>1177</v>
      </c>
      <c r="BF1005" t="s">
        <v>1177</v>
      </c>
      <c r="BG1005" t="s">
        <v>1177</v>
      </c>
      <c r="BH1005" t="s">
        <v>1177</v>
      </c>
      <c r="BI1005" t="s">
        <v>1177</v>
      </c>
      <c r="BJ1005" t="s">
        <v>3293</v>
      </c>
      <c r="BK1005" t="s">
        <v>3293</v>
      </c>
      <c r="BL1005" t="s">
        <v>1177</v>
      </c>
      <c r="BM1005" t="s">
        <v>1177</v>
      </c>
      <c r="BN1005" t="s">
        <v>1177</v>
      </c>
      <c r="BO1005" t="s">
        <v>3293</v>
      </c>
      <c r="BP1005" t="s">
        <v>1177</v>
      </c>
      <c r="BQ1005" t="s">
        <v>1177</v>
      </c>
      <c r="BR1005" t="s">
        <v>1177</v>
      </c>
      <c r="BS1005" t="s">
        <v>1177</v>
      </c>
      <c r="BT1005" t="s">
        <v>1177</v>
      </c>
      <c r="BU1005" t="s">
        <v>1177</v>
      </c>
      <c r="BV1005" t="s">
        <v>1177</v>
      </c>
      <c r="BW1005" t="s">
        <v>1177</v>
      </c>
      <c r="BX1005" t="s">
        <v>1177</v>
      </c>
      <c r="BY1005" t="s">
        <v>1177</v>
      </c>
      <c r="BZ1005" t="s">
        <v>1177</v>
      </c>
      <c r="CA1005" t="s">
        <v>1177</v>
      </c>
      <c r="CB1005" t="s">
        <v>1177</v>
      </c>
      <c r="CC1005" t="s">
        <v>1177</v>
      </c>
      <c r="CD1005" t="s">
        <v>1177</v>
      </c>
      <c r="CE1005" t="s">
        <v>1177</v>
      </c>
      <c r="CF1005" t="s">
        <v>1177</v>
      </c>
      <c r="CG1005" t="s">
        <v>1177</v>
      </c>
      <c r="CH1005" t="s">
        <v>1177</v>
      </c>
    </row>
    <row r="1006" spans="1:86" x14ac:dyDescent="0.2">
      <c r="A1006" t="s">
        <v>4927</v>
      </c>
      <c r="B1006" t="s">
        <v>1597</v>
      </c>
      <c r="C1006" t="s">
        <v>3293</v>
      </c>
      <c r="D1006" t="s">
        <v>1177</v>
      </c>
      <c r="E1006" t="s">
        <v>1177</v>
      </c>
      <c r="F1006" t="s">
        <v>1177</v>
      </c>
      <c r="G1006" t="s">
        <v>3293</v>
      </c>
      <c r="H1006" t="s">
        <v>1177</v>
      </c>
      <c r="I1006" t="s">
        <v>1177</v>
      </c>
      <c r="J1006" t="s">
        <v>1177</v>
      </c>
      <c r="K1006" t="s">
        <v>1177</v>
      </c>
      <c r="L1006" t="s">
        <v>1177</v>
      </c>
      <c r="M1006" t="s">
        <v>1177</v>
      </c>
      <c r="N1006" t="s">
        <v>1177</v>
      </c>
      <c r="O1006" t="s">
        <v>1177</v>
      </c>
      <c r="P1006" t="s">
        <v>1177</v>
      </c>
      <c r="Q1006" t="s">
        <v>1177</v>
      </c>
      <c r="R1006" t="s">
        <v>1177</v>
      </c>
      <c r="S1006" t="s">
        <v>1177</v>
      </c>
      <c r="T1006" t="s">
        <v>1177</v>
      </c>
      <c r="U1006" t="s">
        <v>1177</v>
      </c>
      <c r="V1006" t="s">
        <v>1177</v>
      </c>
      <c r="W1006" t="s">
        <v>1177</v>
      </c>
      <c r="X1006" t="s">
        <v>1177</v>
      </c>
      <c r="Y1006" t="s">
        <v>1177</v>
      </c>
      <c r="Z1006" t="s">
        <v>1177</v>
      </c>
      <c r="AA1006" t="s">
        <v>1177</v>
      </c>
      <c r="AB1006" t="s">
        <v>1177</v>
      </c>
      <c r="AC1006" t="s">
        <v>1177</v>
      </c>
      <c r="AD1006" t="s">
        <v>1177</v>
      </c>
      <c r="AE1006" t="s">
        <v>1177</v>
      </c>
      <c r="AF1006" t="s">
        <v>1177</v>
      </c>
      <c r="AG1006" t="s">
        <v>1177</v>
      </c>
      <c r="AH1006" t="s">
        <v>1177</v>
      </c>
      <c r="AI1006" t="s">
        <v>3293</v>
      </c>
      <c r="AJ1006" t="s">
        <v>3293</v>
      </c>
      <c r="AK1006" t="s">
        <v>1177</v>
      </c>
      <c r="AL1006" t="s">
        <v>1177</v>
      </c>
      <c r="AM1006" t="s">
        <v>1177</v>
      </c>
      <c r="AN1006" t="s">
        <v>1177</v>
      </c>
      <c r="AO1006" t="s">
        <v>1177</v>
      </c>
      <c r="AP1006" t="s">
        <v>1177</v>
      </c>
      <c r="AQ1006" t="s">
        <v>1177</v>
      </c>
      <c r="AR1006" t="s">
        <v>1177</v>
      </c>
      <c r="AS1006" t="s">
        <v>1177</v>
      </c>
      <c r="AT1006" t="s">
        <v>1177</v>
      </c>
      <c r="AU1006" t="s">
        <v>1177</v>
      </c>
      <c r="AV1006" t="s">
        <v>1177</v>
      </c>
      <c r="AW1006" t="s">
        <v>1177</v>
      </c>
      <c r="AX1006" t="s">
        <v>1177</v>
      </c>
      <c r="AY1006" t="s">
        <v>1177</v>
      </c>
      <c r="AZ1006" t="s">
        <v>1177</v>
      </c>
      <c r="BA1006" t="s">
        <v>1177</v>
      </c>
      <c r="BB1006" t="s">
        <v>1177</v>
      </c>
      <c r="BC1006" t="s">
        <v>1177</v>
      </c>
      <c r="BD1006" t="s">
        <v>1177</v>
      </c>
      <c r="BE1006" t="s">
        <v>1177</v>
      </c>
      <c r="BF1006" t="s">
        <v>1177</v>
      </c>
      <c r="BG1006" t="s">
        <v>1177</v>
      </c>
      <c r="BH1006" t="s">
        <v>1177</v>
      </c>
      <c r="BI1006" t="s">
        <v>1177</v>
      </c>
      <c r="BJ1006" t="s">
        <v>3293</v>
      </c>
      <c r="BK1006" t="s">
        <v>3293</v>
      </c>
      <c r="BL1006" t="s">
        <v>3293</v>
      </c>
      <c r="BM1006" t="s">
        <v>3293</v>
      </c>
      <c r="BN1006" t="s">
        <v>3293</v>
      </c>
      <c r="BO1006" t="s">
        <v>3293</v>
      </c>
      <c r="BP1006" t="s">
        <v>3293</v>
      </c>
      <c r="BQ1006">
        <v>2E-3</v>
      </c>
      <c r="BR1006" t="s">
        <v>3293</v>
      </c>
      <c r="BS1006">
        <v>2E-3</v>
      </c>
      <c r="BT1006">
        <v>2E-3</v>
      </c>
      <c r="BU1006">
        <v>2E-3</v>
      </c>
      <c r="BV1006">
        <v>2E-3</v>
      </c>
      <c r="BW1006">
        <v>1.7000000000000001E-2</v>
      </c>
      <c r="BX1006">
        <v>2E-3</v>
      </c>
      <c r="BY1006">
        <v>2E-3</v>
      </c>
      <c r="BZ1006">
        <v>2E-3</v>
      </c>
      <c r="CA1006">
        <v>2E-3</v>
      </c>
      <c r="CB1006">
        <v>2E-3</v>
      </c>
      <c r="CC1006">
        <v>2E-3</v>
      </c>
      <c r="CD1006">
        <v>2E-3</v>
      </c>
      <c r="CE1006">
        <v>2E-3</v>
      </c>
      <c r="CF1006">
        <v>2E-3</v>
      </c>
      <c r="CG1006">
        <v>2E-3</v>
      </c>
      <c r="CH1006">
        <v>2E-3</v>
      </c>
    </row>
    <row r="1007" spans="1:86" x14ac:dyDescent="0.2">
      <c r="A1007" t="s">
        <v>4928</v>
      </c>
      <c r="B1007" t="s">
        <v>1598</v>
      </c>
      <c r="C1007" t="s">
        <v>3293</v>
      </c>
      <c r="D1007">
        <v>-4.0000000000000001E-3</v>
      </c>
      <c r="E1007" t="s">
        <v>3293</v>
      </c>
      <c r="F1007" t="s">
        <v>3293</v>
      </c>
      <c r="G1007">
        <v>-4.0000000000000001E-3</v>
      </c>
      <c r="H1007" t="s">
        <v>3293</v>
      </c>
      <c r="I1007" t="s">
        <v>3293</v>
      </c>
      <c r="J1007">
        <v>-4.0000000000000001E-3</v>
      </c>
      <c r="K1007" t="s">
        <v>3293</v>
      </c>
      <c r="L1007" t="s">
        <v>3293</v>
      </c>
      <c r="M1007" t="s">
        <v>3293</v>
      </c>
      <c r="N1007" t="s">
        <v>3293</v>
      </c>
      <c r="O1007" t="s">
        <v>3293</v>
      </c>
      <c r="P1007" t="s">
        <v>3293</v>
      </c>
      <c r="Q1007" t="s">
        <v>3293</v>
      </c>
      <c r="R1007" t="s">
        <v>3293</v>
      </c>
      <c r="S1007" t="s">
        <v>3293</v>
      </c>
      <c r="T1007" t="s">
        <v>3293</v>
      </c>
      <c r="U1007">
        <v>-2E-3</v>
      </c>
      <c r="V1007" t="s">
        <v>3293</v>
      </c>
      <c r="W1007" t="s">
        <v>3293</v>
      </c>
      <c r="X1007" t="s">
        <v>3293</v>
      </c>
      <c r="Y1007" t="s">
        <v>3293</v>
      </c>
      <c r="Z1007" t="s">
        <v>3293</v>
      </c>
      <c r="AA1007" t="s">
        <v>3293</v>
      </c>
      <c r="AB1007" t="s">
        <v>3293</v>
      </c>
      <c r="AC1007" t="s">
        <v>3293</v>
      </c>
      <c r="AD1007" t="s">
        <v>3293</v>
      </c>
      <c r="AE1007" t="s">
        <v>3293</v>
      </c>
      <c r="AF1007" t="s">
        <v>3293</v>
      </c>
      <c r="AG1007" t="s">
        <v>3293</v>
      </c>
      <c r="AH1007" t="s">
        <v>3293</v>
      </c>
      <c r="AI1007" t="s">
        <v>3293</v>
      </c>
      <c r="AJ1007" t="s">
        <v>3293</v>
      </c>
      <c r="AK1007" t="s">
        <v>3293</v>
      </c>
      <c r="AL1007" t="s">
        <v>3293</v>
      </c>
      <c r="AM1007" t="s">
        <v>3293</v>
      </c>
      <c r="AN1007" t="s">
        <v>3293</v>
      </c>
      <c r="AO1007" t="s">
        <v>3293</v>
      </c>
      <c r="AP1007" t="s">
        <v>3293</v>
      </c>
      <c r="AQ1007" t="s">
        <v>3293</v>
      </c>
      <c r="AR1007" t="s">
        <v>3293</v>
      </c>
      <c r="AS1007" t="s">
        <v>3293</v>
      </c>
      <c r="AT1007" t="s">
        <v>3293</v>
      </c>
      <c r="AU1007" t="s">
        <v>3293</v>
      </c>
      <c r="AV1007" t="s">
        <v>3293</v>
      </c>
      <c r="AW1007" t="s">
        <v>3293</v>
      </c>
      <c r="AX1007" t="s">
        <v>3293</v>
      </c>
      <c r="AY1007" t="s">
        <v>3293</v>
      </c>
      <c r="AZ1007" t="s">
        <v>3293</v>
      </c>
      <c r="BA1007" t="s">
        <v>3293</v>
      </c>
      <c r="BB1007" t="s">
        <v>3293</v>
      </c>
      <c r="BC1007" t="s">
        <v>3293</v>
      </c>
      <c r="BD1007" t="s">
        <v>3293</v>
      </c>
      <c r="BE1007" t="s">
        <v>3293</v>
      </c>
      <c r="BF1007" t="s">
        <v>3293</v>
      </c>
      <c r="BG1007" t="s">
        <v>3293</v>
      </c>
      <c r="BH1007" t="s">
        <v>3293</v>
      </c>
      <c r="BI1007" t="s">
        <v>3293</v>
      </c>
      <c r="BJ1007" t="s">
        <v>3293</v>
      </c>
      <c r="BK1007" t="s">
        <v>3293</v>
      </c>
      <c r="BL1007" t="s">
        <v>3293</v>
      </c>
      <c r="BM1007" t="s">
        <v>3293</v>
      </c>
      <c r="BN1007" t="s">
        <v>3293</v>
      </c>
      <c r="BO1007" t="s">
        <v>3293</v>
      </c>
      <c r="BP1007" t="s">
        <v>3293</v>
      </c>
      <c r="BQ1007" t="s">
        <v>3293</v>
      </c>
      <c r="BR1007" t="s">
        <v>3293</v>
      </c>
      <c r="BS1007" t="s">
        <v>3293</v>
      </c>
      <c r="BT1007" t="s">
        <v>3293</v>
      </c>
      <c r="BU1007">
        <v>-1.2999999999999999E-2</v>
      </c>
      <c r="BV1007" t="s">
        <v>3293</v>
      </c>
      <c r="BW1007" t="s">
        <v>3293</v>
      </c>
      <c r="BX1007" t="s">
        <v>3293</v>
      </c>
      <c r="BY1007" t="s">
        <v>3293</v>
      </c>
      <c r="BZ1007" t="s">
        <v>3293</v>
      </c>
      <c r="CA1007" t="s">
        <v>3293</v>
      </c>
      <c r="CB1007" t="s">
        <v>3293</v>
      </c>
      <c r="CC1007" t="s">
        <v>3293</v>
      </c>
      <c r="CD1007" t="s">
        <v>3293</v>
      </c>
      <c r="CE1007" t="s">
        <v>3293</v>
      </c>
      <c r="CF1007" t="s">
        <v>3293</v>
      </c>
      <c r="CG1007" t="s">
        <v>3293</v>
      </c>
      <c r="CH1007" t="s">
        <v>3293</v>
      </c>
    </row>
    <row r="1008" spans="1:86" x14ac:dyDescent="0.2">
      <c r="A1008" t="s">
        <v>4929</v>
      </c>
      <c r="B1008" t="s">
        <v>1599</v>
      </c>
      <c r="C1008" t="s">
        <v>1177</v>
      </c>
      <c r="D1008" t="s">
        <v>3293</v>
      </c>
      <c r="E1008" t="s">
        <v>1177</v>
      </c>
      <c r="F1008" t="s">
        <v>1177</v>
      </c>
      <c r="G1008" t="s">
        <v>3293</v>
      </c>
      <c r="H1008" t="s">
        <v>3293</v>
      </c>
      <c r="I1008" t="s">
        <v>1177</v>
      </c>
      <c r="J1008" t="s">
        <v>3293</v>
      </c>
      <c r="K1008" t="s">
        <v>1177</v>
      </c>
      <c r="L1008" t="s">
        <v>1177</v>
      </c>
      <c r="M1008" t="s">
        <v>1177</v>
      </c>
      <c r="N1008" t="s">
        <v>1177</v>
      </c>
      <c r="O1008" t="s">
        <v>1177</v>
      </c>
      <c r="P1008" t="s">
        <v>1177</v>
      </c>
      <c r="Q1008" t="s">
        <v>1177</v>
      </c>
      <c r="R1008" t="s">
        <v>1177</v>
      </c>
      <c r="S1008" t="s">
        <v>1177</v>
      </c>
      <c r="T1008" t="s">
        <v>1177</v>
      </c>
      <c r="U1008" t="s">
        <v>3293</v>
      </c>
      <c r="V1008" t="s">
        <v>3293</v>
      </c>
      <c r="W1008" t="s">
        <v>1177</v>
      </c>
      <c r="X1008" t="s">
        <v>1177</v>
      </c>
      <c r="Y1008" t="s">
        <v>1177</v>
      </c>
      <c r="Z1008" t="s">
        <v>1177</v>
      </c>
      <c r="AA1008" t="s">
        <v>3293</v>
      </c>
      <c r="AB1008" t="s">
        <v>1177</v>
      </c>
      <c r="AC1008" t="s">
        <v>1177</v>
      </c>
      <c r="AD1008" t="s">
        <v>1177</v>
      </c>
      <c r="AE1008" t="s">
        <v>1177</v>
      </c>
      <c r="AF1008" t="s">
        <v>1177</v>
      </c>
      <c r="AG1008" t="s">
        <v>1177</v>
      </c>
      <c r="AH1008" t="s">
        <v>3293</v>
      </c>
      <c r="AI1008" t="s">
        <v>1177</v>
      </c>
      <c r="AJ1008" t="s">
        <v>1177</v>
      </c>
      <c r="AK1008" t="s">
        <v>1177</v>
      </c>
      <c r="AL1008" t="s">
        <v>1177</v>
      </c>
      <c r="AM1008" t="s">
        <v>3293</v>
      </c>
      <c r="AN1008" t="s">
        <v>3293</v>
      </c>
      <c r="AO1008" t="s">
        <v>1177</v>
      </c>
      <c r="AP1008" t="s">
        <v>1177</v>
      </c>
      <c r="AQ1008" t="s">
        <v>1177</v>
      </c>
      <c r="AR1008" t="s">
        <v>1177</v>
      </c>
      <c r="AS1008" t="s">
        <v>1177</v>
      </c>
      <c r="AT1008" t="s">
        <v>1177</v>
      </c>
      <c r="AU1008" t="s">
        <v>1177</v>
      </c>
      <c r="AV1008" t="s">
        <v>1177</v>
      </c>
      <c r="AW1008" t="s">
        <v>1177</v>
      </c>
      <c r="AX1008" t="s">
        <v>1177</v>
      </c>
      <c r="AY1008" t="s">
        <v>1177</v>
      </c>
      <c r="AZ1008" t="s">
        <v>1177</v>
      </c>
      <c r="BA1008" t="s">
        <v>1177</v>
      </c>
      <c r="BB1008" t="s">
        <v>1177</v>
      </c>
      <c r="BC1008" t="s">
        <v>1177</v>
      </c>
      <c r="BD1008" t="s">
        <v>1177</v>
      </c>
      <c r="BE1008" t="s">
        <v>1177</v>
      </c>
      <c r="BF1008" t="s">
        <v>1177</v>
      </c>
      <c r="BG1008" t="s">
        <v>1177</v>
      </c>
      <c r="BH1008" t="s">
        <v>1177</v>
      </c>
      <c r="BI1008" t="s">
        <v>1177</v>
      </c>
      <c r="BJ1008" t="s">
        <v>1177</v>
      </c>
      <c r="BK1008" t="s">
        <v>1177</v>
      </c>
      <c r="BL1008" t="s">
        <v>1177</v>
      </c>
      <c r="BM1008" t="s">
        <v>1177</v>
      </c>
      <c r="BN1008" t="s">
        <v>1177</v>
      </c>
      <c r="BO1008" t="s">
        <v>1177</v>
      </c>
      <c r="BP1008" t="s">
        <v>3293</v>
      </c>
      <c r="BQ1008" t="s">
        <v>1177</v>
      </c>
      <c r="BR1008" t="s">
        <v>1177</v>
      </c>
      <c r="BS1008" t="s">
        <v>1177</v>
      </c>
      <c r="BT1008" t="s">
        <v>1177</v>
      </c>
      <c r="BU1008" t="s">
        <v>1177</v>
      </c>
      <c r="BV1008" t="s">
        <v>1177</v>
      </c>
      <c r="BW1008" t="s">
        <v>1177</v>
      </c>
      <c r="BX1008" t="s">
        <v>1177</v>
      </c>
      <c r="BY1008" t="s">
        <v>1177</v>
      </c>
      <c r="BZ1008" t="s">
        <v>1177</v>
      </c>
      <c r="CA1008" t="s">
        <v>1177</v>
      </c>
      <c r="CB1008" t="s">
        <v>1177</v>
      </c>
      <c r="CC1008" t="s">
        <v>1177</v>
      </c>
      <c r="CD1008" t="s">
        <v>1177</v>
      </c>
      <c r="CE1008" t="s">
        <v>1177</v>
      </c>
      <c r="CF1008" t="s">
        <v>1177</v>
      </c>
      <c r="CG1008" t="s">
        <v>1177</v>
      </c>
      <c r="CH1008" t="s">
        <v>3293</v>
      </c>
    </row>
    <row r="1009" spans="1:86" x14ac:dyDescent="0.2">
      <c r="A1009" t="s">
        <v>4930</v>
      </c>
      <c r="B1009" t="s">
        <v>1600</v>
      </c>
      <c r="C1009" t="s">
        <v>3293</v>
      </c>
      <c r="D1009" t="s">
        <v>3293</v>
      </c>
      <c r="E1009" t="s">
        <v>3293</v>
      </c>
      <c r="F1009" t="s">
        <v>3293</v>
      </c>
      <c r="G1009" t="s">
        <v>3293</v>
      </c>
      <c r="H1009" t="s">
        <v>3293</v>
      </c>
      <c r="I1009" t="s">
        <v>3293</v>
      </c>
      <c r="J1009" t="s">
        <v>3293</v>
      </c>
      <c r="K1009" t="s">
        <v>3293</v>
      </c>
      <c r="L1009" t="s">
        <v>3293</v>
      </c>
      <c r="M1009" t="s">
        <v>3293</v>
      </c>
      <c r="N1009" t="s">
        <v>3293</v>
      </c>
      <c r="O1009" t="s">
        <v>3293</v>
      </c>
      <c r="P1009" t="s">
        <v>3293</v>
      </c>
      <c r="Q1009" t="s">
        <v>3293</v>
      </c>
      <c r="R1009" t="s">
        <v>3293</v>
      </c>
      <c r="S1009" t="s">
        <v>3293</v>
      </c>
      <c r="T1009" t="s">
        <v>3293</v>
      </c>
      <c r="U1009" t="s">
        <v>3293</v>
      </c>
      <c r="V1009" t="s">
        <v>3293</v>
      </c>
      <c r="W1009" t="s">
        <v>3293</v>
      </c>
      <c r="X1009" t="s">
        <v>3293</v>
      </c>
      <c r="Y1009" t="s">
        <v>3293</v>
      </c>
      <c r="Z1009" t="s">
        <v>3293</v>
      </c>
      <c r="AA1009" t="s">
        <v>3293</v>
      </c>
      <c r="AB1009" t="s">
        <v>3293</v>
      </c>
      <c r="AC1009" t="s">
        <v>3293</v>
      </c>
      <c r="AD1009" t="s">
        <v>3293</v>
      </c>
      <c r="AE1009" t="s">
        <v>3293</v>
      </c>
      <c r="AF1009" t="s">
        <v>3293</v>
      </c>
      <c r="AG1009" t="s">
        <v>3293</v>
      </c>
      <c r="AH1009" t="s">
        <v>3293</v>
      </c>
      <c r="AI1009" t="s">
        <v>3293</v>
      </c>
      <c r="AJ1009" t="s">
        <v>3293</v>
      </c>
      <c r="AK1009" t="s">
        <v>3293</v>
      </c>
      <c r="AL1009" t="s">
        <v>3293</v>
      </c>
      <c r="AM1009" t="s">
        <v>3293</v>
      </c>
      <c r="AN1009" t="s">
        <v>3293</v>
      </c>
      <c r="AO1009" t="s">
        <v>3293</v>
      </c>
      <c r="AP1009" t="s">
        <v>3293</v>
      </c>
      <c r="AQ1009" t="s">
        <v>3293</v>
      </c>
      <c r="AR1009" t="s">
        <v>3293</v>
      </c>
      <c r="AS1009" t="s">
        <v>3293</v>
      </c>
      <c r="AT1009" t="s">
        <v>3293</v>
      </c>
      <c r="AU1009" t="s">
        <v>3293</v>
      </c>
      <c r="AV1009" t="s">
        <v>3293</v>
      </c>
      <c r="AW1009" t="s">
        <v>3293</v>
      </c>
      <c r="AX1009" t="s">
        <v>3293</v>
      </c>
      <c r="AY1009" t="s">
        <v>3293</v>
      </c>
      <c r="AZ1009" t="s">
        <v>3293</v>
      </c>
      <c r="BA1009" t="s">
        <v>3293</v>
      </c>
      <c r="BB1009" t="s">
        <v>3293</v>
      </c>
      <c r="BC1009" t="s">
        <v>3293</v>
      </c>
      <c r="BD1009" t="s">
        <v>3293</v>
      </c>
      <c r="BE1009" t="s">
        <v>3293</v>
      </c>
      <c r="BF1009" t="s">
        <v>3293</v>
      </c>
      <c r="BG1009" t="s">
        <v>3293</v>
      </c>
      <c r="BH1009" t="s">
        <v>3293</v>
      </c>
      <c r="BI1009" t="s">
        <v>3293</v>
      </c>
      <c r="BJ1009" t="s">
        <v>3293</v>
      </c>
      <c r="BK1009" t="s">
        <v>3293</v>
      </c>
      <c r="BL1009" t="s">
        <v>3293</v>
      </c>
      <c r="BM1009" t="s">
        <v>3293</v>
      </c>
      <c r="BN1009" t="s">
        <v>3293</v>
      </c>
      <c r="BO1009" t="s">
        <v>3293</v>
      </c>
      <c r="BP1009" t="s">
        <v>3293</v>
      </c>
      <c r="BQ1009" t="s">
        <v>3293</v>
      </c>
      <c r="BR1009" t="s">
        <v>3293</v>
      </c>
      <c r="BS1009" t="s">
        <v>3293</v>
      </c>
      <c r="BT1009" t="s">
        <v>3293</v>
      </c>
      <c r="BU1009">
        <v>1.2999999999999999E-2</v>
      </c>
      <c r="BV1009" t="s">
        <v>3293</v>
      </c>
      <c r="BW1009" t="s">
        <v>3293</v>
      </c>
      <c r="BX1009" t="s">
        <v>3293</v>
      </c>
      <c r="BY1009" t="s">
        <v>3293</v>
      </c>
      <c r="BZ1009" t="s">
        <v>3293</v>
      </c>
      <c r="CA1009" t="s">
        <v>3293</v>
      </c>
      <c r="CB1009" t="s">
        <v>3293</v>
      </c>
      <c r="CC1009" t="s">
        <v>3293</v>
      </c>
      <c r="CD1009" t="s">
        <v>3293</v>
      </c>
      <c r="CE1009" t="s">
        <v>3293</v>
      </c>
      <c r="CF1009" t="s">
        <v>3293</v>
      </c>
      <c r="CG1009" t="s">
        <v>3293</v>
      </c>
      <c r="CH1009" t="s">
        <v>3293</v>
      </c>
    </row>
    <row r="1010" spans="1:86" x14ac:dyDescent="0.2">
      <c r="A1010" t="s">
        <v>4931</v>
      </c>
      <c r="B1010" t="s">
        <v>509</v>
      </c>
      <c r="C1010">
        <v>-8.3350000000000009</v>
      </c>
      <c r="D1010">
        <v>-8.64</v>
      </c>
      <c r="E1010">
        <v>-4.3440000000000003</v>
      </c>
      <c r="F1010">
        <v>-8.5150000000000006</v>
      </c>
      <c r="G1010">
        <v>-19.713999999999999</v>
      </c>
      <c r="H1010">
        <v>-20.844999999999999</v>
      </c>
      <c r="I1010">
        <v>-29.721</v>
      </c>
      <c r="J1010">
        <v>-34.267000000000003</v>
      </c>
      <c r="K1010">
        <v>-32.4</v>
      </c>
      <c r="L1010">
        <v>-25.649000000000001</v>
      </c>
      <c r="M1010">
        <v>-21.716999999999999</v>
      </c>
      <c r="N1010">
        <v>-15.973000000000001</v>
      </c>
      <c r="O1010">
        <v>-14.367000000000001</v>
      </c>
      <c r="P1010">
        <v>-1.653</v>
      </c>
      <c r="Q1010">
        <v>-25.966999999999999</v>
      </c>
      <c r="R1010">
        <v>-14.680999999999999</v>
      </c>
      <c r="S1010">
        <v>-16.8</v>
      </c>
      <c r="T1010">
        <v>-17.552</v>
      </c>
      <c r="U1010">
        <v>-13.09</v>
      </c>
      <c r="V1010">
        <v>-14.555999999999999</v>
      </c>
      <c r="W1010">
        <v>-26.728999999999999</v>
      </c>
      <c r="X1010">
        <v>-45.966999999999999</v>
      </c>
      <c r="Y1010">
        <v>-16.79</v>
      </c>
      <c r="Z1010">
        <v>-22.15</v>
      </c>
      <c r="AA1010">
        <v>-9.0530000000000008</v>
      </c>
      <c r="AB1010">
        <v>-4.2450000000000001</v>
      </c>
      <c r="AC1010">
        <v>9.0939999999999994</v>
      </c>
      <c r="AD1010">
        <v>-14.538</v>
      </c>
      <c r="AE1010">
        <v>-54.651000000000003</v>
      </c>
      <c r="AF1010">
        <v>-36.360999999999997</v>
      </c>
      <c r="AG1010">
        <v>-4.75</v>
      </c>
      <c r="AH1010">
        <v>-9.6820000000000004</v>
      </c>
      <c r="AI1010">
        <v>-16.510999999999999</v>
      </c>
      <c r="AJ1010">
        <v>-21.731999999999999</v>
      </c>
      <c r="AK1010">
        <v>-39.969000000000001</v>
      </c>
      <c r="AL1010">
        <v>-17.484000000000002</v>
      </c>
      <c r="AM1010">
        <v>-9.1630000000000003</v>
      </c>
      <c r="AN1010">
        <v>-7.5350000000000001</v>
      </c>
      <c r="AO1010">
        <v>9.3859999999999992</v>
      </c>
      <c r="AP1010">
        <v>2.069</v>
      </c>
      <c r="AQ1010">
        <v>1.661</v>
      </c>
      <c r="AR1010">
        <v>-5.4649999999999999</v>
      </c>
      <c r="AS1010">
        <v>-39.966000000000001</v>
      </c>
      <c r="AT1010">
        <v>-28.588000000000001</v>
      </c>
      <c r="AU1010">
        <v>-219.49799999999999</v>
      </c>
      <c r="AV1010">
        <v>-18.422999999999998</v>
      </c>
      <c r="AW1010">
        <v>-29.576000000000001</v>
      </c>
      <c r="AX1010">
        <v>5.9089999999999998</v>
      </c>
      <c r="AY1010">
        <v>-15.749000000000001</v>
      </c>
      <c r="AZ1010">
        <v>-15.411</v>
      </c>
      <c r="BA1010">
        <v>-2.6720000000000002</v>
      </c>
      <c r="BB1010">
        <v>-21.568000000000001</v>
      </c>
      <c r="BC1010">
        <v>-14.01</v>
      </c>
      <c r="BD1010">
        <v>1.3009999999999999</v>
      </c>
      <c r="BE1010">
        <v>-15.585000000000001</v>
      </c>
      <c r="BF1010">
        <v>-58.587000000000003</v>
      </c>
      <c r="BG1010">
        <v>-34.606000000000002</v>
      </c>
      <c r="BH1010">
        <v>-24.741</v>
      </c>
      <c r="BI1010">
        <v>-7.8150000000000004</v>
      </c>
      <c r="BJ1010">
        <v>3.9140000000000001</v>
      </c>
      <c r="BK1010">
        <v>-1.478</v>
      </c>
      <c r="BL1010">
        <v>-3.2669999999999999</v>
      </c>
      <c r="BM1010">
        <v>-8.1349999999999998</v>
      </c>
      <c r="BN1010">
        <v>1.04</v>
      </c>
      <c r="BO1010">
        <v>-26.584</v>
      </c>
      <c r="BP1010">
        <v>-5.7779999999999996</v>
      </c>
      <c r="BQ1010">
        <v>-102.866</v>
      </c>
      <c r="BR1010">
        <v>-16.841000000000001</v>
      </c>
      <c r="BS1010">
        <v>-27.577000000000002</v>
      </c>
      <c r="BT1010">
        <v>9.2200000000000006</v>
      </c>
      <c r="BU1010">
        <v>-64.828999999999994</v>
      </c>
      <c r="BV1010">
        <v>-1.35</v>
      </c>
      <c r="BW1010">
        <v>3.907</v>
      </c>
      <c r="BX1010">
        <v>-18.295999999999999</v>
      </c>
      <c r="BY1010">
        <v>-36.456000000000003</v>
      </c>
      <c r="BZ1010">
        <v>-18.591999999999999</v>
      </c>
      <c r="CA1010">
        <v>-13.314</v>
      </c>
      <c r="CB1010">
        <v>-9.58</v>
      </c>
      <c r="CC1010">
        <v>-106.818</v>
      </c>
      <c r="CD1010">
        <v>-39.982999999999997</v>
      </c>
      <c r="CE1010">
        <v>-50.204000000000001</v>
      </c>
      <c r="CF1010">
        <v>-25.751000000000001</v>
      </c>
      <c r="CG1010">
        <v>-37.627000000000002</v>
      </c>
      <c r="CH1010">
        <v>-6.56</v>
      </c>
    </row>
    <row r="1011" spans="1:86" x14ac:dyDescent="0.2">
      <c r="A1011" t="s">
        <v>4932</v>
      </c>
      <c r="B1011" t="s">
        <v>754</v>
      </c>
      <c r="C1011">
        <v>49.710999999999999</v>
      </c>
      <c r="D1011">
        <v>48.963999999999999</v>
      </c>
      <c r="E1011">
        <v>49.411999999999999</v>
      </c>
      <c r="F1011">
        <v>47.478000000000002</v>
      </c>
      <c r="G1011">
        <v>49.627000000000002</v>
      </c>
      <c r="H1011">
        <v>43.673999999999999</v>
      </c>
      <c r="I1011">
        <v>36.286999999999999</v>
      </c>
      <c r="J1011">
        <v>38.405999999999999</v>
      </c>
      <c r="K1011">
        <v>35.313000000000002</v>
      </c>
      <c r="L1011">
        <v>28.187000000000001</v>
      </c>
      <c r="M1011">
        <v>26.132000000000001</v>
      </c>
      <c r="N1011">
        <v>32.031999999999996</v>
      </c>
      <c r="O1011">
        <v>33.104999999999997</v>
      </c>
      <c r="P1011">
        <v>40.866999999999997</v>
      </c>
      <c r="Q1011">
        <v>31.759</v>
      </c>
      <c r="R1011">
        <v>44.344000000000001</v>
      </c>
      <c r="S1011">
        <v>36.341999999999999</v>
      </c>
      <c r="T1011">
        <v>33.082000000000001</v>
      </c>
      <c r="U1011">
        <v>31.486000000000001</v>
      </c>
      <c r="V1011">
        <v>33.289000000000001</v>
      </c>
      <c r="W1011">
        <v>36.511000000000003</v>
      </c>
      <c r="X1011">
        <v>39.262999999999998</v>
      </c>
      <c r="Y1011">
        <v>42.734999999999999</v>
      </c>
      <c r="Z1011">
        <v>33.564</v>
      </c>
      <c r="AA1011">
        <v>49.871000000000002</v>
      </c>
      <c r="AB1011">
        <v>55.295999999999999</v>
      </c>
      <c r="AC1011">
        <v>49.673000000000002</v>
      </c>
      <c r="AD1011">
        <v>52.128999999999998</v>
      </c>
      <c r="AE1011">
        <v>47.206000000000003</v>
      </c>
      <c r="AF1011">
        <v>56.954000000000001</v>
      </c>
      <c r="AG1011">
        <v>35.716000000000001</v>
      </c>
      <c r="AH1011">
        <v>51.253999999999998</v>
      </c>
      <c r="AI1011">
        <v>47.701000000000001</v>
      </c>
      <c r="AJ1011">
        <v>43.131</v>
      </c>
      <c r="AK1011">
        <v>49.497</v>
      </c>
      <c r="AL1011">
        <v>55.241999999999997</v>
      </c>
      <c r="AM1011">
        <v>55.667999999999999</v>
      </c>
      <c r="AN1011">
        <v>50.375</v>
      </c>
      <c r="AO1011">
        <v>59.21</v>
      </c>
      <c r="AP1011">
        <v>52.378</v>
      </c>
      <c r="AQ1011">
        <v>63.344999999999999</v>
      </c>
      <c r="AR1011">
        <v>58.890999999999998</v>
      </c>
      <c r="AS1011">
        <v>56.926000000000002</v>
      </c>
      <c r="AT1011">
        <v>55.658999999999999</v>
      </c>
      <c r="AU1011">
        <v>54.241999999999997</v>
      </c>
      <c r="AV1011">
        <v>53.366</v>
      </c>
      <c r="AW1011">
        <v>58.454999999999998</v>
      </c>
      <c r="AX1011">
        <v>76.914000000000001</v>
      </c>
      <c r="AY1011">
        <v>48.841999999999999</v>
      </c>
      <c r="AZ1011">
        <v>55.598999999999997</v>
      </c>
      <c r="BA1011">
        <v>50.027000000000001</v>
      </c>
      <c r="BB1011">
        <v>49.749000000000002</v>
      </c>
      <c r="BC1011">
        <v>54.893000000000001</v>
      </c>
      <c r="BD1011">
        <v>54.374000000000002</v>
      </c>
      <c r="BE1011">
        <v>46.421999999999997</v>
      </c>
      <c r="BF1011">
        <v>53.046999999999997</v>
      </c>
      <c r="BG1011">
        <v>66.347999999999999</v>
      </c>
      <c r="BH1011">
        <v>61.591999999999999</v>
      </c>
      <c r="BI1011">
        <v>62.508000000000003</v>
      </c>
      <c r="BJ1011">
        <v>60.747999999999998</v>
      </c>
      <c r="BK1011">
        <v>71.085999999999999</v>
      </c>
      <c r="BL1011">
        <v>58.156999999999996</v>
      </c>
      <c r="BM1011">
        <v>56.286999999999999</v>
      </c>
      <c r="BN1011">
        <v>64.926000000000002</v>
      </c>
      <c r="BO1011">
        <v>66.162000000000006</v>
      </c>
      <c r="BP1011">
        <v>62.823999999999998</v>
      </c>
      <c r="BQ1011">
        <v>58.201999999999998</v>
      </c>
      <c r="BR1011">
        <v>55.826999999999998</v>
      </c>
      <c r="BS1011">
        <v>72.927999999999997</v>
      </c>
      <c r="BT1011">
        <v>79.239000000000004</v>
      </c>
      <c r="BU1011">
        <v>68.289000000000001</v>
      </c>
      <c r="BV1011">
        <v>64.010999999999996</v>
      </c>
      <c r="BW1011">
        <v>67.991</v>
      </c>
      <c r="BX1011">
        <v>54.834000000000003</v>
      </c>
      <c r="BY1011">
        <v>53.112000000000002</v>
      </c>
      <c r="BZ1011">
        <v>66.072999999999993</v>
      </c>
      <c r="CA1011">
        <v>62.423000000000002</v>
      </c>
      <c r="CB1011">
        <v>66.948999999999998</v>
      </c>
      <c r="CC1011">
        <v>51.164999999999999</v>
      </c>
      <c r="CD1011">
        <v>59.627000000000002</v>
      </c>
      <c r="CE1011">
        <v>67.168000000000006</v>
      </c>
      <c r="CF1011">
        <v>65.807000000000002</v>
      </c>
      <c r="CG1011">
        <v>65.304000000000002</v>
      </c>
      <c r="CH1011">
        <v>73.25</v>
      </c>
    </row>
    <row r="1012" spans="1:86" x14ac:dyDescent="0.2">
      <c r="A1012" t="s">
        <v>4933</v>
      </c>
      <c r="B1012" t="s">
        <v>989</v>
      </c>
      <c r="C1012">
        <v>58.045999999999999</v>
      </c>
      <c r="D1012">
        <v>57.603999999999999</v>
      </c>
      <c r="E1012">
        <v>53.756</v>
      </c>
      <c r="F1012">
        <v>55.993000000000002</v>
      </c>
      <c r="G1012">
        <v>69.34</v>
      </c>
      <c r="H1012">
        <v>64.519000000000005</v>
      </c>
      <c r="I1012">
        <v>66.007999999999996</v>
      </c>
      <c r="J1012">
        <v>72.673000000000002</v>
      </c>
      <c r="K1012">
        <v>67.712999999999994</v>
      </c>
      <c r="L1012">
        <v>53.835999999999999</v>
      </c>
      <c r="M1012">
        <v>47.848999999999997</v>
      </c>
      <c r="N1012">
        <v>48.005000000000003</v>
      </c>
      <c r="O1012">
        <v>47.472000000000001</v>
      </c>
      <c r="P1012">
        <v>42.52</v>
      </c>
      <c r="Q1012">
        <v>57.726999999999997</v>
      </c>
      <c r="R1012">
        <v>59.024999999999999</v>
      </c>
      <c r="S1012">
        <v>53.142000000000003</v>
      </c>
      <c r="T1012">
        <v>50.634</v>
      </c>
      <c r="U1012">
        <v>44.576000000000001</v>
      </c>
      <c r="V1012">
        <v>47.844999999999999</v>
      </c>
      <c r="W1012">
        <v>63.24</v>
      </c>
      <c r="X1012">
        <v>85.230999999999995</v>
      </c>
      <c r="Y1012">
        <v>59.526000000000003</v>
      </c>
      <c r="Z1012">
        <v>55.715000000000003</v>
      </c>
      <c r="AA1012">
        <v>58.923999999999999</v>
      </c>
      <c r="AB1012">
        <v>59.540999999999997</v>
      </c>
      <c r="AC1012">
        <v>40.578000000000003</v>
      </c>
      <c r="AD1012">
        <v>66.667000000000002</v>
      </c>
      <c r="AE1012">
        <v>101.857</v>
      </c>
      <c r="AF1012">
        <v>93.316000000000003</v>
      </c>
      <c r="AG1012">
        <v>40.466000000000001</v>
      </c>
      <c r="AH1012">
        <v>60.936</v>
      </c>
      <c r="AI1012">
        <v>64.212999999999994</v>
      </c>
      <c r="AJ1012">
        <v>64.863</v>
      </c>
      <c r="AK1012">
        <v>89.465999999999994</v>
      </c>
      <c r="AL1012">
        <v>72.725999999999999</v>
      </c>
      <c r="AM1012">
        <v>64.831999999999994</v>
      </c>
      <c r="AN1012">
        <v>57.91</v>
      </c>
      <c r="AO1012">
        <v>49.823999999999998</v>
      </c>
      <c r="AP1012">
        <v>50.308999999999997</v>
      </c>
      <c r="AQ1012">
        <v>61.683999999999997</v>
      </c>
      <c r="AR1012">
        <v>64.355999999999995</v>
      </c>
      <c r="AS1012">
        <v>96.891999999999996</v>
      </c>
      <c r="AT1012">
        <v>84.247</v>
      </c>
      <c r="AU1012">
        <v>273.74</v>
      </c>
      <c r="AV1012">
        <v>71.790000000000006</v>
      </c>
      <c r="AW1012">
        <v>88.031000000000006</v>
      </c>
      <c r="AX1012">
        <v>71.004999999999995</v>
      </c>
      <c r="AY1012">
        <v>64.590999999999994</v>
      </c>
      <c r="AZ1012">
        <v>71.010000000000005</v>
      </c>
      <c r="BA1012">
        <v>52.698999999999998</v>
      </c>
      <c r="BB1012">
        <v>71.316999999999993</v>
      </c>
      <c r="BC1012">
        <v>68.903999999999996</v>
      </c>
      <c r="BD1012">
        <v>53.073999999999998</v>
      </c>
      <c r="BE1012">
        <v>62.006999999999998</v>
      </c>
      <c r="BF1012">
        <v>111.634</v>
      </c>
      <c r="BG1012">
        <v>100.953</v>
      </c>
      <c r="BH1012">
        <v>86.332999999999998</v>
      </c>
      <c r="BI1012">
        <v>70.322999999999993</v>
      </c>
      <c r="BJ1012">
        <v>56.832999999999998</v>
      </c>
      <c r="BK1012">
        <v>72.563999999999993</v>
      </c>
      <c r="BL1012">
        <v>61.423000000000002</v>
      </c>
      <c r="BM1012">
        <v>64.421999999999997</v>
      </c>
      <c r="BN1012">
        <v>63.886000000000003</v>
      </c>
      <c r="BO1012">
        <v>92.745999999999995</v>
      </c>
      <c r="BP1012">
        <v>68.602999999999994</v>
      </c>
      <c r="BQ1012">
        <v>161.06800000000001</v>
      </c>
      <c r="BR1012">
        <v>72.667000000000002</v>
      </c>
      <c r="BS1012">
        <v>100.505</v>
      </c>
      <c r="BT1012">
        <v>70.019000000000005</v>
      </c>
      <c r="BU1012">
        <v>133.11799999999999</v>
      </c>
      <c r="BV1012">
        <v>65.361000000000004</v>
      </c>
      <c r="BW1012">
        <v>64.084999999999994</v>
      </c>
      <c r="BX1012">
        <v>73.13</v>
      </c>
      <c r="BY1012">
        <v>89.567999999999998</v>
      </c>
      <c r="BZ1012">
        <v>84.665000000000006</v>
      </c>
      <c r="CA1012">
        <v>75.736999999999995</v>
      </c>
      <c r="CB1012">
        <v>76.53</v>
      </c>
      <c r="CC1012">
        <v>157.983</v>
      </c>
      <c r="CD1012">
        <v>99.608999999999995</v>
      </c>
      <c r="CE1012">
        <v>117.371</v>
      </c>
      <c r="CF1012">
        <v>91.558000000000007</v>
      </c>
      <c r="CG1012">
        <v>102.932</v>
      </c>
      <c r="CH1012">
        <v>79.81</v>
      </c>
    </row>
    <row r="1013" spans="1:86" x14ac:dyDescent="0.2">
      <c r="A1013" t="s">
        <v>4934</v>
      </c>
      <c r="B1013" t="s">
        <v>1601</v>
      </c>
      <c r="C1013">
        <v>-21.364999999999998</v>
      </c>
      <c r="D1013">
        <v>-18.613</v>
      </c>
      <c r="E1013">
        <v>-21.515000000000001</v>
      </c>
      <c r="F1013">
        <v>-18.474</v>
      </c>
      <c r="G1013">
        <v>-10.984999999999999</v>
      </c>
      <c r="H1013">
        <v>-17.420000000000002</v>
      </c>
      <c r="I1013">
        <v>-17.146999999999998</v>
      </c>
      <c r="J1013">
        <v>-30.904</v>
      </c>
      <c r="K1013">
        <v>-36.997</v>
      </c>
      <c r="L1013">
        <v>-31.175999999999998</v>
      </c>
      <c r="M1013">
        <v>-27.338000000000001</v>
      </c>
      <c r="N1013">
        <v>-25.085999999999999</v>
      </c>
      <c r="O1013">
        <v>-19.478000000000002</v>
      </c>
      <c r="P1013">
        <v>-8.0950000000000006</v>
      </c>
      <c r="Q1013">
        <v>-32.475000000000001</v>
      </c>
      <c r="R1013">
        <v>-15.808999999999999</v>
      </c>
      <c r="S1013">
        <v>-23.143000000000001</v>
      </c>
      <c r="T1013">
        <v>-27.431000000000001</v>
      </c>
      <c r="U1013">
        <v>-20.997</v>
      </c>
      <c r="V1013">
        <v>-23.454000000000001</v>
      </c>
      <c r="W1013">
        <v>-31.420999999999999</v>
      </c>
      <c r="X1013">
        <v>-54.215000000000003</v>
      </c>
      <c r="Y1013">
        <v>-25.425000000000001</v>
      </c>
      <c r="Z1013">
        <v>-32.567999999999998</v>
      </c>
      <c r="AA1013">
        <v>-21.593</v>
      </c>
      <c r="AB1013">
        <v>-18.100999999999999</v>
      </c>
      <c r="AC1013">
        <v>-1.863</v>
      </c>
      <c r="AD1013">
        <v>-20.201000000000001</v>
      </c>
      <c r="AE1013">
        <v>-25.527999999999999</v>
      </c>
      <c r="AF1013">
        <v>-2.4209999999999998</v>
      </c>
      <c r="AG1013">
        <v>-7.9660000000000002</v>
      </c>
      <c r="AH1013">
        <v>-5.6630000000000003</v>
      </c>
      <c r="AI1013">
        <v>-24.925999999999998</v>
      </c>
      <c r="AJ1013">
        <v>-25.233000000000001</v>
      </c>
      <c r="AK1013">
        <v>-24.597000000000001</v>
      </c>
      <c r="AL1013">
        <v>-27.198</v>
      </c>
      <c r="AM1013">
        <v>-20.97</v>
      </c>
      <c r="AN1013">
        <v>-20.751000000000001</v>
      </c>
      <c r="AO1013">
        <v>-5.9560000000000004</v>
      </c>
      <c r="AP1013">
        <v>-8.1359999999999992</v>
      </c>
      <c r="AQ1013">
        <v>-2.4289999999999998</v>
      </c>
      <c r="AR1013">
        <v>-13.596</v>
      </c>
      <c r="AS1013">
        <v>-2.0840000000000001</v>
      </c>
      <c r="AT1013">
        <v>-18.605</v>
      </c>
      <c r="AU1013">
        <v>-16.527000000000001</v>
      </c>
      <c r="AV1013">
        <v>-16.024000000000001</v>
      </c>
      <c r="AW1013">
        <v>-23.003</v>
      </c>
      <c r="AX1013">
        <v>-6.1180000000000003</v>
      </c>
      <c r="AY1013">
        <v>-16.102</v>
      </c>
      <c r="AZ1013">
        <v>-15.102</v>
      </c>
      <c r="BA1013">
        <v>-10.651</v>
      </c>
      <c r="BB1013">
        <v>-21.085999999999999</v>
      </c>
      <c r="BC1013">
        <v>-7.165</v>
      </c>
      <c r="BD1013">
        <v>-8.8460000000000001</v>
      </c>
      <c r="BE1013">
        <v>-19.385000000000002</v>
      </c>
      <c r="BF1013">
        <v>-15.143000000000001</v>
      </c>
      <c r="BG1013">
        <v>-15.92</v>
      </c>
      <c r="BH1013">
        <v>-10.205</v>
      </c>
      <c r="BI1013">
        <v>-4.008</v>
      </c>
      <c r="BJ1013">
        <v>-5.2450000000000001</v>
      </c>
      <c r="BK1013">
        <v>-9.41</v>
      </c>
      <c r="BL1013">
        <v>-5.2880000000000003</v>
      </c>
      <c r="BM1013">
        <v>-17.305</v>
      </c>
      <c r="BN1013">
        <v>-4.9089999999999998</v>
      </c>
      <c r="BO1013">
        <v>-4.7169999999999996</v>
      </c>
      <c r="BP1013">
        <v>-6.3449999999999998</v>
      </c>
      <c r="BQ1013">
        <v>-10.846</v>
      </c>
      <c r="BR1013">
        <v>-13.914</v>
      </c>
      <c r="BS1013">
        <v>-12.613</v>
      </c>
      <c r="BT1013">
        <v>1.5389999999999999</v>
      </c>
      <c r="BU1013">
        <v>-7.3460000000000001</v>
      </c>
      <c r="BV1013">
        <v>-10.413</v>
      </c>
      <c r="BW1013">
        <v>-3.7719999999999998</v>
      </c>
      <c r="BX1013">
        <v>-9.4879999999999995</v>
      </c>
      <c r="BY1013">
        <v>-32.057000000000002</v>
      </c>
      <c r="BZ1013">
        <v>-19.035</v>
      </c>
      <c r="CA1013">
        <v>-20.95</v>
      </c>
      <c r="CB1013">
        <v>-17.106999999999999</v>
      </c>
      <c r="CC1013">
        <v>-26.52</v>
      </c>
      <c r="CD1013">
        <v>-17.812999999999999</v>
      </c>
      <c r="CE1013">
        <v>-35.99</v>
      </c>
      <c r="CF1013">
        <v>-22.774000000000001</v>
      </c>
      <c r="CG1013">
        <v>-19.670000000000002</v>
      </c>
      <c r="CH1013">
        <v>-27.832999999999998</v>
      </c>
    </row>
    <row r="1014" spans="1:86" x14ac:dyDescent="0.2">
      <c r="A1014" t="s">
        <v>4935</v>
      </c>
      <c r="B1014" t="s">
        <v>1602</v>
      </c>
      <c r="C1014">
        <v>23.623999999999999</v>
      </c>
      <c r="D1014">
        <v>22.861000000000001</v>
      </c>
      <c r="E1014">
        <v>23.353999999999999</v>
      </c>
      <c r="F1014">
        <v>22.509</v>
      </c>
      <c r="G1014">
        <v>28.318999999999999</v>
      </c>
      <c r="H1014">
        <v>18.431000000000001</v>
      </c>
      <c r="I1014">
        <v>19.798999999999999</v>
      </c>
      <c r="J1014">
        <v>24.686</v>
      </c>
      <c r="K1014">
        <v>19.763000000000002</v>
      </c>
      <c r="L1014" t="s">
        <v>3293</v>
      </c>
      <c r="M1014">
        <v>14.54</v>
      </c>
      <c r="N1014">
        <v>15.942</v>
      </c>
      <c r="O1014">
        <v>20.446000000000002</v>
      </c>
      <c r="P1014">
        <v>27.151</v>
      </c>
      <c r="Q1014">
        <v>18.614999999999998</v>
      </c>
      <c r="R1014">
        <v>25.27</v>
      </c>
      <c r="S1014">
        <v>23.023</v>
      </c>
      <c r="T1014" t="s">
        <v>3293</v>
      </c>
      <c r="U1014">
        <v>15.459</v>
      </c>
      <c r="V1014">
        <v>18.646999999999998</v>
      </c>
      <c r="W1014" t="s">
        <v>3293</v>
      </c>
      <c r="X1014">
        <v>22.917999999999999</v>
      </c>
      <c r="Y1014">
        <v>23.331</v>
      </c>
      <c r="Z1014">
        <v>17.152999999999999</v>
      </c>
      <c r="AA1014">
        <v>28.029</v>
      </c>
      <c r="AB1014">
        <v>29.305</v>
      </c>
      <c r="AC1014">
        <v>30.934000000000001</v>
      </c>
      <c r="AD1014">
        <v>29.126999999999999</v>
      </c>
      <c r="AE1014">
        <v>29.776</v>
      </c>
      <c r="AF1014">
        <v>38.808999999999997</v>
      </c>
      <c r="AG1014">
        <v>23.806999999999999</v>
      </c>
      <c r="AH1014">
        <v>36.081000000000003</v>
      </c>
      <c r="AI1014">
        <v>30.779</v>
      </c>
      <c r="AJ1014">
        <v>27.163</v>
      </c>
      <c r="AK1014">
        <v>30.535</v>
      </c>
      <c r="AL1014">
        <v>35.015000000000001</v>
      </c>
      <c r="AM1014">
        <v>38.085999999999999</v>
      </c>
      <c r="AN1014">
        <v>29.931000000000001</v>
      </c>
      <c r="AO1014">
        <v>36.177</v>
      </c>
      <c r="AP1014">
        <v>30.637</v>
      </c>
      <c r="AQ1014">
        <v>38.185000000000002</v>
      </c>
      <c r="AR1014">
        <v>31.335999999999999</v>
      </c>
      <c r="AS1014">
        <v>38.482999999999997</v>
      </c>
      <c r="AT1014">
        <v>35.295999999999999</v>
      </c>
      <c r="AU1014">
        <v>33.335000000000001</v>
      </c>
      <c r="AV1014">
        <v>34.85</v>
      </c>
      <c r="AW1014">
        <v>38.122</v>
      </c>
      <c r="AX1014">
        <v>54.149000000000001</v>
      </c>
      <c r="AY1014">
        <v>31.013999999999999</v>
      </c>
      <c r="AZ1014">
        <v>37.137</v>
      </c>
      <c r="BA1014">
        <v>33.042000000000002</v>
      </c>
      <c r="BB1014">
        <v>33.271999999999998</v>
      </c>
      <c r="BC1014">
        <v>37.241</v>
      </c>
      <c r="BD1014">
        <v>31.754999999999999</v>
      </c>
      <c r="BE1014">
        <v>28.204999999999998</v>
      </c>
      <c r="BF1014">
        <v>34.472000000000001</v>
      </c>
      <c r="BG1014">
        <v>44.52</v>
      </c>
      <c r="BH1014">
        <v>45.100999999999999</v>
      </c>
      <c r="BI1014">
        <v>41.372</v>
      </c>
      <c r="BJ1014">
        <v>40.334000000000003</v>
      </c>
      <c r="BK1014">
        <v>52.231999999999999</v>
      </c>
      <c r="BL1014">
        <v>38.926000000000002</v>
      </c>
      <c r="BM1014">
        <v>36.134999999999998</v>
      </c>
      <c r="BN1014">
        <v>44.856000000000002</v>
      </c>
      <c r="BO1014">
        <v>43.67</v>
      </c>
      <c r="BP1014">
        <v>37.832000000000001</v>
      </c>
      <c r="BQ1014">
        <v>34.704999999999998</v>
      </c>
      <c r="BR1014">
        <v>35.265999999999998</v>
      </c>
      <c r="BS1014">
        <v>50.441000000000003</v>
      </c>
      <c r="BT1014">
        <v>60.787999999999997</v>
      </c>
      <c r="BU1014">
        <v>48.271999999999998</v>
      </c>
      <c r="BV1014">
        <v>43.981000000000002</v>
      </c>
      <c r="BW1014">
        <v>50.566000000000003</v>
      </c>
      <c r="BX1014">
        <v>34.628999999999998</v>
      </c>
      <c r="BY1014">
        <v>32.588999999999999</v>
      </c>
      <c r="BZ1014">
        <v>47.323</v>
      </c>
      <c r="CA1014">
        <v>41.345999999999997</v>
      </c>
      <c r="CB1014">
        <v>45.002000000000002</v>
      </c>
      <c r="CC1014">
        <v>33.695</v>
      </c>
      <c r="CD1014">
        <v>43.616999999999997</v>
      </c>
      <c r="CE1014">
        <v>44.405999999999999</v>
      </c>
      <c r="CF1014">
        <v>46.017000000000003</v>
      </c>
      <c r="CG1014">
        <v>39.183999999999997</v>
      </c>
      <c r="CH1014">
        <v>39.804000000000002</v>
      </c>
    </row>
    <row r="1015" spans="1:86" x14ac:dyDescent="0.2">
      <c r="A1015" t="s">
        <v>4936</v>
      </c>
      <c r="B1015" t="s">
        <v>1603</v>
      </c>
      <c r="C1015">
        <v>44.988999999999997</v>
      </c>
      <c r="D1015">
        <v>41.473999999999997</v>
      </c>
      <c r="E1015">
        <v>44.869</v>
      </c>
      <c r="F1015">
        <v>40.982999999999997</v>
      </c>
      <c r="G1015">
        <v>39.304000000000002</v>
      </c>
      <c r="H1015">
        <v>35.850999999999999</v>
      </c>
      <c r="I1015">
        <v>36.945999999999998</v>
      </c>
      <c r="J1015">
        <v>55.59</v>
      </c>
      <c r="K1015">
        <v>56.76</v>
      </c>
      <c r="L1015" t="s">
        <v>3293</v>
      </c>
      <c r="M1015">
        <v>41.878</v>
      </c>
      <c r="N1015">
        <v>41.027999999999999</v>
      </c>
      <c r="O1015">
        <v>39.923999999999999</v>
      </c>
      <c r="P1015">
        <v>35.246000000000002</v>
      </c>
      <c r="Q1015">
        <v>51.09</v>
      </c>
      <c r="R1015">
        <v>41.079000000000001</v>
      </c>
      <c r="S1015">
        <v>46.165999999999997</v>
      </c>
      <c r="T1015" t="s">
        <v>3293</v>
      </c>
      <c r="U1015">
        <v>36.456000000000003</v>
      </c>
      <c r="V1015">
        <v>42.100999999999999</v>
      </c>
      <c r="W1015" t="s">
        <v>3293</v>
      </c>
      <c r="X1015">
        <v>77.132999999999996</v>
      </c>
      <c r="Y1015">
        <v>48.756</v>
      </c>
      <c r="Z1015">
        <v>49.720999999999997</v>
      </c>
      <c r="AA1015">
        <v>49.622</v>
      </c>
      <c r="AB1015">
        <v>47.405999999999999</v>
      </c>
      <c r="AC1015">
        <v>32.796999999999997</v>
      </c>
      <c r="AD1015">
        <v>49.328000000000003</v>
      </c>
      <c r="AE1015">
        <v>55.304000000000002</v>
      </c>
      <c r="AF1015">
        <v>41.23</v>
      </c>
      <c r="AG1015">
        <v>31.773</v>
      </c>
      <c r="AH1015">
        <v>41.744</v>
      </c>
      <c r="AI1015">
        <v>55.704999999999998</v>
      </c>
      <c r="AJ1015">
        <v>52.396000000000001</v>
      </c>
      <c r="AK1015">
        <v>55.131999999999998</v>
      </c>
      <c r="AL1015">
        <v>62.213000000000001</v>
      </c>
      <c r="AM1015">
        <v>59.055999999999997</v>
      </c>
      <c r="AN1015">
        <v>50.682000000000002</v>
      </c>
      <c r="AO1015">
        <v>42.133000000000003</v>
      </c>
      <c r="AP1015">
        <v>38.773000000000003</v>
      </c>
      <c r="AQ1015">
        <v>40.613999999999997</v>
      </c>
      <c r="AR1015">
        <v>44.932000000000002</v>
      </c>
      <c r="AS1015">
        <v>40.567</v>
      </c>
      <c r="AT1015">
        <v>53.901000000000003</v>
      </c>
      <c r="AU1015">
        <v>49.862000000000002</v>
      </c>
      <c r="AV1015">
        <v>50.874000000000002</v>
      </c>
      <c r="AW1015">
        <v>61.125</v>
      </c>
      <c r="AX1015">
        <v>60.267000000000003</v>
      </c>
      <c r="AY1015">
        <v>47.116</v>
      </c>
      <c r="AZ1015">
        <v>52.238999999999997</v>
      </c>
      <c r="BA1015">
        <v>43.692999999999998</v>
      </c>
      <c r="BB1015">
        <v>54.357999999999997</v>
      </c>
      <c r="BC1015">
        <v>44.405999999999999</v>
      </c>
      <c r="BD1015">
        <v>40.600999999999999</v>
      </c>
      <c r="BE1015">
        <v>47.59</v>
      </c>
      <c r="BF1015">
        <v>49.615000000000002</v>
      </c>
      <c r="BG1015">
        <v>60.44</v>
      </c>
      <c r="BH1015">
        <v>55.305999999999997</v>
      </c>
      <c r="BI1015">
        <v>45.38</v>
      </c>
      <c r="BJ1015">
        <v>45.579000000000001</v>
      </c>
      <c r="BK1015">
        <v>61.642000000000003</v>
      </c>
      <c r="BL1015">
        <v>44.213999999999999</v>
      </c>
      <c r="BM1015">
        <v>53.44</v>
      </c>
      <c r="BN1015">
        <v>49.765000000000001</v>
      </c>
      <c r="BO1015">
        <v>48.387</v>
      </c>
      <c r="BP1015">
        <v>44.177</v>
      </c>
      <c r="BQ1015">
        <v>45.551000000000002</v>
      </c>
      <c r="BR1015">
        <v>49.18</v>
      </c>
      <c r="BS1015">
        <v>63.054000000000002</v>
      </c>
      <c r="BT1015">
        <v>59.249000000000002</v>
      </c>
      <c r="BU1015">
        <v>55.618000000000002</v>
      </c>
      <c r="BV1015">
        <v>54.393999999999998</v>
      </c>
      <c r="BW1015">
        <v>54.338000000000001</v>
      </c>
      <c r="BX1015">
        <v>44.116999999999997</v>
      </c>
      <c r="BY1015">
        <v>64.646000000000001</v>
      </c>
      <c r="BZ1015">
        <v>66.358000000000004</v>
      </c>
      <c r="CA1015">
        <v>62.295999999999999</v>
      </c>
      <c r="CB1015">
        <v>62.109000000000002</v>
      </c>
      <c r="CC1015">
        <v>60.215000000000003</v>
      </c>
      <c r="CD1015">
        <v>61.43</v>
      </c>
      <c r="CE1015">
        <v>80.396000000000001</v>
      </c>
      <c r="CF1015">
        <v>68.790999999999997</v>
      </c>
      <c r="CG1015">
        <v>58.853999999999999</v>
      </c>
      <c r="CH1015">
        <v>67.637</v>
      </c>
    </row>
    <row r="1016" spans="1:86" x14ac:dyDescent="0.2">
      <c r="A1016" t="s">
        <v>8101</v>
      </c>
      <c r="B1016" t="s">
        <v>8102</v>
      </c>
      <c r="C1016">
        <v>2.3090000000000002</v>
      </c>
      <c r="D1016">
        <v>0.27900000000000003</v>
      </c>
      <c r="E1016">
        <v>7.0789999999999997</v>
      </c>
      <c r="F1016">
        <v>0.70599999999999996</v>
      </c>
      <c r="G1016">
        <v>-13.739000000000001</v>
      </c>
      <c r="H1016">
        <v>-8.5980000000000008</v>
      </c>
      <c r="I1016">
        <v>-16.478000000000002</v>
      </c>
      <c r="J1016">
        <v>-5.6340000000000003</v>
      </c>
      <c r="K1016">
        <v>2.1859999999999999</v>
      </c>
      <c r="L1016">
        <v>3.956</v>
      </c>
      <c r="M1016">
        <v>3.532</v>
      </c>
      <c r="N1016">
        <v>7.48</v>
      </c>
      <c r="O1016">
        <v>3.694</v>
      </c>
      <c r="P1016">
        <v>5.1159999999999997</v>
      </c>
      <c r="Q1016">
        <v>5.5220000000000002</v>
      </c>
      <c r="R1016">
        <v>-3.42</v>
      </c>
      <c r="S1016">
        <v>5.5780000000000003</v>
      </c>
      <c r="T1016">
        <v>9.6129999999999995</v>
      </c>
      <c r="U1016">
        <v>6.2939999999999996</v>
      </c>
      <c r="V1016">
        <v>7.5910000000000002</v>
      </c>
      <c r="W1016">
        <v>3.2370000000000001</v>
      </c>
      <c r="X1016">
        <v>6.2089999999999996</v>
      </c>
      <c r="Y1016">
        <v>6.9829999999999997</v>
      </c>
      <c r="Z1016">
        <v>8.5109999999999992</v>
      </c>
      <c r="AA1016">
        <v>6.88</v>
      </c>
      <c r="AB1016">
        <v>8.0640000000000001</v>
      </c>
      <c r="AC1016">
        <v>8.8019999999999996</v>
      </c>
      <c r="AD1016">
        <v>4.1529999999999996</v>
      </c>
      <c r="AE1016">
        <v>-30.710999999999999</v>
      </c>
      <c r="AF1016">
        <v>-34.710999999999999</v>
      </c>
      <c r="AG1016">
        <v>1.958</v>
      </c>
      <c r="AH1016">
        <v>-5.7690000000000001</v>
      </c>
      <c r="AI1016">
        <v>7.1719999999999997</v>
      </c>
      <c r="AJ1016">
        <v>2.0830000000000002</v>
      </c>
      <c r="AK1016">
        <v>-16.442</v>
      </c>
      <c r="AL1016">
        <v>8.2010000000000005</v>
      </c>
      <c r="AM1016">
        <v>10.484</v>
      </c>
      <c r="AN1016">
        <v>11.788</v>
      </c>
      <c r="AO1016">
        <v>13.76</v>
      </c>
      <c r="AP1016">
        <v>8.7439999999999998</v>
      </c>
      <c r="AQ1016">
        <v>2.5499999999999998</v>
      </c>
      <c r="AR1016">
        <v>6.6630000000000003</v>
      </c>
      <c r="AS1016">
        <v>-39.56</v>
      </c>
      <c r="AT1016">
        <v>-13.106999999999999</v>
      </c>
      <c r="AU1016">
        <v>-204.51400000000001</v>
      </c>
      <c r="AV1016">
        <v>-3.9279999999999999</v>
      </c>
      <c r="AW1016">
        <v>-8.4529999999999994</v>
      </c>
      <c r="AX1016">
        <v>10.303000000000001</v>
      </c>
      <c r="AY1016">
        <v>-2.274</v>
      </c>
      <c r="AZ1016">
        <v>-2.9039999999999999</v>
      </c>
      <c r="BA1016">
        <v>5.22</v>
      </c>
      <c r="BB1016">
        <v>-2.8719999999999999</v>
      </c>
      <c r="BC1016">
        <v>-9.2609999999999992</v>
      </c>
      <c r="BD1016">
        <v>7.6020000000000003</v>
      </c>
      <c r="BE1016">
        <v>0.46899999999999997</v>
      </c>
      <c r="BF1016">
        <v>-47.128999999999998</v>
      </c>
      <c r="BG1016">
        <v>-24.338999999999999</v>
      </c>
      <c r="BH1016">
        <v>-18.326000000000001</v>
      </c>
      <c r="BI1016">
        <v>-7.5529999999999999</v>
      </c>
      <c r="BJ1016">
        <v>6.2149999999999999</v>
      </c>
      <c r="BK1016">
        <v>4.46</v>
      </c>
      <c r="BL1016">
        <v>-1.522</v>
      </c>
      <c r="BM1016">
        <v>5.1820000000000004</v>
      </c>
      <c r="BN1016">
        <v>3.1280000000000001</v>
      </c>
      <c r="BO1016">
        <v>-25.120999999999999</v>
      </c>
      <c r="BP1016">
        <v>-1.794</v>
      </c>
      <c r="BQ1016">
        <v>-96.619</v>
      </c>
      <c r="BR1016">
        <v>-7.1440000000000001</v>
      </c>
      <c r="BS1016">
        <v>-19.495999999999999</v>
      </c>
      <c r="BT1016">
        <v>3.4660000000000002</v>
      </c>
      <c r="BU1016">
        <v>-61.143999999999998</v>
      </c>
      <c r="BV1016">
        <v>5.4009999999999998</v>
      </c>
      <c r="BW1016">
        <v>3.41</v>
      </c>
      <c r="BX1016">
        <v>-13.536</v>
      </c>
      <c r="BY1016">
        <v>-7.7450000000000001</v>
      </c>
      <c r="BZ1016">
        <v>-3.9420000000000002</v>
      </c>
      <c r="CA1016">
        <v>2.512</v>
      </c>
      <c r="CB1016">
        <v>2.4279999999999999</v>
      </c>
      <c r="CC1016">
        <v>-85.728999999999999</v>
      </c>
      <c r="CD1016">
        <v>-28.14</v>
      </c>
      <c r="CE1016">
        <v>-20.004000000000001</v>
      </c>
      <c r="CF1016">
        <v>-9.1</v>
      </c>
      <c r="CG1016">
        <v>-29.489000000000001</v>
      </c>
      <c r="CH1016">
        <v>3.2709999999999999</v>
      </c>
    </row>
    <row r="1017" spans="1:86" x14ac:dyDescent="0.2">
      <c r="A1017" t="s">
        <v>8103</v>
      </c>
      <c r="B1017" t="s">
        <v>8104</v>
      </c>
      <c r="C1017">
        <v>14.414</v>
      </c>
      <c r="D1017">
        <v>14.391</v>
      </c>
      <c r="E1017">
        <v>15.009</v>
      </c>
      <c r="F1017">
        <v>14.792999999999999</v>
      </c>
      <c r="G1017">
        <v>13.811999999999999</v>
      </c>
      <c r="H1017">
        <v>19.041</v>
      </c>
      <c r="I1017">
        <v>11.404</v>
      </c>
      <c r="J1017">
        <v>10.75</v>
      </c>
      <c r="K1017">
        <v>12.377000000000001</v>
      </c>
      <c r="L1017">
        <v>11.646000000000001</v>
      </c>
      <c r="M1017">
        <v>8.7620000000000005</v>
      </c>
      <c r="N1017">
        <v>13.536</v>
      </c>
      <c r="O1017">
        <v>10.321999999999999</v>
      </c>
      <c r="P1017">
        <v>11.628</v>
      </c>
      <c r="Q1017">
        <v>11.186999999999999</v>
      </c>
      <c r="R1017">
        <v>13.587</v>
      </c>
      <c r="S1017">
        <v>11.497999999999999</v>
      </c>
      <c r="T1017">
        <v>15.662000000000001</v>
      </c>
      <c r="U1017">
        <v>13.552</v>
      </c>
      <c r="V1017">
        <v>12.286</v>
      </c>
      <c r="W1017">
        <v>12.571999999999999</v>
      </c>
      <c r="X1017">
        <v>13.663</v>
      </c>
      <c r="Y1017">
        <v>16.710999999999999</v>
      </c>
      <c r="Z1017">
        <v>13.722</v>
      </c>
      <c r="AA1017">
        <v>15.292999999999999</v>
      </c>
      <c r="AB1017">
        <v>19.253</v>
      </c>
      <c r="AC1017">
        <v>15.933999999999999</v>
      </c>
      <c r="AD1017">
        <v>20.106000000000002</v>
      </c>
      <c r="AE1017">
        <v>14.795999999999999</v>
      </c>
      <c r="AF1017">
        <v>15.481</v>
      </c>
      <c r="AG1017">
        <v>9.327</v>
      </c>
      <c r="AH1017">
        <v>12.598000000000001</v>
      </c>
      <c r="AI1017">
        <v>14.301</v>
      </c>
      <c r="AJ1017">
        <v>13.253</v>
      </c>
      <c r="AK1017">
        <v>16.119</v>
      </c>
      <c r="AL1017">
        <v>17.533999999999999</v>
      </c>
      <c r="AM1017">
        <v>14.874000000000001</v>
      </c>
      <c r="AN1017">
        <v>17.739999999999998</v>
      </c>
      <c r="AO1017">
        <v>20.331</v>
      </c>
      <c r="AP1017">
        <v>18.960999999999999</v>
      </c>
      <c r="AQ1017">
        <v>22.302</v>
      </c>
      <c r="AR1017">
        <v>24.46</v>
      </c>
      <c r="AS1017">
        <v>15.606</v>
      </c>
      <c r="AT1017">
        <v>16.25</v>
      </c>
      <c r="AU1017">
        <v>18.199000000000002</v>
      </c>
      <c r="AV1017">
        <v>15.641</v>
      </c>
      <c r="AW1017">
        <v>17.138000000000002</v>
      </c>
      <c r="AX1017">
        <v>19.138999999999999</v>
      </c>
      <c r="AY1017">
        <v>14.028</v>
      </c>
      <c r="AZ1017">
        <v>14.558999999999999</v>
      </c>
      <c r="BA1017">
        <v>13.138999999999999</v>
      </c>
      <c r="BB1017">
        <v>12.673</v>
      </c>
      <c r="BC1017">
        <v>13.586</v>
      </c>
      <c r="BD1017">
        <v>18.082000000000001</v>
      </c>
      <c r="BE1017">
        <v>13.319000000000001</v>
      </c>
      <c r="BF1017">
        <v>13.778</v>
      </c>
      <c r="BG1017">
        <v>14.842000000000001</v>
      </c>
      <c r="BH1017">
        <v>11.412000000000001</v>
      </c>
      <c r="BI1017">
        <v>16.027000000000001</v>
      </c>
      <c r="BJ1017">
        <v>15.577</v>
      </c>
      <c r="BK1017">
        <v>14.016999999999999</v>
      </c>
      <c r="BL1017">
        <v>14.326000000000001</v>
      </c>
      <c r="BM1017">
        <v>15.199</v>
      </c>
      <c r="BN1017">
        <v>15.045999999999999</v>
      </c>
      <c r="BO1017">
        <v>17.417999999999999</v>
      </c>
      <c r="BP1017">
        <v>19.635999999999999</v>
      </c>
      <c r="BQ1017">
        <v>17.827000000000002</v>
      </c>
      <c r="BR1017">
        <v>15.121</v>
      </c>
      <c r="BS1017">
        <v>16.800999999999998</v>
      </c>
      <c r="BT1017">
        <v>12.952999999999999</v>
      </c>
      <c r="BU1017">
        <v>14.558999999999999</v>
      </c>
      <c r="BV1017">
        <v>14.478</v>
      </c>
      <c r="BW1017">
        <v>11.752000000000001</v>
      </c>
      <c r="BX1017">
        <v>14.355</v>
      </c>
      <c r="BY1017">
        <v>14.648999999999999</v>
      </c>
      <c r="BZ1017">
        <v>12.398999999999999</v>
      </c>
      <c r="CA1017">
        <v>14.683</v>
      </c>
      <c r="CB1017">
        <v>15.379</v>
      </c>
      <c r="CC1017">
        <v>10.83</v>
      </c>
      <c r="CD1017">
        <v>8.9770000000000003</v>
      </c>
      <c r="CE1017">
        <v>15.493</v>
      </c>
      <c r="CF1017">
        <v>12.497999999999999</v>
      </c>
      <c r="CG1017">
        <v>13.27</v>
      </c>
      <c r="CH1017">
        <v>13.919</v>
      </c>
    </row>
    <row r="1018" spans="1:86" x14ac:dyDescent="0.2">
      <c r="A1018" t="s">
        <v>8105</v>
      </c>
      <c r="B1018" t="s">
        <v>8106</v>
      </c>
      <c r="C1018">
        <v>12.105</v>
      </c>
      <c r="D1018">
        <v>14.112</v>
      </c>
      <c r="E1018">
        <v>7.93</v>
      </c>
      <c r="F1018">
        <v>14.087</v>
      </c>
      <c r="G1018">
        <v>27.552</v>
      </c>
      <c r="H1018">
        <v>27.638999999999999</v>
      </c>
      <c r="I1018">
        <v>27.882000000000001</v>
      </c>
      <c r="J1018">
        <v>16.384</v>
      </c>
      <c r="K1018">
        <v>10.191000000000001</v>
      </c>
      <c r="L1018">
        <v>7.69</v>
      </c>
      <c r="M1018">
        <v>5.23</v>
      </c>
      <c r="N1018">
        <v>6.0549999999999997</v>
      </c>
      <c r="O1018">
        <v>6.6280000000000001</v>
      </c>
      <c r="P1018">
        <v>6.5119999999999996</v>
      </c>
      <c r="Q1018">
        <v>5.6660000000000004</v>
      </c>
      <c r="R1018">
        <v>17.006</v>
      </c>
      <c r="S1018">
        <v>5.9210000000000003</v>
      </c>
      <c r="T1018">
        <v>6.048</v>
      </c>
      <c r="U1018">
        <v>7.2569999999999997</v>
      </c>
      <c r="V1018">
        <v>4.6959999999999997</v>
      </c>
      <c r="W1018">
        <v>9.3350000000000009</v>
      </c>
      <c r="X1018">
        <v>7.4539999999999997</v>
      </c>
      <c r="Y1018">
        <v>9.7279999999999998</v>
      </c>
      <c r="Z1018">
        <v>5.2110000000000003</v>
      </c>
      <c r="AA1018">
        <v>8.4130000000000003</v>
      </c>
      <c r="AB1018">
        <v>11.188000000000001</v>
      </c>
      <c r="AC1018">
        <v>7.1319999999999997</v>
      </c>
      <c r="AD1018">
        <v>15.952999999999999</v>
      </c>
      <c r="AE1018">
        <v>45.506</v>
      </c>
      <c r="AF1018">
        <v>50.192</v>
      </c>
      <c r="AG1018">
        <v>7.3689999999999998</v>
      </c>
      <c r="AH1018">
        <v>18.367000000000001</v>
      </c>
      <c r="AI1018">
        <v>7.1289999999999996</v>
      </c>
      <c r="AJ1018">
        <v>11.169</v>
      </c>
      <c r="AK1018">
        <v>32.561999999999998</v>
      </c>
      <c r="AL1018">
        <v>9.3320000000000007</v>
      </c>
      <c r="AM1018">
        <v>4.3899999999999997</v>
      </c>
      <c r="AN1018">
        <v>5.952</v>
      </c>
      <c r="AO1018">
        <v>6.5709999999999997</v>
      </c>
      <c r="AP1018">
        <v>10.215999999999999</v>
      </c>
      <c r="AQ1018">
        <v>19.751999999999999</v>
      </c>
      <c r="AR1018">
        <v>17.797000000000001</v>
      </c>
      <c r="AS1018">
        <v>55.165999999999997</v>
      </c>
      <c r="AT1018">
        <v>29.356999999999999</v>
      </c>
      <c r="AU1018">
        <v>222.71299999999999</v>
      </c>
      <c r="AV1018">
        <v>19.568999999999999</v>
      </c>
      <c r="AW1018">
        <v>25.591000000000001</v>
      </c>
      <c r="AX1018">
        <v>8.8360000000000003</v>
      </c>
      <c r="AY1018">
        <v>16.302</v>
      </c>
      <c r="AZ1018">
        <v>17.463000000000001</v>
      </c>
      <c r="BA1018">
        <v>7.9189999999999996</v>
      </c>
      <c r="BB1018">
        <v>15.545</v>
      </c>
      <c r="BC1018">
        <v>22.847000000000001</v>
      </c>
      <c r="BD1018">
        <v>10.48</v>
      </c>
      <c r="BE1018">
        <v>12.85</v>
      </c>
      <c r="BF1018">
        <v>60.906999999999996</v>
      </c>
      <c r="BG1018">
        <v>39.180999999999997</v>
      </c>
      <c r="BH1018">
        <v>29.738</v>
      </c>
      <c r="BI1018">
        <v>23.579000000000001</v>
      </c>
      <c r="BJ1018">
        <v>9.3620000000000001</v>
      </c>
      <c r="BK1018">
        <v>9.5570000000000004</v>
      </c>
      <c r="BL1018">
        <v>15.848000000000001</v>
      </c>
      <c r="BM1018">
        <v>10.016999999999999</v>
      </c>
      <c r="BN1018">
        <v>11.917999999999999</v>
      </c>
      <c r="BO1018">
        <v>42.539000000000001</v>
      </c>
      <c r="BP1018">
        <v>21.43</v>
      </c>
      <c r="BQ1018">
        <v>114.446</v>
      </c>
      <c r="BR1018">
        <v>22.265000000000001</v>
      </c>
      <c r="BS1018">
        <v>36.296999999999997</v>
      </c>
      <c r="BT1018">
        <v>9.4870000000000001</v>
      </c>
      <c r="BU1018">
        <v>75.703999999999994</v>
      </c>
      <c r="BV1018">
        <v>9.077</v>
      </c>
      <c r="BW1018">
        <v>8.3420000000000005</v>
      </c>
      <c r="BX1018">
        <v>27.890999999999998</v>
      </c>
      <c r="BY1018">
        <v>22.393999999999998</v>
      </c>
      <c r="BZ1018">
        <v>16.341000000000001</v>
      </c>
      <c r="CA1018">
        <v>12.172000000000001</v>
      </c>
      <c r="CB1018">
        <v>12.951000000000001</v>
      </c>
      <c r="CC1018">
        <v>96.558999999999997</v>
      </c>
      <c r="CD1018">
        <v>37.116999999999997</v>
      </c>
      <c r="CE1018">
        <v>35.497</v>
      </c>
      <c r="CF1018">
        <v>21.597999999999999</v>
      </c>
      <c r="CG1018">
        <v>42.759</v>
      </c>
      <c r="CH1018">
        <v>10.648</v>
      </c>
    </row>
    <row r="1019" spans="1:86" x14ac:dyDescent="0.2">
      <c r="A1019" t="s">
        <v>4937</v>
      </c>
      <c r="B1019" t="s">
        <v>3545</v>
      </c>
      <c r="C1019">
        <v>5.8940000000000001</v>
      </c>
      <c r="D1019">
        <v>7.8</v>
      </c>
      <c r="E1019">
        <v>7.0439999999999996</v>
      </c>
      <c r="F1019">
        <v>4.798</v>
      </c>
      <c r="G1019">
        <v>6.2030000000000003</v>
      </c>
      <c r="H1019">
        <v>11.074999999999999</v>
      </c>
      <c r="I1019">
        <v>2.6659999999999999</v>
      </c>
      <c r="J1019">
        <v>3.8159999999999998</v>
      </c>
      <c r="K1019">
        <v>5.1920000000000002</v>
      </c>
      <c r="L1019">
        <v>3.7719999999999998</v>
      </c>
      <c r="M1019">
        <v>3.2639999999999998</v>
      </c>
      <c r="N1019">
        <v>7.2409999999999997</v>
      </c>
      <c r="O1019">
        <v>3.47</v>
      </c>
      <c r="P1019">
        <v>4.8529999999999998</v>
      </c>
      <c r="Q1019">
        <v>5.2510000000000003</v>
      </c>
      <c r="R1019">
        <v>1.546</v>
      </c>
      <c r="S1019">
        <v>6.15</v>
      </c>
      <c r="T1019">
        <v>9.3019999999999996</v>
      </c>
      <c r="U1019">
        <v>6.0759999999999996</v>
      </c>
      <c r="V1019">
        <v>7.4039999999999999</v>
      </c>
      <c r="W1019">
        <v>2.948</v>
      </c>
      <c r="X1019">
        <v>6.2519999999999998</v>
      </c>
      <c r="Y1019">
        <v>6.6479999999999997</v>
      </c>
      <c r="Z1019">
        <v>7.9880000000000004</v>
      </c>
      <c r="AA1019">
        <v>6.52</v>
      </c>
      <c r="AB1019">
        <v>7.633</v>
      </c>
      <c r="AC1019">
        <v>8.2550000000000008</v>
      </c>
      <c r="AD1019">
        <v>13.324</v>
      </c>
      <c r="AE1019">
        <v>1.962</v>
      </c>
      <c r="AF1019">
        <v>3.8940000000000001</v>
      </c>
      <c r="AG1019">
        <v>6.2430000000000003</v>
      </c>
      <c r="AH1019">
        <v>4.1000000000000002E-2</v>
      </c>
      <c r="AI1019">
        <v>7.22</v>
      </c>
      <c r="AJ1019">
        <v>6.4939999999999998</v>
      </c>
      <c r="AK1019">
        <v>3.2930000000000001</v>
      </c>
      <c r="AL1019">
        <v>7.0279999999999996</v>
      </c>
      <c r="AM1019">
        <v>10.534000000000001</v>
      </c>
      <c r="AN1019">
        <v>11.148999999999999</v>
      </c>
      <c r="AO1019">
        <v>12.878</v>
      </c>
      <c r="AP1019">
        <v>8.468</v>
      </c>
      <c r="AQ1019">
        <v>7.2569999999999997</v>
      </c>
      <c r="AR1019">
        <v>5.9640000000000004</v>
      </c>
      <c r="AS1019">
        <v>6.2450000000000001</v>
      </c>
      <c r="AT1019">
        <v>4.798</v>
      </c>
      <c r="AU1019">
        <v>7.6619999999999999</v>
      </c>
      <c r="AV1019">
        <v>7.9640000000000004</v>
      </c>
      <c r="AW1019">
        <v>-0.745</v>
      </c>
      <c r="AX1019">
        <v>9.1910000000000007</v>
      </c>
      <c r="AY1019">
        <v>-0.80200000000000005</v>
      </c>
      <c r="AZ1019">
        <v>-3.1859999999999999</v>
      </c>
      <c r="BA1019">
        <v>5.0609999999999999</v>
      </c>
      <c r="BB1019">
        <v>3.4289999999999998</v>
      </c>
      <c r="BC1019">
        <v>-4.2359999999999998</v>
      </c>
      <c r="BD1019">
        <v>7.0010000000000003</v>
      </c>
      <c r="BE1019">
        <v>2.2559999999999998</v>
      </c>
      <c r="BF1019">
        <v>-2.6549999999999998</v>
      </c>
      <c r="BG1019">
        <v>3.0190000000000001</v>
      </c>
      <c r="BH1019">
        <v>2.5000000000000001E-2</v>
      </c>
      <c r="BI1019">
        <v>-1.92</v>
      </c>
      <c r="BJ1019">
        <v>5.22</v>
      </c>
      <c r="BK1019">
        <v>3.6230000000000002</v>
      </c>
      <c r="BL1019">
        <v>-2.13</v>
      </c>
      <c r="BM1019">
        <v>4.4420000000000002</v>
      </c>
      <c r="BN1019">
        <v>3.6840000000000002</v>
      </c>
      <c r="BO1019">
        <v>3.6739999999999999</v>
      </c>
      <c r="BP1019">
        <v>9.6630000000000003</v>
      </c>
      <c r="BQ1019">
        <v>7.3230000000000004</v>
      </c>
      <c r="BR1019">
        <v>-0.49199999999999999</v>
      </c>
      <c r="BS1019">
        <v>6.2119999999999997</v>
      </c>
      <c r="BT1019">
        <v>3.8050000000000002</v>
      </c>
      <c r="BU1019">
        <v>-1.9330000000000001</v>
      </c>
      <c r="BV1019">
        <v>4.2590000000000003</v>
      </c>
      <c r="BW1019">
        <v>2.5720000000000001</v>
      </c>
      <c r="BX1019">
        <v>-0.88400000000000001</v>
      </c>
      <c r="BY1019">
        <v>7.1749999999999998</v>
      </c>
      <c r="BZ1019">
        <v>-2.056</v>
      </c>
      <c r="CA1019">
        <v>4.12</v>
      </c>
      <c r="CB1019">
        <v>7.2859999999999996</v>
      </c>
      <c r="CC1019">
        <v>5.2919999999999998</v>
      </c>
      <c r="CD1019">
        <v>-2.7770000000000001</v>
      </c>
      <c r="CE1019">
        <v>8.0950000000000006</v>
      </c>
      <c r="CF1019">
        <v>4.593</v>
      </c>
      <c r="CG1019">
        <v>1.0529999999999999</v>
      </c>
      <c r="CH1019">
        <v>5.2110000000000003</v>
      </c>
    </row>
    <row r="1020" spans="1:86" x14ac:dyDescent="0.2">
      <c r="A1020" t="s">
        <v>4938</v>
      </c>
      <c r="B1020" t="s">
        <v>3546</v>
      </c>
      <c r="C1020">
        <v>13.461</v>
      </c>
      <c r="D1020">
        <v>13.708</v>
      </c>
      <c r="E1020">
        <v>14.044</v>
      </c>
      <c r="F1020">
        <v>13.701000000000001</v>
      </c>
      <c r="G1020">
        <v>13.119</v>
      </c>
      <c r="H1020">
        <v>18.251999999999999</v>
      </c>
      <c r="I1020">
        <v>10.648</v>
      </c>
      <c r="J1020">
        <v>10.138999999999999</v>
      </c>
      <c r="K1020">
        <v>11.984999999999999</v>
      </c>
      <c r="L1020">
        <v>11.462</v>
      </c>
      <c r="M1020">
        <v>8.4939999999999998</v>
      </c>
      <c r="N1020">
        <v>13.297000000000001</v>
      </c>
      <c r="O1020">
        <v>10.098000000000001</v>
      </c>
      <c r="P1020">
        <v>11.365</v>
      </c>
      <c r="Q1020">
        <v>10.916</v>
      </c>
      <c r="R1020">
        <v>13.285</v>
      </c>
      <c r="S1020">
        <v>11.259</v>
      </c>
      <c r="T1020">
        <v>15.351000000000001</v>
      </c>
      <c r="U1020">
        <v>13.334</v>
      </c>
      <c r="V1020">
        <v>12.099</v>
      </c>
      <c r="W1020">
        <v>12.282999999999999</v>
      </c>
      <c r="X1020">
        <v>13.398999999999999</v>
      </c>
      <c r="Y1020">
        <v>16.376000000000001</v>
      </c>
      <c r="Z1020">
        <v>13.199</v>
      </c>
      <c r="AA1020">
        <v>14.933</v>
      </c>
      <c r="AB1020">
        <v>18.821999999999999</v>
      </c>
      <c r="AC1020">
        <v>15.387</v>
      </c>
      <c r="AD1020">
        <v>19.501999999999999</v>
      </c>
      <c r="AE1020">
        <v>14.239000000000001</v>
      </c>
      <c r="AF1020">
        <v>14.847</v>
      </c>
      <c r="AG1020">
        <v>8.8190000000000008</v>
      </c>
      <c r="AH1020">
        <v>12.218999999999999</v>
      </c>
      <c r="AI1020">
        <v>13.79</v>
      </c>
      <c r="AJ1020">
        <v>12.505000000000001</v>
      </c>
      <c r="AK1020">
        <v>15.257999999999999</v>
      </c>
      <c r="AL1020">
        <v>16.361000000000001</v>
      </c>
      <c r="AM1020">
        <v>14.007</v>
      </c>
      <c r="AN1020">
        <v>17.03</v>
      </c>
      <c r="AO1020">
        <v>19.449000000000002</v>
      </c>
      <c r="AP1020">
        <v>18.138000000000002</v>
      </c>
      <c r="AQ1020">
        <v>21.664999999999999</v>
      </c>
      <c r="AR1020">
        <v>23.74</v>
      </c>
      <c r="AS1020">
        <v>15.003</v>
      </c>
      <c r="AT1020">
        <v>15.709</v>
      </c>
      <c r="AU1020">
        <v>17.63</v>
      </c>
      <c r="AV1020">
        <v>14.919</v>
      </c>
      <c r="AW1020">
        <v>16.173999999999999</v>
      </c>
      <c r="AX1020">
        <v>18.027000000000001</v>
      </c>
      <c r="AY1020">
        <v>13.141999999999999</v>
      </c>
      <c r="AZ1020">
        <v>14.012</v>
      </c>
      <c r="BA1020">
        <v>12.244</v>
      </c>
      <c r="BB1020">
        <v>11.872999999999999</v>
      </c>
      <c r="BC1020">
        <v>13.058999999999999</v>
      </c>
      <c r="BD1020">
        <v>17.481000000000002</v>
      </c>
      <c r="BE1020">
        <v>12.747999999999999</v>
      </c>
      <c r="BF1020">
        <v>13.311999999999999</v>
      </c>
      <c r="BG1020">
        <v>14.337</v>
      </c>
      <c r="BH1020">
        <v>10.856</v>
      </c>
      <c r="BI1020">
        <v>15.244999999999999</v>
      </c>
      <c r="BJ1020">
        <v>14.582000000000001</v>
      </c>
      <c r="BK1020">
        <v>13.18</v>
      </c>
      <c r="BL1020">
        <v>13.718</v>
      </c>
      <c r="BM1020">
        <v>14.459</v>
      </c>
      <c r="BN1020">
        <v>14.321</v>
      </c>
      <c r="BO1020">
        <v>16.887</v>
      </c>
      <c r="BP1020">
        <v>18.904</v>
      </c>
      <c r="BQ1020">
        <v>17.175000000000001</v>
      </c>
      <c r="BR1020">
        <v>14.632</v>
      </c>
      <c r="BS1020">
        <v>16.279</v>
      </c>
      <c r="BT1020">
        <v>12.206</v>
      </c>
      <c r="BU1020">
        <v>13.503</v>
      </c>
      <c r="BV1020">
        <v>13.336</v>
      </c>
      <c r="BW1020">
        <v>10.914</v>
      </c>
      <c r="BX1020">
        <v>13.718999999999999</v>
      </c>
      <c r="BY1020">
        <v>13.754</v>
      </c>
      <c r="BZ1020">
        <v>11.584</v>
      </c>
      <c r="CA1020">
        <v>14.036</v>
      </c>
      <c r="CB1020">
        <v>14.502000000000001</v>
      </c>
      <c r="CC1020">
        <v>10.19</v>
      </c>
      <c r="CD1020">
        <v>8.3889999999999993</v>
      </c>
      <c r="CE1020">
        <v>14.904999999999999</v>
      </c>
      <c r="CF1020">
        <v>11.824</v>
      </c>
      <c r="CG1020">
        <v>12.38</v>
      </c>
      <c r="CH1020">
        <v>12.94</v>
      </c>
    </row>
    <row r="1021" spans="1:86" x14ac:dyDescent="0.2">
      <c r="A1021" t="s">
        <v>4939</v>
      </c>
      <c r="B1021" t="s">
        <v>3547</v>
      </c>
      <c r="C1021">
        <v>7.5670000000000002</v>
      </c>
      <c r="D1021">
        <v>5.9080000000000004</v>
      </c>
      <c r="E1021">
        <v>7</v>
      </c>
      <c r="F1021">
        <v>8.9030000000000005</v>
      </c>
      <c r="G1021">
        <v>6.9169999999999998</v>
      </c>
      <c r="H1021">
        <v>7.1769999999999996</v>
      </c>
      <c r="I1021">
        <v>7.9820000000000002</v>
      </c>
      <c r="J1021">
        <v>6.3230000000000004</v>
      </c>
      <c r="K1021">
        <v>6.7930000000000001</v>
      </c>
      <c r="L1021">
        <v>7.69</v>
      </c>
      <c r="M1021">
        <v>5.23</v>
      </c>
      <c r="N1021">
        <v>6.0549999999999997</v>
      </c>
      <c r="O1021">
        <v>6.6280000000000001</v>
      </c>
      <c r="P1021">
        <v>6.5119999999999996</v>
      </c>
      <c r="Q1021">
        <v>5.6660000000000004</v>
      </c>
      <c r="R1021">
        <v>11.738</v>
      </c>
      <c r="S1021">
        <v>5.1100000000000003</v>
      </c>
      <c r="T1021">
        <v>6.048</v>
      </c>
      <c r="U1021">
        <v>7.2569999999999997</v>
      </c>
      <c r="V1021">
        <v>4.6959999999999997</v>
      </c>
      <c r="W1021">
        <v>9.3350000000000009</v>
      </c>
      <c r="X1021">
        <v>7.1470000000000002</v>
      </c>
      <c r="Y1021">
        <v>9.7279999999999998</v>
      </c>
      <c r="Z1021">
        <v>5.2110000000000003</v>
      </c>
      <c r="AA1021">
        <v>8.4130000000000003</v>
      </c>
      <c r="AB1021">
        <v>11.188000000000001</v>
      </c>
      <c r="AC1021">
        <v>7.1319999999999997</v>
      </c>
      <c r="AD1021">
        <v>6.1779999999999999</v>
      </c>
      <c r="AE1021">
        <v>12.276</v>
      </c>
      <c r="AF1021">
        <v>10.952999999999999</v>
      </c>
      <c r="AG1021">
        <v>2.5760000000000001</v>
      </c>
      <c r="AH1021">
        <v>12.178000000000001</v>
      </c>
      <c r="AI1021">
        <v>6.57</v>
      </c>
      <c r="AJ1021">
        <v>6.01</v>
      </c>
      <c r="AK1021">
        <v>11.965999999999999</v>
      </c>
      <c r="AL1021">
        <v>9.3320000000000007</v>
      </c>
      <c r="AM1021">
        <v>3.4729999999999999</v>
      </c>
      <c r="AN1021">
        <v>5.8810000000000002</v>
      </c>
      <c r="AO1021">
        <v>6.5709999999999997</v>
      </c>
      <c r="AP1021">
        <v>9.6690000000000005</v>
      </c>
      <c r="AQ1021">
        <v>14.407999999999999</v>
      </c>
      <c r="AR1021">
        <v>17.776</v>
      </c>
      <c r="AS1021">
        <v>8.7579999999999991</v>
      </c>
      <c r="AT1021">
        <v>10.911</v>
      </c>
      <c r="AU1021">
        <v>9.968</v>
      </c>
      <c r="AV1021">
        <v>6.9550000000000001</v>
      </c>
      <c r="AW1021">
        <v>16.919</v>
      </c>
      <c r="AX1021">
        <v>8.8360000000000003</v>
      </c>
      <c r="AY1021">
        <v>13.944000000000001</v>
      </c>
      <c r="AZ1021">
        <v>17.198</v>
      </c>
      <c r="BA1021">
        <v>7.1829999999999998</v>
      </c>
      <c r="BB1021">
        <v>8.4440000000000008</v>
      </c>
      <c r="BC1021">
        <v>17.295000000000002</v>
      </c>
      <c r="BD1021">
        <v>10.48</v>
      </c>
      <c r="BE1021">
        <v>10.492000000000001</v>
      </c>
      <c r="BF1021">
        <v>15.967000000000001</v>
      </c>
      <c r="BG1021">
        <v>11.318</v>
      </c>
      <c r="BH1021">
        <v>10.83</v>
      </c>
      <c r="BI1021">
        <v>17.164999999999999</v>
      </c>
      <c r="BJ1021">
        <v>9.3620000000000001</v>
      </c>
      <c r="BK1021">
        <v>9.5570000000000004</v>
      </c>
      <c r="BL1021">
        <v>15.848000000000001</v>
      </c>
      <c r="BM1021">
        <v>10.016999999999999</v>
      </c>
      <c r="BN1021">
        <v>10.635999999999999</v>
      </c>
      <c r="BO1021">
        <v>13.212999999999999</v>
      </c>
      <c r="BP1021">
        <v>9.2409999999999997</v>
      </c>
      <c r="BQ1021">
        <v>9.8520000000000003</v>
      </c>
      <c r="BR1021">
        <v>15.124000000000001</v>
      </c>
      <c r="BS1021">
        <v>10.067</v>
      </c>
      <c r="BT1021">
        <v>8.4009999999999998</v>
      </c>
      <c r="BU1021">
        <v>15.436999999999999</v>
      </c>
      <c r="BV1021">
        <v>9.077</v>
      </c>
      <c r="BW1021">
        <v>8.3420000000000005</v>
      </c>
      <c r="BX1021">
        <v>14.603</v>
      </c>
      <c r="BY1021">
        <v>6.5789999999999997</v>
      </c>
      <c r="BZ1021">
        <v>13.64</v>
      </c>
      <c r="CA1021">
        <v>9.9169999999999998</v>
      </c>
      <c r="CB1021">
        <v>7.2160000000000002</v>
      </c>
      <c r="CC1021">
        <v>4.8979999999999997</v>
      </c>
      <c r="CD1021">
        <v>11.166</v>
      </c>
      <c r="CE1021">
        <v>6.81</v>
      </c>
      <c r="CF1021">
        <v>7.2309999999999999</v>
      </c>
      <c r="CG1021">
        <v>11.327</v>
      </c>
      <c r="CH1021">
        <v>7.7290000000000001</v>
      </c>
    </row>
    <row r="1022" spans="1:86" x14ac:dyDescent="0.2">
      <c r="A1022" t="s">
        <v>4940</v>
      </c>
      <c r="B1022" t="s">
        <v>1604</v>
      </c>
      <c r="C1022">
        <v>11.505000000000001</v>
      </c>
      <c r="D1022">
        <v>11.516</v>
      </c>
      <c r="E1022">
        <v>10.84</v>
      </c>
      <c r="F1022">
        <v>10.000999999999999</v>
      </c>
      <c r="G1022">
        <v>7.3230000000000004</v>
      </c>
      <c r="H1022">
        <v>5.9720000000000004</v>
      </c>
      <c r="I1022">
        <v>4.9219999999999997</v>
      </c>
      <c r="J1022">
        <v>2.8119999999999998</v>
      </c>
      <c r="K1022">
        <v>3.01</v>
      </c>
      <c r="L1022">
        <v>2.7930000000000001</v>
      </c>
      <c r="M1022">
        <v>2.552</v>
      </c>
      <c r="N1022">
        <v>2.2320000000000002</v>
      </c>
      <c r="O1022">
        <v>2.1280000000000001</v>
      </c>
      <c r="P1022">
        <v>1.927</v>
      </c>
      <c r="Q1022">
        <v>1.7589999999999999</v>
      </c>
      <c r="R1022">
        <v>5.3330000000000002</v>
      </c>
      <c r="S1022">
        <v>1.667</v>
      </c>
      <c r="T1022">
        <v>1.3320000000000001</v>
      </c>
      <c r="U1022">
        <v>2.3540000000000001</v>
      </c>
      <c r="V1022">
        <v>2.2090000000000001</v>
      </c>
      <c r="W1022">
        <v>2.488</v>
      </c>
      <c r="X1022">
        <v>2.46</v>
      </c>
      <c r="Y1022">
        <v>2.4630000000000001</v>
      </c>
      <c r="Z1022">
        <v>2.5870000000000002</v>
      </c>
      <c r="AA1022">
        <v>6.4379999999999997</v>
      </c>
      <c r="AB1022">
        <v>6.609</v>
      </c>
      <c r="AC1022">
        <v>2.71</v>
      </c>
      <c r="AD1022">
        <v>2.7709999999999999</v>
      </c>
      <c r="AE1022">
        <v>2.4300000000000002</v>
      </c>
      <c r="AF1022">
        <v>2.3969999999999998</v>
      </c>
      <c r="AG1022">
        <v>2.4209999999999998</v>
      </c>
      <c r="AH1022">
        <v>2.2090000000000001</v>
      </c>
      <c r="AI1022">
        <v>2.3780000000000001</v>
      </c>
      <c r="AJ1022">
        <v>2.42</v>
      </c>
      <c r="AK1022">
        <v>2.2759999999999998</v>
      </c>
      <c r="AL1022">
        <v>2.3580000000000001</v>
      </c>
      <c r="AM1022">
        <v>2.411</v>
      </c>
      <c r="AN1022">
        <v>2.415</v>
      </c>
      <c r="AO1022">
        <v>2.38</v>
      </c>
      <c r="AP1022">
        <v>2.4860000000000002</v>
      </c>
      <c r="AQ1022">
        <v>2.444</v>
      </c>
      <c r="AR1022">
        <v>2.7530000000000001</v>
      </c>
      <c r="AS1022">
        <v>2.4470000000000001</v>
      </c>
      <c r="AT1022">
        <v>3.706</v>
      </c>
      <c r="AU1022">
        <v>2.379</v>
      </c>
      <c r="AV1022">
        <v>2.4009999999999998</v>
      </c>
      <c r="AW1022">
        <v>2.5139999999999998</v>
      </c>
      <c r="AX1022">
        <v>2.46</v>
      </c>
      <c r="AY1022">
        <v>3.4889999999999999</v>
      </c>
      <c r="AZ1022">
        <v>3.484</v>
      </c>
      <c r="BA1022">
        <v>3.4849999999999999</v>
      </c>
      <c r="BB1022">
        <v>3.4510000000000001</v>
      </c>
      <c r="BC1022">
        <v>3.6190000000000002</v>
      </c>
      <c r="BD1022">
        <v>4.125</v>
      </c>
      <c r="BE1022">
        <v>4.4530000000000003</v>
      </c>
      <c r="BF1022">
        <v>4.367</v>
      </c>
      <c r="BG1022">
        <v>4.6079999999999997</v>
      </c>
      <c r="BH1022">
        <v>4.5190000000000001</v>
      </c>
      <c r="BI1022">
        <v>4.423</v>
      </c>
      <c r="BJ1022">
        <v>4.0209999999999999</v>
      </c>
      <c r="BK1022">
        <v>4.59</v>
      </c>
      <c r="BL1022">
        <v>4.5709999999999997</v>
      </c>
      <c r="BM1022">
        <v>4.6500000000000004</v>
      </c>
      <c r="BN1022">
        <v>4.1829999999999998</v>
      </c>
      <c r="BO1022">
        <v>4.79</v>
      </c>
      <c r="BP1022">
        <v>4.9409999999999998</v>
      </c>
      <c r="BQ1022">
        <v>5.2839999999999998</v>
      </c>
      <c r="BR1022">
        <v>5.085</v>
      </c>
      <c r="BS1022">
        <v>5.3840000000000003</v>
      </c>
      <c r="BT1022">
        <v>5.0999999999999996</v>
      </c>
      <c r="BU1022">
        <v>4.984</v>
      </c>
      <c r="BV1022">
        <v>4.3319999999999999</v>
      </c>
      <c r="BW1022">
        <v>5.3940000000000001</v>
      </c>
      <c r="BX1022">
        <v>5.649</v>
      </c>
      <c r="BY1022">
        <v>5.4509999999999996</v>
      </c>
      <c r="BZ1022">
        <v>6.0190000000000001</v>
      </c>
      <c r="CA1022">
        <v>6.1719999999999997</v>
      </c>
      <c r="CB1022">
        <v>6.2709999999999999</v>
      </c>
      <c r="CC1022">
        <v>6.444</v>
      </c>
      <c r="CD1022">
        <v>6.51</v>
      </c>
      <c r="CE1022">
        <v>7.0460000000000003</v>
      </c>
      <c r="CF1022">
        <v>7.056</v>
      </c>
      <c r="CG1022">
        <v>12.146000000000001</v>
      </c>
      <c r="CH1022">
        <v>19.021000000000001</v>
      </c>
    </row>
    <row r="1023" spans="1:86" x14ac:dyDescent="0.2">
      <c r="A1023" t="s">
        <v>4941</v>
      </c>
      <c r="B1023" t="s">
        <v>1605</v>
      </c>
      <c r="C1023">
        <v>11.629</v>
      </c>
      <c r="D1023">
        <v>11.632999999999999</v>
      </c>
      <c r="E1023">
        <v>10.959</v>
      </c>
      <c r="F1023">
        <v>10.128</v>
      </c>
      <c r="G1023">
        <v>7.4450000000000003</v>
      </c>
      <c r="H1023">
        <v>6.1139999999999999</v>
      </c>
      <c r="I1023">
        <v>5.0620000000000003</v>
      </c>
      <c r="J1023">
        <v>2.9420000000000002</v>
      </c>
      <c r="K1023" t="s">
        <v>3293</v>
      </c>
      <c r="L1023" t="s">
        <v>3293</v>
      </c>
      <c r="M1023">
        <v>2.7269999999999999</v>
      </c>
      <c r="N1023">
        <v>2.431</v>
      </c>
      <c r="O1023">
        <v>2.2509999999999999</v>
      </c>
      <c r="P1023" t="s">
        <v>3293</v>
      </c>
      <c r="Q1023">
        <v>1.919</v>
      </c>
      <c r="R1023">
        <v>5.4340000000000002</v>
      </c>
      <c r="S1023">
        <v>1.7669999999999999</v>
      </c>
      <c r="T1023" t="s">
        <v>3293</v>
      </c>
      <c r="U1023">
        <v>2.4220000000000002</v>
      </c>
      <c r="V1023">
        <v>2.3039999999999998</v>
      </c>
      <c r="W1023" t="s">
        <v>3293</v>
      </c>
      <c r="X1023">
        <v>2.59</v>
      </c>
      <c r="Y1023">
        <v>2.6349999999999998</v>
      </c>
      <c r="Z1023">
        <v>2.6440000000000001</v>
      </c>
      <c r="AA1023">
        <v>6.5039999999999996</v>
      </c>
      <c r="AB1023">
        <v>6.6689999999999996</v>
      </c>
      <c r="AC1023">
        <v>2.7789999999999999</v>
      </c>
      <c r="AD1023">
        <v>2.867</v>
      </c>
      <c r="AE1023">
        <v>2.5840000000000001</v>
      </c>
      <c r="AF1023">
        <v>2.5379999999999998</v>
      </c>
      <c r="AG1023" t="s">
        <v>3293</v>
      </c>
      <c r="AH1023">
        <v>2.4089999999999998</v>
      </c>
      <c r="AI1023">
        <v>2.581</v>
      </c>
      <c r="AJ1023">
        <v>2.6829999999999998</v>
      </c>
      <c r="AK1023">
        <v>2.7250000000000001</v>
      </c>
      <c r="AL1023">
        <v>2.6160000000000001</v>
      </c>
      <c r="AM1023">
        <v>2.6589999999999998</v>
      </c>
      <c r="AN1023">
        <v>2.673</v>
      </c>
      <c r="AO1023">
        <v>2.6579999999999999</v>
      </c>
      <c r="AP1023">
        <v>2.7530000000000001</v>
      </c>
      <c r="AQ1023">
        <v>2.7349999999999999</v>
      </c>
      <c r="AR1023">
        <v>3.044</v>
      </c>
      <c r="AS1023">
        <v>2.73</v>
      </c>
      <c r="AT1023">
        <v>4</v>
      </c>
      <c r="AU1023">
        <v>2.665</v>
      </c>
      <c r="AV1023">
        <v>2.7370000000000001</v>
      </c>
      <c r="AW1023">
        <v>3.0379999999999998</v>
      </c>
      <c r="AX1023">
        <v>3.512</v>
      </c>
      <c r="AY1023">
        <v>3.7810000000000001</v>
      </c>
      <c r="AZ1023">
        <v>3.79</v>
      </c>
      <c r="BA1023">
        <v>3.7709999999999999</v>
      </c>
      <c r="BB1023">
        <v>3.7530000000000001</v>
      </c>
      <c r="BC1023">
        <v>3.9430000000000001</v>
      </c>
      <c r="BD1023">
        <v>4.4710000000000001</v>
      </c>
      <c r="BE1023">
        <v>4.7750000000000004</v>
      </c>
      <c r="BF1023">
        <v>4.6719999999999997</v>
      </c>
      <c r="BG1023">
        <v>4.87</v>
      </c>
      <c r="BH1023">
        <v>4.8650000000000002</v>
      </c>
      <c r="BI1023">
        <v>4.8840000000000003</v>
      </c>
      <c r="BJ1023">
        <v>4.7809999999999997</v>
      </c>
      <c r="BK1023">
        <v>4.8019999999999996</v>
      </c>
      <c r="BL1023">
        <v>4.7880000000000003</v>
      </c>
      <c r="BM1023">
        <v>4.8650000000000002</v>
      </c>
      <c r="BN1023">
        <v>4.944</v>
      </c>
      <c r="BO1023">
        <v>5.0179999999999998</v>
      </c>
      <c r="BP1023">
        <v>5.1859999999999999</v>
      </c>
      <c r="BQ1023">
        <v>5.5019999999999998</v>
      </c>
      <c r="BR1023">
        <v>5.3250000000000002</v>
      </c>
      <c r="BS1023">
        <v>5.5819999999999999</v>
      </c>
      <c r="BT1023">
        <v>5.3380000000000001</v>
      </c>
      <c r="BU1023">
        <v>5.4349999999999996</v>
      </c>
      <c r="BV1023">
        <v>5.4160000000000004</v>
      </c>
      <c r="BW1023">
        <v>5.5839999999999996</v>
      </c>
      <c r="BX1023">
        <v>5.8289999999999997</v>
      </c>
      <c r="BY1023">
        <v>5.9349999999999996</v>
      </c>
      <c r="BZ1023">
        <v>6.202</v>
      </c>
      <c r="CA1023">
        <v>6.37</v>
      </c>
      <c r="CB1023">
        <v>6.4829999999999997</v>
      </c>
      <c r="CC1023">
        <v>6.6230000000000002</v>
      </c>
      <c r="CD1023">
        <v>6.718</v>
      </c>
      <c r="CE1023">
        <v>7.2439999999999998</v>
      </c>
      <c r="CF1023">
        <v>7.3380000000000001</v>
      </c>
      <c r="CG1023">
        <v>12.554</v>
      </c>
      <c r="CH1023">
        <v>19.556999999999999</v>
      </c>
    </row>
    <row r="1024" spans="1:86" x14ac:dyDescent="0.2">
      <c r="A1024" t="s">
        <v>4942</v>
      </c>
      <c r="B1024" t="s">
        <v>1606</v>
      </c>
      <c r="C1024">
        <v>0.123</v>
      </c>
      <c r="D1024">
        <v>0.11700000000000001</v>
      </c>
      <c r="E1024">
        <v>0.11899999999999999</v>
      </c>
      <c r="F1024">
        <v>0.127</v>
      </c>
      <c r="G1024">
        <v>0.122</v>
      </c>
      <c r="H1024">
        <v>0.14099999999999999</v>
      </c>
      <c r="I1024">
        <v>0.14000000000000001</v>
      </c>
      <c r="J1024">
        <v>0.13</v>
      </c>
      <c r="K1024" t="s">
        <v>3293</v>
      </c>
      <c r="L1024" t="s">
        <v>3293</v>
      </c>
      <c r="M1024">
        <v>0.17499999999999999</v>
      </c>
      <c r="N1024">
        <v>0.2</v>
      </c>
      <c r="O1024">
        <v>0.123</v>
      </c>
      <c r="P1024" t="s">
        <v>3293</v>
      </c>
      <c r="Q1024">
        <v>0.16</v>
      </c>
      <c r="R1024">
        <v>0.10100000000000001</v>
      </c>
      <c r="S1024">
        <v>0.10100000000000001</v>
      </c>
      <c r="T1024" t="s">
        <v>3293</v>
      </c>
      <c r="U1024">
        <v>6.9000000000000006E-2</v>
      </c>
      <c r="V1024">
        <v>9.5000000000000001E-2</v>
      </c>
      <c r="W1024" t="s">
        <v>3293</v>
      </c>
      <c r="X1024">
        <v>0.13</v>
      </c>
      <c r="Y1024">
        <v>0.17299999999999999</v>
      </c>
      <c r="Z1024">
        <v>5.7000000000000002E-2</v>
      </c>
      <c r="AA1024">
        <v>6.7000000000000004E-2</v>
      </c>
      <c r="AB1024">
        <v>0.06</v>
      </c>
      <c r="AC1024">
        <v>6.9000000000000006E-2</v>
      </c>
      <c r="AD1024">
        <v>9.6000000000000002E-2</v>
      </c>
      <c r="AE1024">
        <v>0.154</v>
      </c>
      <c r="AF1024">
        <v>0.14000000000000001</v>
      </c>
      <c r="AG1024" t="s">
        <v>3293</v>
      </c>
      <c r="AH1024">
        <v>0.2</v>
      </c>
      <c r="AI1024">
        <v>0.20300000000000001</v>
      </c>
      <c r="AJ1024">
        <v>0.26400000000000001</v>
      </c>
      <c r="AK1024">
        <v>0.44900000000000001</v>
      </c>
      <c r="AL1024">
        <v>0.25800000000000001</v>
      </c>
      <c r="AM1024">
        <v>0.248</v>
      </c>
      <c r="AN1024">
        <v>0.25700000000000001</v>
      </c>
      <c r="AO1024">
        <v>0.27800000000000002</v>
      </c>
      <c r="AP1024">
        <v>0.26700000000000002</v>
      </c>
      <c r="AQ1024">
        <v>0.29099999999999998</v>
      </c>
      <c r="AR1024">
        <v>0.29199999999999998</v>
      </c>
      <c r="AS1024">
        <v>0.28299999999999997</v>
      </c>
      <c r="AT1024">
        <v>0.29499999999999998</v>
      </c>
      <c r="AU1024">
        <v>0.28599999999999998</v>
      </c>
      <c r="AV1024">
        <v>0.33600000000000002</v>
      </c>
      <c r="AW1024">
        <v>0.52300000000000002</v>
      </c>
      <c r="AX1024">
        <v>1.0509999999999999</v>
      </c>
      <c r="AY1024">
        <v>0.29199999999999998</v>
      </c>
      <c r="AZ1024">
        <v>0.30599999999999999</v>
      </c>
      <c r="BA1024">
        <v>0.28499999999999998</v>
      </c>
      <c r="BB1024">
        <v>0.30199999999999999</v>
      </c>
      <c r="BC1024">
        <v>0.32400000000000001</v>
      </c>
      <c r="BD1024">
        <v>0.34699999999999998</v>
      </c>
      <c r="BE1024">
        <v>0.32200000000000001</v>
      </c>
      <c r="BF1024">
        <v>0.30499999999999999</v>
      </c>
      <c r="BG1024">
        <v>0.26200000000000001</v>
      </c>
      <c r="BH1024">
        <v>0.34599999999999997</v>
      </c>
      <c r="BI1024">
        <v>0.46100000000000002</v>
      </c>
      <c r="BJ1024">
        <v>0.76100000000000001</v>
      </c>
      <c r="BK1024">
        <v>0.21199999999999999</v>
      </c>
      <c r="BL1024">
        <v>0.217</v>
      </c>
      <c r="BM1024">
        <v>0.215</v>
      </c>
      <c r="BN1024">
        <v>0.76</v>
      </c>
      <c r="BO1024">
        <v>0.22800000000000001</v>
      </c>
      <c r="BP1024">
        <v>0.245</v>
      </c>
      <c r="BQ1024">
        <v>0.218</v>
      </c>
      <c r="BR1024">
        <v>0.24</v>
      </c>
      <c r="BS1024">
        <v>0.19800000000000001</v>
      </c>
      <c r="BT1024">
        <v>0.23899999999999999</v>
      </c>
      <c r="BU1024">
        <v>0.45100000000000001</v>
      </c>
      <c r="BV1024">
        <v>1.0840000000000001</v>
      </c>
      <c r="BW1024">
        <v>0.19</v>
      </c>
      <c r="BX1024">
        <v>0.18</v>
      </c>
      <c r="BY1024">
        <v>0.48399999999999999</v>
      </c>
      <c r="BZ1024">
        <v>0.183</v>
      </c>
      <c r="CA1024">
        <v>0.19800000000000001</v>
      </c>
      <c r="CB1024">
        <v>0.21199999999999999</v>
      </c>
      <c r="CC1024">
        <v>0.17899999999999999</v>
      </c>
      <c r="CD1024">
        <v>0.20799999999999999</v>
      </c>
      <c r="CE1024">
        <v>0.19800000000000001</v>
      </c>
      <c r="CF1024">
        <v>0.28199999999999997</v>
      </c>
      <c r="CG1024">
        <v>0.40799999999999997</v>
      </c>
      <c r="CH1024">
        <v>0.53700000000000003</v>
      </c>
    </row>
    <row r="1025" spans="1:86" x14ac:dyDescent="0.2">
      <c r="A1025" t="s">
        <v>4943</v>
      </c>
      <c r="B1025" t="s">
        <v>1607</v>
      </c>
      <c r="C1025">
        <v>-0.78400000000000003</v>
      </c>
      <c r="D1025">
        <v>-1.821</v>
      </c>
      <c r="E1025">
        <v>-0.748</v>
      </c>
      <c r="F1025">
        <v>-0.748</v>
      </c>
      <c r="G1025">
        <v>-2.3130000000000002</v>
      </c>
      <c r="H1025">
        <v>-0.79900000000000004</v>
      </c>
      <c r="I1025">
        <v>-1.0189999999999999</v>
      </c>
      <c r="J1025">
        <v>-0.54200000000000004</v>
      </c>
      <c r="K1025">
        <v>-0.59799999999999998</v>
      </c>
      <c r="L1025">
        <v>-1.2210000000000001</v>
      </c>
      <c r="M1025">
        <v>-0.46200000000000002</v>
      </c>
      <c r="N1025">
        <v>-0.59899999999999998</v>
      </c>
      <c r="O1025">
        <v>-0.71099999999999997</v>
      </c>
      <c r="P1025">
        <v>-0.6</v>
      </c>
      <c r="Q1025">
        <v>-0.77300000000000002</v>
      </c>
      <c r="R1025">
        <v>-0.78500000000000003</v>
      </c>
      <c r="S1025">
        <v>-0.90200000000000002</v>
      </c>
      <c r="T1025">
        <v>-1.0660000000000001</v>
      </c>
      <c r="U1025">
        <v>-0.74099999999999999</v>
      </c>
      <c r="V1025">
        <v>-0.90200000000000002</v>
      </c>
      <c r="W1025">
        <v>-1.0329999999999999</v>
      </c>
      <c r="X1025">
        <v>-0.42</v>
      </c>
      <c r="Y1025">
        <v>-0.81100000000000005</v>
      </c>
      <c r="Z1025">
        <v>-0.68</v>
      </c>
      <c r="AA1025">
        <v>-0.77700000000000002</v>
      </c>
      <c r="AB1025">
        <v>-0.81699999999999995</v>
      </c>
      <c r="AC1025">
        <v>-0.55400000000000005</v>
      </c>
      <c r="AD1025">
        <v>-1.2609999999999999</v>
      </c>
      <c r="AE1025">
        <v>-0.84199999999999997</v>
      </c>
      <c r="AF1025">
        <v>-1.6259999999999999</v>
      </c>
      <c r="AG1025">
        <v>-1.1639999999999999</v>
      </c>
      <c r="AH1025">
        <v>-0.45900000000000002</v>
      </c>
      <c r="AI1025">
        <v>-1.135</v>
      </c>
      <c r="AJ1025">
        <v>-1.0029999999999999</v>
      </c>
      <c r="AK1025">
        <v>-1.2050000000000001</v>
      </c>
      <c r="AL1025">
        <v>-0.84599999999999997</v>
      </c>
      <c r="AM1025">
        <v>-1.0880000000000001</v>
      </c>
      <c r="AN1025">
        <v>-0.98799999999999999</v>
      </c>
      <c r="AO1025">
        <v>-0.79900000000000004</v>
      </c>
      <c r="AP1025">
        <v>-1.026</v>
      </c>
      <c r="AQ1025">
        <v>-0.90400000000000003</v>
      </c>
      <c r="AR1025">
        <v>-1.2849999999999999</v>
      </c>
      <c r="AS1025">
        <v>-0.77</v>
      </c>
      <c r="AT1025">
        <v>-0.58099999999999996</v>
      </c>
      <c r="AU1025">
        <v>-0.83499999999999996</v>
      </c>
      <c r="AV1025">
        <v>-0.872</v>
      </c>
      <c r="AW1025">
        <v>-0.63400000000000001</v>
      </c>
      <c r="AX1025">
        <v>-0.73699999999999999</v>
      </c>
      <c r="AY1025">
        <v>-0.86199999999999999</v>
      </c>
      <c r="AZ1025">
        <v>-0.89</v>
      </c>
      <c r="BA1025">
        <v>-0.72699999999999998</v>
      </c>
      <c r="BB1025">
        <v>-1.0609999999999999</v>
      </c>
      <c r="BC1025">
        <v>-1.2030000000000001</v>
      </c>
      <c r="BD1025">
        <v>-1.58</v>
      </c>
      <c r="BE1025">
        <v>-1.1220000000000001</v>
      </c>
      <c r="BF1025">
        <v>-0.68200000000000005</v>
      </c>
      <c r="BG1025">
        <v>1.0449999999999999</v>
      </c>
      <c r="BH1025">
        <v>-0.72899999999999998</v>
      </c>
      <c r="BI1025">
        <v>-0.67800000000000005</v>
      </c>
      <c r="BJ1025">
        <v>-1.0760000000000001</v>
      </c>
      <c r="BK1025">
        <v>-1.1180000000000001</v>
      </c>
      <c r="BL1025">
        <v>-1.0289999999999999</v>
      </c>
      <c r="BM1025">
        <v>-0.66200000000000003</v>
      </c>
      <c r="BN1025">
        <v>-1.3620000000000001</v>
      </c>
      <c r="BO1025">
        <v>-1.536</v>
      </c>
      <c r="BP1025">
        <v>-2.581</v>
      </c>
      <c r="BQ1025">
        <v>-0.68600000000000005</v>
      </c>
      <c r="BR1025">
        <v>-0.86799999999999999</v>
      </c>
      <c r="BS1025">
        <v>-0.85199999999999998</v>
      </c>
      <c r="BT1025">
        <v>-0.88500000000000001</v>
      </c>
      <c r="BU1025">
        <v>-1.3220000000000001</v>
      </c>
      <c r="BV1025">
        <v>-0.66900000000000004</v>
      </c>
      <c r="BW1025">
        <v>-1.1259999999999999</v>
      </c>
      <c r="BX1025">
        <v>-0.92</v>
      </c>
      <c r="BY1025">
        <v>-2.1059999999999999</v>
      </c>
      <c r="BZ1025">
        <v>-1.6339999999999999</v>
      </c>
      <c r="CA1025">
        <v>-1.048</v>
      </c>
      <c r="CB1025">
        <v>-1.171</v>
      </c>
      <c r="CC1025">
        <v>-1.0129999999999999</v>
      </c>
      <c r="CD1025">
        <v>-0.54</v>
      </c>
      <c r="CE1025">
        <v>-1.2569999999999999</v>
      </c>
      <c r="CF1025">
        <v>-0.93300000000000005</v>
      </c>
      <c r="CG1025">
        <v>-0.61399999999999999</v>
      </c>
      <c r="CH1025">
        <v>-1.0189999999999999</v>
      </c>
    </row>
    <row r="1026" spans="1:86" x14ac:dyDescent="0.2">
      <c r="A1026" t="s">
        <v>4944</v>
      </c>
      <c r="B1026" t="s">
        <v>1608</v>
      </c>
      <c r="C1026">
        <v>4.4999999999999998E-2</v>
      </c>
      <c r="D1026">
        <v>7.9000000000000001E-2</v>
      </c>
      <c r="E1026">
        <v>0.09</v>
      </c>
      <c r="F1026">
        <v>4.8000000000000001E-2</v>
      </c>
      <c r="G1026">
        <v>5.0999999999999997E-2</v>
      </c>
      <c r="H1026">
        <v>8.8999999999999996E-2</v>
      </c>
      <c r="I1026">
        <v>2.1999999999999999E-2</v>
      </c>
      <c r="J1026">
        <v>2.8000000000000001E-2</v>
      </c>
      <c r="K1026" t="s">
        <v>3293</v>
      </c>
      <c r="L1026">
        <v>2.4E-2</v>
      </c>
      <c r="M1026">
        <v>0.10299999999999999</v>
      </c>
      <c r="N1026">
        <v>0.123</v>
      </c>
      <c r="O1026">
        <v>8.5999999999999993E-2</v>
      </c>
      <c r="P1026" t="s">
        <v>3293</v>
      </c>
      <c r="Q1026">
        <v>3.7999999999999999E-2</v>
      </c>
      <c r="R1026">
        <v>5.2999999999999999E-2</v>
      </c>
      <c r="S1026">
        <v>5.2999999999999999E-2</v>
      </c>
      <c r="T1026">
        <v>4.8000000000000001E-2</v>
      </c>
      <c r="U1026">
        <v>5.3999999999999999E-2</v>
      </c>
      <c r="V1026">
        <v>5.2999999999999999E-2</v>
      </c>
      <c r="W1026">
        <v>0.09</v>
      </c>
      <c r="X1026">
        <v>9.2999999999999999E-2</v>
      </c>
      <c r="Y1026">
        <v>5.8000000000000003E-2</v>
      </c>
      <c r="Z1026">
        <v>4.4999999999999998E-2</v>
      </c>
      <c r="AA1026">
        <v>4.4999999999999998E-2</v>
      </c>
      <c r="AB1026">
        <v>6.9000000000000006E-2</v>
      </c>
      <c r="AC1026">
        <v>2.5999999999999999E-2</v>
      </c>
      <c r="AD1026">
        <v>2.9000000000000001E-2</v>
      </c>
      <c r="AE1026">
        <v>0.05</v>
      </c>
      <c r="AF1026">
        <v>0.127</v>
      </c>
      <c r="AG1026" t="s">
        <v>3293</v>
      </c>
      <c r="AH1026">
        <v>0.16600000000000001</v>
      </c>
      <c r="AI1026">
        <v>0.04</v>
      </c>
      <c r="AJ1026">
        <v>3.2000000000000001E-2</v>
      </c>
      <c r="AK1026">
        <v>0.11799999999999999</v>
      </c>
      <c r="AL1026">
        <v>7.6999999999999999E-2</v>
      </c>
      <c r="AM1026">
        <v>4.9000000000000002E-2</v>
      </c>
      <c r="AN1026">
        <v>3.2000000000000001E-2</v>
      </c>
      <c r="AO1026">
        <v>4.2999999999999997E-2</v>
      </c>
      <c r="AP1026">
        <v>2.7E-2</v>
      </c>
      <c r="AQ1026">
        <v>0.123</v>
      </c>
      <c r="AR1026">
        <v>0.05</v>
      </c>
      <c r="AS1026">
        <v>0.106</v>
      </c>
      <c r="AT1026">
        <v>0.113</v>
      </c>
      <c r="AU1026">
        <v>4.2999999999999997E-2</v>
      </c>
      <c r="AV1026">
        <v>0.13800000000000001</v>
      </c>
      <c r="AW1026">
        <v>0.157</v>
      </c>
      <c r="AX1026">
        <v>0.114</v>
      </c>
      <c r="AY1026">
        <v>1.9E-2</v>
      </c>
      <c r="AZ1026">
        <v>0.113</v>
      </c>
      <c r="BA1026">
        <v>7.4999999999999997E-2</v>
      </c>
      <c r="BB1026">
        <v>5.0999999999999997E-2</v>
      </c>
      <c r="BC1026">
        <v>0.124</v>
      </c>
      <c r="BD1026">
        <v>6.6000000000000003E-2</v>
      </c>
      <c r="BE1026">
        <v>0.123</v>
      </c>
      <c r="BF1026">
        <v>0.125</v>
      </c>
      <c r="BG1026">
        <v>2.1150000000000002</v>
      </c>
      <c r="BH1026">
        <v>0.214</v>
      </c>
      <c r="BI1026">
        <v>0.22500000000000001</v>
      </c>
      <c r="BJ1026">
        <v>5.5E-2</v>
      </c>
      <c r="BK1026">
        <v>3.5000000000000003E-2</v>
      </c>
      <c r="BL1026">
        <v>0.11700000000000001</v>
      </c>
      <c r="BM1026">
        <v>8.7999999999999995E-2</v>
      </c>
      <c r="BN1026">
        <v>8.1000000000000003E-2</v>
      </c>
      <c r="BO1026">
        <v>5.6000000000000001E-2</v>
      </c>
      <c r="BP1026">
        <v>0.17</v>
      </c>
      <c r="BQ1026">
        <v>0.16800000000000001</v>
      </c>
      <c r="BR1026">
        <v>0.114</v>
      </c>
      <c r="BS1026">
        <v>0.104</v>
      </c>
      <c r="BT1026">
        <v>0.16</v>
      </c>
      <c r="BU1026">
        <v>2.1999999999999999E-2</v>
      </c>
      <c r="BV1026">
        <v>0.13600000000000001</v>
      </c>
      <c r="BW1026">
        <v>0.09</v>
      </c>
      <c r="BX1026">
        <v>2.1999999999999999E-2</v>
      </c>
      <c r="BY1026">
        <v>-6.0999999999999999E-2</v>
      </c>
      <c r="BZ1026">
        <v>0.14899999999999999</v>
      </c>
      <c r="CA1026">
        <v>2.4E-2</v>
      </c>
      <c r="CB1026">
        <v>8.5999999999999993E-2</v>
      </c>
      <c r="CC1026">
        <v>1.7000000000000001E-2</v>
      </c>
      <c r="CD1026">
        <v>0.315</v>
      </c>
      <c r="CE1026">
        <v>2.4E-2</v>
      </c>
      <c r="CF1026">
        <v>-4.5999999999999999E-2</v>
      </c>
      <c r="CG1026">
        <v>0.29699999999999999</v>
      </c>
      <c r="CH1026">
        <v>-3.1E-2</v>
      </c>
    </row>
    <row r="1027" spans="1:86" x14ac:dyDescent="0.2">
      <c r="A1027" t="s">
        <v>4945</v>
      </c>
      <c r="B1027" t="s">
        <v>1609</v>
      </c>
      <c r="C1027">
        <v>0.82899999999999996</v>
      </c>
      <c r="D1027">
        <v>1.9</v>
      </c>
      <c r="E1027">
        <v>0.83799999999999997</v>
      </c>
      <c r="F1027">
        <v>0.79500000000000004</v>
      </c>
      <c r="G1027">
        <v>2.3639999999999999</v>
      </c>
      <c r="H1027">
        <v>0.88800000000000001</v>
      </c>
      <c r="I1027">
        <v>1.0409999999999999</v>
      </c>
      <c r="J1027">
        <v>0.56999999999999995</v>
      </c>
      <c r="K1027" t="s">
        <v>3293</v>
      </c>
      <c r="L1027">
        <v>1.2450000000000001</v>
      </c>
      <c r="M1027">
        <v>0.56499999999999995</v>
      </c>
      <c r="N1027">
        <v>0.72099999999999997</v>
      </c>
      <c r="O1027">
        <v>0.79700000000000004</v>
      </c>
      <c r="P1027" t="s">
        <v>3293</v>
      </c>
      <c r="Q1027">
        <v>0.81100000000000005</v>
      </c>
      <c r="R1027">
        <v>0.83899999999999997</v>
      </c>
      <c r="S1027">
        <v>0.95499999999999996</v>
      </c>
      <c r="T1027">
        <v>1.115</v>
      </c>
      <c r="U1027">
        <v>0.79500000000000004</v>
      </c>
      <c r="V1027">
        <v>0.95499999999999996</v>
      </c>
      <c r="W1027">
        <v>1.123</v>
      </c>
      <c r="X1027">
        <v>0.51300000000000001</v>
      </c>
      <c r="Y1027">
        <v>0.86899999999999999</v>
      </c>
      <c r="Z1027">
        <v>0.72499999999999998</v>
      </c>
      <c r="AA1027">
        <v>0.82199999999999995</v>
      </c>
      <c r="AB1027">
        <v>0.88600000000000001</v>
      </c>
      <c r="AC1027">
        <v>0.57999999999999996</v>
      </c>
      <c r="AD1027">
        <v>1.29</v>
      </c>
      <c r="AE1027">
        <v>0.89200000000000002</v>
      </c>
      <c r="AF1027">
        <v>1.754</v>
      </c>
      <c r="AG1027" t="s">
        <v>3293</v>
      </c>
      <c r="AH1027">
        <v>0.625</v>
      </c>
      <c r="AI1027">
        <v>1.175</v>
      </c>
      <c r="AJ1027">
        <v>1.034</v>
      </c>
      <c r="AK1027">
        <v>1.323</v>
      </c>
      <c r="AL1027">
        <v>0.92300000000000004</v>
      </c>
      <c r="AM1027">
        <v>1.137</v>
      </c>
      <c r="AN1027">
        <v>1.02</v>
      </c>
      <c r="AO1027">
        <v>0.84199999999999997</v>
      </c>
      <c r="AP1027">
        <v>1.054</v>
      </c>
      <c r="AQ1027">
        <v>1.0269999999999999</v>
      </c>
      <c r="AR1027">
        <v>1.335</v>
      </c>
      <c r="AS1027">
        <v>0.876</v>
      </c>
      <c r="AT1027">
        <v>0.69399999999999995</v>
      </c>
      <c r="AU1027">
        <v>0.878</v>
      </c>
      <c r="AV1027">
        <v>1.01</v>
      </c>
      <c r="AW1027">
        <v>0.79200000000000004</v>
      </c>
      <c r="AX1027">
        <v>0.85099999999999998</v>
      </c>
      <c r="AY1027">
        <v>0.88100000000000001</v>
      </c>
      <c r="AZ1027">
        <v>1.0029999999999999</v>
      </c>
      <c r="BA1027">
        <v>0.80200000000000005</v>
      </c>
      <c r="BB1027">
        <v>1.1120000000000001</v>
      </c>
      <c r="BC1027">
        <v>1.327</v>
      </c>
      <c r="BD1027">
        <v>1.647</v>
      </c>
      <c r="BE1027">
        <v>1.2450000000000001</v>
      </c>
      <c r="BF1027">
        <v>0.80700000000000005</v>
      </c>
      <c r="BG1027">
        <v>1.07</v>
      </c>
      <c r="BH1027">
        <v>0.94299999999999995</v>
      </c>
      <c r="BI1027">
        <v>0.90400000000000003</v>
      </c>
      <c r="BJ1027">
        <v>1.1319999999999999</v>
      </c>
      <c r="BK1027">
        <v>1.153</v>
      </c>
      <c r="BL1027">
        <v>1.1459999999999999</v>
      </c>
      <c r="BM1027">
        <v>0.75</v>
      </c>
      <c r="BN1027">
        <v>1.4430000000000001</v>
      </c>
      <c r="BO1027">
        <v>1.5920000000000001</v>
      </c>
      <c r="BP1027">
        <v>2.7509999999999999</v>
      </c>
      <c r="BQ1027">
        <v>0.85399999999999998</v>
      </c>
      <c r="BR1027">
        <v>0.98299999999999998</v>
      </c>
      <c r="BS1027">
        <v>0.95599999999999996</v>
      </c>
      <c r="BT1027">
        <v>1.0449999999999999</v>
      </c>
      <c r="BU1027">
        <v>1.345</v>
      </c>
      <c r="BV1027">
        <v>0.80500000000000005</v>
      </c>
      <c r="BW1027">
        <v>1.216</v>
      </c>
      <c r="BX1027">
        <v>0.94199999999999995</v>
      </c>
      <c r="BY1027">
        <v>2.0449999999999999</v>
      </c>
      <c r="BZ1027">
        <v>1.7829999999999999</v>
      </c>
      <c r="CA1027">
        <v>1.073</v>
      </c>
      <c r="CB1027">
        <v>1.2569999999999999</v>
      </c>
      <c r="CC1027">
        <v>1.0309999999999999</v>
      </c>
      <c r="CD1027">
        <v>0.85399999999999998</v>
      </c>
      <c r="CE1027">
        <v>1.2809999999999999</v>
      </c>
      <c r="CF1027">
        <v>0.88700000000000001</v>
      </c>
      <c r="CG1027">
        <v>0.91100000000000003</v>
      </c>
      <c r="CH1027">
        <v>0.98799999999999999</v>
      </c>
    </row>
    <row r="1028" spans="1:86" x14ac:dyDescent="0.2">
      <c r="A1028" t="s">
        <v>4946</v>
      </c>
      <c r="B1028" t="s">
        <v>510</v>
      </c>
      <c r="C1028">
        <v>4.7039999999999997</v>
      </c>
      <c r="D1028">
        <v>-0.71099999999999997</v>
      </c>
      <c r="E1028">
        <v>-6.867</v>
      </c>
      <c r="F1028">
        <v>-3.6890000000000001</v>
      </c>
      <c r="G1028">
        <v>-6.569</v>
      </c>
      <c r="H1028">
        <v>-4.9589999999999996</v>
      </c>
      <c r="I1028">
        <v>-2.96</v>
      </c>
      <c r="J1028">
        <v>-9.8699999999999992</v>
      </c>
      <c r="K1028">
        <v>-15.273999999999999</v>
      </c>
      <c r="L1028">
        <v>-4.2869999999999999</v>
      </c>
      <c r="M1028">
        <v>-8.3290000000000006</v>
      </c>
      <c r="N1028">
        <v>2.1040000000000001</v>
      </c>
      <c r="O1028">
        <v>-2.6890000000000001</v>
      </c>
      <c r="P1028">
        <v>-7.8090000000000002</v>
      </c>
      <c r="Q1028">
        <v>-5.3159999999999998</v>
      </c>
      <c r="R1028">
        <v>-7.8490000000000002</v>
      </c>
      <c r="S1028">
        <v>-8.1340000000000003</v>
      </c>
      <c r="T1028">
        <v>-7.3390000000000004</v>
      </c>
      <c r="U1028">
        <v>-2.4049999999999998</v>
      </c>
      <c r="V1028">
        <v>-0.97799999999999998</v>
      </c>
      <c r="W1028">
        <v>2.903</v>
      </c>
      <c r="X1028">
        <v>-0.61199999999999999</v>
      </c>
      <c r="Y1028">
        <v>-3.4889999999999999</v>
      </c>
      <c r="Z1028">
        <v>-3.8359999999999999</v>
      </c>
      <c r="AA1028">
        <v>-9.9949999999999992</v>
      </c>
      <c r="AB1028">
        <v>4.3</v>
      </c>
      <c r="AC1028">
        <v>-1</v>
      </c>
      <c r="AD1028">
        <v>-2.536</v>
      </c>
      <c r="AE1028">
        <v>1.6140000000000001</v>
      </c>
      <c r="AF1028">
        <v>2.4180000000000001</v>
      </c>
      <c r="AG1028">
        <v>0.22</v>
      </c>
      <c r="AH1028">
        <v>-5.9409999999999998</v>
      </c>
      <c r="AI1028">
        <v>-8.484</v>
      </c>
      <c r="AJ1028">
        <v>-4.25</v>
      </c>
      <c r="AK1028">
        <v>-1.782</v>
      </c>
      <c r="AL1028">
        <v>-5.0759999999999996</v>
      </c>
      <c r="AM1028">
        <v>-5.8999999999999997E-2</v>
      </c>
      <c r="AN1028">
        <v>-5.9080000000000004</v>
      </c>
      <c r="AO1028">
        <v>-5.42</v>
      </c>
      <c r="AP1028">
        <v>-2.3679999999999999</v>
      </c>
      <c r="AQ1028">
        <v>-5.2370000000000001</v>
      </c>
      <c r="AR1028">
        <v>-4.0129999999999999</v>
      </c>
      <c r="AS1028">
        <v>-2.4350000000000001</v>
      </c>
      <c r="AT1028">
        <v>-6.8159999999999998</v>
      </c>
      <c r="AU1028">
        <v>-6.2229999999999999</v>
      </c>
      <c r="AV1028">
        <v>-2.161</v>
      </c>
      <c r="AW1028">
        <v>-7.1120000000000001</v>
      </c>
      <c r="AX1028">
        <v>-3.512</v>
      </c>
      <c r="AY1028">
        <v>-2.6549999999999998</v>
      </c>
      <c r="AZ1028">
        <v>-6.5149999999999997</v>
      </c>
      <c r="BA1028">
        <v>-6.0640000000000001</v>
      </c>
      <c r="BB1028">
        <v>-6.6239999999999997</v>
      </c>
      <c r="BC1028">
        <v>-8.5640000000000001</v>
      </c>
      <c r="BD1028">
        <v>-6.4649999999999999</v>
      </c>
      <c r="BE1028">
        <v>-2.9239999999999999</v>
      </c>
      <c r="BF1028">
        <v>-8.3510000000000009</v>
      </c>
      <c r="BG1028">
        <v>-3.9119999999999999</v>
      </c>
      <c r="BH1028">
        <v>-24.824999999999999</v>
      </c>
      <c r="BI1028">
        <v>-7.19</v>
      </c>
      <c r="BJ1028">
        <v>-5.9509999999999996</v>
      </c>
      <c r="BK1028">
        <v>0.59</v>
      </c>
      <c r="BL1028">
        <v>-5.0389999999999997</v>
      </c>
      <c r="BM1028">
        <v>-6.6260000000000003</v>
      </c>
      <c r="BN1028">
        <v>-1.58</v>
      </c>
      <c r="BO1028">
        <v>-7.3869999999999996</v>
      </c>
      <c r="BP1028">
        <v>-6.3230000000000004</v>
      </c>
      <c r="BQ1028">
        <v>-8.6950000000000003</v>
      </c>
      <c r="BR1028">
        <v>-14.643000000000001</v>
      </c>
      <c r="BS1028">
        <v>-5.8129999999999997</v>
      </c>
      <c r="BT1028">
        <v>1.0680000000000001</v>
      </c>
      <c r="BU1028">
        <v>-51.2</v>
      </c>
      <c r="BV1028">
        <v>-3.7450000000000001</v>
      </c>
      <c r="BW1028">
        <v>4.577</v>
      </c>
      <c r="BX1028">
        <v>-2.698</v>
      </c>
      <c r="BY1028">
        <v>-4.7320000000000002</v>
      </c>
      <c r="BZ1028">
        <v>-2.5449999999999999</v>
      </c>
      <c r="CA1028">
        <v>-3.3980000000000001</v>
      </c>
      <c r="CB1028">
        <v>-6.1769999999999996</v>
      </c>
      <c r="CC1028">
        <v>-4.6989999999999998</v>
      </c>
      <c r="CD1028">
        <v>-11.084</v>
      </c>
      <c r="CE1028">
        <v>-2.2879999999999998</v>
      </c>
      <c r="CF1028">
        <v>-7.0060000000000002</v>
      </c>
      <c r="CG1028">
        <v>-15.484999999999999</v>
      </c>
      <c r="CH1028">
        <v>-7.3929999999999998</v>
      </c>
    </row>
    <row r="1029" spans="1:86" x14ac:dyDescent="0.2">
      <c r="A1029" t="s">
        <v>4947</v>
      </c>
      <c r="B1029" t="s">
        <v>755</v>
      </c>
      <c r="C1029">
        <v>13.532</v>
      </c>
      <c r="D1029">
        <v>8.7370000000000001</v>
      </c>
      <c r="E1029">
        <v>3.57</v>
      </c>
      <c r="F1029">
        <v>6.46</v>
      </c>
      <c r="G1029">
        <v>3.9660000000000002</v>
      </c>
      <c r="H1029">
        <v>5.375</v>
      </c>
      <c r="I1029">
        <v>7.6870000000000003</v>
      </c>
      <c r="J1029">
        <v>3.7040000000000002</v>
      </c>
      <c r="K1029">
        <v>3.27</v>
      </c>
      <c r="L1029">
        <v>5.9189999999999996</v>
      </c>
      <c r="M1029">
        <v>2.3279999999999998</v>
      </c>
      <c r="N1029">
        <v>12.147</v>
      </c>
      <c r="O1029">
        <v>7.4829999999999997</v>
      </c>
      <c r="P1029">
        <v>2.117</v>
      </c>
      <c r="Q1029">
        <v>3.8740000000000001</v>
      </c>
      <c r="R1029">
        <v>1.375</v>
      </c>
      <c r="S1029">
        <v>-0.1</v>
      </c>
      <c r="T1029">
        <v>1.5289999999999999</v>
      </c>
      <c r="U1029">
        <v>9.6679999999999993</v>
      </c>
      <c r="V1029">
        <v>7.3479999999999999</v>
      </c>
      <c r="W1029">
        <v>10.907</v>
      </c>
      <c r="X1029">
        <v>9.4719999999999995</v>
      </c>
      <c r="Y1029">
        <v>8.2200000000000006</v>
      </c>
      <c r="Z1029">
        <v>10.237</v>
      </c>
      <c r="AA1029">
        <v>12.452</v>
      </c>
      <c r="AB1029">
        <v>13.266999999999999</v>
      </c>
      <c r="AC1029">
        <v>8.2929999999999993</v>
      </c>
      <c r="AD1029">
        <v>12.321</v>
      </c>
      <c r="AE1029">
        <v>15.565</v>
      </c>
      <c r="AF1029">
        <v>11.739000000000001</v>
      </c>
      <c r="AG1029">
        <v>9.4890000000000008</v>
      </c>
      <c r="AH1029">
        <v>3.3780000000000001</v>
      </c>
      <c r="AI1029">
        <v>7.8890000000000002</v>
      </c>
      <c r="AJ1029">
        <v>4.9470000000000001</v>
      </c>
      <c r="AK1029">
        <v>13.544</v>
      </c>
      <c r="AL1029">
        <v>3.6309999999999998</v>
      </c>
      <c r="AM1029">
        <v>10.029</v>
      </c>
      <c r="AN1029">
        <v>3.1379999999999999</v>
      </c>
      <c r="AO1029">
        <v>3.0209999999999999</v>
      </c>
      <c r="AP1029">
        <v>6.476</v>
      </c>
      <c r="AQ1029">
        <v>3.7490000000000001</v>
      </c>
      <c r="AR1029">
        <v>6.6639999999999997</v>
      </c>
      <c r="AS1029">
        <v>6.7750000000000004</v>
      </c>
      <c r="AT1029">
        <v>3.0489999999999999</v>
      </c>
      <c r="AU1029">
        <v>3.3279999999999998</v>
      </c>
      <c r="AV1029">
        <v>7.6239999999999997</v>
      </c>
      <c r="AW1029">
        <v>2.3820000000000001</v>
      </c>
      <c r="AX1029">
        <v>6.1310000000000002</v>
      </c>
      <c r="AY1029">
        <v>7.476</v>
      </c>
      <c r="AZ1029">
        <v>3.0859999999999999</v>
      </c>
      <c r="BA1029">
        <v>3.7890000000000001</v>
      </c>
      <c r="BB1029">
        <v>6.4560000000000004</v>
      </c>
      <c r="BC1029">
        <v>2.2080000000000002</v>
      </c>
      <c r="BD1029">
        <v>4.0709999999999997</v>
      </c>
      <c r="BE1029">
        <v>9.5830000000000002</v>
      </c>
      <c r="BF1029">
        <v>2.81</v>
      </c>
      <c r="BG1029">
        <v>5.992</v>
      </c>
      <c r="BH1029">
        <v>7.6</v>
      </c>
      <c r="BI1029">
        <v>2.7549999999999999</v>
      </c>
      <c r="BJ1029">
        <v>6.7649999999999997</v>
      </c>
      <c r="BK1029">
        <v>11.448</v>
      </c>
      <c r="BL1029">
        <v>4.87</v>
      </c>
      <c r="BM1029">
        <v>3.2170000000000001</v>
      </c>
      <c r="BN1029">
        <v>9.2050000000000001</v>
      </c>
      <c r="BO1029">
        <v>4.3600000000000003</v>
      </c>
      <c r="BP1029">
        <v>4.6749999999999998</v>
      </c>
      <c r="BQ1029">
        <v>9.4429999999999996</v>
      </c>
      <c r="BR1029">
        <v>4.1040000000000001</v>
      </c>
      <c r="BS1029">
        <v>3.6680000000000001</v>
      </c>
      <c r="BT1029">
        <v>9.1999999999999993</v>
      </c>
      <c r="BU1029">
        <v>3.7360000000000002</v>
      </c>
      <c r="BV1029">
        <v>4.202</v>
      </c>
      <c r="BW1029">
        <v>13.295999999999999</v>
      </c>
      <c r="BX1029">
        <v>5.3259999999999996</v>
      </c>
      <c r="BY1029">
        <v>3.27</v>
      </c>
      <c r="BZ1029">
        <v>7.91</v>
      </c>
      <c r="CA1029">
        <v>5.0030000000000001</v>
      </c>
      <c r="CB1029">
        <v>2.7879999999999998</v>
      </c>
      <c r="CC1029">
        <v>8.5719999999999992</v>
      </c>
      <c r="CD1029">
        <v>2.4220000000000002</v>
      </c>
      <c r="CE1029">
        <v>10.773</v>
      </c>
      <c r="CF1029">
        <v>10.063000000000001</v>
      </c>
      <c r="CG1029">
        <v>2.3199999999999998</v>
      </c>
      <c r="CH1029">
        <v>4.2839999999999998</v>
      </c>
    </row>
    <row r="1030" spans="1:86" x14ac:dyDescent="0.2">
      <c r="A1030" t="s">
        <v>4948</v>
      </c>
      <c r="B1030" t="s">
        <v>990</v>
      </c>
      <c r="C1030">
        <v>8.8279999999999994</v>
      </c>
      <c r="D1030">
        <v>9.4480000000000004</v>
      </c>
      <c r="E1030">
        <v>10.436999999999999</v>
      </c>
      <c r="F1030">
        <v>10.148999999999999</v>
      </c>
      <c r="G1030">
        <v>10.535</v>
      </c>
      <c r="H1030">
        <v>10.334</v>
      </c>
      <c r="I1030">
        <v>10.647</v>
      </c>
      <c r="J1030">
        <v>13.574</v>
      </c>
      <c r="K1030">
        <v>18.544</v>
      </c>
      <c r="L1030">
        <v>10.206</v>
      </c>
      <c r="M1030">
        <v>10.656000000000001</v>
      </c>
      <c r="N1030">
        <v>10.042999999999999</v>
      </c>
      <c r="O1030">
        <v>10.172000000000001</v>
      </c>
      <c r="P1030">
        <v>9.9260000000000002</v>
      </c>
      <c r="Q1030">
        <v>9.19</v>
      </c>
      <c r="R1030">
        <v>9.2230000000000008</v>
      </c>
      <c r="S1030">
        <v>8.0340000000000007</v>
      </c>
      <c r="T1030">
        <v>8.8680000000000003</v>
      </c>
      <c r="U1030">
        <v>12.073</v>
      </c>
      <c r="V1030">
        <v>8.3260000000000005</v>
      </c>
      <c r="W1030">
        <v>8.0039999999999996</v>
      </c>
      <c r="X1030">
        <v>10.084</v>
      </c>
      <c r="Y1030">
        <v>11.71</v>
      </c>
      <c r="Z1030">
        <v>14.073</v>
      </c>
      <c r="AA1030">
        <v>22.446999999999999</v>
      </c>
      <c r="AB1030">
        <v>8.9670000000000005</v>
      </c>
      <c r="AC1030">
        <v>9.2929999999999993</v>
      </c>
      <c r="AD1030">
        <v>14.856999999999999</v>
      </c>
      <c r="AE1030">
        <v>13.951000000000001</v>
      </c>
      <c r="AF1030">
        <v>9.3209999999999997</v>
      </c>
      <c r="AG1030">
        <v>9.2690000000000001</v>
      </c>
      <c r="AH1030">
        <v>9.32</v>
      </c>
      <c r="AI1030">
        <v>16.373000000000001</v>
      </c>
      <c r="AJ1030">
        <v>9.1969999999999992</v>
      </c>
      <c r="AK1030">
        <v>15.326000000000001</v>
      </c>
      <c r="AL1030">
        <v>8.7080000000000002</v>
      </c>
      <c r="AM1030">
        <v>10.087999999999999</v>
      </c>
      <c r="AN1030">
        <v>9.0459999999999994</v>
      </c>
      <c r="AO1030">
        <v>8.4410000000000007</v>
      </c>
      <c r="AP1030">
        <v>8.8439999999999994</v>
      </c>
      <c r="AQ1030">
        <v>8.9860000000000007</v>
      </c>
      <c r="AR1030">
        <v>10.677</v>
      </c>
      <c r="AS1030">
        <v>9.2100000000000009</v>
      </c>
      <c r="AT1030">
        <v>9.8650000000000002</v>
      </c>
      <c r="AU1030">
        <v>9.5510000000000002</v>
      </c>
      <c r="AV1030">
        <v>9.7850000000000001</v>
      </c>
      <c r="AW1030">
        <v>9.4939999999999998</v>
      </c>
      <c r="AX1030">
        <v>9.6430000000000007</v>
      </c>
      <c r="AY1030">
        <v>10.131</v>
      </c>
      <c r="AZ1030">
        <v>9.6010000000000009</v>
      </c>
      <c r="BA1030">
        <v>9.8529999999999998</v>
      </c>
      <c r="BB1030">
        <v>13.08</v>
      </c>
      <c r="BC1030">
        <v>10.772</v>
      </c>
      <c r="BD1030">
        <v>10.536</v>
      </c>
      <c r="BE1030">
        <v>12.507</v>
      </c>
      <c r="BF1030">
        <v>11.161</v>
      </c>
      <c r="BG1030">
        <v>9.9039999999999999</v>
      </c>
      <c r="BH1030">
        <v>32.424999999999997</v>
      </c>
      <c r="BI1030">
        <v>9.9450000000000003</v>
      </c>
      <c r="BJ1030">
        <v>12.715999999999999</v>
      </c>
      <c r="BK1030">
        <v>10.858000000000001</v>
      </c>
      <c r="BL1030">
        <v>9.9090000000000007</v>
      </c>
      <c r="BM1030">
        <v>9.843</v>
      </c>
      <c r="BN1030">
        <v>10.785</v>
      </c>
      <c r="BO1030">
        <v>11.747</v>
      </c>
      <c r="BP1030">
        <v>10.999000000000001</v>
      </c>
      <c r="BQ1030">
        <v>18.138999999999999</v>
      </c>
      <c r="BR1030">
        <v>18.745999999999999</v>
      </c>
      <c r="BS1030">
        <v>9.4809999999999999</v>
      </c>
      <c r="BT1030">
        <v>8.1319999999999997</v>
      </c>
      <c r="BU1030">
        <v>54.936</v>
      </c>
      <c r="BV1030">
        <v>7.9470000000000001</v>
      </c>
      <c r="BW1030">
        <v>8.7189999999999994</v>
      </c>
      <c r="BX1030">
        <v>8.0239999999999991</v>
      </c>
      <c r="BY1030">
        <v>8.0030000000000001</v>
      </c>
      <c r="BZ1030">
        <v>10.456</v>
      </c>
      <c r="CA1030">
        <v>8.4009999999999998</v>
      </c>
      <c r="CB1030">
        <v>8.9649999999999999</v>
      </c>
      <c r="CC1030">
        <v>13.271000000000001</v>
      </c>
      <c r="CD1030">
        <v>13.505000000000001</v>
      </c>
      <c r="CE1030">
        <v>13.061</v>
      </c>
      <c r="CF1030">
        <v>17.068999999999999</v>
      </c>
      <c r="CG1030">
        <v>17.806000000000001</v>
      </c>
      <c r="CH1030">
        <v>11.677</v>
      </c>
    </row>
    <row r="1031" spans="1:86" x14ac:dyDescent="0.2">
      <c r="A1031" t="s">
        <v>4949</v>
      </c>
      <c r="B1031" t="s">
        <v>1610</v>
      </c>
      <c r="C1031">
        <v>5.5049999999999999</v>
      </c>
      <c r="D1031">
        <v>5.3659999999999997</v>
      </c>
      <c r="E1031">
        <v>1.5589999999999999</v>
      </c>
      <c r="F1031">
        <v>1.4470000000000001</v>
      </c>
      <c r="G1031">
        <v>1.7450000000000001</v>
      </c>
      <c r="H1031">
        <v>1.6679999999999999</v>
      </c>
      <c r="I1031">
        <v>1.829</v>
      </c>
      <c r="J1031">
        <v>2.0099999999999998</v>
      </c>
      <c r="K1031">
        <v>1.258</v>
      </c>
      <c r="L1031">
        <v>0.46300000000000002</v>
      </c>
      <c r="M1031">
        <v>0.54200000000000004</v>
      </c>
      <c r="N1031">
        <v>9.8949999999999996</v>
      </c>
      <c r="O1031">
        <v>5.2190000000000003</v>
      </c>
      <c r="P1031">
        <v>2.0489999999999999</v>
      </c>
      <c r="Q1031">
        <v>1.242</v>
      </c>
      <c r="R1031">
        <v>0.96399999999999997</v>
      </c>
      <c r="S1031">
        <v>0.93799999999999994</v>
      </c>
      <c r="T1031">
        <v>2.1709999999999998</v>
      </c>
      <c r="U1031">
        <v>0.57999999999999996</v>
      </c>
      <c r="V1031">
        <v>0.83399999999999996</v>
      </c>
      <c r="W1031">
        <v>1.948</v>
      </c>
      <c r="X1031">
        <v>0.49</v>
      </c>
      <c r="Y1031">
        <v>1.1579999999999999</v>
      </c>
      <c r="Z1031">
        <v>2.1850000000000001</v>
      </c>
      <c r="AA1031">
        <v>3.6190000000000002</v>
      </c>
      <c r="AB1031">
        <v>1.9279999999999999</v>
      </c>
      <c r="AC1031">
        <v>0.57999999999999996</v>
      </c>
      <c r="AD1031">
        <v>0.48799999999999999</v>
      </c>
      <c r="AE1031">
        <v>4.3159999999999998</v>
      </c>
      <c r="AF1031">
        <v>2.1080000000000001</v>
      </c>
      <c r="AG1031">
        <v>1.5349999999999999</v>
      </c>
      <c r="AH1031">
        <v>1.6819999999999999</v>
      </c>
      <c r="AI1031">
        <v>1.954</v>
      </c>
      <c r="AJ1031">
        <v>0.40899999999999997</v>
      </c>
      <c r="AK1031">
        <v>2.0779999999999998</v>
      </c>
      <c r="AL1031">
        <v>0.70499999999999996</v>
      </c>
      <c r="AM1031">
        <v>2.2050000000000001</v>
      </c>
      <c r="AN1031">
        <v>0.83699999999999997</v>
      </c>
      <c r="AO1031">
        <v>1.7</v>
      </c>
      <c r="AP1031">
        <v>1.163</v>
      </c>
      <c r="AQ1031">
        <v>1.1240000000000001</v>
      </c>
      <c r="AR1031">
        <v>0.80500000000000005</v>
      </c>
      <c r="AS1031">
        <v>0.77100000000000002</v>
      </c>
      <c r="AT1031">
        <v>0.84099999999999997</v>
      </c>
      <c r="AU1031">
        <v>1.4370000000000001</v>
      </c>
      <c r="AV1031">
        <v>2.0910000000000002</v>
      </c>
      <c r="AW1031">
        <v>0.84399999999999997</v>
      </c>
      <c r="AX1031">
        <v>4.2649999999999997</v>
      </c>
      <c r="AY1031">
        <v>1.56</v>
      </c>
      <c r="AZ1031">
        <v>2.0859999999999999</v>
      </c>
      <c r="BA1031">
        <v>1.929</v>
      </c>
      <c r="BB1031">
        <v>1.462</v>
      </c>
      <c r="BC1031">
        <v>0.96099999999999997</v>
      </c>
      <c r="BD1031">
        <v>2.3180000000000001</v>
      </c>
      <c r="BE1031">
        <v>0.499</v>
      </c>
      <c r="BF1031">
        <v>0.69699999999999995</v>
      </c>
      <c r="BG1031">
        <v>1.1080000000000001</v>
      </c>
      <c r="BH1031">
        <v>0.83599999999999997</v>
      </c>
      <c r="BI1031">
        <v>0.72699999999999998</v>
      </c>
      <c r="BJ1031">
        <v>2.5539999999999998</v>
      </c>
      <c r="BK1031">
        <v>0.64700000000000002</v>
      </c>
      <c r="BL1031">
        <v>2.149</v>
      </c>
      <c r="BM1031">
        <v>1.1539999999999999</v>
      </c>
      <c r="BN1031">
        <v>1.984</v>
      </c>
      <c r="BO1031">
        <v>2.0649999999999999</v>
      </c>
      <c r="BP1031">
        <v>0.79700000000000004</v>
      </c>
      <c r="BQ1031">
        <v>1.923</v>
      </c>
      <c r="BR1031">
        <v>1.629</v>
      </c>
      <c r="BS1031">
        <v>0.74299999999999999</v>
      </c>
      <c r="BT1031">
        <v>1.9330000000000001</v>
      </c>
      <c r="BU1031">
        <v>1.8029999999999999</v>
      </c>
      <c r="BV1031">
        <v>1.02</v>
      </c>
      <c r="BW1031">
        <v>5.4320000000000004</v>
      </c>
      <c r="BX1031">
        <v>0.72599999999999998</v>
      </c>
      <c r="BY1031">
        <v>1.244</v>
      </c>
      <c r="BZ1031" t="s">
        <v>3293</v>
      </c>
      <c r="CA1031">
        <v>1.7150000000000001</v>
      </c>
      <c r="CB1031">
        <v>0.995</v>
      </c>
      <c r="CC1031">
        <v>1.1599999999999999</v>
      </c>
      <c r="CD1031">
        <v>1.081</v>
      </c>
      <c r="CE1031">
        <v>1.0760000000000001</v>
      </c>
      <c r="CF1031">
        <v>2.5609999999999999</v>
      </c>
      <c r="CG1031">
        <v>0.67400000000000004</v>
      </c>
      <c r="CH1031">
        <v>1.7649999999999999</v>
      </c>
    </row>
    <row r="1032" spans="1:86" x14ac:dyDescent="0.2">
      <c r="A1032" t="s">
        <v>4950</v>
      </c>
      <c r="B1032" t="s">
        <v>1611</v>
      </c>
      <c r="C1032">
        <v>5.6390000000000002</v>
      </c>
      <c r="D1032">
        <v>5.6429999999999998</v>
      </c>
      <c r="E1032">
        <v>1.704</v>
      </c>
      <c r="F1032">
        <v>1.78</v>
      </c>
      <c r="G1032">
        <v>1.867</v>
      </c>
      <c r="H1032">
        <v>1.732</v>
      </c>
      <c r="I1032">
        <v>1.9079999999999999</v>
      </c>
      <c r="J1032">
        <v>2.9180000000000001</v>
      </c>
      <c r="K1032">
        <v>1.3120000000000001</v>
      </c>
      <c r="L1032" t="s">
        <v>3293</v>
      </c>
      <c r="M1032">
        <v>0.69</v>
      </c>
      <c r="N1032" t="s">
        <v>3293</v>
      </c>
      <c r="O1032">
        <v>5.3</v>
      </c>
      <c r="P1032">
        <v>2.0819999999999999</v>
      </c>
      <c r="Q1032" t="s">
        <v>3293</v>
      </c>
      <c r="R1032">
        <v>1.347</v>
      </c>
      <c r="S1032">
        <v>1.0509999999999999</v>
      </c>
      <c r="T1032">
        <v>2.2069999999999999</v>
      </c>
      <c r="U1032">
        <v>0.61299999999999999</v>
      </c>
      <c r="V1032" t="s">
        <v>3293</v>
      </c>
      <c r="W1032">
        <v>1.9770000000000001</v>
      </c>
      <c r="X1032" t="s">
        <v>3293</v>
      </c>
      <c r="Y1032" t="s">
        <v>3293</v>
      </c>
      <c r="Z1032">
        <v>2.2349999999999999</v>
      </c>
      <c r="AA1032">
        <v>3.6269999999999998</v>
      </c>
      <c r="AB1032">
        <v>1.94</v>
      </c>
      <c r="AC1032">
        <v>0.61899999999999999</v>
      </c>
      <c r="AD1032">
        <v>0.49199999999999999</v>
      </c>
      <c r="AE1032">
        <v>4.3559999999999999</v>
      </c>
      <c r="AF1032" t="s">
        <v>3293</v>
      </c>
      <c r="AG1032">
        <v>1.58</v>
      </c>
      <c r="AH1032">
        <v>1.69</v>
      </c>
      <c r="AI1032">
        <v>2.052</v>
      </c>
      <c r="AJ1032" t="s">
        <v>3293</v>
      </c>
      <c r="AK1032" t="s">
        <v>3293</v>
      </c>
      <c r="AL1032" t="s">
        <v>3293</v>
      </c>
      <c r="AM1032" t="s">
        <v>3293</v>
      </c>
      <c r="AN1032" t="s">
        <v>3293</v>
      </c>
      <c r="AO1032" t="s">
        <v>3293</v>
      </c>
      <c r="AP1032" t="s">
        <v>3293</v>
      </c>
      <c r="AQ1032" t="s">
        <v>3293</v>
      </c>
      <c r="AR1032">
        <v>1.05</v>
      </c>
      <c r="AS1032" t="s">
        <v>3293</v>
      </c>
      <c r="AT1032">
        <v>1.1539999999999999</v>
      </c>
      <c r="AU1032" t="s">
        <v>3293</v>
      </c>
      <c r="AV1032" t="s">
        <v>3293</v>
      </c>
      <c r="AW1032" t="s">
        <v>3293</v>
      </c>
      <c r="AX1032" t="s">
        <v>3293</v>
      </c>
      <c r="AY1032">
        <v>1.5880000000000001</v>
      </c>
      <c r="AZ1032">
        <v>2.1059999999999999</v>
      </c>
      <c r="BA1032" t="s">
        <v>3293</v>
      </c>
      <c r="BB1032">
        <v>1.5129999999999999</v>
      </c>
      <c r="BC1032" t="s">
        <v>3293</v>
      </c>
      <c r="BD1032" t="s">
        <v>3293</v>
      </c>
      <c r="BE1032" t="s">
        <v>3293</v>
      </c>
      <c r="BF1032" t="s">
        <v>3293</v>
      </c>
      <c r="BG1032">
        <v>1.63</v>
      </c>
      <c r="BH1032" t="s">
        <v>3293</v>
      </c>
      <c r="BI1032" t="s">
        <v>3293</v>
      </c>
      <c r="BJ1032" t="s">
        <v>3293</v>
      </c>
      <c r="BK1032">
        <v>1.353</v>
      </c>
      <c r="BL1032">
        <v>2.6360000000000001</v>
      </c>
      <c r="BM1032">
        <v>1.429</v>
      </c>
      <c r="BN1032">
        <v>2.3450000000000002</v>
      </c>
      <c r="BO1032" t="s">
        <v>3293</v>
      </c>
      <c r="BP1032">
        <v>1.2090000000000001</v>
      </c>
      <c r="BQ1032" t="s">
        <v>3293</v>
      </c>
      <c r="BR1032">
        <v>2.0590000000000002</v>
      </c>
      <c r="BS1032" t="s">
        <v>3293</v>
      </c>
      <c r="BT1032" t="s">
        <v>3293</v>
      </c>
      <c r="BU1032" t="s">
        <v>3293</v>
      </c>
      <c r="BV1032" t="s">
        <v>3293</v>
      </c>
      <c r="BW1032" t="s">
        <v>3293</v>
      </c>
      <c r="BX1032" t="s">
        <v>3293</v>
      </c>
      <c r="BY1032">
        <v>1.448</v>
      </c>
      <c r="BZ1032" t="s">
        <v>3293</v>
      </c>
      <c r="CA1032">
        <v>1.742</v>
      </c>
      <c r="CB1032">
        <v>1.448</v>
      </c>
      <c r="CC1032" t="s">
        <v>3293</v>
      </c>
      <c r="CD1032" t="s">
        <v>3293</v>
      </c>
      <c r="CE1032" t="s">
        <v>3293</v>
      </c>
      <c r="CF1032" t="s">
        <v>3293</v>
      </c>
      <c r="CG1032">
        <v>0.97499999999999998</v>
      </c>
      <c r="CH1032" t="s">
        <v>3293</v>
      </c>
    </row>
    <row r="1033" spans="1:86" x14ac:dyDescent="0.2">
      <c r="A1033" t="s">
        <v>4951</v>
      </c>
      <c r="B1033" t="s">
        <v>1612</v>
      </c>
      <c r="C1033">
        <v>0.13400000000000001</v>
      </c>
      <c r="D1033">
        <v>0.27700000000000002</v>
      </c>
      <c r="E1033">
        <v>0.14499999999999999</v>
      </c>
      <c r="F1033">
        <v>0.33300000000000002</v>
      </c>
      <c r="G1033">
        <v>0.122</v>
      </c>
      <c r="H1033">
        <v>6.4000000000000001E-2</v>
      </c>
      <c r="I1033">
        <v>7.9000000000000001E-2</v>
      </c>
      <c r="J1033">
        <v>0.90800000000000003</v>
      </c>
      <c r="K1033">
        <v>5.3999999999999999E-2</v>
      </c>
      <c r="L1033" t="s">
        <v>3293</v>
      </c>
      <c r="M1033">
        <v>0.14799999999999999</v>
      </c>
      <c r="N1033" t="s">
        <v>3293</v>
      </c>
      <c r="O1033">
        <v>8.1000000000000003E-2</v>
      </c>
      <c r="P1033">
        <v>3.3000000000000002E-2</v>
      </c>
      <c r="Q1033" t="s">
        <v>3293</v>
      </c>
      <c r="R1033">
        <v>0.38300000000000001</v>
      </c>
      <c r="S1033">
        <v>0.113</v>
      </c>
      <c r="T1033">
        <v>3.5999999999999997E-2</v>
      </c>
      <c r="U1033">
        <v>3.3000000000000002E-2</v>
      </c>
      <c r="V1033" t="s">
        <v>3293</v>
      </c>
      <c r="W1033">
        <v>2.9000000000000001E-2</v>
      </c>
      <c r="X1033" t="s">
        <v>3293</v>
      </c>
      <c r="Y1033" t="s">
        <v>3293</v>
      </c>
      <c r="Z1033">
        <v>0.05</v>
      </c>
      <c r="AA1033">
        <v>8.0000000000000002E-3</v>
      </c>
      <c r="AB1033">
        <v>1.2E-2</v>
      </c>
      <c r="AC1033">
        <v>3.9E-2</v>
      </c>
      <c r="AD1033">
        <v>4.0000000000000001E-3</v>
      </c>
      <c r="AE1033">
        <v>0.04</v>
      </c>
      <c r="AF1033" t="s">
        <v>3293</v>
      </c>
      <c r="AG1033">
        <v>4.4999999999999998E-2</v>
      </c>
      <c r="AH1033">
        <v>8.0000000000000002E-3</v>
      </c>
      <c r="AI1033">
        <v>9.8000000000000004E-2</v>
      </c>
      <c r="AJ1033" t="s">
        <v>3293</v>
      </c>
      <c r="AK1033" t="s">
        <v>3293</v>
      </c>
      <c r="AL1033" t="s">
        <v>3293</v>
      </c>
      <c r="AM1033" t="s">
        <v>3293</v>
      </c>
      <c r="AN1033" t="s">
        <v>3293</v>
      </c>
      <c r="AO1033" t="s">
        <v>3293</v>
      </c>
      <c r="AP1033" t="s">
        <v>3293</v>
      </c>
      <c r="AQ1033" t="s">
        <v>3293</v>
      </c>
      <c r="AR1033">
        <v>0.245</v>
      </c>
      <c r="AS1033" t="s">
        <v>3293</v>
      </c>
      <c r="AT1033">
        <v>0.313</v>
      </c>
      <c r="AU1033" t="s">
        <v>3293</v>
      </c>
      <c r="AV1033" t="s">
        <v>3293</v>
      </c>
      <c r="AW1033" t="s">
        <v>3293</v>
      </c>
      <c r="AX1033" t="s">
        <v>3293</v>
      </c>
      <c r="AY1033">
        <v>2.8000000000000001E-2</v>
      </c>
      <c r="AZ1033">
        <v>0.02</v>
      </c>
      <c r="BA1033" t="s">
        <v>3293</v>
      </c>
      <c r="BB1033">
        <v>5.0999999999999997E-2</v>
      </c>
      <c r="BC1033" t="s">
        <v>3293</v>
      </c>
      <c r="BD1033" t="s">
        <v>3293</v>
      </c>
      <c r="BE1033" t="s">
        <v>3293</v>
      </c>
      <c r="BF1033" t="s">
        <v>3293</v>
      </c>
      <c r="BG1033">
        <v>0.52200000000000002</v>
      </c>
      <c r="BH1033" t="s">
        <v>3293</v>
      </c>
      <c r="BI1033" t="s">
        <v>3293</v>
      </c>
      <c r="BJ1033" t="s">
        <v>3293</v>
      </c>
      <c r="BK1033">
        <v>0.70599999999999996</v>
      </c>
      <c r="BL1033">
        <v>0.48699999999999999</v>
      </c>
      <c r="BM1033">
        <v>0.27500000000000002</v>
      </c>
      <c r="BN1033">
        <v>0.36099999999999999</v>
      </c>
      <c r="BO1033" t="s">
        <v>3293</v>
      </c>
      <c r="BP1033">
        <v>0.41199999999999998</v>
      </c>
      <c r="BQ1033" t="s">
        <v>3293</v>
      </c>
      <c r="BR1033">
        <v>0.43</v>
      </c>
      <c r="BS1033" t="s">
        <v>3293</v>
      </c>
      <c r="BT1033" t="s">
        <v>3293</v>
      </c>
      <c r="BU1033" t="s">
        <v>3293</v>
      </c>
      <c r="BV1033" t="s">
        <v>3293</v>
      </c>
      <c r="BW1033" t="s">
        <v>3293</v>
      </c>
      <c r="BX1033" t="s">
        <v>3293</v>
      </c>
      <c r="BY1033">
        <v>0.20399999999999999</v>
      </c>
      <c r="BZ1033" t="s">
        <v>3293</v>
      </c>
      <c r="CA1033">
        <v>2.7E-2</v>
      </c>
      <c r="CB1033">
        <v>0.45300000000000001</v>
      </c>
      <c r="CC1033" t="s">
        <v>3293</v>
      </c>
      <c r="CD1033" t="s">
        <v>3293</v>
      </c>
      <c r="CE1033" t="s">
        <v>3293</v>
      </c>
      <c r="CF1033" t="s">
        <v>3293</v>
      </c>
      <c r="CG1033">
        <v>0.30099999999999999</v>
      </c>
      <c r="CH1033" t="s">
        <v>3293</v>
      </c>
    </row>
    <row r="1034" spans="1:86" x14ac:dyDescent="0.2">
      <c r="A1034" t="s">
        <v>8107</v>
      </c>
      <c r="B1034" t="s">
        <v>8108</v>
      </c>
      <c r="C1034">
        <v>1.71</v>
      </c>
      <c r="D1034">
        <v>0.91800000000000004</v>
      </c>
      <c r="E1034">
        <v>1.7130000000000001</v>
      </c>
      <c r="F1034">
        <v>1.7270000000000001</v>
      </c>
      <c r="G1034">
        <v>1.1679999999999999</v>
      </c>
      <c r="H1034">
        <v>1.6759999999999999</v>
      </c>
      <c r="I1034">
        <v>0.47199999999999998</v>
      </c>
      <c r="J1034">
        <v>-1.3</v>
      </c>
      <c r="K1034">
        <v>-5.9660000000000002</v>
      </c>
      <c r="L1034">
        <v>1.929</v>
      </c>
      <c r="M1034">
        <v>1.665</v>
      </c>
      <c r="N1034">
        <v>2.34</v>
      </c>
      <c r="O1034">
        <v>1.9279999999999999</v>
      </c>
      <c r="P1034">
        <v>1.036</v>
      </c>
      <c r="Q1034">
        <v>1.9770000000000001</v>
      </c>
      <c r="R1034">
        <v>0.13800000000000001</v>
      </c>
      <c r="S1034">
        <v>0.65600000000000003</v>
      </c>
      <c r="T1034">
        <v>0.309</v>
      </c>
      <c r="U1034">
        <v>-3.2549999999999999</v>
      </c>
      <c r="V1034">
        <v>0.111</v>
      </c>
      <c r="W1034">
        <v>1.952</v>
      </c>
      <c r="X1034">
        <v>-0.78700000000000003</v>
      </c>
      <c r="Y1034">
        <v>-2.782</v>
      </c>
      <c r="Z1034">
        <v>-4.3280000000000003</v>
      </c>
      <c r="AA1034">
        <v>-13.064</v>
      </c>
      <c r="AB1034">
        <v>0.27</v>
      </c>
      <c r="AC1034">
        <v>0.28499999999999998</v>
      </c>
      <c r="AD1034">
        <v>-5.4790000000000001</v>
      </c>
      <c r="AE1034">
        <v>-4.444</v>
      </c>
      <c r="AF1034">
        <v>1.0920000000000001</v>
      </c>
      <c r="AG1034">
        <v>0.56000000000000005</v>
      </c>
      <c r="AH1034">
        <v>-0.16700000000000001</v>
      </c>
      <c r="AI1034">
        <v>-6.9039999999999999</v>
      </c>
      <c r="AJ1034">
        <v>-0.53100000000000003</v>
      </c>
      <c r="AK1034">
        <v>-1.0289999999999999</v>
      </c>
      <c r="AL1034">
        <v>0.89500000000000002</v>
      </c>
      <c r="AM1034">
        <v>0.376</v>
      </c>
      <c r="AN1034">
        <v>0.34</v>
      </c>
      <c r="AO1034">
        <v>0.17799999999999999</v>
      </c>
      <c r="AP1034">
        <v>0.309</v>
      </c>
      <c r="AQ1034">
        <v>0.58699999999999997</v>
      </c>
      <c r="AR1034">
        <v>0.96</v>
      </c>
      <c r="AS1034">
        <v>1.5980000000000001</v>
      </c>
      <c r="AT1034">
        <v>0.24</v>
      </c>
      <c r="AU1034">
        <v>0.158</v>
      </c>
      <c r="AV1034">
        <v>1.4999999999999999E-2</v>
      </c>
      <c r="AW1034">
        <v>0.29199999999999998</v>
      </c>
      <c r="AX1034">
        <v>0.80100000000000005</v>
      </c>
      <c r="AY1034">
        <v>0.67900000000000005</v>
      </c>
      <c r="AZ1034">
        <v>0.499</v>
      </c>
      <c r="BA1034">
        <v>0.28499999999999998</v>
      </c>
      <c r="BB1034">
        <v>-2.992</v>
      </c>
      <c r="BC1034">
        <v>-0.43</v>
      </c>
      <c r="BD1034">
        <v>0.13100000000000001</v>
      </c>
      <c r="BE1034">
        <v>-1.82</v>
      </c>
      <c r="BF1034">
        <v>-1.139</v>
      </c>
      <c r="BG1034">
        <v>0.60799999999999998</v>
      </c>
      <c r="BH1034">
        <v>-21.361999999999998</v>
      </c>
      <c r="BI1034">
        <v>0.65100000000000002</v>
      </c>
      <c r="BJ1034">
        <v>0.42399999999999999</v>
      </c>
      <c r="BK1034">
        <v>0.64900000000000002</v>
      </c>
      <c r="BL1034">
        <v>0.115</v>
      </c>
      <c r="BM1034">
        <v>-5.2999999999999999E-2</v>
      </c>
      <c r="BN1034">
        <v>0.42799999999999999</v>
      </c>
      <c r="BO1034">
        <v>-1.0620000000000001</v>
      </c>
      <c r="BP1034">
        <v>0.58399999999999996</v>
      </c>
      <c r="BQ1034">
        <v>-7.9509999999999996</v>
      </c>
      <c r="BR1034">
        <v>-8.64</v>
      </c>
      <c r="BS1034">
        <v>0.623</v>
      </c>
      <c r="BT1034">
        <v>0.248</v>
      </c>
      <c r="BU1034">
        <v>-46.517000000000003</v>
      </c>
      <c r="BV1034">
        <v>0.84399999999999997</v>
      </c>
      <c r="BW1034">
        <v>0.14199999999999999</v>
      </c>
      <c r="BX1034">
        <v>3.0329999999999999</v>
      </c>
      <c r="BY1034">
        <v>0.23</v>
      </c>
      <c r="BZ1034">
        <v>-1.994</v>
      </c>
      <c r="CA1034">
        <v>0.2</v>
      </c>
      <c r="CB1034">
        <v>1.0999999999999999E-2</v>
      </c>
      <c r="CC1034">
        <v>-4.0659999999999998</v>
      </c>
      <c r="CD1034">
        <v>-5.2430000000000003</v>
      </c>
      <c r="CE1034">
        <v>-1.8089999999999999</v>
      </c>
      <c r="CF1034">
        <v>-6.6470000000000002</v>
      </c>
      <c r="CG1034">
        <v>-7.4020000000000001</v>
      </c>
      <c r="CH1034">
        <v>-0.65200000000000002</v>
      </c>
    </row>
    <row r="1035" spans="1:86" x14ac:dyDescent="0.2">
      <c r="A1035" t="s">
        <v>8109</v>
      </c>
      <c r="B1035" t="s">
        <v>8110</v>
      </c>
      <c r="C1035">
        <v>2.8140000000000001</v>
      </c>
      <c r="D1035">
        <v>2.4710000000000001</v>
      </c>
      <c r="E1035">
        <v>3.2549999999999999</v>
      </c>
      <c r="F1035">
        <v>2.4079999999999999</v>
      </c>
      <c r="G1035">
        <v>2.31</v>
      </c>
      <c r="H1035">
        <v>2.6339999999999999</v>
      </c>
      <c r="I1035">
        <v>1.72</v>
      </c>
      <c r="J1035">
        <v>1.931</v>
      </c>
      <c r="K1035">
        <v>3.121</v>
      </c>
      <c r="L1035">
        <v>2.4409999999999998</v>
      </c>
      <c r="M1035">
        <v>2.75</v>
      </c>
      <c r="N1035">
        <v>2.8090000000000002</v>
      </c>
      <c r="O1035">
        <v>2.4249999999999998</v>
      </c>
      <c r="P1035">
        <v>1.373</v>
      </c>
      <c r="Q1035">
        <v>2.66</v>
      </c>
      <c r="R1035">
        <v>0.85699999999999998</v>
      </c>
      <c r="S1035" t="s">
        <v>3293</v>
      </c>
      <c r="T1035">
        <v>1.613</v>
      </c>
      <c r="U1035">
        <v>0.96099999999999997</v>
      </c>
      <c r="V1035">
        <v>0.66</v>
      </c>
      <c r="W1035">
        <v>2.165</v>
      </c>
      <c r="X1035">
        <v>0.58499999999999996</v>
      </c>
      <c r="Y1035">
        <v>0.81899999999999995</v>
      </c>
      <c r="Z1035">
        <v>1.585</v>
      </c>
      <c r="AA1035">
        <v>1.117</v>
      </c>
      <c r="AB1035">
        <v>0.94499999999999995</v>
      </c>
      <c r="AC1035" t="s">
        <v>3293</v>
      </c>
      <c r="AD1035">
        <v>1.161</v>
      </c>
      <c r="AE1035">
        <v>1.171</v>
      </c>
      <c r="AF1035">
        <v>1.96</v>
      </c>
      <c r="AG1035">
        <v>1.4670000000000001</v>
      </c>
      <c r="AH1035">
        <v>0.77200000000000002</v>
      </c>
      <c r="AI1035">
        <v>0.93100000000000005</v>
      </c>
      <c r="AJ1035">
        <v>0.85</v>
      </c>
      <c r="AK1035">
        <v>0.86099999999999999</v>
      </c>
      <c r="AL1035">
        <v>1.194</v>
      </c>
      <c r="AM1035">
        <v>0.81899999999999995</v>
      </c>
      <c r="AN1035">
        <v>0.68300000000000005</v>
      </c>
      <c r="AO1035">
        <v>0.59</v>
      </c>
      <c r="AP1035">
        <v>0.97799999999999998</v>
      </c>
      <c r="AQ1035">
        <v>0.997</v>
      </c>
      <c r="AR1035">
        <v>1.111</v>
      </c>
      <c r="AS1035">
        <v>2.2050000000000001</v>
      </c>
      <c r="AT1035">
        <v>0.69199999999999995</v>
      </c>
      <c r="AU1035">
        <v>0.66900000000000004</v>
      </c>
      <c r="AV1035">
        <v>0.68700000000000006</v>
      </c>
      <c r="AW1035">
        <v>0.68300000000000005</v>
      </c>
      <c r="AX1035">
        <v>1.0309999999999999</v>
      </c>
      <c r="AY1035">
        <v>1.462</v>
      </c>
      <c r="AZ1035">
        <v>0.755</v>
      </c>
      <c r="BA1035">
        <v>0.58799999999999997</v>
      </c>
      <c r="BB1035">
        <v>0.69099999999999995</v>
      </c>
      <c r="BC1035">
        <v>0.63300000000000001</v>
      </c>
      <c r="BD1035">
        <v>0.82499999999999996</v>
      </c>
      <c r="BE1035">
        <v>0.55400000000000005</v>
      </c>
      <c r="BF1035">
        <v>0.88500000000000001</v>
      </c>
      <c r="BG1035">
        <v>1.012</v>
      </c>
      <c r="BH1035">
        <v>1.0920000000000001</v>
      </c>
      <c r="BI1035">
        <v>0.94799999999999995</v>
      </c>
      <c r="BJ1035">
        <v>0.68899999999999995</v>
      </c>
      <c r="BK1035">
        <v>1.6819999999999999</v>
      </c>
      <c r="BL1035">
        <v>0.53700000000000003</v>
      </c>
      <c r="BM1035">
        <v>0.63300000000000001</v>
      </c>
      <c r="BN1035">
        <v>1.712</v>
      </c>
      <c r="BO1035">
        <v>1.1459999999999999</v>
      </c>
      <c r="BP1035">
        <v>1.694</v>
      </c>
      <c r="BQ1035">
        <v>1.581</v>
      </c>
      <c r="BR1035">
        <v>1.355</v>
      </c>
      <c r="BS1035">
        <v>1.238</v>
      </c>
      <c r="BT1035">
        <v>0.91800000000000004</v>
      </c>
      <c r="BU1035">
        <v>0.89300000000000002</v>
      </c>
      <c r="BV1035">
        <v>1.1519999999999999</v>
      </c>
      <c r="BW1035">
        <v>1.2929999999999999</v>
      </c>
      <c r="BX1035">
        <v>3.3860000000000001</v>
      </c>
      <c r="BY1035">
        <v>0.51900000000000002</v>
      </c>
      <c r="BZ1035">
        <v>0.505</v>
      </c>
      <c r="CA1035">
        <v>0.71299999999999997</v>
      </c>
      <c r="CB1035">
        <v>0.46700000000000003</v>
      </c>
      <c r="CC1035">
        <v>0.82099999999999995</v>
      </c>
      <c r="CD1035">
        <v>0.29899999999999999</v>
      </c>
      <c r="CE1035">
        <v>0.374</v>
      </c>
      <c r="CF1035">
        <v>0.51600000000000001</v>
      </c>
      <c r="CG1035" t="s">
        <v>3293</v>
      </c>
      <c r="CH1035">
        <v>0.35599999999999998</v>
      </c>
    </row>
    <row r="1036" spans="1:86" x14ac:dyDescent="0.2">
      <c r="A1036" t="s">
        <v>8111</v>
      </c>
      <c r="B1036" t="s">
        <v>8112</v>
      </c>
      <c r="C1036">
        <v>1.103</v>
      </c>
      <c r="D1036">
        <v>1.5529999999999999</v>
      </c>
      <c r="E1036">
        <v>1.542</v>
      </c>
      <c r="F1036">
        <v>0.68100000000000005</v>
      </c>
      <c r="G1036">
        <v>1.1419999999999999</v>
      </c>
      <c r="H1036">
        <v>0.95899999999999996</v>
      </c>
      <c r="I1036">
        <v>1.248</v>
      </c>
      <c r="J1036">
        <v>3.2320000000000002</v>
      </c>
      <c r="K1036">
        <v>9.0869999999999997</v>
      </c>
      <c r="L1036">
        <v>0.51200000000000001</v>
      </c>
      <c r="M1036">
        <v>1.085</v>
      </c>
      <c r="N1036">
        <v>0.46899999999999997</v>
      </c>
      <c r="O1036">
        <v>0.497</v>
      </c>
      <c r="P1036">
        <v>0.33600000000000002</v>
      </c>
      <c r="Q1036">
        <v>0.68400000000000005</v>
      </c>
      <c r="R1036">
        <v>0.72</v>
      </c>
      <c r="S1036" t="s">
        <v>3293</v>
      </c>
      <c r="T1036">
        <v>1.3029999999999999</v>
      </c>
      <c r="U1036">
        <v>4.2169999999999996</v>
      </c>
      <c r="V1036">
        <v>0.54900000000000004</v>
      </c>
      <c r="W1036">
        <v>0.21299999999999999</v>
      </c>
      <c r="X1036">
        <v>1.373</v>
      </c>
      <c r="Y1036">
        <v>3.601</v>
      </c>
      <c r="Z1036">
        <v>5.9130000000000003</v>
      </c>
      <c r="AA1036">
        <v>14.180999999999999</v>
      </c>
      <c r="AB1036">
        <v>0.67500000000000004</v>
      </c>
      <c r="AC1036" t="s">
        <v>3293</v>
      </c>
      <c r="AD1036">
        <v>6.641</v>
      </c>
      <c r="AE1036">
        <v>5.6159999999999997</v>
      </c>
      <c r="AF1036">
        <v>0.86799999999999999</v>
      </c>
      <c r="AG1036">
        <v>0.90700000000000003</v>
      </c>
      <c r="AH1036">
        <v>0.93799999999999994</v>
      </c>
      <c r="AI1036">
        <v>7.835</v>
      </c>
      <c r="AJ1036">
        <v>1.3819999999999999</v>
      </c>
      <c r="AK1036">
        <v>1.89</v>
      </c>
      <c r="AL1036">
        <v>0.29899999999999999</v>
      </c>
      <c r="AM1036">
        <v>0.443</v>
      </c>
      <c r="AN1036">
        <v>0.34399999999999997</v>
      </c>
      <c r="AO1036">
        <v>0.41199999999999998</v>
      </c>
      <c r="AP1036">
        <v>0.66900000000000004</v>
      </c>
      <c r="AQ1036">
        <v>0.41</v>
      </c>
      <c r="AR1036">
        <v>0.151</v>
      </c>
      <c r="AS1036">
        <v>0.60699999999999998</v>
      </c>
      <c r="AT1036">
        <v>0.45200000000000001</v>
      </c>
      <c r="AU1036">
        <v>0.51200000000000001</v>
      </c>
      <c r="AV1036">
        <v>0.67300000000000004</v>
      </c>
      <c r="AW1036">
        <v>0.39200000000000002</v>
      </c>
      <c r="AX1036">
        <v>0.23</v>
      </c>
      <c r="AY1036">
        <v>0.78400000000000003</v>
      </c>
      <c r="AZ1036">
        <v>0.25600000000000001</v>
      </c>
      <c r="BA1036">
        <v>0.30299999999999999</v>
      </c>
      <c r="BB1036">
        <v>3.6840000000000002</v>
      </c>
      <c r="BC1036">
        <v>1.0629999999999999</v>
      </c>
      <c r="BD1036">
        <v>0.69399999999999995</v>
      </c>
      <c r="BE1036">
        <v>2.3740000000000001</v>
      </c>
      <c r="BF1036">
        <v>2.024</v>
      </c>
      <c r="BG1036">
        <v>0.40500000000000003</v>
      </c>
      <c r="BH1036">
        <v>22.454000000000001</v>
      </c>
      <c r="BI1036">
        <v>0.29699999999999999</v>
      </c>
      <c r="BJ1036">
        <v>0.26500000000000001</v>
      </c>
      <c r="BK1036">
        <v>1.0329999999999999</v>
      </c>
      <c r="BL1036">
        <v>0.42199999999999999</v>
      </c>
      <c r="BM1036">
        <v>0.68600000000000005</v>
      </c>
      <c r="BN1036">
        <v>1.284</v>
      </c>
      <c r="BO1036">
        <v>2.2080000000000002</v>
      </c>
      <c r="BP1036">
        <v>1.1100000000000001</v>
      </c>
      <c r="BQ1036">
        <v>9.532</v>
      </c>
      <c r="BR1036">
        <v>9.9949999999999992</v>
      </c>
      <c r="BS1036">
        <v>0.61499999999999999</v>
      </c>
      <c r="BT1036">
        <v>0.67</v>
      </c>
      <c r="BU1036">
        <v>47.41</v>
      </c>
      <c r="BV1036">
        <v>0.308</v>
      </c>
      <c r="BW1036">
        <v>1.151</v>
      </c>
      <c r="BX1036">
        <v>0.35299999999999998</v>
      </c>
      <c r="BY1036">
        <v>0.28899999999999998</v>
      </c>
      <c r="BZ1036">
        <v>2.4990000000000001</v>
      </c>
      <c r="CA1036">
        <v>0.51300000000000001</v>
      </c>
      <c r="CB1036">
        <v>0.45600000000000002</v>
      </c>
      <c r="CC1036">
        <v>4.8869999999999996</v>
      </c>
      <c r="CD1036">
        <v>5.5419999999999998</v>
      </c>
      <c r="CE1036">
        <v>2.1829999999999998</v>
      </c>
      <c r="CF1036">
        <v>7.1630000000000003</v>
      </c>
      <c r="CG1036" t="s">
        <v>3293</v>
      </c>
      <c r="CH1036">
        <v>1.008</v>
      </c>
    </row>
    <row r="1037" spans="1:86" x14ac:dyDescent="0.2">
      <c r="A1037" t="s">
        <v>4952</v>
      </c>
      <c r="B1037" t="s">
        <v>3548</v>
      </c>
      <c r="C1037">
        <v>1.5529999999999999</v>
      </c>
      <c r="D1037">
        <v>0.84499999999999997</v>
      </c>
      <c r="E1037">
        <v>1.6419999999999999</v>
      </c>
      <c r="F1037">
        <v>1.637</v>
      </c>
      <c r="G1037">
        <v>1.371</v>
      </c>
      <c r="H1037">
        <v>1.9370000000000001</v>
      </c>
      <c r="I1037">
        <v>0.41499999999999998</v>
      </c>
      <c r="J1037">
        <v>-0.39200000000000002</v>
      </c>
      <c r="K1037">
        <v>2.6339999999999999</v>
      </c>
      <c r="L1037">
        <v>1.885</v>
      </c>
      <c r="M1037">
        <v>1.6140000000000001</v>
      </c>
      <c r="N1037">
        <v>2.278</v>
      </c>
      <c r="O1037">
        <v>1.8819999999999999</v>
      </c>
      <c r="P1037">
        <v>0.97099999999999997</v>
      </c>
      <c r="Q1037">
        <v>1.9019999999999999</v>
      </c>
      <c r="R1037">
        <v>7.5999999999999998E-2</v>
      </c>
      <c r="S1037">
        <v>0.59499999999999997</v>
      </c>
      <c r="T1037">
        <v>1.083</v>
      </c>
      <c r="U1037">
        <v>0.54400000000000004</v>
      </c>
      <c r="V1037">
        <v>0.36</v>
      </c>
      <c r="W1037">
        <v>1.9019999999999999</v>
      </c>
      <c r="X1037">
        <v>0.222</v>
      </c>
      <c r="Y1037">
        <v>0.51500000000000001</v>
      </c>
      <c r="Z1037">
        <v>1.1220000000000001</v>
      </c>
      <c r="AA1037">
        <v>0.65300000000000002</v>
      </c>
      <c r="AB1037">
        <v>0.21299999999999999</v>
      </c>
      <c r="AC1037">
        <v>0.23599999999999999</v>
      </c>
      <c r="AD1037">
        <v>2.1000000000000001E-2</v>
      </c>
      <c r="AE1037">
        <v>-1.7000000000000001E-2</v>
      </c>
      <c r="AF1037">
        <v>1.034</v>
      </c>
      <c r="AG1037">
        <v>0.51800000000000002</v>
      </c>
      <c r="AH1037">
        <v>-0.183</v>
      </c>
      <c r="AI1037">
        <v>-9.6000000000000002E-2</v>
      </c>
      <c r="AJ1037">
        <v>4.8000000000000001E-2</v>
      </c>
      <c r="AK1037">
        <v>-0.69299999999999995</v>
      </c>
      <c r="AL1037">
        <v>0.81</v>
      </c>
      <c r="AM1037">
        <v>0.28799999999999998</v>
      </c>
      <c r="AN1037">
        <v>0.26300000000000001</v>
      </c>
      <c r="AO1037">
        <v>0.105</v>
      </c>
      <c r="AP1037">
        <v>0.38200000000000001</v>
      </c>
      <c r="AQ1037">
        <v>0.63</v>
      </c>
      <c r="AR1037">
        <v>0.90500000000000003</v>
      </c>
      <c r="AS1037">
        <v>1.6619999999999999</v>
      </c>
      <c r="AT1037">
        <v>0.27700000000000002</v>
      </c>
      <c r="AU1037">
        <v>0.16400000000000001</v>
      </c>
      <c r="AV1037">
        <v>-2.1000000000000001E-2</v>
      </c>
      <c r="AW1037">
        <v>0.217</v>
      </c>
      <c r="AX1037">
        <v>0.70699999999999996</v>
      </c>
      <c r="AY1037">
        <v>0.59299999999999997</v>
      </c>
      <c r="AZ1037">
        <v>0.42399999999999999</v>
      </c>
      <c r="BA1037">
        <v>0.246</v>
      </c>
      <c r="BB1037">
        <v>-0.115</v>
      </c>
      <c r="BC1037">
        <v>2.9000000000000001E-2</v>
      </c>
      <c r="BD1037">
        <v>0.20300000000000001</v>
      </c>
      <c r="BE1037">
        <v>-1.867</v>
      </c>
      <c r="BF1037">
        <v>0.216</v>
      </c>
      <c r="BG1037">
        <v>0.57499999999999996</v>
      </c>
      <c r="BH1037">
        <v>-5.8000000000000003E-2</v>
      </c>
      <c r="BI1037">
        <v>0.59399999999999997</v>
      </c>
      <c r="BJ1037">
        <v>0.35899999999999999</v>
      </c>
      <c r="BK1037">
        <v>0.57699999999999996</v>
      </c>
      <c r="BL1037">
        <v>0.05</v>
      </c>
      <c r="BM1037">
        <v>-9.9000000000000005E-2</v>
      </c>
      <c r="BN1037">
        <v>0.379</v>
      </c>
      <c r="BO1037">
        <v>-1.0629999999999999</v>
      </c>
      <c r="BP1037">
        <v>1.3819999999999999</v>
      </c>
      <c r="BQ1037">
        <v>0.63300000000000001</v>
      </c>
      <c r="BR1037">
        <v>0.95699999999999996</v>
      </c>
      <c r="BS1037">
        <v>0.48399999999999999</v>
      </c>
      <c r="BT1037">
        <v>0.186</v>
      </c>
      <c r="BU1037">
        <v>0.32300000000000001</v>
      </c>
      <c r="BV1037">
        <v>0.71199999999999997</v>
      </c>
      <c r="BW1037">
        <v>0.05</v>
      </c>
      <c r="BX1037">
        <v>2.94</v>
      </c>
      <c r="BY1037">
        <v>0.161</v>
      </c>
      <c r="BZ1037">
        <v>-0.52</v>
      </c>
      <c r="CA1037">
        <v>0.40799999999999997</v>
      </c>
      <c r="CB1037">
        <v>0.2</v>
      </c>
      <c r="CC1037">
        <v>0.34300000000000003</v>
      </c>
      <c r="CD1037">
        <v>-0.48799999999999999</v>
      </c>
      <c r="CE1037">
        <v>-5.0999999999999997E-2</v>
      </c>
      <c r="CF1037">
        <v>-9.4E-2</v>
      </c>
      <c r="CG1037">
        <v>-0.26300000000000001</v>
      </c>
      <c r="CH1037">
        <v>4.9000000000000002E-2</v>
      </c>
    </row>
    <row r="1038" spans="1:86" x14ac:dyDescent="0.2">
      <c r="A1038" t="s">
        <v>4953</v>
      </c>
      <c r="B1038" t="s">
        <v>3549</v>
      </c>
      <c r="C1038">
        <v>2.657</v>
      </c>
      <c r="D1038">
        <v>2.3980000000000001</v>
      </c>
      <c r="E1038">
        <v>3.1840000000000002</v>
      </c>
      <c r="F1038">
        <v>2.3180000000000001</v>
      </c>
      <c r="G1038">
        <v>2.2130000000000001</v>
      </c>
      <c r="H1038">
        <v>2.5840000000000001</v>
      </c>
      <c r="I1038">
        <v>1.663</v>
      </c>
      <c r="J1038">
        <v>1.85</v>
      </c>
      <c r="K1038">
        <v>3.0659999999999998</v>
      </c>
      <c r="L1038">
        <v>2.3969999999999998</v>
      </c>
      <c r="M1038">
        <v>2.6989999999999998</v>
      </c>
      <c r="N1038">
        <v>2.7469999999999999</v>
      </c>
      <c r="O1038">
        <v>2.379</v>
      </c>
      <c r="P1038">
        <v>1.3080000000000001</v>
      </c>
      <c r="Q1038">
        <v>2.585</v>
      </c>
      <c r="R1038">
        <v>0.79500000000000004</v>
      </c>
      <c r="S1038">
        <v>0.91500000000000004</v>
      </c>
      <c r="T1038">
        <v>1.569</v>
      </c>
      <c r="U1038">
        <v>0.92800000000000005</v>
      </c>
      <c r="V1038">
        <v>0.61299999999999999</v>
      </c>
      <c r="W1038">
        <v>2.1150000000000002</v>
      </c>
      <c r="X1038">
        <v>0.54300000000000004</v>
      </c>
      <c r="Y1038">
        <v>0.76100000000000001</v>
      </c>
      <c r="Z1038">
        <v>1.518</v>
      </c>
      <c r="AA1038">
        <v>1.042</v>
      </c>
      <c r="AB1038">
        <v>0.88800000000000001</v>
      </c>
      <c r="AC1038">
        <v>1.1279999999999999</v>
      </c>
      <c r="AD1038">
        <v>1.0349999999999999</v>
      </c>
      <c r="AE1038">
        <v>1.08</v>
      </c>
      <c r="AF1038">
        <v>1.9019999999999999</v>
      </c>
      <c r="AG1038">
        <v>1.425</v>
      </c>
      <c r="AH1038">
        <v>0.70199999999999996</v>
      </c>
      <c r="AI1038">
        <v>0.87</v>
      </c>
      <c r="AJ1038">
        <v>0.79600000000000004</v>
      </c>
      <c r="AK1038">
        <v>0.77</v>
      </c>
      <c r="AL1038">
        <v>1.109</v>
      </c>
      <c r="AM1038">
        <v>0.73099999999999998</v>
      </c>
      <c r="AN1038">
        <v>0.60599999999999998</v>
      </c>
      <c r="AO1038">
        <v>0.51700000000000002</v>
      </c>
      <c r="AP1038">
        <v>0.91100000000000003</v>
      </c>
      <c r="AQ1038">
        <v>0.92300000000000004</v>
      </c>
      <c r="AR1038">
        <v>1.056</v>
      </c>
      <c r="AS1038">
        <v>2.137</v>
      </c>
      <c r="AT1038">
        <v>0.61699999999999999</v>
      </c>
      <c r="AU1038">
        <v>0.58399999999999996</v>
      </c>
      <c r="AV1038">
        <v>0.65100000000000002</v>
      </c>
      <c r="AW1038">
        <v>0.60799999999999998</v>
      </c>
      <c r="AX1038">
        <v>0.93700000000000006</v>
      </c>
      <c r="AY1038">
        <v>1.3759999999999999</v>
      </c>
      <c r="AZ1038">
        <v>0.68</v>
      </c>
      <c r="BA1038">
        <v>0.54900000000000004</v>
      </c>
      <c r="BB1038">
        <v>0.64700000000000002</v>
      </c>
      <c r="BC1038">
        <v>0.59199999999999997</v>
      </c>
      <c r="BD1038">
        <v>0.79200000000000004</v>
      </c>
      <c r="BE1038">
        <v>0.50700000000000001</v>
      </c>
      <c r="BF1038">
        <v>0.86</v>
      </c>
      <c r="BG1038">
        <v>0.97899999999999998</v>
      </c>
      <c r="BH1038">
        <v>1.038</v>
      </c>
      <c r="BI1038">
        <v>0.89100000000000001</v>
      </c>
      <c r="BJ1038">
        <v>0.624</v>
      </c>
      <c r="BK1038">
        <v>1.61</v>
      </c>
      <c r="BL1038">
        <v>0.47199999999999998</v>
      </c>
      <c r="BM1038">
        <v>0.58699999999999997</v>
      </c>
      <c r="BN1038">
        <v>1.663</v>
      </c>
      <c r="BO1038">
        <v>1.107</v>
      </c>
      <c r="BP1038">
        <v>1.649</v>
      </c>
      <c r="BQ1038">
        <v>1.518</v>
      </c>
      <c r="BR1038">
        <v>1.28</v>
      </c>
      <c r="BS1038">
        <v>1.099</v>
      </c>
      <c r="BT1038">
        <v>0.85599999999999998</v>
      </c>
      <c r="BU1038">
        <v>0.76100000000000001</v>
      </c>
      <c r="BV1038">
        <v>1.02</v>
      </c>
      <c r="BW1038">
        <v>1.2010000000000001</v>
      </c>
      <c r="BX1038">
        <v>3.2930000000000001</v>
      </c>
      <c r="BY1038">
        <v>0.45</v>
      </c>
      <c r="BZ1038">
        <v>0.441</v>
      </c>
      <c r="CA1038">
        <v>0.66200000000000003</v>
      </c>
      <c r="CB1038">
        <v>0.41399999999999998</v>
      </c>
      <c r="CC1038">
        <v>0.77400000000000002</v>
      </c>
      <c r="CD1038">
        <v>0.247</v>
      </c>
      <c r="CE1038">
        <v>0.28599999999999998</v>
      </c>
      <c r="CF1038">
        <v>0.46100000000000002</v>
      </c>
      <c r="CG1038">
        <v>0.17499999999999999</v>
      </c>
      <c r="CH1038">
        <v>0.26500000000000001</v>
      </c>
    </row>
    <row r="1039" spans="1:86" x14ac:dyDescent="0.2">
      <c r="A1039" t="s">
        <v>4954</v>
      </c>
      <c r="B1039" t="s">
        <v>3550</v>
      </c>
      <c r="C1039">
        <v>1.103</v>
      </c>
      <c r="D1039">
        <v>1.5529999999999999</v>
      </c>
      <c r="E1039">
        <v>1.542</v>
      </c>
      <c r="F1039">
        <v>0.68100000000000005</v>
      </c>
      <c r="G1039">
        <v>0.84199999999999997</v>
      </c>
      <c r="H1039">
        <v>0.64800000000000002</v>
      </c>
      <c r="I1039">
        <v>1.248</v>
      </c>
      <c r="J1039">
        <v>2.2429999999999999</v>
      </c>
      <c r="K1039">
        <v>0.432</v>
      </c>
      <c r="L1039">
        <v>0.51200000000000001</v>
      </c>
      <c r="M1039">
        <v>1.085</v>
      </c>
      <c r="N1039">
        <v>0.46899999999999997</v>
      </c>
      <c r="O1039">
        <v>0.497</v>
      </c>
      <c r="P1039">
        <v>0.33600000000000002</v>
      </c>
      <c r="Q1039">
        <v>0.68400000000000005</v>
      </c>
      <c r="R1039">
        <v>0.72</v>
      </c>
      <c r="S1039">
        <v>0.32100000000000001</v>
      </c>
      <c r="T1039">
        <v>0.48499999999999999</v>
      </c>
      <c r="U1039">
        <v>0.38500000000000001</v>
      </c>
      <c r="V1039">
        <v>0.253</v>
      </c>
      <c r="W1039">
        <v>0.21299999999999999</v>
      </c>
      <c r="X1039">
        <v>0.32200000000000001</v>
      </c>
      <c r="Y1039">
        <v>0.246</v>
      </c>
      <c r="Z1039">
        <v>0.39600000000000002</v>
      </c>
      <c r="AA1039">
        <v>0.38900000000000001</v>
      </c>
      <c r="AB1039">
        <v>0.67500000000000004</v>
      </c>
      <c r="AC1039">
        <v>0.89200000000000002</v>
      </c>
      <c r="AD1039">
        <v>1.0149999999999999</v>
      </c>
      <c r="AE1039">
        <v>1.0980000000000001</v>
      </c>
      <c r="AF1039">
        <v>0.86799999999999999</v>
      </c>
      <c r="AG1039">
        <v>0.90700000000000003</v>
      </c>
      <c r="AH1039">
        <v>0.88400000000000001</v>
      </c>
      <c r="AI1039">
        <v>0.96599999999999997</v>
      </c>
      <c r="AJ1039">
        <v>0.749</v>
      </c>
      <c r="AK1039">
        <v>1.4630000000000001</v>
      </c>
      <c r="AL1039">
        <v>0.29899999999999999</v>
      </c>
      <c r="AM1039">
        <v>0.443</v>
      </c>
      <c r="AN1039">
        <v>0.34399999999999997</v>
      </c>
      <c r="AO1039">
        <v>0.41199999999999998</v>
      </c>
      <c r="AP1039">
        <v>0.52900000000000003</v>
      </c>
      <c r="AQ1039">
        <v>0.29299999999999998</v>
      </c>
      <c r="AR1039">
        <v>0.151</v>
      </c>
      <c r="AS1039">
        <v>0.47599999999999998</v>
      </c>
      <c r="AT1039">
        <v>0.34100000000000003</v>
      </c>
      <c r="AU1039">
        <v>0.42099999999999999</v>
      </c>
      <c r="AV1039">
        <v>0.67300000000000004</v>
      </c>
      <c r="AW1039">
        <v>0.39200000000000002</v>
      </c>
      <c r="AX1039">
        <v>0.23</v>
      </c>
      <c r="AY1039">
        <v>0.78400000000000003</v>
      </c>
      <c r="AZ1039">
        <v>0.25600000000000001</v>
      </c>
      <c r="BA1039">
        <v>0.30299999999999999</v>
      </c>
      <c r="BB1039">
        <v>0.76200000000000001</v>
      </c>
      <c r="BC1039">
        <v>0.56299999999999994</v>
      </c>
      <c r="BD1039">
        <v>0.59</v>
      </c>
      <c r="BE1039">
        <v>2.3740000000000001</v>
      </c>
      <c r="BF1039">
        <v>0.64400000000000002</v>
      </c>
      <c r="BG1039">
        <v>0.40500000000000003</v>
      </c>
      <c r="BH1039">
        <v>1.0960000000000001</v>
      </c>
      <c r="BI1039">
        <v>0.29699999999999999</v>
      </c>
      <c r="BJ1039">
        <v>0.26500000000000001</v>
      </c>
      <c r="BK1039">
        <v>1.0329999999999999</v>
      </c>
      <c r="BL1039">
        <v>0.42199999999999999</v>
      </c>
      <c r="BM1039">
        <v>0.68600000000000005</v>
      </c>
      <c r="BN1039">
        <v>1.284</v>
      </c>
      <c r="BO1039">
        <v>2.17</v>
      </c>
      <c r="BP1039">
        <v>0.26700000000000002</v>
      </c>
      <c r="BQ1039">
        <v>0.88500000000000001</v>
      </c>
      <c r="BR1039">
        <v>0.32300000000000001</v>
      </c>
      <c r="BS1039">
        <v>0.61499999999999999</v>
      </c>
      <c r="BT1039">
        <v>0.67</v>
      </c>
      <c r="BU1039">
        <v>0.438</v>
      </c>
      <c r="BV1039">
        <v>0.308</v>
      </c>
      <c r="BW1039">
        <v>1.151</v>
      </c>
      <c r="BX1039">
        <v>0.35299999999999998</v>
      </c>
      <c r="BY1039">
        <v>0.28899999999999998</v>
      </c>
      <c r="BZ1039">
        <v>0.96099999999999997</v>
      </c>
      <c r="CA1039">
        <v>0.254</v>
      </c>
      <c r="CB1039">
        <v>0.214</v>
      </c>
      <c r="CC1039">
        <v>0.43099999999999999</v>
      </c>
      <c r="CD1039">
        <v>0.73499999999999999</v>
      </c>
      <c r="CE1039">
        <v>0.33700000000000002</v>
      </c>
      <c r="CF1039">
        <v>0.55500000000000005</v>
      </c>
      <c r="CG1039">
        <v>0.439</v>
      </c>
      <c r="CH1039">
        <v>0.216</v>
      </c>
    </row>
    <row r="1040" spans="1:86" x14ac:dyDescent="0.2">
      <c r="A1040" t="s">
        <v>4955</v>
      </c>
      <c r="B1040" t="s">
        <v>1613</v>
      </c>
      <c r="C1040">
        <v>-2.4750000000000001</v>
      </c>
      <c r="D1040">
        <v>-6.9530000000000003</v>
      </c>
      <c r="E1040">
        <v>-10.157999999999999</v>
      </c>
      <c r="F1040">
        <v>-6.8209999999999997</v>
      </c>
      <c r="G1040">
        <v>-9.4350000000000005</v>
      </c>
      <c r="H1040">
        <v>-8.3010000000000002</v>
      </c>
      <c r="I1040">
        <v>-5.2439999999999998</v>
      </c>
      <c r="J1040">
        <v>-10.557</v>
      </c>
      <c r="K1040">
        <v>-10.33</v>
      </c>
      <c r="L1040">
        <v>-6.6609999999999996</v>
      </c>
      <c r="M1040">
        <v>-10.515000000000001</v>
      </c>
      <c r="N1040">
        <v>-10.105</v>
      </c>
      <c r="O1040">
        <v>-9.8149999999999995</v>
      </c>
      <c r="P1040">
        <v>-10.872999999999999</v>
      </c>
      <c r="Q1040">
        <v>-8.6120000000000001</v>
      </c>
      <c r="R1040">
        <v>-8.7579999999999991</v>
      </c>
      <c r="S1040">
        <v>-9.7210000000000001</v>
      </c>
      <c r="T1040">
        <v>-9.8109999999999999</v>
      </c>
      <c r="U1040">
        <v>0.29899999999999999</v>
      </c>
      <c r="V1040">
        <v>-1.909</v>
      </c>
      <c r="W1040">
        <v>-0.97799999999999998</v>
      </c>
      <c r="X1040">
        <v>-0.29899999999999999</v>
      </c>
      <c r="Y1040">
        <v>-1.867</v>
      </c>
      <c r="Z1040">
        <v>-1.7729999999999999</v>
      </c>
      <c r="AA1040">
        <v>-0.46200000000000002</v>
      </c>
      <c r="AB1040">
        <v>2.101</v>
      </c>
      <c r="AC1040">
        <v>-1.85</v>
      </c>
      <c r="AD1040">
        <v>2.4159999999999999</v>
      </c>
      <c r="AE1040">
        <v>1.6719999999999999</v>
      </c>
      <c r="AF1040">
        <v>-0.76700000000000002</v>
      </c>
      <c r="AG1040">
        <v>-1.843</v>
      </c>
      <c r="AH1040">
        <v>-7.4349999999999996</v>
      </c>
      <c r="AI1040">
        <v>-3.468</v>
      </c>
      <c r="AJ1040">
        <v>-5.093</v>
      </c>
      <c r="AK1040">
        <v>-2.806</v>
      </c>
      <c r="AL1040">
        <v>-6.657</v>
      </c>
      <c r="AM1040">
        <v>-2.6360000000000001</v>
      </c>
      <c r="AN1040">
        <v>-7.1139999999999999</v>
      </c>
      <c r="AO1040">
        <v>-7.3019999999999996</v>
      </c>
      <c r="AP1040">
        <v>-3.8210000000000002</v>
      </c>
      <c r="AQ1040">
        <v>-6.9269999999999996</v>
      </c>
      <c r="AR1040">
        <v>-5.7430000000000003</v>
      </c>
      <c r="AS1040">
        <v>-4.7930000000000001</v>
      </c>
      <c r="AT1040">
        <v>-7.8170000000000002</v>
      </c>
      <c r="AU1040">
        <v>-7.8559999999999999</v>
      </c>
      <c r="AV1040">
        <v>-4.2439999999999998</v>
      </c>
      <c r="AW1040">
        <v>-8.2720000000000002</v>
      </c>
      <c r="AX1040">
        <v>-8.6379999999999999</v>
      </c>
      <c r="AY1040">
        <v>-4.8499999999999996</v>
      </c>
      <c r="AZ1040">
        <v>-9.0739999999999998</v>
      </c>
      <c r="BA1040">
        <v>-8.2669999999999995</v>
      </c>
      <c r="BB1040">
        <v>-5.1769999999999996</v>
      </c>
      <c r="BC1040">
        <v>-9.0690000000000008</v>
      </c>
      <c r="BD1040">
        <v>-8.8810000000000002</v>
      </c>
      <c r="BE1040">
        <v>-4.383</v>
      </c>
      <c r="BF1040">
        <v>-7.8860000000000001</v>
      </c>
      <c r="BG1040">
        <v>-6.109</v>
      </c>
      <c r="BH1040">
        <v>-4.2919999999999998</v>
      </c>
      <c r="BI1040">
        <v>-8.5489999999999995</v>
      </c>
      <c r="BJ1040">
        <v>-9.3970000000000002</v>
      </c>
      <c r="BK1040">
        <v>-2.7440000000000002</v>
      </c>
      <c r="BL1040">
        <v>-7.2709999999999999</v>
      </c>
      <c r="BM1040">
        <v>-8.1969999999999992</v>
      </c>
      <c r="BN1040">
        <v>-3.903</v>
      </c>
      <c r="BO1040">
        <v>-8.3529999999999998</v>
      </c>
      <c r="BP1040">
        <v>-8.125</v>
      </c>
      <c r="BQ1040">
        <v>-2.6480000000000001</v>
      </c>
      <c r="BR1040">
        <v>-7.5810000000000004</v>
      </c>
      <c r="BS1040">
        <v>-7.6150000000000002</v>
      </c>
      <c r="BT1040">
        <v>-1.149</v>
      </c>
      <c r="BU1040">
        <v>-6.4669999999999996</v>
      </c>
      <c r="BV1040">
        <v>-6.0449999999999999</v>
      </c>
      <c r="BW1040">
        <v>-0.97099999999999997</v>
      </c>
      <c r="BX1040">
        <v>-6.4249999999999998</v>
      </c>
      <c r="BY1040">
        <v>-6.6390000000000002</v>
      </c>
      <c r="BZ1040">
        <v>-1.827</v>
      </c>
      <c r="CA1040">
        <v>-5.2640000000000002</v>
      </c>
      <c r="CB1040">
        <v>-7.1609999999999996</v>
      </c>
      <c r="CC1040">
        <v>-1.7689999999999999</v>
      </c>
      <c r="CD1040">
        <v>-6.8979999999999997</v>
      </c>
      <c r="CE1040">
        <v>-1.7989999999999999</v>
      </c>
      <c r="CF1040">
        <v>-2.8820000000000001</v>
      </c>
      <c r="CG1040">
        <v>-8.73</v>
      </c>
      <c r="CH1040">
        <v>-8.7639999999999993</v>
      </c>
    </row>
    <row r="1041" spans="1:86" x14ac:dyDescent="0.2">
      <c r="A1041" t="s">
        <v>4956</v>
      </c>
      <c r="B1041" t="s">
        <v>1614</v>
      </c>
      <c r="C1041">
        <v>5.077</v>
      </c>
      <c r="D1041">
        <v>0.62</v>
      </c>
      <c r="E1041">
        <v>-1.4370000000000001</v>
      </c>
      <c r="F1041">
        <v>2.27</v>
      </c>
      <c r="G1041">
        <v>-0.21299999999999999</v>
      </c>
      <c r="H1041">
        <v>0.96299999999999997</v>
      </c>
      <c r="I1041" t="s">
        <v>3293</v>
      </c>
      <c r="J1041">
        <v>-1.147</v>
      </c>
      <c r="K1041">
        <v>-0.98399999999999999</v>
      </c>
      <c r="L1041">
        <v>2.722</v>
      </c>
      <c r="M1041" t="s">
        <v>3293</v>
      </c>
      <c r="N1041">
        <v>-0.73599999999999999</v>
      </c>
      <c r="O1041" t="s">
        <v>3293</v>
      </c>
      <c r="P1041" t="s">
        <v>3293</v>
      </c>
      <c r="Q1041">
        <v>-0.27300000000000002</v>
      </c>
      <c r="R1041" t="s">
        <v>3293</v>
      </c>
      <c r="S1041">
        <v>-2.1440000000000001</v>
      </c>
      <c r="T1041">
        <v>-2.2919999999999998</v>
      </c>
      <c r="U1041">
        <v>8.093</v>
      </c>
      <c r="V1041">
        <v>5.8289999999999997</v>
      </c>
      <c r="W1041" t="s">
        <v>3293</v>
      </c>
      <c r="X1041">
        <v>7.7190000000000003</v>
      </c>
      <c r="Y1041">
        <v>6.1929999999999996</v>
      </c>
      <c r="Z1041" t="s">
        <v>3293</v>
      </c>
      <c r="AA1041" t="s">
        <v>3293</v>
      </c>
      <c r="AB1041" t="s">
        <v>3293</v>
      </c>
      <c r="AC1041">
        <v>6.4950000000000001</v>
      </c>
      <c r="AD1041" t="s">
        <v>3293</v>
      </c>
      <c r="AE1041" t="s">
        <v>3293</v>
      </c>
      <c r="AF1041">
        <v>7.5709999999999997</v>
      </c>
      <c r="AG1041">
        <v>6.4379999999999997</v>
      </c>
      <c r="AH1041">
        <v>0.91300000000000003</v>
      </c>
      <c r="AI1041">
        <v>4.9050000000000002</v>
      </c>
      <c r="AJ1041">
        <v>2.694</v>
      </c>
      <c r="AK1041">
        <v>10.234999999999999</v>
      </c>
      <c r="AL1041">
        <v>1.363</v>
      </c>
      <c r="AM1041">
        <v>5.1159999999999997</v>
      </c>
      <c r="AN1041">
        <v>0.71499999999999997</v>
      </c>
      <c r="AO1041">
        <v>0.67400000000000004</v>
      </c>
      <c r="AP1041">
        <v>4.298</v>
      </c>
      <c r="AQ1041">
        <v>1.353</v>
      </c>
      <c r="AR1041">
        <v>4.516</v>
      </c>
      <c r="AS1041">
        <v>3.6110000000000002</v>
      </c>
      <c r="AT1041">
        <v>1.17</v>
      </c>
      <c r="AU1041">
        <v>0.61</v>
      </c>
      <c r="AV1041">
        <v>4.5830000000000002</v>
      </c>
      <c r="AW1041" t="s">
        <v>3293</v>
      </c>
      <c r="AX1041">
        <v>0.255</v>
      </c>
      <c r="AY1041">
        <v>4.4219999999999997</v>
      </c>
      <c r="AZ1041">
        <v>0.224</v>
      </c>
      <c r="BA1041">
        <v>1.044</v>
      </c>
      <c r="BB1041">
        <v>4.1429999999999998</v>
      </c>
      <c r="BC1041">
        <v>0.22500000000000001</v>
      </c>
      <c r="BD1041">
        <v>0.73899999999999999</v>
      </c>
      <c r="BE1041">
        <v>4.5640000000000001</v>
      </c>
      <c r="BF1041">
        <v>1.073</v>
      </c>
      <c r="BG1041">
        <v>2.8380000000000001</v>
      </c>
      <c r="BH1041">
        <v>4.7469999999999999</v>
      </c>
      <c r="BI1041">
        <v>0.498</v>
      </c>
      <c r="BJ1041">
        <v>3.0139999999999998</v>
      </c>
      <c r="BK1041">
        <v>6.3460000000000001</v>
      </c>
      <c r="BL1041">
        <v>1.696</v>
      </c>
      <c r="BM1041" t="s">
        <v>3293</v>
      </c>
      <c r="BN1041" t="s">
        <v>3293</v>
      </c>
      <c r="BO1041" t="s">
        <v>3293</v>
      </c>
      <c r="BP1041" t="s">
        <v>3293</v>
      </c>
      <c r="BQ1041">
        <v>5.7649999999999997</v>
      </c>
      <c r="BR1041">
        <v>0.68799999999999994</v>
      </c>
      <c r="BS1041">
        <v>0.71599999999999997</v>
      </c>
      <c r="BT1041">
        <v>6.266</v>
      </c>
      <c r="BU1041">
        <v>0.73399999999999999</v>
      </c>
      <c r="BV1041">
        <v>1.0880000000000001</v>
      </c>
      <c r="BW1041">
        <v>6.1150000000000002</v>
      </c>
      <c r="BX1041">
        <v>0.79300000000000004</v>
      </c>
      <c r="BY1041">
        <v>0.83599999999999997</v>
      </c>
      <c r="BZ1041">
        <v>5.81</v>
      </c>
      <c r="CA1041">
        <v>2.548</v>
      </c>
      <c r="CB1041">
        <v>0.84499999999999997</v>
      </c>
      <c r="CC1041">
        <v>6.149</v>
      </c>
      <c r="CD1041">
        <v>0.94499999999999995</v>
      </c>
      <c r="CE1041">
        <v>8.65</v>
      </c>
      <c r="CF1041">
        <v>6.798</v>
      </c>
      <c r="CG1041">
        <v>1.083</v>
      </c>
      <c r="CH1041">
        <v>1.024</v>
      </c>
    </row>
    <row r="1042" spans="1:86" x14ac:dyDescent="0.2">
      <c r="A1042" t="s">
        <v>4957</v>
      </c>
      <c r="B1042" t="s">
        <v>1615</v>
      </c>
      <c r="C1042">
        <v>7.5529999999999999</v>
      </c>
      <c r="D1042">
        <v>7.5720000000000001</v>
      </c>
      <c r="E1042">
        <v>8.7219999999999995</v>
      </c>
      <c r="F1042">
        <v>9.0909999999999993</v>
      </c>
      <c r="G1042">
        <v>9.2230000000000008</v>
      </c>
      <c r="H1042">
        <v>9.2639999999999993</v>
      </c>
      <c r="I1042" t="s">
        <v>3293</v>
      </c>
      <c r="J1042">
        <v>9.4090000000000007</v>
      </c>
      <c r="K1042">
        <v>9.3460000000000001</v>
      </c>
      <c r="L1042">
        <v>9.3829999999999991</v>
      </c>
      <c r="M1042" t="s">
        <v>3293</v>
      </c>
      <c r="N1042">
        <v>9.3689999999999998</v>
      </c>
      <c r="O1042" t="s">
        <v>3293</v>
      </c>
      <c r="P1042" t="s">
        <v>3293</v>
      </c>
      <c r="Q1042">
        <v>8.3390000000000004</v>
      </c>
      <c r="R1042" t="s">
        <v>3293</v>
      </c>
      <c r="S1042">
        <v>7.5759999999999996</v>
      </c>
      <c r="T1042">
        <v>7.5190000000000001</v>
      </c>
      <c r="U1042">
        <v>7.7939999999999996</v>
      </c>
      <c r="V1042">
        <v>7.7380000000000004</v>
      </c>
      <c r="W1042" t="s">
        <v>3293</v>
      </c>
      <c r="X1042">
        <v>8.0169999999999995</v>
      </c>
      <c r="Y1042">
        <v>8.06</v>
      </c>
      <c r="Z1042" t="s">
        <v>3293</v>
      </c>
      <c r="AA1042" t="s">
        <v>3293</v>
      </c>
      <c r="AB1042" t="s">
        <v>3293</v>
      </c>
      <c r="AC1042">
        <v>8.3450000000000006</v>
      </c>
      <c r="AD1042" t="s">
        <v>3293</v>
      </c>
      <c r="AE1042" t="s">
        <v>3293</v>
      </c>
      <c r="AF1042">
        <v>8.3369999999999997</v>
      </c>
      <c r="AG1042">
        <v>8.2799999999999994</v>
      </c>
      <c r="AH1042">
        <v>8.3469999999999995</v>
      </c>
      <c r="AI1042">
        <v>8.3729999999999993</v>
      </c>
      <c r="AJ1042">
        <v>7.7859999999999996</v>
      </c>
      <c r="AK1042">
        <v>13.041</v>
      </c>
      <c r="AL1042">
        <v>8.02</v>
      </c>
      <c r="AM1042">
        <v>7.7530000000000001</v>
      </c>
      <c r="AN1042">
        <v>7.8289999999999997</v>
      </c>
      <c r="AO1042">
        <v>7.976</v>
      </c>
      <c r="AP1042">
        <v>8.1189999999999998</v>
      </c>
      <c r="AQ1042">
        <v>8.2799999999999994</v>
      </c>
      <c r="AR1042">
        <v>10.259</v>
      </c>
      <c r="AS1042">
        <v>8.4039999999999999</v>
      </c>
      <c r="AT1042">
        <v>8.9870000000000001</v>
      </c>
      <c r="AU1042">
        <v>8.4659999999999993</v>
      </c>
      <c r="AV1042">
        <v>8.827</v>
      </c>
      <c r="AW1042" t="s">
        <v>3293</v>
      </c>
      <c r="AX1042">
        <v>8.8940000000000001</v>
      </c>
      <c r="AY1042">
        <v>9.2720000000000002</v>
      </c>
      <c r="AZ1042">
        <v>9.2989999999999995</v>
      </c>
      <c r="BA1042">
        <v>9.3109999999999999</v>
      </c>
      <c r="BB1042">
        <v>9.32</v>
      </c>
      <c r="BC1042">
        <v>9.2940000000000005</v>
      </c>
      <c r="BD1042">
        <v>9.6199999999999992</v>
      </c>
      <c r="BE1042">
        <v>8.9459999999999997</v>
      </c>
      <c r="BF1042">
        <v>8.9589999999999996</v>
      </c>
      <c r="BG1042">
        <v>8.9480000000000004</v>
      </c>
      <c r="BH1042">
        <v>9.0399999999999991</v>
      </c>
      <c r="BI1042">
        <v>9.0459999999999994</v>
      </c>
      <c r="BJ1042">
        <v>12.411</v>
      </c>
      <c r="BK1042">
        <v>9.09</v>
      </c>
      <c r="BL1042">
        <v>8.968</v>
      </c>
      <c r="BM1042" t="s">
        <v>3293</v>
      </c>
      <c r="BN1042" t="s">
        <v>3293</v>
      </c>
      <c r="BO1042" t="s">
        <v>3293</v>
      </c>
      <c r="BP1042" t="s">
        <v>3293</v>
      </c>
      <c r="BQ1042">
        <v>8.4130000000000003</v>
      </c>
      <c r="BR1042">
        <v>8.2690000000000001</v>
      </c>
      <c r="BS1042">
        <v>8.3309999999999995</v>
      </c>
      <c r="BT1042">
        <v>7.4160000000000004</v>
      </c>
      <c r="BU1042">
        <v>7.2</v>
      </c>
      <c r="BV1042">
        <v>7.1319999999999997</v>
      </c>
      <c r="BW1042">
        <v>7.0869999999999997</v>
      </c>
      <c r="BX1042">
        <v>7.2190000000000003</v>
      </c>
      <c r="BY1042">
        <v>7.4749999999999996</v>
      </c>
      <c r="BZ1042">
        <v>7.6379999999999999</v>
      </c>
      <c r="CA1042">
        <v>7.8109999999999999</v>
      </c>
      <c r="CB1042">
        <v>8.0060000000000002</v>
      </c>
      <c r="CC1042">
        <v>7.9169999999999998</v>
      </c>
      <c r="CD1042">
        <v>7.8419999999999996</v>
      </c>
      <c r="CE1042">
        <v>10.449</v>
      </c>
      <c r="CF1042">
        <v>9.68</v>
      </c>
      <c r="CG1042">
        <v>9.8140000000000001</v>
      </c>
      <c r="CH1042">
        <v>9.7880000000000003</v>
      </c>
    </row>
    <row r="1043" spans="1:86" x14ac:dyDescent="0.2">
      <c r="A1043" t="s">
        <v>4958</v>
      </c>
      <c r="B1043" t="s">
        <v>1616</v>
      </c>
      <c r="C1043">
        <v>-3.6999999999999998E-2</v>
      </c>
      <c r="D1043">
        <v>-4.2999999999999997E-2</v>
      </c>
      <c r="E1043">
        <v>0.02</v>
      </c>
      <c r="F1043">
        <v>-4.1000000000000002E-2</v>
      </c>
      <c r="G1043">
        <v>-4.7E-2</v>
      </c>
      <c r="H1043">
        <v>-1E-3</v>
      </c>
      <c r="I1043">
        <v>-1.7000000000000001E-2</v>
      </c>
      <c r="J1043">
        <v>-2.3E-2</v>
      </c>
      <c r="K1043">
        <v>-0.23499999999999999</v>
      </c>
      <c r="L1043">
        <v>-1.7999999999999999E-2</v>
      </c>
      <c r="M1043">
        <v>-2.1999999999999999E-2</v>
      </c>
      <c r="N1043">
        <v>-2.7E-2</v>
      </c>
      <c r="O1043">
        <v>-2.1000000000000001E-2</v>
      </c>
      <c r="P1043">
        <v>-2.1999999999999999E-2</v>
      </c>
      <c r="Q1043">
        <v>7.6999999999999999E-2</v>
      </c>
      <c r="R1043">
        <v>-0.192</v>
      </c>
      <c r="S1043">
        <v>-7.0000000000000001E-3</v>
      </c>
      <c r="T1043">
        <v>-8.0000000000000002E-3</v>
      </c>
      <c r="U1043">
        <v>-2.9000000000000001E-2</v>
      </c>
      <c r="V1043">
        <v>-1.4E-2</v>
      </c>
      <c r="W1043">
        <v>-1.9E-2</v>
      </c>
      <c r="X1043">
        <v>-1.4999999999999999E-2</v>
      </c>
      <c r="Y1043">
        <v>1E-3</v>
      </c>
      <c r="Z1043">
        <v>7.9000000000000001E-2</v>
      </c>
      <c r="AA1043">
        <v>-8.8999999999999996E-2</v>
      </c>
      <c r="AB1043" t="s">
        <v>1177</v>
      </c>
      <c r="AC1043">
        <v>-1.6E-2</v>
      </c>
      <c r="AD1043">
        <v>3.9E-2</v>
      </c>
      <c r="AE1043">
        <v>6.9000000000000006E-2</v>
      </c>
      <c r="AF1043">
        <v>-1.4999999999999999E-2</v>
      </c>
      <c r="AG1043">
        <v>-3.2000000000000001E-2</v>
      </c>
      <c r="AH1043">
        <v>-2.1000000000000001E-2</v>
      </c>
      <c r="AI1043">
        <v>-6.6000000000000003E-2</v>
      </c>
      <c r="AJ1043">
        <v>0.96399999999999997</v>
      </c>
      <c r="AK1043">
        <v>-2.5000000000000001E-2</v>
      </c>
      <c r="AL1043">
        <v>-1.9E-2</v>
      </c>
      <c r="AM1043">
        <v>-4.0000000000000001E-3</v>
      </c>
      <c r="AN1043">
        <v>2.9000000000000001E-2</v>
      </c>
      <c r="AO1043">
        <v>3.0000000000000001E-3</v>
      </c>
      <c r="AP1043">
        <v>-1.9E-2</v>
      </c>
      <c r="AQ1043">
        <v>-0.02</v>
      </c>
      <c r="AR1043">
        <v>-3.5999999999999997E-2</v>
      </c>
      <c r="AS1043">
        <v>-1.0999999999999999E-2</v>
      </c>
      <c r="AT1043">
        <v>-0.08</v>
      </c>
      <c r="AU1043">
        <v>3.7999999999999999E-2</v>
      </c>
      <c r="AV1043">
        <v>-2.1999999999999999E-2</v>
      </c>
      <c r="AW1043">
        <v>2.5000000000000001E-2</v>
      </c>
      <c r="AX1043">
        <v>0.06</v>
      </c>
      <c r="AY1043">
        <v>-4.2000000000000003E-2</v>
      </c>
      <c r="AZ1043">
        <v>-2.5999999999999999E-2</v>
      </c>
      <c r="BA1043">
        <v>-1.0999999999999999E-2</v>
      </c>
      <c r="BB1043">
        <v>8.3000000000000004E-2</v>
      </c>
      <c r="BC1043">
        <v>-2.5999999999999999E-2</v>
      </c>
      <c r="BD1043">
        <v>-3.3000000000000002E-2</v>
      </c>
      <c r="BE1043">
        <v>2.78</v>
      </c>
      <c r="BF1043">
        <v>-2.3E-2</v>
      </c>
      <c r="BG1043">
        <v>0.48099999999999998</v>
      </c>
      <c r="BH1043">
        <v>-7.0000000000000001E-3</v>
      </c>
      <c r="BI1043">
        <v>-1.9E-2</v>
      </c>
      <c r="BJ1043">
        <v>0.46700000000000003</v>
      </c>
      <c r="BK1043">
        <v>2.0369999999999999</v>
      </c>
      <c r="BL1043">
        <v>-3.2000000000000001E-2</v>
      </c>
      <c r="BM1043">
        <v>0.46899999999999997</v>
      </c>
      <c r="BN1043">
        <v>-8.8999999999999996E-2</v>
      </c>
      <c r="BO1043">
        <v>-3.6999999999999998E-2</v>
      </c>
      <c r="BP1043">
        <v>0.42</v>
      </c>
      <c r="BQ1043">
        <v>-0.02</v>
      </c>
      <c r="BR1043">
        <v>-5.0999999999999997E-2</v>
      </c>
      <c r="BS1043">
        <v>0.436</v>
      </c>
      <c r="BT1043">
        <v>3.5999999999999997E-2</v>
      </c>
      <c r="BU1043">
        <v>-1.9E-2</v>
      </c>
      <c r="BV1043">
        <v>0.436</v>
      </c>
      <c r="BW1043">
        <v>-2.5999999999999999E-2</v>
      </c>
      <c r="BX1043">
        <v>-3.2000000000000001E-2</v>
      </c>
      <c r="BY1043">
        <v>0.432</v>
      </c>
      <c r="BZ1043" t="s">
        <v>3293</v>
      </c>
      <c r="CA1043">
        <v>-0.05</v>
      </c>
      <c r="CB1043">
        <v>-2.1999999999999999E-2</v>
      </c>
      <c r="CC1043">
        <v>-2.5000000000000001E-2</v>
      </c>
      <c r="CD1043">
        <v>-2.4E-2</v>
      </c>
      <c r="CE1043">
        <v>0.24399999999999999</v>
      </c>
      <c r="CF1043">
        <v>-3.7999999999999999E-2</v>
      </c>
      <c r="CG1043">
        <v>-2.5999999999999999E-2</v>
      </c>
      <c r="CH1043">
        <v>0.25800000000000001</v>
      </c>
    </row>
    <row r="1044" spans="1:86" x14ac:dyDescent="0.2">
      <c r="A1044" t="s">
        <v>4959</v>
      </c>
      <c r="B1044" t="s">
        <v>1617</v>
      </c>
      <c r="C1044">
        <v>2E-3</v>
      </c>
      <c r="D1044">
        <v>3.0000000000000001E-3</v>
      </c>
      <c r="E1044">
        <v>4.8000000000000001E-2</v>
      </c>
      <c r="F1044">
        <v>3.0000000000000001E-3</v>
      </c>
      <c r="G1044">
        <v>1E-3</v>
      </c>
      <c r="H1044">
        <v>4.5999999999999999E-2</v>
      </c>
      <c r="I1044" t="s">
        <v>3293</v>
      </c>
      <c r="J1044">
        <v>2E-3</v>
      </c>
      <c r="K1044">
        <v>-0.17899999999999999</v>
      </c>
      <c r="L1044" t="s">
        <v>3293</v>
      </c>
      <c r="M1044" t="s">
        <v>3293</v>
      </c>
      <c r="N1044" t="s">
        <v>3293</v>
      </c>
      <c r="O1044" t="s">
        <v>3293</v>
      </c>
      <c r="P1044" t="s">
        <v>3293</v>
      </c>
      <c r="Q1044" t="s">
        <v>3293</v>
      </c>
      <c r="R1044" t="s">
        <v>3293</v>
      </c>
      <c r="S1044" t="s">
        <v>3293</v>
      </c>
      <c r="T1044">
        <v>2E-3</v>
      </c>
      <c r="U1044">
        <v>1E-3</v>
      </c>
      <c r="V1044" t="s">
        <v>3293</v>
      </c>
      <c r="W1044" t="s">
        <v>3293</v>
      </c>
      <c r="X1044" t="s">
        <v>3293</v>
      </c>
      <c r="Y1044" t="s">
        <v>3293</v>
      </c>
      <c r="Z1044" t="s">
        <v>3293</v>
      </c>
      <c r="AA1044" t="s">
        <v>3293</v>
      </c>
      <c r="AB1044" t="s">
        <v>3293</v>
      </c>
      <c r="AC1044" t="s">
        <v>3293</v>
      </c>
      <c r="AD1044" t="s">
        <v>3293</v>
      </c>
      <c r="AE1044" t="s">
        <v>3293</v>
      </c>
      <c r="AF1044" t="s">
        <v>3293</v>
      </c>
      <c r="AG1044">
        <v>4.0000000000000001E-3</v>
      </c>
      <c r="AH1044">
        <v>4.0000000000000001E-3</v>
      </c>
      <c r="AI1044">
        <v>1E-3</v>
      </c>
      <c r="AJ1044" t="s">
        <v>3293</v>
      </c>
      <c r="AK1044" t="s">
        <v>3293</v>
      </c>
      <c r="AL1044" t="s">
        <v>3293</v>
      </c>
      <c r="AM1044" t="s">
        <v>3293</v>
      </c>
      <c r="AN1044" t="s">
        <v>3293</v>
      </c>
      <c r="AO1044" t="s">
        <v>3293</v>
      </c>
      <c r="AP1044" t="s">
        <v>3293</v>
      </c>
      <c r="AQ1044" t="s">
        <v>3293</v>
      </c>
      <c r="AR1044">
        <v>-1.4E-2</v>
      </c>
      <c r="AS1044" t="s">
        <v>3293</v>
      </c>
      <c r="AT1044">
        <v>3.3000000000000002E-2</v>
      </c>
      <c r="AU1044" t="s">
        <v>3293</v>
      </c>
      <c r="AV1044" t="s">
        <v>3293</v>
      </c>
      <c r="AW1044">
        <v>5.0999999999999997E-2</v>
      </c>
      <c r="AX1044" t="s">
        <v>3293</v>
      </c>
      <c r="AY1044">
        <v>4.0000000000000001E-3</v>
      </c>
      <c r="AZ1044">
        <v>1E-3</v>
      </c>
      <c r="BA1044" t="s">
        <v>3293</v>
      </c>
      <c r="BB1044">
        <v>0.109</v>
      </c>
      <c r="BC1044" t="s">
        <v>3293</v>
      </c>
      <c r="BD1044" t="s">
        <v>3293</v>
      </c>
      <c r="BE1044" t="s">
        <v>3293</v>
      </c>
      <c r="BF1044" t="s">
        <v>3293</v>
      </c>
      <c r="BG1044">
        <v>0.51100000000000001</v>
      </c>
      <c r="BH1044" t="s">
        <v>3293</v>
      </c>
      <c r="BI1044" t="s">
        <v>3293</v>
      </c>
      <c r="BJ1044" t="s">
        <v>3293</v>
      </c>
      <c r="BK1044">
        <v>2.0659999999999998</v>
      </c>
      <c r="BL1044" t="s">
        <v>1177</v>
      </c>
      <c r="BM1044" t="s">
        <v>3293</v>
      </c>
      <c r="BN1044" t="s">
        <v>3293</v>
      </c>
      <c r="BO1044" t="s">
        <v>1177</v>
      </c>
      <c r="BP1044" t="s">
        <v>3293</v>
      </c>
      <c r="BQ1044" t="s">
        <v>3293</v>
      </c>
      <c r="BR1044">
        <v>2E-3</v>
      </c>
      <c r="BS1044" t="s">
        <v>3293</v>
      </c>
      <c r="BT1044" t="s">
        <v>3293</v>
      </c>
      <c r="BU1044" t="s">
        <v>3293</v>
      </c>
      <c r="BV1044" t="s">
        <v>3293</v>
      </c>
      <c r="BW1044" t="s">
        <v>3293</v>
      </c>
      <c r="BX1044" t="s">
        <v>3293</v>
      </c>
      <c r="BY1044">
        <v>0.46700000000000003</v>
      </c>
      <c r="BZ1044" t="s">
        <v>3293</v>
      </c>
      <c r="CA1044" t="s">
        <v>1177</v>
      </c>
      <c r="CB1044">
        <v>2.8000000000000001E-2</v>
      </c>
      <c r="CC1044" t="s">
        <v>3293</v>
      </c>
      <c r="CD1044" t="s">
        <v>3293</v>
      </c>
      <c r="CE1044" t="s">
        <v>3293</v>
      </c>
      <c r="CF1044" t="s">
        <v>3293</v>
      </c>
      <c r="CG1044" t="s">
        <v>3293</v>
      </c>
      <c r="CH1044" t="s">
        <v>3293</v>
      </c>
    </row>
    <row r="1045" spans="1:86" x14ac:dyDescent="0.2">
      <c r="A1045" t="s">
        <v>4960</v>
      </c>
      <c r="B1045" t="s">
        <v>1618</v>
      </c>
      <c r="C1045">
        <v>3.9E-2</v>
      </c>
      <c r="D1045">
        <v>4.5999999999999999E-2</v>
      </c>
      <c r="E1045">
        <v>2.8000000000000001E-2</v>
      </c>
      <c r="F1045">
        <v>4.3999999999999997E-2</v>
      </c>
      <c r="G1045">
        <v>4.8000000000000001E-2</v>
      </c>
      <c r="H1045">
        <v>4.7E-2</v>
      </c>
      <c r="I1045" t="s">
        <v>3293</v>
      </c>
      <c r="J1045">
        <v>2.5000000000000001E-2</v>
      </c>
      <c r="K1045">
        <v>5.6000000000000001E-2</v>
      </c>
      <c r="L1045" t="s">
        <v>3293</v>
      </c>
      <c r="M1045" t="s">
        <v>3293</v>
      </c>
      <c r="N1045" t="s">
        <v>3293</v>
      </c>
      <c r="O1045" t="s">
        <v>3293</v>
      </c>
      <c r="P1045" t="s">
        <v>3293</v>
      </c>
      <c r="Q1045" t="s">
        <v>3293</v>
      </c>
      <c r="R1045" t="s">
        <v>3293</v>
      </c>
      <c r="S1045" t="s">
        <v>3293</v>
      </c>
      <c r="T1045">
        <v>0.01</v>
      </c>
      <c r="U1045">
        <v>0.03</v>
      </c>
      <c r="V1045" t="s">
        <v>3293</v>
      </c>
      <c r="W1045" t="s">
        <v>3293</v>
      </c>
      <c r="X1045" t="s">
        <v>3293</v>
      </c>
      <c r="Y1045" t="s">
        <v>3293</v>
      </c>
      <c r="Z1045" t="s">
        <v>3293</v>
      </c>
      <c r="AA1045" t="s">
        <v>3293</v>
      </c>
      <c r="AB1045" t="s">
        <v>3293</v>
      </c>
      <c r="AC1045" t="s">
        <v>3293</v>
      </c>
      <c r="AD1045" t="s">
        <v>3293</v>
      </c>
      <c r="AE1045" t="s">
        <v>3293</v>
      </c>
      <c r="AF1045" t="s">
        <v>3293</v>
      </c>
      <c r="AG1045">
        <v>3.5999999999999997E-2</v>
      </c>
      <c r="AH1045">
        <v>2.5999999999999999E-2</v>
      </c>
      <c r="AI1045">
        <v>6.7000000000000004E-2</v>
      </c>
      <c r="AJ1045" t="s">
        <v>3293</v>
      </c>
      <c r="AK1045" t="s">
        <v>3293</v>
      </c>
      <c r="AL1045" t="s">
        <v>3293</v>
      </c>
      <c r="AM1045" t="s">
        <v>3293</v>
      </c>
      <c r="AN1045" t="s">
        <v>3293</v>
      </c>
      <c r="AO1045" t="s">
        <v>3293</v>
      </c>
      <c r="AP1045" t="s">
        <v>3293</v>
      </c>
      <c r="AQ1045" t="s">
        <v>3293</v>
      </c>
      <c r="AR1045">
        <v>2.1999999999999999E-2</v>
      </c>
      <c r="AS1045" t="s">
        <v>3293</v>
      </c>
      <c r="AT1045">
        <v>0.113</v>
      </c>
      <c r="AU1045" t="s">
        <v>3293</v>
      </c>
      <c r="AV1045" t="s">
        <v>3293</v>
      </c>
      <c r="AW1045">
        <v>2.5999999999999999E-2</v>
      </c>
      <c r="AX1045" t="s">
        <v>3293</v>
      </c>
      <c r="AY1045">
        <v>4.5999999999999999E-2</v>
      </c>
      <c r="AZ1045">
        <v>2.7E-2</v>
      </c>
      <c r="BA1045" t="s">
        <v>3293</v>
      </c>
      <c r="BB1045">
        <v>2.5999999999999999E-2</v>
      </c>
      <c r="BC1045" t="s">
        <v>3293</v>
      </c>
      <c r="BD1045" t="s">
        <v>3293</v>
      </c>
      <c r="BE1045" t="s">
        <v>3293</v>
      </c>
      <c r="BF1045" t="s">
        <v>3293</v>
      </c>
      <c r="BG1045">
        <v>0.03</v>
      </c>
      <c r="BH1045" t="s">
        <v>3293</v>
      </c>
      <c r="BI1045" t="s">
        <v>3293</v>
      </c>
      <c r="BJ1045" t="s">
        <v>3293</v>
      </c>
      <c r="BK1045">
        <v>2.9000000000000001E-2</v>
      </c>
      <c r="BL1045">
        <v>3.2000000000000001E-2</v>
      </c>
      <c r="BM1045" t="s">
        <v>3293</v>
      </c>
      <c r="BN1045" t="s">
        <v>3293</v>
      </c>
      <c r="BO1045">
        <v>3.6999999999999998E-2</v>
      </c>
      <c r="BP1045" t="s">
        <v>3293</v>
      </c>
      <c r="BQ1045" t="s">
        <v>3293</v>
      </c>
      <c r="BR1045">
        <v>5.1999999999999998E-2</v>
      </c>
      <c r="BS1045" t="s">
        <v>3293</v>
      </c>
      <c r="BT1045" t="s">
        <v>3293</v>
      </c>
      <c r="BU1045" t="s">
        <v>3293</v>
      </c>
      <c r="BV1045" t="s">
        <v>3293</v>
      </c>
      <c r="BW1045" t="s">
        <v>3293</v>
      </c>
      <c r="BX1045" t="s">
        <v>3293</v>
      </c>
      <c r="BY1045">
        <v>3.5000000000000003E-2</v>
      </c>
      <c r="BZ1045" t="s">
        <v>3293</v>
      </c>
      <c r="CA1045">
        <v>0.05</v>
      </c>
      <c r="CB1045">
        <v>0.05</v>
      </c>
      <c r="CC1045" t="s">
        <v>3293</v>
      </c>
      <c r="CD1045" t="s">
        <v>3293</v>
      </c>
      <c r="CE1045" t="s">
        <v>3293</v>
      </c>
      <c r="CF1045" t="s">
        <v>3293</v>
      </c>
      <c r="CG1045" t="s">
        <v>3293</v>
      </c>
      <c r="CH1045" t="s">
        <v>3293</v>
      </c>
    </row>
    <row r="1046" spans="1:86" x14ac:dyDescent="0.2">
      <c r="A1046" t="s">
        <v>4961</v>
      </c>
      <c r="B1046" t="s">
        <v>511</v>
      </c>
      <c r="C1046">
        <v>630.40700000000004</v>
      </c>
      <c r="D1046">
        <v>415.99</v>
      </c>
      <c r="E1046">
        <v>721.03899999999999</v>
      </c>
      <c r="F1046">
        <v>705.94100000000003</v>
      </c>
      <c r="G1046">
        <v>724.83</v>
      </c>
      <c r="H1046">
        <v>489.30399999999997</v>
      </c>
      <c r="I1046">
        <v>555.89800000000002</v>
      </c>
      <c r="J1046">
        <v>687.17100000000005</v>
      </c>
      <c r="K1046">
        <v>695.92200000000003</v>
      </c>
      <c r="L1046">
        <v>504.44</v>
      </c>
      <c r="M1046">
        <v>565.03399999999999</v>
      </c>
      <c r="N1046">
        <v>890.005</v>
      </c>
      <c r="O1046">
        <v>518.83000000000004</v>
      </c>
      <c r="P1046">
        <v>298.755</v>
      </c>
      <c r="Q1046">
        <v>700.3</v>
      </c>
      <c r="R1046">
        <v>476.416</v>
      </c>
      <c r="S1046">
        <v>561.53099999999995</v>
      </c>
      <c r="T1046">
        <v>541.66600000000005</v>
      </c>
      <c r="U1046">
        <v>457.11500000000001</v>
      </c>
      <c r="V1046">
        <v>634.70399999999995</v>
      </c>
      <c r="W1046">
        <v>829.95500000000004</v>
      </c>
      <c r="X1046">
        <v>528.34100000000001</v>
      </c>
      <c r="Y1046">
        <v>605.30100000000004</v>
      </c>
      <c r="Z1046">
        <v>517.60500000000002</v>
      </c>
      <c r="AA1046">
        <v>384.625</v>
      </c>
      <c r="AB1046">
        <v>350.58499999999998</v>
      </c>
      <c r="AC1046">
        <v>297.52800000000002</v>
      </c>
      <c r="AD1046">
        <v>285.86500000000001</v>
      </c>
      <c r="AE1046">
        <v>710.61500000000001</v>
      </c>
      <c r="AF1046">
        <v>559.97699999999998</v>
      </c>
      <c r="AG1046">
        <v>810.50699999999995</v>
      </c>
      <c r="AH1046">
        <v>832.24099999999999</v>
      </c>
      <c r="AI1046">
        <v>633.48900000000003</v>
      </c>
      <c r="AJ1046">
        <v>951.34400000000005</v>
      </c>
      <c r="AK1046">
        <v>713.37300000000005</v>
      </c>
      <c r="AL1046">
        <v>814.654</v>
      </c>
      <c r="AM1046">
        <v>351.43900000000002</v>
      </c>
      <c r="AN1046">
        <v>426.31599999999997</v>
      </c>
      <c r="AO1046">
        <v>723.84299999999996</v>
      </c>
      <c r="AP1046">
        <v>664.82600000000002</v>
      </c>
      <c r="AQ1046">
        <v>703.58</v>
      </c>
      <c r="AR1046">
        <v>835.64499999999998</v>
      </c>
      <c r="AS1046">
        <v>732.61900000000003</v>
      </c>
      <c r="AT1046">
        <v>404.50900000000001</v>
      </c>
      <c r="AU1046">
        <v>655.94799999999998</v>
      </c>
      <c r="AV1046">
        <v>551.84400000000005</v>
      </c>
      <c r="AW1046">
        <v>474.57900000000001</v>
      </c>
      <c r="AX1046">
        <v>480.02600000000001</v>
      </c>
      <c r="AY1046">
        <v>427.745</v>
      </c>
      <c r="AZ1046">
        <v>326.512</v>
      </c>
      <c r="BA1046">
        <v>436.82400000000001</v>
      </c>
      <c r="BB1046">
        <v>448.54300000000001</v>
      </c>
      <c r="BC1046">
        <v>727.71900000000005</v>
      </c>
      <c r="BD1046">
        <v>553.08699999999999</v>
      </c>
      <c r="BE1046">
        <v>603.66399999999999</v>
      </c>
      <c r="BF1046">
        <v>428.19099999999997</v>
      </c>
      <c r="BG1046">
        <v>615.82600000000002</v>
      </c>
      <c r="BH1046">
        <v>863.82500000000005</v>
      </c>
      <c r="BI1046">
        <v>500.58699999999999</v>
      </c>
      <c r="BJ1046">
        <v>474.79599999999999</v>
      </c>
      <c r="BK1046">
        <v>697.34</v>
      </c>
      <c r="BL1046">
        <v>446.00599999999997</v>
      </c>
      <c r="BM1046">
        <v>872.51700000000005</v>
      </c>
      <c r="BN1046">
        <v>757.65099999999995</v>
      </c>
      <c r="BO1046">
        <v>716.76800000000003</v>
      </c>
      <c r="BP1046">
        <v>610.14599999999996</v>
      </c>
      <c r="BQ1046">
        <v>755.745</v>
      </c>
      <c r="BR1046">
        <v>682.74</v>
      </c>
      <c r="BS1046">
        <v>816.97400000000005</v>
      </c>
      <c r="BT1046">
        <v>859.495</v>
      </c>
      <c r="BU1046">
        <v>813.47199999999998</v>
      </c>
      <c r="BV1046">
        <v>789.88800000000003</v>
      </c>
      <c r="BW1046">
        <v>624.78599999999994</v>
      </c>
      <c r="BX1046">
        <v>469.14600000000002</v>
      </c>
      <c r="BY1046">
        <v>866.19899999999996</v>
      </c>
      <c r="BZ1046">
        <v>814.46400000000006</v>
      </c>
      <c r="CA1046">
        <v>897.11199999999997</v>
      </c>
      <c r="CB1046">
        <v>658.97199999999998</v>
      </c>
      <c r="CC1046">
        <v>732.92100000000005</v>
      </c>
      <c r="CD1046">
        <v>1105.271</v>
      </c>
      <c r="CE1046">
        <v>1190.644</v>
      </c>
      <c r="CF1046">
        <v>1175.1610000000001</v>
      </c>
      <c r="CG1046">
        <v>752.51</v>
      </c>
      <c r="CH1046">
        <v>1199.875</v>
      </c>
    </row>
    <row r="1047" spans="1:86" x14ac:dyDescent="0.2">
      <c r="A1047" t="s">
        <v>4962</v>
      </c>
      <c r="B1047" t="s">
        <v>756</v>
      </c>
      <c r="C1047">
        <v>2142.6350000000002</v>
      </c>
      <c r="D1047">
        <v>1960.6379999999999</v>
      </c>
      <c r="E1047">
        <v>2187.8449999999998</v>
      </c>
      <c r="F1047">
        <v>2224.8229999999999</v>
      </c>
      <c r="G1047">
        <v>2162.7730000000001</v>
      </c>
      <c r="H1047">
        <v>1799.0060000000001</v>
      </c>
      <c r="I1047">
        <v>1963.9960000000001</v>
      </c>
      <c r="J1047">
        <v>2056.9679999999998</v>
      </c>
      <c r="K1047">
        <v>2064.4209999999998</v>
      </c>
      <c r="L1047">
        <v>1667.903</v>
      </c>
      <c r="M1047">
        <v>1688.5119999999999</v>
      </c>
      <c r="N1047">
        <v>2123.4549999999999</v>
      </c>
      <c r="O1047">
        <v>1909.7070000000001</v>
      </c>
      <c r="P1047">
        <v>1831.913</v>
      </c>
      <c r="Q1047">
        <v>2154.6149999999998</v>
      </c>
      <c r="R1047">
        <v>1937.6120000000001</v>
      </c>
      <c r="S1047">
        <v>1940.7660000000001</v>
      </c>
      <c r="T1047">
        <v>1894.837</v>
      </c>
      <c r="U1047">
        <v>1975.779</v>
      </c>
      <c r="V1047">
        <v>2054.4490000000001</v>
      </c>
      <c r="W1047">
        <v>2317.7669999999998</v>
      </c>
      <c r="X1047">
        <v>1973.289</v>
      </c>
      <c r="Y1047">
        <v>2122.0419999999999</v>
      </c>
      <c r="Z1047">
        <v>2189.88</v>
      </c>
      <c r="AA1047">
        <v>2136.7820000000002</v>
      </c>
      <c r="AB1047">
        <v>2098.6170000000002</v>
      </c>
      <c r="AC1047">
        <v>2207.7820000000002</v>
      </c>
      <c r="AD1047">
        <v>2244.23</v>
      </c>
      <c r="AE1047">
        <v>2331.9639999999999</v>
      </c>
      <c r="AF1047">
        <v>2229.114</v>
      </c>
      <c r="AG1047">
        <v>2191.444</v>
      </c>
      <c r="AH1047">
        <v>2266.0360000000001</v>
      </c>
      <c r="AI1047">
        <v>2815.6030000000001</v>
      </c>
      <c r="AJ1047">
        <v>2502.4229999999998</v>
      </c>
      <c r="AK1047">
        <v>2568.2640000000001</v>
      </c>
      <c r="AL1047">
        <v>2689.04</v>
      </c>
      <c r="AM1047">
        <v>2506.5500000000002</v>
      </c>
      <c r="AN1047">
        <v>2576.7159999999999</v>
      </c>
      <c r="AO1047">
        <v>2633.3519999999999</v>
      </c>
      <c r="AP1047">
        <v>2449.598</v>
      </c>
      <c r="AQ1047">
        <v>2596.3780000000002</v>
      </c>
      <c r="AR1047">
        <v>2556.7559999999999</v>
      </c>
      <c r="AS1047">
        <v>2419.5279999999998</v>
      </c>
      <c r="AT1047">
        <v>2317.4369999999999</v>
      </c>
      <c r="AU1047">
        <v>2692.1750000000002</v>
      </c>
      <c r="AV1047">
        <v>2302.7060000000001</v>
      </c>
      <c r="AW1047">
        <v>2398.6469999999999</v>
      </c>
      <c r="AX1047">
        <v>2557.431</v>
      </c>
      <c r="AY1047">
        <v>2467.8310000000001</v>
      </c>
      <c r="AZ1047">
        <v>2337.558</v>
      </c>
      <c r="BA1047">
        <v>2385.7020000000002</v>
      </c>
      <c r="BB1047">
        <v>2412.2820000000002</v>
      </c>
      <c r="BC1047">
        <v>2550.623</v>
      </c>
      <c r="BD1047">
        <v>2282.8389999999999</v>
      </c>
      <c r="BE1047">
        <v>2397.1309999999999</v>
      </c>
      <c r="BF1047">
        <v>2308.8789999999999</v>
      </c>
      <c r="BG1047">
        <v>2410.0309999999999</v>
      </c>
      <c r="BH1047">
        <v>2544.1959999999999</v>
      </c>
      <c r="BI1047">
        <v>2417.7130000000002</v>
      </c>
      <c r="BJ1047">
        <v>2517.7979999999998</v>
      </c>
      <c r="BK1047">
        <v>2540.25</v>
      </c>
      <c r="BL1047">
        <v>2397.357</v>
      </c>
      <c r="BM1047">
        <v>2724.5320000000002</v>
      </c>
      <c r="BN1047">
        <v>2549.2779999999998</v>
      </c>
      <c r="BO1047">
        <v>2414.61</v>
      </c>
      <c r="BP1047">
        <v>2282.2820000000002</v>
      </c>
      <c r="BQ1047">
        <v>2448.337</v>
      </c>
      <c r="BR1047">
        <v>2390.1770000000001</v>
      </c>
      <c r="BS1047">
        <v>2663.5920000000001</v>
      </c>
      <c r="BT1047">
        <v>2643.933</v>
      </c>
      <c r="BU1047">
        <v>2592.8719999999998</v>
      </c>
      <c r="BV1047">
        <v>2637.9409999999998</v>
      </c>
      <c r="BW1047">
        <v>2417.136</v>
      </c>
      <c r="BX1047">
        <v>2382.3710000000001</v>
      </c>
      <c r="BY1047">
        <v>2746.194</v>
      </c>
      <c r="BZ1047">
        <v>2770.9540000000002</v>
      </c>
      <c r="CA1047">
        <v>2718.163</v>
      </c>
      <c r="CB1047">
        <v>2352.0459999999998</v>
      </c>
      <c r="CC1047">
        <v>2428.748</v>
      </c>
      <c r="CD1047">
        <v>2729.03</v>
      </c>
      <c r="CE1047">
        <v>3171.1880000000001</v>
      </c>
      <c r="CF1047">
        <v>3045.4470000000001</v>
      </c>
      <c r="CG1047">
        <v>2667.7190000000001</v>
      </c>
      <c r="CH1047">
        <v>3174.96</v>
      </c>
    </row>
    <row r="1048" spans="1:86" x14ac:dyDescent="0.2">
      <c r="A1048" t="s">
        <v>4963</v>
      </c>
      <c r="B1048" t="s">
        <v>991</v>
      </c>
      <c r="C1048">
        <v>1512.229</v>
      </c>
      <c r="D1048">
        <v>1544.6479999999999</v>
      </c>
      <c r="E1048">
        <v>1466.806</v>
      </c>
      <c r="F1048">
        <v>1518.8810000000001</v>
      </c>
      <c r="G1048">
        <v>1437.943</v>
      </c>
      <c r="H1048">
        <v>1309.701</v>
      </c>
      <c r="I1048">
        <v>1408.0989999999999</v>
      </c>
      <c r="J1048">
        <v>1369.797</v>
      </c>
      <c r="K1048">
        <v>1368.499</v>
      </c>
      <c r="L1048">
        <v>1163.463</v>
      </c>
      <c r="M1048">
        <v>1123.4780000000001</v>
      </c>
      <c r="N1048">
        <v>1233.45</v>
      </c>
      <c r="O1048">
        <v>1390.877</v>
      </c>
      <c r="P1048">
        <v>1533.1579999999999</v>
      </c>
      <c r="Q1048">
        <v>1454.316</v>
      </c>
      <c r="R1048">
        <v>1461.1959999999999</v>
      </c>
      <c r="S1048">
        <v>1379.2360000000001</v>
      </c>
      <c r="T1048">
        <v>1353.171</v>
      </c>
      <c r="U1048">
        <v>1518.664</v>
      </c>
      <c r="V1048">
        <v>1419.7449999999999</v>
      </c>
      <c r="W1048">
        <v>1487.8119999999999</v>
      </c>
      <c r="X1048">
        <v>1444.9469999999999</v>
      </c>
      <c r="Y1048">
        <v>1516.741</v>
      </c>
      <c r="Z1048">
        <v>1672.2760000000001</v>
      </c>
      <c r="AA1048">
        <v>1752.1569999999999</v>
      </c>
      <c r="AB1048">
        <v>1748.0319999999999</v>
      </c>
      <c r="AC1048">
        <v>1910.2539999999999</v>
      </c>
      <c r="AD1048">
        <v>1958.365</v>
      </c>
      <c r="AE1048">
        <v>1621.3489999999999</v>
      </c>
      <c r="AF1048">
        <v>1669.1369999999999</v>
      </c>
      <c r="AG1048">
        <v>1380.9359999999999</v>
      </c>
      <c r="AH1048">
        <v>1433.7940000000001</v>
      </c>
      <c r="AI1048">
        <v>2182.114</v>
      </c>
      <c r="AJ1048">
        <v>1551.079</v>
      </c>
      <c r="AK1048">
        <v>1854.8910000000001</v>
      </c>
      <c r="AL1048">
        <v>1874.386</v>
      </c>
      <c r="AM1048">
        <v>2155.1120000000001</v>
      </c>
      <c r="AN1048">
        <v>2150.3989999999999</v>
      </c>
      <c r="AO1048">
        <v>1909.509</v>
      </c>
      <c r="AP1048">
        <v>1784.7719999999999</v>
      </c>
      <c r="AQ1048">
        <v>1892.798</v>
      </c>
      <c r="AR1048">
        <v>1721.1110000000001</v>
      </c>
      <c r="AS1048">
        <v>1686.9090000000001</v>
      </c>
      <c r="AT1048">
        <v>1912.9280000000001</v>
      </c>
      <c r="AU1048">
        <v>2036.2270000000001</v>
      </c>
      <c r="AV1048">
        <v>1750.8620000000001</v>
      </c>
      <c r="AW1048">
        <v>1924.068</v>
      </c>
      <c r="AX1048">
        <v>2077.404</v>
      </c>
      <c r="AY1048">
        <v>2040.086</v>
      </c>
      <c r="AZ1048">
        <v>2011.046</v>
      </c>
      <c r="BA1048">
        <v>1948.8779999999999</v>
      </c>
      <c r="BB1048">
        <v>1963.739</v>
      </c>
      <c r="BC1048">
        <v>1822.904</v>
      </c>
      <c r="BD1048">
        <v>1729.752</v>
      </c>
      <c r="BE1048">
        <v>1793.4670000000001</v>
      </c>
      <c r="BF1048">
        <v>1880.6880000000001</v>
      </c>
      <c r="BG1048">
        <v>1794.2049999999999</v>
      </c>
      <c r="BH1048">
        <v>1680.3710000000001</v>
      </c>
      <c r="BI1048">
        <v>1917.127</v>
      </c>
      <c r="BJ1048">
        <v>2043.001</v>
      </c>
      <c r="BK1048">
        <v>1842.9110000000001</v>
      </c>
      <c r="BL1048">
        <v>1951.3510000000001</v>
      </c>
      <c r="BM1048">
        <v>1852.0139999999999</v>
      </c>
      <c r="BN1048">
        <v>1791.627</v>
      </c>
      <c r="BO1048">
        <v>1697.8430000000001</v>
      </c>
      <c r="BP1048">
        <v>1672.136</v>
      </c>
      <c r="BQ1048">
        <v>1692.5920000000001</v>
      </c>
      <c r="BR1048">
        <v>1707.4380000000001</v>
      </c>
      <c r="BS1048">
        <v>1846.6179999999999</v>
      </c>
      <c r="BT1048">
        <v>1784.4380000000001</v>
      </c>
      <c r="BU1048">
        <v>1779.3989999999999</v>
      </c>
      <c r="BV1048">
        <v>1848.0530000000001</v>
      </c>
      <c r="BW1048">
        <v>1792.3489999999999</v>
      </c>
      <c r="BX1048">
        <v>1913.2249999999999</v>
      </c>
      <c r="BY1048">
        <v>1879.9949999999999</v>
      </c>
      <c r="BZ1048">
        <v>1956.49</v>
      </c>
      <c r="CA1048">
        <v>1821.0509999999999</v>
      </c>
      <c r="CB1048">
        <v>1693.0740000000001</v>
      </c>
      <c r="CC1048">
        <v>1695.827</v>
      </c>
      <c r="CD1048">
        <v>1623.759</v>
      </c>
      <c r="CE1048">
        <v>1980.5440000000001</v>
      </c>
      <c r="CF1048">
        <v>1870.2860000000001</v>
      </c>
      <c r="CG1048">
        <v>1915.2090000000001</v>
      </c>
      <c r="CH1048">
        <v>1975.085</v>
      </c>
    </row>
    <row r="1049" spans="1:86" x14ac:dyDescent="0.2">
      <c r="A1049" t="s">
        <v>4964</v>
      </c>
      <c r="B1049" t="s">
        <v>1619</v>
      </c>
      <c r="C1049">
        <v>608.57899999999995</v>
      </c>
      <c r="D1049">
        <v>563.02</v>
      </c>
      <c r="E1049">
        <v>672.43799999999999</v>
      </c>
      <c r="F1049">
        <v>718.04200000000003</v>
      </c>
      <c r="G1049">
        <v>631.36199999999997</v>
      </c>
      <c r="H1049">
        <v>404.67399999999998</v>
      </c>
      <c r="I1049">
        <v>524.01099999999997</v>
      </c>
      <c r="J1049">
        <v>657.73599999999999</v>
      </c>
      <c r="K1049">
        <v>600.98199999999997</v>
      </c>
      <c r="L1049">
        <v>409.577</v>
      </c>
      <c r="M1049">
        <v>552.822</v>
      </c>
      <c r="N1049">
        <v>897.07600000000002</v>
      </c>
      <c r="O1049">
        <v>547.05899999999997</v>
      </c>
      <c r="P1049">
        <v>556.29200000000003</v>
      </c>
      <c r="Q1049">
        <v>727.50699999999995</v>
      </c>
      <c r="R1049">
        <v>569.89300000000003</v>
      </c>
      <c r="S1049">
        <v>563.61599999999999</v>
      </c>
      <c r="T1049">
        <v>549.80399999999997</v>
      </c>
      <c r="U1049">
        <v>663.572</v>
      </c>
      <c r="V1049">
        <v>766.23199999999997</v>
      </c>
      <c r="W1049">
        <v>803.15</v>
      </c>
      <c r="X1049">
        <v>650.40300000000002</v>
      </c>
      <c r="Y1049">
        <v>709.56600000000003</v>
      </c>
      <c r="Z1049">
        <v>743.58199999999999</v>
      </c>
      <c r="AA1049">
        <v>632.524</v>
      </c>
      <c r="AB1049">
        <v>639.83699999999999</v>
      </c>
      <c r="AC1049">
        <v>558.11599999999999</v>
      </c>
      <c r="AD1049">
        <v>605.51700000000005</v>
      </c>
      <c r="AE1049">
        <v>602.101</v>
      </c>
      <c r="AF1049">
        <v>451.976</v>
      </c>
      <c r="AG1049">
        <v>623.91200000000003</v>
      </c>
      <c r="AH1049">
        <v>661.68100000000004</v>
      </c>
      <c r="AI1049">
        <v>473.44</v>
      </c>
      <c r="AJ1049">
        <v>739.17</v>
      </c>
      <c r="AK1049">
        <v>647.01800000000003</v>
      </c>
      <c r="AL1049">
        <v>728.38800000000003</v>
      </c>
      <c r="AM1049">
        <v>202.798</v>
      </c>
      <c r="AN1049">
        <v>395.10700000000003</v>
      </c>
      <c r="AO1049">
        <v>541.46400000000006</v>
      </c>
      <c r="AP1049">
        <v>480.41899999999998</v>
      </c>
      <c r="AQ1049">
        <v>527.74599999999998</v>
      </c>
      <c r="AR1049">
        <v>547.83100000000002</v>
      </c>
      <c r="AS1049">
        <v>596.91</v>
      </c>
      <c r="AT1049">
        <v>299.339</v>
      </c>
      <c r="AU1049">
        <v>469.8</v>
      </c>
      <c r="AV1049">
        <v>501.04700000000003</v>
      </c>
      <c r="AW1049">
        <v>492.983</v>
      </c>
      <c r="AX1049">
        <v>510.52699999999999</v>
      </c>
      <c r="AY1049" t="s">
        <v>3293</v>
      </c>
      <c r="AZ1049">
        <v>460.142</v>
      </c>
      <c r="BA1049" t="s">
        <v>3293</v>
      </c>
      <c r="BB1049" t="s">
        <v>3293</v>
      </c>
      <c r="BC1049">
        <v>651.69899999999996</v>
      </c>
      <c r="BD1049">
        <v>373.375</v>
      </c>
      <c r="BE1049">
        <v>580.06100000000004</v>
      </c>
      <c r="BF1049" t="s">
        <v>3293</v>
      </c>
      <c r="BG1049" t="s">
        <v>3293</v>
      </c>
      <c r="BH1049" t="s">
        <v>3293</v>
      </c>
      <c r="BI1049">
        <v>543.42700000000002</v>
      </c>
      <c r="BJ1049">
        <v>565.13400000000001</v>
      </c>
      <c r="BK1049" t="s">
        <v>3293</v>
      </c>
      <c r="BL1049">
        <v>504.83100000000002</v>
      </c>
      <c r="BM1049">
        <v>793.18700000000001</v>
      </c>
      <c r="BN1049">
        <v>633.53899999999999</v>
      </c>
      <c r="BO1049">
        <v>502.88499999999999</v>
      </c>
      <c r="BP1049">
        <v>253.239</v>
      </c>
      <c r="BQ1049">
        <v>615.101</v>
      </c>
      <c r="BR1049" t="s">
        <v>3293</v>
      </c>
      <c r="BS1049">
        <v>592.18499999999995</v>
      </c>
      <c r="BT1049">
        <v>603.25199999999995</v>
      </c>
      <c r="BU1049">
        <v>705.02200000000005</v>
      </c>
      <c r="BV1049">
        <v>546.95500000000004</v>
      </c>
      <c r="BW1049">
        <v>273.69600000000003</v>
      </c>
      <c r="BX1049">
        <v>553.36800000000005</v>
      </c>
      <c r="BY1049">
        <v>723.64200000000005</v>
      </c>
      <c r="BZ1049">
        <v>597.98099999999999</v>
      </c>
      <c r="CA1049">
        <v>443.06200000000001</v>
      </c>
      <c r="CB1049">
        <v>398.59300000000002</v>
      </c>
      <c r="CC1049">
        <v>510.38299999999998</v>
      </c>
      <c r="CD1049">
        <v>909.23699999999997</v>
      </c>
      <c r="CE1049">
        <v>932.73900000000003</v>
      </c>
      <c r="CF1049">
        <v>740.69799999999998</v>
      </c>
      <c r="CG1049">
        <v>671.53300000000002</v>
      </c>
      <c r="CH1049">
        <v>1038.6849999999999</v>
      </c>
    </row>
    <row r="1050" spans="1:86" x14ac:dyDescent="0.2">
      <c r="A1050" t="s">
        <v>4965</v>
      </c>
      <c r="B1050" t="s">
        <v>1620</v>
      </c>
      <c r="C1050">
        <v>1473.02</v>
      </c>
      <c r="D1050">
        <v>1418.2080000000001</v>
      </c>
      <c r="E1050">
        <v>1590.652</v>
      </c>
      <c r="F1050">
        <v>1644.671</v>
      </c>
      <c r="G1050">
        <v>1631.5719999999999</v>
      </c>
      <c r="H1050">
        <v>1235.5519999999999</v>
      </c>
      <c r="I1050">
        <v>1405.981</v>
      </c>
      <c r="J1050">
        <v>1548.2049999999999</v>
      </c>
      <c r="K1050">
        <v>1542.223</v>
      </c>
      <c r="L1050">
        <v>1214.1500000000001</v>
      </c>
      <c r="M1050">
        <v>1295.269</v>
      </c>
      <c r="N1050">
        <v>1674.2360000000001</v>
      </c>
      <c r="O1050">
        <v>1350.451</v>
      </c>
      <c r="P1050">
        <v>1341.828</v>
      </c>
      <c r="Q1050">
        <v>1616.009</v>
      </c>
      <c r="R1050">
        <v>1459.2070000000001</v>
      </c>
      <c r="S1050">
        <v>1497.867</v>
      </c>
      <c r="T1050">
        <v>1353.453</v>
      </c>
      <c r="U1050">
        <v>1485.02</v>
      </c>
      <c r="V1050">
        <v>1610.2149999999999</v>
      </c>
      <c r="W1050">
        <v>1772.3969999999999</v>
      </c>
      <c r="X1050">
        <v>1521.88</v>
      </c>
      <c r="Y1050">
        <v>1625.279</v>
      </c>
      <c r="Z1050">
        <v>1691.508</v>
      </c>
      <c r="AA1050">
        <v>1582.998</v>
      </c>
      <c r="AB1050">
        <v>1545.556</v>
      </c>
      <c r="AC1050">
        <v>1640.384</v>
      </c>
      <c r="AD1050">
        <v>1668.972</v>
      </c>
      <c r="AE1050">
        <v>1759.8810000000001</v>
      </c>
      <c r="AF1050">
        <v>1584.2629999999999</v>
      </c>
      <c r="AG1050">
        <v>1608.7370000000001</v>
      </c>
      <c r="AH1050">
        <v>1674.31</v>
      </c>
      <c r="AI1050">
        <v>2011.213</v>
      </c>
      <c r="AJ1050">
        <v>1777.4359999999999</v>
      </c>
      <c r="AK1050">
        <v>1854.6020000000001</v>
      </c>
      <c r="AL1050">
        <v>1970.527</v>
      </c>
      <c r="AM1050">
        <v>1582.825</v>
      </c>
      <c r="AN1050">
        <v>1815.9690000000001</v>
      </c>
      <c r="AO1050">
        <v>1847.4970000000001</v>
      </c>
      <c r="AP1050">
        <v>1653.3779999999999</v>
      </c>
      <c r="AQ1050">
        <v>1855.461</v>
      </c>
      <c r="AR1050">
        <v>1720.38</v>
      </c>
      <c r="AS1050">
        <v>1701.9349999999999</v>
      </c>
      <c r="AT1050">
        <v>1595.1389999999999</v>
      </c>
      <c r="AU1050">
        <v>1801.796</v>
      </c>
      <c r="AV1050">
        <v>1515.8589999999999</v>
      </c>
      <c r="AW1050">
        <v>1616.723</v>
      </c>
      <c r="AX1050">
        <v>1782.72</v>
      </c>
      <c r="AY1050" t="s">
        <v>3293</v>
      </c>
      <c r="AZ1050">
        <v>1545.462</v>
      </c>
      <c r="BA1050" t="s">
        <v>3293</v>
      </c>
      <c r="BB1050" t="s">
        <v>3293</v>
      </c>
      <c r="BC1050">
        <v>1751.3130000000001</v>
      </c>
      <c r="BD1050">
        <v>1372.5</v>
      </c>
      <c r="BE1050">
        <v>1627.5250000000001</v>
      </c>
      <c r="BF1050" t="s">
        <v>3293</v>
      </c>
      <c r="BG1050" t="s">
        <v>3293</v>
      </c>
      <c r="BH1050" t="s">
        <v>3293</v>
      </c>
      <c r="BI1050">
        <v>1620.672</v>
      </c>
      <c r="BJ1050">
        <v>1664.7180000000001</v>
      </c>
      <c r="BK1050" t="s">
        <v>3293</v>
      </c>
      <c r="BL1050">
        <v>1589.107</v>
      </c>
      <c r="BM1050">
        <v>1885.0650000000001</v>
      </c>
      <c r="BN1050">
        <v>1732.8420000000001</v>
      </c>
      <c r="BO1050">
        <v>1673.846</v>
      </c>
      <c r="BP1050">
        <v>1302.838</v>
      </c>
      <c r="BQ1050">
        <v>1696.54</v>
      </c>
      <c r="BR1050">
        <v>1626.3230000000001</v>
      </c>
      <c r="BS1050">
        <v>1824.019</v>
      </c>
      <c r="BT1050">
        <v>1711.829</v>
      </c>
      <c r="BU1050">
        <v>1766.5029999999999</v>
      </c>
      <c r="BV1050">
        <v>1747.3810000000001</v>
      </c>
      <c r="BW1050">
        <v>1367.2139999999999</v>
      </c>
      <c r="BX1050">
        <v>1535.8330000000001</v>
      </c>
      <c r="BY1050">
        <v>1841.0650000000001</v>
      </c>
      <c r="BZ1050">
        <v>1818.8510000000001</v>
      </c>
      <c r="CA1050">
        <v>1695.82</v>
      </c>
      <c r="CB1050">
        <v>1396.7339999999999</v>
      </c>
      <c r="CC1050">
        <v>1550.979</v>
      </c>
      <c r="CD1050">
        <v>1952.527</v>
      </c>
      <c r="CE1050">
        <v>2203.3629999999998</v>
      </c>
      <c r="CF1050">
        <v>1917.5930000000001</v>
      </c>
      <c r="CG1050">
        <v>1781.52</v>
      </c>
      <c r="CH1050">
        <v>2246.0880000000002</v>
      </c>
    </row>
    <row r="1051" spans="1:86" x14ac:dyDescent="0.2">
      <c r="A1051" t="s">
        <v>4966</v>
      </c>
      <c r="B1051" t="s">
        <v>1621</v>
      </c>
      <c r="C1051">
        <v>864.44100000000003</v>
      </c>
      <c r="D1051">
        <v>855.18799999999999</v>
      </c>
      <c r="E1051">
        <v>918.21500000000003</v>
      </c>
      <c r="F1051">
        <v>926.62900000000002</v>
      </c>
      <c r="G1051">
        <v>1000.21</v>
      </c>
      <c r="H1051">
        <v>830.87800000000004</v>
      </c>
      <c r="I1051">
        <v>881.97</v>
      </c>
      <c r="J1051">
        <v>890.46900000000005</v>
      </c>
      <c r="K1051">
        <v>941.24099999999999</v>
      </c>
      <c r="L1051">
        <v>804.57299999999998</v>
      </c>
      <c r="M1051">
        <v>742.447</v>
      </c>
      <c r="N1051">
        <v>777.16</v>
      </c>
      <c r="O1051">
        <v>803.39200000000005</v>
      </c>
      <c r="P1051">
        <v>785.53599999999994</v>
      </c>
      <c r="Q1051">
        <v>888.50199999999995</v>
      </c>
      <c r="R1051">
        <v>889.31399999999996</v>
      </c>
      <c r="S1051">
        <v>934.25099999999998</v>
      </c>
      <c r="T1051">
        <v>803.649</v>
      </c>
      <c r="U1051">
        <v>821.44799999999998</v>
      </c>
      <c r="V1051">
        <v>843.98299999999995</v>
      </c>
      <c r="W1051">
        <v>969.24699999999996</v>
      </c>
      <c r="X1051">
        <v>871.47699999999998</v>
      </c>
      <c r="Y1051">
        <v>915.71299999999997</v>
      </c>
      <c r="Z1051">
        <v>947.92600000000004</v>
      </c>
      <c r="AA1051">
        <v>950.47400000000005</v>
      </c>
      <c r="AB1051">
        <v>905.71900000000005</v>
      </c>
      <c r="AC1051">
        <v>1082.268</v>
      </c>
      <c r="AD1051">
        <v>1063.4549999999999</v>
      </c>
      <c r="AE1051">
        <v>1157.78</v>
      </c>
      <c r="AF1051">
        <v>1132.287</v>
      </c>
      <c r="AG1051">
        <v>984.82500000000005</v>
      </c>
      <c r="AH1051">
        <v>1012.629</v>
      </c>
      <c r="AI1051">
        <v>1537.7729999999999</v>
      </c>
      <c r="AJ1051">
        <v>1038.2660000000001</v>
      </c>
      <c r="AK1051">
        <v>1207.5840000000001</v>
      </c>
      <c r="AL1051">
        <v>1242.1389999999999</v>
      </c>
      <c r="AM1051">
        <v>1380.027</v>
      </c>
      <c r="AN1051">
        <v>1420.8620000000001</v>
      </c>
      <c r="AO1051">
        <v>1306.0329999999999</v>
      </c>
      <c r="AP1051">
        <v>1172.9590000000001</v>
      </c>
      <c r="AQ1051">
        <v>1327.7149999999999</v>
      </c>
      <c r="AR1051">
        <v>1172.549</v>
      </c>
      <c r="AS1051">
        <v>1105.0239999999999</v>
      </c>
      <c r="AT1051">
        <v>1295.8</v>
      </c>
      <c r="AU1051">
        <v>1331.9960000000001</v>
      </c>
      <c r="AV1051">
        <v>1014.812</v>
      </c>
      <c r="AW1051">
        <v>1123.74</v>
      </c>
      <c r="AX1051">
        <v>1272.193</v>
      </c>
      <c r="AY1051">
        <v>1177.4839999999999</v>
      </c>
      <c r="AZ1051">
        <v>1085.3209999999999</v>
      </c>
      <c r="BA1051">
        <v>1150.0719999999999</v>
      </c>
      <c r="BB1051" t="s">
        <v>3293</v>
      </c>
      <c r="BC1051">
        <v>1099.614</v>
      </c>
      <c r="BD1051">
        <v>999.125</v>
      </c>
      <c r="BE1051">
        <v>1047.4639999999999</v>
      </c>
      <c r="BF1051" t="s">
        <v>3293</v>
      </c>
      <c r="BG1051">
        <v>1150.4010000000001</v>
      </c>
      <c r="BH1051">
        <v>1064.6759999999999</v>
      </c>
      <c r="BI1051">
        <v>1077.2449999999999</v>
      </c>
      <c r="BJ1051">
        <v>1099.5840000000001</v>
      </c>
      <c r="BK1051">
        <v>1057.0440000000001</v>
      </c>
      <c r="BL1051">
        <v>1084.2760000000001</v>
      </c>
      <c r="BM1051">
        <v>1091.8779999999999</v>
      </c>
      <c r="BN1051">
        <v>1099.3030000000001</v>
      </c>
      <c r="BO1051">
        <v>1170.961</v>
      </c>
      <c r="BP1051">
        <v>1049.5989999999999</v>
      </c>
      <c r="BQ1051">
        <v>1081.4390000000001</v>
      </c>
      <c r="BR1051" t="s">
        <v>3293</v>
      </c>
      <c r="BS1051">
        <v>1231.8340000000001</v>
      </c>
      <c r="BT1051">
        <v>1108.577</v>
      </c>
      <c r="BU1051">
        <v>1061.481</v>
      </c>
      <c r="BV1051">
        <v>1200.4259999999999</v>
      </c>
      <c r="BW1051">
        <v>1093.519</v>
      </c>
      <c r="BX1051">
        <v>982.46500000000003</v>
      </c>
      <c r="BY1051">
        <v>1117.424</v>
      </c>
      <c r="BZ1051">
        <v>1220.8699999999999</v>
      </c>
      <c r="CA1051">
        <v>1252.758</v>
      </c>
      <c r="CB1051">
        <v>998.14099999999996</v>
      </c>
      <c r="CC1051">
        <v>1040.596</v>
      </c>
      <c r="CD1051">
        <v>1043.29</v>
      </c>
      <c r="CE1051">
        <v>1270.624</v>
      </c>
      <c r="CF1051">
        <v>1176.895</v>
      </c>
      <c r="CG1051">
        <v>1109.9870000000001</v>
      </c>
      <c r="CH1051">
        <v>1207.403</v>
      </c>
    </row>
    <row r="1052" spans="1:86" x14ac:dyDescent="0.2">
      <c r="A1052" t="s">
        <v>8113</v>
      </c>
      <c r="B1052" t="s">
        <v>8114</v>
      </c>
      <c r="C1052">
        <v>-100.259</v>
      </c>
      <c r="D1052">
        <v>-246.27799999999999</v>
      </c>
      <c r="E1052">
        <v>-59.158999999999999</v>
      </c>
      <c r="F1052">
        <v>-114.61199999999999</v>
      </c>
      <c r="G1052">
        <v>-0.98699999999999999</v>
      </c>
      <c r="H1052">
        <v>-17.614000000000001</v>
      </c>
      <c r="I1052">
        <v>-103.476</v>
      </c>
      <c r="J1052">
        <v>-29.161000000000001</v>
      </c>
      <c r="K1052">
        <v>-56.058999999999997</v>
      </c>
      <c r="L1052">
        <v>-40.426000000000002</v>
      </c>
      <c r="M1052">
        <v>-66.995000000000005</v>
      </c>
      <c r="N1052">
        <v>-120.878</v>
      </c>
      <c r="O1052">
        <v>-124.79</v>
      </c>
      <c r="P1052">
        <v>-387.76</v>
      </c>
      <c r="Q1052">
        <v>-147.92400000000001</v>
      </c>
      <c r="R1052">
        <v>-205.56</v>
      </c>
      <c r="S1052">
        <v>-79.47</v>
      </c>
      <c r="T1052">
        <v>-125.26</v>
      </c>
      <c r="U1052">
        <v>-335.608</v>
      </c>
      <c r="V1052">
        <v>-226.732</v>
      </c>
      <c r="W1052">
        <v>-92.891999999999996</v>
      </c>
      <c r="X1052">
        <v>-146.19399999999999</v>
      </c>
      <c r="Y1052">
        <v>-154.49299999999999</v>
      </c>
      <c r="Z1052">
        <v>-292.25799999999998</v>
      </c>
      <c r="AA1052">
        <v>-298.78300000000002</v>
      </c>
      <c r="AB1052">
        <v>-396.88600000000002</v>
      </c>
      <c r="AC1052">
        <v>-350.24</v>
      </c>
      <c r="AD1052">
        <v>-377.77600000000001</v>
      </c>
      <c r="AE1052">
        <v>51.499000000000002</v>
      </c>
      <c r="AF1052">
        <v>19.332999999999998</v>
      </c>
      <c r="AG1052">
        <v>40.975999999999999</v>
      </c>
      <c r="AH1052">
        <v>17.346</v>
      </c>
      <c r="AI1052">
        <v>-12.239000000000001</v>
      </c>
      <c r="AJ1052">
        <v>60.058</v>
      </c>
      <c r="AK1052">
        <v>-26.690999999999999</v>
      </c>
      <c r="AL1052">
        <v>-57.164000000000001</v>
      </c>
      <c r="AM1052">
        <v>136.911</v>
      </c>
      <c r="AN1052">
        <v>-80.433999999999997</v>
      </c>
      <c r="AO1052">
        <v>64.665999999999997</v>
      </c>
      <c r="AP1052">
        <v>75.141999999999996</v>
      </c>
      <c r="AQ1052">
        <v>73.078000000000003</v>
      </c>
      <c r="AR1052">
        <v>130.047</v>
      </c>
      <c r="AS1052">
        <v>-3.915</v>
      </c>
      <c r="AT1052">
        <v>37.594000000000001</v>
      </c>
      <c r="AU1052">
        <v>-9.9610000000000003</v>
      </c>
      <c r="AV1052">
        <v>-55.262</v>
      </c>
      <c r="AW1052">
        <v>-13.382999999999999</v>
      </c>
      <c r="AX1052">
        <v>-72.603999999999999</v>
      </c>
      <c r="AY1052">
        <v>81.257999999999996</v>
      </c>
      <c r="AZ1052">
        <v>-173.58500000000001</v>
      </c>
      <c r="BA1052">
        <v>-88.281000000000006</v>
      </c>
      <c r="BB1052" t="s">
        <v>3293</v>
      </c>
      <c r="BC1052">
        <v>24.745999999999999</v>
      </c>
      <c r="BD1052">
        <v>101.83499999999999</v>
      </c>
      <c r="BE1052">
        <v>-50.838000000000001</v>
      </c>
      <c r="BF1052">
        <v>-18.64</v>
      </c>
      <c r="BG1052">
        <v>44.537999999999997</v>
      </c>
      <c r="BH1052">
        <v>94.694000000000003</v>
      </c>
      <c r="BI1052">
        <v>-112.062</v>
      </c>
      <c r="BJ1052">
        <v>-55.966000000000001</v>
      </c>
      <c r="BK1052">
        <v>118.078</v>
      </c>
      <c r="BL1052">
        <v>-169.184</v>
      </c>
      <c r="BM1052">
        <v>-64.997</v>
      </c>
      <c r="BN1052">
        <v>41.588000000000001</v>
      </c>
      <c r="BO1052">
        <v>123.485</v>
      </c>
      <c r="BP1052">
        <v>175.733</v>
      </c>
      <c r="BQ1052">
        <v>21.388999999999999</v>
      </c>
      <c r="BR1052">
        <v>117.39100000000001</v>
      </c>
      <c r="BS1052">
        <v>41.694000000000003</v>
      </c>
      <c r="BT1052">
        <v>71.715999999999994</v>
      </c>
      <c r="BU1052">
        <v>10.193</v>
      </c>
      <c r="BV1052">
        <v>91.718999999999994</v>
      </c>
      <c r="BW1052">
        <v>208.01</v>
      </c>
      <c r="BX1052">
        <v>-231.93</v>
      </c>
      <c r="BY1052">
        <v>-2.367</v>
      </c>
      <c r="BZ1052">
        <v>57.058999999999997</v>
      </c>
      <c r="CA1052">
        <v>319.678</v>
      </c>
      <c r="CB1052">
        <v>91.206000000000003</v>
      </c>
      <c r="CC1052">
        <v>76.819000000000003</v>
      </c>
      <c r="CD1052">
        <v>89.753</v>
      </c>
      <c r="CE1052">
        <v>64.682000000000002</v>
      </c>
      <c r="CF1052">
        <v>262.92099999999999</v>
      </c>
      <c r="CG1052">
        <v>-38.530999999999999</v>
      </c>
      <c r="CH1052">
        <v>10.94</v>
      </c>
    </row>
    <row r="1053" spans="1:86" x14ac:dyDescent="0.2">
      <c r="A1053" t="s">
        <v>8115</v>
      </c>
      <c r="B1053" t="s">
        <v>8116</v>
      </c>
      <c r="C1053">
        <v>473.30200000000002</v>
      </c>
      <c r="D1053">
        <v>361.08199999999999</v>
      </c>
      <c r="E1053">
        <v>421.35</v>
      </c>
      <c r="F1053">
        <v>406.23899999999998</v>
      </c>
      <c r="G1053">
        <v>373.54300000000001</v>
      </c>
      <c r="H1053">
        <v>389.65800000000002</v>
      </c>
      <c r="I1053">
        <v>376.15100000000001</v>
      </c>
      <c r="J1053">
        <v>339.44400000000002</v>
      </c>
      <c r="K1053">
        <v>315.041</v>
      </c>
      <c r="L1053">
        <v>270.32900000000001</v>
      </c>
      <c r="M1053">
        <v>230.11699999999999</v>
      </c>
      <c r="N1053">
        <v>273.76</v>
      </c>
      <c r="O1053">
        <v>409.51499999999999</v>
      </c>
      <c r="P1053">
        <v>307.851</v>
      </c>
      <c r="Q1053">
        <v>361.94400000000002</v>
      </c>
      <c r="R1053">
        <v>311.94499999999999</v>
      </c>
      <c r="S1053">
        <v>305.04500000000002</v>
      </c>
      <c r="T1053">
        <v>355.166</v>
      </c>
      <c r="U1053">
        <v>300.036</v>
      </c>
      <c r="V1053">
        <v>263.30700000000002</v>
      </c>
      <c r="W1053">
        <v>319.72300000000001</v>
      </c>
      <c r="X1053">
        <v>299.18099999999998</v>
      </c>
      <c r="Y1053">
        <v>332.31099999999998</v>
      </c>
      <c r="Z1053">
        <v>347.93400000000003</v>
      </c>
      <c r="AA1053">
        <v>414.03399999999999</v>
      </c>
      <c r="AB1053">
        <v>360.90300000000002</v>
      </c>
      <c r="AC1053">
        <v>392.31400000000002</v>
      </c>
      <c r="AD1053">
        <v>436.04899999999998</v>
      </c>
      <c r="AE1053">
        <v>423.55700000000002</v>
      </c>
      <c r="AF1053">
        <v>457.81700000000001</v>
      </c>
      <c r="AG1053">
        <v>392.30599999999998</v>
      </c>
      <c r="AH1053">
        <v>383.67099999999999</v>
      </c>
      <c r="AI1053">
        <v>457.08800000000002</v>
      </c>
      <c r="AJ1053">
        <v>509.38400000000001</v>
      </c>
      <c r="AK1053">
        <v>481.13499999999999</v>
      </c>
      <c r="AL1053">
        <v>494.87700000000001</v>
      </c>
      <c r="AM1053">
        <v>703.44500000000005</v>
      </c>
      <c r="AN1053">
        <v>519</v>
      </c>
      <c r="AO1053">
        <v>555.01900000000001</v>
      </c>
      <c r="AP1053">
        <v>565.53200000000004</v>
      </c>
      <c r="AQ1053">
        <v>497.81299999999999</v>
      </c>
      <c r="AR1053">
        <v>558.21199999999999</v>
      </c>
      <c r="AS1053">
        <v>474.15300000000002</v>
      </c>
      <c r="AT1053">
        <v>444.45499999999998</v>
      </c>
      <c r="AU1053">
        <v>491.78800000000001</v>
      </c>
      <c r="AV1053">
        <v>460.22500000000002</v>
      </c>
      <c r="AW1053">
        <v>485.95499999999998</v>
      </c>
      <c r="AX1053">
        <v>515.01099999999997</v>
      </c>
      <c r="AY1053">
        <v>684.89599999999996</v>
      </c>
      <c r="AZ1053">
        <v>507.50299999999999</v>
      </c>
      <c r="BA1053">
        <v>496.31799999999998</v>
      </c>
      <c r="BB1053" t="s">
        <v>3293</v>
      </c>
      <c r="BC1053">
        <v>507.18900000000002</v>
      </c>
      <c r="BD1053">
        <v>589.43100000000004</v>
      </c>
      <c r="BE1053">
        <v>481.495</v>
      </c>
      <c r="BF1053">
        <v>457.71899999999999</v>
      </c>
      <c r="BG1053">
        <v>466.21499999999997</v>
      </c>
      <c r="BH1053">
        <v>513.34299999999996</v>
      </c>
      <c r="BI1053">
        <v>495.649</v>
      </c>
      <c r="BJ1053">
        <v>579.19600000000003</v>
      </c>
      <c r="BK1053">
        <v>737.447</v>
      </c>
      <c r="BL1053">
        <v>508.98700000000002</v>
      </c>
      <c r="BM1053">
        <v>531.93899999999996</v>
      </c>
      <c r="BN1053">
        <v>564.01199999999994</v>
      </c>
      <c r="BO1053">
        <v>478.91699999999997</v>
      </c>
      <c r="BP1053">
        <v>628.83600000000001</v>
      </c>
      <c r="BQ1053">
        <v>469.488</v>
      </c>
      <c r="BR1053">
        <v>490.48599999999999</v>
      </c>
      <c r="BS1053">
        <v>495.62700000000001</v>
      </c>
      <c r="BT1053">
        <v>577.39</v>
      </c>
      <c r="BU1053">
        <v>531.56100000000004</v>
      </c>
      <c r="BV1053">
        <v>597.96600000000001</v>
      </c>
      <c r="BW1053">
        <v>775.404</v>
      </c>
      <c r="BX1053">
        <v>534.12</v>
      </c>
      <c r="BY1053">
        <v>625.56200000000001</v>
      </c>
      <c r="BZ1053">
        <v>668.351</v>
      </c>
      <c r="CA1053">
        <v>731.05700000000002</v>
      </c>
      <c r="CB1053">
        <v>635.46900000000005</v>
      </c>
      <c r="CC1053">
        <v>585.65599999999995</v>
      </c>
      <c r="CD1053">
        <v>492.40300000000002</v>
      </c>
      <c r="CE1053">
        <v>600.58900000000006</v>
      </c>
      <c r="CF1053">
        <v>774.03</v>
      </c>
      <c r="CG1053">
        <v>570.82500000000005</v>
      </c>
      <c r="CH1053">
        <v>624.25800000000004</v>
      </c>
    </row>
    <row r="1054" spans="1:86" x14ac:dyDescent="0.2">
      <c r="A1054" t="s">
        <v>8117</v>
      </c>
      <c r="B1054" t="s">
        <v>8118</v>
      </c>
      <c r="C1054">
        <v>573.56100000000004</v>
      </c>
      <c r="D1054">
        <v>607.36099999999999</v>
      </c>
      <c r="E1054">
        <v>480.50900000000001</v>
      </c>
      <c r="F1054">
        <v>520.851</v>
      </c>
      <c r="G1054">
        <v>374.529</v>
      </c>
      <c r="H1054">
        <v>407.27199999999999</v>
      </c>
      <c r="I1054">
        <v>479.62700000000001</v>
      </c>
      <c r="J1054">
        <v>368.60500000000002</v>
      </c>
      <c r="K1054">
        <v>371.1</v>
      </c>
      <c r="L1054">
        <v>310.755</v>
      </c>
      <c r="M1054">
        <v>297.113</v>
      </c>
      <c r="N1054">
        <v>394.63799999999998</v>
      </c>
      <c r="O1054">
        <v>534.30600000000004</v>
      </c>
      <c r="P1054">
        <v>695.61099999999999</v>
      </c>
      <c r="Q1054">
        <v>509.86799999999999</v>
      </c>
      <c r="R1054">
        <v>517.505</v>
      </c>
      <c r="S1054">
        <v>384.51600000000002</v>
      </c>
      <c r="T1054">
        <v>480.42500000000001</v>
      </c>
      <c r="U1054">
        <v>635.64400000000001</v>
      </c>
      <c r="V1054">
        <v>490.03899999999999</v>
      </c>
      <c r="W1054">
        <v>412.61500000000001</v>
      </c>
      <c r="X1054">
        <v>445.375</v>
      </c>
      <c r="Y1054">
        <v>486.80399999999997</v>
      </c>
      <c r="Z1054">
        <v>640.19200000000001</v>
      </c>
      <c r="AA1054">
        <v>712.81700000000001</v>
      </c>
      <c r="AB1054">
        <v>757.78899999999999</v>
      </c>
      <c r="AC1054">
        <v>742.55399999999997</v>
      </c>
      <c r="AD1054">
        <v>813.82399999999996</v>
      </c>
      <c r="AE1054">
        <v>372.05799999999999</v>
      </c>
      <c r="AF1054">
        <v>438.48399999999998</v>
      </c>
      <c r="AG1054">
        <v>351.33</v>
      </c>
      <c r="AH1054">
        <v>366.32499999999999</v>
      </c>
      <c r="AI1054">
        <v>469.327</v>
      </c>
      <c r="AJ1054">
        <v>449.32600000000002</v>
      </c>
      <c r="AK1054">
        <v>507.82600000000002</v>
      </c>
      <c r="AL1054">
        <v>552.04100000000005</v>
      </c>
      <c r="AM1054">
        <v>566.53499999999997</v>
      </c>
      <c r="AN1054">
        <v>599.43399999999997</v>
      </c>
      <c r="AO1054">
        <v>490.35300000000001</v>
      </c>
      <c r="AP1054">
        <v>490.39</v>
      </c>
      <c r="AQ1054">
        <v>424.73500000000001</v>
      </c>
      <c r="AR1054">
        <v>428.16500000000002</v>
      </c>
      <c r="AS1054">
        <v>478.06799999999998</v>
      </c>
      <c r="AT1054">
        <v>406.86099999999999</v>
      </c>
      <c r="AU1054">
        <v>501.74900000000002</v>
      </c>
      <c r="AV1054">
        <v>515.48699999999997</v>
      </c>
      <c r="AW1054">
        <v>499.33800000000002</v>
      </c>
      <c r="AX1054">
        <v>587.61500000000001</v>
      </c>
      <c r="AY1054">
        <v>603.63800000000003</v>
      </c>
      <c r="AZ1054">
        <v>681.08799999999997</v>
      </c>
      <c r="BA1054">
        <v>584.59900000000005</v>
      </c>
      <c r="BB1054" t="s">
        <v>3293</v>
      </c>
      <c r="BC1054">
        <v>482.44299999999998</v>
      </c>
      <c r="BD1054">
        <v>487.596</v>
      </c>
      <c r="BE1054">
        <v>532.33299999999997</v>
      </c>
      <c r="BF1054">
        <v>476.358</v>
      </c>
      <c r="BG1054">
        <v>421.67700000000002</v>
      </c>
      <c r="BH1054">
        <v>418.649</v>
      </c>
      <c r="BI1054">
        <v>607.71100000000001</v>
      </c>
      <c r="BJ1054">
        <v>635.16200000000003</v>
      </c>
      <c r="BK1054">
        <v>619.36800000000005</v>
      </c>
      <c r="BL1054">
        <v>678.17100000000005</v>
      </c>
      <c r="BM1054">
        <v>596.93600000000004</v>
      </c>
      <c r="BN1054">
        <v>522.42399999999998</v>
      </c>
      <c r="BO1054">
        <v>355.43200000000002</v>
      </c>
      <c r="BP1054">
        <v>453.10300000000001</v>
      </c>
      <c r="BQ1054">
        <v>448.09800000000001</v>
      </c>
      <c r="BR1054">
        <v>373.09500000000003</v>
      </c>
      <c r="BS1054">
        <v>453.93299999999999</v>
      </c>
      <c r="BT1054">
        <v>505.67399999999998</v>
      </c>
      <c r="BU1054">
        <v>521.36800000000005</v>
      </c>
      <c r="BV1054">
        <v>506.24700000000001</v>
      </c>
      <c r="BW1054">
        <v>567.39400000000001</v>
      </c>
      <c r="BX1054">
        <v>766.05</v>
      </c>
      <c r="BY1054">
        <v>627.928</v>
      </c>
      <c r="BZ1054">
        <v>611.29200000000003</v>
      </c>
      <c r="CA1054">
        <v>411.37900000000002</v>
      </c>
      <c r="CB1054">
        <v>544.26199999999994</v>
      </c>
      <c r="CC1054">
        <v>508.83699999999999</v>
      </c>
      <c r="CD1054">
        <v>402.65</v>
      </c>
      <c r="CE1054">
        <v>535.90599999999995</v>
      </c>
      <c r="CF1054">
        <v>511.10899999999998</v>
      </c>
      <c r="CG1054">
        <v>609.35599999999999</v>
      </c>
      <c r="CH1054">
        <v>613.31799999999998</v>
      </c>
    </row>
    <row r="1055" spans="1:86" x14ac:dyDescent="0.2">
      <c r="A1055" t="s">
        <v>4967</v>
      </c>
      <c r="B1055" t="s">
        <v>3551</v>
      </c>
      <c r="C1055">
        <v>-66.504999999999995</v>
      </c>
      <c r="D1055">
        <v>-71.516000000000005</v>
      </c>
      <c r="E1055">
        <v>-13.331</v>
      </c>
      <c r="F1055">
        <v>-93.066000000000003</v>
      </c>
      <c r="G1055">
        <v>-67.450999999999993</v>
      </c>
      <c r="H1055">
        <v>-70.784999999999997</v>
      </c>
      <c r="I1055">
        <v>-96.442999999999998</v>
      </c>
      <c r="J1055">
        <v>-70.674000000000007</v>
      </c>
      <c r="K1055">
        <v>-109.95399999999999</v>
      </c>
      <c r="L1055">
        <v>-55.664999999999999</v>
      </c>
      <c r="M1055">
        <v>-75.855999999999995</v>
      </c>
      <c r="N1055">
        <v>-81.275000000000006</v>
      </c>
      <c r="O1055">
        <v>-94.27</v>
      </c>
      <c r="P1055">
        <v>-62.698</v>
      </c>
      <c r="Q1055">
        <v>-81.805999999999997</v>
      </c>
      <c r="R1055">
        <v>-83.974999999999994</v>
      </c>
      <c r="S1055">
        <v>-90.242999999999995</v>
      </c>
      <c r="T1055">
        <v>-128.09800000000001</v>
      </c>
      <c r="U1055">
        <v>-306.70699999999999</v>
      </c>
      <c r="V1055">
        <v>-204.50399999999999</v>
      </c>
      <c r="W1055">
        <v>-96.543000000000006</v>
      </c>
      <c r="X1055">
        <v>-162.06899999999999</v>
      </c>
      <c r="Y1055">
        <v>-156.44900000000001</v>
      </c>
      <c r="Z1055">
        <v>-224.279</v>
      </c>
      <c r="AA1055">
        <v>-252.96100000000001</v>
      </c>
      <c r="AB1055">
        <v>-206.328</v>
      </c>
      <c r="AC1055">
        <v>-200.37899999999999</v>
      </c>
      <c r="AD1055">
        <v>-274.17099999999999</v>
      </c>
      <c r="AE1055">
        <v>16.399999999999999</v>
      </c>
      <c r="AF1055">
        <v>5.468</v>
      </c>
      <c r="AG1055">
        <v>14.276</v>
      </c>
      <c r="AH1055">
        <v>32.018000000000001</v>
      </c>
      <c r="AI1055">
        <v>16.725999999999999</v>
      </c>
      <c r="AJ1055">
        <v>28.111000000000001</v>
      </c>
      <c r="AK1055">
        <v>55.481999999999999</v>
      </c>
      <c r="AL1055">
        <v>78.186999999999998</v>
      </c>
      <c r="AM1055">
        <v>83.686000000000007</v>
      </c>
      <c r="AN1055">
        <v>86.995999999999995</v>
      </c>
      <c r="AO1055">
        <v>106.752</v>
      </c>
      <c r="AP1055">
        <v>101.488</v>
      </c>
      <c r="AQ1055">
        <v>69.932000000000002</v>
      </c>
      <c r="AR1055">
        <v>61.149000000000001</v>
      </c>
      <c r="AS1055">
        <v>2.0089999999999999</v>
      </c>
      <c r="AT1055">
        <v>83.635000000000005</v>
      </c>
      <c r="AU1055">
        <v>32.658999999999999</v>
      </c>
      <c r="AV1055">
        <v>69.072000000000003</v>
      </c>
      <c r="AW1055">
        <v>56.262999999999998</v>
      </c>
      <c r="AX1055">
        <v>101.227</v>
      </c>
      <c r="AY1055">
        <v>101.19799999999999</v>
      </c>
      <c r="AZ1055">
        <v>118.09399999999999</v>
      </c>
      <c r="BA1055">
        <v>68.096999999999994</v>
      </c>
      <c r="BB1055">
        <v>105.803</v>
      </c>
      <c r="BC1055">
        <v>40.530999999999999</v>
      </c>
      <c r="BD1055">
        <v>135.73500000000001</v>
      </c>
      <c r="BE1055">
        <v>46.314</v>
      </c>
      <c r="BF1055">
        <v>76.134</v>
      </c>
      <c r="BG1055">
        <v>58.533000000000001</v>
      </c>
      <c r="BH1055">
        <v>119.041</v>
      </c>
      <c r="BI1055">
        <v>59.701000000000001</v>
      </c>
      <c r="BJ1055">
        <v>78.599000000000004</v>
      </c>
      <c r="BK1055">
        <v>122.10899999999999</v>
      </c>
      <c r="BL1055">
        <v>74.046999999999997</v>
      </c>
      <c r="BM1055">
        <v>48.936</v>
      </c>
      <c r="BN1055">
        <v>101.575</v>
      </c>
      <c r="BO1055">
        <v>96.369</v>
      </c>
      <c r="BP1055">
        <v>113.375</v>
      </c>
      <c r="BQ1055">
        <v>14.525</v>
      </c>
      <c r="BR1055">
        <v>124.509</v>
      </c>
      <c r="BS1055">
        <v>118.73099999999999</v>
      </c>
      <c r="BT1055">
        <v>103.883</v>
      </c>
      <c r="BU1055">
        <v>118.22199999999999</v>
      </c>
      <c r="BV1055">
        <v>111.845</v>
      </c>
      <c r="BW1055">
        <v>151.75399999999999</v>
      </c>
      <c r="BX1055">
        <v>119.69199999999999</v>
      </c>
      <c r="BY1055">
        <v>155.352</v>
      </c>
      <c r="BZ1055">
        <v>188.87</v>
      </c>
      <c r="CA1055">
        <v>297.93</v>
      </c>
      <c r="CB1055">
        <v>88.162000000000006</v>
      </c>
      <c r="CC1055">
        <v>93.596999999999994</v>
      </c>
      <c r="CD1055">
        <v>106.91800000000001</v>
      </c>
      <c r="CE1055">
        <v>131.125</v>
      </c>
      <c r="CF1055">
        <v>317.09300000000002</v>
      </c>
      <c r="CG1055">
        <v>122.404</v>
      </c>
      <c r="CH1055">
        <v>98.11</v>
      </c>
    </row>
    <row r="1056" spans="1:86" x14ac:dyDescent="0.2">
      <c r="A1056" t="s">
        <v>4968</v>
      </c>
      <c r="B1056" t="s">
        <v>3552</v>
      </c>
      <c r="C1056">
        <v>242.77199999999999</v>
      </c>
      <c r="D1056">
        <v>242.749</v>
      </c>
      <c r="E1056">
        <v>306.73599999999999</v>
      </c>
      <c r="F1056">
        <v>253.79900000000001</v>
      </c>
      <c r="G1056">
        <v>264.84199999999998</v>
      </c>
      <c r="H1056">
        <v>274.39100000000002</v>
      </c>
      <c r="I1056">
        <v>280.80399999999997</v>
      </c>
      <c r="J1056">
        <v>232.185</v>
      </c>
      <c r="K1056">
        <v>246.739</v>
      </c>
      <c r="L1056">
        <v>255.09</v>
      </c>
      <c r="M1056">
        <v>213.149</v>
      </c>
      <c r="N1056">
        <v>232.298</v>
      </c>
      <c r="O1056">
        <v>245.321</v>
      </c>
      <c r="P1056">
        <v>218.364</v>
      </c>
      <c r="Q1056">
        <v>285.18099999999998</v>
      </c>
      <c r="R1056">
        <v>238.50899999999999</v>
      </c>
      <c r="S1056">
        <v>275.35399999999998</v>
      </c>
      <c r="T1056">
        <v>333.637</v>
      </c>
      <c r="U1056">
        <v>277.92099999999999</v>
      </c>
      <c r="V1056">
        <v>244.29</v>
      </c>
      <c r="W1056">
        <v>293.30900000000003</v>
      </c>
      <c r="X1056">
        <v>274.02100000000002</v>
      </c>
      <c r="Y1056">
        <v>294.43700000000001</v>
      </c>
      <c r="Z1056">
        <v>294.59300000000002</v>
      </c>
      <c r="AA1056">
        <v>283.91199999999998</v>
      </c>
      <c r="AB1056">
        <v>275.291</v>
      </c>
      <c r="AC1056">
        <v>313.70299999999997</v>
      </c>
      <c r="AD1056">
        <v>330.32600000000002</v>
      </c>
      <c r="AE1056">
        <v>333.036</v>
      </c>
      <c r="AF1056">
        <v>376.29599999999999</v>
      </c>
      <c r="AG1056">
        <v>345.47800000000001</v>
      </c>
      <c r="AH1056">
        <v>321.916</v>
      </c>
      <c r="AI1056">
        <v>393.53699999999998</v>
      </c>
      <c r="AJ1056">
        <v>375.07799999999997</v>
      </c>
      <c r="AK1056">
        <v>383.92099999999999</v>
      </c>
      <c r="AL1056">
        <v>401.517</v>
      </c>
      <c r="AM1056">
        <v>390.32299999999998</v>
      </c>
      <c r="AN1056">
        <v>381.38799999999998</v>
      </c>
      <c r="AO1056">
        <v>427.90800000000002</v>
      </c>
      <c r="AP1056">
        <v>401.80900000000003</v>
      </c>
      <c r="AQ1056">
        <v>384.29199999999997</v>
      </c>
      <c r="AR1056">
        <v>436.62299999999999</v>
      </c>
      <c r="AS1056">
        <v>393.59199999999998</v>
      </c>
      <c r="AT1056">
        <v>355.54199999999997</v>
      </c>
      <c r="AU1056">
        <v>408.42899999999997</v>
      </c>
      <c r="AV1056">
        <v>325.40100000000001</v>
      </c>
      <c r="AW1056">
        <v>358.47500000000002</v>
      </c>
      <c r="AX1056">
        <v>381.40499999999997</v>
      </c>
      <c r="AY1056">
        <v>396.51400000000001</v>
      </c>
      <c r="AZ1056">
        <v>383.24099999999999</v>
      </c>
      <c r="BA1056">
        <v>395.39800000000002</v>
      </c>
      <c r="BB1056">
        <v>364.13600000000002</v>
      </c>
      <c r="BC1056">
        <v>382.98899999999998</v>
      </c>
      <c r="BD1056">
        <v>470.47699999999998</v>
      </c>
      <c r="BE1056">
        <v>396.72199999999998</v>
      </c>
      <c r="BF1056">
        <v>371.49</v>
      </c>
      <c r="BG1056">
        <v>382.13900000000001</v>
      </c>
      <c r="BH1056">
        <v>392.666</v>
      </c>
      <c r="BI1056">
        <v>361.53300000000002</v>
      </c>
      <c r="BJ1056">
        <v>409.68599999999998</v>
      </c>
      <c r="BK1056">
        <v>447.30399999999997</v>
      </c>
      <c r="BL1056">
        <v>362.64</v>
      </c>
      <c r="BM1056">
        <v>409.12400000000002</v>
      </c>
      <c r="BN1056">
        <v>385.51400000000001</v>
      </c>
      <c r="BO1056">
        <v>362.96600000000001</v>
      </c>
      <c r="BP1056">
        <v>485.95100000000002</v>
      </c>
      <c r="BQ1056">
        <v>371.27600000000001</v>
      </c>
      <c r="BR1056">
        <v>389.95100000000002</v>
      </c>
      <c r="BS1056">
        <v>421.99099999999999</v>
      </c>
      <c r="BT1056">
        <v>436.036</v>
      </c>
      <c r="BU1056">
        <v>385.75700000000001</v>
      </c>
      <c r="BV1056">
        <v>428.58199999999999</v>
      </c>
      <c r="BW1056">
        <v>484.20499999999998</v>
      </c>
      <c r="BX1056">
        <v>407.62900000000002</v>
      </c>
      <c r="BY1056">
        <v>521.49300000000005</v>
      </c>
      <c r="BZ1056">
        <v>505.34199999999998</v>
      </c>
      <c r="CA1056">
        <v>610.66999999999996</v>
      </c>
      <c r="CB1056">
        <v>493.66199999999998</v>
      </c>
      <c r="CC1056">
        <v>483.435</v>
      </c>
      <c r="CD1056">
        <v>385.96600000000001</v>
      </c>
      <c r="CE1056">
        <v>512.399</v>
      </c>
      <c r="CF1056">
        <v>641.149</v>
      </c>
      <c r="CG1056">
        <v>426.428</v>
      </c>
      <c r="CH1056">
        <v>461.22300000000001</v>
      </c>
    </row>
    <row r="1057" spans="1:86" x14ac:dyDescent="0.2">
      <c r="A1057" t="s">
        <v>4969</v>
      </c>
      <c r="B1057" t="s">
        <v>3553</v>
      </c>
      <c r="C1057">
        <v>309.27699999999999</v>
      </c>
      <c r="D1057">
        <v>314.26600000000002</v>
      </c>
      <c r="E1057">
        <v>320.06700000000001</v>
      </c>
      <c r="F1057">
        <v>346.86500000000001</v>
      </c>
      <c r="G1057">
        <v>332.29199999999997</v>
      </c>
      <c r="H1057">
        <v>345.17599999999999</v>
      </c>
      <c r="I1057">
        <v>377.24700000000001</v>
      </c>
      <c r="J1057">
        <v>302.85899999999998</v>
      </c>
      <c r="K1057">
        <v>356.69299999999998</v>
      </c>
      <c r="L1057">
        <v>310.755</v>
      </c>
      <c r="M1057">
        <v>289.00599999999997</v>
      </c>
      <c r="N1057">
        <v>313.57299999999998</v>
      </c>
      <c r="O1057">
        <v>339.59199999999998</v>
      </c>
      <c r="P1057">
        <v>281.06200000000001</v>
      </c>
      <c r="Q1057">
        <v>366.98700000000002</v>
      </c>
      <c r="R1057">
        <v>322.48399999999998</v>
      </c>
      <c r="S1057">
        <v>365.59800000000001</v>
      </c>
      <c r="T1057">
        <v>461.73399999999998</v>
      </c>
      <c r="U1057">
        <v>584.62800000000004</v>
      </c>
      <c r="V1057">
        <v>448.79399999999998</v>
      </c>
      <c r="W1057">
        <v>389.85199999999998</v>
      </c>
      <c r="X1057">
        <v>436.09</v>
      </c>
      <c r="Y1057">
        <v>450.88600000000002</v>
      </c>
      <c r="Z1057">
        <v>518.87199999999996</v>
      </c>
      <c r="AA1057">
        <v>536.87300000000005</v>
      </c>
      <c r="AB1057">
        <v>481.61900000000003</v>
      </c>
      <c r="AC1057">
        <v>514.08199999999999</v>
      </c>
      <c r="AD1057">
        <v>604.49599999999998</v>
      </c>
      <c r="AE1057">
        <v>316.63600000000002</v>
      </c>
      <c r="AF1057">
        <v>370.82799999999997</v>
      </c>
      <c r="AG1057">
        <v>331.202</v>
      </c>
      <c r="AH1057">
        <v>289.89800000000002</v>
      </c>
      <c r="AI1057">
        <v>376.81099999999998</v>
      </c>
      <c r="AJ1057">
        <v>346.96699999999998</v>
      </c>
      <c r="AK1057">
        <v>328.43900000000002</v>
      </c>
      <c r="AL1057">
        <v>323.33</v>
      </c>
      <c r="AM1057">
        <v>306.63799999999998</v>
      </c>
      <c r="AN1057">
        <v>294.392</v>
      </c>
      <c r="AO1057">
        <v>321.15600000000001</v>
      </c>
      <c r="AP1057">
        <v>300.32100000000003</v>
      </c>
      <c r="AQ1057">
        <v>314.36</v>
      </c>
      <c r="AR1057">
        <v>375.47399999999999</v>
      </c>
      <c r="AS1057">
        <v>391.58199999999999</v>
      </c>
      <c r="AT1057">
        <v>271.90699999999998</v>
      </c>
      <c r="AU1057">
        <v>375.77</v>
      </c>
      <c r="AV1057">
        <v>256.32900000000001</v>
      </c>
      <c r="AW1057">
        <v>302.21199999999999</v>
      </c>
      <c r="AX1057">
        <v>280.178</v>
      </c>
      <c r="AY1057">
        <v>295.31599999999997</v>
      </c>
      <c r="AZ1057">
        <v>265.14699999999999</v>
      </c>
      <c r="BA1057">
        <v>327.3</v>
      </c>
      <c r="BB1057">
        <v>258.33300000000003</v>
      </c>
      <c r="BC1057">
        <v>342.45800000000003</v>
      </c>
      <c r="BD1057">
        <v>334.74200000000002</v>
      </c>
      <c r="BE1057">
        <v>350.40800000000002</v>
      </c>
      <c r="BF1057">
        <v>295.35599999999999</v>
      </c>
      <c r="BG1057">
        <v>323.60599999999999</v>
      </c>
      <c r="BH1057">
        <v>273.625</v>
      </c>
      <c r="BI1057">
        <v>301.83300000000003</v>
      </c>
      <c r="BJ1057">
        <v>331.08699999999999</v>
      </c>
      <c r="BK1057">
        <v>325.19499999999999</v>
      </c>
      <c r="BL1057">
        <v>288.59300000000002</v>
      </c>
      <c r="BM1057">
        <v>360.18799999999999</v>
      </c>
      <c r="BN1057">
        <v>283.93799999999999</v>
      </c>
      <c r="BO1057">
        <v>266.59699999999998</v>
      </c>
      <c r="BP1057">
        <v>372.57600000000002</v>
      </c>
      <c r="BQ1057">
        <v>356.75</v>
      </c>
      <c r="BR1057">
        <v>265.44200000000001</v>
      </c>
      <c r="BS1057">
        <v>303.26</v>
      </c>
      <c r="BT1057">
        <v>332.15300000000002</v>
      </c>
      <c r="BU1057">
        <v>267.53500000000003</v>
      </c>
      <c r="BV1057">
        <v>316.73700000000002</v>
      </c>
      <c r="BW1057">
        <v>332.45100000000002</v>
      </c>
      <c r="BX1057">
        <v>287.93700000000001</v>
      </c>
      <c r="BY1057">
        <v>366.14</v>
      </c>
      <c r="BZ1057">
        <v>316.47199999999998</v>
      </c>
      <c r="CA1057">
        <v>312.74</v>
      </c>
      <c r="CB1057">
        <v>405.49900000000002</v>
      </c>
      <c r="CC1057">
        <v>389.83800000000002</v>
      </c>
      <c r="CD1057">
        <v>279.048</v>
      </c>
      <c r="CE1057">
        <v>381.27300000000002</v>
      </c>
      <c r="CF1057">
        <v>324.05599999999998</v>
      </c>
      <c r="CG1057">
        <v>304.024</v>
      </c>
      <c r="CH1057">
        <v>363.113</v>
      </c>
    </row>
    <row r="1058" spans="1:86" x14ac:dyDescent="0.2">
      <c r="A1058" t="s">
        <v>4970</v>
      </c>
      <c r="B1058" t="s">
        <v>1622</v>
      </c>
      <c r="C1058">
        <v>119.77200000000001</v>
      </c>
      <c r="D1058">
        <v>115.96</v>
      </c>
      <c r="E1058">
        <v>92.942999999999998</v>
      </c>
      <c r="F1058">
        <v>83.66</v>
      </c>
      <c r="G1058">
        <v>85.539000000000001</v>
      </c>
      <c r="H1058">
        <v>100.38</v>
      </c>
      <c r="I1058">
        <v>120.866</v>
      </c>
      <c r="J1058">
        <v>92.555999999999997</v>
      </c>
      <c r="K1058">
        <v>146.93899999999999</v>
      </c>
      <c r="L1058">
        <v>131.63399999999999</v>
      </c>
      <c r="M1058">
        <v>74.575000000000003</v>
      </c>
      <c r="N1058">
        <v>91.411000000000001</v>
      </c>
      <c r="O1058">
        <v>94.867000000000004</v>
      </c>
      <c r="P1058">
        <v>134.03</v>
      </c>
      <c r="Q1058">
        <v>116.923</v>
      </c>
      <c r="R1058">
        <v>101.52800000000001</v>
      </c>
      <c r="S1058">
        <v>94.308000000000007</v>
      </c>
      <c r="T1058">
        <v>111.22499999999999</v>
      </c>
      <c r="U1058">
        <v>118.72199999999999</v>
      </c>
      <c r="V1058">
        <v>92.286000000000001</v>
      </c>
      <c r="W1058">
        <v>149.21799999999999</v>
      </c>
      <c r="X1058">
        <v>71.307000000000002</v>
      </c>
      <c r="Y1058">
        <v>44.710999999999999</v>
      </c>
      <c r="Z1058">
        <v>59.417999999999999</v>
      </c>
      <c r="AA1058">
        <v>53.722999999999999</v>
      </c>
      <c r="AB1058">
        <v>111.83799999999999</v>
      </c>
      <c r="AC1058">
        <v>80.379000000000005</v>
      </c>
      <c r="AD1058">
        <v>59.395000000000003</v>
      </c>
      <c r="AE1058">
        <v>60.371000000000002</v>
      </c>
      <c r="AF1058">
        <v>89.986000000000004</v>
      </c>
      <c r="AG1058">
        <v>138.07400000000001</v>
      </c>
      <c r="AH1058">
        <v>149.55600000000001</v>
      </c>
      <c r="AI1058">
        <v>289.50799999999998</v>
      </c>
      <c r="AJ1058">
        <v>155.23400000000001</v>
      </c>
      <c r="AK1058">
        <v>68.674999999999997</v>
      </c>
      <c r="AL1058">
        <v>141.904</v>
      </c>
      <c r="AM1058">
        <v>129.40199999999999</v>
      </c>
      <c r="AN1058">
        <v>135.54599999999999</v>
      </c>
      <c r="AO1058">
        <v>115.93300000000001</v>
      </c>
      <c r="AP1058">
        <v>110.789</v>
      </c>
      <c r="AQ1058">
        <v>116.173</v>
      </c>
      <c r="AR1058">
        <v>145.56100000000001</v>
      </c>
      <c r="AS1058">
        <v>134.88499999999999</v>
      </c>
      <c r="AT1058">
        <v>99.366</v>
      </c>
      <c r="AU1058">
        <v>230.32900000000001</v>
      </c>
      <c r="AV1058">
        <v>137.392</v>
      </c>
      <c r="AW1058">
        <v>-39.509</v>
      </c>
      <c r="AX1058">
        <v>35.207000000000001</v>
      </c>
      <c r="AY1058" t="s">
        <v>3293</v>
      </c>
      <c r="AZ1058">
        <v>49.593000000000004</v>
      </c>
      <c r="BA1058" t="s">
        <v>3293</v>
      </c>
      <c r="BB1058">
        <v>46.182000000000002</v>
      </c>
      <c r="BC1058">
        <v>45.756999999999998</v>
      </c>
      <c r="BD1058">
        <v>80.311999999999998</v>
      </c>
      <c r="BE1058">
        <v>74.018000000000001</v>
      </c>
      <c r="BF1058" t="s">
        <v>3293</v>
      </c>
      <c r="BG1058" t="s">
        <v>3293</v>
      </c>
      <c r="BH1058" t="s">
        <v>3293</v>
      </c>
      <c r="BI1058">
        <v>61.595999999999997</v>
      </c>
      <c r="BJ1058">
        <v>89.766999999999996</v>
      </c>
      <c r="BK1058" t="s">
        <v>3293</v>
      </c>
      <c r="BL1058">
        <v>138.29599999999999</v>
      </c>
      <c r="BM1058">
        <v>109.337</v>
      </c>
      <c r="BN1058">
        <v>118.526</v>
      </c>
      <c r="BO1058">
        <v>111.715</v>
      </c>
      <c r="BP1058">
        <v>155.173</v>
      </c>
      <c r="BQ1058">
        <v>131.453</v>
      </c>
      <c r="BR1058" t="s">
        <v>3293</v>
      </c>
      <c r="BS1058">
        <v>193.66900000000001</v>
      </c>
      <c r="BT1058">
        <v>219.45500000000001</v>
      </c>
      <c r="BU1058">
        <v>112.744</v>
      </c>
      <c r="BV1058">
        <v>133.977</v>
      </c>
      <c r="BW1058">
        <v>139.30099999999999</v>
      </c>
      <c r="BX1058">
        <v>174.173</v>
      </c>
      <c r="BY1058">
        <v>142.71899999999999</v>
      </c>
      <c r="BZ1058">
        <v>152.95400000000001</v>
      </c>
      <c r="CA1058">
        <v>173.30699999999999</v>
      </c>
      <c r="CB1058">
        <v>189.46</v>
      </c>
      <c r="CC1058">
        <v>148.78299999999999</v>
      </c>
      <c r="CD1058">
        <v>137.47</v>
      </c>
      <c r="CE1058">
        <v>248.673</v>
      </c>
      <c r="CF1058">
        <v>202.17</v>
      </c>
      <c r="CG1058">
        <v>134.66200000000001</v>
      </c>
      <c r="CH1058">
        <v>144.52600000000001</v>
      </c>
    </row>
    <row r="1059" spans="1:86" x14ac:dyDescent="0.2">
      <c r="A1059" t="s">
        <v>4971</v>
      </c>
      <c r="B1059" t="s">
        <v>1623</v>
      </c>
      <c r="C1059">
        <v>176.12200000000001</v>
      </c>
      <c r="D1059">
        <v>166</v>
      </c>
      <c r="E1059">
        <v>143.73500000000001</v>
      </c>
      <c r="F1059">
        <v>135.983</v>
      </c>
      <c r="G1059">
        <v>129.15600000000001</v>
      </c>
      <c r="H1059">
        <v>146.005</v>
      </c>
      <c r="I1059">
        <v>154.05000000000001</v>
      </c>
      <c r="J1059">
        <v>145.35499999999999</v>
      </c>
      <c r="K1059">
        <v>175.798</v>
      </c>
      <c r="L1059">
        <v>161.477</v>
      </c>
      <c r="M1059">
        <v>138.80699999999999</v>
      </c>
      <c r="N1059">
        <v>137.321</v>
      </c>
      <c r="O1059">
        <v>133.20699999999999</v>
      </c>
      <c r="P1059">
        <v>163.804</v>
      </c>
      <c r="Q1059">
        <v>150.727</v>
      </c>
      <c r="R1059">
        <v>139.04499999999999</v>
      </c>
      <c r="S1059">
        <v>131.87200000000001</v>
      </c>
      <c r="T1059">
        <v>155.369</v>
      </c>
      <c r="U1059">
        <v>161.833</v>
      </c>
      <c r="V1059">
        <v>156.19999999999999</v>
      </c>
      <c r="W1059">
        <v>199.24199999999999</v>
      </c>
      <c r="X1059">
        <v>134.31200000000001</v>
      </c>
      <c r="Y1059">
        <v>138.928</v>
      </c>
      <c r="Z1059">
        <v>126.682</v>
      </c>
      <c r="AA1059">
        <v>121.893</v>
      </c>
      <c r="AB1059">
        <v>178.142</v>
      </c>
      <c r="AC1059">
        <v>144.61000000000001</v>
      </c>
      <c r="AD1059">
        <v>125.747</v>
      </c>
      <c r="AE1059">
        <v>127.556</v>
      </c>
      <c r="AF1059">
        <v>158.68</v>
      </c>
      <c r="AG1059">
        <v>163.61099999999999</v>
      </c>
      <c r="AH1059">
        <v>189.47200000000001</v>
      </c>
      <c r="AI1059">
        <v>315.71899999999999</v>
      </c>
      <c r="AJ1059">
        <v>193.18799999999999</v>
      </c>
      <c r="AK1059">
        <v>189.53299999999999</v>
      </c>
      <c r="AL1059">
        <v>196.37</v>
      </c>
      <c r="AM1059">
        <v>195.94900000000001</v>
      </c>
      <c r="AN1059">
        <v>222.08099999999999</v>
      </c>
      <c r="AO1059">
        <v>206.90100000000001</v>
      </c>
      <c r="AP1059">
        <v>210.81200000000001</v>
      </c>
      <c r="AQ1059">
        <v>216.279</v>
      </c>
      <c r="AR1059">
        <v>238.35300000000001</v>
      </c>
      <c r="AS1059">
        <v>217.87</v>
      </c>
      <c r="AT1059">
        <v>248.04499999999999</v>
      </c>
      <c r="AU1059">
        <v>365.33800000000002</v>
      </c>
      <c r="AV1059">
        <v>299.96300000000002</v>
      </c>
      <c r="AW1059">
        <v>237.44399999999999</v>
      </c>
      <c r="AX1059">
        <v>224.36</v>
      </c>
      <c r="AY1059" t="s">
        <v>3293</v>
      </c>
      <c r="AZ1059">
        <v>264.09100000000001</v>
      </c>
      <c r="BA1059" t="s">
        <v>3293</v>
      </c>
      <c r="BB1059">
        <v>250.21299999999999</v>
      </c>
      <c r="BC1059">
        <v>252.47300000000001</v>
      </c>
      <c r="BD1059">
        <v>275.315</v>
      </c>
      <c r="BE1059">
        <v>263.137</v>
      </c>
      <c r="BF1059" t="s">
        <v>3293</v>
      </c>
      <c r="BG1059" t="s">
        <v>3293</v>
      </c>
      <c r="BH1059" t="s">
        <v>3293</v>
      </c>
      <c r="BI1059">
        <v>252.59200000000001</v>
      </c>
      <c r="BJ1059">
        <v>249.76900000000001</v>
      </c>
      <c r="BK1059" t="s">
        <v>3293</v>
      </c>
      <c r="BL1059">
        <v>274.98700000000002</v>
      </c>
      <c r="BM1059">
        <v>245.10300000000001</v>
      </c>
      <c r="BN1059">
        <v>252.87299999999999</v>
      </c>
      <c r="BO1059">
        <v>242.61799999999999</v>
      </c>
      <c r="BP1059">
        <v>285.40300000000002</v>
      </c>
      <c r="BQ1059">
        <v>255.33500000000001</v>
      </c>
      <c r="BR1059">
        <v>242.94499999999999</v>
      </c>
      <c r="BS1059">
        <v>314.21699999999998</v>
      </c>
      <c r="BT1059">
        <v>335.92700000000002</v>
      </c>
      <c r="BU1059">
        <v>263.47699999999998</v>
      </c>
      <c r="BV1059">
        <v>248.11199999999999</v>
      </c>
      <c r="BW1059">
        <v>247.994</v>
      </c>
      <c r="BX1059">
        <v>282.96800000000002</v>
      </c>
      <c r="BY1059">
        <v>251.65799999999999</v>
      </c>
      <c r="BZ1059">
        <v>255.91399999999999</v>
      </c>
      <c r="CA1059">
        <v>272.565</v>
      </c>
      <c r="CB1059">
        <v>290.70100000000002</v>
      </c>
      <c r="CC1059">
        <v>266.911</v>
      </c>
      <c r="CD1059">
        <v>264.11099999999999</v>
      </c>
      <c r="CE1059">
        <v>372.26299999999998</v>
      </c>
      <c r="CF1059">
        <v>326.69799999999998</v>
      </c>
      <c r="CG1059">
        <v>283.33499999999998</v>
      </c>
      <c r="CH1059">
        <v>276.25799999999998</v>
      </c>
    </row>
    <row r="1060" spans="1:86" x14ac:dyDescent="0.2">
      <c r="A1060" t="s">
        <v>4972</v>
      </c>
      <c r="B1060" t="s">
        <v>1624</v>
      </c>
      <c r="C1060">
        <v>56.35</v>
      </c>
      <c r="D1060">
        <v>50.039000000000001</v>
      </c>
      <c r="E1060">
        <v>50.792999999999999</v>
      </c>
      <c r="F1060">
        <v>52.323</v>
      </c>
      <c r="G1060">
        <v>43.616999999999997</v>
      </c>
      <c r="H1060">
        <v>45.625</v>
      </c>
      <c r="I1060">
        <v>33.183999999999997</v>
      </c>
      <c r="J1060">
        <v>52.798999999999999</v>
      </c>
      <c r="K1060">
        <v>28.86</v>
      </c>
      <c r="L1060">
        <v>29.844000000000001</v>
      </c>
      <c r="M1060">
        <v>64.231999999999999</v>
      </c>
      <c r="N1060">
        <v>45.91</v>
      </c>
      <c r="O1060">
        <v>38.340000000000003</v>
      </c>
      <c r="P1060">
        <v>29.773</v>
      </c>
      <c r="Q1060">
        <v>33.804000000000002</v>
      </c>
      <c r="R1060">
        <v>37.517000000000003</v>
      </c>
      <c r="S1060">
        <v>37.564999999999998</v>
      </c>
      <c r="T1060">
        <v>44.143999999999998</v>
      </c>
      <c r="U1060">
        <v>43.110999999999997</v>
      </c>
      <c r="V1060">
        <v>63.912999999999997</v>
      </c>
      <c r="W1060">
        <v>50.024000000000001</v>
      </c>
      <c r="X1060">
        <v>63.005000000000003</v>
      </c>
      <c r="Y1060">
        <v>94.218000000000004</v>
      </c>
      <c r="Z1060">
        <v>67.263999999999996</v>
      </c>
      <c r="AA1060">
        <v>68.17</v>
      </c>
      <c r="AB1060">
        <v>66.305000000000007</v>
      </c>
      <c r="AC1060">
        <v>64.23</v>
      </c>
      <c r="AD1060">
        <v>66.352000000000004</v>
      </c>
      <c r="AE1060">
        <v>67.185000000000002</v>
      </c>
      <c r="AF1060">
        <v>68.694000000000003</v>
      </c>
      <c r="AG1060">
        <v>25.536999999999999</v>
      </c>
      <c r="AH1060">
        <v>39.915999999999997</v>
      </c>
      <c r="AI1060">
        <v>26.210999999999999</v>
      </c>
      <c r="AJ1060">
        <v>37.954000000000001</v>
      </c>
      <c r="AK1060">
        <v>120.858</v>
      </c>
      <c r="AL1060">
        <v>54.466000000000001</v>
      </c>
      <c r="AM1060">
        <v>66.548000000000002</v>
      </c>
      <c r="AN1060">
        <v>86.534999999999997</v>
      </c>
      <c r="AO1060">
        <v>90.968000000000004</v>
      </c>
      <c r="AP1060">
        <v>100.023</v>
      </c>
      <c r="AQ1060">
        <v>100.10599999999999</v>
      </c>
      <c r="AR1060">
        <v>92.792000000000002</v>
      </c>
      <c r="AS1060">
        <v>82.984999999999999</v>
      </c>
      <c r="AT1060">
        <v>148.678</v>
      </c>
      <c r="AU1060">
        <v>135.00899999999999</v>
      </c>
      <c r="AV1060">
        <v>162.571</v>
      </c>
      <c r="AW1060">
        <v>276.95299999999997</v>
      </c>
      <c r="AX1060">
        <v>189.15299999999999</v>
      </c>
      <c r="AY1060">
        <v>201.792</v>
      </c>
      <c r="AZ1060">
        <v>214.49799999999999</v>
      </c>
      <c r="BA1060">
        <v>196.113</v>
      </c>
      <c r="BB1060">
        <v>204.03100000000001</v>
      </c>
      <c r="BC1060">
        <v>206.71600000000001</v>
      </c>
      <c r="BD1060">
        <v>195.00299999999999</v>
      </c>
      <c r="BE1060">
        <v>189.11799999999999</v>
      </c>
      <c r="BF1060" t="s">
        <v>3293</v>
      </c>
      <c r="BG1060">
        <v>166.761</v>
      </c>
      <c r="BH1060">
        <v>167.68700000000001</v>
      </c>
      <c r="BI1060">
        <v>190.995</v>
      </c>
      <c r="BJ1060">
        <v>160.001</v>
      </c>
      <c r="BK1060">
        <v>143.405</v>
      </c>
      <c r="BL1060">
        <v>136.691</v>
      </c>
      <c r="BM1060">
        <v>135.76599999999999</v>
      </c>
      <c r="BN1060">
        <v>134.34700000000001</v>
      </c>
      <c r="BO1060">
        <v>130.90299999999999</v>
      </c>
      <c r="BP1060">
        <v>130.22999999999999</v>
      </c>
      <c r="BQ1060">
        <v>123.88200000000001</v>
      </c>
      <c r="BR1060" t="s">
        <v>3293</v>
      </c>
      <c r="BS1060">
        <v>120.54900000000001</v>
      </c>
      <c r="BT1060">
        <v>116.473</v>
      </c>
      <c r="BU1060">
        <v>150.733</v>
      </c>
      <c r="BV1060">
        <v>114.13500000000001</v>
      </c>
      <c r="BW1060">
        <v>108.693</v>
      </c>
      <c r="BX1060">
        <v>108.795</v>
      </c>
      <c r="BY1060">
        <v>108.94</v>
      </c>
      <c r="BZ1060">
        <v>102.961</v>
      </c>
      <c r="CA1060">
        <v>99.257999999999996</v>
      </c>
      <c r="CB1060">
        <v>101.241</v>
      </c>
      <c r="CC1060">
        <v>118.129</v>
      </c>
      <c r="CD1060">
        <v>126.64100000000001</v>
      </c>
      <c r="CE1060">
        <v>123.589</v>
      </c>
      <c r="CF1060">
        <v>124.52800000000001</v>
      </c>
      <c r="CG1060">
        <v>148.673</v>
      </c>
      <c r="CH1060">
        <v>131.73099999999999</v>
      </c>
    </row>
    <row r="1061" spans="1:86" x14ac:dyDescent="0.2">
      <c r="A1061" t="s">
        <v>4973</v>
      </c>
      <c r="B1061" t="s">
        <v>1625</v>
      </c>
      <c r="C1061">
        <v>2.3140000000000001</v>
      </c>
      <c r="D1061">
        <v>-16.712</v>
      </c>
      <c r="E1061">
        <v>14.817</v>
      </c>
      <c r="F1061">
        <v>18.850999999999999</v>
      </c>
      <c r="G1061">
        <v>8.9149999999999991</v>
      </c>
      <c r="H1061">
        <v>1.8640000000000001</v>
      </c>
      <c r="I1061">
        <v>14.497</v>
      </c>
      <c r="J1061">
        <v>-33.96</v>
      </c>
      <c r="K1061">
        <v>4.0609999999999999</v>
      </c>
      <c r="L1061">
        <v>3.6549999999999998</v>
      </c>
      <c r="M1061">
        <v>4.633</v>
      </c>
      <c r="N1061">
        <v>22.395</v>
      </c>
      <c r="O1061">
        <v>1.694</v>
      </c>
      <c r="P1061">
        <v>-3.8069999999999999</v>
      </c>
      <c r="Q1061">
        <v>3.7930000000000001</v>
      </c>
      <c r="R1061">
        <v>10.555</v>
      </c>
      <c r="S1061">
        <v>-16.922999999999998</v>
      </c>
      <c r="T1061">
        <v>5.8959999999999999</v>
      </c>
      <c r="U1061">
        <v>10.429</v>
      </c>
      <c r="V1061">
        <v>2.9180000000000001</v>
      </c>
      <c r="W1061">
        <v>-29.521000000000001</v>
      </c>
      <c r="X1061">
        <v>-47.174999999999997</v>
      </c>
      <c r="Y1061">
        <v>5.5170000000000003</v>
      </c>
      <c r="Z1061">
        <v>6.8630000000000004</v>
      </c>
      <c r="AA1061">
        <v>-2.8380000000000001</v>
      </c>
      <c r="AB1061">
        <v>-4.2039999999999997</v>
      </c>
      <c r="AC1061">
        <v>9.2729999999999997</v>
      </c>
      <c r="AD1061">
        <v>-1.27</v>
      </c>
      <c r="AE1061">
        <v>-3.3559999999999999</v>
      </c>
      <c r="AF1061">
        <v>-1.3180000000000001</v>
      </c>
      <c r="AG1061">
        <v>7.5449999999999999</v>
      </c>
      <c r="AH1061">
        <v>3.6589999999999998</v>
      </c>
      <c r="AI1061">
        <v>-117.22</v>
      </c>
      <c r="AJ1061">
        <v>-3.1179999999999999</v>
      </c>
      <c r="AK1061">
        <v>24.370999999999999</v>
      </c>
      <c r="AL1061">
        <v>1.526</v>
      </c>
      <c r="AM1061">
        <v>-117.672</v>
      </c>
      <c r="AN1061">
        <v>-23.902999999999999</v>
      </c>
      <c r="AO1061">
        <v>1.78</v>
      </c>
      <c r="AP1061">
        <v>-1.524</v>
      </c>
      <c r="AQ1061">
        <v>-13.417</v>
      </c>
      <c r="AR1061">
        <v>12.206</v>
      </c>
      <c r="AS1061">
        <v>4.7389999999999999</v>
      </c>
      <c r="AT1061">
        <v>-31.79</v>
      </c>
      <c r="AU1061">
        <v>-34.22</v>
      </c>
      <c r="AV1061">
        <v>-31.332999999999998</v>
      </c>
      <c r="AW1061">
        <v>34.488999999999997</v>
      </c>
      <c r="AX1061">
        <v>6.8970000000000002</v>
      </c>
      <c r="AY1061">
        <v>-3.18</v>
      </c>
      <c r="AZ1061">
        <v>-9.6379999999999999</v>
      </c>
      <c r="BA1061">
        <v>16.988</v>
      </c>
      <c r="BB1061">
        <v>-5.859</v>
      </c>
      <c r="BC1061">
        <v>5.516</v>
      </c>
      <c r="BD1061">
        <v>-2.4350000000000001</v>
      </c>
      <c r="BE1061">
        <v>0.42199999999999999</v>
      </c>
      <c r="BF1061">
        <v>-47.067</v>
      </c>
      <c r="BG1061">
        <v>-16.648</v>
      </c>
      <c r="BH1061">
        <v>-13.071</v>
      </c>
      <c r="BI1061">
        <v>7.625</v>
      </c>
      <c r="BJ1061">
        <v>-124.139</v>
      </c>
      <c r="BK1061">
        <v>9.4939999999999998</v>
      </c>
      <c r="BL1061">
        <v>-27.937000000000001</v>
      </c>
      <c r="BM1061">
        <v>34.99</v>
      </c>
      <c r="BN1061">
        <v>-36.002000000000002</v>
      </c>
      <c r="BO1061">
        <v>-21.317</v>
      </c>
      <c r="BP1061">
        <v>26.001999999999999</v>
      </c>
      <c r="BQ1061">
        <v>-12.199</v>
      </c>
      <c r="BR1061">
        <v>-16.899999999999999</v>
      </c>
      <c r="BS1061">
        <v>-10.574</v>
      </c>
      <c r="BT1061">
        <v>-34.927999999999997</v>
      </c>
      <c r="BU1061">
        <v>-14.487</v>
      </c>
      <c r="BV1061">
        <v>17.238</v>
      </c>
      <c r="BW1061">
        <v>3.78</v>
      </c>
      <c r="BX1061">
        <v>-26.465</v>
      </c>
      <c r="BY1061">
        <v>2.2050000000000001</v>
      </c>
      <c r="BZ1061">
        <v>6.47</v>
      </c>
      <c r="CA1061">
        <v>-38.935000000000002</v>
      </c>
      <c r="CB1061">
        <v>-20.286999999999999</v>
      </c>
      <c r="CC1061">
        <v>-3.0640000000000001</v>
      </c>
      <c r="CD1061">
        <v>-31.19</v>
      </c>
      <c r="CE1061">
        <v>-55.45</v>
      </c>
      <c r="CF1061">
        <v>-30.629000000000001</v>
      </c>
      <c r="CG1061">
        <v>-15.154</v>
      </c>
      <c r="CH1061">
        <v>5.7229999999999999</v>
      </c>
    </row>
    <row r="1062" spans="1:86" x14ac:dyDescent="0.2">
      <c r="A1062" t="s">
        <v>4974</v>
      </c>
      <c r="B1062" t="s">
        <v>1626</v>
      </c>
      <c r="C1062">
        <v>20.192</v>
      </c>
      <c r="D1062">
        <v>15.348000000000001</v>
      </c>
      <c r="E1062">
        <v>32.106999999999999</v>
      </c>
      <c r="F1062">
        <v>37.93</v>
      </c>
      <c r="G1062">
        <v>28.501999999999999</v>
      </c>
      <c r="H1062">
        <v>27.791</v>
      </c>
      <c r="I1062">
        <v>27.815000000000001</v>
      </c>
      <c r="J1062">
        <v>23.963999999999999</v>
      </c>
      <c r="K1062">
        <v>31.359000000000002</v>
      </c>
      <c r="L1062">
        <v>21.946000000000002</v>
      </c>
      <c r="M1062">
        <v>24.318999999999999</v>
      </c>
      <c r="N1062">
        <v>38.137999999999998</v>
      </c>
      <c r="O1062">
        <v>16.533000000000001</v>
      </c>
      <c r="P1062">
        <v>18.43</v>
      </c>
      <c r="Q1062">
        <v>25.934999999999999</v>
      </c>
      <c r="R1062">
        <v>27.414999999999999</v>
      </c>
      <c r="S1062">
        <v>5.9809999999999999</v>
      </c>
      <c r="T1062">
        <v>30.85</v>
      </c>
      <c r="U1062">
        <v>28.89</v>
      </c>
      <c r="V1062">
        <v>24.728000000000002</v>
      </c>
      <c r="W1062">
        <v>26.405000000000001</v>
      </c>
      <c r="X1062">
        <v>17.916</v>
      </c>
      <c r="Y1062">
        <v>25.524000000000001</v>
      </c>
      <c r="Z1062">
        <v>23.757000000000001</v>
      </c>
      <c r="AA1062">
        <v>17.858000000000001</v>
      </c>
      <c r="AB1062">
        <v>14.016</v>
      </c>
      <c r="AC1062">
        <v>30.475000000000001</v>
      </c>
      <c r="AD1062">
        <v>13.462999999999999</v>
      </c>
      <c r="AE1062">
        <v>20.97</v>
      </c>
      <c r="AF1062">
        <v>28.353999999999999</v>
      </c>
      <c r="AG1062">
        <v>26.789000000000001</v>
      </c>
      <c r="AH1062">
        <v>18.582999999999998</v>
      </c>
      <c r="AI1062">
        <v>31.582999999999998</v>
      </c>
      <c r="AJ1062">
        <v>22.414999999999999</v>
      </c>
      <c r="AK1062">
        <v>42.993000000000002</v>
      </c>
      <c r="AL1062">
        <v>27.266999999999999</v>
      </c>
      <c r="AM1062">
        <v>24.33</v>
      </c>
      <c r="AN1062">
        <v>19.666</v>
      </c>
      <c r="AO1062">
        <v>23.934999999999999</v>
      </c>
      <c r="AP1062">
        <v>19.876000000000001</v>
      </c>
      <c r="AQ1062">
        <v>26.826000000000001</v>
      </c>
      <c r="AR1062">
        <v>39.811</v>
      </c>
      <c r="AS1062">
        <v>25.571000000000002</v>
      </c>
      <c r="AT1062">
        <v>29.798999999999999</v>
      </c>
      <c r="AU1062">
        <v>33.253</v>
      </c>
      <c r="AV1062">
        <v>26.658999999999999</v>
      </c>
      <c r="AW1062">
        <v>58.524999999999999</v>
      </c>
      <c r="AX1062">
        <v>35.338999999999999</v>
      </c>
      <c r="AY1062">
        <v>53.991</v>
      </c>
      <c r="AZ1062">
        <v>20.501999999999999</v>
      </c>
      <c r="BA1062">
        <v>35.082000000000001</v>
      </c>
      <c r="BB1062">
        <v>22.713000000000001</v>
      </c>
      <c r="BC1062">
        <v>39.648000000000003</v>
      </c>
      <c r="BD1062">
        <v>45.593000000000004</v>
      </c>
      <c r="BE1062">
        <v>24.974</v>
      </c>
      <c r="BF1062">
        <v>25.010999999999999</v>
      </c>
      <c r="BG1062">
        <v>38.718000000000004</v>
      </c>
      <c r="BH1062">
        <v>16.288</v>
      </c>
      <c r="BI1062">
        <v>48.8</v>
      </c>
      <c r="BJ1062">
        <v>24.114999999999998</v>
      </c>
      <c r="BK1062">
        <v>32.587000000000003</v>
      </c>
      <c r="BL1062">
        <v>24.276</v>
      </c>
      <c r="BM1062">
        <v>62.423999999999999</v>
      </c>
      <c r="BN1062">
        <v>-0.44900000000000001</v>
      </c>
      <c r="BO1062">
        <v>19.228999999999999</v>
      </c>
      <c r="BP1062">
        <v>65.204999999999998</v>
      </c>
      <c r="BQ1062">
        <v>26.974</v>
      </c>
      <c r="BR1062">
        <v>30.422999999999998</v>
      </c>
      <c r="BS1062">
        <v>29.728000000000002</v>
      </c>
      <c r="BT1062">
        <v>18.786999999999999</v>
      </c>
      <c r="BU1062">
        <v>31.33</v>
      </c>
      <c r="BV1062">
        <v>44.481999999999999</v>
      </c>
      <c r="BW1062">
        <v>26.524000000000001</v>
      </c>
      <c r="BX1062">
        <v>29.45</v>
      </c>
      <c r="BY1062">
        <v>27.908999999999999</v>
      </c>
      <c r="BZ1062">
        <v>27.837</v>
      </c>
      <c r="CA1062">
        <v>18.721</v>
      </c>
      <c r="CB1062">
        <v>29.141999999999999</v>
      </c>
      <c r="CC1062">
        <v>25.202000000000002</v>
      </c>
      <c r="CD1062">
        <v>19.989000000000001</v>
      </c>
      <c r="CE1062">
        <v>-5.0259999999999998</v>
      </c>
      <c r="CF1062">
        <v>27.126000000000001</v>
      </c>
      <c r="CG1062">
        <v>32.039000000000001</v>
      </c>
      <c r="CH1062">
        <v>28.356000000000002</v>
      </c>
    </row>
    <row r="1063" spans="1:86" x14ac:dyDescent="0.2">
      <c r="A1063" t="s">
        <v>4975</v>
      </c>
      <c r="B1063" t="s">
        <v>1627</v>
      </c>
      <c r="C1063">
        <v>17.876999999999999</v>
      </c>
      <c r="D1063">
        <v>32.06</v>
      </c>
      <c r="E1063">
        <v>17.29</v>
      </c>
      <c r="F1063">
        <v>19.079000000000001</v>
      </c>
      <c r="G1063">
        <v>19.587</v>
      </c>
      <c r="H1063">
        <v>25.927</v>
      </c>
      <c r="I1063">
        <v>13.318</v>
      </c>
      <c r="J1063">
        <v>57.923000000000002</v>
      </c>
      <c r="K1063">
        <v>27.297999999999998</v>
      </c>
      <c r="L1063">
        <v>18.291</v>
      </c>
      <c r="M1063">
        <v>19.686</v>
      </c>
      <c r="N1063">
        <v>15.743</v>
      </c>
      <c r="O1063">
        <v>14.839</v>
      </c>
      <c r="P1063">
        <v>22.236999999999998</v>
      </c>
      <c r="Q1063">
        <v>22.141999999999999</v>
      </c>
      <c r="R1063">
        <v>16.86</v>
      </c>
      <c r="S1063">
        <v>22.904</v>
      </c>
      <c r="T1063">
        <v>24.952999999999999</v>
      </c>
      <c r="U1063">
        <v>18.462</v>
      </c>
      <c r="V1063">
        <v>21.81</v>
      </c>
      <c r="W1063">
        <v>55.927</v>
      </c>
      <c r="X1063">
        <v>65.090999999999994</v>
      </c>
      <c r="Y1063">
        <v>20.007000000000001</v>
      </c>
      <c r="Z1063">
        <v>16.893000000000001</v>
      </c>
      <c r="AA1063">
        <v>20.696000000000002</v>
      </c>
      <c r="AB1063">
        <v>18.219000000000001</v>
      </c>
      <c r="AC1063">
        <v>21.202000000000002</v>
      </c>
      <c r="AD1063">
        <v>14.733000000000001</v>
      </c>
      <c r="AE1063">
        <v>24.327000000000002</v>
      </c>
      <c r="AF1063">
        <v>29.672000000000001</v>
      </c>
      <c r="AG1063">
        <v>19.244</v>
      </c>
      <c r="AH1063">
        <v>14.923999999999999</v>
      </c>
      <c r="AI1063">
        <v>148.803</v>
      </c>
      <c r="AJ1063">
        <v>25.533999999999999</v>
      </c>
      <c r="AK1063">
        <v>18.622</v>
      </c>
      <c r="AL1063">
        <v>25.741</v>
      </c>
      <c r="AM1063">
        <v>142.00200000000001</v>
      </c>
      <c r="AN1063">
        <v>43.569000000000003</v>
      </c>
      <c r="AO1063">
        <v>22.155000000000001</v>
      </c>
      <c r="AP1063">
        <v>21.4</v>
      </c>
      <c r="AQ1063">
        <v>40.243000000000002</v>
      </c>
      <c r="AR1063">
        <v>27.605</v>
      </c>
      <c r="AS1063">
        <v>20.831</v>
      </c>
      <c r="AT1063">
        <v>61.588000000000001</v>
      </c>
      <c r="AU1063">
        <v>67.472999999999999</v>
      </c>
      <c r="AV1063">
        <v>57.991999999999997</v>
      </c>
      <c r="AW1063">
        <v>24.036000000000001</v>
      </c>
      <c r="AX1063">
        <v>28.443000000000001</v>
      </c>
      <c r="AY1063">
        <v>57.171999999999997</v>
      </c>
      <c r="AZ1063">
        <v>30.14</v>
      </c>
      <c r="BA1063">
        <v>18.094000000000001</v>
      </c>
      <c r="BB1063">
        <v>28.571000000000002</v>
      </c>
      <c r="BC1063">
        <v>34.131</v>
      </c>
      <c r="BD1063">
        <v>48.027999999999999</v>
      </c>
      <c r="BE1063">
        <v>24.552</v>
      </c>
      <c r="BF1063">
        <v>72.078000000000003</v>
      </c>
      <c r="BG1063">
        <v>55.366</v>
      </c>
      <c r="BH1063">
        <v>29.359000000000002</v>
      </c>
      <c r="BI1063">
        <v>41.174999999999997</v>
      </c>
      <c r="BJ1063">
        <v>148.25399999999999</v>
      </c>
      <c r="BK1063">
        <v>23.093</v>
      </c>
      <c r="BL1063">
        <v>52.213000000000001</v>
      </c>
      <c r="BM1063">
        <v>27.434000000000001</v>
      </c>
      <c r="BN1063">
        <v>35.552999999999997</v>
      </c>
      <c r="BO1063">
        <v>40.545999999999999</v>
      </c>
      <c r="BP1063">
        <v>39.204000000000001</v>
      </c>
      <c r="BQ1063">
        <v>39.173000000000002</v>
      </c>
      <c r="BR1063">
        <v>47.323</v>
      </c>
      <c r="BS1063">
        <v>40.301000000000002</v>
      </c>
      <c r="BT1063">
        <v>53.715000000000003</v>
      </c>
      <c r="BU1063">
        <v>45.817</v>
      </c>
      <c r="BV1063">
        <v>27.245000000000001</v>
      </c>
      <c r="BW1063">
        <v>22.744</v>
      </c>
      <c r="BX1063">
        <v>55.914999999999999</v>
      </c>
      <c r="BY1063">
        <v>25.704000000000001</v>
      </c>
      <c r="BZ1063">
        <v>21.367000000000001</v>
      </c>
      <c r="CA1063">
        <v>57.655999999999999</v>
      </c>
      <c r="CB1063">
        <v>49.43</v>
      </c>
      <c r="CC1063">
        <v>28.265999999999998</v>
      </c>
      <c r="CD1063">
        <v>51.179000000000002</v>
      </c>
      <c r="CE1063">
        <v>50.423000000000002</v>
      </c>
      <c r="CF1063">
        <v>57.753999999999998</v>
      </c>
      <c r="CG1063">
        <v>47.192999999999998</v>
      </c>
      <c r="CH1063">
        <v>22.632999999999999</v>
      </c>
    </row>
    <row r="1064" spans="1:86" x14ac:dyDescent="0.2">
      <c r="A1064" t="s">
        <v>4976</v>
      </c>
      <c r="B1064" t="s">
        <v>512</v>
      </c>
      <c r="C1064">
        <v>0.38700000000000001</v>
      </c>
      <c r="D1064">
        <v>-0.40300000000000002</v>
      </c>
      <c r="E1064">
        <v>0.29899999999999999</v>
      </c>
      <c r="F1064">
        <v>2.7E-2</v>
      </c>
      <c r="G1064">
        <v>0.16600000000000001</v>
      </c>
      <c r="H1064">
        <v>-0.254</v>
      </c>
      <c r="I1064">
        <v>-0.32900000000000001</v>
      </c>
      <c r="J1064">
        <v>-9.0999999999999998E-2</v>
      </c>
      <c r="K1064">
        <v>-0.10299999999999999</v>
      </c>
      <c r="L1064">
        <v>0.19</v>
      </c>
      <c r="M1064">
        <v>8.3000000000000004E-2</v>
      </c>
      <c r="N1064">
        <v>5.7000000000000002E-2</v>
      </c>
      <c r="O1064">
        <v>-5.1999999999999998E-2</v>
      </c>
      <c r="P1064">
        <v>-2.7E-2</v>
      </c>
      <c r="Q1064">
        <v>8.4000000000000005E-2</v>
      </c>
      <c r="R1064">
        <v>8.5999999999999993E-2</v>
      </c>
      <c r="S1064">
        <v>9.8000000000000004E-2</v>
      </c>
      <c r="T1064">
        <v>7.9000000000000001E-2</v>
      </c>
      <c r="U1064">
        <v>0.23599999999999999</v>
      </c>
      <c r="V1064">
        <v>7.1999999999999995E-2</v>
      </c>
      <c r="W1064">
        <v>0.316</v>
      </c>
      <c r="X1064">
        <v>0.39500000000000002</v>
      </c>
      <c r="Y1064">
        <v>-6.0000000000000001E-3</v>
      </c>
      <c r="Z1064">
        <v>3.4000000000000002E-2</v>
      </c>
      <c r="AA1064">
        <v>0.17199999999999999</v>
      </c>
      <c r="AB1064">
        <v>0.29399999999999998</v>
      </c>
      <c r="AC1064">
        <v>0.20300000000000001</v>
      </c>
      <c r="AD1064">
        <v>0.34799999999999998</v>
      </c>
      <c r="AE1064">
        <v>0.14899999999999999</v>
      </c>
      <c r="AF1064">
        <v>9.2999999999999999E-2</v>
      </c>
      <c r="AG1064">
        <v>0.27500000000000002</v>
      </c>
      <c r="AH1064">
        <v>3.9E-2</v>
      </c>
      <c r="AI1064">
        <v>2E-3</v>
      </c>
      <c r="AJ1064">
        <v>0.29499999999999998</v>
      </c>
      <c r="AK1064">
        <v>0.11</v>
      </c>
      <c r="AL1064">
        <v>0.16800000000000001</v>
      </c>
      <c r="AM1064">
        <v>0.123</v>
      </c>
      <c r="AN1064">
        <v>0.42599999999999999</v>
      </c>
      <c r="AO1064">
        <v>0.255</v>
      </c>
      <c r="AP1064">
        <v>-0.58799999999999997</v>
      </c>
      <c r="AQ1064">
        <v>-0.67800000000000005</v>
      </c>
      <c r="AR1064">
        <v>-1.671</v>
      </c>
      <c r="AS1064">
        <v>-2.71</v>
      </c>
      <c r="AT1064">
        <v>-1.0549999999999999</v>
      </c>
      <c r="AU1064">
        <v>-0.95599999999999996</v>
      </c>
      <c r="AV1064">
        <v>-1.4570000000000001</v>
      </c>
      <c r="AW1064">
        <v>4.3999999999999997E-2</v>
      </c>
      <c r="AX1064">
        <v>-0.121</v>
      </c>
      <c r="AY1064">
        <v>0.20699999999999999</v>
      </c>
      <c r="AZ1064">
        <v>-0.54700000000000004</v>
      </c>
      <c r="BA1064">
        <v>7.4999999999999997E-2</v>
      </c>
      <c r="BB1064">
        <v>-0.93899999999999995</v>
      </c>
      <c r="BC1064">
        <v>-0.85699999999999998</v>
      </c>
      <c r="BD1064">
        <v>-1.345</v>
      </c>
      <c r="BE1064">
        <v>-9.6000000000000002E-2</v>
      </c>
      <c r="BF1064">
        <v>-11.717000000000001</v>
      </c>
      <c r="BG1064">
        <v>-0.10199999999999999</v>
      </c>
      <c r="BH1064">
        <v>-6.1360000000000001</v>
      </c>
      <c r="BI1064">
        <v>-6.4000000000000001E-2</v>
      </c>
      <c r="BJ1064">
        <v>0.121</v>
      </c>
      <c r="BK1064">
        <v>0.12</v>
      </c>
      <c r="BL1064">
        <v>0.153</v>
      </c>
      <c r="BM1064">
        <v>0.20100000000000001</v>
      </c>
      <c r="BN1064">
        <v>0.34399999999999997</v>
      </c>
      <c r="BO1064">
        <v>-0.11700000000000001</v>
      </c>
      <c r="BP1064">
        <v>-5.2130000000000001</v>
      </c>
      <c r="BQ1064">
        <v>-5.6680000000000001</v>
      </c>
      <c r="BR1064">
        <v>-27.367000000000001</v>
      </c>
      <c r="BS1064">
        <v>-1.915</v>
      </c>
      <c r="BT1064">
        <v>-3.4000000000000002E-2</v>
      </c>
      <c r="BU1064">
        <v>-0.185</v>
      </c>
      <c r="BV1064">
        <v>-0.105</v>
      </c>
      <c r="BW1064">
        <v>0.157</v>
      </c>
      <c r="BX1064">
        <v>-8.0000000000000002E-3</v>
      </c>
      <c r="BY1064">
        <v>0.17100000000000001</v>
      </c>
      <c r="BZ1064">
        <v>0.32</v>
      </c>
      <c r="CA1064">
        <v>-0.23899999999999999</v>
      </c>
      <c r="CB1064">
        <v>-1.425</v>
      </c>
      <c r="CC1064">
        <v>-2.0459999999999998</v>
      </c>
      <c r="CD1064">
        <v>-27.49</v>
      </c>
      <c r="CE1064">
        <v>-1.03</v>
      </c>
      <c r="CF1064">
        <v>-0.751</v>
      </c>
      <c r="CG1064">
        <v>-0.20300000000000001</v>
      </c>
      <c r="CH1064">
        <v>0.29799999999999999</v>
      </c>
    </row>
    <row r="1065" spans="1:86" x14ac:dyDescent="0.2">
      <c r="A1065" t="s">
        <v>4977</v>
      </c>
      <c r="B1065" t="s">
        <v>757</v>
      </c>
      <c r="C1065">
        <v>0.45700000000000002</v>
      </c>
      <c r="D1065">
        <v>-0.29599999999999999</v>
      </c>
      <c r="E1065">
        <v>0.38</v>
      </c>
      <c r="F1065">
        <v>9.2999999999999999E-2</v>
      </c>
      <c r="G1065">
        <v>0.28899999999999998</v>
      </c>
      <c r="H1065">
        <v>0.189</v>
      </c>
      <c r="I1065">
        <v>8.6999999999999994E-2</v>
      </c>
      <c r="J1065">
        <v>0.157</v>
      </c>
      <c r="K1065">
        <v>0.13100000000000001</v>
      </c>
      <c r="L1065">
        <v>0.28999999999999998</v>
      </c>
      <c r="M1065">
        <v>0.20300000000000001</v>
      </c>
      <c r="N1065">
        <v>0.14799999999999999</v>
      </c>
      <c r="O1065">
        <v>0.124</v>
      </c>
      <c r="P1065">
        <v>8.1000000000000003E-2</v>
      </c>
      <c r="Q1065">
        <v>0.183</v>
      </c>
      <c r="R1065">
        <v>0.222</v>
      </c>
      <c r="S1065">
        <v>0.249</v>
      </c>
      <c r="T1065">
        <v>0.21099999999999999</v>
      </c>
      <c r="U1065">
        <v>0.32100000000000001</v>
      </c>
      <c r="V1065">
        <v>0.19400000000000001</v>
      </c>
      <c r="W1065">
        <v>0.41399999999999998</v>
      </c>
      <c r="X1065">
        <v>0.46600000000000003</v>
      </c>
      <c r="Y1065">
        <v>0.11700000000000001</v>
      </c>
      <c r="Z1065">
        <v>0.115</v>
      </c>
      <c r="AA1065">
        <v>0.27100000000000002</v>
      </c>
      <c r="AB1065">
        <v>0.39900000000000002</v>
      </c>
      <c r="AC1065">
        <v>0.28899999999999998</v>
      </c>
      <c r="AD1065">
        <v>0.42899999999999999</v>
      </c>
      <c r="AE1065">
        <v>0.254</v>
      </c>
      <c r="AF1065">
        <v>0.19</v>
      </c>
      <c r="AG1065">
        <v>0.36099999999999999</v>
      </c>
      <c r="AH1065">
        <v>0.214</v>
      </c>
      <c r="AI1065">
        <v>0.27</v>
      </c>
      <c r="AJ1065">
        <v>0.40100000000000002</v>
      </c>
      <c r="AK1065">
        <v>0.30199999999999999</v>
      </c>
      <c r="AL1065">
        <v>0.28599999999999998</v>
      </c>
      <c r="AM1065">
        <v>0.33300000000000002</v>
      </c>
      <c r="AN1065">
        <v>0.53800000000000003</v>
      </c>
      <c r="AO1065">
        <v>0.35399999999999998</v>
      </c>
      <c r="AP1065">
        <v>0.32700000000000001</v>
      </c>
      <c r="AQ1065">
        <v>0.57699999999999996</v>
      </c>
      <c r="AR1065">
        <v>0.40600000000000003</v>
      </c>
      <c r="AS1065">
        <v>0.216</v>
      </c>
      <c r="AT1065">
        <v>0.34499999999999997</v>
      </c>
      <c r="AU1065">
        <v>0.34499999999999997</v>
      </c>
      <c r="AV1065">
        <v>0.35899999999999999</v>
      </c>
      <c r="AW1065">
        <v>0.88100000000000001</v>
      </c>
      <c r="AX1065">
        <v>0.41799999999999998</v>
      </c>
      <c r="AY1065">
        <v>0.29199999999999998</v>
      </c>
      <c r="AZ1065">
        <v>0.25700000000000001</v>
      </c>
      <c r="BA1065">
        <v>0.48199999999999998</v>
      </c>
      <c r="BB1065">
        <v>0.23599999999999999</v>
      </c>
      <c r="BC1065">
        <v>0.30299999999999999</v>
      </c>
      <c r="BD1065">
        <v>0.21</v>
      </c>
      <c r="BE1065">
        <v>0.191</v>
      </c>
      <c r="BF1065">
        <v>0.14299999999999999</v>
      </c>
      <c r="BG1065">
        <v>0.19900000000000001</v>
      </c>
      <c r="BH1065">
        <v>0.53100000000000003</v>
      </c>
      <c r="BI1065">
        <v>0.22900000000000001</v>
      </c>
      <c r="BJ1065">
        <v>0.26400000000000001</v>
      </c>
      <c r="BK1065">
        <v>0.23799999999999999</v>
      </c>
      <c r="BL1065">
        <v>0.24</v>
      </c>
      <c r="BM1065">
        <v>0.29699999999999999</v>
      </c>
      <c r="BN1065">
        <v>0.51800000000000002</v>
      </c>
      <c r="BO1065">
        <v>0.13600000000000001</v>
      </c>
      <c r="BP1065">
        <v>9.5000000000000001E-2</v>
      </c>
      <c r="BQ1065">
        <v>0.151</v>
      </c>
      <c r="BR1065">
        <v>0.106</v>
      </c>
      <c r="BS1065">
        <v>0.16900000000000001</v>
      </c>
      <c r="BT1065">
        <v>0.19800000000000001</v>
      </c>
      <c r="BU1065">
        <v>0.21299999999999999</v>
      </c>
      <c r="BV1065">
        <v>5.8999999999999997E-2</v>
      </c>
      <c r="BW1065">
        <v>0.28799999999999998</v>
      </c>
      <c r="BX1065">
        <v>0.10199999999999999</v>
      </c>
      <c r="BY1065">
        <v>0.27</v>
      </c>
      <c r="BZ1065">
        <v>0.44600000000000001</v>
      </c>
      <c r="CA1065">
        <v>0.121</v>
      </c>
      <c r="CB1065">
        <v>0.23300000000000001</v>
      </c>
      <c r="CC1065">
        <v>0.08</v>
      </c>
      <c r="CD1065">
        <v>0.20200000000000001</v>
      </c>
      <c r="CE1065">
        <v>0.13500000000000001</v>
      </c>
      <c r="CF1065">
        <v>0.27900000000000003</v>
      </c>
      <c r="CG1065">
        <v>0.19500000000000001</v>
      </c>
      <c r="CH1065">
        <v>0.45600000000000002</v>
      </c>
    </row>
    <row r="1066" spans="1:86" x14ac:dyDescent="0.2">
      <c r="A1066" t="s">
        <v>4978</v>
      </c>
      <c r="B1066" t="s">
        <v>992</v>
      </c>
      <c r="C1066">
        <v>7.0999999999999994E-2</v>
      </c>
      <c r="D1066">
        <v>0.107</v>
      </c>
      <c r="E1066">
        <v>8.2000000000000003E-2</v>
      </c>
      <c r="F1066">
        <v>6.6000000000000003E-2</v>
      </c>
      <c r="G1066">
        <v>0.123</v>
      </c>
      <c r="H1066">
        <v>0.44400000000000001</v>
      </c>
      <c r="I1066">
        <v>0.41599999999999998</v>
      </c>
      <c r="J1066">
        <v>0.248</v>
      </c>
      <c r="K1066">
        <v>0.23400000000000001</v>
      </c>
      <c r="L1066">
        <v>0.1</v>
      </c>
      <c r="M1066">
        <v>0.12</v>
      </c>
      <c r="N1066">
        <v>9.0999999999999998E-2</v>
      </c>
      <c r="O1066">
        <v>0.17599999999999999</v>
      </c>
      <c r="P1066">
        <v>0.108</v>
      </c>
      <c r="Q1066">
        <v>9.9000000000000005E-2</v>
      </c>
      <c r="R1066">
        <v>0.13600000000000001</v>
      </c>
      <c r="S1066">
        <v>0.152</v>
      </c>
      <c r="T1066">
        <v>0.13200000000000001</v>
      </c>
      <c r="U1066">
        <v>8.5000000000000006E-2</v>
      </c>
      <c r="V1066">
        <v>0.122</v>
      </c>
      <c r="W1066">
        <v>9.7000000000000003E-2</v>
      </c>
      <c r="X1066">
        <v>7.1999999999999995E-2</v>
      </c>
      <c r="Y1066">
        <v>0.123</v>
      </c>
      <c r="Z1066">
        <v>0.08</v>
      </c>
      <c r="AA1066">
        <v>9.8000000000000004E-2</v>
      </c>
      <c r="AB1066">
        <v>0.105</v>
      </c>
      <c r="AC1066">
        <v>8.6999999999999994E-2</v>
      </c>
      <c r="AD1066">
        <v>8.1000000000000003E-2</v>
      </c>
      <c r="AE1066">
        <v>0.105</v>
      </c>
      <c r="AF1066">
        <v>9.7000000000000003E-2</v>
      </c>
      <c r="AG1066">
        <v>8.5999999999999993E-2</v>
      </c>
      <c r="AH1066">
        <v>0.17399999999999999</v>
      </c>
      <c r="AI1066">
        <v>0.26800000000000002</v>
      </c>
      <c r="AJ1066">
        <v>0.106</v>
      </c>
      <c r="AK1066">
        <v>0.192</v>
      </c>
      <c r="AL1066">
        <v>0.11799999999999999</v>
      </c>
      <c r="AM1066">
        <v>0.21</v>
      </c>
      <c r="AN1066">
        <v>0.112</v>
      </c>
      <c r="AO1066">
        <v>9.9000000000000005E-2</v>
      </c>
      <c r="AP1066">
        <v>0.91500000000000004</v>
      </c>
      <c r="AQ1066">
        <v>1.254</v>
      </c>
      <c r="AR1066">
        <v>2.077</v>
      </c>
      <c r="AS1066">
        <v>2.9260000000000002</v>
      </c>
      <c r="AT1066">
        <v>1.401</v>
      </c>
      <c r="AU1066">
        <v>1.3</v>
      </c>
      <c r="AV1066">
        <v>1.8160000000000001</v>
      </c>
      <c r="AW1066">
        <v>0.83799999999999997</v>
      </c>
      <c r="AX1066">
        <v>0.53900000000000003</v>
      </c>
      <c r="AY1066">
        <v>8.5999999999999993E-2</v>
      </c>
      <c r="AZ1066">
        <v>0.80400000000000005</v>
      </c>
      <c r="BA1066">
        <v>0.40799999999999997</v>
      </c>
      <c r="BB1066">
        <v>1.175</v>
      </c>
      <c r="BC1066">
        <v>1.1599999999999999</v>
      </c>
      <c r="BD1066">
        <v>1.5549999999999999</v>
      </c>
      <c r="BE1066">
        <v>0.28799999999999998</v>
      </c>
      <c r="BF1066">
        <v>11.86</v>
      </c>
      <c r="BG1066">
        <v>0.30199999999999999</v>
      </c>
      <c r="BH1066">
        <v>6.6660000000000004</v>
      </c>
      <c r="BI1066">
        <v>0.29399999999999998</v>
      </c>
      <c r="BJ1066">
        <v>0.14299999999999999</v>
      </c>
      <c r="BK1066">
        <v>0.11700000000000001</v>
      </c>
      <c r="BL1066">
        <v>8.5999999999999993E-2</v>
      </c>
      <c r="BM1066">
        <v>9.6000000000000002E-2</v>
      </c>
      <c r="BN1066">
        <v>0.17399999999999999</v>
      </c>
      <c r="BO1066">
        <v>0.253</v>
      </c>
      <c r="BP1066">
        <v>5.3090000000000002</v>
      </c>
      <c r="BQ1066">
        <v>5.819</v>
      </c>
      <c r="BR1066">
        <v>27.472999999999999</v>
      </c>
      <c r="BS1066">
        <v>2.0840000000000001</v>
      </c>
      <c r="BT1066">
        <v>0.23300000000000001</v>
      </c>
      <c r="BU1066">
        <v>0.39800000000000002</v>
      </c>
      <c r="BV1066">
        <v>0.16400000000000001</v>
      </c>
      <c r="BW1066">
        <v>0.13200000000000001</v>
      </c>
      <c r="BX1066">
        <v>0.11</v>
      </c>
      <c r="BY1066">
        <v>9.9000000000000005E-2</v>
      </c>
      <c r="BZ1066">
        <v>0.126</v>
      </c>
      <c r="CA1066">
        <v>0.36</v>
      </c>
      <c r="CB1066">
        <v>1.6579999999999999</v>
      </c>
      <c r="CC1066">
        <v>2.1259999999999999</v>
      </c>
      <c r="CD1066">
        <v>27.692</v>
      </c>
      <c r="CE1066">
        <v>1.165</v>
      </c>
      <c r="CF1066">
        <v>1.03</v>
      </c>
      <c r="CG1066">
        <v>0.39800000000000002</v>
      </c>
      <c r="CH1066">
        <v>0.158</v>
      </c>
    </row>
    <row r="1067" spans="1:86" x14ac:dyDescent="0.2">
      <c r="A1067" t="s">
        <v>4979</v>
      </c>
      <c r="B1067" t="s">
        <v>1628</v>
      </c>
      <c r="C1067">
        <v>0.42299999999999999</v>
      </c>
      <c r="D1067">
        <v>3.6999999999999998E-2</v>
      </c>
      <c r="E1067">
        <v>0.17199999999999999</v>
      </c>
      <c r="F1067">
        <v>7.2999999999999995E-2</v>
      </c>
      <c r="G1067">
        <v>0.13</v>
      </c>
      <c r="H1067">
        <v>2.9000000000000001E-2</v>
      </c>
      <c r="I1067">
        <v>3.5999999999999997E-2</v>
      </c>
      <c r="J1067">
        <v>4.7E-2</v>
      </c>
      <c r="K1067">
        <v>7.3999999999999996E-2</v>
      </c>
      <c r="L1067">
        <v>-4.0000000000000001E-3</v>
      </c>
      <c r="M1067">
        <v>2.1000000000000001E-2</v>
      </c>
      <c r="N1067">
        <v>0.06</v>
      </c>
      <c r="O1067">
        <v>-2.1999999999999999E-2</v>
      </c>
      <c r="P1067">
        <v>1.9E-2</v>
      </c>
      <c r="Q1067">
        <v>9.1999999999999998E-2</v>
      </c>
      <c r="R1067">
        <v>-5.0000000000000001E-3</v>
      </c>
      <c r="S1067">
        <v>0.14499999999999999</v>
      </c>
      <c r="T1067">
        <v>0.105</v>
      </c>
      <c r="U1067">
        <v>0.28899999999999998</v>
      </c>
      <c r="V1067">
        <v>4.8000000000000001E-2</v>
      </c>
      <c r="W1067">
        <v>0.16300000000000001</v>
      </c>
      <c r="X1067">
        <v>0.113</v>
      </c>
      <c r="Y1067">
        <v>7.0000000000000001E-3</v>
      </c>
      <c r="Z1067">
        <v>3.3000000000000002E-2</v>
      </c>
      <c r="AA1067">
        <v>9.5000000000000001E-2</v>
      </c>
      <c r="AB1067">
        <v>0.16200000000000001</v>
      </c>
      <c r="AC1067">
        <v>0.106</v>
      </c>
      <c r="AD1067">
        <v>0.26100000000000001</v>
      </c>
      <c r="AE1067">
        <v>8.9999999999999993E-3</v>
      </c>
      <c r="AF1067">
        <v>2.1000000000000001E-2</v>
      </c>
      <c r="AG1067">
        <v>9.6000000000000002E-2</v>
      </c>
      <c r="AH1067">
        <v>2.7E-2</v>
      </c>
      <c r="AI1067">
        <v>-2.5999999999999999E-2</v>
      </c>
      <c r="AJ1067">
        <v>6.9000000000000006E-2</v>
      </c>
      <c r="AK1067" t="s">
        <v>3293</v>
      </c>
      <c r="AL1067">
        <v>0.01</v>
      </c>
      <c r="AM1067">
        <v>-3.0000000000000001E-3</v>
      </c>
      <c r="AN1067">
        <v>0.16400000000000001</v>
      </c>
      <c r="AO1067">
        <v>2.9000000000000001E-2</v>
      </c>
      <c r="AP1067">
        <v>-0.63300000000000001</v>
      </c>
      <c r="AQ1067">
        <v>-0.89500000000000002</v>
      </c>
      <c r="AR1067">
        <v>-1.7250000000000001</v>
      </c>
      <c r="AS1067">
        <v>-2.73</v>
      </c>
      <c r="AT1067">
        <v>-1.135</v>
      </c>
      <c r="AU1067">
        <v>-1.0609999999999999</v>
      </c>
      <c r="AV1067">
        <v>-1.5409999999999999</v>
      </c>
      <c r="AW1067">
        <v>-0.61199999999999999</v>
      </c>
      <c r="AX1067">
        <v>-0.16400000000000001</v>
      </c>
      <c r="AY1067">
        <v>0.16700000000000001</v>
      </c>
      <c r="AZ1067">
        <v>-0.67500000000000004</v>
      </c>
      <c r="BA1067">
        <v>-0.28000000000000003</v>
      </c>
      <c r="BB1067">
        <v>-1.0940000000000001</v>
      </c>
      <c r="BC1067">
        <v>-0.46899999999999997</v>
      </c>
      <c r="BD1067">
        <v>-2.8000000000000001E-2</v>
      </c>
      <c r="BE1067">
        <v>-8.5000000000000006E-2</v>
      </c>
      <c r="BF1067">
        <v>-0.11700000000000001</v>
      </c>
      <c r="BG1067">
        <v>-0.06</v>
      </c>
      <c r="BH1067">
        <v>7.6999999999999999E-2</v>
      </c>
      <c r="BI1067">
        <v>-0.03</v>
      </c>
      <c r="BJ1067">
        <v>-1.9E-2</v>
      </c>
      <c r="BK1067">
        <v>3.9E-2</v>
      </c>
      <c r="BL1067">
        <v>6.5000000000000002E-2</v>
      </c>
      <c r="BM1067">
        <v>9.6000000000000002E-2</v>
      </c>
      <c r="BN1067">
        <v>0.27700000000000002</v>
      </c>
      <c r="BO1067">
        <v>3.6999999999999998E-2</v>
      </c>
      <c r="BP1067">
        <v>2.1000000000000001E-2</v>
      </c>
      <c r="BQ1067">
        <v>1.6E-2</v>
      </c>
      <c r="BR1067">
        <v>5.5E-2</v>
      </c>
      <c r="BS1067">
        <v>-0.02</v>
      </c>
      <c r="BT1067">
        <v>-0.05</v>
      </c>
      <c r="BU1067">
        <v>-0.02</v>
      </c>
      <c r="BV1067">
        <v>-2.8000000000000001E-2</v>
      </c>
      <c r="BW1067">
        <v>6.7000000000000004E-2</v>
      </c>
      <c r="BX1067">
        <v>2E-3</v>
      </c>
      <c r="BY1067">
        <v>0.105</v>
      </c>
      <c r="BZ1067">
        <v>0.28000000000000003</v>
      </c>
      <c r="CA1067">
        <v>1.6E-2</v>
      </c>
      <c r="CB1067">
        <v>-8.5999999999999993E-2</v>
      </c>
      <c r="CC1067">
        <v>-3.6999999999999998E-2</v>
      </c>
      <c r="CD1067">
        <v>-1.6E-2</v>
      </c>
      <c r="CE1067" t="s">
        <v>3293</v>
      </c>
      <c r="CF1067">
        <v>4.1000000000000002E-2</v>
      </c>
      <c r="CG1067">
        <v>-0.03</v>
      </c>
      <c r="CH1067">
        <v>0.13</v>
      </c>
    </row>
    <row r="1068" spans="1:86" x14ac:dyDescent="0.2">
      <c r="A1068" t="s">
        <v>4980</v>
      </c>
      <c r="B1068" t="s">
        <v>1629</v>
      </c>
      <c r="C1068">
        <v>0.42599999999999999</v>
      </c>
      <c r="D1068" t="s">
        <v>3293</v>
      </c>
      <c r="E1068" t="s">
        <v>3293</v>
      </c>
      <c r="F1068">
        <v>7.4999999999999997E-2</v>
      </c>
      <c r="G1068">
        <v>0.13100000000000001</v>
      </c>
      <c r="H1068">
        <v>7.3999999999999996E-2</v>
      </c>
      <c r="I1068">
        <v>6.3E-2</v>
      </c>
      <c r="J1068">
        <v>6.0999999999999999E-2</v>
      </c>
      <c r="K1068">
        <v>9.9000000000000005E-2</v>
      </c>
      <c r="L1068" t="s">
        <v>3293</v>
      </c>
      <c r="M1068">
        <v>5.8999999999999997E-2</v>
      </c>
      <c r="N1068">
        <v>6.7000000000000004E-2</v>
      </c>
      <c r="O1068" t="s">
        <v>3293</v>
      </c>
      <c r="P1068">
        <v>3.4000000000000002E-2</v>
      </c>
      <c r="Q1068" t="s">
        <v>3293</v>
      </c>
      <c r="R1068" t="s">
        <v>3293</v>
      </c>
      <c r="S1068">
        <v>0.153</v>
      </c>
      <c r="T1068" t="s">
        <v>3293</v>
      </c>
      <c r="U1068" t="s">
        <v>3293</v>
      </c>
      <c r="V1068">
        <v>4.8000000000000001E-2</v>
      </c>
      <c r="W1068" t="s">
        <v>3293</v>
      </c>
      <c r="X1068" t="s">
        <v>3293</v>
      </c>
      <c r="Y1068" t="s">
        <v>3293</v>
      </c>
      <c r="Z1068">
        <v>3.5999999999999997E-2</v>
      </c>
      <c r="AA1068">
        <v>0.10100000000000001</v>
      </c>
      <c r="AB1068" t="s">
        <v>3293</v>
      </c>
      <c r="AC1068">
        <v>0.109</v>
      </c>
      <c r="AD1068">
        <v>0.26400000000000001</v>
      </c>
      <c r="AE1068">
        <v>2.4E-2</v>
      </c>
      <c r="AF1068" t="s">
        <v>3293</v>
      </c>
      <c r="AG1068" t="s">
        <v>3293</v>
      </c>
      <c r="AH1068">
        <v>4.2999999999999997E-2</v>
      </c>
      <c r="AI1068">
        <v>1.2E-2</v>
      </c>
      <c r="AJ1068">
        <v>9.7000000000000003E-2</v>
      </c>
      <c r="AK1068" t="s">
        <v>3293</v>
      </c>
      <c r="AL1068" t="s">
        <v>3293</v>
      </c>
      <c r="AM1068">
        <v>0.13</v>
      </c>
      <c r="AN1068" t="s">
        <v>3293</v>
      </c>
      <c r="AO1068" t="s">
        <v>3293</v>
      </c>
      <c r="AP1068">
        <v>6.8000000000000005E-2</v>
      </c>
      <c r="AQ1068">
        <v>0.155</v>
      </c>
      <c r="AR1068" t="s">
        <v>3293</v>
      </c>
      <c r="AS1068" t="s">
        <v>3293</v>
      </c>
      <c r="AT1068">
        <v>3.7999999999999999E-2</v>
      </c>
      <c r="AU1068">
        <v>7.9000000000000001E-2</v>
      </c>
      <c r="AV1068">
        <v>4.2000000000000003E-2</v>
      </c>
      <c r="AW1068" t="s">
        <v>3293</v>
      </c>
      <c r="AX1068" t="s">
        <v>3293</v>
      </c>
      <c r="AY1068">
        <v>0.17499999999999999</v>
      </c>
      <c r="AZ1068">
        <v>5.2999999999999999E-2</v>
      </c>
      <c r="BA1068">
        <v>5.1999999999999998E-2</v>
      </c>
      <c r="BB1068">
        <v>5.0000000000000001E-3</v>
      </c>
      <c r="BC1068">
        <v>6.4000000000000001E-2</v>
      </c>
      <c r="BD1068">
        <v>4.7E-2</v>
      </c>
      <c r="BE1068" t="s">
        <v>3293</v>
      </c>
      <c r="BF1068">
        <v>6.0000000000000001E-3</v>
      </c>
      <c r="BG1068" t="s">
        <v>3293</v>
      </c>
      <c r="BH1068">
        <v>8.6999999999999994E-2</v>
      </c>
      <c r="BI1068">
        <v>4.1000000000000002E-2</v>
      </c>
      <c r="BJ1068" t="s">
        <v>3293</v>
      </c>
      <c r="BK1068" t="s">
        <v>3293</v>
      </c>
      <c r="BL1068">
        <v>7.3999999999999996E-2</v>
      </c>
      <c r="BM1068">
        <v>0.11600000000000001</v>
      </c>
      <c r="BN1068">
        <v>0.30099999999999999</v>
      </c>
      <c r="BO1068">
        <v>4.7E-2</v>
      </c>
      <c r="BP1068">
        <v>3.7999999999999999E-2</v>
      </c>
      <c r="BQ1068">
        <v>4.1000000000000002E-2</v>
      </c>
      <c r="BR1068">
        <v>7.2999999999999995E-2</v>
      </c>
      <c r="BS1068">
        <v>0.13500000000000001</v>
      </c>
      <c r="BT1068" t="s">
        <v>3293</v>
      </c>
      <c r="BU1068" t="s">
        <v>3293</v>
      </c>
      <c r="BV1068" t="s">
        <v>3293</v>
      </c>
      <c r="BW1068">
        <v>8.6999999999999994E-2</v>
      </c>
      <c r="BX1068">
        <v>3.3000000000000002E-2</v>
      </c>
      <c r="BY1068">
        <v>0.125</v>
      </c>
      <c r="BZ1068">
        <v>0.29899999999999999</v>
      </c>
      <c r="CA1068">
        <v>4.4999999999999998E-2</v>
      </c>
      <c r="CB1068">
        <v>3.0000000000000001E-3</v>
      </c>
      <c r="CC1068" t="s">
        <v>1177</v>
      </c>
      <c r="CD1068">
        <v>3.1E-2</v>
      </c>
      <c r="CE1068" t="s">
        <v>3293</v>
      </c>
      <c r="CF1068">
        <v>6.0999999999999999E-2</v>
      </c>
      <c r="CG1068">
        <v>6.0000000000000001E-3</v>
      </c>
      <c r="CH1068">
        <v>0.16200000000000001</v>
      </c>
    </row>
    <row r="1069" spans="1:86" x14ac:dyDescent="0.2">
      <c r="A1069" t="s">
        <v>4981</v>
      </c>
      <c r="B1069" t="s">
        <v>1630</v>
      </c>
      <c r="C1069">
        <v>3.0000000000000001E-3</v>
      </c>
      <c r="D1069" t="s">
        <v>3293</v>
      </c>
      <c r="E1069" t="s">
        <v>3293</v>
      </c>
      <c r="F1069">
        <v>2E-3</v>
      </c>
      <c r="G1069">
        <v>1E-3</v>
      </c>
      <c r="H1069">
        <v>4.4999999999999998E-2</v>
      </c>
      <c r="I1069">
        <v>2.7E-2</v>
      </c>
      <c r="J1069">
        <v>1.4E-2</v>
      </c>
      <c r="K1069">
        <v>2.5000000000000001E-2</v>
      </c>
      <c r="L1069" t="s">
        <v>3293</v>
      </c>
      <c r="M1069">
        <v>3.7999999999999999E-2</v>
      </c>
      <c r="N1069">
        <v>7.0000000000000001E-3</v>
      </c>
      <c r="O1069" t="s">
        <v>3293</v>
      </c>
      <c r="P1069">
        <v>1.4999999999999999E-2</v>
      </c>
      <c r="Q1069" t="s">
        <v>3293</v>
      </c>
      <c r="R1069" t="s">
        <v>3293</v>
      </c>
      <c r="S1069">
        <v>8.0000000000000002E-3</v>
      </c>
      <c r="T1069" t="s">
        <v>3293</v>
      </c>
      <c r="U1069" t="s">
        <v>3293</v>
      </c>
      <c r="V1069" t="s">
        <v>1177</v>
      </c>
      <c r="W1069" t="s">
        <v>3293</v>
      </c>
      <c r="X1069" t="s">
        <v>3293</v>
      </c>
      <c r="Y1069" t="s">
        <v>3293</v>
      </c>
      <c r="Z1069">
        <v>3.0000000000000001E-3</v>
      </c>
      <c r="AA1069">
        <v>6.0000000000000001E-3</v>
      </c>
      <c r="AB1069" t="s">
        <v>3293</v>
      </c>
      <c r="AC1069">
        <v>3.0000000000000001E-3</v>
      </c>
      <c r="AD1069">
        <v>3.0000000000000001E-3</v>
      </c>
      <c r="AE1069">
        <v>1.4999999999999999E-2</v>
      </c>
      <c r="AF1069" t="s">
        <v>3293</v>
      </c>
      <c r="AG1069" t="s">
        <v>3293</v>
      </c>
      <c r="AH1069">
        <v>1.6E-2</v>
      </c>
      <c r="AI1069">
        <v>3.7999999999999999E-2</v>
      </c>
      <c r="AJ1069">
        <v>2.8000000000000001E-2</v>
      </c>
      <c r="AK1069">
        <v>7.4999999999999997E-2</v>
      </c>
      <c r="AL1069" t="s">
        <v>3293</v>
      </c>
      <c r="AM1069">
        <v>0.13300000000000001</v>
      </c>
      <c r="AN1069" t="s">
        <v>3293</v>
      </c>
      <c r="AO1069" t="s">
        <v>3293</v>
      </c>
      <c r="AP1069">
        <v>0.70099999999999996</v>
      </c>
      <c r="AQ1069">
        <v>1.05</v>
      </c>
      <c r="AR1069" t="s">
        <v>3293</v>
      </c>
      <c r="AS1069" t="s">
        <v>3293</v>
      </c>
      <c r="AT1069">
        <v>1.173</v>
      </c>
      <c r="AU1069">
        <v>1.1399999999999999</v>
      </c>
      <c r="AV1069">
        <v>1.583</v>
      </c>
      <c r="AW1069" t="s">
        <v>3293</v>
      </c>
      <c r="AX1069" t="s">
        <v>3293</v>
      </c>
      <c r="AY1069">
        <v>8.0000000000000002E-3</v>
      </c>
      <c r="AZ1069">
        <v>0.72799999999999998</v>
      </c>
      <c r="BA1069">
        <v>0.33200000000000002</v>
      </c>
      <c r="BB1069">
        <v>1.099</v>
      </c>
      <c r="BC1069">
        <v>0.53300000000000003</v>
      </c>
      <c r="BD1069">
        <v>7.4999999999999997E-2</v>
      </c>
      <c r="BE1069" t="s">
        <v>3293</v>
      </c>
      <c r="BF1069">
        <v>0.123</v>
      </c>
      <c r="BG1069" t="s">
        <v>3293</v>
      </c>
      <c r="BH1069">
        <v>0.01</v>
      </c>
      <c r="BI1069">
        <v>7.0999999999999994E-2</v>
      </c>
      <c r="BJ1069" t="s">
        <v>3293</v>
      </c>
      <c r="BK1069" t="s">
        <v>3293</v>
      </c>
      <c r="BL1069">
        <v>8.9999999999999993E-3</v>
      </c>
      <c r="BM1069">
        <v>0.02</v>
      </c>
      <c r="BN1069">
        <v>2.4E-2</v>
      </c>
      <c r="BO1069">
        <v>0.01</v>
      </c>
      <c r="BP1069">
        <v>1.7000000000000001E-2</v>
      </c>
      <c r="BQ1069">
        <v>2.5000000000000001E-2</v>
      </c>
      <c r="BR1069">
        <v>1.7999999999999999E-2</v>
      </c>
      <c r="BS1069">
        <v>0.155</v>
      </c>
      <c r="BT1069" t="s">
        <v>3293</v>
      </c>
      <c r="BU1069" t="s">
        <v>3293</v>
      </c>
      <c r="BV1069" t="s">
        <v>3293</v>
      </c>
      <c r="BW1069">
        <v>0.02</v>
      </c>
      <c r="BX1069">
        <v>3.1E-2</v>
      </c>
      <c r="BY1069">
        <v>0.02</v>
      </c>
      <c r="BZ1069">
        <v>1.9E-2</v>
      </c>
      <c r="CA1069">
        <v>2.9000000000000001E-2</v>
      </c>
      <c r="CB1069">
        <v>8.8999999999999996E-2</v>
      </c>
      <c r="CC1069">
        <v>3.6999999999999998E-2</v>
      </c>
      <c r="CD1069">
        <v>4.7E-2</v>
      </c>
      <c r="CE1069">
        <v>2.3E-2</v>
      </c>
      <c r="CF1069">
        <v>0.02</v>
      </c>
      <c r="CG1069">
        <v>3.5999999999999997E-2</v>
      </c>
      <c r="CH1069">
        <v>3.2000000000000001E-2</v>
      </c>
    </row>
    <row r="1070" spans="1:86" x14ac:dyDescent="0.2">
      <c r="A1070" t="s">
        <v>8119</v>
      </c>
      <c r="B1070" t="s">
        <v>8120</v>
      </c>
      <c r="C1070">
        <v>2.8000000000000001E-2</v>
      </c>
      <c r="D1070">
        <v>9.0999999999999998E-2</v>
      </c>
      <c r="E1070">
        <v>0.19</v>
      </c>
      <c r="F1070">
        <v>1.7999999999999999E-2</v>
      </c>
      <c r="G1070">
        <v>0.1</v>
      </c>
      <c r="H1070">
        <v>-0.219</v>
      </c>
      <c r="I1070">
        <v>-0.29799999999999999</v>
      </c>
      <c r="J1070">
        <v>-7.0999999999999994E-2</v>
      </c>
      <c r="K1070">
        <v>-0.107</v>
      </c>
      <c r="L1070">
        <v>0.26400000000000001</v>
      </c>
      <c r="M1070">
        <v>0.13300000000000001</v>
      </c>
      <c r="N1070">
        <v>8.1000000000000003E-2</v>
      </c>
      <c r="O1070">
        <v>4.1000000000000002E-2</v>
      </c>
      <c r="P1070">
        <v>2.1999999999999999E-2</v>
      </c>
      <c r="Q1070">
        <v>0.06</v>
      </c>
      <c r="R1070">
        <v>0.159</v>
      </c>
      <c r="S1070">
        <v>3.5000000000000003E-2</v>
      </c>
      <c r="T1070">
        <v>5.3999999999999999E-2</v>
      </c>
      <c r="U1070">
        <v>1.4999999999999999E-2</v>
      </c>
      <c r="V1070">
        <v>9.2999999999999999E-2</v>
      </c>
      <c r="W1070">
        <v>0.222</v>
      </c>
      <c r="X1070">
        <v>0.35099999999999998</v>
      </c>
      <c r="Y1070">
        <v>7.8E-2</v>
      </c>
      <c r="Z1070">
        <v>7.9000000000000001E-2</v>
      </c>
      <c r="AA1070">
        <v>0.153</v>
      </c>
      <c r="AB1070">
        <v>0.20599999999999999</v>
      </c>
      <c r="AC1070">
        <v>0.17100000000000001</v>
      </c>
      <c r="AD1070">
        <v>0.16500000000000001</v>
      </c>
      <c r="AE1070">
        <v>0.214</v>
      </c>
      <c r="AF1070">
        <v>0.14699999999999999</v>
      </c>
      <c r="AG1070">
        <v>0.25800000000000001</v>
      </c>
      <c r="AH1070">
        <v>9.5000000000000001E-2</v>
      </c>
      <c r="AI1070">
        <v>0.107</v>
      </c>
      <c r="AJ1070">
        <v>0.30399999999999999</v>
      </c>
      <c r="AK1070">
        <v>0.22</v>
      </c>
      <c r="AL1070">
        <v>0.23699999999999999</v>
      </c>
      <c r="AM1070">
        <v>0.20300000000000001</v>
      </c>
      <c r="AN1070">
        <v>0.33800000000000002</v>
      </c>
      <c r="AO1070">
        <v>0.3</v>
      </c>
      <c r="AP1070">
        <v>0.11899999999999999</v>
      </c>
      <c r="AQ1070">
        <v>0.28999999999999998</v>
      </c>
      <c r="AR1070">
        <v>9.7000000000000003E-2</v>
      </c>
      <c r="AS1070">
        <v>9.7000000000000003E-2</v>
      </c>
      <c r="AT1070">
        <v>0.157</v>
      </c>
      <c r="AU1070">
        <v>0.183</v>
      </c>
      <c r="AV1070">
        <v>0.16200000000000001</v>
      </c>
      <c r="AW1070">
        <v>0.73299999999999998</v>
      </c>
      <c r="AX1070">
        <v>0.11799999999999999</v>
      </c>
      <c r="AY1070">
        <v>0.11700000000000001</v>
      </c>
      <c r="AZ1070">
        <v>0.20399999999999999</v>
      </c>
      <c r="BA1070">
        <v>0.43</v>
      </c>
      <c r="BB1070">
        <v>0.23100000000000001</v>
      </c>
      <c r="BC1070">
        <v>-0.314</v>
      </c>
      <c r="BD1070">
        <v>-1.2430000000000001</v>
      </c>
      <c r="BE1070">
        <v>6.5000000000000002E-2</v>
      </c>
      <c r="BF1070">
        <v>-11.522</v>
      </c>
      <c r="BG1070">
        <v>3.5999999999999997E-2</v>
      </c>
      <c r="BH1070">
        <v>-6.1349999999999998</v>
      </c>
      <c r="BI1070">
        <v>4.2999999999999997E-2</v>
      </c>
      <c r="BJ1070">
        <v>0.216</v>
      </c>
      <c r="BK1070">
        <v>0.16200000000000001</v>
      </c>
      <c r="BL1070">
        <v>0.16600000000000001</v>
      </c>
      <c r="BM1070">
        <v>0.18099999999999999</v>
      </c>
      <c r="BN1070">
        <v>0.14299999999999999</v>
      </c>
      <c r="BO1070">
        <v>-7.9000000000000001E-2</v>
      </c>
      <c r="BP1070">
        <v>-5.16</v>
      </c>
      <c r="BQ1070">
        <v>-5.61</v>
      </c>
      <c r="BR1070">
        <v>-27.344000000000001</v>
      </c>
      <c r="BS1070">
        <v>-1.8140000000000001</v>
      </c>
      <c r="BT1070">
        <v>9.4E-2</v>
      </c>
      <c r="BU1070">
        <v>-8.5999999999999993E-2</v>
      </c>
      <c r="BV1070">
        <v>1E-3</v>
      </c>
      <c r="BW1070">
        <v>0.16800000000000001</v>
      </c>
      <c r="BX1070">
        <v>6.9000000000000006E-2</v>
      </c>
      <c r="BY1070">
        <v>0.14499999999999999</v>
      </c>
      <c r="BZ1070">
        <v>0.12</v>
      </c>
      <c r="CA1070">
        <v>-0.17499999999999999</v>
      </c>
      <c r="CB1070">
        <v>-1.2589999999999999</v>
      </c>
      <c r="CC1070">
        <v>-1.929</v>
      </c>
      <c r="CD1070">
        <v>-27.393999999999998</v>
      </c>
      <c r="CE1070">
        <v>-0.99299999999999999</v>
      </c>
      <c r="CF1070">
        <v>-0.71399999999999997</v>
      </c>
      <c r="CG1070">
        <v>-9.5000000000000001E-2</v>
      </c>
      <c r="CH1070">
        <v>0.245</v>
      </c>
    </row>
    <row r="1071" spans="1:86" x14ac:dyDescent="0.2">
      <c r="A1071" t="s">
        <v>8121</v>
      </c>
      <c r="B1071" t="s">
        <v>8122</v>
      </c>
      <c r="C1071" t="s">
        <v>3293</v>
      </c>
      <c r="D1071" t="s">
        <v>3293</v>
      </c>
      <c r="E1071" t="s">
        <v>3293</v>
      </c>
      <c r="F1071">
        <v>1.7999999999999999E-2</v>
      </c>
      <c r="G1071">
        <v>0.158</v>
      </c>
      <c r="H1071">
        <v>0.115</v>
      </c>
      <c r="I1071">
        <v>2.4E-2</v>
      </c>
      <c r="J1071">
        <v>9.6000000000000002E-2</v>
      </c>
      <c r="K1071" t="s">
        <v>3293</v>
      </c>
      <c r="L1071" t="s">
        <v>3293</v>
      </c>
      <c r="M1071" t="s">
        <v>3293</v>
      </c>
      <c r="N1071">
        <v>8.1000000000000003E-2</v>
      </c>
      <c r="O1071" t="s">
        <v>3293</v>
      </c>
      <c r="P1071" t="s">
        <v>3293</v>
      </c>
      <c r="Q1071" t="s">
        <v>3293</v>
      </c>
      <c r="R1071" t="s">
        <v>3293</v>
      </c>
      <c r="S1071" t="s">
        <v>3293</v>
      </c>
      <c r="T1071" t="s">
        <v>3293</v>
      </c>
      <c r="U1071" t="s">
        <v>3293</v>
      </c>
      <c r="V1071" t="s">
        <v>3293</v>
      </c>
      <c r="W1071" t="s">
        <v>3293</v>
      </c>
      <c r="X1071" t="s">
        <v>3293</v>
      </c>
      <c r="Y1071" t="s">
        <v>3293</v>
      </c>
      <c r="Z1071">
        <v>7.9000000000000001E-2</v>
      </c>
      <c r="AA1071" t="s">
        <v>3293</v>
      </c>
      <c r="AB1071" t="s">
        <v>3293</v>
      </c>
      <c r="AC1071" t="s">
        <v>3293</v>
      </c>
      <c r="AD1071">
        <v>0.16500000000000001</v>
      </c>
      <c r="AE1071" t="s">
        <v>3293</v>
      </c>
      <c r="AF1071" t="s">
        <v>3293</v>
      </c>
      <c r="AG1071" t="s">
        <v>3293</v>
      </c>
      <c r="AH1071">
        <v>0.17100000000000001</v>
      </c>
      <c r="AI1071">
        <v>0.25800000000000001</v>
      </c>
      <c r="AJ1071">
        <v>0.30399999999999999</v>
      </c>
      <c r="AK1071" t="s">
        <v>3293</v>
      </c>
      <c r="AL1071" t="s">
        <v>3293</v>
      </c>
      <c r="AM1071">
        <v>0.20300000000000001</v>
      </c>
      <c r="AN1071" t="s">
        <v>3293</v>
      </c>
      <c r="AO1071" t="s">
        <v>3293</v>
      </c>
      <c r="AP1071">
        <v>0.25900000000000001</v>
      </c>
      <c r="AQ1071">
        <v>0.42199999999999999</v>
      </c>
      <c r="AR1071">
        <v>0.35399999999999998</v>
      </c>
      <c r="AS1071" t="s">
        <v>3293</v>
      </c>
      <c r="AT1071">
        <v>0.307</v>
      </c>
      <c r="AU1071">
        <v>0.26600000000000001</v>
      </c>
      <c r="AV1071">
        <v>0.317</v>
      </c>
      <c r="AW1071" t="s">
        <v>3293</v>
      </c>
      <c r="AX1071" t="s">
        <v>3293</v>
      </c>
      <c r="AY1071">
        <v>0.11700000000000001</v>
      </c>
      <c r="AZ1071">
        <v>0.20399999999999999</v>
      </c>
      <c r="BA1071">
        <v>0.43</v>
      </c>
      <c r="BB1071">
        <v>0.23100000000000001</v>
      </c>
      <c r="BC1071">
        <v>0.23899999999999999</v>
      </c>
      <c r="BD1071">
        <v>0.16300000000000001</v>
      </c>
      <c r="BE1071" t="s">
        <v>3293</v>
      </c>
      <c r="BF1071">
        <v>0.13700000000000001</v>
      </c>
      <c r="BG1071" t="s">
        <v>3293</v>
      </c>
      <c r="BH1071">
        <v>0.44400000000000001</v>
      </c>
      <c r="BI1071">
        <v>0.188</v>
      </c>
      <c r="BJ1071" t="s">
        <v>3293</v>
      </c>
      <c r="BK1071" t="s">
        <v>3293</v>
      </c>
      <c r="BL1071">
        <v>0.16600000000000001</v>
      </c>
      <c r="BM1071">
        <v>0.18099999999999999</v>
      </c>
      <c r="BN1071">
        <v>0.217</v>
      </c>
      <c r="BO1071">
        <v>8.8999999999999996E-2</v>
      </c>
      <c r="BP1071">
        <v>5.7000000000000002E-2</v>
      </c>
      <c r="BQ1071">
        <v>0.11</v>
      </c>
      <c r="BR1071">
        <v>3.3000000000000002E-2</v>
      </c>
      <c r="BS1071">
        <v>3.4000000000000002E-2</v>
      </c>
      <c r="BT1071" t="s">
        <v>3293</v>
      </c>
      <c r="BU1071" t="s">
        <v>3293</v>
      </c>
      <c r="BV1071" t="s">
        <v>3293</v>
      </c>
      <c r="BW1071">
        <v>0.20100000000000001</v>
      </c>
      <c r="BX1071">
        <v>6.9000000000000006E-2</v>
      </c>
      <c r="BY1071">
        <v>0.14499999999999999</v>
      </c>
      <c r="BZ1071">
        <v>0.14699999999999999</v>
      </c>
      <c r="CA1071">
        <v>7.5999999999999998E-2</v>
      </c>
      <c r="CB1071">
        <v>0.23</v>
      </c>
      <c r="CC1071">
        <v>0.08</v>
      </c>
      <c r="CD1071">
        <v>0.17100000000000001</v>
      </c>
      <c r="CE1071">
        <v>6.8000000000000005E-2</v>
      </c>
      <c r="CF1071">
        <v>0.218</v>
      </c>
      <c r="CG1071">
        <v>0.189</v>
      </c>
      <c r="CH1071">
        <v>0.29399999999999998</v>
      </c>
    </row>
    <row r="1072" spans="1:86" x14ac:dyDescent="0.2">
      <c r="A1072" t="s">
        <v>8123</v>
      </c>
      <c r="B1072" t="s">
        <v>8124</v>
      </c>
      <c r="C1072" t="s">
        <v>3293</v>
      </c>
      <c r="D1072" t="s">
        <v>3293</v>
      </c>
      <c r="E1072" t="s">
        <v>3293</v>
      </c>
      <c r="F1072" t="s">
        <v>1177</v>
      </c>
      <c r="G1072">
        <v>5.8000000000000003E-2</v>
      </c>
      <c r="H1072">
        <v>0.33500000000000002</v>
      </c>
      <c r="I1072">
        <v>0.32200000000000001</v>
      </c>
      <c r="J1072">
        <v>0.16700000000000001</v>
      </c>
      <c r="K1072" t="s">
        <v>3293</v>
      </c>
      <c r="L1072" t="s">
        <v>3293</v>
      </c>
      <c r="M1072" t="s">
        <v>3293</v>
      </c>
      <c r="N1072" t="s">
        <v>1177</v>
      </c>
      <c r="O1072" t="s">
        <v>3293</v>
      </c>
      <c r="P1072" t="s">
        <v>3293</v>
      </c>
      <c r="Q1072" t="s">
        <v>3293</v>
      </c>
      <c r="R1072" t="s">
        <v>3293</v>
      </c>
      <c r="S1072" t="s">
        <v>3293</v>
      </c>
      <c r="T1072" t="s">
        <v>3293</v>
      </c>
      <c r="U1072" t="s">
        <v>3293</v>
      </c>
      <c r="V1072" t="s">
        <v>3293</v>
      </c>
      <c r="W1072" t="s">
        <v>3293</v>
      </c>
      <c r="X1072" t="s">
        <v>3293</v>
      </c>
      <c r="Y1072" t="s">
        <v>3293</v>
      </c>
      <c r="Z1072" t="s">
        <v>1177</v>
      </c>
      <c r="AA1072" t="s">
        <v>3293</v>
      </c>
      <c r="AB1072" t="s">
        <v>3293</v>
      </c>
      <c r="AC1072" t="s">
        <v>3293</v>
      </c>
      <c r="AD1072" t="s">
        <v>1177</v>
      </c>
      <c r="AE1072" t="s">
        <v>3293</v>
      </c>
      <c r="AF1072" t="s">
        <v>3293</v>
      </c>
      <c r="AG1072" t="s">
        <v>3293</v>
      </c>
      <c r="AH1072">
        <v>7.5999999999999998E-2</v>
      </c>
      <c r="AI1072">
        <v>0.151</v>
      </c>
      <c r="AJ1072" t="s">
        <v>1177</v>
      </c>
      <c r="AK1072" t="s">
        <v>3293</v>
      </c>
      <c r="AL1072" t="s">
        <v>3293</v>
      </c>
      <c r="AM1072" t="s">
        <v>1177</v>
      </c>
      <c r="AN1072" t="s">
        <v>3293</v>
      </c>
      <c r="AO1072" t="s">
        <v>3293</v>
      </c>
      <c r="AP1072">
        <v>0.14000000000000001</v>
      </c>
      <c r="AQ1072">
        <v>0.13200000000000001</v>
      </c>
      <c r="AR1072">
        <v>0.25700000000000001</v>
      </c>
      <c r="AS1072" t="s">
        <v>3293</v>
      </c>
      <c r="AT1072">
        <v>0.151</v>
      </c>
      <c r="AU1072">
        <v>8.3000000000000004E-2</v>
      </c>
      <c r="AV1072">
        <v>0.155</v>
      </c>
      <c r="AW1072" t="s">
        <v>3293</v>
      </c>
      <c r="AX1072" t="s">
        <v>3293</v>
      </c>
      <c r="AY1072" t="s">
        <v>1177</v>
      </c>
      <c r="AZ1072" t="s">
        <v>1177</v>
      </c>
      <c r="BA1072" t="s">
        <v>1177</v>
      </c>
      <c r="BB1072" t="s">
        <v>1177</v>
      </c>
      <c r="BC1072">
        <v>0.55300000000000005</v>
      </c>
      <c r="BD1072">
        <v>1.407</v>
      </c>
      <c r="BE1072" t="s">
        <v>3293</v>
      </c>
      <c r="BF1072">
        <v>11.659000000000001</v>
      </c>
      <c r="BG1072" t="s">
        <v>3293</v>
      </c>
      <c r="BH1072">
        <v>6.5789999999999997</v>
      </c>
      <c r="BI1072">
        <v>0.14599999999999999</v>
      </c>
      <c r="BJ1072" t="s">
        <v>3293</v>
      </c>
      <c r="BK1072" t="s">
        <v>3293</v>
      </c>
      <c r="BL1072" t="s">
        <v>1177</v>
      </c>
      <c r="BM1072" t="s">
        <v>1177</v>
      </c>
      <c r="BN1072">
        <v>7.3999999999999996E-2</v>
      </c>
      <c r="BO1072">
        <v>0.16800000000000001</v>
      </c>
      <c r="BP1072">
        <v>5.218</v>
      </c>
      <c r="BQ1072">
        <v>5.7190000000000003</v>
      </c>
      <c r="BR1072">
        <v>27.376999999999999</v>
      </c>
      <c r="BS1072">
        <v>1.8480000000000001</v>
      </c>
      <c r="BT1072" t="s">
        <v>3293</v>
      </c>
      <c r="BU1072" t="s">
        <v>3293</v>
      </c>
      <c r="BV1072" t="s">
        <v>3293</v>
      </c>
      <c r="BW1072">
        <v>3.3000000000000002E-2</v>
      </c>
      <c r="BX1072" t="s">
        <v>1177</v>
      </c>
      <c r="BY1072" t="s">
        <v>1177</v>
      </c>
      <c r="BZ1072">
        <v>2.7E-2</v>
      </c>
      <c r="CA1072">
        <v>0.252</v>
      </c>
      <c r="CB1072">
        <v>1.4890000000000001</v>
      </c>
      <c r="CC1072">
        <v>2.0089999999999999</v>
      </c>
      <c r="CD1072">
        <v>27.565999999999999</v>
      </c>
      <c r="CE1072">
        <v>1.0609999999999999</v>
      </c>
      <c r="CF1072">
        <v>0.93300000000000005</v>
      </c>
      <c r="CG1072">
        <v>0.28399999999999997</v>
      </c>
      <c r="CH1072">
        <v>4.9000000000000002E-2</v>
      </c>
    </row>
    <row r="1073" spans="1:86" x14ac:dyDescent="0.2">
      <c r="A1073" t="s">
        <v>4982</v>
      </c>
      <c r="B1073" t="s">
        <v>3554</v>
      </c>
      <c r="C1073">
        <v>2.1000000000000001E-2</v>
      </c>
      <c r="D1073">
        <v>8.5000000000000006E-2</v>
      </c>
      <c r="E1073">
        <v>0.185</v>
      </c>
      <c r="F1073">
        <v>1.6E-2</v>
      </c>
      <c r="G1073">
        <v>0.14399999999999999</v>
      </c>
      <c r="H1073">
        <v>4.5999999999999999E-2</v>
      </c>
      <c r="I1073">
        <v>-0.108</v>
      </c>
      <c r="J1073">
        <v>-7.3999999999999996E-2</v>
      </c>
      <c r="K1073">
        <v>-0.114</v>
      </c>
      <c r="L1073">
        <v>0.25700000000000001</v>
      </c>
      <c r="M1073">
        <v>0.126</v>
      </c>
      <c r="N1073">
        <v>5.7000000000000002E-2</v>
      </c>
      <c r="O1073">
        <v>8.9999999999999993E-3</v>
      </c>
      <c r="P1073">
        <v>6.0000000000000001E-3</v>
      </c>
      <c r="Q1073">
        <v>3.6999999999999998E-2</v>
      </c>
      <c r="R1073">
        <v>0.14299999999999999</v>
      </c>
      <c r="S1073">
        <v>1.7999999999999999E-2</v>
      </c>
      <c r="T1073">
        <v>3.5999999999999997E-2</v>
      </c>
      <c r="U1073">
        <v>-1.2999999999999999E-2</v>
      </c>
      <c r="V1073">
        <v>7.0000000000000007E-2</v>
      </c>
      <c r="W1073">
        <v>0.21</v>
      </c>
      <c r="X1073">
        <v>0.32500000000000001</v>
      </c>
      <c r="Y1073">
        <v>4.3999999999999997E-2</v>
      </c>
      <c r="Z1073">
        <v>5.0000000000000001E-3</v>
      </c>
      <c r="AA1073">
        <v>5.7000000000000002E-2</v>
      </c>
      <c r="AB1073">
        <v>8.6999999999999994E-2</v>
      </c>
      <c r="AC1073">
        <v>7.6999999999999999E-2</v>
      </c>
      <c r="AD1073">
        <v>8.8999999999999996E-2</v>
      </c>
      <c r="AE1073">
        <v>0.1</v>
      </c>
      <c r="AF1073">
        <v>3.9E-2</v>
      </c>
      <c r="AG1073">
        <v>0.14000000000000001</v>
      </c>
      <c r="AH1073">
        <v>5.3999999999999999E-2</v>
      </c>
      <c r="AI1073">
        <v>4.9000000000000002E-2</v>
      </c>
      <c r="AJ1073">
        <v>0.14399999999999999</v>
      </c>
      <c r="AK1073">
        <v>2.9000000000000001E-2</v>
      </c>
      <c r="AL1073">
        <v>1.2999999999999999E-2</v>
      </c>
      <c r="AM1073">
        <v>6.0999999999999999E-2</v>
      </c>
      <c r="AN1073">
        <v>0.215</v>
      </c>
      <c r="AO1073">
        <v>9.2999999999999999E-2</v>
      </c>
      <c r="AP1073">
        <v>3.1E-2</v>
      </c>
      <c r="AQ1073">
        <v>0.217</v>
      </c>
      <c r="AR1073">
        <v>-5.7000000000000002E-2</v>
      </c>
      <c r="AS1073">
        <v>-7.1999999999999995E-2</v>
      </c>
      <c r="AT1073">
        <v>5.0999999999999997E-2</v>
      </c>
      <c r="AU1073">
        <v>2.1000000000000001E-2</v>
      </c>
      <c r="AV1073">
        <v>2.1999999999999999E-2</v>
      </c>
      <c r="AW1073">
        <v>0.56399999999999995</v>
      </c>
      <c r="AX1073">
        <v>-3.5000000000000003E-2</v>
      </c>
      <c r="AY1073">
        <v>2.3E-2</v>
      </c>
      <c r="AZ1073">
        <v>9.9000000000000005E-2</v>
      </c>
      <c r="BA1073">
        <v>0.35</v>
      </c>
      <c r="BB1073">
        <v>0.13900000000000001</v>
      </c>
      <c r="BC1073">
        <v>7.0000000000000007E-2</v>
      </c>
      <c r="BD1073">
        <v>-7.0000000000000007E-2</v>
      </c>
      <c r="BE1073">
        <v>-8.0000000000000002E-3</v>
      </c>
      <c r="BF1073">
        <v>-5.1999999999999998E-2</v>
      </c>
      <c r="BG1073">
        <v>-2.9000000000000001E-2</v>
      </c>
      <c r="BH1073">
        <v>0.27500000000000002</v>
      </c>
      <c r="BI1073">
        <v>-5.1999999999999998E-2</v>
      </c>
      <c r="BJ1073">
        <v>0.13700000000000001</v>
      </c>
      <c r="BK1073">
        <v>9.8000000000000004E-2</v>
      </c>
      <c r="BL1073">
        <v>9.9000000000000005E-2</v>
      </c>
      <c r="BM1073">
        <v>0.109</v>
      </c>
      <c r="BN1073">
        <v>0.159</v>
      </c>
      <c r="BO1073">
        <v>2.1000000000000001E-2</v>
      </c>
      <c r="BP1073">
        <v>-2.9000000000000001E-2</v>
      </c>
      <c r="BQ1073">
        <v>-2.5999999999999999E-2</v>
      </c>
      <c r="BR1073">
        <v>-0.04</v>
      </c>
      <c r="BS1073">
        <v>-3.9E-2</v>
      </c>
      <c r="BT1073">
        <v>5.5E-2</v>
      </c>
      <c r="BU1073">
        <v>-0.13700000000000001</v>
      </c>
      <c r="BV1073">
        <v>-5.3999999999999999E-2</v>
      </c>
      <c r="BW1073">
        <v>9.0999999999999998E-2</v>
      </c>
      <c r="BX1073" t="s">
        <v>1177</v>
      </c>
      <c r="BY1073">
        <v>7.4999999999999997E-2</v>
      </c>
      <c r="BZ1073">
        <v>6.4000000000000001E-2</v>
      </c>
      <c r="CA1073">
        <v>-8.0000000000000002E-3</v>
      </c>
      <c r="CB1073">
        <v>5.2999999999999999E-2</v>
      </c>
      <c r="CC1073" t="s">
        <v>3293</v>
      </c>
      <c r="CD1073">
        <v>-0.04</v>
      </c>
      <c r="CE1073">
        <v>-4.4999999999999998E-2</v>
      </c>
      <c r="CF1073">
        <v>7.9000000000000001E-2</v>
      </c>
      <c r="CG1073">
        <v>-2.4E-2</v>
      </c>
      <c r="CH1073">
        <v>0.156</v>
      </c>
    </row>
    <row r="1074" spans="1:86" x14ac:dyDescent="0.2">
      <c r="A1074" t="s">
        <v>4983</v>
      </c>
      <c r="B1074" t="s">
        <v>3555</v>
      </c>
      <c r="C1074">
        <v>2.4E-2</v>
      </c>
      <c r="D1074">
        <v>9.2999999999999999E-2</v>
      </c>
      <c r="E1074">
        <v>0.19500000000000001</v>
      </c>
      <c r="F1074">
        <v>1.6E-2</v>
      </c>
      <c r="G1074">
        <v>0.152</v>
      </c>
      <c r="H1074">
        <v>0.109</v>
      </c>
      <c r="I1074">
        <v>2.1000000000000001E-2</v>
      </c>
      <c r="J1074">
        <v>9.2999999999999999E-2</v>
      </c>
      <c r="K1074">
        <v>2.5000000000000001E-2</v>
      </c>
      <c r="L1074">
        <v>0.28299999999999997</v>
      </c>
      <c r="M1074">
        <v>0.13700000000000001</v>
      </c>
      <c r="N1074">
        <v>5.7000000000000002E-2</v>
      </c>
      <c r="O1074">
        <v>7.1999999999999995E-2</v>
      </c>
      <c r="P1074">
        <v>3.1E-2</v>
      </c>
      <c r="Q1074">
        <v>0.04</v>
      </c>
      <c r="R1074">
        <v>0.16600000000000001</v>
      </c>
      <c r="S1074">
        <v>7.9000000000000001E-2</v>
      </c>
      <c r="T1074">
        <v>7.9000000000000001E-2</v>
      </c>
      <c r="U1074" t="s">
        <v>1177</v>
      </c>
      <c r="V1074">
        <v>0.123</v>
      </c>
      <c r="W1074">
        <v>0.23599999999999999</v>
      </c>
      <c r="X1074">
        <v>0.32600000000000001</v>
      </c>
      <c r="Y1074">
        <v>5.2999999999999999E-2</v>
      </c>
      <c r="Z1074">
        <v>5.0000000000000001E-3</v>
      </c>
      <c r="AA1074">
        <v>7.3999999999999996E-2</v>
      </c>
      <c r="AB1074">
        <v>0.108</v>
      </c>
      <c r="AC1074">
        <v>8.5999999999999993E-2</v>
      </c>
      <c r="AD1074">
        <v>8.8999999999999996E-2</v>
      </c>
      <c r="AE1074">
        <v>0.11600000000000001</v>
      </c>
      <c r="AF1074">
        <v>5.6000000000000001E-2</v>
      </c>
      <c r="AG1074">
        <v>0.14099999999999999</v>
      </c>
      <c r="AH1074">
        <v>6.0999999999999999E-2</v>
      </c>
      <c r="AI1074">
        <v>9.6000000000000002E-2</v>
      </c>
      <c r="AJ1074">
        <v>0.14399999999999999</v>
      </c>
      <c r="AK1074">
        <v>6.4000000000000001E-2</v>
      </c>
      <c r="AL1074">
        <v>3.6999999999999998E-2</v>
      </c>
      <c r="AM1074">
        <v>6.0999999999999999E-2</v>
      </c>
      <c r="AN1074">
        <v>0.22700000000000001</v>
      </c>
      <c r="AO1074">
        <v>0.112</v>
      </c>
      <c r="AP1074">
        <v>3.1E-2</v>
      </c>
      <c r="AQ1074">
        <v>0.23200000000000001</v>
      </c>
      <c r="AR1074">
        <v>0.114</v>
      </c>
      <c r="AS1074">
        <v>2.9000000000000001E-2</v>
      </c>
      <c r="AT1074">
        <v>0.128</v>
      </c>
      <c r="AU1074">
        <v>9.8000000000000004E-2</v>
      </c>
      <c r="AV1074">
        <v>0.13900000000000001</v>
      </c>
      <c r="AW1074">
        <v>0.66</v>
      </c>
      <c r="AX1074">
        <v>9.0999999999999998E-2</v>
      </c>
      <c r="AY1074">
        <v>2.3E-2</v>
      </c>
      <c r="AZ1074">
        <v>9.9000000000000005E-2</v>
      </c>
      <c r="BA1074">
        <v>0.35</v>
      </c>
      <c r="BB1074">
        <v>0.13900000000000001</v>
      </c>
      <c r="BC1074">
        <v>0.10100000000000001</v>
      </c>
      <c r="BD1074">
        <v>8.3000000000000004E-2</v>
      </c>
      <c r="BE1074">
        <v>9.8000000000000004E-2</v>
      </c>
      <c r="BF1074">
        <v>7.6999999999999999E-2</v>
      </c>
      <c r="BG1074">
        <v>0.1</v>
      </c>
      <c r="BH1074">
        <v>0.35899999999999999</v>
      </c>
      <c r="BI1074">
        <v>9.2999999999999999E-2</v>
      </c>
      <c r="BJ1074">
        <v>0.13800000000000001</v>
      </c>
      <c r="BK1074">
        <v>0.104</v>
      </c>
      <c r="BL1074">
        <v>9.9000000000000005E-2</v>
      </c>
      <c r="BM1074">
        <v>0.109</v>
      </c>
      <c r="BN1074">
        <v>0.159</v>
      </c>
      <c r="BO1074">
        <v>2.7E-2</v>
      </c>
      <c r="BP1074" t="s">
        <v>1177</v>
      </c>
      <c r="BQ1074">
        <v>5.7000000000000002E-2</v>
      </c>
      <c r="BR1074">
        <v>1E-3</v>
      </c>
      <c r="BS1074" t="s">
        <v>1177</v>
      </c>
      <c r="BT1074">
        <v>0.1</v>
      </c>
      <c r="BU1074">
        <v>1E-3</v>
      </c>
      <c r="BV1074" t="s">
        <v>1177</v>
      </c>
      <c r="BW1074">
        <v>0.124</v>
      </c>
      <c r="BX1074" t="s">
        <v>1177</v>
      </c>
      <c r="BY1074">
        <v>7.4999999999999997E-2</v>
      </c>
      <c r="BZ1074">
        <v>6.4000000000000001E-2</v>
      </c>
      <c r="CA1074" t="s">
        <v>1177</v>
      </c>
      <c r="CB1074">
        <v>0.14199999999999999</v>
      </c>
      <c r="CC1074" t="s">
        <v>3293</v>
      </c>
      <c r="CD1074">
        <v>0.113</v>
      </c>
      <c r="CE1074">
        <v>1E-3</v>
      </c>
      <c r="CF1074">
        <v>0.14299999999999999</v>
      </c>
      <c r="CG1074">
        <v>9.7000000000000003E-2</v>
      </c>
      <c r="CH1074">
        <v>0.19</v>
      </c>
    </row>
    <row r="1075" spans="1:86" x14ac:dyDescent="0.2">
      <c r="A1075" t="s">
        <v>4984</v>
      </c>
      <c r="B1075" t="s">
        <v>3556</v>
      </c>
      <c r="C1075" t="s">
        <v>3293</v>
      </c>
      <c r="D1075" t="s">
        <v>3293</v>
      </c>
      <c r="E1075" t="s">
        <v>3293</v>
      </c>
      <c r="F1075" t="s">
        <v>1177</v>
      </c>
      <c r="G1075" t="s">
        <v>3293</v>
      </c>
      <c r="H1075" t="s">
        <v>3293</v>
      </c>
      <c r="I1075" t="s">
        <v>3293</v>
      </c>
      <c r="J1075">
        <v>0.16700000000000001</v>
      </c>
      <c r="K1075" t="s">
        <v>3293</v>
      </c>
      <c r="L1075" t="s">
        <v>3293</v>
      </c>
      <c r="M1075" t="s">
        <v>3293</v>
      </c>
      <c r="N1075" t="s">
        <v>1177</v>
      </c>
      <c r="O1075" t="s">
        <v>3293</v>
      </c>
      <c r="P1075" t="s">
        <v>3293</v>
      </c>
      <c r="Q1075" t="s">
        <v>3293</v>
      </c>
      <c r="R1075" t="s">
        <v>3293</v>
      </c>
      <c r="S1075" t="s">
        <v>3293</v>
      </c>
      <c r="T1075" t="s">
        <v>3293</v>
      </c>
      <c r="U1075" t="s">
        <v>3293</v>
      </c>
      <c r="V1075" t="s">
        <v>3293</v>
      </c>
      <c r="W1075" t="s">
        <v>3293</v>
      </c>
      <c r="X1075" t="s">
        <v>3293</v>
      </c>
      <c r="Y1075" t="s">
        <v>3293</v>
      </c>
      <c r="Z1075" t="s">
        <v>1177</v>
      </c>
      <c r="AA1075" t="s">
        <v>3293</v>
      </c>
      <c r="AB1075" t="s">
        <v>3293</v>
      </c>
      <c r="AC1075" t="s">
        <v>3293</v>
      </c>
      <c r="AD1075" t="s">
        <v>1177</v>
      </c>
      <c r="AE1075" t="s">
        <v>3293</v>
      </c>
      <c r="AF1075" t="s">
        <v>3293</v>
      </c>
      <c r="AG1075" t="s">
        <v>3293</v>
      </c>
      <c r="AH1075" t="s">
        <v>3293</v>
      </c>
      <c r="AI1075" t="s">
        <v>3293</v>
      </c>
      <c r="AJ1075" t="s">
        <v>1177</v>
      </c>
      <c r="AK1075" t="s">
        <v>3293</v>
      </c>
      <c r="AL1075" t="s">
        <v>3293</v>
      </c>
      <c r="AM1075" t="s">
        <v>1177</v>
      </c>
      <c r="AN1075" t="s">
        <v>3293</v>
      </c>
      <c r="AO1075" t="s">
        <v>3293</v>
      </c>
      <c r="AP1075" t="s">
        <v>1177</v>
      </c>
      <c r="AQ1075" t="s">
        <v>3293</v>
      </c>
      <c r="AR1075" t="s">
        <v>3293</v>
      </c>
      <c r="AS1075" t="s">
        <v>3293</v>
      </c>
      <c r="AT1075" t="s">
        <v>3293</v>
      </c>
      <c r="AU1075" t="s">
        <v>3293</v>
      </c>
      <c r="AV1075" t="s">
        <v>3293</v>
      </c>
      <c r="AW1075" t="s">
        <v>3293</v>
      </c>
      <c r="AX1075" t="s">
        <v>3293</v>
      </c>
      <c r="AY1075" t="s">
        <v>1177</v>
      </c>
      <c r="AZ1075" t="s">
        <v>1177</v>
      </c>
      <c r="BA1075" t="s">
        <v>1177</v>
      </c>
      <c r="BB1075" t="s">
        <v>1177</v>
      </c>
      <c r="BC1075" t="s">
        <v>3293</v>
      </c>
      <c r="BD1075" t="s">
        <v>3293</v>
      </c>
      <c r="BE1075" t="s">
        <v>3293</v>
      </c>
      <c r="BF1075" t="s">
        <v>3293</v>
      </c>
      <c r="BG1075" t="s">
        <v>3293</v>
      </c>
      <c r="BH1075" t="s">
        <v>3293</v>
      </c>
      <c r="BI1075">
        <v>0.14599999999999999</v>
      </c>
      <c r="BJ1075" t="s">
        <v>3293</v>
      </c>
      <c r="BK1075" t="s">
        <v>3293</v>
      </c>
      <c r="BL1075" t="s">
        <v>1177</v>
      </c>
      <c r="BM1075" t="s">
        <v>1177</v>
      </c>
      <c r="BN1075" t="s">
        <v>1177</v>
      </c>
      <c r="BO1075" t="s">
        <v>3293</v>
      </c>
      <c r="BP1075" t="s">
        <v>3293</v>
      </c>
      <c r="BQ1075" t="s">
        <v>3293</v>
      </c>
      <c r="BR1075" t="s">
        <v>3293</v>
      </c>
      <c r="BS1075" t="s">
        <v>3293</v>
      </c>
      <c r="BT1075" t="s">
        <v>3293</v>
      </c>
      <c r="BU1075" t="s">
        <v>3293</v>
      </c>
      <c r="BV1075" t="s">
        <v>3293</v>
      </c>
      <c r="BW1075">
        <v>3.3000000000000002E-2</v>
      </c>
      <c r="BX1075" t="s">
        <v>1177</v>
      </c>
      <c r="BY1075" t="s">
        <v>1177</v>
      </c>
      <c r="BZ1075" t="s">
        <v>1177</v>
      </c>
      <c r="CA1075" t="s">
        <v>3293</v>
      </c>
      <c r="CB1075" t="s">
        <v>3293</v>
      </c>
      <c r="CC1075" t="s">
        <v>3293</v>
      </c>
      <c r="CD1075" t="s">
        <v>3293</v>
      </c>
      <c r="CE1075" t="s">
        <v>3293</v>
      </c>
      <c r="CF1075" t="s">
        <v>3293</v>
      </c>
      <c r="CG1075" t="s">
        <v>3293</v>
      </c>
      <c r="CH1075" t="s">
        <v>3293</v>
      </c>
    </row>
    <row r="1076" spans="1:86" x14ac:dyDescent="0.2">
      <c r="A1076" t="s">
        <v>4985</v>
      </c>
      <c r="B1076" t="s">
        <v>1631</v>
      </c>
      <c r="C1076" t="s">
        <v>1177</v>
      </c>
      <c r="D1076" t="s">
        <v>1177</v>
      </c>
      <c r="E1076" t="s">
        <v>1177</v>
      </c>
      <c r="F1076" t="s">
        <v>1177</v>
      </c>
      <c r="G1076" t="s">
        <v>1177</v>
      </c>
      <c r="H1076" t="s">
        <v>1177</v>
      </c>
      <c r="I1076" t="s">
        <v>1177</v>
      </c>
      <c r="J1076" t="s">
        <v>1177</v>
      </c>
      <c r="K1076" t="s">
        <v>1177</v>
      </c>
      <c r="L1076" t="s">
        <v>1177</v>
      </c>
      <c r="M1076" t="s">
        <v>1177</v>
      </c>
      <c r="N1076" t="s">
        <v>1177</v>
      </c>
      <c r="O1076" t="s">
        <v>1177</v>
      </c>
      <c r="P1076" t="s">
        <v>1177</v>
      </c>
      <c r="Q1076" t="s">
        <v>1177</v>
      </c>
      <c r="R1076" t="s">
        <v>1177</v>
      </c>
      <c r="S1076" t="s">
        <v>1177</v>
      </c>
      <c r="T1076" t="s">
        <v>1177</v>
      </c>
      <c r="U1076" t="s">
        <v>1177</v>
      </c>
      <c r="V1076" t="s">
        <v>1177</v>
      </c>
      <c r="W1076" t="s">
        <v>1177</v>
      </c>
      <c r="X1076" t="s">
        <v>1177</v>
      </c>
      <c r="Y1076" t="s">
        <v>1177</v>
      </c>
      <c r="Z1076" t="s">
        <v>1177</v>
      </c>
      <c r="AA1076" t="s">
        <v>1177</v>
      </c>
      <c r="AB1076" t="s">
        <v>1177</v>
      </c>
      <c r="AC1076" t="s">
        <v>1177</v>
      </c>
      <c r="AD1076" t="s">
        <v>1177</v>
      </c>
      <c r="AE1076" t="s">
        <v>1177</v>
      </c>
      <c r="AF1076" t="s">
        <v>1177</v>
      </c>
      <c r="AG1076" t="s">
        <v>1177</v>
      </c>
      <c r="AH1076" t="s">
        <v>1177</v>
      </c>
      <c r="AI1076" t="s">
        <v>1177</v>
      </c>
      <c r="AJ1076" t="s">
        <v>1177</v>
      </c>
      <c r="AK1076" t="s">
        <v>3293</v>
      </c>
      <c r="AL1076" t="s">
        <v>1177</v>
      </c>
      <c r="AM1076" t="s">
        <v>1177</v>
      </c>
      <c r="AN1076" t="s">
        <v>1177</v>
      </c>
      <c r="AO1076" t="s">
        <v>1177</v>
      </c>
      <c r="AP1076" t="s">
        <v>1177</v>
      </c>
      <c r="AQ1076" t="s">
        <v>1177</v>
      </c>
      <c r="AR1076" t="s">
        <v>1177</v>
      </c>
      <c r="AS1076" t="s">
        <v>1177</v>
      </c>
      <c r="AT1076" t="s">
        <v>1177</v>
      </c>
      <c r="AU1076" t="s">
        <v>1177</v>
      </c>
      <c r="AV1076" t="s">
        <v>1177</v>
      </c>
      <c r="AW1076" t="s">
        <v>1177</v>
      </c>
      <c r="AX1076" t="s">
        <v>1177</v>
      </c>
      <c r="AY1076" t="s">
        <v>1177</v>
      </c>
      <c r="AZ1076" t="s">
        <v>1177</v>
      </c>
      <c r="BA1076" t="s">
        <v>1177</v>
      </c>
      <c r="BB1076" t="s">
        <v>1177</v>
      </c>
      <c r="BC1076" t="s">
        <v>1177</v>
      </c>
      <c r="BD1076" t="s">
        <v>1177</v>
      </c>
      <c r="BE1076" t="s">
        <v>1177</v>
      </c>
      <c r="BF1076" t="s">
        <v>1177</v>
      </c>
      <c r="BG1076" t="s">
        <v>1177</v>
      </c>
      <c r="BH1076" t="s">
        <v>1177</v>
      </c>
      <c r="BI1076" t="s">
        <v>1177</v>
      </c>
      <c r="BJ1076" t="s">
        <v>1177</v>
      </c>
      <c r="BK1076" t="s">
        <v>1177</v>
      </c>
      <c r="BL1076" t="s">
        <v>1177</v>
      </c>
      <c r="BM1076" t="s">
        <v>1177</v>
      </c>
      <c r="BN1076" t="s">
        <v>1177</v>
      </c>
      <c r="BO1076" t="s">
        <v>1177</v>
      </c>
      <c r="BP1076" t="s">
        <v>1177</v>
      </c>
      <c r="BQ1076" t="s">
        <v>1177</v>
      </c>
      <c r="BR1076" t="s">
        <v>1177</v>
      </c>
      <c r="BS1076" t="s">
        <v>1177</v>
      </c>
      <c r="BT1076" t="s">
        <v>1177</v>
      </c>
      <c r="BU1076" t="s">
        <v>1177</v>
      </c>
      <c r="BV1076" t="s">
        <v>1177</v>
      </c>
      <c r="BW1076" t="s">
        <v>1177</v>
      </c>
      <c r="BX1076" t="s">
        <v>1177</v>
      </c>
      <c r="BY1076" t="s">
        <v>1177</v>
      </c>
      <c r="BZ1076" t="s">
        <v>1177</v>
      </c>
      <c r="CA1076" t="s">
        <v>1177</v>
      </c>
      <c r="CB1076" t="s">
        <v>1177</v>
      </c>
      <c r="CC1076" t="s">
        <v>1177</v>
      </c>
      <c r="CD1076" t="s">
        <v>1177</v>
      </c>
      <c r="CE1076" t="s">
        <v>3293</v>
      </c>
      <c r="CF1076" t="s">
        <v>1177</v>
      </c>
      <c r="CG1076" t="s">
        <v>1177</v>
      </c>
      <c r="CH1076" t="s">
        <v>1177</v>
      </c>
    </row>
    <row r="1077" spans="1:86" x14ac:dyDescent="0.2">
      <c r="A1077" t="s">
        <v>4986</v>
      </c>
      <c r="B1077" t="s">
        <v>1632</v>
      </c>
      <c r="C1077" t="s">
        <v>1177</v>
      </c>
      <c r="D1077" t="s">
        <v>1177</v>
      </c>
      <c r="E1077" t="s">
        <v>1177</v>
      </c>
      <c r="F1077" t="s">
        <v>1177</v>
      </c>
      <c r="G1077" t="s">
        <v>1177</v>
      </c>
      <c r="H1077" t="s">
        <v>1177</v>
      </c>
      <c r="I1077" t="s">
        <v>1177</v>
      </c>
      <c r="J1077" t="s">
        <v>1177</v>
      </c>
      <c r="K1077" t="s">
        <v>1177</v>
      </c>
      <c r="L1077" t="s">
        <v>1177</v>
      </c>
      <c r="M1077" t="s">
        <v>1177</v>
      </c>
      <c r="N1077" t="s">
        <v>1177</v>
      </c>
      <c r="O1077" t="s">
        <v>1177</v>
      </c>
      <c r="P1077" t="s">
        <v>1177</v>
      </c>
      <c r="Q1077" t="s">
        <v>1177</v>
      </c>
      <c r="R1077" t="s">
        <v>1177</v>
      </c>
      <c r="S1077" t="s">
        <v>1177</v>
      </c>
      <c r="T1077" t="s">
        <v>1177</v>
      </c>
      <c r="U1077" t="s">
        <v>1177</v>
      </c>
      <c r="V1077" t="s">
        <v>1177</v>
      </c>
      <c r="W1077" t="s">
        <v>1177</v>
      </c>
      <c r="X1077" t="s">
        <v>1177</v>
      </c>
      <c r="Y1077" t="s">
        <v>1177</v>
      </c>
      <c r="Z1077" t="s">
        <v>1177</v>
      </c>
      <c r="AA1077" t="s">
        <v>1177</v>
      </c>
      <c r="AB1077" t="s">
        <v>1177</v>
      </c>
      <c r="AC1077" t="s">
        <v>1177</v>
      </c>
      <c r="AD1077" t="s">
        <v>1177</v>
      </c>
      <c r="AE1077" t="s">
        <v>1177</v>
      </c>
      <c r="AF1077" t="s">
        <v>1177</v>
      </c>
      <c r="AG1077" t="s">
        <v>1177</v>
      </c>
      <c r="AH1077" t="s">
        <v>1177</v>
      </c>
      <c r="AI1077" t="s">
        <v>1177</v>
      </c>
      <c r="AJ1077" t="s">
        <v>1177</v>
      </c>
      <c r="AK1077" t="s">
        <v>1177</v>
      </c>
      <c r="AL1077" t="s">
        <v>1177</v>
      </c>
      <c r="AM1077" t="s">
        <v>1177</v>
      </c>
      <c r="AN1077" t="s">
        <v>1177</v>
      </c>
      <c r="AO1077" t="s">
        <v>1177</v>
      </c>
      <c r="AP1077" t="s">
        <v>1177</v>
      </c>
      <c r="AQ1077" t="s">
        <v>1177</v>
      </c>
      <c r="AR1077" t="s">
        <v>1177</v>
      </c>
      <c r="AS1077" t="s">
        <v>1177</v>
      </c>
      <c r="AT1077" t="s">
        <v>1177</v>
      </c>
      <c r="AU1077" t="s">
        <v>1177</v>
      </c>
      <c r="AV1077" t="s">
        <v>1177</v>
      </c>
      <c r="AW1077" t="s">
        <v>1177</v>
      </c>
      <c r="AX1077" t="s">
        <v>1177</v>
      </c>
      <c r="AY1077" t="s">
        <v>1177</v>
      </c>
      <c r="AZ1077" t="s">
        <v>1177</v>
      </c>
      <c r="BA1077" t="s">
        <v>1177</v>
      </c>
      <c r="BB1077" t="s">
        <v>1177</v>
      </c>
      <c r="BC1077" t="s">
        <v>1177</v>
      </c>
      <c r="BD1077" t="s">
        <v>1177</v>
      </c>
      <c r="BE1077" t="s">
        <v>1177</v>
      </c>
      <c r="BF1077" t="s">
        <v>1177</v>
      </c>
      <c r="BG1077" t="s">
        <v>1177</v>
      </c>
      <c r="BH1077" t="s">
        <v>1177</v>
      </c>
      <c r="BI1077" t="s">
        <v>1177</v>
      </c>
      <c r="BJ1077" t="s">
        <v>1177</v>
      </c>
      <c r="BK1077" t="s">
        <v>1177</v>
      </c>
      <c r="BL1077" t="s">
        <v>1177</v>
      </c>
      <c r="BM1077" t="s">
        <v>1177</v>
      </c>
      <c r="BN1077" t="s">
        <v>1177</v>
      </c>
      <c r="BO1077" t="s">
        <v>1177</v>
      </c>
      <c r="BP1077" t="s">
        <v>1177</v>
      </c>
      <c r="BQ1077" t="s">
        <v>1177</v>
      </c>
      <c r="BR1077" t="s">
        <v>1177</v>
      </c>
      <c r="BS1077" t="s">
        <v>1177</v>
      </c>
      <c r="BT1077" t="s">
        <v>1177</v>
      </c>
      <c r="BU1077" t="s">
        <v>1177</v>
      </c>
      <c r="BV1077" t="s">
        <v>1177</v>
      </c>
      <c r="BW1077" t="s">
        <v>1177</v>
      </c>
      <c r="BX1077" t="s">
        <v>1177</v>
      </c>
      <c r="BY1077" t="s">
        <v>1177</v>
      </c>
      <c r="BZ1077" t="s">
        <v>1177</v>
      </c>
      <c r="CA1077" t="s">
        <v>1177</v>
      </c>
      <c r="CB1077" t="s">
        <v>1177</v>
      </c>
      <c r="CC1077" t="s">
        <v>1177</v>
      </c>
      <c r="CD1077" t="s">
        <v>1177</v>
      </c>
      <c r="CE1077" t="s">
        <v>1177</v>
      </c>
      <c r="CF1077" t="s">
        <v>1177</v>
      </c>
      <c r="CG1077" t="s">
        <v>1177</v>
      </c>
      <c r="CH1077" t="s">
        <v>1177</v>
      </c>
    </row>
    <row r="1078" spans="1:86" x14ac:dyDescent="0.2">
      <c r="A1078" t="s">
        <v>4987</v>
      </c>
      <c r="B1078" t="s">
        <v>1633</v>
      </c>
      <c r="C1078" t="s">
        <v>1177</v>
      </c>
      <c r="D1078" t="s">
        <v>1177</v>
      </c>
      <c r="E1078" t="s">
        <v>1177</v>
      </c>
      <c r="F1078" t="s">
        <v>1177</v>
      </c>
      <c r="G1078" t="s">
        <v>1177</v>
      </c>
      <c r="H1078" t="s">
        <v>1177</v>
      </c>
      <c r="I1078" t="s">
        <v>1177</v>
      </c>
      <c r="J1078" t="s">
        <v>1177</v>
      </c>
      <c r="K1078" t="s">
        <v>1177</v>
      </c>
      <c r="L1078" t="s">
        <v>1177</v>
      </c>
      <c r="M1078" t="s">
        <v>1177</v>
      </c>
      <c r="N1078" t="s">
        <v>1177</v>
      </c>
      <c r="O1078" t="s">
        <v>1177</v>
      </c>
      <c r="P1078" t="s">
        <v>1177</v>
      </c>
      <c r="Q1078" t="s">
        <v>1177</v>
      </c>
      <c r="R1078" t="s">
        <v>1177</v>
      </c>
      <c r="S1078" t="s">
        <v>1177</v>
      </c>
      <c r="T1078" t="s">
        <v>1177</v>
      </c>
      <c r="U1078" t="s">
        <v>1177</v>
      </c>
      <c r="V1078" t="s">
        <v>1177</v>
      </c>
      <c r="W1078" t="s">
        <v>1177</v>
      </c>
      <c r="X1078" t="s">
        <v>1177</v>
      </c>
      <c r="Y1078" t="s">
        <v>1177</v>
      </c>
      <c r="Z1078" t="s">
        <v>1177</v>
      </c>
      <c r="AA1078" t="s">
        <v>1177</v>
      </c>
      <c r="AB1078" t="s">
        <v>1177</v>
      </c>
      <c r="AC1078" t="s">
        <v>1177</v>
      </c>
      <c r="AD1078" t="s">
        <v>1177</v>
      </c>
      <c r="AE1078" t="s">
        <v>1177</v>
      </c>
      <c r="AF1078" t="s">
        <v>1177</v>
      </c>
      <c r="AG1078" t="s">
        <v>1177</v>
      </c>
      <c r="AH1078" t="s">
        <v>1177</v>
      </c>
      <c r="AI1078" t="s">
        <v>1177</v>
      </c>
      <c r="AJ1078" t="s">
        <v>1177</v>
      </c>
      <c r="AK1078" t="s">
        <v>3293</v>
      </c>
      <c r="AL1078" t="s">
        <v>1177</v>
      </c>
      <c r="AM1078" t="s">
        <v>1177</v>
      </c>
      <c r="AN1078" t="s">
        <v>1177</v>
      </c>
      <c r="AO1078" t="s">
        <v>1177</v>
      </c>
      <c r="AP1078" t="s">
        <v>1177</v>
      </c>
      <c r="AQ1078" t="s">
        <v>1177</v>
      </c>
      <c r="AR1078" t="s">
        <v>1177</v>
      </c>
      <c r="AS1078" t="s">
        <v>1177</v>
      </c>
      <c r="AT1078" t="s">
        <v>1177</v>
      </c>
      <c r="AU1078" t="s">
        <v>1177</v>
      </c>
      <c r="AV1078" t="s">
        <v>1177</v>
      </c>
      <c r="AW1078" t="s">
        <v>1177</v>
      </c>
      <c r="AX1078" t="s">
        <v>1177</v>
      </c>
      <c r="AY1078" t="s">
        <v>1177</v>
      </c>
      <c r="AZ1078" t="s">
        <v>1177</v>
      </c>
      <c r="BA1078" t="s">
        <v>1177</v>
      </c>
      <c r="BB1078" t="s">
        <v>1177</v>
      </c>
      <c r="BC1078" t="s">
        <v>1177</v>
      </c>
      <c r="BD1078" t="s">
        <v>1177</v>
      </c>
      <c r="BE1078" t="s">
        <v>1177</v>
      </c>
      <c r="BF1078" t="s">
        <v>1177</v>
      </c>
      <c r="BG1078" t="s">
        <v>1177</v>
      </c>
      <c r="BH1078" t="s">
        <v>1177</v>
      </c>
      <c r="BI1078" t="s">
        <v>1177</v>
      </c>
      <c r="BJ1078" t="s">
        <v>1177</v>
      </c>
      <c r="BK1078" t="s">
        <v>1177</v>
      </c>
      <c r="BL1078" t="s">
        <v>1177</v>
      </c>
      <c r="BM1078" t="s">
        <v>1177</v>
      </c>
      <c r="BN1078" t="s">
        <v>1177</v>
      </c>
      <c r="BO1078" t="s">
        <v>1177</v>
      </c>
      <c r="BP1078" t="s">
        <v>1177</v>
      </c>
      <c r="BQ1078" t="s">
        <v>1177</v>
      </c>
      <c r="BR1078" t="s">
        <v>1177</v>
      </c>
      <c r="BS1078" t="s">
        <v>1177</v>
      </c>
      <c r="BT1078" t="s">
        <v>1177</v>
      </c>
      <c r="BU1078" t="s">
        <v>1177</v>
      </c>
      <c r="BV1078" t="s">
        <v>1177</v>
      </c>
      <c r="BW1078" t="s">
        <v>1177</v>
      </c>
      <c r="BX1078" t="s">
        <v>1177</v>
      </c>
      <c r="BY1078" t="s">
        <v>1177</v>
      </c>
      <c r="BZ1078" t="s">
        <v>1177</v>
      </c>
      <c r="CA1078" t="s">
        <v>1177</v>
      </c>
      <c r="CB1078" t="s">
        <v>1177</v>
      </c>
      <c r="CC1078" t="s">
        <v>1177</v>
      </c>
      <c r="CD1078" t="s">
        <v>1177</v>
      </c>
      <c r="CE1078" t="s">
        <v>3293</v>
      </c>
      <c r="CF1078" t="s">
        <v>1177</v>
      </c>
      <c r="CG1078" t="s">
        <v>1177</v>
      </c>
      <c r="CH1078" t="s">
        <v>1177</v>
      </c>
    </row>
    <row r="1079" spans="1:86" x14ac:dyDescent="0.2">
      <c r="A1079" t="s">
        <v>4988</v>
      </c>
      <c r="B1079" t="s">
        <v>1634</v>
      </c>
      <c r="C1079">
        <v>-6.5000000000000002E-2</v>
      </c>
      <c r="D1079">
        <v>-0.53100000000000003</v>
      </c>
      <c r="E1079">
        <v>-6.4000000000000001E-2</v>
      </c>
      <c r="F1079">
        <v>-6.4000000000000001E-2</v>
      </c>
      <c r="G1079">
        <v>-6.4000000000000001E-2</v>
      </c>
      <c r="H1079">
        <v>-6.4000000000000001E-2</v>
      </c>
      <c r="I1079">
        <v>-6.7000000000000004E-2</v>
      </c>
      <c r="J1079">
        <v>-6.7000000000000004E-2</v>
      </c>
      <c r="K1079">
        <v>-6.9000000000000006E-2</v>
      </c>
      <c r="L1079">
        <v>-6.9000000000000006E-2</v>
      </c>
      <c r="M1079">
        <v>-7.0999999999999994E-2</v>
      </c>
      <c r="N1079">
        <v>-8.4000000000000005E-2</v>
      </c>
      <c r="O1079">
        <v>-7.0999999999999994E-2</v>
      </c>
      <c r="P1079">
        <v>-6.8000000000000005E-2</v>
      </c>
      <c r="Q1079">
        <v>-6.8000000000000005E-2</v>
      </c>
      <c r="R1079">
        <v>-6.8000000000000005E-2</v>
      </c>
      <c r="S1079">
        <v>-8.3000000000000004E-2</v>
      </c>
      <c r="T1079">
        <v>-0.08</v>
      </c>
      <c r="U1079">
        <v>-6.8000000000000005E-2</v>
      </c>
      <c r="V1079">
        <v>-6.9000000000000006E-2</v>
      </c>
      <c r="W1079">
        <v>-6.8000000000000005E-2</v>
      </c>
      <c r="X1079">
        <v>-7.0000000000000007E-2</v>
      </c>
      <c r="Y1079">
        <v>-0.09</v>
      </c>
      <c r="Z1079">
        <v>-7.6999999999999999E-2</v>
      </c>
      <c r="AA1079">
        <v>-7.4999999999999997E-2</v>
      </c>
      <c r="AB1079">
        <v>-7.3999999999999996E-2</v>
      </c>
      <c r="AC1079">
        <v>-7.4999999999999997E-2</v>
      </c>
      <c r="AD1079">
        <v>-7.8E-2</v>
      </c>
      <c r="AE1079">
        <v>-7.3999999999999996E-2</v>
      </c>
      <c r="AF1079">
        <v>-7.3999999999999996E-2</v>
      </c>
      <c r="AG1079">
        <v>-7.9000000000000001E-2</v>
      </c>
      <c r="AH1079">
        <v>-8.2000000000000003E-2</v>
      </c>
      <c r="AI1079">
        <v>-7.9000000000000001E-2</v>
      </c>
      <c r="AJ1079">
        <v>-7.8E-2</v>
      </c>
      <c r="AK1079">
        <v>-7.6999999999999999E-2</v>
      </c>
      <c r="AL1079">
        <v>-7.8E-2</v>
      </c>
      <c r="AM1079">
        <v>-7.6999999999999999E-2</v>
      </c>
      <c r="AN1079">
        <v>-7.5999999999999998E-2</v>
      </c>
      <c r="AO1079">
        <v>-7.3999999999999996E-2</v>
      </c>
      <c r="AP1079">
        <v>-7.3999999999999996E-2</v>
      </c>
      <c r="AQ1079">
        <v>-7.2999999999999995E-2</v>
      </c>
      <c r="AR1079">
        <v>-4.2999999999999997E-2</v>
      </c>
      <c r="AS1079">
        <v>-7.6999999999999999E-2</v>
      </c>
      <c r="AT1079">
        <v>-7.6999999999999999E-2</v>
      </c>
      <c r="AU1079">
        <v>-7.6999999999999999E-2</v>
      </c>
      <c r="AV1079">
        <v>-7.8E-2</v>
      </c>
      <c r="AW1079">
        <v>-7.8E-2</v>
      </c>
      <c r="AX1079">
        <v>-7.5999999999999998E-2</v>
      </c>
      <c r="AY1079">
        <v>-7.8E-2</v>
      </c>
      <c r="AZ1079">
        <v>-7.5999999999999998E-2</v>
      </c>
      <c r="BA1079">
        <v>-7.5999999999999998E-2</v>
      </c>
      <c r="BB1079">
        <v>-7.5999999999999998E-2</v>
      </c>
      <c r="BC1079">
        <v>-7.3999999999999996E-2</v>
      </c>
      <c r="BD1079">
        <v>-7.3999999999999996E-2</v>
      </c>
      <c r="BE1079">
        <v>-7.5999999999999998E-2</v>
      </c>
      <c r="BF1079">
        <v>-7.8E-2</v>
      </c>
      <c r="BG1079">
        <v>-7.8E-2</v>
      </c>
      <c r="BH1079">
        <v>-7.8E-2</v>
      </c>
      <c r="BI1079">
        <v>-7.6999999999999999E-2</v>
      </c>
      <c r="BJ1079">
        <v>-7.6999999999999999E-2</v>
      </c>
      <c r="BK1079">
        <v>-8.1000000000000003E-2</v>
      </c>
      <c r="BL1079">
        <v>-7.6999999999999999E-2</v>
      </c>
      <c r="BM1079">
        <v>-7.5999999999999998E-2</v>
      </c>
      <c r="BN1079">
        <v>-7.5999999999999998E-2</v>
      </c>
      <c r="BO1079">
        <v>-7.4999999999999997E-2</v>
      </c>
      <c r="BP1079">
        <v>-7.3999999999999996E-2</v>
      </c>
      <c r="BQ1079">
        <v>-7.3999999999999996E-2</v>
      </c>
      <c r="BR1079">
        <v>-7.8E-2</v>
      </c>
      <c r="BS1079">
        <v>-8.1000000000000003E-2</v>
      </c>
      <c r="BT1079">
        <v>-7.9000000000000001E-2</v>
      </c>
      <c r="BU1079">
        <v>-7.9000000000000001E-2</v>
      </c>
      <c r="BV1079">
        <v>-7.8E-2</v>
      </c>
      <c r="BW1079">
        <v>-7.9000000000000001E-2</v>
      </c>
      <c r="BX1079">
        <v>-7.9000000000000001E-2</v>
      </c>
      <c r="BY1079">
        <v>-7.9000000000000001E-2</v>
      </c>
      <c r="BZ1079">
        <v>-0.08</v>
      </c>
      <c r="CA1079">
        <v>-0.08</v>
      </c>
      <c r="CB1079">
        <v>-0.08</v>
      </c>
      <c r="CC1079">
        <v>-0.08</v>
      </c>
      <c r="CD1079">
        <v>-0.08</v>
      </c>
      <c r="CE1079">
        <v>-0.08</v>
      </c>
      <c r="CF1079">
        <v>-7.8E-2</v>
      </c>
      <c r="CG1079">
        <v>-7.8E-2</v>
      </c>
      <c r="CH1079">
        <v>-7.6999999999999999E-2</v>
      </c>
    </row>
    <row r="1080" spans="1:86" x14ac:dyDescent="0.2">
      <c r="A1080" t="s">
        <v>4989</v>
      </c>
      <c r="B1080" t="s">
        <v>1635</v>
      </c>
      <c r="C1080" t="s">
        <v>3293</v>
      </c>
      <c r="D1080">
        <v>-0.46700000000000003</v>
      </c>
      <c r="E1080" t="s">
        <v>1177</v>
      </c>
      <c r="F1080" t="s">
        <v>1177</v>
      </c>
      <c r="G1080" t="s">
        <v>1177</v>
      </c>
      <c r="H1080" t="s">
        <v>1177</v>
      </c>
      <c r="I1080" t="s">
        <v>1177</v>
      </c>
      <c r="J1080" t="s">
        <v>1177</v>
      </c>
      <c r="K1080" t="s">
        <v>3293</v>
      </c>
      <c r="L1080" t="s">
        <v>1177</v>
      </c>
      <c r="M1080" t="s">
        <v>3293</v>
      </c>
      <c r="N1080" t="s">
        <v>1177</v>
      </c>
      <c r="O1080" t="s">
        <v>1177</v>
      </c>
      <c r="P1080" t="s">
        <v>3293</v>
      </c>
      <c r="Q1080" t="s">
        <v>1177</v>
      </c>
      <c r="R1080" t="s">
        <v>1177</v>
      </c>
      <c r="S1080" t="s">
        <v>3293</v>
      </c>
      <c r="T1080" t="s">
        <v>1177</v>
      </c>
      <c r="U1080" t="s">
        <v>1177</v>
      </c>
      <c r="V1080" t="s">
        <v>3293</v>
      </c>
      <c r="W1080" t="s">
        <v>1177</v>
      </c>
      <c r="X1080" t="s">
        <v>1177</v>
      </c>
      <c r="Y1080" t="s">
        <v>1177</v>
      </c>
      <c r="Z1080" t="s">
        <v>1177</v>
      </c>
      <c r="AA1080" t="s">
        <v>3293</v>
      </c>
      <c r="AB1080" t="s">
        <v>1177</v>
      </c>
      <c r="AC1080" t="s">
        <v>3293</v>
      </c>
      <c r="AD1080" t="s">
        <v>1177</v>
      </c>
      <c r="AE1080" t="s">
        <v>3293</v>
      </c>
      <c r="AF1080" t="s">
        <v>1177</v>
      </c>
      <c r="AG1080" t="s">
        <v>1177</v>
      </c>
      <c r="AH1080" t="s">
        <v>1177</v>
      </c>
      <c r="AI1080" t="s">
        <v>1177</v>
      </c>
      <c r="AJ1080" t="s">
        <v>1177</v>
      </c>
      <c r="AK1080">
        <v>1E-3</v>
      </c>
      <c r="AL1080" t="s">
        <v>1177</v>
      </c>
      <c r="AM1080" t="s">
        <v>1177</v>
      </c>
      <c r="AN1080" t="s">
        <v>1177</v>
      </c>
      <c r="AO1080" t="s">
        <v>1177</v>
      </c>
      <c r="AP1080" t="s">
        <v>1177</v>
      </c>
      <c r="AQ1080" t="s">
        <v>1177</v>
      </c>
      <c r="AR1080" t="s">
        <v>3293</v>
      </c>
      <c r="AS1080" t="s">
        <v>1177</v>
      </c>
      <c r="AT1080" t="s">
        <v>1177</v>
      </c>
      <c r="AU1080" t="s">
        <v>1177</v>
      </c>
      <c r="AV1080" t="s">
        <v>1177</v>
      </c>
      <c r="AW1080" t="s">
        <v>1177</v>
      </c>
      <c r="AX1080" t="s">
        <v>1177</v>
      </c>
      <c r="AY1080" t="s">
        <v>1177</v>
      </c>
      <c r="AZ1080" t="s">
        <v>1177</v>
      </c>
      <c r="BA1080" t="s">
        <v>1177</v>
      </c>
      <c r="BB1080" t="s">
        <v>1177</v>
      </c>
      <c r="BC1080" t="s">
        <v>1177</v>
      </c>
      <c r="BD1080" t="s">
        <v>1177</v>
      </c>
      <c r="BE1080" t="s">
        <v>1177</v>
      </c>
      <c r="BF1080" t="s">
        <v>1177</v>
      </c>
      <c r="BG1080" t="s">
        <v>1177</v>
      </c>
      <c r="BH1080" t="s">
        <v>1177</v>
      </c>
      <c r="BI1080" t="s">
        <v>1177</v>
      </c>
      <c r="BJ1080" t="s">
        <v>1177</v>
      </c>
      <c r="BK1080" t="s">
        <v>1177</v>
      </c>
      <c r="BL1080" t="s">
        <v>1177</v>
      </c>
      <c r="BM1080" t="s">
        <v>1177</v>
      </c>
      <c r="BN1080" t="s">
        <v>1177</v>
      </c>
      <c r="BO1080" t="s">
        <v>1177</v>
      </c>
      <c r="BP1080" t="s">
        <v>1177</v>
      </c>
      <c r="BQ1080" t="s">
        <v>1177</v>
      </c>
      <c r="BR1080" t="s">
        <v>1177</v>
      </c>
      <c r="BS1080" t="s">
        <v>1177</v>
      </c>
      <c r="BT1080" t="s">
        <v>1177</v>
      </c>
      <c r="BU1080" t="s">
        <v>1177</v>
      </c>
      <c r="BV1080" t="s">
        <v>1177</v>
      </c>
      <c r="BW1080" t="s">
        <v>1177</v>
      </c>
      <c r="BX1080" t="s">
        <v>1177</v>
      </c>
      <c r="BY1080" t="s">
        <v>1177</v>
      </c>
      <c r="BZ1080" t="s">
        <v>1177</v>
      </c>
      <c r="CA1080" t="s">
        <v>1177</v>
      </c>
      <c r="CB1080" t="s">
        <v>1177</v>
      </c>
      <c r="CC1080" t="s">
        <v>1177</v>
      </c>
      <c r="CD1080" t="s">
        <v>1177</v>
      </c>
      <c r="CE1080" t="s">
        <v>3293</v>
      </c>
      <c r="CF1080" t="s">
        <v>1177</v>
      </c>
      <c r="CG1080" t="s">
        <v>1177</v>
      </c>
      <c r="CH1080" t="s">
        <v>1177</v>
      </c>
    </row>
    <row r="1081" spans="1:86" x14ac:dyDescent="0.2">
      <c r="A1081" t="s">
        <v>4990</v>
      </c>
      <c r="B1081" t="s">
        <v>1636</v>
      </c>
      <c r="C1081" t="s">
        <v>3293</v>
      </c>
      <c r="D1081">
        <v>6.4000000000000001E-2</v>
      </c>
      <c r="E1081">
        <v>6.4000000000000001E-2</v>
      </c>
      <c r="F1081">
        <v>6.4000000000000001E-2</v>
      </c>
      <c r="G1081">
        <v>6.4000000000000001E-2</v>
      </c>
      <c r="H1081">
        <v>6.4000000000000001E-2</v>
      </c>
      <c r="I1081">
        <v>6.7000000000000004E-2</v>
      </c>
      <c r="J1081">
        <v>6.7000000000000004E-2</v>
      </c>
      <c r="K1081" t="s">
        <v>3293</v>
      </c>
      <c r="L1081">
        <v>6.9000000000000006E-2</v>
      </c>
      <c r="M1081" t="s">
        <v>3293</v>
      </c>
      <c r="N1081">
        <v>8.4000000000000005E-2</v>
      </c>
      <c r="O1081">
        <v>7.0999999999999994E-2</v>
      </c>
      <c r="P1081" t="s">
        <v>3293</v>
      </c>
      <c r="Q1081">
        <v>6.8000000000000005E-2</v>
      </c>
      <c r="R1081">
        <v>6.8000000000000005E-2</v>
      </c>
      <c r="S1081" t="s">
        <v>3293</v>
      </c>
      <c r="T1081">
        <v>0.08</v>
      </c>
      <c r="U1081">
        <v>6.8000000000000005E-2</v>
      </c>
      <c r="V1081" t="s">
        <v>3293</v>
      </c>
      <c r="W1081">
        <v>6.8000000000000005E-2</v>
      </c>
      <c r="X1081">
        <v>7.0000000000000007E-2</v>
      </c>
      <c r="Y1081">
        <v>0.09</v>
      </c>
      <c r="Z1081">
        <v>7.6999999999999999E-2</v>
      </c>
      <c r="AA1081" t="s">
        <v>3293</v>
      </c>
      <c r="AB1081">
        <v>7.3999999999999996E-2</v>
      </c>
      <c r="AC1081" t="s">
        <v>3293</v>
      </c>
      <c r="AD1081">
        <v>7.8E-2</v>
      </c>
      <c r="AE1081" t="s">
        <v>3293</v>
      </c>
      <c r="AF1081">
        <v>7.3999999999999996E-2</v>
      </c>
      <c r="AG1081">
        <v>7.9000000000000001E-2</v>
      </c>
      <c r="AH1081">
        <v>8.2000000000000003E-2</v>
      </c>
      <c r="AI1081">
        <v>7.9000000000000001E-2</v>
      </c>
      <c r="AJ1081">
        <v>7.8E-2</v>
      </c>
      <c r="AK1081">
        <v>7.8E-2</v>
      </c>
      <c r="AL1081">
        <v>7.8E-2</v>
      </c>
      <c r="AM1081">
        <v>7.6999999999999999E-2</v>
      </c>
      <c r="AN1081">
        <v>7.5999999999999998E-2</v>
      </c>
      <c r="AO1081">
        <v>7.3999999999999996E-2</v>
      </c>
      <c r="AP1081">
        <v>7.3999999999999996E-2</v>
      </c>
      <c r="AQ1081">
        <v>7.2999999999999995E-2</v>
      </c>
      <c r="AR1081" t="s">
        <v>3293</v>
      </c>
      <c r="AS1081">
        <v>7.6999999999999999E-2</v>
      </c>
      <c r="AT1081">
        <v>7.6999999999999999E-2</v>
      </c>
      <c r="AU1081">
        <v>7.6999999999999999E-2</v>
      </c>
      <c r="AV1081">
        <v>7.8E-2</v>
      </c>
      <c r="AW1081">
        <v>7.8E-2</v>
      </c>
      <c r="AX1081">
        <v>7.5999999999999998E-2</v>
      </c>
      <c r="AY1081">
        <v>7.8E-2</v>
      </c>
      <c r="AZ1081">
        <v>7.5999999999999998E-2</v>
      </c>
      <c r="BA1081">
        <v>7.5999999999999998E-2</v>
      </c>
      <c r="BB1081">
        <v>7.5999999999999998E-2</v>
      </c>
      <c r="BC1081">
        <v>7.3999999999999996E-2</v>
      </c>
      <c r="BD1081">
        <v>7.3999999999999996E-2</v>
      </c>
      <c r="BE1081">
        <v>7.5999999999999998E-2</v>
      </c>
      <c r="BF1081">
        <v>7.8E-2</v>
      </c>
      <c r="BG1081">
        <v>7.8E-2</v>
      </c>
      <c r="BH1081">
        <v>7.8E-2</v>
      </c>
      <c r="BI1081">
        <v>7.6999999999999999E-2</v>
      </c>
      <c r="BJ1081">
        <v>7.6999999999999999E-2</v>
      </c>
      <c r="BK1081">
        <v>8.1000000000000003E-2</v>
      </c>
      <c r="BL1081">
        <v>7.6999999999999999E-2</v>
      </c>
      <c r="BM1081">
        <v>7.5999999999999998E-2</v>
      </c>
      <c r="BN1081">
        <v>7.5999999999999998E-2</v>
      </c>
      <c r="BO1081">
        <v>7.4999999999999997E-2</v>
      </c>
      <c r="BP1081">
        <v>7.3999999999999996E-2</v>
      </c>
      <c r="BQ1081">
        <v>7.3999999999999996E-2</v>
      </c>
      <c r="BR1081">
        <v>7.8E-2</v>
      </c>
      <c r="BS1081">
        <v>8.1000000000000003E-2</v>
      </c>
      <c r="BT1081">
        <v>7.9000000000000001E-2</v>
      </c>
      <c r="BU1081">
        <v>7.9000000000000001E-2</v>
      </c>
      <c r="BV1081">
        <v>7.8E-2</v>
      </c>
      <c r="BW1081">
        <v>7.9000000000000001E-2</v>
      </c>
      <c r="BX1081">
        <v>7.9000000000000001E-2</v>
      </c>
      <c r="BY1081">
        <v>7.9000000000000001E-2</v>
      </c>
      <c r="BZ1081">
        <v>0.08</v>
      </c>
      <c r="CA1081">
        <v>0.08</v>
      </c>
      <c r="CB1081">
        <v>0.08</v>
      </c>
      <c r="CC1081">
        <v>0.08</v>
      </c>
      <c r="CD1081">
        <v>0.08</v>
      </c>
      <c r="CE1081" t="s">
        <v>3293</v>
      </c>
      <c r="CF1081">
        <v>7.8E-2</v>
      </c>
      <c r="CG1081">
        <v>7.8E-2</v>
      </c>
      <c r="CH1081">
        <v>7.6999999999999999E-2</v>
      </c>
    </row>
    <row r="1082" spans="1:86" x14ac:dyDescent="0.2">
      <c r="A1082" t="s">
        <v>4991</v>
      </c>
      <c r="B1082" t="s">
        <v>513</v>
      </c>
      <c r="C1082">
        <v>7.3360000000000003</v>
      </c>
      <c r="D1082">
        <v>-4.1130000000000004</v>
      </c>
      <c r="E1082">
        <v>-7.2050000000000001</v>
      </c>
      <c r="F1082">
        <v>-5.6379999999999999</v>
      </c>
      <c r="G1082">
        <v>13.499000000000001</v>
      </c>
      <c r="H1082">
        <v>11.427</v>
      </c>
      <c r="I1082">
        <v>-31.067</v>
      </c>
      <c r="J1082">
        <v>13.917</v>
      </c>
      <c r="K1082">
        <v>2.9249999999999998</v>
      </c>
      <c r="L1082">
        <v>13.172000000000001</v>
      </c>
      <c r="M1082">
        <v>8.5749999999999993</v>
      </c>
      <c r="N1082">
        <v>16.28</v>
      </c>
      <c r="O1082">
        <v>17.074000000000002</v>
      </c>
      <c r="P1082">
        <v>14.223000000000001</v>
      </c>
      <c r="Q1082">
        <v>12.988</v>
      </c>
      <c r="R1082">
        <v>17.344999999999999</v>
      </c>
      <c r="S1082">
        <v>21.099</v>
      </c>
      <c r="T1082">
        <v>22.213999999999999</v>
      </c>
      <c r="U1082">
        <v>9.8469999999999995</v>
      </c>
      <c r="V1082">
        <v>-23.055</v>
      </c>
      <c r="W1082">
        <v>26.300999999999998</v>
      </c>
      <c r="X1082">
        <v>18.741</v>
      </c>
      <c r="Y1082">
        <v>18.995999999999999</v>
      </c>
      <c r="Z1082">
        <v>27.550999999999998</v>
      </c>
      <c r="AA1082">
        <v>16.544</v>
      </c>
      <c r="AB1082">
        <v>14.127000000000001</v>
      </c>
      <c r="AC1082">
        <v>38.386000000000003</v>
      </c>
      <c r="AD1082">
        <v>-9.0009999999999994</v>
      </c>
      <c r="AE1082">
        <v>12.153</v>
      </c>
      <c r="AF1082">
        <v>6.7969999999999997</v>
      </c>
      <c r="AG1082">
        <v>13.048999999999999</v>
      </c>
      <c r="AH1082">
        <v>32.899000000000001</v>
      </c>
      <c r="AI1082">
        <v>20.715</v>
      </c>
      <c r="AJ1082">
        <v>-0.374</v>
      </c>
      <c r="AK1082">
        <v>34.752000000000002</v>
      </c>
      <c r="AL1082">
        <v>27.167999999999999</v>
      </c>
      <c r="AM1082">
        <v>27.254000000000001</v>
      </c>
      <c r="AN1082">
        <v>31.61</v>
      </c>
      <c r="AO1082">
        <v>19.122</v>
      </c>
      <c r="AP1082">
        <v>31.041</v>
      </c>
      <c r="AQ1082">
        <v>26.619</v>
      </c>
      <c r="AR1082">
        <v>-1.262</v>
      </c>
      <c r="AS1082">
        <v>-20.6</v>
      </c>
      <c r="AT1082">
        <v>-7.1820000000000004</v>
      </c>
      <c r="AU1082">
        <v>-9.1530000000000005</v>
      </c>
      <c r="AV1082">
        <v>-0.33500000000000002</v>
      </c>
      <c r="AW1082">
        <v>18.971</v>
      </c>
      <c r="AX1082">
        <v>18.991</v>
      </c>
      <c r="AY1082">
        <v>23.914000000000001</v>
      </c>
      <c r="AZ1082">
        <v>22.948</v>
      </c>
      <c r="BA1082">
        <v>25.276</v>
      </c>
      <c r="BB1082">
        <v>26.581</v>
      </c>
      <c r="BC1082">
        <v>-18.013999999999999</v>
      </c>
      <c r="BD1082">
        <v>22.276</v>
      </c>
      <c r="BE1082">
        <v>-98.495999999999995</v>
      </c>
      <c r="BF1082">
        <v>23.94</v>
      </c>
      <c r="BG1082">
        <v>30.998999999999999</v>
      </c>
      <c r="BH1082">
        <v>11.423</v>
      </c>
      <c r="BI1082">
        <v>23.495999999999999</v>
      </c>
      <c r="BJ1082">
        <v>21.96</v>
      </c>
      <c r="BK1082">
        <v>32.436999999999998</v>
      </c>
      <c r="BL1082">
        <v>35.64</v>
      </c>
      <c r="BM1082">
        <v>37.654000000000003</v>
      </c>
      <c r="BN1082">
        <v>11.233000000000001</v>
      </c>
      <c r="BO1082">
        <v>1.903</v>
      </c>
      <c r="BP1082">
        <v>22.768000000000001</v>
      </c>
      <c r="BQ1082">
        <v>-18.056999999999999</v>
      </c>
      <c r="BR1082">
        <v>-1.7070000000000001</v>
      </c>
      <c r="BS1082">
        <v>-19.064</v>
      </c>
      <c r="BT1082">
        <v>14.814</v>
      </c>
      <c r="BU1082">
        <v>30.082000000000001</v>
      </c>
      <c r="BV1082">
        <v>22.021000000000001</v>
      </c>
      <c r="BW1082">
        <v>22.779</v>
      </c>
      <c r="BX1082">
        <v>27.89</v>
      </c>
      <c r="BY1082">
        <v>29.861000000000001</v>
      </c>
      <c r="BZ1082">
        <v>23.286999999999999</v>
      </c>
      <c r="CA1082">
        <v>-4.37</v>
      </c>
      <c r="CB1082">
        <v>46.216000000000001</v>
      </c>
      <c r="CC1082">
        <v>-31.234000000000002</v>
      </c>
      <c r="CD1082">
        <v>-9.2100000000000009</v>
      </c>
      <c r="CE1082">
        <v>-20.937999999999999</v>
      </c>
      <c r="CF1082">
        <v>0.93799999999999994</v>
      </c>
      <c r="CG1082">
        <v>19.295999999999999</v>
      </c>
      <c r="CH1082">
        <v>23.149000000000001</v>
      </c>
    </row>
    <row r="1083" spans="1:86" x14ac:dyDescent="0.2">
      <c r="A1083" t="s">
        <v>4992</v>
      </c>
      <c r="B1083" t="s">
        <v>758</v>
      </c>
      <c r="C1083">
        <v>39.270000000000003</v>
      </c>
      <c r="D1083">
        <v>36.607999999999997</v>
      </c>
      <c r="E1083">
        <v>40.734999999999999</v>
      </c>
      <c r="F1083">
        <v>55.055999999999997</v>
      </c>
      <c r="G1083">
        <v>44.186</v>
      </c>
      <c r="H1083">
        <v>41</v>
      </c>
      <c r="I1083">
        <v>45.037999999999997</v>
      </c>
      <c r="J1083">
        <v>45.734000000000002</v>
      </c>
      <c r="K1083">
        <v>41.604999999999997</v>
      </c>
      <c r="L1083">
        <v>33.578000000000003</v>
      </c>
      <c r="M1083">
        <v>28.609000000000002</v>
      </c>
      <c r="N1083">
        <v>35.584000000000003</v>
      </c>
      <c r="O1083">
        <v>37.787999999999997</v>
      </c>
      <c r="P1083">
        <v>34.844000000000001</v>
      </c>
      <c r="Q1083">
        <v>35.561999999999998</v>
      </c>
      <c r="R1083">
        <v>41.359000000000002</v>
      </c>
      <c r="S1083">
        <v>42.070999999999998</v>
      </c>
      <c r="T1083">
        <v>37.706000000000003</v>
      </c>
      <c r="U1083">
        <v>31.908000000000001</v>
      </c>
      <c r="V1083">
        <v>36.170999999999999</v>
      </c>
      <c r="W1083">
        <v>45.927999999999997</v>
      </c>
      <c r="X1083">
        <v>38.375999999999998</v>
      </c>
      <c r="Y1083">
        <v>44.067</v>
      </c>
      <c r="Z1083">
        <v>48.091999999999999</v>
      </c>
      <c r="AA1083">
        <v>41.487000000000002</v>
      </c>
      <c r="AB1083">
        <v>38.847999999999999</v>
      </c>
      <c r="AC1083">
        <v>68.558000000000007</v>
      </c>
      <c r="AD1083">
        <v>61.168999999999997</v>
      </c>
      <c r="AE1083">
        <v>53.87</v>
      </c>
      <c r="AF1083">
        <v>57.908000000000001</v>
      </c>
      <c r="AG1083">
        <v>50.29</v>
      </c>
      <c r="AH1083">
        <v>51.015999999999998</v>
      </c>
      <c r="AI1083">
        <v>56.789000000000001</v>
      </c>
      <c r="AJ1083">
        <v>50.695999999999998</v>
      </c>
      <c r="AK1083">
        <v>68.546000000000006</v>
      </c>
      <c r="AL1083">
        <v>57.491</v>
      </c>
      <c r="AM1083">
        <v>62.420999999999999</v>
      </c>
      <c r="AN1083">
        <v>59.35</v>
      </c>
      <c r="AO1083">
        <v>58.633000000000003</v>
      </c>
      <c r="AP1083">
        <v>64.710999999999999</v>
      </c>
      <c r="AQ1083">
        <v>65.018000000000001</v>
      </c>
      <c r="AR1083">
        <v>52.639000000000003</v>
      </c>
      <c r="AS1083">
        <v>50.326000000000001</v>
      </c>
      <c r="AT1083">
        <v>51.472000000000001</v>
      </c>
      <c r="AU1083">
        <v>74.924999999999997</v>
      </c>
      <c r="AV1083">
        <v>46.993000000000002</v>
      </c>
      <c r="AW1083">
        <v>61.499000000000002</v>
      </c>
      <c r="AX1083">
        <v>56.16</v>
      </c>
      <c r="AY1083">
        <v>58.484000000000002</v>
      </c>
      <c r="AZ1083">
        <v>58.625</v>
      </c>
      <c r="BA1083">
        <v>60.127000000000002</v>
      </c>
      <c r="BB1083">
        <v>57.42</v>
      </c>
      <c r="BC1083">
        <v>58.643999999999998</v>
      </c>
      <c r="BD1083">
        <v>49.665999999999997</v>
      </c>
      <c r="BE1083">
        <v>71.081000000000003</v>
      </c>
      <c r="BF1083">
        <v>56.045999999999999</v>
      </c>
      <c r="BG1083">
        <v>56.747</v>
      </c>
      <c r="BH1083">
        <v>55.616</v>
      </c>
      <c r="BI1083">
        <v>55.201000000000001</v>
      </c>
      <c r="BJ1083">
        <v>50.813000000000002</v>
      </c>
      <c r="BK1083">
        <v>62.698</v>
      </c>
      <c r="BL1083">
        <v>62.719000000000001</v>
      </c>
      <c r="BM1083">
        <v>64.481999999999999</v>
      </c>
      <c r="BN1083">
        <v>69.64</v>
      </c>
      <c r="BO1083">
        <v>66.378</v>
      </c>
      <c r="BP1083">
        <v>62.369</v>
      </c>
      <c r="BQ1083">
        <v>59.054000000000002</v>
      </c>
      <c r="BR1083">
        <v>60.412999999999997</v>
      </c>
      <c r="BS1083">
        <v>62.762999999999998</v>
      </c>
      <c r="BT1083">
        <v>63.481000000000002</v>
      </c>
      <c r="BU1083">
        <v>55.491999999999997</v>
      </c>
      <c r="BV1083">
        <v>61.97</v>
      </c>
      <c r="BW1083">
        <v>60.06</v>
      </c>
      <c r="BX1083">
        <v>54.040999999999997</v>
      </c>
      <c r="BY1083">
        <v>58.902999999999999</v>
      </c>
      <c r="BZ1083">
        <v>56.674999999999997</v>
      </c>
      <c r="CA1083">
        <v>63.911999999999999</v>
      </c>
      <c r="CB1083">
        <v>89.364000000000004</v>
      </c>
      <c r="CC1083">
        <v>57.463000000000001</v>
      </c>
      <c r="CD1083">
        <v>55.914000000000001</v>
      </c>
      <c r="CE1083">
        <v>62.722999999999999</v>
      </c>
      <c r="CF1083">
        <v>53.213999999999999</v>
      </c>
      <c r="CG1083">
        <v>45.219000000000001</v>
      </c>
      <c r="CH1083">
        <v>61.070999999999998</v>
      </c>
    </row>
    <row r="1084" spans="1:86" x14ac:dyDescent="0.2">
      <c r="A1084" t="s">
        <v>4993</v>
      </c>
      <c r="B1084" t="s">
        <v>993</v>
      </c>
      <c r="C1084">
        <v>31.934000000000001</v>
      </c>
      <c r="D1084">
        <v>40.720999999999997</v>
      </c>
      <c r="E1084">
        <v>47.94</v>
      </c>
      <c r="F1084">
        <v>60.694000000000003</v>
      </c>
      <c r="G1084">
        <v>30.687000000000001</v>
      </c>
      <c r="H1084">
        <v>29.573</v>
      </c>
      <c r="I1084">
        <v>76.105000000000004</v>
      </c>
      <c r="J1084">
        <v>31.817</v>
      </c>
      <c r="K1084">
        <v>38.68</v>
      </c>
      <c r="L1084">
        <v>20.405999999999999</v>
      </c>
      <c r="M1084">
        <v>20.033999999999999</v>
      </c>
      <c r="N1084">
        <v>19.303999999999998</v>
      </c>
      <c r="O1084">
        <v>20.715</v>
      </c>
      <c r="P1084">
        <v>20.620999999999999</v>
      </c>
      <c r="Q1084">
        <v>22.574000000000002</v>
      </c>
      <c r="R1084">
        <v>24.013999999999999</v>
      </c>
      <c r="S1084">
        <v>20.972000000000001</v>
      </c>
      <c r="T1084">
        <v>15.493</v>
      </c>
      <c r="U1084">
        <v>22.061</v>
      </c>
      <c r="V1084">
        <v>59.225000000000001</v>
      </c>
      <c r="W1084">
        <v>19.626999999999999</v>
      </c>
      <c r="X1084">
        <v>19.635999999999999</v>
      </c>
      <c r="Y1084">
        <v>25.071000000000002</v>
      </c>
      <c r="Z1084">
        <v>20.541</v>
      </c>
      <c r="AA1084">
        <v>24.943000000000001</v>
      </c>
      <c r="AB1084">
        <v>24.721</v>
      </c>
      <c r="AC1084">
        <v>30.172000000000001</v>
      </c>
      <c r="AD1084">
        <v>70.17</v>
      </c>
      <c r="AE1084">
        <v>41.716999999999999</v>
      </c>
      <c r="AF1084">
        <v>51.110999999999997</v>
      </c>
      <c r="AG1084">
        <v>37.241999999999997</v>
      </c>
      <c r="AH1084">
        <v>18.117000000000001</v>
      </c>
      <c r="AI1084">
        <v>36.073999999999998</v>
      </c>
      <c r="AJ1084">
        <v>51.07</v>
      </c>
      <c r="AK1084">
        <v>33.795000000000002</v>
      </c>
      <c r="AL1084">
        <v>30.324000000000002</v>
      </c>
      <c r="AM1084">
        <v>35.167000000000002</v>
      </c>
      <c r="AN1084">
        <v>27.74</v>
      </c>
      <c r="AO1084">
        <v>39.511000000000003</v>
      </c>
      <c r="AP1084">
        <v>33.67</v>
      </c>
      <c r="AQ1084">
        <v>38.399000000000001</v>
      </c>
      <c r="AR1084">
        <v>53.901000000000003</v>
      </c>
      <c r="AS1084">
        <v>70.926000000000002</v>
      </c>
      <c r="AT1084">
        <v>58.654000000000003</v>
      </c>
      <c r="AU1084">
        <v>84.078000000000003</v>
      </c>
      <c r="AV1084">
        <v>47.328000000000003</v>
      </c>
      <c r="AW1084">
        <v>42.527999999999999</v>
      </c>
      <c r="AX1084">
        <v>37.168999999999997</v>
      </c>
      <c r="AY1084">
        <v>34.57</v>
      </c>
      <c r="AZ1084">
        <v>35.676000000000002</v>
      </c>
      <c r="BA1084">
        <v>34.850999999999999</v>
      </c>
      <c r="BB1084">
        <v>30.838999999999999</v>
      </c>
      <c r="BC1084">
        <v>76.658000000000001</v>
      </c>
      <c r="BD1084">
        <v>27.39</v>
      </c>
      <c r="BE1084">
        <v>169.577</v>
      </c>
      <c r="BF1084">
        <v>32.106000000000002</v>
      </c>
      <c r="BG1084">
        <v>25.748000000000001</v>
      </c>
      <c r="BH1084">
        <v>44.192999999999998</v>
      </c>
      <c r="BI1084">
        <v>31.704999999999998</v>
      </c>
      <c r="BJ1084">
        <v>28.853000000000002</v>
      </c>
      <c r="BK1084">
        <v>30.260999999999999</v>
      </c>
      <c r="BL1084">
        <v>27.079000000000001</v>
      </c>
      <c r="BM1084">
        <v>26.827999999999999</v>
      </c>
      <c r="BN1084">
        <v>58.406999999999996</v>
      </c>
      <c r="BO1084">
        <v>64.474999999999994</v>
      </c>
      <c r="BP1084">
        <v>39.600999999999999</v>
      </c>
      <c r="BQ1084">
        <v>77.111999999999995</v>
      </c>
      <c r="BR1084">
        <v>62.12</v>
      </c>
      <c r="BS1084">
        <v>81.826999999999998</v>
      </c>
      <c r="BT1084">
        <v>48.667999999999999</v>
      </c>
      <c r="BU1084">
        <v>25.41</v>
      </c>
      <c r="BV1084">
        <v>39.948999999999998</v>
      </c>
      <c r="BW1084">
        <v>37.28</v>
      </c>
      <c r="BX1084">
        <v>26.151</v>
      </c>
      <c r="BY1084">
        <v>29.042999999999999</v>
      </c>
      <c r="BZ1084">
        <v>33.387999999999998</v>
      </c>
      <c r="CA1084">
        <v>68.281999999999996</v>
      </c>
      <c r="CB1084">
        <v>43.148000000000003</v>
      </c>
      <c r="CC1084">
        <v>88.695999999999998</v>
      </c>
      <c r="CD1084">
        <v>65.123999999999995</v>
      </c>
      <c r="CE1084">
        <v>83.661000000000001</v>
      </c>
      <c r="CF1084">
        <v>52.276000000000003</v>
      </c>
      <c r="CG1084">
        <v>25.922999999999998</v>
      </c>
      <c r="CH1084">
        <v>37.921999999999997</v>
      </c>
    </row>
    <row r="1085" spans="1:86" x14ac:dyDescent="0.2">
      <c r="A1085" t="s">
        <v>4994</v>
      </c>
      <c r="B1085" t="s">
        <v>1637</v>
      </c>
      <c r="C1085">
        <v>6.7839999999999998</v>
      </c>
      <c r="D1085">
        <v>1.6339999999999999</v>
      </c>
      <c r="E1085">
        <v>7.133</v>
      </c>
      <c r="F1085">
        <v>19.175999999999998</v>
      </c>
      <c r="G1085">
        <v>11.311999999999999</v>
      </c>
      <c r="H1085">
        <v>9.0239999999999991</v>
      </c>
      <c r="I1085">
        <v>12.302</v>
      </c>
      <c r="J1085">
        <v>15.438000000000001</v>
      </c>
      <c r="K1085">
        <v>3.8010000000000002</v>
      </c>
      <c r="L1085">
        <v>2.488</v>
      </c>
      <c r="M1085">
        <v>-0.82599999999999996</v>
      </c>
      <c r="N1085">
        <v>5.75</v>
      </c>
      <c r="O1085">
        <v>6.7160000000000002</v>
      </c>
      <c r="P1085">
        <v>3.5049999999999999</v>
      </c>
      <c r="Q1085">
        <v>3.786</v>
      </c>
      <c r="R1085">
        <v>7.7859999999999996</v>
      </c>
      <c r="S1085">
        <v>8.0229999999999997</v>
      </c>
      <c r="T1085">
        <v>10.691000000000001</v>
      </c>
      <c r="U1085">
        <v>0.42099999999999999</v>
      </c>
      <c r="V1085">
        <v>4.2720000000000002</v>
      </c>
      <c r="W1085">
        <v>13.601000000000001</v>
      </c>
      <c r="X1085">
        <v>5.6890000000000001</v>
      </c>
      <c r="Y1085">
        <v>6.4420000000000002</v>
      </c>
      <c r="Z1085">
        <v>13.519</v>
      </c>
      <c r="AA1085">
        <v>8.5809999999999995</v>
      </c>
      <c r="AB1085">
        <v>5.9489999999999998</v>
      </c>
      <c r="AC1085">
        <v>33.305999999999997</v>
      </c>
      <c r="AD1085">
        <v>22.32</v>
      </c>
      <c r="AE1085">
        <v>22.196999999999999</v>
      </c>
      <c r="AF1085">
        <v>23.745000000000001</v>
      </c>
      <c r="AG1085">
        <v>19.991</v>
      </c>
      <c r="AH1085">
        <v>22.391999999999999</v>
      </c>
      <c r="AI1085">
        <v>19.574999999999999</v>
      </c>
      <c r="AJ1085">
        <v>18.596</v>
      </c>
      <c r="AK1085">
        <v>24.753</v>
      </c>
      <c r="AL1085">
        <v>16.367000000000001</v>
      </c>
      <c r="AM1085">
        <v>24.969000000000001</v>
      </c>
      <c r="AN1085">
        <v>17.303999999999998</v>
      </c>
      <c r="AO1085">
        <v>18.117000000000001</v>
      </c>
      <c r="AP1085">
        <v>22.048999999999999</v>
      </c>
      <c r="AQ1085">
        <v>16.196999999999999</v>
      </c>
      <c r="AR1085">
        <v>15.802</v>
      </c>
      <c r="AS1085">
        <v>12.606</v>
      </c>
      <c r="AT1085">
        <v>20.233000000000001</v>
      </c>
      <c r="AU1085">
        <v>35.078000000000003</v>
      </c>
      <c r="AV1085">
        <v>8.7590000000000003</v>
      </c>
      <c r="AW1085">
        <v>23.449000000000002</v>
      </c>
      <c r="AX1085">
        <v>14.093</v>
      </c>
      <c r="AY1085">
        <v>18.391999999999999</v>
      </c>
      <c r="AZ1085">
        <v>17.684999999999999</v>
      </c>
      <c r="BA1085">
        <v>20.248000000000001</v>
      </c>
      <c r="BB1085">
        <v>15.83</v>
      </c>
      <c r="BC1085">
        <v>19.777999999999999</v>
      </c>
      <c r="BD1085">
        <v>16.201000000000001</v>
      </c>
      <c r="BE1085">
        <v>34.158000000000001</v>
      </c>
      <c r="BF1085">
        <v>21.239000000000001</v>
      </c>
      <c r="BG1085">
        <v>21.367999999999999</v>
      </c>
      <c r="BH1085">
        <v>14.759</v>
      </c>
      <c r="BI1085">
        <v>12.054</v>
      </c>
      <c r="BJ1085">
        <v>10.797000000000001</v>
      </c>
      <c r="BK1085">
        <v>19.265999999999998</v>
      </c>
      <c r="BL1085">
        <v>19.765999999999998</v>
      </c>
      <c r="BM1085">
        <v>25.579000000000001</v>
      </c>
      <c r="BN1085">
        <v>28.451000000000001</v>
      </c>
      <c r="BO1085">
        <v>26.768000000000001</v>
      </c>
      <c r="BP1085">
        <v>22.658000000000001</v>
      </c>
      <c r="BQ1085">
        <v>23.815000000000001</v>
      </c>
      <c r="BR1085">
        <v>27.521999999999998</v>
      </c>
      <c r="BS1085">
        <v>24.323</v>
      </c>
      <c r="BT1085">
        <v>27.105</v>
      </c>
      <c r="BU1085">
        <v>18.826000000000001</v>
      </c>
      <c r="BV1085">
        <v>22.353000000000002</v>
      </c>
      <c r="BW1085">
        <v>15.786</v>
      </c>
      <c r="BX1085">
        <v>16.427</v>
      </c>
      <c r="BY1085">
        <v>17.739000000000001</v>
      </c>
      <c r="BZ1085">
        <v>18.349</v>
      </c>
      <c r="CA1085">
        <v>22.08</v>
      </c>
      <c r="CB1085">
        <v>52.843000000000004</v>
      </c>
      <c r="CC1085">
        <v>19.52</v>
      </c>
      <c r="CD1085">
        <v>19.760999999999999</v>
      </c>
      <c r="CE1085">
        <v>22.166</v>
      </c>
      <c r="CF1085">
        <v>8.9320000000000004</v>
      </c>
      <c r="CG1085">
        <v>8.85</v>
      </c>
      <c r="CH1085">
        <v>16.526</v>
      </c>
    </row>
    <row r="1086" spans="1:86" x14ac:dyDescent="0.2">
      <c r="A1086" t="s">
        <v>4995</v>
      </c>
      <c r="B1086" t="s">
        <v>1638</v>
      </c>
      <c r="C1086">
        <v>24.637</v>
      </c>
      <c r="D1086">
        <v>19.867000000000001</v>
      </c>
      <c r="E1086">
        <v>25.247</v>
      </c>
      <c r="F1086">
        <v>37.673000000000002</v>
      </c>
      <c r="G1086">
        <v>29.282</v>
      </c>
      <c r="H1086">
        <v>25.928000000000001</v>
      </c>
      <c r="I1086">
        <v>29.02</v>
      </c>
      <c r="J1086">
        <v>30.452999999999999</v>
      </c>
      <c r="K1086">
        <v>25.731999999999999</v>
      </c>
      <c r="L1086">
        <v>17.856000000000002</v>
      </c>
      <c r="M1086">
        <v>14.196</v>
      </c>
      <c r="N1086">
        <v>21.006</v>
      </c>
      <c r="O1086">
        <v>22.984000000000002</v>
      </c>
      <c r="P1086">
        <v>20.279</v>
      </c>
      <c r="Q1086">
        <v>20.454999999999998</v>
      </c>
      <c r="R1086">
        <v>25.87</v>
      </c>
      <c r="S1086">
        <v>24.216000000000001</v>
      </c>
      <c r="T1086">
        <v>21.585000000000001</v>
      </c>
      <c r="U1086">
        <v>13.973000000000001</v>
      </c>
      <c r="V1086">
        <v>21.446999999999999</v>
      </c>
      <c r="W1086">
        <v>29.352</v>
      </c>
      <c r="X1086">
        <v>21.782</v>
      </c>
      <c r="Y1086">
        <v>27.038</v>
      </c>
      <c r="Z1086">
        <v>30.151</v>
      </c>
      <c r="AA1086">
        <v>25.24</v>
      </c>
      <c r="AB1086">
        <v>21.204999999999998</v>
      </c>
      <c r="AC1086">
        <v>49.241</v>
      </c>
      <c r="AD1086">
        <v>38.226999999999997</v>
      </c>
      <c r="AE1086">
        <v>37.646000000000001</v>
      </c>
      <c r="AF1086">
        <v>38.524999999999999</v>
      </c>
      <c r="AG1086">
        <v>32.738999999999997</v>
      </c>
      <c r="AH1086">
        <v>33.795999999999999</v>
      </c>
      <c r="AI1086">
        <v>37.533000000000001</v>
      </c>
      <c r="AJ1086">
        <v>32.133000000000003</v>
      </c>
      <c r="AK1086">
        <v>44.515000000000001</v>
      </c>
      <c r="AL1086">
        <v>33.066000000000003</v>
      </c>
      <c r="AM1086">
        <v>39.531999999999996</v>
      </c>
      <c r="AN1086">
        <v>35.564</v>
      </c>
      <c r="AO1086">
        <v>35.506999999999998</v>
      </c>
      <c r="AP1086">
        <v>41.279000000000003</v>
      </c>
      <c r="AQ1086">
        <v>39.267000000000003</v>
      </c>
      <c r="AR1086">
        <v>30.318999999999999</v>
      </c>
      <c r="AS1086">
        <v>29.635000000000002</v>
      </c>
      <c r="AT1086">
        <v>32.954000000000001</v>
      </c>
      <c r="AU1086">
        <v>53.798999999999999</v>
      </c>
      <c r="AV1086">
        <v>28.065000000000001</v>
      </c>
      <c r="AW1086">
        <v>41.246000000000002</v>
      </c>
      <c r="AX1086">
        <v>36.451999999999998</v>
      </c>
      <c r="AY1086">
        <v>39.843000000000004</v>
      </c>
      <c r="AZ1086">
        <v>39.847999999999999</v>
      </c>
      <c r="BA1086">
        <v>40.161000000000001</v>
      </c>
      <c r="BB1086">
        <v>38.195999999999998</v>
      </c>
      <c r="BC1086">
        <v>39.933</v>
      </c>
      <c r="BD1086">
        <v>30.556999999999999</v>
      </c>
      <c r="BE1086">
        <v>52.023000000000003</v>
      </c>
      <c r="BF1086">
        <v>37.567999999999998</v>
      </c>
      <c r="BG1086">
        <v>38.500999999999998</v>
      </c>
      <c r="BH1086">
        <v>38.354999999999997</v>
      </c>
      <c r="BI1086">
        <v>35.706000000000003</v>
      </c>
      <c r="BJ1086">
        <v>30.395</v>
      </c>
      <c r="BK1086">
        <v>41.8</v>
      </c>
      <c r="BL1086">
        <v>40.798000000000002</v>
      </c>
      <c r="BM1086">
        <v>44.618000000000002</v>
      </c>
      <c r="BN1086">
        <v>47.122</v>
      </c>
      <c r="BO1086">
        <v>45.156999999999996</v>
      </c>
      <c r="BP1086">
        <v>39.597999999999999</v>
      </c>
      <c r="BQ1086">
        <v>38.572000000000003</v>
      </c>
      <c r="BR1086">
        <v>42.526000000000003</v>
      </c>
      <c r="BS1086">
        <v>43.357999999999997</v>
      </c>
      <c r="BT1086">
        <v>44.006999999999998</v>
      </c>
      <c r="BU1086">
        <v>37.448</v>
      </c>
      <c r="BV1086">
        <v>43.613</v>
      </c>
      <c r="BW1086">
        <v>41.372999999999998</v>
      </c>
      <c r="BX1086">
        <v>36.423999999999999</v>
      </c>
      <c r="BY1086">
        <v>41.384</v>
      </c>
      <c r="BZ1086">
        <v>38.979999999999997</v>
      </c>
      <c r="CA1086">
        <v>47.326999999999998</v>
      </c>
      <c r="CB1086">
        <v>70.361999999999995</v>
      </c>
      <c r="CC1086">
        <v>40.753999999999998</v>
      </c>
      <c r="CD1086">
        <v>40.271000000000001</v>
      </c>
      <c r="CE1086">
        <v>44.652000000000001</v>
      </c>
      <c r="CF1086">
        <v>36.268000000000001</v>
      </c>
      <c r="CG1086">
        <v>27.277999999999999</v>
      </c>
      <c r="CH1086">
        <v>41.593000000000004</v>
      </c>
    </row>
    <row r="1087" spans="1:86" x14ac:dyDescent="0.2">
      <c r="A1087" t="s">
        <v>4996</v>
      </c>
      <c r="B1087" t="s">
        <v>1639</v>
      </c>
      <c r="C1087">
        <v>17.853000000000002</v>
      </c>
      <c r="D1087">
        <v>18.233000000000001</v>
      </c>
      <c r="E1087">
        <v>18.114000000000001</v>
      </c>
      <c r="F1087">
        <v>18.497</v>
      </c>
      <c r="G1087">
        <v>17.97</v>
      </c>
      <c r="H1087">
        <v>16.904</v>
      </c>
      <c r="I1087">
        <v>16.718</v>
      </c>
      <c r="J1087">
        <v>15.015000000000001</v>
      </c>
      <c r="K1087">
        <v>21.931000000000001</v>
      </c>
      <c r="L1087">
        <v>15.368</v>
      </c>
      <c r="M1087">
        <v>15.022</v>
      </c>
      <c r="N1087">
        <v>15.256</v>
      </c>
      <c r="O1087">
        <v>16.268000000000001</v>
      </c>
      <c r="P1087">
        <v>16.774000000000001</v>
      </c>
      <c r="Q1087">
        <v>16.669</v>
      </c>
      <c r="R1087">
        <v>18.084</v>
      </c>
      <c r="S1087">
        <v>16.193000000000001</v>
      </c>
      <c r="T1087">
        <v>10.894</v>
      </c>
      <c r="U1087">
        <v>13.552</v>
      </c>
      <c r="V1087">
        <v>17.175000000000001</v>
      </c>
      <c r="W1087">
        <v>15.750999999999999</v>
      </c>
      <c r="X1087">
        <v>16.093</v>
      </c>
      <c r="Y1087">
        <v>20.596</v>
      </c>
      <c r="Z1087">
        <v>16.632000000000001</v>
      </c>
      <c r="AA1087">
        <v>16.658999999999999</v>
      </c>
      <c r="AB1087">
        <v>15.256</v>
      </c>
      <c r="AC1087">
        <v>15.935</v>
      </c>
      <c r="AD1087">
        <v>15.907</v>
      </c>
      <c r="AE1087">
        <v>15.449</v>
      </c>
      <c r="AF1087">
        <v>14.78</v>
      </c>
      <c r="AG1087">
        <v>12.747999999999999</v>
      </c>
      <c r="AH1087">
        <v>11.404</v>
      </c>
      <c r="AI1087">
        <v>17.957999999999998</v>
      </c>
      <c r="AJ1087">
        <v>13.537000000000001</v>
      </c>
      <c r="AK1087">
        <v>19.762</v>
      </c>
      <c r="AL1087">
        <v>16.699000000000002</v>
      </c>
      <c r="AM1087">
        <v>14.563000000000001</v>
      </c>
      <c r="AN1087">
        <v>18.260000000000002</v>
      </c>
      <c r="AO1087">
        <v>17.39</v>
      </c>
      <c r="AP1087">
        <v>19.23</v>
      </c>
      <c r="AQ1087">
        <v>23.07</v>
      </c>
      <c r="AR1087">
        <v>14.516999999999999</v>
      </c>
      <c r="AS1087">
        <v>17.029</v>
      </c>
      <c r="AT1087">
        <v>12.721</v>
      </c>
      <c r="AU1087">
        <v>18.721</v>
      </c>
      <c r="AV1087">
        <v>19.306000000000001</v>
      </c>
      <c r="AW1087">
        <v>17.797000000000001</v>
      </c>
      <c r="AX1087">
        <v>22.359000000000002</v>
      </c>
      <c r="AY1087">
        <v>21.451000000000001</v>
      </c>
      <c r="AZ1087">
        <v>22.163</v>
      </c>
      <c r="BA1087">
        <v>19.913</v>
      </c>
      <c r="BB1087">
        <v>22.366</v>
      </c>
      <c r="BC1087">
        <v>20.155000000000001</v>
      </c>
      <c r="BD1087">
        <v>14.356</v>
      </c>
      <c r="BE1087">
        <v>17.864999999999998</v>
      </c>
      <c r="BF1087">
        <v>16.329000000000001</v>
      </c>
      <c r="BG1087">
        <v>17.132999999999999</v>
      </c>
      <c r="BH1087">
        <v>23.596</v>
      </c>
      <c r="BI1087">
        <v>23.652000000000001</v>
      </c>
      <c r="BJ1087">
        <v>19.597999999999999</v>
      </c>
      <c r="BK1087">
        <v>22.533999999999999</v>
      </c>
      <c r="BL1087">
        <v>21.032</v>
      </c>
      <c r="BM1087">
        <v>19.039000000000001</v>
      </c>
      <c r="BN1087">
        <v>18.670999999999999</v>
      </c>
      <c r="BO1087">
        <v>18.388999999999999</v>
      </c>
      <c r="BP1087">
        <v>16.940000000000001</v>
      </c>
      <c r="BQ1087">
        <v>14.757</v>
      </c>
      <c r="BR1087">
        <v>15.004</v>
      </c>
      <c r="BS1087">
        <v>19.035</v>
      </c>
      <c r="BT1087">
        <v>16.902000000000001</v>
      </c>
      <c r="BU1087">
        <v>18.622</v>
      </c>
      <c r="BV1087">
        <v>21.26</v>
      </c>
      <c r="BW1087">
        <v>25.587</v>
      </c>
      <c r="BX1087">
        <v>19.997</v>
      </c>
      <c r="BY1087">
        <v>23.645</v>
      </c>
      <c r="BZ1087">
        <v>20.631</v>
      </c>
      <c r="CA1087">
        <v>25.247</v>
      </c>
      <c r="CB1087">
        <v>17.518999999999998</v>
      </c>
      <c r="CC1087">
        <v>21.234000000000002</v>
      </c>
      <c r="CD1087">
        <v>20.51</v>
      </c>
      <c r="CE1087">
        <v>22.486000000000001</v>
      </c>
      <c r="CF1087">
        <v>27.335999999999999</v>
      </c>
      <c r="CG1087">
        <v>18.428000000000001</v>
      </c>
      <c r="CH1087">
        <v>25.067</v>
      </c>
    </row>
    <row r="1088" spans="1:86" x14ac:dyDescent="0.2">
      <c r="A1088" t="s">
        <v>8125</v>
      </c>
      <c r="B1088" t="s">
        <v>8126</v>
      </c>
      <c r="C1088">
        <v>-6.08</v>
      </c>
      <c r="D1088">
        <v>-12.784000000000001</v>
      </c>
      <c r="E1088">
        <v>-21.074999999999999</v>
      </c>
      <c r="F1088">
        <v>-31.526</v>
      </c>
      <c r="G1088">
        <v>-4.0449999999999999</v>
      </c>
      <c r="H1088">
        <v>-4.5449999999999999</v>
      </c>
      <c r="I1088">
        <v>-49.268000000000001</v>
      </c>
      <c r="J1088">
        <v>-9.02</v>
      </c>
      <c r="K1088">
        <v>-9.1300000000000008</v>
      </c>
      <c r="L1088">
        <v>2.601</v>
      </c>
      <c r="M1088">
        <v>1.6</v>
      </c>
      <c r="N1088">
        <v>2.9079999999999999</v>
      </c>
      <c r="O1088">
        <v>3.0659999999999998</v>
      </c>
      <c r="P1088">
        <v>3.4780000000000002</v>
      </c>
      <c r="Q1088">
        <v>1.978</v>
      </c>
      <c r="R1088">
        <v>2.7759999999999998</v>
      </c>
      <c r="S1088">
        <v>5.585</v>
      </c>
      <c r="T1088">
        <v>4.2</v>
      </c>
      <c r="U1088">
        <v>4.609</v>
      </c>
      <c r="V1088">
        <v>-33.911999999999999</v>
      </c>
      <c r="W1088">
        <v>5.1559999999999997</v>
      </c>
      <c r="X1088">
        <v>5.9169999999999998</v>
      </c>
      <c r="Y1088">
        <v>5.3259999999999996</v>
      </c>
      <c r="Z1088">
        <v>6.8029999999999999</v>
      </c>
      <c r="AA1088">
        <v>0.67500000000000004</v>
      </c>
      <c r="AB1088">
        <v>1.077</v>
      </c>
      <c r="AC1088">
        <v>-2.0150000000000001</v>
      </c>
      <c r="AD1088">
        <v>-40.81</v>
      </c>
      <c r="AE1088">
        <v>-16.553000000000001</v>
      </c>
      <c r="AF1088">
        <v>-23.655999999999999</v>
      </c>
      <c r="AG1088">
        <v>-14.385999999999999</v>
      </c>
      <c r="AH1088">
        <v>3.6070000000000002</v>
      </c>
      <c r="AI1088">
        <v>-6.6950000000000003</v>
      </c>
      <c r="AJ1088">
        <v>-27.062000000000001</v>
      </c>
      <c r="AK1088">
        <v>1.714</v>
      </c>
      <c r="AL1088">
        <v>2.57</v>
      </c>
      <c r="AM1088">
        <v>-5.9729999999999999</v>
      </c>
      <c r="AN1088">
        <v>5.835</v>
      </c>
      <c r="AO1088">
        <v>-7.4720000000000004</v>
      </c>
      <c r="AP1088">
        <v>3.2000000000000001E-2</v>
      </c>
      <c r="AQ1088">
        <v>2.0920000000000001</v>
      </c>
      <c r="AR1088">
        <v>-25.574999999999999</v>
      </c>
      <c r="AS1088">
        <v>-41.866999999999997</v>
      </c>
      <c r="AT1088">
        <v>-35.703000000000003</v>
      </c>
      <c r="AU1088">
        <v>-53.383000000000003</v>
      </c>
      <c r="AV1088">
        <v>-18.041</v>
      </c>
      <c r="AW1088">
        <v>-13.279</v>
      </c>
      <c r="AX1088">
        <v>-3.6659999999999999</v>
      </c>
      <c r="AY1088">
        <v>-2.3610000000000002</v>
      </c>
      <c r="AZ1088">
        <v>-3.399</v>
      </c>
      <c r="BA1088">
        <v>-3.9340000000000002</v>
      </c>
      <c r="BB1088">
        <v>1.617</v>
      </c>
      <c r="BC1088">
        <v>-46.667999999999999</v>
      </c>
      <c r="BD1088">
        <v>-3.0739999999999998</v>
      </c>
      <c r="BE1088">
        <v>-141.744</v>
      </c>
      <c r="BF1088">
        <v>-5.9619999999999997</v>
      </c>
      <c r="BG1088">
        <v>-0.25</v>
      </c>
      <c r="BH1088">
        <v>-12.388999999999999</v>
      </c>
      <c r="BI1088">
        <v>3.5539999999999998</v>
      </c>
      <c r="BJ1088">
        <v>5.4580000000000002</v>
      </c>
      <c r="BK1088">
        <v>3.601</v>
      </c>
      <c r="BL1088">
        <v>6.3840000000000003</v>
      </c>
      <c r="BM1088">
        <v>4.6500000000000004</v>
      </c>
      <c r="BN1088">
        <v>-26.295000000000002</v>
      </c>
      <c r="BO1088">
        <v>-32.695999999999998</v>
      </c>
      <c r="BP1088">
        <v>-9.9760000000000009</v>
      </c>
      <c r="BQ1088">
        <v>-51.113</v>
      </c>
      <c r="BR1088">
        <v>-38.207999999999998</v>
      </c>
      <c r="BS1088">
        <v>-53.521000000000001</v>
      </c>
      <c r="BT1088">
        <v>-21.617000000000001</v>
      </c>
      <c r="BU1088">
        <v>1.764</v>
      </c>
      <c r="BV1088">
        <v>-9.5169999999999995</v>
      </c>
      <c r="BW1088">
        <v>-2.6760000000000002</v>
      </c>
      <c r="BX1088">
        <v>2.4420000000000002</v>
      </c>
      <c r="BY1088">
        <v>2.944</v>
      </c>
      <c r="BZ1088">
        <v>-4.008</v>
      </c>
      <c r="CA1088">
        <v>-34.340000000000003</v>
      </c>
      <c r="CB1088">
        <v>-15.224</v>
      </c>
      <c r="CC1088">
        <v>-59.512999999999998</v>
      </c>
      <c r="CD1088">
        <v>-37.158000000000001</v>
      </c>
      <c r="CE1088">
        <v>-52.076000000000001</v>
      </c>
      <c r="CF1088">
        <v>-17.187999999999999</v>
      </c>
      <c r="CG1088">
        <v>1.5660000000000001</v>
      </c>
      <c r="CH1088">
        <v>-2.9820000000000002</v>
      </c>
    </row>
    <row r="1089" spans="1:86" x14ac:dyDescent="0.2">
      <c r="A1089" t="s">
        <v>8127</v>
      </c>
      <c r="B1089" t="s">
        <v>8128</v>
      </c>
      <c r="C1089">
        <v>6.6769999999999996</v>
      </c>
      <c r="D1089">
        <v>8.52</v>
      </c>
      <c r="E1089">
        <v>7.47</v>
      </c>
      <c r="F1089">
        <v>9.3759999999999994</v>
      </c>
      <c r="G1089">
        <v>7.1829999999999998</v>
      </c>
      <c r="H1089">
        <v>6.9459999999999997</v>
      </c>
      <c r="I1089">
        <v>7.2750000000000004</v>
      </c>
      <c r="J1089">
        <v>6.516</v>
      </c>
      <c r="K1089">
        <v>6.4489999999999998</v>
      </c>
      <c r="L1089">
        <v>6.5679999999999996</v>
      </c>
      <c r="M1089">
        <v>5.21</v>
      </c>
      <c r="N1089">
        <v>5.7380000000000004</v>
      </c>
      <c r="O1089">
        <v>6.37</v>
      </c>
      <c r="P1089">
        <v>6.1239999999999997</v>
      </c>
      <c r="Q1089">
        <v>6.4669999999999996</v>
      </c>
      <c r="R1089">
        <v>6.3449999999999998</v>
      </c>
      <c r="S1089">
        <v>9.0299999999999994</v>
      </c>
      <c r="T1089">
        <v>7.4480000000000004</v>
      </c>
      <c r="U1089">
        <v>9.5500000000000007</v>
      </c>
      <c r="V1089">
        <v>6.8849999999999998</v>
      </c>
      <c r="W1089">
        <v>7.923</v>
      </c>
      <c r="X1089">
        <v>8.1969999999999992</v>
      </c>
      <c r="Y1089">
        <v>8.5039999999999996</v>
      </c>
      <c r="Z1089">
        <v>9.5670000000000002</v>
      </c>
      <c r="AA1089">
        <v>7.806</v>
      </c>
      <c r="AB1089">
        <v>9.3529999999999998</v>
      </c>
      <c r="AC1089">
        <v>10.94</v>
      </c>
      <c r="AD1089">
        <v>12.159000000000001</v>
      </c>
      <c r="AE1089">
        <v>8.1530000000000005</v>
      </c>
      <c r="AF1089">
        <v>10.824999999999999</v>
      </c>
      <c r="AG1089">
        <v>8.7449999999999992</v>
      </c>
      <c r="AH1089">
        <v>8.7889999999999997</v>
      </c>
      <c r="AI1089">
        <v>9.5749999999999993</v>
      </c>
      <c r="AJ1089">
        <v>8.8740000000000006</v>
      </c>
      <c r="AK1089">
        <v>13.858000000000001</v>
      </c>
      <c r="AL1089">
        <v>14.454000000000001</v>
      </c>
      <c r="AM1089">
        <v>12.554</v>
      </c>
      <c r="AN1089">
        <v>13.382999999999999</v>
      </c>
      <c r="AO1089">
        <v>12.51</v>
      </c>
      <c r="AP1089">
        <v>12.488</v>
      </c>
      <c r="AQ1089">
        <v>15.289</v>
      </c>
      <c r="AR1089">
        <v>11.691000000000001</v>
      </c>
      <c r="AS1089">
        <v>9.9060000000000006</v>
      </c>
      <c r="AT1089">
        <v>8.391</v>
      </c>
      <c r="AU1089">
        <v>9.9130000000000003</v>
      </c>
      <c r="AV1089">
        <v>8.1460000000000008</v>
      </c>
      <c r="AW1089">
        <v>8.9610000000000003</v>
      </c>
      <c r="AX1089">
        <v>8.7590000000000003</v>
      </c>
      <c r="AY1089">
        <v>7.944</v>
      </c>
      <c r="AZ1089">
        <v>8.0069999999999997</v>
      </c>
      <c r="BA1089">
        <v>8.9309999999999992</v>
      </c>
      <c r="BB1089">
        <v>7.8920000000000003</v>
      </c>
      <c r="BC1089">
        <v>7.6479999999999997</v>
      </c>
      <c r="BD1089">
        <v>7.6040000000000001</v>
      </c>
      <c r="BE1089">
        <v>7.7850000000000001</v>
      </c>
      <c r="BF1089">
        <v>7.548</v>
      </c>
      <c r="BG1089">
        <v>6.6360000000000001</v>
      </c>
      <c r="BH1089">
        <v>6.3460000000000001</v>
      </c>
      <c r="BI1089">
        <v>8.4160000000000004</v>
      </c>
      <c r="BJ1089">
        <v>9.609</v>
      </c>
      <c r="BK1089">
        <v>9.4930000000000003</v>
      </c>
      <c r="BL1089">
        <v>10.686999999999999</v>
      </c>
      <c r="BM1089">
        <v>8.8819999999999997</v>
      </c>
      <c r="BN1089">
        <v>11.287000000000001</v>
      </c>
      <c r="BO1089">
        <v>9.8879999999999999</v>
      </c>
      <c r="BP1089">
        <v>10.691000000000001</v>
      </c>
      <c r="BQ1089">
        <v>9.4619999999999997</v>
      </c>
      <c r="BR1089">
        <v>7.2889999999999997</v>
      </c>
      <c r="BS1089">
        <v>7.4960000000000004</v>
      </c>
      <c r="BT1089">
        <v>8.4149999999999991</v>
      </c>
      <c r="BU1089">
        <v>6.9349999999999996</v>
      </c>
      <c r="BV1089">
        <v>7.5529999999999999</v>
      </c>
      <c r="BW1089">
        <v>7.367</v>
      </c>
      <c r="BX1089">
        <v>6.78</v>
      </c>
      <c r="BY1089">
        <v>6.8019999999999996</v>
      </c>
      <c r="BZ1089">
        <v>7.0640000000000001</v>
      </c>
      <c r="CA1089">
        <v>6.1260000000000003</v>
      </c>
      <c r="CB1089">
        <v>7.7610000000000001</v>
      </c>
      <c r="CC1089">
        <v>6.3940000000000001</v>
      </c>
      <c r="CD1089">
        <v>5.7910000000000004</v>
      </c>
      <c r="CE1089">
        <v>7.2460000000000004</v>
      </c>
      <c r="CF1089">
        <v>6.1909999999999998</v>
      </c>
      <c r="CG1089">
        <v>7.2720000000000002</v>
      </c>
      <c r="CH1089">
        <v>7.9930000000000003</v>
      </c>
    </row>
    <row r="1090" spans="1:86" x14ac:dyDescent="0.2">
      <c r="A1090" t="s">
        <v>8129</v>
      </c>
      <c r="B1090" t="s">
        <v>8130</v>
      </c>
      <c r="C1090">
        <v>12.757</v>
      </c>
      <c r="D1090">
        <v>21.303999999999998</v>
      </c>
      <c r="E1090">
        <v>28.545000000000002</v>
      </c>
      <c r="F1090">
        <v>40.902000000000001</v>
      </c>
      <c r="G1090">
        <v>11.228</v>
      </c>
      <c r="H1090">
        <v>11.491</v>
      </c>
      <c r="I1090">
        <v>56.542999999999999</v>
      </c>
      <c r="J1090">
        <v>15.536</v>
      </c>
      <c r="K1090">
        <v>15.579000000000001</v>
      </c>
      <c r="L1090">
        <v>3.9670000000000001</v>
      </c>
      <c r="M1090">
        <v>3.6110000000000002</v>
      </c>
      <c r="N1090">
        <v>2.8290000000000002</v>
      </c>
      <c r="O1090">
        <v>3.3029999999999999</v>
      </c>
      <c r="P1090">
        <v>2.6459999999999999</v>
      </c>
      <c r="Q1090">
        <v>4.49</v>
      </c>
      <c r="R1090">
        <v>3.569</v>
      </c>
      <c r="S1090">
        <v>3.4449999999999998</v>
      </c>
      <c r="T1090">
        <v>3.2490000000000001</v>
      </c>
      <c r="U1090">
        <v>4.9409999999999998</v>
      </c>
      <c r="V1090">
        <v>40.796999999999997</v>
      </c>
      <c r="W1090">
        <v>2.7669999999999999</v>
      </c>
      <c r="X1090">
        <v>2.2799999999999998</v>
      </c>
      <c r="Y1090">
        <v>3.1779999999999999</v>
      </c>
      <c r="Z1090">
        <v>2.7639999999999998</v>
      </c>
      <c r="AA1090">
        <v>7.1310000000000002</v>
      </c>
      <c r="AB1090">
        <v>8.2759999999999998</v>
      </c>
      <c r="AC1090">
        <v>12.956</v>
      </c>
      <c r="AD1090">
        <v>52.969000000000001</v>
      </c>
      <c r="AE1090">
        <v>24.704999999999998</v>
      </c>
      <c r="AF1090">
        <v>34.481000000000002</v>
      </c>
      <c r="AG1090">
        <v>23.131</v>
      </c>
      <c r="AH1090">
        <v>5.1820000000000004</v>
      </c>
      <c r="AI1090">
        <v>16.27</v>
      </c>
      <c r="AJ1090">
        <v>35.936</v>
      </c>
      <c r="AK1090">
        <v>12.143000000000001</v>
      </c>
      <c r="AL1090">
        <v>11.885</v>
      </c>
      <c r="AM1090">
        <v>18.527999999999999</v>
      </c>
      <c r="AN1090">
        <v>7.548</v>
      </c>
      <c r="AO1090">
        <v>19.981999999999999</v>
      </c>
      <c r="AP1090">
        <v>12.456</v>
      </c>
      <c r="AQ1090">
        <v>13.196999999999999</v>
      </c>
      <c r="AR1090">
        <v>37.265999999999998</v>
      </c>
      <c r="AS1090">
        <v>51.773000000000003</v>
      </c>
      <c r="AT1090">
        <v>44.094000000000001</v>
      </c>
      <c r="AU1090">
        <v>63.295999999999999</v>
      </c>
      <c r="AV1090">
        <v>26.187999999999999</v>
      </c>
      <c r="AW1090">
        <v>22.24</v>
      </c>
      <c r="AX1090">
        <v>12.425000000000001</v>
      </c>
      <c r="AY1090">
        <v>10.305</v>
      </c>
      <c r="AZ1090">
        <v>11.404999999999999</v>
      </c>
      <c r="BA1090">
        <v>12.864000000000001</v>
      </c>
      <c r="BB1090">
        <v>6.2750000000000004</v>
      </c>
      <c r="BC1090">
        <v>54.317</v>
      </c>
      <c r="BD1090">
        <v>10.678000000000001</v>
      </c>
      <c r="BE1090">
        <v>149.53</v>
      </c>
      <c r="BF1090">
        <v>13.510999999999999</v>
      </c>
      <c r="BG1090">
        <v>6.8860000000000001</v>
      </c>
      <c r="BH1090">
        <v>18.734999999999999</v>
      </c>
      <c r="BI1090">
        <v>4.8630000000000004</v>
      </c>
      <c r="BJ1090">
        <v>4.1520000000000001</v>
      </c>
      <c r="BK1090">
        <v>5.8920000000000003</v>
      </c>
      <c r="BL1090">
        <v>4.3029999999999999</v>
      </c>
      <c r="BM1090">
        <v>4.2320000000000002</v>
      </c>
      <c r="BN1090">
        <v>37.582000000000001</v>
      </c>
      <c r="BO1090">
        <v>42.584000000000003</v>
      </c>
      <c r="BP1090">
        <v>20.667000000000002</v>
      </c>
      <c r="BQ1090">
        <v>60.573999999999998</v>
      </c>
      <c r="BR1090">
        <v>45.497</v>
      </c>
      <c r="BS1090">
        <v>61.017000000000003</v>
      </c>
      <c r="BT1090">
        <v>30.033000000000001</v>
      </c>
      <c r="BU1090">
        <v>5.1710000000000003</v>
      </c>
      <c r="BV1090">
        <v>17.07</v>
      </c>
      <c r="BW1090">
        <v>10.042999999999999</v>
      </c>
      <c r="BX1090">
        <v>4.3390000000000004</v>
      </c>
      <c r="BY1090">
        <v>3.8580000000000001</v>
      </c>
      <c r="BZ1090">
        <v>11.071999999999999</v>
      </c>
      <c r="CA1090">
        <v>40.466000000000001</v>
      </c>
      <c r="CB1090">
        <v>22.984999999999999</v>
      </c>
      <c r="CC1090">
        <v>65.906999999999996</v>
      </c>
      <c r="CD1090">
        <v>42.948999999999998</v>
      </c>
      <c r="CE1090">
        <v>59.322000000000003</v>
      </c>
      <c r="CF1090">
        <v>23.379000000000001</v>
      </c>
      <c r="CG1090">
        <v>5.7060000000000004</v>
      </c>
      <c r="CH1090">
        <v>10.975</v>
      </c>
    </row>
    <row r="1091" spans="1:86" x14ac:dyDescent="0.2">
      <c r="A1091" t="s">
        <v>4997</v>
      </c>
      <c r="B1091" t="s">
        <v>3557</v>
      </c>
      <c r="C1091">
        <v>-2.9260000000000002</v>
      </c>
      <c r="D1091">
        <v>1.18</v>
      </c>
      <c r="E1091">
        <v>0.92500000000000004</v>
      </c>
      <c r="F1091">
        <v>1.353</v>
      </c>
      <c r="G1091">
        <v>-2.0230000000000001</v>
      </c>
      <c r="H1091">
        <v>-1.6859999999999999</v>
      </c>
      <c r="I1091">
        <v>0.873</v>
      </c>
      <c r="J1091">
        <v>1.7529999999999999</v>
      </c>
      <c r="K1091">
        <v>1.137</v>
      </c>
      <c r="L1091">
        <v>2.4940000000000002</v>
      </c>
      <c r="M1091">
        <v>1.456</v>
      </c>
      <c r="N1091">
        <v>2.7709999999999999</v>
      </c>
      <c r="O1091">
        <v>2.96</v>
      </c>
      <c r="P1091">
        <v>3.3660000000000001</v>
      </c>
      <c r="Q1091">
        <v>1.83</v>
      </c>
      <c r="R1091">
        <v>2.64</v>
      </c>
      <c r="S1091">
        <v>5.476</v>
      </c>
      <c r="T1091">
        <v>4.7080000000000002</v>
      </c>
      <c r="U1091">
        <v>7.2709999999999999</v>
      </c>
      <c r="V1091">
        <v>4.2</v>
      </c>
      <c r="W1091">
        <v>5.0149999999999997</v>
      </c>
      <c r="X1091">
        <v>5.7850000000000001</v>
      </c>
      <c r="Y1091">
        <v>5.0949999999999998</v>
      </c>
      <c r="Z1091">
        <v>6.5620000000000003</v>
      </c>
      <c r="AA1091">
        <v>4.3940000000000001</v>
      </c>
      <c r="AB1091">
        <v>6.1779999999999999</v>
      </c>
      <c r="AC1091">
        <v>7.89</v>
      </c>
      <c r="AD1091">
        <v>8.3819999999999997</v>
      </c>
      <c r="AE1091">
        <v>3.4</v>
      </c>
      <c r="AF1091">
        <v>-5.3999999999999999E-2</v>
      </c>
      <c r="AG1091">
        <v>2.78</v>
      </c>
      <c r="AH1091">
        <v>3.9990000000000001</v>
      </c>
      <c r="AI1091">
        <v>2.786</v>
      </c>
      <c r="AJ1091">
        <v>4.0810000000000004</v>
      </c>
      <c r="AK1091">
        <v>9.7170000000000005</v>
      </c>
      <c r="AL1091">
        <v>10.737</v>
      </c>
      <c r="AM1091">
        <v>8.3620000000000001</v>
      </c>
      <c r="AN1091">
        <v>9.7970000000000006</v>
      </c>
      <c r="AO1091">
        <v>8.6590000000000007</v>
      </c>
      <c r="AP1091">
        <v>8.3339999999999996</v>
      </c>
      <c r="AQ1091">
        <v>10.67</v>
      </c>
      <c r="AR1091">
        <v>0.36899999999999999</v>
      </c>
      <c r="AS1091">
        <v>2.9860000000000002</v>
      </c>
      <c r="AT1091">
        <v>2.4750000000000001</v>
      </c>
      <c r="AU1091">
        <v>1.2829999999999999</v>
      </c>
      <c r="AV1091">
        <v>2.8889999999999998</v>
      </c>
      <c r="AW1091">
        <v>4.0449999999999999</v>
      </c>
      <c r="AX1091">
        <v>3.4849999999999999</v>
      </c>
      <c r="AY1091">
        <v>3.3610000000000002</v>
      </c>
      <c r="AZ1091">
        <v>4.1920000000000002</v>
      </c>
      <c r="BA1091">
        <v>4.6310000000000002</v>
      </c>
      <c r="BB1091">
        <v>4.069</v>
      </c>
      <c r="BC1091">
        <v>3.6819999999999999</v>
      </c>
      <c r="BD1091">
        <v>1.984</v>
      </c>
      <c r="BE1091">
        <v>1.0109999999999999</v>
      </c>
      <c r="BF1091">
        <v>1.143</v>
      </c>
      <c r="BG1091">
        <v>0.83799999999999997</v>
      </c>
      <c r="BH1091">
        <v>0.76300000000000001</v>
      </c>
      <c r="BI1091">
        <v>2.9369999999999998</v>
      </c>
      <c r="BJ1091">
        <v>4.8620000000000001</v>
      </c>
      <c r="BK1091">
        <v>3.165</v>
      </c>
      <c r="BL1091">
        <v>5.91</v>
      </c>
      <c r="BM1091">
        <v>4.16</v>
      </c>
      <c r="BN1091">
        <v>5.5060000000000002</v>
      </c>
      <c r="BO1091">
        <v>4.5279999999999996</v>
      </c>
      <c r="BP1091">
        <v>3.169</v>
      </c>
      <c r="BQ1091">
        <v>1.8180000000000001</v>
      </c>
      <c r="BR1091">
        <v>-0.28899999999999998</v>
      </c>
      <c r="BS1091">
        <v>-0.17</v>
      </c>
      <c r="BT1091">
        <v>0.59399999999999997</v>
      </c>
      <c r="BU1091">
        <v>1.268</v>
      </c>
      <c r="BV1091">
        <v>2.8820000000000001</v>
      </c>
      <c r="BW1091">
        <v>3.0619999999999998</v>
      </c>
      <c r="BX1091">
        <v>2.1309999999999998</v>
      </c>
      <c r="BY1091">
        <v>2.5510000000000002</v>
      </c>
      <c r="BZ1091">
        <v>3.9740000000000002</v>
      </c>
      <c r="CA1091">
        <v>1.821</v>
      </c>
      <c r="CB1091">
        <v>2.0609999999999999</v>
      </c>
      <c r="CC1091">
        <v>-0.42199999999999999</v>
      </c>
      <c r="CD1091">
        <v>-0.57499999999999996</v>
      </c>
      <c r="CE1091">
        <v>1.992</v>
      </c>
      <c r="CF1091">
        <v>-1.258</v>
      </c>
      <c r="CG1091">
        <v>1.9239999999999999</v>
      </c>
      <c r="CH1091">
        <v>3.5990000000000002</v>
      </c>
    </row>
    <row r="1092" spans="1:86" x14ac:dyDescent="0.2">
      <c r="A1092" t="s">
        <v>4998</v>
      </c>
      <c r="B1092" t="s">
        <v>3558</v>
      </c>
      <c r="C1092">
        <v>6.2709999999999999</v>
      </c>
      <c r="D1092">
        <v>8.2089999999999996</v>
      </c>
      <c r="E1092">
        <v>7.1239999999999997</v>
      </c>
      <c r="F1092">
        <v>9.0259999999999998</v>
      </c>
      <c r="G1092">
        <v>6.9219999999999997</v>
      </c>
      <c r="H1092">
        <v>6.6929999999999996</v>
      </c>
      <c r="I1092">
        <v>7.0369999999999999</v>
      </c>
      <c r="J1092">
        <v>6.28</v>
      </c>
      <c r="K1092">
        <v>6.2619999999999996</v>
      </c>
      <c r="L1092">
        <v>6.4610000000000003</v>
      </c>
      <c r="M1092">
        <v>5.0659999999999998</v>
      </c>
      <c r="N1092">
        <v>5.601</v>
      </c>
      <c r="O1092">
        <v>6.2640000000000002</v>
      </c>
      <c r="P1092">
        <v>6.0119999999999996</v>
      </c>
      <c r="Q1092">
        <v>6.319</v>
      </c>
      <c r="R1092">
        <v>6.2089999999999996</v>
      </c>
      <c r="S1092">
        <v>8.9209999999999994</v>
      </c>
      <c r="T1092">
        <v>7.3369999999999997</v>
      </c>
      <c r="U1092">
        <v>9.4459999999999997</v>
      </c>
      <c r="V1092">
        <v>6.79</v>
      </c>
      <c r="W1092">
        <v>7.782</v>
      </c>
      <c r="X1092">
        <v>8.0649999999999995</v>
      </c>
      <c r="Y1092">
        <v>8.2729999999999997</v>
      </c>
      <c r="Z1092">
        <v>9.3260000000000005</v>
      </c>
      <c r="AA1092">
        <v>7.5439999999999996</v>
      </c>
      <c r="AB1092">
        <v>9.1460000000000008</v>
      </c>
      <c r="AC1092">
        <v>10.708</v>
      </c>
      <c r="AD1092">
        <v>11.888</v>
      </c>
      <c r="AE1092">
        <v>7.8620000000000001</v>
      </c>
      <c r="AF1092">
        <v>10.484999999999999</v>
      </c>
      <c r="AG1092">
        <v>8.5109999999999992</v>
      </c>
      <c r="AH1092">
        <v>8.5440000000000005</v>
      </c>
      <c r="AI1092">
        <v>9.2989999999999995</v>
      </c>
      <c r="AJ1092">
        <v>8.5570000000000004</v>
      </c>
      <c r="AK1092">
        <v>13.435</v>
      </c>
      <c r="AL1092">
        <v>13.965</v>
      </c>
      <c r="AM1092">
        <v>12.194000000000001</v>
      </c>
      <c r="AN1092">
        <v>13.009</v>
      </c>
      <c r="AO1092">
        <v>12.081</v>
      </c>
      <c r="AP1092">
        <v>12.071</v>
      </c>
      <c r="AQ1092">
        <v>14.927</v>
      </c>
      <c r="AR1092">
        <v>11.37</v>
      </c>
      <c r="AS1092">
        <v>9.5589999999999993</v>
      </c>
      <c r="AT1092">
        <v>8.0850000000000009</v>
      </c>
      <c r="AU1092">
        <v>9.4559999999999995</v>
      </c>
      <c r="AV1092">
        <v>7.7279999999999998</v>
      </c>
      <c r="AW1092">
        <v>8.3970000000000002</v>
      </c>
      <c r="AX1092">
        <v>7.9809999999999999</v>
      </c>
      <c r="AY1092">
        <v>7.4820000000000002</v>
      </c>
      <c r="AZ1092">
        <v>7.5439999999999996</v>
      </c>
      <c r="BA1092">
        <v>8.4269999999999996</v>
      </c>
      <c r="BB1092">
        <v>7.42</v>
      </c>
      <c r="BC1092">
        <v>7.2450000000000001</v>
      </c>
      <c r="BD1092">
        <v>7.2270000000000003</v>
      </c>
      <c r="BE1092">
        <v>7.4589999999999996</v>
      </c>
      <c r="BF1092">
        <v>7.2549999999999999</v>
      </c>
      <c r="BG1092">
        <v>6.258</v>
      </c>
      <c r="BH1092">
        <v>5.9790000000000001</v>
      </c>
      <c r="BI1092">
        <v>7.7990000000000004</v>
      </c>
      <c r="BJ1092">
        <v>9.0129999999999999</v>
      </c>
      <c r="BK1092">
        <v>9.0570000000000004</v>
      </c>
      <c r="BL1092">
        <v>10.212999999999999</v>
      </c>
      <c r="BM1092">
        <v>8.3919999999999995</v>
      </c>
      <c r="BN1092">
        <v>10.795999999999999</v>
      </c>
      <c r="BO1092">
        <v>9.5229999999999997</v>
      </c>
      <c r="BP1092">
        <v>10.324999999999999</v>
      </c>
      <c r="BQ1092">
        <v>9.0990000000000002</v>
      </c>
      <c r="BR1092">
        <v>6.9260000000000002</v>
      </c>
      <c r="BS1092">
        <v>7.1070000000000002</v>
      </c>
      <c r="BT1092">
        <v>7.9009999999999998</v>
      </c>
      <c r="BU1092">
        <v>6.4039999999999999</v>
      </c>
      <c r="BV1092">
        <v>6.9050000000000002</v>
      </c>
      <c r="BW1092">
        <v>6.9059999999999997</v>
      </c>
      <c r="BX1092">
        <v>6.4690000000000003</v>
      </c>
      <c r="BY1092">
        <v>6.4089999999999998</v>
      </c>
      <c r="BZ1092">
        <v>6.7130000000000001</v>
      </c>
      <c r="CA1092">
        <v>5.8029999999999999</v>
      </c>
      <c r="CB1092">
        <v>7.4210000000000003</v>
      </c>
      <c r="CC1092">
        <v>6.1449999999999996</v>
      </c>
      <c r="CD1092">
        <v>5.4630000000000001</v>
      </c>
      <c r="CE1092">
        <v>6.8929999999999998</v>
      </c>
      <c r="CF1092">
        <v>5.859</v>
      </c>
      <c r="CG1092">
        <v>6.8689999999999998</v>
      </c>
      <c r="CH1092">
        <v>7.5149999999999997</v>
      </c>
    </row>
    <row r="1093" spans="1:86" x14ac:dyDescent="0.2">
      <c r="A1093" t="s">
        <v>4999</v>
      </c>
      <c r="B1093" t="s">
        <v>3559</v>
      </c>
      <c r="C1093">
        <v>9.1969999999999992</v>
      </c>
      <c r="D1093">
        <v>7.0289999999999999</v>
      </c>
      <c r="E1093">
        <v>6.1989999999999998</v>
      </c>
      <c r="F1093">
        <v>7.673</v>
      </c>
      <c r="G1093">
        <v>8.9450000000000003</v>
      </c>
      <c r="H1093">
        <v>8.3789999999999996</v>
      </c>
      <c r="I1093">
        <v>6.1639999999999997</v>
      </c>
      <c r="J1093">
        <v>4.5270000000000001</v>
      </c>
      <c r="K1093">
        <v>5.125</v>
      </c>
      <c r="L1093">
        <v>3.9670000000000001</v>
      </c>
      <c r="M1093">
        <v>3.6110000000000002</v>
      </c>
      <c r="N1093">
        <v>2.8290000000000002</v>
      </c>
      <c r="O1093">
        <v>3.3029999999999999</v>
      </c>
      <c r="P1093">
        <v>2.6459999999999999</v>
      </c>
      <c r="Q1093">
        <v>4.49</v>
      </c>
      <c r="R1093">
        <v>3.569</v>
      </c>
      <c r="S1093">
        <v>3.4449999999999998</v>
      </c>
      <c r="T1093">
        <v>2.63</v>
      </c>
      <c r="U1093">
        <v>2.1749999999999998</v>
      </c>
      <c r="V1093">
        <v>2.59</v>
      </c>
      <c r="W1093">
        <v>2.7669999999999999</v>
      </c>
      <c r="X1093">
        <v>2.2799999999999998</v>
      </c>
      <c r="Y1093">
        <v>3.1779999999999999</v>
      </c>
      <c r="Z1093">
        <v>2.7639999999999998</v>
      </c>
      <c r="AA1093">
        <v>3.15</v>
      </c>
      <c r="AB1093">
        <v>2.968</v>
      </c>
      <c r="AC1093">
        <v>2.819</v>
      </c>
      <c r="AD1093">
        <v>3.5059999999999998</v>
      </c>
      <c r="AE1093">
        <v>4.4610000000000003</v>
      </c>
      <c r="AF1093">
        <v>10.539</v>
      </c>
      <c r="AG1093">
        <v>5.7309999999999999</v>
      </c>
      <c r="AH1093">
        <v>4.5449999999999999</v>
      </c>
      <c r="AI1093">
        <v>6.5129999999999999</v>
      </c>
      <c r="AJ1093">
        <v>4.476</v>
      </c>
      <c r="AK1093">
        <v>3.7170000000000001</v>
      </c>
      <c r="AL1093">
        <v>3.2290000000000001</v>
      </c>
      <c r="AM1093">
        <v>3.8330000000000002</v>
      </c>
      <c r="AN1093">
        <v>3.2120000000000002</v>
      </c>
      <c r="AO1093">
        <v>3.4220000000000002</v>
      </c>
      <c r="AP1093">
        <v>3.7370000000000001</v>
      </c>
      <c r="AQ1093">
        <v>4.2569999999999997</v>
      </c>
      <c r="AR1093">
        <v>11.000999999999999</v>
      </c>
      <c r="AS1093">
        <v>6.5730000000000004</v>
      </c>
      <c r="AT1093">
        <v>5.61</v>
      </c>
      <c r="AU1093">
        <v>8.1720000000000006</v>
      </c>
      <c r="AV1093">
        <v>4.84</v>
      </c>
      <c r="AW1093">
        <v>4.3520000000000003</v>
      </c>
      <c r="AX1093">
        <v>4.4950000000000001</v>
      </c>
      <c r="AY1093">
        <v>4.1210000000000004</v>
      </c>
      <c r="AZ1093">
        <v>3.3519999999999999</v>
      </c>
      <c r="BA1093">
        <v>3.7949999999999999</v>
      </c>
      <c r="BB1093">
        <v>3.3519999999999999</v>
      </c>
      <c r="BC1093">
        <v>3.5630000000000002</v>
      </c>
      <c r="BD1093">
        <v>5.2430000000000003</v>
      </c>
      <c r="BE1093">
        <v>6.4489999999999998</v>
      </c>
      <c r="BF1093">
        <v>6.1130000000000004</v>
      </c>
      <c r="BG1093">
        <v>5.42</v>
      </c>
      <c r="BH1093">
        <v>5.2160000000000002</v>
      </c>
      <c r="BI1093">
        <v>4.8630000000000004</v>
      </c>
      <c r="BJ1093">
        <v>4.1520000000000001</v>
      </c>
      <c r="BK1093">
        <v>5.8920000000000003</v>
      </c>
      <c r="BL1093">
        <v>4.3029999999999999</v>
      </c>
      <c r="BM1093">
        <v>4.2320000000000002</v>
      </c>
      <c r="BN1093">
        <v>5.29</v>
      </c>
      <c r="BO1093">
        <v>4.9950000000000001</v>
      </c>
      <c r="BP1093">
        <v>7.1559999999999997</v>
      </c>
      <c r="BQ1093">
        <v>7.28</v>
      </c>
      <c r="BR1093">
        <v>7.2149999999999999</v>
      </c>
      <c r="BS1093">
        <v>7.2770000000000001</v>
      </c>
      <c r="BT1093">
        <v>7.3079999999999998</v>
      </c>
      <c r="BU1093">
        <v>5.1360000000000001</v>
      </c>
      <c r="BV1093">
        <v>4.0229999999999997</v>
      </c>
      <c r="BW1093">
        <v>3.8439999999999999</v>
      </c>
      <c r="BX1093">
        <v>4.3390000000000004</v>
      </c>
      <c r="BY1093">
        <v>3.8580000000000001</v>
      </c>
      <c r="BZ1093">
        <v>2.7389999999999999</v>
      </c>
      <c r="CA1093">
        <v>3.9820000000000002</v>
      </c>
      <c r="CB1093">
        <v>5.36</v>
      </c>
      <c r="CC1093">
        <v>6.5670000000000002</v>
      </c>
      <c r="CD1093">
        <v>6.0380000000000003</v>
      </c>
      <c r="CE1093">
        <v>4.9009999999999998</v>
      </c>
      <c r="CF1093">
        <v>7.117</v>
      </c>
      <c r="CG1093">
        <v>4.9450000000000003</v>
      </c>
      <c r="CH1093">
        <v>3.9169999999999998</v>
      </c>
    </row>
    <row r="1094" spans="1:86" x14ac:dyDescent="0.2">
      <c r="A1094" t="s">
        <v>5000</v>
      </c>
      <c r="B1094" t="s">
        <v>1640</v>
      </c>
      <c r="C1094">
        <v>7.867</v>
      </c>
      <c r="D1094">
        <v>8.1199999999999992</v>
      </c>
      <c r="E1094">
        <v>7.8789999999999996</v>
      </c>
      <c r="F1094">
        <v>7.8869999999999996</v>
      </c>
      <c r="G1094">
        <v>7.5949999999999998</v>
      </c>
      <c r="H1094">
        <v>7.9050000000000002</v>
      </c>
      <c r="I1094">
        <v>8.593</v>
      </c>
      <c r="J1094">
        <v>8.5150000000000006</v>
      </c>
      <c r="K1094">
        <v>9.2050000000000001</v>
      </c>
      <c r="L1094">
        <v>9.048</v>
      </c>
      <c r="M1094">
        <v>9.0370000000000008</v>
      </c>
      <c r="N1094">
        <v>8.6</v>
      </c>
      <c r="O1094">
        <v>8.5540000000000003</v>
      </c>
      <c r="P1094">
        <v>8.2590000000000003</v>
      </c>
      <c r="Q1094">
        <v>8.3789999999999996</v>
      </c>
      <c r="R1094">
        <v>9.0470000000000006</v>
      </c>
      <c r="S1094">
        <v>8.641</v>
      </c>
      <c r="T1094">
        <v>8.3960000000000008</v>
      </c>
      <c r="U1094">
        <v>8.298</v>
      </c>
      <c r="V1094">
        <v>7.6909999999999998</v>
      </c>
      <c r="W1094">
        <v>8.48</v>
      </c>
      <c r="X1094">
        <v>8.2430000000000003</v>
      </c>
      <c r="Y1094">
        <v>8.26</v>
      </c>
      <c r="Z1094">
        <v>8.2100000000000009</v>
      </c>
      <c r="AA1094">
        <v>8.327</v>
      </c>
      <c r="AB1094">
        <v>8.1760000000000002</v>
      </c>
      <c r="AC1094">
        <v>8.0269999999999992</v>
      </c>
      <c r="AD1094">
        <v>10.680999999999999</v>
      </c>
      <c r="AE1094">
        <v>7.9779999999999998</v>
      </c>
      <c r="AF1094">
        <v>8.2650000000000006</v>
      </c>
      <c r="AG1094">
        <v>8.5890000000000004</v>
      </c>
      <c r="AH1094">
        <v>8.2110000000000003</v>
      </c>
      <c r="AI1094">
        <v>9.3889999999999993</v>
      </c>
      <c r="AJ1094">
        <v>9.3930000000000007</v>
      </c>
      <c r="AK1094">
        <v>9.6859999999999999</v>
      </c>
      <c r="AL1094">
        <v>9.5860000000000003</v>
      </c>
      <c r="AM1094">
        <v>9.9489999999999998</v>
      </c>
      <c r="AN1094">
        <v>9.9480000000000004</v>
      </c>
      <c r="AO1094">
        <v>9.9440000000000008</v>
      </c>
      <c r="AP1094">
        <v>10.475</v>
      </c>
      <c r="AQ1094">
        <v>9.9019999999999992</v>
      </c>
      <c r="AR1094">
        <v>9.9730000000000008</v>
      </c>
      <c r="AS1094">
        <v>10.035</v>
      </c>
      <c r="AT1094">
        <v>9.6059999999999999</v>
      </c>
      <c r="AU1094">
        <v>10.592000000000001</v>
      </c>
      <c r="AV1094">
        <v>10.284000000000001</v>
      </c>
      <c r="AW1094">
        <v>10.5</v>
      </c>
      <c r="AX1094">
        <v>10.351000000000001</v>
      </c>
      <c r="AY1094">
        <v>10.214</v>
      </c>
      <c r="AZ1094">
        <v>10.247</v>
      </c>
      <c r="BA1094">
        <v>10.446</v>
      </c>
      <c r="BB1094">
        <v>10.839</v>
      </c>
      <c r="BC1094">
        <v>10.491</v>
      </c>
      <c r="BD1094">
        <v>10.663</v>
      </c>
      <c r="BE1094">
        <v>10.843</v>
      </c>
      <c r="BF1094">
        <v>10.586</v>
      </c>
      <c r="BG1094">
        <v>11.186999999999999</v>
      </c>
      <c r="BH1094">
        <v>10.551</v>
      </c>
      <c r="BI1094">
        <v>10.446</v>
      </c>
      <c r="BJ1094">
        <v>10.32</v>
      </c>
      <c r="BK1094">
        <v>10.939</v>
      </c>
      <c r="BL1094">
        <v>11.021000000000001</v>
      </c>
      <c r="BM1094">
        <v>10.608000000000001</v>
      </c>
      <c r="BN1094">
        <v>10.992000000000001</v>
      </c>
      <c r="BO1094">
        <v>10.986000000000001</v>
      </c>
      <c r="BP1094">
        <v>11.269</v>
      </c>
      <c r="BQ1094">
        <v>10.813000000000001</v>
      </c>
      <c r="BR1094">
        <v>10.353</v>
      </c>
      <c r="BS1094">
        <v>11.506</v>
      </c>
      <c r="BT1094">
        <v>10.750999999999999</v>
      </c>
      <c r="BU1094">
        <v>10.786</v>
      </c>
      <c r="BV1094">
        <v>10.574999999999999</v>
      </c>
      <c r="BW1094">
        <v>10.7</v>
      </c>
      <c r="BX1094">
        <v>10.634</v>
      </c>
      <c r="BY1094">
        <v>10.281000000000001</v>
      </c>
      <c r="BZ1094">
        <v>10.398999999999999</v>
      </c>
      <c r="CA1094">
        <v>10.279</v>
      </c>
      <c r="CB1094">
        <v>10.638</v>
      </c>
      <c r="CC1094">
        <v>9.9659999999999993</v>
      </c>
      <c r="CD1094">
        <v>9.3450000000000006</v>
      </c>
      <c r="CE1094">
        <v>10.334</v>
      </c>
      <c r="CF1094">
        <v>10.019</v>
      </c>
      <c r="CG1094">
        <v>10.294</v>
      </c>
      <c r="CH1094">
        <v>10.16</v>
      </c>
    </row>
    <row r="1095" spans="1:86" x14ac:dyDescent="0.2">
      <c r="A1095" t="s">
        <v>5001</v>
      </c>
      <c r="B1095" t="s">
        <v>1641</v>
      </c>
      <c r="C1095">
        <v>7.9189999999999996</v>
      </c>
      <c r="D1095">
        <v>8.1660000000000004</v>
      </c>
      <c r="E1095">
        <v>7.9249999999999998</v>
      </c>
      <c r="F1095">
        <v>7.931</v>
      </c>
      <c r="G1095">
        <v>7.649</v>
      </c>
      <c r="H1095">
        <v>7.98</v>
      </c>
      <c r="I1095">
        <v>8.6940000000000008</v>
      </c>
      <c r="J1095">
        <v>8.6340000000000003</v>
      </c>
      <c r="K1095">
        <v>9.2929999999999993</v>
      </c>
      <c r="L1095">
        <v>9.09</v>
      </c>
      <c r="M1095">
        <v>9.1560000000000006</v>
      </c>
      <c r="N1095">
        <v>8.6809999999999992</v>
      </c>
      <c r="O1095">
        <v>8.5990000000000002</v>
      </c>
      <c r="P1095">
        <v>8.2940000000000005</v>
      </c>
      <c r="Q1095">
        <v>8.4309999999999992</v>
      </c>
      <c r="R1095">
        <v>9.0990000000000002</v>
      </c>
      <c r="S1095">
        <v>8.6969999999999992</v>
      </c>
      <c r="T1095">
        <v>8.4779999999999998</v>
      </c>
      <c r="U1095">
        <v>8.31</v>
      </c>
      <c r="V1095">
        <v>7.7309999999999999</v>
      </c>
      <c r="W1095">
        <v>8.5009999999999994</v>
      </c>
      <c r="X1095">
        <v>8.2859999999999996</v>
      </c>
      <c r="Y1095">
        <v>8.4209999999999994</v>
      </c>
      <c r="Z1095">
        <v>8.2349999999999994</v>
      </c>
      <c r="AA1095">
        <v>8.3689999999999998</v>
      </c>
      <c r="AB1095">
        <v>8.2080000000000002</v>
      </c>
      <c r="AC1095">
        <v>8.0679999999999996</v>
      </c>
      <c r="AD1095">
        <v>10.717000000000001</v>
      </c>
      <c r="AE1095">
        <v>8.0449999999999999</v>
      </c>
      <c r="AF1095">
        <v>8.3670000000000009</v>
      </c>
      <c r="AG1095">
        <v>8.7010000000000005</v>
      </c>
      <c r="AH1095">
        <v>8.375</v>
      </c>
      <c r="AI1095">
        <v>9.5410000000000004</v>
      </c>
      <c r="AJ1095">
        <v>9.5839999999999996</v>
      </c>
      <c r="AK1095">
        <v>10.085000000000001</v>
      </c>
      <c r="AL1095">
        <v>9.827</v>
      </c>
      <c r="AM1095">
        <v>10.202999999999999</v>
      </c>
      <c r="AN1095">
        <v>10.218999999999999</v>
      </c>
      <c r="AO1095">
        <v>10.265000000000001</v>
      </c>
      <c r="AP1095">
        <v>10.832000000000001</v>
      </c>
      <c r="AQ1095">
        <v>10.369</v>
      </c>
      <c r="AR1095">
        <v>10.451000000000001</v>
      </c>
      <c r="AS1095">
        <v>10.488</v>
      </c>
      <c r="AT1095">
        <v>10.067</v>
      </c>
      <c r="AU1095">
        <v>11.032999999999999</v>
      </c>
      <c r="AV1095">
        <v>10.731999999999999</v>
      </c>
      <c r="AW1095">
        <v>11.148999999999999</v>
      </c>
      <c r="AX1095">
        <v>10.801</v>
      </c>
      <c r="AY1095">
        <v>10.661</v>
      </c>
      <c r="AZ1095">
        <v>10.667999999999999</v>
      </c>
      <c r="BA1095">
        <v>10.86</v>
      </c>
      <c r="BB1095">
        <v>11.226000000000001</v>
      </c>
      <c r="BC1095">
        <v>10.877000000000001</v>
      </c>
      <c r="BD1095">
        <v>10.971</v>
      </c>
      <c r="BE1095">
        <v>11.12</v>
      </c>
      <c r="BF1095">
        <v>10.877000000000001</v>
      </c>
      <c r="BG1095">
        <v>11.414999999999999</v>
      </c>
      <c r="BH1095">
        <v>10.795</v>
      </c>
      <c r="BI1095">
        <v>10.791</v>
      </c>
      <c r="BJ1095">
        <v>10.542999999999999</v>
      </c>
      <c r="BK1095">
        <v>11.147</v>
      </c>
      <c r="BL1095">
        <v>11.208</v>
      </c>
      <c r="BM1095">
        <v>10.781000000000001</v>
      </c>
      <c r="BN1095">
        <v>11.172000000000001</v>
      </c>
      <c r="BO1095">
        <v>11.175000000000001</v>
      </c>
      <c r="BP1095">
        <v>11.47</v>
      </c>
      <c r="BQ1095">
        <v>11.004</v>
      </c>
      <c r="BR1095">
        <v>10.557</v>
      </c>
      <c r="BS1095">
        <v>11.688000000000001</v>
      </c>
      <c r="BT1095">
        <v>10.933999999999999</v>
      </c>
      <c r="BU1095">
        <v>11.03</v>
      </c>
      <c r="BV1095">
        <v>10.754</v>
      </c>
      <c r="BW1095">
        <v>10.87</v>
      </c>
      <c r="BX1095">
        <v>10.798</v>
      </c>
      <c r="BY1095">
        <v>10.449</v>
      </c>
      <c r="BZ1095">
        <v>10.565</v>
      </c>
      <c r="CA1095">
        <v>10.449</v>
      </c>
      <c r="CB1095">
        <v>10.816000000000001</v>
      </c>
      <c r="CC1095">
        <v>10.148</v>
      </c>
      <c r="CD1095">
        <v>9.5540000000000003</v>
      </c>
      <c r="CE1095">
        <v>10.519</v>
      </c>
      <c r="CF1095">
        <v>10.234</v>
      </c>
      <c r="CG1095">
        <v>10.569000000000001</v>
      </c>
      <c r="CH1095">
        <v>10.353</v>
      </c>
    </row>
    <row r="1096" spans="1:86" x14ac:dyDescent="0.2">
      <c r="A1096" t="s">
        <v>5002</v>
      </c>
      <c r="B1096" t="s">
        <v>1642</v>
      </c>
      <c r="C1096">
        <v>5.1999999999999998E-2</v>
      </c>
      <c r="D1096">
        <v>4.4999999999999998E-2</v>
      </c>
      <c r="E1096">
        <v>4.4999999999999998E-2</v>
      </c>
      <c r="F1096">
        <v>4.3999999999999997E-2</v>
      </c>
      <c r="G1096">
        <v>5.5E-2</v>
      </c>
      <c r="H1096">
        <v>7.4999999999999997E-2</v>
      </c>
      <c r="I1096">
        <v>0.10100000000000001</v>
      </c>
      <c r="J1096">
        <v>0.11899999999999999</v>
      </c>
      <c r="K1096">
        <v>8.7999999999999995E-2</v>
      </c>
      <c r="L1096">
        <v>4.2999999999999997E-2</v>
      </c>
      <c r="M1096">
        <v>0.11899999999999999</v>
      </c>
      <c r="N1096">
        <v>8.1000000000000003E-2</v>
      </c>
      <c r="O1096">
        <v>4.3999999999999997E-2</v>
      </c>
      <c r="P1096">
        <v>3.5000000000000003E-2</v>
      </c>
      <c r="Q1096">
        <v>5.1999999999999998E-2</v>
      </c>
      <c r="R1096">
        <v>5.1999999999999998E-2</v>
      </c>
      <c r="S1096">
        <v>5.5E-2</v>
      </c>
      <c r="T1096">
        <v>8.3000000000000004E-2</v>
      </c>
      <c r="U1096">
        <v>1.2E-2</v>
      </c>
      <c r="V1096">
        <v>0.04</v>
      </c>
      <c r="W1096">
        <v>0.02</v>
      </c>
      <c r="X1096">
        <v>4.2999999999999997E-2</v>
      </c>
      <c r="Y1096">
        <v>0.161</v>
      </c>
      <c r="Z1096">
        <v>2.4E-2</v>
      </c>
      <c r="AA1096">
        <v>4.2000000000000003E-2</v>
      </c>
      <c r="AB1096">
        <v>3.2000000000000001E-2</v>
      </c>
      <c r="AC1096">
        <v>4.1000000000000002E-2</v>
      </c>
      <c r="AD1096">
        <v>3.5999999999999997E-2</v>
      </c>
      <c r="AE1096">
        <v>6.7000000000000004E-2</v>
      </c>
      <c r="AF1096">
        <v>0.10199999999999999</v>
      </c>
      <c r="AG1096">
        <v>0.112</v>
      </c>
      <c r="AH1096">
        <v>0.16400000000000001</v>
      </c>
      <c r="AI1096">
        <v>0.152</v>
      </c>
      <c r="AJ1096">
        <v>0.191</v>
      </c>
      <c r="AK1096">
        <v>0.4</v>
      </c>
      <c r="AL1096">
        <v>0.24099999999999999</v>
      </c>
      <c r="AM1096">
        <v>0.254</v>
      </c>
      <c r="AN1096">
        <v>0.27200000000000002</v>
      </c>
      <c r="AO1096">
        <v>0.32200000000000001</v>
      </c>
      <c r="AP1096">
        <v>0.35599999999999998</v>
      </c>
      <c r="AQ1096">
        <v>0.46700000000000003</v>
      </c>
      <c r="AR1096">
        <v>0.47799999999999998</v>
      </c>
      <c r="AS1096">
        <v>0.45300000000000001</v>
      </c>
      <c r="AT1096">
        <v>0.46100000000000002</v>
      </c>
      <c r="AU1096">
        <v>0.441</v>
      </c>
      <c r="AV1096">
        <v>0.44800000000000001</v>
      </c>
      <c r="AW1096">
        <v>0.64900000000000002</v>
      </c>
      <c r="AX1096">
        <v>0.45</v>
      </c>
      <c r="AY1096">
        <v>0.44700000000000001</v>
      </c>
      <c r="AZ1096">
        <v>0.42099999999999999</v>
      </c>
      <c r="BA1096">
        <v>0.41399999999999998</v>
      </c>
      <c r="BB1096">
        <v>0.38700000000000001</v>
      </c>
      <c r="BC1096">
        <v>0.38600000000000001</v>
      </c>
      <c r="BD1096">
        <v>0.309</v>
      </c>
      <c r="BE1096">
        <v>0.27700000000000002</v>
      </c>
      <c r="BF1096">
        <v>0.29099999999999998</v>
      </c>
      <c r="BG1096">
        <v>0.22800000000000001</v>
      </c>
      <c r="BH1096">
        <v>0.24399999999999999</v>
      </c>
      <c r="BI1096">
        <v>0.34499999999999997</v>
      </c>
      <c r="BJ1096">
        <v>0.223</v>
      </c>
      <c r="BK1096">
        <v>0.20799999999999999</v>
      </c>
      <c r="BL1096">
        <v>0.187</v>
      </c>
      <c r="BM1096">
        <v>0.17299999999999999</v>
      </c>
      <c r="BN1096">
        <v>0.18</v>
      </c>
      <c r="BO1096">
        <v>0.19</v>
      </c>
      <c r="BP1096">
        <v>0.20100000000000001</v>
      </c>
      <c r="BQ1096">
        <v>0.192</v>
      </c>
      <c r="BR1096">
        <v>0.20399999999999999</v>
      </c>
      <c r="BS1096">
        <v>0.182</v>
      </c>
      <c r="BT1096">
        <v>0.183</v>
      </c>
      <c r="BU1096">
        <v>0.24399999999999999</v>
      </c>
      <c r="BV1096">
        <v>0.18</v>
      </c>
      <c r="BW1096">
        <v>0.16900000000000001</v>
      </c>
      <c r="BX1096">
        <v>0.16500000000000001</v>
      </c>
      <c r="BY1096">
        <v>0.16800000000000001</v>
      </c>
      <c r="BZ1096">
        <v>0.16600000000000001</v>
      </c>
      <c r="CA1096">
        <v>0.17</v>
      </c>
      <c r="CB1096">
        <v>0.17799999999999999</v>
      </c>
      <c r="CC1096">
        <v>0.183</v>
      </c>
      <c r="CD1096">
        <v>0.20899999999999999</v>
      </c>
      <c r="CE1096">
        <v>0.184</v>
      </c>
      <c r="CF1096">
        <v>0.214</v>
      </c>
      <c r="CG1096">
        <v>0.27500000000000002</v>
      </c>
      <c r="CH1096">
        <v>0.19400000000000001</v>
      </c>
    </row>
    <row r="1097" spans="1:86" x14ac:dyDescent="0.2">
      <c r="A1097" t="s">
        <v>5003</v>
      </c>
      <c r="B1097" t="s">
        <v>1643</v>
      </c>
      <c r="C1097">
        <v>-1.2350000000000001</v>
      </c>
      <c r="D1097">
        <v>-1.0840000000000001</v>
      </c>
      <c r="E1097">
        <v>-1.143</v>
      </c>
      <c r="F1097">
        <v>-1.1759999999999999</v>
      </c>
      <c r="G1097">
        <v>-1.363</v>
      </c>
      <c r="H1097">
        <v>-0.95699999999999996</v>
      </c>
      <c r="I1097">
        <v>-2.6930000000000001</v>
      </c>
      <c r="J1097">
        <v>-1.016</v>
      </c>
      <c r="K1097">
        <v>-0.95</v>
      </c>
      <c r="L1097">
        <v>-0.96499999999999997</v>
      </c>
      <c r="M1097">
        <v>-1.236</v>
      </c>
      <c r="N1097">
        <v>-0.97799999999999998</v>
      </c>
      <c r="O1097">
        <v>-1.2629999999999999</v>
      </c>
      <c r="P1097">
        <v>-1.0189999999999999</v>
      </c>
      <c r="Q1097">
        <v>-1.155</v>
      </c>
      <c r="R1097">
        <v>-2.2639999999999998</v>
      </c>
      <c r="S1097">
        <v>-1.151</v>
      </c>
      <c r="T1097">
        <v>-1.073</v>
      </c>
      <c r="U1097">
        <v>-3.4809999999999999</v>
      </c>
      <c r="V1097">
        <v>-1.1060000000000001</v>
      </c>
      <c r="W1097">
        <v>-0.93600000000000005</v>
      </c>
      <c r="X1097">
        <v>-1.109</v>
      </c>
      <c r="Y1097">
        <v>-1.032</v>
      </c>
      <c r="Z1097">
        <v>-0.98099999999999998</v>
      </c>
      <c r="AA1097">
        <v>-1.0389999999999999</v>
      </c>
      <c r="AB1097">
        <v>-1.0760000000000001</v>
      </c>
      <c r="AC1097">
        <v>-0.93200000000000005</v>
      </c>
      <c r="AD1097">
        <v>-1.1930000000000001</v>
      </c>
      <c r="AE1097">
        <v>-1.468</v>
      </c>
      <c r="AF1097">
        <v>-1.5580000000000001</v>
      </c>
      <c r="AG1097">
        <v>-1.145</v>
      </c>
      <c r="AH1097">
        <v>-1.31</v>
      </c>
      <c r="AI1097">
        <v>-1.554</v>
      </c>
      <c r="AJ1097">
        <v>-1.3009999999999999</v>
      </c>
      <c r="AK1097">
        <v>-1.401</v>
      </c>
      <c r="AL1097">
        <v>-1.355</v>
      </c>
      <c r="AM1097">
        <v>-1.6910000000000001</v>
      </c>
      <c r="AN1097">
        <v>-1.476</v>
      </c>
      <c r="AO1097">
        <v>-1.466</v>
      </c>
      <c r="AP1097">
        <v>-1.516</v>
      </c>
      <c r="AQ1097">
        <v>-1.5720000000000001</v>
      </c>
      <c r="AR1097">
        <v>-1.4630000000000001</v>
      </c>
      <c r="AS1097">
        <v>-1.3740000000000001</v>
      </c>
      <c r="AT1097">
        <v>-1.3169999999999999</v>
      </c>
      <c r="AU1097">
        <v>-1.44</v>
      </c>
      <c r="AV1097">
        <v>-1.337</v>
      </c>
      <c r="AW1097">
        <v>-1.698</v>
      </c>
      <c r="AX1097">
        <v>-1.786</v>
      </c>
      <c r="AY1097">
        <v>-2.331</v>
      </c>
      <c r="AZ1097">
        <v>-1.585</v>
      </c>
      <c r="BA1097">
        <v>-1.484</v>
      </c>
      <c r="BB1097">
        <v>-1.7050000000000001</v>
      </c>
      <c r="BC1097">
        <v>-1.615</v>
      </c>
      <c r="BD1097">
        <v>-1.5129999999999999</v>
      </c>
      <c r="BE1097">
        <v>-1.7529999999999999</v>
      </c>
      <c r="BF1097">
        <v>-1.923</v>
      </c>
      <c r="BG1097">
        <v>-1.306</v>
      </c>
      <c r="BH1097">
        <v>-1.498</v>
      </c>
      <c r="BI1097">
        <v>-2.5579999999999998</v>
      </c>
      <c r="BJ1097">
        <v>-4.6139999999999999</v>
      </c>
      <c r="BK1097">
        <v>-1.369</v>
      </c>
      <c r="BL1097">
        <v>-1.532</v>
      </c>
      <c r="BM1097">
        <v>-3.1829999999999998</v>
      </c>
      <c r="BN1097">
        <v>-1.915</v>
      </c>
      <c r="BO1097">
        <v>-3.1539999999999999</v>
      </c>
      <c r="BP1097">
        <v>-1.1819999999999999</v>
      </c>
      <c r="BQ1097">
        <v>-1.5720000000000001</v>
      </c>
      <c r="BR1097">
        <v>-1.3740000000000001</v>
      </c>
      <c r="BS1097">
        <v>-1.371</v>
      </c>
      <c r="BT1097">
        <v>-1.425</v>
      </c>
      <c r="BU1097">
        <v>-1.2949999999999999</v>
      </c>
      <c r="BV1097">
        <v>-1.39</v>
      </c>
      <c r="BW1097">
        <v>-1.0309999999999999</v>
      </c>
      <c r="BX1097">
        <v>-1.613</v>
      </c>
      <c r="BY1097">
        <v>-1.103</v>
      </c>
      <c r="BZ1097">
        <v>-1.452</v>
      </c>
      <c r="CA1097">
        <v>-2.3889999999999998</v>
      </c>
      <c r="CB1097">
        <v>-2.0419999999999998</v>
      </c>
      <c r="CC1097">
        <v>-1.206</v>
      </c>
      <c r="CD1097">
        <v>-1.1579999999999999</v>
      </c>
      <c r="CE1097">
        <v>-1.363</v>
      </c>
      <c r="CF1097">
        <v>-0.82599999999999996</v>
      </c>
      <c r="CG1097">
        <v>-1.4139999999999999</v>
      </c>
      <c r="CH1097">
        <v>-0.55500000000000005</v>
      </c>
    </row>
    <row r="1098" spans="1:86" x14ac:dyDescent="0.2">
      <c r="A1098" t="s">
        <v>5004</v>
      </c>
      <c r="B1098" t="s">
        <v>1644</v>
      </c>
      <c r="C1098">
        <v>3.6999999999999998E-2</v>
      </c>
      <c r="D1098">
        <v>5.5E-2</v>
      </c>
      <c r="E1098">
        <v>9.4E-2</v>
      </c>
      <c r="F1098">
        <v>7.6999999999999999E-2</v>
      </c>
      <c r="G1098">
        <v>7.1999999999999995E-2</v>
      </c>
      <c r="H1098">
        <v>0.14599999999999999</v>
      </c>
      <c r="I1098">
        <v>4.9000000000000002E-2</v>
      </c>
      <c r="J1098">
        <v>0.13</v>
      </c>
      <c r="K1098">
        <v>0.13100000000000001</v>
      </c>
      <c r="L1098">
        <v>6.3E-2</v>
      </c>
      <c r="M1098">
        <v>4.7E-2</v>
      </c>
      <c r="N1098">
        <v>0.16</v>
      </c>
      <c r="O1098">
        <v>-0.16400000000000001</v>
      </c>
      <c r="P1098">
        <v>0.14699999999999999</v>
      </c>
      <c r="Q1098">
        <v>0.20799999999999999</v>
      </c>
      <c r="R1098">
        <v>4.4999999999999998E-2</v>
      </c>
      <c r="S1098">
        <v>0.128</v>
      </c>
      <c r="T1098">
        <v>0.19500000000000001</v>
      </c>
      <c r="U1098">
        <v>7.3999999999999996E-2</v>
      </c>
      <c r="V1098">
        <v>0.108</v>
      </c>
      <c r="W1098">
        <v>0.152</v>
      </c>
      <c r="X1098">
        <v>0.111</v>
      </c>
      <c r="Y1098">
        <v>0.104</v>
      </c>
      <c r="Z1098">
        <v>0.14000000000000001</v>
      </c>
      <c r="AA1098">
        <v>7.1999999999999995E-2</v>
      </c>
      <c r="AB1098">
        <v>8.1000000000000003E-2</v>
      </c>
      <c r="AC1098">
        <v>0.309</v>
      </c>
      <c r="AD1098">
        <v>6.6000000000000003E-2</v>
      </c>
      <c r="AE1098">
        <v>2.7E-2</v>
      </c>
      <c r="AF1098">
        <v>0.191</v>
      </c>
      <c r="AG1098">
        <v>0.105</v>
      </c>
      <c r="AH1098">
        <v>5.5E-2</v>
      </c>
      <c r="AI1098">
        <v>0.14000000000000001</v>
      </c>
      <c r="AJ1098">
        <v>0.106</v>
      </c>
      <c r="AK1098">
        <v>8.7999999999999995E-2</v>
      </c>
      <c r="AL1098">
        <v>0.14399999999999999</v>
      </c>
      <c r="AM1098">
        <v>0.13100000000000001</v>
      </c>
      <c r="AN1098">
        <v>0.184</v>
      </c>
      <c r="AO1098">
        <v>0.35099999999999998</v>
      </c>
      <c r="AP1098">
        <v>0.113</v>
      </c>
      <c r="AQ1098">
        <v>9.1999999999999998E-2</v>
      </c>
      <c r="AR1098">
        <v>0.17799999999999999</v>
      </c>
      <c r="AS1098">
        <v>0.29799999999999999</v>
      </c>
      <c r="AT1098">
        <v>0.06</v>
      </c>
      <c r="AU1098">
        <v>0.18</v>
      </c>
      <c r="AV1098">
        <v>4.9000000000000002E-2</v>
      </c>
      <c r="AW1098">
        <v>0.14399999999999999</v>
      </c>
      <c r="AX1098">
        <v>0.14799999999999999</v>
      </c>
      <c r="AY1098">
        <v>3.5999999999999997E-2</v>
      </c>
      <c r="AZ1098">
        <v>0.10199999999999999</v>
      </c>
      <c r="BA1098">
        <v>0.17499999999999999</v>
      </c>
      <c r="BB1098">
        <v>0.106</v>
      </c>
      <c r="BC1098">
        <v>0.186</v>
      </c>
      <c r="BD1098">
        <v>0.53400000000000003</v>
      </c>
      <c r="BE1098">
        <v>0.153</v>
      </c>
      <c r="BF1098">
        <v>5.2999999999999999E-2</v>
      </c>
      <c r="BG1098">
        <v>0.19600000000000001</v>
      </c>
      <c r="BH1098">
        <v>0.12</v>
      </c>
      <c r="BI1098">
        <v>0.28699999999999998</v>
      </c>
      <c r="BJ1098">
        <v>0.26600000000000001</v>
      </c>
      <c r="BK1098">
        <v>0.25800000000000001</v>
      </c>
      <c r="BL1098">
        <v>2.5999999999999999E-2</v>
      </c>
      <c r="BM1098">
        <v>0.20100000000000001</v>
      </c>
      <c r="BN1098">
        <v>5.8999999999999997E-2</v>
      </c>
      <c r="BO1098">
        <v>0.158</v>
      </c>
      <c r="BP1098">
        <v>0.61099999999999999</v>
      </c>
      <c r="BQ1098">
        <v>1.6E-2</v>
      </c>
      <c r="BR1098">
        <v>4.1000000000000002E-2</v>
      </c>
      <c r="BS1098">
        <v>0.221</v>
      </c>
      <c r="BT1098">
        <v>0.125</v>
      </c>
      <c r="BU1098">
        <v>7.8E-2</v>
      </c>
      <c r="BV1098">
        <v>0.05</v>
      </c>
      <c r="BW1098">
        <v>0.45</v>
      </c>
      <c r="BX1098">
        <v>3.7999999999999999E-2</v>
      </c>
      <c r="BY1098">
        <v>0.26800000000000002</v>
      </c>
      <c r="BZ1098">
        <v>6.7000000000000004E-2</v>
      </c>
      <c r="CA1098">
        <v>0.01</v>
      </c>
      <c r="CB1098">
        <v>0.42399999999999999</v>
      </c>
      <c r="CC1098">
        <v>0.16600000000000001</v>
      </c>
      <c r="CD1098">
        <v>0.29799999999999999</v>
      </c>
      <c r="CE1098">
        <v>0.30599999999999999</v>
      </c>
      <c r="CF1098">
        <v>0.52200000000000002</v>
      </c>
      <c r="CG1098">
        <v>0.1</v>
      </c>
      <c r="CH1098">
        <v>1.131</v>
      </c>
    </row>
    <row r="1099" spans="1:86" x14ac:dyDescent="0.2">
      <c r="A1099" t="s">
        <v>5005</v>
      </c>
      <c r="B1099" t="s">
        <v>1645</v>
      </c>
      <c r="C1099">
        <v>1.2729999999999999</v>
      </c>
      <c r="D1099">
        <v>1.139</v>
      </c>
      <c r="E1099">
        <v>1.2370000000000001</v>
      </c>
      <c r="F1099">
        <v>1.252</v>
      </c>
      <c r="G1099">
        <v>1.4339999999999999</v>
      </c>
      <c r="H1099">
        <v>1.103</v>
      </c>
      <c r="I1099">
        <v>2.742</v>
      </c>
      <c r="J1099">
        <v>1.147</v>
      </c>
      <c r="K1099">
        <v>1.081</v>
      </c>
      <c r="L1099">
        <v>1.028</v>
      </c>
      <c r="M1099">
        <v>1.2829999999999999</v>
      </c>
      <c r="N1099">
        <v>1.137</v>
      </c>
      <c r="O1099">
        <v>1.099</v>
      </c>
      <c r="P1099">
        <v>1.1659999999999999</v>
      </c>
      <c r="Q1099">
        <v>1.3640000000000001</v>
      </c>
      <c r="R1099">
        <v>2.3090000000000002</v>
      </c>
      <c r="S1099">
        <v>1.278</v>
      </c>
      <c r="T1099">
        <v>1.268</v>
      </c>
      <c r="U1099">
        <v>3.5550000000000002</v>
      </c>
      <c r="V1099">
        <v>1.214</v>
      </c>
      <c r="W1099">
        <v>1.089</v>
      </c>
      <c r="X1099">
        <v>1.22</v>
      </c>
      <c r="Y1099">
        <v>1.1359999999999999</v>
      </c>
      <c r="Z1099">
        <v>1.121</v>
      </c>
      <c r="AA1099">
        <v>1.111</v>
      </c>
      <c r="AB1099">
        <v>1.157</v>
      </c>
      <c r="AC1099">
        <v>1.2410000000000001</v>
      </c>
      <c r="AD1099">
        <v>1.258</v>
      </c>
      <c r="AE1099">
        <v>1.4950000000000001</v>
      </c>
      <c r="AF1099">
        <v>1.748</v>
      </c>
      <c r="AG1099">
        <v>1.2509999999999999</v>
      </c>
      <c r="AH1099">
        <v>1.3660000000000001</v>
      </c>
      <c r="AI1099">
        <v>1.694</v>
      </c>
      <c r="AJ1099">
        <v>1.407</v>
      </c>
      <c r="AK1099">
        <v>1.49</v>
      </c>
      <c r="AL1099">
        <v>1.4990000000000001</v>
      </c>
      <c r="AM1099">
        <v>1.823</v>
      </c>
      <c r="AN1099">
        <v>1.66</v>
      </c>
      <c r="AO1099">
        <v>1.8169999999999999</v>
      </c>
      <c r="AP1099">
        <v>1.6279999999999999</v>
      </c>
      <c r="AQ1099">
        <v>1.6639999999999999</v>
      </c>
      <c r="AR1099">
        <v>1.641</v>
      </c>
      <c r="AS1099">
        <v>1.6719999999999999</v>
      </c>
      <c r="AT1099">
        <v>1.377</v>
      </c>
      <c r="AU1099">
        <v>1.621</v>
      </c>
      <c r="AV1099">
        <v>1.3859999999999999</v>
      </c>
      <c r="AW1099">
        <v>1.8420000000000001</v>
      </c>
      <c r="AX1099">
        <v>1.9339999999999999</v>
      </c>
      <c r="AY1099">
        <v>2.367</v>
      </c>
      <c r="AZ1099">
        <v>1.6870000000000001</v>
      </c>
      <c r="BA1099">
        <v>1.659</v>
      </c>
      <c r="BB1099">
        <v>1.8109999999999999</v>
      </c>
      <c r="BC1099">
        <v>1.8009999999999999</v>
      </c>
      <c r="BD1099">
        <v>2.0470000000000002</v>
      </c>
      <c r="BE1099">
        <v>1.9059999999999999</v>
      </c>
      <c r="BF1099">
        <v>1.976</v>
      </c>
      <c r="BG1099">
        <v>1.502</v>
      </c>
      <c r="BH1099">
        <v>1.6180000000000001</v>
      </c>
      <c r="BI1099">
        <v>2.8450000000000002</v>
      </c>
      <c r="BJ1099">
        <v>4.88</v>
      </c>
      <c r="BK1099">
        <v>1.627</v>
      </c>
      <c r="BL1099">
        <v>1.5580000000000001</v>
      </c>
      <c r="BM1099">
        <v>3.383</v>
      </c>
      <c r="BN1099">
        <v>1.974</v>
      </c>
      <c r="BO1099">
        <v>3.3119999999999998</v>
      </c>
      <c r="BP1099">
        <v>1.7929999999999999</v>
      </c>
      <c r="BQ1099">
        <v>1.5880000000000001</v>
      </c>
      <c r="BR1099">
        <v>1.415</v>
      </c>
      <c r="BS1099">
        <v>1.5920000000000001</v>
      </c>
      <c r="BT1099">
        <v>1.5509999999999999</v>
      </c>
      <c r="BU1099">
        <v>1.373</v>
      </c>
      <c r="BV1099">
        <v>1.44</v>
      </c>
      <c r="BW1099">
        <v>1.4810000000000001</v>
      </c>
      <c r="BX1099">
        <v>1.651</v>
      </c>
      <c r="BY1099">
        <v>1.371</v>
      </c>
      <c r="BZ1099">
        <v>1.5189999999999999</v>
      </c>
      <c r="CA1099">
        <v>2.399</v>
      </c>
      <c r="CB1099">
        <v>2.4660000000000002</v>
      </c>
      <c r="CC1099">
        <v>1.373</v>
      </c>
      <c r="CD1099">
        <v>1.4570000000000001</v>
      </c>
      <c r="CE1099">
        <v>1.669</v>
      </c>
      <c r="CF1099">
        <v>1.3480000000000001</v>
      </c>
      <c r="CG1099">
        <v>1.514</v>
      </c>
      <c r="CH1099">
        <v>1.6859999999999999</v>
      </c>
    </row>
    <row r="1100" spans="1:86" x14ac:dyDescent="0.2">
      <c r="A1100" t="s">
        <v>5006</v>
      </c>
      <c r="B1100" t="s">
        <v>514</v>
      </c>
      <c r="C1100">
        <v>1.0640000000000001</v>
      </c>
      <c r="D1100">
        <v>1.599</v>
      </c>
      <c r="E1100">
        <v>1.4630000000000001</v>
      </c>
      <c r="F1100">
        <v>0.85</v>
      </c>
      <c r="G1100">
        <v>3.0790000000000002</v>
      </c>
      <c r="H1100">
        <v>1.089</v>
      </c>
      <c r="I1100">
        <v>2.4340000000000002</v>
      </c>
      <c r="J1100">
        <v>1.24</v>
      </c>
      <c r="K1100">
        <v>1.0489999999999999</v>
      </c>
      <c r="L1100">
        <v>1.847</v>
      </c>
      <c r="M1100">
        <v>2.3210000000000002</v>
      </c>
      <c r="N1100">
        <v>2.202</v>
      </c>
      <c r="O1100">
        <v>1.843</v>
      </c>
      <c r="P1100">
        <v>2.2000000000000002</v>
      </c>
      <c r="Q1100">
        <v>0.90300000000000002</v>
      </c>
      <c r="R1100">
        <v>1.337</v>
      </c>
      <c r="S1100">
        <v>1.77</v>
      </c>
      <c r="T1100">
        <v>1.6890000000000001</v>
      </c>
      <c r="U1100">
        <v>2.1139999999999999</v>
      </c>
      <c r="V1100">
        <v>1.55</v>
      </c>
      <c r="W1100">
        <v>3.51</v>
      </c>
      <c r="X1100">
        <v>3.4129999999999998</v>
      </c>
      <c r="Y1100">
        <v>2.2989999999999999</v>
      </c>
      <c r="Z1100">
        <v>2.319</v>
      </c>
      <c r="AA1100">
        <v>1.907</v>
      </c>
      <c r="AB1100">
        <v>1.851</v>
      </c>
      <c r="AC1100">
        <v>1.641</v>
      </c>
      <c r="AD1100">
        <v>1.071</v>
      </c>
      <c r="AE1100">
        <v>1.252</v>
      </c>
      <c r="AF1100">
        <v>1.823</v>
      </c>
      <c r="AG1100">
        <v>0.91500000000000004</v>
      </c>
      <c r="AH1100">
        <v>2.7530000000000001</v>
      </c>
      <c r="AI1100">
        <v>2.4790000000000001</v>
      </c>
      <c r="AJ1100">
        <v>2.9180000000000001</v>
      </c>
      <c r="AK1100">
        <v>2.278</v>
      </c>
      <c r="AL1100">
        <v>2.4329999999999998</v>
      </c>
      <c r="AM1100">
        <v>1.2929999999999999</v>
      </c>
      <c r="AN1100">
        <v>2.0259999999999998</v>
      </c>
      <c r="AO1100">
        <v>2.2400000000000002</v>
      </c>
      <c r="AP1100">
        <v>2.3029999999999999</v>
      </c>
      <c r="AQ1100">
        <v>2.4329999999999998</v>
      </c>
      <c r="AR1100">
        <v>1.675</v>
      </c>
      <c r="AS1100">
        <v>1.5089999999999999</v>
      </c>
      <c r="AT1100">
        <v>3.0539999999999998</v>
      </c>
      <c r="AU1100">
        <v>1.907</v>
      </c>
      <c r="AV1100">
        <v>1.3520000000000001</v>
      </c>
      <c r="AW1100">
        <v>0.67200000000000004</v>
      </c>
      <c r="AX1100">
        <v>1.411</v>
      </c>
      <c r="AY1100">
        <v>1.35</v>
      </c>
      <c r="AZ1100">
        <v>1.284</v>
      </c>
      <c r="BA1100">
        <v>0.72599999999999998</v>
      </c>
      <c r="BB1100">
        <v>0.94499999999999995</v>
      </c>
      <c r="BC1100">
        <v>1.0189999999999999</v>
      </c>
      <c r="BD1100">
        <v>0.95899999999999996</v>
      </c>
      <c r="BE1100">
        <v>2.0379999999999998</v>
      </c>
      <c r="BF1100">
        <v>1.96</v>
      </c>
      <c r="BG1100">
        <v>1.2829999999999999</v>
      </c>
      <c r="BH1100">
        <v>1.698</v>
      </c>
      <c r="BI1100">
        <v>0.86299999999999999</v>
      </c>
      <c r="BJ1100">
        <v>3.242</v>
      </c>
      <c r="BK1100">
        <v>3.605</v>
      </c>
      <c r="BL1100">
        <v>4.3849999999999998</v>
      </c>
      <c r="BM1100">
        <v>3.5550000000000002</v>
      </c>
      <c r="BN1100">
        <v>1.831</v>
      </c>
      <c r="BO1100">
        <v>2.1539999999999999</v>
      </c>
      <c r="BP1100">
        <v>1.5509999999999999</v>
      </c>
      <c r="BQ1100">
        <v>0.754</v>
      </c>
      <c r="BR1100">
        <v>0.90900000000000003</v>
      </c>
      <c r="BS1100">
        <v>0.51800000000000002</v>
      </c>
      <c r="BT1100">
        <v>2.2450000000000001</v>
      </c>
      <c r="BU1100">
        <v>1.8680000000000001</v>
      </c>
      <c r="BV1100">
        <v>0.56999999999999995</v>
      </c>
      <c r="BW1100">
        <v>0.874</v>
      </c>
      <c r="BX1100">
        <v>1.099</v>
      </c>
      <c r="BY1100">
        <v>2.593</v>
      </c>
      <c r="BZ1100">
        <v>1.347</v>
      </c>
      <c r="CA1100">
        <v>0.58099999999999996</v>
      </c>
      <c r="CB1100">
        <v>2.3559999999999999</v>
      </c>
      <c r="CC1100">
        <v>2.1549999999999998</v>
      </c>
      <c r="CD1100">
        <v>2.6</v>
      </c>
      <c r="CE1100">
        <v>1.19</v>
      </c>
      <c r="CF1100">
        <v>-1.9530000000000001</v>
      </c>
      <c r="CG1100">
        <v>2.8069999999999999</v>
      </c>
      <c r="CH1100">
        <v>1.946</v>
      </c>
    </row>
    <row r="1101" spans="1:86" x14ac:dyDescent="0.2">
      <c r="A1101" t="s">
        <v>5007</v>
      </c>
      <c r="B1101" t="s">
        <v>759</v>
      </c>
      <c r="C1101">
        <v>1.9730000000000001</v>
      </c>
      <c r="D1101">
        <v>2.3380000000000001</v>
      </c>
      <c r="E1101">
        <v>2.1840000000000002</v>
      </c>
      <c r="F1101">
        <v>2.222</v>
      </c>
      <c r="G1101">
        <v>3.782</v>
      </c>
      <c r="H1101">
        <v>2.4569999999999999</v>
      </c>
      <c r="I1101">
        <v>3.0659999999999998</v>
      </c>
      <c r="J1101">
        <v>2.496</v>
      </c>
      <c r="K1101">
        <v>2.0390000000000001</v>
      </c>
      <c r="L1101">
        <v>2.625</v>
      </c>
      <c r="M1101">
        <v>3.069</v>
      </c>
      <c r="N1101">
        <v>3.4089999999999998</v>
      </c>
      <c r="O1101">
        <v>2.5139999999999998</v>
      </c>
      <c r="P1101">
        <v>2.976</v>
      </c>
      <c r="Q1101">
        <v>1.825</v>
      </c>
      <c r="R1101">
        <v>2.206</v>
      </c>
      <c r="S1101">
        <v>3.048</v>
      </c>
      <c r="T1101">
        <v>2.4940000000000002</v>
      </c>
      <c r="U1101">
        <v>3.2090000000000001</v>
      </c>
      <c r="V1101">
        <v>2.3679999999999999</v>
      </c>
      <c r="W1101">
        <v>4.2729999999999997</v>
      </c>
      <c r="X1101">
        <v>4.7480000000000002</v>
      </c>
      <c r="Y1101">
        <v>3.0870000000000002</v>
      </c>
      <c r="Z1101">
        <v>3.6829999999999998</v>
      </c>
      <c r="AA1101">
        <v>3.06</v>
      </c>
      <c r="AB1101">
        <v>2.5190000000000001</v>
      </c>
      <c r="AC1101">
        <v>2.8330000000000002</v>
      </c>
      <c r="AD1101">
        <v>1.95</v>
      </c>
      <c r="AE1101">
        <v>2.6579999999999999</v>
      </c>
      <c r="AF1101">
        <v>2.7570000000000001</v>
      </c>
      <c r="AG1101">
        <v>1.84</v>
      </c>
      <c r="AH1101">
        <v>3.3220000000000001</v>
      </c>
      <c r="AI1101">
        <v>3.4569999999999999</v>
      </c>
      <c r="AJ1101">
        <v>3.6309999999999998</v>
      </c>
      <c r="AK1101">
        <v>3.8140000000000001</v>
      </c>
      <c r="AL1101">
        <v>3.0950000000000002</v>
      </c>
      <c r="AM1101">
        <v>2.4359999999999999</v>
      </c>
      <c r="AN1101">
        <v>2.843</v>
      </c>
      <c r="AO1101">
        <v>3.3439999999999999</v>
      </c>
      <c r="AP1101">
        <v>3.0110000000000001</v>
      </c>
      <c r="AQ1101">
        <v>3.5539999999999998</v>
      </c>
      <c r="AR1101">
        <v>2.4710000000000001</v>
      </c>
      <c r="AS1101">
        <v>2.278</v>
      </c>
      <c r="AT1101">
        <v>3.6019999999999999</v>
      </c>
      <c r="AU1101">
        <v>2.379</v>
      </c>
      <c r="AV1101">
        <v>2.339</v>
      </c>
      <c r="AW1101">
        <v>1.486</v>
      </c>
      <c r="AX1101">
        <v>2.5659999999999998</v>
      </c>
      <c r="AY1101">
        <v>1.8420000000000001</v>
      </c>
      <c r="AZ1101">
        <v>1.7430000000000001</v>
      </c>
      <c r="BA1101">
        <v>1.528</v>
      </c>
      <c r="BB1101">
        <v>1.95</v>
      </c>
      <c r="BC1101">
        <v>2.1549999999999998</v>
      </c>
      <c r="BD1101">
        <v>2.3119999999999998</v>
      </c>
      <c r="BE1101">
        <v>2.66</v>
      </c>
      <c r="BF1101">
        <v>2.5350000000000001</v>
      </c>
      <c r="BG1101">
        <v>2.09</v>
      </c>
      <c r="BH1101">
        <v>2.66</v>
      </c>
      <c r="BI1101">
        <v>1.9</v>
      </c>
      <c r="BJ1101">
        <v>3.851</v>
      </c>
      <c r="BK1101">
        <v>4.0949999999999998</v>
      </c>
      <c r="BL1101">
        <v>4.9729999999999999</v>
      </c>
      <c r="BM1101">
        <v>4.4370000000000003</v>
      </c>
      <c r="BN1101">
        <v>2.952</v>
      </c>
      <c r="BO1101">
        <v>2.843</v>
      </c>
      <c r="BP1101">
        <v>2.323</v>
      </c>
      <c r="BQ1101">
        <v>1.367</v>
      </c>
      <c r="BR1101">
        <v>1.6040000000000001</v>
      </c>
      <c r="BS1101">
        <v>1.3049999999999999</v>
      </c>
      <c r="BT1101">
        <v>2.778</v>
      </c>
      <c r="BU1101">
        <v>2.3090000000000002</v>
      </c>
      <c r="BV1101">
        <v>1.653</v>
      </c>
      <c r="BW1101">
        <v>2.028</v>
      </c>
      <c r="BX1101">
        <v>1.752</v>
      </c>
      <c r="BY1101">
        <v>3.1560000000000001</v>
      </c>
      <c r="BZ1101">
        <v>1.768</v>
      </c>
      <c r="CA1101">
        <v>1.929</v>
      </c>
      <c r="CB1101">
        <v>2.6179999999999999</v>
      </c>
      <c r="CC1101">
        <v>2.8559999999999999</v>
      </c>
      <c r="CD1101">
        <v>3.028</v>
      </c>
      <c r="CE1101">
        <v>1.84</v>
      </c>
      <c r="CF1101">
        <v>2.363</v>
      </c>
      <c r="CG1101">
        <v>4.9550000000000001</v>
      </c>
      <c r="CH1101">
        <v>2.2610000000000001</v>
      </c>
    </row>
    <row r="1102" spans="1:86" x14ac:dyDescent="0.2">
      <c r="A1102" t="s">
        <v>5008</v>
      </c>
      <c r="B1102" t="s">
        <v>994</v>
      </c>
      <c r="C1102">
        <v>0.90900000000000003</v>
      </c>
      <c r="D1102">
        <v>0.73899999999999999</v>
      </c>
      <c r="E1102">
        <v>0.72</v>
      </c>
      <c r="F1102">
        <v>1.3720000000000001</v>
      </c>
      <c r="G1102">
        <v>0.70199999999999996</v>
      </c>
      <c r="H1102">
        <v>1.3680000000000001</v>
      </c>
      <c r="I1102">
        <v>0.63200000000000001</v>
      </c>
      <c r="J1102">
        <v>1.256</v>
      </c>
      <c r="K1102">
        <v>0.99</v>
      </c>
      <c r="L1102">
        <v>0.77800000000000002</v>
      </c>
      <c r="M1102">
        <v>0.748</v>
      </c>
      <c r="N1102">
        <v>1.2070000000000001</v>
      </c>
      <c r="O1102">
        <v>0.67100000000000004</v>
      </c>
      <c r="P1102">
        <v>0.77600000000000002</v>
      </c>
      <c r="Q1102">
        <v>0.92200000000000004</v>
      </c>
      <c r="R1102">
        <v>0.86899999999999999</v>
      </c>
      <c r="S1102">
        <v>1.278</v>
      </c>
      <c r="T1102">
        <v>0.80500000000000005</v>
      </c>
      <c r="U1102">
        <v>1.095</v>
      </c>
      <c r="V1102">
        <v>0.81799999999999995</v>
      </c>
      <c r="W1102">
        <v>0.76300000000000001</v>
      </c>
      <c r="X1102">
        <v>1.335</v>
      </c>
      <c r="Y1102">
        <v>0.78800000000000003</v>
      </c>
      <c r="Z1102">
        <v>1.365</v>
      </c>
      <c r="AA1102">
        <v>1.1519999999999999</v>
      </c>
      <c r="AB1102">
        <v>0.66900000000000004</v>
      </c>
      <c r="AC1102">
        <v>1.1919999999999999</v>
      </c>
      <c r="AD1102">
        <v>0.879</v>
      </c>
      <c r="AE1102">
        <v>1.4059999999999999</v>
      </c>
      <c r="AF1102">
        <v>0.93400000000000005</v>
      </c>
      <c r="AG1102">
        <v>0.92400000000000004</v>
      </c>
      <c r="AH1102">
        <v>0.56899999999999995</v>
      </c>
      <c r="AI1102">
        <v>0.97799999999999998</v>
      </c>
      <c r="AJ1102">
        <v>0.71299999999999997</v>
      </c>
      <c r="AK1102">
        <v>1.536</v>
      </c>
      <c r="AL1102">
        <v>0.66200000000000003</v>
      </c>
      <c r="AM1102">
        <v>1.143</v>
      </c>
      <c r="AN1102">
        <v>0.81699999999999995</v>
      </c>
      <c r="AO1102">
        <v>1.103</v>
      </c>
      <c r="AP1102">
        <v>0.70799999999999996</v>
      </c>
      <c r="AQ1102">
        <v>1.1220000000000001</v>
      </c>
      <c r="AR1102">
        <v>0.79600000000000004</v>
      </c>
      <c r="AS1102">
        <v>0.77</v>
      </c>
      <c r="AT1102">
        <v>0.54800000000000004</v>
      </c>
      <c r="AU1102">
        <v>0.47199999999999998</v>
      </c>
      <c r="AV1102">
        <v>0.98699999999999999</v>
      </c>
      <c r="AW1102">
        <v>0.81299999999999994</v>
      </c>
      <c r="AX1102">
        <v>1.155</v>
      </c>
      <c r="AY1102">
        <v>0.49299999999999999</v>
      </c>
      <c r="AZ1102">
        <v>0.45900000000000002</v>
      </c>
      <c r="BA1102">
        <v>0.80300000000000005</v>
      </c>
      <c r="BB1102">
        <v>1.0049999999999999</v>
      </c>
      <c r="BC1102">
        <v>1.135</v>
      </c>
      <c r="BD1102">
        <v>1.353</v>
      </c>
      <c r="BE1102">
        <v>0.623</v>
      </c>
      <c r="BF1102">
        <v>0.57499999999999996</v>
      </c>
      <c r="BG1102">
        <v>0.80700000000000005</v>
      </c>
      <c r="BH1102">
        <v>0.96199999999999997</v>
      </c>
      <c r="BI1102">
        <v>1.0369999999999999</v>
      </c>
      <c r="BJ1102">
        <v>0.60899999999999999</v>
      </c>
      <c r="BK1102">
        <v>0.48899999999999999</v>
      </c>
      <c r="BL1102">
        <v>0.58799999999999997</v>
      </c>
      <c r="BM1102">
        <v>0.88100000000000001</v>
      </c>
      <c r="BN1102">
        <v>1.121</v>
      </c>
      <c r="BO1102">
        <v>0.69</v>
      </c>
      <c r="BP1102">
        <v>0.77300000000000002</v>
      </c>
      <c r="BQ1102">
        <v>0.61299999999999999</v>
      </c>
      <c r="BR1102">
        <v>0.69399999999999995</v>
      </c>
      <c r="BS1102">
        <v>0.78600000000000003</v>
      </c>
      <c r="BT1102">
        <v>0.53300000000000003</v>
      </c>
      <c r="BU1102">
        <v>0.441</v>
      </c>
      <c r="BV1102">
        <v>1.083</v>
      </c>
      <c r="BW1102">
        <v>1.1539999999999999</v>
      </c>
      <c r="BX1102">
        <v>0.65300000000000002</v>
      </c>
      <c r="BY1102">
        <v>0.56299999999999994</v>
      </c>
      <c r="BZ1102">
        <v>0.42</v>
      </c>
      <c r="CA1102">
        <v>1.3480000000000001</v>
      </c>
      <c r="CB1102">
        <v>0.26200000000000001</v>
      </c>
      <c r="CC1102">
        <v>0.70099999999999996</v>
      </c>
      <c r="CD1102">
        <v>0.42799999999999999</v>
      </c>
      <c r="CE1102">
        <v>0.65</v>
      </c>
      <c r="CF1102">
        <v>4.3159999999999998</v>
      </c>
      <c r="CG1102">
        <v>2.1480000000000001</v>
      </c>
      <c r="CH1102">
        <v>0.315</v>
      </c>
    </row>
    <row r="1103" spans="1:86" x14ac:dyDescent="0.2">
      <c r="A1103" t="s">
        <v>5009</v>
      </c>
      <c r="B1103" t="s">
        <v>1646</v>
      </c>
      <c r="C1103">
        <v>1.1000000000000001</v>
      </c>
      <c r="D1103">
        <v>1.641</v>
      </c>
      <c r="E1103">
        <v>1.2150000000000001</v>
      </c>
      <c r="F1103">
        <v>0.88200000000000001</v>
      </c>
      <c r="G1103">
        <v>2.0550000000000002</v>
      </c>
      <c r="H1103" t="s">
        <v>3293</v>
      </c>
      <c r="I1103">
        <v>1.8</v>
      </c>
      <c r="J1103">
        <v>1.4490000000000001</v>
      </c>
      <c r="K1103">
        <v>0.52600000000000002</v>
      </c>
      <c r="L1103">
        <v>0.96299999999999997</v>
      </c>
      <c r="M1103">
        <v>0.72899999999999998</v>
      </c>
      <c r="N1103">
        <v>1.619</v>
      </c>
      <c r="O1103">
        <v>1.1060000000000001</v>
      </c>
      <c r="P1103">
        <v>0.91700000000000004</v>
      </c>
      <c r="Q1103">
        <v>0.45200000000000001</v>
      </c>
      <c r="R1103">
        <v>0.80500000000000005</v>
      </c>
      <c r="S1103" t="s">
        <v>3293</v>
      </c>
      <c r="T1103" t="s">
        <v>3293</v>
      </c>
      <c r="U1103" t="s">
        <v>3293</v>
      </c>
      <c r="V1103">
        <v>1.1559999999999999</v>
      </c>
      <c r="W1103" t="s">
        <v>3293</v>
      </c>
      <c r="X1103">
        <v>3.0270000000000001</v>
      </c>
      <c r="Y1103">
        <v>1.651</v>
      </c>
      <c r="Z1103">
        <v>1.7969999999999999</v>
      </c>
      <c r="AA1103">
        <v>1.883</v>
      </c>
      <c r="AB1103">
        <v>1.5620000000000001</v>
      </c>
      <c r="AC1103">
        <v>0.38900000000000001</v>
      </c>
      <c r="AD1103">
        <v>0.72699999999999998</v>
      </c>
      <c r="AE1103">
        <v>0.78</v>
      </c>
      <c r="AF1103">
        <v>0.316</v>
      </c>
      <c r="AG1103" t="s">
        <v>3293</v>
      </c>
      <c r="AH1103">
        <v>2.2229999999999999</v>
      </c>
      <c r="AI1103" t="s">
        <v>3293</v>
      </c>
      <c r="AJ1103">
        <v>1.9750000000000001</v>
      </c>
      <c r="AK1103">
        <v>2.0640000000000001</v>
      </c>
      <c r="AL1103" t="s">
        <v>3293</v>
      </c>
      <c r="AM1103" t="s">
        <v>3293</v>
      </c>
      <c r="AN1103">
        <v>0.47499999999999998</v>
      </c>
      <c r="AO1103" t="s">
        <v>3293</v>
      </c>
      <c r="AP1103" t="s">
        <v>3293</v>
      </c>
      <c r="AQ1103" t="s">
        <v>3293</v>
      </c>
      <c r="AR1103">
        <v>1.4059999999999999</v>
      </c>
      <c r="AS1103" t="s">
        <v>3293</v>
      </c>
      <c r="AT1103" t="s">
        <v>3293</v>
      </c>
      <c r="AU1103" t="s">
        <v>3293</v>
      </c>
      <c r="AV1103">
        <v>0.92600000000000005</v>
      </c>
      <c r="AW1103">
        <v>0.442</v>
      </c>
      <c r="AX1103" t="s">
        <v>3293</v>
      </c>
      <c r="AY1103" t="s">
        <v>3293</v>
      </c>
      <c r="AZ1103" t="s">
        <v>3293</v>
      </c>
      <c r="BA1103" t="s">
        <v>3293</v>
      </c>
      <c r="BB1103" t="s">
        <v>3293</v>
      </c>
      <c r="BC1103">
        <v>0.74399999999999999</v>
      </c>
      <c r="BD1103">
        <v>0.84099999999999997</v>
      </c>
      <c r="BE1103">
        <v>1.79</v>
      </c>
      <c r="BF1103">
        <v>1.7270000000000001</v>
      </c>
      <c r="BG1103">
        <v>0.89200000000000002</v>
      </c>
      <c r="BH1103">
        <v>0.74099999999999999</v>
      </c>
      <c r="BI1103">
        <v>0.19600000000000001</v>
      </c>
      <c r="BJ1103">
        <v>2.5379999999999998</v>
      </c>
      <c r="BK1103">
        <v>2.827</v>
      </c>
      <c r="BL1103">
        <v>3.4129999999999998</v>
      </c>
      <c r="BM1103">
        <v>3.15</v>
      </c>
      <c r="BN1103">
        <v>1.3029999999999999</v>
      </c>
      <c r="BO1103">
        <v>1.536</v>
      </c>
      <c r="BP1103">
        <v>1.399</v>
      </c>
      <c r="BQ1103">
        <v>0.69</v>
      </c>
      <c r="BR1103">
        <v>0.46200000000000002</v>
      </c>
      <c r="BS1103">
        <v>0.55300000000000005</v>
      </c>
      <c r="BT1103">
        <v>1.6339999999999999</v>
      </c>
      <c r="BU1103">
        <v>1.159</v>
      </c>
      <c r="BV1103">
        <v>0.59599999999999997</v>
      </c>
      <c r="BW1103">
        <v>1.167</v>
      </c>
      <c r="BX1103">
        <v>0.71599999999999997</v>
      </c>
      <c r="BY1103">
        <v>2.3119999999999998</v>
      </c>
      <c r="BZ1103">
        <v>1.1299999999999999</v>
      </c>
      <c r="CA1103">
        <v>0.97299999999999998</v>
      </c>
      <c r="CB1103">
        <v>2.944</v>
      </c>
      <c r="CC1103">
        <v>2.246</v>
      </c>
      <c r="CD1103">
        <v>2.456</v>
      </c>
      <c r="CE1103">
        <v>0.94</v>
      </c>
      <c r="CF1103">
        <v>1.5609999999999999</v>
      </c>
      <c r="CG1103">
        <v>4.0970000000000004</v>
      </c>
      <c r="CH1103">
        <v>1.327</v>
      </c>
    </row>
    <row r="1104" spans="1:86" x14ac:dyDescent="0.2">
      <c r="A1104" t="s">
        <v>5010</v>
      </c>
      <c r="B1104" t="s">
        <v>1647</v>
      </c>
      <c r="C1104">
        <v>1.163</v>
      </c>
      <c r="D1104">
        <v>1.6990000000000001</v>
      </c>
      <c r="E1104">
        <v>1.3120000000000001</v>
      </c>
      <c r="F1104">
        <v>1.0229999999999999</v>
      </c>
      <c r="G1104">
        <v>2.093</v>
      </c>
      <c r="H1104">
        <v>0.88800000000000001</v>
      </c>
      <c r="I1104">
        <v>1.8740000000000001</v>
      </c>
      <c r="J1104" t="s">
        <v>3293</v>
      </c>
      <c r="K1104">
        <v>0.66400000000000003</v>
      </c>
      <c r="L1104">
        <v>1.028</v>
      </c>
      <c r="M1104">
        <v>0.78100000000000003</v>
      </c>
      <c r="N1104" t="s">
        <v>3293</v>
      </c>
      <c r="O1104" t="s">
        <v>3293</v>
      </c>
      <c r="P1104">
        <v>1.3919999999999999</v>
      </c>
      <c r="Q1104" t="s">
        <v>3293</v>
      </c>
      <c r="R1104">
        <v>0.95199999999999996</v>
      </c>
      <c r="S1104" t="s">
        <v>3293</v>
      </c>
      <c r="T1104" t="s">
        <v>3293</v>
      </c>
      <c r="U1104" t="s">
        <v>3293</v>
      </c>
      <c r="V1104" t="s">
        <v>3293</v>
      </c>
      <c r="W1104" t="s">
        <v>3293</v>
      </c>
      <c r="X1104" t="s">
        <v>3293</v>
      </c>
      <c r="Y1104" t="s">
        <v>3293</v>
      </c>
      <c r="Z1104">
        <v>2.536</v>
      </c>
      <c r="AA1104">
        <v>2.024</v>
      </c>
      <c r="AB1104">
        <v>1.621</v>
      </c>
      <c r="AC1104">
        <v>1.018</v>
      </c>
      <c r="AD1104">
        <v>0.77300000000000002</v>
      </c>
      <c r="AE1104">
        <v>1.26</v>
      </c>
      <c r="AF1104">
        <v>0.61499999999999999</v>
      </c>
      <c r="AG1104" t="s">
        <v>3293</v>
      </c>
      <c r="AH1104" t="s">
        <v>3293</v>
      </c>
      <c r="AI1104" t="s">
        <v>3293</v>
      </c>
      <c r="AJ1104" t="s">
        <v>3293</v>
      </c>
      <c r="AK1104" t="s">
        <v>3293</v>
      </c>
      <c r="AL1104" t="s">
        <v>3293</v>
      </c>
      <c r="AM1104" t="s">
        <v>3293</v>
      </c>
      <c r="AN1104" t="s">
        <v>3293</v>
      </c>
      <c r="AO1104" t="s">
        <v>3293</v>
      </c>
      <c r="AP1104" t="s">
        <v>3293</v>
      </c>
      <c r="AQ1104" t="s">
        <v>3293</v>
      </c>
      <c r="AR1104">
        <v>1.609</v>
      </c>
      <c r="AS1104" t="s">
        <v>3293</v>
      </c>
      <c r="AT1104" t="s">
        <v>3293</v>
      </c>
      <c r="AU1104" t="s">
        <v>3293</v>
      </c>
      <c r="AV1104">
        <v>1.325</v>
      </c>
      <c r="AW1104" t="s">
        <v>3293</v>
      </c>
      <c r="AX1104" t="s">
        <v>3293</v>
      </c>
      <c r="AY1104" t="s">
        <v>3293</v>
      </c>
      <c r="AZ1104" t="s">
        <v>3293</v>
      </c>
      <c r="BA1104" t="s">
        <v>3293</v>
      </c>
      <c r="BB1104" t="s">
        <v>3293</v>
      </c>
      <c r="BC1104" t="s">
        <v>3293</v>
      </c>
      <c r="BD1104" t="s">
        <v>3293</v>
      </c>
      <c r="BE1104" t="s">
        <v>3293</v>
      </c>
      <c r="BF1104" t="s">
        <v>3293</v>
      </c>
      <c r="BG1104" t="s">
        <v>3293</v>
      </c>
      <c r="BH1104" t="s">
        <v>3293</v>
      </c>
      <c r="BI1104" t="s">
        <v>3293</v>
      </c>
      <c r="BJ1104" t="s">
        <v>3293</v>
      </c>
      <c r="BK1104" t="s">
        <v>3293</v>
      </c>
      <c r="BL1104" t="s">
        <v>3293</v>
      </c>
      <c r="BM1104" t="s">
        <v>3293</v>
      </c>
      <c r="BN1104" t="s">
        <v>3293</v>
      </c>
      <c r="BO1104" t="s">
        <v>3293</v>
      </c>
      <c r="BP1104" t="s">
        <v>3293</v>
      </c>
      <c r="BQ1104">
        <v>0.70399999999999996</v>
      </c>
      <c r="BR1104">
        <v>0.67600000000000005</v>
      </c>
      <c r="BS1104">
        <v>0.58499999999999996</v>
      </c>
      <c r="BT1104" t="s">
        <v>3293</v>
      </c>
      <c r="BU1104">
        <v>1.163</v>
      </c>
      <c r="BV1104">
        <v>0.68600000000000005</v>
      </c>
      <c r="BW1104">
        <v>1.3129999999999999</v>
      </c>
      <c r="BX1104">
        <v>0.95499999999999996</v>
      </c>
      <c r="BY1104">
        <v>2.3239999999999998</v>
      </c>
      <c r="BZ1104">
        <v>1.1339999999999999</v>
      </c>
      <c r="CA1104">
        <v>0.95599999999999996</v>
      </c>
      <c r="CB1104">
        <v>1.7669999999999999</v>
      </c>
      <c r="CC1104">
        <v>2.2519999999999998</v>
      </c>
      <c r="CD1104" t="s">
        <v>3293</v>
      </c>
      <c r="CE1104">
        <v>1.1200000000000001</v>
      </c>
      <c r="CF1104">
        <v>1.6160000000000001</v>
      </c>
      <c r="CG1104">
        <v>4.0999999999999996</v>
      </c>
      <c r="CH1104">
        <v>1.236</v>
      </c>
    </row>
    <row r="1105" spans="1:86" x14ac:dyDescent="0.2">
      <c r="A1105" t="s">
        <v>5011</v>
      </c>
      <c r="B1105" t="s">
        <v>1648</v>
      </c>
      <c r="C1105">
        <v>6.3E-2</v>
      </c>
      <c r="D1105">
        <v>5.8000000000000003E-2</v>
      </c>
      <c r="E1105">
        <v>9.7000000000000003E-2</v>
      </c>
      <c r="F1105">
        <v>0.14099999999999999</v>
      </c>
      <c r="G1105">
        <v>3.7999999999999999E-2</v>
      </c>
      <c r="H1105" t="s">
        <v>3293</v>
      </c>
      <c r="I1105">
        <v>7.3999999999999996E-2</v>
      </c>
      <c r="J1105" t="s">
        <v>3293</v>
      </c>
      <c r="K1105">
        <v>0.13800000000000001</v>
      </c>
      <c r="L1105">
        <v>6.5000000000000002E-2</v>
      </c>
      <c r="M1105">
        <v>5.1999999999999998E-2</v>
      </c>
      <c r="N1105" t="s">
        <v>3293</v>
      </c>
      <c r="O1105" t="s">
        <v>3293</v>
      </c>
      <c r="P1105">
        <v>0.47499999999999998</v>
      </c>
      <c r="Q1105" t="s">
        <v>3293</v>
      </c>
      <c r="R1105">
        <v>0.14699999999999999</v>
      </c>
      <c r="S1105" t="s">
        <v>3293</v>
      </c>
      <c r="T1105" t="s">
        <v>3293</v>
      </c>
      <c r="U1105" t="s">
        <v>3293</v>
      </c>
      <c r="V1105" t="s">
        <v>3293</v>
      </c>
      <c r="W1105" t="s">
        <v>3293</v>
      </c>
      <c r="X1105" t="s">
        <v>3293</v>
      </c>
      <c r="Y1105" t="s">
        <v>3293</v>
      </c>
      <c r="Z1105">
        <v>0.73899999999999999</v>
      </c>
      <c r="AA1105">
        <v>0.14099999999999999</v>
      </c>
      <c r="AB1105">
        <v>5.8999999999999997E-2</v>
      </c>
      <c r="AC1105">
        <v>0.629</v>
      </c>
      <c r="AD1105">
        <v>4.5999999999999999E-2</v>
      </c>
      <c r="AE1105">
        <v>0.48</v>
      </c>
      <c r="AF1105">
        <v>0.29899999999999999</v>
      </c>
      <c r="AG1105" t="s">
        <v>3293</v>
      </c>
      <c r="AH1105" t="s">
        <v>3293</v>
      </c>
      <c r="AI1105" t="s">
        <v>3293</v>
      </c>
      <c r="AJ1105" t="s">
        <v>3293</v>
      </c>
      <c r="AK1105" t="s">
        <v>3293</v>
      </c>
      <c r="AL1105" t="s">
        <v>3293</v>
      </c>
      <c r="AM1105" t="s">
        <v>3293</v>
      </c>
      <c r="AN1105" t="s">
        <v>3293</v>
      </c>
      <c r="AO1105" t="s">
        <v>3293</v>
      </c>
      <c r="AP1105">
        <v>0.35199999999999998</v>
      </c>
      <c r="AQ1105">
        <v>0.23200000000000001</v>
      </c>
      <c r="AR1105">
        <v>0.20300000000000001</v>
      </c>
      <c r="AS1105">
        <v>0.108</v>
      </c>
      <c r="AT1105" t="s">
        <v>3293</v>
      </c>
      <c r="AU1105">
        <v>0.09</v>
      </c>
      <c r="AV1105">
        <v>0.39900000000000002</v>
      </c>
      <c r="AW1105" t="s">
        <v>3293</v>
      </c>
      <c r="AX1105">
        <v>0.66200000000000003</v>
      </c>
      <c r="AY1105">
        <v>5.2999999999999999E-2</v>
      </c>
      <c r="AZ1105">
        <v>0.17599999999999999</v>
      </c>
      <c r="BA1105">
        <v>0.154</v>
      </c>
      <c r="BB1105">
        <v>0.30299999999999999</v>
      </c>
      <c r="BC1105" t="s">
        <v>3293</v>
      </c>
      <c r="BD1105" t="s">
        <v>3293</v>
      </c>
      <c r="BE1105" t="s">
        <v>3293</v>
      </c>
      <c r="BF1105" t="s">
        <v>3293</v>
      </c>
      <c r="BG1105" t="s">
        <v>3293</v>
      </c>
      <c r="BH1105" t="s">
        <v>3293</v>
      </c>
      <c r="BI1105" t="s">
        <v>3293</v>
      </c>
      <c r="BJ1105" t="s">
        <v>3293</v>
      </c>
      <c r="BK1105" t="s">
        <v>3293</v>
      </c>
      <c r="BL1105" t="s">
        <v>3293</v>
      </c>
      <c r="BM1105" t="s">
        <v>3293</v>
      </c>
      <c r="BN1105" t="s">
        <v>3293</v>
      </c>
      <c r="BO1105" t="s">
        <v>3293</v>
      </c>
      <c r="BP1105" t="s">
        <v>3293</v>
      </c>
      <c r="BQ1105">
        <v>1.4E-2</v>
      </c>
      <c r="BR1105">
        <v>0.214</v>
      </c>
      <c r="BS1105">
        <v>3.2000000000000001E-2</v>
      </c>
      <c r="BT1105" t="s">
        <v>3293</v>
      </c>
      <c r="BU1105">
        <v>4.0000000000000001E-3</v>
      </c>
      <c r="BV1105">
        <v>0.09</v>
      </c>
      <c r="BW1105">
        <v>0.14599999999999999</v>
      </c>
      <c r="BX1105">
        <v>0.23899999999999999</v>
      </c>
      <c r="BY1105">
        <v>1.2E-2</v>
      </c>
      <c r="BZ1105">
        <v>4.0000000000000001E-3</v>
      </c>
      <c r="CA1105">
        <v>-1.7000000000000001E-2</v>
      </c>
      <c r="CB1105">
        <v>-1.177</v>
      </c>
      <c r="CC1105">
        <v>6.0000000000000001E-3</v>
      </c>
      <c r="CD1105" t="s">
        <v>3293</v>
      </c>
      <c r="CE1105">
        <v>0.18</v>
      </c>
      <c r="CF1105">
        <v>5.5E-2</v>
      </c>
      <c r="CG1105">
        <v>3.0000000000000001E-3</v>
      </c>
      <c r="CH1105">
        <v>-9.0999999999999998E-2</v>
      </c>
    </row>
    <row r="1106" spans="1:86" x14ac:dyDescent="0.2">
      <c r="A1106" t="s">
        <v>8131</v>
      </c>
      <c r="B1106" t="s">
        <v>8132</v>
      </c>
      <c r="C1106">
        <v>0.26700000000000002</v>
      </c>
      <c r="D1106">
        <v>0.14499999999999999</v>
      </c>
      <c r="E1106">
        <v>0.40699999999999997</v>
      </c>
      <c r="F1106">
        <v>0.161</v>
      </c>
      <c r="G1106">
        <v>1.2829999999999999</v>
      </c>
      <c r="H1106">
        <v>0.63500000000000001</v>
      </c>
      <c r="I1106">
        <v>0.78800000000000003</v>
      </c>
      <c r="J1106">
        <v>8.9999999999999993E-3</v>
      </c>
      <c r="K1106">
        <v>0.80700000000000005</v>
      </c>
      <c r="L1106">
        <v>0.98799999999999999</v>
      </c>
      <c r="M1106">
        <v>1.665</v>
      </c>
      <c r="N1106">
        <v>0.69399999999999995</v>
      </c>
      <c r="O1106">
        <v>0.82399999999999995</v>
      </c>
      <c r="P1106">
        <v>1.288</v>
      </c>
      <c r="Q1106">
        <v>0.80300000000000005</v>
      </c>
      <c r="R1106">
        <v>0.56799999999999995</v>
      </c>
      <c r="S1106">
        <v>0.56699999999999995</v>
      </c>
      <c r="T1106">
        <v>0.39200000000000002</v>
      </c>
      <c r="U1106">
        <v>0.32600000000000001</v>
      </c>
      <c r="V1106">
        <v>0.61699999999999999</v>
      </c>
      <c r="W1106">
        <v>1.03</v>
      </c>
      <c r="X1106">
        <v>0.74299999999999999</v>
      </c>
      <c r="Y1106">
        <v>0.65100000000000002</v>
      </c>
      <c r="Z1106">
        <v>0.65800000000000003</v>
      </c>
      <c r="AA1106" t="s">
        <v>3293</v>
      </c>
      <c r="AB1106" t="s">
        <v>3293</v>
      </c>
      <c r="AC1106" t="s">
        <v>3293</v>
      </c>
      <c r="AD1106" t="s">
        <v>3293</v>
      </c>
      <c r="AE1106" t="s">
        <v>3293</v>
      </c>
      <c r="AF1106" t="s">
        <v>3293</v>
      </c>
      <c r="AG1106">
        <v>0.78400000000000003</v>
      </c>
      <c r="AH1106">
        <v>0.65500000000000003</v>
      </c>
      <c r="AI1106">
        <v>0.88500000000000001</v>
      </c>
      <c r="AJ1106">
        <v>1.1579999999999999</v>
      </c>
      <c r="AK1106">
        <v>0.55700000000000005</v>
      </c>
      <c r="AL1106">
        <v>1.5229999999999999</v>
      </c>
      <c r="AM1106">
        <v>1.0409999999999999</v>
      </c>
      <c r="AN1106">
        <v>1.746</v>
      </c>
      <c r="AO1106">
        <v>0.91100000000000003</v>
      </c>
      <c r="AP1106">
        <v>0.89300000000000002</v>
      </c>
      <c r="AQ1106">
        <v>1.0669999999999999</v>
      </c>
      <c r="AR1106">
        <v>0.69399999999999995</v>
      </c>
      <c r="AS1106">
        <v>0.45900000000000002</v>
      </c>
      <c r="AT1106">
        <v>0.58599999999999997</v>
      </c>
      <c r="AU1106">
        <v>0.72799999999999998</v>
      </c>
      <c r="AV1106">
        <v>0.78500000000000003</v>
      </c>
      <c r="AW1106">
        <v>0.66200000000000003</v>
      </c>
      <c r="AX1106">
        <v>0.81100000000000005</v>
      </c>
      <c r="AY1106">
        <v>0.74</v>
      </c>
      <c r="AZ1106">
        <v>0.74199999999999999</v>
      </c>
      <c r="BA1106">
        <v>0.56899999999999995</v>
      </c>
      <c r="BB1106">
        <v>0.54200000000000004</v>
      </c>
      <c r="BC1106">
        <v>0.66700000000000004</v>
      </c>
      <c r="BD1106">
        <v>0.44900000000000001</v>
      </c>
      <c r="BE1106">
        <v>0.48499999999999999</v>
      </c>
      <c r="BF1106">
        <v>0.48099999999999998</v>
      </c>
      <c r="BG1106">
        <v>0.80100000000000005</v>
      </c>
      <c r="BH1106">
        <v>1.246</v>
      </c>
      <c r="BI1106">
        <v>0.81399999999999995</v>
      </c>
      <c r="BJ1106">
        <v>1.042</v>
      </c>
      <c r="BK1106">
        <v>1.042</v>
      </c>
      <c r="BL1106">
        <v>1.2569999999999999</v>
      </c>
      <c r="BM1106">
        <v>1</v>
      </c>
      <c r="BN1106">
        <v>0.80300000000000005</v>
      </c>
      <c r="BO1106">
        <v>0.79500000000000004</v>
      </c>
      <c r="BP1106">
        <v>0.69099999999999995</v>
      </c>
      <c r="BQ1106">
        <v>0.54500000000000004</v>
      </c>
      <c r="BR1106">
        <v>0.67</v>
      </c>
      <c r="BS1106">
        <v>0.51600000000000001</v>
      </c>
      <c r="BT1106">
        <v>0.96</v>
      </c>
      <c r="BU1106">
        <v>0.90500000000000003</v>
      </c>
      <c r="BV1106">
        <v>0.60899999999999999</v>
      </c>
      <c r="BW1106">
        <v>6.2E-2</v>
      </c>
      <c r="BX1106">
        <v>0.52100000000000002</v>
      </c>
      <c r="BY1106">
        <v>0.495</v>
      </c>
      <c r="BZ1106">
        <v>0.501</v>
      </c>
      <c r="CA1106">
        <v>-0.223</v>
      </c>
      <c r="CB1106">
        <v>-0.17599999999999999</v>
      </c>
      <c r="CC1106">
        <v>0.16700000000000001</v>
      </c>
      <c r="CD1106">
        <v>0.32</v>
      </c>
      <c r="CE1106">
        <v>0.58599999999999997</v>
      </c>
      <c r="CF1106">
        <v>-3.286</v>
      </c>
      <c r="CG1106">
        <v>-0.95299999999999996</v>
      </c>
      <c r="CH1106">
        <v>0.91</v>
      </c>
    </row>
    <row r="1107" spans="1:86" x14ac:dyDescent="0.2">
      <c r="A1107" t="s">
        <v>8133</v>
      </c>
      <c r="B1107" t="s">
        <v>8134</v>
      </c>
      <c r="C1107">
        <v>0.79500000000000004</v>
      </c>
      <c r="D1107">
        <v>0.623</v>
      </c>
      <c r="E1107">
        <v>0.85899999999999999</v>
      </c>
      <c r="F1107">
        <v>1.1890000000000001</v>
      </c>
      <c r="G1107">
        <v>1.659</v>
      </c>
      <c r="H1107">
        <v>1.56</v>
      </c>
      <c r="I1107">
        <v>1.18</v>
      </c>
      <c r="J1107">
        <v>0.96</v>
      </c>
      <c r="K1107">
        <v>1.3560000000000001</v>
      </c>
      <c r="L1107">
        <v>1.5860000000000001</v>
      </c>
      <c r="M1107">
        <v>2.2719999999999998</v>
      </c>
      <c r="N1107">
        <v>1.2</v>
      </c>
      <c r="O1107">
        <v>1.3540000000000001</v>
      </c>
      <c r="P1107">
        <v>1.5669999999999999</v>
      </c>
      <c r="Q1107">
        <v>1.2849999999999999</v>
      </c>
      <c r="R1107">
        <v>1.2410000000000001</v>
      </c>
      <c r="S1107">
        <v>1.35</v>
      </c>
      <c r="T1107">
        <v>0.92100000000000004</v>
      </c>
      <c r="U1107">
        <v>1.115</v>
      </c>
      <c r="V1107">
        <v>1.073</v>
      </c>
      <c r="W1107">
        <v>1.63</v>
      </c>
      <c r="X1107">
        <v>1.4119999999999999</v>
      </c>
      <c r="Y1107">
        <v>1.157</v>
      </c>
      <c r="Z1107">
        <v>1.1319999999999999</v>
      </c>
      <c r="AA1107" t="s">
        <v>3293</v>
      </c>
      <c r="AB1107" t="s">
        <v>3293</v>
      </c>
      <c r="AC1107" t="s">
        <v>3293</v>
      </c>
      <c r="AD1107" t="s">
        <v>3293</v>
      </c>
      <c r="AE1107" t="s">
        <v>3293</v>
      </c>
      <c r="AF1107" t="s">
        <v>3293</v>
      </c>
      <c r="AG1107">
        <v>1.149</v>
      </c>
      <c r="AH1107">
        <v>0.97099999999999997</v>
      </c>
      <c r="AI1107">
        <v>1.2849999999999999</v>
      </c>
      <c r="AJ1107">
        <v>1.5269999999999999</v>
      </c>
      <c r="AK1107">
        <v>0.98199999999999998</v>
      </c>
      <c r="AL1107">
        <v>1.718</v>
      </c>
      <c r="AM1107">
        <v>1.2749999999999999</v>
      </c>
      <c r="AN1107">
        <v>1.982</v>
      </c>
      <c r="AO1107">
        <v>1.1499999999999999</v>
      </c>
      <c r="AP1107">
        <v>1.0760000000000001</v>
      </c>
      <c r="AQ1107">
        <v>1.4370000000000001</v>
      </c>
      <c r="AR1107">
        <v>0.85599999999999998</v>
      </c>
      <c r="AS1107">
        <v>0.71499999999999997</v>
      </c>
      <c r="AT1107">
        <v>0.877</v>
      </c>
      <c r="AU1107">
        <v>0.90900000000000003</v>
      </c>
      <c r="AV1107">
        <v>0.999</v>
      </c>
      <c r="AW1107">
        <v>0.92100000000000004</v>
      </c>
      <c r="AX1107">
        <v>1.151</v>
      </c>
      <c r="AY1107">
        <v>0.94899999999999995</v>
      </c>
      <c r="AZ1107">
        <v>0.89600000000000002</v>
      </c>
      <c r="BA1107">
        <v>0.84699999999999998</v>
      </c>
      <c r="BB1107">
        <v>0.93200000000000005</v>
      </c>
      <c r="BC1107">
        <v>1.0409999999999999</v>
      </c>
      <c r="BD1107">
        <v>1.0589999999999999</v>
      </c>
      <c r="BE1107">
        <v>0.71</v>
      </c>
      <c r="BF1107">
        <v>0.67700000000000005</v>
      </c>
      <c r="BG1107">
        <v>1.0680000000000001</v>
      </c>
      <c r="BH1107">
        <v>1.419</v>
      </c>
      <c r="BI1107">
        <v>1.0589999999999999</v>
      </c>
      <c r="BJ1107">
        <v>1.2150000000000001</v>
      </c>
      <c r="BK1107">
        <v>1.2210000000000001</v>
      </c>
      <c r="BL1107">
        <v>1.425</v>
      </c>
      <c r="BM1107">
        <v>1.2470000000000001</v>
      </c>
      <c r="BN1107">
        <v>1.32</v>
      </c>
      <c r="BO1107">
        <v>1.2370000000000001</v>
      </c>
      <c r="BP1107">
        <v>0.88100000000000001</v>
      </c>
      <c r="BQ1107">
        <v>0.65700000000000003</v>
      </c>
      <c r="BR1107">
        <v>0.92</v>
      </c>
      <c r="BS1107">
        <v>0.71499999999999997</v>
      </c>
      <c r="BT1107">
        <v>1.135</v>
      </c>
      <c r="BU1107">
        <v>1.1259999999999999</v>
      </c>
      <c r="BV1107">
        <v>0.94499999999999995</v>
      </c>
      <c r="BW1107">
        <v>0.69499999999999995</v>
      </c>
      <c r="BX1107">
        <v>0.79200000000000004</v>
      </c>
      <c r="BY1107">
        <v>0.82499999999999996</v>
      </c>
      <c r="BZ1107">
        <v>0.627</v>
      </c>
      <c r="CA1107">
        <v>0.92100000000000004</v>
      </c>
      <c r="CB1107">
        <v>0.84299999999999997</v>
      </c>
      <c r="CC1107">
        <v>0.59799999999999998</v>
      </c>
      <c r="CD1107">
        <v>0.56100000000000005</v>
      </c>
      <c r="CE1107">
        <v>0.71399999999999997</v>
      </c>
      <c r="CF1107">
        <v>0.71</v>
      </c>
      <c r="CG1107">
        <v>0.84799999999999998</v>
      </c>
      <c r="CH1107">
        <v>1.018</v>
      </c>
    </row>
    <row r="1108" spans="1:86" x14ac:dyDescent="0.2">
      <c r="A1108" t="s">
        <v>8135</v>
      </c>
      <c r="B1108" t="s">
        <v>8136</v>
      </c>
      <c r="C1108">
        <v>0.52800000000000002</v>
      </c>
      <c r="D1108">
        <v>0.47799999999999998</v>
      </c>
      <c r="E1108">
        <v>0.45200000000000001</v>
      </c>
      <c r="F1108">
        <v>1.028</v>
      </c>
      <c r="G1108">
        <v>0.376</v>
      </c>
      <c r="H1108">
        <v>0.92500000000000004</v>
      </c>
      <c r="I1108">
        <v>0.39200000000000002</v>
      </c>
      <c r="J1108">
        <v>0.95099999999999996</v>
      </c>
      <c r="K1108">
        <v>0.54900000000000004</v>
      </c>
      <c r="L1108">
        <v>0.59799999999999998</v>
      </c>
      <c r="M1108">
        <v>0.60699999999999998</v>
      </c>
      <c r="N1108">
        <v>0.50600000000000001</v>
      </c>
      <c r="O1108">
        <v>0.53</v>
      </c>
      <c r="P1108">
        <v>0.27900000000000003</v>
      </c>
      <c r="Q1108">
        <v>0.48199999999999998</v>
      </c>
      <c r="R1108">
        <v>0.67300000000000004</v>
      </c>
      <c r="S1108">
        <v>0.78300000000000003</v>
      </c>
      <c r="T1108">
        <v>0.52800000000000002</v>
      </c>
      <c r="U1108">
        <v>0.78900000000000003</v>
      </c>
      <c r="V1108">
        <v>0.45600000000000002</v>
      </c>
      <c r="W1108">
        <v>0.6</v>
      </c>
      <c r="X1108">
        <v>0.66900000000000004</v>
      </c>
      <c r="Y1108">
        <v>0.50600000000000001</v>
      </c>
      <c r="Z1108">
        <v>0.47399999999999998</v>
      </c>
      <c r="AA1108" t="s">
        <v>3293</v>
      </c>
      <c r="AB1108" t="s">
        <v>3293</v>
      </c>
      <c r="AC1108" t="s">
        <v>3293</v>
      </c>
      <c r="AD1108" t="s">
        <v>3293</v>
      </c>
      <c r="AE1108" t="s">
        <v>3293</v>
      </c>
      <c r="AF1108" t="s">
        <v>3293</v>
      </c>
      <c r="AG1108">
        <v>0.36399999999999999</v>
      </c>
      <c r="AH1108">
        <v>0.316</v>
      </c>
      <c r="AI1108">
        <v>0.40100000000000002</v>
      </c>
      <c r="AJ1108">
        <v>0.36799999999999999</v>
      </c>
      <c r="AK1108">
        <v>0.42499999999999999</v>
      </c>
      <c r="AL1108">
        <v>0.19500000000000001</v>
      </c>
      <c r="AM1108">
        <v>0.23400000000000001</v>
      </c>
      <c r="AN1108">
        <v>0.23599999999999999</v>
      </c>
      <c r="AO1108">
        <v>0.23799999999999999</v>
      </c>
      <c r="AP1108">
        <v>0.183</v>
      </c>
      <c r="AQ1108">
        <v>0.37</v>
      </c>
      <c r="AR1108">
        <v>0.16200000000000001</v>
      </c>
      <c r="AS1108">
        <v>0.25600000000000001</v>
      </c>
      <c r="AT1108">
        <v>0.29099999999999998</v>
      </c>
      <c r="AU1108">
        <v>0.18099999999999999</v>
      </c>
      <c r="AV1108">
        <v>0.214</v>
      </c>
      <c r="AW1108">
        <v>0.25800000000000001</v>
      </c>
      <c r="AX1108">
        <v>0.34</v>
      </c>
      <c r="AY1108">
        <v>0.20799999999999999</v>
      </c>
      <c r="AZ1108">
        <v>0.154</v>
      </c>
      <c r="BA1108">
        <v>0.27800000000000002</v>
      </c>
      <c r="BB1108">
        <v>0.39</v>
      </c>
      <c r="BC1108">
        <v>0.374</v>
      </c>
      <c r="BD1108">
        <v>0.61</v>
      </c>
      <c r="BE1108">
        <v>0.22500000000000001</v>
      </c>
      <c r="BF1108">
        <v>0.19500000000000001</v>
      </c>
      <c r="BG1108">
        <v>0.26700000000000002</v>
      </c>
      <c r="BH1108">
        <v>0.17299999999999999</v>
      </c>
      <c r="BI1108">
        <v>0.245</v>
      </c>
      <c r="BJ1108">
        <v>0.17199999999999999</v>
      </c>
      <c r="BK1108">
        <v>0.17899999999999999</v>
      </c>
      <c r="BL1108">
        <v>0.16800000000000001</v>
      </c>
      <c r="BM1108">
        <v>0.247</v>
      </c>
      <c r="BN1108">
        <v>0.51600000000000001</v>
      </c>
      <c r="BO1108">
        <v>0.441</v>
      </c>
      <c r="BP1108">
        <v>0.19</v>
      </c>
      <c r="BQ1108">
        <v>0.112</v>
      </c>
      <c r="BR1108">
        <v>0.25</v>
      </c>
      <c r="BS1108">
        <v>0.19900000000000001</v>
      </c>
      <c r="BT1108">
        <v>0.17499999999999999</v>
      </c>
      <c r="BU1108">
        <v>0.221</v>
      </c>
      <c r="BV1108">
        <v>0.33600000000000002</v>
      </c>
      <c r="BW1108">
        <v>0.63300000000000001</v>
      </c>
      <c r="BX1108">
        <v>0.27100000000000002</v>
      </c>
      <c r="BY1108">
        <v>0.33</v>
      </c>
      <c r="BZ1108">
        <v>0.126</v>
      </c>
      <c r="CA1108">
        <v>1.1439999999999999</v>
      </c>
      <c r="CB1108">
        <v>1.018</v>
      </c>
      <c r="CC1108">
        <v>0.43099999999999999</v>
      </c>
      <c r="CD1108">
        <v>0.24099999999999999</v>
      </c>
      <c r="CE1108">
        <v>0.128</v>
      </c>
      <c r="CF1108">
        <v>3.9969999999999999</v>
      </c>
      <c r="CG1108">
        <v>1.8009999999999999</v>
      </c>
      <c r="CH1108">
        <v>0.108</v>
      </c>
    </row>
    <row r="1109" spans="1:86" x14ac:dyDescent="0.2">
      <c r="A1109" t="s">
        <v>5012</v>
      </c>
      <c r="B1109" t="s">
        <v>3560</v>
      </c>
      <c r="C1109">
        <v>0.25</v>
      </c>
      <c r="D1109">
        <v>0.127</v>
      </c>
      <c r="E1109">
        <v>0.39600000000000002</v>
      </c>
      <c r="F1109">
        <v>0.12</v>
      </c>
      <c r="G1109">
        <v>1.258</v>
      </c>
      <c r="H1109">
        <v>0.627</v>
      </c>
      <c r="I1109">
        <v>0.77900000000000003</v>
      </c>
      <c r="J1109" t="s">
        <v>1177</v>
      </c>
      <c r="K1109">
        <v>0.80400000000000005</v>
      </c>
      <c r="L1109">
        <v>0.98699999999999999</v>
      </c>
      <c r="M1109">
        <v>1.6639999999999999</v>
      </c>
      <c r="N1109">
        <v>0.69399999999999995</v>
      </c>
      <c r="O1109">
        <v>0.82199999999999995</v>
      </c>
      <c r="P1109">
        <v>1.282</v>
      </c>
      <c r="Q1109">
        <v>0.79200000000000004</v>
      </c>
      <c r="R1109">
        <v>0.55900000000000005</v>
      </c>
      <c r="S1109">
        <v>0.56599999999999995</v>
      </c>
      <c r="T1109">
        <v>0.38900000000000001</v>
      </c>
      <c r="U1109">
        <v>0.32300000000000001</v>
      </c>
      <c r="V1109">
        <v>0.61399999999999999</v>
      </c>
      <c r="W1109">
        <v>1.026</v>
      </c>
      <c r="X1109">
        <v>0.74299999999999999</v>
      </c>
      <c r="Y1109">
        <v>0.64700000000000002</v>
      </c>
      <c r="Z1109">
        <v>0.627</v>
      </c>
      <c r="AA1109">
        <v>0.76500000000000001</v>
      </c>
      <c r="AB1109">
        <v>0.62</v>
      </c>
      <c r="AC1109">
        <v>1.508</v>
      </c>
      <c r="AD1109">
        <v>0.74399999999999999</v>
      </c>
      <c r="AE1109">
        <v>1.0089999999999999</v>
      </c>
      <c r="AF1109">
        <v>1.8340000000000001</v>
      </c>
      <c r="AG1109">
        <v>0.78</v>
      </c>
      <c r="AH1109">
        <v>0.65200000000000002</v>
      </c>
      <c r="AI1109">
        <v>0.88200000000000001</v>
      </c>
      <c r="AJ1109">
        <v>1.147</v>
      </c>
      <c r="AK1109">
        <v>0.55200000000000005</v>
      </c>
      <c r="AL1109">
        <v>1.516</v>
      </c>
      <c r="AM1109">
        <v>1.03</v>
      </c>
      <c r="AN1109">
        <v>1.724</v>
      </c>
      <c r="AO1109">
        <v>0.90500000000000003</v>
      </c>
      <c r="AP1109">
        <v>0.88500000000000001</v>
      </c>
      <c r="AQ1109">
        <v>1.0549999999999999</v>
      </c>
      <c r="AR1109">
        <v>0.68700000000000006</v>
      </c>
      <c r="AS1109">
        <v>0.44600000000000001</v>
      </c>
      <c r="AT1109">
        <v>0.57599999999999996</v>
      </c>
      <c r="AU1109">
        <v>0.71699999999999997</v>
      </c>
      <c r="AV1109">
        <v>0.78300000000000003</v>
      </c>
      <c r="AW1109">
        <v>0.64500000000000002</v>
      </c>
      <c r="AX1109">
        <v>0.77400000000000002</v>
      </c>
      <c r="AY1109">
        <v>0.71799999999999997</v>
      </c>
      <c r="AZ1109">
        <v>0.70699999999999996</v>
      </c>
      <c r="BA1109">
        <v>0.55900000000000005</v>
      </c>
      <c r="BB1109">
        <v>0.52300000000000002</v>
      </c>
      <c r="BC1109">
        <v>0.65600000000000003</v>
      </c>
      <c r="BD1109">
        <v>0.436</v>
      </c>
      <c r="BE1109">
        <v>0.47699999999999998</v>
      </c>
      <c r="BF1109">
        <v>0.47699999999999998</v>
      </c>
      <c r="BG1109">
        <v>0.79100000000000004</v>
      </c>
      <c r="BH1109">
        <v>1.24</v>
      </c>
      <c r="BI1109">
        <v>0.79600000000000004</v>
      </c>
      <c r="BJ1109">
        <v>1.024</v>
      </c>
      <c r="BK1109">
        <v>1.022</v>
      </c>
      <c r="BL1109">
        <v>1.236</v>
      </c>
      <c r="BM1109">
        <v>0.98899999999999999</v>
      </c>
      <c r="BN1109">
        <v>0.79600000000000004</v>
      </c>
      <c r="BO1109">
        <v>0.78200000000000003</v>
      </c>
      <c r="BP1109">
        <v>0.68799999999999994</v>
      </c>
      <c r="BQ1109">
        <v>0.53800000000000003</v>
      </c>
      <c r="BR1109">
        <v>0.66800000000000004</v>
      </c>
      <c r="BS1109">
        <v>0.51400000000000001</v>
      </c>
      <c r="BT1109">
        <v>0.95499999999999996</v>
      </c>
      <c r="BU1109">
        <v>0.90400000000000003</v>
      </c>
      <c r="BV1109">
        <v>0.59099999999999997</v>
      </c>
      <c r="BW1109">
        <v>4.3999999999999997E-2</v>
      </c>
      <c r="BX1109">
        <v>0.49</v>
      </c>
      <c r="BY1109">
        <v>0.48099999999999998</v>
      </c>
      <c r="BZ1109">
        <v>0.54200000000000004</v>
      </c>
      <c r="CA1109">
        <v>-0.17399999999999999</v>
      </c>
      <c r="CB1109">
        <v>-0.123</v>
      </c>
      <c r="CC1109">
        <v>0.24</v>
      </c>
      <c r="CD1109">
        <v>0.36899999999999999</v>
      </c>
      <c r="CE1109">
        <v>0.629</v>
      </c>
      <c r="CF1109">
        <v>-3.2519999999999998</v>
      </c>
      <c r="CG1109">
        <v>-0.92900000000000005</v>
      </c>
      <c r="CH1109">
        <v>0.92700000000000005</v>
      </c>
    </row>
    <row r="1110" spans="1:86" x14ac:dyDescent="0.2">
      <c r="A1110" t="s">
        <v>5013</v>
      </c>
      <c r="B1110" t="s">
        <v>3561</v>
      </c>
      <c r="C1110">
        <v>0.77800000000000002</v>
      </c>
      <c r="D1110">
        <v>0.60499999999999998</v>
      </c>
      <c r="E1110">
        <v>0.84799999999999998</v>
      </c>
      <c r="F1110">
        <v>1.1479999999999999</v>
      </c>
      <c r="G1110">
        <v>1.6339999999999999</v>
      </c>
      <c r="H1110">
        <v>1.552</v>
      </c>
      <c r="I1110">
        <v>1.171</v>
      </c>
      <c r="J1110">
        <v>0.95099999999999996</v>
      </c>
      <c r="K1110">
        <v>1.353</v>
      </c>
      <c r="L1110">
        <v>1.585</v>
      </c>
      <c r="M1110">
        <v>2.2709999999999999</v>
      </c>
      <c r="N1110">
        <v>1.2</v>
      </c>
      <c r="O1110">
        <v>1.3520000000000001</v>
      </c>
      <c r="P1110">
        <v>1.5609999999999999</v>
      </c>
      <c r="Q1110">
        <v>1.274</v>
      </c>
      <c r="R1110">
        <v>1.232</v>
      </c>
      <c r="S1110">
        <v>1.349</v>
      </c>
      <c r="T1110">
        <v>0.91800000000000004</v>
      </c>
      <c r="U1110">
        <v>1.1120000000000001</v>
      </c>
      <c r="V1110">
        <v>1.07</v>
      </c>
      <c r="W1110">
        <v>1.6259999999999999</v>
      </c>
      <c r="X1110">
        <v>1.4119999999999999</v>
      </c>
      <c r="Y1110">
        <v>1.153</v>
      </c>
      <c r="Z1110">
        <v>1.101</v>
      </c>
      <c r="AA1110">
        <v>1.024</v>
      </c>
      <c r="AB1110">
        <v>0.879</v>
      </c>
      <c r="AC1110">
        <v>1.7949999999999999</v>
      </c>
      <c r="AD1110">
        <v>1.1459999999999999</v>
      </c>
      <c r="AE1110">
        <v>1.36</v>
      </c>
      <c r="AF1110">
        <v>2.1269999999999998</v>
      </c>
      <c r="AG1110">
        <v>1.145</v>
      </c>
      <c r="AH1110">
        <v>0.96799999999999997</v>
      </c>
      <c r="AI1110">
        <v>1.282</v>
      </c>
      <c r="AJ1110">
        <v>1.516</v>
      </c>
      <c r="AK1110">
        <v>0.97699999999999998</v>
      </c>
      <c r="AL1110">
        <v>1.7110000000000001</v>
      </c>
      <c r="AM1110">
        <v>1.264</v>
      </c>
      <c r="AN1110">
        <v>1.96</v>
      </c>
      <c r="AO1110">
        <v>1.1439999999999999</v>
      </c>
      <c r="AP1110">
        <v>1.0680000000000001</v>
      </c>
      <c r="AQ1110">
        <v>1.425</v>
      </c>
      <c r="AR1110">
        <v>0.84899999999999998</v>
      </c>
      <c r="AS1110">
        <v>0.70199999999999996</v>
      </c>
      <c r="AT1110">
        <v>0.86699999999999999</v>
      </c>
      <c r="AU1110">
        <v>0.89800000000000002</v>
      </c>
      <c r="AV1110">
        <v>0.997</v>
      </c>
      <c r="AW1110">
        <v>0.90400000000000003</v>
      </c>
      <c r="AX1110">
        <v>1.1140000000000001</v>
      </c>
      <c r="AY1110">
        <v>0.92700000000000005</v>
      </c>
      <c r="AZ1110">
        <v>0.86099999999999999</v>
      </c>
      <c r="BA1110">
        <v>0.83699999999999997</v>
      </c>
      <c r="BB1110">
        <v>0.91300000000000003</v>
      </c>
      <c r="BC1110">
        <v>1.03</v>
      </c>
      <c r="BD1110">
        <v>1.046</v>
      </c>
      <c r="BE1110">
        <v>0.70199999999999996</v>
      </c>
      <c r="BF1110">
        <v>0.67300000000000004</v>
      </c>
      <c r="BG1110">
        <v>1.0580000000000001</v>
      </c>
      <c r="BH1110">
        <v>1.413</v>
      </c>
      <c r="BI1110">
        <v>1.0409999999999999</v>
      </c>
      <c r="BJ1110">
        <v>1.1970000000000001</v>
      </c>
      <c r="BK1110">
        <v>1.2010000000000001</v>
      </c>
      <c r="BL1110">
        <v>1.4039999999999999</v>
      </c>
      <c r="BM1110">
        <v>1.236</v>
      </c>
      <c r="BN1110">
        <v>1.3129999999999999</v>
      </c>
      <c r="BO1110">
        <v>1.224</v>
      </c>
      <c r="BP1110">
        <v>0.878</v>
      </c>
      <c r="BQ1110">
        <v>0.65</v>
      </c>
      <c r="BR1110">
        <v>0.91800000000000004</v>
      </c>
      <c r="BS1110">
        <v>0.71299999999999997</v>
      </c>
      <c r="BT1110">
        <v>1.1299999999999999</v>
      </c>
      <c r="BU1110">
        <v>1.125</v>
      </c>
      <c r="BV1110">
        <v>0.92700000000000005</v>
      </c>
      <c r="BW1110">
        <v>0.67700000000000005</v>
      </c>
      <c r="BX1110">
        <v>0.76100000000000001</v>
      </c>
      <c r="BY1110">
        <v>0.81100000000000005</v>
      </c>
      <c r="BZ1110">
        <v>0.61299999999999999</v>
      </c>
      <c r="CA1110">
        <v>0.91</v>
      </c>
      <c r="CB1110">
        <v>0.83399999999999996</v>
      </c>
      <c r="CC1110">
        <v>0.58599999999999997</v>
      </c>
      <c r="CD1110">
        <v>0.55200000000000005</v>
      </c>
      <c r="CE1110">
        <v>0.71199999999999997</v>
      </c>
      <c r="CF1110">
        <v>0.70099999999999996</v>
      </c>
      <c r="CG1110">
        <v>0.83399999999999996</v>
      </c>
      <c r="CH1110">
        <v>0.99099999999999999</v>
      </c>
    </row>
    <row r="1111" spans="1:86" x14ac:dyDescent="0.2">
      <c r="A1111" t="s">
        <v>5014</v>
      </c>
      <c r="B1111" t="s">
        <v>3562</v>
      </c>
      <c r="C1111">
        <v>0.52800000000000002</v>
      </c>
      <c r="D1111">
        <v>0.47799999999999998</v>
      </c>
      <c r="E1111">
        <v>0.45200000000000001</v>
      </c>
      <c r="F1111">
        <v>1.028</v>
      </c>
      <c r="G1111">
        <v>0.376</v>
      </c>
      <c r="H1111">
        <v>0.92500000000000004</v>
      </c>
      <c r="I1111">
        <v>0.39200000000000002</v>
      </c>
      <c r="J1111">
        <v>0.95099999999999996</v>
      </c>
      <c r="K1111">
        <v>0.54900000000000004</v>
      </c>
      <c r="L1111">
        <v>0.59799999999999998</v>
      </c>
      <c r="M1111">
        <v>0.60699999999999998</v>
      </c>
      <c r="N1111">
        <v>0.50600000000000001</v>
      </c>
      <c r="O1111">
        <v>0.53</v>
      </c>
      <c r="P1111">
        <v>0.27900000000000003</v>
      </c>
      <c r="Q1111">
        <v>0.48199999999999998</v>
      </c>
      <c r="R1111">
        <v>0.67300000000000004</v>
      </c>
      <c r="S1111">
        <v>0.78300000000000003</v>
      </c>
      <c r="T1111">
        <v>0.52800000000000002</v>
      </c>
      <c r="U1111">
        <v>0.78900000000000003</v>
      </c>
      <c r="V1111">
        <v>0.45600000000000002</v>
      </c>
      <c r="W1111">
        <v>0.6</v>
      </c>
      <c r="X1111">
        <v>0.66900000000000004</v>
      </c>
      <c r="Y1111">
        <v>0.50600000000000001</v>
      </c>
      <c r="Z1111">
        <v>0.47399999999999998</v>
      </c>
      <c r="AA1111">
        <v>0.25900000000000001</v>
      </c>
      <c r="AB1111">
        <v>0.25900000000000001</v>
      </c>
      <c r="AC1111">
        <v>0.28799999999999998</v>
      </c>
      <c r="AD1111">
        <v>0.40100000000000002</v>
      </c>
      <c r="AE1111">
        <v>0.35199999999999998</v>
      </c>
      <c r="AF1111">
        <v>0.29299999999999998</v>
      </c>
      <c r="AG1111">
        <v>0.36399999999999999</v>
      </c>
      <c r="AH1111">
        <v>0.316</v>
      </c>
      <c r="AI1111">
        <v>0.40100000000000002</v>
      </c>
      <c r="AJ1111">
        <v>0.36799999999999999</v>
      </c>
      <c r="AK1111">
        <v>0.42499999999999999</v>
      </c>
      <c r="AL1111">
        <v>0.19500000000000001</v>
      </c>
      <c r="AM1111">
        <v>0.23400000000000001</v>
      </c>
      <c r="AN1111">
        <v>0.23599999999999999</v>
      </c>
      <c r="AO1111">
        <v>0.23799999999999999</v>
      </c>
      <c r="AP1111">
        <v>0.183</v>
      </c>
      <c r="AQ1111">
        <v>0.37</v>
      </c>
      <c r="AR1111">
        <v>0.16200000000000001</v>
      </c>
      <c r="AS1111">
        <v>0.25600000000000001</v>
      </c>
      <c r="AT1111">
        <v>0.29099999999999998</v>
      </c>
      <c r="AU1111">
        <v>0.18099999999999999</v>
      </c>
      <c r="AV1111">
        <v>0.214</v>
      </c>
      <c r="AW1111">
        <v>0.25800000000000001</v>
      </c>
      <c r="AX1111">
        <v>0.34</v>
      </c>
      <c r="AY1111">
        <v>0.20799999999999999</v>
      </c>
      <c r="AZ1111">
        <v>0.154</v>
      </c>
      <c r="BA1111">
        <v>0.27800000000000002</v>
      </c>
      <c r="BB1111">
        <v>0.39</v>
      </c>
      <c r="BC1111">
        <v>0.374</v>
      </c>
      <c r="BD1111">
        <v>0.61</v>
      </c>
      <c r="BE1111">
        <v>0.22500000000000001</v>
      </c>
      <c r="BF1111">
        <v>0.19500000000000001</v>
      </c>
      <c r="BG1111">
        <v>0.26700000000000002</v>
      </c>
      <c r="BH1111">
        <v>0.17299999999999999</v>
      </c>
      <c r="BI1111">
        <v>0.245</v>
      </c>
      <c r="BJ1111">
        <v>0.17199999999999999</v>
      </c>
      <c r="BK1111">
        <v>0.17899999999999999</v>
      </c>
      <c r="BL1111">
        <v>0.16800000000000001</v>
      </c>
      <c r="BM1111">
        <v>0.247</v>
      </c>
      <c r="BN1111">
        <v>0.51600000000000001</v>
      </c>
      <c r="BO1111">
        <v>0.441</v>
      </c>
      <c r="BP1111">
        <v>0.19</v>
      </c>
      <c r="BQ1111">
        <v>0.112</v>
      </c>
      <c r="BR1111">
        <v>0.25</v>
      </c>
      <c r="BS1111">
        <v>0.19900000000000001</v>
      </c>
      <c r="BT1111">
        <v>0.17499999999999999</v>
      </c>
      <c r="BU1111">
        <v>0.221</v>
      </c>
      <c r="BV1111">
        <v>0.33600000000000002</v>
      </c>
      <c r="BW1111">
        <v>0.63300000000000001</v>
      </c>
      <c r="BX1111">
        <v>0.27100000000000002</v>
      </c>
      <c r="BY1111">
        <v>0.33</v>
      </c>
      <c r="BZ1111">
        <v>7.0999999999999994E-2</v>
      </c>
      <c r="CA1111">
        <v>1.0840000000000001</v>
      </c>
      <c r="CB1111">
        <v>0.95599999999999996</v>
      </c>
      <c r="CC1111">
        <v>0.34599999999999997</v>
      </c>
      <c r="CD1111">
        <v>0.183</v>
      </c>
      <c r="CE1111">
        <v>8.3000000000000004E-2</v>
      </c>
      <c r="CF1111">
        <v>3.9540000000000002</v>
      </c>
      <c r="CG1111">
        <v>1.7629999999999999</v>
      </c>
      <c r="CH1111">
        <v>6.4000000000000001E-2</v>
      </c>
    </row>
    <row r="1112" spans="1:86" x14ac:dyDescent="0.2">
      <c r="A1112" t="s">
        <v>5015</v>
      </c>
      <c r="B1112" t="s">
        <v>1649</v>
      </c>
      <c r="C1112">
        <v>-3.2000000000000001E-2</v>
      </c>
      <c r="D1112">
        <v>-2.1999999999999999E-2</v>
      </c>
      <c r="E1112">
        <v>-2.5000000000000001E-2</v>
      </c>
      <c r="F1112">
        <v>-1.4E-2</v>
      </c>
      <c r="G1112">
        <v>7.0000000000000001E-3</v>
      </c>
      <c r="H1112" t="s">
        <v>3293</v>
      </c>
      <c r="I1112">
        <v>-8.0000000000000002E-3</v>
      </c>
      <c r="J1112">
        <v>-7.0000000000000001E-3</v>
      </c>
      <c r="K1112">
        <v>1E-3</v>
      </c>
      <c r="L1112">
        <v>-8.0000000000000002E-3</v>
      </c>
      <c r="M1112">
        <v>-5.0000000000000001E-3</v>
      </c>
      <c r="N1112">
        <v>-1.6E-2</v>
      </c>
      <c r="O1112">
        <v>-5.0000000000000001E-3</v>
      </c>
      <c r="P1112" t="s">
        <v>1177</v>
      </c>
      <c r="Q1112">
        <v>-3.0000000000000001E-3</v>
      </c>
      <c r="R1112" t="s">
        <v>3293</v>
      </c>
      <c r="S1112" t="s">
        <v>3293</v>
      </c>
      <c r="T1112" t="s">
        <v>3293</v>
      </c>
      <c r="U1112" t="s">
        <v>3293</v>
      </c>
      <c r="V1112">
        <v>1.2E-2</v>
      </c>
      <c r="W1112" t="s">
        <v>3293</v>
      </c>
      <c r="X1112">
        <v>2E-3</v>
      </c>
      <c r="Y1112">
        <v>4.0000000000000001E-3</v>
      </c>
      <c r="Z1112">
        <v>1.0999999999999999E-2</v>
      </c>
      <c r="AA1112" t="s">
        <v>3293</v>
      </c>
      <c r="AB1112" t="s">
        <v>3293</v>
      </c>
      <c r="AC1112" t="s">
        <v>3293</v>
      </c>
      <c r="AD1112" t="s">
        <v>3293</v>
      </c>
      <c r="AE1112" t="s">
        <v>3293</v>
      </c>
      <c r="AF1112" t="s">
        <v>3293</v>
      </c>
      <c r="AG1112" t="s">
        <v>3293</v>
      </c>
      <c r="AH1112">
        <v>0.01</v>
      </c>
      <c r="AI1112" t="s">
        <v>3293</v>
      </c>
      <c r="AJ1112">
        <v>8.9999999999999993E-3</v>
      </c>
      <c r="AK1112">
        <v>5.0000000000000001E-3</v>
      </c>
      <c r="AL1112" t="s">
        <v>3293</v>
      </c>
      <c r="AM1112" t="s">
        <v>3293</v>
      </c>
      <c r="AN1112">
        <v>8.0000000000000002E-3</v>
      </c>
      <c r="AO1112" t="s">
        <v>3293</v>
      </c>
      <c r="AP1112" t="s">
        <v>3293</v>
      </c>
      <c r="AQ1112" t="s">
        <v>3293</v>
      </c>
      <c r="AR1112" t="s">
        <v>3293</v>
      </c>
      <c r="AS1112" t="s">
        <v>3293</v>
      </c>
      <c r="AT1112" t="s">
        <v>3293</v>
      </c>
      <c r="AU1112" t="s">
        <v>3293</v>
      </c>
      <c r="AV1112" t="s">
        <v>3293</v>
      </c>
      <c r="AW1112">
        <v>6.0000000000000001E-3</v>
      </c>
      <c r="AX1112" t="s">
        <v>3293</v>
      </c>
      <c r="AY1112" t="s">
        <v>3293</v>
      </c>
      <c r="AZ1112" t="s">
        <v>3293</v>
      </c>
      <c r="BA1112" t="s">
        <v>3293</v>
      </c>
      <c r="BB1112" t="s">
        <v>3293</v>
      </c>
      <c r="BC1112">
        <v>-1.6E-2</v>
      </c>
      <c r="BD1112">
        <v>-3.2000000000000001E-2</v>
      </c>
      <c r="BE1112">
        <v>-1.7000000000000001E-2</v>
      </c>
      <c r="BF1112">
        <v>-3.3000000000000002E-2</v>
      </c>
      <c r="BG1112">
        <v>-8.0000000000000002E-3</v>
      </c>
      <c r="BH1112">
        <v>-3.2000000000000001E-2</v>
      </c>
      <c r="BI1112">
        <v>-2.1999999999999999E-2</v>
      </c>
      <c r="BJ1112">
        <v>-2.1999999999999999E-2</v>
      </c>
      <c r="BK1112">
        <v>-2.4E-2</v>
      </c>
      <c r="BL1112">
        <v>-2.3E-2</v>
      </c>
      <c r="BM1112">
        <v>-8.0000000000000002E-3</v>
      </c>
      <c r="BN1112">
        <v>-3.1E-2</v>
      </c>
      <c r="BO1112">
        <v>2.5999999999999999E-2</v>
      </c>
      <c r="BP1112">
        <v>-1.9E-2</v>
      </c>
      <c r="BQ1112">
        <v>-2.5000000000000001E-2</v>
      </c>
      <c r="BR1112">
        <v>-2.4E-2</v>
      </c>
      <c r="BS1112">
        <v>-2.5999999999999999E-2</v>
      </c>
      <c r="BT1112">
        <v>-2.5000000000000001E-2</v>
      </c>
      <c r="BU1112">
        <v>-8.9999999999999993E-3</v>
      </c>
      <c r="BV1112">
        <v>-8.0000000000000002E-3</v>
      </c>
      <c r="BW1112">
        <v>-8.0000000000000002E-3</v>
      </c>
      <c r="BX1112">
        <v>-2.4E-2</v>
      </c>
      <c r="BY1112">
        <v>-2.4E-2</v>
      </c>
      <c r="BZ1112">
        <v>-2.5000000000000001E-2</v>
      </c>
      <c r="CA1112">
        <v>2.5999999999999999E-2</v>
      </c>
      <c r="CB1112">
        <v>-1.6E-2</v>
      </c>
      <c r="CC1112">
        <v>-2.4E-2</v>
      </c>
      <c r="CD1112">
        <v>-2.5000000000000001E-2</v>
      </c>
      <c r="CE1112">
        <v>-2.5000000000000001E-2</v>
      </c>
      <c r="CF1112">
        <v>6.0000000000000001E-3</v>
      </c>
      <c r="CG1112">
        <v>-2.7E-2</v>
      </c>
      <c r="CH1112">
        <v>-2.5999999999999999E-2</v>
      </c>
    </row>
    <row r="1113" spans="1:86" x14ac:dyDescent="0.2">
      <c r="A1113" t="s">
        <v>5016</v>
      </c>
      <c r="B1113" t="s">
        <v>1650</v>
      </c>
      <c r="C1113">
        <v>4.0000000000000001E-3</v>
      </c>
      <c r="D1113">
        <v>1.4E-2</v>
      </c>
      <c r="E1113">
        <v>1.0999999999999999E-2</v>
      </c>
      <c r="F1113">
        <v>8.0000000000000002E-3</v>
      </c>
      <c r="G1113">
        <v>2.9000000000000001E-2</v>
      </c>
      <c r="H1113">
        <v>6.0000000000000001E-3</v>
      </c>
      <c r="I1113" t="s">
        <v>3293</v>
      </c>
      <c r="J1113" t="s">
        <v>3293</v>
      </c>
      <c r="K1113" t="s">
        <v>3293</v>
      </c>
      <c r="L1113" t="s">
        <v>3293</v>
      </c>
      <c r="M1113" t="s">
        <v>3293</v>
      </c>
      <c r="N1113" t="s">
        <v>3293</v>
      </c>
      <c r="O1113" t="s">
        <v>3293</v>
      </c>
      <c r="P1113" t="s">
        <v>3293</v>
      </c>
      <c r="Q1113" t="s">
        <v>3293</v>
      </c>
      <c r="R1113" t="s">
        <v>3293</v>
      </c>
      <c r="S1113" t="s">
        <v>3293</v>
      </c>
      <c r="T1113" t="s">
        <v>3293</v>
      </c>
      <c r="U1113" t="s">
        <v>3293</v>
      </c>
      <c r="V1113" t="s">
        <v>3293</v>
      </c>
      <c r="W1113" t="s">
        <v>3293</v>
      </c>
      <c r="X1113" t="s">
        <v>3293</v>
      </c>
      <c r="Y1113" t="s">
        <v>3293</v>
      </c>
      <c r="Z1113" t="s">
        <v>3293</v>
      </c>
      <c r="AA1113" t="s">
        <v>3293</v>
      </c>
      <c r="AB1113" t="s">
        <v>3293</v>
      </c>
      <c r="AC1113" t="s">
        <v>3293</v>
      </c>
      <c r="AD1113" t="s">
        <v>3293</v>
      </c>
      <c r="AE1113" t="s">
        <v>3293</v>
      </c>
      <c r="AF1113" t="s">
        <v>3293</v>
      </c>
      <c r="AG1113" t="s">
        <v>3293</v>
      </c>
      <c r="AH1113" t="s">
        <v>3293</v>
      </c>
      <c r="AI1113" t="s">
        <v>3293</v>
      </c>
      <c r="AJ1113" t="s">
        <v>3293</v>
      </c>
      <c r="AK1113" t="s">
        <v>3293</v>
      </c>
      <c r="AL1113" t="s">
        <v>3293</v>
      </c>
      <c r="AM1113" t="s">
        <v>3293</v>
      </c>
      <c r="AN1113" t="s">
        <v>3293</v>
      </c>
      <c r="AO1113" t="s">
        <v>3293</v>
      </c>
      <c r="AP1113" t="s">
        <v>3293</v>
      </c>
      <c r="AQ1113" t="s">
        <v>3293</v>
      </c>
      <c r="AR1113" t="s">
        <v>3293</v>
      </c>
      <c r="AS1113" t="s">
        <v>3293</v>
      </c>
      <c r="AT1113" t="s">
        <v>3293</v>
      </c>
      <c r="AU1113" t="s">
        <v>3293</v>
      </c>
      <c r="AV1113" t="s">
        <v>3293</v>
      </c>
      <c r="AW1113" t="s">
        <v>3293</v>
      </c>
      <c r="AX1113" t="s">
        <v>3293</v>
      </c>
      <c r="AY1113" t="s">
        <v>3293</v>
      </c>
      <c r="AZ1113" t="s">
        <v>3293</v>
      </c>
      <c r="BA1113" t="s">
        <v>3293</v>
      </c>
      <c r="BB1113" t="s">
        <v>3293</v>
      </c>
      <c r="BC1113" t="s">
        <v>3293</v>
      </c>
      <c r="BD1113" t="s">
        <v>3293</v>
      </c>
      <c r="BE1113" t="s">
        <v>3293</v>
      </c>
      <c r="BF1113" t="s">
        <v>3293</v>
      </c>
      <c r="BG1113" t="s">
        <v>3293</v>
      </c>
      <c r="BH1113" t="s">
        <v>3293</v>
      </c>
      <c r="BI1113" t="s">
        <v>3293</v>
      </c>
      <c r="BJ1113" t="s">
        <v>3293</v>
      </c>
      <c r="BK1113" t="s">
        <v>3293</v>
      </c>
      <c r="BL1113" t="s">
        <v>3293</v>
      </c>
      <c r="BM1113" t="s">
        <v>3293</v>
      </c>
      <c r="BN1113" t="s">
        <v>3293</v>
      </c>
      <c r="BO1113" t="s">
        <v>3293</v>
      </c>
      <c r="BP1113" t="s">
        <v>3293</v>
      </c>
      <c r="BQ1113">
        <v>6.0000000000000001E-3</v>
      </c>
      <c r="BR1113">
        <v>8.0000000000000002E-3</v>
      </c>
      <c r="BS1113">
        <v>5.0000000000000001E-3</v>
      </c>
      <c r="BT1113">
        <v>5.0000000000000001E-3</v>
      </c>
      <c r="BU1113">
        <v>0.02</v>
      </c>
      <c r="BV1113">
        <v>2.1000000000000001E-2</v>
      </c>
      <c r="BW1113">
        <v>0.02</v>
      </c>
      <c r="BX1113">
        <v>5.0000000000000001E-3</v>
      </c>
      <c r="BY1113">
        <v>6.0000000000000001E-3</v>
      </c>
      <c r="BZ1113">
        <v>7.0000000000000001E-3</v>
      </c>
      <c r="CA1113">
        <v>5.1999999999999998E-2</v>
      </c>
      <c r="CB1113">
        <v>8.0000000000000002E-3</v>
      </c>
      <c r="CC1113">
        <v>6.0000000000000001E-3</v>
      </c>
      <c r="CD1113">
        <v>6.0000000000000001E-3</v>
      </c>
      <c r="CE1113">
        <v>6.0000000000000001E-3</v>
      </c>
      <c r="CF1113">
        <v>3.6999999999999998E-2</v>
      </c>
      <c r="CG1113">
        <v>7.0000000000000001E-3</v>
      </c>
      <c r="CH1113">
        <v>6.0000000000000001E-3</v>
      </c>
    </row>
    <row r="1114" spans="1:86" x14ac:dyDescent="0.2">
      <c r="A1114" t="s">
        <v>5017</v>
      </c>
      <c r="B1114" t="s">
        <v>1651</v>
      </c>
      <c r="C1114">
        <v>3.5999999999999997E-2</v>
      </c>
      <c r="D1114">
        <v>3.5999999999999997E-2</v>
      </c>
      <c r="E1114">
        <v>3.5999999999999997E-2</v>
      </c>
      <c r="F1114">
        <v>2.1999999999999999E-2</v>
      </c>
      <c r="G1114">
        <v>2.1999999999999999E-2</v>
      </c>
      <c r="H1114" t="s">
        <v>3293</v>
      </c>
      <c r="I1114" t="s">
        <v>3293</v>
      </c>
      <c r="J1114" t="s">
        <v>3293</v>
      </c>
      <c r="K1114" t="s">
        <v>3293</v>
      </c>
      <c r="L1114" t="s">
        <v>3293</v>
      </c>
      <c r="M1114" t="s">
        <v>3293</v>
      </c>
      <c r="N1114" t="s">
        <v>3293</v>
      </c>
      <c r="O1114" t="s">
        <v>3293</v>
      </c>
      <c r="P1114" t="s">
        <v>3293</v>
      </c>
      <c r="Q1114" t="s">
        <v>3293</v>
      </c>
      <c r="R1114" t="s">
        <v>3293</v>
      </c>
      <c r="S1114" t="s">
        <v>3293</v>
      </c>
      <c r="T1114" t="s">
        <v>3293</v>
      </c>
      <c r="U1114" t="s">
        <v>3293</v>
      </c>
      <c r="V1114" t="s">
        <v>3293</v>
      </c>
      <c r="W1114" t="s">
        <v>3293</v>
      </c>
      <c r="X1114" t="s">
        <v>3293</v>
      </c>
      <c r="Y1114" t="s">
        <v>3293</v>
      </c>
      <c r="Z1114" t="s">
        <v>3293</v>
      </c>
      <c r="AA1114" t="s">
        <v>3293</v>
      </c>
      <c r="AB1114" t="s">
        <v>3293</v>
      </c>
      <c r="AC1114" t="s">
        <v>3293</v>
      </c>
      <c r="AD1114" t="s">
        <v>3293</v>
      </c>
      <c r="AE1114" t="s">
        <v>3293</v>
      </c>
      <c r="AF1114" t="s">
        <v>3293</v>
      </c>
      <c r="AG1114" t="s">
        <v>3293</v>
      </c>
      <c r="AH1114" t="s">
        <v>3293</v>
      </c>
      <c r="AI1114" t="s">
        <v>3293</v>
      </c>
      <c r="AJ1114" t="s">
        <v>3293</v>
      </c>
      <c r="AK1114" t="s">
        <v>3293</v>
      </c>
      <c r="AL1114" t="s">
        <v>3293</v>
      </c>
      <c r="AM1114" t="s">
        <v>3293</v>
      </c>
      <c r="AN1114" t="s">
        <v>3293</v>
      </c>
      <c r="AO1114" t="s">
        <v>3293</v>
      </c>
      <c r="AP1114" t="s">
        <v>1177</v>
      </c>
      <c r="AQ1114" t="s">
        <v>1177</v>
      </c>
      <c r="AR1114" t="s">
        <v>1177</v>
      </c>
      <c r="AS1114" t="s">
        <v>1177</v>
      </c>
      <c r="AT1114" t="s">
        <v>3293</v>
      </c>
      <c r="AU1114" t="s">
        <v>1177</v>
      </c>
      <c r="AV1114" t="s">
        <v>3293</v>
      </c>
      <c r="AW1114" t="s">
        <v>3293</v>
      </c>
      <c r="AX1114" t="s">
        <v>1177</v>
      </c>
      <c r="AY1114" t="s">
        <v>1177</v>
      </c>
      <c r="AZ1114" t="s">
        <v>1177</v>
      </c>
      <c r="BA1114" t="s">
        <v>1177</v>
      </c>
      <c r="BB1114" t="s">
        <v>1177</v>
      </c>
      <c r="BC1114" t="s">
        <v>3293</v>
      </c>
      <c r="BD1114" t="s">
        <v>3293</v>
      </c>
      <c r="BE1114" t="s">
        <v>3293</v>
      </c>
      <c r="BF1114" t="s">
        <v>3293</v>
      </c>
      <c r="BG1114" t="s">
        <v>3293</v>
      </c>
      <c r="BH1114" t="s">
        <v>3293</v>
      </c>
      <c r="BI1114" t="s">
        <v>3293</v>
      </c>
      <c r="BJ1114" t="s">
        <v>3293</v>
      </c>
      <c r="BK1114" t="s">
        <v>3293</v>
      </c>
      <c r="BL1114" t="s">
        <v>3293</v>
      </c>
      <c r="BM1114" t="s">
        <v>3293</v>
      </c>
      <c r="BN1114" t="s">
        <v>3293</v>
      </c>
      <c r="BO1114" t="s">
        <v>3293</v>
      </c>
      <c r="BP1114" t="s">
        <v>3293</v>
      </c>
      <c r="BQ1114">
        <v>3.1E-2</v>
      </c>
      <c r="BR1114">
        <v>3.1E-2</v>
      </c>
      <c r="BS1114">
        <v>3.1E-2</v>
      </c>
      <c r="BT1114">
        <v>2.9000000000000001E-2</v>
      </c>
      <c r="BU1114">
        <v>2.9000000000000001E-2</v>
      </c>
      <c r="BV1114">
        <v>2.9000000000000001E-2</v>
      </c>
      <c r="BW1114">
        <v>2.7E-2</v>
      </c>
      <c r="BX1114">
        <v>2.9000000000000001E-2</v>
      </c>
      <c r="BY1114">
        <v>0.03</v>
      </c>
      <c r="BZ1114">
        <v>3.2000000000000001E-2</v>
      </c>
      <c r="CA1114">
        <v>2.5999999999999999E-2</v>
      </c>
      <c r="CB1114">
        <v>2.4E-2</v>
      </c>
      <c r="CC1114">
        <v>0.03</v>
      </c>
      <c r="CD1114">
        <v>3.1E-2</v>
      </c>
      <c r="CE1114">
        <v>3.1E-2</v>
      </c>
      <c r="CF1114">
        <v>3.1E-2</v>
      </c>
      <c r="CG1114">
        <v>3.4000000000000002E-2</v>
      </c>
      <c r="CH1114">
        <v>3.3000000000000002E-2</v>
      </c>
    </row>
    <row r="1115" spans="1:86" x14ac:dyDescent="0.2">
      <c r="A1115" t="s">
        <v>5018</v>
      </c>
      <c r="B1115" t="s">
        <v>1652</v>
      </c>
      <c r="C1115">
        <v>-0.27100000000000002</v>
      </c>
      <c r="D1115">
        <v>-0.16500000000000001</v>
      </c>
      <c r="E1115">
        <v>-0.13400000000000001</v>
      </c>
      <c r="F1115">
        <v>-0.17799999999999999</v>
      </c>
      <c r="G1115">
        <v>-0.26500000000000001</v>
      </c>
      <c r="H1115">
        <v>-0.251</v>
      </c>
      <c r="I1115">
        <v>-0.14599999999999999</v>
      </c>
      <c r="J1115">
        <v>-0.21199999999999999</v>
      </c>
      <c r="K1115">
        <v>-0.28499999999999998</v>
      </c>
      <c r="L1115">
        <v>-9.6000000000000002E-2</v>
      </c>
      <c r="M1115">
        <v>-6.8000000000000005E-2</v>
      </c>
      <c r="N1115">
        <v>-9.4E-2</v>
      </c>
      <c r="O1115">
        <v>-8.2000000000000003E-2</v>
      </c>
      <c r="P1115">
        <v>-5.0000000000000001E-3</v>
      </c>
      <c r="Q1115">
        <v>-0.34899999999999998</v>
      </c>
      <c r="R1115" t="s">
        <v>3293</v>
      </c>
      <c r="S1115">
        <v>-0.156</v>
      </c>
      <c r="T1115">
        <v>-0.187</v>
      </c>
      <c r="U1115">
        <v>-0.219</v>
      </c>
      <c r="V1115">
        <v>-0.23499999999999999</v>
      </c>
      <c r="W1115">
        <v>-3.9E-2</v>
      </c>
      <c r="X1115">
        <v>-0.36</v>
      </c>
      <c r="Y1115">
        <v>-8.0000000000000002E-3</v>
      </c>
      <c r="Z1115">
        <v>-0.14799999999999999</v>
      </c>
      <c r="AA1115">
        <v>-0.75</v>
      </c>
      <c r="AB1115">
        <v>-0.34899999999999998</v>
      </c>
      <c r="AC1115">
        <v>-0.27200000000000002</v>
      </c>
      <c r="AD1115">
        <v>-0.42899999999999999</v>
      </c>
      <c r="AE1115">
        <v>-0.57199999999999995</v>
      </c>
      <c r="AF1115">
        <v>-0.33800000000000002</v>
      </c>
      <c r="AG1115">
        <v>-0.28100000000000003</v>
      </c>
      <c r="AH1115">
        <v>-0.13600000000000001</v>
      </c>
      <c r="AI1115">
        <v>-0.39100000000000001</v>
      </c>
      <c r="AJ1115">
        <v>-0.224</v>
      </c>
      <c r="AK1115">
        <v>-0.34699999999999998</v>
      </c>
      <c r="AL1115">
        <v>-0.24299999999999999</v>
      </c>
      <c r="AM1115">
        <v>-0.155</v>
      </c>
      <c r="AN1115">
        <v>-0.20300000000000001</v>
      </c>
      <c r="AO1115">
        <v>-0.38300000000000001</v>
      </c>
      <c r="AP1115">
        <v>-0.17100000000000001</v>
      </c>
      <c r="AQ1115">
        <v>-0.51800000000000002</v>
      </c>
      <c r="AR1115" t="s">
        <v>3293</v>
      </c>
      <c r="AS1115">
        <v>-0.40500000000000003</v>
      </c>
      <c r="AT1115">
        <v>-0.17899999999999999</v>
      </c>
      <c r="AU1115">
        <v>-0.2</v>
      </c>
      <c r="AV1115" t="s">
        <v>3293</v>
      </c>
      <c r="AW1115">
        <v>-0.438</v>
      </c>
      <c r="AX1115">
        <v>-0.152</v>
      </c>
      <c r="AY1115">
        <v>-0.23</v>
      </c>
      <c r="AZ1115">
        <v>-0.129</v>
      </c>
      <c r="BA1115">
        <v>-0.37</v>
      </c>
      <c r="BB1115">
        <v>-0.311</v>
      </c>
      <c r="BC1115">
        <v>-0.375</v>
      </c>
      <c r="BD1115">
        <v>-0.29899999999999999</v>
      </c>
      <c r="BE1115">
        <v>-0.221</v>
      </c>
      <c r="BF1115">
        <v>-0.214</v>
      </c>
      <c r="BG1115">
        <v>-0.40200000000000002</v>
      </c>
      <c r="BH1115">
        <v>-0.25700000000000001</v>
      </c>
      <c r="BI1115">
        <v>-0.125</v>
      </c>
      <c r="BJ1115">
        <v>-0.315</v>
      </c>
      <c r="BK1115">
        <v>-0.24</v>
      </c>
      <c r="BL1115">
        <v>-0.26200000000000001</v>
      </c>
      <c r="BM1115">
        <v>-0.58599999999999997</v>
      </c>
      <c r="BN1115">
        <v>-0.24399999999999999</v>
      </c>
      <c r="BO1115">
        <v>-0.20399999999999999</v>
      </c>
      <c r="BP1115">
        <v>-0.52</v>
      </c>
      <c r="BQ1115">
        <v>-0.45500000000000002</v>
      </c>
      <c r="BR1115">
        <v>-0.19900000000000001</v>
      </c>
      <c r="BS1115">
        <v>-0.52400000000000002</v>
      </c>
      <c r="BT1115">
        <v>-0.32400000000000001</v>
      </c>
      <c r="BU1115">
        <v>-0.186</v>
      </c>
      <c r="BV1115">
        <v>-0.627</v>
      </c>
      <c r="BW1115">
        <v>-0.34799999999999998</v>
      </c>
      <c r="BX1115">
        <v>-0.114</v>
      </c>
      <c r="BY1115">
        <v>-0.19</v>
      </c>
      <c r="BZ1115">
        <v>-0.25800000000000001</v>
      </c>
      <c r="CA1115">
        <v>-0.19500000000000001</v>
      </c>
      <c r="CB1115">
        <v>-0.39600000000000002</v>
      </c>
      <c r="CC1115">
        <v>-0.23400000000000001</v>
      </c>
      <c r="CD1115">
        <v>-0.151</v>
      </c>
      <c r="CE1115">
        <v>-0.311</v>
      </c>
      <c r="CF1115">
        <v>-0.23300000000000001</v>
      </c>
      <c r="CG1115">
        <v>-0.309</v>
      </c>
      <c r="CH1115">
        <v>-0.26500000000000001</v>
      </c>
    </row>
    <row r="1116" spans="1:86" x14ac:dyDescent="0.2">
      <c r="A1116" t="s">
        <v>5019</v>
      </c>
      <c r="B1116" t="s">
        <v>1653</v>
      </c>
      <c r="C1116">
        <v>1.0999999999999999E-2</v>
      </c>
      <c r="D1116">
        <v>2E-3</v>
      </c>
      <c r="E1116">
        <v>2E-3</v>
      </c>
      <c r="F1116">
        <v>2E-3</v>
      </c>
      <c r="G1116">
        <v>1E-3</v>
      </c>
      <c r="H1116">
        <v>3.0000000000000001E-3</v>
      </c>
      <c r="I1116" t="s">
        <v>3293</v>
      </c>
      <c r="J1116">
        <v>4.0000000000000001E-3</v>
      </c>
      <c r="K1116" t="s">
        <v>3293</v>
      </c>
      <c r="L1116" t="s">
        <v>3293</v>
      </c>
      <c r="M1116" t="s">
        <v>3293</v>
      </c>
      <c r="N1116">
        <v>4.0000000000000001E-3</v>
      </c>
      <c r="O1116">
        <v>3.0000000000000001E-3</v>
      </c>
      <c r="P1116" t="s">
        <v>3293</v>
      </c>
      <c r="Q1116">
        <v>2E-3</v>
      </c>
      <c r="R1116" t="s">
        <v>3293</v>
      </c>
      <c r="S1116">
        <v>2E-3</v>
      </c>
      <c r="T1116">
        <v>1E-3</v>
      </c>
      <c r="U1116">
        <v>2E-3</v>
      </c>
      <c r="V1116">
        <v>3.0000000000000001E-3</v>
      </c>
      <c r="W1116">
        <v>3.0000000000000001E-3</v>
      </c>
      <c r="X1116">
        <v>2E-3</v>
      </c>
      <c r="Y1116">
        <v>3.0000000000000001E-3</v>
      </c>
      <c r="Z1116" t="s">
        <v>3293</v>
      </c>
      <c r="AA1116">
        <v>1E-3</v>
      </c>
      <c r="AB1116">
        <v>1E-3</v>
      </c>
      <c r="AC1116">
        <v>2E-3</v>
      </c>
      <c r="AD1116">
        <v>1E-3</v>
      </c>
      <c r="AE1116">
        <v>2E-3</v>
      </c>
      <c r="AF1116">
        <v>1E-3</v>
      </c>
      <c r="AG1116">
        <v>2E-3</v>
      </c>
      <c r="AH1116">
        <v>5.0000000000000001E-3</v>
      </c>
      <c r="AI1116">
        <v>1E-3</v>
      </c>
      <c r="AJ1116">
        <v>2E-3</v>
      </c>
      <c r="AK1116">
        <v>2E-3</v>
      </c>
      <c r="AL1116">
        <v>1E-3</v>
      </c>
      <c r="AM1116">
        <v>1E-3</v>
      </c>
      <c r="AN1116">
        <v>1E-3</v>
      </c>
      <c r="AO1116">
        <v>1E-3</v>
      </c>
      <c r="AP1116">
        <v>2E-3</v>
      </c>
      <c r="AQ1116">
        <v>1E-3</v>
      </c>
      <c r="AR1116" t="s">
        <v>3293</v>
      </c>
      <c r="AS1116">
        <v>1E-3</v>
      </c>
      <c r="AT1116">
        <v>1E-3</v>
      </c>
      <c r="AU1116">
        <v>1E-3</v>
      </c>
      <c r="AV1116" t="s">
        <v>3293</v>
      </c>
      <c r="AW1116">
        <v>2E-3</v>
      </c>
      <c r="AX1116">
        <v>1E-3</v>
      </c>
      <c r="AY1116">
        <v>1E-3</v>
      </c>
      <c r="AZ1116">
        <v>1E-3</v>
      </c>
      <c r="BA1116">
        <v>1E-3</v>
      </c>
      <c r="BB1116">
        <v>1E-3</v>
      </c>
      <c r="BC1116">
        <v>8.9999999999999993E-3</v>
      </c>
      <c r="BD1116">
        <v>1E-3</v>
      </c>
      <c r="BE1116">
        <v>1E-3</v>
      </c>
      <c r="BF1116">
        <v>1E-3</v>
      </c>
      <c r="BG1116">
        <v>1E-3</v>
      </c>
      <c r="BH1116">
        <v>2E-3</v>
      </c>
      <c r="BI1116">
        <v>3.0000000000000001E-3</v>
      </c>
      <c r="BJ1116">
        <v>1.2E-2</v>
      </c>
      <c r="BK1116">
        <v>1E-3</v>
      </c>
      <c r="BL1116">
        <v>1E-3</v>
      </c>
      <c r="BM1116" t="s">
        <v>1177</v>
      </c>
      <c r="BN1116">
        <v>1E-3</v>
      </c>
      <c r="BO1116">
        <v>1E-3</v>
      </c>
      <c r="BP1116">
        <v>1E-3</v>
      </c>
      <c r="BQ1116">
        <v>1E-3</v>
      </c>
      <c r="BR1116" t="s">
        <v>1177</v>
      </c>
      <c r="BS1116" t="s">
        <v>1177</v>
      </c>
      <c r="BT1116" t="s">
        <v>3293</v>
      </c>
      <c r="BU1116" t="s">
        <v>1177</v>
      </c>
      <c r="BV1116" t="s">
        <v>1177</v>
      </c>
      <c r="BW1116" t="s">
        <v>1177</v>
      </c>
      <c r="BX1116" t="s">
        <v>1177</v>
      </c>
      <c r="BY1116" t="s">
        <v>1177</v>
      </c>
      <c r="BZ1116" t="s">
        <v>1177</v>
      </c>
      <c r="CA1116" t="s">
        <v>1177</v>
      </c>
      <c r="CB1116" t="s">
        <v>1177</v>
      </c>
      <c r="CC1116" t="s">
        <v>1177</v>
      </c>
      <c r="CD1116" t="s">
        <v>3293</v>
      </c>
      <c r="CE1116" t="s">
        <v>1177</v>
      </c>
      <c r="CF1116" t="s">
        <v>1177</v>
      </c>
      <c r="CG1116" t="s">
        <v>1177</v>
      </c>
      <c r="CH1116" t="s">
        <v>1177</v>
      </c>
    </row>
    <row r="1117" spans="1:86" x14ac:dyDescent="0.2">
      <c r="A1117" t="s">
        <v>5020</v>
      </c>
      <c r="B1117" t="s">
        <v>1654</v>
      </c>
      <c r="C1117">
        <v>0.28199999999999997</v>
      </c>
      <c r="D1117">
        <v>0.16700000000000001</v>
      </c>
      <c r="E1117">
        <v>0.13600000000000001</v>
      </c>
      <c r="F1117">
        <v>0.18</v>
      </c>
      <c r="G1117">
        <v>0.26600000000000001</v>
      </c>
      <c r="H1117">
        <v>0.254</v>
      </c>
      <c r="I1117" t="s">
        <v>3293</v>
      </c>
      <c r="J1117">
        <v>0.216</v>
      </c>
      <c r="K1117" t="s">
        <v>3293</v>
      </c>
      <c r="L1117" t="s">
        <v>3293</v>
      </c>
      <c r="M1117" t="s">
        <v>3293</v>
      </c>
      <c r="N1117">
        <v>9.9000000000000005E-2</v>
      </c>
      <c r="O1117">
        <v>8.5000000000000006E-2</v>
      </c>
      <c r="P1117" t="s">
        <v>3293</v>
      </c>
      <c r="Q1117">
        <v>0.35199999999999998</v>
      </c>
      <c r="R1117" t="s">
        <v>3293</v>
      </c>
      <c r="S1117">
        <v>0.158</v>
      </c>
      <c r="T1117">
        <v>0.189</v>
      </c>
      <c r="U1117">
        <v>0.221</v>
      </c>
      <c r="V1117">
        <v>0.23799999999999999</v>
      </c>
      <c r="W1117">
        <v>4.2000000000000003E-2</v>
      </c>
      <c r="X1117">
        <v>0.36199999999999999</v>
      </c>
      <c r="Y1117">
        <v>1.0999999999999999E-2</v>
      </c>
      <c r="Z1117" t="s">
        <v>3293</v>
      </c>
      <c r="AA1117">
        <v>0.751</v>
      </c>
      <c r="AB1117">
        <v>0.35</v>
      </c>
      <c r="AC1117">
        <v>0.27400000000000002</v>
      </c>
      <c r="AD1117">
        <v>0.43</v>
      </c>
      <c r="AE1117">
        <v>0.57299999999999995</v>
      </c>
      <c r="AF1117">
        <v>0.33900000000000002</v>
      </c>
      <c r="AG1117">
        <v>0.28299999999999997</v>
      </c>
      <c r="AH1117">
        <v>0.14000000000000001</v>
      </c>
      <c r="AI1117">
        <v>0.39300000000000002</v>
      </c>
      <c r="AJ1117">
        <v>0.22600000000000001</v>
      </c>
      <c r="AK1117">
        <v>0.34899999999999998</v>
      </c>
      <c r="AL1117">
        <v>0.24399999999999999</v>
      </c>
      <c r="AM1117">
        <v>0.156</v>
      </c>
      <c r="AN1117">
        <v>0.20399999999999999</v>
      </c>
      <c r="AO1117">
        <v>0.38400000000000001</v>
      </c>
      <c r="AP1117">
        <v>0.17299999999999999</v>
      </c>
      <c r="AQ1117">
        <v>0.52</v>
      </c>
      <c r="AR1117">
        <v>0.43099999999999999</v>
      </c>
      <c r="AS1117">
        <v>0.40600000000000003</v>
      </c>
      <c r="AT1117">
        <v>0.18</v>
      </c>
      <c r="AU1117">
        <v>0.20100000000000001</v>
      </c>
      <c r="AV1117" t="s">
        <v>3293</v>
      </c>
      <c r="AW1117">
        <v>0.44</v>
      </c>
      <c r="AX1117">
        <v>0.153</v>
      </c>
      <c r="AY1117">
        <v>0.23100000000000001</v>
      </c>
      <c r="AZ1117">
        <v>0.13</v>
      </c>
      <c r="BA1117">
        <v>0.371</v>
      </c>
      <c r="BB1117">
        <v>0.312</v>
      </c>
      <c r="BC1117">
        <v>0.38400000000000001</v>
      </c>
      <c r="BD1117">
        <v>0.3</v>
      </c>
      <c r="BE1117">
        <v>0.222</v>
      </c>
      <c r="BF1117">
        <v>0.215</v>
      </c>
      <c r="BG1117">
        <v>0.40300000000000002</v>
      </c>
      <c r="BH1117">
        <v>0.25900000000000001</v>
      </c>
      <c r="BI1117">
        <v>0.129</v>
      </c>
      <c r="BJ1117">
        <v>0.32800000000000001</v>
      </c>
      <c r="BK1117">
        <v>0.24099999999999999</v>
      </c>
      <c r="BL1117">
        <v>0.26300000000000001</v>
      </c>
      <c r="BM1117">
        <v>0.58699999999999997</v>
      </c>
      <c r="BN1117">
        <v>0.245</v>
      </c>
      <c r="BO1117">
        <v>0.20399999999999999</v>
      </c>
      <c r="BP1117">
        <v>0.52100000000000002</v>
      </c>
      <c r="BQ1117">
        <v>0.45600000000000002</v>
      </c>
      <c r="BR1117">
        <v>0.19900000000000001</v>
      </c>
      <c r="BS1117">
        <v>0.52500000000000002</v>
      </c>
      <c r="BT1117" t="s">
        <v>3293</v>
      </c>
      <c r="BU1117">
        <v>0.187</v>
      </c>
      <c r="BV1117">
        <v>0.627</v>
      </c>
      <c r="BW1117">
        <v>0.34799999999999998</v>
      </c>
      <c r="BX1117">
        <v>0.115</v>
      </c>
      <c r="BY1117">
        <v>0.191</v>
      </c>
      <c r="BZ1117">
        <v>0.25800000000000001</v>
      </c>
      <c r="CA1117">
        <v>0.19500000000000001</v>
      </c>
      <c r="CB1117">
        <v>0.39600000000000002</v>
      </c>
      <c r="CC1117">
        <v>0.23400000000000001</v>
      </c>
      <c r="CD1117" t="s">
        <v>3293</v>
      </c>
      <c r="CE1117">
        <v>0.312</v>
      </c>
      <c r="CF1117">
        <v>0.23300000000000001</v>
      </c>
      <c r="CG1117">
        <v>0.31</v>
      </c>
      <c r="CH1117">
        <v>0.26500000000000001</v>
      </c>
    </row>
    <row r="1118" spans="1:86" x14ac:dyDescent="0.2">
      <c r="A1118" t="s">
        <v>5021</v>
      </c>
      <c r="B1118" t="s">
        <v>515</v>
      </c>
      <c r="C1118">
        <v>41.731000000000002</v>
      </c>
      <c r="D1118">
        <v>34.295000000000002</v>
      </c>
      <c r="E1118">
        <v>34.737000000000002</v>
      </c>
      <c r="F1118">
        <v>32.518999999999998</v>
      </c>
      <c r="G1118">
        <v>9.798</v>
      </c>
      <c r="H1118">
        <v>18.510000000000002</v>
      </c>
      <c r="I1118">
        <v>24.558</v>
      </c>
      <c r="J1118">
        <v>35.064999999999998</v>
      </c>
      <c r="K1118">
        <v>29.361999999999998</v>
      </c>
      <c r="L1118">
        <v>19.684999999999999</v>
      </c>
      <c r="M1118">
        <v>19.803000000000001</v>
      </c>
      <c r="N1118">
        <v>0.84799999999999998</v>
      </c>
      <c r="O1118">
        <v>19.773</v>
      </c>
      <c r="P1118">
        <v>32.847999999999999</v>
      </c>
      <c r="Q1118">
        <v>10.816000000000001</v>
      </c>
      <c r="R1118">
        <v>21.797000000000001</v>
      </c>
      <c r="S1118">
        <v>9.5909999999999993</v>
      </c>
      <c r="T1118">
        <v>19.161000000000001</v>
      </c>
      <c r="U1118">
        <v>12.395</v>
      </c>
      <c r="V1118">
        <v>14.832000000000001</v>
      </c>
      <c r="W1118">
        <v>28.212</v>
      </c>
      <c r="X1118">
        <v>53.088000000000001</v>
      </c>
      <c r="Y1118">
        <v>55.56</v>
      </c>
      <c r="Z1118">
        <v>46.005000000000003</v>
      </c>
      <c r="AA1118">
        <v>40.72</v>
      </c>
      <c r="AB1118">
        <v>50.314999999999998</v>
      </c>
      <c r="AC1118">
        <v>61.957000000000001</v>
      </c>
      <c r="AD1118">
        <v>50.435000000000002</v>
      </c>
      <c r="AE1118">
        <v>10.728</v>
      </c>
      <c r="AF1118">
        <v>72.102000000000004</v>
      </c>
      <c r="AG1118">
        <v>63.095999999999997</v>
      </c>
      <c r="AH1118">
        <v>62.302999999999997</v>
      </c>
      <c r="AI1118">
        <v>68.227999999999994</v>
      </c>
      <c r="AJ1118">
        <v>51.944000000000003</v>
      </c>
      <c r="AK1118">
        <v>73.701999999999998</v>
      </c>
      <c r="AL1118">
        <v>70.436999999999998</v>
      </c>
      <c r="AM1118">
        <v>51.744</v>
      </c>
      <c r="AN1118">
        <v>64.468000000000004</v>
      </c>
      <c r="AO1118">
        <v>61.801000000000002</v>
      </c>
      <c r="AP1118">
        <v>57.058999999999997</v>
      </c>
      <c r="AQ1118">
        <v>23.248999999999999</v>
      </c>
      <c r="AR1118">
        <v>36.252000000000002</v>
      </c>
      <c r="AS1118">
        <v>19.988</v>
      </c>
      <c r="AT1118">
        <v>48.874000000000002</v>
      </c>
      <c r="AU1118">
        <v>36.923000000000002</v>
      </c>
      <c r="AV1118">
        <v>22.367999999999999</v>
      </c>
      <c r="AW1118">
        <v>9.0190000000000001</v>
      </c>
      <c r="AX1118">
        <v>29.231000000000002</v>
      </c>
      <c r="AY1118">
        <v>21.975000000000001</v>
      </c>
      <c r="AZ1118">
        <v>28.943999999999999</v>
      </c>
      <c r="BA1118">
        <v>28.07</v>
      </c>
      <c r="BB1118">
        <v>50.021000000000001</v>
      </c>
      <c r="BC1118">
        <v>37.481000000000002</v>
      </c>
      <c r="BD1118">
        <v>9.1959999999999997</v>
      </c>
      <c r="BE1118">
        <v>20.536999999999999</v>
      </c>
      <c r="BF1118">
        <v>21.878</v>
      </c>
      <c r="BG1118">
        <v>14.849</v>
      </c>
      <c r="BH1118">
        <v>23.858000000000001</v>
      </c>
      <c r="BI1118">
        <v>25.015999999999998</v>
      </c>
      <c r="BJ1118">
        <v>29.79</v>
      </c>
      <c r="BK1118">
        <v>-30.738</v>
      </c>
      <c r="BL1118">
        <v>5.1589999999999998</v>
      </c>
      <c r="BM1118">
        <v>28.425000000000001</v>
      </c>
      <c r="BN1118">
        <v>12.097</v>
      </c>
      <c r="BO1118">
        <v>4.1459999999999999</v>
      </c>
      <c r="BP1118">
        <v>9.1449999999999996</v>
      </c>
      <c r="BQ1118">
        <v>2.6120000000000001</v>
      </c>
      <c r="BR1118">
        <v>23.32</v>
      </c>
      <c r="BS1118">
        <v>7.2240000000000002</v>
      </c>
      <c r="BT1118">
        <v>10.691000000000001</v>
      </c>
      <c r="BU1118">
        <v>19.117000000000001</v>
      </c>
      <c r="BV1118">
        <v>5.4359999999999999</v>
      </c>
      <c r="BW1118">
        <v>-2.8000000000000001E-2</v>
      </c>
      <c r="BX1118">
        <v>14.154999999999999</v>
      </c>
      <c r="BY1118">
        <v>24.353000000000002</v>
      </c>
      <c r="BZ1118">
        <v>36.723999999999997</v>
      </c>
      <c r="CA1118">
        <v>13.327999999999999</v>
      </c>
      <c r="CB1118">
        <v>33.731000000000002</v>
      </c>
      <c r="CC1118">
        <v>-6.3170000000000002</v>
      </c>
      <c r="CD1118">
        <v>7.3819999999999997</v>
      </c>
      <c r="CE1118">
        <v>7.5259999999999998</v>
      </c>
      <c r="CF1118">
        <v>14.21</v>
      </c>
      <c r="CG1118">
        <v>31.14</v>
      </c>
      <c r="CH1118">
        <v>31.384</v>
      </c>
    </row>
    <row r="1119" spans="1:86" x14ac:dyDescent="0.2">
      <c r="A1119" t="s">
        <v>5022</v>
      </c>
      <c r="B1119" t="s">
        <v>760</v>
      </c>
      <c r="C1119">
        <v>71.747</v>
      </c>
      <c r="D1119">
        <v>67.426000000000002</v>
      </c>
      <c r="E1119">
        <v>64.55</v>
      </c>
      <c r="F1119">
        <v>69.391999999999996</v>
      </c>
      <c r="G1119">
        <v>50.720999999999997</v>
      </c>
      <c r="H1119">
        <v>58.415999999999997</v>
      </c>
      <c r="I1119">
        <v>66.203999999999994</v>
      </c>
      <c r="J1119">
        <v>68.408000000000001</v>
      </c>
      <c r="K1119">
        <v>64.941999999999993</v>
      </c>
      <c r="L1119">
        <v>51.106000000000002</v>
      </c>
      <c r="M1119">
        <v>50.411999999999999</v>
      </c>
      <c r="N1119">
        <v>34.845999999999997</v>
      </c>
      <c r="O1119">
        <v>52.777999999999999</v>
      </c>
      <c r="P1119">
        <v>59.469000000000001</v>
      </c>
      <c r="Q1119">
        <v>42.328000000000003</v>
      </c>
      <c r="R1119">
        <v>57.19</v>
      </c>
      <c r="S1119">
        <v>45.396999999999998</v>
      </c>
      <c r="T1119">
        <v>51.322000000000003</v>
      </c>
      <c r="U1119">
        <v>54.38</v>
      </c>
      <c r="V1119">
        <v>55.975999999999999</v>
      </c>
      <c r="W1119">
        <v>62.726999999999997</v>
      </c>
      <c r="X1119">
        <v>85.331999999999994</v>
      </c>
      <c r="Y1119">
        <v>86.192999999999998</v>
      </c>
      <c r="Z1119">
        <v>74.358000000000004</v>
      </c>
      <c r="AA1119">
        <v>72.406999999999996</v>
      </c>
      <c r="AB1119">
        <v>76.066999999999993</v>
      </c>
      <c r="AC1119">
        <v>84.790999999999997</v>
      </c>
      <c r="AD1119">
        <v>93.53</v>
      </c>
      <c r="AE1119">
        <v>73.991</v>
      </c>
      <c r="AF1119">
        <v>113.43</v>
      </c>
      <c r="AG1119">
        <v>88.757999999999996</v>
      </c>
      <c r="AH1119">
        <v>84.796000000000006</v>
      </c>
      <c r="AI1119">
        <v>96.89</v>
      </c>
      <c r="AJ1119">
        <v>86.212000000000003</v>
      </c>
      <c r="AK1119">
        <v>103.503</v>
      </c>
      <c r="AL1119">
        <v>100.39400000000001</v>
      </c>
      <c r="AM1119">
        <v>87.328000000000003</v>
      </c>
      <c r="AN1119">
        <v>96.328999999999994</v>
      </c>
      <c r="AO1119">
        <v>96.4</v>
      </c>
      <c r="AP1119">
        <v>95.620999999999995</v>
      </c>
      <c r="AQ1119">
        <v>87.628</v>
      </c>
      <c r="AR1119">
        <v>77.763999999999996</v>
      </c>
      <c r="AS1119">
        <v>68.263000000000005</v>
      </c>
      <c r="AT1119">
        <v>88.858999999999995</v>
      </c>
      <c r="AU1119">
        <v>88.974000000000004</v>
      </c>
      <c r="AV1119">
        <v>61.941000000000003</v>
      </c>
      <c r="AW1119">
        <v>81.36</v>
      </c>
      <c r="AX1119">
        <v>77.555999999999997</v>
      </c>
      <c r="AY1119">
        <v>74.744</v>
      </c>
      <c r="AZ1119">
        <v>80.367999999999995</v>
      </c>
      <c r="BA1119">
        <v>82.274000000000001</v>
      </c>
      <c r="BB1119">
        <v>89.936999999999998</v>
      </c>
      <c r="BC1119">
        <v>79.418999999999997</v>
      </c>
      <c r="BD1119">
        <v>44.837000000000003</v>
      </c>
      <c r="BE1119">
        <v>54.695</v>
      </c>
      <c r="BF1119">
        <v>62.308999999999997</v>
      </c>
      <c r="BG1119">
        <v>62.731000000000002</v>
      </c>
      <c r="BH1119">
        <v>61.497999999999998</v>
      </c>
      <c r="BI1119">
        <v>58.436</v>
      </c>
      <c r="BJ1119">
        <v>64.867999999999995</v>
      </c>
      <c r="BK1119">
        <v>68.611999999999995</v>
      </c>
      <c r="BL1119">
        <v>56.043999999999997</v>
      </c>
      <c r="BM1119">
        <v>67.921000000000006</v>
      </c>
      <c r="BN1119">
        <v>57.093000000000004</v>
      </c>
      <c r="BO1119">
        <v>54.96</v>
      </c>
      <c r="BP1119">
        <v>50.395000000000003</v>
      </c>
      <c r="BQ1119">
        <v>51.814999999999998</v>
      </c>
      <c r="BR1119">
        <v>65.957999999999998</v>
      </c>
      <c r="BS1119">
        <v>60.765000000000001</v>
      </c>
      <c r="BT1119">
        <v>52.054000000000002</v>
      </c>
      <c r="BU1119">
        <v>61.317</v>
      </c>
      <c r="BV1119">
        <v>66.777000000000001</v>
      </c>
      <c r="BW1119">
        <v>55.545000000000002</v>
      </c>
      <c r="BX1119">
        <v>66.33</v>
      </c>
      <c r="BY1119">
        <v>64.998000000000005</v>
      </c>
      <c r="BZ1119">
        <v>65.685000000000002</v>
      </c>
      <c r="CA1119">
        <v>66.42</v>
      </c>
      <c r="CB1119">
        <v>80.462999999999994</v>
      </c>
      <c r="CC1119">
        <v>46.802999999999997</v>
      </c>
      <c r="CD1119">
        <v>64.876999999999995</v>
      </c>
      <c r="CE1119">
        <v>87.504999999999995</v>
      </c>
      <c r="CF1119">
        <v>62.854999999999997</v>
      </c>
      <c r="CG1119">
        <v>74.435000000000002</v>
      </c>
      <c r="CH1119">
        <v>85.128</v>
      </c>
    </row>
    <row r="1120" spans="1:86" x14ac:dyDescent="0.2">
      <c r="A1120" t="s">
        <v>5023</v>
      </c>
      <c r="B1120" t="s">
        <v>995</v>
      </c>
      <c r="C1120">
        <v>30.015999999999998</v>
      </c>
      <c r="D1120">
        <v>33.131</v>
      </c>
      <c r="E1120">
        <v>29.814</v>
      </c>
      <c r="F1120">
        <v>36.872999999999998</v>
      </c>
      <c r="G1120">
        <v>40.923000000000002</v>
      </c>
      <c r="H1120">
        <v>39.905999999999999</v>
      </c>
      <c r="I1120">
        <v>41.645000000000003</v>
      </c>
      <c r="J1120">
        <v>33.343000000000004</v>
      </c>
      <c r="K1120">
        <v>35.58</v>
      </c>
      <c r="L1120">
        <v>31.420999999999999</v>
      </c>
      <c r="M1120">
        <v>30.61</v>
      </c>
      <c r="N1120">
        <v>33.999000000000002</v>
      </c>
      <c r="O1120">
        <v>33.006</v>
      </c>
      <c r="P1120">
        <v>26.622</v>
      </c>
      <c r="Q1120">
        <v>31.510999999999999</v>
      </c>
      <c r="R1120">
        <v>35.393000000000001</v>
      </c>
      <c r="S1120">
        <v>35.805999999999997</v>
      </c>
      <c r="T1120">
        <v>32.161000000000001</v>
      </c>
      <c r="U1120">
        <v>41.984999999999999</v>
      </c>
      <c r="V1120">
        <v>41.143999999999998</v>
      </c>
      <c r="W1120">
        <v>34.515000000000001</v>
      </c>
      <c r="X1120">
        <v>32.244</v>
      </c>
      <c r="Y1120">
        <v>30.632999999999999</v>
      </c>
      <c r="Z1120">
        <v>28.353000000000002</v>
      </c>
      <c r="AA1120">
        <v>31.687000000000001</v>
      </c>
      <c r="AB1120">
        <v>25.751999999999999</v>
      </c>
      <c r="AC1120">
        <v>22.834</v>
      </c>
      <c r="AD1120">
        <v>43.095999999999997</v>
      </c>
      <c r="AE1120">
        <v>63.262999999999998</v>
      </c>
      <c r="AF1120">
        <v>41.328000000000003</v>
      </c>
      <c r="AG1120">
        <v>25.661999999999999</v>
      </c>
      <c r="AH1120">
        <v>22.492000000000001</v>
      </c>
      <c r="AI1120">
        <v>28.661999999999999</v>
      </c>
      <c r="AJ1120">
        <v>34.268000000000001</v>
      </c>
      <c r="AK1120">
        <v>29.800999999999998</v>
      </c>
      <c r="AL1120">
        <v>29.957000000000001</v>
      </c>
      <c r="AM1120">
        <v>35.584000000000003</v>
      </c>
      <c r="AN1120">
        <v>31.861000000000001</v>
      </c>
      <c r="AO1120">
        <v>34.598999999999997</v>
      </c>
      <c r="AP1120">
        <v>38.561999999999998</v>
      </c>
      <c r="AQ1120">
        <v>64.378</v>
      </c>
      <c r="AR1120">
        <v>41.511000000000003</v>
      </c>
      <c r="AS1120">
        <v>48.274999999999999</v>
      </c>
      <c r="AT1120">
        <v>39.984000000000002</v>
      </c>
      <c r="AU1120">
        <v>52.051000000000002</v>
      </c>
      <c r="AV1120">
        <v>39.573</v>
      </c>
      <c r="AW1120">
        <v>72.340999999999994</v>
      </c>
      <c r="AX1120">
        <v>48.325000000000003</v>
      </c>
      <c r="AY1120">
        <v>52.768000000000001</v>
      </c>
      <c r="AZ1120">
        <v>51.423000000000002</v>
      </c>
      <c r="BA1120">
        <v>54.204000000000001</v>
      </c>
      <c r="BB1120">
        <v>39.915999999999997</v>
      </c>
      <c r="BC1120">
        <v>41.938000000000002</v>
      </c>
      <c r="BD1120">
        <v>35.642000000000003</v>
      </c>
      <c r="BE1120">
        <v>34.158000000000001</v>
      </c>
      <c r="BF1120">
        <v>40.430999999999997</v>
      </c>
      <c r="BG1120">
        <v>47.881999999999998</v>
      </c>
      <c r="BH1120">
        <v>37.64</v>
      </c>
      <c r="BI1120">
        <v>33.42</v>
      </c>
      <c r="BJ1120">
        <v>35.079000000000001</v>
      </c>
      <c r="BK1120">
        <v>99.35</v>
      </c>
      <c r="BL1120">
        <v>50.884999999999998</v>
      </c>
      <c r="BM1120">
        <v>39.496000000000002</v>
      </c>
      <c r="BN1120">
        <v>44.996000000000002</v>
      </c>
      <c r="BO1120">
        <v>50.814</v>
      </c>
      <c r="BP1120">
        <v>41.249000000000002</v>
      </c>
      <c r="BQ1120">
        <v>49.201999999999998</v>
      </c>
      <c r="BR1120">
        <v>42.637999999999998</v>
      </c>
      <c r="BS1120">
        <v>53.54</v>
      </c>
      <c r="BT1120">
        <v>41.363</v>
      </c>
      <c r="BU1120">
        <v>42.2</v>
      </c>
      <c r="BV1120">
        <v>61.341000000000001</v>
      </c>
      <c r="BW1120">
        <v>55.573</v>
      </c>
      <c r="BX1120">
        <v>52.174999999999997</v>
      </c>
      <c r="BY1120">
        <v>40.645000000000003</v>
      </c>
      <c r="BZ1120">
        <v>28.960999999999999</v>
      </c>
      <c r="CA1120">
        <v>53.091999999999999</v>
      </c>
      <c r="CB1120">
        <v>46.731999999999999</v>
      </c>
      <c r="CC1120">
        <v>53.12</v>
      </c>
      <c r="CD1120">
        <v>57.496000000000002</v>
      </c>
      <c r="CE1120">
        <v>79.98</v>
      </c>
      <c r="CF1120">
        <v>48.645000000000003</v>
      </c>
      <c r="CG1120">
        <v>43.295999999999999</v>
      </c>
      <c r="CH1120">
        <v>53.743000000000002</v>
      </c>
    </row>
    <row r="1121" spans="1:86" x14ac:dyDescent="0.2">
      <c r="A1121" t="s">
        <v>5024</v>
      </c>
      <c r="B1121" t="s">
        <v>1655</v>
      </c>
      <c r="C1121">
        <v>24.795000000000002</v>
      </c>
      <c r="D1121">
        <v>18.702999999999999</v>
      </c>
      <c r="E1121">
        <v>18.045000000000002</v>
      </c>
      <c r="F1121">
        <v>18.091000000000001</v>
      </c>
      <c r="G1121">
        <v>6.1959999999999997</v>
      </c>
      <c r="H1121">
        <v>9.2650000000000006</v>
      </c>
      <c r="I1121">
        <v>14.352</v>
      </c>
      <c r="J1121">
        <v>21.931000000000001</v>
      </c>
      <c r="K1121">
        <v>16.556999999999999</v>
      </c>
      <c r="L1121">
        <v>9.9369999999999994</v>
      </c>
      <c r="M1121">
        <v>5.2350000000000003</v>
      </c>
      <c r="N1121">
        <v>-6.6929999999999996</v>
      </c>
      <c r="O1121">
        <v>9.5779999999999994</v>
      </c>
      <c r="P1121">
        <v>27.25</v>
      </c>
      <c r="Q1121">
        <v>4.8049999999999997</v>
      </c>
      <c r="R1121">
        <v>13.505000000000001</v>
      </c>
      <c r="S1121">
        <v>4.1630000000000003</v>
      </c>
      <c r="T1121">
        <v>17.146999999999998</v>
      </c>
      <c r="U1121">
        <v>-2.4460000000000002</v>
      </c>
      <c r="V1121">
        <v>4.3529999999999998</v>
      </c>
      <c r="W1121">
        <v>16.053000000000001</v>
      </c>
      <c r="X1121">
        <v>40.232999999999997</v>
      </c>
      <c r="Y1121">
        <v>40.195</v>
      </c>
      <c r="Z1121">
        <v>31.597000000000001</v>
      </c>
      <c r="AA1121">
        <v>31.585000000000001</v>
      </c>
      <c r="AB1121">
        <v>31.669</v>
      </c>
      <c r="AC1121">
        <v>39.578000000000003</v>
      </c>
      <c r="AD1121">
        <v>31.286000000000001</v>
      </c>
      <c r="AE1121">
        <v>31.62</v>
      </c>
      <c r="AF1121">
        <v>66.745000000000005</v>
      </c>
      <c r="AG1121">
        <v>47.515999999999998</v>
      </c>
      <c r="AH1121">
        <v>46.786000000000001</v>
      </c>
      <c r="AI1121">
        <v>50.811</v>
      </c>
      <c r="AJ1121">
        <v>30.629000000000001</v>
      </c>
      <c r="AK1121">
        <v>50.284999999999997</v>
      </c>
      <c r="AL1121">
        <v>48.523000000000003</v>
      </c>
      <c r="AM1121">
        <v>34.033000000000001</v>
      </c>
      <c r="AN1121">
        <v>47.722999999999999</v>
      </c>
      <c r="AO1121">
        <v>50.578000000000003</v>
      </c>
      <c r="AP1121">
        <v>37.448</v>
      </c>
      <c r="AQ1121">
        <v>32.283999999999999</v>
      </c>
      <c r="AR1121">
        <v>24.146000000000001</v>
      </c>
      <c r="AS1121">
        <v>9.1020000000000003</v>
      </c>
      <c r="AT1121">
        <v>39.011000000000003</v>
      </c>
      <c r="AU1121">
        <v>26.536999999999999</v>
      </c>
      <c r="AV1121">
        <v>8.4290000000000003</v>
      </c>
      <c r="AW1121">
        <v>13.856999999999999</v>
      </c>
      <c r="AX1121">
        <v>16.373000000000001</v>
      </c>
      <c r="AY1121">
        <v>12.316000000000001</v>
      </c>
      <c r="AZ1121">
        <v>22.841000000000001</v>
      </c>
      <c r="BA1121">
        <v>28.942</v>
      </c>
      <c r="BB1121">
        <v>37.183</v>
      </c>
      <c r="BC1121">
        <v>26.495999999999999</v>
      </c>
      <c r="BD1121">
        <v>-5.1440000000000001</v>
      </c>
      <c r="BE1121">
        <v>7.2030000000000003</v>
      </c>
      <c r="BF1121">
        <v>9.68</v>
      </c>
      <c r="BG1121">
        <v>3.8919999999999999</v>
      </c>
      <c r="BH1121">
        <v>12.159000000000001</v>
      </c>
      <c r="BI1121">
        <v>7.1879999999999997</v>
      </c>
      <c r="BJ1121">
        <v>17.722000000000001</v>
      </c>
      <c r="BK1121">
        <v>11.266</v>
      </c>
      <c r="BL1121">
        <v>4.0949999999999998</v>
      </c>
      <c r="BM1121">
        <v>16.707000000000001</v>
      </c>
      <c r="BN1121">
        <v>0.68700000000000006</v>
      </c>
      <c r="BO1121">
        <v>0.64300000000000002</v>
      </c>
      <c r="BP1121">
        <v>-1.446</v>
      </c>
      <c r="BQ1121">
        <v>-10.866</v>
      </c>
      <c r="BR1121">
        <v>9.6920000000000002</v>
      </c>
      <c r="BS1121">
        <v>3.4489999999999998</v>
      </c>
      <c r="BT1121">
        <v>-2.048</v>
      </c>
      <c r="BU1121">
        <v>0.748</v>
      </c>
      <c r="BV1121">
        <v>-8.2349999999999994</v>
      </c>
      <c r="BW1121">
        <v>-11.786</v>
      </c>
      <c r="BX1121">
        <v>7.1079999999999997</v>
      </c>
      <c r="BY1121">
        <v>12.587999999999999</v>
      </c>
      <c r="BZ1121">
        <v>24.033999999999999</v>
      </c>
      <c r="CA1121">
        <v>10.093999999999999</v>
      </c>
      <c r="CB1121">
        <v>22.407</v>
      </c>
      <c r="CC1121">
        <v>-18.882999999999999</v>
      </c>
      <c r="CD1121">
        <v>-7.7119999999999997</v>
      </c>
      <c r="CE1121">
        <v>-11.596</v>
      </c>
      <c r="CF1121">
        <v>0.72399999999999998</v>
      </c>
      <c r="CG1121">
        <v>12.441000000000001</v>
      </c>
      <c r="CH1121">
        <v>15.167999999999999</v>
      </c>
    </row>
    <row r="1122" spans="1:86" x14ac:dyDescent="0.2">
      <c r="A1122" t="s">
        <v>5025</v>
      </c>
      <c r="B1122" t="s">
        <v>1656</v>
      </c>
      <c r="C1122">
        <v>49.258000000000003</v>
      </c>
      <c r="D1122">
        <v>45.601999999999997</v>
      </c>
      <c r="E1122">
        <v>41.32</v>
      </c>
      <c r="F1122">
        <v>47.156999999999996</v>
      </c>
      <c r="G1122">
        <v>30.343</v>
      </c>
      <c r="H1122">
        <v>30.777999999999999</v>
      </c>
      <c r="I1122">
        <v>40.408999999999999</v>
      </c>
      <c r="J1122">
        <v>48.652999999999999</v>
      </c>
      <c r="K1122">
        <v>43.743000000000002</v>
      </c>
      <c r="L1122">
        <v>33.625999999999998</v>
      </c>
      <c r="M1122">
        <v>30.003</v>
      </c>
      <c r="N1122">
        <v>22.341000000000001</v>
      </c>
      <c r="O1122">
        <v>36.15</v>
      </c>
      <c r="P1122">
        <v>47.938000000000002</v>
      </c>
      <c r="Q1122">
        <v>30.106000000000002</v>
      </c>
      <c r="R1122">
        <v>42.234999999999999</v>
      </c>
      <c r="S1122">
        <v>29.481000000000002</v>
      </c>
      <c r="T1122">
        <v>35.774000000000001</v>
      </c>
      <c r="U1122">
        <v>32.259</v>
      </c>
      <c r="V1122">
        <v>40.238</v>
      </c>
      <c r="W1122">
        <v>43.597000000000001</v>
      </c>
      <c r="X1122">
        <v>66.114000000000004</v>
      </c>
      <c r="Y1122">
        <v>65.039000000000001</v>
      </c>
      <c r="Z1122">
        <v>53.640999999999998</v>
      </c>
      <c r="AA1122">
        <v>50.569000000000003</v>
      </c>
      <c r="AB1122">
        <v>48.55</v>
      </c>
      <c r="AC1122">
        <v>54.558999999999997</v>
      </c>
      <c r="AD1122">
        <v>63.524000000000001</v>
      </c>
      <c r="AE1122">
        <v>51.857999999999997</v>
      </c>
      <c r="AF1122">
        <v>90.003</v>
      </c>
      <c r="AG1122">
        <v>66.16</v>
      </c>
      <c r="AH1122">
        <v>62.850999999999999</v>
      </c>
      <c r="AI1122">
        <v>71.593000000000004</v>
      </c>
      <c r="AJ1122">
        <v>57.383000000000003</v>
      </c>
      <c r="AK1122">
        <v>69.367999999999995</v>
      </c>
      <c r="AL1122">
        <v>72.355000000000004</v>
      </c>
      <c r="AM1122">
        <v>58.688000000000002</v>
      </c>
      <c r="AN1122">
        <v>66.83</v>
      </c>
      <c r="AO1122">
        <v>70.778000000000006</v>
      </c>
      <c r="AP1122">
        <v>68.995000000000005</v>
      </c>
      <c r="AQ1122">
        <v>63.970999999999997</v>
      </c>
      <c r="AR1122">
        <v>54.037999999999997</v>
      </c>
      <c r="AS1122">
        <v>44.11</v>
      </c>
      <c r="AT1122">
        <v>66.960999999999999</v>
      </c>
      <c r="AU1122">
        <v>69.254000000000005</v>
      </c>
      <c r="AV1122">
        <v>42.213000000000001</v>
      </c>
      <c r="AW1122">
        <v>57.973999999999997</v>
      </c>
      <c r="AX1122">
        <v>57.695999999999998</v>
      </c>
      <c r="AY1122">
        <v>54.031999999999996</v>
      </c>
      <c r="AZ1122">
        <v>60.954000000000001</v>
      </c>
      <c r="BA1122">
        <v>64.858999999999995</v>
      </c>
      <c r="BB1122">
        <v>70.748999999999995</v>
      </c>
      <c r="BC1122">
        <v>61.691000000000003</v>
      </c>
      <c r="BD1122">
        <v>21.466999999999999</v>
      </c>
      <c r="BE1122">
        <v>35.393999999999998</v>
      </c>
      <c r="BF1122">
        <v>42.265999999999998</v>
      </c>
      <c r="BG1122">
        <v>44.164999999999999</v>
      </c>
      <c r="BH1122">
        <v>42.398000000000003</v>
      </c>
      <c r="BI1122">
        <v>33.884999999999998</v>
      </c>
      <c r="BJ1122">
        <v>45.676000000000002</v>
      </c>
      <c r="BK1122">
        <v>49.658000000000001</v>
      </c>
      <c r="BL1122">
        <v>35.786999999999999</v>
      </c>
      <c r="BM1122">
        <v>49.256999999999998</v>
      </c>
      <c r="BN1122">
        <v>38.354999999999997</v>
      </c>
      <c r="BO1122">
        <v>35.652999999999999</v>
      </c>
      <c r="BP1122">
        <v>30.045000000000002</v>
      </c>
      <c r="BQ1122">
        <v>28.728999999999999</v>
      </c>
      <c r="BR1122">
        <v>44.966000000000001</v>
      </c>
      <c r="BS1122">
        <v>41.396000000000001</v>
      </c>
      <c r="BT1122">
        <v>32.292999999999999</v>
      </c>
      <c r="BU1122">
        <v>37.036000000000001</v>
      </c>
      <c r="BV1122">
        <v>45.444000000000003</v>
      </c>
      <c r="BW1122">
        <v>36.295000000000002</v>
      </c>
      <c r="BX1122">
        <v>45.991</v>
      </c>
      <c r="BY1122">
        <v>44.415999999999997</v>
      </c>
      <c r="BZ1122">
        <v>44.104999999999997</v>
      </c>
      <c r="CA1122">
        <v>46.563000000000002</v>
      </c>
      <c r="CB1122">
        <v>56.835000000000001</v>
      </c>
      <c r="CC1122">
        <v>24.535</v>
      </c>
      <c r="CD1122">
        <v>43.981000000000002</v>
      </c>
      <c r="CE1122">
        <v>58.155000000000001</v>
      </c>
      <c r="CF1122">
        <v>39.558999999999997</v>
      </c>
      <c r="CG1122">
        <v>46.804000000000002</v>
      </c>
      <c r="CH1122">
        <v>61.893000000000001</v>
      </c>
    </row>
    <row r="1123" spans="1:86" x14ac:dyDescent="0.2">
      <c r="A1123" t="s">
        <v>5026</v>
      </c>
      <c r="B1123" t="s">
        <v>1657</v>
      </c>
      <c r="C1123">
        <v>24.463000000000001</v>
      </c>
      <c r="D1123">
        <v>26.899000000000001</v>
      </c>
      <c r="E1123">
        <v>23.274999999999999</v>
      </c>
      <c r="F1123">
        <v>29.065999999999999</v>
      </c>
      <c r="G1123">
        <v>24.146999999999998</v>
      </c>
      <c r="H1123">
        <v>21.513000000000002</v>
      </c>
      <c r="I1123">
        <v>26.056999999999999</v>
      </c>
      <c r="J1123">
        <v>26.722000000000001</v>
      </c>
      <c r="K1123">
        <v>27.186</v>
      </c>
      <c r="L1123">
        <v>23.689</v>
      </c>
      <c r="M1123">
        <v>24.768000000000001</v>
      </c>
      <c r="N1123">
        <v>29.033999999999999</v>
      </c>
      <c r="O1123">
        <v>26.571999999999999</v>
      </c>
      <c r="P1123">
        <v>20.687999999999999</v>
      </c>
      <c r="Q1123">
        <v>25.300999999999998</v>
      </c>
      <c r="R1123">
        <v>28.73</v>
      </c>
      <c r="S1123">
        <v>25.318000000000001</v>
      </c>
      <c r="T1123">
        <v>18.626999999999999</v>
      </c>
      <c r="U1123">
        <v>34.704999999999998</v>
      </c>
      <c r="V1123">
        <v>35.884999999999998</v>
      </c>
      <c r="W1123">
        <v>27.544</v>
      </c>
      <c r="X1123">
        <v>25.881</v>
      </c>
      <c r="Y1123">
        <v>24.844000000000001</v>
      </c>
      <c r="Z1123">
        <v>22.044</v>
      </c>
      <c r="AA1123">
        <v>18.984000000000002</v>
      </c>
      <c r="AB1123">
        <v>16.881</v>
      </c>
      <c r="AC1123">
        <v>14.981</v>
      </c>
      <c r="AD1123">
        <v>32.238</v>
      </c>
      <c r="AE1123">
        <v>20.238</v>
      </c>
      <c r="AF1123">
        <v>23.257999999999999</v>
      </c>
      <c r="AG1123">
        <v>18.643999999999998</v>
      </c>
      <c r="AH1123">
        <v>16.065000000000001</v>
      </c>
      <c r="AI1123">
        <v>20.782</v>
      </c>
      <c r="AJ1123">
        <v>26.754000000000001</v>
      </c>
      <c r="AK1123">
        <v>19.082999999999998</v>
      </c>
      <c r="AL1123">
        <v>23.832000000000001</v>
      </c>
      <c r="AM1123">
        <v>24.655000000000001</v>
      </c>
      <c r="AN1123">
        <v>19.106999999999999</v>
      </c>
      <c r="AO1123">
        <v>20.2</v>
      </c>
      <c r="AP1123">
        <v>31.547000000000001</v>
      </c>
      <c r="AQ1123">
        <v>31.687000000000001</v>
      </c>
      <c r="AR1123">
        <v>29.891999999999999</v>
      </c>
      <c r="AS1123">
        <v>35.008000000000003</v>
      </c>
      <c r="AT1123">
        <v>27.95</v>
      </c>
      <c r="AU1123">
        <v>42.716999999999999</v>
      </c>
      <c r="AV1123">
        <v>33.783999999999999</v>
      </c>
      <c r="AW1123">
        <v>44.116999999999997</v>
      </c>
      <c r="AX1123">
        <v>41.323</v>
      </c>
      <c r="AY1123">
        <v>41.716000000000001</v>
      </c>
      <c r="AZ1123">
        <v>38.113</v>
      </c>
      <c r="BA1123">
        <v>35.917000000000002</v>
      </c>
      <c r="BB1123">
        <v>33.566000000000003</v>
      </c>
      <c r="BC1123">
        <v>35.195</v>
      </c>
      <c r="BD1123">
        <v>26.611000000000001</v>
      </c>
      <c r="BE1123">
        <v>28.190999999999999</v>
      </c>
      <c r="BF1123">
        <v>32.585999999999999</v>
      </c>
      <c r="BG1123">
        <v>40.273000000000003</v>
      </c>
      <c r="BH1123">
        <v>30.239000000000001</v>
      </c>
      <c r="BI1123">
        <v>26.696999999999999</v>
      </c>
      <c r="BJ1123">
        <v>27.954000000000001</v>
      </c>
      <c r="BK1123">
        <v>38.392000000000003</v>
      </c>
      <c r="BL1123">
        <v>31.692</v>
      </c>
      <c r="BM1123">
        <v>32.549999999999997</v>
      </c>
      <c r="BN1123">
        <v>37.667999999999999</v>
      </c>
      <c r="BO1123">
        <v>35.01</v>
      </c>
      <c r="BP1123">
        <v>31.491</v>
      </c>
      <c r="BQ1123">
        <v>39.594999999999999</v>
      </c>
      <c r="BR1123">
        <v>35.274000000000001</v>
      </c>
      <c r="BS1123">
        <v>37.947000000000003</v>
      </c>
      <c r="BT1123">
        <v>34.341000000000001</v>
      </c>
      <c r="BU1123">
        <v>36.287999999999997</v>
      </c>
      <c r="BV1123">
        <v>53.679000000000002</v>
      </c>
      <c r="BW1123">
        <v>48.081000000000003</v>
      </c>
      <c r="BX1123">
        <v>38.883000000000003</v>
      </c>
      <c r="BY1123">
        <v>31.827999999999999</v>
      </c>
      <c r="BZ1123">
        <v>20.071000000000002</v>
      </c>
      <c r="CA1123">
        <v>36.469000000000001</v>
      </c>
      <c r="CB1123">
        <v>34.427999999999997</v>
      </c>
      <c r="CC1123">
        <v>43.417999999999999</v>
      </c>
      <c r="CD1123">
        <v>51.692999999999998</v>
      </c>
      <c r="CE1123">
        <v>69.751000000000005</v>
      </c>
      <c r="CF1123">
        <v>38.835000000000001</v>
      </c>
      <c r="CG1123">
        <v>34.363</v>
      </c>
      <c r="CH1123">
        <v>46.725000000000001</v>
      </c>
    </row>
    <row r="1124" spans="1:86" x14ac:dyDescent="0.2">
      <c r="A1124" t="s">
        <v>8137</v>
      </c>
      <c r="B1124" t="s">
        <v>8138</v>
      </c>
      <c r="C1124">
        <v>9.15</v>
      </c>
      <c r="D1124">
        <v>8.0429999999999993</v>
      </c>
      <c r="E1124">
        <v>8.7409999999999997</v>
      </c>
      <c r="F1124">
        <v>6.1829999999999998</v>
      </c>
      <c r="G1124">
        <v>-4.8220000000000001</v>
      </c>
      <c r="H1124">
        <v>4.8079999999999998</v>
      </c>
      <c r="I1124">
        <v>-0.95799999999999996</v>
      </c>
      <c r="J1124">
        <v>5.6310000000000002</v>
      </c>
      <c r="K1124">
        <v>6.5549999999999997</v>
      </c>
      <c r="L1124">
        <v>5.0209999999999999</v>
      </c>
      <c r="M1124">
        <v>10.627000000000001</v>
      </c>
      <c r="N1124">
        <v>4.3079999999999998</v>
      </c>
      <c r="O1124">
        <v>8.1829999999999998</v>
      </c>
      <c r="P1124">
        <v>3.347</v>
      </c>
      <c r="Q1124">
        <v>4.6639999999999997</v>
      </c>
      <c r="R1124">
        <v>7.218</v>
      </c>
      <c r="S1124">
        <v>5.2729999999999997</v>
      </c>
      <c r="T1124">
        <v>1.627</v>
      </c>
      <c r="U1124">
        <v>14.122999999999999</v>
      </c>
      <c r="V1124">
        <v>8.8670000000000009</v>
      </c>
      <c r="W1124">
        <v>11.63</v>
      </c>
      <c r="X1124">
        <v>11.074</v>
      </c>
      <c r="Y1124">
        <v>13.766</v>
      </c>
      <c r="Z1124">
        <v>12.586</v>
      </c>
      <c r="AA1124">
        <v>7.1740000000000004</v>
      </c>
      <c r="AB1124">
        <v>14.021000000000001</v>
      </c>
      <c r="AC1124">
        <v>20.190999999999999</v>
      </c>
      <c r="AD1124">
        <v>17.088000000000001</v>
      </c>
      <c r="AE1124">
        <v>-22.254000000000001</v>
      </c>
      <c r="AF1124">
        <v>3.6840000000000002</v>
      </c>
      <c r="AG1124">
        <v>12.728999999999999</v>
      </c>
      <c r="AH1124">
        <v>12.733000000000001</v>
      </c>
      <c r="AI1124">
        <v>15.718</v>
      </c>
      <c r="AJ1124">
        <v>16.405999999999999</v>
      </c>
      <c r="AK1124">
        <v>16.881</v>
      </c>
      <c r="AL1124">
        <v>15.27</v>
      </c>
      <c r="AM1124">
        <v>14.323</v>
      </c>
      <c r="AN1124">
        <v>14.33</v>
      </c>
      <c r="AO1124">
        <v>8.1760000000000002</v>
      </c>
      <c r="AP1124">
        <v>16.777999999999999</v>
      </c>
      <c r="AQ1124">
        <v>-12.035</v>
      </c>
      <c r="AR1124">
        <v>8.8130000000000006</v>
      </c>
      <c r="AS1124">
        <v>7.0759999999999996</v>
      </c>
      <c r="AT1124">
        <v>5.468</v>
      </c>
      <c r="AU1124">
        <v>6.9480000000000004</v>
      </c>
      <c r="AV1124">
        <v>10.337999999999999</v>
      </c>
      <c r="AW1124">
        <v>-8.577</v>
      </c>
      <c r="AX1124">
        <v>9.6709999999999994</v>
      </c>
      <c r="AY1124">
        <v>5.1820000000000004</v>
      </c>
      <c r="AZ1124">
        <v>2.222</v>
      </c>
      <c r="BA1124">
        <v>-5.1150000000000002</v>
      </c>
      <c r="BB1124">
        <v>9.1460000000000008</v>
      </c>
      <c r="BC1124">
        <v>7.843</v>
      </c>
      <c r="BD1124">
        <v>11.691000000000001</v>
      </c>
      <c r="BE1124">
        <v>9.4550000000000001</v>
      </c>
      <c r="BF1124">
        <v>8.5359999999999996</v>
      </c>
      <c r="BG1124">
        <v>8.3089999999999993</v>
      </c>
      <c r="BH1124">
        <v>8.6519999999999992</v>
      </c>
      <c r="BI1124">
        <v>14.17</v>
      </c>
      <c r="BJ1124">
        <v>8.9380000000000006</v>
      </c>
      <c r="BK1124">
        <v>-45.389000000000003</v>
      </c>
      <c r="BL1124">
        <v>-1.611</v>
      </c>
      <c r="BM1124">
        <v>8.5340000000000007</v>
      </c>
      <c r="BN1124">
        <v>8.4640000000000004</v>
      </c>
      <c r="BO1124">
        <v>1.379</v>
      </c>
      <c r="BP1124">
        <v>8.8940000000000001</v>
      </c>
      <c r="BQ1124">
        <v>10.032</v>
      </c>
      <c r="BR1124">
        <v>10.130000000000001</v>
      </c>
      <c r="BS1124">
        <v>0.91600000000000004</v>
      </c>
      <c r="BT1124">
        <v>9.2680000000000007</v>
      </c>
      <c r="BU1124">
        <v>15.111000000000001</v>
      </c>
      <c r="BV1124">
        <v>10.646000000000001</v>
      </c>
      <c r="BW1124">
        <v>8.7249999999999996</v>
      </c>
      <c r="BX1124">
        <v>3.6360000000000001</v>
      </c>
      <c r="BY1124">
        <v>9.2129999999999992</v>
      </c>
      <c r="BZ1124">
        <v>8.7010000000000005</v>
      </c>
      <c r="CA1124">
        <v>1.0609999999999999</v>
      </c>
      <c r="CB1124">
        <v>8.8040000000000003</v>
      </c>
      <c r="CC1124">
        <v>7.6849999999999996</v>
      </c>
      <c r="CD1124">
        <v>8.66</v>
      </c>
      <c r="CE1124">
        <v>12.260999999999999</v>
      </c>
      <c r="CF1124">
        <v>8.0570000000000004</v>
      </c>
      <c r="CG1124">
        <v>12.111000000000001</v>
      </c>
      <c r="CH1124">
        <v>9.5229999999999997</v>
      </c>
    </row>
    <row r="1125" spans="1:86" x14ac:dyDescent="0.2">
      <c r="A1125" t="s">
        <v>8139</v>
      </c>
      <c r="B1125" t="s">
        <v>8140</v>
      </c>
      <c r="C1125">
        <v>12.582000000000001</v>
      </c>
      <c r="D1125">
        <v>12.269</v>
      </c>
      <c r="E1125">
        <v>12.97</v>
      </c>
      <c r="F1125">
        <v>11.83</v>
      </c>
      <c r="G1125">
        <v>10.041</v>
      </c>
      <c r="H1125">
        <v>16.530999999999999</v>
      </c>
      <c r="I1125">
        <v>12.224</v>
      </c>
      <c r="J1125">
        <v>10.82</v>
      </c>
      <c r="K1125">
        <v>13.204000000000001</v>
      </c>
      <c r="L1125">
        <v>11.185</v>
      </c>
      <c r="M1125">
        <v>14.948</v>
      </c>
      <c r="N1125">
        <v>7.8979999999999997</v>
      </c>
      <c r="O1125">
        <v>12.416</v>
      </c>
      <c r="P1125">
        <v>7.7089999999999996</v>
      </c>
      <c r="Q1125">
        <v>9.0020000000000007</v>
      </c>
      <c r="R1125">
        <v>11.821</v>
      </c>
      <c r="S1125">
        <v>12.755000000000001</v>
      </c>
      <c r="T1125">
        <v>12.502000000000001</v>
      </c>
      <c r="U1125">
        <v>18.309999999999999</v>
      </c>
      <c r="V1125">
        <v>12.515000000000001</v>
      </c>
      <c r="W1125">
        <v>15.465</v>
      </c>
      <c r="X1125">
        <v>15.381</v>
      </c>
      <c r="Y1125">
        <v>17.337</v>
      </c>
      <c r="Z1125">
        <v>16.951000000000001</v>
      </c>
      <c r="AA1125">
        <v>16.353000000000002</v>
      </c>
      <c r="AB1125">
        <v>20.972000000000001</v>
      </c>
      <c r="AC1125">
        <v>24.129000000000001</v>
      </c>
      <c r="AD1125">
        <v>25.891999999999999</v>
      </c>
      <c r="AE1125">
        <v>17.850999999999999</v>
      </c>
      <c r="AF1125">
        <v>19.260999999999999</v>
      </c>
      <c r="AG1125">
        <v>18.100000000000001</v>
      </c>
      <c r="AH1125">
        <v>17.419</v>
      </c>
      <c r="AI1125">
        <v>20.503</v>
      </c>
      <c r="AJ1125">
        <v>21.803000000000001</v>
      </c>
      <c r="AK1125">
        <v>25.725999999999999</v>
      </c>
      <c r="AL1125">
        <v>19.614999999999998</v>
      </c>
      <c r="AM1125">
        <v>23.341999999999999</v>
      </c>
      <c r="AN1125">
        <v>24.058</v>
      </c>
      <c r="AO1125">
        <v>20.245999999999999</v>
      </c>
      <c r="AP1125">
        <v>21.027000000000001</v>
      </c>
      <c r="AQ1125">
        <v>17.853000000000002</v>
      </c>
      <c r="AR1125">
        <v>18.071999999999999</v>
      </c>
      <c r="AS1125">
        <v>18.545000000000002</v>
      </c>
      <c r="AT1125">
        <v>16.038</v>
      </c>
      <c r="AU1125">
        <v>14.048</v>
      </c>
      <c r="AV1125">
        <v>14.18</v>
      </c>
      <c r="AW1125">
        <v>17.532</v>
      </c>
      <c r="AX1125">
        <v>13.955</v>
      </c>
      <c r="AY1125">
        <v>14.038</v>
      </c>
      <c r="AZ1125">
        <v>12.849</v>
      </c>
      <c r="BA1125">
        <v>11.323</v>
      </c>
      <c r="BB1125">
        <v>13.178000000000001</v>
      </c>
      <c r="BC1125">
        <v>12.077</v>
      </c>
      <c r="BD1125">
        <v>17.724</v>
      </c>
      <c r="BE1125">
        <v>13.535</v>
      </c>
      <c r="BF1125">
        <v>14.385999999999999</v>
      </c>
      <c r="BG1125">
        <v>12.946999999999999</v>
      </c>
      <c r="BH1125">
        <v>13.537000000000001</v>
      </c>
      <c r="BI1125">
        <v>18.587</v>
      </c>
      <c r="BJ1125">
        <v>13.709</v>
      </c>
      <c r="BK1125">
        <v>13.35</v>
      </c>
      <c r="BL1125">
        <v>14.696999999999999</v>
      </c>
      <c r="BM1125">
        <v>13.303000000000001</v>
      </c>
      <c r="BN1125">
        <v>13.355</v>
      </c>
      <c r="BO1125">
        <v>13.967000000000001</v>
      </c>
      <c r="BP1125">
        <v>14.971</v>
      </c>
      <c r="BQ1125">
        <v>17.315999999999999</v>
      </c>
      <c r="BR1125">
        <v>15.353</v>
      </c>
      <c r="BS1125">
        <v>13.555999999999999</v>
      </c>
      <c r="BT1125">
        <v>14.058999999999999</v>
      </c>
      <c r="BU1125">
        <v>18.518000000000001</v>
      </c>
      <c r="BV1125">
        <v>15.558999999999999</v>
      </c>
      <c r="BW1125">
        <v>13.244999999999999</v>
      </c>
      <c r="BX1125">
        <v>14.209</v>
      </c>
      <c r="BY1125">
        <v>14.401999999999999</v>
      </c>
      <c r="BZ1125">
        <v>15.255000000000001</v>
      </c>
      <c r="CA1125">
        <v>13.324</v>
      </c>
      <c r="CB1125">
        <v>16.324000000000002</v>
      </c>
      <c r="CC1125">
        <v>14.058999999999999</v>
      </c>
      <c r="CD1125">
        <v>12.637</v>
      </c>
      <c r="CE1125">
        <v>20.606999999999999</v>
      </c>
      <c r="CF1125">
        <v>14.459</v>
      </c>
      <c r="CG1125">
        <v>18.312000000000001</v>
      </c>
      <c r="CH1125">
        <v>14.172000000000001</v>
      </c>
    </row>
    <row r="1126" spans="1:86" x14ac:dyDescent="0.2">
      <c r="A1126" t="s">
        <v>8141</v>
      </c>
      <c r="B1126" t="s">
        <v>8142</v>
      </c>
      <c r="C1126">
        <v>3.4319999999999999</v>
      </c>
      <c r="D1126">
        <v>4.2249999999999996</v>
      </c>
      <c r="E1126">
        <v>4.2290000000000001</v>
      </c>
      <c r="F1126">
        <v>5.6470000000000002</v>
      </c>
      <c r="G1126">
        <v>14.863</v>
      </c>
      <c r="H1126">
        <v>11.723000000000001</v>
      </c>
      <c r="I1126">
        <v>13.182</v>
      </c>
      <c r="J1126">
        <v>5.1890000000000001</v>
      </c>
      <c r="K1126">
        <v>6.649</v>
      </c>
      <c r="L1126">
        <v>6.165</v>
      </c>
      <c r="M1126">
        <v>4.3209999999999997</v>
      </c>
      <c r="N1126">
        <v>3.59</v>
      </c>
      <c r="O1126">
        <v>4.2329999999999997</v>
      </c>
      <c r="P1126">
        <v>4.3620000000000001</v>
      </c>
      <c r="Q1126">
        <v>4.3390000000000004</v>
      </c>
      <c r="R1126">
        <v>4.6029999999999998</v>
      </c>
      <c r="S1126">
        <v>7.4820000000000002</v>
      </c>
      <c r="T1126">
        <v>10.875</v>
      </c>
      <c r="U1126">
        <v>4.1870000000000003</v>
      </c>
      <c r="V1126">
        <v>3.6480000000000001</v>
      </c>
      <c r="W1126">
        <v>3.8340000000000001</v>
      </c>
      <c r="X1126">
        <v>4.306</v>
      </c>
      <c r="Y1126">
        <v>3.5720000000000001</v>
      </c>
      <c r="Z1126">
        <v>4.3650000000000002</v>
      </c>
      <c r="AA1126">
        <v>9.1780000000000008</v>
      </c>
      <c r="AB1126">
        <v>6.9509999999999996</v>
      </c>
      <c r="AC1126">
        <v>3.9380000000000002</v>
      </c>
      <c r="AD1126">
        <v>8.8040000000000003</v>
      </c>
      <c r="AE1126">
        <v>40.104999999999997</v>
      </c>
      <c r="AF1126">
        <v>15.577</v>
      </c>
      <c r="AG1126">
        <v>5.3710000000000004</v>
      </c>
      <c r="AH1126">
        <v>4.6859999999999999</v>
      </c>
      <c r="AI1126">
        <v>4.7850000000000001</v>
      </c>
      <c r="AJ1126">
        <v>5.3979999999999997</v>
      </c>
      <c r="AK1126">
        <v>8.8450000000000006</v>
      </c>
      <c r="AL1126">
        <v>4.3449999999999998</v>
      </c>
      <c r="AM1126">
        <v>9.0180000000000007</v>
      </c>
      <c r="AN1126">
        <v>9.7279999999999998</v>
      </c>
      <c r="AO1126">
        <v>12.07</v>
      </c>
      <c r="AP1126">
        <v>4.2489999999999997</v>
      </c>
      <c r="AQ1126">
        <v>29.888999999999999</v>
      </c>
      <c r="AR1126">
        <v>9.2590000000000003</v>
      </c>
      <c r="AS1126">
        <v>11.47</v>
      </c>
      <c r="AT1126">
        <v>10.57</v>
      </c>
      <c r="AU1126">
        <v>7.1</v>
      </c>
      <c r="AV1126">
        <v>3.8420000000000001</v>
      </c>
      <c r="AW1126">
        <v>26.109000000000002</v>
      </c>
      <c r="AX1126">
        <v>4.2839999999999998</v>
      </c>
      <c r="AY1126">
        <v>8.8559999999999999</v>
      </c>
      <c r="AZ1126">
        <v>10.628</v>
      </c>
      <c r="BA1126">
        <v>16.437999999999999</v>
      </c>
      <c r="BB1126">
        <v>4.032</v>
      </c>
      <c r="BC1126">
        <v>4.234</v>
      </c>
      <c r="BD1126">
        <v>6.0330000000000004</v>
      </c>
      <c r="BE1126">
        <v>4.08</v>
      </c>
      <c r="BF1126">
        <v>5.85</v>
      </c>
      <c r="BG1126">
        <v>4.6379999999999999</v>
      </c>
      <c r="BH1126">
        <v>4.8849999999999998</v>
      </c>
      <c r="BI1126">
        <v>4.4160000000000004</v>
      </c>
      <c r="BJ1126">
        <v>4.7720000000000002</v>
      </c>
      <c r="BK1126">
        <v>58.738999999999997</v>
      </c>
      <c r="BL1126">
        <v>16.308</v>
      </c>
      <c r="BM1126">
        <v>4.7690000000000001</v>
      </c>
      <c r="BN1126">
        <v>4.891</v>
      </c>
      <c r="BO1126">
        <v>12.587999999999999</v>
      </c>
      <c r="BP1126">
        <v>6.077</v>
      </c>
      <c r="BQ1126">
        <v>7.2839999999999998</v>
      </c>
      <c r="BR1126">
        <v>5.2229999999999999</v>
      </c>
      <c r="BS1126">
        <v>12.64</v>
      </c>
      <c r="BT1126">
        <v>4.7910000000000004</v>
      </c>
      <c r="BU1126">
        <v>3.407</v>
      </c>
      <c r="BV1126">
        <v>4.9130000000000003</v>
      </c>
      <c r="BW1126">
        <v>4.5199999999999996</v>
      </c>
      <c r="BX1126">
        <v>10.573</v>
      </c>
      <c r="BY1126">
        <v>5.1890000000000001</v>
      </c>
      <c r="BZ1126">
        <v>6.5529999999999999</v>
      </c>
      <c r="CA1126">
        <v>12.263999999999999</v>
      </c>
      <c r="CB1126">
        <v>7.52</v>
      </c>
      <c r="CC1126">
        <v>6.375</v>
      </c>
      <c r="CD1126">
        <v>3.9769999999999999</v>
      </c>
      <c r="CE1126">
        <v>8.3460000000000001</v>
      </c>
      <c r="CF1126">
        <v>6.4020000000000001</v>
      </c>
      <c r="CG1126">
        <v>6.2009999999999996</v>
      </c>
      <c r="CH1126">
        <v>4.649</v>
      </c>
    </row>
    <row r="1127" spans="1:86" x14ac:dyDescent="0.2">
      <c r="A1127" t="s">
        <v>5027</v>
      </c>
      <c r="B1127" t="s">
        <v>3563</v>
      </c>
      <c r="C1127">
        <v>8.3000000000000007</v>
      </c>
      <c r="D1127">
        <v>6.931</v>
      </c>
      <c r="E1127">
        <v>7.8289999999999997</v>
      </c>
      <c r="F1127">
        <v>5.8449999999999998</v>
      </c>
      <c r="G1127">
        <v>5.96</v>
      </c>
      <c r="H1127">
        <v>10.98</v>
      </c>
      <c r="I1127">
        <v>1.282</v>
      </c>
      <c r="J1127">
        <v>6.12</v>
      </c>
      <c r="K1127">
        <v>9.0670000000000002</v>
      </c>
      <c r="L1127">
        <v>4.6849999999999996</v>
      </c>
      <c r="M1127">
        <v>10.087999999999999</v>
      </c>
      <c r="N1127">
        <v>3.8119999999999998</v>
      </c>
      <c r="O1127">
        <v>7.7569999999999997</v>
      </c>
      <c r="P1127">
        <v>2.931</v>
      </c>
      <c r="Q1127">
        <v>4.2439999999999998</v>
      </c>
      <c r="R1127">
        <v>7.1029999999999998</v>
      </c>
      <c r="S1127">
        <v>7.4050000000000002</v>
      </c>
      <c r="T1127">
        <v>7.1580000000000004</v>
      </c>
      <c r="U1127">
        <v>13.866</v>
      </c>
      <c r="V1127">
        <v>8.6020000000000003</v>
      </c>
      <c r="W1127">
        <v>11.302</v>
      </c>
      <c r="X1127">
        <v>10.657</v>
      </c>
      <c r="Y1127">
        <v>13.359</v>
      </c>
      <c r="Z1127">
        <v>12.016</v>
      </c>
      <c r="AA1127">
        <v>9.7059999999999995</v>
      </c>
      <c r="AB1127">
        <v>16.526</v>
      </c>
      <c r="AC1127">
        <v>19.853999999999999</v>
      </c>
      <c r="AD1127">
        <v>16.321999999999999</v>
      </c>
      <c r="AE1127">
        <v>12.456</v>
      </c>
      <c r="AF1127">
        <v>13.507</v>
      </c>
      <c r="AG1127">
        <v>12.382</v>
      </c>
      <c r="AH1127">
        <v>12.276</v>
      </c>
      <c r="AI1127">
        <v>15.193</v>
      </c>
      <c r="AJ1127">
        <v>15.608000000000001</v>
      </c>
      <c r="AK1127">
        <v>15.928000000000001</v>
      </c>
      <c r="AL1127">
        <v>14.164999999999999</v>
      </c>
      <c r="AM1127">
        <v>17.265000000000001</v>
      </c>
      <c r="AN1127">
        <v>17.974</v>
      </c>
      <c r="AO1127">
        <v>14.420999999999999</v>
      </c>
      <c r="AP1127">
        <v>15.679</v>
      </c>
      <c r="AQ1127">
        <v>12.853</v>
      </c>
      <c r="AR1127">
        <v>11.79</v>
      </c>
      <c r="AS1127">
        <v>12.72</v>
      </c>
      <c r="AT1127">
        <v>10.638</v>
      </c>
      <c r="AU1127">
        <v>8.2159999999999993</v>
      </c>
      <c r="AV1127">
        <v>9.4719999999999995</v>
      </c>
      <c r="AW1127">
        <v>12.321999999999999</v>
      </c>
      <c r="AX1127">
        <v>8.33</v>
      </c>
      <c r="AY1127">
        <v>9.3109999999999999</v>
      </c>
      <c r="AZ1127">
        <v>7.2309999999999999</v>
      </c>
      <c r="BA1127">
        <v>4.9690000000000003</v>
      </c>
      <c r="BB1127">
        <v>8.0649999999999995</v>
      </c>
      <c r="BC1127">
        <v>6.9939999999999998</v>
      </c>
      <c r="BD1127">
        <v>10.95</v>
      </c>
      <c r="BE1127">
        <v>8.718</v>
      </c>
      <c r="BF1127">
        <v>7.7850000000000001</v>
      </c>
      <c r="BG1127">
        <v>7.4710000000000001</v>
      </c>
      <c r="BH1127">
        <v>7.694</v>
      </c>
      <c r="BI1127">
        <v>13.023999999999999</v>
      </c>
      <c r="BJ1127">
        <v>7.6189999999999998</v>
      </c>
      <c r="BK1127">
        <v>7.7320000000000002</v>
      </c>
      <c r="BL1127">
        <v>9.0180000000000007</v>
      </c>
      <c r="BM1127">
        <v>7.6609999999999996</v>
      </c>
      <c r="BN1127">
        <v>7.5019999999999998</v>
      </c>
      <c r="BO1127">
        <v>8.7910000000000004</v>
      </c>
      <c r="BP1127">
        <v>8.1</v>
      </c>
      <c r="BQ1127">
        <v>9.3620000000000001</v>
      </c>
      <c r="BR1127">
        <v>9.0879999999999992</v>
      </c>
      <c r="BS1127">
        <v>7.1710000000000003</v>
      </c>
      <c r="BT1127">
        <v>8.31</v>
      </c>
      <c r="BU1127">
        <v>13.835000000000001</v>
      </c>
      <c r="BV1127">
        <v>9.2780000000000005</v>
      </c>
      <c r="BW1127">
        <v>7.7480000000000002</v>
      </c>
      <c r="BX1127">
        <v>9.468</v>
      </c>
      <c r="BY1127">
        <v>8.952</v>
      </c>
      <c r="BZ1127">
        <v>9.609</v>
      </c>
      <c r="CA1127">
        <v>8.282</v>
      </c>
      <c r="CB1127">
        <v>10.111000000000001</v>
      </c>
      <c r="CC1127">
        <v>7.468</v>
      </c>
      <c r="CD1127">
        <v>7.9660000000000002</v>
      </c>
      <c r="CE1127">
        <v>15.124000000000001</v>
      </c>
      <c r="CF1127">
        <v>9.1649999999999991</v>
      </c>
      <c r="CG1127">
        <v>12.657</v>
      </c>
      <c r="CH1127">
        <v>9.6890000000000001</v>
      </c>
    </row>
    <row r="1128" spans="1:86" x14ac:dyDescent="0.2">
      <c r="A1128" t="s">
        <v>5028</v>
      </c>
      <c r="B1128" t="s">
        <v>3564</v>
      </c>
      <c r="C1128">
        <v>11.731999999999999</v>
      </c>
      <c r="D1128">
        <v>11.157</v>
      </c>
      <c r="E1128">
        <v>12.058</v>
      </c>
      <c r="F1128">
        <v>10.654</v>
      </c>
      <c r="G1128">
        <v>9.3030000000000008</v>
      </c>
      <c r="H1128">
        <v>15.824</v>
      </c>
      <c r="I1128">
        <v>11.336</v>
      </c>
      <c r="J1128">
        <v>10.052</v>
      </c>
      <c r="K1128">
        <v>12.646000000000001</v>
      </c>
      <c r="L1128">
        <v>10.849</v>
      </c>
      <c r="M1128">
        <v>14.409000000000001</v>
      </c>
      <c r="N1128">
        <v>7.4020000000000001</v>
      </c>
      <c r="O1128">
        <v>11.99</v>
      </c>
      <c r="P1128">
        <v>7.2930000000000001</v>
      </c>
      <c r="Q1128">
        <v>8.5820000000000007</v>
      </c>
      <c r="R1128">
        <v>11.375</v>
      </c>
      <c r="S1128">
        <v>12.407</v>
      </c>
      <c r="T1128">
        <v>12.19</v>
      </c>
      <c r="U1128">
        <v>18.053000000000001</v>
      </c>
      <c r="V1128">
        <v>12.25</v>
      </c>
      <c r="W1128">
        <v>15.137</v>
      </c>
      <c r="X1128">
        <v>14.964</v>
      </c>
      <c r="Y1128">
        <v>16.93</v>
      </c>
      <c r="Z1128">
        <v>16.381</v>
      </c>
      <c r="AA1128">
        <v>15.901999999999999</v>
      </c>
      <c r="AB1128">
        <v>20.381</v>
      </c>
      <c r="AC1128">
        <v>23.495000000000001</v>
      </c>
      <c r="AD1128">
        <v>25.126000000000001</v>
      </c>
      <c r="AE1128">
        <v>17.224</v>
      </c>
      <c r="AF1128">
        <v>18.733000000000001</v>
      </c>
      <c r="AG1128">
        <v>17.675000000000001</v>
      </c>
      <c r="AH1128">
        <v>16.949000000000002</v>
      </c>
      <c r="AI1128">
        <v>19.978000000000002</v>
      </c>
      <c r="AJ1128">
        <v>21.004999999999999</v>
      </c>
      <c r="AK1128">
        <v>24.773</v>
      </c>
      <c r="AL1128">
        <v>18.510000000000002</v>
      </c>
      <c r="AM1128">
        <v>22.451000000000001</v>
      </c>
      <c r="AN1128">
        <v>23.152000000000001</v>
      </c>
      <c r="AO1128">
        <v>19.29</v>
      </c>
      <c r="AP1128">
        <v>19.928000000000001</v>
      </c>
      <c r="AQ1128">
        <v>17.067</v>
      </c>
      <c r="AR1128">
        <v>17.353000000000002</v>
      </c>
      <c r="AS1128">
        <v>17.873999999999999</v>
      </c>
      <c r="AT1128">
        <v>15.206</v>
      </c>
      <c r="AU1128">
        <v>13.193</v>
      </c>
      <c r="AV1128">
        <v>13.273999999999999</v>
      </c>
      <c r="AW1128">
        <v>16.358000000000001</v>
      </c>
      <c r="AX1128">
        <v>12.614000000000001</v>
      </c>
      <c r="AY1128">
        <v>13.118</v>
      </c>
      <c r="AZ1128">
        <v>11.932</v>
      </c>
      <c r="BA1128">
        <v>10.356</v>
      </c>
      <c r="BB1128">
        <v>12.097</v>
      </c>
      <c r="BC1128">
        <v>11.228</v>
      </c>
      <c r="BD1128">
        <v>16.983000000000001</v>
      </c>
      <c r="BE1128">
        <v>12.798</v>
      </c>
      <c r="BF1128">
        <v>13.635</v>
      </c>
      <c r="BG1128">
        <v>12.109</v>
      </c>
      <c r="BH1128">
        <v>12.579000000000001</v>
      </c>
      <c r="BI1128">
        <v>17.440999999999999</v>
      </c>
      <c r="BJ1128">
        <v>12.39</v>
      </c>
      <c r="BK1128">
        <v>12.372</v>
      </c>
      <c r="BL1128">
        <v>13.843999999999999</v>
      </c>
      <c r="BM1128">
        <v>12.43</v>
      </c>
      <c r="BN1128">
        <v>12.393000000000001</v>
      </c>
      <c r="BO1128">
        <v>13.178000000000001</v>
      </c>
      <c r="BP1128">
        <v>14.177</v>
      </c>
      <c r="BQ1128">
        <v>16.533000000000001</v>
      </c>
      <c r="BR1128">
        <v>14.151</v>
      </c>
      <c r="BS1128">
        <v>12.678000000000001</v>
      </c>
      <c r="BT1128">
        <v>13.101000000000001</v>
      </c>
      <c r="BU1128">
        <v>17.242000000000001</v>
      </c>
      <c r="BV1128">
        <v>14.191000000000001</v>
      </c>
      <c r="BW1128">
        <v>12.268000000000001</v>
      </c>
      <c r="BX1128">
        <v>13.221</v>
      </c>
      <c r="BY1128">
        <v>13.478999999999999</v>
      </c>
      <c r="BZ1128">
        <v>14.228</v>
      </c>
      <c r="CA1128">
        <v>12.57</v>
      </c>
      <c r="CB1128">
        <v>15.547000000000001</v>
      </c>
      <c r="CC1128">
        <v>13.366</v>
      </c>
      <c r="CD1128">
        <v>11.528</v>
      </c>
      <c r="CE1128">
        <v>19.634</v>
      </c>
      <c r="CF1128">
        <v>13.613</v>
      </c>
      <c r="CG1128">
        <v>17.199000000000002</v>
      </c>
      <c r="CH1128">
        <v>12.978999999999999</v>
      </c>
    </row>
    <row r="1129" spans="1:86" x14ac:dyDescent="0.2">
      <c r="A1129" t="s">
        <v>5029</v>
      </c>
      <c r="B1129" t="s">
        <v>3565</v>
      </c>
      <c r="C1129">
        <v>3.4319999999999999</v>
      </c>
      <c r="D1129">
        <v>4.2249999999999996</v>
      </c>
      <c r="E1129">
        <v>4.2290000000000001</v>
      </c>
      <c r="F1129">
        <v>4.8090000000000002</v>
      </c>
      <c r="G1129">
        <v>3.343</v>
      </c>
      <c r="H1129">
        <v>4.8440000000000003</v>
      </c>
      <c r="I1129">
        <v>10.054</v>
      </c>
      <c r="J1129">
        <v>3.9319999999999999</v>
      </c>
      <c r="K1129">
        <v>3.5790000000000002</v>
      </c>
      <c r="L1129">
        <v>6.165</v>
      </c>
      <c r="M1129">
        <v>4.3209999999999997</v>
      </c>
      <c r="N1129">
        <v>3.59</v>
      </c>
      <c r="O1129">
        <v>4.2329999999999997</v>
      </c>
      <c r="P1129">
        <v>4.3620000000000001</v>
      </c>
      <c r="Q1129">
        <v>4.3390000000000004</v>
      </c>
      <c r="R1129">
        <v>4.2720000000000002</v>
      </c>
      <c r="S1129">
        <v>5.0019999999999998</v>
      </c>
      <c r="T1129">
        <v>5.032</v>
      </c>
      <c r="U1129">
        <v>4.1870000000000003</v>
      </c>
      <c r="V1129">
        <v>3.6480000000000001</v>
      </c>
      <c r="W1129">
        <v>3.8340000000000001</v>
      </c>
      <c r="X1129">
        <v>4.306</v>
      </c>
      <c r="Y1129">
        <v>3.5720000000000001</v>
      </c>
      <c r="Z1129">
        <v>4.3650000000000002</v>
      </c>
      <c r="AA1129">
        <v>6.1950000000000003</v>
      </c>
      <c r="AB1129">
        <v>3.855</v>
      </c>
      <c r="AC1129">
        <v>3.641</v>
      </c>
      <c r="AD1129">
        <v>8.8040000000000003</v>
      </c>
      <c r="AE1129">
        <v>4.7679999999999998</v>
      </c>
      <c r="AF1129">
        <v>5.226</v>
      </c>
      <c r="AG1129">
        <v>5.2930000000000001</v>
      </c>
      <c r="AH1129">
        <v>4.673</v>
      </c>
      <c r="AI1129">
        <v>4.7850000000000001</v>
      </c>
      <c r="AJ1129">
        <v>5.3979999999999997</v>
      </c>
      <c r="AK1129">
        <v>8.8450000000000006</v>
      </c>
      <c r="AL1129">
        <v>4.3449999999999998</v>
      </c>
      <c r="AM1129">
        <v>5.1849999999999996</v>
      </c>
      <c r="AN1129">
        <v>5.1779999999999999</v>
      </c>
      <c r="AO1129">
        <v>4.8689999999999998</v>
      </c>
      <c r="AP1129">
        <v>4.2489999999999997</v>
      </c>
      <c r="AQ1129">
        <v>4.2149999999999999</v>
      </c>
      <c r="AR1129">
        <v>5.5629999999999997</v>
      </c>
      <c r="AS1129">
        <v>5.1539999999999999</v>
      </c>
      <c r="AT1129">
        <v>4.5679999999999996</v>
      </c>
      <c r="AU1129">
        <v>4.9770000000000003</v>
      </c>
      <c r="AV1129">
        <v>3.802</v>
      </c>
      <c r="AW1129">
        <v>4.0350000000000001</v>
      </c>
      <c r="AX1129">
        <v>4.2839999999999998</v>
      </c>
      <c r="AY1129">
        <v>3.8069999999999999</v>
      </c>
      <c r="AZ1129">
        <v>4.702</v>
      </c>
      <c r="BA1129">
        <v>5.3860000000000001</v>
      </c>
      <c r="BB1129">
        <v>4.032</v>
      </c>
      <c r="BC1129">
        <v>4.234</v>
      </c>
      <c r="BD1129">
        <v>6.0330000000000004</v>
      </c>
      <c r="BE1129">
        <v>4.08</v>
      </c>
      <c r="BF1129">
        <v>5.85</v>
      </c>
      <c r="BG1129">
        <v>4.6379999999999999</v>
      </c>
      <c r="BH1129">
        <v>4.8849999999999998</v>
      </c>
      <c r="BI1129">
        <v>4.4160000000000004</v>
      </c>
      <c r="BJ1129">
        <v>4.7720000000000002</v>
      </c>
      <c r="BK1129">
        <v>4.6399999999999997</v>
      </c>
      <c r="BL1129">
        <v>4.8259999999999996</v>
      </c>
      <c r="BM1129">
        <v>4.7690000000000001</v>
      </c>
      <c r="BN1129">
        <v>4.891</v>
      </c>
      <c r="BO1129">
        <v>4.3869999999999996</v>
      </c>
      <c r="BP1129">
        <v>6.077</v>
      </c>
      <c r="BQ1129">
        <v>7.1710000000000003</v>
      </c>
      <c r="BR1129">
        <v>5.0629999999999997</v>
      </c>
      <c r="BS1129">
        <v>5.5069999999999997</v>
      </c>
      <c r="BT1129">
        <v>4.7910000000000004</v>
      </c>
      <c r="BU1129">
        <v>3.407</v>
      </c>
      <c r="BV1129">
        <v>4.9130000000000003</v>
      </c>
      <c r="BW1129">
        <v>4.5199999999999996</v>
      </c>
      <c r="BX1129">
        <v>3.7530000000000001</v>
      </c>
      <c r="BY1129">
        <v>4.5270000000000001</v>
      </c>
      <c r="BZ1129">
        <v>4.6180000000000003</v>
      </c>
      <c r="CA1129">
        <v>4.2889999999999997</v>
      </c>
      <c r="CB1129">
        <v>5.4359999999999999</v>
      </c>
      <c r="CC1129">
        <v>5.899</v>
      </c>
      <c r="CD1129">
        <v>3.5619999999999998</v>
      </c>
      <c r="CE1129">
        <v>4.51</v>
      </c>
      <c r="CF1129">
        <v>4.4480000000000004</v>
      </c>
      <c r="CG1129">
        <v>4.5419999999999998</v>
      </c>
      <c r="CH1129">
        <v>3.2909999999999999</v>
      </c>
    </row>
    <row r="1130" spans="1:86" x14ac:dyDescent="0.2">
      <c r="A1130" t="s">
        <v>5030</v>
      </c>
      <c r="B1130" t="s">
        <v>1658</v>
      </c>
      <c r="C1130">
        <v>9.6069999999999993</v>
      </c>
      <c r="D1130">
        <v>9.2650000000000006</v>
      </c>
      <c r="E1130">
        <v>10.147</v>
      </c>
      <c r="F1130">
        <v>10.055</v>
      </c>
      <c r="G1130">
        <v>10.242000000000001</v>
      </c>
      <c r="H1130">
        <v>10.17</v>
      </c>
      <c r="I1130">
        <v>10</v>
      </c>
      <c r="J1130">
        <v>8.7870000000000008</v>
      </c>
      <c r="K1130">
        <v>7.7539999999999996</v>
      </c>
      <c r="L1130">
        <v>6.181</v>
      </c>
      <c r="M1130">
        <v>5.2149999999999999</v>
      </c>
      <c r="N1130">
        <v>4.3819999999999997</v>
      </c>
      <c r="O1130">
        <v>4.0839999999999996</v>
      </c>
      <c r="P1130">
        <v>3.5470000000000002</v>
      </c>
      <c r="Q1130">
        <v>2.9169999999999998</v>
      </c>
      <c r="R1130">
        <v>2.9870000000000001</v>
      </c>
      <c r="S1130">
        <v>2.1890000000000001</v>
      </c>
      <c r="T1130">
        <v>2.8519999999999999</v>
      </c>
      <c r="U1130">
        <v>3.6779999999999999</v>
      </c>
      <c r="V1130">
        <v>3.105</v>
      </c>
      <c r="W1130">
        <v>3.5049999999999999</v>
      </c>
      <c r="X1130">
        <v>3.589</v>
      </c>
      <c r="Y1130">
        <v>3.68</v>
      </c>
      <c r="Z1130">
        <v>3.6520000000000001</v>
      </c>
      <c r="AA1130">
        <v>5.34</v>
      </c>
      <c r="AB1130">
        <v>6.47</v>
      </c>
      <c r="AC1130">
        <v>4.1539999999999999</v>
      </c>
      <c r="AD1130">
        <v>4.0359999999999996</v>
      </c>
      <c r="AE1130">
        <v>4.0730000000000004</v>
      </c>
      <c r="AF1130">
        <v>3.9969999999999999</v>
      </c>
      <c r="AG1130">
        <v>4.3570000000000002</v>
      </c>
      <c r="AH1130">
        <v>4.4089999999999998</v>
      </c>
      <c r="AI1130">
        <v>4.6689999999999996</v>
      </c>
      <c r="AJ1130">
        <v>4.6020000000000003</v>
      </c>
      <c r="AK1130">
        <v>4.4770000000000003</v>
      </c>
      <c r="AL1130">
        <v>7.8760000000000003</v>
      </c>
      <c r="AM1130">
        <v>5.1539999999999999</v>
      </c>
      <c r="AN1130">
        <v>5.18</v>
      </c>
      <c r="AO1130">
        <v>5.2439999999999998</v>
      </c>
      <c r="AP1130">
        <v>5.3170000000000002</v>
      </c>
      <c r="AQ1130">
        <v>5.3689999999999998</v>
      </c>
      <c r="AR1130">
        <v>5.3449999999999998</v>
      </c>
      <c r="AS1130">
        <v>5.4130000000000003</v>
      </c>
      <c r="AT1130">
        <v>5.6619999999999999</v>
      </c>
      <c r="AU1130">
        <v>5.3769999999999998</v>
      </c>
      <c r="AV1130">
        <v>5.3570000000000002</v>
      </c>
      <c r="AW1130">
        <v>5.4269999999999996</v>
      </c>
      <c r="AX1130">
        <v>5.7089999999999996</v>
      </c>
      <c r="AY1130">
        <v>6.3819999999999997</v>
      </c>
      <c r="AZ1130">
        <v>6.2380000000000004</v>
      </c>
      <c r="BA1130">
        <v>5.891</v>
      </c>
      <c r="BB1130">
        <v>5.609</v>
      </c>
      <c r="BC1130">
        <v>5.4020000000000001</v>
      </c>
      <c r="BD1130">
        <v>5.3719999999999999</v>
      </c>
      <c r="BE1130">
        <v>5.4569999999999999</v>
      </c>
      <c r="BF1130">
        <v>5.4009999999999998</v>
      </c>
      <c r="BG1130">
        <v>5.3319999999999999</v>
      </c>
      <c r="BH1130">
        <v>5.2590000000000003</v>
      </c>
      <c r="BI1130">
        <v>5.1139999999999999</v>
      </c>
      <c r="BJ1130">
        <v>5.2290000000000001</v>
      </c>
      <c r="BK1130">
        <v>5.3769999999999998</v>
      </c>
      <c r="BL1130">
        <v>5.36</v>
      </c>
      <c r="BM1130">
        <v>5.1130000000000004</v>
      </c>
      <c r="BN1130">
        <v>5.1139999999999999</v>
      </c>
      <c r="BO1130">
        <v>5.0179999999999998</v>
      </c>
      <c r="BP1130">
        <v>5.0149999999999997</v>
      </c>
      <c r="BQ1130">
        <v>5.53</v>
      </c>
      <c r="BR1130">
        <v>5.4610000000000003</v>
      </c>
      <c r="BS1130">
        <v>5.5990000000000002</v>
      </c>
      <c r="BT1130">
        <v>5.4969999999999999</v>
      </c>
      <c r="BU1130">
        <v>5.4</v>
      </c>
      <c r="BV1130">
        <v>5.5609999999999999</v>
      </c>
      <c r="BW1130">
        <v>5.7709999999999999</v>
      </c>
      <c r="BX1130">
        <v>5.968</v>
      </c>
      <c r="BY1130">
        <v>5.9850000000000003</v>
      </c>
      <c r="BZ1130">
        <v>6.1459999999999999</v>
      </c>
      <c r="CA1130">
        <v>6.35</v>
      </c>
      <c r="CB1130">
        <v>7.1139999999999999</v>
      </c>
      <c r="CC1130">
        <v>8.0109999999999992</v>
      </c>
      <c r="CD1130">
        <v>8.0470000000000006</v>
      </c>
      <c r="CE1130">
        <v>8.5109999999999992</v>
      </c>
      <c r="CF1130">
        <v>8.5660000000000007</v>
      </c>
      <c r="CG1130">
        <v>8.8339999999999996</v>
      </c>
      <c r="CH1130">
        <v>8.8249999999999993</v>
      </c>
    </row>
    <row r="1131" spans="1:86" x14ac:dyDescent="0.2">
      <c r="A1131" t="s">
        <v>5031</v>
      </c>
      <c r="B1131" t="s">
        <v>1659</v>
      </c>
      <c r="C1131">
        <v>9.6989999999999998</v>
      </c>
      <c r="D1131">
        <v>9.3569999999999993</v>
      </c>
      <c r="E1131">
        <v>10.234</v>
      </c>
      <c r="F1131">
        <v>10.151999999999999</v>
      </c>
      <c r="G1131">
        <v>10.311</v>
      </c>
      <c r="H1131">
        <v>10.266</v>
      </c>
      <c r="I1131">
        <v>10.038</v>
      </c>
      <c r="J1131">
        <v>8.8439999999999994</v>
      </c>
      <c r="K1131">
        <v>7.8159999999999998</v>
      </c>
      <c r="L1131">
        <v>6.2039999999999997</v>
      </c>
      <c r="M1131">
        <v>5.29</v>
      </c>
      <c r="N1131">
        <v>4.46</v>
      </c>
      <c r="O1131">
        <v>4.1470000000000002</v>
      </c>
      <c r="P1131">
        <v>3.5920000000000001</v>
      </c>
      <c r="Q1131">
        <v>2.9689999999999999</v>
      </c>
      <c r="R1131">
        <v>3.0329999999999999</v>
      </c>
      <c r="S1131">
        <v>2.9809999999999999</v>
      </c>
      <c r="T1131">
        <v>2.9220000000000002</v>
      </c>
      <c r="U1131">
        <v>3.6890000000000001</v>
      </c>
      <c r="V1131">
        <v>3.137</v>
      </c>
      <c r="W1131">
        <v>3.5329999999999999</v>
      </c>
      <c r="X1131">
        <v>3.6520000000000001</v>
      </c>
      <c r="Y1131">
        <v>3.7709999999999999</v>
      </c>
      <c r="Z1131">
        <v>3.7029999999999998</v>
      </c>
      <c r="AA1131">
        <v>5.38</v>
      </c>
      <c r="AB1131">
        <v>6.51</v>
      </c>
      <c r="AC1131">
        <v>4.2069999999999999</v>
      </c>
      <c r="AD1131">
        <v>4.0659999999999998</v>
      </c>
      <c r="AE1131">
        <v>4.1399999999999997</v>
      </c>
      <c r="AF1131">
        <v>4.1349999999999998</v>
      </c>
      <c r="AG1131">
        <v>4.4320000000000004</v>
      </c>
      <c r="AH1131">
        <v>4.4560000000000004</v>
      </c>
      <c r="AI1131">
        <v>4.7519999999999998</v>
      </c>
      <c r="AJ1131">
        <v>4.681</v>
      </c>
      <c r="AK1131">
        <v>4.6920000000000002</v>
      </c>
      <c r="AL1131">
        <v>7.9820000000000002</v>
      </c>
      <c r="AM1131">
        <v>5.2450000000000001</v>
      </c>
      <c r="AN1131">
        <v>5.2679999999999998</v>
      </c>
      <c r="AO1131">
        <v>5.343</v>
      </c>
      <c r="AP1131">
        <v>5.423</v>
      </c>
      <c r="AQ1131">
        <v>5.4889999999999999</v>
      </c>
      <c r="AR1131">
        <v>5.4850000000000003</v>
      </c>
      <c r="AS1131">
        <v>5.5350000000000001</v>
      </c>
      <c r="AT1131">
        <v>5.8120000000000003</v>
      </c>
      <c r="AU1131">
        <v>5.5590000000000002</v>
      </c>
      <c r="AV1131">
        <v>5.5140000000000002</v>
      </c>
      <c r="AW1131">
        <v>5.7789999999999999</v>
      </c>
      <c r="AX1131">
        <v>5.8810000000000002</v>
      </c>
      <c r="AY1131">
        <v>6.6070000000000002</v>
      </c>
      <c r="AZ1131">
        <v>6.4669999999999996</v>
      </c>
      <c r="BA1131">
        <v>6.0750000000000002</v>
      </c>
      <c r="BB1131">
        <v>5.85</v>
      </c>
      <c r="BC1131">
        <v>5.6340000000000003</v>
      </c>
      <c r="BD1131">
        <v>5.6269999999999998</v>
      </c>
      <c r="BE1131">
        <v>5.7110000000000003</v>
      </c>
      <c r="BF1131">
        <v>5.61</v>
      </c>
      <c r="BG1131">
        <v>5.585</v>
      </c>
      <c r="BH1131">
        <v>5.5039999999999996</v>
      </c>
      <c r="BI1131">
        <v>5.4589999999999996</v>
      </c>
      <c r="BJ1131">
        <v>5.4169999999999998</v>
      </c>
      <c r="BK1131">
        <v>5.5629999999999997</v>
      </c>
      <c r="BL1131">
        <v>5.524</v>
      </c>
      <c r="BM1131">
        <v>5.31</v>
      </c>
      <c r="BN1131">
        <v>5.3330000000000002</v>
      </c>
      <c r="BO1131">
        <v>5.2930000000000001</v>
      </c>
      <c r="BP1131">
        <v>5.2480000000000002</v>
      </c>
      <c r="BQ1131">
        <v>5.726</v>
      </c>
      <c r="BR1131">
        <v>5.6559999999999997</v>
      </c>
      <c r="BS1131">
        <v>5.7919999999999998</v>
      </c>
      <c r="BT1131">
        <v>5.6680000000000001</v>
      </c>
      <c r="BU1131">
        <v>5.6879999999999997</v>
      </c>
      <c r="BV1131">
        <v>5.726</v>
      </c>
      <c r="BW1131">
        <v>5.9329999999999998</v>
      </c>
      <c r="BX1131">
        <v>6.1079999999999997</v>
      </c>
      <c r="BY1131">
        <v>6.1390000000000002</v>
      </c>
      <c r="BZ1131">
        <v>6.3019999999999996</v>
      </c>
      <c r="CA1131">
        <v>6.5010000000000003</v>
      </c>
      <c r="CB1131">
        <v>7.2759999999999998</v>
      </c>
      <c r="CC1131">
        <v>8.1709999999999994</v>
      </c>
      <c r="CD1131">
        <v>8.2210000000000001</v>
      </c>
      <c r="CE1131">
        <v>8.7050000000000001</v>
      </c>
      <c r="CF1131">
        <v>8.7769999999999992</v>
      </c>
      <c r="CG1131">
        <v>9.1110000000000007</v>
      </c>
      <c r="CH1131">
        <v>9.0109999999999992</v>
      </c>
    </row>
    <row r="1132" spans="1:86" x14ac:dyDescent="0.2">
      <c r="A1132" t="s">
        <v>5032</v>
      </c>
      <c r="B1132" t="s">
        <v>1660</v>
      </c>
      <c r="C1132">
        <v>9.0999999999999998E-2</v>
      </c>
      <c r="D1132">
        <v>9.0999999999999998E-2</v>
      </c>
      <c r="E1132">
        <v>8.6999999999999994E-2</v>
      </c>
      <c r="F1132">
        <v>9.7000000000000003E-2</v>
      </c>
      <c r="G1132">
        <v>6.9000000000000006E-2</v>
      </c>
      <c r="H1132">
        <v>9.5000000000000001E-2</v>
      </c>
      <c r="I1132">
        <v>3.6999999999999998E-2</v>
      </c>
      <c r="J1132">
        <v>5.8000000000000003E-2</v>
      </c>
      <c r="K1132">
        <v>6.2E-2</v>
      </c>
      <c r="L1132">
        <v>2.3E-2</v>
      </c>
      <c r="M1132">
        <v>7.3999999999999996E-2</v>
      </c>
      <c r="N1132">
        <v>7.8E-2</v>
      </c>
      <c r="O1132">
        <v>6.3E-2</v>
      </c>
      <c r="P1132">
        <v>4.4999999999999998E-2</v>
      </c>
      <c r="Q1132">
        <v>5.1999999999999998E-2</v>
      </c>
      <c r="R1132">
        <v>4.7E-2</v>
      </c>
      <c r="S1132">
        <v>0.79100000000000004</v>
      </c>
      <c r="T1132">
        <v>7.0000000000000007E-2</v>
      </c>
      <c r="U1132">
        <v>0.01</v>
      </c>
      <c r="V1132">
        <v>3.3000000000000002E-2</v>
      </c>
      <c r="W1132">
        <v>2.8000000000000001E-2</v>
      </c>
      <c r="X1132">
        <v>6.3E-2</v>
      </c>
      <c r="Y1132">
        <v>0.09</v>
      </c>
      <c r="Z1132">
        <v>5.0999999999999997E-2</v>
      </c>
      <c r="AA1132">
        <v>3.9E-2</v>
      </c>
      <c r="AB1132">
        <v>0.04</v>
      </c>
      <c r="AC1132">
        <v>5.2999999999999999E-2</v>
      </c>
      <c r="AD1132">
        <v>2.9000000000000001E-2</v>
      </c>
      <c r="AE1132">
        <v>6.7000000000000004E-2</v>
      </c>
      <c r="AF1132">
        <v>0.13700000000000001</v>
      </c>
      <c r="AG1132">
        <v>7.5999999999999998E-2</v>
      </c>
      <c r="AH1132">
        <v>4.7E-2</v>
      </c>
      <c r="AI1132">
        <v>8.3000000000000004E-2</v>
      </c>
      <c r="AJ1132">
        <v>7.9000000000000001E-2</v>
      </c>
      <c r="AK1132">
        <v>0.215</v>
      </c>
      <c r="AL1132">
        <v>0.106</v>
      </c>
      <c r="AM1132">
        <v>9.0999999999999998E-2</v>
      </c>
      <c r="AN1132">
        <v>8.7999999999999995E-2</v>
      </c>
      <c r="AO1132">
        <v>9.9000000000000005E-2</v>
      </c>
      <c r="AP1132">
        <v>0.106</v>
      </c>
      <c r="AQ1132">
        <v>0.12</v>
      </c>
      <c r="AR1132">
        <v>0.14000000000000001</v>
      </c>
      <c r="AS1132">
        <v>0.122</v>
      </c>
      <c r="AT1132">
        <v>0.151</v>
      </c>
      <c r="AU1132">
        <v>0.182</v>
      </c>
      <c r="AV1132">
        <v>0.157</v>
      </c>
      <c r="AW1132">
        <v>0.35199999999999998</v>
      </c>
      <c r="AX1132">
        <v>0.17100000000000001</v>
      </c>
      <c r="AY1132">
        <v>0.224</v>
      </c>
      <c r="AZ1132">
        <v>0.22800000000000001</v>
      </c>
      <c r="BA1132">
        <v>0.184</v>
      </c>
      <c r="BB1132">
        <v>0.24</v>
      </c>
      <c r="BC1132">
        <v>0.23200000000000001</v>
      </c>
      <c r="BD1132">
        <v>0.255</v>
      </c>
      <c r="BE1132">
        <v>0.254</v>
      </c>
      <c r="BF1132">
        <v>0.20899999999999999</v>
      </c>
      <c r="BG1132">
        <v>0.253</v>
      </c>
      <c r="BH1132">
        <v>0.245</v>
      </c>
      <c r="BI1132">
        <v>0.34499999999999997</v>
      </c>
      <c r="BJ1132">
        <v>0.188</v>
      </c>
      <c r="BK1132">
        <v>0.187</v>
      </c>
      <c r="BL1132">
        <v>0.16400000000000001</v>
      </c>
      <c r="BM1132">
        <v>0.19700000000000001</v>
      </c>
      <c r="BN1132">
        <v>0.218</v>
      </c>
      <c r="BO1132">
        <v>0.27600000000000002</v>
      </c>
      <c r="BP1132">
        <v>0.23300000000000001</v>
      </c>
      <c r="BQ1132">
        <v>0.19500000000000001</v>
      </c>
      <c r="BR1132">
        <v>0.19500000000000001</v>
      </c>
      <c r="BS1132">
        <v>0.193</v>
      </c>
      <c r="BT1132">
        <v>0.17</v>
      </c>
      <c r="BU1132">
        <v>0.28799999999999998</v>
      </c>
      <c r="BV1132">
        <v>0.16500000000000001</v>
      </c>
      <c r="BW1132">
        <v>0.16200000000000001</v>
      </c>
      <c r="BX1132">
        <v>0.14099999999999999</v>
      </c>
      <c r="BY1132">
        <v>0.153</v>
      </c>
      <c r="BZ1132">
        <v>0.156</v>
      </c>
      <c r="CA1132">
        <v>0.151</v>
      </c>
      <c r="CB1132">
        <v>0.16200000000000001</v>
      </c>
      <c r="CC1132">
        <v>0.161</v>
      </c>
      <c r="CD1132">
        <v>0.17399999999999999</v>
      </c>
      <c r="CE1132">
        <v>0.19400000000000001</v>
      </c>
      <c r="CF1132">
        <v>0.21099999999999999</v>
      </c>
      <c r="CG1132">
        <v>0.27700000000000002</v>
      </c>
      <c r="CH1132">
        <v>0.186</v>
      </c>
    </row>
    <row r="1133" spans="1:86" x14ac:dyDescent="0.2">
      <c r="A1133" t="s">
        <v>5033</v>
      </c>
      <c r="B1133" t="s">
        <v>1661</v>
      </c>
      <c r="C1133">
        <v>-1.821</v>
      </c>
      <c r="D1133">
        <v>-1.716</v>
      </c>
      <c r="E1133">
        <v>-2.1960000000000002</v>
      </c>
      <c r="F1133">
        <v>-1.8089999999999999</v>
      </c>
      <c r="G1133">
        <v>-1.8169999999999999</v>
      </c>
      <c r="H1133">
        <v>-5.734</v>
      </c>
      <c r="I1133">
        <v>1.163</v>
      </c>
      <c r="J1133">
        <v>-1.2829999999999999</v>
      </c>
      <c r="K1133">
        <v>-1.504</v>
      </c>
      <c r="L1133">
        <v>-1.454</v>
      </c>
      <c r="M1133">
        <v>-1.2749999999999999</v>
      </c>
      <c r="N1133">
        <v>-1.149</v>
      </c>
      <c r="O1133">
        <v>-2.0720000000000001</v>
      </c>
      <c r="P1133">
        <v>-1.296</v>
      </c>
      <c r="Q1133">
        <v>-1.569</v>
      </c>
      <c r="R1133">
        <v>-1.913</v>
      </c>
      <c r="S1133">
        <v>-2.0339999999999998</v>
      </c>
      <c r="T1133">
        <v>-2.4660000000000002</v>
      </c>
      <c r="U1133">
        <v>-2.96</v>
      </c>
      <c r="V1133">
        <v>-1.4930000000000001</v>
      </c>
      <c r="W1133">
        <v>-2.9769999999999999</v>
      </c>
      <c r="X1133">
        <v>-1.8089999999999999</v>
      </c>
      <c r="Y1133">
        <v>-2.081</v>
      </c>
      <c r="Z1133">
        <v>-1.83</v>
      </c>
      <c r="AA1133">
        <v>-3.38</v>
      </c>
      <c r="AB1133">
        <v>-1.845</v>
      </c>
      <c r="AC1133">
        <v>-1.9650000000000001</v>
      </c>
      <c r="AD1133">
        <v>-1.9750000000000001</v>
      </c>
      <c r="AE1133">
        <v>-2.71</v>
      </c>
      <c r="AF1133">
        <v>-2.3250000000000002</v>
      </c>
      <c r="AG1133">
        <v>-1.506</v>
      </c>
      <c r="AH1133">
        <v>-1.6240000000000001</v>
      </c>
      <c r="AI1133">
        <v>-2.9710000000000001</v>
      </c>
      <c r="AJ1133">
        <v>0.307</v>
      </c>
      <c r="AK1133">
        <v>2.0590000000000002</v>
      </c>
      <c r="AL1133">
        <v>-1.2310000000000001</v>
      </c>
      <c r="AM1133">
        <v>-1.766</v>
      </c>
      <c r="AN1133">
        <v>-2.7650000000000001</v>
      </c>
      <c r="AO1133">
        <v>-2.1970000000000001</v>
      </c>
      <c r="AP1133">
        <v>-2.484</v>
      </c>
      <c r="AQ1133">
        <v>-2.3690000000000002</v>
      </c>
      <c r="AR1133">
        <v>-2.0510000000000002</v>
      </c>
      <c r="AS1133">
        <v>-1.6020000000000001</v>
      </c>
      <c r="AT1133">
        <v>-1.2669999999999999</v>
      </c>
      <c r="AU1133">
        <v>-1.9379999999999999</v>
      </c>
      <c r="AV1133">
        <v>-1.756</v>
      </c>
      <c r="AW1133">
        <v>-1.6879999999999999</v>
      </c>
      <c r="AX1133">
        <v>-2.5230000000000001</v>
      </c>
      <c r="AY1133">
        <v>-1.905</v>
      </c>
      <c r="AZ1133">
        <v>-2.3559999999999999</v>
      </c>
      <c r="BA1133">
        <v>-1.6479999999999999</v>
      </c>
      <c r="BB1133">
        <v>-1.917</v>
      </c>
      <c r="BC1133">
        <v>-2.2599999999999998</v>
      </c>
      <c r="BD1133">
        <v>-2.7229999999999999</v>
      </c>
      <c r="BE1133">
        <v>-1.5780000000000001</v>
      </c>
      <c r="BF1133">
        <v>-1.7390000000000001</v>
      </c>
      <c r="BG1133">
        <v>-2.6829999999999998</v>
      </c>
      <c r="BH1133">
        <v>-2.2109999999999999</v>
      </c>
      <c r="BI1133">
        <v>-1.456</v>
      </c>
      <c r="BJ1133">
        <v>-2.0990000000000002</v>
      </c>
      <c r="BK1133">
        <v>-1.9910000000000001</v>
      </c>
      <c r="BL1133">
        <v>-2.6840000000000002</v>
      </c>
      <c r="BM1133">
        <v>-1.929</v>
      </c>
      <c r="BN1133">
        <v>-2.1680000000000001</v>
      </c>
      <c r="BO1133">
        <v>-2.8940000000000001</v>
      </c>
      <c r="BP1133">
        <v>-3.3180000000000001</v>
      </c>
      <c r="BQ1133">
        <v>-2.0830000000000002</v>
      </c>
      <c r="BR1133">
        <v>-1.962</v>
      </c>
      <c r="BS1133">
        <v>-2.7389999999999999</v>
      </c>
      <c r="BT1133">
        <v>-2.0259999999999998</v>
      </c>
      <c r="BU1133">
        <v>-2.1419999999999999</v>
      </c>
      <c r="BV1133">
        <v>-2.536</v>
      </c>
      <c r="BW1133">
        <v>-2.738</v>
      </c>
      <c r="BX1133">
        <v>-2.556</v>
      </c>
      <c r="BY1133">
        <v>-3.4329999999999998</v>
      </c>
      <c r="BZ1133">
        <v>-2.157</v>
      </c>
      <c r="CA1133">
        <v>-4.1769999999999996</v>
      </c>
      <c r="CB1133">
        <v>-4.5949999999999998</v>
      </c>
      <c r="CC1133">
        <v>-3.13</v>
      </c>
      <c r="CD1133">
        <v>-1.613</v>
      </c>
      <c r="CE1133">
        <v>-1.65</v>
      </c>
      <c r="CF1133">
        <v>-3.1379999999999999</v>
      </c>
      <c r="CG1133">
        <v>-2.246</v>
      </c>
      <c r="CH1133">
        <v>-2.1320000000000001</v>
      </c>
    </row>
    <row r="1134" spans="1:86" x14ac:dyDescent="0.2">
      <c r="A1134" t="s">
        <v>5034</v>
      </c>
      <c r="B1134" t="s">
        <v>1662</v>
      </c>
      <c r="C1134">
        <v>0.20799999999999999</v>
      </c>
      <c r="D1134">
        <v>0.19900000000000001</v>
      </c>
      <c r="E1134">
        <v>2.5999999999999999E-2</v>
      </c>
      <c r="F1134">
        <v>0.253</v>
      </c>
      <c r="G1134">
        <v>2.5999999999999999E-2</v>
      </c>
      <c r="H1134">
        <v>0.84099999999999997</v>
      </c>
      <c r="I1134">
        <v>3.5329999999999999</v>
      </c>
      <c r="J1134">
        <v>9.0999999999999998E-2</v>
      </c>
      <c r="K1134">
        <v>0.17899999999999999</v>
      </c>
      <c r="L1134">
        <v>0.09</v>
      </c>
      <c r="M1134">
        <v>0.17199999999999999</v>
      </c>
      <c r="N1134">
        <v>0.14699999999999999</v>
      </c>
      <c r="O1134">
        <v>6.6000000000000003E-2</v>
      </c>
      <c r="P1134">
        <v>0.23</v>
      </c>
      <c r="Q1134">
        <v>0.25</v>
      </c>
      <c r="R1134">
        <v>0.10100000000000001</v>
      </c>
      <c r="S1134">
        <v>0.18</v>
      </c>
      <c r="T1134">
        <v>0.123</v>
      </c>
      <c r="U1134">
        <v>0.123</v>
      </c>
      <c r="V1134">
        <v>8.5000000000000006E-2</v>
      </c>
      <c r="W1134">
        <v>0.13200000000000001</v>
      </c>
      <c r="X1134">
        <v>0.185</v>
      </c>
      <c r="Y1134">
        <v>4.5999999999999999E-2</v>
      </c>
      <c r="Z1134">
        <v>6.3E-2</v>
      </c>
      <c r="AA1134">
        <v>0.105</v>
      </c>
      <c r="AB1134">
        <v>3.5000000000000003E-2</v>
      </c>
      <c r="AC1134">
        <v>1.897</v>
      </c>
      <c r="AD1134">
        <v>4.9000000000000002E-2</v>
      </c>
      <c r="AE1134">
        <v>0.14299999999999999</v>
      </c>
      <c r="AF1134">
        <v>3.2000000000000001E-2</v>
      </c>
      <c r="AG1134">
        <v>6.6000000000000003E-2</v>
      </c>
      <c r="AH1134">
        <v>7.0000000000000007E-2</v>
      </c>
      <c r="AI1134">
        <v>4.1000000000000002E-2</v>
      </c>
      <c r="AJ1134">
        <v>2.3439999999999999</v>
      </c>
      <c r="AK1134">
        <v>3.7170000000000001</v>
      </c>
      <c r="AL1134">
        <v>0.442</v>
      </c>
      <c r="AM1134">
        <v>5.3999999999999999E-2</v>
      </c>
      <c r="AN1134">
        <v>0.17199999999999999</v>
      </c>
      <c r="AO1134">
        <v>3.4000000000000002E-2</v>
      </c>
      <c r="AP1134">
        <v>0.17599999999999999</v>
      </c>
      <c r="AQ1134">
        <v>0.314</v>
      </c>
      <c r="AR1134">
        <v>0.16900000000000001</v>
      </c>
      <c r="AS1134">
        <v>7.2999999999999995E-2</v>
      </c>
      <c r="AT1134">
        <v>4.7E-2</v>
      </c>
      <c r="AU1134">
        <v>0.113</v>
      </c>
      <c r="AV1134">
        <v>3.4000000000000002E-2</v>
      </c>
      <c r="AW1134">
        <v>7.5999999999999998E-2</v>
      </c>
      <c r="AX1134">
        <v>2.4E-2</v>
      </c>
      <c r="AY1134">
        <v>6.7000000000000004E-2</v>
      </c>
      <c r="AZ1134">
        <v>9.8000000000000004E-2</v>
      </c>
      <c r="BA1134">
        <v>1.7999999999999999E-2</v>
      </c>
      <c r="BB1134">
        <v>0.161</v>
      </c>
      <c r="BC1134">
        <v>1.7000000000000001E-2</v>
      </c>
      <c r="BD1134">
        <v>1.9E-2</v>
      </c>
      <c r="BE1134">
        <v>5.5E-2</v>
      </c>
      <c r="BF1134">
        <v>4.7E-2</v>
      </c>
      <c r="BG1134">
        <v>3.4000000000000002E-2</v>
      </c>
      <c r="BH1134">
        <v>5.8999999999999997E-2</v>
      </c>
      <c r="BI1134">
        <v>0.50600000000000001</v>
      </c>
      <c r="BJ1134">
        <v>6.6000000000000003E-2</v>
      </c>
      <c r="BK1134">
        <v>4.1000000000000002E-2</v>
      </c>
      <c r="BL1134">
        <v>3.5999999999999997E-2</v>
      </c>
      <c r="BM1134">
        <v>5.0999999999999997E-2</v>
      </c>
      <c r="BN1134">
        <v>0.05</v>
      </c>
      <c r="BO1134">
        <v>4.5999999999999999E-2</v>
      </c>
      <c r="BP1134">
        <v>0.13100000000000001</v>
      </c>
      <c r="BQ1134">
        <v>4.3999999999999997E-2</v>
      </c>
      <c r="BR1134">
        <v>-1.7000000000000001E-2</v>
      </c>
      <c r="BS1134">
        <v>0.02</v>
      </c>
      <c r="BT1134">
        <v>3.4000000000000002E-2</v>
      </c>
      <c r="BU1134">
        <v>7.4999999999999997E-2</v>
      </c>
      <c r="BV1134">
        <v>4.8000000000000001E-2</v>
      </c>
      <c r="BW1134">
        <v>7.1999999999999995E-2</v>
      </c>
      <c r="BX1134">
        <v>2.1000000000000001E-2</v>
      </c>
      <c r="BY1134">
        <v>4.1000000000000002E-2</v>
      </c>
      <c r="BZ1134">
        <v>2.4E-2</v>
      </c>
      <c r="CA1134">
        <v>3.2000000000000001E-2</v>
      </c>
      <c r="CB1134">
        <v>2.8000000000000001E-2</v>
      </c>
      <c r="CC1134">
        <v>3.6999999999999998E-2</v>
      </c>
      <c r="CD1134">
        <v>3.9E-2</v>
      </c>
      <c r="CE1134">
        <v>3.7999999999999999E-2</v>
      </c>
      <c r="CF1134">
        <v>0.06</v>
      </c>
      <c r="CG1134">
        <v>0.20799999999999999</v>
      </c>
      <c r="CH1134">
        <v>5.1999999999999998E-2</v>
      </c>
    </row>
    <row r="1135" spans="1:86" x14ac:dyDescent="0.2">
      <c r="A1135" t="s">
        <v>5035</v>
      </c>
      <c r="B1135" t="s">
        <v>1663</v>
      </c>
      <c r="C1135">
        <v>2.0289999999999999</v>
      </c>
      <c r="D1135">
        <v>1.915</v>
      </c>
      <c r="E1135">
        <v>2.222</v>
      </c>
      <c r="F1135">
        <v>2.0630000000000002</v>
      </c>
      <c r="G1135">
        <v>1.843</v>
      </c>
      <c r="H1135">
        <v>6.5750000000000002</v>
      </c>
      <c r="I1135">
        <v>2.3690000000000002</v>
      </c>
      <c r="J1135">
        <v>1.373</v>
      </c>
      <c r="K1135">
        <v>1.6830000000000001</v>
      </c>
      <c r="L1135">
        <v>1.544</v>
      </c>
      <c r="M1135">
        <v>1.4470000000000001</v>
      </c>
      <c r="N1135">
        <v>1.2969999999999999</v>
      </c>
      <c r="O1135">
        <v>2.1379999999999999</v>
      </c>
      <c r="P1135">
        <v>1.526</v>
      </c>
      <c r="Q1135">
        <v>1.819</v>
      </c>
      <c r="R1135">
        <v>2.0139999999999998</v>
      </c>
      <c r="S1135">
        <v>2.214</v>
      </c>
      <c r="T1135">
        <v>2.589</v>
      </c>
      <c r="U1135">
        <v>3.0830000000000002</v>
      </c>
      <c r="V1135">
        <v>1.5780000000000001</v>
      </c>
      <c r="W1135">
        <v>3.109</v>
      </c>
      <c r="X1135">
        <v>1.994</v>
      </c>
      <c r="Y1135">
        <v>2.1269999999999998</v>
      </c>
      <c r="Z1135">
        <v>1.8939999999999999</v>
      </c>
      <c r="AA1135">
        <v>3.4849999999999999</v>
      </c>
      <c r="AB1135">
        <v>1.88</v>
      </c>
      <c r="AC1135">
        <v>3.8620000000000001</v>
      </c>
      <c r="AD1135">
        <v>2.024</v>
      </c>
      <c r="AE1135">
        <v>2.8530000000000002</v>
      </c>
      <c r="AF1135">
        <v>2.3570000000000002</v>
      </c>
      <c r="AG1135">
        <v>1.5720000000000001</v>
      </c>
      <c r="AH1135">
        <v>1.694</v>
      </c>
      <c r="AI1135">
        <v>3.0129999999999999</v>
      </c>
      <c r="AJ1135">
        <v>2.0379999999999998</v>
      </c>
      <c r="AK1135">
        <v>1.659</v>
      </c>
      <c r="AL1135">
        <v>1.6739999999999999</v>
      </c>
      <c r="AM1135">
        <v>1.82</v>
      </c>
      <c r="AN1135">
        <v>2.9380000000000002</v>
      </c>
      <c r="AO1135">
        <v>2.2309999999999999</v>
      </c>
      <c r="AP1135">
        <v>2.66</v>
      </c>
      <c r="AQ1135">
        <v>2.6829999999999998</v>
      </c>
      <c r="AR1135">
        <v>2.2210000000000001</v>
      </c>
      <c r="AS1135">
        <v>1.675</v>
      </c>
      <c r="AT1135">
        <v>1.3140000000000001</v>
      </c>
      <c r="AU1135">
        <v>2.0510000000000002</v>
      </c>
      <c r="AV1135">
        <v>1.79</v>
      </c>
      <c r="AW1135">
        <v>1.764</v>
      </c>
      <c r="AX1135">
        <v>2.5470000000000002</v>
      </c>
      <c r="AY1135">
        <v>1.972</v>
      </c>
      <c r="AZ1135">
        <v>2.4540000000000002</v>
      </c>
      <c r="BA1135">
        <v>1.665</v>
      </c>
      <c r="BB1135">
        <v>2.0779999999999998</v>
      </c>
      <c r="BC1135">
        <v>2.2770000000000001</v>
      </c>
      <c r="BD1135">
        <v>2.7429999999999999</v>
      </c>
      <c r="BE1135">
        <v>1.633</v>
      </c>
      <c r="BF1135">
        <v>1.786</v>
      </c>
      <c r="BG1135">
        <v>2.7170000000000001</v>
      </c>
      <c r="BH1135">
        <v>2.27</v>
      </c>
      <c r="BI1135">
        <v>1.962</v>
      </c>
      <c r="BJ1135">
        <v>2.165</v>
      </c>
      <c r="BK1135">
        <v>2.032</v>
      </c>
      <c r="BL1135">
        <v>2.7210000000000001</v>
      </c>
      <c r="BM1135">
        <v>1.98</v>
      </c>
      <c r="BN1135">
        <v>2.2189999999999999</v>
      </c>
      <c r="BO1135">
        <v>2.94</v>
      </c>
      <c r="BP1135">
        <v>3.4489999999999998</v>
      </c>
      <c r="BQ1135">
        <v>2.1269999999999998</v>
      </c>
      <c r="BR1135">
        <v>1.946</v>
      </c>
      <c r="BS1135">
        <v>2.76</v>
      </c>
      <c r="BT1135">
        <v>2.06</v>
      </c>
      <c r="BU1135">
        <v>2.2170000000000001</v>
      </c>
      <c r="BV1135">
        <v>2.5840000000000001</v>
      </c>
      <c r="BW1135">
        <v>2.81</v>
      </c>
      <c r="BX1135">
        <v>2.577</v>
      </c>
      <c r="BY1135">
        <v>3.4740000000000002</v>
      </c>
      <c r="BZ1135">
        <v>2.181</v>
      </c>
      <c r="CA1135">
        <v>4.2080000000000002</v>
      </c>
      <c r="CB1135">
        <v>4.6230000000000002</v>
      </c>
      <c r="CC1135">
        <v>3.1669999999999998</v>
      </c>
      <c r="CD1135">
        <v>1.651</v>
      </c>
      <c r="CE1135">
        <v>1.6890000000000001</v>
      </c>
      <c r="CF1135">
        <v>3.198</v>
      </c>
      <c r="CG1135">
        <v>2.4550000000000001</v>
      </c>
      <c r="CH1135">
        <v>2.1829999999999998</v>
      </c>
    </row>
    <row r="1136" spans="1:86" x14ac:dyDescent="0.2">
      <c r="A1136" t="s">
        <v>5036</v>
      </c>
      <c r="B1136" t="s">
        <v>516</v>
      </c>
      <c r="C1136">
        <v>25.204999999999998</v>
      </c>
      <c r="D1136">
        <v>14.417</v>
      </c>
      <c r="E1136">
        <v>-0.83399999999999996</v>
      </c>
      <c r="F1136">
        <v>21.286999999999999</v>
      </c>
      <c r="G1136">
        <v>5.5090000000000003</v>
      </c>
      <c r="H1136">
        <v>12.971</v>
      </c>
      <c r="I1136">
        <v>-8.7370000000000001</v>
      </c>
      <c r="J1136">
        <v>-10.545</v>
      </c>
      <c r="K1136">
        <v>2.15</v>
      </c>
      <c r="L1136">
        <v>9.7539999999999996</v>
      </c>
      <c r="M1136">
        <v>9.4920000000000009</v>
      </c>
      <c r="N1136">
        <v>4.1879999999999997</v>
      </c>
      <c r="O1136">
        <v>20.472000000000001</v>
      </c>
      <c r="P1136">
        <v>13.457000000000001</v>
      </c>
      <c r="Q1136">
        <v>10.726000000000001</v>
      </c>
      <c r="R1136">
        <v>15.138</v>
      </c>
      <c r="S1136">
        <v>7.1269999999999998</v>
      </c>
      <c r="T1136">
        <v>14.566000000000001</v>
      </c>
      <c r="U1136">
        <v>6.8970000000000002</v>
      </c>
      <c r="V1136">
        <v>8.3140000000000001</v>
      </c>
      <c r="W1136">
        <v>10.035</v>
      </c>
      <c r="X1136">
        <v>23.373000000000001</v>
      </c>
      <c r="Y1136">
        <v>5.67</v>
      </c>
      <c r="Z1136">
        <v>20.942</v>
      </c>
      <c r="AA1136">
        <v>26.044</v>
      </c>
      <c r="AB1136">
        <v>20.016999999999999</v>
      </c>
      <c r="AC1136">
        <v>20.559000000000001</v>
      </c>
      <c r="AD1136">
        <v>11.86</v>
      </c>
      <c r="AE1136">
        <v>8.4120000000000008</v>
      </c>
      <c r="AF1136">
        <v>48.07</v>
      </c>
      <c r="AG1136">
        <v>9.3369999999999997</v>
      </c>
      <c r="AH1136">
        <v>11.952999999999999</v>
      </c>
      <c r="AI1136">
        <v>24.402000000000001</v>
      </c>
      <c r="AJ1136">
        <v>15.156000000000001</v>
      </c>
      <c r="AK1136">
        <v>13.369</v>
      </c>
      <c r="AL1136">
        <v>18.233000000000001</v>
      </c>
      <c r="AM1136">
        <v>11.103999999999999</v>
      </c>
      <c r="AN1136">
        <v>8.5619999999999994</v>
      </c>
      <c r="AO1136">
        <v>16.553999999999998</v>
      </c>
      <c r="AP1136">
        <v>17.228000000000002</v>
      </c>
      <c r="AQ1136">
        <v>27.936</v>
      </c>
      <c r="AR1136">
        <v>14.237</v>
      </c>
      <c r="AS1136">
        <v>35.030999999999999</v>
      </c>
      <c r="AT1136">
        <v>15.871</v>
      </c>
      <c r="AU1136">
        <v>12.364000000000001</v>
      </c>
      <c r="AV1136">
        <v>-19.079999999999998</v>
      </c>
      <c r="AW1136">
        <v>-7.9930000000000003</v>
      </c>
      <c r="AX1136">
        <v>28.93</v>
      </c>
      <c r="AY1136">
        <v>32.417999999999999</v>
      </c>
      <c r="AZ1136">
        <v>25.797000000000001</v>
      </c>
      <c r="BA1136">
        <v>29.582000000000001</v>
      </c>
      <c r="BB1136">
        <v>25.294</v>
      </c>
      <c r="BC1136">
        <v>30.902999999999999</v>
      </c>
      <c r="BD1136">
        <v>5.4889999999999999</v>
      </c>
      <c r="BE1136">
        <v>13.321</v>
      </c>
      <c r="BF1136">
        <v>8.5129999999999999</v>
      </c>
      <c r="BG1136">
        <v>31.053000000000001</v>
      </c>
      <c r="BH1136">
        <v>-22.309000000000001</v>
      </c>
      <c r="BI1136">
        <v>-18.119</v>
      </c>
      <c r="BJ1136">
        <v>13.942</v>
      </c>
      <c r="BK1136">
        <v>10.972</v>
      </c>
      <c r="BL1136">
        <v>-4.2850000000000001</v>
      </c>
      <c r="BM1136">
        <v>18.172999999999998</v>
      </c>
      <c r="BN1136">
        <v>4.9850000000000003</v>
      </c>
      <c r="BO1136">
        <v>38.58</v>
      </c>
      <c r="BP1136">
        <v>37.284999999999997</v>
      </c>
      <c r="BQ1136">
        <v>4.3419999999999996</v>
      </c>
      <c r="BR1136">
        <v>46.398000000000003</v>
      </c>
      <c r="BS1136">
        <v>25.824999999999999</v>
      </c>
      <c r="BT1136">
        <v>-28.388000000000002</v>
      </c>
      <c r="BU1136">
        <v>15.048</v>
      </c>
      <c r="BV1136">
        <v>8.1940000000000008</v>
      </c>
      <c r="BW1136">
        <v>1.9630000000000001</v>
      </c>
      <c r="BX1136">
        <v>10.858000000000001</v>
      </c>
      <c r="BY1136">
        <v>22.667000000000002</v>
      </c>
      <c r="BZ1136">
        <v>23.277999999999999</v>
      </c>
      <c r="CA1136">
        <v>0.23599999999999999</v>
      </c>
      <c r="CB1136">
        <v>3.6579999999999999</v>
      </c>
      <c r="CC1136">
        <v>8.5820000000000007</v>
      </c>
      <c r="CD1136">
        <v>11.996</v>
      </c>
      <c r="CE1136">
        <v>21.364000000000001</v>
      </c>
      <c r="CF1136">
        <v>6.6689999999999996</v>
      </c>
      <c r="CG1136">
        <v>9.3520000000000003</v>
      </c>
      <c r="CH1136">
        <v>49.914999999999999</v>
      </c>
    </row>
    <row r="1137" spans="1:86" x14ac:dyDescent="0.2">
      <c r="A1137" t="s">
        <v>5037</v>
      </c>
      <c r="B1137" t="s">
        <v>761</v>
      </c>
      <c r="C1137">
        <v>35.46</v>
      </c>
      <c r="D1137">
        <v>25.452999999999999</v>
      </c>
      <c r="E1137">
        <v>16.902999999999999</v>
      </c>
      <c r="F1137">
        <v>22.67</v>
      </c>
      <c r="G1137">
        <v>24.628</v>
      </c>
      <c r="H1137">
        <v>19.495000000000001</v>
      </c>
      <c r="I1137">
        <v>26.457000000000001</v>
      </c>
      <c r="J1137">
        <v>21.347999999999999</v>
      </c>
      <c r="K1137">
        <v>24.641999999999999</v>
      </c>
      <c r="L1137">
        <v>25.963000000000001</v>
      </c>
      <c r="M1137">
        <v>24.876000000000001</v>
      </c>
      <c r="N1137">
        <v>26.527999999999999</v>
      </c>
      <c r="O1137">
        <v>32.856999999999999</v>
      </c>
      <c r="P1137">
        <v>27.33</v>
      </c>
      <c r="Q1137">
        <v>28.646000000000001</v>
      </c>
      <c r="R1137">
        <v>31.789000000000001</v>
      </c>
      <c r="S1137">
        <v>27.852</v>
      </c>
      <c r="T1137">
        <v>28.422000000000001</v>
      </c>
      <c r="U1137">
        <v>39.387</v>
      </c>
      <c r="V1137">
        <v>27.448</v>
      </c>
      <c r="W1137">
        <v>34.311</v>
      </c>
      <c r="X1137">
        <v>38.543999999999997</v>
      </c>
      <c r="Y1137">
        <v>31.881</v>
      </c>
      <c r="Z1137">
        <v>40.892000000000003</v>
      </c>
      <c r="AA1137">
        <v>45.204000000000001</v>
      </c>
      <c r="AB1137">
        <v>35.204999999999998</v>
      </c>
      <c r="AC1137">
        <v>44.875999999999998</v>
      </c>
      <c r="AD1137">
        <v>34.832999999999998</v>
      </c>
      <c r="AE1137">
        <v>38.643000000000001</v>
      </c>
      <c r="AF1137">
        <v>62.402000000000001</v>
      </c>
      <c r="AG1137">
        <v>31.675999999999998</v>
      </c>
      <c r="AH1137">
        <v>30.920999999999999</v>
      </c>
      <c r="AI1137">
        <v>41.292999999999999</v>
      </c>
      <c r="AJ1137">
        <v>42.735999999999997</v>
      </c>
      <c r="AK1137">
        <v>50.71</v>
      </c>
      <c r="AL1137">
        <v>55.69</v>
      </c>
      <c r="AM1137">
        <v>44.655000000000001</v>
      </c>
      <c r="AN1137">
        <v>41.338999999999999</v>
      </c>
      <c r="AO1137">
        <v>42.881</v>
      </c>
      <c r="AP1137">
        <v>45.503999999999998</v>
      </c>
      <c r="AQ1137">
        <v>47.968000000000004</v>
      </c>
      <c r="AR1137">
        <v>42.585999999999999</v>
      </c>
      <c r="AS1137">
        <v>60.213000000000001</v>
      </c>
      <c r="AT1137">
        <v>46.109000000000002</v>
      </c>
      <c r="AU1137">
        <v>53.337000000000003</v>
      </c>
      <c r="AV1137">
        <v>36.130000000000003</v>
      </c>
      <c r="AW1137">
        <v>63.447000000000003</v>
      </c>
      <c r="AX1137">
        <v>61.997</v>
      </c>
      <c r="AY1137">
        <v>57.531999999999996</v>
      </c>
      <c r="AZ1137">
        <v>57.018999999999998</v>
      </c>
      <c r="BA1137">
        <v>52.222999999999999</v>
      </c>
      <c r="BB1137">
        <v>58.244999999999997</v>
      </c>
      <c r="BC1137">
        <v>62.472999999999999</v>
      </c>
      <c r="BD1137">
        <v>61.155999999999999</v>
      </c>
      <c r="BE1137">
        <v>53.253999999999998</v>
      </c>
      <c r="BF1137">
        <v>45.530999999999999</v>
      </c>
      <c r="BG1137">
        <v>65.944000000000003</v>
      </c>
      <c r="BH1137">
        <v>57.822000000000003</v>
      </c>
      <c r="BI1137">
        <v>40.777000000000001</v>
      </c>
      <c r="BJ1137">
        <v>53.515000000000001</v>
      </c>
      <c r="BK1137">
        <v>78.286000000000001</v>
      </c>
      <c r="BL1137">
        <v>44.055999999999997</v>
      </c>
      <c r="BM1137">
        <v>69.540999999999997</v>
      </c>
      <c r="BN1137">
        <v>50.884</v>
      </c>
      <c r="BO1137">
        <v>58.734000000000002</v>
      </c>
      <c r="BP1137">
        <v>71.775000000000006</v>
      </c>
      <c r="BQ1137">
        <v>54.014000000000003</v>
      </c>
      <c r="BR1137">
        <v>68.585999999999999</v>
      </c>
      <c r="BS1137">
        <v>66.236000000000004</v>
      </c>
      <c r="BT1137">
        <v>55.896999999999998</v>
      </c>
      <c r="BU1137">
        <v>55.655999999999999</v>
      </c>
      <c r="BV1137">
        <v>48.826999999999998</v>
      </c>
      <c r="BW1137">
        <v>51.975999999999999</v>
      </c>
      <c r="BX1137">
        <v>50.753999999999998</v>
      </c>
      <c r="BY1137">
        <v>61.62</v>
      </c>
      <c r="BZ1137">
        <v>51.683</v>
      </c>
      <c r="CA1137">
        <v>46.591999999999999</v>
      </c>
      <c r="CB1137">
        <v>45.4</v>
      </c>
      <c r="CC1137">
        <v>47.210999999999999</v>
      </c>
      <c r="CD1137">
        <v>63.354999999999997</v>
      </c>
      <c r="CE1137">
        <v>57.676000000000002</v>
      </c>
      <c r="CF1137">
        <v>52.194000000000003</v>
      </c>
      <c r="CG1137">
        <v>49.545000000000002</v>
      </c>
      <c r="CH1137">
        <v>69.569000000000003</v>
      </c>
    </row>
    <row r="1138" spans="1:86" x14ac:dyDescent="0.2">
      <c r="A1138" t="s">
        <v>5038</v>
      </c>
      <c r="B1138" t="s">
        <v>996</v>
      </c>
      <c r="C1138">
        <v>10.256</v>
      </c>
      <c r="D1138">
        <v>11.036</v>
      </c>
      <c r="E1138">
        <v>17.736999999999998</v>
      </c>
      <c r="F1138">
        <v>1.383</v>
      </c>
      <c r="G1138">
        <v>19.119</v>
      </c>
      <c r="H1138">
        <v>6.524</v>
      </c>
      <c r="I1138">
        <v>35.194000000000003</v>
      </c>
      <c r="J1138">
        <v>31.893000000000001</v>
      </c>
      <c r="K1138">
        <v>22.492000000000001</v>
      </c>
      <c r="L1138">
        <v>16.209</v>
      </c>
      <c r="M1138">
        <v>15.384</v>
      </c>
      <c r="N1138">
        <v>22.34</v>
      </c>
      <c r="O1138">
        <v>12.385</v>
      </c>
      <c r="P1138">
        <v>13.872999999999999</v>
      </c>
      <c r="Q1138">
        <v>17.920000000000002</v>
      </c>
      <c r="R1138">
        <v>16.651</v>
      </c>
      <c r="S1138">
        <v>20.725000000000001</v>
      </c>
      <c r="T1138">
        <v>13.856</v>
      </c>
      <c r="U1138">
        <v>32.488999999999997</v>
      </c>
      <c r="V1138">
        <v>19.134</v>
      </c>
      <c r="W1138">
        <v>24.276</v>
      </c>
      <c r="X1138">
        <v>15.170999999999999</v>
      </c>
      <c r="Y1138">
        <v>26.212</v>
      </c>
      <c r="Z1138">
        <v>19.949000000000002</v>
      </c>
      <c r="AA1138">
        <v>19.158999999999999</v>
      </c>
      <c r="AB1138">
        <v>15.188000000000001</v>
      </c>
      <c r="AC1138">
        <v>24.317</v>
      </c>
      <c r="AD1138">
        <v>22.972999999999999</v>
      </c>
      <c r="AE1138">
        <v>30.231000000000002</v>
      </c>
      <c r="AF1138">
        <v>14.332000000000001</v>
      </c>
      <c r="AG1138">
        <v>22.338999999999999</v>
      </c>
      <c r="AH1138">
        <v>18.968</v>
      </c>
      <c r="AI1138">
        <v>16.890999999999998</v>
      </c>
      <c r="AJ1138">
        <v>27.58</v>
      </c>
      <c r="AK1138">
        <v>37.341000000000001</v>
      </c>
      <c r="AL1138">
        <v>37.457000000000001</v>
      </c>
      <c r="AM1138">
        <v>33.551000000000002</v>
      </c>
      <c r="AN1138">
        <v>32.777000000000001</v>
      </c>
      <c r="AO1138">
        <v>26.327000000000002</v>
      </c>
      <c r="AP1138">
        <v>28.276</v>
      </c>
      <c r="AQ1138">
        <v>20.033000000000001</v>
      </c>
      <c r="AR1138">
        <v>28.349</v>
      </c>
      <c r="AS1138">
        <v>25.181999999999999</v>
      </c>
      <c r="AT1138">
        <v>30.238</v>
      </c>
      <c r="AU1138">
        <v>40.973999999999997</v>
      </c>
      <c r="AV1138">
        <v>55.21</v>
      </c>
      <c r="AW1138">
        <v>71.44</v>
      </c>
      <c r="AX1138">
        <v>33.067</v>
      </c>
      <c r="AY1138">
        <v>25.114000000000001</v>
      </c>
      <c r="AZ1138">
        <v>31.221</v>
      </c>
      <c r="BA1138">
        <v>22.640999999999998</v>
      </c>
      <c r="BB1138">
        <v>32.951000000000001</v>
      </c>
      <c r="BC1138">
        <v>31.57</v>
      </c>
      <c r="BD1138">
        <v>55.667999999999999</v>
      </c>
      <c r="BE1138">
        <v>39.933999999999997</v>
      </c>
      <c r="BF1138">
        <v>37.018000000000001</v>
      </c>
      <c r="BG1138">
        <v>34.890999999999998</v>
      </c>
      <c r="BH1138">
        <v>80.131</v>
      </c>
      <c r="BI1138">
        <v>58.896000000000001</v>
      </c>
      <c r="BJ1138">
        <v>39.573</v>
      </c>
      <c r="BK1138">
        <v>67.313000000000002</v>
      </c>
      <c r="BL1138">
        <v>48.341999999999999</v>
      </c>
      <c r="BM1138">
        <v>51.368000000000002</v>
      </c>
      <c r="BN1138">
        <v>45.899000000000001</v>
      </c>
      <c r="BO1138">
        <v>20.154</v>
      </c>
      <c r="BP1138">
        <v>34.49</v>
      </c>
      <c r="BQ1138">
        <v>49.671999999999997</v>
      </c>
      <c r="BR1138">
        <v>22.187999999999999</v>
      </c>
      <c r="BS1138">
        <v>40.411000000000001</v>
      </c>
      <c r="BT1138">
        <v>84.284999999999997</v>
      </c>
      <c r="BU1138">
        <v>40.607999999999997</v>
      </c>
      <c r="BV1138">
        <v>40.633000000000003</v>
      </c>
      <c r="BW1138">
        <v>50.012999999999998</v>
      </c>
      <c r="BX1138">
        <v>39.896000000000001</v>
      </c>
      <c r="BY1138">
        <v>38.953000000000003</v>
      </c>
      <c r="BZ1138">
        <v>28.405000000000001</v>
      </c>
      <c r="CA1138">
        <v>46.356000000000002</v>
      </c>
      <c r="CB1138">
        <v>41.741999999999997</v>
      </c>
      <c r="CC1138">
        <v>38.628999999999998</v>
      </c>
      <c r="CD1138">
        <v>51.359000000000002</v>
      </c>
      <c r="CE1138">
        <v>36.311999999999998</v>
      </c>
      <c r="CF1138">
        <v>45.526000000000003</v>
      </c>
      <c r="CG1138">
        <v>40.192999999999998</v>
      </c>
      <c r="CH1138">
        <v>19.654</v>
      </c>
    </row>
    <row r="1139" spans="1:86" x14ac:dyDescent="0.2">
      <c r="A1139" t="s">
        <v>5039</v>
      </c>
      <c r="B1139" t="s">
        <v>1664</v>
      </c>
      <c r="C1139">
        <v>20.483000000000001</v>
      </c>
      <c r="D1139">
        <v>8.7859999999999996</v>
      </c>
      <c r="E1139">
        <v>-4.3369999999999997</v>
      </c>
      <c r="F1139">
        <v>15.792</v>
      </c>
      <c r="G1139">
        <v>-0.77600000000000002</v>
      </c>
      <c r="H1139">
        <v>10.013999999999999</v>
      </c>
      <c r="I1139">
        <v>-2.7629999999999999</v>
      </c>
      <c r="J1139">
        <v>-2.5579999999999998</v>
      </c>
      <c r="K1139">
        <v>-0.89800000000000002</v>
      </c>
      <c r="L1139">
        <v>4.3680000000000003</v>
      </c>
      <c r="M1139">
        <v>1.1970000000000001</v>
      </c>
      <c r="N1139">
        <v>-1.579</v>
      </c>
      <c r="O1139">
        <v>11.128</v>
      </c>
      <c r="P1139">
        <v>10.45</v>
      </c>
      <c r="Q1139">
        <v>5.2770000000000001</v>
      </c>
      <c r="R1139">
        <v>8.8469999999999995</v>
      </c>
      <c r="S1139">
        <v>1.3779999999999999</v>
      </c>
      <c r="T1139">
        <v>10.24</v>
      </c>
      <c r="U1139">
        <v>1.4350000000000001</v>
      </c>
      <c r="V1139">
        <v>2.1</v>
      </c>
      <c r="W1139">
        <v>3.5659999999999998</v>
      </c>
      <c r="X1139">
        <v>16.827000000000002</v>
      </c>
      <c r="Y1139">
        <v>-0.68700000000000006</v>
      </c>
      <c r="Z1139">
        <v>11.837</v>
      </c>
      <c r="AA1139">
        <v>20.343</v>
      </c>
      <c r="AB1139">
        <v>12.683999999999999</v>
      </c>
      <c r="AC1139">
        <v>10.097</v>
      </c>
      <c r="AD1139">
        <v>7.1539999999999999</v>
      </c>
      <c r="AE1139">
        <v>0.46100000000000002</v>
      </c>
      <c r="AF1139">
        <v>34.945</v>
      </c>
      <c r="AG1139">
        <v>2.544</v>
      </c>
      <c r="AH1139">
        <v>6.7489999999999997</v>
      </c>
      <c r="AI1139">
        <v>16.625</v>
      </c>
      <c r="AJ1139">
        <v>9.7560000000000002</v>
      </c>
      <c r="AK1139">
        <v>6.1849999999999996</v>
      </c>
      <c r="AL1139">
        <v>8.5470000000000006</v>
      </c>
      <c r="AM1139">
        <v>2.004</v>
      </c>
      <c r="AN1139">
        <v>-0.85399999999999998</v>
      </c>
      <c r="AO1139">
        <v>7.7169999999999996</v>
      </c>
      <c r="AP1139">
        <v>8.4849999999999994</v>
      </c>
      <c r="AQ1139">
        <v>17.274999999999999</v>
      </c>
      <c r="AR1139">
        <v>7.2889999999999997</v>
      </c>
      <c r="AS1139">
        <v>25.75</v>
      </c>
      <c r="AT1139">
        <v>5.8029999999999999</v>
      </c>
      <c r="AU1139">
        <v>2.7149999999999999</v>
      </c>
      <c r="AV1139">
        <v>-2.5619999999999998</v>
      </c>
      <c r="AW1139">
        <v>-5.4249999999999998</v>
      </c>
      <c r="AX1139">
        <v>20.952999999999999</v>
      </c>
      <c r="AY1139">
        <v>13.218999999999999</v>
      </c>
      <c r="AZ1139">
        <v>9.6709999999999994</v>
      </c>
      <c r="BA1139">
        <v>18.963000000000001</v>
      </c>
      <c r="BB1139">
        <v>11.433999999999999</v>
      </c>
      <c r="BC1139">
        <v>7.1719999999999997</v>
      </c>
      <c r="BD1139">
        <v>8.4830000000000005</v>
      </c>
      <c r="BE1139">
        <v>-7.8470000000000004</v>
      </c>
      <c r="BF1139">
        <v>-8.3780000000000001</v>
      </c>
      <c r="BG1139">
        <v>0.55500000000000005</v>
      </c>
      <c r="BH1139">
        <v>-36.527000000000001</v>
      </c>
      <c r="BI1139">
        <v>-12.1</v>
      </c>
      <c r="BJ1139">
        <v>-5.4630000000000001</v>
      </c>
      <c r="BK1139">
        <v>-2.74</v>
      </c>
      <c r="BL1139">
        <v>-19.867999999999999</v>
      </c>
      <c r="BM1139">
        <v>-21.815999999999999</v>
      </c>
      <c r="BN1139">
        <v>-11.523</v>
      </c>
      <c r="BO1139">
        <v>22.035</v>
      </c>
      <c r="BP1139">
        <v>14.518000000000001</v>
      </c>
      <c r="BQ1139">
        <v>-5.2290000000000001</v>
      </c>
      <c r="BR1139">
        <v>25.597999999999999</v>
      </c>
      <c r="BS1139">
        <v>11.406000000000001</v>
      </c>
      <c r="BT1139">
        <v>-43.503999999999998</v>
      </c>
      <c r="BU1139">
        <v>0.19800000000000001</v>
      </c>
      <c r="BV1139">
        <v>-5.6959999999999997</v>
      </c>
      <c r="BW1139">
        <v>-19.629000000000001</v>
      </c>
      <c r="BX1139">
        <v>-2.0089999999999999</v>
      </c>
      <c r="BY1139">
        <v>2.3639999999999999</v>
      </c>
      <c r="BZ1139">
        <v>9.1940000000000008</v>
      </c>
      <c r="CA1139">
        <v>-9.6020000000000003</v>
      </c>
      <c r="CB1139">
        <v>-11.128</v>
      </c>
      <c r="CC1139">
        <v>-5.6929999999999996</v>
      </c>
      <c r="CD1139">
        <v>-3.5999999999999997E-2</v>
      </c>
      <c r="CE1139">
        <v>8.4760000000000009</v>
      </c>
      <c r="CF1139">
        <v>-3.4929999999999999</v>
      </c>
      <c r="CG1139">
        <v>-3.673</v>
      </c>
      <c r="CH1139">
        <v>34.615000000000002</v>
      </c>
    </row>
    <row r="1140" spans="1:86" x14ac:dyDescent="0.2">
      <c r="A1140" t="s">
        <v>5040</v>
      </c>
      <c r="B1140" t="s">
        <v>1665</v>
      </c>
      <c r="C1140">
        <v>28.27</v>
      </c>
      <c r="D1140">
        <v>15.433999999999999</v>
      </c>
      <c r="E1140">
        <v>8.9220000000000006</v>
      </c>
      <c r="F1140" t="s">
        <v>3293</v>
      </c>
      <c r="G1140">
        <v>13.664999999999999</v>
      </c>
      <c r="H1140">
        <v>10.994</v>
      </c>
      <c r="I1140">
        <v>15.831</v>
      </c>
      <c r="J1140">
        <v>12.528</v>
      </c>
      <c r="K1140">
        <v>15.742000000000001</v>
      </c>
      <c r="L1140">
        <v>16.059999999999999</v>
      </c>
      <c r="M1140">
        <v>14.148</v>
      </c>
      <c r="N1140">
        <v>17.832000000000001</v>
      </c>
      <c r="O1140">
        <v>19.474</v>
      </c>
      <c r="P1140">
        <v>17.387</v>
      </c>
      <c r="Q1140">
        <v>19.515999999999998</v>
      </c>
      <c r="R1140">
        <v>21.37</v>
      </c>
      <c r="S1140">
        <v>15.246</v>
      </c>
      <c r="T1140">
        <v>16.742000000000001</v>
      </c>
      <c r="U1140" t="s">
        <v>3293</v>
      </c>
      <c r="V1140">
        <v>18.806999999999999</v>
      </c>
      <c r="W1140">
        <v>24.44</v>
      </c>
      <c r="X1140">
        <v>28.405999999999999</v>
      </c>
      <c r="Y1140">
        <v>21.933</v>
      </c>
      <c r="Z1140">
        <v>27.745999999999999</v>
      </c>
      <c r="AA1140">
        <v>34.662999999999997</v>
      </c>
      <c r="AB1140">
        <v>25.131</v>
      </c>
      <c r="AC1140">
        <v>30.193999999999999</v>
      </c>
      <c r="AD1140">
        <v>24.03</v>
      </c>
      <c r="AE1140">
        <v>25.385999999999999</v>
      </c>
      <c r="AF1140">
        <v>42.472999999999999</v>
      </c>
      <c r="AG1140">
        <v>19.997</v>
      </c>
      <c r="AH1140">
        <v>19.385000000000002</v>
      </c>
      <c r="AI1140">
        <v>29.324000000000002</v>
      </c>
      <c r="AJ1140">
        <v>30.643999999999998</v>
      </c>
      <c r="AK1140">
        <v>38.354999999999997</v>
      </c>
      <c r="AL1140">
        <v>40.908000000000001</v>
      </c>
      <c r="AM1140">
        <v>30.488</v>
      </c>
      <c r="AN1140" t="s">
        <v>3293</v>
      </c>
      <c r="AO1140">
        <v>28.105</v>
      </c>
      <c r="AP1140">
        <v>30.172000000000001</v>
      </c>
      <c r="AQ1140">
        <v>31.195</v>
      </c>
      <c r="AR1140">
        <v>26.353999999999999</v>
      </c>
      <c r="AS1140">
        <v>44.255000000000003</v>
      </c>
      <c r="AT1140">
        <v>30.963999999999999</v>
      </c>
      <c r="AU1140">
        <v>38.649000000000001</v>
      </c>
      <c r="AV1140">
        <v>22.318999999999999</v>
      </c>
      <c r="AW1140">
        <v>31.256</v>
      </c>
      <c r="AX1140">
        <v>47.598999999999997</v>
      </c>
      <c r="AY1140" t="s">
        <v>3293</v>
      </c>
      <c r="AZ1140">
        <v>31.952000000000002</v>
      </c>
      <c r="BA1140">
        <v>35.427999999999997</v>
      </c>
      <c r="BB1140">
        <v>38.046999999999997</v>
      </c>
      <c r="BC1140">
        <v>32.773000000000003</v>
      </c>
      <c r="BD1140">
        <v>39.369999999999997</v>
      </c>
      <c r="BE1140">
        <v>26.742999999999999</v>
      </c>
      <c r="BF1140">
        <v>24.178999999999998</v>
      </c>
      <c r="BG1140">
        <v>31.181999999999999</v>
      </c>
      <c r="BH1140">
        <v>38.319000000000003</v>
      </c>
      <c r="BI1140">
        <v>22.266999999999999</v>
      </c>
      <c r="BJ1140">
        <v>29.120999999999999</v>
      </c>
      <c r="BK1140">
        <v>58.405999999999999</v>
      </c>
      <c r="BL1140">
        <v>24.215</v>
      </c>
      <c r="BM1140">
        <v>25.013999999999999</v>
      </c>
      <c r="BN1140">
        <v>28.533000000000001</v>
      </c>
      <c r="BO1140">
        <v>35.976999999999997</v>
      </c>
      <c r="BP1140">
        <v>40.119999999999997</v>
      </c>
      <c r="BQ1140">
        <v>34.356999999999999</v>
      </c>
      <c r="BR1140">
        <v>44.01</v>
      </c>
      <c r="BS1140">
        <v>44.365000000000002</v>
      </c>
      <c r="BT1140">
        <v>36.436999999999998</v>
      </c>
      <c r="BU1140">
        <v>35.167999999999999</v>
      </c>
      <c r="BV1140">
        <v>30.344000000000001</v>
      </c>
      <c r="BW1140">
        <v>24.343</v>
      </c>
      <c r="BX1140">
        <v>32.128</v>
      </c>
      <c r="BY1140">
        <v>34.247</v>
      </c>
      <c r="BZ1140">
        <v>30.263000000000002</v>
      </c>
      <c r="CA1140">
        <v>29.809000000000001</v>
      </c>
      <c r="CB1140">
        <v>25.423999999999999</v>
      </c>
      <c r="CC1140">
        <v>27.055</v>
      </c>
      <c r="CD1140">
        <v>47.128999999999998</v>
      </c>
      <c r="CE1140">
        <v>39.287999999999997</v>
      </c>
      <c r="CF1140">
        <v>32.378</v>
      </c>
      <c r="CG1140">
        <v>29.321000000000002</v>
      </c>
      <c r="CH1140">
        <v>46.575000000000003</v>
      </c>
    </row>
    <row r="1141" spans="1:86" x14ac:dyDescent="0.2">
      <c r="A1141" t="s">
        <v>5041</v>
      </c>
      <c r="B1141" t="s">
        <v>1666</v>
      </c>
      <c r="C1141">
        <v>7.7869999999999999</v>
      </c>
      <c r="D1141">
        <v>6.6479999999999997</v>
      </c>
      <c r="E1141">
        <v>13.259</v>
      </c>
      <c r="F1141" t="s">
        <v>3293</v>
      </c>
      <c r="G1141">
        <v>14.441000000000001</v>
      </c>
      <c r="H1141">
        <v>0.98</v>
      </c>
      <c r="I1141">
        <v>18.594000000000001</v>
      </c>
      <c r="J1141">
        <v>15.086</v>
      </c>
      <c r="K1141">
        <v>16.64</v>
      </c>
      <c r="L1141">
        <v>11.692</v>
      </c>
      <c r="M1141">
        <v>12.951000000000001</v>
      </c>
      <c r="N1141">
        <v>19.411000000000001</v>
      </c>
      <c r="O1141">
        <v>8.3460000000000001</v>
      </c>
      <c r="P1141">
        <v>6.9370000000000003</v>
      </c>
      <c r="Q1141">
        <v>14.239000000000001</v>
      </c>
      <c r="R1141">
        <v>12.523</v>
      </c>
      <c r="S1141">
        <v>13.868</v>
      </c>
      <c r="T1141">
        <v>6.5019999999999998</v>
      </c>
      <c r="U1141" t="s">
        <v>3293</v>
      </c>
      <c r="V1141">
        <v>16.707000000000001</v>
      </c>
      <c r="W1141">
        <v>20.873999999999999</v>
      </c>
      <c r="X1141">
        <v>11.579000000000001</v>
      </c>
      <c r="Y1141">
        <v>22.62</v>
      </c>
      <c r="Z1141">
        <v>15.909000000000001</v>
      </c>
      <c r="AA1141">
        <v>14.32</v>
      </c>
      <c r="AB1141">
        <v>12.446999999999999</v>
      </c>
      <c r="AC1141">
        <v>20.097000000000001</v>
      </c>
      <c r="AD1141">
        <v>16.876000000000001</v>
      </c>
      <c r="AE1141">
        <v>24.925000000000001</v>
      </c>
      <c r="AF1141">
        <v>7.5279999999999996</v>
      </c>
      <c r="AG1141">
        <v>17.452999999999999</v>
      </c>
      <c r="AH1141">
        <v>12.635999999999999</v>
      </c>
      <c r="AI1141">
        <v>12.699</v>
      </c>
      <c r="AJ1141">
        <v>20.888000000000002</v>
      </c>
      <c r="AK1141">
        <v>32.17</v>
      </c>
      <c r="AL1141">
        <v>32.360999999999997</v>
      </c>
      <c r="AM1141">
        <v>28.484000000000002</v>
      </c>
      <c r="AN1141" t="s">
        <v>3293</v>
      </c>
      <c r="AO1141">
        <v>20.388000000000002</v>
      </c>
      <c r="AP1141">
        <v>21.687000000000001</v>
      </c>
      <c r="AQ1141">
        <v>13.92</v>
      </c>
      <c r="AR1141">
        <v>19.065000000000001</v>
      </c>
      <c r="AS1141">
        <v>18.504999999999999</v>
      </c>
      <c r="AT1141">
        <v>25.161000000000001</v>
      </c>
      <c r="AU1141">
        <v>35.933999999999997</v>
      </c>
      <c r="AV1141">
        <v>24.881</v>
      </c>
      <c r="AW1141">
        <v>36.680999999999997</v>
      </c>
      <c r="AX1141">
        <v>26.646000000000001</v>
      </c>
      <c r="AY1141" t="s">
        <v>3293</v>
      </c>
      <c r="AZ1141">
        <v>22.280999999999999</v>
      </c>
      <c r="BA1141">
        <v>16.465</v>
      </c>
      <c r="BB1141">
        <v>26.613</v>
      </c>
      <c r="BC1141">
        <v>25.600999999999999</v>
      </c>
      <c r="BD1141">
        <v>30.887</v>
      </c>
      <c r="BE1141">
        <v>34.590000000000003</v>
      </c>
      <c r="BF1141">
        <v>32.557000000000002</v>
      </c>
      <c r="BG1141">
        <v>30.626999999999999</v>
      </c>
      <c r="BH1141">
        <v>74.846000000000004</v>
      </c>
      <c r="BI1141">
        <v>34.366999999999997</v>
      </c>
      <c r="BJ1141">
        <v>34.584000000000003</v>
      </c>
      <c r="BK1141">
        <v>61.146000000000001</v>
      </c>
      <c r="BL1141">
        <v>44.082999999999998</v>
      </c>
      <c r="BM1141">
        <v>46.83</v>
      </c>
      <c r="BN1141">
        <v>40.055999999999997</v>
      </c>
      <c r="BO1141">
        <v>13.942</v>
      </c>
      <c r="BP1141">
        <v>25.602</v>
      </c>
      <c r="BQ1141">
        <v>39.585999999999999</v>
      </c>
      <c r="BR1141">
        <v>18.411999999999999</v>
      </c>
      <c r="BS1141">
        <v>32.959000000000003</v>
      </c>
      <c r="BT1141">
        <v>79.941000000000003</v>
      </c>
      <c r="BU1141">
        <v>34.97</v>
      </c>
      <c r="BV1141">
        <v>36.04</v>
      </c>
      <c r="BW1141">
        <v>43.972000000000001</v>
      </c>
      <c r="BX1141">
        <v>34.137</v>
      </c>
      <c r="BY1141">
        <v>31.882999999999999</v>
      </c>
      <c r="BZ1141">
        <v>21.068999999999999</v>
      </c>
      <c r="CA1141">
        <v>39.411000000000001</v>
      </c>
      <c r="CB1141">
        <v>36.552</v>
      </c>
      <c r="CC1141">
        <v>32.747999999999998</v>
      </c>
      <c r="CD1141">
        <v>47.164999999999999</v>
      </c>
      <c r="CE1141">
        <v>30.812000000000001</v>
      </c>
      <c r="CF1141">
        <v>35.871000000000002</v>
      </c>
      <c r="CG1141">
        <v>32.994</v>
      </c>
      <c r="CH1141">
        <v>11.96</v>
      </c>
    </row>
    <row r="1142" spans="1:86" x14ac:dyDescent="0.2">
      <c r="A1142" t="s">
        <v>8143</v>
      </c>
      <c r="B1142" t="s">
        <v>8144</v>
      </c>
      <c r="C1142">
        <v>1.32</v>
      </c>
      <c r="D1142">
        <v>2.1360000000000001</v>
      </c>
      <c r="E1142">
        <v>0.23</v>
      </c>
      <c r="F1142">
        <v>1.901</v>
      </c>
      <c r="G1142">
        <v>3.0390000000000001</v>
      </c>
      <c r="H1142">
        <v>-0.27400000000000002</v>
      </c>
      <c r="I1142">
        <v>-9.8670000000000009</v>
      </c>
      <c r="J1142">
        <v>-12.391999999999999</v>
      </c>
      <c r="K1142">
        <v>-1.413</v>
      </c>
      <c r="L1142">
        <v>1.6930000000000001</v>
      </c>
      <c r="M1142">
        <v>3.5129999999999999</v>
      </c>
      <c r="N1142">
        <v>1.585</v>
      </c>
      <c r="O1142">
        <v>5.5110000000000001</v>
      </c>
      <c r="P1142">
        <v>-1.2999999999999999E-2</v>
      </c>
      <c r="Q1142">
        <v>1.948</v>
      </c>
      <c r="R1142">
        <v>1.901</v>
      </c>
      <c r="S1142">
        <v>4.3860000000000001</v>
      </c>
      <c r="T1142">
        <v>1.119</v>
      </c>
      <c r="U1142">
        <v>1.3740000000000001</v>
      </c>
      <c r="V1142">
        <v>2.4950000000000001</v>
      </c>
      <c r="W1142">
        <v>2.3860000000000001</v>
      </c>
      <c r="X1142">
        <v>2.3210000000000002</v>
      </c>
      <c r="Y1142">
        <v>2.488</v>
      </c>
      <c r="Z1142">
        <v>5.3079999999999998</v>
      </c>
      <c r="AA1142">
        <v>2.4769999999999999</v>
      </c>
      <c r="AB1142">
        <v>2.6579999999999999</v>
      </c>
      <c r="AC1142">
        <v>6.117</v>
      </c>
      <c r="AD1142">
        <v>1.357</v>
      </c>
      <c r="AE1142">
        <v>4.9379999999999997</v>
      </c>
      <c r="AF1142">
        <v>10.329000000000001</v>
      </c>
      <c r="AG1142">
        <v>1.3779999999999999</v>
      </c>
      <c r="AH1142">
        <v>-0.251</v>
      </c>
      <c r="AI1142">
        <v>1.8580000000000001</v>
      </c>
      <c r="AJ1142">
        <v>-0.61599999999999999</v>
      </c>
      <c r="AK1142">
        <v>1.194</v>
      </c>
      <c r="AL1142">
        <v>3.6589999999999998</v>
      </c>
      <c r="AM1142">
        <v>3.4209999999999998</v>
      </c>
      <c r="AN1142">
        <v>3.702</v>
      </c>
      <c r="AO1142">
        <v>3.1779999999999999</v>
      </c>
      <c r="AP1142">
        <v>2.75</v>
      </c>
      <c r="AQ1142">
        <v>5.4</v>
      </c>
      <c r="AR1142">
        <v>2.0579999999999998</v>
      </c>
      <c r="AS1142">
        <v>1.5680000000000001</v>
      </c>
      <c r="AT1142">
        <v>2.4340000000000002</v>
      </c>
      <c r="AU1142">
        <v>2.4039999999999999</v>
      </c>
      <c r="AV1142">
        <v>-23.873000000000001</v>
      </c>
      <c r="AW1142">
        <v>-10.598000000000001</v>
      </c>
      <c r="AX1142">
        <v>0.60699999999999998</v>
      </c>
      <c r="AY1142">
        <v>10.220000000000001</v>
      </c>
      <c r="AZ1142">
        <v>10.356999999999999</v>
      </c>
      <c r="BA1142">
        <v>1.6930000000000001</v>
      </c>
      <c r="BB1142">
        <v>5.89</v>
      </c>
      <c r="BC1142">
        <v>14.673</v>
      </c>
      <c r="BD1142">
        <v>5.49</v>
      </c>
      <c r="BE1142">
        <v>10.773</v>
      </c>
      <c r="BF1142">
        <v>6.6230000000000002</v>
      </c>
      <c r="BG1142">
        <v>19.54</v>
      </c>
      <c r="BH1142">
        <v>3.8260000000000001</v>
      </c>
      <c r="BI1142">
        <v>-16.347999999999999</v>
      </c>
      <c r="BJ1142">
        <v>8.5690000000000008</v>
      </c>
      <c r="BK1142">
        <v>3.7709999999999999</v>
      </c>
      <c r="BL1142">
        <v>4.6310000000000002</v>
      </c>
      <c r="BM1142">
        <v>29.216000000000001</v>
      </c>
      <c r="BN1142">
        <v>4.0640000000000001</v>
      </c>
      <c r="BO1142">
        <v>7.0540000000000003</v>
      </c>
      <c r="BP1142">
        <v>13.154999999999999</v>
      </c>
      <c r="BQ1142">
        <v>2.2240000000000002</v>
      </c>
      <c r="BR1142">
        <v>11.58</v>
      </c>
      <c r="BS1142">
        <v>4.8380000000000001</v>
      </c>
      <c r="BT1142">
        <v>6.2169999999999996</v>
      </c>
      <c r="BU1142">
        <v>5.9649999999999999</v>
      </c>
      <c r="BV1142">
        <v>5.1680000000000001</v>
      </c>
      <c r="BW1142">
        <v>13.128</v>
      </c>
      <c r="BX1142">
        <v>2.5739999999999998</v>
      </c>
      <c r="BY1142">
        <v>10.957000000000001</v>
      </c>
      <c r="BZ1142">
        <v>4.7370000000000001</v>
      </c>
      <c r="CA1142">
        <v>2.194</v>
      </c>
      <c r="CB1142">
        <v>5.2030000000000003</v>
      </c>
      <c r="CC1142">
        <v>2.7719999999999998</v>
      </c>
      <c r="CD1142">
        <v>1.35</v>
      </c>
      <c r="CE1142">
        <v>1.958</v>
      </c>
      <c r="CF1142">
        <v>1.046</v>
      </c>
      <c r="CG1142">
        <v>1.476</v>
      </c>
      <c r="CH1142">
        <v>4.5469999999999997</v>
      </c>
    </row>
    <row r="1143" spans="1:86" x14ac:dyDescent="0.2">
      <c r="A1143" t="s">
        <v>8145</v>
      </c>
      <c r="B1143" t="s">
        <v>8146</v>
      </c>
      <c r="C1143">
        <v>2.9420000000000002</v>
      </c>
      <c r="D1143">
        <v>5.7759999999999998</v>
      </c>
      <c r="E1143">
        <v>3.7149999999999999</v>
      </c>
      <c r="F1143">
        <v>4.5999999999999996</v>
      </c>
      <c r="G1143">
        <v>6.3049999999999997</v>
      </c>
      <c r="H1143" t="s">
        <v>3293</v>
      </c>
      <c r="I1143">
        <v>5.3760000000000003</v>
      </c>
      <c r="J1143">
        <v>3.4929999999999999</v>
      </c>
      <c r="K1143">
        <v>3.6850000000000001</v>
      </c>
      <c r="L1143">
        <v>4.6890000000000001</v>
      </c>
      <c r="M1143">
        <v>5.2880000000000003</v>
      </c>
      <c r="N1143">
        <v>3.4689999999999999</v>
      </c>
      <c r="O1143">
        <v>8.2249999999999996</v>
      </c>
      <c r="P1143">
        <v>4.7469999999999999</v>
      </c>
      <c r="Q1143">
        <v>3.7429999999999999</v>
      </c>
      <c r="R1143">
        <v>4.8470000000000004</v>
      </c>
      <c r="S1143">
        <v>7.1539999999999999</v>
      </c>
      <c r="T1143">
        <v>5.5629999999999997</v>
      </c>
      <c r="U1143">
        <v>4.0789999999999997</v>
      </c>
      <c r="V1143">
        <v>3.903</v>
      </c>
      <c r="W1143">
        <v>4.6420000000000003</v>
      </c>
      <c r="X1143">
        <v>4.9729999999999999</v>
      </c>
      <c r="Y1143">
        <v>4.7590000000000003</v>
      </c>
      <c r="Z1143">
        <v>8.0530000000000008</v>
      </c>
      <c r="AA1143">
        <v>5.2190000000000003</v>
      </c>
      <c r="AB1143">
        <v>4.7869999999999999</v>
      </c>
      <c r="AC1143">
        <v>9.0739999999999998</v>
      </c>
      <c r="AD1143">
        <v>5.2830000000000004</v>
      </c>
      <c r="AE1143">
        <v>7.806</v>
      </c>
      <c r="AF1143">
        <v>14.198</v>
      </c>
      <c r="AG1143">
        <v>4.5369999999999999</v>
      </c>
      <c r="AH1143">
        <v>5.0010000000000003</v>
      </c>
      <c r="AI1143">
        <v>4.7990000000000004</v>
      </c>
      <c r="AJ1143">
        <v>4.7969999999999997</v>
      </c>
      <c r="AK1143">
        <v>4.8319999999999999</v>
      </c>
      <c r="AL1143">
        <v>7.2549999999999999</v>
      </c>
      <c r="AM1143">
        <v>6.8879999999999999</v>
      </c>
      <c r="AN1143">
        <v>6.6130000000000004</v>
      </c>
      <c r="AO1143">
        <v>7.3710000000000004</v>
      </c>
      <c r="AP1143">
        <v>7.5010000000000003</v>
      </c>
      <c r="AQ1143">
        <v>8.8460000000000001</v>
      </c>
      <c r="AR1143">
        <v>8.1679999999999993</v>
      </c>
      <c r="AS1143">
        <v>7.0209999999999999</v>
      </c>
      <c r="AT1143">
        <v>6.1449999999999996</v>
      </c>
      <c r="AU1143">
        <v>5.6230000000000002</v>
      </c>
      <c r="AV1143">
        <v>4.859</v>
      </c>
      <c r="AW1143">
        <v>22.773</v>
      </c>
      <c r="AX1143">
        <v>5.2279999999999998</v>
      </c>
      <c r="AY1143">
        <v>13.714</v>
      </c>
      <c r="AZ1143">
        <v>13.952</v>
      </c>
      <c r="BA1143">
        <v>5.6189999999999998</v>
      </c>
      <c r="BB1143">
        <v>9.3529999999999998</v>
      </c>
      <c r="BC1143">
        <v>18.789000000000001</v>
      </c>
      <c r="BD1143">
        <v>10.766999999999999</v>
      </c>
      <c r="BE1143">
        <v>14.561</v>
      </c>
      <c r="BF1143">
        <v>9.36</v>
      </c>
      <c r="BG1143">
        <v>22.312000000000001</v>
      </c>
      <c r="BH1143">
        <v>7.3879999999999999</v>
      </c>
      <c r="BI1143">
        <v>6.0979999999999999</v>
      </c>
      <c r="BJ1143">
        <v>11.648999999999999</v>
      </c>
      <c r="BK1143">
        <v>7.5380000000000003</v>
      </c>
      <c r="BL1143">
        <v>7.0940000000000003</v>
      </c>
      <c r="BM1143">
        <v>32.07</v>
      </c>
      <c r="BN1143">
        <v>8.1430000000000007</v>
      </c>
      <c r="BO1143">
        <v>9.5879999999999992</v>
      </c>
      <c r="BP1143">
        <v>18.239000000000001</v>
      </c>
      <c r="BQ1143">
        <v>7.8319999999999999</v>
      </c>
      <c r="BR1143">
        <v>13.487</v>
      </c>
      <c r="BS1143">
        <v>10.317</v>
      </c>
      <c r="BT1143">
        <v>8.4570000000000007</v>
      </c>
      <c r="BU1143">
        <v>9.3989999999999991</v>
      </c>
      <c r="BV1143">
        <v>7.5170000000000003</v>
      </c>
      <c r="BW1143">
        <v>16.29</v>
      </c>
      <c r="BX1143">
        <v>6.484</v>
      </c>
      <c r="BY1143">
        <v>14.682</v>
      </c>
      <c r="BZ1143">
        <v>9.6379999999999999</v>
      </c>
      <c r="CA1143">
        <v>4.8869999999999996</v>
      </c>
      <c r="CB1143">
        <v>8.3810000000000002</v>
      </c>
      <c r="CC1143">
        <v>7.5519999999999996</v>
      </c>
      <c r="CD1143">
        <v>4.234</v>
      </c>
      <c r="CE1143">
        <v>5.49</v>
      </c>
      <c r="CF1143">
        <v>7.1349999999999998</v>
      </c>
      <c r="CG1143">
        <v>7.181</v>
      </c>
      <c r="CH1143">
        <v>10.114000000000001</v>
      </c>
    </row>
    <row r="1144" spans="1:86" x14ac:dyDescent="0.2">
      <c r="A1144" t="s">
        <v>8147</v>
      </c>
      <c r="B1144" t="s">
        <v>8148</v>
      </c>
      <c r="C1144">
        <v>1.6220000000000001</v>
      </c>
      <c r="D1144">
        <v>3.641</v>
      </c>
      <c r="E1144">
        <v>3.4849999999999999</v>
      </c>
      <c r="F1144">
        <v>2.7</v>
      </c>
      <c r="G1144">
        <v>3.266</v>
      </c>
      <c r="H1144" t="s">
        <v>3293</v>
      </c>
      <c r="I1144">
        <v>15.243</v>
      </c>
      <c r="J1144">
        <v>15.885</v>
      </c>
      <c r="K1144">
        <v>5.0970000000000004</v>
      </c>
      <c r="L1144">
        <v>2.996</v>
      </c>
      <c r="M1144">
        <v>1.774</v>
      </c>
      <c r="N1144">
        <v>1.8839999999999999</v>
      </c>
      <c r="O1144">
        <v>2.714</v>
      </c>
      <c r="P1144">
        <v>4.76</v>
      </c>
      <c r="Q1144">
        <v>1.7949999999999999</v>
      </c>
      <c r="R1144">
        <v>2.9460000000000002</v>
      </c>
      <c r="S1144">
        <v>2.7679999999999998</v>
      </c>
      <c r="T1144">
        <v>4.444</v>
      </c>
      <c r="U1144">
        <v>2.7050000000000001</v>
      </c>
      <c r="V1144">
        <v>1.4079999999999999</v>
      </c>
      <c r="W1144">
        <v>2.2559999999999998</v>
      </c>
      <c r="X1144">
        <v>2.6509999999999998</v>
      </c>
      <c r="Y1144">
        <v>2.2709999999999999</v>
      </c>
      <c r="Z1144">
        <v>2.7450000000000001</v>
      </c>
      <c r="AA1144">
        <v>2.742</v>
      </c>
      <c r="AB1144">
        <v>2.13</v>
      </c>
      <c r="AC1144">
        <v>2.9569999999999999</v>
      </c>
      <c r="AD1144">
        <v>3.927</v>
      </c>
      <c r="AE1144">
        <v>2.8679999999999999</v>
      </c>
      <c r="AF1144">
        <v>3.8690000000000002</v>
      </c>
      <c r="AG1144">
        <v>3.1589999999999998</v>
      </c>
      <c r="AH1144">
        <v>5.2530000000000001</v>
      </c>
      <c r="AI1144">
        <v>2.9409999999999998</v>
      </c>
      <c r="AJ1144">
        <v>5.4130000000000003</v>
      </c>
      <c r="AK1144">
        <v>3.6379999999999999</v>
      </c>
      <c r="AL1144">
        <v>3.5960000000000001</v>
      </c>
      <c r="AM1144">
        <v>3.4670000000000001</v>
      </c>
      <c r="AN1144">
        <v>2.911</v>
      </c>
      <c r="AO1144">
        <v>4.1920000000000002</v>
      </c>
      <c r="AP1144">
        <v>4.7510000000000003</v>
      </c>
      <c r="AQ1144">
        <v>3.4470000000000001</v>
      </c>
      <c r="AR1144">
        <v>6.11</v>
      </c>
      <c r="AS1144">
        <v>5.4530000000000003</v>
      </c>
      <c r="AT1144">
        <v>3.7109999999999999</v>
      </c>
      <c r="AU1144">
        <v>3.2189999999999999</v>
      </c>
      <c r="AV1144">
        <v>28.731999999999999</v>
      </c>
      <c r="AW1144">
        <v>33.371000000000002</v>
      </c>
      <c r="AX1144">
        <v>4.6210000000000004</v>
      </c>
      <c r="AY1144">
        <v>3.4940000000000002</v>
      </c>
      <c r="AZ1144">
        <v>3.5950000000000002</v>
      </c>
      <c r="BA1144">
        <v>3.9249999999999998</v>
      </c>
      <c r="BB1144">
        <v>3.4630000000000001</v>
      </c>
      <c r="BC1144">
        <v>4.1159999999999997</v>
      </c>
      <c r="BD1144">
        <v>5.2770000000000001</v>
      </c>
      <c r="BE1144">
        <v>3.7869999999999999</v>
      </c>
      <c r="BF1144">
        <v>2.7370000000000001</v>
      </c>
      <c r="BG1144">
        <v>2.7730000000000001</v>
      </c>
      <c r="BH1144">
        <v>3.5619999999999998</v>
      </c>
      <c r="BI1144">
        <v>22.446000000000002</v>
      </c>
      <c r="BJ1144">
        <v>3.08</v>
      </c>
      <c r="BK1144">
        <v>3.7669999999999999</v>
      </c>
      <c r="BL1144">
        <v>2.4630000000000001</v>
      </c>
      <c r="BM1144">
        <v>2.8540000000000001</v>
      </c>
      <c r="BN1144">
        <v>4.0789999999999997</v>
      </c>
      <c r="BO1144">
        <v>2.5339999999999998</v>
      </c>
      <c r="BP1144">
        <v>5.0839999999999996</v>
      </c>
      <c r="BQ1144">
        <v>5.6079999999999997</v>
      </c>
      <c r="BR1144">
        <v>1.907</v>
      </c>
      <c r="BS1144">
        <v>5.4790000000000001</v>
      </c>
      <c r="BT1144">
        <v>2.2389999999999999</v>
      </c>
      <c r="BU1144">
        <v>3.4340000000000002</v>
      </c>
      <c r="BV1144">
        <v>2.3490000000000002</v>
      </c>
      <c r="BW1144">
        <v>3.1629999999999998</v>
      </c>
      <c r="BX1144">
        <v>3.9089999999999998</v>
      </c>
      <c r="BY1144">
        <v>3.7240000000000002</v>
      </c>
      <c r="BZ1144">
        <v>4.9009999999999998</v>
      </c>
      <c r="CA1144">
        <v>2.6930000000000001</v>
      </c>
      <c r="CB1144">
        <v>3.1779999999999999</v>
      </c>
      <c r="CC1144">
        <v>4.78</v>
      </c>
      <c r="CD1144">
        <v>2.8849999999999998</v>
      </c>
      <c r="CE1144">
        <v>3.532</v>
      </c>
      <c r="CF1144">
        <v>6.0890000000000004</v>
      </c>
      <c r="CG1144">
        <v>5.7050000000000001</v>
      </c>
      <c r="CH1144">
        <v>5.5670000000000002</v>
      </c>
    </row>
    <row r="1145" spans="1:86" x14ac:dyDescent="0.2">
      <c r="A1145" t="s">
        <v>5042</v>
      </c>
      <c r="B1145" t="s">
        <v>3566</v>
      </c>
      <c r="C1145">
        <v>1.1220000000000001</v>
      </c>
      <c r="D1145">
        <v>1.929</v>
      </c>
      <c r="E1145">
        <v>-0.123</v>
      </c>
      <c r="F1145">
        <v>1.601</v>
      </c>
      <c r="G1145">
        <v>2.7829999999999999</v>
      </c>
      <c r="H1145">
        <v>-0.47199999999999998</v>
      </c>
      <c r="I1145">
        <v>2.0710000000000002</v>
      </c>
      <c r="J1145">
        <v>0.36799999999999999</v>
      </c>
      <c r="K1145">
        <v>-1.5569999999999999</v>
      </c>
      <c r="L1145">
        <v>1.5760000000000001</v>
      </c>
      <c r="M1145">
        <v>3.16</v>
      </c>
      <c r="N1145">
        <v>1.3919999999999999</v>
      </c>
      <c r="O1145">
        <v>5.0860000000000003</v>
      </c>
      <c r="P1145">
        <v>0.80600000000000005</v>
      </c>
      <c r="Q1145">
        <v>1.7849999999999999</v>
      </c>
      <c r="R1145">
        <v>1.6739999999999999</v>
      </c>
      <c r="S1145">
        <v>4.101</v>
      </c>
      <c r="T1145">
        <v>0.99</v>
      </c>
      <c r="U1145">
        <v>1.2070000000000001</v>
      </c>
      <c r="V1145">
        <v>2.37</v>
      </c>
      <c r="W1145">
        <v>2.1850000000000001</v>
      </c>
      <c r="X1145">
        <v>2.1920000000000002</v>
      </c>
      <c r="Y1145">
        <v>2.33</v>
      </c>
      <c r="Z1145">
        <v>5.0359999999999996</v>
      </c>
      <c r="AA1145">
        <v>2.2749999999999999</v>
      </c>
      <c r="AB1145">
        <v>2.4980000000000002</v>
      </c>
      <c r="AC1145">
        <v>6.8040000000000003</v>
      </c>
      <c r="AD1145">
        <v>1.115</v>
      </c>
      <c r="AE1145">
        <v>4.6710000000000003</v>
      </c>
      <c r="AF1145">
        <v>10.135</v>
      </c>
      <c r="AG1145">
        <v>1.2050000000000001</v>
      </c>
      <c r="AH1145">
        <v>-0.44900000000000001</v>
      </c>
      <c r="AI1145">
        <v>1.663</v>
      </c>
      <c r="AJ1145">
        <v>1.4670000000000001</v>
      </c>
      <c r="AK1145">
        <v>0.91100000000000003</v>
      </c>
      <c r="AL1145">
        <v>3.31</v>
      </c>
      <c r="AM1145">
        <v>3.198</v>
      </c>
      <c r="AN1145">
        <v>3.327</v>
      </c>
      <c r="AO1145">
        <v>2.9369999999999998</v>
      </c>
      <c r="AP1145">
        <v>2.4300000000000002</v>
      </c>
      <c r="AQ1145">
        <v>5.1109999999999998</v>
      </c>
      <c r="AR1145">
        <v>1.8260000000000001</v>
      </c>
      <c r="AS1145">
        <v>1.377</v>
      </c>
      <c r="AT1145">
        <v>2.17</v>
      </c>
      <c r="AU1145">
        <v>2.2120000000000002</v>
      </c>
      <c r="AV1145">
        <v>-1.5149999999999999</v>
      </c>
      <c r="AW1145">
        <v>18.283999999999999</v>
      </c>
      <c r="AX1145">
        <v>0.215</v>
      </c>
      <c r="AY1145">
        <v>9.9369999999999994</v>
      </c>
      <c r="AZ1145">
        <v>10.036</v>
      </c>
      <c r="BA1145">
        <v>1.4630000000000001</v>
      </c>
      <c r="BB1145">
        <v>5.6420000000000003</v>
      </c>
      <c r="BC1145">
        <v>14.474</v>
      </c>
      <c r="BD1145">
        <v>5.0510000000000002</v>
      </c>
      <c r="BE1145">
        <v>10.621</v>
      </c>
      <c r="BF1145">
        <v>6.34</v>
      </c>
      <c r="BG1145">
        <v>19.338999999999999</v>
      </c>
      <c r="BH1145">
        <v>3.581</v>
      </c>
      <c r="BI1145">
        <v>3.5880000000000001</v>
      </c>
      <c r="BJ1145">
        <v>8.2129999999999992</v>
      </c>
      <c r="BK1145">
        <v>3.4660000000000002</v>
      </c>
      <c r="BL1145">
        <v>4.3360000000000003</v>
      </c>
      <c r="BM1145">
        <v>28.959</v>
      </c>
      <c r="BN1145">
        <v>3.8090000000000002</v>
      </c>
      <c r="BO1145">
        <v>6.7539999999999996</v>
      </c>
      <c r="BP1145">
        <v>12.891</v>
      </c>
      <c r="BQ1145">
        <v>1.994</v>
      </c>
      <c r="BR1145">
        <v>11.379</v>
      </c>
      <c r="BS1145">
        <v>4.5620000000000003</v>
      </c>
      <c r="BT1145">
        <v>6.0410000000000004</v>
      </c>
      <c r="BU1145">
        <v>5.718</v>
      </c>
      <c r="BV1145">
        <v>4.8929999999999998</v>
      </c>
      <c r="BW1145">
        <v>12.863</v>
      </c>
      <c r="BX1145">
        <v>2.3180000000000001</v>
      </c>
      <c r="BY1145">
        <v>10.57</v>
      </c>
      <c r="BZ1145">
        <v>4.835</v>
      </c>
      <c r="CA1145">
        <v>2.3570000000000002</v>
      </c>
      <c r="CB1145">
        <v>5.718</v>
      </c>
      <c r="CC1145">
        <v>3.3610000000000002</v>
      </c>
      <c r="CD1145">
        <v>1.861</v>
      </c>
      <c r="CE1145">
        <v>2.4489999999999998</v>
      </c>
      <c r="CF1145">
        <v>2.1579999999999999</v>
      </c>
      <c r="CG1145">
        <v>3.117</v>
      </c>
      <c r="CH1145">
        <v>5.085</v>
      </c>
    </row>
    <row r="1146" spans="1:86" x14ac:dyDescent="0.2">
      <c r="A1146" t="s">
        <v>5043</v>
      </c>
      <c r="B1146" t="s">
        <v>3567</v>
      </c>
      <c r="C1146">
        <v>2.7440000000000002</v>
      </c>
      <c r="D1146">
        <v>5.569</v>
      </c>
      <c r="E1146">
        <v>3.3620000000000001</v>
      </c>
      <c r="F1146">
        <v>4.3</v>
      </c>
      <c r="G1146">
        <v>6.0490000000000004</v>
      </c>
      <c r="H1146">
        <v>3.3860000000000001</v>
      </c>
      <c r="I1146">
        <v>5.2469999999999999</v>
      </c>
      <c r="J1146">
        <v>3.258</v>
      </c>
      <c r="K1146">
        <v>3.5409999999999999</v>
      </c>
      <c r="L1146">
        <v>4.5720000000000001</v>
      </c>
      <c r="M1146">
        <v>4.9349999999999996</v>
      </c>
      <c r="N1146">
        <v>3.2759999999999998</v>
      </c>
      <c r="O1146">
        <v>7.8</v>
      </c>
      <c r="P1146">
        <v>4.5599999999999996</v>
      </c>
      <c r="Q1146">
        <v>3.58</v>
      </c>
      <c r="R1146">
        <v>4.62</v>
      </c>
      <c r="S1146">
        <v>6.8689999999999998</v>
      </c>
      <c r="T1146">
        <v>5.4340000000000002</v>
      </c>
      <c r="U1146">
        <v>3.9119999999999999</v>
      </c>
      <c r="V1146">
        <v>3.778</v>
      </c>
      <c r="W1146">
        <v>4.4409999999999998</v>
      </c>
      <c r="X1146">
        <v>4.8440000000000003</v>
      </c>
      <c r="Y1146">
        <v>4.601</v>
      </c>
      <c r="Z1146">
        <v>7.7809999999999997</v>
      </c>
      <c r="AA1146">
        <v>5.0170000000000003</v>
      </c>
      <c r="AB1146">
        <v>4.6269999999999998</v>
      </c>
      <c r="AC1146">
        <v>8.8529999999999998</v>
      </c>
      <c r="AD1146">
        <v>5.0410000000000004</v>
      </c>
      <c r="AE1146">
        <v>7.5389999999999997</v>
      </c>
      <c r="AF1146">
        <v>14.004</v>
      </c>
      <c r="AG1146">
        <v>4.3639999999999999</v>
      </c>
      <c r="AH1146">
        <v>4.8029999999999999</v>
      </c>
      <c r="AI1146">
        <v>4.6040000000000001</v>
      </c>
      <c r="AJ1146">
        <v>4.59</v>
      </c>
      <c r="AK1146">
        <v>4.5490000000000004</v>
      </c>
      <c r="AL1146">
        <v>6.9059999999999997</v>
      </c>
      <c r="AM1146">
        <v>6.665</v>
      </c>
      <c r="AN1146">
        <v>6.2380000000000004</v>
      </c>
      <c r="AO1146">
        <v>7.13</v>
      </c>
      <c r="AP1146">
        <v>7.181</v>
      </c>
      <c r="AQ1146">
        <v>8.5570000000000004</v>
      </c>
      <c r="AR1146">
        <v>7.9359999999999999</v>
      </c>
      <c r="AS1146">
        <v>6.83</v>
      </c>
      <c r="AT1146">
        <v>5.8810000000000002</v>
      </c>
      <c r="AU1146">
        <v>5.431</v>
      </c>
      <c r="AV1146">
        <v>4.6520000000000001</v>
      </c>
      <c r="AW1146">
        <v>22.44</v>
      </c>
      <c r="AX1146">
        <v>4.8360000000000003</v>
      </c>
      <c r="AY1146">
        <v>13.430999999999999</v>
      </c>
      <c r="AZ1146">
        <v>13.631</v>
      </c>
      <c r="BA1146">
        <v>5.3890000000000002</v>
      </c>
      <c r="BB1146">
        <v>9.1050000000000004</v>
      </c>
      <c r="BC1146">
        <v>18.59</v>
      </c>
      <c r="BD1146">
        <v>10.327999999999999</v>
      </c>
      <c r="BE1146">
        <v>14.409000000000001</v>
      </c>
      <c r="BF1146">
        <v>9.077</v>
      </c>
      <c r="BG1146">
        <v>22.111000000000001</v>
      </c>
      <c r="BH1146">
        <v>7.1429999999999998</v>
      </c>
      <c r="BI1146">
        <v>5.8410000000000002</v>
      </c>
      <c r="BJ1146">
        <v>11.292999999999999</v>
      </c>
      <c r="BK1146">
        <v>7.2329999999999997</v>
      </c>
      <c r="BL1146">
        <v>6.7990000000000004</v>
      </c>
      <c r="BM1146">
        <v>31.812999999999999</v>
      </c>
      <c r="BN1146">
        <v>7.8879999999999999</v>
      </c>
      <c r="BO1146">
        <v>9.2880000000000003</v>
      </c>
      <c r="BP1146">
        <v>17.975000000000001</v>
      </c>
      <c r="BQ1146">
        <v>7.6020000000000003</v>
      </c>
      <c r="BR1146">
        <v>13.286</v>
      </c>
      <c r="BS1146">
        <v>10.041</v>
      </c>
      <c r="BT1146">
        <v>8.2810000000000006</v>
      </c>
      <c r="BU1146">
        <v>9.1519999999999992</v>
      </c>
      <c r="BV1146">
        <v>7.242</v>
      </c>
      <c r="BW1146">
        <v>16.024999999999999</v>
      </c>
      <c r="BX1146">
        <v>6.2279999999999998</v>
      </c>
      <c r="BY1146">
        <v>14.295</v>
      </c>
      <c r="BZ1146">
        <v>9.4269999999999996</v>
      </c>
      <c r="CA1146">
        <v>4.6900000000000004</v>
      </c>
      <c r="CB1146">
        <v>8.2189999999999994</v>
      </c>
      <c r="CC1146">
        <v>7.327</v>
      </c>
      <c r="CD1146">
        <v>4.0359999999999996</v>
      </c>
      <c r="CE1146">
        <v>5.2069999999999999</v>
      </c>
      <c r="CF1146">
        <v>6.8940000000000001</v>
      </c>
      <c r="CG1146">
        <v>6.8380000000000001</v>
      </c>
      <c r="CH1146">
        <v>9.7449999999999992</v>
      </c>
    </row>
    <row r="1147" spans="1:86" x14ac:dyDescent="0.2">
      <c r="A1147" t="s">
        <v>5044</v>
      </c>
      <c r="B1147" t="s">
        <v>3568</v>
      </c>
      <c r="C1147">
        <v>1.6220000000000001</v>
      </c>
      <c r="D1147">
        <v>3.641</v>
      </c>
      <c r="E1147">
        <v>3.4849999999999999</v>
      </c>
      <c r="F1147">
        <v>2.7</v>
      </c>
      <c r="G1147">
        <v>3.266</v>
      </c>
      <c r="H1147">
        <v>3.8580000000000001</v>
      </c>
      <c r="I1147">
        <v>3.1760000000000002</v>
      </c>
      <c r="J1147">
        <v>2.89</v>
      </c>
      <c r="K1147">
        <v>5.0970000000000004</v>
      </c>
      <c r="L1147">
        <v>2.996</v>
      </c>
      <c r="M1147">
        <v>1.774</v>
      </c>
      <c r="N1147">
        <v>1.8839999999999999</v>
      </c>
      <c r="O1147">
        <v>2.714</v>
      </c>
      <c r="P1147">
        <v>3.754</v>
      </c>
      <c r="Q1147">
        <v>1.7949999999999999</v>
      </c>
      <c r="R1147">
        <v>2.9460000000000002</v>
      </c>
      <c r="S1147">
        <v>2.7679999999999998</v>
      </c>
      <c r="T1147">
        <v>4.444</v>
      </c>
      <c r="U1147">
        <v>2.7050000000000001</v>
      </c>
      <c r="V1147">
        <v>1.4079999999999999</v>
      </c>
      <c r="W1147">
        <v>2.2559999999999998</v>
      </c>
      <c r="X1147">
        <v>2.6509999999999998</v>
      </c>
      <c r="Y1147">
        <v>2.2709999999999999</v>
      </c>
      <c r="Z1147">
        <v>2.7450000000000001</v>
      </c>
      <c r="AA1147">
        <v>2.742</v>
      </c>
      <c r="AB1147">
        <v>2.13</v>
      </c>
      <c r="AC1147">
        <v>2.0489999999999999</v>
      </c>
      <c r="AD1147">
        <v>3.927</v>
      </c>
      <c r="AE1147">
        <v>2.8679999999999999</v>
      </c>
      <c r="AF1147">
        <v>3.8690000000000002</v>
      </c>
      <c r="AG1147">
        <v>3.1589999999999998</v>
      </c>
      <c r="AH1147">
        <v>5.2530000000000001</v>
      </c>
      <c r="AI1147">
        <v>2.9409999999999998</v>
      </c>
      <c r="AJ1147">
        <v>3.1230000000000002</v>
      </c>
      <c r="AK1147">
        <v>3.6379999999999999</v>
      </c>
      <c r="AL1147">
        <v>3.5960000000000001</v>
      </c>
      <c r="AM1147">
        <v>3.4670000000000001</v>
      </c>
      <c r="AN1147">
        <v>2.911</v>
      </c>
      <c r="AO1147">
        <v>4.1920000000000002</v>
      </c>
      <c r="AP1147">
        <v>4.7510000000000003</v>
      </c>
      <c r="AQ1147">
        <v>3.4470000000000001</v>
      </c>
      <c r="AR1147">
        <v>6.11</v>
      </c>
      <c r="AS1147">
        <v>5.4530000000000003</v>
      </c>
      <c r="AT1147">
        <v>3.7109999999999999</v>
      </c>
      <c r="AU1147">
        <v>3.2189999999999999</v>
      </c>
      <c r="AV1147">
        <v>6.1669999999999998</v>
      </c>
      <c r="AW1147">
        <v>4.157</v>
      </c>
      <c r="AX1147">
        <v>4.6210000000000004</v>
      </c>
      <c r="AY1147">
        <v>3.4940000000000002</v>
      </c>
      <c r="AZ1147">
        <v>3.5950000000000002</v>
      </c>
      <c r="BA1147">
        <v>3.9249999999999998</v>
      </c>
      <c r="BB1147">
        <v>3.4630000000000001</v>
      </c>
      <c r="BC1147">
        <v>4.1159999999999997</v>
      </c>
      <c r="BD1147">
        <v>5.2770000000000001</v>
      </c>
      <c r="BE1147">
        <v>3.7869999999999999</v>
      </c>
      <c r="BF1147">
        <v>2.7370000000000001</v>
      </c>
      <c r="BG1147">
        <v>2.7730000000000001</v>
      </c>
      <c r="BH1147">
        <v>3.5619999999999998</v>
      </c>
      <c r="BI1147">
        <v>2.2530000000000001</v>
      </c>
      <c r="BJ1147">
        <v>3.08</v>
      </c>
      <c r="BK1147">
        <v>3.7669999999999999</v>
      </c>
      <c r="BL1147">
        <v>2.4630000000000001</v>
      </c>
      <c r="BM1147">
        <v>2.8540000000000001</v>
      </c>
      <c r="BN1147">
        <v>4.0789999999999997</v>
      </c>
      <c r="BO1147">
        <v>2.5339999999999998</v>
      </c>
      <c r="BP1147">
        <v>5.0839999999999996</v>
      </c>
      <c r="BQ1147">
        <v>5.6079999999999997</v>
      </c>
      <c r="BR1147">
        <v>1.907</v>
      </c>
      <c r="BS1147">
        <v>5.4790000000000001</v>
      </c>
      <c r="BT1147">
        <v>2.2389999999999999</v>
      </c>
      <c r="BU1147">
        <v>3.4340000000000002</v>
      </c>
      <c r="BV1147">
        <v>2.3490000000000002</v>
      </c>
      <c r="BW1147">
        <v>3.1629999999999998</v>
      </c>
      <c r="BX1147">
        <v>3.9089999999999998</v>
      </c>
      <c r="BY1147">
        <v>3.7240000000000002</v>
      </c>
      <c r="BZ1147">
        <v>4.5919999999999996</v>
      </c>
      <c r="CA1147">
        <v>2.3330000000000002</v>
      </c>
      <c r="CB1147">
        <v>2.5009999999999999</v>
      </c>
      <c r="CC1147">
        <v>3.9660000000000002</v>
      </c>
      <c r="CD1147">
        <v>2.1760000000000002</v>
      </c>
      <c r="CE1147">
        <v>2.758</v>
      </c>
      <c r="CF1147">
        <v>4.7359999999999998</v>
      </c>
      <c r="CG1147">
        <v>3.7210000000000001</v>
      </c>
      <c r="CH1147">
        <v>4.66</v>
      </c>
    </row>
    <row r="1148" spans="1:86" x14ac:dyDescent="0.2">
      <c r="A1148" t="s">
        <v>5045</v>
      </c>
      <c r="B1148" t="s">
        <v>1667</v>
      </c>
      <c r="C1148">
        <v>4.2279999999999998</v>
      </c>
      <c r="D1148">
        <v>4.2220000000000004</v>
      </c>
      <c r="E1148">
        <v>4.2439999999999998</v>
      </c>
      <c r="F1148">
        <v>4.7469999999999999</v>
      </c>
      <c r="G1148">
        <v>4.6349999999999998</v>
      </c>
      <c r="H1148">
        <v>4.8639999999999999</v>
      </c>
      <c r="I1148">
        <v>5.2290000000000001</v>
      </c>
      <c r="J1148">
        <v>5.2939999999999996</v>
      </c>
      <c r="K1148">
        <v>5.1609999999999996</v>
      </c>
      <c r="L1148">
        <v>5.181</v>
      </c>
      <c r="M1148">
        <v>5.4080000000000004</v>
      </c>
      <c r="N1148">
        <v>5.1909999999999998</v>
      </c>
      <c r="O1148">
        <v>5.0839999999999996</v>
      </c>
      <c r="P1148">
        <v>5.1390000000000002</v>
      </c>
      <c r="Q1148">
        <v>5.3609999999999998</v>
      </c>
      <c r="R1148">
        <v>5.5190000000000001</v>
      </c>
      <c r="S1148">
        <v>5.3869999999999996</v>
      </c>
      <c r="T1148">
        <v>6.1040000000000001</v>
      </c>
      <c r="U1148">
        <v>4.9770000000000003</v>
      </c>
      <c r="V1148">
        <v>4.7229999999999999</v>
      </c>
      <c r="W1148">
        <v>5.2290000000000001</v>
      </c>
      <c r="X1148">
        <v>5.1580000000000004</v>
      </c>
      <c r="Y1148">
        <v>5.1840000000000002</v>
      </c>
      <c r="Z1148">
        <v>5.0670000000000002</v>
      </c>
      <c r="AA1148">
        <v>5.298</v>
      </c>
      <c r="AB1148">
        <v>5.306</v>
      </c>
      <c r="AC1148">
        <v>5.593</v>
      </c>
      <c r="AD1148">
        <v>5.5369999999999999</v>
      </c>
      <c r="AE1148">
        <v>5.444</v>
      </c>
      <c r="AF1148">
        <v>5.6950000000000003</v>
      </c>
      <c r="AG1148">
        <v>7.1280000000000001</v>
      </c>
      <c r="AH1148">
        <v>6.5129999999999999</v>
      </c>
      <c r="AI1148">
        <v>7.1310000000000002</v>
      </c>
      <c r="AJ1148">
        <v>7.28</v>
      </c>
      <c r="AK1148">
        <v>7.4820000000000002</v>
      </c>
      <c r="AL1148">
        <v>7.492</v>
      </c>
      <c r="AM1148">
        <v>7.2530000000000001</v>
      </c>
      <c r="AN1148">
        <v>7.2930000000000001</v>
      </c>
      <c r="AO1148">
        <v>7.3470000000000004</v>
      </c>
      <c r="AP1148">
        <v>7.7859999999999996</v>
      </c>
      <c r="AQ1148">
        <v>7.851</v>
      </c>
      <c r="AR1148">
        <v>8.0370000000000008</v>
      </c>
      <c r="AS1148">
        <v>8.9260000000000002</v>
      </c>
      <c r="AT1148">
        <v>8.9649999999999999</v>
      </c>
      <c r="AU1148">
        <v>9.0090000000000003</v>
      </c>
      <c r="AV1148">
        <v>8.9250000000000007</v>
      </c>
      <c r="AW1148">
        <v>9.3870000000000005</v>
      </c>
      <c r="AX1148">
        <v>9.1419999999999995</v>
      </c>
      <c r="AY1148">
        <v>10.805</v>
      </c>
      <c r="AZ1148">
        <v>11.087</v>
      </c>
      <c r="BA1148">
        <v>11.122</v>
      </c>
      <c r="BB1148">
        <v>10.815</v>
      </c>
      <c r="BC1148">
        <v>10.867000000000001</v>
      </c>
      <c r="BD1148">
        <v>10.989000000000001</v>
      </c>
      <c r="BE1148">
        <v>11.903</v>
      </c>
      <c r="BF1148">
        <v>11.964</v>
      </c>
      <c r="BG1148">
        <v>12.209</v>
      </c>
      <c r="BH1148">
        <v>12.093999999999999</v>
      </c>
      <c r="BI1148">
        <v>12.382</v>
      </c>
      <c r="BJ1148">
        <v>12.711</v>
      </c>
      <c r="BK1148">
        <v>12.321999999999999</v>
      </c>
      <c r="BL1148">
        <v>12.731</v>
      </c>
      <c r="BM1148">
        <v>12.436</v>
      </c>
      <c r="BN1148">
        <v>12.768000000000001</v>
      </c>
      <c r="BO1148">
        <v>13.151</v>
      </c>
      <c r="BP1148">
        <v>13.397</v>
      </c>
      <c r="BQ1148">
        <v>11.803000000000001</v>
      </c>
      <c r="BR1148">
        <v>11.066000000000001</v>
      </c>
      <c r="BS1148">
        <v>11.388</v>
      </c>
      <c r="BT1148">
        <v>10.983000000000001</v>
      </c>
      <c r="BU1148">
        <v>11.048</v>
      </c>
      <c r="BV1148">
        <v>10.813000000000001</v>
      </c>
      <c r="BW1148">
        <v>11.323</v>
      </c>
      <c r="BX1148">
        <v>12.125</v>
      </c>
      <c r="BY1148">
        <v>12.670999999999999</v>
      </c>
      <c r="BZ1148">
        <v>11.628</v>
      </c>
      <c r="CA1148">
        <v>11.88</v>
      </c>
      <c r="CB1148">
        <v>11.57</v>
      </c>
      <c r="CC1148">
        <v>12.401</v>
      </c>
      <c r="CD1148">
        <v>11.973000000000001</v>
      </c>
      <c r="CE1148">
        <v>12.772</v>
      </c>
      <c r="CF1148">
        <v>12.648</v>
      </c>
      <c r="CG1148">
        <v>13.015000000000001</v>
      </c>
      <c r="CH1148">
        <v>12.835000000000001</v>
      </c>
    </row>
    <row r="1149" spans="1:86" x14ac:dyDescent="0.2">
      <c r="A1149" t="s">
        <v>5046</v>
      </c>
      <c r="B1149" t="s">
        <v>1668</v>
      </c>
      <c r="C1149" t="s">
        <v>3293</v>
      </c>
      <c r="D1149" t="s">
        <v>3293</v>
      </c>
      <c r="E1149" t="s">
        <v>3293</v>
      </c>
      <c r="F1149" t="s">
        <v>3293</v>
      </c>
      <c r="G1149" t="s">
        <v>3293</v>
      </c>
      <c r="H1149" t="s">
        <v>3293</v>
      </c>
      <c r="I1149">
        <v>5.2409999999999997</v>
      </c>
      <c r="J1149">
        <v>5.3209999999999997</v>
      </c>
      <c r="K1149">
        <v>5.19</v>
      </c>
      <c r="L1149">
        <v>5.2080000000000002</v>
      </c>
      <c r="M1149">
        <v>5.4370000000000003</v>
      </c>
      <c r="N1149">
        <v>5.22</v>
      </c>
      <c r="O1149">
        <v>5.1390000000000002</v>
      </c>
      <c r="P1149">
        <v>5.1660000000000004</v>
      </c>
      <c r="Q1149">
        <v>5.3819999999999997</v>
      </c>
      <c r="R1149">
        <v>5.5670000000000002</v>
      </c>
      <c r="S1149">
        <v>5.4480000000000004</v>
      </c>
      <c r="T1149">
        <v>6.1130000000000004</v>
      </c>
      <c r="U1149" t="s">
        <v>3293</v>
      </c>
      <c r="V1149" t="s">
        <v>3293</v>
      </c>
      <c r="W1149">
        <v>5.2210000000000001</v>
      </c>
      <c r="X1149">
        <v>5.16</v>
      </c>
      <c r="Y1149">
        <v>5.1859999999999999</v>
      </c>
      <c r="Z1149">
        <v>5.0839999999999996</v>
      </c>
      <c r="AA1149">
        <v>5.3179999999999996</v>
      </c>
      <c r="AB1149" t="s">
        <v>3293</v>
      </c>
      <c r="AC1149">
        <v>5.6029999999999998</v>
      </c>
      <c r="AD1149" t="s">
        <v>3293</v>
      </c>
      <c r="AE1149">
        <v>5.4459999999999997</v>
      </c>
      <c r="AF1149" t="s">
        <v>3293</v>
      </c>
      <c r="AG1149">
        <v>7.133</v>
      </c>
      <c r="AH1149" t="s">
        <v>3293</v>
      </c>
      <c r="AI1149">
        <v>7.1630000000000003</v>
      </c>
      <c r="AJ1149" t="s">
        <v>3293</v>
      </c>
      <c r="AK1149">
        <v>7.516</v>
      </c>
      <c r="AL1149" t="s">
        <v>3293</v>
      </c>
      <c r="AM1149" t="s">
        <v>3293</v>
      </c>
      <c r="AN1149" t="s">
        <v>3293</v>
      </c>
      <c r="AO1149" t="s">
        <v>3293</v>
      </c>
      <c r="AP1149" t="s">
        <v>3293</v>
      </c>
      <c r="AQ1149" t="s">
        <v>3293</v>
      </c>
      <c r="AR1149" t="s">
        <v>3293</v>
      </c>
      <c r="AS1149" t="s">
        <v>3293</v>
      </c>
      <c r="AT1149" t="s">
        <v>3293</v>
      </c>
      <c r="AU1149" t="s">
        <v>3293</v>
      </c>
      <c r="AV1149" t="s">
        <v>3293</v>
      </c>
      <c r="AW1149">
        <v>9.4049999999999994</v>
      </c>
      <c r="AX1149" t="s">
        <v>3293</v>
      </c>
      <c r="AY1149" t="s">
        <v>3293</v>
      </c>
      <c r="AZ1149" t="s">
        <v>3293</v>
      </c>
      <c r="BA1149" t="s">
        <v>3293</v>
      </c>
      <c r="BB1149" t="s">
        <v>3293</v>
      </c>
      <c r="BC1149" t="s">
        <v>3293</v>
      </c>
      <c r="BD1149" t="s">
        <v>3293</v>
      </c>
      <c r="BE1149">
        <v>11.941000000000001</v>
      </c>
      <c r="BF1149" t="s">
        <v>3293</v>
      </c>
      <c r="BG1149" t="s">
        <v>3293</v>
      </c>
      <c r="BH1149" t="s">
        <v>3293</v>
      </c>
      <c r="BI1149">
        <v>12.407999999999999</v>
      </c>
      <c r="BJ1149">
        <v>12.726000000000001</v>
      </c>
      <c r="BK1149" t="s">
        <v>3293</v>
      </c>
      <c r="BL1149" t="s">
        <v>3293</v>
      </c>
      <c r="BM1149">
        <v>12.455</v>
      </c>
      <c r="BN1149" t="s">
        <v>3293</v>
      </c>
      <c r="BO1149" t="s">
        <v>3293</v>
      </c>
      <c r="BP1149" t="s">
        <v>3293</v>
      </c>
      <c r="BQ1149">
        <v>11.816000000000001</v>
      </c>
      <c r="BR1149">
        <v>11.081</v>
      </c>
      <c r="BS1149">
        <v>11.401</v>
      </c>
      <c r="BT1149">
        <v>10.994999999999999</v>
      </c>
      <c r="BU1149">
        <v>11.074999999999999</v>
      </c>
      <c r="BV1149">
        <v>10.827</v>
      </c>
      <c r="BW1149">
        <v>11.337</v>
      </c>
      <c r="BX1149">
        <v>12.137</v>
      </c>
      <c r="BY1149">
        <v>12.683</v>
      </c>
      <c r="BZ1149">
        <v>11.64</v>
      </c>
      <c r="CA1149">
        <v>11.893000000000001</v>
      </c>
      <c r="CB1149">
        <v>11.592000000000001</v>
      </c>
      <c r="CC1149">
        <v>12.413</v>
      </c>
      <c r="CD1149">
        <v>11.987</v>
      </c>
      <c r="CE1149">
        <v>12.795999999999999</v>
      </c>
      <c r="CF1149">
        <v>12.666</v>
      </c>
      <c r="CG1149">
        <v>13.036</v>
      </c>
      <c r="CH1149">
        <v>12.869</v>
      </c>
    </row>
    <row r="1150" spans="1:86" x14ac:dyDescent="0.2">
      <c r="A1150" t="s">
        <v>5047</v>
      </c>
      <c r="B1150" t="s">
        <v>1669</v>
      </c>
      <c r="C1150" t="s">
        <v>3293</v>
      </c>
      <c r="D1150" t="s">
        <v>3293</v>
      </c>
      <c r="E1150" t="s">
        <v>3293</v>
      </c>
      <c r="F1150" t="s">
        <v>3293</v>
      </c>
      <c r="G1150" t="s">
        <v>3293</v>
      </c>
      <c r="H1150" t="s">
        <v>3293</v>
      </c>
      <c r="I1150">
        <v>1.2E-2</v>
      </c>
      <c r="J1150">
        <v>2.8000000000000001E-2</v>
      </c>
      <c r="K1150">
        <v>2.9000000000000001E-2</v>
      </c>
      <c r="L1150">
        <v>2.8000000000000001E-2</v>
      </c>
      <c r="M1150">
        <v>2.9000000000000001E-2</v>
      </c>
      <c r="N1150">
        <v>0.03</v>
      </c>
      <c r="O1150">
        <v>5.5E-2</v>
      </c>
      <c r="P1150">
        <v>2.5999999999999999E-2</v>
      </c>
      <c r="Q1150">
        <v>0.02</v>
      </c>
      <c r="R1150">
        <v>4.8000000000000001E-2</v>
      </c>
      <c r="S1150">
        <v>6.0999999999999999E-2</v>
      </c>
      <c r="T1150">
        <v>8.9999999999999993E-3</v>
      </c>
      <c r="U1150" t="s">
        <v>3293</v>
      </c>
      <c r="V1150" t="s">
        <v>3293</v>
      </c>
      <c r="W1150">
        <v>-8.0000000000000002E-3</v>
      </c>
      <c r="X1150">
        <v>2E-3</v>
      </c>
      <c r="Y1150">
        <v>2E-3</v>
      </c>
      <c r="Z1150">
        <v>1.7000000000000001E-2</v>
      </c>
      <c r="AA1150">
        <v>0.02</v>
      </c>
      <c r="AB1150" t="s">
        <v>3293</v>
      </c>
      <c r="AC1150">
        <v>1.0999999999999999E-2</v>
      </c>
      <c r="AD1150" t="s">
        <v>3293</v>
      </c>
      <c r="AE1150">
        <v>2E-3</v>
      </c>
      <c r="AF1150" t="s">
        <v>3293</v>
      </c>
      <c r="AG1150">
        <v>6.0000000000000001E-3</v>
      </c>
      <c r="AH1150" t="s">
        <v>3293</v>
      </c>
      <c r="AI1150">
        <v>3.3000000000000002E-2</v>
      </c>
      <c r="AJ1150" t="s">
        <v>3293</v>
      </c>
      <c r="AK1150">
        <v>3.4000000000000002E-2</v>
      </c>
      <c r="AL1150" t="s">
        <v>3293</v>
      </c>
      <c r="AM1150" t="s">
        <v>3293</v>
      </c>
      <c r="AN1150" t="s">
        <v>3293</v>
      </c>
      <c r="AO1150" t="s">
        <v>3293</v>
      </c>
      <c r="AP1150" t="s">
        <v>3293</v>
      </c>
      <c r="AQ1150" t="s">
        <v>3293</v>
      </c>
      <c r="AR1150" t="s">
        <v>3293</v>
      </c>
      <c r="AS1150" t="s">
        <v>3293</v>
      </c>
      <c r="AT1150" t="s">
        <v>3293</v>
      </c>
      <c r="AU1150" t="s">
        <v>3293</v>
      </c>
      <c r="AV1150" t="s">
        <v>3293</v>
      </c>
      <c r="AW1150">
        <v>1.7999999999999999E-2</v>
      </c>
      <c r="AX1150" t="s">
        <v>3293</v>
      </c>
      <c r="AY1150" t="s">
        <v>3293</v>
      </c>
      <c r="AZ1150" t="s">
        <v>3293</v>
      </c>
      <c r="BA1150" t="s">
        <v>3293</v>
      </c>
      <c r="BB1150" t="s">
        <v>3293</v>
      </c>
      <c r="BC1150" t="s">
        <v>3293</v>
      </c>
      <c r="BD1150" t="s">
        <v>3293</v>
      </c>
      <c r="BE1150">
        <v>3.7999999999999999E-2</v>
      </c>
      <c r="BF1150" t="s">
        <v>3293</v>
      </c>
      <c r="BG1150" t="s">
        <v>3293</v>
      </c>
      <c r="BH1150" t="s">
        <v>3293</v>
      </c>
      <c r="BI1150">
        <v>2.5999999999999999E-2</v>
      </c>
      <c r="BJ1150">
        <v>1.6E-2</v>
      </c>
      <c r="BK1150" t="s">
        <v>3293</v>
      </c>
      <c r="BL1150" t="s">
        <v>3293</v>
      </c>
      <c r="BM1150">
        <v>1.9E-2</v>
      </c>
      <c r="BN1150" t="s">
        <v>3293</v>
      </c>
      <c r="BO1150" t="s">
        <v>3293</v>
      </c>
      <c r="BP1150" t="s">
        <v>3293</v>
      </c>
      <c r="BQ1150">
        <v>1.2999999999999999E-2</v>
      </c>
      <c r="BR1150">
        <v>1.4999999999999999E-2</v>
      </c>
      <c r="BS1150">
        <v>1.2999999999999999E-2</v>
      </c>
      <c r="BT1150">
        <v>1.2E-2</v>
      </c>
      <c r="BU1150">
        <v>2.7E-2</v>
      </c>
      <c r="BV1150">
        <v>1.4E-2</v>
      </c>
      <c r="BW1150">
        <v>1.4E-2</v>
      </c>
      <c r="BX1150">
        <v>1.2E-2</v>
      </c>
      <c r="BY1150">
        <v>1.2E-2</v>
      </c>
      <c r="BZ1150">
        <v>1.2E-2</v>
      </c>
      <c r="CA1150">
        <v>1.2999999999999999E-2</v>
      </c>
      <c r="CB1150">
        <v>2.1999999999999999E-2</v>
      </c>
      <c r="CC1150">
        <v>1.2E-2</v>
      </c>
      <c r="CD1150">
        <v>1.2999999999999999E-2</v>
      </c>
      <c r="CE1150">
        <v>2.4E-2</v>
      </c>
      <c r="CF1150">
        <v>1.7999999999999999E-2</v>
      </c>
      <c r="CG1150">
        <v>2.1000000000000001E-2</v>
      </c>
      <c r="CH1150">
        <v>3.3000000000000002E-2</v>
      </c>
    </row>
    <row r="1151" spans="1:86" x14ac:dyDescent="0.2">
      <c r="A1151" t="s">
        <v>5048</v>
      </c>
      <c r="B1151" t="s">
        <v>1670</v>
      </c>
      <c r="C1151">
        <v>-0.82599999999999996</v>
      </c>
      <c r="D1151">
        <v>-0.72599999999999998</v>
      </c>
      <c r="E1151">
        <v>-0.97099999999999997</v>
      </c>
      <c r="F1151">
        <v>-1.153</v>
      </c>
      <c r="G1151">
        <v>-1.389</v>
      </c>
      <c r="H1151">
        <v>-1.6339999999999999</v>
      </c>
      <c r="I1151">
        <v>-1.337</v>
      </c>
      <c r="J1151">
        <v>-0.88800000000000001</v>
      </c>
      <c r="K1151">
        <v>-0.7</v>
      </c>
      <c r="L1151">
        <v>-1.488</v>
      </c>
      <c r="M1151">
        <v>-0.627</v>
      </c>
      <c r="N1151">
        <v>-1.0089999999999999</v>
      </c>
      <c r="O1151">
        <v>-1.252</v>
      </c>
      <c r="P1151">
        <v>-2.1190000000000002</v>
      </c>
      <c r="Q1151">
        <v>-1.861</v>
      </c>
      <c r="R1151">
        <v>-1.1279999999999999</v>
      </c>
      <c r="S1151">
        <v>-4.024</v>
      </c>
      <c r="T1151">
        <v>-2.8980000000000001</v>
      </c>
      <c r="U1151">
        <v>-0.88800000000000001</v>
      </c>
      <c r="V1151">
        <v>-1.0049999999999999</v>
      </c>
      <c r="W1151">
        <v>-1.1459999999999999</v>
      </c>
      <c r="X1151">
        <v>-0.93300000000000005</v>
      </c>
      <c r="Y1151">
        <v>-1.3160000000000001</v>
      </c>
      <c r="Z1151">
        <v>-1.2689999999999999</v>
      </c>
      <c r="AA1151">
        <v>-2.0750000000000002</v>
      </c>
      <c r="AB1151">
        <v>-0.63100000000000001</v>
      </c>
      <c r="AC1151">
        <v>-1.248</v>
      </c>
      <c r="AD1151">
        <v>-2.1880000000000002</v>
      </c>
      <c r="AE1151">
        <v>-2.431</v>
      </c>
      <c r="AF1151">
        <v>-2.9</v>
      </c>
      <c r="AG1151">
        <v>-1.712</v>
      </c>
      <c r="AH1151">
        <v>-1.0580000000000001</v>
      </c>
      <c r="AI1151">
        <v>-1.212</v>
      </c>
      <c r="AJ1151">
        <v>-1.2649999999999999</v>
      </c>
      <c r="AK1151">
        <v>-1.492</v>
      </c>
      <c r="AL1151">
        <v>-1.4650000000000001</v>
      </c>
      <c r="AM1151">
        <v>-1.575</v>
      </c>
      <c r="AN1151">
        <v>-1.579</v>
      </c>
      <c r="AO1151">
        <v>-1.6890000000000001</v>
      </c>
      <c r="AP1151">
        <v>-1.7929999999999999</v>
      </c>
      <c r="AQ1151">
        <v>-2.589</v>
      </c>
      <c r="AR1151">
        <v>-3.1469999999999998</v>
      </c>
      <c r="AS1151">
        <v>-1.2130000000000001</v>
      </c>
      <c r="AT1151">
        <v>-1.331</v>
      </c>
      <c r="AU1151">
        <v>-1.764</v>
      </c>
      <c r="AV1151">
        <v>-1.569</v>
      </c>
      <c r="AW1151">
        <v>-1.357</v>
      </c>
      <c r="AX1151">
        <v>-1.772</v>
      </c>
      <c r="AY1151">
        <v>-1.8260000000000001</v>
      </c>
      <c r="AZ1151">
        <v>-5.3179999999999996</v>
      </c>
      <c r="BA1151">
        <v>-2.1949999999999998</v>
      </c>
      <c r="BB1151">
        <v>-2.8450000000000002</v>
      </c>
      <c r="BC1151">
        <v>-1.8080000000000001</v>
      </c>
      <c r="BD1151">
        <v>-19.472999999999999</v>
      </c>
      <c r="BE1151">
        <v>-1.508</v>
      </c>
      <c r="BF1151">
        <v>-1.696</v>
      </c>
      <c r="BG1151">
        <v>-1.2509999999999999</v>
      </c>
      <c r="BH1151">
        <v>-1.7030000000000001</v>
      </c>
      <c r="BI1151">
        <v>-2.0529999999999999</v>
      </c>
      <c r="BJ1151">
        <v>-1.875</v>
      </c>
      <c r="BK1151">
        <v>-2.3820000000000001</v>
      </c>
      <c r="BL1151">
        <v>-1.7789999999999999</v>
      </c>
      <c r="BM1151">
        <v>-1.6619999999999999</v>
      </c>
      <c r="BN1151">
        <v>-0.32300000000000001</v>
      </c>
      <c r="BO1151">
        <v>-3.6589999999999998</v>
      </c>
      <c r="BP1151">
        <v>-3.7850000000000001</v>
      </c>
      <c r="BQ1151">
        <v>-4.4569999999999999</v>
      </c>
      <c r="BR1151">
        <v>-1.8460000000000001</v>
      </c>
      <c r="BS1151">
        <v>-1.8069999999999999</v>
      </c>
      <c r="BT1151">
        <v>-2.0840000000000001</v>
      </c>
      <c r="BU1151">
        <v>-2.1629999999999998</v>
      </c>
      <c r="BV1151">
        <v>-2.0910000000000002</v>
      </c>
      <c r="BW1151">
        <v>-2.859</v>
      </c>
      <c r="BX1151">
        <v>-1.833</v>
      </c>
      <c r="BY1151">
        <v>-3.3250000000000002</v>
      </c>
      <c r="BZ1151">
        <v>-2.2810000000000001</v>
      </c>
      <c r="CA1151">
        <v>-4.2359999999999998</v>
      </c>
      <c r="CB1151">
        <v>-1.9870000000000001</v>
      </c>
      <c r="CC1151">
        <v>-0.89900000000000002</v>
      </c>
      <c r="CD1151">
        <v>-1.2909999999999999</v>
      </c>
      <c r="CE1151">
        <v>-1.8420000000000001</v>
      </c>
      <c r="CF1151">
        <v>-3.5329999999999999</v>
      </c>
      <c r="CG1151">
        <v>-1.466</v>
      </c>
      <c r="CH1151">
        <v>-2.0819999999999999</v>
      </c>
    </row>
    <row r="1152" spans="1:86" x14ac:dyDescent="0.2">
      <c r="A1152" t="s">
        <v>5049</v>
      </c>
      <c r="B1152" t="s">
        <v>1671</v>
      </c>
      <c r="C1152" t="s">
        <v>3293</v>
      </c>
      <c r="D1152" t="s">
        <v>3293</v>
      </c>
      <c r="E1152" t="s">
        <v>3293</v>
      </c>
      <c r="F1152">
        <v>4.0000000000000001E-3</v>
      </c>
      <c r="G1152" t="s">
        <v>3293</v>
      </c>
      <c r="H1152">
        <v>4.0000000000000001E-3</v>
      </c>
      <c r="I1152">
        <v>8.9999999999999993E-3</v>
      </c>
      <c r="J1152">
        <v>6.0000000000000001E-3</v>
      </c>
      <c r="K1152">
        <v>2.5999999999999999E-2</v>
      </c>
      <c r="L1152">
        <v>5.0000000000000001E-3</v>
      </c>
      <c r="M1152">
        <v>4.0000000000000001E-3</v>
      </c>
      <c r="N1152">
        <v>7.0000000000000001E-3</v>
      </c>
      <c r="O1152">
        <v>1.7999999999999999E-2</v>
      </c>
      <c r="P1152">
        <v>0.03</v>
      </c>
      <c r="Q1152">
        <v>5.0000000000000001E-3</v>
      </c>
      <c r="R1152">
        <v>5.0000000000000001E-3</v>
      </c>
      <c r="S1152">
        <v>4.0000000000000001E-3</v>
      </c>
      <c r="T1152">
        <v>3.0000000000000001E-3</v>
      </c>
      <c r="U1152">
        <v>8.9999999999999993E-3</v>
      </c>
      <c r="V1152" t="s">
        <v>3293</v>
      </c>
      <c r="W1152">
        <v>8.0000000000000002E-3</v>
      </c>
      <c r="X1152">
        <v>6.0000000000000001E-3</v>
      </c>
      <c r="Y1152">
        <v>4.0000000000000001E-3</v>
      </c>
      <c r="Z1152">
        <v>8.9999999999999993E-3</v>
      </c>
      <c r="AA1152">
        <v>3.0000000000000001E-3</v>
      </c>
      <c r="AB1152" t="s">
        <v>3293</v>
      </c>
      <c r="AC1152">
        <v>4.0000000000000001E-3</v>
      </c>
      <c r="AD1152" t="s">
        <v>3293</v>
      </c>
      <c r="AE1152">
        <v>6.0000000000000001E-3</v>
      </c>
      <c r="AF1152" t="s">
        <v>3293</v>
      </c>
      <c r="AG1152">
        <v>8.9999999999999993E-3</v>
      </c>
      <c r="AH1152" t="s">
        <v>3293</v>
      </c>
      <c r="AI1152">
        <v>6.0000000000000001E-3</v>
      </c>
      <c r="AJ1152" t="s">
        <v>3293</v>
      </c>
      <c r="AK1152">
        <v>6.0000000000000001E-3</v>
      </c>
      <c r="AL1152" t="s">
        <v>3293</v>
      </c>
      <c r="AM1152" t="s">
        <v>3293</v>
      </c>
      <c r="AN1152">
        <v>5.0000000000000001E-3</v>
      </c>
      <c r="AO1152" t="s">
        <v>3293</v>
      </c>
      <c r="AP1152" t="s">
        <v>3293</v>
      </c>
      <c r="AQ1152" t="s">
        <v>3293</v>
      </c>
      <c r="AR1152" t="s">
        <v>3293</v>
      </c>
      <c r="AS1152" t="s">
        <v>3293</v>
      </c>
      <c r="AT1152" t="s">
        <v>3293</v>
      </c>
      <c r="AU1152" t="s">
        <v>3293</v>
      </c>
      <c r="AV1152" t="s">
        <v>3293</v>
      </c>
      <c r="AW1152">
        <v>1.2E-2</v>
      </c>
      <c r="AX1152" t="s">
        <v>3293</v>
      </c>
      <c r="AY1152">
        <v>4.0000000000000001E-3</v>
      </c>
      <c r="AZ1152" t="s">
        <v>3293</v>
      </c>
      <c r="BA1152" t="s">
        <v>3293</v>
      </c>
      <c r="BB1152" t="s">
        <v>3293</v>
      </c>
      <c r="BC1152" t="s">
        <v>3293</v>
      </c>
      <c r="BD1152" t="s">
        <v>3293</v>
      </c>
      <c r="BE1152">
        <v>0.01</v>
      </c>
      <c r="BF1152" t="s">
        <v>3293</v>
      </c>
      <c r="BG1152" t="s">
        <v>3293</v>
      </c>
      <c r="BH1152" t="s">
        <v>3293</v>
      </c>
      <c r="BI1152">
        <v>4.0000000000000001E-3</v>
      </c>
      <c r="BJ1152">
        <v>1.7999999999999999E-2</v>
      </c>
      <c r="BK1152" t="s">
        <v>3293</v>
      </c>
      <c r="BL1152" t="s">
        <v>3293</v>
      </c>
      <c r="BM1152">
        <v>2E-3</v>
      </c>
      <c r="BN1152" t="s">
        <v>3293</v>
      </c>
      <c r="BO1152" t="s">
        <v>3293</v>
      </c>
      <c r="BP1152" t="s">
        <v>3293</v>
      </c>
      <c r="BQ1152">
        <v>8.9999999999999993E-3</v>
      </c>
      <c r="BR1152">
        <v>8.0000000000000002E-3</v>
      </c>
      <c r="BS1152">
        <v>0.153</v>
      </c>
      <c r="BT1152">
        <v>8.9999999999999993E-3</v>
      </c>
      <c r="BU1152">
        <v>1.4E-2</v>
      </c>
      <c r="BV1152">
        <v>0.13800000000000001</v>
      </c>
      <c r="BW1152">
        <v>6.0000000000000001E-3</v>
      </c>
      <c r="BX1152">
        <v>6.0000000000000001E-3</v>
      </c>
      <c r="BY1152">
        <v>8.0000000000000002E-3</v>
      </c>
      <c r="BZ1152">
        <v>0.14199999999999999</v>
      </c>
      <c r="CA1152">
        <v>3.0000000000000001E-3</v>
      </c>
      <c r="CB1152">
        <v>3.0000000000000001E-3</v>
      </c>
      <c r="CC1152">
        <v>0.191</v>
      </c>
      <c r="CD1152">
        <v>5.0000000000000001E-3</v>
      </c>
      <c r="CE1152">
        <v>0.10199999999999999</v>
      </c>
      <c r="CF1152">
        <v>1.4999999999999999E-2</v>
      </c>
      <c r="CG1152">
        <v>7.0000000000000001E-3</v>
      </c>
      <c r="CH1152">
        <v>1.0999999999999999E-2</v>
      </c>
    </row>
    <row r="1153" spans="1:86" x14ac:dyDescent="0.2">
      <c r="A1153" t="s">
        <v>5050</v>
      </c>
      <c r="B1153" t="s">
        <v>1672</v>
      </c>
      <c r="C1153" t="s">
        <v>3293</v>
      </c>
      <c r="D1153" t="s">
        <v>3293</v>
      </c>
      <c r="E1153" t="s">
        <v>3293</v>
      </c>
      <c r="F1153">
        <v>1.157</v>
      </c>
      <c r="G1153" t="s">
        <v>3293</v>
      </c>
      <c r="H1153">
        <v>1.6379999999999999</v>
      </c>
      <c r="I1153">
        <v>1.345</v>
      </c>
      <c r="J1153">
        <v>0.89400000000000002</v>
      </c>
      <c r="K1153">
        <v>0.72599999999999998</v>
      </c>
      <c r="L1153">
        <v>1.4930000000000001</v>
      </c>
      <c r="M1153">
        <v>0.63</v>
      </c>
      <c r="N1153">
        <v>1.016</v>
      </c>
      <c r="O1153">
        <v>1.27</v>
      </c>
      <c r="P1153">
        <v>2.149</v>
      </c>
      <c r="Q1153">
        <v>1.865</v>
      </c>
      <c r="R1153">
        <v>1.1339999999999999</v>
      </c>
      <c r="S1153">
        <v>4.0279999999999996</v>
      </c>
      <c r="T1153">
        <v>2.9020000000000001</v>
      </c>
      <c r="U1153">
        <v>0.89700000000000002</v>
      </c>
      <c r="V1153" t="s">
        <v>3293</v>
      </c>
      <c r="W1153">
        <v>1.155</v>
      </c>
      <c r="X1153">
        <v>0.93899999999999995</v>
      </c>
      <c r="Y1153">
        <v>1.319</v>
      </c>
      <c r="Z1153">
        <v>1.278</v>
      </c>
      <c r="AA1153">
        <v>2.0790000000000002</v>
      </c>
      <c r="AB1153" t="s">
        <v>3293</v>
      </c>
      <c r="AC1153">
        <v>1.252</v>
      </c>
      <c r="AD1153" t="s">
        <v>3293</v>
      </c>
      <c r="AE1153">
        <v>2.4369999999999998</v>
      </c>
      <c r="AF1153" t="s">
        <v>3293</v>
      </c>
      <c r="AG1153">
        <v>1.7210000000000001</v>
      </c>
      <c r="AH1153" t="s">
        <v>3293</v>
      </c>
      <c r="AI1153">
        <v>1.218</v>
      </c>
      <c r="AJ1153" t="s">
        <v>3293</v>
      </c>
      <c r="AK1153">
        <v>1.498</v>
      </c>
      <c r="AL1153" t="s">
        <v>3293</v>
      </c>
      <c r="AM1153" t="s">
        <v>3293</v>
      </c>
      <c r="AN1153">
        <v>1.5840000000000001</v>
      </c>
      <c r="AO1153" t="s">
        <v>3293</v>
      </c>
      <c r="AP1153" t="s">
        <v>3293</v>
      </c>
      <c r="AQ1153" t="s">
        <v>3293</v>
      </c>
      <c r="AR1153" t="s">
        <v>3293</v>
      </c>
      <c r="AS1153" t="s">
        <v>3293</v>
      </c>
      <c r="AT1153" t="s">
        <v>3293</v>
      </c>
      <c r="AU1153" t="s">
        <v>3293</v>
      </c>
      <c r="AV1153" t="s">
        <v>3293</v>
      </c>
      <c r="AW1153">
        <v>1.369</v>
      </c>
      <c r="AX1153" t="s">
        <v>3293</v>
      </c>
      <c r="AY1153">
        <v>1.829</v>
      </c>
      <c r="AZ1153" t="s">
        <v>3293</v>
      </c>
      <c r="BA1153" t="s">
        <v>3293</v>
      </c>
      <c r="BB1153" t="s">
        <v>3293</v>
      </c>
      <c r="BC1153" t="s">
        <v>3293</v>
      </c>
      <c r="BD1153" t="s">
        <v>3293</v>
      </c>
      <c r="BE1153">
        <v>1.5189999999999999</v>
      </c>
      <c r="BF1153" t="s">
        <v>3293</v>
      </c>
      <c r="BG1153" t="s">
        <v>3293</v>
      </c>
      <c r="BH1153" t="s">
        <v>3293</v>
      </c>
      <c r="BI1153">
        <v>2.0579999999999998</v>
      </c>
      <c r="BJ1153">
        <v>1.8939999999999999</v>
      </c>
      <c r="BK1153" t="s">
        <v>3293</v>
      </c>
      <c r="BL1153" t="s">
        <v>3293</v>
      </c>
      <c r="BM1153">
        <v>1.665</v>
      </c>
      <c r="BN1153" t="s">
        <v>3293</v>
      </c>
      <c r="BO1153" t="s">
        <v>3293</v>
      </c>
      <c r="BP1153" t="s">
        <v>3293</v>
      </c>
      <c r="BQ1153">
        <v>4.4649999999999999</v>
      </c>
      <c r="BR1153">
        <v>1.8540000000000001</v>
      </c>
      <c r="BS1153">
        <v>1.96</v>
      </c>
      <c r="BT1153">
        <v>2.0920000000000001</v>
      </c>
      <c r="BU1153">
        <v>2.177</v>
      </c>
      <c r="BV1153">
        <v>2.2290000000000001</v>
      </c>
      <c r="BW1153">
        <v>2.8650000000000002</v>
      </c>
      <c r="BX1153">
        <v>1.8380000000000001</v>
      </c>
      <c r="BY1153">
        <v>3.3340000000000001</v>
      </c>
      <c r="BZ1153">
        <v>2.423</v>
      </c>
      <c r="CA1153">
        <v>4.2389999999999999</v>
      </c>
      <c r="CB1153">
        <v>1.99</v>
      </c>
      <c r="CC1153">
        <v>1.0900000000000001</v>
      </c>
      <c r="CD1153">
        <v>1.296</v>
      </c>
      <c r="CE1153">
        <v>1.944</v>
      </c>
      <c r="CF1153">
        <v>3.548</v>
      </c>
      <c r="CG1153">
        <v>1.4730000000000001</v>
      </c>
      <c r="CH1153">
        <v>2.0939999999999999</v>
      </c>
    </row>
    <row r="1154" spans="1:86" x14ac:dyDescent="0.2">
      <c r="A1154" t="s">
        <v>5051</v>
      </c>
      <c r="B1154" t="s">
        <v>517</v>
      </c>
      <c r="C1154">
        <v>59.914000000000001</v>
      </c>
      <c r="D1154">
        <v>18.218</v>
      </c>
      <c r="E1154">
        <v>48.49</v>
      </c>
      <c r="F1154">
        <v>58.811</v>
      </c>
      <c r="G1154">
        <v>35.979999999999997</v>
      </c>
      <c r="H1154">
        <v>34.457000000000001</v>
      </c>
      <c r="I1154">
        <v>14.041</v>
      </c>
      <c r="J1154">
        <v>19.818000000000001</v>
      </c>
      <c r="K1154">
        <v>14.298</v>
      </c>
      <c r="L1154">
        <v>8.2289999999999992</v>
      </c>
      <c r="M1154">
        <v>3.4380000000000002</v>
      </c>
      <c r="N1154">
        <v>4.7770000000000001</v>
      </c>
      <c r="O1154">
        <v>11.302</v>
      </c>
      <c r="P1154">
        <v>8.82</v>
      </c>
      <c r="Q1154">
        <v>14.387</v>
      </c>
      <c r="R1154">
        <v>13.499000000000001</v>
      </c>
      <c r="S1154">
        <v>26.585999999999999</v>
      </c>
      <c r="T1154">
        <v>10.951000000000001</v>
      </c>
      <c r="U1154">
        <v>7.6929999999999996</v>
      </c>
      <c r="V1154">
        <v>9.8759999999999994</v>
      </c>
      <c r="W1154">
        <v>12.815</v>
      </c>
      <c r="X1154">
        <v>9.0969999999999995</v>
      </c>
      <c r="Y1154">
        <v>8.2850000000000001</v>
      </c>
      <c r="Z1154">
        <v>12.72</v>
      </c>
      <c r="AA1154">
        <v>13.004</v>
      </c>
      <c r="AB1154">
        <v>10.615</v>
      </c>
      <c r="AC1154">
        <v>10.153</v>
      </c>
      <c r="AD1154">
        <v>16.414999999999999</v>
      </c>
      <c r="AE1154">
        <v>19.268000000000001</v>
      </c>
      <c r="AF1154">
        <v>15.975</v>
      </c>
      <c r="AG1154">
        <v>13.805999999999999</v>
      </c>
      <c r="AH1154">
        <v>19.8</v>
      </c>
      <c r="AI1154">
        <v>11.702999999999999</v>
      </c>
      <c r="AJ1154">
        <v>15.286</v>
      </c>
      <c r="AK1154">
        <v>14.058</v>
      </c>
      <c r="AL1154">
        <v>15.863</v>
      </c>
      <c r="AM1154">
        <v>11.786</v>
      </c>
      <c r="AN1154">
        <v>16.173999999999999</v>
      </c>
      <c r="AO1154">
        <v>15.308</v>
      </c>
      <c r="AP1154">
        <v>13.074999999999999</v>
      </c>
      <c r="AQ1154">
        <v>11.814</v>
      </c>
      <c r="AR1154">
        <v>13.992000000000001</v>
      </c>
      <c r="AS1154">
        <v>13.282999999999999</v>
      </c>
      <c r="AT1154">
        <v>14.253</v>
      </c>
      <c r="AU1154">
        <v>11.837999999999999</v>
      </c>
      <c r="AV1154">
        <v>13.265000000000001</v>
      </c>
      <c r="AW1154">
        <v>13.574</v>
      </c>
      <c r="AX1154">
        <v>15.701000000000001</v>
      </c>
      <c r="AY1154">
        <v>9.2420000000000009</v>
      </c>
      <c r="AZ1154">
        <v>13.06</v>
      </c>
      <c r="BA1154">
        <v>13.692</v>
      </c>
      <c r="BB1154">
        <v>15.221</v>
      </c>
      <c r="BC1154">
        <v>11.231999999999999</v>
      </c>
      <c r="BD1154">
        <v>9.0389999999999997</v>
      </c>
      <c r="BE1154">
        <v>8.8309999999999995</v>
      </c>
      <c r="BF1154">
        <v>13.65</v>
      </c>
      <c r="BG1154">
        <v>12.401</v>
      </c>
      <c r="BH1154">
        <v>6.883</v>
      </c>
      <c r="BI1154">
        <v>9.5939999999999994</v>
      </c>
      <c r="BJ1154">
        <v>17.465</v>
      </c>
      <c r="BK1154">
        <v>6.9969999999999999</v>
      </c>
      <c r="BL1154">
        <v>17.524999999999999</v>
      </c>
      <c r="BM1154">
        <v>11.308999999999999</v>
      </c>
      <c r="BN1154">
        <v>11.206</v>
      </c>
      <c r="BO1154">
        <v>12.227</v>
      </c>
      <c r="BP1154">
        <v>14.458</v>
      </c>
      <c r="BQ1154">
        <v>12.808</v>
      </c>
      <c r="BR1154">
        <v>-7.07</v>
      </c>
      <c r="BS1154">
        <v>-255.381</v>
      </c>
      <c r="BT1154">
        <v>-455.00799999999998</v>
      </c>
      <c r="BU1154">
        <v>-370.91399999999999</v>
      </c>
      <c r="BV1154">
        <v>-271.89499999999998</v>
      </c>
      <c r="BW1154">
        <v>-168.28200000000001</v>
      </c>
      <c r="BX1154">
        <v>17.632999999999999</v>
      </c>
      <c r="BY1154">
        <v>16.561</v>
      </c>
      <c r="BZ1154">
        <v>10.731</v>
      </c>
      <c r="CA1154">
        <v>16.116</v>
      </c>
      <c r="CB1154">
        <v>23.31</v>
      </c>
      <c r="CC1154">
        <v>14.733000000000001</v>
      </c>
      <c r="CD1154">
        <v>17.497</v>
      </c>
      <c r="CE1154">
        <v>20.423999999999999</v>
      </c>
      <c r="CF1154">
        <v>18.962</v>
      </c>
      <c r="CG1154">
        <v>14.061</v>
      </c>
      <c r="CH1154">
        <v>20.652999999999999</v>
      </c>
    </row>
    <row r="1155" spans="1:86" x14ac:dyDescent="0.2">
      <c r="A1155" t="s">
        <v>5052</v>
      </c>
      <c r="B1155" t="s">
        <v>762</v>
      </c>
      <c r="C1155">
        <v>64.007999999999996</v>
      </c>
      <c r="D1155">
        <v>21.864999999999998</v>
      </c>
      <c r="E1155">
        <v>52.588999999999999</v>
      </c>
      <c r="F1155">
        <v>63.421999999999997</v>
      </c>
      <c r="G1155">
        <v>40.566000000000003</v>
      </c>
      <c r="H1155">
        <v>37.966999999999999</v>
      </c>
      <c r="I1155">
        <v>16.689</v>
      </c>
      <c r="J1155">
        <v>22.443000000000001</v>
      </c>
      <c r="K1155">
        <v>17.771999999999998</v>
      </c>
      <c r="L1155">
        <v>11.946999999999999</v>
      </c>
      <c r="M1155">
        <v>7.1619999999999999</v>
      </c>
      <c r="N1155">
        <v>8.2439999999999998</v>
      </c>
      <c r="O1155">
        <v>14.695</v>
      </c>
      <c r="P1155">
        <v>11.523</v>
      </c>
      <c r="Q1155">
        <v>17.009</v>
      </c>
      <c r="R1155">
        <v>16.312999999999999</v>
      </c>
      <c r="S1155">
        <v>29.425000000000001</v>
      </c>
      <c r="T1155">
        <v>14.734999999999999</v>
      </c>
      <c r="U1155">
        <v>12.813000000000001</v>
      </c>
      <c r="V1155">
        <v>15.815</v>
      </c>
      <c r="W1155">
        <v>19.991</v>
      </c>
      <c r="X1155">
        <v>15.247</v>
      </c>
      <c r="Y1155">
        <v>15.718999999999999</v>
      </c>
      <c r="Z1155">
        <v>21.454999999999998</v>
      </c>
      <c r="AA1155">
        <v>21.681000000000001</v>
      </c>
      <c r="AB1155">
        <v>19.122</v>
      </c>
      <c r="AC1155">
        <v>17.181999999999999</v>
      </c>
      <c r="AD1155">
        <v>19.684999999999999</v>
      </c>
      <c r="AE1155">
        <v>23.38</v>
      </c>
      <c r="AF1155">
        <v>18.878</v>
      </c>
      <c r="AG1155">
        <v>16.539000000000001</v>
      </c>
      <c r="AH1155">
        <v>22.289000000000001</v>
      </c>
      <c r="AI1155">
        <v>17.14</v>
      </c>
      <c r="AJ1155">
        <v>19.486000000000001</v>
      </c>
      <c r="AK1155">
        <v>19.36</v>
      </c>
      <c r="AL1155">
        <v>21.591999999999999</v>
      </c>
      <c r="AM1155">
        <v>18.065000000000001</v>
      </c>
      <c r="AN1155">
        <v>20.297000000000001</v>
      </c>
      <c r="AO1155">
        <v>21.228000000000002</v>
      </c>
      <c r="AP1155">
        <v>16.637</v>
      </c>
      <c r="AQ1155">
        <v>15.722</v>
      </c>
      <c r="AR1155">
        <v>17.954000000000001</v>
      </c>
      <c r="AS1155">
        <v>17.253</v>
      </c>
      <c r="AT1155">
        <v>19.100000000000001</v>
      </c>
      <c r="AU1155">
        <v>16.635999999999999</v>
      </c>
      <c r="AV1155">
        <v>19.928999999999998</v>
      </c>
      <c r="AW1155">
        <v>18.535</v>
      </c>
      <c r="AX1155">
        <v>21.69</v>
      </c>
      <c r="AY1155">
        <v>18.084</v>
      </c>
      <c r="AZ1155">
        <v>22.387</v>
      </c>
      <c r="BA1155">
        <v>21.367000000000001</v>
      </c>
      <c r="BB1155">
        <v>24.73</v>
      </c>
      <c r="BC1155">
        <v>19.132999999999999</v>
      </c>
      <c r="BD1155">
        <v>14.894</v>
      </c>
      <c r="BE1155">
        <v>15.433999999999999</v>
      </c>
      <c r="BF1155">
        <v>19.824000000000002</v>
      </c>
      <c r="BG1155">
        <v>19.297999999999998</v>
      </c>
      <c r="BH1155">
        <v>13.301</v>
      </c>
      <c r="BI1155">
        <v>16.82</v>
      </c>
      <c r="BJ1155">
        <v>24.01</v>
      </c>
      <c r="BK1155">
        <v>16.07</v>
      </c>
      <c r="BL1155">
        <v>23.835000000000001</v>
      </c>
      <c r="BM1155">
        <v>19.398</v>
      </c>
      <c r="BN1155">
        <v>19.280999999999999</v>
      </c>
      <c r="BO1155">
        <v>19.658999999999999</v>
      </c>
      <c r="BP1155">
        <v>21.713000000000001</v>
      </c>
      <c r="BQ1155">
        <v>20.373999999999999</v>
      </c>
      <c r="BR1155">
        <v>18.872</v>
      </c>
      <c r="BS1155">
        <v>22.507000000000001</v>
      </c>
      <c r="BT1155">
        <v>20.277000000000001</v>
      </c>
      <c r="BU1155">
        <v>15.611000000000001</v>
      </c>
      <c r="BV1155">
        <v>20.172999999999998</v>
      </c>
      <c r="BW1155">
        <v>23.600999999999999</v>
      </c>
      <c r="BX1155">
        <v>24.635999999999999</v>
      </c>
      <c r="BY1155">
        <v>24.670999999999999</v>
      </c>
      <c r="BZ1155">
        <v>23.882000000000001</v>
      </c>
      <c r="CA1155">
        <v>24.492000000000001</v>
      </c>
      <c r="CB1155">
        <v>29.343</v>
      </c>
      <c r="CC1155">
        <v>21.574000000000002</v>
      </c>
      <c r="CD1155">
        <v>25.457999999999998</v>
      </c>
      <c r="CE1155">
        <v>28.327999999999999</v>
      </c>
      <c r="CF1155">
        <v>27.744</v>
      </c>
      <c r="CG1155">
        <v>24.08</v>
      </c>
      <c r="CH1155">
        <v>28.734000000000002</v>
      </c>
    </row>
    <row r="1156" spans="1:86" x14ac:dyDescent="0.2">
      <c r="A1156" t="s">
        <v>5053</v>
      </c>
      <c r="B1156" t="s">
        <v>997</v>
      </c>
      <c r="C1156">
        <v>4.0940000000000003</v>
      </c>
      <c r="D1156">
        <v>3.6469999999999998</v>
      </c>
      <c r="E1156">
        <v>4.0990000000000002</v>
      </c>
      <c r="F1156">
        <v>4.6109999999999998</v>
      </c>
      <c r="G1156">
        <v>4.585</v>
      </c>
      <c r="H1156">
        <v>3.51</v>
      </c>
      <c r="I1156">
        <v>2.6480000000000001</v>
      </c>
      <c r="J1156">
        <v>2.625</v>
      </c>
      <c r="K1156">
        <v>3.4740000000000002</v>
      </c>
      <c r="L1156">
        <v>3.718</v>
      </c>
      <c r="M1156">
        <v>3.7240000000000002</v>
      </c>
      <c r="N1156">
        <v>3.4670000000000001</v>
      </c>
      <c r="O1156">
        <v>3.3929999999999998</v>
      </c>
      <c r="P1156">
        <v>2.7029999999999998</v>
      </c>
      <c r="Q1156">
        <v>2.6219999999999999</v>
      </c>
      <c r="R1156">
        <v>2.8140000000000001</v>
      </c>
      <c r="S1156">
        <v>2.839</v>
      </c>
      <c r="T1156">
        <v>3.7829999999999999</v>
      </c>
      <c r="U1156">
        <v>5.12</v>
      </c>
      <c r="V1156">
        <v>5.9390000000000001</v>
      </c>
      <c r="W1156">
        <v>7.1749999999999998</v>
      </c>
      <c r="X1156">
        <v>6.1509999999999998</v>
      </c>
      <c r="Y1156">
        <v>7.4349999999999996</v>
      </c>
      <c r="Z1156">
        <v>8.7349999999999994</v>
      </c>
      <c r="AA1156">
        <v>8.6780000000000008</v>
      </c>
      <c r="AB1156">
        <v>8.5079999999999991</v>
      </c>
      <c r="AC1156">
        <v>7.0289999999999999</v>
      </c>
      <c r="AD1156">
        <v>3.2709999999999999</v>
      </c>
      <c r="AE1156">
        <v>4.1120000000000001</v>
      </c>
      <c r="AF1156">
        <v>2.903</v>
      </c>
      <c r="AG1156">
        <v>2.7330000000000001</v>
      </c>
      <c r="AH1156">
        <v>2.4889999999999999</v>
      </c>
      <c r="AI1156">
        <v>5.4370000000000003</v>
      </c>
      <c r="AJ1156">
        <v>4.1989999999999998</v>
      </c>
      <c r="AK1156">
        <v>5.3019999999999996</v>
      </c>
      <c r="AL1156">
        <v>5.73</v>
      </c>
      <c r="AM1156">
        <v>6.2789999999999999</v>
      </c>
      <c r="AN1156">
        <v>4.1230000000000002</v>
      </c>
      <c r="AO1156">
        <v>5.92</v>
      </c>
      <c r="AP1156">
        <v>3.5619999999999998</v>
      </c>
      <c r="AQ1156">
        <v>3.9079999999999999</v>
      </c>
      <c r="AR1156">
        <v>3.9620000000000002</v>
      </c>
      <c r="AS1156">
        <v>3.9710000000000001</v>
      </c>
      <c r="AT1156">
        <v>4.8470000000000004</v>
      </c>
      <c r="AU1156">
        <v>4.7990000000000004</v>
      </c>
      <c r="AV1156">
        <v>6.665</v>
      </c>
      <c r="AW1156">
        <v>4.9610000000000003</v>
      </c>
      <c r="AX1156">
        <v>5.99</v>
      </c>
      <c r="AY1156">
        <v>8.8420000000000005</v>
      </c>
      <c r="AZ1156">
        <v>9.327</v>
      </c>
      <c r="BA1156">
        <v>7.6749999999999998</v>
      </c>
      <c r="BB1156">
        <v>9.5090000000000003</v>
      </c>
      <c r="BC1156">
        <v>7.9009999999999998</v>
      </c>
      <c r="BD1156">
        <v>5.8550000000000004</v>
      </c>
      <c r="BE1156">
        <v>6.6029999999999998</v>
      </c>
      <c r="BF1156">
        <v>6.1749999999999998</v>
      </c>
      <c r="BG1156">
        <v>6.8970000000000002</v>
      </c>
      <c r="BH1156">
        <v>6.4169999999999998</v>
      </c>
      <c r="BI1156">
        <v>7.226</v>
      </c>
      <c r="BJ1156">
        <v>6.5449999999999999</v>
      </c>
      <c r="BK1156">
        <v>9.0730000000000004</v>
      </c>
      <c r="BL1156">
        <v>6.31</v>
      </c>
      <c r="BM1156">
        <v>8.0890000000000004</v>
      </c>
      <c r="BN1156">
        <v>8.0749999999999993</v>
      </c>
      <c r="BO1156">
        <v>7.4320000000000004</v>
      </c>
      <c r="BP1156">
        <v>7.2549999999999999</v>
      </c>
      <c r="BQ1156">
        <v>7.5659999999999998</v>
      </c>
      <c r="BR1156">
        <v>25.942</v>
      </c>
      <c r="BS1156">
        <v>277.88799999999998</v>
      </c>
      <c r="BT1156">
        <v>475.28399999999999</v>
      </c>
      <c r="BU1156">
        <v>386.52499999999998</v>
      </c>
      <c r="BV1156">
        <v>292.06799999999998</v>
      </c>
      <c r="BW1156">
        <v>191.88300000000001</v>
      </c>
      <c r="BX1156">
        <v>7.0030000000000001</v>
      </c>
      <c r="BY1156">
        <v>8.11</v>
      </c>
      <c r="BZ1156">
        <v>13.151</v>
      </c>
      <c r="CA1156">
        <v>8.3759999999999994</v>
      </c>
      <c r="CB1156">
        <v>6.0330000000000004</v>
      </c>
      <c r="CC1156">
        <v>6.8410000000000002</v>
      </c>
      <c r="CD1156">
        <v>7.9610000000000003</v>
      </c>
      <c r="CE1156">
        <v>7.9029999999999996</v>
      </c>
      <c r="CF1156">
        <v>8.782</v>
      </c>
      <c r="CG1156">
        <v>10.019</v>
      </c>
      <c r="CH1156">
        <v>8.0820000000000007</v>
      </c>
    </row>
    <row r="1157" spans="1:86" x14ac:dyDescent="0.2">
      <c r="A1157" t="s">
        <v>5054</v>
      </c>
      <c r="B1157" t="s">
        <v>1673</v>
      </c>
      <c r="C1157">
        <v>53.164000000000001</v>
      </c>
      <c r="D1157">
        <v>13.590999999999999</v>
      </c>
      <c r="E1157">
        <v>38.668999999999997</v>
      </c>
      <c r="F1157">
        <v>54.749000000000002</v>
      </c>
      <c r="G1157">
        <v>32.679000000000002</v>
      </c>
      <c r="H1157">
        <v>30.594999999999999</v>
      </c>
      <c r="I1157">
        <v>9.9390000000000001</v>
      </c>
      <c r="J1157">
        <v>13.343999999999999</v>
      </c>
      <c r="K1157">
        <v>10.311</v>
      </c>
      <c r="L1157">
        <v>4.9160000000000004</v>
      </c>
      <c r="M1157">
        <v>1.4410000000000001</v>
      </c>
      <c r="N1157">
        <v>1.609</v>
      </c>
      <c r="O1157">
        <v>7.9470000000000001</v>
      </c>
      <c r="P1157">
        <v>5.9390000000000001</v>
      </c>
      <c r="Q1157">
        <v>10.954000000000001</v>
      </c>
      <c r="R1157">
        <v>10.247999999999999</v>
      </c>
      <c r="S1157">
        <v>23.184000000000001</v>
      </c>
      <c r="T1157">
        <v>8.3710000000000004</v>
      </c>
      <c r="U1157">
        <v>3.38</v>
      </c>
      <c r="V1157">
        <v>6.3390000000000004</v>
      </c>
      <c r="W1157">
        <v>8.641</v>
      </c>
      <c r="X1157">
        <v>4.7960000000000003</v>
      </c>
      <c r="Y1157">
        <v>4.4729999999999999</v>
      </c>
      <c r="Z1157">
        <v>7.8860000000000001</v>
      </c>
      <c r="AA1157">
        <v>7.4530000000000003</v>
      </c>
      <c r="AB1157">
        <v>6.72</v>
      </c>
      <c r="AC1157">
        <v>5.88</v>
      </c>
      <c r="AD1157">
        <v>11.186999999999999</v>
      </c>
      <c r="AE1157">
        <v>15.89</v>
      </c>
      <c r="AF1157">
        <v>11.103</v>
      </c>
      <c r="AG1157">
        <v>9.8179999999999996</v>
      </c>
      <c r="AH1157">
        <v>16.177</v>
      </c>
      <c r="AI1157">
        <v>6.9749999999999996</v>
      </c>
      <c r="AJ1157">
        <v>11.27</v>
      </c>
      <c r="AK1157">
        <v>10.679</v>
      </c>
      <c r="AL1157">
        <v>11.801</v>
      </c>
      <c r="AM1157">
        <v>6.7329999999999997</v>
      </c>
      <c r="AN1157">
        <v>12.477</v>
      </c>
      <c r="AO1157">
        <v>11.554</v>
      </c>
      <c r="AP1157">
        <v>9.5879999999999992</v>
      </c>
      <c r="AQ1157">
        <v>8.17</v>
      </c>
      <c r="AR1157">
        <v>10.179</v>
      </c>
      <c r="AS1157">
        <v>10.832000000000001</v>
      </c>
      <c r="AT1157">
        <v>11.522</v>
      </c>
      <c r="AU1157">
        <v>9.02</v>
      </c>
      <c r="AV1157">
        <v>10.244</v>
      </c>
      <c r="AW1157">
        <v>11.002000000000001</v>
      </c>
      <c r="AX1157">
        <v>11.951000000000001</v>
      </c>
      <c r="AY1157">
        <v>6.6070000000000002</v>
      </c>
      <c r="AZ1157">
        <v>9.3320000000000007</v>
      </c>
      <c r="BA1157">
        <v>11.632999999999999</v>
      </c>
      <c r="BB1157">
        <v>12.887</v>
      </c>
      <c r="BC1157">
        <v>9.1519999999999992</v>
      </c>
      <c r="BD1157">
        <v>5.8179999999999996</v>
      </c>
      <c r="BE1157">
        <v>6.431</v>
      </c>
      <c r="BF1157">
        <v>8.2579999999999991</v>
      </c>
      <c r="BG1157">
        <v>9.3140000000000001</v>
      </c>
      <c r="BH1157">
        <v>4.0819999999999999</v>
      </c>
      <c r="BI1157">
        <v>7.2160000000000002</v>
      </c>
      <c r="BJ1157">
        <v>14.148</v>
      </c>
      <c r="BK1157">
        <v>5.2190000000000003</v>
      </c>
      <c r="BL1157">
        <v>14.278</v>
      </c>
      <c r="BM1157">
        <v>8.3030000000000008</v>
      </c>
      <c r="BN1157">
        <v>7.7990000000000004</v>
      </c>
      <c r="BO1157">
        <v>9.8770000000000007</v>
      </c>
      <c r="BP1157">
        <v>10.638</v>
      </c>
      <c r="BQ1157">
        <v>8.8149999999999995</v>
      </c>
      <c r="BR1157">
        <v>-11.721</v>
      </c>
      <c r="BS1157">
        <v>-260.06700000000001</v>
      </c>
      <c r="BT1157">
        <v>-458.08699999999999</v>
      </c>
      <c r="BU1157">
        <v>-375.185</v>
      </c>
      <c r="BV1157">
        <v>-277.39999999999998</v>
      </c>
      <c r="BW1157">
        <v>-173.744</v>
      </c>
      <c r="BX1157">
        <v>12.034000000000001</v>
      </c>
      <c r="BY1157">
        <v>11.356999999999999</v>
      </c>
      <c r="BZ1157">
        <v>6.2640000000000002</v>
      </c>
      <c r="CA1157">
        <v>10.71</v>
      </c>
      <c r="CB1157">
        <v>15.029</v>
      </c>
      <c r="CC1157">
        <v>9.0060000000000002</v>
      </c>
      <c r="CD1157">
        <v>12.212</v>
      </c>
      <c r="CE1157">
        <v>13.429</v>
      </c>
      <c r="CF1157">
        <v>14.03</v>
      </c>
      <c r="CG1157">
        <v>6.9749999999999996</v>
      </c>
      <c r="CH1157">
        <v>13.55</v>
      </c>
    </row>
    <row r="1158" spans="1:86" x14ac:dyDescent="0.2">
      <c r="A1158" t="s">
        <v>5055</v>
      </c>
      <c r="B1158" t="s">
        <v>1674</v>
      </c>
      <c r="C1158">
        <v>54.747999999999998</v>
      </c>
      <c r="D1158">
        <v>15.08</v>
      </c>
      <c r="E1158">
        <v>40.006</v>
      </c>
      <c r="F1158" t="s">
        <v>3293</v>
      </c>
      <c r="G1158">
        <v>33.825000000000003</v>
      </c>
      <c r="H1158">
        <v>31.277000000000001</v>
      </c>
      <c r="I1158">
        <v>10.733000000000001</v>
      </c>
      <c r="J1158">
        <v>14.321999999999999</v>
      </c>
      <c r="K1158">
        <v>11.837</v>
      </c>
      <c r="L1158">
        <v>7.0019999999999998</v>
      </c>
      <c r="M1158">
        <v>2.8730000000000002</v>
      </c>
      <c r="N1158">
        <v>3.43</v>
      </c>
      <c r="O1158">
        <v>9.2159999999999993</v>
      </c>
      <c r="P1158">
        <v>6.7720000000000002</v>
      </c>
      <c r="Q1158">
        <v>12.006</v>
      </c>
      <c r="R1158">
        <v>11.212999999999999</v>
      </c>
      <c r="S1158">
        <v>23.972999999999999</v>
      </c>
      <c r="T1158" t="s">
        <v>3293</v>
      </c>
      <c r="U1158">
        <v>7.1260000000000003</v>
      </c>
      <c r="V1158">
        <v>10.218</v>
      </c>
      <c r="W1158">
        <v>13.763</v>
      </c>
      <c r="X1158">
        <v>9.2870000000000008</v>
      </c>
      <c r="Y1158">
        <v>9.2360000000000007</v>
      </c>
      <c r="Z1158" t="s">
        <v>3293</v>
      </c>
      <c r="AA1158">
        <v>14.407999999999999</v>
      </c>
      <c r="AB1158">
        <v>12.624000000000001</v>
      </c>
      <c r="AC1158">
        <v>11.191000000000001</v>
      </c>
      <c r="AD1158">
        <v>12.477</v>
      </c>
      <c r="AE1158">
        <v>17.59</v>
      </c>
      <c r="AF1158">
        <v>12.127000000000001</v>
      </c>
      <c r="AG1158">
        <v>11.028</v>
      </c>
      <c r="AH1158">
        <v>17.210999999999999</v>
      </c>
      <c r="AI1158">
        <v>10.057</v>
      </c>
      <c r="AJ1158">
        <v>13.615</v>
      </c>
      <c r="AK1158">
        <v>13.603</v>
      </c>
      <c r="AL1158">
        <v>15.019</v>
      </c>
      <c r="AM1158">
        <v>10.92</v>
      </c>
      <c r="AN1158">
        <v>14.46</v>
      </c>
      <c r="AO1158">
        <v>14.38</v>
      </c>
      <c r="AP1158">
        <v>11.167</v>
      </c>
      <c r="AQ1158">
        <v>9.7530000000000001</v>
      </c>
      <c r="AR1158">
        <v>11.500999999999999</v>
      </c>
      <c r="AS1158">
        <v>12.401</v>
      </c>
      <c r="AT1158">
        <v>14.055</v>
      </c>
      <c r="AU1158">
        <v>11.554</v>
      </c>
      <c r="AV1158">
        <v>13.82</v>
      </c>
      <c r="AW1158">
        <v>13.462</v>
      </c>
      <c r="AX1158">
        <v>15.817</v>
      </c>
      <c r="AY1158">
        <v>12.493</v>
      </c>
      <c r="AZ1158">
        <v>14.956</v>
      </c>
      <c r="BA1158">
        <v>16.297999999999998</v>
      </c>
      <c r="BB1158">
        <v>19.861000000000001</v>
      </c>
      <c r="BC1158">
        <v>13.97</v>
      </c>
      <c r="BD1158">
        <v>8.8469999999999995</v>
      </c>
      <c r="BE1158">
        <v>10.907999999999999</v>
      </c>
      <c r="BF1158">
        <v>12.544</v>
      </c>
      <c r="BG1158">
        <v>14.084</v>
      </c>
      <c r="BH1158">
        <v>8.7720000000000002</v>
      </c>
      <c r="BI1158">
        <v>11.763999999999999</v>
      </c>
      <c r="BJ1158">
        <v>18.452000000000002</v>
      </c>
      <c r="BK1158">
        <v>11.736000000000001</v>
      </c>
      <c r="BL1158">
        <v>18.582000000000001</v>
      </c>
      <c r="BM1158">
        <v>13.54</v>
      </c>
      <c r="BN1158">
        <v>13.000999999999999</v>
      </c>
      <c r="BO1158">
        <v>14.212</v>
      </c>
      <c r="BP1158">
        <v>14.862</v>
      </c>
      <c r="BQ1158">
        <v>14.08</v>
      </c>
      <c r="BR1158">
        <v>12.29</v>
      </c>
      <c r="BS1158">
        <v>15.529</v>
      </c>
      <c r="BT1158">
        <v>13.291</v>
      </c>
      <c r="BU1158">
        <v>8.1270000000000007</v>
      </c>
      <c r="BV1158">
        <v>12.351000000000001</v>
      </c>
      <c r="BW1158">
        <v>15.416</v>
      </c>
      <c r="BX1158">
        <v>17.477</v>
      </c>
      <c r="BY1158">
        <v>17.213000000000001</v>
      </c>
      <c r="BZ1158">
        <v>16.908000000000001</v>
      </c>
      <c r="CA1158">
        <v>16.634</v>
      </c>
      <c r="CB1158">
        <v>17.571000000000002</v>
      </c>
      <c r="CC1158">
        <v>13.641</v>
      </c>
      <c r="CD1158">
        <v>17.978999999999999</v>
      </c>
      <c r="CE1158">
        <v>19.378</v>
      </c>
      <c r="CF1158">
        <v>19.506</v>
      </c>
      <c r="CG1158">
        <v>14.823</v>
      </c>
      <c r="CH1158">
        <v>19.663</v>
      </c>
    </row>
    <row r="1159" spans="1:86" x14ac:dyDescent="0.2">
      <c r="A1159" t="s">
        <v>5056</v>
      </c>
      <c r="B1159" t="s">
        <v>1675</v>
      </c>
      <c r="C1159">
        <v>1.5840000000000001</v>
      </c>
      <c r="D1159">
        <v>1.4890000000000001</v>
      </c>
      <c r="E1159">
        <v>1.337</v>
      </c>
      <c r="F1159" t="s">
        <v>3293</v>
      </c>
      <c r="G1159">
        <v>1.1459999999999999</v>
      </c>
      <c r="H1159">
        <v>0.68200000000000005</v>
      </c>
      <c r="I1159">
        <v>0.79400000000000004</v>
      </c>
      <c r="J1159">
        <v>0.97799999999999998</v>
      </c>
      <c r="K1159">
        <v>1.526</v>
      </c>
      <c r="L1159">
        <v>2.0859999999999999</v>
      </c>
      <c r="M1159">
        <v>1.4319999999999999</v>
      </c>
      <c r="N1159">
        <v>1.821</v>
      </c>
      <c r="O1159">
        <v>1.2689999999999999</v>
      </c>
      <c r="P1159">
        <v>0.83299999999999996</v>
      </c>
      <c r="Q1159">
        <v>1.052</v>
      </c>
      <c r="R1159">
        <v>0.96499999999999997</v>
      </c>
      <c r="S1159">
        <v>0.78900000000000003</v>
      </c>
      <c r="T1159" t="s">
        <v>3293</v>
      </c>
      <c r="U1159">
        <v>3.746</v>
      </c>
      <c r="V1159">
        <v>3.879</v>
      </c>
      <c r="W1159">
        <v>5.1219999999999999</v>
      </c>
      <c r="X1159">
        <v>4.4909999999999997</v>
      </c>
      <c r="Y1159">
        <v>4.7629999999999999</v>
      </c>
      <c r="Z1159" t="s">
        <v>3293</v>
      </c>
      <c r="AA1159">
        <v>6.9550000000000001</v>
      </c>
      <c r="AB1159">
        <v>5.9039999999999999</v>
      </c>
      <c r="AC1159">
        <v>5.3109999999999999</v>
      </c>
      <c r="AD1159">
        <v>1.29</v>
      </c>
      <c r="AE1159">
        <v>1.7</v>
      </c>
      <c r="AF1159">
        <v>1.024</v>
      </c>
      <c r="AG1159">
        <v>1.21</v>
      </c>
      <c r="AH1159">
        <v>1.034</v>
      </c>
      <c r="AI1159">
        <v>3.0819999999999999</v>
      </c>
      <c r="AJ1159">
        <v>2.3450000000000002</v>
      </c>
      <c r="AK1159">
        <v>2.9239999999999999</v>
      </c>
      <c r="AL1159">
        <v>3.218</v>
      </c>
      <c r="AM1159">
        <v>4.1870000000000003</v>
      </c>
      <c r="AN1159">
        <v>1.9830000000000001</v>
      </c>
      <c r="AO1159">
        <v>2.8260000000000001</v>
      </c>
      <c r="AP1159">
        <v>1.579</v>
      </c>
      <c r="AQ1159">
        <v>1.583</v>
      </c>
      <c r="AR1159">
        <v>1.3220000000000001</v>
      </c>
      <c r="AS1159">
        <v>1.569</v>
      </c>
      <c r="AT1159">
        <v>2.5329999999999999</v>
      </c>
      <c r="AU1159">
        <v>2.5339999999999998</v>
      </c>
      <c r="AV1159">
        <v>3.5760000000000001</v>
      </c>
      <c r="AW1159">
        <v>2.46</v>
      </c>
      <c r="AX1159">
        <v>3.8660000000000001</v>
      </c>
      <c r="AY1159">
        <v>5.8860000000000001</v>
      </c>
      <c r="AZ1159">
        <v>5.6239999999999997</v>
      </c>
      <c r="BA1159">
        <v>4.665</v>
      </c>
      <c r="BB1159">
        <v>6.9740000000000002</v>
      </c>
      <c r="BC1159">
        <v>4.8179999999999996</v>
      </c>
      <c r="BD1159">
        <v>3.0289999999999999</v>
      </c>
      <c r="BE1159">
        <v>4.4770000000000003</v>
      </c>
      <c r="BF1159">
        <v>4.2859999999999996</v>
      </c>
      <c r="BG1159">
        <v>4.7699999999999996</v>
      </c>
      <c r="BH1159">
        <v>4.6900000000000004</v>
      </c>
      <c r="BI1159">
        <v>4.548</v>
      </c>
      <c r="BJ1159">
        <v>4.3040000000000003</v>
      </c>
      <c r="BK1159">
        <v>6.5170000000000003</v>
      </c>
      <c r="BL1159">
        <v>4.3040000000000003</v>
      </c>
      <c r="BM1159">
        <v>5.2370000000000001</v>
      </c>
      <c r="BN1159">
        <v>5.202</v>
      </c>
      <c r="BO1159">
        <v>4.335</v>
      </c>
      <c r="BP1159">
        <v>4.2240000000000002</v>
      </c>
      <c r="BQ1159">
        <v>5.2649999999999997</v>
      </c>
      <c r="BR1159">
        <v>24.010999999999999</v>
      </c>
      <c r="BS1159">
        <v>275.596</v>
      </c>
      <c r="BT1159">
        <v>471.37799999999999</v>
      </c>
      <c r="BU1159">
        <v>383.31200000000001</v>
      </c>
      <c r="BV1159">
        <v>289.75099999999998</v>
      </c>
      <c r="BW1159">
        <v>189.16</v>
      </c>
      <c r="BX1159">
        <v>5.4429999999999996</v>
      </c>
      <c r="BY1159">
        <v>5.8559999999999999</v>
      </c>
      <c r="BZ1159">
        <v>10.644</v>
      </c>
      <c r="CA1159">
        <v>5.9240000000000004</v>
      </c>
      <c r="CB1159">
        <v>2.5419999999999998</v>
      </c>
      <c r="CC1159">
        <v>4.6349999999999998</v>
      </c>
      <c r="CD1159">
        <v>5.7670000000000003</v>
      </c>
      <c r="CE1159">
        <v>5.9489999999999998</v>
      </c>
      <c r="CF1159">
        <v>5.476</v>
      </c>
      <c r="CG1159">
        <v>7.8479999999999999</v>
      </c>
      <c r="CH1159">
        <v>6.1130000000000004</v>
      </c>
    </row>
    <row r="1160" spans="1:86" x14ac:dyDescent="0.2">
      <c r="A1160" t="s">
        <v>8149</v>
      </c>
      <c r="B1160" t="s">
        <v>8150</v>
      </c>
      <c r="C1160">
        <v>4.5490000000000004</v>
      </c>
      <c r="D1160">
        <v>2.7679999999999998</v>
      </c>
      <c r="E1160">
        <v>8.0660000000000007</v>
      </c>
      <c r="F1160">
        <v>2.1429999999999998</v>
      </c>
      <c r="G1160">
        <v>1.538</v>
      </c>
      <c r="H1160">
        <v>2.391</v>
      </c>
      <c r="I1160">
        <v>2.2490000000000001</v>
      </c>
      <c r="J1160">
        <v>4.5049999999999999</v>
      </c>
      <c r="K1160">
        <v>2.113</v>
      </c>
      <c r="L1160">
        <v>1.5349999999999999</v>
      </c>
      <c r="M1160">
        <v>0.72299999999999998</v>
      </c>
      <c r="N1160">
        <v>1.571</v>
      </c>
      <c r="O1160">
        <v>1.528</v>
      </c>
      <c r="P1160">
        <v>1.282</v>
      </c>
      <c r="Q1160">
        <v>1.452</v>
      </c>
      <c r="R1160">
        <v>1.4079999999999999</v>
      </c>
      <c r="S1160">
        <v>2.1379999999999999</v>
      </c>
      <c r="T1160">
        <v>1.9990000000000001</v>
      </c>
      <c r="U1160">
        <v>2.278</v>
      </c>
      <c r="V1160">
        <v>1.9990000000000001</v>
      </c>
      <c r="W1160">
        <v>2.2679999999999998</v>
      </c>
      <c r="X1160">
        <v>2.39</v>
      </c>
      <c r="Y1160">
        <v>2.0019999999999998</v>
      </c>
      <c r="Z1160">
        <v>3.2810000000000001</v>
      </c>
      <c r="AA1160">
        <v>3.4060000000000001</v>
      </c>
      <c r="AB1160">
        <v>2.6219999999999999</v>
      </c>
      <c r="AC1160">
        <v>2.8149999999999999</v>
      </c>
      <c r="AD1160">
        <v>3.5550000000000002</v>
      </c>
      <c r="AE1160">
        <v>2.7120000000000002</v>
      </c>
      <c r="AF1160">
        <v>3.2210000000000001</v>
      </c>
      <c r="AG1160">
        <v>2.2509999999999999</v>
      </c>
      <c r="AH1160">
        <v>1.9390000000000001</v>
      </c>
      <c r="AI1160">
        <v>2.8929999999999998</v>
      </c>
      <c r="AJ1160">
        <v>2.6230000000000002</v>
      </c>
      <c r="AK1160">
        <v>2.5110000000000001</v>
      </c>
      <c r="AL1160">
        <v>3.367</v>
      </c>
      <c r="AM1160">
        <v>2.2599999999999998</v>
      </c>
      <c r="AN1160">
        <v>2.48</v>
      </c>
      <c r="AO1160">
        <v>3.448</v>
      </c>
      <c r="AP1160">
        <v>2.1379999999999999</v>
      </c>
      <c r="AQ1160">
        <v>2.718</v>
      </c>
      <c r="AR1160">
        <v>3.2090000000000001</v>
      </c>
      <c r="AS1160">
        <v>1.4370000000000001</v>
      </c>
      <c r="AT1160">
        <v>1.4390000000000001</v>
      </c>
      <c r="AU1160">
        <v>1.7450000000000001</v>
      </c>
      <c r="AV1160">
        <v>2.3079999999999998</v>
      </c>
      <c r="AW1160">
        <v>1.829</v>
      </c>
      <c r="AX1160">
        <v>2.5299999999999998</v>
      </c>
      <c r="AY1160">
        <v>1.393</v>
      </c>
      <c r="AZ1160">
        <v>2.6</v>
      </c>
      <c r="BA1160">
        <v>1.3859999999999999</v>
      </c>
      <c r="BB1160">
        <v>1.284</v>
      </c>
      <c r="BC1160">
        <v>1.363</v>
      </c>
      <c r="BD1160">
        <v>2.923</v>
      </c>
      <c r="BE1160">
        <v>1.355</v>
      </c>
      <c r="BF1160">
        <v>3.9769999999999999</v>
      </c>
      <c r="BG1160">
        <v>2.093</v>
      </c>
      <c r="BH1160">
        <v>1.292</v>
      </c>
      <c r="BI1160">
        <v>1.81</v>
      </c>
      <c r="BJ1160">
        <v>2.5630000000000002</v>
      </c>
      <c r="BK1160">
        <v>1.321</v>
      </c>
      <c r="BL1160">
        <v>1.8260000000000001</v>
      </c>
      <c r="BM1160">
        <v>2.548</v>
      </c>
      <c r="BN1160">
        <v>2.7330000000000001</v>
      </c>
      <c r="BO1160">
        <v>1.869</v>
      </c>
      <c r="BP1160">
        <v>2.5880000000000001</v>
      </c>
      <c r="BQ1160">
        <v>2.298</v>
      </c>
      <c r="BR1160">
        <v>2.548</v>
      </c>
      <c r="BS1160">
        <v>2.387</v>
      </c>
      <c r="BT1160">
        <v>0.84799999999999998</v>
      </c>
      <c r="BU1160">
        <v>3.3570000000000002</v>
      </c>
      <c r="BV1160">
        <v>3.2480000000000002</v>
      </c>
      <c r="BW1160">
        <v>3.4319999999999999</v>
      </c>
      <c r="BX1160">
        <v>2.8879999999999999</v>
      </c>
      <c r="BY1160">
        <v>3.008</v>
      </c>
      <c r="BZ1160">
        <v>1.919</v>
      </c>
      <c r="CA1160">
        <v>2.84</v>
      </c>
      <c r="CB1160">
        <v>5.2430000000000003</v>
      </c>
      <c r="CC1160">
        <v>2.6709999999999998</v>
      </c>
      <c r="CD1160">
        <v>2.2149999999999999</v>
      </c>
      <c r="CE1160">
        <v>3.0790000000000002</v>
      </c>
      <c r="CF1160">
        <v>1.5880000000000001</v>
      </c>
      <c r="CG1160">
        <v>3.4140000000000001</v>
      </c>
      <c r="CH1160">
        <v>3.452</v>
      </c>
    </row>
    <row r="1161" spans="1:86" x14ac:dyDescent="0.2">
      <c r="A1161" t="s">
        <v>8151</v>
      </c>
      <c r="B1161" t="s">
        <v>8152</v>
      </c>
      <c r="C1161">
        <v>6.4770000000000003</v>
      </c>
      <c r="D1161">
        <v>4.0469999999999997</v>
      </c>
      <c r="E1161">
        <v>9.8019999999999996</v>
      </c>
      <c r="F1161">
        <v>4.3280000000000003</v>
      </c>
      <c r="G1161">
        <v>4.0309999999999997</v>
      </c>
      <c r="H1161">
        <v>4.0590000000000002</v>
      </c>
      <c r="I1161">
        <v>3.5190000000000001</v>
      </c>
      <c r="J1161">
        <v>5.72</v>
      </c>
      <c r="K1161">
        <v>3.375</v>
      </c>
      <c r="L1161">
        <v>2.4710000000000001</v>
      </c>
      <c r="M1161">
        <v>1.7889999999999999</v>
      </c>
      <c r="N1161">
        <v>2.411</v>
      </c>
      <c r="O1161">
        <v>2.4780000000000002</v>
      </c>
      <c r="P1161">
        <v>2.085</v>
      </c>
      <c r="Q1161">
        <v>2.4060000000000001</v>
      </c>
      <c r="R1161">
        <v>2.4609999999999999</v>
      </c>
      <c r="S1161">
        <v>2.992</v>
      </c>
      <c r="T1161">
        <v>3.141</v>
      </c>
      <c r="U1161">
        <v>3.17</v>
      </c>
      <c r="V1161">
        <v>3.1320000000000001</v>
      </c>
      <c r="W1161">
        <v>3.65</v>
      </c>
      <c r="X1161">
        <v>3.43</v>
      </c>
      <c r="Y1161">
        <v>3.8180000000000001</v>
      </c>
      <c r="Z1161">
        <v>4.7140000000000004</v>
      </c>
      <c r="AA1161">
        <v>4.2649999999999997</v>
      </c>
      <c r="AB1161">
        <v>4.101</v>
      </c>
      <c r="AC1161">
        <v>3.8149999999999999</v>
      </c>
      <c r="AD1161">
        <v>4.5720000000000001</v>
      </c>
      <c r="AE1161">
        <v>3.58</v>
      </c>
      <c r="AF1161">
        <v>4.1849999999999996</v>
      </c>
      <c r="AG1161">
        <v>3.105</v>
      </c>
      <c r="AH1161">
        <v>2.806</v>
      </c>
      <c r="AI1161">
        <v>4.444</v>
      </c>
      <c r="AJ1161">
        <v>3.6429999999999998</v>
      </c>
      <c r="AK1161">
        <v>3.55</v>
      </c>
      <c r="AL1161">
        <v>4.5</v>
      </c>
      <c r="AM1161">
        <v>3.5379999999999998</v>
      </c>
      <c r="AN1161">
        <v>3.407</v>
      </c>
      <c r="AO1161">
        <v>4.7240000000000002</v>
      </c>
      <c r="AP1161">
        <v>3.3050000000000002</v>
      </c>
      <c r="AQ1161">
        <v>3.863</v>
      </c>
      <c r="AR1161">
        <v>4.4290000000000003</v>
      </c>
      <c r="AS1161">
        <v>2.8889999999999998</v>
      </c>
      <c r="AT1161">
        <v>2.9369999999999998</v>
      </c>
      <c r="AU1161">
        <v>3.1829999999999998</v>
      </c>
      <c r="AV1161">
        <v>4.2080000000000002</v>
      </c>
      <c r="AW1161">
        <v>2.9940000000000002</v>
      </c>
      <c r="AX1161">
        <v>3.8159999999999998</v>
      </c>
      <c r="AY1161">
        <v>2.9</v>
      </c>
      <c r="AZ1161">
        <v>5.407</v>
      </c>
      <c r="BA1161">
        <v>3.1019999999999999</v>
      </c>
      <c r="BB1161">
        <v>2.9359999999999999</v>
      </c>
      <c r="BC1161">
        <v>3.1640000000000001</v>
      </c>
      <c r="BD1161">
        <v>4.0739999999999998</v>
      </c>
      <c r="BE1161">
        <v>2.605</v>
      </c>
      <c r="BF1161">
        <v>5.1749999999999998</v>
      </c>
      <c r="BG1161">
        <v>3.097</v>
      </c>
      <c r="BH1161">
        <v>2.2949999999999999</v>
      </c>
      <c r="BI1161">
        <v>2.996</v>
      </c>
      <c r="BJ1161">
        <v>3.5059999999999998</v>
      </c>
      <c r="BK1161">
        <v>2.38</v>
      </c>
      <c r="BL1161">
        <v>3.0459999999999998</v>
      </c>
      <c r="BM1161">
        <v>3.6669999999999998</v>
      </c>
      <c r="BN1161">
        <v>4.1619999999999999</v>
      </c>
      <c r="BO1161">
        <v>3.31</v>
      </c>
      <c r="BP1161">
        <v>4.3230000000000004</v>
      </c>
      <c r="BQ1161">
        <v>3.5830000000000002</v>
      </c>
      <c r="BR1161">
        <v>3.6930000000000001</v>
      </c>
      <c r="BS1161">
        <v>3.79</v>
      </c>
      <c r="BT1161">
        <v>3.8359999999999999</v>
      </c>
      <c r="BU1161">
        <v>4.2350000000000003</v>
      </c>
      <c r="BV1161">
        <v>4.55</v>
      </c>
      <c r="BW1161">
        <v>4.7949999999999999</v>
      </c>
      <c r="BX1161">
        <v>3.649</v>
      </c>
      <c r="BY1161">
        <v>3.895</v>
      </c>
      <c r="BZ1161">
        <v>3.25</v>
      </c>
      <c r="CA1161">
        <v>4.0190000000000001</v>
      </c>
      <c r="CB1161">
        <v>7.7240000000000002</v>
      </c>
      <c r="CC1161">
        <v>4.0659999999999998</v>
      </c>
      <c r="CD1161">
        <v>3.468</v>
      </c>
      <c r="CE1161">
        <v>4.16</v>
      </c>
      <c r="CF1161">
        <v>3.6589999999999998</v>
      </c>
      <c r="CG1161">
        <v>4.5190000000000001</v>
      </c>
      <c r="CH1161">
        <v>4.4580000000000002</v>
      </c>
    </row>
    <row r="1162" spans="1:86" x14ac:dyDescent="0.2">
      <c r="A1162" t="s">
        <v>8153</v>
      </c>
      <c r="B1162" t="s">
        <v>8154</v>
      </c>
      <c r="C1162">
        <v>1.9279999999999999</v>
      </c>
      <c r="D1162">
        <v>1.2789999999999999</v>
      </c>
      <c r="E1162">
        <v>1.736</v>
      </c>
      <c r="F1162">
        <v>2.1859999999999999</v>
      </c>
      <c r="G1162">
        <v>2.4929999999999999</v>
      </c>
      <c r="H1162">
        <v>1.6679999999999999</v>
      </c>
      <c r="I1162">
        <v>1.27</v>
      </c>
      <c r="J1162">
        <v>1.2150000000000001</v>
      </c>
      <c r="K1162">
        <v>1.262</v>
      </c>
      <c r="L1162">
        <v>0.93600000000000005</v>
      </c>
      <c r="M1162">
        <v>1.0669999999999999</v>
      </c>
      <c r="N1162">
        <v>0.84</v>
      </c>
      <c r="O1162">
        <v>0.95</v>
      </c>
      <c r="P1162">
        <v>0.80300000000000005</v>
      </c>
      <c r="Q1162">
        <v>0.95399999999999996</v>
      </c>
      <c r="R1162">
        <v>1.0529999999999999</v>
      </c>
      <c r="S1162">
        <v>0.85399999999999998</v>
      </c>
      <c r="T1162">
        <v>1.1419999999999999</v>
      </c>
      <c r="U1162">
        <v>0.89200000000000002</v>
      </c>
      <c r="V1162">
        <v>1.133</v>
      </c>
      <c r="W1162">
        <v>1.3819999999999999</v>
      </c>
      <c r="X1162">
        <v>1.0409999999999999</v>
      </c>
      <c r="Y1162">
        <v>1.8160000000000001</v>
      </c>
      <c r="Z1162">
        <v>1.4330000000000001</v>
      </c>
      <c r="AA1162">
        <v>0.85899999999999999</v>
      </c>
      <c r="AB1162">
        <v>1.478</v>
      </c>
      <c r="AC1162">
        <v>1</v>
      </c>
      <c r="AD1162">
        <v>1.016</v>
      </c>
      <c r="AE1162">
        <v>0.86899999999999999</v>
      </c>
      <c r="AF1162">
        <v>0.96499999999999997</v>
      </c>
      <c r="AG1162">
        <v>0.85499999999999998</v>
      </c>
      <c r="AH1162">
        <v>0.86699999999999999</v>
      </c>
      <c r="AI1162">
        <v>1.552</v>
      </c>
      <c r="AJ1162">
        <v>1.02</v>
      </c>
      <c r="AK1162">
        <v>1.04</v>
      </c>
      <c r="AL1162">
        <v>1.133</v>
      </c>
      <c r="AM1162">
        <v>1.278</v>
      </c>
      <c r="AN1162">
        <v>0.92700000000000005</v>
      </c>
      <c r="AO1162">
        <v>1.276</v>
      </c>
      <c r="AP1162">
        <v>1.1659999999999999</v>
      </c>
      <c r="AQ1162">
        <v>1.1459999999999999</v>
      </c>
      <c r="AR1162">
        <v>1.2210000000000001</v>
      </c>
      <c r="AS1162">
        <v>1.452</v>
      </c>
      <c r="AT1162">
        <v>1.4990000000000001</v>
      </c>
      <c r="AU1162">
        <v>1.4379999999999999</v>
      </c>
      <c r="AV1162">
        <v>1.9</v>
      </c>
      <c r="AW1162">
        <v>1.1659999999999999</v>
      </c>
      <c r="AX1162">
        <v>1.2869999999999999</v>
      </c>
      <c r="AY1162">
        <v>1.5069999999999999</v>
      </c>
      <c r="AZ1162">
        <v>2.8069999999999999</v>
      </c>
      <c r="BA1162">
        <v>1.716</v>
      </c>
      <c r="BB1162">
        <v>1.6519999999999999</v>
      </c>
      <c r="BC1162">
        <v>1.8009999999999999</v>
      </c>
      <c r="BD1162">
        <v>1.1519999999999999</v>
      </c>
      <c r="BE1162">
        <v>1.25</v>
      </c>
      <c r="BF1162">
        <v>1.198</v>
      </c>
      <c r="BG1162">
        <v>1.0049999999999999</v>
      </c>
      <c r="BH1162">
        <v>1.0029999999999999</v>
      </c>
      <c r="BI1162">
        <v>1.1870000000000001</v>
      </c>
      <c r="BJ1162">
        <v>0.94299999999999995</v>
      </c>
      <c r="BK1162">
        <v>1.0589999999999999</v>
      </c>
      <c r="BL1162">
        <v>1.22</v>
      </c>
      <c r="BM1162">
        <v>1.119</v>
      </c>
      <c r="BN1162">
        <v>1.429</v>
      </c>
      <c r="BO1162">
        <v>1.4410000000000001</v>
      </c>
      <c r="BP1162">
        <v>1.736</v>
      </c>
      <c r="BQ1162">
        <v>1.2849999999999999</v>
      </c>
      <c r="BR1162">
        <v>1.1459999999999999</v>
      </c>
      <c r="BS1162">
        <v>1.403</v>
      </c>
      <c r="BT1162">
        <v>2.988</v>
      </c>
      <c r="BU1162">
        <v>0.879</v>
      </c>
      <c r="BV1162">
        <v>1.302</v>
      </c>
      <c r="BW1162">
        <v>1.3640000000000001</v>
      </c>
      <c r="BX1162">
        <v>0.76100000000000001</v>
      </c>
      <c r="BY1162">
        <v>0.88700000000000001</v>
      </c>
      <c r="BZ1162">
        <v>1.331</v>
      </c>
      <c r="CA1162">
        <v>1.18</v>
      </c>
      <c r="CB1162">
        <v>2.4809999999999999</v>
      </c>
      <c r="CC1162">
        <v>1.395</v>
      </c>
      <c r="CD1162">
        <v>1.254</v>
      </c>
      <c r="CE1162">
        <v>1.081</v>
      </c>
      <c r="CF1162">
        <v>2.0710000000000002</v>
      </c>
      <c r="CG1162">
        <v>1.1060000000000001</v>
      </c>
      <c r="CH1162">
        <v>1.006</v>
      </c>
    </row>
    <row r="1163" spans="1:86" x14ac:dyDescent="0.2">
      <c r="A1163" t="s">
        <v>5057</v>
      </c>
      <c r="B1163" t="s">
        <v>3569</v>
      </c>
      <c r="C1163">
        <v>4.2370000000000001</v>
      </c>
      <c r="D1163">
        <v>2.4550000000000001</v>
      </c>
      <c r="E1163">
        <v>7.7050000000000001</v>
      </c>
      <c r="F1163">
        <v>1.8069999999999999</v>
      </c>
      <c r="G1163">
        <v>1.26</v>
      </c>
      <c r="H1163">
        <v>2.0550000000000002</v>
      </c>
      <c r="I1163">
        <v>2.056</v>
      </c>
      <c r="J1163">
        <v>4.258</v>
      </c>
      <c r="K1163">
        <v>1.9119999999999999</v>
      </c>
      <c r="L1163">
        <v>1.4</v>
      </c>
      <c r="M1163">
        <v>0.50800000000000001</v>
      </c>
      <c r="N1163">
        <v>1.2749999999999999</v>
      </c>
      <c r="O1163">
        <v>1.365</v>
      </c>
      <c r="P1163">
        <v>1.0649999999999999</v>
      </c>
      <c r="Q1163">
        <v>1.236</v>
      </c>
      <c r="R1163">
        <v>1.1950000000000001</v>
      </c>
      <c r="S1163">
        <v>1.9359999999999999</v>
      </c>
      <c r="T1163">
        <v>1.8680000000000001</v>
      </c>
      <c r="U1163">
        <v>2.1549999999999998</v>
      </c>
      <c r="V1163">
        <v>1.879</v>
      </c>
      <c r="W1163">
        <v>2.1059999999999999</v>
      </c>
      <c r="X1163">
        <v>2.2629999999999999</v>
      </c>
      <c r="Y1163">
        <v>1.8340000000000001</v>
      </c>
      <c r="Z1163">
        <v>3.024</v>
      </c>
      <c r="AA1163">
        <v>3.2130000000000001</v>
      </c>
      <c r="AB1163">
        <v>2.371</v>
      </c>
      <c r="AC1163">
        <v>2.5339999999999998</v>
      </c>
      <c r="AD1163">
        <v>3.0939999999999999</v>
      </c>
      <c r="AE1163">
        <v>2.4809999999999999</v>
      </c>
      <c r="AF1163">
        <v>2.976</v>
      </c>
      <c r="AG1163">
        <v>2.0489999999999999</v>
      </c>
      <c r="AH1163">
        <v>1.764</v>
      </c>
      <c r="AI1163">
        <v>2.6760000000000002</v>
      </c>
      <c r="AJ1163">
        <v>2.35</v>
      </c>
      <c r="AK1163">
        <v>2.129</v>
      </c>
      <c r="AL1163">
        <v>2.948</v>
      </c>
      <c r="AM1163">
        <v>1.9490000000000001</v>
      </c>
      <c r="AN1163">
        <v>2.129</v>
      </c>
      <c r="AO1163">
        <v>3.1440000000000001</v>
      </c>
      <c r="AP1163">
        <v>1.792</v>
      </c>
      <c r="AQ1163">
        <v>2.4180000000000001</v>
      </c>
      <c r="AR1163">
        <v>2.9289999999999998</v>
      </c>
      <c r="AS1163">
        <v>1.5760000000000001</v>
      </c>
      <c r="AT1163">
        <v>1.53</v>
      </c>
      <c r="AU1163">
        <v>1.8480000000000001</v>
      </c>
      <c r="AV1163">
        <v>2.0550000000000002</v>
      </c>
      <c r="AW1163">
        <v>1.4330000000000001</v>
      </c>
      <c r="AX1163">
        <v>2.093</v>
      </c>
      <c r="AY1163">
        <v>1.0720000000000001</v>
      </c>
      <c r="AZ1163">
        <v>2.27</v>
      </c>
      <c r="BA1163">
        <v>1.0409999999999999</v>
      </c>
      <c r="BB1163">
        <v>0.90400000000000003</v>
      </c>
      <c r="BC1163">
        <v>1.08</v>
      </c>
      <c r="BD1163">
        <v>2.661</v>
      </c>
      <c r="BE1163">
        <v>1.143</v>
      </c>
      <c r="BF1163">
        <v>3.7789999999999999</v>
      </c>
      <c r="BG1163">
        <v>1.885</v>
      </c>
      <c r="BH1163">
        <v>1.0369999999999999</v>
      </c>
      <c r="BI1163">
        <v>1.4390000000000001</v>
      </c>
      <c r="BJ1163">
        <v>2.161</v>
      </c>
      <c r="BK1163">
        <v>1.012</v>
      </c>
      <c r="BL1163">
        <v>1.5649999999999999</v>
      </c>
      <c r="BM1163">
        <v>2.2599999999999998</v>
      </c>
      <c r="BN1163">
        <v>2.4609999999999999</v>
      </c>
      <c r="BO1163">
        <v>1.6160000000000001</v>
      </c>
      <c r="BP1163">
        <v>2.2999999999999998</v>
      </c>
      <c r="BQ1163">
        <v>2.0670000000000002</v>
      </c>
      <c r="BR1163">
        <v>2.339</v>
      </c>
      <c r="BS1163">
        <v>2.6520000000000001</v>
      </c>
      <c r="BT1163">
        <v>2.4620000000000002</v>
      </c>
      <c r="BU1163">
        <v>2.9289999999999998</v>
      </c>
      <c r="BV1163">
        <v>2.83</v>
      </c>
      <c r="BW1163">
        <v>3.1629999999999998</v>
      </c>
      <c r="BX1163">
        <v>2.6110000000000002</v>
      </c>
      <c r="BY1163">
        <v>2.6930000000000001</v>
      </c>
      <c r="BZ1163">
        <v>1.925</v>
      </c>
      <c r="CA1163">
        <v>3.0379999999999998</v>
      </c>
      <c r="CB1163">
        <v>5.5940000000000003</v>
      </c>
      <c r="CC1163">
        <v>3.081</v>
      </c>
      <c r="CD1163">
        <v>2.5379999999999998</v>
      </c>
      <c r="CE1163">
        <v>3.117</v>
      </c>
      <c r="CF1163">
        <v>2.282</v>
      </c>
      <c r="CG1163">
        <v>3.3929999999999998</v>
      </c>
      <c r="CH1163">
        <v>3.3130000000000002</v>
      </c>
    </row>
    <row r="1164" spans="1:86" x14ac:dyDescent="0.2">
      <c r="A1164" t="s">
        <v>5058</v>
      </c>
      <c r="B1164" t="s">
        <v>3570</v>
      </c>
      <c r="C1164">
        <v>6.165</v>
      </c>
      <c r="D1164">
        <v>3.734</v>
      </c>
      <c r="E1164">
        <v>9.4410000000000007</v>
      </c>
      <c r="F1164">
        <v>3.992</v>
      </c>
      <c r="G1164">
        <v>3.7530000000000001</v>
      </c>
      <c r="H1164">
        <v>3.7229999999999999</v>
      </c>
      <c r="I1164">
        <v>3.3260000000000001</v>
      </c>
      <c r="J1164">
        <v>5.4729999999999999</v>
      </c>
      <c r="K1164">
        <v>3.1739999999999999</v>
      </c>
      <c r="L1164">
        <v>2.3359999999999999</v>
      </c>
      <c r="M1164">
        <v>1.5740000000000001</v>
      </c>
      <c r="N1164">
        <v>2.1150000000000002</v>
      </c>
      <c r="O1164">
        <v>2.3149999999999999</v>
      </c>
      <c r="P1164">
        <v>1.8680000000000001</v>
      </c>
      <c r="Q1164">
        <v>2.19</v>
      </c>
      <c r="R1164">
        <v>2.2480000000000002</v>
      </c>
      <c r="S1164">
        <v>2.79</v>
      </c>
      <c r="T1164">
        <v>3.01</v>
      </c>
      <c r="U1164">
        <v>3.0470000000000002</v>
      </c>
      <c r="V1164">
        <v>3.012</v>
      </c>
      <c r="W1164">
        <v>3.488</v>
      </c>
      <c r="X1164">
        <v>3.3029999999999999</v>
      </c>
      <c r="Y1164">
        <v>3.65</v>
      </c>
      <c r="Z1164">
        <v>4.4569999999999999</v>
      </c>
      <c r="AA1164">
        <v>4.0720000000000001</v>
      </c>
      <c r="AB1164">
        <v>3.85</v>
      </c>
      <c r="AC1164">
        <v>3.5339999999999998</v>
      </c>
      <c r="AD1164">
        <v>4.1109999999999998</v>
      </c>
      <c r="AE1164">
        <v>3.3490000000000002</v>
      </c>
      <c r="AF1164">
        <v>3.94</v>
      </c>
      <c r="AG1164">
        <v>2.903</v>
      </c>
      <c r="AH1164">
        <v>2.6309999999999998</v>
      </c>
      <c r="AI1164">
        <v>4.2270000000000003</v>
      </c>
      <c r="AJ1164">
        <v>3.37</v>
      </c>
      <c r="AK1164">
        <v>3.1680000000000001</v>
      </c>
      <c r="AL1164">
        <v>4.0810000000000004</v>
      </c>
      <c r="AM1164">
        <v>3.2269999999999999</v>
      </c>
      <c r="AN1164">
        <v>3.056</v>
      </c>
      <c r="AO1164">
        <v>4.42</v>
      </c>
      <c r="AP1164">
        <v>2.91</v>
      </c>
      <c r="AQ1164">
        <v>3.5590000000000002</v>
      </c>
      <c r="AR1164">
        <v>4.149</v>
      </c>
      <c r="AS1164">
        <v>2.6469999999999998</v>
      </c>
      <c r="AT1164">
        <v>2.6840000000000002</v>
      </c>
      <c r="AU1164">
        <v>2.9039999999999999</v>
      </c>
      <c r="AV1164">
        <v>3.93</v>
      </c>
      <c r="AW1164">
        <v>2.5979999999999999</v>
      </c>
      <c r="AX1164">
        <v>3.379</v>
      </c>
      <c r="AY1164">
        <v>2.5790000000000002</v>
      </c>
      <c r="AZ1164">
        <v>5.077</v>
      </c>
      <c r="BA1164">
        <v>2.7570000000000001</v>
      </c>
      <c r="BB1164">
        <v>2.556</v>
      </c>
      <c r="BC1164">
        <v>2.8809999999999998</v>
      </c>
      <c r="BD1164">
        <v>3.8119999999999998</v>
      </c>
      <c r="BE1164">
        <v>2.3929999999999998</v>
      </c>
      <c r="BF1164">
        <v>4.9770000000000003</v>
      </c>
      <c r="BG1164">
        <v>2.8889999999999998</v>
      </c>
      <c r="BH1164">
        <v>2.04</v>
      </c>
      <c r="BI1164">
        <v>2.625</v>
      </c>
      <c r="BJ1164">
        <v>3.1040000000000001</v>
      </c>
      <c r="BK1164">
        <v>2.0710000000000002</v>
      </c>
      <c r="BL1164">
        <v>2.7850000000000001</v>
      </c>
      <c r="BM1164">
        <v>3.379</v>
      </c>
      <c r="BN1164">
        <v>3.89</v>
      </c>
      <c r="BO1164">
        <v>3.0569999999999999</v>
      </c>
      <c r="BP1164">
        <v>4.0350000000000001</v>
      </c>
      <c r="BQ1164">
        <v>3.3519999999999999</v>
      </c>
      <c r="BR1164">
        <v>3.484</v>
      </c>
      <c r="BS1164">
        <v>3.5369999999999999</v>
      </c>
      <c r="BT1164">
        <v>3.536</v>
      </c>
      <c r="BU1164">
        <v>3.8069999999999999</v>
      </c>
      <c r="BV1164">
        <v>4.1319999999999997</v>
      </c>
      <c r="BW1164">
        <v>4.5259999999999998</v>
      </c>
      <c r="BX1164">
        <v>3.3719999999999999</v>
      </c>
      <c r="BY1164">
        <v>3.58</v>
      </c>
      <c r="BZ1164">
        <v>2.9340000000000002</v>
      </c>
      <c r="CA1164">
        <v>3.7610000000000001</v>
      </c>
      <c r="CB1164">
        <v>7.4790000000000001</v>
      </c>
      <c r="CC1164">
        <v>3.851</v>
      </c>
      <c r="CD1164">
        <v>3.2490000000000001</v>
      </c>
      <c r="CE1164">
        <v>3.9159999999999999</v>
      </c>
      <c r="CF1164">
        <v>3.4049999999999998</v>
      </c>
      <c r="CG1164">
        <v>4.173</v>
      </c>
      <c r="CH1164">
        <v>4.0659999999999998</v>
      </c>
    </row>
    <row r="1165" spans="1:86" x14ac:dyDescent="0.2">
      <c r="A1165" t="s">
        <v>5059</v>
      </c>
      <c r="B1165" t="s">
        <v>3571</v>
      </c>
      <c r="C1165">
        <v>1.9279999999999999</v>
      </c>
      <c r="D1165">
        <v>1.2789999999999999</v>
      </c>
      <c r="E1165">
        <v>1.736</v>
      </c>
      <c r="F1165">
        <v>2.1859999999999999</v>
      </c>
      <c r="G1165">
        <v>2.4929999999999999</v>
      </c>
      <c r="H1165">
        <v>1.6679999999999999</v>
      </c>
      <c r="I1165">
        <v>1.27</v>
      </c>
      <c r="J1165">
        <v>1.2150000000000001</v>
      </c>
      <c r="K1165">
        <v>1.262</v>
      </c>
      <c r="L1165">
        <v>0.93600000000000005</v>
      </c>
      <c r="M1165">
        <v>1.0669999999999999</v>
      </c>
      <c r="N1165">
        <v>0.84</v>
      </c>
      <c r="O1165">
        <v>0.95</v>
      </c>
      <c r="P1165">
        <v>0.80300000000000005</v>
      </c>
      <c r="Q1165">
        <v>0.95399999999999996</v>
      </c>
      <c r="R1165">
        <v>1.0529999999999999</v>
      </c>
      <c r="S1165">
        <v>0.85399999999999998</v>
      </c>
      <c r="T1165">
        <v>1.1419999999999999</v>
      </c>
      <c r="U1165">
        <v>0.89200000000000002</v>
      </c>
      <c r="V1165">
        <v>1.133</v>
      </c>
      <c r="W1165">
        <v>1.3819999999999999</v>
      </c>
      <c r="X1165">
        <v>1.0409999999999999</v>
      </c>
      <c r="Y1165">
        <v>1.8160000000000001</v>
      </c>
      <c r="Z1165">
        <v>1.4330000000000001</v>
      </c>
      <c r="AA1165">
        <v>0.85899999999999999</v>
      </c>
      <c r="AB1165">
        <v>1.478</v>
      </c>
      <c r="AC1165">
        <v>1</v>
      </c>
      <c r="AD1165">
        <v>1.016</v>
      </c>
      <c r="AE1165">
        <v>0.86899999999999999</v>
      </c>
      <c r="AF1165">
        <v>0.96499999999999997</v>
      </c>
      <c r="AG1165">
        <v>0.85499999999999998</v>
      </c>
      <c r="AH1165">
        <v>0.86699999999999999</v>
      </c>
      <c r="AI1165">
        <v>1.552</v>
      </c>
      <c r="AJ1165">
        <v>1.02</v>
      </c>
      <c r="AK1165">
        <v>1.04</v>
      </c>
      <c r="AL1165">
        <v>1.133</v>
      </c>
      <c r="AM1165">
        <v>1.278</v>
      </c>
      <c r="AN1165">
        <v>0.92700000000000005</v>
      </c>
      <c r="AO1165">
        <v>1.276</v>
      </c>
      <c r="AP1165">
        <v>1.117</v>
      </c>
      <c r="AQ1165">
        <v>1.1419999999999999</v>
      </c>
      <c r="AR1165">
        <v>1.2210000000000001</v>
      </c>
      <c r="AS1165">
        <v>1.071</v>
      </c>
      <c r="AT1165">
        <v>1.155</v>
      </c>
      <c r="AU1165">
        <v>1.056</v>
      </c>
      <c r="AV1165">
        <v>1.875</v>
      </c>
      <c r="AW1165">
        <v>1.1659999999999999</v>
      </c>
      <c r="AX1165">
        <v>1.2869999999999999</v>
      </c>
      <c r="AY1165">
        <v>1.5069999999999999</v>
      </c>
      <c r="AZ1165">
        <v>2.8069999999999999</v>
      </c>
      <c r="BA1165">
        <v>1.716</v>
      </c>
      <c r="BB1165">
        <v>1.6519999999999999</v>
      </c>
      <c r="BC1165">
        <v>1.8009999999999999</v>
      </c>
      <c r="BD1165">
        <v>1.1519999999999999</v>
      </c>
      <c r="BE1165">
        <v>1.25</v>
      </c>
      <c r="BF1165">
        <v>1.198</v>
      </c>
      <c r="BG1165">
        <v>1.0049999999999999</v>
      </c>
      <c r="BH1165">
        <v>1.0029999999999999</v>
      </c>
      <c r="BI1165">
        <v>1.1870000000000001</v>
      </c>
      <c r="BJ1165">
        <v>0.94299999999999995</v>
      </c>
      <c r="BK1165">
        <v>1.0589999999999999</v>
      </c>
      <c r="BL1165">
        <v>1.22</v>
      </c>
      <c r="BM1165">
        <v>1.119</v>
      </c>
      <c r="BN1165">
        <v>1.429</v>
      </c>
      <c r="BO1165">
        <v>1.4410000000000001</v>
      </c>
      <c r="BP1165">
        <v>1.736</v>
      </c>
      <c r="BQ1165">
        <v>1.2849999999999999</v>
      </c>
      <c r="BR1165">
        <v>1.1459999999999999</v>
      </c>
      <c r="BS1165">
        <v>0.88500000000000001</v>
      </c>
      <c r="BT1165">
        <v>1.0740000000000001</v>
      </c>
      <c r="BU1165">
        <v>0.879</v>
      </c>
      <c r="BV1165">
        <v>1.302</v>
      </c>
      <c r="BW1165">
        <v>1.3640000000000001</v>
      </c>
      <c r="BX1165">
        <v>0.76100000000000001</v>
      </c>
      <c r="BY1165">
        <v>0.88700000000000001</v>
      </c>
      <c r="BZ1165">
        <v>1.0089999999999999</v>
      </c>
      <c r="CA1165">
        <v>0.72399999999999998</v>
      </c>
      <c r="CB1165">
        <v>1.885</v>
      </c>
      <c r="CC1165">
        <v>0.77</v>
      </c>
      <c r="CD1165">
        <v>0.71199999999999997</v>
      </c>
      <c r="CE1165">
        <v>0.79900000000000004</v>
      </c>
      <c r="CF1165">
        <v>1.123</v>
      </c>
      <c r="CG1165">
        <v>0.78100000000000003</v>
      </c>
      <c r="CH1165">
        <v>0.753</v>
      </c>
    </row>
    <row r="1166" spans="1:86" x14ac:dyDescent="0.2">
      <c r="A1166" t="s">
        <v>5060</v>
      </c>
      <c r="B1166" t="s">
        <v>1676</v>
      </c>
      <c r="C1166">
        <v>2.75</v>
      </c>
      <c r="D1166">
        <v>2.694</v>
      </c>
      <c r="E1166">
        <v>2.7549999999999999</v>
      </c>
      <c r="F1166">
        <v>2.7389999999999999</v>
      </c>
      <c r="G1166">
        <v>2.6680000000000001</v>
      </c>
      <c r="H1166">
        <v>2.5720000000000001</v>
      </c>
      <c r="I1166">
        <v>2.4119999999999999</v>
      </c>
      <c r="J1166">
        <v>2.3530000000000002</v>
      </c>
      <c r="K1166">
        <v>2.5070000000000001</v>
      </c>
      <c r="L1166">
        <v>2.452</v>
      </c>
      <c r="M1166">
        <v>2.4489999999999998</v>
      </c>
      <c r="N1166">
        <v>2.359</v>
      </c>
      <c r="O1166">
        <v>2.972</v>
      </c>
      <c r="P1166">
        <v>2.6339999999999999</v>
      </c>
      <c r="Q1166">
        <v>2.5710000000000002</v>
      </c>
      <c r="R1166">
        <v>2.5950000000000002</v>
      </c>
      <c r="S1166">
        <v>2.4649999999999999</v>
      </c>
      <c r="T1166">
        <v>2.4239999999999999</v>
      </c>
      <c r="U1166">
        <v>2.4980000000000002</v>
      </c>
      <c r="V1166">
        <v>2.3319999999999999</v>
      </c>
      <c r="W1166">
        <v>2.5550000000000002</v>
      </c>
      <c r="X1166">
        <v>2.4649999999999999</v>
      </c>
      <c r="Y1166">
        <v>2.4940000000000002</v>
      </c>
      <c r="Z1166">
        <v>2.488</v>
      </c>
      <c r="AA1166">
        <v>2.9649999999999999</v>
      </c>
      <c r="AB1166">
        <v>2.3679999999999999</v>
      </c>
      <c r="AC1166">
        <v>2.145</v>
      </c>
      <c r="AD1166">
        <v>2.1019999999999999</v>
      </c>
      <c r="AE1166">
        <v>2.0830000000000002</v>
      </c>
      <c r="AF1166">
        <v>2.125</v>
      </c>
      <c r="AG1166">
        <v>2.351</v>
      </c>
      <c r="AH1166">
        <v>2.1819999999999999</v>
      </c>
      <c r="AI1166">
        <v>2.52</v>
      </c>
      <c r="AJ1166">
        <v>2.14</v>
      </c>
      <c r="AK1166">
        <v>2.0099999999999998</v>
      </c>
      <c r="AL1166">
        <v>1.9790000000000001</v>
      </c>
      <c r="AM1166">
        <v>2.0979999999999999</v>
      </c>
      <c r="AN1166">
        <v>2.3559999999999999</v>
      </c>
      <c r="AO1166">
        <v>2.0409999999999999</v>
      </c>
      <c r="AP1166">
        <v>2.0270000000000001</v>
      </c>
      <c r="AQ1166">
        <v>2.0139999999999998</v>
      </c>
      <c r="AR1166">
        <v>1.8540000000000001</v>
      </c>
      <c r="AS1166">
        <v>1.87</v>
      </c>
      <c r="AT1166">
        <v>1.9850000000000001</v>
      </c>
      <c r="AU1166">
        <v>1.8069999999999999</v>
      </c>
      <c r="AV1166">
        <v>1.772</v>
      </c>
      <c r="AW1166">
        <v>1.823</v>
      </c>
      <c r="AX1166">
        <v>1.931</v>
      </c>
      <c r="AY1166">
        <v>2.58</v>
      </c>
      <c r="AZ1166">
        <v>1.891</v>
      </c>
      <c r="BA1166">
        <v>1.8560000000000001</v>
      </c>
      <c r="BB1166">
        <v>1.8360000000000001</v>
      </c>
      <c r="BC1166">
        <v>1.8979999999999999</v>
      </c>
      <c r="BD1166">
        <v>1.839</v>
      </c>
      <c r="BE1166">
        <v>1.7769999999999999</v>
      </c>
      <c r="BF1166">
        <v>1.9670000000000001</v>
      </c>
      <c r="BG1166">
        <v>2.0030000000000001</v>
      </c>
      <c r="BH1166">
        <v>1.9810000000000001</v>
      </c>
      <c r="BI1166">
        <v>1.7809999999999999</v>
      </c>
      <c r="BJ1166">
        <v>1.925</v>
      </c>
      <c r="BK1166">
        <v>1.8640000000000001</v>
      </c>
      <c r="BL1166">
        <v>2.1349999999999998</v>
      </c>
      <c r="BM1166">
        <v>2.1030000000000002</v>
      </c>
      <c r="BN1166">
        <v>2.016</v>
      </c>
      <c r="BO1166">
        <v>2.0539999999999998</v>
      </c>
      <c r="BP1166">
        <v>2.2320000000000002</v>
      </c>
      <c r="BQ1166">
        <v>2.6190000000000002</v>
      </c>
      <c r="BR1166">
        <v>2.7669999999999999</v>
      </c>
      <c r="BS1166">
        <v>3.0910000000000002</v>
      </c>
      <c r="BT1166">
        <v>3.044</v>
      </c>
      <c r="BU1166">
        <v>3.0209999999999999</v>
      </c>
      <c r="BV1166">
        <v>3.1880000000000002</v>
      </c>
      <c r="BW1166">
        <v>3.3220000000000001</v>
      </c>
      <c r="BX1166">
        <v>3.4420000000000002</v>
      </c>
      <c r="BY1166">
        <v>3.4980000000000002</v>
      </c>
      <c r="BZ1166">
        <v>3.6560000000000001</v>
      </c>
      <c r="CA1166">
        <v>3.7679999999999998</v>
      </c>
      <c r="CB1166">
        <v>3.9660000000000002</v>
      </c>
      <c r="CC1166">
        <v>3.79</v>
      </c>
      <c r="CD1166">
        <v>3.8889999999999998</v>
      </c>
      <c r="CE1166">
        <v>4.4880000000000004</v>
      </c>
      <c r="CF1166">
        <v>4.4580000000000002</v>
      </c>
      <c r="CG1166">
        <v>4.5609999999999999</v>
      </c>
      <c r="CH1166">
        <v>4.5350000000000001</v>
      </c>
    </row>
    <row r="1167" spans="1:86" x14ac:dyDescent="0.2">
      <c r="A1167" t="s">
        <v>5061</v>
      </c>
      <c r="B1167" t="s">
        <v>1677</v>
      </c>
      <c r="C1167">
        <v>2.7749999999999999</v>
      </c>
      <c r="D1167">
        <v>2.714</v>
      </c>
      <c r="E1167">
        <v>2.7749999999999999</v>
      </c>
      <c r="F1167" t="s">
        <v>3293</v>
      </c>
      <c r="G1167">
        <v>2.6829999999999998</v>
      </c>
      <c r="H1167">
        <v>2.6259999999999999</v>
      </c>
      <c r="I1167">
        <v>2.4319999999999999</v>
      </c>
      <c r="J1167">
        <v>2.39</v>
      </c>
      <c r="K1167" t="s">
        <v>3293</v>
      </c>
      <c r="L1167">
        <v>2.4710000000000001</v>
      </c>
      <c r="M1167">
        <v>2.4910000000000001</v>
      </c>
      <c r="N1167">
        <v>2.395</v>
      </c>
      <c r="O1167">
        <v>2.9950000000000001</v>
      </c>
      <c r="P1167">
        <v>2.6560000000000001</v>
      </c>
      <c r="Q1167">
        <v>2.589</v>
      </c>
      <c r="R1167">
        <v>2.63</v>
      </c>
      <c r="S1167">
        <v>2.4750000000000001</v>
      </c>
      <c r="T1167" t="s">
        <v>3293</v>
      </c>
      <c r="U1167">
        <v>2.5089999999999999</v>
      </c>
      <c r="V1167">
        <v>2.419</v>
      </c>
      <c r="W1167" t="s">
        <v>3293</v>
      </c>
      <c r="X1167">
        <v>2.5110000000000001</v>
      </c>
      <c r="Y1167">
        <v>2.5649999999999999</v>
      </c>
      <c r="Z1167" t="s">
        <v>3293</v>
      </c>
      <c r="AA1167">
        <v>2.996</v>
      </c>
      <c r="AB1167">
        <v>2.391</v>
      </c>
      <c r="AC1167">
        <v>2.1680000000000001</v>
      </c>
      <c r="AD1167">
        <v>2.129</v>
      </c>
      <c r="AE1167">
        <v>2.1280000000000001</v>
      </c>
      <c r="AF1167">
        <v>2.206</v>
      </c>
      <c r="AG1167">
        <v>2.3980000000000001</v>
      </c>
      <c r="AH1167">
        <v>2.2610000000000001</v>
      </c>
      <c r="AI1167">
        <v>2.5830000000000002</v>
      </c>
      <c r="AJ1167">
        <v>2.2120000000000002</v>
      </c>
      <c r="AK1167">
        <v>2.1779999999999999</v>
      </c>
      <c r="AL1167">
        <v>2.069</v>
      </c>
      <c r="AM1167">
        <v>2.1960000000000002</v>
      </c>
      <c r="AN1167">
        <v>2.423</v>
      </c>
      <c r="AO1167">
        <v>2.117</v>
      </c>
      <c r="AP1167">
        <v>2.1080000000000001</v>
      </c>
      <c r="AQ1167">
        <v>2.0920000000000001</v>
      </c>
      <c r="AR1167">
        <v>1.9690000000000001</v>
      </c>
      <c r="AS1167">
        <v>1.95</v>
      </c>
      <c r="AT1167">
        <v>2.0880000000000001</v>
      </c>
      <c r="AU1167">
        <v>1.8879999999999999</v>
      </c>
      <c r="AV1167">
        <v>1.8759999999999999</v>
      </c>
      <c r="AW1167">
        <v>2.0259999999999998</v>
      </c>
      <c r="AX1167">
        <v>2.0219999999999998</v>
      </c>
      <c r="AY1167">
        <v>2.6779999999999999</v>
      </c>
      <c r="AZ1167">
        <v>1.9750000000000001</v>
      </c>
      <c r="BA1167">
        <v>1.9410000000000001</v>
      </c>
      <c r="BB1167">
        <v>1.9239999999999999</v>
      </c>
      <c r="BC1167">
        <v>1.9970000000000001</v>
      </c>
      <c r="BD1167">
        <v>1.97</v>
      </c>
      <c r="BE1167">
        <v>1.9179999999999999</v>
      </c>
      <c r="BF1167">
        <v>2.0939999999999999</v>
      </c>
      <c r="BG1167">
        <v>2.101</v>
      </c>
      <c r="BH1167">
        <v>2.0910000000000002</v>
      </c>
      <c r="BI1167">
        <v>2.0190000000000001</v>
      </c>
      <c r="BJ1167">
        <v>2.02</v>
      </c>
      <c r="BK1167">
        <v>1.9370000000000001</v>
      </c>
      <c r="BL1167">
        <v>2.206</v>
      </c>
      <c r="BM1167">
        <v>2.1880000000000002</v>
      </c>
      <c r="BN1167">
        <v>2.117</v>
      </c>
      <c r="BO1167">
        <v>2.1349999999999998</v>
      </c>
      <c r="BP1167">
        <v>2.3580000000000001</v>
      </c>
      <c r="BQ1167">
        <v>2.7090000000000001</v>
      </c>
      <c r="BR1167">
        <v>2.8690000000000002</v>
      </c>
      <c r="BS1167">
        <v>3.1819999999999999</v>
      </c>
      <c r="BT1167">
        <v>3.1280000000000001</v>
      </c>
      <c r="BU1167">
        <v>3.2050000000000001</v>
      </c>
      <c r="BV1167">
        <v>3.258</v>
      </c>
      <c r="BW1167">
        <v>3.3860000000000001</v>
      </c>
      <c r="BX1167">
        <v>3.5030000000000001</v>
      </c>
      <c r="BY1167">
        <v>3.56</v>
      </c>
      <c r="BZ1167">
        <v>3.7189999999999999</v>
      </c>
      <c r="CA1167">
        <v>3.835</v>
      </c>
      <c r="CB1167">
        <v>4.0359999999999996</v>
      </c>
      <c r="CC1167">
        <v>3.8620000000000001</v>
      </c>
      <c r="CD1167">
        <v>3.9940000000000002</v>
      </c>
      <c r="CE1167">
        <v>4.5540000000000003</v>
      </c>
      <c r="CF1167">
        <v>4.5640000000000001</v>
      </c>
      <c r="CG1167">
        <v>4.7130000000000001</v>
      </c>
      <c r="CH1167">
        <v>4.609</v>
      </c>
    </row>
    <row r="1168" spans="1:86" x14ac:dyDescent="0.2">
      <c r="A1168" t="s">
        <v>5062</v>
      </c>
      <c r="B1168" t="s">
        <v>1678</v>
      </c>
      <c r="C1168">
        <v>2.5000000000000001E-2</v>
      </c>
      <c r="D1168">
        <v>0.02</v>
      </c>
      <c r="E1168">
        <v>0.02</v>
      </c>
      <c r="F1168" t="s">
        <v>3293</v>
      </c>
      <c r="G1168">
        <v>1.4999999999999999E-2</v>
      </c>
      <c r="H1168">
        <v>5.2999999999999999E-2</v>
      </c>
      <c r="I1168">
        <v>1.9E-2</v>
      </c>
      <c r="J1168">
        <v>3.6999999999999998E-2</v>
      </c>
      <c r="K1168" t="s">
        <v>3293</v>
      </c>
      <c r="L1168">
        <v>1.9E-2</v>
      </c>
      <c r="M1168">
        <v>4.2000000000000003E-2</v>
      </c>
      <c r="N1168">
        <v>3.5999999999999997E-2</v>
      </c>
      <c r="O1168">
        <v>2.3E-2</v>
      </c>
      <c r="P1168">
        <v>2.1999999999999999E-2</v>
      </c>
      <c r="Q1168">
        <v>1.9E-2</v>
      </c>
      <c r="R1168">
        <v>3.5000000000000003E-2</v>
      </c>
      <c r="S1168">
        <v>0.01</v>
      </c>
      <c r="T1168" t="s">
        <v>3293</v>
      </c>
      <c r="U1168">
        <v>1.0999999999999999E-2</v>
      </c>
      <c r="V1168">
        <v>8.6999999999999994E-2</v>
      </c>
      <c r="W1168" t="s">
        <v>3293</v>
      </c>
      <c r="X1168">
        <v>4.7E-2</v>
      </c>
      <c r="Y1168">
        <v>7.0999999999999994E-2</v>
      </c>
      <c r="Z1168" t="s">
        <v>3293</v>
      </c>
      <c r="AA1168">
        <v>3.1E-2</v>
      </c>
      <c r="AB1168">
        <v>2.3E-2</v>
      </c>
      <c r="AC1168">
        <v>2.3E-2</v>
      </c>
      <c r="AD1168">
        <v>2.7E-2</v>
      </c>
      <c r="AE1168">
        <v>4.4999999999999998E-2</v>
      </c>
      <c r="AF1168">
        <v>8.1000000000000003E-2</v>
      </c>
      <c r="AG1168">
        <v>4.7E-2</v>
      </c>
      <c r="AH1168">
        <v>7.9000000000000001E-2</v>
      </c>
      <c r="AI1168">
        <v>6.3E-2</v>
      </c>
      <c r="AJ1168">
        <v>7.0999999999999994E-2</v>
      </c>
      <c r="AK1168">
        <v>0.16800000000000001</v>
      </c>
      <c r="AL1168">
        <v>0.09</v>
      </c>
      <c r="AM1168">
        <v>9.9000000000000005E-2</v>
      </c>
      <c r="AN1168">
        <v>6.8000000000000005E-2</v>
      </c>
      <c r="AO1168">
        <v>7.5999999999999998E-2</v>
      </c>
      <c r="AP1168">
        <v>8.2000000000000003E-2</v>
      </c>
      <c r="AQ1168">
        <v>7.9000000000000001E-2</v>
      </c>
      <c r="AR1168">
        <v>0.115</v>
      </c>
      <c r="AS1168">
        <v>0.08</v>
      </c>
      <c r="AT1168">
        <v>0.10299999999999999</v>
      </c>
      <c r="AU1168">
        <v>8.1000000000000003E-2</v>
      </c>
      <c r="AV1168">
        <v>0.104</v>
      </c>
      <c r="AW1168">
        <v>0.20300000000000001</v>
      </c>
      <c r="AX1168">
        <v>9.0999999999999998E-2</v>
      </c>
      <c r="AY1168">
        <v>9.7000000000000003E-2</v>
      </c>
      <c r="AZ1168">
        <v>8.4000000000000005E-2</v>
      </c>
      <c r="BA1168">
        <v>8.5000000000000006E-2</v>
      </c>
      <c r="BB1168">
        <v>8.7999999999999995E-2</v>
      </c>
      <c r="BC1168">
        <v>9.9000000000000005E-2</v>
      </c>
      <c r="BD1168">
        <v>0.13100000000000001</v>
      </c>
      <c r="BE1168">
        <v>0.14099999999999999</v>
      </c>
      <c r="BF1168">
        <v>0.126</v>
      </c>
      <c r="BG1168">
        <v>9.8000000000000004E-2</v>
      </c>
      <c r="BH1168">
        <v>0.11</v>
      </c>
      <c r="BI1168">
        <v>0.23799999999999999</v>
      </c>
      <c r="BJ1168">
        <v>9.5000000000000001E-2</v>
      </c>
      <c r="BK1168">
        <v>7.2999999999999995E-2</v>
      </c>
      <c r="BL1168">
        <v>7.0999999999999994E-2</v>
      </c>
      <c r="BM1168">
        <v>8.5000000000000006E-2</v>
      </c>
      <c r="BN1168">
        <v>0.10100000000000001</v>
      </c>
      <c r="BO1168">
        <v>8.1000000000000003E-2</v>
      </c>
      <c r="BP1168">
        <v>0.125</v>
      </c>
      <c r="BQ1168">
        <v>0.09</v>
      </c>
      <c r="BR1168">
        <v>0.10100000000000001</v>
      </c>
      <c r="BS1168">
        <v>9.0999999999999998E-2</v>
      </c>
      <c r="BT1168">
        <v>8.4000000000000005E-2</v>
      </c>
      <c r="BU1168">
        <v>0.184</v>
      </c>
      <c r="BV1168">
        <v>7.0000000000000007E-2</v>
      </c>
      <c r="BW1168">
        <v>6.4000000000000001E-2</v>
      </c>
      <c r="BX1168">
        <v>6.0999999999999999E-2</v>
      </c>
      <c r="BY1168">
        <v>6.2E-2</v>
      </c>
      <c r="BZ1168">
        <v>6.3E-2</v>
      </c>
      <c r="CA1168">
        <v>6.7000000000000004E-2</v>
      </c>
      <c r="CB1168">
        <v>7.0000000000000007E-2</v>
      </c>
      <c r="CC1168">
        <v>7.1999999999999995E-2</v>
      </c>
      <c r="CD1168">
        <v>0.105</v>
      </c>
      <c r="CE1168">
        <v>6.6000000000000003E-2</v>
      </c>
      <c r="CF1168">
        <v>0.106</v>
      </c>
      <c r="CG1168">
        <v>0.152</v>
      </c>
      <c r="CH1168">
        <v>7.2999999999999995E-2</v>
      </c>
    </row>
    <row r="1169" spans="1:86" x14ac:dyDescent="0.2">
      <c r="A1169" t="s">
        <v>5063</v>
      </c>
      <c r="B1169" t="s">
        <v>1679</v>
      </c>
      <c r="C1169">
        <v>-0.54900000000000004</v>
      </c>
      <c r="D1169">
        <v>-0.83499999999999996</v>
      </c>
      <c r="E1169">
        <v>-1</v>
      </c>
      <c r="F1169">
        <v>-0.81899999999999995</v>
      </c>
      <c r="G1169">
        <v>-0.90400000000000003</v>
      </c>
      <c r="H1169">
        <v>-1.1020000000000001</v>
      </c>
      <c r="I1169">
        <v>-0.56000000000000005</v>
      </c>
      <c r="J1169">
        <v>-0.38400000000000001</v>
      </c>
      <c r="K1169">
        <v>-0.63300000000000001</v>
      </c>
      <c r="L1169">
        <v>-0.67400000000000004</v>
      </c>
      <c r="M1169">
        <v>-1.1739999999999999</v>
      </c>
      <c r="N1169">
        <v>-0.76200000000000001</v>
      </c>
      <c r="O1169">
        <v>-1.1439999999999999</v>
      </c>
      <c r="P1169">
        <v>-1.0349999999999999</v>
      </c>
      <c r="Q1169">
        <v>-0.59</v>
      </c>
      <c r="R1169">
        <v>-0.752</v>
      </c>
      <c r="S1169">
        <v>-1.2010000000000001</v>
      </c>
      <c r="T1169">
        <v>-1.8440000000000001</v>
      </c>
      <c r="U1169">
        <v>-0.46300000000000002</v>
      </c>
      <c r="V1169">
        <v>-0.79400000000000004</v>
      </c>
      <c r="W1169">
        <v>-0.64800000000000002</v>
      </c>
      <c r="X1169">
        <v>-0.55300000000000005</v>
      </c>
      <c r="Y1169">
        <v>-0.68500000000000005</v>
      </c>
      <c r="Z1169">
        <v>-0.93500000000000005</v>
      </c>
      <c r="AA1169">
        <v>-0.82</v>
      </c>
      <c r="AB1169">
        <v>-1.095</v>
      </c>
      <c r="AC1169">
        <v>-0.68799999999999994</v>
      </c>
      <c r="AD1169">
        <v>-0.42899999999999999</v>
      </c>
      <c r="AE1169">
        <v>-1.417</v>
      </c>
      <c r="AF1169">
        <v>-0.47399999999999998</v>
      </c>
      <c r="AG1169">
        <v>-0.61399999999999999</v>
      </c>
      <c r="AH1169">
        <v>-0.498</v>
      </c>
      <c r="AI1169">
        <v>-0.68500000000000005</v>
      </c>
      <c r="AJ1169">
        <v>-0.747</v>
      </c>
      <c r="AK1169">
        <v>-1.141</v>
      </c>
      <c r="AL1169">
        <v>-1.2849999999999999</v>
      </c>
      <c r="AM1169">
        <v>0.69499999999999995</v>
      </c>
      <c r="AN1169">
        <v>-1.137</v>
      </c>
      <c r="AO1169">
        <v>-1.734</v>
      </c>
      <c r="AP1169">
        <v>-0.67900000000000005</v>
      </c>
      <c r="AQ1169">
        <v>-1.087</v>
      </c>
      <c r="AR1169">
        <v>-1.25</v>
      </c>
      <c r="AS1169">
        <v>-0.85599999999999998</v>
      </c>
      <c r="AT1169">
        <v>-0.69299999999999995</v>
      </c>
      <c r="AU1169">
        <v>-0.73399999999999999</v>
      </c>
      <c r="AV1169">
        <v>-1.0589999999999999</v>
      </c>
      <c r="AW1169">
        <v>-1.079</v>
      </c>
      <c r="AX1169">
        <v>-0.71099999999999997</v>
      </c>
      <c r="AY1169">
        <v>-1.3380000000000001</v>
      </c>
      <c r="AZ1169">
        <v>-0.76300000000000001</v>
      </c>
      <c r="BA1169">
        <v>-1.1830000000000001</v>
      </c>
      <c r="BB1169">
        <v>-0.78700000000000003</v>
      </c>
      <c r="BC1169">
        <v>-1.181</v>
      </c>
      <c r="BD1169">
        <v>-1.542</v>
      </c>
      <c r="BE1169">
        <v>-0.73099999999999998</v>
      </c>
      <c r="BF1169">
        <v>-0.55400000000000005</v>
      </c>
      <c r="BG1169">
        <v>-1.0089999999999999</v>
      </c>
      <c r="BH1169">
        <v>-0.47199999999999998</v>
      </c>
      <c r="BI1169">
        <v>-1.212</v>
      </c>
      <c r="BJ1169">
        <v>-1.17</v>
      </c>
      <c r="BK1169">
        <v>-1.4079999999999999</v>
      </c>
      <c r="BL1169">
        <v>-0.71499999999999997</v>
      </c>
      <c r="BM1169">
        <v>-1.6439999999999999</v>
      </c>
      <c r="BN1169">
        <v>-1.3420000000000001</v>
      </c>
      <c r="BO1169">
        <v>-1.573</v>
      </c>
      <c r="BP1169">
        <v>-1</v>
      </c>
      <c r="BQ1169">
        <v>-0.92400000000000004</v>
      </c>
      <c r="BR1169">
        <v>-0.66400000000000003</v>
      </c>
      <c r="BS1169">
        <v>-0.79200000000000004</v>
      </c>
      <c r="BT1169">
        <v>-0.81299999999999994</v>
      </c>
      <c r="BU1169">
        <v>-2.1070000000000002</v>
      </c>
      <c r="BV1169">
        <v>-0.93100000000000005</v>
      </c>
      <c r="BW1169">
        <v>-1.292</v>
      </c>
      <c r="BX1169">
        <v>-0.73099999999999998</v>
      </c>
      <c r="BY1169">
        <v>-1.302</v>
      </c>
      <c r="BZ1169">
        <v>-1.107</v>
      </c>
      <c r="CA1169">
        <v>-1.202</v>
      </c>
      <c r="CB1169">
        <v>-0.92800000000000005</v>
      </c>
      <c r="CC1169">
        <v>-0.73399999999999999</v>
      </c>
      <c r="CD1169">
        <v>-0.81899999999999995</v>
      </c>
      <c r="CE1169">
        <v>-0.57099999999999995</v>
      </c>
      <c r="CF1169">
        <v>-1.113</v>
      </c>
      <c r="CG1169">
        <v>-0.88900000000000001</v>
      </c>
      <c r="CH1169">
        <v>-0.88400000000000001</v>
      </c>
    </row>
    <row r="1170" spans="1:86" x14ac:dyDescent="0.2">
      <c r="A1170" t="s">
        <v>5064</v>
      </c>
      <c r="B1170" t="s">
        <v>1680</v>
      </c>
      <c r="C1170">
        <v>8.0000000000000002E-3</v>
      </c>
      <c r="D1170">
        <v>2.4E-2</v>
      </c>
      <c r="E1170">
        <v>7.0000000000000001E-3</v>
      </c>
      <c r="F1170">
        <v>8.0000000000000002E-3</v>
      </c>
      <c r="G1170">
        <v>2.7E-2</v>
      </c>
      <c r="H1170">
        <v>5.0000000000000001E-3</v>
      </c>
      <c r="I1170">
        <v>5.0000000000000001E-3</v>
      </c>
      <c r="J1170">
        <v>1.0999999999999999E-2</v>
      </c>
      <c r="K1170" t="s">
        <v>3293</v>
      </c>
      <c r="L1170">
        <v>3.0000000000000001E-3</v>
      </c>
      <c r="M1170">
        <v>0.01</v>
      </c>
      <c r="N1170">
        <v>8.0000000000000002E-3</v>
      </c>
      <c r="O1170">
        <v>6.0000000000000001E-3</v>
      </c>
      <c r="P1170">
        <v>0.01</v>
      </c>
      <c r="Q1170">
        <v>7.0000000000000001E-3</v>
      </c>
      <c r="R1170">
        <v>8.9999999999999993E-3</v>
      </c>
      <c r="S1170">
        <v>-1.4999999999999999E-2</v>
      </c>
      <c r="T1170">
        <v>8.0000000000000002E-3</v>
      </c>
      <c r="U1170">
        <v>8.0000000000000002E-3</v>
      </c>
      <c r="V1170">
        <v>4.5999999999999999E-2</v>
      </c>
      <c r="W1170" t="s">
        <v>3293</v>
      </c>
      <c r="X1170">
        <v>1.9E-2</v>
      </c>
      <c r="Y1170">
        <v>0.1</v>
      </c>
      <c r="Z1170">
        <v>6.0000000000000001E-3</v>
      </c>
      <c r="AA1170">
        <v>1.2999999999999999E-2</v>
      </c>
      <c r="AB1170">
        <v>7.0000000000000001E-3</v>
      </c>
      <c r="AC1170">
        <v>7.0000000000000001E-3</v>
      </c>
      <c r="AD1170">
        <v>0.50700000000000001</v>
      </c>
      <c r="AE1170">
        <v>8.1000000000000003E-2</v>
      </c>
      <c r="AF1170">
        <v>0.36</v>
      </c>
      <c r="AG1170">
        <v>8.0000000000000002E-3</v>
      </c>
      <c r="AH1170">
        <v>1.2E-2</v>
      </c>
      <c r="AI1170">
        <v>5.6000000000000001E-2</v>
      </c>
      <c r="AJ1170">
        <v>1.6E-2</v>
      </c>
      <c r="AK1170">
        <v>2.9000000000000001E-2</v>
      </c>
      <c r="AL1170">
        <v>4.0000000000000001E-3</v>
      </c>
      <c r="AM1170">
        <v>1.411</v>
      </c>
      <c r="AN1170">
        <v>7.0000000000000001E-3</v>
      </c>
      <c r="AO1170">
        <v>7.0000000000000001E-3</v>
      </c>
      <c r="AP1170">
        <v>5.7000000000000002E-2</v>
      </c>
      <c r="AQ1170">
        <v>1.2999999999999999E-2</v>
      </c>
      <c r="AR1170">
        <v>5.5E-2</v>
      </c>
      <c r="AS1170">
        <v>1.4E-2</v>
      </c>
      <c r="AT1170">
        <v>0.02</v>
      </c>
      <c r="AU1170">
        <v>1.2E-2</v>
      </c>
      <c r="AV1170">
        <v>2.5000000000000001E-2</v>
      </c>
      <c r="AW1170">
        <v>5.2999999999999999E-2</v>
      </c>
      <c r="AX1170">
        <v>3.4000000000000002E-2</v>
      </c>
      <c r="AY1170">
        <v>1.4E-2</v>
      </c>
      <c r="AZ1170">
        <v>4.9000000000000002E-2</v>
      </c>
      <c r="BA1170">
        <v>2.5999999999999999E-2</v>
      </c>
      <c r="BB1170">
        <v>8.0000000000000002E-3</v>
      </c>
      <c r="BC1170">
        <v>2E-3</v>
      </c>
      <c r="BD1170">
        <v>2E-3</v>
      </c>
      <c r="BE1170">
        <v>3.0000000000000001E-3</v>
      </c>
      <c r="BF1170">
        <v>1.0999999999999999E-2</v>
      </c>
      <c r="BG1170">
        <v>1.6E-2</v>
      </c>
      <c r="BH1170">
        <v>0.14299999999999999</v>
      </c>
      <c r="BI1170">
        <v>4.1000000000000002E-2</v>
      </c>
      <c r="BJ1170">
        <v>3.3000000000000002E-2</v>
      </c>
      <c r="BK1170">
        <v>1.7000000000000001E-2</v>
      </c>
      <c r="BL1170">
        <v>1E-3</v>
      </c>
      <c r="BM1170">
        <v>2E-3</v>
      </c>
      <c r="BN1170">
        <v>1E-3</v>
      </c>
      <c r="BO1170">
        <v>2E-3</v>
      </c>
      <c r="BP1170">
        <v>0.17</v>
      </c>
      <c r="BQ1170">
        <v>2E-3</v>
      </c>
      <c r="BR1170">
        <v>0.02</v>
      </c>
      <c r="BS1170">
        <v>6.0000000000000001E-3</v>
      </c>
      <c r="BT1170">
        <v>2.1999999999999999E-2</v>
      </c>
      <c r="BU1170">
        <v>4.3999999999999997E-2</v>
      </c>
      <c r="BV1170">
        <v>1.4E-2</v>
      </c>
      <c r="BW1170">
        <v>4.0000000000000001E-3</v>
      </c>
      <c r="BX1170">
        <v>7.0000000000000001E-3</v>
      </c>
      <c r="BY1170">
        <v>2E-3</v>
      </c>
      <c r="BZ1170">
        <v>6.0000000000000001E-3</v>
      </c>
      <c r="CA1170">
        <v>4.0000000000000001E-3</v>
      </c>
      <c r="CB1170">
        <v>1.2E-2</v>
      </c>
      <c r="CC1170">
        <v>4.0000000000000001E-3</v>
      </c>
      <c r="CD1170">
        <v>1.6E-2</v>
      </c>
      <c r="CE1170">
        <v>0.23599999999999999</v>
      </c>
      <c r="CF1170">
        <v>1.4999999999999999E-2</v>
      </c>
      <c r="CG1170">
        <v>2.5000000000000001E-2</v>
      </c>
      <c r="CH1170">
        <v>5.0000000000000001E-3</v>
      </c>
    </row>
    <row r="1171" spans="1:86" x14ac:dyDescent="0.2">
      <c r="A1171" t="s">
        <v>5065</v>
      </c>
      <c r="B1171" t="s">
        <v>1681</v>
      </c>
      <c r="C1171">
        <v>0.55600000000000005</v>
      </c>
      <c r="D1171">
        <v>0.85899999999999999</v>
      </c>
      <c r="E1171">
        <v>1.006</v>
      </c>
      <c r="F1171">
        <v>0.82799999999999996</v>
      </c>
      <c r="G1171">
        <v>0.93100000000000005</v>
      </c>
      <c r="H1171">
        <v>1.1060000000000001</v>
      </c>
      <c r="I1171">
        <v>0.56599999999999995</v>
      </c>
      <c r="J1171">
        <v>0.39500000000000002</v>
      </c>
      <c r="K1171" t="s">
        <v>3293</v>
      </c>
      <c r="L1171">
        <v>0.67800000000000005</v>
      </c>
      <c r="M1171">
        <v>1.1839999999999999</v>
      </c>
      <c r="N1171">
        <v>0.77</v>
      </c>
      <c r="O1171">
        <v>1.1499999999999999</v>
      </c>
      <c r="P1171">
        <v>1.0449999999999999</v>
      </c>
      <c r="Q1171">
        <v>0.59699999999999998</v>
      </c>
      <c r="R1171">
        <v>0.76100000000000001</v>
      </c>
      <c r="S1171">
        <v>1.1870000000000001</v>
      </c>
      <c r="T1171">
        <v>1.8520000000000001</v>
      </c>
      <c r="U1171">
        <v>0.47099999999999997</v>
      </c>
      <c r="V1171">
        <v>0.84</v>
      </c>
      <c r="W1171" t="s">
        <v>3293</v>
      </c>
      <c r="X1171">
        <v>0.57199999999999995</v>
      </c>
      <c r="Y1171">
        <v>0.78500000000000003</v>
      </c>
      <c r="Z1171">
        <v>0.94199999999999995</v>
      </c>
      <c r="AA1171">
        <v>0.83299999999999996</v>
      </c>
      <c r="AB1171">
        <v>1.101</v>
      </c>
      <c r="AC1171">
        <v>0.69499999999999995</v>
      </c>
      <c r="AD1171">
        <v>0.93700000000000006</v>
      </c>
      <c r="AE1171">
        <v>1.4990000000000001</v>
      </c>
      <c r="AF1171">
        <v>0.83299999999999996</v>
      </c>
      <c r="AG1171">
        <v>0.622</v>
      </c>
      <c r="AH1171">
        <v>0.50900000000000001</v>
      </c>
      <c r="AI1171">
        <v>0.74099999999999999</v>
      </c>
      <c r="AJ1171">
        <v>0.76400000000000001</v>
      </c>
      <c r="AK1171">
        <v>1.17</v>
      </c>
      <c r="AL1171">
        <v>1.2889999999999999</v>
      </c>
      <c r="AM1171">
        <v>0.71499999999999997</v>
      </c>
      <c r="AN1171">
        <v>1.145</v>
      </c>
      <c r="AO1171">
        <v>1.742</v>
      </c>
      <c r="AP1171">
        <v>0.73499999999999999</v>
      </c>
      <c r="AQ1171">
        <v>1.1000000000000001</v>
      </c>
      <c r="AR1171">
        <v>1.3049999999999999</v>
      </c>
      <c r="AS1171">
        <v>0.87</v>
      </c>
      <c r="AT1171">
        <v>0.71199999999999997</v>
      </c>
      <c r="AU1171">
        <v>0.746</v>
      </c>
      <c r="AV1171">
        <v>1.085</v>
      </c>
      <c r="AW1171">
        <v>1.1319999999999999</v>
      </c>
      <c r="AX1171">
        <v>0.746</v>
      </c>
      <c r="AY1171">
        <v>1.3520000000000001</v>
      </c>
      <c r="AZ1171">
        <v>0.81100000000000005</v>
      </c>
      <c r="BA1171">
        <v>1.2090000000000001</v>
      </c>
      <c r="BB1171">
        <v>0.79500000000000004</v>
      </c>
      <c r="BC1171">
        <v>1.1830000000000001</v>
      </c>
      <c r="BD1171">
        <v>1.5429999999999999</v>
      </c>
      <c r="BE1171">
        <v>0.73499999999999999</v>
      </c>
      <c r="BF1171">
        <v>0.56499999999999995</v>
      </c>
      <c r="BG1171">
        <v>1.024</v>
      </c>
      <c r="BH1171">
        <v>0.61499999999999999</v>
      </c>
      <c r="BI1171">
        <v>1.254</v>
      </c>
      <c r="BJ1171">
        <v>1.2030000000000001</v>
      </c>
      <c r="BK1171">
        <v>1.425</v>
      </c>
      <c r="BL1171">
        <v>0.71499999999999997</v>
      </c>
      <c r="BM1171">
        <v>1.647</v>
      </c>
      <c r="BN1171">
        <v>1.343</v>
      </c>
      <c r="BO1171">
        <v>1.575</v>
      </c>
      <c r="BP1171">
        <v>1.17</v>
      </c>
      <c r="BQ1171">
        <v>0.92600000000000005</v>
      </c>
      <c r="BR1171">
        <v>0.68400000000000005</v>
      </c>
      <c r="BS1171">
        <v>0.79800000000000004</v>
      </c>
      <c r="BT1171">
        <v>0.83499999999999996</v>
      </c>
      <c r="BU1171">
        <v>2.1509999999999998</v>
      </c>
      <c r="BV1171">
        <v>0.94499999999999995</v>
      </c>
      <c r="BW1171">
        <v>1.296</v>
      </c>
      <c r="BX1171">
        <v>0.73899999999999999</v>
      </c>
      <c r="BY1171">
        <v>1.3049999999999999</v>
      </c>
      <c r="BZ1171">
        <v>1.1120000000000001</v>
      </c>
      <c r="CA1171">
        <v>1.2050000000000001</v>
      </c>
      <c r="CB1171">
        <v>0.94</v>
      </c>
      <c r="CC1171">
        <v>0.73799999999999999</v>
      </c>
      <c r="CD1171">
        <v>0.83499999999999996</v>
      </c>
      <c r="CE1171">
        <v>0.80700000000000005</v>
      </c>
      <c r="CF1171">
        <v>1.129</v>
      </c>
      <c r="CG1171">
        <v>0.91300000000000003</v>
      </c>
      <c r="CH1171">
        <v>0.88900000000000001</v>
      </c>
    </row>
    <row r="1172" spans="1:86" x14ac:dyDescent="0.2">
      <c r="A1172" t="s">
        <v>5066</v>
      </c>
      <c r="B1172" t="s">
        <v>518</v>
      </c>
      <c r="C1172">
        <v>-2.5910000000000002</v>
      </c>
      <c r="D1172">
        <v>-2.4129999999999998</v>
      </c>
      <c r="E1172">
        <v>5.173</v>
      </c>
      <c r="F1172">
        <v>-2.61</v>
      </c>
      <c r="G1172">
        <v>-2.0470000000000002</v>
      </c>
      <c r="H1172">
        <v>-2.62</v>
      </c>
      <c r="I1172">
        <v>-3.552</v>
      </c>
      <c r="J1172">
        <v>-3.7759999999999998</v>
      </c>
      <c r="K1172">
        <v>-1.7050000000000001</v>
      </c>
      <c r="L1172">
        <v>-3.173</v>
      </c>
      <c r="M1172">
        <v>-3.64</v>
      </c>
      <c r="N1172">
        <v>-3.4049999999999998</v>
      </c>
      <c r="O1172">
        <v>-3.6680000000000001</v>
      </c>
      <c r="P1172">
        <v>-3.3410000000000002</v>
      </c>
      <c r="Q1172">
        <v>-3.3959999999999999</v>
      </c>
      <c r="R1172">
        <v>-3.3010000000000002</v>
      </c>
      <c r="S1172">
        <v>-3.2930000000000001</v>
      </c>
      <c r="T1172">
        <v>-3.0750000000000002</v>
      </c>
      <c r="U1172">
        <v>-3.1890000000000001</v>
      </c>
      <c r="V1172">
        <v>-3.8540000000000001</v>
      </c>
      <c r="W1172">
        <v>-3.6909999999999998</v>
      </c>
      <c r="X1172">
        <v>-3.7669999999999999</v>
      </c>
      <c r="Y1172">
        <v>-3.8180000000000001</v>
      </c>
      <c r="Z1172">
        <v>-3.331</v>
      </c>
      <c r="AA1172">
        <v>-3.4780000000000002</v>
      </c>
      <c r="AB1172">
        <v>-3.7519999999999998</v>
      </c>
      <c r="AC1172">
        <v>-3.823</v>
      </c>
      <c r="AD1172">
        <v>-3.3319999999999999</v>
      </c>
      <c r="AE1172">
        <v>-3.7709999999999999</v>
      </c>
      <c r="AF1172">
        <v>-3.323</v>
      </c>
      <c r="AG1172">
        <v>-4.351</v>
      </c>
      <c r="AH1172">
        <v>-3.9620000000000002</v>
      </c>
      <c r="AI1172">
        <v>-4.1859999999999999</v>
      </c>
      <c r="AJ1172">
        <v>-4.2809999999999997</v>
      </c>
      <c r="AK1172">
        <v>-3.0150000000000001</v>
      </c>
      <c r="AL1172">
        <v>-4.4000000000000004</v>
      </c>
      <c r="AM1172">
        <v>-5.2770000000000001</v>
      </c>
      <c r="AN1172">
        <v>-5.2229999999999999</v>
      </c>
      <c r="AO1172">
        <v>-4.4379999999999997</v>
      </c>
      <c r="AP1172">
        <v>-4.3920000000000003</v>
      </c>
      <c r="AQ1172">
        <v>-3.9569999999999999</v>
      </c>
      <c r="AR1172">
        <v>-4.1059999999999999</v>
      </c>
      <c r="AS1172">
        <v>-4.26</v>
      </c>
      <c r="AT1172">
        <v>-4.4080000000000004</v>
      </c>
      <c r="AU1172">
        <v>-4.3570000000000002</v>
      </c>
      <c r="AV1172">
        <v>-3.5720000000000001</v>
      </c>
      <c r="AW1172">
        <v>-4.3090000000000002</v>
      </c>
      <c r="AX1172">
        <v>-4.2880000000000003</v>
      </c>
      <c r="AY1172">
        <v>-4.4189999999999996</v>
      </c>
      <c r="AZ1172">
        <v>-4.2240000000000002</v>
      </c>
      <c r="BA1172">
        <v>-4.008</v>
      </c>
      <c r="BB1172">
        <v>-3.952</v>
      </c>
      <c r="BC1172">
        <v>-4.2240000000000002</v>
      </c>
      <c r="BD1172">
        <v>-3.1680000000000001</v>
      </c>
      <c r="BE1172">
        <v>-4.4400000000000004</v>
      </c>
      <c r="BF1172">
        <v>-4.3840000000000003</v>
      </c>
      <c r="BG1172">
        <v>-4.0659999999999998</v>
      </c>
      <c r="BH1172">
        <v>-4.2670000000000003</v>
      </c>
      <c r="BI1172">
        <v>-4.399</v>
      </c>
      <c r="BJ1172">
        <v>-4.2350000000000003</v>
      </c>
      <c r="BK1172">
        <v>-4.32</v>
      </c>
      <c r="BL1172">
        <v>-4.3650000000000002</v>
      </c>
      <c r="BM1172">
        <v>-4.4710000000000001</v>
      </c>
      <c r="BN1172">
        <v>-4.0750000000000002</v>
      </c>
      <c r="BO1172">
        <v>-4.298</v>
      </c>
      <c r="BP1172">
        <v>-4.2030000000000003</v>
      </c>
      <c r="BQ1172">
        <v>-4.3230000000000004</v>
      </c>
      <c r="BR1172">
        <v>-4.4400000000000004</v>
      </c>
      <c r="BS1172">
        <v>-4.274</v>
      </c>
      <c r="BT1172">
        <v>-4.5019999999999998</v>
      </c>
      <c r="BU1172">
        <v>-4.6260000000000003</v>
      </c>
      <c r="BV1172">
        <v>-12.353</v>
      </c>
      <c r="BW1172">
        <v>-4.4909999999999997</v>
      </c>
      <c r="BX1172">
        <v>-4.4939999999999998</v>
      </c>
      <c r="BY1172">
        <v>-16.013999999999999</v>
      </c>
      <c r="BZ1172">
        <v>-3.44</v>
      </c>
      <c r="CA1172">
        <v>-4.3150000000000004</v>
      </c>
      <c r="CB1172">
        <v>-3.879</v>
      </c>
      <c r="CC1172">
        <v>-4.9390000000000001</v>
      </c>
      <c r="CD1172">
        <v>-3.9</v>
      </c>
      <c r="CE1172">
        <v>-4.1470000000000002</v>
      </c>
      <c r="CF1172">
        <v>-4.266</v>
      </c>
      <c r="CG1172">
        <v>-4.5209999999999999</v>
      </c>
      <c r="CH1172">
        <v>-3.653</v>
      </c>
    </row>
    <row r="1173" spans="1:86" x14ac:dyDescent="0.2">
      <c r="A1173" t="s">
        <v>5067</v>
      </c>
      <c r="B1173" t="s">
        <v>763</v>
      </c>
      <c r="C1173">
        <v>0.311</v>
      </c>
      <c r="D1173">
        <v>0.497</v>
      </c>
      <c r="E1173">
        <v>7.98</v>
      </c>
      <c r="F1173">
        <v>0.14599999999999999</v>
      </c>
      <c r="G1173">
        <v>0.78400000000000003</v>
      </c>
      <c r="H1173">
        <v>0.49199999999999999</v>
      </c>
      <c r="I1173">
        <v>0.218</v>
      </c>
      <c r="J1173">
        <v>-4.3999999999999997E-2</v>
      </c>
      <c r="K1173">
        <v>2.0409999999999999</v>
      </c>
      <c r="L1173">
        <v>0.54700000000000004</v>
      </c>
      <c r="M1173">
        <v>0.16900000000000001</v>
      </c>
      <c r="N1173">
        <v>0.36699999999999999</v>
      </c>
      <c r="O1173">
        <v>9.7000000000000003E-2</v>
      </c>
      <c r="P1173">
        <v>0.41</v>
      </c>
      <c r="Q1173">
        <v>0.45700000000000002</v>
      </c>
      <c r="R1173">
        <v>0.55500000000000005</v>
      </c>
      <c r="S1173">
        <v>0.61499999999999999</v>
      </c>
      <c r="T1173">
        <v>0.79</v>
      </c>
      <c r="U1173">
        <v>0.8</v>
      </c>
      <c r="V1173">
        <v>0.22700000000000001</v>
      </c>
      <c r="W1173">
        <v>0.32100000000000001</v>
      </c>
      <c r="X1173">
        <v>0.23599999999999999</v>
      </c>
      <c r="Y1173">
        <v>0.24199999999999999</v>
      </c>
      <c r="Z1173">
        <v>0.75</v>
      </c>
      <c r="AA1173">
        <v>0.50700000000000001</v>
      </c>
      <c r="AB1173">
        <v>0.26200000000000001</v>
      </c>
      <c r="AC1173">
        <v>0.21299999999999999</v>
      </c>
      <c r="AD1173">
        <v>0.64700000000000002</v>
      </c>
      <c r="AE1173">
        <v>0.38600000000000001</v>
      </c>
      <c r="AF1173">
        <v>0.72299999999999998</v>
      </c>
      <c r="AG1173">
        <v>0.14299999999999999</v>
      </c>
      <c r="AH1173">
        <v>0.55000000000000004</v>
      </c>
      <c r="AI1173">
        <v>0.38200000000000001</v>
      </c>
      <c r="AJ1173">
        <v>0.248</v>
      </c>
      <c r="AK1173">
        <v>1.5249999999999999</v>
      </c>
      <c r="AL1173">
        <v>0.14699999999999999</v>
      </c>
      <c r="AM1173">
        <v>0.253</v>
      </c>
      <c r="AN1173">
        <v>0.35499999999999998</v>
      </c>
      <c r="AO1173">
        <v>0.16300000000000001</v>
      </c>
      <c r="AP1173">
        <v>0.156</v>
      </c>
      <c r="AQ1173">
        <v>0.58899999999999997</v>
      </c>
      <c r="AR1173">
        <v>0.47199999999999998</v>
      </c>
      <c r="AS1173">
        <v>0.25</v>
      </c>
      <c r="AT1173">
        <v>0.10299999999999999</v>
      </c>
      <c r="AU1173">
        <v>0.20200000000000001</v>
      </c>
      <c r="AV1173">
        <v>0.94399999999999995</v>
      </c>
      <c r="AW1173">
        <v>0.31</v>
      </c>
      <c r="AX1173">
        <v>0.30399999999999999</v>
      </c>
      <c r="AY1173">
        <v>0.14099999999999999</v>
      </c>
      <c r="AZ1173">
        <v>0.33900000000000002</v>
      </c>
      <c r="BA1173">
        <v>0.47599999999999998</v>
      </c>
      <c r="BB1173">
        <v>0.58499999999999996</v>
      </c>
      <c r="BC1173">
        <v>0.38300000000000001</v>
      </c>
      <c r="BD1173">
        <v>1.383</v>
      </c>
      <c r="BE1173">
        <v>9.5000000000000001E-2</v>
      </c>
      <c r="BF1173">
        <v>0.17299999999999999</v>
      </c>
      <c r="BG1173">
        <v>0.55000000000000004</v>
      </c>
      <c r="BH1173">
        <v>0.29199999999999998</v>
      </c>
      <c r="BI1173">
        <v>0.154</v>
      </c>
      <c r="BJ1173">
        <v>0.313</v>
      </c>
      <c r="BK1173">
        <v>0.23400000000000001</v>
      </c>
      <c r="BL1173">
        <v>0.156</v>
      </c>
      <c r="BM1173">
        <v>5.8999999999999997E-2</v>
      </c>
      <c r="BN1173">
        <v>0.435</v>
      </c>
      <c r="BO1173">
        <v>0.223</v>
      </c>
      <c r="BP1173">
        <v>0.315</v>
      </c>
      <c r="BQ1173">
        <v>0.3</v>
      </c>
      <c r="BR1173">
        <v>0.151</v>
      </c>
      <c r="BS1173">
        <v>0.33300000000000002</v>
      </c>
      <c r="BT1173">
        <v>0.13900000000000001</v>
      </c>
      <c r="BU1173">
        <v>3.9E-2</v>
      </c>
      <c r="BV1173">
        <v>0.314</v>
      </c>
      <c r="BW1173">
        <v>0.17899999999999999</v>
      </c>
      <c r="BX1173">
        <v>0.127</v>
      </c>
      <c r="BY1173">
        <v>6.2E-2</v>
      </c>
      <c r="BZ1173">
        <v>1.169</v>
      </c>
      <c r="CA1173">
        <v>0.25800000000000001</v>
      </c>
      <c r="CB1173">
        <v>0.70099999999999996</v>
      </c>
      <c r="CC1173">
        <v>0.55400000000000005</v>
      </c>
      <c r="CD1173">
        <v>0.73499999999999999</v>
      </c>
      <c r="CE1173">
        <v>0.66600000000000004</v>
      </c>
      <c r="CF1173">
        <v>0.36399999999999999</v>
      </c>
      <c r="CG1173">
        <v>0.08</v>
      </c>
      <c r="CH1173">
        <v>0.94199999999999995</v>
      </c>
    </row>
    <row r="1174" spans="1:86" x14ac:dyDescent="0.2">
      <c r="A1174" t="s">
        <v>5068</v>
      </c>
      <c r="B1174" t="s">
        <v>998</v>
      </c>
      <c r="C1174">
        <v>2.903</v>
      </c>
      <c r="D1174">
        <v>2.91</v>
      </c>
      <c r="E1174">
        <v>2.8069999999999999</v>
      </c>
      <c r="F1174">
        <v>2.7559999999999998</v>
      </c>
      <c r="G1174">
        <v>2.831</v>
      </c>
      <c r="H1174">
        <v>3.1110000000000002</v>
      </c>
      <c r="I1174">
        <v>3.77</v>
      </c>
      <c r="J1174">
        <v>3.7320000000000002</v>
      </c>
      <c r="K1174">
        <v>3.7469999999999999</v>
      </c>
      <c r="L1174">
        <v>3.72</v>
      </c>
      <c r="M1174">
        <v>3.8090000000000002</v>
      </c>
      <c r="N1174">
        <v>3.7730000000000001</v>
      </c>
      <c r="O1174">
        <v>3.7650000000000001</v>
      </c>
      <c r="P1174">
        <v>3.7509999999999999</v>
      </c>
      <c r="Q1174">
        <v>3.8530000000000002</v>
      </c>
      <c r="R1174">
        <v>3.8559999999999999</v>
      </c>
      <c r="S1174">
        <v>3.907</v>
      </c>
      <c r="T1174">
        <v>3.8650000000000002</v>
      </c>
      <c r="U1174">
        <v>3.9889999999999999</v>
      </c>
      <c r="V1174">
        <v>4.0810000000000004</v>
      </c>
      <c r="W1174">
        <v>4.0119999999999996</v>
      </c>
      <c r="X1174">
        <v>4.0030000000000001</v>
      </c>
      <c r="Y1174">
        <v>4.0599999999999996</v>
      </c>
      <c r="Z1174">
        <v>4.0819999999999999</v>
      </c>
      <c r="AA1174">
        <v>3.9849999999999999</v>
      </c>
      <c r="AB1174">
        <v>4.0149999999999997</v>
      </c>
      <c r="AC1174">
        <v>4.0359999999999996</v>
      </c>
      <c r="AD1174">
        <v>3.9790000000000001</v>
      </c>
      <c r="AE1174">
        <v>4.157</v>
      </c>
      <c r="AF1174">
        <v>4.0460000000000003</v>
      </c>
      <c r="AG1174">
        <v>4.4950000000000001</v>
      </c>
      <c r="AH1174">
        <v>4.5129999999999999</v>
      </c>
      <c r="AI1174">
        <v>4.5679999999999996</v>
      </c>
      <c r="AJ1174">
        <v>4.5289999999999999</v>
      </c>
      <c r="AK1174">
        <v>4.54</v>
      </c>
      <c r="AL1174">
        <v>4.5469999999999997</v>
      </c>
      <c r="AM1174">
        <v>5.53</v>
      </c>
      <c r="AN1174">
        <v>5.5789999999999997</v>
      </c>
      <c r="AO1174">
        <v>4.601</v>
      </c>
      <c r="AP1174">
        <v>4.548</v>
      </c>
      <c r="AQ1174">
        <v>4.5460000000000003</v>
      </c>
      <c r="AR1174">
        <v>4.5780000000000003</v>
      </c>
      <c r="AS1174">
        <v>4.5090000000000003</v>
      </c>
      <c r="AT1174">
        <v>4.5110000000000001</v>
      </c>
      <c r="AU1174">
        <v>4.5590000000000002</v>
      </c>
      <c r="AV1174">
        <v>4.516</v>
      </c>
      <c r="AW1174">
        <v>4.6189999999999998</v>
      </c>
      <c r="AX1174">
        <v>4.5919999999999996</v>
      </c>
      <c r="AY1174">
        <v>4.5590000000000002</v>
      </c>
      <c r="AZ1174">
        <v>4.5629999999999997</v>
      </c>
      <c r="BA1174">
        <v>4.484</v>
      </c>
      <c r="BB1174">
        <v>4.5369999999999999</v>
      </c>
      <c r="BC1174">
        <v>4.6059999999999999</v>
      </c>
      <c r="BD1174">
        <v>4.5510000000000002</v>
      </c>
      <c r="BE1174">
        <v>4.5350000000000001</v>
      </c>
      <c r="BF1174">
        <v>4.5570000000000004</v>
      </c>
      <c r="BG1174">
        <v>4.6159999999999997</v>
      </c>
      <c r="BH1174">
        <v>4.5599999999999996</v>
      </c>
      <c r="BI1174">
        <v>4.5529999999999999</v>
      </c>
      <c r="BJ1174">
        <v>4.548</v>
      </c>
      <c r="BK1174">
        <v>4.5540000000000003</v>
      </c>
      <c r="BL1174">
        <v>4.5209999999999999</v>
      </c>
      <c r="BM1174">
        <v>4.53</v>
      </c>
      <c r="BN1174">
        <v>4.51</v>
      </c>
      <c r="BO1174">
        <v>4.5209999999999999</v>
      </c>
      <c r="BP1174">
        <v>4.5179999999999998</v>
      </c>
      <c r="BQ1174">
        <v>4.6230000000000002</v>
      </c>
      <c r="BR1174">
        <v>4.5910000000000002</v>
      </c>
      <c r="BS1174">
        <v>4.6070000000000002</v>
      </c>
      <c r="BT1174">
        <v>4.641</v>
      </c>
      <c r="BU1174">
        <v>4.665</v>
      </c>
      <c r="BV1174">
        <v>12.667</v>
      </c>
      <c r="BW1174">
        <v>4.67</v>
      </c>
      <c r="BX1174">
        <v>4.6210000000000004</v>
      </c>
      <c r="BY1174">
        <v>16.076000000000001</v>
      </c>
      <c r="BZ1174">
        <v>4.6079999999999997</v>
      </c>
      <c r="CA1174">
        <v>4.5720000000000001</v>
      </c>
      <c r="CB1174">
        <v>4.58</v>
      </c>
      <c r="CC1174">
        <v>5.4930000000000003</v>
      </c>
      <c r="CD1174">
        <v>4.6349999999999998</v>
      </c>
      <c r="CE1174">
        <v>4.8129999999999997</v>
      </c>
      <c r="CF1174">
        <v>4.63</v>
      </c>
      <c r="CG1174">
        <v>4.5999999999999996</v>
      </c>
      <c r="CH1174">
        <v>4.5949999999999998</v>
      </c>
    </row>
    <row r="1175" spans="1:86" x14ac:dyDescent="0.2">
      <c r="A1175" t="s">
        <v>5069</v>
      </c>
      <c r="B1175" t="s">
        <v>1682</v>
      </c>
      <c r="C1175">
        <v>0.23499999999999999</v>
      </c>
      <c r="D1175">
        <v>0.442</v>
      </c>
      <c r="E1175">
        <v>7.89</v>
      </c>
      <c r="F1175">
        <v>0.107</v>
      </c>
      <c r="G1175">
        <v>0.34799999999999998</v>
      </c>
      <c r="H1175">
        <v>0.42299999999999999</v>
      </c>
      <c r="I1175">
        <v>0.26400000000000001</v>
      </c>
      <c r="J1175">
        <v>0.01</v>
      </c>
      <c r="K1175">
        <v>1.9930000000000001</v>
      </c>
      <c r="L1175">
        <v>0.59099999999999997</v>
      </c>
      <c r="M1175">
        <v>0.19600000000000001</v>
      </c>
      <c r="N1175">
        <v>0.39300000000000002</v>
      </c>
      <c r="O1175">
        <v>0.129</v>
      </c>
      <c r="P1175">
        <v>0.44400000000000001</v>
      </c>
      <c r="Q1175">
        <v>0.38700000000000001</v>
      </c>
      <c r="R1175">
        <v>0.16300000000000001</v>
      </c>
      <c r="S1175">
        <v>0.63200000000000001</v>
      </c>
      <c r="T1175">
        <v>0.38700000000000001</v>
      </c>
      <c r="U1175" t="s">
        <v>3293</v>
      </c>
      <c r="V1175" t="s">
        <v>3293</v>
      </c>
      <c r="W1175" t="s">
        <v>3293</v>
      </c>
      <c r="X1175">
        <v>8.6999999999999994E-2</v>
      </c>
      <c r="Y1175">
        <v>5.3999999999999999E-2</v>
      </c>
      <c r="Z1175">
        <v>0.63900000000000001</v>
      </c>
      <c r="AA1175">
        <v>0.41199999999999998</v>
      </c>
      <c r="AB1175">
        <v>0.188</v>
      </c>
      <c r="AC1175">
        <v>3.7999999999999999E-2</v>
      </c>
      <c r="AD1175">
        <v>0.60399999999999998</v>
      </c>
      <c r="AE1175">
        <v>0.27300000000000002</v>
      </c>
      <c r="AF1175">
        <v>0.51400000000000001</v>
      </c>
      <c r="AG1175" t="s">
        <v>3293</v>
      </c>
      <c r="AH1175" t="s">
        <v>3293</v>
      </c>
      <c r="AI1175" t="s">
        <v>3293</v>
      </c>
      <c r="AJ1175" t="s">
        <v>3293</v>
      </c>
      <c r="AK1175" t="s">
        <v>3293</v>
      </c>
      <c r="AL1175" t="s">
        <v>3293</v>
      </c>
      <c r="AM1175" t="s">
        <v>3293</v>
      </c>
      <c r="AN1175" t="s">
        <v>3293</v>
      </c>
      <c r="AO1175" t="s">
        <v>3293</v>
      </c>
      <c r="AP1175" t="s">
        <v>3293</v>
      </c>
      <c r="AQ1175" t="s">
        <v>3293</v>
      </c>
      <c r="AR1175" t="s">
        <v>3293</v>
      </c>
      <c r="AS1175" t="s">
        <v>3293</v>
      </c>
      <c r="AT1175" t="s">
        <v>3293</v>
      </c>
      <c r="AU1175" t="s">
        <v>3293</v>
      </c>
      <c r="AV1175" t="s">
        <v>3293</v>
      </c>
      <c r="AW1175" t="s">
        <v>3293</v>
      </c>
      <c r="AX1175" t="s">
        <v>3293</v>
      </c>
      <c r="AY1175" t="s">
        <v>3293</v>
      </c>
      <c r="AZ1175" t="s">
        <v>3293</v>
      </c>
      <c r="BA1175" t="s">
        <v>3293</v>
      </c>
      <c r="BB1175" t="s">
        <v>3293</v>
      </c>
      <c r="BC1175">
        <v>0.32</v>
      </c>
      <c r="BD1175" t="s">
        <v>3293</v>
      </c>
      <c r="BE1175" t="s">
        <v>3293</v>
      </c>
      <c r="BF1175">
        <v>0.11799999999999999</v>
      </c>
      <c r="BG1175" t="s">
        <v>3293</v>
      </c>
      <c r="BH1175" t="s">
        <v>3293</v>
      </c>
      <c r="BI1175" t="s">
        <v>3293</v>
      </c>
      <c r="BJ1175" t="s">
        <v>3293</v>
      </c>
      <c r="BK1175" t="s">
        <v>3293</v>
      </c>
      <c r="BL1175">
        <v>0.11799999999999999</v>
      </c>
      <c r="BM1175">
        <v>1.7999999999999999E-2</v>
      </c>
      <c r="BN1175">
        <v>0.36099999999999999</v>
      </c>
      <c r="BO1175" t="s">
        <v>3293</v>
      </c>
      <c r="BP1175" t="s">
        <v>3293</v>
      </c>
      <c r="BQ1175">
        <v>0.26300000000000001</v>
      </c>
      <c r="BR1175">
        <v>9.1999999999999998E-2</v>
      </c>
      <c r="BS1175">
        <v>0.20699999999999999</v>
      </c>
      <c r="BT1175">
        <v>-2.1999999999999999E-2</v>
      </c>
      <c r="BU1175">
        <v>-5.8999999999999997E-2</v>
      </c>
      <c r="BV1175">
        <v>0.16400000000000001</v>
      </c>
      <c r="BW1175">
        <v>5.8999999999999997E-2</v>
      </c>
      <c r="BX1175">
        <v>6.6000000000000003E-2</v>
      </c>
      <c r="BY1175">
        <v>1.6E-2</v>
      </c>
      <c r="BZ1175">
        <v>1.105</v>
      </c>
      <c r="CA1175">
        <v>8.3000000000000004E-2</v>
      </c>
      <c r="CB1175">
        <v>6.2E-2</v>
      </c>
      <c r="CC1175">
        <v>-0.77500000000000002</v>
      </c>
      <c r="CD1175">
        <v>0.45900000000000002</v>
      </c>
      <c r="CE1175">
        <v>0.438</v>
      </c>
      <c r="CF1175">
        <v>0.17299999999999999</v>
      </c>
      <c r="CG1175">
        <v>0.02</v>
      </c>
      <c r="CH1175">
        <v>0.81499999999999995</v>
      </c>
    </row>
    <row r="1176" spans="1:86" x14ac:dyDescent="0.2">
      <c r="A1176" t="s">
        <v>5070</v>
      </c>
      <c r="B1176" t="s">
        <v>1683</v>
      </c>
      <c r="C1176">
        <v>0.23499999999999999</v>
      </c>
      <c r="D1176">
        <v>0.46600000000000003</v>
      </c>
      <c r="E1176">
        <v>7.9059999999999997</v>
      </c>
      <c r="F1176" t="s">
        <v>3293</v>
      </c>
      <c r="G1176">
        <v>0.35099999999999998</v>
      </c>
      <c r="H1176" t="s">
        <v>3293</v>
      </c>
      <c r="I1176">
        <v>0.27800000000000002</v>
      </c>
      <c r="J1176" t="s">
        <v>3293</v>
      </c>
      <c r="K1176" t="s">
        <v>3293</v>
      </c>
      <c r="L1176">
        <v>0.59199999999999997</v>
      </c>
      <c r="M1176">
        <v>0.19700000000000001</v>
      </c>
      <c r="N1176" t="s">
        <v>3293</v>
      </c>
      <c r="O1176">
        <v>0.129</v>
      </c>
      <c r="P1176">
        <v>0.44800000000000001</v>
      </c>
      <c r="Q1176" t="s">
        <v>3293</v>
      </c>
      <c r="R1176" t="s">
        <v>3293</v>
      </c>
      <c r="S1176" t="s">
        <v>3293</v>
      </c>
      <c r="T1176" t="s">
        <v>3293</v>
      </c>
      <c r="U1176" t="s">
        <v>3293</v>
      </c>
      <c r="V1176" t="s">
        <v>3293</v>
      </c>
      <c r="W1176" t="s">
        <v>3293</v>
      </c>
      <c r="X1176">
        <v>9.1999999999999998E-2</v>
      </c>
      <c r="Y1176">
        <v>7.2999999999999995E-2</v>
      </c>
      <c r="Z1176">
        <v>0.67700000000000005</v>
      </c>
      <c r="AA1176">
        <v>0.43099999999999999</v>
      </c>
      <c r="AB1176">
        <v>0.19400000000000001</v>
      </c>
      <c r="AC1176">
        <v>4.7E-2</v>
      </c>
      <c r="AD1176">
        <v>0.61199999999999999</v>
      </c>
      <c r="AE1176">
        <v>0.28999999999999998</v>
      </c>
      <c r="AF1176">
        <v>0.52100000000000002</v>
      </c>
      <c r="AG1176" t="s">
        <v>3293</v>
      </c>
      <c r="AH1176" t="s">
        <v>3293</v>
      </c>
      <c r="AI1176" t="s">
        <v>3293</v>
      </c>
      <c r="AJ1176" t="s">
        <v>3293</v>
      </c>
      <c r="AK1176" t="s">
        <v>3293</v>
      </c>
      <c r="AL1176" t="s">
        <v>3293</v>
      </c>
      <c r="AM1176" t="s">
        <v>3293</v>
      </c>
      <c r="AN1176" t="s">
        <v>3293</v>
      </c>
      <c r="AO1176" t="s">
        <v>3293</v>
      </c>
      <c r="AP1176" t="s">
        <v>3293</v>
      </c>
      <c r="AQ1176" t="s">
        <v>3293</v>
      </c>
      <c r="AR1176" t="s">
        <v>3293</v>
      </c>
      <c r="AS1176" t="s">
        <v>3293</v>
      </c>
      <c r="AT1176" t="s">
        <v>3293</v>
      </c>
      <c r="AU1176" t="s">
        <v>3293</v>
      </c>
      <c r="AV1176" t="s">
        <v>3293</v>
      </c>
      <c r="AW1176" t="s">
        <v>3293</v>
      </c>
      <c r="AX1176" t="s">
        <v>3293</v>
      </c>
      <c r="AY1176" t="s">
        <v>3293</v>
      </c>
      <c r="AZ1176" t="s">
        <v>3293</v>
      </c>
      <c r="BA1176" t="s">
        <v>3293</v>
      </c>
      <c r="BB1176" t="s">
        <v>3293</v>
      </c>
      <c r="BC1176" t="s">
        <v>3293</v>
      </c>
      <c r="BD1176" t="s">
        <v>3293</v>
      </c>
      <c r="BE1176" t="s">
        <v>3293</v>
      </c>
      <c r="BF1176">
        <v>0.14599999999999999</v>
      </c>
      <c r="BG1176" t="s">
        <v>3293</v>
      </c>
      <c r="BH1176" t="s">
        <v>3293</v>
      </c>
      <c r="BI1176" t="s">
        <v>3293</v>
      </c>
      <c r="BJ1176" t="s">
        <v>3293</v>
      </c>
      <c r="BK1176" t="s">
        <v>3293</v>
      </c>
      <c r="BL1176">
        <v>0.13500000000000001</v>
      </c>
      <c r="BM1176" t="s">
        <v>3293</v>
      </c>
      <c r="BN1176" t="s">
        <v>3293</v>
      </c>
      <c r="BO1176" t="s">
        <v>3293</v>
      </c>
      <c r="BP1176" t="s">
        <v>3293</v>
      </c>
      <c r="BQ1176" t="s">
        <v>3293</v>
      </c>
      <c r="BR1176" t="s">
        <v>3293</v>
      </c>
      <c r="BS1176" t="s">
        <v>3293</v>
      </c>
      <c r="BT1176" t="s">
        <v>3293</v>
      </c>
      <c r="BU1176" t="s">
        <v>3293</v>
      </c>
      <c r="BV1176" t="s">
        <v>3293</v>
      </c>
      <c r="BW1176">
        <v>0.112</v>
      </c>
      <c r="BX1176" t="s">
        <v>3293</v>
      </c>
      <c r="BY1176" t="s">
        <v>3293</v>
      </c>
      <c r="BZ1176" t="s">
        <v>3293</v>
      </c>
      <c r="CA1176" t="s">
        <v>3293</v>
      </c>
      <c r="CB1176" t="s">
        <v>3293</v>
      </c>
      <c r="CC1176" t="s">
        <v>3293</v>
      </c>
      <c r="CD1176" t="s">
        <v>3293</v>
      </c>
      <c r="CE1176">
        <v>0.48899999999999999</v>
      </c>
      <c r="CF1176">
        <v>0.22600000000000001</v>
      </c>
      <c r="CG1176" t="s">
        <v>3293</v>
      </c>
      <c r="CH1176" t="s">
        <v>3293</v>
      </c>
    </row>
    <row r="1177" spans="1:86" x14ac:dyDescent="0.2">
      <c r="A1177" t="s">
        <v>5071</v>
      </c>
      <c r="B1177" t="s">
        <v>1684</v>
      </c>
      <c r="C1177" t="s">
        <v>1177</v>
      </c>
      <c r="D1177">
        <v>2.4E-2</v>
      </c>
      <c r="E1177">
        <v>1.6E-2</v>
      </c>
      <c r="F1177" t="s">
        <v>3293</v>
      </c>
      <c r="G1177">
        <v>3.0000000000000001E-3</v>
      </c>
      <c r="H1177" t="s">
        <v>3293</v>
      </c>
      <c r="I1177">
        <v>1.4E-2</v>
      </c>
      <c r="J1177" t="s">
        <v>3293</v>
      </c>
      <c r="K1177" t="s">
        <v>3293</v>
      </c>
      <c r="L1177">
        <v>1E-3</v>
      </c>
      <c r="M1177">
        <v>1E-3</v>
      </c>
      <c r="N1177" t="s">
        <v>3293</v>
      </c>
      <c r="O1177" t="s">
        <v>1177</v>
      </c>
      <c r="P1177">
        <v>4.0000000000000001E-3</v>
      </c>
      <c r="Q1177" t="s">
        <v>3293</v>
      </c>
      <c r="R1177" t="s">
        <v>3293</v>
      </c>
      <c r="S1177" t="s">
        <v>3293</v>
      </c>
      <c r="T1177" t="s">
        <v>3293</v>
      </c>
      <c r="U1177" t="s">
        <v>3293</v>
      </c>
      <c r="V1177" t="s">
        <v>3293</v>
      </c>
      <c r="W1177" t="s">
        <v>3293</v>
      </c>
      <c r="X1177">
        <v>5.0000000000000001E-3</v>
      </c>
      <c r="Y1177">
        <v>1.9E-2</v>
      </c>
      <c r="Z1177">
        <v>3.7999999999999999E-2</v>
      </c>
      <c r="AA1177">
        <v>1.9E-2</v>
      </c>
      <c r="AB1177">
        <v>6.0000000000000001E-3</v>
      </c>
      <c r="AC1177">
        <v>8.9999999999999993E-3</v>
      </c>
      <c r="AD1177">
        <v>8.0000000000000002E-3</v>
      </c>
      <c r="AE1177">
        <v>1.7000000000000001E-2</v>
      </c>
      <c r="AF1177">
        <v>7.0000000000000001E-3</v>
      </c>
      <c r="AG1177" t="s">
        <v>3293</v>
      </c>
      <c r="AH1177">
        <v>7.0000000000000001E-3</v>
      </c>
      <c r="AI1177" t="s">
        <v>3293</v>
      </c>
      <c r="AJ1177" t="s">
        <v>3293</v>
      </c>
      <c r="AK1177" t="s">
        <v>3293</v>
      </c>
      <c r="AL1177" t="s">
        <v>3293</v>
      </c>
      <c r="AM1177" t="s">
        <v>3293</v>
      </c>
      <c r="AN1177" t="s">
        <v>3293</v>
      </c>
      <c r="AO1177" t="s">
        <v>3293</v>
      </c>
      <c r="AP1177" t="s">
        <v>3293</v>
      </c>
      <c r="AQ1177" t="s">
        <v>3293</v>
      </c>
      <c r="AR1177" t="s">
        <v>3293</v>
      </c>
      <c r="AS1177" t="s">
        <v>3293</v>
      </c>
      <c r="AT1177" t="s">
        <v>3293</v>
      </c>
      <c r="AU1177" t="s">
        <v>3293</v>
      </c>
      <c r="AV1177" t="s">
        <v>3293</v>
      </c>
      <c r="AW1177">
        <v>8.3000000000000004E-2</v>
      </c>
      <c r="AX1177" t="s">
        <v>3293</v>
      </c>
      <c r="AY1177" t="s">
        <v>3293</v>
      </c>
      <c r="AZ1177" t="s">
        <v>3293</v>
      </c>
      <c r="BA1177" t="s">
        <v>3293</v>
      </c>
      <c r="BB1177" t="s">
        <v>3293</v>
      </c>
      <c r="BC1177" t="s">
        <v>3293</v>
      </c>
      <c r="BD1177" t="s">
        <v>3293</v>
      </c>
      <c r="BE1177" t="s">
        <v>3293</v>
      </c>
      <c r="BF1177">
        <v>2.8000000000000001E-2</v>
      </c>
      <c r="BG1177" t="s">
        <v>3293</v>
      </c>
      <c r="BH1177" t="s">
        <v>3293</v>
      </c>
      <c r="BI1177" t="s">
        <v>3293</v>
      </c>
      <c r="BJ1177" t="s">
        <v>3293</v>
      </c>
      <c r="BK1177" t="s">
        <v>3293</v>
      </c>
      <c r="BL1177">
        <v>1.7000000000000001E-2</v>
      </c>
      <c r="BM1177" t="s">
        <v>3293</v>
      </c>
      <c r="BN1177" t="s">
        <v>3293</v>
      </c>
      <c r="BO1177" t="s">
        <v>3293</v>
      </c>
      <c r="BP1177" t="s">
        <v>3293</v>
      </c>
      <c r="BQ1177" t="s">
        <v>3293</v>
      </c>
      <c r="BR1177" t="s">
        <v>3293</v>
      </c>
      <c r="BS1177" t="s">
        <v>3293</v>
      </c>
      <c r="BT1177" t="s">
        <v>3293</v>
      </c>
      <c r="BU1177" t="s">
        <v>3293</v>
      </c>
      <c r="BV1177" t="s">
        <v>3293</v>
      </c>
      <c r="BW1177">
        <v>5.2999999999999999E-2</v>
      </c>
      <c r="BX1177" t="s">
        <v>3293</v>
      </c>
      <c r="BY1177" t="s">
        <v>3293</v>
      </c>
      <c r="BZ1177" t="s">
        <v>3293</v>
      </c>
      <c r="CA1177" t="s">
        <v>3293</v>
      </c>
      <c r="CB1177" t="s">
        <v>3293</v>
      </c>
      <c r="CC1177" t="s">
        <v>3293</v>
      </c>
      <c r="CD1177" t="s">
        <v>3293</v>
      </c>
      <c r="CE1177">
        <v>5.0999999999999997E-2</v>
      </c>
      <c r="CF1177">
        <v>5.2999999999999999E-2</v>
      </c>
      <c r="CG1177" t="s">
        <v>3293</v>
      </c>
      <c r="CH1177" t="s">
        <v>3293</v>
      </c>
    </row>
    <row r="1178" spans="1:86" x14ac:dyDescent="0.2">
      <c r="A1178" t="s">
        <v>8155</v>
      </c>
      <c r="B1178" t="s">
        <v>8156</v>
      </c>
      <c r="C1178">
        <v>4.3999999999999997E-2</v>
      </c>
      <c r="D1178">
        <v>-1E-3</v>
      </c>
      <c r="E1178">
        <v>-4.0000000000000001E-3</v>
      </c>
      <c r="F1178">
        <v>-2E-3</v>
      </c>
      <c r="G1178">
        <v>0.38</v>
      </c>
      <c r="H1178">
        <v>-4.8000000000000001E-2</v>
      </c>
      <c r="I1178">
        <v>-8.0000000000000002E-3</v>
      </c>
      <c r="J1178">
        <v>-2.3E-2</v>
      </c>
      <c r="K1178">
        <v>5.8999999999999997E-2</v>
      </c>
      <c r="L1178">
        <v>-7.0000000000000001E-3</v>
      </c>
      <c r="M1178">
        <v>-1.2999999999999999E-2</v>
      </c>
      <c r="N1178">
        <v>-0.03</v>
      </c>
      <c r="O1178">
        <v>2E-3</v>
      </c>
      <c r="P1178">
        <v>-2.5000000000000001E-2</v>
      </c>
      <c r="Q1178">
        <v>-1.2999999999999999E-2</v>
      </c>
      <c r="R1178">
        <v>0.40600000000000003</v>
      </c>
      <c r="S1178">
        <v>-4.1000000000000002E-2</v>
      </c>
      <c r="T1178">
        <v>0.40400000000000003</v>
      </c>
      <c r="U1178">
        <v>5.8999999999999997E-2</v>
      </c>
      <c r="V1178">
        <v>-7.0000000000000001E-3</v>
      </c>
      <c r="W1178">
        <v>9.5000000000000001E-2</v>
      </c>
      <c r="X1178" t="s">
        <v>3293</v>
      </c>
      <c r="Y1178" t="s">
        <v>3293</v>
      </c>
      <c r="Z1178" t="s">
        <v>3293</v>
      </c>
      <c r="AA1178" t="s">
        <v>3293</v>
      </c>
      <c r="AB1178" t="s">
        <v>3293</v>
      </c>
      <c r="AC1178" t="s">
        <v>3293</v>
      </c>
      <c r="AD1178" t="s">
        <v>3293</v>
      </c>
      <c r="AE1178" t="s">
        <v>3293</v>
      </c>
      <c r="AF1178" t="s">
        <v>3293</v>
      </c>
      <c r="AG1178">
        <v>2.3E-2</v>
      </c>
      <c r="AH1178">
        <v>4.4999999999999998E-2</v>
      </c>
      <c r="AI1178">
        <v>6.0000000000000001E-3</v>
      </c>
      <c r="AJ1178">
        <v>-0.01</v>
      </c>
      <c r="AK1178">
        <v>7.0000000000000001E-3</v>
      </c>
      <c r="AL1178">
        <v>5.0999999999999997E-2</v>
      </c>
      <c r="AM1178">
        <v>-0.96399999999999997</v>
      </c>
      <c r="AN1178">
        <v>-1.097</v>
      </c>
      <c r="AO1178">
        <v>6.0000000000000001E-3</v>
      </c>
      <c r="AP1178">
        <v>2.1000000000000001E-2</v>
      </c>
      <c r="AQ1178">
        <v>2.4E-2</v>
      </c>
      <c r="AR1178">
        <v>4.8000000000000001E-2</v>
      </c>
      <c r="AS1178">
        <v>-8.9999999999999993E-3</v>
      </c>
      <c r="AT1178">
        <v>1.2E-2</v>
      </c>
      <c r="AU1178">
        <v>-1.4E-2</v>
      </c>
      <c r="AV1178">
        <v>1.0999999999999999E-2</v>
      </c>
      <c r="AW1178">
        <v>8.6999999999999994E-2</v>
      </c>
      <c r="AX1178">
        <v>3.6999999999999998E-2</v>
      </c>
      <c r="AY1178" t="s">
        <v>1177</v>
      </c>
      <c r="AZ1178">
        <v>-3.0000000000000001E-3</v>
      </c>
      <c r="BA1178">
        <v>1.4999999999999999E-2</v>
      </c>
      <c r="BB1178">
        <v>-2.8000000000000001E-2</v>
      </c>
      <c r="BC1178" t="s">
        <v>3293</v>
      </c>
      <c r="BD1178">
        <v>0.312</v>
      </c>
      <c r="BE1178">
        <v>8.0000000000000002E-3</v>
      </c>
      <c r="BF1178" t="s">
        <v>3293</v>
      </c>
      <c r="BG1178">
        <v>0.185</v>
      </c>
      <c r="BH1178">
        <v>-8.0000000000000002E-3</v>
      </c>
      <c r="BI1178">
        <v>7.0000000000000001E-3</v>
      </c>
      <c r="BJ1178">
        <v>0.17799999999999999</v>
      </c>
      <c r="BK1178">
        <v>6.5000000000000002E-2</v>
      </c>
      <c r="BL1178">
        <v>-8.0000000000000002E-3</v>
      </c>
      <c r="BM1178" t="s">
        <v>3293</v>
      </c>
      <c r="BN1178">
        <v>1.7999999999999999E-2</v>
      </c>
      <c r="BO1178">
        <v>-5.0000000000000001E-3</v>
      </c>
      <c r="BP1178">
        <v>5.5E-2</v>
      </c>
      <c r="BQ1178">
        <v>-7.0000000000000001E-3</v>
      </c>
      <c r="BR1178">
        <v>-7.0000000000000001E-3</v>
      </c>
      <c r="BS1178">
        <v>2.9000000000000001E-2</v>
      </c>
      <c r="BT1178">
        <v>6.0999999999999999E-2</v>
      </c>
      <c r="BU1178">
        <v>-0.01</v>
      </c>
      <c r="BV1178">
        <v>-8.0030000000000001</v>
      </c>
      <c r="BW1178">
        <v>3.2000000000000001E-2</v>
      </c>
      <c r="BX1178">
        <v>-0.01</v>
      </c>
      <c r="BY1178">
        <v>-11.502000000000001</v>
      </c>
      <c r="BZ1178">
        <v>-5.0000000000000001E-3</v>
      </c>
      <c r="CA1178">
        <v>0.122</v>
      </c>
      <c r="CB1178">
        <v>0.61099999999999999</v>
      </c>
      <c r="CC1178">
        <v>0.36099999999999999</v>
      </c>
      <c r="CD1178">
        <v>0.22700000000000001</v>
      </c>
      <c r="CE1178">
        <v>-7.9000000000000001E-2</v>
      </c>
      <c r="CF1178">
        <v>0.108</v>
      </c>
      <c r="CG1178">
        <v>-0.01</v>
      </c>
      <c r="CH1178">
        <v>0.04</v>
      </c>
    </row>
    <row r="1179" spans="1:86" x14ac:dyDescent="0.2">
      <c r="A1179" t="s">
        <v>8157</v>
      </c>
      <c r="B1179" t="s">
        <v>8158</v>
      </c>
      <c r="C1179">
        <v>6.3E-2</v>
      </c>
      <c r="D1179">
        <v>1.7999999999999999E-2</v>
      </c>
      <c r="E1179">
        <v>6.2E-2</v>
      </c>
      <c r="F1179">
        <v>2.5999999999999999E-2</v>
      </c>
      <c r="G1179">
        <v>0.42</v>
      </c>
      <c r="H1179">
        <v>0.04</v>
      </c>
      <c r="I1179">
        <v>1.6E-2</v>
      </c>
      <c r="J1179">
        <v>1.9E-2</v>
      </c>
      <c r="K1179">
        <v>0.11700000000000001</v>
      </c>
      <c r="L1179">
        <v>2.1000000000000001E-2</v>
      </c>
      <c r="M1179">
        <v>3.7999999999999999E-2</v>
      </c>
      <c r="N1179">
        <v>3.1E-2</v>
      </c>
      <c r="O1179">
        <v>3.3000000000000002E-2</v>
      </c>
      <c r="P1179" t="s">
        <v>3293</v>
      </c>
      <c r="Q1179">
        <v>4.3999999999999997E-2</v>
      </c>
      <c r="R1179">
        <v>0.443</v>
      </c>
      <c r="S1179">
        <v>0.04</v>
      </c>
      <c r="T1179">
        <v>0.47099999999999997</v>
      </c>
      <c r="U1179">
        <v>8.4000000000000005E-2</v>
      </c>
      <c r="V1179">
        <v>3.5000000000000003E-2</v>
      </c>
      <c r="W1179">
        <v>0.125</v>
      </c>
      <c r="X1179" t="s">
        <v>3293</v>
      </c>
      <c r="Y1179" t="s">
        <v>3293</v>
      </c>
      <c r="Z1179">
        <v>4.2000000000000003E-2</v>
      </c>
      <c r="AA1179" t="s">
        <v>3293</v>
      </c>
      <c r="AB1179" t="s">
        <v>3293</v>
      </c>
      <c r="AC1179" t="s">
        <v>3293</v>
      </c>
      <c r="AD1179" t="s">
        <v>3293</v>
      </c>
      <c r="AE1179" t="s">
        <v>3293</v>
      </c>
      <c r="AF1179">
        <v>0.14499999999999999</v>
      </c>
      <c r="AG1179">
        <v>5.2999999999999999E-2</v>
      </c>
      <c r="AH1179">
        <v>8.4000000000000005E-2</v>
      </c>
      <c r="AI1179">
        <v>6.7000000000000004E-2</v>
      </c>
      <c r="AJ1179">
        <v>3.1E-2</v>
      </c>
      <c r="AK1179">
        <v>3.7999999999999999E-2</v>
      </c>
      <c r="AL1179">
        <v>8.5999999999999993E-2</v>
      </c>
      <c r="AM1179">
        <v>3.4000000000000002E-2</v>
      </c>
      <c r="AN1179">
        <v>1.4999999999999999E-2</v>
      </c>
      <c r="AO1179">
        <v>6.6000000000000003E-2</v>
      </c>
      <c r="AP1179">
        <v>7.6999999999999999E-2</v>
      </c>
      <c r="AQ1179">
        <v>7.6999999999999999E-2</v>
      </c>
      <c r="AR1179">
        <v>0.11899999999999999</v>
      </c>
      <c r="AS1179">
        <v>8.0000000000000002E-3</v>
      </c>
      <c r="AT1179">
        <v>4.2000000000000003E-2</v>
      </c>
      <c r="AU1179">
        <v>2.5000000000000001E-2</v>
      </c>
      <c r="AV1179">
        <v>2.3E-2</v>
      </c>
      <c r="AW1179">
        <v>0.14499999999999999</v>
      </c>
      <c r="AX1179">
        <v>9.9000000000000005E-2</v>
      </c>
      <c r="AY1179">
        <v>5.2999999999999999E-2</v>
      </c>
      <c r="AZ1179">
        <v>3.5999999999999997E-2</v>
      </c>
      <c r="BA1179">
        <v>0.04</v>
      </c>
      <c r="BB1179">
        <v>1.2E-2</v>
      </c>
      <c r="BC1179" t="s">
        <v>3293</v>
      </c>
      <c r="BD1179">
        <v>0.37</v>
      </c>
      <c r="BE1179">
        <v>3.1E-2</v>
      </c>
      <c r="BF1179" t="s">
        <v>3293</v>
      </c>
      <c r="BG1179">
        <v>0.218</v>
      </c>
      <c r="BH1179">
        <v>2.7E-2</v>
      </c>
      <c r="BI1179">
        <v>3.9E-2</v>
      </c>
      <c r="BJ1179">
        <v>0.19400000000000001</v>
      </c>
      <c r="BK1179">
        <v>7.9000000000000001E-2</v>
      </c>
      <c r="BL1179">
        <v>1.7999999999999999E-2</v>
      </c>
      <c r="BM1179" t="s">
        <v>3293</v>
      </c>
      <c r="BN1179">
        <v>3.6999999999999998E-2</v>
      </c>
      <c r="BO1179">
        <v>2.3E-2</v>
      </c>
      <c r="BP1179">
        <v>8.3000000000000004E-2</v>
      </c>
      <c r="BQ1179">
        <v>0.02</v>
      </c>
      <c r="BR1179">
        <v>2.9000000000000001E-2</v>
      </c>
      <c r="BS1179">
        <v>5.1999999999999998E-2</v>
      </c>
      <c r="BT1179">
        <v>8.6999999999999994E-2</v>
      </c>
      <c r="BU1179">
        <v>2.9000000000000001E-2</v>
      </c>
      <c r="BV1179">
        <v>8.8999999999999996E-2</v>
      </c>
      <c r="BW1179">
        <v>6.3E-2</v>
      </c>
      <c r="BX1179">
        <v>2.1999999999999999E-2</v>
      </c>
      <c r="BY1179">
        <v>2.1000000000000001E-2</v>
      </c>
      <c r="BZ1179">
        <v>1.9E-2</v>
      </c>
      <c r="CA1179">
        <v>0.155</v>
      </c>
      <c r="CB1179">
        <v>0.64100000000000001</v>
      </c>
      <c r="CC1179">
        <v>0.39100000000000001</v>
      </c>
      <c r="CD1179">
        <v>0.251</v>
      </c>
      <c r="CE1179">
        <v>0.17199999999999999</v>
      </c>
      <c r="CF1179">
        <v>0.13400000000000001</v>
      </c>
      <c r="CG1179">
        <v>0.03</v>
      </c>
      <c r="CH1179">
        <v>7.2999999999999995E-2</v>
      </c>
    </row>
    <row r="1180" spans="1:86" x14ac:dyDescent="0.2">
      <c r="A1180" t="s">
        <v>8159</v>
      </c>
      <c r="B1180" t="s">
        <v>8160</v>
      </c>
      <c r="C1180">
        <v>1.9E-2</v>
      </c>
      <c r="D1180">
        <v>1.9E-2</v>
      </c>
      <c r="E1180">
        <v>6.7000000000000004E-2</v>
      </c>
      <c r="F1180">
        <v>2.8000000000000001E-2</v>
      </c>
      <c r="G1180">
        <v>0.04</v>
      </c>
      <c r="H1180">
        <v>8.7999999999999995E-2</v>
      </c>
      <c r="I1180">
        <v>2.4E-2</v>
      </c>
      <c r="J1180">
        <v>4.2000000000000003E-2</v>
      </c>
      <c r="K1180">
        <v>5.8000000000000003E-2</v>
      </c>
      <c r="L1180">
        <v>2.8000000000000001E-2</v>
      </c>
      <c r="M1180">
        <v>5.0999999999999997E-2</v>
      </c>
      <c r="N1180">
        <v>6.0999999999999999E-2</v>
      </c>
      <c r="O1180">
        <v>0.03</v>
      </c>
      <c r="P1180" t="s">
        <v>3293</v>
      </c>
      <c r="Q1180">
        <v>5.8000000000000003E-2</v>
      </c>
      <c r="R1180">
        <v>3.6999999999999998E-2</v>
      </c>
      <c r="S1180">
        <v>8.1000000000000003E-2</v>
      </c>
      <c r="T1180">
        <v>6.8000000000000005E-2</v>
      </c>
      <c r="U1180">
        <v>2.5000000000000001E-2</v>
      </c>
      <c r="V1180">
        <v>4.1000000000000002E-2</v>
      </c>
      <c r="W1180">
        <v>0.03</v>
      </c>
      <c r="X1180" t="s">
        <v>3293</v>
      </c>
      <c r="Y1180" t="s">
        <v>3293</v>
      </c>
      <c r="Z1180" t="s">
        <v>3293</v>
      </c>
      <c r="AA1180" t="s">
        <v>3293</v>
      </c>
      <c r="AB1180" t="s">
        <v>3293</v>
      </c>
      <c r="AC1180">
        <v>5.7000000000000002E-2</v>
      </c>
      <c r="AD1180" t="s">
        <v>3293</v>
      </c>
      <c r="AE1180" t="s">
        <v>3293</v>
      </c>
      <c r="AF1180" t="s">
        <v>3293</v>
      </c>
      <c r="AG1180">
        <v>0.03</v>
      </c>
      <c r="AH1180">
        <v>3.9E-2</v>
      </c>
      <c r="AI1180">
        <v>0.06</v>
      </c>
      <c r="AJ1180">
        <v>4.2000000000000003E-2</v>
      </c>
      <c r="AK1180">
        <v>3.1E-2</v>
      </c>
      <c r="AL1180">
        <v>3.5999999999999997E-2</v>
      </c>
      <c r="AM1180">
        <v>0.998</v>
      </c>
      <c r="AN1180">
        <v>1.1120000000000001</v>
      </c>
      <c r="AO1180">
        <v>0.06</v>
      </c>
      <c r="AP1180">
        <v>5.5E-2</v>
      </c>
      <c r="AQ1180">
        <v>5.2999999999999999E-2</v>
      </c>
      <c r="AR1180">
        <v>7.1999999999999995E-2</v>
      </c>
      <c r="AS1180">
        <v>1.7000000000000001E-2</v>
      </c>
      <c r="AT1180">
        <v>0.03</v>
      </c>
      <c r="AU1180">
        <v>3.9E-2</v>
      </c>
      <c r="AV1180">
        <v>1.2E-2</v>
      </c>
      <c r="AW1180">
        <v>5.8000000000000003E-2</v>
      </c>
      <c r="AX1180">
        <v>6.2E-2</v>
      </c>
      <c r="AY1180">
        <v>5.2999999999999999E-2</v>
      </c>
      <c r="AZ1180">
        <v>3.9E-2</v>
      </c>
      <c r="BA1180">
        <v>2.5000000000000001E-2</v>
      </c>
      <c r="BB1180">
        <v>0.04</v>
      </c>
      <c r="BC1180">
        <v>7.3999999999999996E-2</v>
      </c>
      <c r="BD1180">
        <v>5.8000000000000003E-2</v>
      </c>
      <c r="BE1180">
        <v>2.3E-2</v>
      </c>
      <c r="BF1180">
        <v>0.03</v>
      </c>
      <c r="BG1180">
        <v>3.3000000000000002E-2</v>
      </c>
      <c r="BH1180">
        <v>3.4000000000000002E-2</v>
      </c>
      <c r="BI1180">
        <v>3.2000000000000001E-2</v>
      </c>
      <c r="BJ1180">
        <v>1.6E-2</v>
      </c>
      <c r="BK1180">
        <v>1.2999999999999999E-2</v>
      </c>
      <c r="BL1180">
        <v>2.5999999999999999E-2</v>
      </c>
      <c r="BM1180">
        <v>1.9E-2</v>
      </c>
      <c r="BN1180">
        <v>1.9E-2</v>
      </c>
      <c r="BO1180">
        <v>2.8000000000000001E-2</v>
      </c>
      <c r="BP1180">
        <v>2.7E-2</v>
      </c>
      <c r="BQ1180">
        <v>2.7E-2</v>
      </c>
      <c r="BR1180">
        <v>3.5999999999999997E-2</v>
      </c>
      <c r="BS1180">
        <v>2.3E-2</v>
      </c>
      <c r="BT1180">
        <v>2.5999999999999999E-2</v>
      </c>
      <c r="BU1180">
        <v>3.9E-2</v>
      </c>
      <c r="BV1180">
        <v>8.0920000000000005</v>
      </c>
      <c r="BW1180">
        <v>0.03</v>
      </c>
      <c r="BX1180">
        <v>3.2000000000000001E-2</v>
      </c>
      <c r="BY1180">
        <v>11.523</v>
      </c>
      <c r="BZ1180">
        <v>2.4E-2</v>
      </c>
      <c r="CA1180">
        <v>3.3000000000000002E-2</v>
      </c>
      <c r="CB1180">
        <v>3.1E-2</v>
      </c>
      <c r="CC1180">
        <v>0.03</v>
      </c>
      <c r="CD1180">
        <v>2.4E-2</v>
      </c>
      <c r="CE1180">
        <v>0.25</v>
      </c>
      <c r="CF1180">
        <v>2.5999999999999999E-2</v>
      </c>
      <c r="CG1180">
        <v>3.9E-2</v>
      </c>
      <c r="CH1180">
        <v>3.2000000000000001E-2</v>
      </c>
    </row>
    <row r="1181" spans="1:86" x14ac:dyDescent="0.2">
      <c r="A1181" t="s">
        <v>5072</v>
      </c>
      <c r="B1181" t="s">
        <v>3572</v>
      </c>
      <c r="C1181">
        <v>4.3999999999999997E-2</v>
      </c>
      <c r="D1181">
        <v>-1E-3</v>
      </c>
      <c r="E1181">
        <v>-4.0000000000000001E-3</v>
      </c>
      <c r="F1181">
        <v>-2E-3</v>
      </c>
      <c r="G1181">
        <v>0.38</v>
      </c>
      <c r="H1181">
        <v>-4.8000000000000001E-2</v>
      </c>
      <c r="I1181">
        <v>-8.0000000000000002E-3</v>
      </c>
      <c r="J1181">
        <v>-2.3E-2</v>
      </c>
      <c r="K1181">
        <v>5.8999999999999997E-2</v>
      </c>
      <c r="L1181">
        <v>-7.0000000000000001E-3</v>
      </c>
      <c r="M1181">
        <v>-1.2999999999999999E-2</v>
      </c>
      <c r="N1181">
        <v>-0.03</v>
      </c>
      <c r="O1181">
        <v>2E-3</v>
      </c>
      <c r="P1181">
        <v>-2.5000000000000001E-2</v>
      </c>
      <c r="Q1181">
        <v>-1.2999999999999999E-2</v>
      </c>
      <c r="R1181">
        <v>0.40600000000000003</v>
      </c>
      <c r="S1181">
        <v>-4.1000000000000002E-2</v>
      </c>
      <c r="T1181">
        <v>0.40300000000000002</v>
      </c>
      <c r="U1181">
        <v>5.8999999999999997E-2</v>
      </c>
      <c r="V1181">
        <v>-7.0000000000000001E-3</v>
      </c>
      <c r="W1181">
        <v>9.5000000000000001E-2</v>
      </c>
      <c r="X1181">
        <v>8.4000000000000005E-2</v>
      </c>
      <c r="Y1181">
        <v>0.11600000000000001</v>
      </c>
      <c r="Z1181" t="s">
        <v>1177</v>
      </c>
      <c r="AA1181">
        <v>4.3999999999999997E-2</v>
      </c>
      <c r="AB1181">
        <v>3.6999999999999998E-2</v>
      </c>
      <c r="AC1181">
        <v>8.5000000000000006E-2</v>
      </c>
      <c r="AD1181">
        <v>1E-3</v>
      </c>
      <c r="AE1181">
        <v>-2.1000000000000001E-2</v>
      </c>
      <c r="AF1181">
        <v>0.10100000000000001</v>
      </c>
      <c r="AG1181">
        <v>2.3E-2</v>
      </c>
      <c r="AH1181">
        <v>4.4999999999999998E-2</v>
      </c>
      <c r="AI1181">
        <v>6.0000000000000001E-3</v>
      </c>
      <c r="AJ1181">
        <v>-0.01</v>
      </c>
      <c r="AK1181">
        <v>7.0000000000000001E-3</v>
      </c>
      <c r="AL1181">
        <v>5.0999999999999997E-2</v>
      </c>
      <c r="AM1181">
        <v>-1.7999999999999999E-2</v>
      </c>
      <c r="AN1181">
        <v>-1.6E-2</v>
      </c>
      <c r="AO1181">
        <v>6.0000000000000001E-3</v>
      </c>
      <c r="AP1181">
        <v>2.1000000000000001E-2</v>
      </c>
      <c r="AQ1181">
        <v>2.1999999999999999E-2</v>
      </c>
      <c r="AR1181">
        <v>4.8000000000000001E-2</v>
      </c>
      <c r="AS1181">
        <v>-8.9999999999999993E-3</v>
      </c>
      <c r="AT1181">
        <v>0.01</v>
      </c>
      <c r="AU1181">
        <v>-1.7999999999999999E-2</v>
      </c>
      <c r="AV1181">
        <v>1.0999999999999999E-2</v>
      </c>
      <c r="AW1181">
        <v>8.6999999999999994E-2</v>
      </c>
      <c r="AX1181">
        <v>3.6999999999999998E-2</v>
      </c>
      <c r="AY1181" t="s">
        <v>1177</v>
      </c>
      <c r="AZ1181">
        <v>-3.0000000000000001E-3</v>
      </c>
      <c r="BA1181">
        <v>1.4999999999999999E-2</v>
      </c>
      <c r="BB1181">
        <v>-2.8000000000000001E-2</v>
      </c>
      <c r="BC1181">
        <v>-0.04</v>
      </c>
      <c r="BD1181">
        <v>0.312</v>
      </c>
      <c r="BE1181">
        <v>8.0000000000000002E-3</v>
      </c>
      <c r="BF1181">
        <v>-7.0000000000000001E-3</v>
      </c>
      <c r="BG1181">
        <v>0.185</v>
      </c>
      <c r="BH1181">
        <v>-8.0000000000000002E-3</v>
      </c>
      <c r="BI1181">
        <v>7.0000000000000001E-3</v>
      </c>
      <c r="BJ1181">
        <v>0.17799999999999999</v>
      </c>
      <c r="BK1181">
        <v>6.5000000000000002E-2</v>
      </c>
      <c r="BL1181">
        <v>-8.0000000000000002E-3</v>
      </c>
      <c r="BM1181">
        <v>-6.0000000000000001E-3</v>
      </c>
      <c r="BN1181">
        <v>1.7999999999999999E-2</v>
      </c>
      <c r="BO1181">
        <v>-5.0000000000000001E-3</v>
      </c>
      <c r="BP1181">
        <v>5.5E-2</v>
      </c>
      <c r="BQ1181">
        <v>-7.0000000000000001E-3</v>
      </c>
      <c r="BR1181">
        <v>-7.0000000000000001E-3</v>
      </c>
      <c r="BS1181">
        <v>2.9000000000000001E-2</v>
      </c>
      <c r="BT1181">
        <v>6.0999999999999999E-2</v>
      </c>
      <c r="BU1181">
        <v>-0.01</v>
      </c>
      <c r="BV1181">
        <v>6.0999999999999999E-2</v>
      </c>
      <c r="BW1181">
        <v>3.2000000000000001E-2</v>
      </c>
      <c r="BX1181">
        <v>-0.01</v>
      </c>
      <c r="BY1181">
        <v>-8.0000000000000002E-3</v>
      </c>
      <c r="BZ1181">
        <v>-5.0000000000000001E-3</v>
      </c>
      <c r="CA1181">
        <v>0.122</v>
      </c>
      <c r="CB1181">
        <v>0.61099999999999999</v>
      </c>
      <c r="CC1181">
        <v>0.36099999999999999</v>
      </c>
      <c r="CD1181">
        <v>0.22700000000000001</v>
      </c>
      <c r="CE1181">
        <v>-7.9000000000000001E-2</v>
      </c>
      <c r="CF1181">
        <v>0.108</v>
      </c>
      <c r="CG1181">
        <v>-0.01</v>
      </c>
      <c r="CH1181">
        <v>0.04</v>
      </c>
    </row>
    <row r="1182" spans="1:86" x14ac:dyDescent="0.2">
      <c r="A1182" t="s">
        <v>5073</v>
      </c>
      <c r="B1182" t="s">
        <v>3573</v>
      </c>
      <c r="C1182">
        <v>6.3E-2</v>
      </c>
      <c r="D1182">
        <v>1.7999999999999999E-2</v>
      </c>
      <c r="E1182">
        <v>6.2E-2</v>
      </c>
      <c r="F1182">
        <v>2.5999999999999999E-2</v>
      </c>
      <c r="G1182">
        <v>0.42</v>
      </c>
      <c r="H1182">
        <v>0.04</v>
      </c>
      <c r="I1182">
        <v>1.6E-2</v>
      </c>
      <c r="J1182">
        <v>1.9E-2</v>
      </c>
      <c r="K1182">
        <v>0.11700000000000001</v>
      </c>
      <c r="L1182">
        <v>2.1000000000000001E-2</v>
      </c>
      <c r="M1182">
        <v>3.7999999999999999E-2</v>
      </c>
      <c r="N1182">
        <v>3.1E-2</v>
      </c>
      <c r="O1182">
        <v>3.3000000000000002E-2</v>
      </c>
      <c r="P1182">
        <v>2.5999999999999999E-2</v>
      </c>
      <c r="Q1182">
        <v>4.3999999999999997E-2</v>
      </c>
      <c r="R1182">
        <v>0.443</v>
      </c>
      <c r="S1182">
        <v>0.04</v>
      </c>
      <c r="T1182">
        <v>0.47</v>
      </c>
      <c r="U1182">
        <v>8.4000000000000005E-2</v>
      </c>
      <c r="V1182">
        <v>3.5000000000000003E-2</v>
      </c>
      <c r="W1182">
        <v>0.125</v>
      </c>
      <c r="X1182">
        <v>0.14000000000000001</v>
      </c>
      <c r="Y1182">
        <v>0.16500000000000001</v>
      </c>
      <c r="Z1182">
        <v>4.2000000000000003E-2</v>
      </c>
      <c r="AA1182">
        <v>7.2999999999999995E-2</v>
      </c>
      <c r="AB1182">
        <v>6.6000000000000003E-2</v>
      </c>
      <c r="AC1182">
        <v>0.14199999999999999</v>
      </c>
      <c r="AD1182">
        <v>3.2000000000000001E-2</v>
      </c>
      <c r="AE1182">
        <v>8.8999999999999996E-2</v>
      </c>
      <c r="AF1182">
        <v>0.14499999999999999</v>
      </c>
      <c r="AG1182">
        <v>5.2999999999999999E-2</v>
      </c>
      <c r="AH1182">
        <v>8.4000000000000005E-2</v>
      </c>
      <c r="AI1182">
        <v>6.7000000000000004E-2</v>
      </c>
      <c r="AJ1182">
        <v>3.1E-2</v>
      </c>
      <c r="AK1182">
        <v>3.7999999999999999E-2</v>
      </c>
      <c r="AL1182">
        <v>8.5999999999999993E-2</v>
      </c>
      <c r="AM1182">
        <v>3.4000000000000002E-2</v>
      </c>
      <c r="AN1182">
        <v>1.4999999999999999E-2</v>
      </c>
      <c r="AO1182">
        <v>6.6000000000000003E-2</v>
      </c>
      <c r="AP1182">
        <v>7.6999999999999999E-2</v>
      </c>
      <c r="AQ1182">
        <v>7.4999999999999997E-2</v>
      </c>
      <c r="AR1182">
        <v>0.11899999999999999</v>
      </c>
      <c r="AS1182">
        <v>8.0000000000000002E-3</v>
      </c>
      <c r="AT1182">
        <v>0.04</v>
      </c>
      <c r="AU1182">
        <v>2.1000000000000001E-2</v>
      </c>
      <c r="AV1182">
        <v>2.3E-2</v>
      </c>
      <c r="AW1182">
        <v>0.14499999999999999</v>
      </c>
      <c r="AX1182">
        <v>9.9000000000000005E-2</v>
      </c>
      <c r="AY1182">
        <v>5.2999999999999999E-2</v>
      </c>
      <c r="AZ1182">
        <v>3.5999999999999997E-2</v>
      </c>
      <c r="BA1182">
        <v>0.04</v>
      </c>
      <c r="BB1182">
        <v>1.2E-2</v>
      </c>
      <c r="BC1182">
        <v>3.4000000000000002E-2</v>
      </c>
      <c r="BD1182">
        <v>0.37</v>
      </c>
      <c r="BE1182">
        <v>3.1E-2</v>
      </c>
      <c r="BF1182">
        <v>2.1999999999999999E-2</v>
      </c>
      <c r="BG1182">
        <v>0.218</v>
      </c>
      <c r="BH1182">
        <v>2.7E-2</v>
      </c>
      <c r="BI1182">
        <v>3.9E-2</v>
      </c>
      <c r="BJ1182">
        <v>0.19400000000000001</v>
      </c>
      <c r="BK1182">
        <v>7.9000000000000001E-2</v>
      </c>
      <c r="BL1182">
        <v>1.7999999999999999E-2</v>
      </c>
      <c r="BM1182">
        <v>1.2999999999999999E-2</v>
      </c>
      <c r="BN1182">
        <v>3.6999999999999998E-2</v>
      </c>
      <c r="BO1182">
        <v>2.3E-2</v>
      </c>
      <c r="BP1182">
        <v>8.3000000000000004E-2</v>
      </c>
      <c r="BQ1182">
        <v>0.02</v>
      </c>
      <c r="BR1182">
        <v>2.9000000000000001E-2</v>
      </c>
      <c r="BS1182">
        <v>5.1999999999999998E-2</v>
      </c>
      <c r="BT1182">
        <v>8.6999999999999994E-2</v>
      </c>
      <c r="BU1182">
        <v>2.9000000000000001E-2</v>
      </c>
      <c r="BV1182">
        <v>8.8999999999999996E-2</v>
      </c>
      <c r="BW1182">
        <v>6.3E-2</v>
      </c>
      <c r="BX1182">
        <v>2.1999999999999999E-2</v>
      </c>
      <c r="BY1182">
        <v>2.1000000000000001E-2</v>
      </c>
      <c r="BZ1182">
        <v>1.9E-2</v>
      </c>
      <c r="CA1182">
        <v>0.155</v>
      </c>
      <c r="CB1182">
        <v>0.64100000000000001</v>
      </c>
      <c r="CC1182">
        <v>0.39100000000000001</v>
      </c>
      <c r="CD1182">
        <v>0.251</v>
      </c>
      <c r="CE1182">
        <v>0.17199999999999999</v>
      </c>
      <c r="CF1182">
        <v>0.13400000000000001</v>
      </c>
      <c r="CG1182">
        <v>0.03</v>
      </c>
      <c r="CH1182">
        <v>7.2999999999999995E-2</v>
      </c>
    </row>
    <row r="1183" spans="1:86" x14ac:dyDescent="0.2">
      <c r="A1183" t="s">
        <v>5074</v>
      </c>
      <c r="B1183" t="s">
        <v>3574</v>
      </c>
      <c r="C1183">
        <v>1.9E-2</v>
      </c>
      <c r="D1183">
        <v>1.9E-2</v>
      </c>
      <c r="E1183">
        <v>6.7000000000000004E-2</v>
      </c>
      <c r="F1183">
        <v>2.8000000000000001E-2</v>
      </c>
      <c r="G1183">
        <v>0.04</v>
      </c>
      <c r="H1183">
        <v>8.7999999999999995E-2</v>
      </c>
      <c r="I1183">
        <v>2.4E-2</v>
      </c>
      <c r="J1183">
        <v>4.2000000000000003E-2</v>
      </c>
      <c r="K1183">
        <v>5.8000000000000003E-2</v>
      </c>
      <c r="L1183">
        <v>2.8000000000000001E-2</v>
      </c>
      <c r="M1183">
        <v>5.0999999999999997E-2</v>
      </c>
      <c r="N1183">
        <v>6.0999999999999999E-2</v>
      </c>
      <c r="O1183">
        <v>0.03</v>
      </c>
      <c r="P1183">
        <v>5.0999999999999997E-2</v>
      </c>
      <c r="Q1183">
        <v>5.8000000000000003E-2</v>
      </c>
      <c r="R1183">
        <v>3.6999999999999998E-2</v>
      </c>
      <c r="S1183">
        <v>8.1000000000000003E-2</v>
      </c>
      <c r="T1183">
        <v>6.8000000000000005E-2</v>
      </c>
      <c r="U1183">
        <v>2.5000000000000001E-2</v>
      </c>
      <c r="V1183">
        <v>4.1000000000000002E-2</v>
      </c>
      <c r="W1183">
        <v>0.03</v>
      </c>
      <c r="X1183">
        <v>5.6000000000000001E-2</v>
      </c>
      <c r="Y1183">
        <v>4.9000000000000002E-2</v>
      </c>
      <c r="Z1183">
        <v>4.2000000000000003E-2</v>
      </c>
      <c r="AA1183">
        <v>2.9000000000000001E-2</v>
      </c>
      <c r="AB1183">
        <v>2.9000000000000001E-2</v>
      </c>
      <c r="AC1183">
        <v>5.7000000000000002E-2</v>
      </c>
      <c r="AD1183">
        <v>3.2000000000000001E-2</v>
      </c>
      <c r="AE1183">
        <v>0.11</v>
      </c>
      <c r="AF1183">
        <v>4.3999999999999997E-2</v>
      </c>
      <c r="AG1183">
        <v>0.03</v>
      </c>
      <c r="AH1183">
        <v>3.9E-2</v>
      </c>
      <c r="AI1183">
        <v>0.06</v>
      </c>
      <c r="AJ1183">
        <v>4.2000000000000003E-2</v>
      </c>
      <c r="AK1183">
        <v>3.1E-2</v>
      </c>
      <c r="AL1183">
        <v>3.5999999999999997E-2</v>
      </c>
      <c r="AM1183">
        <v>5.1999999999999998E-2</v>
      </c>
      <c r="AN1183">
        <v>3.1E-2</v>
      </c>
      <c r="AO1183">
        <v>0.06</v>
      </c>
      <c r="AP1183">
        <v>5.5E-2</v>
      </c>
      <c r="AQ1183">
        <v>5.2999999999999999E-2</v>
      </c>
      <c r="AR1183">
        <v>7.1999999999999995E-2</v>
      </c>
      <c r="AS1183">
        <v>1.7000000000000001E-2</v>
      </c>
      <c r="AT1183">
        <v>0.03</v>
      </c>
      <c r="AU1183">
        <v>3.9E-2</v>
      </c>
      <c r="AV1183">
        <v>1.2E-2</v>
      </c>
      <c r="AW1183">
        <v>5.8000000000000003E-2</v>
      </c>
      <c r="AX1183">
        <v>6.2E-2</v>
      </c>
      <c r="AY1183">
        <v>5.2999999999999999E-2</v>
      </c>
      <c r="AZ1183">
        <v>3.9E-2</v>
      </c>
      <c r="BA1183">
        <v>2.5000000000000001E-2</v>
      </c>
      <c r="BB1183">
        <v>0.04</v>
      </c>
      <c r="BC1183">
        <v>7.3999999999999996E-2</v>
      </c>
      <c r="BD1183">
        <v>5.8000000000000003E-2</v>
      </c>
      <c r="BE1183">
        <v>2.3E-2</v>
      </c>
      <c r="BF1183">
        <v>0.03</v>
      </c>
      <c r="BG1183">
        <v>3.3000000000000002E-2</v>
      </c>
      <c r="BH1183">
        <v>3.4000000000000002E-2</v>
      </c>
      <c r="BI1183">
        <v>3.2000000000000001E-2</v>
      </c>
      <c r="BJ1183">
        <v>1.6E-2</v>
      </c>
      <c r="BK1183">
        <v>1.2999999999999999E-2</v>
      </c>
      <c r="BL1183">
        <v>2.5999999999999999E-2</v>
      </c>
      <c r="BM1183">
        <v>1.9E-2</v>
      </c>
      <c r="BN1183">
        <v>1.9E-2</v>
      </c>
      <c r="BO1183">
        <v>2.8000000000000001E-2</v>
      </c>
      <c r="BP1183">
        <v>2.7E-2</v>
      </c>
      <c r="BQ1183">
        <v>2.7E-2</v>
      </c>
      <c r="BR1183">
        <v>3.5999999999999997E-2</v>
      </c>
      <c r="BS1183">
        <v>2.3E-2</v>
      </c>
      <c r="BT1183">
        <v>2.5999999999999999E-2</v>
      </c>
      <c r="BU1183">
        <v>3.9E-2</v>
      </c>
      <c r="BV1183">
        <v>2.8000000000000001E-2</v>
      </c>
      <c r="BW1183">
        <v>0.03</v>
      </c>
      <c r="BX1183">
        <v>3.2000000000000001E-2</v>
      </c>
      <c r="BY1183">
        <v>2.9000000000000001E-2</v>
      </c>
      <c r="BZ1183">
        <v>2.4E-2</v>
      </c>
      <c r="CA1183">
        <v>3.3000000000000002E-2</v>
      </c>
      <c r="CB1183">
        <v>3.1E-2</v>
      </c>
      <c r="CC1183">
        <v>0.03</v>
      </c>
      <c r="CD1183">
        <v>2.4E-2</v>
      </c>
      <c r="CE1183">
        <v>0.25</v>
      </c>
      <c r="CF1183">
        <v>2.5999999999999999E-2</v>
      </c>
      <c r="CG1183">
        <v>3.9E-2</v>
      </c>
      <c r="CH1183">
        <v>3.2000000000000001E-2</v>
      </c>
    </row>
    <row r="1184" spans="1:86" x14ac:dyDescent="0.2">
      <c r="A1184" t="s">
        <v>5075</v>
      </c>
      <c r="B1184" t="s">
        <v>1685</v>
      </c>
      <c r="C1184">
        <v>1.0999999999999999E-2</v>
      </c>
      <c r="D1184">
        <v>6.0000000000000001E-3</v>
      </c>
      <c r="E1184">
        <v>0.01</v>
      </c>
      <c r="F1184">
        <v>3.0000000000000001E-3</v>
      </c>
      <c r="G1184">
        <v>8.9999999999999993E-3</v>
      </c>
      <c r="H1184">
        <v>1E-3</v>
      </c>
      <c r="I1184">
        <v>-7.5999999999999998E-2</v>
      </c>
      <c r="J1184">
        <v>-7.5999999999999998E-2</v>
      </c>
      <c r="K1184">
        <v>-7.2999999999999995E-2</v>
      </c>
      <c r="L1184">
        <v>-7.0000000000000007E-2</v>
      </c>
      <c r="M1184">
        <v>-7.6999999999999999E-2</v>
      </c>
      <c r="N1184">
        <v>-6.8000000000000005E-2</v>
      </c>
      <c r="O1184">
        <v>-6.5000000000000002E-2</v>
      </c>
      <c r="P1184">
        <v>-7.5999999999999998E-2</v>
      </c>
      <c r="Q1184">
        <v>-7.0000000000000007E-2</v>
      </c>
      <c r="R1184">
        <v>-7.2999999999999995E-2</v>
      </c>
      <c r="S1184">
        <v>-7.8E-2</v>
      </c>
      <c r="T1184">
        <v>-8.3000000000000004E-2</v>
      </c>
      <c r="U1184" t="s">
        <v>3293</v>
      </c>
      <c r="V1184" t="s">
        <v>3293</v>
      </c>
      <c r="W1184" t="s">
        <v>3293</v>
      </c>
      <c r="X1184" t="s">
        <v>3293</v>
      </c>
      <c r="Y1184" t="s">
        <v>3293</v>
      </c>
      <c r="Z1184" t="s">
        <v>3293</v>
      </c>
      <c r="AA1184" t="s">
        <v>3293</v>
      </c>
      <c r="AB1184" t="s">
        <v>3293</v>
      </c>
      <c r="AC1184" t="s">
        <v>3293</v>
      </c>
      <c r="AD1184" t="s">
        <v>3293</v>
      </c>
      <c r="AE1184" t="s">
        <v>3293</v>
      </c>
      <c r="AF1184" t="s">
        <v>3293</v>
      </c>
      <c r="AG1184" t="s">
        <v>3293</v>
      </c>
      <c r="AH1184" t="s">
        <v>3293</v>
      </c>
      <c r="AI1184" t="s">
        <v>3293</v>
      </c>
      <c r="AJ1184" t="s">
        <v>3293</v>
      </c>
      <c r="AK1184" t="s">
        <v>3293</v>
      </c>
      <c r="AL1184" t="s">
        <v>3293</v>
      </c>
      <c r="AM1184" t="s">
        <v>3293</v>
      </c>
      <c r="AN1184" t="s">
        <v>3293</v>
      </c>
      <c r="AO1184" t="s">
        <v>3293</v>
      </c>
      <c r="AP1184" t="s">
        <v>3293</v>
      </c>
      <c r="AQ1184" t="s">
        <v>3293</v>
      </c>
      <c r="AR1184" t="s">
        <v>3293</v>
      </c>
      <c r="AS1184" t="s">
        <v>3293</v>
      </c>
      <c r="AT1184" t="s">
        <v>3293</v>
      </c>
      <c r="AU1184" t="s">
        <v>3293</v>
      </c>
      <c r="AV1184" t="s">
        <v>3293</v>
      </c>
      <c r="AW1184" t="s">
        <v>3293</v>
      </c>
      <c r="AX1184" t="s">
        <v>3293</v>
      </c>
      <c r="AY1184" t="s">
        <v>3293</v>
      </c>
      <c r="AZ1184" t="s">
        <v>3293</v>
      </c>
      <c r="BA1184" t="s">
        <v>3293</v>
      </c>
      <c r="BB1184" t="s">
        <v>3293</v>
      </c>
      <c r="BC1184" t="s">
        <v>3293</v>
      </c>
      <c r="BD1184" t="s">
        <v>3293</v>
      </c>
      <c r="BE1184" t="s">
        <v>3293</v>
      </c>
      <c r="BF1184" t="s">
        <v>3293</v>
      </c>
      <c r="BG1184" t="s">
        <v>3293</v>
      </c>
      <c r="BH1184" t="s">
        <v>3293</v>
      </c>
      <c r="BI1184" t="s">
        <v>3293</v>
      </c>
      <c r="BJ1184" t="s">
        <v>3293</v>
      </c>
      <c r="BK1184" t="s">
        <v>3293</v>
      </c>
      <c r="BL1184" t="s">
        <v>3293</v>
      </c>
      <c r="BM1184" t="s">
        <v>3293</v>
      </c>
      <c r="BN1184" t="s">
        <v>3293</v>
      </c>
      <c r="BO1184" t="s">
        <v>3293</v>
      </c>
      <c r="BP1184" t="s">
        <v>3293</v>
      </c>
      <c r="BQ1184">
        <v>3.0000000000000001E-3</v>
      </c>
      <c r="BR1184">
        <v>4.0000000000000001E-3</v>
      </c>
      <c r="BS1184">
        <v>3.0000000000000001E-3</v>
      </c>
      <c r="BT1184">
        <v>3.0000000000000001E-3</v>
      </c>
      <c r="BU1184">
        <v>-6.0000000000000001E-3</v>
      </c>
      <c r="BV1184">
        <v>3.0000000000000001E-3</v>
      </c>
      <c r="BW1184">
        <v>4.0000000000000001E-3</v>
      </c>
      <c r="BX1184">
        <v>4.0000000000000001E-3</v>
      </c>
      <c r="BY1184">
        <v>4.0000000000000001E-3</v>
      </c>
      <c r="BZ1184">
        <v>3.0000000000000001E-3</v>
      </c>
      <c r="CA1184">
        <v>5.0000000000000001E-3</v>
      </c>
      <c r="CB1184">
        <v>4.0000000000000001E-3</v>
      </c>
      <c r="CC1184">
        <v>4.0000000000000001E-3</v>
      </c>
      <c r="CD1184">
        <v>3.0000000000000001E-3</v>
      </c>
      <c r="CE1184">
        <v>4.0000000000000001E-3</v>
      </c>
      <c r="CF1184">
        <v>3.0000000000000001E-3</v>
      </c>
      <c r="CG1184">
        <v>-1E-3</v>
      </c>
      <c r="CH1184">
        <v>4.0000000000000001E-3</v>
      </c>
    </row>
    <row r="1185" spans="1:86" x14ac:dyDescent="0.2">
      <c r="A1185" t="s">
        <v>5076</v>
      </c>
      <c r="B1185" t="s">
        <v>1686</v>
      </c>
      <c r="C1185" t="s">
        <v>3293</v>
      </c>
      <c r="D1185" t="s">
        <v>3293</v>
      </c>
      <c r="E1185" t="s">
        <v>3293</v>
      </c>
      <c r="F1185" t="s">
        <v>3293</v>
      </c>
      <c r="G1185" t="s">
        <v>3293</v>
      </c>
      <c r="H1185" t="s">
        <v>3293</v>
      </c>
      <c r="I1185">
        <v>-7.5999999999999998E-2</v>
      </c>
      <c r="J1185" t="s">
        <v>3293</v>
      </c>
      <c r="K1185" t="s">
        <v>3293</v>
      </c>
      <c r="L1185" t="s">
        <v>3293</v>
      </c>
      <c r="M1185" t="s">
        <v>3293</v>
      </c>
      <c r="N1185" t="s">
        <v>3293</v>
      </c>
      <c r="O1185">
        <v>-6.5000000000000002E-2</v>
      </c>
      <c r="P1185" t="s">
        <v>3293</v>
      </c>
      <c r="Q1185" t="s">
        <v>3293</v>
      </c>
      <c r="R1185" t="s">
        <v>3293</v>
      </c>
      <c r="S1185" t="s">
        <v>3293</v>
      </c>
      <c r="T1185" t="s">
        <v>3293</v>
      </c>
      <c r="U1185" t="s">
        <v>3293</v>
      </c>
      <c r="V1185" t="s">
        <v>3293</v>
      </c>
      <c r="W1185" t="s">
        <v>3293</v>
      </c>
      <c r="X1185" t="s">
        <v>3293</v>
      </c>
      <c r="Y1185" t="s">
        <v>3293</v>
      </c>
      <c r="Z1185" t="s">
        <v>3293</v>
      </c>
      <c r="AA1185" t="s">
        <v>3293</v>
      </c>
      <c r="AB1185" t="s">
        <v>3293</v>
      </c>
      <c r="AC1185" t="s">
        <v>3293</v>
      </c>
      <c r="AD1185" t="s">
        <v>3293</v>
      </c>
      <c r="AE1185" t="s">
        <v>3293</v>
      </c>
      <c r="AF1185" t="s">
        <v>3293</v>
      </c>
      <c r="AG1185" t="s">
        <v>3293</v>
      </c>
      <c r="AH1185" t="s">
        <v>3293</v>
      </c>
      <c r="AI1185" t="s">
        <v>3293</v>
      </c>
      <c r="AJ1185" t="s">
        <v>3293</v>
      </c>
      <c r="AK1185" t="s">
        <v>3293</v>
      </c>
      <c r="AL1185" t="s">
        <v>3293</v>
      </c>
      <c r="AM1185" t="s">
        <v>3293</v>
      </c>
      <c r="AN1185" t="s">
        <v>3293</v>
      </c>
      <c r="AO1185" t="s">
        <v>3293</v>
      </c>
      <c r="AP1185" t="s">
        <v>3293</v>
      </c>
      <c r="AQ1185" t="s">
        <v>3293</v>
      </c>
      <c r="AR1185" t="s">
        <v>3293</v>
      </c>
      <c r="AS1185" t="s">
        <v>3293</v>
      </c>
      <c r="AT1185" t="s">
        <v>3293</v>
      </c>
      <c r="AU1185" t="s">
        <v>3293</v>
      </c>
      <c r="AV1185" t="s">
        <v>3293</v>
      </c>
      <c r="AW1185" t="s">
        <v>3293</v>
      </c>
      <c r="AX1185" t="s">
        <v>3293</v>
      </c>
      <c r="AY1185" t="s">
        <v>3293</v>
      </c>
      <c r="AZ1185" t="s">
        <v>3293</v>
      </c>
      <c r="BA1185" t="s">
        <v>3293</v>
      </c>
      <c r="BB1185" t="s">
        <v>3293</v>
      </c>
      <c r="BC1185" t="s">
        <v>3293</v>
      </c>
      <c r="BD1185" t="s">
        <v>3293</v>
      </c>
      <c r="BE1185" t="s">
        <v>3293</v>
      </c>
      <c r="BF1185" t="s">
        <v>3293</v>
      </c>
      <c r="BG1185" t="s">
        <v>3293</v>
      </c>
      <c r="BH1185" t="s">
        <v>3293</v>
      </c>
      <c r="BI1185" t="s">
        <v>3293</v>
      </c>
      <c r="BJ1185" t="s">
        <v>3293</v>
      </c>
      <c r="BK1185" t="s">
        <v>3293</v>
      </c>
      <c r="BL1185" t="s">
        <v>3293</v>
      </c>
      <c r="BM1185" t="s">
        <v>3293</v>
      </c>
      <c r="BN1185" t="s">
        <v>3293</v>
      </c>
      <c r="BO1185" t="s">
        <v>3293</v>
      </c>
      <c r="BP1185" t="s">
        <v>3293</v>
      </c>
      <c r="BQ1185" t="s">
        <v>3293</v>
      </c>
      <c r="BR1185" t="s">
        <v>3293</v>
      </c>
      <c r="BS1185" t="s">
        <v>3293</v>
      </c>
      <c r="BT1185" t="s">
        <v>3293</v>
      </c>
      <c r="BU1185" t="s">
        <v>3293</v>
      </c>
      <c r="BV1185" t="s">
        <v>3293</v>
      </c>
      <c r="BW1185" t="s">
        <v>3293</v>
      </c>
      <c r="BX1185" t="s">
        <v>3293</v>
      </c>
      <c r="BY1185" t="s">
        <v>3293</v>
      </c>
      <c r="BZ1185" t="s">
        <v>3293</v>
      </c>
      <c r="CA1185" t="s">
        <v>3293</v>
      </c>
      <c r="CB1185" t="s">
        <v>3293</v>
      </c>
      <c r="CC1185" t="s">
        <v>3293</v>
      </c>
      <c r="CD1185" t="s">
        <v>3293</v>
      </c>
      <c r="CE1185" t="s">
        <v>3293</v>
      </c>
      <c r="CF1185" t="s">
        <v>3293</v>
      </c>
      <c r="CG1185" t="s">
        <v>3293</v>
      </c>
      <c r="CH1185" t="s">
        <v>3293</v>
      </c>
    </row>
    <row r="1186" spans="1:86" x14ac:dyDescent="0.2">
      <c r="A1186" t="s">
        <v>5077</v>
      </c>
      <c r="B1186" t="s">
        <v>1687</v>
      </c>
      <c r="C1186" t="s">
        <v>3293</v>
      </c>
      <c r="D1186" t="s">
        <v>3293</v>
      </c>
      <c r="E1186" t="s">
        <v>3293</v>
      </c>
      <c r="F1186" t="s">
        <v>3293</v>
      </c>
      <c r="G1186" t="s">
        <v>3293</v>
      </c>
      <c r="H1186" t="s">
        <v>3293</v>
      </c>
      <c r="I1186" t="s">
        <v>1177</v>
      </c>
      <c r="J1186" t="s">
        <v>3293</v>
      </c>
      <c r="K1186" t="s">
        <v>3293</v>
      </c>
      <c r="L1186" t="s">
        <v>3293</v>
      </c>
      <c r="M1186" t="s">
        <v>3293</v>
      </c>
      <c r="N1186" t="s">
        <v>3293</v>
      </c>
      <c r="O1186" t="s">
        <v>1177</v>
      </c>
      <c r="P1186" t="s">
        <v>3293</v>
      </c>
      <c r="Q1186" t="s">
        <v>3293</v>
      </c>
      <c r="R1186" t="s">
        <v>3293</v>
      </c>
      <c r="S1186" t="s">
        <v>3293</v>
      </c>
      <c r="T1186" t="s">
        <v>3293</v>
      </c>
      <c r="U1186" t="s">
        <v>3293</v>
      </c>
      <c r="V1186" t="s">
        <v>3293</v>
      </c>
      <c r="W1186" t="s">
        <v>3293</v>
      </c>
      <c r="X1186" t="s">
        <v>3293</v>
      </c>
      <c r="Y1186" t="s">
        <v>3293</v>
      </c>
      <c r="Z1186" t="s">
        <v>3293</v>
      </c>
      <c r="AA1186" t="s">
        <v>3293</v>
      </c>
      <c r="AB1186" t="s">
        <v>3293</v>
      </c>
      <c r="AC1186" t="s">
        <v>3293</v>
      </c>
      <c r="AD1186" t="s">
        <v>3293</v>
      </c>
      <c r="AE1186" t="s">
        <v>3293</v>
      </c>
      <c r="AF1186" t="s">
        <v>3293</v>
      </c>
      <c r="AG1186" t="s">
        <v>3293</v>
      </c>
      <c r="AH1186" t="s">
        <v>3293</v>
      </c>
      <c r="AI1186" t="s">
        <v>3293</v>
      </c>
      <c r="AJ1186" t="s">
        <v>3293</v>
      </c>
      <c r="AK1186" t="s">
        <v>3293</v>
      </c>
      <c r="AL1186" t="s">
        <v>3293</v>
      </c>
      <c r="AM1186" t="s">
        <v>3293</v>
      </c>
      <c r="AN1186" t="s">
        <v>3293</v>
      </c>
      <c r="AO1186" t="s">
        <v>3293</v>
      </c>
      <c r="AP1186" t="s">
        <v>3293</v>
      </c>
      <c r="AQ1186" t="s">
        <v>3293</v>
      </c>
      <c r="AR1186" t="s">
        <v>3293</v>
      </c>
      <c r="AS1186" t="s">
        <v>3293</v>
      </c>
      <c r="AT1186" t="s">
        <v>3293</v>
      </c>
      <c r="AU1186" t="s">
        <v>3293</v>
      </c>
      <c r="AV1186" t="s">
        <v>3293</v>
      </c>
      <c r="AW1186" t="s">
        <v>3293</v>
      </c>
      <c r="AX1186" t="s">
        <v>3293</v>
      </c>
      <c r="AY1186" t="s">
        <v>3293</v>
      </c>
      <c r="AZ1186" t="s">
        <v>3293</v>
      </c>
      <c r="BA1186" t="s">
        <v>3293</v>
      </c>
      <c r="BB1186" t="s">
        <v>3293</v>
      </c>
      <c r="BC1186" t="s">
        <v>3293</v>
      </c>
      <c r="BD1186" t="s">
        <v>3293</v>
      </c>
      <c r="BE1186" t="s">
        <v>3293</v>
      </c>
      <c r="BF1186" t="s">
        <v>3293</v>
      </c>
      <c r="BG1186" t="s">
        <v>3293</v>
      </c>
      <c r="BH1186" t="s">
        <v>3293</v>
      </c>
      <c r="BI1186" t="s">
        <v>3293</v>
      </c>
      <c r="BJ1186" t="s">
        <v>3293</v>
      </c>
      <c r="BK1186" t="s">
        <v>3293</v>
      </c>
      <c r="BL1186" t="s">
        <v>3293</v>
      </c>
      <c r="BM1186" t="s">
        <v>3293</v>
      </c>
      <c r="BN1186" t="s">
        <v>3293</v>
      </c>
      <c r="BO1186" t="s">
        <v>3293</v>
      </c>
      <c r="BP1186" t="s">
        <v>3293</v>
      </c>
      <c r="BQ1186" t="s">
        <v>3293</v>
      </c>
      <c r="BR1186" t="s">
        <v>3293</v>
      </c>
      <c r="BS1186" t="s">
        <v>3293</v>
      </c>
      <c r="BT1186" t="s">
        <v>3293</v>
      </c>
      <c r="BU1186" t="s">
        <v>3293</v>
      </c>
      <c r="BV1186" t="s">
        <v>3293</v>
      </c>
      <c r="BW1186" t="s">
        <v>3293</v>
      </c>
      <c r="BX1186" t="s">
        <v>3293</v>
      </c>
      <c r="BY1186" t="s">
        <v>3293</v>
      </c>
      <c r="BZ1186" t="s">
        <v>3293</v>
      </c>
      <c r="CA1186" t="s">
        <v>3293</v>
      </c>
      <c r="CB1186" t="s">
        <v>3293</v>
      </c>
      <c r="CC1186" t="s">
        <v>3293</v>
      </c>
      <c r="CD1186" t="s">
        <v>3293</v>
      </c>
      <c r="CE1186" t="s">
        <v>3293</v>
      </c>
      <c r="CF1186" t="s">
        <v>3293</v>
      </c>
      <c r="CG1186" t="s">
        <v>3293</v>
      </c>
      <c r="CH1186" t="s">
        <v>3293</v>
      </c>
    </row>
    <row r="1187" spans="1:86" x14ac:dyDescent="0.2">
      <c r="A1187" t="s">
        <v>5078</v>
      </c>
      <c r="B1187" t="s">
        <v>1688</v>
      </c>
      <c r="C1187">
        <v>-2.8809999999999998</v>
      </c>
      <c r="D1187">
        <v>-2.86</v>
      </c>
      <c r="E1187">
        <v>-2.7229999999999999</v>
      </c>
      <c r="F1187">
        <v>-2.718</v>
      </c>
      <c r="G1187">
        <v>-2.7850000000000001</v>
      </c>
      <c r="H1187">
        <v>-2.996</v>
      </c>
      <c r="I1187">
        <v>-3.7320000000000002</v>
      </c>
      <c r="J1187">
        <v>-3.6859999999999999</v>
      </c>
      <c r="K1187">
        <v>-3.6840000000000002</v>
      </c>
      <c r="L1187">
        <v>-3.6869999999999998</v>
      </c>
      <c r="M1187">
        <v>-3.746</v>
      </c>
      <c r="N1187">
        <v>-3.7010000000000001</v>
      </c>
      <c r="O1187">
        <v>-3.7349999999999999</v>
      </c>
      <c r="P1187">
        <v>-3.6840000000000002</v>
      </c>
      <c r="Q1187">
        <v>-3.6989999999999998</v>
      </c>
      <c r="R1187">
        <v>-3.798</v>
      </c>
      <c r="S1187">
        <v>-3.8050000000000002</v>
      </c>
      <c r="T1187">
        <v>-3.7829999999999999</v>
      </c>
      <c r="U1187">
        <v>-3.9569999999999999</v>
      </c>
      <c r="V1187">
        <v>-4.0330000000000004</v>
      </c>
      <c r="W1187">
        <v>-3.9580000000000002</v>
      </c>
      <c r="X1187">
        <v>-3.9369999999999998</v>
      </c>
      <c r="Y1187">
        <v>-3.9820000000000002</v>
      </c>
      <c r="Z1187">
        <v>-3.968</v>
      </c>
      <c r="AA1187">
        <v>-3.9369999999999998</v>
      </c>
      <c r="AB1187">
        <v>-3.98</v>
      </c>
      <c r="AC1187">
        <v>-3.9449999999999998</v>
      </c>
      <c r="AD1187">
        <v>-3.9369999999999998</v>
      </c>
      <c r="AE1187">
        <v>-4.0129999999999999</v>
      </c>
      <c r="AF1187">
        <v>-3.9329999999999998</v>
      </c>
      <c r="AG1187">
        <v>-4.4630000000000001</v>
      </c>
      <c r="AH1187">
        <v>-4.4610000000000003</v>
      </c>
      <c r="AI1187">
        <v>-4.4630000000000001</v>
      </c>
      <c r="AJ1187">
        <v>-4.452</v>
      </c>
      <c r="AK1187">
        <v>-4.468</v>
      </c>
      <c r="AL1187">
        <v>-4.4509999999999996</v>
      </c>
      <c r="AM1187">
        <v>-4.46</v>
      </c>
      <c r="AN1187">
        <v>-4.4560000000000004</v>
      </c>
      <c r="AO1187">
        <v>-4.5039999999999996</v>
      </c>
      <c r="AP1187">
        <v>-4.4509999999999996</v>
      </c>
      <c r="AQ1187">
        <v>-4.4790000000000001</v>
      </c>
      <c r="AR1187">
        <v>-4.4720000000000004</v>
      </c>
      <c r="AS1187">
        <v>-4.4800000000000004</v>
      </c>
      <c r="AT1187">
        <v>-4.4640000000000004</v>
      </c>
      <c r="AU1187">
        <v>-4.4820000000000002</v>
      </c>
      <c r="AV1187">
        <v>-4.4550000000000001</v>
      </c>
      <c r="AW1187">
        <v>-4.4029999999999996</v>
      </c>
      <c r="AX1187">
        <v>-4.4870000000000001</v>
      </c>
      <c r="AY1187">
        <v>-4.4589999999999996</v>
      </c>
      <c r="AZ1187">
        <v>-4.4950000000000001</v>
      </c>
      <c r="BA1187">
        <v>-4.4580000000000002</v>
      </c>
      <c r="BB1187">
        <v>-4.4939999999999998</v>
      </c>
      <c r="BC1187">
        <v>-4.5030000000000001</v>
      </c>
      <c r="BD1187">
        <v>-4.4649999999999999</v>
      </c>
      <c r="BE1187">
        <v>-4.484</v>
      </c>
      <c r="BF1187">
        <v>-4.4969999999999999</v>
      </c>
      <c r="BG1187">
        <v>-4.484</v>
      </c>
      <c r="BH1187">
        <v>-4.4779999999999998</v>
      </c>
      <c r="BI1187">
        <v>-4.4550000000000001</v>
      </c>
      <c r="BJ1187">
        <v>-4.47</v>
      </c>
      <c r="BK1187">
        <v>-4.4779999999999998</v>
      </c>
      <c r="BL1187" t="s">
        <v>3293</v>
      </c>
      <c r="BM1187">
        <v>-4.4850000000000003</v>
      </c>
      <c r="BN1187" t="s">
        <v>3293</v>
      </c>
      <c r="BO1187">
        <v>-4.4660000000000002</v>
      </c>
      <c r="BP1187">
        <v>-4.4710000000000001</v>
      </c>
      <c r="BQ1187">
        <v>-4.5830000000000002</v>
      </c>
      <c r="BR1187">
        <v>-4.53</v>
      </c>
      <c r="BS1187">
        <v>-4.5129999999999999</v>
      </c>
      <c r="BT1187">
        <v>-4.5439999999999996</v>
      </c>
      <c r="BU1187">
        <v>-4.5510000000000002</v>
      </c>
      <c r="BV1187">
        <v>-4.5170000000000003</v>
      </c>
      <c r="BW1187">
        <v>-4.585</v>
      </c>
      <c r="BX1187">
        <v>-4.5540000000000003</v>
      </c>
      <c r="BY1187">
        <v>-4.532</v>
      </c>
      <c r="BZ1187">
        <v>-4.5419999999999998</v>
      </c>
      <c r="CA1187">
        <v>-4.5250000000000004</v>
      </c>
      <c r="CB1187">
        <v>-4.5549999999999997</v>
      </c>
      <c r="CC1187">
        <v>-4.5289999999999999</v>
      </c>
      <c r="CD1187">
        <v>-4.5890000000000004</v>
      </c>
      <c r="CE1187">
        <v>-4.5110000000000001</v>
      </c>
      <c r="CF1187">
        <v>-4.55</v>
      </c>
      <c r="CG1187">
        <v>-4.53</v>
      </c>
      <c r="CH1187">
        <v>-4.5119999999999996</v>
      </c>
    </row>
    <row r="1188" spans="1:86" x14ac:dyDescent="0.2">
      <c r="A1188" t="s">
        <v>5079</v>
      </c>
      <c r="B1188" t="s">
        <v>1689</v>
      </c>
      <c r="C1188" t="s">
        <v>3293</v>
      </c>
      <c r="D1188" t="s">
        <v>3293</v>
      </c>
      <c r="E1188" t="s">
        <v>3293</v>
      </c>
      <c r="F1188" t="s">
        <v>1177</v>
      </c>
      <c r="G1188" t="s">
        <v>3293</v>
      </c>
      <c r="H1188">
        <v>1E-3</v>
      </c>
      <c r="I1188" t="s">
        <v>1177</v>
      </c>
      <c r="J1188" t="s">
        <v>1177</v>
      </c>
      <c r="K1188" t="s">
        <v>1177</v>
      </c>
      <c r="L1188" t="s">
        <v>3293</v>
      </c>
      <c r="M1188" t="s">
        <v>3293</v>
      </c>
      <c r="N1188" t="s">
        <v>1177</v>
      </c>
      <c r="O1188" t="s">
        <v>1177</v>
      </c>
      <c r="P1188" t="s">
        <v>1177</v>
      </c>
      <c r="Q1188" t="s">
        <v>1177</v>
      </c>
      <c r="R1188">
        <v>1E-3</v>
      </c>
      <c r="S1188" t="s">
        <v>1177</v>
      </c>
      <c r="T1188">
        <v>1E-3</v>
      </c>
      <c r="U1188" t="s">
        <v>1177</v>
      </c>
      <c r="V1188" t="s">
        <v>1177</v>
      </c>
      <c r="W1188" t="s">
        <v>1177</v>
      </c>
      <c r="X1188" t="s">
        <v>1177</v>
      </c>
      <c r="Y1188" t="s">
        <v>1177</v>
      </c>
      <c r="Z1188" t="s">
        <v>3293</v>
      </c>
      <c r="AA1188" t="s">
        <v>1177</v>
      </c>
      <c r="AB1188" t="s">
        <v>1177</v>
      </c>
      <c r="AC1188" t="s">
        <v>3293</v>
      </c>
      <c r="AD1188" t="s">
        <v>1177</v>
      </c>
      <c r="AE1188" t="s">
        <v>1177</v>
      </c>
      <c r="AF1188" t="s">
        <v>3293</v>
      </c>
      <c r="AG1188" t="s">
        <v>1177</v>
      </c>
      <c r="AH1188" t="s">
        <v>3293</v>
      </c>
      <c r="AI1188" t="s">
        <v>1177</v>
      </c>
      <c r="AJ1188" t="s">
        <v>1177</v>
      </c>
      <c r="AK1188" t="s">
        <v>1177</v>
      </c>
      <c r="AL1188" t="s">
        <v>1177</v>
      </c>
      <c r="AM1188" t="s">
        <v>1177</v>
      </c>
      <c r="AN1188" t="s">
        <v>1177</v>
      </c>
      <c r="AO1188" t="s">
        <v>1177</v>
      </c>
      <c r="AP1188" t="s">
        <v>1177</v>
      </c>
      <c r="AQ1188" t="s">
        <v>1177</v>
      </c>
      <c r="AR1188" t="s">
        <v>1177</v>
      </c>
      <c r="AS1188" t="s">
        <v>1177</v>
      </c>
      <c r="AT1188" t="s">
        <v>1177</v>
      </c>
      <c r="AU1188" t="s">
        <v>1177</v>
      </c>
      <c r="AV1188" t="s">
        <v>1177</v>
      </c>
      <c r="AW1188" t="s">
        <v>3293</v>
      </c>
      <c r="AX1188" t="s">
        <v>1177</v>
      </c>
      <c r="AY1188" t="s">
        <v>1177</v>
      </c>
      <c r="AZ1188" t="s">
        <v>1177</v>
      </c>
      <c r="BA1188" t="s">
        <v>1177</v>
      </c>
      <c r="BB1188" t="s">
        <v>1177</v>
      </c>
      <c r="BC1188" t="s">
        <v>1177</v>
      </c>
      <c r="BD1188" t="s">
        <v>1177</v>
      </c>
      <c r="BE1188" t="s">
        <v>1177</v>
      </c>
      <c r="BF1188" t="s">
        <v>3293</v>
      </c>
      <c r="BG1188" t="s">
        <v>1177</v>
      </c>
      <c r="BH1188" t="s">
        <v>1177</v>
      </c>
      <c r="BI1188" t="s">
        <v>1177</v>
      </c>
      <c r="BJ1188" t="s">
        <v>1177</v>
      </c>
      <c r="BK1188" t="s">
        <v>1177</v>
      </c>
      <c r="BL1188" t="s">
        <v>3293</v>
      </c>
      <c r="BM1188" t="s">
        <v>1177</v>
      </c>
      <c r="BN1188" t="s">
        <v>3293</v>
      </c>
      <c r="BO1188" t="s">
        <v>1177</v>
      </c>
      <c r="BP1188" t="s">
        <v>1177</v>
      </c>
      <c r="BQ1188" t="s">
        <v>1177</v>
      </c>
      <c r="BR1188" t="s">
        <v>1177</v>
      </c>
      <c r="BS1188" t="s">
        <v>1177</v>
      </c>
      <c r="BT1188" t="s">
        <v>1177</v>
      </c>
      <c r="BU1188" t="s">
        <v>1177</v>
      </c>
      <c r="BV1188" t="s">
        <v>1177</v>
      </c>
      <c r="BW1188" t="s">
        <v>3293</v>
      </c>
      <c r="BX1188" t="s">
        <v>1177</v>
      </c>
      <c r="BY1188" t="s">
        <v>1177</v>
      </c>
      <c r="BZ1188" t="s">
        <v>1177</v>
      </c>
      <c r="CA1188" t="s">
        <v>1177</v>
      </c>
      <c r="CB1188" t="s">
        <v>1177</v>
      </c>
      <c r="CC1188" t="s">
        <v>1177</v>
      </c>
      <c r="CD1188" t="s">
        <v>1177</v>
      </c>
      <c r="CE1188" t="s">
        <v>3293</v>
      </c>
      <c r="CF1188" t="s">
        <v>3293</v>
      </c>
      <c r="CG1188" t="s">
        <v>1177</v>
      </c>
      <c r="CH1188" t="s">
        <v>1177</v>
      </c>
    </row>
    <row r="1189" spans="1:86" x14ac:dyDescent="0.2">
      <c r="A1189" t="s">
        <v>5080</v>
      </c>
      <c r="B1189" t="s">
        <v>1690</v>
      </c>
      <c r="C1189" t="s">
        <v>3293</v>
      </c>
      <c r="D1189" t="s">
        <v>3293</v>
      </c>
      <c r="E1189" t="s">
        <v>3293</v>
      </c>
      <c r="F1189">
        <v>2.718</v>
      </c>
      <c r="G1189" t="s">
        <v>3293</v>
      </c>
      <c r="H1189">
        <v>2.9969999999999999</v>
      </c>
      <c r="I1189">
        <v>3.7320000000000002</v>
      </c>
      <c r="J1189">
        <v>3.6859999999999999</v>
      </c>
      <c r="K1189">
        <v>3.6840000000000002</v>
      </c>
      <c r="L1189" t="s">
        <v>3293</v>
      </c>
      <c r="M1189" t="s">
        <v>3293</v>
      </c>
      <c r="N1189">
        <v>3.7010000000000001</v>
      </c>
      <c r="O1189">
        <v>3.7349999999999999</v>
      </c>
      <c r="P1189">
        <v>3.6840000000000002</v>
      </c>
      <c r="Q1189">
        <v>3.6989999999999998</v>
      </c>
      <c r="R1189">
        <v>3.7989999999999999</v>
      </c>
      <c r="S1189">
        <v>3.8050000000000002</v>
      </c>
      <c r="T1189">
        <v>3.7839999999999998</v>
      </c>
      <c r="U1189">
        <v>3.9569999999999999</v>
      </c>
      <c r="V1189">
        <v>4.0330000000000004</v>
      </c>
      <c r="W1189">
        <v>3.9580000000000002</v>
      </c>
      <c r="X1189">
        <v>3.9369999999999998</v>
      </c>
      <c r="Y1189">
        <v>3.9820000000000002</v>
      </c>
      <c r="Z1189" t="s">
        <v>3293</v>
      </c>
      <c r="AA1189">
        <v>3.9369999999999998</v>
      </c>
      <c r="AB1189">
        <v>3.98</v>
      </c>
      <c r="AC1189" t="s">
        <v>3293</v>
      </c>
      <c r="AD1189">
        <v>3.9369999999999998</v>
      </c>
      <c r="AE1189">
        <v>4.0129999999999999</v>
      </c>
      <c r="AF1189" t="s">
        <v>3293</v>
      </c>
      <c r="AG1189">
        <v>4.4630000000000001</v>
      </c>
      <c r="AH1189" t="s">
        <v>3293</v>
      </c>
      <c r="AI1189">
        <v>4.4630000000000001</v>
      </c>
      <c r="AJ1189">
        <v>4.452</v>
      </c>
      <c r="AK1189">
        <v>4.468</v>
      </c>
      <c r="AL1189">
        <v>4.4509999999999996</v>
      </c>
      <c r="AM1189">
        <v>4.46</v>
      </c>
      <c r="AN1189">
        <v>4.4560000000000004</v>
      </c>
      <c r="AO1189">
        <v>4.5039999999999996</v>
      </c>
      <c r="AP1189">
        <v>4.4509999999999996</v>
      </c>
      <c r="AQ1189">
        <v>4.4790000000000001</v>
      </c>
      <c r="AR1189">
        <v>4.4720000000000004</v>
      </c>
      <c r="AS1189">
        <v>4.4800000000000004</v>
      </c>
      <c r="AT1189">
        <v>4.4640000000000004</v>
      </c>
      <c r="AU1189">
        <v>4.4820000000000002</v>
      </c>
      <c r="AV1189">
        <v>4.4550000000000001</v>
      </c>
      <c r="AW1189" t="s">
        <v>3293</v>
      </c>
      <c r="AX1189">
        <v>4.4870000000000001</v>
      </c>
      <c r="AY1189">
        <v>4.4589999999999996</v>
      </c>
      <c r="AZ1189">
        <v>4.4950000000000001</v>
      </c>
      <c r="BA1189">
        <v>4.4580000000000002</v>
      </c>
      <c r="BB1189">
        <v>4.4939999999999998</v>
      </c>
      <c r="BC1189">
        <v>4.5030000000000001</v>
      </c>
      <c r="BD1189">
        <v>4.4649999999999999</v>
      </c>
      <c r="BE1189">
        <v>4.484</v>
      </c>
      <c r="BF1189" t="s">
        <v>3293</v>
      </c>
      <c r="BG1189">
        <v>4.484</v>
      </c>
      <c r="BH1189">
        <v>4.4779999999999998</v>
      </c>
      <c r="BI1189">
        <v>4.4550000000000001</v>
      </c>
      <c r="BJ1189">
        <v>4.47</v>
      </c>
      <c r="BK1189">
        <v>4.4779999999999998</v>
      </c>
      <c r="BL1189" t="s">
        <v>3293</v>
      </c>
      <c r="BM1189">
        <v>4.4850000000000003</v>
      </c>
      <c r="BN1189">
        <v>4.4560000000000004</v>
      </c>
      <c r="BO1189">
        <v>4.4660000000000002</v>
      </c>
      <c r="BP1189">
        <v>4.4710000000000001</v>
      </c>
      <c r="BQ1189">
        <v>4.5830000000000002</v>
      </c>
      <c r="BR1189">
        <v>4.53</v>
      </c>
      <c r="BS1189">
        <v>4.5129999999999999</v>
      </c>
      <c r="BT1189">
        <v>4.5439999999999996</v>
      </c>
      <c r="BU1189">
        <v>4.5510000000000002</v>
      </c>
      <c r="BV1189">
        <v>4.5170000000000003</v>
      </c>
      <c r="BW1189" t="s">
        <v>3293</v>
      </c>
      <c r="BX1189">
        <v>4.5540000000000003</v>
      </c>
      <c r="BY1189">
        <v>4.532</v>
      </c>
      <c r="BZ1189">
        <v>4.5419999999999998</v>
      </c>
      <c r="CA1189">
        <v>4.5250000000000004</v>
      </c>
      <c r="CB1189">
        <v>4.5549999999999997</v>
      </c>
      <c r="CC1189">
        <v>4.5289999999999999</v>
      </c>
      <c r="CD1189">
        <v>4.5890000000000004</v>
      </c>
      <c r="CE1189" t="s">
        <v>3293</v>
      </c>
      <c r="CF1189" t="s">
        <v>3293</v>
      </c>
      <c r="CG1189">
        <v>4.53</v>
      </c>
      <c r="CH1189">
        <v>4.5119999999999996</v>
      </c>
    </row>
    <row r="1190" spans="1:86" x14ac:dyDescent="0.2">
      <c r="A1190" t="s">
        <v>5081</v>
      </c>
      <c r="B1190" t="s">
        <v>519</v>
      </c>
      <c r="C1190">
        <v>26.853000000000002</v>
      </c>
      <c r="D1190">
        <v>39.162999999999997</v>
      </c>
      <c r="E1190">
        <v>55.261000000000003</v>
      </c>
      <c r="F1190">
        <v>60.213999999999999</v>
      </c>
      <c r="G1190">
        <v>65.215999999999994</v>
      </c>
      <c r="H1190">
        <v>55.808</v>
      </c>
      <c r="I1190">
        <v>50.262999999999998</v>
      </c>
      <c r="J1190">
        <v>59.084000000000003</v>
      </c>
      <c r="K1190">
        <v>56.679000000000002</v>
      </c>
      <c r="L1190">
        <v>28.52</v>
      </c>
      <c r="M1190">
        <v>15.856999999999999</v>
      </c>
      <c r="N1190">
        <v>265.60199999999998</v>
      </c>
      <c r="O1190">
        <v>41.645000000000003</v>
      </c>
      <c r="P1190">
        <v>53.091999999999999</v>
      </c>
      <c r="Q1190">
        <v>142.691</v>
      </c>
      <c r="R1190">
        <v>66.867000000000004</v>
      </c>
      <c r="S1190">
        <v>335.31299999999999</v>
      </c>
      <c r="T1190">
        <v>103.172</v>
      </c>
      <c r="U1190">
        <v>95.548000000000002</v>
      </c>
      <c r="V1190">
        <v>92.144999999999996</v>
      </c>
      <c r="W1190">
        <v>157.80500000000001</v>
      </c>
      <c r="X1190">
        <v>145.46299999999999</v>
      </c>
      <c r="Y1190">
        <v>125.839</v>
      </c>
      <c r="Z1190">
        <v>145.85900000000001</v>
      </c>
      <c r="AA1190">
        <v>122.70399999999999</v>
      </c>
      <c r="AB1190">
        <v>137.05199999999999</v>
      </c>
      <c r="AC1190">
        <v>148.21600000000001</v>
      </c>
      <c r="AD1190">
        <v>148.44900000000001</v>
      </c>
      <c r="AE1190">
        <v>157.88399999999999</v>
      </c>
      <c r="AF1190">
        <v>127.934</v>
      </c>
      <c r="AG1190">
        <v>98.712000000000003</v>
      </c>
      <c r="AH1190">
        <v>113.036</v>
      </c>
      <c r="AI1190">
        <v>100.551</v>
      </c>
      <c r="AJ1190">
        <v>107.11</v>
      </c>
      <c r="AK1190">
        <v>103.544</v>
      </c>
      <c r="AL1190">
        <v>123.61499999999999</v>
      </c>
      <c r="AM1190">
        <v>117.05200000000001</v>
      </c>
      <c r="AN1190">
        <v>118.505</v>
      </c>
      <c r="AO1190">
        <v>135.65700000000001</v>
      </c>
      <c r="AP1190">
        <v>97.076999999999998</v>
      </c>
      <c r="AQ1190">
        <v>103.056</v>
      </c>
      <c r="AR1190">
        <v>42.408000000000001</v>
      </c>
      <c r="AS1190">
        <v>104.93600000000001</v>
      </c>
      <c r="AT1190">
        <v>96.796000000000006</v>
      </c>
      <c r="AU1190">
        <v>100.759</v>
      </c>
      <c r="AV1190">
        <v>91.126999999999995</v>
      </c>
      <c r="AW1190">
        <v>115.39400000000001</v>
      </c>
      <c r="AX1190">
        <v>137.309</v>
      </c>
      <c r="AY1190">
        <v>85.281000000000006</v>
      </c>
      <c r="AZ1190">
        <v>69.424999999999997</v>
      </c>
      <c r="BA1190">
        <v>82.653000000000006</v>
      </c>
      <c r="BB1190">
        <v>138.77199999999999</v>
      </c>
      <c r="BC1190">
        <v>88.516000000000005</v>
      </c>
      <c r="BD1190">
        <v>53.807000000000002</v>
      </c>
      <c r="BE1190">
        <v>53.097999999999999</v>
      </c>
      <c r="BF1190">
        <v>84.421000000000006</v>
      </c>
      <c r="BG1190">
        <v>134.59399999999999</v>
      </c>
      <c r="BH1190">
        <v>108.675</v>
      </c>
      <c r="BI1190">
        <v>96.739000000000004</v>
      </c>
      <c r="BJ1190">
        <v>94.933999999999997</v>
      </c>
      <c r="BK1190">
        <v>71.051000000000002</v>
      </c>
      <c r="BL1190">
        <v>63.109000000000002</v>
      </c>
      <c r="BM1190">
        <v>92.543999999999997</v>
      </c>
      <c r="BN1190">
        <v>102.47499999999999</v>
      </c>
      <c r="BO1190">
        <v>133.209</v>
      </c>
      <c r="BP1190">
        <v>150.12700000000001</v>
      </c>
      <c r="BQ1190">
        <v>90.563999999999993</v>
      </c>
      <c r="BR1190">
        <v>73.334000000000003</v>
      </c>
      <c r="BS1190">
        <v>147.93199999999999</v>
      </c>
      <c r="BT1190">
        <v>107.526</v>
      </c>
      <c r="BU1190">
        <v>72.522000000000006</v>
      </c>
      <c r="BV1190">
        <v>93.671000000000006</v>
      </c>
      <c r="BW1190">
        <v>121.443</v>
      </c>
      <c r="BX1190">
        <v>79.813999999999993</v>
      </c>
      <c r="BY1190">
        <v>89.501000000000005</v>
      </c>
      <c r="BZ1190">
        <v>94.581000000000003</v>
      </c>
      <c r="CA1190">
        <v>81.242999999999995</v>
      </c>
      <c r="CB1190">
        <v>105.824</v>
      </c>
      <c r="CC1190">
        <v>67.858000000000004</v>
      </c>
      <c r="CD1190">
        <v>88.680999999999997</v>
      </c>
      <c r="CE1190">
        <v>118.83199999999999</v>
      </c>
      <c r="CF1190">
        <v>100.494</v>
      </c>
      <c r="CG1190">
        <v>95.122</v>
      </c>
      <c r="CH1190">
        <v>119.277</v>
      </c>
    </row>
    <row r="1191" spans="1:86" x14ac:dyDescent="0.2">
      <c r="A1191" t="s">
        <v>5082</v>
      </c>
      <c r="B1191" t="s">
        <v>764</v>
      </c>
      <c r="C1191">
        <v>165.38900000000001</v>
      </c>
      <c r="D1191">
        <v>161.255</v>
      </c>
      <c r="E1191">
        <v>180.05199999999999</v>
      </c>
      <c r="F1191">
        <v>178.92</v>
      </c>
      <c r="G1191">
        <v>169.221</v>
      </c>
      <c r="H1191">
        <v>151.38499999999999</v>
      </c>
      <c r="I1191">
        <v>156.95599999999999</v>
      </c>
      <c r="J1191">
        <v>162.50800000000001</v>
      </c>
      <c r="K1191">
        <v>165.07499999999999</v>
      </c>
      <c r="L1191">
        <v>123.776</v>
      </c>
      <c r="M1191">
        <v>121.383</v>
      </c>
      <c r="N1191">
        <v>378.13600000000002</v>
      </c>
      <c r="O1191">
        <v>155.87700000000001</v>
      </c>
      <c r="P1191">
        <v>175.239</v>
      </c>
      <c r="Q1191">
        <v>254.708</v>
      </c>
      <c r="R1191">
        <v>182.43</v>
      </c>
      <c r="S1191">
        <v>453.42599999999999</v>
      </c>
      <c r="T1191">
        <v>216.613</v>
      </c>
      <c r="U1191">
        <v>186.80600000000001</v>
      </c>
      <c r="V1191">
        <v>199.69900000000001</v>
      </c>
      <c r="W1191">
        <v>264.572</v>
      </c>
      <c r="X1191">
        <v>250.08199999999999</v>
      </c>
      <c r="Y1191">
        <v>239.89400000000001</v>
      </c>
      <c r="Z1191">
        <v>257.29199999999997</v>
      </c>
      <c r="AA1191">
        <v>236.74799999999999</v>
      </c>
      <c r="AB1191">
        <v>252.16900000000001</v>
      </c>
      <c r="AC1191">
        <v>267.19</v>
      </c>
      <c r="AD1191">
        <v>266.29300000000001</v>
      </c>
      <c r="AE1191">
        <v>274.536</v>
      </c>
      <c r="AF1191">
        <v>251.542</v>
      </c>
      <c r="AG1191">
        <v>209.86099999999999</v>
      </c>
      <c r="AH1191">
        <v>221.83600000000001</v>
      </c>
      <c r="AI1191">
        <v>236.221</v>
      </c>
      <c r="AJ1191">
        <v>226.91800000000001</v>
      </c>
      <c r="AK1191">
        <v>236.87799999999999</v>
      </c>
      <c r="AL1191">
        <v>251.20699999999999</v>
      </c>
      <c r="AM1191">
        <v>246.75899999999999</v>
      </c>
      <c r="AN1191">
        <v>249.86</v>
      </c>
      <c r="AO1191">
        <v>262.83800000000002</v>
      </c>
      <c r="AP1191">
        <v>235.99</v>
      </c>
      <c r="AQ1191">
        <v>244.55</v>
      </c>
      <c r="AR1191">
        <v>209.16499999999999</v>
      </c>
      <c r="AS1191">
        <v>234.28200000000001</v>
      </c>
      <c r="AT1191">
        <v>225.172</v>
      </c>
      <c r="AU1191">
        <v>254.97800000000001</v>
      </c>
      <c r="AV1191">
        <v>231.18799999999999</v>
      </c>
      <c r="AW1191">
        <v>273.65199999999999</v>
      </c>
      <c r="AX1191">
        <v>283.911</v>
      </c>
      <c r="AY1191">
        <v>229.83</v>
      </c>
      <c r="AZ1191">
        <v>230.83099999999999</v>
      </c>
      <c r="BA1191">
        <v>240.65700000000001</v>
      </c>
      <c r="BB1191">
        <v>275.78199999999998</v>
      </c>
      <c r="BC1191">
        <v>227.756</v>
      </c>
      <c r="BD1191">
        <v>197.79599999999999</v>
      </c>
      <c r="BE1191">
        <v>194.399</v>
      </c>
      <c r="BF1191">
        <v>216.69300000000001</v>
      </c>
      <c r="BG1191">
        <v>278.82</v>
      </c>
      <c r="BH1191">
        <v>257.80900000000003</v>
      </c>
      <c r="BI1191">
        <v>246.63900000000001</v>
      </c>
      <c r="BJ1191">
        <v>228.76300000000001</v>
      </c>
      <c r="BK1191">
        <v>237.33099999999999</v>
      </c>
      <c r="BL1191">
        <v>222.28899999999999</v>
      </c>
      <c r="BM1191">
        <v>243.91300000000001</v>
      </c>
      <c r="BN1191">
        <v>257.20499999999998</v>
      </c>
      <c r="BO1191">
        <v>256.67</v>
      </c>
      <c r="BP1191">
        <v>277.17599999999999</v>
      </c>
      <c r="BQ1191">
        <v>234.71700000000001</v>
      </c>
      <c r="BR1191">
        <v>205.79400000000001</v>
      </c>
      <c r="BS1191">
        <v>283.51799999999997</v>
      </c>
      <c r="BT1191">
        <v>253.04400000000001</v>
      </c>
      <c r="BU1191">
        <v>215.17</v>
      </c>
      <c r="BV1191">
        <v>226.10900000000001</v>
      </c>
      <c r="BW1191">
        <v>252.82499999999999</v>
      </c>
      <c r="BX1191">
        <v>213</v>
      </c>
      <c r="BY1191">
        <v>241.55699999999999</v>
      </c>
      <c r="BZ1191">
        <v>241</v>
      </c>
      <c r="CA1191">
        <v>216.232</v>
      </c>
      <c r="CB1191">
        <v>233.017</v>
      </c>
      <c r="CC1191">
        <v>188.81800000000001</v>
      </c>
      <c r="CD1191">
        <v>220.203</v>
      </c>
      <c r="CE1191">
        <v>253.81800000000001</v>
      </c>
      <c r="CF1191">
        <v>244.07900000000001</v>
      </c>
      <c r="CG1191">
        <v>236.68899999999999</v>
      </c>
      <c r="CH1191">
        <v>255.935</v>
      </c>
    </row>
    <row r="1192" spans="1:86" x14ac:dyDescent="0.2">
      <c r="A1192" t="s">
        <v>5083</v>
      </c>
      <c r="B1192" t="s">
        <v>999</v>
      </c>
      <c r="C1192">
        <v>138.536</v>
      </c>
      <c r="D1192">
        <v>122.092</v>
      </c>
      <c r="E1192">
        <v>124.791</v>
      </c>
      <c r="F1192">
        <v>118.706</v>
      </c>
      <c r="G1192">
        <v>104.005</v>
      </c>
      <c r="H1192">
        <v>95.576999999999998</v>
      </c>
      <c r="I1192">
        <v>106.693</v>
      </c>
      <c r="J1192">
        <v>103.42400000000001</v>
      </c>
      <c r="K1192">
        <v>108.396</v>
      </c>
      <c r="L1192">
        <v>95.256</v>
      </c>
      <c r="M1192">
        <v>105.526</v>
      </c>
      <c r="N1192">
        <v>112.53400000000001</v>
      </c>
      <c r="O1192">
        <v>114.232</v>
      </c>
      <c r="P1192">
        <v>122.14700000000001</v>
      </c>
      <c r="Q1192">
        <v>112.01600000000001</v>
      </c>
      <c r="R1192">
        <v>115.563</v>
      </c>
      <c r="S1192">
        <v>118.113</v>
      </c>
      <c r="T1192">
        <v>113.441</v>
      </c>
      <c r="U1192">
        <v>91.257999999999996</v>
      </c>
      <c r="V1192">
        <v>107.554</v>
      </c>
      <c r="W1192">
        <v>106.768</v>
      </c>
      <c r="X1192">
        <v>104.619</v>
      </c>
      <c r="Y1192">
        <v>114.05500000000001</v>
      </c>
      <c r="Z1192">
        <v>111.43300000000001</v>
      </c>
      <c r="AA1192">
        <v>114.044</v>
      </c>
      <c r="AB1192">
        <v>115.117</v>
      </c>
      <c r="AC1192">
        <v>118.974</v>
      </c>
      <c r="AD1192">
        <v>117.843</v>
      </c>
      <c r="AE1192">
        <v>116.652</v>
      </c>
      <c r="AF1192">
        <v>123.608</v>
      </c>
      <c r="AG1192">
        <v>111.15</v>
      </c>
      <c r="AH1192">
        <v>108.8</v>
      </c>
      <c r="AI1192">
        <v>135.66999999999999</v>
      </c>
      <c r="AJ1192">
        <v>119.80800000000001</v>
      </c>
      <c r="AK1192">
        <v>133.334</v>
      </c>
      <c r="AL1192">
        <v>127.592</v>
      </c>
      <c r="AM1192">
        <v>129.708</v>
      </c>
      <c r="AN1192">
        <v>131.35499999999999</v>
      </c>
      <c r="AO1192">
        <v>127.181</v>
      </c>
      <c r="AP1192">
        <v>138.91300000000001</v>
      </c>
      <c r="AQ1192">
        <v>141.49299999999999</v>
      </c>
      <c r="AR1192">
        <v>166.75800000000001</v>
      </c>
      <c r="AS1192">
        <v>129.346</v>
      </c>
      <c r="AT1192">
        <v>128.37700000000001</v>
      </c>
      <c r="AU1192">
        <v>154.21899999999999</v>
      </c>
      <c r="AV1192">
        <v>140.06100000000001</v>
      </c>
      <c r="AW1192">
        <v>158.25800000000001</v>
      </c>
      <c r="AX1192">
        <v>146.601</v>
      </c>
      <c r="AY1192">
        <v>144.54900000000001</v>
      </c>
      <c r="AZ1192">
        <v>161.40600000000001</v>
      </c>
      <c r="BA1192">
        <v>158.00399999999999</v>
      </c>
      <c r="BB1192">
        <v>137.00899999999999</v>
      </c>
      <c r="BC1192">
        <v>139.24</v>
      </c>
      <c r="BD1192">
        <v>143.989</v>
      </c>
      <c r="BE1192">
        <v>141.30000000000001</v>
      </c>
      <c r="BF1192">
        <v>132.27199999999999</v>
      </c>
      <c r="BG1192">
        <v>144.22499999999999</v>
      </c>
      <c r="BH1192">
        <v>149.13399999999999</v>
      </c>
      <c r="BI1192">
        <v>149.9</v>
      </c>
      <c r="BJ1192">
        <v>133.82900000000001</v>
      </c>
      <c r="BK1192">
        <v>166.28</v>
      </c>
      <c r="BL1192">
        <v>159.18</v>
      </c>
      <c r="BM1192">
        <v>151.37</v>
      </c>
      <c r="BN1192">
        <v>154.72999999999999</v>
      </c>
      <c r="BO1192">
        <v>123.461</v>
      </c>
      <c r="BP1192">
        <v>127.04900000000001</v>
      </c>
      <c r="BQ1192">
        <v>144.15299999999999</v>
      </c>
      <c r="BR1192">
        <v>132.46</v>
      </c>
      <c r="BS1192">
        <v>135.58500000000001</v>
      </c>
      <c r="BT1192">
        <v>145.518</v>
      </c>
      <c r="BU1192">
        <v>142.648</v>
      </c>
      <c r="BV1192">
        <v>132.43799999999999</v>
      </c>
      <c r="BW1192">
        <v>131.38200000000001</v>
      </c>
      <c r="BX1192">
        <v>133.18700000000001</v>
      </c>
      <c r="BY1192">
        <v>152.05600000000001</v>
      </c>
      <c r="BZ1192">
        <v>146.41900000000001</v>
      </c>
      <c r="CA1192">
        <v>134.99</v>
      </c>
      <c r="CB1192">
        <v>127.193</v>
      </c>
      <c r="CC1192">
        <v>120.96</v>
      </c>
      <c r="CD1192">
        <v>131.52199999999999</v>
      </c>
      <c r="CE1192">
        <v>134.98599999999999</v>
      </c>
      <c r="CF1192">
        <v>143.58500000000001</v>
      </c>
      <c r="CG1192">
        <v>141.56700000000001</v>
      </c>
      <c r="CH1192">
        <v>136.65799999999999</v>
      </c>
    </row>
    <row r="1193" spans="1:86" x14ac:dyDescent="0.2">
      <c r="A1193" t="s">
        <v>5084</v>
      </c>
      <c r="B1193" t="s">
        <v>1691</v>
      </c>
      <c r="C1193">
        <v>74.478999999999999</v>
      </c>
      <c r="D1193">
        <v>66.864000000000004</v>
      </c>
      <c r="E1193">
        <v>89.951999999999998</v>
      </c>
      <c r="F1193">
        <v>76.543000000000006</v>
      </c>
      <c r="G1193">
        <v>80.198999999999998</v>
      </c>
      <c r="H1193">
        <v>60.941000000000003</v>
      </c>
      <c r="I1193">
        <v>62.640999999999998</v>
      </c>
      <c r="J1193">
        <v>74.713999999999999</v>
      </c>
      <c r="K1193">
        <v>68.912999999999997</v>
      </c>
      <c r="L1193">
        <v>38.024000000000001</v>
      </c>
      <c r="M1193">
        <v>27.594999999999999</v>
      </c>
      <c r="N1193">
        <v>52.64</v>
      </c>
      <c r="O1193">
        <v>59.725000000000001</v>
      </c>
      <c r="P1193">
        <v>81.042000000000002</v>
      </c>
      <c r="Q1193">
        <v>76.62</v>
      </c>
      <c r="R1193">
        <v>81.522000000000006</v>
      </c>
      <c r="S1193">
        <v>94.921999999999997</v>
      </c>
      <c r="T1193">
        <v>70.418000000000006</v>
      </c>
      <c r="U1193">
        <v>78.557000000000002</v>
      </c>
      <c r="V1193">
        <v>78.087999999999994</v>
      </c>
      <c r="W1193">
        <v>131.22200000000001</v>
      </c>
      <c r="X1193">
        <v>115.68300000000001</v>
      </c>
      <c r="Y1193">
        <v>101.18</v>
      </c>
      <c r="Z1193">
        <v>111.724</v>
      </c>
      <c r="AA1193">
        <v>94.084999999999994</v>
      </c>
      <c r="AB1193">
        <v>108.191</v>
      </c>
      <c r="AC1193">
        <v>110.824</v>
      </c>
      <c r="AD1193">
        <v>115.355</v>
      </c>
      <c r="AE1193">
        <v>112.91500000000001</v>
      </c>
      <c r="AF1193">
        <v>103.82299999999999</v>
      </c>
      <c r="AG1193">
        <v>103.971</v>
      </c>
      <c r="AH1193">
        <v>112.133</v>
      </c>
      <c r="AI1193">
        <v>105.34099999999999</v>
      </c>
      <c r="AJ1193">
        <v>108.628</v>
      </c>
      <c r="AK1193">
        <v>112.916</v>
      </c>
      <c r="AL1193">
        <v>131.946</v>
      </c>
      <c r="AM1193">
        <v>139.351</v>
      </c>
      <c r="AN1193">
        <v>140.71600000000001</v>
      </c>
      <c r="AO1193">
        <v>145.828</v>
      </c>
      <c r="AP1193">
        <v>117.31</v>
      </c>
      <c r="AQ1193">
        <v>132.49700000000001</v>
      </c>
      <c r="AR1193">
        <v>98.543000000000006</v>
      </c>
      <c r="AS1193">
        <v>130.065</v>
      </c>
      <c r="AT1193">
        <v>116.313</v>
      </c>
      <c r="AU1193">
        <v>128.11199999999999</v>
      </c>
      <c r="AV1193">
        <v>117.32299999999999</v>
      </c>
      <c r="AW1193">
        <v>144.08600000000001</v>
      </c>
      <c r="AX1193">
        <v>162.32300000000001</v>
      </c>
      <c r="AY1193">
        <v>125.736</v>
      </c>
      <c r="AZ1193">
        <v>130.99199999999999</v>
      </c>
      <c r="BA1193">
        <v>121.28</v>
      </c>
      <c r="BB1193">
        <v>162.75899999999999</v>
      </c>
      <c r="BC1193">
        <v>116.056</v>
      </c>
      <c r="BD1193">
        <v>95.596000000000004</v>
      </c>
      <c r="BE1193">
        <v>87.372</v>
      </c>
      <c r="BF1193">
        <v>110.79600000000001</v>
      </c>
      <c r="BG1193">
        <v>159.15199999999999</v>
      </c>
      <c r="BH1193">
        <v>130.21899999999999</v>
      </c>
      <c r="BI1193">
        <v>130.86699999999999</v>
      </c>
      <c r="BJ1193">
        <v>113.254</v>
      </c>
      <c r="BK1193">
        <v>120.239</v>
      </c>
      <c r="BL1193">
        <v>115.002</v>
      </c>
      <c r="BM1193">
        <v>117.474</v>
      </c>
      <c r="BN1193">
        <v>130.471</v>
      </c>
      <c r="BO1193">
        <v>143.453</v>
      </c>
      <c r="BP1193">
        <v>171.03399999999999</v>
      </c>
      <c r="BQ1193">
        <v>123.989</v>
      </c>
      <c r="BR1193">
        <v>99.941000000000003</v>
      </c>
      <c r="BS1193">
        <v>118.21</v>
      </c>
      <c r="BT1193">
        <v>134.07599999999999</v>
      </c>
      <c r="BU1193">
        <v>102.66500000000001</v>
      </c>
      <c r="BV1193">
        <v>113.584</v>
      </c>
      <c r="BW1193">
        <v>132.00800000000001</v>
      </c>
      <c r="BX1193">
        <v>100.964</v>
      </c>
      <c r="BY1193">
        <v>122.426</v>
      </c>
      <c r="BZ1193">
        <v>121.621</v>
      </c>
      <c r="CA1193">
        <v>103.206</v>
      </c>
      <c r="CB1193">
        <v>134.042</v>
      </c>
      <c r="CC1193">
        <v>90.543999999999997</v>
      </c>
      <c r="CD1193">
        <v>113.79600000000001</v>
      </c>
      <c r="CE1193">
        <v>134.35499999999999</v>
      </c>
      <c r="CF1193">
        <v>130.69999999999999</v>
      </c>
      <c r="CG1193">
        <v>120.13200000000001</v>
      </c>
      <c r="CH1193">
        <v>137.53800000000001</v>
      </c>
    </row>
    <row r="1194" spans="1:86" x14ac:dyDescent="0.2">
      <c r="A1194" t="s">
        <v>5085</v>
      </c>
      <c r="B1194" t="s">
        <v>1692</v>
      </c>
      <c r="C1194">
        <v>136.66</v>
      </c>
      <c r="D1194">
        <v>130.732</v>
      </c>
      <c r="E1194">
        <v>152.07400000000001</v>
      </c>
      <c r="F1194">
        <v>148.065</v>
      </c>
      <c r="G1194">
        <v>142.42400000000001</v>
      </c>
      <c r="H1194">
        <v>117.14700000000001</v>
      </c>
      <c r="I1194">
        <v>127.206</v>
      </c>
      <c r="J1194">
        <v>132.72399999999999</v>
      </c>
      <c r="K1194">
        <v>135.57599999999999</v>
      </c>
      <c r="L1194">
        <v>97.721000000000004</v>
      </c>
      <c r="M1194">
        <v>93.225999999999999</v>
      </c>
      <c r="N1194">
        <v>125.90300000000001</v>
      </c>
      <c r="O1194">
        <v>126.279</v>
      </c>
      <c r="P1194">
        <v>138.25700000000001</v>
      </c>
      <c r="Q1194">
        <v>146.72499999999999</v>
      </c>
      <c r="R1194">
        <v>148.18199999999999</v>
      </c>
      <c r="S1194">
        <v>166.65700000000001</v>
      </c>
      <c r="T1194">
        <v>132.547</v>
      </c>
      <c r="U1194">
        <v>132.77000000000001</v>
      </c>
      <c r="V1194">
        <v>143.27799999999999</v>
      </c>
      <c r="W1194">
        <v>197.66800000000001</v>
      </c>
      <c r="X1194">
        <v>178.88200000000001</v>
      </c>
      <c r="Y1194">
        <v>174.73599999999999</v>
      </c>
      <c r="Z1194">
        <v>182.71899999999999</v>
      </c>
      <c r="AA1194">
        <v>165.49600000000001</v>
      </c>
      <c r="AB1194">
        <v>175.66</v>
      </c>
      <c r="AC1194">
        <v>185.49799999999999</v>
      </c>
      <c r="AD1194">
        <v>186.691</v>
      </c>
      <c r="AE1194">
        <v>190.161</v>
      </c>
      <c r="AF1194">
        <v>163.751</v>
      </c>
      <c r="AG1194">
        <v>171.70599999999999</v>
      </c>
      <c r="AH1194">
        <v>181.93</v>
      </c>
      <c r="AI1194">
        <v>195.476</v>
      </c>
      <c r="AJ1194">
        <v>183.56200000000001</v>
      </c>
      <c r="AK1194">
        <v>194.73500000000001</v>
      </c>
      <c r="AL1194">
        <v>210.02099999999999</v>
      </c>
      <c r="AM1194">
        <v>210.76499999999999</v>
      </c>
      <c r="AN1194">
        <v>211.68899999999999</v>
      </c>
      <c r="AO1194">
        <v>221.125</v>
      </c>
      <c r="AP1194">
        <v>200.77799999999999</v>
      </c>
      <c r="AQ1194">
        <v>209.661</v>
      </c>
      <c r="AR1194">
        <v>169.40100000000001</v>
      </c>
      <c r="AS1194">
        <v>200.999</v>
      </c>
      <c r="AT1194">
        <v>188.846</v>
      </c>
      <c r="AU1194">
        <v>213.95500000000001</v>
      </c>
      <c r="AV1194">
        <v>196.464</v>
      </c>
      <c r="AW1194">
        <v>234.71299999999999</v>
      </c>
      <c r="AX1194">
        <v>241.71899999999999</v>
      </c>
      <c r="AY1194">
        <v>190.16</v>
      </c>
      <c r="AZ1194">
        <v>192.39400000000001</v>
      </c>
      <c r="BA1194">
        <v>204.3</v>
      </c>
      <c r="BB1194">
        <v>235.71</v>
      </c>
      <c r="BC1194">
        <v>189.85599999999999</v>
      </c>
      <c r="BD1194">
        <v>150.21799999999999</v>
      </c>
      <c r="BE1194">
        <v>152.94</v>
      </c>
      <c r="BF1194">
        <v>176.81200000000001</v>
      </c>
      <c r="BG1194">
        <v>241.095</v>
      </c>
      <c r="BH1194">
        <v>215.108</v>
      </c>
      <c r="BI1194">
        <v>204.154</v>
      </c>
      <c r="BJ1194">
        <v>182.428</v>
      </c>
      <c r="BK1194">
        <v>190.517</v>
      </c>
      <c r="BL1194">
        <v>179.63900000000001</v>
      </c>
      <c r="BM1194">
        <v>196.10499999999999</v>
      </c>
      <c r="BN1194">
        <v>208.67699999999999</v>
      </c>
      <c r="BO1194">
        <v>208.92599999999999</v>
      </c>
      <c r="BP1194">
        <v>238.179</v>
      </c>
      <c r="BQ1194">
        <v>189.21</v>
      </c>
      <c r="BR1194">
        <v>168.059</v>
      </c>
      <c r="BS1194">
        <v>200.49600000000001</v>
      </c>
      <c r="BT1194">
        <v>209.583</v>
      </c>
      <c r="BU1194">
        <v>178.328</v>
      </c>
      <c r="BV1194">
        <v>184.40700000000001</v>
      </c>
      <c r="BW1194">
        <v>200.274</v>
      </c>
      <c r="BX1194">
        <v>169.22</v>
      </c>
      <c r="BY1194">
        <v>196.458</v>
      </c>
      <c r="BZ1194">
        <v>199.572</v>
      </c>
      <c r="CA1194">
        <v>179.14599999999999</v>
      </c>
      <c r="CB1194">
        <v>194.27</v>
      </c>
      <c r="CC1194">
        <v>155.67400000000001</v>
      </c>
      <c r="CD1194">
        <v>183.36799999999999</v>
      </c>
      <c r="CE1194">
        <v>212.64</v>
      </c>
      <c r="CF1194">
        <v>205.96299999999999</v>
      </c>
      <c r="CG1194">
        <v>197.55099999999999</v>
      </c>
      <c r="CH1194">
        <v>215.38900000000001</v>
      </c>
    </row>
    <row r="1195" spans="1:86" x14ac:dyDescent="0.2">
      <c r="A1195" t="s">
        <v>5086</v>
      </c>
      <c r="B1195" t="s">
        <v>1693</v>
      </c>
      <c r="C1195">
        <v>62.180999999999997</v>
      </c>
      <c r="D1195">
        <v>63.868000000000002</v>
      </c>
      <c r="E1195">
        <v>62.122</v>
      </c>
      <c r="F1195">
        <v>71.522000000000006</v>
      </c>
      <c r="G1195">
        <v>62.225000000000001</v>
      </c>
      <c r="H1195">
        <v>56.206000000000003</v>
      </c>
      <c r="I1195">
        <v>64.564999999999998</v>
      </c>
      <c r="J1195">
        <v>58.01</v>
      </c>
      <c r="K1195">
        <v>66.662999999999997</v>
      </c>
      <c r="L1195">
        <v>59.697000000000003</v>
      </c>
      <c r="M1195">
        <v>65.631</v>
      </c>
      <c r="N1195">
        <v>73.263000000000005</v>
      </c>
      <c r="O1195">
        <v>66.554000000000002</v>
      </c>
      <c r="P1195">
        <v>57.215000000000003</v>
      </c>
      <c r="Q1195">
        <v>70.105000000000004</v>
      </c>
      <c r="R1195">
        <v>66.66</v>
      </c>
      <c r="S1195">
        <v>71.734999999999999</v>
      </c>
      <c r="T1195">
        <v>62.128999999999998</v>
      </c>
      <c r="U1195">
        <v>54.213000000000001</v>
      </c>
      <c r="V1195">
        <v>65.19</v>
      </c>
      <c r="W1195">
        <v>66.445999999999998</v>
      </c>
      <c r="X1195">
        <v>63.198999999999998</v>
      </c>
      <c r="Y1195">
        <v>73.555999999999997</v>
      </c>
      <c r="Z1195">
        <v>70.995000000000005</v>
      </c>
      <c r="AA1195">
        <v>71.411000000000001</v>
      </c>
      <c r="AB1195">
        <v>67.468999999999994</v>
      </c>
      <c r="AC1195">
        <v>74.674000000000007</v>
      </c>
      <c r="AD1195">
        <v>71.335999999999999</v>
      </c>
      <c r="AE1195">
        <v>77.245999999999995</v>
      </c>
      <c r="AF1195">
        <v>59.927999999999997</v>
      </c>
      <c r="AG1195">
        <v>67.734999999999999</v>
      </c>
      <c r="AH1195">
        <v>69.796999999999997</v>
      </c>
      <c r="AI1195">
        <v>90.135000000000005</v>
      </c>
      <c r="AJ1195">
        <v>74.933999999999997</v>
      </c>
      <c r="AK1195">
        <v>81.819000000000003</v>
      </c>
      <c r="AL1195">
        <v>78.075000000000003</v>
      </c>
      <c r="AM1195">
        <v>71.414000000000001</v>
      </c>
      <c r="AN1195">
        <v>70.972999999999999</v>
      </c>
      <c r="AO1195">
        <v>75.296999999999997</v>
      </c>
      <c r="AP1195">
        <v>83.468000000000004</v>
      </c>
      <c r="AQ1195">
        <v>77.164000000000001</v>
      </c>
      <c r="AR1195">
        <v>70.858000000000004</v>
      </c>
      <c r="AS1195">
        <v>70.933999999999997</v>
      </c>
      <c r="AT1195">
        <v>72.533000000000001</v>
      </c>
      <c r="AU1195">
        <v>85.843000000000004</v>
      </c>
      <c r="AV1195">
        <v>79.141000000000005</v>
      </c>
      <c r="AW1195">
        <v>90.626999999999995</v>
      </c>
      <c r="AX1195">
        <v>79.396000000000001</v>
      </c>
      <c r="AY1195">
        <v>64.424000000000007</v>
      </c>
      <c r="AZ1195">
        <v>61.402000000000001</v>
      </c>
      <c r="BA1195">
        <v>83.02</v>
      </c>
      <c r="BB1195">
        <v>72.950999999999993</v>
      </c>
      <c r="BC1195">
        <v>73.8</v>
      </c>
      <c r="BD1195">
        <v>54.622</v>
      </c>
      <c r="BE1195">
        <v>65.567999999999998</v>
      </c>
      <c r="BF1195">
        <v>66.016000000000005</v>
      </c>
      <c r="BG1195">
        <v>81.942999999999998</v>
      </c>
      <c r="BH1195">
        <v>84.888999999999996</v>
      </c>
      <c r="BI1195">
        <v>73.287000000000006</v>
      </c>
      <c r="BJ1195">
        <v>69.174000000000007</v>
      </c>
      <c r="BK1195">
        <v>70.278000000000006</v>
      </c>
      <c r="BL1195">
        <v>64.637</v>
      </c>
      <c r="BM1195">
        <v>78.631</v>
      </c>
      <c r="BN1195">
        <v>78.206000000000003</v>
      </c>
      <c r="BO1195">
        <v>65.472999999999999</v>
      </c>
      <c r="BP1195">
        <v>67.144999999999996</v>
      </c>
      <c r="BQ1195">
        <v>65.221000000000004</v>
      </c>
      <c r="BR1195">
        <v>68.117999999999995</v>
      </c>
      <c r="BS1195">
        <v>82.286000000000001</v>
      </c>
      <c r="BT1195">
        <v>75.507000000000005</v>
      </c>
      <c r="BU1195">
        <v>75.662999999999997</v>
      </c>
      <c r="BV1195">
        <v>70.822999999999993</v>
      </c>
      <c r="BW1195">
        <v>68.266000000000005</v>
      </c>
      <c r="BX1195">
        <v>68.256</v>
      </c>
      <c r="BY1195">
        <v>74.031999999999996</v>
      </c>
      <c r="BZ1195">
        <v>77.950999999999993</v>
      </c>
      <c r="CA1195">
        <v>75.94</v>
      </c>
      <c r="CB1195">
        <v>60.228000000000002</v>
      </c>
      <c r="CC1195">
        <v>65.13</v>
      </c>
      <c r="CD1195">
        <v>69.572000000000003</v>
      </c>
      <c r="CE1195">
        <v>78.284999999999997</v>
      </c>
      <c r="CF1195">
        <v>75.263000000000005</v>
      </c>
      <c r="CG1195">
        <v>77.418999999999997</v>
      </c>
      <c r="CH1195">
        <v>77.850999999999999</v>
      </c>
    </row>
    <row r="1196" spans="1:86" x14ac:dyDescent="0.2">
      <c r="A1196" t="s">
        <v>8161</v>
      </c>
      <c r="B1196" t="s">
        <v>8162</v>
      </c>
      <c r="C1196">
        <v>-51.034999999999997</v>
      </c>
      <c r="D1196">
        <v>-30.905000000000001</v>
      </c>
      <c r="E1196">
        <v>-37.613999999999997</v>
      </c>
      <c r="F1196">
        <v>-19.321999999999999</v>
      </c>
      <c r="G1196">
        <v>-17.481000000000002</v>
      </c>
      <c r="H1196">
        <v>-7.5860000000000003</v>
      </c>
      <c r="I1196">
        <v>-15.222</v>
      </c>
      <c r="J1196">
        <v>-18.187999999999999</v>
      </c>
      <c r="K1196">
        <v>-15.07</v>
      </c>
      <c r="L1196">
        <v>-11.808</v>
      </c>
      <c r="M1196">
        <v>-13.778</v>
      </c>
      <c r="N1196">
        <v>210.60900000000001</v>
      </c>
      <c r="O1196">
        <v>-19.891999999999999</v>
      </c>
      <c r="P1196">
        <v>-28.792999999999999</v>
      </c>
      <c r="Q1196">
        <v>64.100999999999999</v>
      </c>
      <c r="R1196">
        <v>-17.047000000000001</v>
      </c>
      <c r="S1196">
        <v>238.655</v>
      </c>
      <c r="T1196">
        <v>31.914999999999999</v>
      </c>
      <c r="U1196">
        <v>-11.375999999999999</v>
      </c>
      <c r="V1196">
        <v>-15.025</v>
      </c>
      <c r="W1196">
        <v>-5.2619999999999996</v>
      </c>
      <c r="X1196">
        <v>-1.704</v>
      </c>
      <c r="Y1196">
        <v>-7.8719999999999999</v>
      </c>
      <c r="Z1196">
        <v>0.67400000000000004</v>
      </c>
      <c r="AA1196">
        <v>-5.13</v>
      </c>
      <c r="AB1196">
        <v>-0.52900000000000003</v>
      </c>
      <c r="AC1196">
        <v>1.448</v>
      </c>
      <c r="AD1196">
        <v>-0.82299999999999995</v>
      </c>
      <c r="AE1196">
        <v>9.3529999999999998</v>
      </c>
      <c r="AF1196">
        <v>-10.471</v>
      </c>
      <c r="AG1196">
        <v>-4.6020000000000003</v>
      </c>
      <c r="AH1196">
        <v>2.3740000000000001</v>
      </c>
      <c r="AI1196">
        <v>-0.88700000000000001</v>
      </c>
      <c r="AJ1196">
        <v>0.52200000000000002</v>
      </c>
      <c r="AK1196">
        <v>-7.6</v>
      </c>
      <c r="AL1196">
        <v>-4.8410000000000002</v>
      </c>
      <c r="AM1196">
        <v>-19.192</v>
      </c>
      <c r="AN1196">
        <v>-17.792999999999999</v>
      </c>
      <c r="AO1196">
        <v>-5.024</v>
      </c>
      <c r="AP1196">
        <v>-15.12</v>
      </c>
      <c r="AQ1196">
        <v>-16.948</v>
      </c>
      <c r="AR1196">
        <v>-42.71</v>
      </c>
      <c r="AS1196">
        <v>-12.95</v>
      </c>
      <c r="AT1196">
        <v>-7.0030000000000001</v>
      </c>
      <c r="AU1196">
        <v>-12.773</v>
      </c>
      <c r="AV1196">
        <v>-9.5589999999999993</v>
      </c>
      <c r="AW1196">
        <v>-13.612</v>
      </c>
      <c r="AX1196">
        <v>-10.618</v>
      </c>
      <c r="AY1196">
        <v>-24.521999999999998</v>
      </c>
      <c r="AZ1196">
        <v>-43.683999999999997</v>
      </c>
      <c r="BA1196">
        <v>-23.608000000000001</v>
      </c>
      <c r="BB1196">
        <v>-7.3810000000000002</v>
      </c>
      <c r="BC1196">
        <v>-13.875</v>
      </c>
      <c r="BD1196">
        <v>-24.099</v>
      </c>
      <c r="BE1196">
        <v>-21.477</v>
      </c>
      <c r="BF1196">
        <v>-13.513999999999999</v>
      </c>
      <c r="BG1196">
        <v>-12.701000000000001</v>
      </c>
      <c r="BH1196">
        <v>-10.885</v>
      </c>
      <c r="BI1196">
        <v>-20.396000000000001</v>
      </c>
      <c r="BJ1196">
        <v>-9.3719999999999999</v>
      </c>
      <c r="BK1196">
        <v>-41.045000000000002</v>
      </c>
      <c r="BL1196">
        <v>-46.863999999999997</v>
      </c>
      <c r="BM1196">
        <v>-20.629000000000001</v>
      </c>
      <c r="BN1196">
        <v>-21.884</v>
      </c>
      <c r="BO1196">
        <v>-6.9279999999999999</v>
      </c>
      <c r="BP1196">
        <v>-19.905000000000001</v>
      </c>
      <c r="BQ1196">
        <v>-27.427</v>
      </c>
      <c r="BR1196">
        <v>-16.814</v>
      </c>
      <c r="BS1196">
        <v>-1.1359999999999999</v>
      </c>
      <c r="BT1196">
        <v>-20.298999999999999</v>
      </c>
      <c r="BU1196">
        <v>-16.581</v>
      </c>
      <c r="BV1196">
        <v>-14.233000000000001</v>
      </c>
      <c r="BW1196">
        <v>-5.1189999999999998</v>
      </c>
      <c r="BX1196">
        <v>-11.363</v>
      </c>
      <c r="BY1196">
        <v>-28.192</v>
      </c>
      <c r="BZ1196">
        <v>-22.524000000000001</v>
      </c>
      <c r="CA1196">
        <v>-13.196</v>
      </c>
      <c r="CB1196">
        <v>-22.718</v>
      </c>
      <c r="CC1196">
        <v>-18.760999999999999</v>
      </c>
      <c r="CD1196">
        <v>-17.518000000000001</v>
      </c>
      <c r="CE1196">
        <v>-11</v>
      </c>
      <c r="CF1196">
        <v>-23.65</v>
      </c>
      <c r="CG1196">
        <v>-17.670000000000002</v>
      </c>
      <c r="CH1196">
        <v>-13.724</v>
      </c>
    </row>
    <row r="1197" spans="1:86" x14ac:dyDescent="0.2">
      <c r="A1197" t="s">
        <v>8163</v>
      </c>
      <c r="B1197" t="s">
        <v>8164</v>
      </c>
      <c r="C1197">
        <v>24.547999999999998</v>
      </c>
      <c r="D1197">
        <v>26.344999999999999</v>
      </c>
      <c r="E1197">
        <v>24.062999999999999</v>
      </c>
      <c r="F1197">
        <v>26.913</v>
      </c>
      <c r="G1197">
        <v>22.885999999999999</v>
      </c>
      <c r="H1197">
        <v>30.669</v>
      </c>
      <c r="I1197">
        <v>25.968</v>
      </c>
      <c r="J1197">
        <v>26.100999999999999</v>
      </c>
      <c r="K1197">
        <v>25.677</v>
      </c>
      <c r="L1197">
        <v>22.361999999999998</v>
      </c>
      <c r="M1197">
        <v>24.824000000000002</v>
      </c>
      <c r="N1197">
        <v>248.917</v>
      </c>
      <c r="O1197">
        <v>26.138000000000002</v>
      </c>
      <c r="P1197">
        <v>33.531999999999996</v>
      </c>
      <c r="Q1197">
        <v>104.43600000000001</v>
      </c>
      <c r="R1197">
        <v>30.762</v>
      </c>
      <c r="S1197">
        <v>282.98399999999998</v>
      </c>
      <c r="T1197">
        <v>80.209999999999994</v>
      </c>
      <c r="U1197">
        <v>24.469000000000001</v>
      </c>
      <c r="V1197">
        <v>25.202999999999999</v>
      </c>
      <c r="W1197">
        <v>33.466000000000001</v>
      </c>
      <c r="X1197">
        <v>36.829000000000001</v>
      </c>
      <c r="Y1197">
        <v>29.41</v>
      </c>
      <c r="Z1197">
        <v>38.094999999999999</v>
      </c>
      <c r="AA1197">
        <v>34.152999999999999</v>
      </c>
      <c r="AB1197">
        <v>39.06</v>
      </c>
      <c r="AC1197">
        <v>44.158000000000001</v>
      </c>
      <c r="AD1197">
        <v>42.113999999999997</v>
      </c>
      <c r="AE1197">
        <v>47.262999999999998</v>
      </c>
      <c r="AF1197">
        <v>50.805</v>
      </c>
      <c r="AG1197">
        <v>37.508000000000003</v>
      </c>
      <c r="AH1197">
        <v>39.521999999999998</v>
      </c>
      <c r="AI1197">
        <v>39.911999999999999</v>
      </c>
      <c r="AJ1197">
        <v>42.414999999999999</v>
      </c>
      <c r="AK1197">
        <v>40.594999999999999</v>
      </c>
      <c r="AL1197">
        <v>40.106000000000002</v>
      </c>
      <c r="AM1197">
        <v>34.796999999999997</v>
      </c>
      <c r="AN1197">
        <v>37.094000000000001</v>
      </c>
      <c r="AO1197">
        <v>39.972999999999999</v>
      </c>
      <c r="AP1197">
        <v>33.124000000000002</v>
      </c>
      <c r="AQ1197">
        <v>32.139000000000003</v>
      </c>
      <c r="AR1197">
        <v>37</v>
      </c>
      <c r="AS1197">
        <v>30.334</v>
      </c>
      <c r="AT1197">
        <v>33.253</v>
      </c>
      <c r="AU1197">
        <v>37.131</v>
      </c>
      <c r="AV1197">
        <v>30.821000000000002</v>
      </c>
      <c r="AW1197">
        <v>34.564999999999998</v>
      </c>
      <c r="AX1197">
        <v>37.718000000000004</v>
      </c>
      <c r="AY1197">
        <v>35.128999999999998</v>
      </c>
      <c r="AZ1197">
        <v>33.930999999999997</v>
      </c>
      <c r="BA1197">
        <v>30.83</v>
      </c>
      <c r="BB1197">
        <v>34.433999999999997</v>
      </c>
      <c r="BC1197">
        <v>31.023</v>
      </c>
      <c r="BD1197">
        <v>41.737000000000002</v>
      </c>
      <c r="BE1197">
        <v>35.476999999999997</v>
      </c>
      <c r="BF1197">
        <v>33.036999999999999</v>
      </c>
      <c r="BG1197">
        <v>31.448</v>
      </c>
      <c r="BH1197">
        <v>36.716999999999999</v>
      </c>
      <c r="BI1197">
        <v>36.192</v>
      </c>
      <c r="BJ1197">
        <v>40.207999999999998</v>
      </c>
      <c r="BK1197">
        <v>41.331000000000003</v>
      </c>
      <c r="BL1197">
        <v>37.087000000000003</v>
      </c>
      <c r="BM1197">
        <v>42.978999999999999</v>
      </c>
      <c r="BN1197">
        <v>43.396999999999998</v>
      </c>
      <c r="BO1197">
        <v>42.667000000000002</v>
      </c>
      <c r="BP1197">
        <v>34.015999999999998</v>
      </c>
      <c r="BQ1197">
        <v>39.024000000000001</v>
      </c>
      <c r="BR1197">
        <v>32.933</v>
      </c>
      <c r="BS1197">
        <v>40.402000000000001</v>
      </c>
      <c r="BT1197">
        <v>37.758000000000003</v>
      </c>
      <c r="BU1197">
        <v>30.747</v>
      </c>
      <c r="BV1197">
        <v>36.289000000000001</v>
      </c>
      <c r="BW1197">
        <v>46.868000000000002</v>
      </c>
      <c r="BX1197">
        <v>37.386000000000003</v>
      </c>
      <c r="BY1197">
        <v>38.661000000000001</v>
      </c>
      <c r="BZ1197">
        <v>34.232999999999997</v>
      </c>
      <c r="CA1197">
        <v>30.277999999999999</v>
      </c>
      <c r="CB1197">
        <v>32.399000000000001</v>
      </c>
      <c r="CC1197">
        <v>25.731999999999999</v>
      </c>
      <c r="CD1197">
        <v>29.631</v>
      </c>
      <c r="CE1197">
        <v>33.825000000000003</v>
      </c>
      <c r="CF1197">
        <v>30.716000000000001</v>
      </c>
      <c r="CG1197">
        <v>30.35</v>
      </c>
      <c r="CH1197">
        <v>31.478000000000002</v>
      </c>
    </row>
    <row r="1198" spans="1:86" x14ac:dyDescent="0.2">
      <c r="A1198" t="s">
        <v>8165</v>
      </c>
      <c r="B1198" t="s">
        <v>8166</v>
      </c>
      <c r="C1198">
        <v>75.582999999999998</v>
      </c>
      <c r="D1198">
        <v>57.25</v>
      </c>
      <c r="E1198">
        <v>61.677</v>
      </c>
      <c r="F1198">
        <v>46.235999999999997</v>
      </c>
      <c r="G1198">
        <v>40.366999999999997</v>
      </c>
      <c r="H1198">
        <v>38.255000000000003</v>
      </c>
      <c r="I1198">
        <v>41.19</v>
      </c>
      <c r="J1198">
        <v>44.289000000000001</v>
      </c>
      <c r="K1198">
        <v>40.746000000000002</v>
      </c>
      <c r="L1198">
        <v>34.17</v>
      </c>
      <c r="M1198">
        <v>38.601999999999997</v>
      </c>
      <c r="N1198">
        <v>38.308</v>
      </c>
      <c r="O1198">
        <v>46.03</v>
      </c>
      <c r="P1198">
        <v>62.325000000000003</v>
      </c>
      <c r="Q1198">
        <v>40.335999999999999</v>
      </c>
      <c r="R1198">
        <v>47.808999999999997</v>
      </c>
      <c r="S1198">
        <v>44.328000000000003</v>
      </c>
      <c r="T1198">
        <v>48.295000000000002</v>
      </c>
      <c r="U1198">
        <v>35.844999999999999</v>
      </c>
      <c r="V1198">
        <v>40.228000000000002</v>
      </c>
      <c r="W1198">
        <v>38.726999999999997</v>
      </c>
      <c r="X1198">
        <v>38.533999999999999</v>
      </c>
      <c r="Y1198">
        <v>37.281999999999996</v>
      </c>
      <c r="Z1198">
        <v>37.42</v>
      </c>
      <c r="AA1198">
        <v>39.283000000000001</v>
      </c>
      <c r="AB1198">
        <v>39.588999999999999</v>
      </c>
      <c r="AC1198">
        <v>42.71</v>
      </c>
      <c r="AD1198">
        <v>42.936999999999998</v>
      </c>
      <c r="AE1198">
        <v>37.908999999999999</v>
      </c>
      <c r="AF1198">
        <v>61.276000000000003</v>
      </c>
      <c r="AG1198">
        <v>42.110999999999997</v>
      </c>
      <c r="AH1198">
        <v>37.146999999999998</v>
      </c>
      <c r="AI1198">
        <v>40.798999999999999</v>
      </c>
      <c r="AJ1198">
        <v>41.893999999999998</v>
      </c>
      <c r="AK1198">
        <v>48.195</v>
      </c>
      <c r="AL1198">
        <v>44.947000000000003</v>
      </c>
      <c r="AM1198">
        <v>53.988999999999997</v>
      </c>
      <c r="AN1198">
        <v>54.887</v>
      </c>
      <c r="AO1198">
        <v>44.997</v>
      </c>
      <c r="AP1198">
        <v>48.244</v>
      </c>
      <c r="AQ1198">
        <v>49.087000000000003</v>
      </c>
      <c r="AR1198">
        <v>79.709000000000003</v>
      </c>
      <c r="AS1198">
        <v>43.283999999999999</v>
      </c>
      <c r="AT1198">
        <v>40.256999999999998</v>
      </c>
      <c r="AU1198">
        <v>49.904000000000003</v>
      </c>
      <c r="AV1198">
        <v>40.380000000000003</v>
      </c>
      <c r="AW1198">
        <v>48.177</v>
      </c>
      <c r="AX1198">
        <v>48.335000000000001</v>
      </c>
      <c r="AY1198">
        <v>59.651000000000003</v>
      </c>
      <c r="AZ1198">
        <v>77.614999999999995</v>
      </c>
      <c r="BA1198">
        <v>54.439</v>
      </c>
      <c r="BB1198">
        <v>41.814999999999998</v>
      </c>
      <c r="BC1198">
        <v>44.898000000000003</v>
      </c>
      <c r="BD1198">
        <v>65.835999999999999</v>
      </c>
      <c r="BE1198">
        <v>56.954000000000001</v>
      </c>
      <c r="BF1198">
        <v>46.551000000000002</v>
      </c>
      <c r="BG1198">
        <v>44.15</v>
      </c>
      <c r="BH1198">
        <v>47.603000000000002</v>
      </c>
      <c r="BI1198">
        <v>56.588000000000001</v>
      </c>
      <c r="BJ1198">
        <v>49.58</v>
      </c>
      <c r="BK1198">
        <v>82.376000000000005</v>
      </c>
      <c r="BL1198">
        <v>83.951999999999998</v>
      </c>
      <c r="BM1198">
        <v>63.607999999999997</v>
      </c>
      <c r="BN1198">
        <v>65.281000000000006</v>
      </c>
      <c r="BO1198">
        <v>49.594999999999999</v>
      </c>
      <c r="BP1198">
        <v>53.92</v>
      </c>
      <c r="BQ1198">
        <v>66.450999999999993</v>
      </c>
      <c r="BR1198">
        <v>49.747</v>
      </c>
      <c r="BS1198">
        <v>41.537999999999997</v>
      </c>
      <c r="BT1198">
        <v>58.058</v>
      </c>
      <c r="BU1198">
        <v>47.326999999999998</v>
      </c>
      <c r="BV1198">
        <v>50.521999999999998</v>
      </c>
      <c r="BW1198">
        <v>51.987000000000002</v>
      </c>
      <c r="BX1198">
        <v>48.749000000000002</v>
      </c>
      <c r="BY1198">
        <v>66.852999999999994</v>
      </c>
      <c r="BZ1198">
        <v>56.756999999999998</v>
      </c>
      <c r="CA1198">
        <v>43.473999999999997</v>
      </c>
      <c r="CB1198">
        <v>55.116999999999997</v>
      </c>
      <c r="CC1198">
        <v>44.493000000000002</v>
      </c>
      <c r="CD1198">
        <v>47.148000000000003</v>
      </c>
      <c r="CE1198">
        <v>44.823999999999998</v>
      </c>
      <c r="CF1198">
        <v>54.366</v>
      </c>
      <c r="CG1198">
        <v>48.021000000000001</v>
      </c>
      <c r="CH1198">
        <v>45.201999999999998</v>
      </c>
    </row>
    <row r="1199" spans="1:86" x14ac:dyDescent="0.2">
      <c r="A1199" t="s">
        <v>5087</v>
      </c>
      <c r="B1199" t="s">
        <v>3575</v>
      </c>
      <c r="C1199">
        <v>-30.547000000000001</v>
      </c>
      <c r="D1199">
        <v>-18.317</v>
      </c>
      <c r="E1199">
        <v>-23.097999999999999</v>
      </c>
      <c r="F1199">
        <v>-17.013999999999999</v>
      </c>
      <c r="G1199">
        <v>-18.602</v>
      </c>
      <c r="H1199">
        <v>-10.445</v>
      </c>
      <c r="I1199">
        <v>-17.343</v>
      </c>
      <c r="J1199">
        <v>-20.305</v>
      </c>
      <c r="K1199">
        <v>-17.030999999999999</v>
      </c>
      <c r="L1199">
        <v>-12.94</v>
      </c>
      <c r="M1199">
        <v>-15.164</v>
      </c>
      <c r="N1199">
        <v>208.89599999999999</v>
      </c>
      <c r="O1199">
        <v>-15.444000000000001</v>
      </c>
      <c r="P1199">
        <v>-12.62</v>
      </c>
      <c r="Q1199">
        <v>62.423999999999999</v>
      </c>
      <c r="R1199">
        <v>-18.765999999999998</v>
      </c>
      <c r="S1199">
        <v>237.22900000000001</v>
      </c>
      <c r="T1199">
        <v>30.521000000000001</v>
      </c>
      <c r="U1199">
        <v>-12.406000000000001</v>
      </c>
      <c r="V1199">
        <v>-16.120999999999999</v>
      </c>
      <c r="W1199">
        <v>-6.7590000000000003</v>
      </c>
      <c r="X1199">
        <v>-3.1949999999999998</v>
      </c>
      <c r="Y1199">
        <v>-9.3460000000000001</v>
      </c>
      <c r="Z1199">
        <v>2.5000000000000001E-2</v>
      </c>
      <c r="AA1199">
        <v>-7.1920000000000002</v>
      </c>
      <c r="AB1199">
        <v>0.79700000000000004</v>
      </c>
      <c r="AC1199">
        <v>3.3050000000000002</v>
      </c>
      <c r="AD1199">
        <v>-1.643</v>
      </c>
      <c r="AE1199">
        <v>7.1680000000000001</v>
      </c>
      <c r="AF1199">
        <v>1.923</v>
      </c>
      <c r="AG1199">
        <v>-2.331</v>
      </c>
      <c r="AH1199">
        <v>0.70399999999999996</v>
      </c>
      <c r="AI1199">
        <v>-3.4420000000000002</v>
      </c>
      <c r="AJ1199">
        <v>-0.94199999999999995</v>
      </c>
      <c r="AK1199">
        <v>-3.3180000000000001</v>
      </c>
      <c r="AL1199">
        <v>-1.7749999999999999</v>
      </c>
      <c r="AM1199">
        <v>-11.888</v>
      </c>
      <c r="AN1199">
        <v>-14.638</v>
      </c>
      <c r="AO1199">
        <v>-3.984</v>
      </c>
      <c r="AP1199">
        <v>-17.722999999999999</v>
      </c>
      <c r="AQ1199">
        <v>-15.196999999999999</v>
      </c>
      <c r="AR1199">
        <v>-15.651999999999999</v>
      </c>
      <c r="AS1199">
        <v>-11.39</v>
      </c>
      <c r="AT1199">
        <v>-9.3279999999999994</v>
      </c>
      <c r="AU1199">
        <v>-10.025</v>
      </c>
      <c r="AV1199">
        <v>-12.962999999999999</v>
      </c>
      <c r="AW1199">
        <v>-12.766999999999999</v>
      </c>
      <c r="AX1199">
        <v>-10.984</v>
      </c>
      <c r="AY1199">
        <v>-12.8</v>
      </c>
      <c r="AZ1199">
        <v>-16.081</v>
      </c>
      <c r="BA1199">
        <v>-14.263999999999999</v>
      </c>
      <c r="BB1199">
        <v>-9.0649999999999995</v>
      </c>
      <c r="BC1199">
        <v>-17.538</v>
      </c>
      <c r="BD1199">
        <v>-26.863</v>
      </c>
      <c r="BE1199">
        <v>-24.753</v>
      </c>
      <c r="BF1199">
        <v>-17.059999999999999</v>
      </c>
      <c r="BG1199">
        <v>-16.934000000000001</v>
      </c>
      <c r="BH1199">
        <v>-9.8070000000000004</v>
      </c>
      <c r="BI1199">
        <v>-16.122</v>
      </c>
      <c r="BJ1199">
        <v>-7</v>
      </c>
      <c r="BK1199">
        <v>-11.772</v>
      </c>
      <c r="BL1199">
        <v>-12.45</v>
      </c>
      <c r="BM1199">
        <v>-6.851</v>
      </c>
      <c r="BN1199">
        <v>-13.449</v>
      </c>
      <c r="BO1199">
        <v>-11.839</v>
      </c>
      <c r="BP1199">
        <v>-21.785</v>
      </c>
      <c r="BQ1199">
        <v>-22.893000000000001</v>
      </c>
      <c r="BR1199">
        <v>-14.757</v>
      </c>
      <c r="BS1199">
        <v>-5.9509999999999996</v>
      </c>
      <c r="BT1199">
        <v>-8.218</v>
      </c>
      <c r="BU1199">
        <v>-17.329000000000001</v>
      </c>
      <c r="BV1199">
        <v>-14.705</v>
      </c>
      <c r="BW1199">
        <v>-5.2859999999999996</v>
      </c>
      <c r="BX1199">
        <v>-14.081</v>
      </c>
      <c r="BY1199">
        <v>-6.1619999999999999</v>
      </c>
      <c r="BZ1199">
        <v>-18.321000000000002</v>
      </c>
      <c r="CA1199">
        <v>-15.817</v>
      </c>
      <c r="CB1199">
        <v>-23.035</v>
      </c>
      <c r="CC1199">
        <v>-17.515000000000001</v>
      </c>
      <c r="CD1199">
        <v>-18.968</v>
      </c>
      <c r="CE1199">
        <v>-12.662000000000001</v>
      </c>
      <c r="CF1199">
        <v>-15.866</v>
      </c>
      <c r="CG1199">
        <v>-14.971</v>
      </c>
      <c r="CH1199">
        <v>-12.364000000000001</v>
      </c>
    </row>
    <row r="1200" spans="1:86" x14ac:dyDescent="0.2">
      <c r="A1200" t="s">
        <v>5088</v>
      </c>
      <c r="B1200" t="s">
        <v>3576</v>
      </c>
      <c r="C1200">
        <v>19.663</v>
      </c>
      <c r="D1200">
        <v>22.91</v>
      </c>
      <c r="E1200">
        <v>20.927</v>
      </c>
      <c r="F1200">
        <v>23.565999999999999</v>
      </c>
      <c r="G1200">
        <v>19.821000000000002</v>
      </c>
      <c r="H1200">
        <v>27.81</v>
      </c>
      <c r="I1200">
        <v>23.288</v>
      </c>
      <c r="J1200">
        <v>23.248999999999999</v>
      </c>
      <c r="K1200">
        <v>23.713999999999999</v>
      </c>
      <c r="L1200">
        <v>21.227</v>
      </c>
      <c r="M1200">
        <v>23.434999999999999</v>
      </c>
      <c r="N1200">
        <v>247.20099999999999</v>
      </c>
      <c r="O1200">
        <v>23.213000000000001</v>
      </c>
      <c r="P1200">
        <v>31.369</v>
      </c>
      <c r="Q1200">
        <v>102.759</v>
      </c>
      <c r="R1200">
        <v>29.042999999999999</v>
      </c>
      <c r="S1200">
        <v>281.55799999999999</v>
      </c>
      <c r="T1200">
        <v>78.816000000000003</v>
      </c>
      <c r="U1200">
        <v>23.439</v>
      </c>
      <c r="V1200">
        <v>24.106999999999999</v>
      </c>
      <c r="W1200">
        <v>31.969000000000001</v>
      </c>
      <c r="X1200">
        <v>35.338000000000001</v>
      </c>
      <c r="Y1200">
        <v>27.704999999999998</v>
      </c>
      <c r="Z1200">
        <v>36.369</v>
      </c>
      <c r="AA1200">
        <v>30.672000000000001</v>
      </c>
      <c r="AB1200">
        <v>36.183</v>
      </c>
      <c r="AC1200">
        <v>41.087000000000003</v>
      </c>
      <c r="AD1200">
        <v>38.933</v>
      </c>
      <c r="AE1200">
        <v>44.45</v>
      </c>
      <c r="AF1200">
        <v>48.292000000000002</v>
      </c>
      <c r="AG1200">
        <v>35.847999999999999</v>
      </c>
      <c r="AH1200">
        <v>37.808999999999997</v>
      </c>
      <c r="AI1200">
        <v>37.347999999999999</v>
      </c>
      <c r="AJ1200">
        <v>39.384</v>
      </c>
      <c r="AK1200">
        <v>36.515000000000001</v>
      </c>
      <c r="AL1200">
        <v>36.984999999999999</v>
      </c>
      <c r="AM1200">
        <v>29.05</v>
      </c>
      <c r="AN1200">
        <v>32.877000000000002</v>
      </c>
      <c r="AO1200">
        <v>36.584000000000003</v>
      </c>
      <c r="AP1200">
        <v>28.965</v>
      </c>
      <c r="AQ1200">
        <v>29.02</v>
      </c>
      <c r="AR1200">
        <v>34.075000000000003</v>
      </c>
      <c r="AS1200">
        <v>27.52</v>
      </c>
      <c r="AT1200">
        <v>30.227</v>
      </c>
      <c r="AU1200">
        <v>33.637</v>
      </c>
      <c r="AV1200">
        <v>26.992000000000001</v>
      </c>
      <c r="AW1200">
        <v>29.305</v>
      </c>
      <c r="AX1200">
        <v>33.011000000000003</v>
      </c>
      <c r="AY1200">
        <v>28.413</v>
      </c>
      <c r="AZ1200">
        <v>28.387</v>
      </c>
      <c r="BA1200">
        <v>27.486000000000001</v>
      </c>
      <c r="BB1200">
        <v>30.475999999999999</v>
      </c>
      <c r="BC1200">
        <v>27.353999999999999</v>
      </c>
      <c r="BD1200">
        <v>38.972999999999999</v>
      </c>
      <c r="BE1200">
        <v>32.201000000000001</v>
      </c>
      <c r="BF1200">
        <v>29.491</v>
      </c>
      <c r="BG1200">
        <v>27.215</v>
      </c>
      <c r="BH1200">
        <v>33.456000000000003</v>
      </c>
      <c r="BI1200">
        <v>32.715000000000003</v>
      </c>
      <c r="BJ1200">
        <v>36.686</v>
      </c>
      <c r="BK1200">
        <v>35.494</v>
      </c>
      <c r="BL1200">
        <v>31.155999999999999</v>
      </c>
      <c r="BM1200">
        <v>38.777999999999999</v>
      </c>
      <c r="BN1200">
        <v>38.584000000000003</v>
      </c>
      <c r="BO1200">
        <v>37.756</v>
      </c>
      <c r="BP1200">
        <v>30.606999999999999</v>
      </c>
      <c r="BQ1200">
        <v>35.402000000000001</v>
      </c>
      <c r="BR1200">
        <v>28.946000000000002</v>
      </c>
      <c r="BS1200">
        <v>35.587000000000003</v>
      </c>
      <c r="BT1200">
        <v>34.478000000000002</v>
      </c>
      <c r="BU1200">
        <v>26.632000000000001</v>
      </c>
      <c r="BV1200">
        <v>32.442999999999998</v>
      </c>
      <c r="BW1200">
        <v>41.308</v>
      </c>
      <c r="BX1200">
        <v>31.928999999999998</v>
      </c>
      <c r="BY1200">
        <v>35.265000000000001</v>
      </c>
      <c r="BZ1200">
        <v>29.241</v>
      </c>
      <c r="CA1200">
        <v>26.347999999999999</v>
      </c>
      <c r="CB1200">
        <v>29.550999999999998</v>
      </c>
      <c r="CC1200">
        <v>23.388999999999999</v>
      </c>
      <c r="CD1200">
        <v>25.956</v>
      </c>
      <c r="CE1200">
        <v>29.085000000000001</v>
      </c>
      <c r="CF1200">
        <v>27.773</v>
      </c>
      <c r="CG1200">
        <v>27.013000000000002</v>
      </c>
      <c r="CH1200">
        <v>27.79</v>
      </c>
    </row>
    <row r="1201" spans="1:86" x14ac:dyDescent="0.2">
      <c r="A1201" t="s">
        <v>5089</v>
      </c>
      <c r="B1201" t="s">
        <v>3577</v>
      </c>
      <c r="C1201">
        <v>50.21</v>
      </c>
      <c r="D1201">
        <v>41.226999999999997</v>
      </c>
      <c r="E1201">
        <v>44.024999999999999</v>
      </c>
      <c r="F1201">
        <v>40.581000000000003</v>
      </c>
      <c r="G1201">
        <v>38.423000000000002</v>
      </c>
      <c r="H1201">
        <v>38.255000000000003</v>
      </c>
      <c r="I1201">
        <v>40.631</v>
      </c>
      <c r="J1201">
        <v>43.554000000000002</v>
      </c>
      <c r="K1201">
        <v>40.744</v>
      </c>
      <c r="L1201">
        <v>34.167000000000002</v>
      </c>
      <c r="M1201">
        <v>38.598999999999997</v>
      </c>
      <c r="N1201">
        <v>38.305</v>
      </c>
      <c r="O1201">
        <v>38.656999999999996</v>
      </c>
      <c r="P1201">
        <v>43.988999999999997</v>
      </c>
      <c r="Q1201">
        <v>40.335999999999999</v>
      </c>
      <c r="R1201">
        <v>47.808999999999997</v>
      </c>
      <c r="S1201">
        <v>44.328000000000003</v>
      </c>
      <c r="T1201">
        <v>48.295000000000002</v>
      </c>
      <c r="U1201">
        <v>35.844999999999999</v>
      </c>
      <c r="V1201">
        <v>40.228000000000002</v>
      </c>
      <c r="W1201">
        <v>38.726999999999997</v>
      </c>
      <c r="X1201">
        <v>38.533999999999999</v>
      </c>
      <c r="Y1201">
        <v>37.051000000000002</v>
      </c>
      <c r="Z1201">
        <v>36.343000000000004</v>
      </c>
      <c r="AA1201">
        <v>37.863999999999997</v>
      </c>
      <c r="AB1201">
        <v>35.386000000000003</v>
      </c>
      <c r="AC1201">
        <v>37.781999999999996</v>
      </c>
      <c r="AD1201">
        <v>40.576000000000001</v>
      </c>
      <c r="AE1201">
        <v>37.280999999999999</v>
      </c>
      <c r="AF1201">
        <v>46.369</v>
      </c>
      <c r="AG1201">
        <v>38.18</v>
      </c>
      <c r="AH1201">
        <v>37.103999999999999</v>
      </c>
      <c r="AI1201">
        <v>40.79</v>
      </c>
      <c r="AJ1201">
        <v>40.326999999999998</v>
      </c>
      <c r="AK1201">
        <v>39.832999999999998</v>
      </c>
      <c r="AL1201">
        <v>38.76</v>
      </c>
      <c r="AM1201">
        <v>40.938000000000002</v>
      </c>
      <c r="AN1201">
        <v>47.515000000000001</v>
      </c>
      <c r="AO1201">
        <v>40.567999999999998</v>
      </c>
      <c r="AP1201">
        <v>46.688000000000002</v>
      </c>
      <c r="AQ1201">
        <v>44.216999999999999</v>
      </c>
      <c r="AR1201">
        <v>49.725999999999999</v>
      </c>
      <c r="AS1201">
        <v>38.909999999999997</v>
      </c>
      <c r="AT1201">
        <v>39.555999999999997</v>
      </c>
      <c r="AU1201">
        <v>43.661999999999999</v>
      </c>
      <c r="AV1201">
        <v>39.954999999999998</v>
      </c>
      <c r="AW1201">
        <v>42.072000000000003</v>
      </c>
      <c r="AX1201">
        <v>43.994999999999997</v>
      </c>
      <c r="AY1201">
        <v>41.212000000000003</v>
      </c>
      <c r="AZ1201">
        <v>44.468000000000004</v>
      </c>
      <c r="BA1201">
        <v>41.75</v>
      </c>
      <c r="BB1201">
        <v>39.540999999999997</v>
      </c>
      <c r="BC1201">
        <v>44.893000000000001</v>
      </c>
      <c r="BD1201">
        <v>65.835999999999999</v>
      </c>
      <c r="BE1201">
        <v>56.954000000000001</v>
      </c>
      <c r="BF1201">
        <v>46.551000000000002</v>
      </c>
      <c r="BG1201">
        <v>44.15</v>
      </c>
      <c r="BH1201">
        <v>43.264000000000003</v>
      </c>
      <c r="BI1201">
        <v>48.837000000000003</v>
      </c>
      <c r="BJ1201">
        <v>43.686</v>
      </c>
      <c r="BK1201">
        <v>47.265999999999998</v>
      </c>
      <c r="BL1201">
        <v>43.606000000000002</v>
      </c>
      <c r="BM1201">
        <v>45.628999999999998</v>
      </c>
      <c r="BN1201">
        <v>52.033999999999999</v>
      </c>
      <c r="BO1201">
        <v>49.594999999999999</v>
      </c>
      <c r="BP1201">
        <v>52.392000000000003</v>
      </c>
      <c r="BQ1201">
        <v>58.295000000000002</v>
      </c>
      <c r="BR1201">
        <v>43.703000000000003</v>
      </c>
      <c r="BS1201">
        <v>41.537999999999997</v>
      </c>
      <c r="BT1201">
        <v>42.697000000000003</v>
      </c>
      <c r="BU1201">
        <v>43.96</v>
      </c>
      <c r="BV1201">
        <v>47.148000000000003</v>
      </c>
      <c r="BW1201">
        <v>46.594000000000001</v>
      </c>
      <c r="BX1201">
        <v>46.01</v>
      </c>
      <c r="BY1201">
        <v>41.427</v>
      </c>
      <c r="BZ1201">
        <v>47.561999999999998</v>
      </c>
      <c r="CA1201">
        <v>42.164999999999999</v>
      </c>
      <c r="CB1201">
        <v>52.585999999999999</v>
      </c>
      <c r="CC1201">
        <v>40.904000000000003</v>
      </c>
      <c r="CD1201">
        <v>44.923000000000002</v>
      </c>
      <c r="CE1201">
        <v>41.746000000000002</v>
      </c>
      <c r="CF1201">
        <v>43.639000000000003</v>
      </c>
      <c r="CG1201">
        <v>41.984999999999999</v>
      </c>
      <c r="CH1201">
        <v>40.152999999999999</v>
      </c>
    </row>
    <row r="1202" spans="1:86" x14ac:dyDescent="0.2">
      <c r="A1202" t="s">
        <v>5090</v>
      </c>
      <c r="B1202" t="s">
        <v>1694</v>
      </c>
      <c r="C1202">
        <v>3.7109999999999999</v>
      </c>
      <c r="D1202">
        <v>3.5569999999999999</v>
      </c>
      <c r="E1202">
        <v>3.4430000000000001</v>
      </c>
      <c r="F1202">
        <v>3.37</v>
      </c>
      <c r="G1202">
        <v>3.2919999999999998</v>
      </c>
      <c r="H1202">
        <v>3.1349999999999998</v>
      </c>
      <c r="I1202">
        <v>3.1080000000000001</v>
      </c>
      <c r="J1202">
        <v>2.956</v>
      </c>
      <c r="K1202">
        <v>2.8820000000000001</v>
      </c>
      <c r="L1202">
        <v>2.988</v>
      </c>
      <c r="M1202">
        <v>2.6880000000000002</v>
      </c>
      <c r="N1202">
        <v>2.7109999999999999</v>
      </c>
      <c r="O1202">
        <v>2.7559999999999998</v>
      </c>
      <c r="P1202">
        <v>2.7589999999999999</v>
      </c>
      <c r="Q1202">
        <v>2.8650000000000002</v>
      </c>
      <c r="R1202">
        <v>2.802</v>
      </c>
      <c r="S1202">
        <v>2.83</v>
      </c>
      <c r="T1202">
        <v>2.9159999999999999</v>
      </c>
      <c r="U1202">
        <v>28.568000000000001</v>
      </c>
      <c r="V1202">
        <v>30.126000000000001</v>
      </c>
      <c r="W1202">
        <v>31.873000000000001</v>
      </c>
      <c r="X1202">
        <v>33.017000000000003</v>
      </c>
      <c r="Y1202">
        <v>32.871000000000002</v>
      </c>
      <c r="Z1202">
        <v>35.078000000000003</v>
      </c>
      <c r="AA1202">
        <v>35.536999999999999</v>
      </c>
      <c r="AB1202">
        <v>36.124000000000002</v>
      </c>
      <c r="AC1202">
        <v>36.267000000000003</v>
      </c>
      <c r="AD1202">
        <v>36.192999999999998</v>
      </c>
      <c r="AE1202">
        <v>35.954000000000001</v>
      </c>
      <c r="AF1202">
        <v>35.368000000000002</v>
      </c>
      <c r="AG1202">
        <v>-0.49299999999999999</v>
      </c>
      <c r="AH1202">
        <v>-0.75</v>
      </c>
      <c r="AI1202">
        <v>-0.59899999999999998</v>
      </c>
      <c r="AJ1202">
        <v>-0.81499999999999995</v>
      </c>
      <c r="AK1202">
        <v>-2.1800000000000002</v>
      </c>
      <c r="AL1202">
        <v>-2.4910000000000001</v>
      </c>
      <c r="AM1202">
        <v>-2.577</v>
      </c>
      <c r="AN1202">
        <v>-2.7050000000000001</v>
      </c>
      <c r="AO1202">
        <v>-4.3310000000000004</v>
      </c>
      <c r="AP1202">
        <v>-4.2149999999999999</v>
      </c>
      <c r="AQ1202">
        <v>-10.659000000000001</v>
      </c>
      <c r="AR1202">
        <v>-10.884</v>
      </c>
      <c r="AS1202">
        <v>-11.753</v>
      </c>
      <c r="AT1202">
        <v>-11.112</v>
      </c>
      <c r="AU1202">
        <v>-12.387</v>
      </c>
      <c r="AV1202">
        <v>-12.566000000000001</v>
      </c>
      <c r="AW1202">
        <v>-14.609</v>
      </c>
      <c r="AX1202">
        <v>-13.263999999999999</v>
      </c>
      <c r="AY1202">
        <v>-14.282999999999999</v>
      </c>
      <c r="AZ1202">
        <v>-17.356999999999999</v>
      </c>
      <c r="BA1202">
        <v>-14.958</v>
      </c>
      <c r="BB1202">
        <v>-14.678000000000001</v>
      </c>
      <c r="BC1202">
        <v>-12.599</v>
      </c>
      <c r="BD1202">
        <v>-12.667999999999999</v>
      </c>
      <c r="BE1202">
        <v>-12.092000000000001</v>
      </c>
      <c r="BF1202">
        <v>-11.874000000000001</v>
      </c>
      <c r="BG1202">
        <v>-9.4540000000000006</v>
      </c>
      <c r="BH1202">
        <v>-9.6289999999999996</v>
      </c>
      <c r="BI1202">
        <v>-11.113</v>
      </c>
      <c r="BJ1202">
        <v>-8.74</v>
      </c>
      <c r="BK1202">
        <v>-5.8819999999999997</v>
      </c>
      <c r="BL1202">
        <v>-2.41</v>
      </c>
      <c r="BM1202">
        <v>-3.0329999999999999</v>
      </c>
      <c r="BN1202">
        <v>-2.83</v>
      </c>
      <c r="BO1202">
        <v>-0.34499999999999997</v>
      </c>
      <c r="BP1202">
        <v>-0.26400000000000001</v>
      </c>
      <c r="BQ1202">
        <v>-5.5579999999999998</v>
      </c>
      <c r="BR1202">
        <v>-5.8460000000000001</v>
      </c>
      <c r="BS1202">
        <v>-5.1269999999999998</v>
      </c>
      <c r="BT1202">
        <v>-4.6769999999999996</v>
      </c>
      <c r="BU1202">
        <v>-7.3959999999999999</v>
      </c>
      <c r="BV1202">
        <v>-5.2279999999999998</v>
      </c>
      <c r="BW1202">
        <v>-4.2859999999999996</v>
      </c>
      <c r="BX1202">
        <v>-4.117</v>
      </c>
      <c r="BY1202">
        <v>-3.7829999999999999</v>
      </c>
      <c r="BZ1202">
        <v>-3.4260000000000002</v>
      </c>
      <c r="CA1202">
        <v>-3.6110000000000002</v>
      </c>
      <c r="CB1202">
        <v>-3.7839999999999998</v>
      </c>
      <c r="CC1202">
        <v>-2.387</v>
      </c>
      <c r="CD1202">
        <v>-2.927</v>
      </c>
      <c r="CE1202">
        <v>-3.3149999999999999</v>
      </c>
      <c r="CF1202">
        <v>-4.4269999999999996</v>
      </c>
      <c r="CG1202">
        <v>-3.298</v>
      </c>
      <c r="CH1202">
        <v>-3.919</v>
      </c>
    </row>
    <row r="1203" spans="1:86" x14ac:dyDescent="0.2">
      <c r="A1203" t="s">
        <v>5091</v>
      </c>
      <c r="B1203" t="s">
        <v>1695</v>
      </c>
      <c r="C1203">
        <v>3.8159999999999998</v>
      </c>
      <c r="D1203">
        <v>3.665</v>
      </c>
      <c r="E1203">
        <v>3.5649999999999999</v>
      </c>
      <c r="F1203">
        <v>3.4910000000000001</v>
      </c>
      <c r="G1203">
        <v>3.4249999999999998</v>
      </c>
      <c r="H1203">
        <v>3.3170000000000002</v>
      </c>
      <c r="I1203">
        <v>3.26</v>
      </c>
      <c r="J1203">
        <v>3.12</v>
      </c>
      <c r="K1203">
        <v>3.0329999999999999</v>
      </c>
      <c r="L1203">
        <v>3.1459999999999999</v>
      </c>
      <c r="M1203">
        <v>2.879</v>
      </c>
      <c r="N1203">
        <v>2.9079999999999999</v>
      </c>
      <c r="O1203">
        <v>2.94</v>
      </c>
      <c r="P1203">
        <v>2.9710000000000001</v>
      </c>
      <c r="Q1203">
        <v>3.0470000000000002</v>
      </c>
      <c r="R1203">
        <v>3.08</v>
      </c>
      <c r="S1203">
        <v>3.1030000000000002</v>
      </c>
      <c r="T1203">
        <v>3.2269999999999999</v>
      </c>
      <c r="U1203">
        <v>29.01</v>
      </c>
      <c r="V1203">
        <v>30.838999999999999</v>
      </c>
      <c r="W1203">
        <v>32.46</v>
      </c>
      <c r="X1203">
        <v>33.856000000000002</v>
      </c>
      <c r="Y1203">
        <v>34.936999999999998</v>
      </c>
      <c r="Z1203">
        <v>35.844000000000001</v>
      </c>
      <c r="AA1203">
        <v>36.46</v>
      </c>
      <c r="AB1203">
        <v>36.85</v>
      </c>
      <c r="AC1203">
        <v>37.026000000000003</v>
      </c>
      <c r="AD1203">
        <v>36.978000000000002</v>
      </c>
      <c r="AE1203">
        <v>36.680999999999997</v>
      </c>
      <c r="AF1203">
        <v>36.186999999999998</v>
      </c>
      <c r="AG1203">
        <v>3.5000000000000003E-2</v>
      </c>
      <c r="AH1203">
        <v>-8.6999999999999994E-2</v>
      </c>
      <c r="AI1203">
        <v>0.14799999999999999</v>
      </c>
      <c r="AJ1203">
        <v>8.3000000000000004E-2</v>
      </c>
      <c r="AK1203">
        <v>0.245</v>
      </c>
      <c r="AL1203">
        <v>0.33900000000000002</v>
      </c>
      <c r="AM1203">
        <v>0.39400000000000002</v>
      </c>
      <c r="AN1203">
        <v>0.45700000000000002</v>
      </c>
      <c r="AO1203">
        <v>0.998</v>
      </c>
      <c r="AP1203">
        <v>1.379</v>
      </c>
      <c r="AQ1203">
        <v>1.8420000000000001</v>
      </c>
      <c r="AR1203">
        <v>1.929</v>
      </c>
      <c r="AS1203">
        <v>1.9950000000000001</v>
      </c>
      <c r="AT1203">
        <v>2.0569999999999999</v>
      </c>
      <c r="AU1203">
        <v>3.2309999999999999</v>
      </c>
      <c r="AV1203">
        <v>3.2789999999999999</v>
      </c>
      <c r="AW1203">
        <v>3.24</v>
      </c>
      <c r="AX1203">
        <v>3.5110000000000001</v>
      </c>
      <c r="AY1203">
        <v>3.8140000000000001</v>
      </c>
      <c r="AZ1203">
        <v>3.8650000000000002</v>
      </c>
      <c r="BA1203">
        <v>4.4180000000000001</v>
      </c>
      <c r="BB1203">
        <v>4.6059999999999999</v>
      </c>
      <c r="BC1203">
        <v>4.649</v>
      </c>
      <c r="BD1203">
        <v>4.7409999999999997</v>
      </c>
      <c r="BE1203">
        <v>5.1630000000000003</v>
      </c>
      <c r="BF1203">
        <v>5.3929999999999998</v>
      </c>
      <c r="BG1203">
        <v>5.0739999999999998</v>
      </c>
      <c r="BH1203">
        <v>4.8819999999999997</v>
      </c>
      <c r="BI1203">
        <v>4.8789999999999996</v>
      </c>
      <c r="BJ1203">
        <v>4.7140000000000004</v>
      </c>
      <c r="BK1203">
        <v>4.6589999999999998</v>
      </c>
      <c r="BL1203">
        <v>4.5880000000000001</v>
      </c>
      <c r="BM1203">
        <v>3.95</v>
      </c>
      <c r="BN1203">
        <v>4.1159999999999997</v>
      </c>
      <c r="BO1203">
        <v>4.1029999999999998</v>
      </c>
      <c r="BP1203">
        <v>3.9809999999999999</v>
      </c>
      <c r="BQ1203">
        <v>4.617</v>
      </c>
      <c r="BR1203">
        <v>4.3789999999999996</v>
      </c>
      <c r="BS1203">
        <v>4.8289999999999997</v>
      </c>
      <c r="BT1203">
        <v>4.6379999999999999</v>
      </c>
      <c r="BU1203">
        <v>4.5919999999999996</v>
      </c>
      <c r="BV1203">
        <v>4.5609999999999999</v>
      </c>
      <c r="BW1203">
        <v>4.75</v>
      </c>
      <c r="BX1203">
        <v>4.8819999999999997</v>
      </c>
      <c r="BY1203">
        <v>5.5609999999999999</v>
      </c>
      <c r="BZ1203">
        <v>5.9109999999999996</v>
      </c>
      <c r="CA1203">
        <v>5.843</v>
      </c>
      <c r="CB1203">
        <v>5.8360000000000003</v>
      </c>
      <c r="CC1203">
        <v>6.73</v>
      </c>
      <c r="CD1203">
        <v>6.4</v>
      </c>
      <c r="CE1203">
        <v>7.0140000000000002</v>
      </c>
      <c r="CF1203">
        <v>6.867</v>
      </c>
      <c r="CG1203">
        <v>7.6970000000000001</v>
      </c>
      <c r="CH1203">
        <v>8.2579999999999991</v>
      </c>
    </row>
    <row r="1204" spans="1:86" x14ac:dyDescent="0.2">
      <c r="A1204" t="s">
        <v>5092</v>
      </c>
      <c r="B1204" t="s">
        <v>1696</v>
      </c>
      <c r="C1204">
        <v>0.105</v>
      </c>
      <c r="D1204">
        <v>0.109</v>
      </c>
      <c r="E1204">
        <v>0.122</v>
      </c>
      <c r="F1204">
        <v>0.121</v>
      </c>
      <c r="G1204">
        <v>0.13300000000000001</v>
      </c>
      <c r="H1204">
        <v>0.182</v>
      </c>
      <c r="I1204">
        <v>0.152</v>
      </c>
      <c r="J1204">
        <v>0.16400000000000001</v>
      </c>
      <c r="K1204">
        <v>0.151</v>
      </c>
      <c r="L1204">
        <v>0.158</v>
      </c>
      <c r="M1204">
        <v>0.191</v>
      </c>
      <c r="N1204">
        <v>0.19700000000000001</v>
      </c>
      <c r="O1204">
        <v>0.184</v>
      </c>
      <c r="P1204">
        <v>0.21199999999999999</v>
      </c>
      <c r="Q1204">
        <v>0.18099999999999999</v>
      </c>
      <c r="R1204">
        <v>0.27800000000000002</v>
      </c>
      <c r="S1204">
        <v>0.27200000000000002</v>
      </c>
      <c r="T1204">
        <v>0.311</v>
      </c>
      <c r="U1204">
        <v>0.442</v>
      </c>
      <c r="V1204">
        <v>0.71299999999999997</v>
      </c>
      <c r="W1204">
        <v>0.58699999999999997</v>
      </c>
      <c r="X1204">
        <v>0.83799999999999997</v>
      </c>
      <c r="Y1204">
        <v>2.0659999999999998</v>
      </c>
      <c r="Z1204">
        <v>0.76600000000000001</v>
      </c>
      <c r="AA1204">
        <v>0.92300000000000004</v>
      </c>
      <c r="AB1204">
        <v>0.72499999999999998</v>
      </c>
      <c r="AC1204">
        <v>0.75900000000000001</v>
      </c>
      <c r="AD1204">
        <v>0.78500000000000003</v>
      </c>
      <c r="AE1204">
        <v>0.72699999999999998</v>
      </c>
      <c r="AF1204">
        <v>0.81799999999999995</v>
      </c>
      <c r="AG1204">
        <v>0.52900000000000003</v>
      </c>
      <c r="AH1204">
        <v>0.66300000000000003</v>
      </c>
      <c r="AI1204">
        <v>0.747</v>
      </c>
      <c r="AJ1204">
        <v>0.89800000000000002</v>
      </c>
      <c r="AK1204">
        <v>2.4249999999999998</v>
      </c>
      <c r="AL1204">
        <v>2.83</v>
      </c>
      <c r="AM1204">
        <v>2.97</v>
      </c>
      <c r="AN1204">
        <v>3.1619999999999999</v>
      </c>
      <c r="AO1204">
        <v>5.3280000000000003</v>
      </c>
      <c r="AP1204">
        <v>5.5940000000000003</v>
      </c>
      <c r="AQ1204">
        <v>12.500999999999999</v>
      </c>
      <c r="AR1204">
        <v>12.813000000000001</v>
      </c>
      <c r="AS1204">
        <v>13.747999999999999</v>
      </c>
      <c r="AT1204">
        <v>13.169</v>
      </c>
      <c r="AU1204">
        <v>15.618</v>
      </c>
      <c r="AV1204">
        <v>15.845000000000001</v>
      </c>
      <c r="AW1204">
        <v>17.850000000000001</v>
      </c>
      <c r="AX1204">
        <v>16.774999999999999</v>
      </c>
      <c r="AY1204">
        <v>18.097999999999999</v>
      </c>
      <c r="AZ1204">
        <v>21.222000000000001</v>
      </c>
      <c r="BA1204">
        <v>19.376000000000001</v>
      </c>
      <c r="BB1204">
        <v>19.283999999999999</v>
      </c>
      <c r="BC1204">
        <v>17.248000000000001</v>
      </c>
      <c r="BD1204">
        <v>17.408999999999999</v>
      </c>
      <c r="BE1204">
        <v>17.254999999999999</v>
      </c>
      <c r="BF1204">
        <v>17.268000000000001</v>
      </c>
      <c r="BG1204">
        <v>14.528</v>
      </c>
      <c r="BH1204">
        <v>14.510999999999999</v>
      </c>
      <c r="BI1204">
        <v>15.992000000000001</v>
      </c>
      <c r="BJ1204">
        <v>13.452999999999999</v>
      </c>
      <c r="BK1204">
        <v>10.541</v>
      </c>
      <c r="BL1204">
        <v>6.9980000000000002</v>
      </c>
      <c r="BM1204">
        <v>6.9820000000000002</v>
      </c>
      <c r="BN1204">
        <v>6.9450000000000003</v>
      </c>
      <c r="BO1204">
        <v>4.4480000000000004</v>
      </c>
      <c r="BP1204">
        <v>4.2450000000000001</v>
      </c>
      <c r="BQ1204">
        <v>10.175000000000001</v>
      </c>
      <c r="BR1204">
        <v>10.225</v>
      </c>
      <c r="BS1204">
        <v>9.9559999999999995</v>
      </c>
      <c r="BT1204">
        <v>9.3149999999999995</v>
      </c>
      <c r="BU1204">
        <v>11.988</v>
      </c>
      <c r="BV1204">
        <v>9.7889999999999997</v>
      </c>
      <c r="BW1204">
        <v>9.0359999999999996</v>
      </c>
      <c r="BX1204">
        <v>9</v>
      </c>
      <c r="BY1204">
        <v>9.3439999999999994</v>
      </c>
      <c r="BZ1204">
        <v>9.3369999999999997</v>
      </c>
      <c r="CA1204">
        <v>9.4540000000000006</v>
      </c>
      <c r="CB1204">
        <v>9.6199999999999992</v>
      </c>
      <c r="CC1204">
        <v>9.1180000000000003</v>
      </c>
      <c r="CD1204">
        <v>9.327</v>
      </c>
      <c r="CE1204">
        <v>10.329000000000001</v>
      </c>
      <c r="CF1204">
        <v>11.294</v>
      </c>
      <c r="CG1204">
        <v>10.994</v>
      </c>
      <c r="CH1204">
        <v>12.177</v>
      </c>
    </row>
    <row r="1205" spans="1:86" x14ac:dyDescent="0.2">
      <c r="A1205" t="s">
        <v>5093</v>
      </c>
      <c r="B1205" t="s">
        <v>1697</v>
      </c>
      <c r="C1205">
        <v>-0.30199999999999999</v>
      </c>
      <c r="D1205">
        <v>-0.35299999999999998</v>
      </c>
      <c r="E1205">
        <v>-0.51900000000000002</v>
      </c>
      <c r="F1205">
        <v>-0.377</v>
      </c>
      <c r="G1205">
        <v>-0.79400000000000004</v>
      </c>
      <c r="H1205">
        <v>-0.68200000000000005</v>
      </c>
      <c r="I1205">
        <v>-0.26400000000000001</v>
      </c>
      <c r="J1205">
        <v>-0.39900000000000002</v>
      </c>
      <c r="K1205">
        <v>-4.7E-2</v>
      </c>
      <c r="L1205">
        <v>-0.68400000000000005</v>
      </c>
      <c r="M1205">
        <v>-0.64700000000000002</v>
      </c>
      <c r="N1205">
        <v>-0.35699999999999998</v>
      </c>
      <c r="O1205">
        <v>-0.94399999999999995</v>
      </c>
      <c r="P1205">
        <v>-1.915</v>
      </c>
      <c r="Q1205">
        <v>-0.89500000000000002</v>
      </c>
      <c r="R1205">
        <v>-0.41</v>
      </c>
      <c r="S1205">
        <v>-1.095</v>
      </c>
      <c r="T1205">
        <v>-2.0760000000000001</v>
      </c>
      <c r="U1205">
        <v>-0.2</v>
      </c>
      <c r="V1205">
        <v>-1.044</v>
      </c>
      <c r="W1205">
        <v>-2.8000000000000001E-2</v>
      </c>
      <c r="X1205">
        <v>-1.5329999999999999</v>
      </c>
      <c r="Y1205">
        <v>-0.34100000000000003</v>
      </c>
      <c r="Z1205">
        <v>-1.617</v>
      </c>
      <c r="AA1205">
        <v>-1.788</v>
      </c>
      <c r="AB1205">
        <v>-6.734</v>
      </c>
      <c r="AC1205">
        <v>-0.32200000000000001</v>
      </c>
      <c r="AD1205">
        <v>-2.2749999999999999</v>
      </c>
      <c r="AE1205">
        <v>-0.33900000000000002</v>
      </c>
      <c r="AF1205">
        <v>-0.78700000000000003</v>
      </c>
      <c r="AG1205">
        <v>-0.16300000000000001</v>
      </c>
      <c r="AH1205">
        <v>-0.72199999999999998</v>
      </c>
      <c r="AI1205">
        <v>-3.3039999999999998</v>
      </c>
      <c r="AJ1205">
        <v>-1.2250000000000001</v>
      </c>
      <c r="AK1205">
        <v>0.40899999999999997</v>
      </c>
      <c r="AL1205">
        <v>-0.999</v>
      </c>
      <c r="AM1205">
        <v>-0.53100000000000003</v>
      </c>
      <c r="AN1205">
        <v>-1.714</v>
      </c>
      <c r="AO1205">
        <v>-0.81699999999999995</v>
      </c>
      <c r="AP1205">
        <v>-0.89900000000000002</v>
      </c>
      <c r="AQ1205">
        <v>-1.8340000000000001</v>
      </c>
      <c r="AR1205">
        <v>-2.5419999999999998</v>
      </c>
      <c r="AS1205">
        <v>-0.42599999999999999</v>
      </c>
      <c r="AT1205">
        <v>-1.4019999999999999</v>
      </c>
      <c r="AU1205">
        <v>-2.1930000000000001</v>
      </c>
      <c r="AV1205">
        <v>-4.0709999999999997</v>
      </c>
      <c r="AW1205">
        <v>-0.47</v>
      </c>
      <c r="AX1205">
        <v>-1.1319999999999999</v>
      </c>
      <c r="AY1205">
        <v>-1.65</v>
      </c>
      <c r="AZ1205">
        <v>-0.52600000000000002</v>
      </c>
      <c r="BA1205">
        <v>-6.0999999999999999E-2</v>
      </c>
      <c r="BB1205">
        <v>-1.927</v>
      </c>
      <c r="BC1205">
        <v>-1.0669999999999999</v>
      </c>
      <c r="BD1205">
        <v>-5.0220000000000002</v>
      </c>
      <c r="BE1205">
        <v>-0.70399999999999996</v>
      </c>
      <c r="BF1205">
        <v>-0.98699999999999999</v>
      </c>
      <c r="BG1205">
        <v>-2.4020000000000001</v>
      </c>
      <c r="BH1205">
        <v>-1.03</v>
      </c>
      <c r="BI1205">
        <v>-2.62</v>
      </c>
      <c r="BJ1205">
        <v>-0.20899999999999999</v>
      </c>
      <c r="BK1205">
        <v>-2.262</v>
      </c>
      <c r="BL1205">
        <v>-2.6179999999999999</v>
      </c>
      <c r="BM1205">
        <v>-1.268</v>
      </c>
      <c r="BN1205">
        <v>-3.2829999999999999</v>
      </c>
      <c r="BO1205">
        <v>-2.97</v>
      </c>
      <c r="BP1205">
        <v>-0.73799999999999999</v>
      </c>
      <c r="BQ1205">
        <v>-0.439</v>
      </c>
      <c r="BR1205">
        <v>-3.9470000000000001</v>
      </c>
      <c r="BS1205">
        <v>35.985999999999997</v>
      </c>
      <c r="BT1205">
        <v>-1.5740000000000001</v>
      </c>
      <c r="BU1205">
        <v>-6.1660000000000004</v>
      </c>
      <c r="BV1205">
        <v>-0.45200000000000001</v>
      </c>
      <c r="BW1205">
        <v>-1.1599999999999999</v>
      </c>
      <c r="BX1205">
        <v>-5.67</v>
      </c>
      <c r="BY1205">
        <v>-0.94899999999999995</v>
      </c>
      <c r="BZ1205">
        <v>-1.089</v>
      </c>
      <c r="CA1205">
        <v>-5.1559999999999997</v>
      </c>
      <c r="CB1205">
        <v>-1.716</v>
      </c>
      <c r="CC1205">
        <v>-1.538</v>
      </c>
      <c r="CD1205">
        <v>-4.6689999999999996</v>
      </c>
      <c r="CE1205">
        <v>-1.208</v>
      </c>
      <c r="CF1205">
        <v>-2.129</v>
      </c>
      <c r="CG1205">
        <v>-4.0419999999999998</v>
      </c>
      <c r="CH1205">
        <v>-0.61799999999999999</v>
      </c>
    </row>
    <row r="1206" spans="1:86" x14ac:dyDescent="0.2">
      <c r="A1206" t="s">
        <v>5094</v>
      </c>
      <c r="B1206" t="s">
        <v>1698</v>
      </c>
      <c r="C1206">
        <v>0.36499999999999999</v>
      </c>
      <c r="D1206">
        <v>0.51200000000000001</v>
      </c>
      <c r="E1206">
        <v>0.35</v>
      </c>
      <c r="F1206">
        <v>0.45100000000000001</v>
      </c>
      <c r="G1206">
        <v>0.48599999999999999</v>
      </c>
      <c r="H1206">
        <v>0.253</v>
      </c>
      <c r="I1206">
        <v>0.52300000000000002</v>
      </c>
      <c r="J1206">
        <v>0.56299999999999994</v>
      </c>
      <c r="K1206">
        <v>0.78900000000000003</v>
      </c>
      <c r="L1206">
        <v>0.54700000000000004</v>
      </c>
      <c r="M1206">
        <v>0.45400000000000001</v>
      </c>
      <c r="N1206">
        <v>0.40799999999999997</v>
      </c>
      <c r="O1206">
        <v>0.52</v>
      </c>
      <c r="P1206">
        <v>0.47899999999999998</v>
      </c>
      <c r="Q1206">
        <v>0.499</v>
      </c>
      <c r="R1206">
        <v>0.40500000000000003</v>
      </c>
      <c r="S1206">
        <v>0.68300000000000005</v>
      </c>
      <c r="T1206">
        <v>0.629</v>
      </c>
      <c r="U1206">
        <v>0.55700000000000005</v>
      </c>
      <c r="V1206">
        <v>0.379</v>
      </c>
      <c r="W1206">
        <v>0.97899999999999998</v>
      </c>
      <c r="X1206">
        <v>0.51500000000000001</v>
      </c>
      <c r="Y1206">
        <v>0.81100000000000005</v>
      </c>
      <c r="Z1206">
        <v>0.63400000000000001</v>
      </c>
      <c r="AA1206">
        <v>0.63900000000000001</v>
      </c>
      <c r="AB1206">
        <v>0.59899999999999998</v>
      </c>
      <c r="AC1206">
        <v>0.50900000000000001</v>
      </c>
      <c r="AD1206">
        <v>0.51</v>
      </c>
      <c r="AE1206">
        <v>0.43099999999999999</v>
      </c>
      <c r="AF1206">
        <v>0.8</v>
      </c>
      <c r="AG1206">
        <v>0.61199999999999999</v>
      </c>
      <c r="AH1206">
        <v>0.47099999999999997</v>
      </c>
      <c r="AI1206">
        <v>0.68500000000000005</v>
      </c>
      <c r="AJ1206">
        <v>0.85699999999999998</v>
      </c>
      <c r="AK1206">
        <v>1.3029999999999999</v>
      </c>
      <c r="AL1206">
        <v>0.74099999999999999</v>
      </c>
      <c r="AM1206">
        <v>0.80400000000000005</v>
      </c>
      <c r="AN1206">
        <v>0.62</v>
      </c>
      <c r="AO1206">
        <v>0.74199999999999999</v>
      </c>
      <c r="AP1206">
        <v>0.70899999999999996</v>
      </c>
      <c r="AQ1206">
        <v>0.90800000000000003</v>
      </c>
      <c r="AR1206">
        <v>0.83599999999999997</v>
      </c>
      <c r="AS1206">
        <v>0.95399999999999996</v>
      </c>
      <c r="AT1206">
        <v>1.0169999999999999</v>
      </c>
      <c r="AU1206">
        <v>0.66100000000000003</v>
      </c>
      <c r="AV1206">
        <v>0.624</v>
      </c>
      <c r="AW1206">
        <v>1.1339999999999999</v>
      </c>
      <c r="AX1206">
        <v>0.96299999999999997</v>
      </c>
      <c r="AY1206">
        <v>0.72699999999999998</v>
      </c>
      <c r="AZ1206">
        <v>0.64200000000000002</v>
      </c>
      <c r="BA1206">
        <v>1.109</v>
      </c>
      <c r="BB1206">
        <v>1.0329999999999999</v>
      </c>
      <c r="BC1206">
        <v>2.2269999999999999</v>
      </c>
      <c r="BD1206">
        <v>1.101</v>
      </c>
      <c r="BE1206">
        <v>0.81899999999999995</v>
      </c>
      <c r="BF1206">
        <v>1.4510000000000001</v>
      </c>
      <c r="BG1206">
        <v>1.2030000000000001</v>
      </c>
      <c r="BH1206">
        <v>1.101</v>
      </c>
      <c r="BI1206">
        <v>1.4139999999999999</v>
      </c>
      <c r="BJ1206">
        <v>1.413</v>
      </c>
      <c r="BK1206">
        <v>0.82399999999999995</v>
      </c>
      <c r="BL1206">
        <v>0.97499999999999998</v>
      </c>
      <c r="BM1206">
        <v>0.88</v>
      </c>
      <c r="BN1206">
        <v>1.016</v>
      </c>
      <c r="BO1206">
        <v>0.97499999999999998</v>
      </c>
      <c r="BP1206">
        <v>1</v>
      </c>
      <c r="BQ1206">
        <v>1.867</v>
      </c>
      <c r="BR1206">
        <v>0.42299999999999999</v>
      </c>
      <c r="BS1206">
        <v>37.790999999999997</v>
      </c>
      <c r="BT1206">
        <v>1.0649999999999999</v>
      </c>
      <c r="BU1206">
        <v>1.5029999999999999</v>
      </c>
      <c r="BV1206">
        <v>0.85199999999999998</v>
      </c>
      <c r="BW1206">
        <v>0.93300000000000005</v>
      </c>
      <c r="BX1206">
        <v>1.512</v>
      </c>
      <c r="BY1206">
        <v>0.878</v>
      </c>
      <c r="BZ1206">
        <v>1.2849999999999999</v>
      </c>
      <c r="CA1206">
        <v>0.96499999999999997</v>
      </c>
      <c r="CB1206">
        <v>0.51300000000000001</v>
      </c>
      <c r="CC1206">
        <v>0.68200000000000005</v>
      </c>
      <c r="CD1206">
        <v>0.80500000000000005</v>
      </c>
      <c r="CE1206">
        <v>0.34</v>
      </c>
      <c r="CF1206">
        <v>0.53300000000000003</v>
      </c>
      <c r="CG1206">
        <v>1.091</v>
      </c>
      <c r="CH1206">
        <v>0.80900000000000005</v>
      </c>
    </row>
    <row r="1207" spans="1:86" x14ac:dyDescent="0.2">
      <c r="A1207" t="s">
        <v>5095</v>
      </c>
      <c r="B1207" t="s">
        <v>1699</v>
      </c>
      <c r="C1207">
        <v>0.66700000000000004</v>
      </c>
      <c r="D1207">
        <v>0.86499999999999999</v>
      </c>
      <c r="E1207">
        <v>0.87</v>
      </c>
      <c r="F1207">
        <v>0.82799999999999996</v>
      </c>
      <c r="G1207">
        <v>1.28</v>
      </c>
      <c r="H1207">
        <v>0.93500000000000005</v>
      </c>
      <c r="I1207">
        <v>0.78700000000000003</v>
      </c>
      <c r="J1207">
        <v>0.96199999999999997</v>
      </c>
      <c r="K1207">
        <v>0.83599999999999997</v>
      </c>
      <c r="L1207">
        <v>1.2310000000000001</v>
      </c>
      <c r="M1207">
        <v>1.1020000000000001</v>
      </c>
      <c r="N1207">
        <v>0.76500000000000001</v>
      </c>
      <c r="O1207">
        <v>1.464</v>
      </c>
      <c r="P1207">
        <v>2.395</v>
      </c>
      <c r="Q1207">
        <v>1.3939999999999999</v>
      </c>
      <c r="R1207">
        <v>0.81599999999999995</v>
      </c>
      <c r="S1207">
        <v>1.778</v>
      </c>
      <c r="T1207">
        <v>2.7050000000000001</v>
      </c>
      <c r="U1207">
        <v>0.75800000000000001</v>
      </c>
      <c r="V1207">
        <v>1.423</v>
      </c>
      <c r="W1207">
        <v>1.0069999999999999</v>
      </c>
      <c r="X1207">
        <v>2.048</v>
      </c>
      <c r="Y1207">
        <v>1.151</v>
      </c>
      <c r="Z1207">
        <v>2.2509999999999999</v>
      </c>
      <c r="AA1207">
        <v>2.4260000000000002</v>
      </c>
      <c r="AB1207">
        <v>7.3330000000000002</v>
      </c>
      <c r="AC1207">
        <v>0.83099999999999996</v>
      </c>
      <c r="AD1207">
        <v>2.7850000000000001</v>
      </c>
      <c r="AE1207">
        <v>0.77</v>
      </c>
      <c r="AF1207">
        <v>1.587</v>
      </c>
      <c r="AG1207">
        <v>0.77500000000000002</v>
      </c>
      <c r="AH1207">
        <v>1.1930000000000001</v>
      </c>
      <c r="AI1207">
        <v>3.9889999999999999</v>
      </c>
      <c r="AJ1207">
        <v>2.0830000000000002</v>
      </c>
      <c r="AK1207">
        <v>0.89500000000000002</v>
      </c>
      <c r="AL1207">
        <v>1.74</v>
      </c>
      <c r="AM1207">
        <v>1.335</v>
      </c>
      <c r="AN1207">
        <v>2.3340000000000001</v>
      </c>
      <c r="AO1207">
        <v>1.5589999999999999</v>
      </c>
      <c r="AP1207">
        <v>1.6080000000000001</v>
      </c>
      <c r="AQ1207">
        <v>2.742</v>
      </c>
      <c r="AR1207">
        <v>3.3780000000000001</v>
      </c>
      <c r="AS1207">
        <v>1.38</v>
      </c>
      <c r="AT1207">
        <v>2.4180000000000001</v>
      </c>
      <c r="AU1207">
        <v>2.8540000000000001</v>
      </c>
      <c r="AV1207">
        <v>4.694</v>
      </c>
      <c r="AW1207">
        <v>1.6040000000000001</v>
      </c>
      <c r="AX1207">
        <v>2.0950000000000002</v>
      </c>
      <c r="AY1207">
        <v>2.3769999999999998</v>
      </c>
      <c r="AZ1207">
        <v>1.1679999999999999</v>
      </c>
      <c r="BA1207">
        <v>1.17</v>
      </c>
      <c r="BB1207">
        <v>2.96</v>
      </c>
      <c r="BC1207">
        <v>3.294</v>
      </c>
      <c r="BD1207">
        <v>6.1230000000000002</v>
      </c>
      <c r="BE1207">
        <v>1.5229999999999999</v>
      </c>
      <c r="BF1207">
        <v>2.4380000000000002</v>
      </c>
      <c r="BG1207">
        <v>3.605</v>
      </c>
      <c r="BH1207">
        <v>2.1320000000000001</v>
      </c>
      <c r="BI1207">
        <v>4.0330000000000004</v>
      </c>
      <c r="BJ1207">
        <v>1.6220000000000001</v>
      </c>
      <c r="BK1207">
        <v>3.085</v>
      </c>
      <c r="BL1207">
        <v>3.593</v>
      </c>
      <c r="BM1207">
        <v>2.1480000000000001</v>
      </c>
      <c r="BN1207">
        <v>4.298</v>
      </c>
      <c r="BO1207">
        <v>3.9449999999999998</v>
      </c>
      <c r="BP1207">
        <v>1.738</v>
      </c>
      <c r="BQ1207">
        <v>2.306</v>
      </c>
      <c r="BR1207">
        <v>4.37</v>
      </c>
      <c r="BS1207">
        <v>1.8049999999999999</v>
      </c>
      <c r="BT1207">
        <v>2.6379999999999999</v>
      </c>
      <c r="BU1207">
        <v>7.6689999999999996</v>
      </c>
      <c r="BV1207">
        <v>1.304</v>
      </c>
      <c r="BW1207">
        <v>2.093</v>
      </c>
      <c r="BX1207">
        <v>7.1820000000000004</v>
      </c>
      <c r="BY1207">
        <v>1.827</v>
      </c>
      <c r="BZ1207">
        <v>2.3740000000000001</v>
      </c>
      <c r="CA1207">
        <v>6.1219999999999999</v>
      </c>
      <c r="CB1207">
        <v>2.2290000000000001</v>
      </c>
      <c r="CC1207">
        <v>2.2189999999999999</v>
      </c>
      <c r="CD1207">
        <v>5.4740000000000002</v>
      </c>
      <c r="CE1207">
        <v>1.548</v>
      </c>
      <c r="CF1207">
        <v>2.6619999999999999</v>
      </c>
      <c r="CG1207">
        <v>5.133</v>
      </c>
      <c r="CH1207">
        <v>1.427</v>
      </c>
    </row>
    <row r="1208" spans="1:86" x14ac:dyDescent="0.2">
      <c r="A1208" t="s">
        <v>5096</v>
      </c>
      <c r="B1208" t="s">
        <v>520</v>
      </c>
      <c r="C1208">
        <v>0.82799999999999996</v>
      </c>
      <c r="D1208">
        <v>-2.8580000000000001</v>
      </c>
      <c r="E1208">
        <v>-0.41499999999999998</v>
      </c>
      <c r="F1208">
        <v>-16.634</v>
      </c>
      <c r="G1208">
        <v>-3.306</v>
      </c>
      <c r="H1208">
        <v>-0.29899999999999999</v>
      </c>
      <c r="I1208">
        <v>-0.50800000000000001</v>
      </c>
      <c r="J1208">
        <v>0.73299999999999998</v>
      </c>
      <c r="K1208">
        <v>0.29099999999999998</v>
      </c>
      <c r="L1208">
        <v>1.504</v>
      </c>
      <c r="M1208">
        <v>0.82</v>
      </c>
      <c r="N1208">
        <v>4.133</v>
      </c>
      <c r="O1208">
        <v>2.2269999999999999</v>
      </c>
      <c r="P1208">
        <v>1.96</v>
      </c>
      <c r="Q1208">
        <v>0.86499999999999999</v>
      </c>
      <c r="R1208">
        <v>8.4000000000000005E-2</v>
      </c>
      <c r="S1208">
        <v>1.17</v>
      </c>
      <c r="T1208">
        <v>3.5979999999999999</v>
      </c>
      <c r="U1208">
        <v>0.83</v>
      </c>
      <c r="V1208">
        <v>0.33500000000000002</v>
      </c>
      <c r="W1208">
        <v>3.2469999999999999</v>
      </c>
      <c r="X1208">
        <v>5.7190000000000003</v>
      </c>
      <c r="Y1208">
        <v>1.591</v>
      </c>
      <c r="Z1208">
        <v>3.2229999999999999</v>
      </c>
      <c r="AA1208">
        <v>5.2850000000000001</v>
      </c>
      <c r="AB1208">
        <v>2.3290000000000002</v>
      </c>
      <c r="AC1208">
        <v>2.95</v>
      </c>
      <c r="AD1208">
        <v>3.097</v>
      </c>
      <c r="AE1208">
        <v>7.7359999999999998</v>
      </c>
      <c r="AF1208">
        <v>2.8180000000000001</v>
      </c>
      <c r="AG1208">
        <v>1.6040000000000001</v>
      </c>
      <c r="AH1208">
        <v>0.63300000000000001</v>
      </c>
      <c r="AI1208">
        <v>0.83699999999999997</v>
      </c>
      <c r="AJ1208">
        <v>1.369</v>
      </c>
      <c r="AK1208">
        <v>8.8999999999999996E-2</v>
      </c>
      <c r="AL1208">
        <v>1.351</v>
      </c>
      <c r="AM1208">
        <v>0.61099999999999999</v>
      </c>
      <c r="AN1208">
        <v>0.90500000000000003</v>
      </c>
      <c r="AO1208">
        <v>0.84899999999999998</v>
      </c>
      <c r="AP1208">
        <v>0.44800000000000001</v>
      </c>
      <c r="AQ1208">
        <v>1.38</v>
      </c>
      <c r="AR1208">
        <v>2.5790000000000002</v>
      </c>
      <c r="AS1208">
        <v>0.69199999999999995</v>
      </c>
      <c r="AT1208">
        <v>0.93200000000000005</v>
      </c>
      <c r="AU1208">
        <v>1.2190000000000001</v>
      </c>
      <c r="AV1208">
        <v>3.6999999999999998E-2</v>
      </c>
      <c r="AW1208">
        <v>0.51200000000000001</v>
      </c>
      <c r="AX1208">
        <v>0.64200000000000002</v>
      </c>
      <c r="AY1208">
        <v>1.8069999999999999</v>
      </c>
      <c r="AZ1208">
        <v>-1.204</v>
      </c>
      <c r="BA1208">
        <v>0.48299999999999998</v>
      </c>
      <c r="BB1208">
        <v>5.2999999999999999E-2</v>
      </c>
      <c r="BC1208">
        <v>-0.41699999999999998</v>
      </c>
      <c r="BD1208">
        <v>0.52700000000000002</v>
      </c>
      <c r="BE1208">
        <v>0.503</v>
      </c>
      <c r="BF1208">
        <v>0.73499999999999999</v>
      </c>
      <c r="BG1208">
        <v>3.2000000000000001E-2</v>
      </c>
      <c r="BH1208">
        <v>8.7970000000000006</v>
      </c>
      <c r="BI1208">
        <v>3.746</v>
      </c>
      <c r="BJ1208">
        <v>1.792</v>
      </c>
      <c r="BK1208">
        <v>1.615</v>
      </c>
      <c r="BL1208">
        <v>0.46800000000000003</v>
      </c>
      <c r="BM1208">
        <v>0.83899999999999997</v>
      </c>
      <c r="BN1208">
        <v>-0.40500000000000003</v>
      </c>
      <c r="BO1208">
        <v>-1.141</v>
      </c>
      <c r="BP1208">
        <v>-3.1520000000000001</v>
      </c>
      <c r="BQ1208">
        <v>-0.04</v>
      </c>
      <c r="BR1208">
        <v>-2.4E-2</v>
      </c>
      <c r="BS1208">
        <v>2.9460000000000002</v>
      </c>
      <c r="BT1208">
        <v>1.238</v>
      </c>
      <c r="BU1208">
        <v>0.83199999999999996</v>
      </c>
      <c r="BV1208">
        <v>1.6850000000000001</v>
      </c>
      <c r="BW1208">
        <v>0.44400000000000001</v>
      </c>
      <c r="BX1208">
        <v>0.47799999999999998</v>
      </c>
      <c r="BY1208">
        <v>-10.836</v>
      </c>
      <c r="BZ1208">
        <v>3.6179999999999999</v>
      </c>
      <c r="CA1208">
        <v>8.3000000000000004E-2</v>
      </c>
      <c r="CB1208">
        <v>1.28</v>
      </c>
      <c r="CC1208">
        <v>9.4E-2</v>
      </c>
      <c r="CD1208">
        <v>1.365</v>
      </c>
      <c r="CE1208">
        <v>6.04</v>
      </c>
      <c r="CF1208">
        <v>0.80600000000000005</v>
      </c>
      <c r="CG1208">
        <v>0.32300000000000001</v>
      </c>
      <c r="CH1208">
        <v>2.532</v>
      </c>
    </row>
    <row r="1209" spans="1:86" x14ac:dyDescent="0.2">
      <c r="A1209" t="s">
        <v>5097</v>
      </c>
      <c r="B1209" t="s">
        <v>765</v>
      </c>
      <c r="C1209">
        <v>1.1579999999999999</v>
      </c>
      <c r="D1209">
        <v>1.056</v>
      </c>
      <c r="E1209">
        <v>0.376</v>
      </c>
      <c r="F1209">
        <v>1.329</v>
      </c>
      <c r="G1209">
        <v>1.2430000000000001</v>
      </c>
      <c r="H1209">
        <v>0.68700000000000006</v>
      </c>
      <c r="I1209">
        <v>0.311</v>
      </c>
      <c r="J1209">
        <v>0.97199999999999998</v>
      </c>
      <c r="K1209">
        <v>0.78900000000000003</v>
      </c>
      <c r="L1209">
        <v>1.827</v>
      </c>
      <c r="M1209">
        <v>1.194</v>
      </c>
      <c r="N1209">
        <v>4.6070000000000002</v>
      </c>
      <c r="O1209">
        <v>2.649</v>
      </c>
      <c r="P1209">
        <v>2.4550000000000001</v>
      </c>
      <c r="Q1209">
        <v>1.1970000000000001</v>
      </c>
      <c r="R1209">
        <v>0.875</v>
      </c>
      <c r="S1209">
        <v>1.621</v>
      </c>
      <c r="T1209">
        <v>2.6829999999999998</v>
      </c>
      <c r="U1209">
        <v>1.1220000000000001</v>
      </c>
      <c r="V1209">
        <v>0.57999999999999996</v>
      </c>
      <c r="W1209">
        <v>3.484</v>
      </c>
      <c r="X1209">
        <v>5.9649999999999999</v>
      </c>
      <c r="Y1209">
        <v>2.1040000000000001</v>
      </c>
      <c r="Z1209">
        <v>3.2429999999999999</v>
      </c>
      <c r="AA1209">
        <v>5.6779999999999999</v>
      </c>
      <c r="AB1209">
        <v>2.69</v>
      </c>
      <c r="AC1209">
        <v>3.6739999999999999</v>
      </c>
      <c r="AD1209">
        <v>3.5779999999999998</v>
      </c>
      <c r="AE1209">
        <v>7.8879999999999999</v>
      </c>
      <c r="AF1209">
        <v>3.3050000000000002</v>
      </c>
      <c r="AG1209">
        <v>1.917</v>
      </c>
      <c r="AH1209">
        <v>0.73599999999999999</v>
      </c>
      <c r="AI1209">
        <v>1.1299999999999999</v>
      </c>
      <c r="AJ1209">
        <v>1.6439999999999999</v>
      </c>
      <c r="AK1209">
        <v>0.54600000000000004</v>
      </c>
      <c r="AL1209">
        <v>1.446</v>
      </c>
      <c r="AM1209">
        <v>1.0649999999999999</v>
      </c>
      <c r="AN1209">
        <v>1.4019999999999999</v>
      </c>
      <c r="AO1209">
        <v>1.4930000000000001</v>
      </c>
      <c r="AP1209">
        <v>0.91200000000000003</v>
      </c>
      <c r="AQ1209">
        <v>2.2400000000000002</v>
      </c>
      <c r="AR1209">
        <v>2.9940000000000002</v>
      </c>
      <c r="AS1209">
        <v>0.79</v>
      </c>
      <c r="AT1209">
        <v>1.35</v>
      </c>
      <c r="AU1209">
        <v>1.7689999999999999</v>
      </c>
      <c r="AV1209">
        <v>0.64300000000000002</v>
      </c>
      <c r="AW1209">
        <v>1.077</v>
      </c>
      <c r="AX1209">
        <v>1.0920000000000001</v>
      </c>
      <c r="AY1209">
        <v>2.2450000000000001</v>
      </c>
      <c r="AZ1209">
        <v>1.216</v>
      </c>
      <c r="BA1209">
        <v>1.1870000000000001</v>
      </c>
      <c r="BB1209">
        <v>1.591</v>
      </c>
      <c r="BC1209">
        <v>0.90100000000000002</v>
      </c>
      <c r="BD1209">
        <v>1.42</v>
      </c>
      <c r="BE1209">
        <v>1.0389999999999999</v>
      </c>
      <c r="BF1209">
        <v>1.458</v>
      </c>
      <c r="BG1209">
        <v>0.88400000000000001</v>
      </c>
      <c r="BH1209">
        <v>9.625</v>
      </c>
      <c r="BI1209">
        <v>4.5940000000000003</v>
      </c>
      <c r="BJ1209">
        <v>3.0350000000000001</v>
      </c>
      <c r="BK1209">
        <v>2.3969999999999998</v>
      </c>
      <c r="BL1209">
        <v>1.089</v>
      </c>
      <c r="BM1209">
        <v>1.518</v>
      </c>
      <c r="BN1209">
        <v>1.0149999999999999</v>
      </c>
      <c r="BO1209">
        <v>1.494</v>
      </c>
      <c r="BP1209">
        <v>2.3109999999999999</v>
      </c>
      <c r="BQ1209">
        <v>0.90500000000000003</v>
      </c>
      <c r="BR1209">
        <v>0.73099999999999998</v>
      </c>
      <c r="BS1209">
        <v>3.5169999999999999</v>
      </c>
      <c r="BT1209">
        <v>2.2759999999999998</v>
      </c>
      <c r="BU1209">
        <v>1.46</v>
      </c>
      <c r="BV1209">
        <v>2.577</v>
      </c>
      <c r="BW1209">
        <v>1.1299999999999999</v>
      </c>
      <c r="BX1209">
        <v>1.44</v>
      </c>
      <c r="BY1209">
        <v>2.2480000000000002</v>
      </c>
      <c r="BZ1209">
        <v>4.673</v>
      </c>
      <c r="CA1209">
        <v>1.286</v>
      </c>
      <c r="CB1209">
        <v>1.964</v>
      </c>
      <c r="CC1209">
        <v>1.1479999999999999</v>
      </c>
      <c r="CD1209">
        <v>2.1019999999999999</v>
      </c>
      <c r="CE1209">
        <v>6.9240000000000004</v>
      </c>
      <c r="CF1209">
        <v>1.462</v>
      </c>
      <c r="CG1209">
        <v>1.133</v>
      </c>
      <c r="CH1209">
        <v>3.53</v>
      </c>
    </row>
    <row r="1210" spans="1:86" x14ac:dyDescent="0.2">
      <c r="A1210" t="s">
        <v>5098</v>
      </c>
      <c r="B1210" t="s">
        <v>1000</v>
      </c>
      <c r="C1210">
        <v>0.33</v>
      </c>
      <c r="D1210">
        <v>3.915</v>
      </c>
      <c r="E1210">
        <v>0.79100000000000004</v>
      </c>
      <c r="F1210">
        <v>17.963000000000001</v>
      </c>
      <c r="G1210">
        <v>4.55</v>
      </c>
      <c r="H1210">
        <v>0.98599999999999999</v>
      </c>
      <c r="I1210">
        <v>0.81899999999999995</v>
      </c>
      <c r="J1210">
        <v>0.23899999999999999</v>
      </c>
      <c r="K1210">
        <v>0.498</v>
      </c>
      <c r="L1210">
        <v>0.32300000000000001</v>
      </c>
      <c r="M1210">
        <v>0.375</v>
      </c>
      <c r="N1210">
        <v>0.47399999999999998</v>
      </c>
      <c r="O1210">
        <v>0.42199999999999999</v>
      </c>
      <c r="P1210">
        <v>0.495</v>
      </c>
      <c r="Q1210">
        <v>0.33200000000000002</v>
      </c>
      <c r="R1210">
        <v>0.79100000000000004</v>
      </c>
      <c r="S1210">
        <v>0.45100000000000001</v>
      </c>
      <c r="T1210">
        <v>-0.91500000000000004</v>
      </c>
      <c r="U1210">
        <v>0.29199999999999998</v>
      </c>
      <c r="V1210">
        <v>0.24399999999999999</v>
      </c>
      <c r="W1210">
        <v>0.23699999999999999</v>
      </c>
      <c r="X1210">
        <v>0.246</v>
      </c>
      <c r="Y1210">
        <v>0.51300000000000001</v>
      </c>
      <c r="Z1210">
        <v>2.1000000000000001E-2</v>
      </c>
      <c r="AA1210">
        <v>0.39300000000000002</v>
      </c>
      <c r="AB1210">
        <v>0.36099999999999999</v>
      </c>
      <c r="AC1210">
        <v>0.72399999999999998</v>
      </c>
      <c r="AD1210">
        <v>0.48099999999999998</v>
      </c>
      <c r="AE1210">
        <v>0.152</v>
      </c>
      <c r="AF1210">
        <v>0.48699999999999999</v>
      </c>
      <c r="AG1210">
        <v>0.313</v>
      </c>
      <c r="AH1210">
        <v>0.10299999999999999</v>
      </c>
      <c r="AI1210">
        <v>0.29299999999999998</v>
      </c>
      <c r="AJ1210">
        <v>0.27500000000000002</v>
      </c>
      <c r="AK1210">
        <v>0.45700000000000002</v>
      </c>
      <c r="AL1210">
        <v>9.6000000000000002E-2</v>
      </c>
      <c r="AM1210">
        <v>0.45400000000000001</v>
      </c>
      <c r="AN1210">
        <v>0.497</v>
      </c>
      <c r="AO1210">
        <v>0.64300000000000002</v>
      </c>
      <c r="AP1210">
        <v>0.46300000000000002</v>
      </c>
      <c r="AQ1210">
        <v>0.86</v>
      </c>
      <c r="AR1210">
        <v>0.41499999999999998</v>
      </c>
      <c r="AS1210">
        <v>9.8000000000000004E-2</v>
      </c>
      <c r="AT1210">
        <v>0.41899999999999998</v>
      </c>
      <c r="AU1210">
        <v>0.55000000000000004</v>
      </c>
      <c r="AV1210">
        <v>0.60599999999999998</v>
      </c>
      <c r="AW1210">
        <v>0.56499999999999995</v>
      </c>
      <c r="AX1210">
        <v>0.45100000000000001</v>
      </c>
      <c r="AY1210">
        <v>0.438</v>
      </c>
      <c r="AZ1210">
        <v>2.42</v>
      </c>
      <c r="BA1210">
        <v>0.70499999999999996</v>
      </c>
      <c r="BB1210">
        <v>1.5369999999999999</v>
      </c>
      <c r="BC1210">
        <v>1.3180000000000001</v>
      </c>
      <c r="BD1210">
        <v>0.89300000000000002</v>
      </c>
      <c r="BE1210">
        <v>0.53600000000000003</v>
      </c>
      <c r="BF1210">
        <v>0.72299999999999998</v>
      </c>
      <c r="BG1210">
        <v>0.85199999999999998</v>
      </c>
      <c r="BH1210">
        <v>0.82699999999999996</v>
      </c>
      <c r="BI1210">
        <v>0.84799999999999998</v>
      </c>
      <c r="BJ1210">
        <v>1.2430000000000001</v>
      </c>
      <c r="BK1210">
        <v>0.78200000000000003</v>
      </c>
      <c r="BL1210">
        <v>0.621</v>
      </c>
      <c r="BM1210">
        <v>0.67900000000000005</v>
      </c>
      <c r="BN1210">
        <v>1.42</v>
      </c>
      <c r="BO1210">
        <v>2.6349999999999998</v>
      </c>
      <c r="BP1210">
        <v>5.4630000000000001</v>
      </c>
      <c r="BQ1210">
        <v>0.94499999999999995</v>
      </c>
      <c r="BR1210">
        <v>0.755</v>
      </c>
      <c r="BS1210">
        <v>0.57099999999999995</v>
      </c>
      <c r="BT1210">
        <v>1.038</v>
      </c>
      <c r="BU1210">
        <v>0.628</v>
      </c>
      <c r="BV1210">
        <v>0.89200000000000002</v>
      </c>
      <c r="BW1210">
        <v>0.68600000000000005</v>
      </c>
      <c r="BX1210">
        <v>0.96099999999999997</v>
      </c>
      <c r="BY1210">
        <v>13.084</v>
      </c>
      <c r="BZ1210">
        <v>1.0549999999999999</v>
      </c>
      <c r="CA1210">
        <v>1.2030000000000001</v>
      </c>
      <c r="CB1210">
        <v>0.68300000000000005</v>
      </c>
      <c r="CC1210">
        <v>1.054</v>
      </c>
      <c r="CD1210">
        <v>0.73599999999999999</v>
      </c>
      <c r="CE1210">
        <v>0.88500000000000001</v>
      </c>
      <c r="CF1210">
        <v>0.65600000000000003</v>
      </c>
      <c r="CG1210">
        <v>0.81</v>
      </c>
      <c r="CH1210">
        <v>0.999</v>
      </c>
    </row>
    <row r="1211" spans="1:86" x14ac:dyDescent="0.2">
      <c r="A1211" t="s">
        <v>5099</v>
      </c>
      <c r="B1211" t="s">
        <v>1700</v>
      </c>
      <c r="C1211">
        <v>0.55900000000000005</v>
      </c>
      <c r="D1211">
        <v>0.65800000000000003</v>
      </c>
      <c r="E1211">
        <v>-0.215</v>
      </c>
      <c r="F1211">
        <v>0.26200000000000001</v>
      </c>
      <c r="G1211">
        <v>0.66300000000000003</v>
      </c>
      <c r="H1211">
        <v>0.27800000000000002</v>
      </c>
      <c r="I1211">
        <v>-7.0000000000000007E-2</v>
      </c>
      <c r="J1211">
        <v>0.53700000000000003</v>
      </c>
      <c r="K1211">
        <v>0.153</v>
      </c>
      <c r="L1211">
        <v>0.33</v>
      </c>
      <c r="M1211">
        <v>2.1999999999999999E-2</v>
      </c>
      <c r="N1211">
        <v>-0.115</v>
      </c>
      <c r="O1211">
        <v>0.24</v>
      </c>
      <c r="P1211">
        <v>-6.6000000000000003E-2</v>
      </c>
      <c r="Q1211">
        <v>0.192</v>
      </c>
      <c r="R1211">
        <v>-0.13400000000000001</v>
      </c>
      <c r="S1211">
        <v>0.20100000000000001</v>
      </c>
      <c r="T1211">
        <v>2.2440000000000002</v>
      </c>
      <c r="U1211">
        <v>0.45</v>
      </c>
      <c r="V1211">
        <v>9.8000000000000004E-2</v>
      </c>
      <c r="W1211">
        <v>2.0379999999999998</v>
      </c>
      <c r="X1211">
        <v>1.446</v>
      </c>
      <c r="Y1211">
        <v>0.59</v>
      </c>
      <c r="Z1211">
        <v>0.97599999999999998</v>
      </c>
      <c r="AA1211">
        <v>0.23300000000000001</v>
      </c>
      <c r="AB1211">
        <v>0.22</v>
      </c>
      <c r="AC1211">
        <v>-0.13</v>
      </c>
      <c r="AD1211">
        <v>0.191</v>
      </c>
      <c r="AE1211">
        <v>0.34200000000000003</v>
      </c>
      <c r="AF1211">
        <v>-0.14399999999999999</v>
      </c>
      <c r="AG1211">
        <v>0.623</v>
      </c>
      <c r="AH1211">
        <v>0.50900000000000001</v>
      </c>
      <c r="AI1211">
        <v>0.38400000000000001</v>
      </c>
      <c r="AJ1211">
        <v>1.1910000000000001</v>
      </c>
      <c r="AK1211">
        <v>-0.115</v>
      </c>
      <c r="AL1211">
        <v>1.0229999999999999</v>
      </c>
      <c r="AM1211">
        <v>0.42199999999999999</v>
      </c>
      <c r="AN1211">
        <v>0.89800000000000002</v>
      </c>
      <c r="AO1211">
        <v>1.0580000000000001</v>
      </c>
      <c r="AP1211">
        <v>0.495</v>
      </c>
      <c r="AQ1211">
        <v>1.6659999999999999</v>
      </c>
      <c r="AR1211">
        <v>2.52</v>
      </c>
      <c r="AS1211">
        <v>0.748</v>
      </c>
      <c r="AT1211">
        <v>0.14899999999999999</v>
      </c>
      <c r="AU1211">
        <v>1.2490000000000001</v>
      </c>
      <c r="AV1211">
        <v>-0.248</v>
      </c>
      <c r="AW1211">
        <v>0.753</v>
      </c>
      <c r="AX1211">
        <v>0.40899999999999997</v>
      </c>
      <c r="AY1211">
        <v>1.4630000000000001</v>
      </c>
      <c r="AZ1211">
        <v>0.54400000000000004</v>
      </c>
      <c r="BA1211">
        <v>0.58299999999999996</v>
      </c>
      <c r="BB1211">
        <v>0.97799999999999998</v>
      </c>
      <c r="BC1211">
        <v>6.3E-2</v>
      </c>
      <c r="BD1211">
        <v>0.34300000000000003</v>
      </c>
      <c r="BE1211">
        <v>0.51</v>
      </c>
      <c r="BF1211">
        <v>0.81899999999999995</v>
      </c>
      <c r="BG1211">
        <v>9.5000000000000001E-2</v>
      </c>
      <c r="BH1211">
        <v>-1.0999999999999999E-2</v>
      </c>
      <c r="BI1211">
        <v>3.8460000000000001</v>
      </c>
      <c r="BJ1211">
        <v>2.3959999999999999</v>
      </c>
      <c r="BK1211">
        <v>0.41599999999999998</v>
      </c>
      <c r="BL1211">
        <v>0.27100000000000002</v>
      </c>
      <c r="BM1211">
        <v>0.82299999999999995</v>
      </c>
      <c r="BN1211">
        <v>0.34499999999999997</v>
      </c>
      <c r="BO1211">
        <v>0.71099999999999997</v>
      </c>
      <c r="BP1211">
        <v>1.2150000000000001</v>
      </c>
      <c r="BQ1211">
        <v>6.6000000000000003E-2</v>
      </c>
      <c r="BR1211">
        <v>0.13100000000000001</v>
      </c>
      <c r="BS1211">
        <v>3.0830000000000002</v>
      </c>
      <c r="BT1211">
        <v>0.71799999999999997</v>
      </c>
      <c r="BU1211">
        <v>0.94499999999999995</v>
      </c>
      <c r="BV1211">
        <v>1.502</v>
      </c>
      <c r="BW1211">
        <v>0.66</v>
      </c>
      <c r="BX1211">
        <v>0.61099999999999999</v>
      </c>
      <c r="BY1211">
        <v>7.0000000000000001E-3</v>
      </c>
      <c r="BZ1211">
        <v>-0.23599999999999999</v>
      </c>
      <c r="CA1211">
        <v>0.26400000000000001</v>
      </c>
      <c r="CB1211">
        <v>1.637</v>
      </c>
      <c r="CC1211">
        <v>0.42099999999999999</v>
      </c>
      <c r="CD1211">
        <v>1.5920000000000001</v>
      </c>
      <c r="CE1211">
        <v>1.9690000000000001</v>
      </c>
      <c r="CF1211">
        <v>1.04</v>
      </c>
      <c r="CG1211">
        <v>0.379</v>
      </c>
      <c r="CH1211">
        <v>2.0529999999999999</v>
      </c>
    </row>
    <row r="1212" spans="1:86" x14ac:dyDescent="0.2">
      <c r="A1212" t="s">
        <v>5100</v>
      </c>
      <c r="B1212" t="s">
        <v>1701</v>
      </c>
      <c r="C1212">
        <v>0.81699999999999995</v>
      </c>
      <c r="D1212">
        <v>0.80800000000000005</v>
      </c>
      <c r="E1212">
        <v>0.29299999999999998</v>
      </c>
      <c r="F1212" t="s">
        <v>3293</v>
      </c>
      <c r="G1212">
        <v>0.96</v>
      </c>
      <c r="H1212">
        <v>0.56000000000000005</v>
      </c>
      <c r="I1212">
        <v>9.9000000000000005E-2</v>
      </c>
      <c r="J1212" t="s">
        <v>3293</v>
      </c>
      <c r="K1212">
        <v>0.56899999999999995</v>
      </c>
      <c r="L1212">
        <v>0.5</v>
      </c>
      <c r="M1212">
        <v>0.36899999999999999</v>
      </c>
      <c r="N1212">
        <v>0.28799999999999998</v>
      </c>
      <c r="O1212">
        <v>0.50800000000000001</v>
      </c>
      <c r="P1212">
        <v>0.34100000000000003</v>
      </c>
      <c r="Q1212" t="s">
        <v>3293</v>
      </c>
      <c r="R1212" t="s">
        <v>3293</v>
      </c>
      <c r="S1212" t="s">
        <v>3293</v>
      </c>
      <c r="T1212" t="s">
        <v>3293</v>
      </c>
      <c r="U1212">
        <v>0.55400000000000005</v>
      </c>
      <c r="V1212">
        <v>0.30499999999999999</v>
      </c>
      <c r="W1212">
        <v>2.1869999999999998</v>
      </c>
      <c r="X1212">
        <v>1.3919999999999999</v>
      </c>
      <c r="Y1212" t="s">
        <v>3293</v>
      </c>
      <c r="Z1212">
        <v>0.90400000000000003</v>
      </c>
      <c r="AA1212">
        <v>0.51200000000000001</v>
      </c>
      <c r="AB1212">
        <v>0.42099999999999999</v>
      </c>
      <c r="AC1212">
        <v>0.51800000000000002</v>
      </c>
      <c r="AD1212">
        <v>0.34100000000000003</v>
      </c>
      <c r="AE1212" t="s">
        <v>3293</v>
      </c>
      <c r="AF1212" t="s">
        <v>3293</v>
      </c>
      <c r="AG1212" t="s">
        <v>3293</v>
      </c>
      <c r="AH1212" t="s">
        <v>3293</v>
      </c>
      <c r="AI1212" t="s">
        <v>3293</v>
      </c>
      <c r="AJ1212" t="s">
        <v>3293</v>
      </c>
      <c r="AK1212">
        <v>0.30299999999999999</v>
      </c>
      <c r="AL1212" t="s">
        <v>3293</v>
      </c>
      <c r="AM1212">
        <v>0.64500000000000002</v>
      </c>
      <c r="AN1212">
        <v>1.1619999999999999</v>
      </c>
      <c r="AO1212" t="s">
        <v>3293</v>
      </c>
      <c r="AP1212">
        <v>0.74299999999999999</v>
      </c>
      <c r="AQ1212">
        <v>2.0750000000000002</v>
      </c>
      <c r="AR1212" t="s">
        <v>3293</v>
      </c>
      <c r="AS1212" t="s">
        <v>3293</v>
      </c>
      <c r="AT1212" t="s">
        <v>3293</v>
      </c>
      <c r="AU1212">
        <v>1.716</v>
      </c>
      <c r="AV1212" t="s">
        <v>3293</v>
      </c>
      <c r="AW1212">
        <v>1.01</v>
      </c>
      <c r="AX1212" t="s">
        <v>3293</v>
      </c>
      <c r="AY1212">
        <v>1.821</v>
      </c>
      <c r="AZ1212">
        <v>1.1990000000000001</v>
      </c>
      <c r="BA1212" t="s">
        <v>3293</v>
      </c>
      <c r="BB1212">
        <v>1.5409999999999999</v>
      </c>
      <c r="BC1212">
        <v>0.92400000000000004</v>
      </c>
      <c r="BD1212">
        <v>1.1080000000000001</v>
      </c>
      <c r="BE1212" t="s">
        <v>3293</v>
      </c>
      <c r="BF1212">
        <v>1.4750000000000001</v>
      </c>
      <c r="BG1212">
        <v>0.78900000000000003</v>
      </c>
      <c r="BH1212" t="s">
        <v>3293</v>
      </c>
      <c r="BI1212">
        <v>4.54</v>
      </c>
      <c r="BJ1212" t="s">
        <v>3293</v>
      </c>
      <c r="BK1212" t="s">
        <v>3293</v>
      </c>
      <c r="BL1212" t="s">
        <v>3293</v>
      </c>
      <c r="BM1212">
        <v>1.431</v>
      </c>
      <c r="BN1212">
        <v>0.97799999999999998</v>
      </c>
      <c r="BO1212" t="s">
        <v>3293</v>
      </c>
      <c r="BP1212" t="s">
        <v>3293</v>
      </c>
      <c r="BQ1212">
        <v>0.90600000000000003</v>
      </c>
      <c r="BR1212">
        <v>0.79500000000000004</v>
      </c>
      <c r="BS1212" t="s">
        <v>3293</v>
      </c>
      <c r="BT1212">
        <v>1.623</v>
      </c>
      <c r="BU1212">
        <v>1.4790000000000001</v>
      </c>
      <c r="BV1212" t="s">
        <v>3293</v>
      </c>
      <c r="BW1212">
        <v>1.2370000000000001</v>
      </c>
      <c r="BX1212" t="s">
        <v>3293</v>
      </c>
      <c r="BY1212">
        <v>1.57</v>
      </c>
      <c r="BZ1212">
        <v>0.56000000000000005</v>
      </c>
      <c r="CA1212">
        <v>1.238</v>
      </c>
      <c r="CB1212">
        <v>2.0209999999999999</v>
      </c>
      <c r="CC1212">
        <v>1.2170000000000001</v>
      </c>
      <c r="CD1212" t="s">
        <v>3293</v>
      </c>
      <c r="CE1212">
        <v>2.6669999999999998</v>
      </c>
      <c r="CF1212" t="s">
        <v>3293</v>
      </c>
      <c r="CG1212">
        <v>1.004</v>
      </c>
      <c r="CH1212" t="s">
        <v>3293</v>
      </c>
    </row>
    <row r="1213" spans="1:86" x14ac:dyDescent="0.2">
      <c r="A1213" t="s">
        <v>5101</v>
      </c>
      <c r="B1213" t="s">
        <v>1702</v>
      </c>
      <c r="C1213">
        <v>0.25800000000000001</v>
      </c>
      <c r="D1213">
        <v>0.15</v>
      </c>
      <c r="E1213">
        <v>0.50800000000000001</v>
      </c>
      <c r="F1213" t="s">
        <v>3293</v>
      </c>
      <c r="G1213">
        <v>0.29699999999999999</v>
      </c>
      <c r="H1213">
        <v>0.28199999999999997</v>
      </c>
      <c r="I1213">
        <v>0.16900000000000001</v>
      </c>
      <c r="J1213" t="s">
        <v>3293</v>
      </c>
      <c r="K1213">
        <v>0.41599999999999998</v>
      </c>
      <c r="L1213">
        <v>0.17</v>
      </c>
      <c r="M1213">
        <v>0.34699999999999998</v>
      </c>
      <c r="N1213">
        <v>0.40300000000000002</v>
      </c>
      <c r="O1213">
        <v>0.26800000000000002</v>
      </c>
      <c r="P1213">
        <v>0.40699999999999997</v>
      </c>
      <c r="Q1213" t="s">
        <v>3293</v>
      </c>
      <c r="R1213" t="s">
        <v>3293</v>
      </c>
      <c r="S1213" t="s">
        <v>3293</v>
      </c>
      <c r="T1213" t="s">
        <v>3293</v>
      </c>
      <c r="U1213">
        <v>0.104</v>
      </c>
      <c r="V1213">
        <v>0.20699999999999999</v>
      </c>
      <c r="W1213">
        <v>0.14899999999999999</v>
      </c>
      <c r="X1213">
        <v>-5.3999999999999999E-2</v>
      </c>
      <c r="Y1213" t="s">
        <v>3293</v>
      </c>
      <c r="Z1213">
        <v>-7.1999999999999995E-2</v>
      </c>
      <c r="AA1213">
        <v>0.27900000000000003</v>
      </c>
      <c r="AB1213">
        <v>0.20100000000000001</v>
      </c>
      <c r="AC1213">
        <v>0.64800000000000002</v>
      </c>
      <c r="AD1213">
        <v>0.15</v>
      </c>
      <c r="AE1213" t="s">
        <v>3293</v>
      </c>
      <c r="AF1213" t="s">
        <v>3293</v>
      </c>
      <c r="AG1213" t="s">
        <v>3293</v>
      </c>
      <c r="AH1213" t="s">
        <v>3293</v>
      </c>
      <c r="AI1213" t="s">
        <v>3293</v>
      </c>
      <c r="AJ1213" t="s">
        <v>3293</v>
      </c>
      <c r="AK1213">
        <v>0.41799999999999998</v>
      </c>
      <c r="AL1213" t="s">
        <v>3293</v>
      </c>
      <c r="AM1213">
        <v>0.223</v>
      </c>
      <c r="AN1213">
        <v>0.26400000000000001</v>
      </c>
      <c r="AO1213" t="s">
        <v>3293</v>
      </c>
      <c r="AP1213">
        <v>0.248</v>
      </c>
      <c r="AQ1213">
        <v>0.40899999999999997</v>
      </c>
      <c r="AR1213" t="s">
        <v>3293</v>
      </c>
      <c r="AS1213" t="s">
        <v>3293</v>
      </c>
      <c r="AT1213" t="s">
        <v>3293</v>
      </c>
      <c r="AU1213">
        <v>0.46700000000000003</v>
      </c>
      <c r="AV1213" t="s">
        <v>3293</v>
      </c>
      <c r="AW1213">
        <v>0.25700000000000001</v>
      </c>
      <c r="AX1213" t="s">
        <v>3293</v>
      </c>
      <c r="AY1213">
        <v>0.35799999999999998</v>
      </c>
      <c r="AZ1213">
        <v>0.65500000000000003</v>
      </c>
      <c r="BA1213" t="s">
        <v>3293</v>
      </c>
      <c r="BB1213">
        <v>0.56299999999999994</v>
      </c>
      <c r="BC1213">
        <v>0.86099999999999999</v>
      </c>
      <c r="BD1213">
        <v>0.76500000000000001</v>
      </c>
      <c r="BE1213" t="s">
        <v>3293</v>
      </c>
      <c r="BF1213">
        <v>0.65600000000000003</v>
      </c>
      <c r="BG1213">
        <v>0.69399999999999995</v>
      </c>
      <c r="BH1213" t="s">
        <v>3293</v>
      </c>
      <c r="BI1213">
        <v>0.69399999999999995</v>
      </c>
      <c r="BJ1213" t="s">
        <v>3293</v>
      </c>
      <c r="BK1213" t="s">
        <v>3293</v>
      </c>
      <c r="BL1213" t="s">
        <v>3293</v>
      </c>
      <c r="BM1213">
        <v>0.60799999999999998</v>
      </c>
      <c r="BN1213">
        <v>0.63300000000000001</v>
      </c>
      <c r="BO1213" t="s">
        <v>3293</v>
      </c>
      <c r="BP1213" t="s">
        <v>3293</v>
      </c>
      <c r="BQ1213">
        <v>0.84</v>
      </c>
      <c r="BR1213">
        <v>0.66400000000000003</v>
      </c>
      <c r="BS1213" t="s">
        <v>3293</v>
      </c>
      <c r="BT1213">
        <v>0.90500000000000003</v>
      </c>
      <c r="BU1213">
        <v>0.53400000000000003</v>
      </c>
      <c r="BV1213" t="s">
        <v>3293</v>
      </c>
      <c r="BW1213">
        <v>0.57699999999999996</v>
      </c>
      <c r="BX1213" t="s">
        <v>3293</v>
      </c>
      <c r="BY1213">
        <v>1.5629999999999999</v>
      </c>
      <c r="BZ1213">
        <v>0.79600000000000004</v>
      </c>
      <c r="CA1213">
        <v>0.97399999999999998</v>
      </c>
      <c r="CB1213">
        <v>0.38400000000000001</v>
      </c>
      <c r="CC1213">
        <v>0.79600000000000004</v>
      </c>
      <c r="CD1213" t="s">
        <v>3293</v>
      </c>
      <c r="CE1213">
        <v>0.69799999999999995</v>
      </c>
      <c r="CF1213" t="s">
        <v>3293</v>
      </c>
      <c r="CG1213">
        <v>0.625</v>
      </c>
      <c r="CH1213" t="s">
        <v>3293</v>
      </c>
    </row>
    <row r="1214" spans="1:86" x14ac:dyDescent="0.2">
      <c r="A1214" t="s">
        <v>8167</v>
      </c>
      <c r="B1214" t="s">
        <v>8168</v>
      </c>
      <c r="C1214">
        <v>0.33200000000000002</v>
      </c>
      <c r="D1214">
        <v>-3.464</v>
      </c>
      <c r="E1214">
        <v>-0.112</v>
      </c>
      <c r="F1214">
        <v>-16.826000000000001</v>
      </c>
      <c r="G1214">
        <v>-3.8959999999999999</v>
      </c>
      <c r="H1214">
        <v>-0.51200000000000001</v>
      </c>
      <c r="I1214">
        <v>-0.40500000000000003</v>
      </c>
      <c r="J1214">
        <v>0.154</v>
      </c>
      <c r="K1214">
        <v>0.11</v>
      </c>
      <c r="L1214">
        <v>1.2390000000000001</v>
      </c>
      <c r="M1214">
        <v>0.76700000000000002</v>
      </c>
      <c r="N1214">
        <v>4.2519999999999998</v>
      </c>
      <c r="O1214">
        <v>1.982</v>
      </c>
      <c r="P1214">
        <v>2.0409999999999999</v>
      </c>
      <c r="Q1214">
        <v>0.68500000000000005</v>
      </c>
      <c r="R1214">
        <v>0.214</v>
      </c>
      <c r="S1214">
        <v>1.0760000000000001</v>
      </c>
      <c r="T1214">
        <v>1.3049999999999999</v>
      </c>
      <c r="U1214">
        <v>0.54600000000000004</v>
      </c>
      <c r="V1214">
        <v>0.254</v>
      </c>
      <c r="W1214">
        <v>1.202</v>
      </c>
      <c r="X1214">
        <v>4.3470000000000004</v>
      </c>
      <c r="Y1214">
        <v>1.0820000000000001</v>
      </c>
      <c r="Z1214">
        <v>2.2949999999999999</v>
      </c>
      <c r="AA1214">
        <v>5.1239999999999997</v>
      </c>
      <c r="AB1214">
        <v>2.109</v>
      </c>
      <c r="AC1214">
        <v>3.1179999999999999</v>
      </c>
      <c r="AD1214">
        <v>3.0379999999999998</v>
      </c>
      <c r="AE1214">
        <v>7.4340000000000002</v>
      </c>
      <c r="AF1214">
        <v>3.0219999999999998</v>
      </c>
      <c r="AG1214">
        <v>1.097</v>
      </c>
      <c r="AH1214">
        <v>0.113</v>
      </c>
      <c r="AI1214">
        <v>0.42799999999999999</v>
      </c>
      <c r="AJ1214">
        <v>0.23499999999999999</v>
      </c>
      <c r="AK1214">
        <v>0.20200000000000001</v>
      </c>
      <c r="AL1214">
        <v>0.32500000000000001</v>
      </c>
      <c r="AM1214">
        <v>0.29099999999999998</v>
      </c>
      <c r="AN1214">
        <v>1.6E-2</v>
      </c>
      <c r="AO1214">
        <v>-0.13400000000000001</v>
      </c>
      <c r="AP1214">
        <v>5.0000000000000001E-3</v>
      </c>
      <c r="AQ1214">
        <v>-0.29199999999999998</v>
      </c>
      <c r="AR1214">
        <v>8.2000000000000003E-2</v>
      </c>
      <c r="AS1214">
        <v>0.14799999999999999</v>
      </c>
      <c r="AT1214">
        <v>0.92800000000000005</v>
      </c>
      <c r="AU1214">
        <v>0.11</v>
      </c>
      <c r="AV1214">
        <v>0.45800000000000002</v>
      </c>
      <c r="AW1214">
        <v>-8.5999999999999993E-2</v>
      </c>
      <c r="AX1214">
        <v>0.38</v>
      </c>
      <c r="AY1214">
        <v>0.52900000000000003</v>
      </c>
      <c r="AZ1214">
        <v>-1.5960000000000001</v>
      </c>
      <c r="BA1214">
        <v>6.3E-2</v>
      </c>
      <c r="BB1214">
        <v>-0.70699999999999996</v>
      </c>
      <c r="BC1214">
        <v>-0.316</v>
      </c>
      <c r="BD1214">
        <v>0.33400000000000002</v>
      </c>
      <c r="BE1214">
        <v>0.185</v>
      </c>
      <c r="BF1214">
        <v>7.0999999999999994E-2</v>
      </c>
      <c r="BG1214">
        <v>6.8000000000000005E-2</v>
      </c>
      <c r="BH1214">
        <v>9.0120000000000005</v>
      </c>
      <c r="BI1214">
        <v>5.7000000000000002E-2</v>
      </c>
      <c r="BJ1214">
        <v>-0.45800000000000002</v>
      </c>
      <c r="BK1214">
        <v>1.4370000000000001</v>
      </c>
      <c r="BL1214">
        <v>0.34499999999999997</v>
      </c>
      <c r="BM1214">
        <v>0.17499999999999999</v>
      </c>
      <c r="BN1214">
        <v>-0.54600000000000004</v>
      </c>
      <c r="BO1214">
        <v>-1.671</v>
      </c>
      <c r="BP1214">
        <v>-4.1689999999999996</v>
      </c>
      <c r="BQ1214">
        <v>0.112</v>
      </c>
      <c r="BR1214">
        <v>1E-3</v>
      </c>
      <c r="BS1214">
        <v>4.1000000000000002E-2</v>
      </c>
      <c r="BT1214">
        <v>0.56299999999999994</v>
      </c>
      <c r="BU1214">
        <v>9.5000000000000001E-2</v>
      </c>
      <c r="BV1214">
        <v>0.35399999999999998</v>
      </c>
      <c r="BW1214">
        <v>-1.7000000000000001E-2</v>
      </c>
      <c r="BX1214">
        <v>3.1E-2</v>
      </c>
      <c r="BY1214">
        <v>-10.715999999999999</v>
      </c>
      <c r="BZ1214">
        <v>4.05</v>
      </c>
      <c r="CA1214">
        <v>-1E-3</v>
      </c>
      <c r="CB1214">
        <v>-0.17299999999999999</v>
      </c>
      <c r="CC1214">
        <v>-0.13700000000000001</v>
      </c>
      <c r="CD1214">
        <v>-6.7000000000000004E-2</v>
      </c>
      <c r="CE1214">
        <v>4.25</v>
      </c>
      <c r="CF1214">
        <v>2.9000000000000001E-2</v>
      </c>
      <c r="CG1214">
        <v>7.3999999999999996E-2</v>
      </c>
      <c r="CH1214">
        <v>0.60799999999999998</v>
      </c>
    </row>
    <row r="1215" spans="1:86" x14ac:dyDescent="0.2">
      <c r="A1215" t="s">
        <v>8169</v>
      </c>
      <c r="B1215" t="s">
        <v>8170</v>
      </c>
      <c r="C1215">
        <v>0.33500000000000002</v>
      </c>
      <c r="D1215">
        <v>0.24299999999999999</v>
      </c>
      <c r="E1215">
        <v>7.8E-2</v>
      </c>
      <c r="F1215">
        <v>0.32500000000000001</v>
      </c>
      <c r="G1215">
        <v>0.27800000000000002</v>
      </c>
      <c r="H1215" t="s">
        <v>3293</v>
      </c>
      <c r="I1215">
        <v>0.14799999999999999</v>
      </c>
      <c r="J1215">
        <v>0.183</v>
      </c>
      <c r="K1215">
        <v>0.16200000000000001</v>
      </c>
      <c r="L1215">
        <v>1.2689999999999999</v>
      </c>
      <c r="M1215">
        <v>0.76900000000000002</v>
      </c>
      <c r="N1215">
        <v>4.2530000000000001</v>
      </c>
      <c r="O1215">
        <v>2.08</v>
      </c>
      <c r="P1215">
        <v>2.06</v>
      </c>
      <c r="Q1215">
        <v>0.68600000000000005</v>
      </c>
      <c r="R1215">
        <v>0.33400000000000002</v>
      </c>
      <c r="S1215">
        <v>1.121</v>
      </c>
      <c r="T1215">
        <v>1.306</v>
      </c>
      <c r="U1215" t="s">
        <v>3293</v>
      </c>
      <c r="V1215">
        <v>0.254</v>
      </c>
      <c r="W1215" t="s">
        <v>3293</v>
      </c>
      <c r="X1215">
        <v>4.5350000000000001</v>
      </c>
      <c r="Y1215">
        <v>1.234</v>
      </c>
      <c r="Z1215" t="s">
        <v>3293</v>
      </c>
      <c r="AA1215">
        <v>5.125</v>
      </c>
      <c r="AB1215">
        <v>2.2360000000000002</v>
      </c>
      <c r="AC1215">
        <v>3.121</v>
      </c>
      <c r="AD1215">
        <v>3.202</v>
      </c>
      <c r="AE1215">
        <v>7.4349999999999996</v>
      </c>
      <c r="AF1215">
        <v>3.0230000000000001</v>
      </c>
      <c r="AG1215">
        <v>1.173</v>
      </c>
      <c r="AH1215">
        <v>0.126</v>
      </c>
      <c r="AI1215">
        <v>0.43</v>
      </c>
      <c r="AJ1215">
        <v>0.23499999999999999</v>
      </c>
      <c r="AK1215" t="s">
        <v>3293</v>
      </c>
      <c r="AL1215" t="s">
        <v>3293</v>
      </c>
      <c r="AM1215" t="s">
        <v>3293</v>
      </c>
      <c r="AN1215">
        <v>0.20200000000000001</v>
      </c>
      <c r="AO1215">
        <v>0.14399999999999999</v>
      </c>
      <c r="AP1215">
        <v>0.13100000000000001</v>
      </c>
      <c r="AQ1215">
        <v>0.127</v>
      </c>
      <c r="AR1215" t="s">
        <v>3293</v>
      </c>
      <c r="AS1215" t="s">
        <v>3293</v>
      </c>
      <c r="AT1215">
        <v>0.92800000000000005</v>
      </c>
      <c r="AU1215" t="s">
        <v>3293</v>
      </c>
      <c r="AV1215" t="s">
        <v>3293</v>
      </c>
      <c r="AW1215">
        <v>0.17100000000000001</v>
      </c>
      <c r="AX1215" t="s">
        <v>3293</v>
      </c>
      <c r="AY1215">
        <v>0.52900000000000003</v>
      </c>
      <c r="AZ1215">
        <v>0.122</v>
      </c>
      <c r="BA1215">
        <v>0.24</v>
      </c>
      <c r="BB1215">
        <v>0.156</v>
      </c>
      <c r="BC1215">
        <v>8.3000000000000004E-2</v>
      </c>
      <c r="BD1215">
        <v>0.41799999999999998</v>
      </c>
      <c r="BE1215" t="s">
        <v>3293</v>
      </c>
      <c r="BF1215" t="s">
        <v>3293</v>
      </c>
      <c r="BG1215" t="s">
        <v>3293</v>
      </c>
      <c r="BH1215" t="s">
        <v>3293</v>
      </c>
      <c r="BI1215">
        <v>0.16300000000000001</v>
      </c>
      <c r="BJ1215" t="s">
        <v>3293</v>
      </c>
      <c r="BK1215" t="s">
        <v>3293</v>
      </c>
      <c r="BL1215" t="s">
        <v>3293</v>
      </c>
      <c r="BM1215" t="s">
        <v>3293</v>
      </c>
      <c r="BN1215">
        <v>0.14899999999999999</v>
      </c>
      <c r="BO1215">
        <v>0.21199999999999999</v>
      </c>
      <c r="BP1215">
        <v>0.47799999999999998</v>
      </c>
      <c r="BQ1215">
        <v>0.112</v>
      </c>
      <c r="BR1215" t="s">
        <v>3293</v>
      </c>
      <c r="BS1215">
        <v>4.1000000000000002E-2</v>
      </c>
      <c r="BT1215" t="s">
        <v>3293</v>
      </c>
      <c r="BU1215">
        <v>9.5000000000000001E-2</v>
      </c>
      <c r="BV1215" t="s">
        <v>3293</v>
      </c>
      <c r="BW1215" t="s">
        <v>3293</v>
      </c>
      <c r="BX1215" t="s">
        <v>3293</v>
      </c>
      <c r="BY1215">
        <v>0.79600000000000004</v>
      </c>
      <c r="BZ1215">
        <v>4.2320000000000002</v>
      </c>
      <c r="CA1215">
        <v>0.16700000000000001</v>
      </c>
      <c r="CB1215">
        <v>6.3E-2</v>
      </c>
      <c r="CC1215">
        <v>4.8000000000000001E-2</v>
      </c>
      <c r="CD1215">
        <v>2.4E-2</v>
      </c>
      <c r="CE1215">
        <v>4.3760000000000003</v>
      </c>
      <c r="CF1215">
        <v>0.11799999999999999</v>
      </c>
      <c r="CG1215">
        <v>0.249</v>
      </c>
      <c r="CH1215">
        <v>0.78200000000000003</v>
      </c>
    </row>
    <row r="1216" spans="1:86" x14ac:dyDescent="0.2">
      <c r="A1216" t="s">
        <v>8171</v>
      </c>
      <c r="B1216" t="s">
        <v>8172</v>
      </c>
      <c r="C1216">
        <v>3.0000000000000001E-3</v>
      </c>
      <c r="D1216">
        <v>3.7069999999999999</v>
      </c>
      <c r="E1216">
        <v>0.19</v>
      </c>
      <c r="F1216">
        <v>17.151</v>
      </c>
      <c r="G1216">
        <v>4.1740000000000004</v>
      </c>
      <c r="H1216" t="s">
        <v>3293</v>
      </c>
      <c r="I1216">
        <v>0.55300000000000005</v>
      </c>
      <c r="J1216">
        <v>2.9000000000000001E-2</v>
      </c>
      <c r="K1216">
        <v>5.1999999999999998E-2</v>
      </c>
      <c r="L1216">
        <v>0.03</v>
      </c>
      <c r="M1216">
        <v>2E-3</v>
      </c>
      <c r="N1216">
        <v>1E-3</v>
      </c>
      <c r="O1216">
        <v>9.8000000000000004E-2</v>
      </c>
      <c r="P1216">
        <v>1.9E-2</v>
      </c>
      <c r="Q1216">
        <v>1E-3</v>
      </c>
      <c r="R1216">
        <v>0.12</v>
      </c>
      <c r="S1216">
        <v>4.4999999999999998E-2</v>
      </c>
      <c r="T1216">
        <v>1E-3</v>
      </c>
      <c r="U1216" t="s">
        <v>3293</v>
      </c>
      <c r="V1216" t="s">
        <v>1177</v>
      </c>
      <c r="W1216" t="s">
        <v>3293</v>
      </c>
      <c r="X1216">
        <v>0.188</v>
      </c>
      <c r="Y1216">
        <v>0.152</v>
      </c>
      <c r="Z1216" t="s">
        <v>3293</v>
      </c>
      <c r="AA1216">
        <v>1E-3</v>
      </c>
      <c r="AB1216">
        <v>0.127</v>
      </c>
      <c r="AC1216">
        <v>3.0000000000000001E-3</v>
      </c>
      <c r="AD1216">
        <v>0.16400000000000001</v>
      </c>
      <c r="AE1216">
        <v>1E-3</v>
      </c>
      <c r="AF1216">
        <v>1E-3</v>
      </c>
      <c r="AG1216">
        <v>7.5999999999999998E-2</v>
      </c>
      <c r="AH1216">
        <v>1.2999999999999999E-2</v>
      </c>
      <c r="AI1216">
        <v>2E-3</v>
      </c>
      <c r="AJ1216" t="s">
        <v>1177</v>
      </c>
      <c r="AK1216" t="s">
        <v>3293</v>
      </c>
      <c r="AL1216" t="s">
        <v>3293</v>
      </c>
      <c r="AM1216" t="s">
        <v>3293</v>
      </c>
      <c r="AN1216">
        <v>0.186</v>
      </c>
      <c r="AO1216">
        <v>0.27800000000000002</v>
      </c>
      <c r="AP1216">
        <v>0.126</v>
      </c>
      <c r="AQ1216">
        <v>0.41899999999999998</v>
      </c>
      <c r="AR1216" t="s">
        <v>3293</v>
      </c>
      <c r="AS1216" t="s">
        <v>3293</v>
      </c>
      <c r="AT1216" t="s">
        <v>1177</v>
      </c>
      <c r="AU1216" t="s">
        <v>3293</v>
      </c>
      <c r="AV1216" t="s">
        <v>3293</v>
      </c>
      <c r="AW1216">
        <v>0.25700000000000001</v>
      </c>
      <c r="AX1216" t="s">
        <v>3293</v>
      </c>
      <c r="AY1216" t="s">
        <v>1177</v>
      </c>
      <c r="AZ1216">
        <v>1.7170000000000001</v>
      </c>
      <c r="BA1216">
        <v>0.17699999999999999</v>
      </c>
      <c r="BB1216">
        <v>0.86299999999999999</v>
      </c>
      <c r="BC1216">
        <v>0.39900000000000002</v>
      </c>
      <c r="BD1216">
        <v>8.4000000000000005E-2</v>
      </c>
      <c r="BE1216" t="s">
        <v>3293</v>
      </c>
      <c r="BF1216" t="s">
        <v>3293</v>
      </c>
      <c r="BG1216" t="s">
        <v>3293</v>
      </c>
      <c r="BH1216" t="s">
        <v>3293</v>
      </c>
      <c r="BI1216">
        <v>0.106</v>
      </c>
      <c r="BJ1216" t="s">
        <v>3293</v>
      </c>
      <c r="BK1216" t="s">
        <v>3293</v>
      </c>
      <c r="BL1216" t="s">
        <v>3293</v>
      </c>
      <c r="BM1216" t="s">
        <v>3293</v>
      </c>
      <c r="BN1216">
        <v>0.69499999999999995</v>
      </c>
      <c r="BO1216">
        <v>1.8819999999999999</v>
      </c>
      <c r="BP1216">
        <v>4.6470000000000002</v>
      </c>
      <c r="BQ1216" t="s">
        <v>1177</v>
      </c>
      <c r="BR1216" t="s">
        <v>3293</v>
      </c>
      <c r="BS1216" t="s">
        <v>1177</v>
      </c>
      <c r="BT1216" t="s">
        <v>3293</v>
      </c>
      <c r="BU1216" t="s">
        <v>1177</v>
      </c>
      <c r="BV1216" t="s">
        <v>3293</v>
      </c>
      <c r="BW1216" t="s">
        <v>3293</v>
      </c>
      <c r="BX1216" t="s">
        <v>3293</v>
      </c>
      <c r="BY1216">
        <v>11.512</v>
      </c>
      <c r="BZ1216">
        <v>0.182</v>
      </c>
      <c r="CA1216">
        <v>0.16800000000000001</v>
      </c>
      <c r="CB1216">
        <v>0.23599999999999999</v>
      </c>
      <c r="CC1216">
        <v>0.185</v>
      </c>
      <c r="CD1216">
        <v>9.0999999999999998E-2</v>
      </c>
      <c r="CE1216">
        <v>0.126</v>
      </c>
      <c r="CF1216">
        <v>8.8999999999999996E-2</v>
      </c>
      <c r="CG1216">
        <v>0.17499999999999999</v>
      </c>
      <c r="CH1216">
        <v>0.17399999999999999</v>
      </c>
    </row>
    <row r="1217" spans="1:86" x14ac:dyDescent="0.2">
      <c r="A1217" t="s">
        <v>5102</v>
      </c>
      <c r="B1217" t="s">
        <v>3578</v>
      </c>
      <c r="C1217">
        <v>0.30599999999999999</v>
      </c>
      <c r="D1217">
        <v>0.23499999999999999</v>
      </c>
      <c r="E1217">
        <v>4.2000000000000003E-2</v>
      </c>
      <c r="F1217">
        <v>0.184</v>
      </c>
      <c r="G1217">
        <v>0.215</v>
      </c>
      <c r="H1217">
        <v>0.10299999999999999</v>
      </c>
      <c r="I1217">
        <v>0.11799999999999999</v>
      </c>
      <c r="J1217">
        <v>0.15</v>
      </c>
      <c r="K1217">
        <v>0.108</v>
      </c>
      <c r="L1217">
        <v>1.2330000000000001</v>
      </c>
      <c r="M1217">
        <v>0.76</v>
      </c>
      <c r="N1217">
        <v>4.2389999999999999</v>
      </c>
      <c r="O1217">
        <v>1.974</v>
      </c>
      <c r="P1217">
        <v>2.0369999999999999</v>
      </c>
      <c r="Q1217">
        <v>0.67900000000000005</v>
      </c>
      <c r="R1217">
        <v>0.21</v>
      </c>
      <c r="S1217">
        <v>1.0649999999999999</v>
      </c>
      <c r="T1217">
        <v>1.292</v>
      </c>
      <c r="U1217">
        <v>0.54500000000000004</v>
      </c>
      <c r="V1217">
        <v>0.254</v>
      </c>
      <c r="W1217">
        <v>1.198</v>
      </c>
      <c r="X1217">
        <v>4.3470000000000004</v>
      </c>
      <c r="Y1217">
        <v>1.0780000000000001</v>
      </c>
      <c r="Z1217">
        <v>2.2909999999999999</v>
      </c>
      <c r="AA1217">
        <v>5.1230000000000002</v>
      </c>
      <c r="AB1217">
        <v>2.1070000000000002</v>
      </c>
      <c r="AC1217">
        <v>3.1120000000000001</v>
      </c>
      <c r="AD1217">
        <v>3.0289999999999999</v>
      </c>
      <c r="AE1217">
        <v>7.4240000000000004</v>
      </c>
      <c r="AF1217">
        <v>3.012</v>
      </c>
      <c r="AG1217">
        <v>1.095</v>
      </c>
      <c r="AH1217">
        <v>0.106</v>
      </c>
      <c r="AI1217">
        <v>0.41799999999999998</v>
      </c>
      <c r="AJ1217">
        <v>0.23100000000000001</v>
      </c>
      <c r="AK1217">
        <v>0.19700000000000001</v>
      </c>
      <c r="AL1217">
        <v>0.316</v>
      </c>
      <c r="AM1217">
        <v>0.27500000000000002</v>
      </c>
      <c r="AN1217">
        <v>0.13400000000000001</v>
      </c>
      <c r="AO1217">
        <v>-0.111</v>
      </c>
      <c r="AP1217">
        <v>0.109</v>
      </c>
      <c r="AQ1217">
        <v>0.11700000000000001</v>
      </c>
      <c r="AR1217">
        <v>7.0000000000000007E-2</v>
      </c>
      <c r="AS1217">
        <v>0.14299999999999999</v>
      </c>
      <c r="AT1217">
        <v>0.91</v>
      </c>
      <c r="AU1217">
        <v>0.10299999999999999</v>
      </c>
      <c r="AV1217">
        <v>0.45200000000000001</v>
      </c>
      <c r="AW1217">
        <v>0.158</v>
      </c>
      <c r="AX1217">
        <v>0.377</v>
      </c>
      <c r="AY1217">
        <v>0.52300000000000002</v>
      </c>
      <c r="AZ1217">
        <v>0.10199999999999999</v>
      </c>
      <c r="BA1217">
        <v>0.158</v>
      </c>
      <c r="BB1217">
        <v>7.4999999999999997E-2</v>
      </c>
      <c r="BC1217">
        <v>8.1000000000000003E-2</v>
      </c>
      <c r="BD1217">
        <v>0.33200000000000002</v>
      </c>
      <c r="BE1217">
        <v>0.184</v>
      </c>
      <c r="BF1217">
        <v>6.9000000000000006E-2</v>
      </c>
      <c r="BG1217">
        <v>0.06</v>
      </c>
      <c r="BH1217">
        <v>9.0090000000000003</v>
      </c>
      <c r="BI1217">
        <v>5.3999999999999999E-2</v>
      </c>
      <c r="BJ1217">
        <v>-0.45900000000000002</v>
      </c>
      <c r="BK1217">
        <v>1.4350000000000001</v>
      </c>
      <c r="BL1217">
        <v>0.312</v>
      </c>
      <c r="BM1217">
        <v>0.17199999999999999</v>
      </c>
      <c r="BN1217">
        <v>-7.0000000000000001E-3</v>
      </c>
      <c r="BO1217">
        <v>0.14099999999999999</v>
      </c>
      <c r="BP1217">
        <v>0.28199999999999997</v>
      </c>
      <c r="BQ1217">
        <v>0.10100000000000001</v>
      </c>
      <c r="BR1217">
        <v>-3.0000000000000001E-3</v>
      </c>
      <c r="BS1217">
        <v>3.4000000000000002E-2</v>
      </c>
      <c r="BT1217">
        <v>0.55700000000000005</v>
      </c>
      <c r="BU1217">
        <v>8.5999999999999993E-2</v>
      </c>
      <c r="BV1217">
        <v>0.35299999999999998</v>
      </c>
      <c r="BW1217">
        <v>-2.5999999999999999E-2</v>
      </c>
      <c r="BX1217">
        <v>2.8000000000000001E-2</v>
      </c>
      <c r="BY1217">
        <v>0.77200000000000002</v>
      </c>
      <c r="BZ1217">
        <v>4.1849999999999996</v>
      </c>
      <c r="CA1217">
        <v>0.16400000000000001</v>
      </c>
      <c r="CB1217">
        <v>-1E-3</v>
      </c>
      <c r="CC1217">
        <v>-0.105</v>
      </c>
      <c r="CD1217">
        <v>-2.5000000000000001E-2</v>
      </c>
      <c r="CE1217">
        <v>4.2679999999999998</v>
      </c>
      <c r="CF1217">
        <v>5.8999999999999997E-2</v>
      </c>
      <c r="CG1217">
        <v>0.10199999999999999</v>
      </c>
      <c r="CH1217">
        <v>0.621</v>
      </c>
    </row>
    <row r="1218" spans="1:86" x14ac:dyDescent="0.2">
      <c r="A1218" t="s">
        <v>5103</v>
      </c>
      <c r="B1218" t="s">
        <v>3579</v>
      </c>
      <c r="C1218">
        <v>0.309</v>
      </c>
      <c r="D1218">
        <v>0.23699999999999999</v>
      </c>
      <c r="E1218">
        <v>6.7000000000000004E-2</v>
      </c>
      <c r="F1218">
        <v>0.245</v>
      </c>
      <c r="G1218">
        <v>0.25700000000000001</v>
      </c>
      <c r="H1218">
        <v>0.105</v>
      </c>
      <c r="I1218">
        <v>0.13500000000000001</v>
      </c>
      <c r="J1218">
        <v>0.17899999999999999</v>
      </c>
      <c r="K1218">
        <v>0.16</v>
      </c>
      <c r="L1218">
        <v>1.2629999999999999</v>
      </c>
      <c r="M1218">
        <v>0.76200000000000001</v>
      </c>
      <c r="N1218">
        <v>4.24</v>
      </c>
      <c r="O1218">
        <v>2.0720000000000001</v>
      </c>
      <c r="P1218">
        <v>2.056</v>
      </c>
      <c r="Q1218">
        <v>0.68</v>
      </c>
      <c r="R1218">
        <v>0.33</v>
      </c>
      <c r="S1218">
        <v>1.1100000000000001</v>
      </c>
      <c r="T1218">
        <v>1.2929999999999999</v>
      </c>
      <c r="U1218">
        <v>0.54800000000000004</v>
      </c>
      <c r="V1218">
        <v>0.254</v>
      </c>
      <c r="W1218">
        <v>1.2669999999999999</v>
      </c>
      <c r="X1218">
        <v>4.5350000000000001</v>
      </c>
      <c r="Y1218">
        <v>1.23</v>
      </c>
      <c r="Z1218">
        <v>2.2919999999999998</v>
      </c>
      <c r="AA1218">
        <v>5.1239999999999997</v>
      </c>
      <c r="AB1218">
        <v>2.234</v>
      </c>
      <c r="AC1218">
        <v>3.1150000000000002</v>
      </c>
      <c r="AD1218">
        <v>3.1930000000000001</v>
      </c>
      <c r="AE1218">
        <v>7.4249999999999998</v>
      </c>
      <c r="AF1218">
        <v>3.0129999999999999</v>
      </c>
      <c r="AG1218">
        <v>1.171</v>
      </c>
      <c r="AH1218">
        <v>0.11899999999999999</v>
      </c>
      <c r="AI1218">
        <v>0.42</v>
      </c>
      <c r="AJ1218">
        <v>0.23100000000000001</v>
      </c>
      <c r="AK1218">
        <v>0.19900000000000001</v>
      </c>
      <c r="AL1218">
        <v>0.34</v>
      </c>
      <c r="AM1218">
        <v>0.36499999999999999</v>
      </c>
      <c r="AN1218">
        <v>0.19600000000000001</v>
      </c>
      <c r="AO1218">
        <v>0.14000000000000001</v>
      </c>
      <c r="AP1218">
        <v>0.13</v>
      </c>
      <c r="AQ1218">
        <v>0.11700000000000001</v>
      </c>
      <c r="AR1218">
        <v>0.15</v>
      </c>
      <c r="AS1218">
        <v>0.23599999999999999</v>
      </c>
      <c r="AT1218">
        <v>0.91</v>
      </c>
      <c r="AU1218">
        <v>0.15</v>
      </c>
      <c r="AV1218">
        <v>0.48799999999999999</v>
      </c>
      <c r="AW1218">
        <v>0.16</v>
      </c>
      <c r="AX1218">
        <v>0.39800000000000002</v>
      </c>
      <c r="AY1218">
        <v>0.52300000000000002</v>
      </c>
      <c r="AZ1218">
        <v>0.10199999999999999</v>
      </c>
      <c r="BA1218">
        <v>0.24</v>
      </c>
      <c r="BB1218">
        <v>0.15</v>
      </c>
      <c r="BC1218">
        <v>8.1000000000000003E-2</v>
      </c>
      <c r="BD1218">
        <v>0.41599999999999998</v>
      </c>
      <c r="BE1218">
        <v>0.215</v>
      </c>
      <c r="BF1218">
        <v>8.8999999999999996E-2</v>
      </c>
      <c r="BG1218">
        <v>0.19600000000000001</v>
      </c>
      <c r="BH1218">
        <v>9.1310000000000002</v>
      </c>
      <c r="BI1218">
        <v>0.16</v>
      </c>
      <c r="BJ1218">
        <v>0.16500000000000001</v>
      </c>
      <c r="BK1218">
        <v>1.46</v>
      </c>
      <c r="BL1218">
        <v>0.33800000000000002</v>
      </c>
      <c r="BM1218">
        <v>0.19500000000000001</v>
      </c>
      <c r="BN1218">
        <v>0.14299999999999999</v>
      </c>
      <c r="BO1218">
        <v>0.20300000000000001</v>
      </c>
      <c r="BP1218">
        <v>0.46100000000000002</v>
      </c>
      <c r="BQ1218">
        <v>0.10100000000000001</v>
      </c>
      <c r="BR1218">
        <v>4.4999999999999998E-2</v>
      </c>
      <c r="BS1218">
        <v>3.4000000000000002E-2</v>
      </c>
      <c r="BT1218">
        <v>0.61899999999999999</v>
      </c>
      <c r="BU1218">
        <v>8.5999999999999993E-2</v>
      </c>
      <c r="BV1218">
        <v>0.372</v>
      </c>
      <c r="BW1218">
        <v>1E-3</v>
      </c>
      <c r="BX1218">
        <v>4.7E-2</v>
      </c>
      <c r="BY1218">
        <v>0.79</v>
      </c>
      <c r="BZ1218">
        <v>4.2149999999999999</v>
      </c>
      <c r="CA1218">
        <v>0.16400000000000001</v>
      </c>
      <c r="CB1218">
        <v>5.8999999999999997E-2</v>
      </c>
      <c r="CC1218">
        <v>3.4000000000000002E-2</v>
      </c>
      <c r="CD1218">
        <v>1.9E-2</v>
      </c>
      <c r="CE1218">
        <v>4.3559999999999999</v>
      </c>
      <c r="CF1218">
        <v>0.113</v>
      </c>
      <c r="CG1218">
        <v>0.247</v>
      </c>
      <c r="CH1218">
        <v>0.77700000000000002</v>
      </c>
    </row>
    <row r="1219" spans="1:86" x14ac:dyDescent="0.2">
      <c r="A1219" t="s">
        <v>5104</v>
      </c>
      <c r="B1219" t="s">
        <v>3580</v>
      </c>
      <c r="C1219">
        <v>3.0000000000000001E-3</v>
      </c>
      <c r="D1219">
        <v>2E-3</v>
      </c>
      <c r="E1219">
        <v>2.5000000000000001E-2</v>
      </c>
      <c r="F1219">
        <v>6.0999999999999999E-2</v>
      </c>
      <c r="G1219">
        <v>4.2000000000000003E-2</v>
      </c>
      <c r="H1219">
        <v>2E-3</v>
      </c>
      <c r="I1219">
        <v>1.7000000000000001E-2</v>
      </c>
      <c r="J1219">
        <v>2.9000000000000001E-2</v>
      </c>
      <c r="K1219">
        <v>5.1999999999999998E-2</v>
      </c>
      <c r="L1219">
        <v>0.03</v>
      </c>
      <c r="M1219">
        <v>2E-3</v>
      </c>
      <c r="N1219">
        <v>1E-3</v>
      </c>
      <c r="O1219">
        <v>9.8000000000000004E-2</v>
      </c>
      <c r="P1219">
        <v>1.9E-2</v>
      </c>
      <c r="Q1219">
        <v>1E-3</v>
      </c>
      <c r="R1219">
        <v>0.12</v>
      </c>
      <c r="S1219">
        <v>4.4999999999999998E-2</v>
      </c>
      <c r="T1219">
        <v>1E-3</v>
      </c>
      <c r="U1219" t="s">
        <v>3293</v>
      </c>
      <c r="V1219" t="s">
        <v>1177</v>
      </c>
      <c r="W1219" t="s">
        <v>3293</v>
      </c>
      <c r="X1219">
        <v>0.188</v>
      </c>
      <c r="Y1219">
        <v>0.152</v>
      </c>
      <c r="Z1219">
        <v>1E-3</v>
      </c>
      <c r="AA1219">
        <v>1E-3</v>
      </c>
      <c r="AB1219">
        <v>0.127</v>
      </c>
      <c r="AC1219">
        <v>3.0000000000000001E-3</v>
      </c>
      <c r="AD1219">
        <v>0.16400000000000001</v>
      </c>
      <c r="AE1219">
        <v>1E-3</v>
      </c>
      <c r="AF1219">
        <v>1E-3</v>
      </c>
      <c r="AG1219">
        <v>7.5999999999999998E-2</v>
      </c>
      <c r="AH1219">
        <v>1.2999999999999999E-2</v>
      </c>
      <c r="AI1219">
        <v>2E-3</v>
      </c>
      <c r="AJ1219" t="s">
        <v>1177</v>
      </c>
      <c r="AK1219" t="s">
        <v>3293</v>
      </c>
      <c r="AL1219" t="s">
        <v>3293</v>
      </c>
      <c r="AM1219" t="s">
        <v>3293</v>
      </c>
      <c r="AN1219" t="s">
        <v>3293</v>
      </c>
      <c r="AO1219">
        <v>0.251</v>
      </c>
      <c r="AP1219" t="s">
        <v>3293</v>
      </c>
      <c r="AQ1219" t="s">
        <v>1177</v>
      </c>
      <c r="AR1219" t="s">
        <v>3293</v>
      </c>
      <c r="AS1219" t="s">
        <v>3293</v>
      </c>
      <c r="AT1219" t="s">
        <v>1177</v>
      </c>
      <c r="AU1219" t="s">
        <v>3293</v>
      </c>
      <c r="AV1219" t="s">
        <v>3293</v>
      </c>
      <c r="AW1219" t="s">
        <v>3293</v>
      </c>
      <c r="AX1219" t="s">
        <v>3293</v>
      </c>
      <c r="AY1219" t="s">
        <v>1177</v>
      </c>
      <c r="AZ1219" t="s">
        <v>1177</v>
      </c>
      <c r="BA1219" t="s">
        <v>3293</v>
      </c>
      <c r="BB1219" t="s">
        <v>3293</v>
      </c>
      <c r="BC1219" t="s">
        <v>1177</v>
      </c>
      <c r="BD1219">
        <v>8.4000000000000005E-2</v>
      </c>
      <c r="BE1219" t="s">
        <v>3293</v>
      </c>
      <c r="BF1219" t="s">
        <v>3293</v>
      </c>
      <c r="BG1219" t="s">
        <v>3293</v>
      </c>
      <c r="BH1219" t="s">
        <v>3293</v>
      </c>
      <c r="BI1219">
        <v>0.106</v>
      </c>
      <c r="BJ1219" t="s">
        <v>3293</v>
      </c>
      <c r="BK1219" t="s">
        <v>3293</v>
      </c>
      <c r="BL1219" t="s">
        <v>3293</v>
      </c>
      <c r="BM1219" t="s">
        <v>3293</v>
      </c>
      <c r="BN1219">
        <v>0.15</v>
      </c>
      <c r="BO1219" t="s">
        <v>3293</v>
      </c>
      <c r="BP1219">
        <v>0.17899999999999999</v>
      </c>
      <c r="BQ1219" t="s">
        <v>1177</v>
      </c>
      <c r="BR1219" t="s">
        <v>3293</v>
      </c>
      <c r="BS1219" t="s">
        <v>1177</v>
      </c>
      <c r="BT1219" t="s">
        <v>3293</v>
      </c>
      <c r="BU1219" t="s">
        <v>1177</v>
      </c>
      <c r="BV1219" t="s">
        <v>3293</v>
      </c>
      <c r="BW1219" t="s">
        <v>3293</v>
      </c>
      <c r="BX1219" t="s">
        <v>3293</v>
      </c>
      <c r="BY1219" t="s">
        <v>3293</v>
      </c>
      <c r="BZ1219" t="s">
        <v>3293</v>
      </c>
      <c r="CA1219" t="s">
        <v>1177</v>
      </c>
      <c r="CB1219" t="s">
        <v>3293</v>
      </c>
      <c r="CC1219" t="s">
        <v>3293</v>
      </c>
      <c r="CD1219" t="s">
        <v>3293</v>
      </c>
      <c r="CE1219">
        <v>8.7999999999999995E-2</v>
      </c>
      <c r="CF1219" t="s">
        <v>3293</v>
      </c>
      <c r="CG1219" t="s">
        <v>3293</v>
      </c>
      <c r="CH1219" t="s">
        <v>3293</v>
      </c>
    </row>
    <row r="1220" spans="1:86" x14ac:dyDescent="0.2">
      <c r="A1220" t="s">
        <v>5105</v>
      </c>
      <c r="B1220" t="s">
        <v>1703</v>
      </c>
      <c r="C1220">
        <v>5.0000000000000001E-3</v>
      </c>
      <c r="D1220">
        <v>4.0000000000000001E-3</v>
      </c>
      <c r="E1220">
        <v>3.0000000000000001E-3</v>
      </c>
      <c r="F1220">
        <v>4.0000000000000001E-3</v>
      </c>
      <c r="G1220">
        <v>1E-3</v>
      </c>
      <c r="H1220">
        <v>4.0000000000000001E-3</v>
      </c>
      <c r="I1220">
        <v>6.3E-2</v>
      </c>
      <c r="J1220">
        <v>5.8000000000000003E-2</v>
      </c>
      <c r="K1220">
        <v>5.7000000000000002E-2</v>
      </c>
      <c r="L1220">
        <v>5.6000000000000001E-2</v>
      </c>
      <c r="M1220">
        <v>5.2999999999999999E-2</v>
      </c>
      <c r="N1220">
        <v>5.3999999999999999E-2</v>
      </c>
      <c r="O1220">
        <v>5.3999999999999999E-2</v>
      </c>
      <c r="P1220">
        <v>5.3999999999999999E-2</v>
      </c>
      <c r="Q1220">
        <v>5.5E-2</v>
      </c>
      <c r="R1220">
        <v>5.6000000000000001E-2</v>
      </c>
      <c r="S1220">
        <v>5.5E-2</v>
      </c>
      <c r="T1220">
        <v>6.2E-2</v>
      </c>
      <c r="U1220">
        <v>1.9E-2</v>
      </c>
      <c r="V1220">
        <v>0.02</v>
      </c>
      <c r="W1220">
        <v>2.1000000000000001E-2</v>
      </c>
      <c r="X1220">
        <v>2.5999999999999999E-2</v>
      </c>
      <c r="Y1220">
        <v>2.5000000000000001E-2</v>
      </c>
      <c r="Z1220">
        <v>2.5999999999999999E-2</v>
      </c>
      <c r="AA1220">
        <v>2.8000000000000001E-2</v>
      </c>
      <c r="AB1220">
        <v>2.8000000000000001E-2</v>
      </c>
      <c r="AC1220">
        <v>2.7E-2</v>
      </c>
      <c r="AD1220">
        <v>2.8000000000000001E-2</v>
      </c>
      <c r="AE1220">
        <v>2.5000000000000001E-2</v>
      </c>
      <c r="AF1220">
        <v>2.7E-2</v>
      </c>
      <c r="AG1220">
        <v>4.3999999999999997E-2</v>
      </c>
      <c r="AH1220">
        <v>4.2000000000000003E-2</v>
      </c>
      <c r="AI1220">
        <v>0.04</v>
      </c>
      <c r="AJ1220">
        <v>3.9E-2</v>
      </c>
      <c r="AK1220">
        <v>3.5999999999999997E-2</v>
      </c>
      <c r="AL1220">
        <v>3.9E-2</v>
      </c>
      <c r="AM1220">
        <v>3.9E-2</v>
      </c>
      <c r="AN1220">
        <v>3.7999999999999999E-2</v>
      </c>
      <c r="AO1220">
        <v>3.6999999999999998E-2</v>
      </c>
      <c r="AP1220">
        <v>3.7999999999999999E-2</v>
      </c>
      <c r="AQ1220">
        <v>3.4000000000000002E-2</v>
      </c>
      <c r="AR1220">
        <v>3.7999999999999999E-2</v>
      </c>
      <c r="AS1220">
        <v>-0.104</v>
      </c>
      <c r="AT1220">
        <v>-0.108</v>
      </c>
      <c r="AU1220">
        <v>-0.105</v>
      </c>
      <c r="AV1220">
        <v>-0.104</v>
      </c>
      <c r="AW1220">
        <v>-0.107</v>
      </c>
      <c r="AX1220">
        <v>-0.105</v>
      </c>
      <c r="AY1220">
        <v>-0.105</v>
      </c>
      <c r="AZ1220">
        <v>-0.105</v>
      </c>
      <c r="BA1220">
        <v>-0.107</v>
      </c>
      <c r="BB1220">
        <v>-0.106</v>
      </c>
      <c r="BC1220">
        <v>-0.11</v>
      </c>
      <c r="BD1220">
        <v>-0.106</v>
      </c>
      <c r="BE1220">
        <v>-0.107</v>
      </c>
      <c r="BF1220">
        <v>-0.112</v>
      </c>
      <c r="BG1220">
        <v>-0.11</v>
      </c>
      <c r="BH1220">
        <v>-0.109</v>
      </c>
      <c r="BI1220">
        <v>-0.111</v>
      </c>
      <c r="BJ1220">
        <v>-0.11</v>
      </c>
      <c r="BK1220">
        <v>-0.11</v>
      </c>
      <c r="BL1220">
        <v>-0.111</v>
      </c>
      <c r="BM1220">
        <v>-0.112</v>
      </c>
      <c r="BN1220">
        <v>-0.112</v>
      </c>
      <c r="BO1220">
        <v>-0.114</v>
      </c>
      <c r="BP1220">
        <v>-0.115</v>
      </c>
      <c r="BQ1220" t="s">
        <v>3293</v>
      </c>
      <c r="BR1220">
        <v>-0.11799999999999999</v>
      </c>
      <c r="BS1220">
        <v>-0.115</v>
      </c>
      <c r="BT1220" t="s">
        <v>3293</v>
      </c>
      <c r="BU1220">
        <v>-0.11799999999999999</v>
      </c>
      <c r="BV1220">
        <v>-0.11600000000000001</v>
      </c>
      <c r="BW1220" t="s">
        <v>3293</v>
      </c>
      <c r="BX1220">
        <v>-0.11700000000000001</v>
      </c>
      <c r="BY1220" t="s">
        <v>3293</v>
      </c>
      <c r="BZ1220">
        <v>-0.11899999999999999</v>
      </c>
      <c r="CA1220">
        <v>-0.11899999999999999</v>
      </c>
      <c r="CB1220">
        <v>-0.12</v>
      </c>
      <c r="CC1220">
        <v>-0.11700000000000001</v>
      </c>
      <c r="CD1220">
        <v>-0.126</v>
      </c>
      <c r="CE1220">
        <v>-0.11899999999999999</v>
      </c>
      <c r="CF1220">
        <v>-0.121</v>
      </c>
      <c r="CG1220">
        <v>-0.122</v>
      </c>
      <c r="CH1220">
        <v>-0.121</v>
      </c>
    </row>
    <row r="1221" spans="1:86" x14ac:dyDescent="0.2">
      <c r="A1221" t="s">
        <v>5106</v>
      </c>
      <c r="B1221" t="s">
        <v>1704</v>
      </c>
      <c r="C1221" t="s">
        <v>3293</v>
      </c>
      <c r="D1221" t="s">
        <v>3293</v>
      </c>
      <c r="E1221" t="s">
        <v>3293</v>
      </c>
      <c r="F1221" t="s">
        <v>3293</v>
      </c>
      <c r="G1221" t="s">
        <v>3293</v>
      </c>
      <c r="H1221" t="s">
        <v>3293</v>
      </c>
      <c r="I1221" t="s">
        <v>3293</v>
      </c>
      <c r="J1221" t="s">
        <v>3293</v>
      </c>
      <c r="K1221" t="s">
        <v>3293</v>
      </c>
      <c r="L1221" t="s">
        <v>3293</v>
      </c>
      <c r="M1221" t="s">
        <v>3293</v>
      </c>
      <c r="N1221" t="s">
        <v>3293</v>
      </c>
      <c r="O1221" t="s">
        <v>3293</v>
      </c>
      <c r="P1221" t="s">
        <v>3293</v>
      </c>
      <c r="Q1221" t="s">
        <v>3293</v>
      </c>
      <c r="R1221" t="s">
        <v>3293</v>
      </c>
      <c r="S1221" t="s">
        <v>3293</v>
      </c>
      <c r="T1221" t="s">
        <v>3293</v>
      </c>
      <c r="U1221" t="s">
        <v>3293</v>
      </c>
      <c r="V1221" t="s">
        <v>3293</v>
      </c>
      <c r="W1221" t="s">
        <v>3293</v>
      </c>
      <c r="X1221" t="s">
        <v>3293</v>
      </c>
      <c r="Y1221" t="s">
        <v>3293</v>
      </c>
      <c r="Z1221" t="s">
        <v>3293</v>
      </c>
      <c r="AA1221" t="s">
        <v>3293</v>
      </c>
      <c r="AB1221" t="s">
        <v>3293</v>
      </c>
      <c r="AC1221" t="s">
        <v>3293</v>
      </c>
      <c r="AD1221" t="s">
        <v>3293</v>
      </c>
      <c r="AE1221" t="s">
        <v>3293</v>
      </c>
      <c r="AF1221" t="s">
        <v>3293</v>
      </c>
      <c r="AG1221" t="s">
        <v>3293</v>
      </c>
      <c r="AH1221" t="s">
        <v>3293</v>
      </c>
      <c r="AI1221" t="s">
        <v>3293</v>
      </c>
      <c r="AJ1221" t="s">
        <v>3293</v>
      </c>
      <c r="AK1221" t="s">
        <v>3293</v>
      </c>
      <c r="AL1221">
        <v>3.9E-2</v>
      </c>
      <c r="AM1221" t="s">
        <v>3293</v>
      </c>
      <c r="AN1221">
        <v>3.7999999999999999E-2</v>
      </c>
      <c r="AO1221" t="s">
        <v>3293</v>
      </c>
      <c r="AP1221">
        <v>3.7999999999999999E-2</v>
      </c>
      <c r="AQ1221">
        <v>3.7999999999999999E-2</v>
      </c>
      <c r="AR1221">
        <v>3.7999999999999999E-2</v>
      </c>
      <c r="AS1221">
        <v>-0.104</v>
      </c>
      <c r="AT1221" t="s">
        <v>3293</v>
      </c>
      <c r="AU1221" t="s">
        <v>3293</v>
      </c>
      <c r="AV1221">
        <v>-0.104</v>
      </c>
      <c r="AW1221" t="s">
        <v>3293</v>
      </c>
      <c r="AX1221">
        <v>-0.105</v>
      </c>
      <c r="AY1221">
        <v>-0.105</v>
      </c>
      <c r="AZ1221">
        <v>-0.105</v>
      </c>
      <c r="BA1221" t="s">
        <v>3293</v>
      </c>
      <c r="BB1221">
        <v>-0.106</v>
      </c>
      <c r="BC1221">
        <v>-0.106</v>
      </c>
      <c r="BD1221">
        <v>-0.106</v>
      </c>
      <c r="BE1221">
        <v>-0.107</v>
      </c>
      <c r="BF1221" t="s">
        <v>3293</v>
      </c>
      <c r="BG1221" t="s">
        <v>3293</v>
      </c>
      <c r="BH1221">
        <v>-0.109</v>
      </c>
      <c r="BI1221" t="s">
        <v>3293</v>
      </c>
      <c r="BJ1221">
        <v>-0.11</v>
      </c>
      <c r="BK1221">
        <v>-0.11</v>
      </c>
      <c r="BL1221">
        <v>-0.111</v>
      </c>
      <c r="BM1221" t="s">
        <v>3293</v>
      </c>
      <c r="BN1221">
        <v>-0.112</v>
      </c>
      <c r="BO1221" t="s">
        <v>3293</v>
      </c>
      <c r="BP1221" t="s">
        <v>3293</v>
      </c>
      <c r="BQ1221">
        <v>-0.113</v>
      </c>
      <c r="BR1221" t="s">
        <v>3293</v>
      </c>
      <c r="BS1221" t="s">
        <v>3293</v>
      </c>
      <c r="BT1221">
        <v>-0.115</v>
      </c>
      <c r="BU1221" t="s">
        <v>3293</v>
      </c>
      <c r="BV1221">
        <v>-0.11600000000000001</v>
      </c>
      <c r="BW1221" t="s">
        <v>3293</v>
      </c>
      <c r="BX1221">
        <v>-0.11700000000000001</v>
      </c>
      <c r="BY1221">
        <v>-0.11799999999999999</v>
      </c>
      <c r="BZ1221">
        <v>-0.11899999999999999</v>
      </c>
      <c r="CA1221">
        <v>-0.11899999999999999</v>
      </c>
      <c r="CB1221">
        <v>-0.12</v>
      </c>
      <c r="CC1221">
        <v>-0.11700000000000001</v>
      </c>
      <c r="CD1221" t="s">
        <v>3293</v>
      </c>
      <c r="CE1221">
        <v>-0.11899999999999999</v>
      </c>
      <c r="CF1221" t="s">
        <v>3293</v>
      </c>
      <c r="CG1221" t="s">
        <v>3293</v>
      </c>
      <c r="CH1221">
        <v>-0.121</v>
      </c>
    </row>
    <row r="1222" spans="1:86" x14ac:dyDescent="0.2">
      <c r="A1222" t="s">
        <v>5107</v>
      </c>
      <c r="B1222" t="s">
        <v>1705</v>
      </c>
      <c r="C1222" t="s">
        <v>3293</v>
      </c>
      <c r="D1222" t="s">
        <v>3293</v>
      </c>
      <c r="E1222" t="s">
        <v>3293</v>
      </c>
      <c r="F1222" t="s">
        <v>3293</v>
      </c>
      <c r="G1222" t="s">
        <v>3293</v>
      </c>
      <c r="H1222" t="s">
        <v>3293</v>
      </c>
      <c r="I1222" t="s">
        <v>3293</v>
      </c>
      <c r="J1222" t="s">
        <v>3293</v>
      </c>
      <c r="K1222" t="s">
        <v>3293</v>
      </c>
      <c r="L1222" t="s">
        <v>3293</v>
      </c>
      <c r="M1222" t="s">
        <v>3293</v>
      </c>
      <c r="N1222" t="s">
        <v>3293</v>
      </c>
      <c r="O1222" t="s">
        <v>3293</v>
      </c>
      <c r="P1222" t="s">
        <v>3293</v>
      </c>
      <c r="Q1222" t="s">
        <v>3293</v>
      </c>
      <c r="R1222" t="s">
        <v>3293</v>
      </c>
      <c r="S1222" t="s">
        <v>3293</v>
      </c>
      <c r="T1222" t="s">
        <v>3293</v>
      </c>
      <c r="U1222" t="s">
        <v>3293</v>
      </c>
      <c r="V1222" t="s">
        <v>3293</v>
      </c>
      <c r="W1222" t="s">
        <v>3293</v>
      </c>
      <c r="X1222" t="s">
        <v>3293</v>
      </c>
      <c r="Y1222" t="s">
        <v>3293</v>
      </c>
      <c r="Z1222" t="s">
        <v>3293</v>
      </c>
      <c r="AA1222" t="s">
        <v>3293</v>
      </c>
      <c r="AB1222" t="s">
        <v>3293</v>
      </c>
      <c r="AC1222" t="s">
        <v>3293</v>
      </c>
      <c r="AD1222" t="s">
        <v>3293</v>
      </c>
      <c r="AE1222" t="s">
        <v>3293</v>
      </c>
      <c r="AF1222" t="s">
        <v>3293</v>
      </c>
      <c r="AG1222" t="s">
        <v>3293</v>
      </c>
      <c r="AH1222" t="s">
        <v>3293</v>
      </c>
      <c r="AI1222" t="s">
        <v>3293</v>
      </c>
      <c r="AJ1222" t="s">
        <v>3293</v>
      </c>
      <c r="AK1222" t="s">
        <v>3293</v>
      </c>
      <c r="AL1222" t="s">
        <v>1177</v>
      </c>
      <c r="AM1222" t="s">
        <v>3293</v>
      </c>
      <c r="AN1222" t="s">
        <v>1177</v>
      </c>
      <c r="AO1222" t="s">
        <v>3293</v>
      </c>
      <c r="AP1222" t="s">
        <v>1177</v>
      </c>
      <c r="AQ1222">
        <v>4.0000000000000001E-3</v>
      </c>
      <c r="AR1222" t="s">
        <v>1177</v>
      </c>
      <c r="AS1222" t="s">
        <v>1177</v>
      </c>
      <c r="AT1222" t="s">
        <v>3293</v>
      </c>
      <c r="AU1222" t="s">
        <v>3293</v>
      </c>
      <c r="AV1222" t="s">
        <v>1177</v>
      </c>
      <c r="AW1222" t="s">
        <v>3293</v>
      </c>
      <c r="AX1222" t="s">
        <v>1177</v>
      </c>
      <c r="AY1222" t="s">
        <v>1177</v>
      </c>
      <c r="AZ1222" t="s">
        <v>1177</v>
      </c>
      <c r="BA1222" t="s">
        <v>3293</v>
      </c>
      <c r="BB1222" t="s">
        <v>1177</v>
      </c>
      <c r="BC1222">
        <v>4.0000000000000001E-3</v>
      </c>
      <c r="BD1222" t="s">
        <v>1177</v>
      </c>
      <c r="BE1222" t="s">
        <v>1177</v>
      </c>
      <c r="BF1222" t="s">
        <v>3293</v>
      </c>
      <c r="BG1222" t="s">
        <v>3293</v>
      </c>
      <c r="BH1222" t="s">
        <v>1177</v>
      </c>
      <c r="BI1222" t="s">
        <v>3293</v>
      </c>
      <c r="BJ1222" t="s">
        <v>1177</v>
      </c>
      <c r="BK1222" t="s">
        <v>1177</v>
      </c>
      <c r="BL1222" t="s">
        <v>1177</v>
      </c>
      <c r="BM1222" t="s">
        <v>3293</v>
      </c>
      <c r="BN1222" t="s">
        <v>1177</v>
      </c>
      <c r="BO1222" t="s">
        <v>3293</v>
      </c>
      <c r="BP1222" t="s">
        <v>3293</v>
      </c>
      <c r="BQ1222" t="s">
        <v>3293</v>
      </c>
      <c r="BR1222" t="s">
        <v>3293</v>
      </c>
      <c r="BS1222" t="s">
        <v>3293</v>
      </c>
      <c r="BT1222" t="s">
        <v>3293</v>
      </c>
      <c r="BU1222" t="s">
        <v>3293</v>
      </c>
      <c r="BV1222" t="s">
        <v>1177</v>
      </c>
      <c r="BW1222" t="s">
        <v>1177</v>
      </c>
      <c r="BX1222" t="s">
        <v>1177</v>
      </c>
      <c r="BY1222" t="s">
        <v>3293</v>
      </c>
      <c r="BZ1222" t="s">
        <v>1177</v>
      </c>
      <c r="CA1222" t="s">
        <v>1177</v>
      </c>
      <c r="CB1222" t="s">
        <v>1177</v>
      </c>
      <c r="CC1222" t="s">
        <v>1177</v>
      </c>
      <c r="CD1222" t="s">
        <v>3293</v>
      </c>
      <c r="CE1222" t="s">
        <v>1177</v>
      </c>
      <c r="CF1222" t="s">
        <v>3293</v>
      </c>
      <c r="CG1222" t="s">
        <v>3293</v>
      </c>
      <c r="CH1222" t="s">
        <v>1177</v>
      </c>
    </row>
    <row r="1223" spans="1:86" x14ac:dyDescent="0.2">
      <c r="A1223" t="s">
        <v>5108</v>
      </c>
      <c r="B1223" t="s">
        <v>1706</v>
      </c>
      <c r="C1223">
        <v>-6.9000000000000006E-2</v>
      </c>
      <c r="D1223">
        <v>-5.7000000000000002E-2</v>
      </c>
      <c r="E1223">
        <v>-9.1999999999999998E-2</v>
      </c>
      <c r="F1223">
        <v>-7.3999999999999996E-2</v>
      </c>
      <c r="G1223">
        <v>-7.4999999999999997E-2</v>
      </c>
      <c r="H1223">
        <v>-6.9000000000000006E-2</v>
      </c>
      <c r="I1223">
        <v>-9.6000000000000002E-2</v>
      </c>
      <c r="J1223">
        <v>-1.6E-2</v>
      </c>
      <c r="K1223">
        <v>-2.9000000000000001E-2</v>
      </c>
      <c r="L1223">
        <v>-0.121</v>
      </c>
      <c r="M1223">
        <v>-2.1999999999999999E-2</v>
      </c>
      <c r="N1223">
        <v>-5.8000000000000003E-2</v>
      </c>
      <c r="O1223">
        <v>-4.9000000000000002E-2</v>
      </c>
      <c r="P1223">
        <v>-6.9000000000000006E-2</v>
      </c>
      <c r="Q1223">
        <v>-6.7000000000000004E-2</v>
      </c>
      <c r="R1223">
        <v>-5.0999999999999997E-2</v>
      </c>
      <c r="S1223">
        <v>-0.16200000000000001</v>
      </c>
      <c r="T1223">
        <v>-1.2999999999999999E-2</v>
      </c>
      <c r="U1223">
        <v>-0.185</v>
      </c>
      <c r="V1223">
        <v>-3.5999999999999997E-2</v>
      </c>
      <c r="W1223">
        <v>-1.4E-2</v>
      </c>
      <c r="X1223">
        <v>-0.1</v>
      </c>
      <c r="Y1223">
        <v>-0.106</v>
      </c>
      <c r="Z1223">
        <v>-7.4999999999999997E-2</v>
      </c>
      <c r="AA1223">
        <v>-0.10100000000000001</v>
      </c>
      <c r="AB1223">
        <v>-2.8000000000000001E-2</v>
      </c>
      <c r="AC1223">
        <v>-6.6000000000000003E-2</v>
      </c>
      <c r="AD1223">
        <v>-0.161</v>
      </c>
      <c r="AE1223">
        <v>-6.5000000000000002E-2</v>
      </c>
      <c r="AF1223">
        <v>-8.6999999999999994E-2</v>
      </c>
      <c r="AG1223">
        <v>-0.161</v>
      </c>
      <c r="AH1223">
        <v>-3.2000000000000001E-2</v>
      </c>
      <c r="AI1223">
        <v>-1.6E-2</v>
      </c>
      <c r="AJ1223">
        <v>-9.6000000000000002E-2</v>
      </c>
      <c r="AK1223">
        <v>-3.4000000000000002E-2</v>
      </c>
      <c r="AL1223">
        <v>-3.6999999999999998E-2</v>
      </c>
      <c r="AM1223">
        <v>-0.14099999999999999</v>
      </c>
      <c r="AN1223">
        <v>-4.8000000000000001E-2</v>
      </c>
      <c r="AO1223">
        <v>-0.111</v>
      </c>
      <c r="AP1223">
        <v>-8.8999999999999996E-2</v>
      </c>
      <c r="AQ1223">
        <v>-2.9000000000000001E-2</v>
      </c>
      <c r="AR1223">
        <v>-6.0999999999999999E-2</v>
      </c>
      <c r="AS1223">
        <v>-0.1</v>
      </c>
      <c r="AT1223">
        <v>-3.6999999999999998E-2</v>
      </c>
      <c r="AU1223">
        <v>-3.5000000000000003E-2</v>
      </c>
      <c r="AV1223">
        <v>-7.0000000000000007E-2</v>
      </c>
      <c r="AW1223">
        <v>-4.8000000000000001E-2</v>
      </c>
      <c r="AX1223">
        <v>-4.2000000000000003E-2</v>
      </c>
      <c r="AY1223">
        <v>-0.08</v>
      </c>
      <c r="AZ1223">
        <v>-4.8000000000000001E-2</v>
      </c>
      <c r="BA1223">
        <v>-5.7000000000000002E-2</v>
      </c>
      <c r="BB1223">
        <v>-0.111</v>
      </c>
      <c r="BC1223">
        <v>-5.3999999999999999E-2</v>
      </c>
      <c r="BD1223">
        <v>-4.3999999999999997E-2</v>
      </c>
      <c r="BE1223">
        <v>-8.5000000000000006E-2</v>
      </c>
      <c r="BF1223">
        <v>-4.3999999999999997E-2</v>
      </c>
      <c r="BG1223">
        <v>-2.1000000000000001E-2</v>
      </c>
      <c r="BH1223">
        <v>-9.4E-2</v>
      </c>
      <c r="BI1223">
        <v>-4.5999999999999999E-2</v>
      </c>
      <c r="BJ1223">
        <v>-3.5999999999999997E-2</v>
      </c>
      <c r="BK1223">
        <v>-0.128</v>
      </c>
      <c r="BL1223">
        <v>-3.6999999999999998E-2</v>
      </c>
      <c r="BM1223">
        <v>-4.7E-2</v>
      </c>
      <c r="BN1223">
        <v>-9.1999999999999998E-2</v>
      </c>
      <c r="BO1223">
        <v>-6.7000000000000004E-2</v>
      </c>
      <c r="BP1223">
        <v>-8.3000000000000004E-2</v>
      </c>
      <c r="BQ1223" t="s">
        <v>3293</v>
      </c>
      <c r="BR1223">
        <v>-3.7999999999999999E-2</v>
      </c>
      <c r="BS1223">
        <v>-6.3E-2</v>
      </c>
      <c r="BT1223" t="s">
        <v>3293</v>
      </c>
      <c r="BU1223">
        <v>-0.09</v>
      </c>
      <c r="BV1223">
        <v>-5.5E-2</v>
      </c>
      <c r="BW1223" t="s">
        <v>3293</v>
      </c>
      <c r="BX1223">
        <v>-4.7E-2</v>
      </c>
      <c r="BY1223" t="s">
        <v>3293</v>
      </c>
      <c r="BZ1223">
        <v>-7.6999999999999999E-2</v>
      </c>
      <c r="CA1223">
        <v>-0.06</v>
      </c>
      <c r="CB1223">
        <v>-6.3E-2</v>
      </c>
      <c r="CC1223">
        <v>-7.2999999999999995E-2</v>
      </c>
      <c r="CD1223">
        <v>-3.3000000000000002E-2</v>
      </c>
      <c r="CE1223">
        <v>-6.0999999999999999E-2</v>
      </c>
      <c r="CF1223">
        <v>-0.14199999999999999</v>
      </c>
      <c r="CG1223">
        <v>-8.9999999999999993E-3</v>
      </c>
      <c r="CH1223">
        <v>-8.9999999999999993E-3</v>
      </c>
    </row>
    <row r="1224" spans="1:86" x14ac:dyDescent="0.2">
      <c r="A1224" t="s">
        <v>5109</v>
      </c>
      <c r="B1224" t="s">
        <v>1707</v>
      </c>
      <c r="C1224" t="s">
        <v>3293</v>
      </c>
      <c r="D1224" t="s">
        <v>3293</v>
      </c>
      <c r="E1224" t="s">
        <v>3293</v>
      </c>
      <c r="F1224" t="s">
        <v>1177</v>
      </c>
      <c r="G1224" t="s">
        <v>3293</v>
      </c>
      <c r="H1224" t="s">
        <v>1177</v>
      </c>
      <c r="I1224" t="s">
        <v>3293</v>
      </c>
      <c r="J1224" t="s">
        <v>1177</v>
      </c>
      <c r="K1224" t="s">
        <v>3293</v>
      </c>
      <c r="L1224" t="s">
        <v>3293</v>
      </c>
      <c r="M1224" t="s">
        <v>3293</v>
      </c>
      <c r="N1224" t="s">
        <v>3293</v>
      </c>
      <c r="O1224" t="s">
        <v>3293</v>
      </c>
      <c r="P1224" t="s">
        <v>3293</v>
      </c>
      <c r="Q1224" t="s">
        <v>1177</v>
      </c>
      <c r="R1224" t="s">
        <v>1177</v>
      </c>
      <c r="S1224">
        <v>3.0000000000000001E-3</v>
      </c>
      <c r="T1224">
        <v>4.0000000000000001E-3</v>
      </c>
      <c r="U1224" t="s">
        <v>1177</v>
      </c>
      <c r="V1224" t="s">
        <v>3293</v>
      </c>
      <c r="W1224">
        <v>4.0000000000000001E-3</v>
      </c>
      <c r="X1224" t="s">
        <v>3293</v>
      </c>
      <c r="Y1224">
        <v>3.0000000000000001E-3</v>
      </c>
      <c r="Z1224">
        <v>1.6E-2</v>
      </c>
      <c r="AA1224" t="s">
        <v>3293</v>
      </c>
      <c r="AB1224" t="s">
        <v>3293</v>
      </c>
      <c r="AC1224" t="s">
        <v>3293</v>
      </c>
      <c r="AD1224" t="s">
        <v>3293</v>
      </c>
      <c r="AE1224">
        <v>1.6E-2</v>
      </c>
      <c r="AF1224">
        <v>7.0000000000000001E-3</v>
      </c>
      <c r="AG1224" t="s">
        <v>1177</v>
      </c>
      <c r="AH1224" t="s">
        <v>1177</v>
      </c>
      <c r="AI1224" t="s">
        <v>1177</v>
      </c>
      <c r="AJ1224" t="s">
        <v>1177</v>
      </c>
      <c r="AK1224" t="s">
        <v>3293</v>
      </c>
      <c r="AL1224" t="s">
        <v>1177</v>
      </c>
      <c r="AM1224" t="s">
        <v>1177</v>
      </c>
      <c r="AN1224" t="s">
        <v>1177</v>
      </c>
      <c r="AO1224" t="s">
        <v>1177</v>
      </c>
      <c r="AP1224" t="s">
        <v>1177</v>
      </c>
      <c r="AQ1224" t="s">
        <v>1177</v>
      </c>
      <c r="AR1224" t="s">
        <v>1177</v>
      </c>
      <c r="AS1224" t="s">
        <v>1177</v>
      </c>
      <c r="AT1224" t="s">
        <v>1177</v>
      </c>
      <c r="AU1224" t="s">
        <v>1177</v>
      </c>
      <c r="AV1224" t="s">
        <v>1177</v>
      </c>
      <c r="AW1224" t="s">
        <v>3293</v>
      </c>
      <c r="AX1224" t="s">
        <v>1177</v>
      </c>
      <c r="AY1224" t="s">
        <v>1177</v>
      </c>
      <c r="AZ1224" t="s">
        <v>1177</v>
      </c>
      <c r="BA1224" t="s">
        <v>1177</v>
      </c>
      <c r="BB1224" t="s">
        <v>1177</v>
      </c>
      <c r="BC1224" t="s">
        <v>1177</v>
      </c>
      <c r="BD1224" t="s">
        <v>1177</v>
      </c>
      <c r="BE1224" t="s">
        <v>1177</v>
      </c>
      <c r="BF1224" t="s">
        <v>1177</v>
      </c>
      <c r="BG1224" t="s">
        <v>1177</v>
      </c>
      <c r="BH1224" t="s">
        <v>1177</v>
      </c>
      <c r="BI1224" t="s">
        <v>3293</v>
      </c>
      <c r="BJ1224" t="s">
        <v>1177</v>
      </c>
      <c r="BK1224" t="s">
        <v>1177</v>
      </c>
      <c r="BL1224" t="s">
        <v>1177</v>
      </c>
      <c r="BM1224" t="s">
        <v>1177</v>
      </c>
      <c r="BN1224" t="s">
        <v>1177</v>
      </c>
      <c r="BO1224" t="s">
        <v>1177</v>
      </c>
      <c r="BP1224" t="s">
        <v>1177</v>
      </c>
      <c r="BQ1224" t="s">
        <v>1177</v>
      </c>
      <c r="BR1224" t="s">
        <v>1177</v>
      </c>
      <c r="BS1224" t="s">
        <v>1177</v>
      </c>
      <c r="BT1224" t="s">
        <v>3293</v>
      </c>
      <c r="BU1224" t="s">
        <v>3293</v>
      </c>
      <c r="BV1224" t="s">
        <v>1177</v>
      </c>
      <c r="BW1224" t="s">
        <v>1177</v>
      </c>
      <c r="BX1224" t="s">
        <v>1177</v>
      </c>
      <c r="BY1224" t="s">
        <v>1177</v>
      </c>
      <c r="BZ1224" t="s">
        <v>1177</v>
      </c>
      <c r="CA1224" t="s">
        <v>1177</v>
      </c>
      <c r="CB1224" t="s">
        <v>1177</v>
      </c>
      <c r="CC1224" t="s">
        <v>1177</v>
      </c>
      <c r="CD1224" t="s">
        <v>1177</v>
      </c>
      <c r="CE1224" t="s">
        <v>1177</v>
      </c>
      <c r="CF1224" t="s">
        <v>1177</v>
      </c>
      <c r="CG1224" t="s">
        <v>3293</v>
      </c>
      <c r="CH1224" t="s">
        <v>3293</v>
      </c>
    </row>
    <row r="1225" spans="1:86" x14ac:dyDescent="0.2">
      <c r="A1225" t="s">
        <v>5110</v>
      </c>
      <c r="B1225" t="s">
        <v>1708</v>
      </c>
      <c r="C1225" t="s">
        <v>3293</v>
      </c>
      <c r="D1225" t="s">
        <v>3293</v>
      </c>
      <c r="E1225" t="s">
        <v>3293</v>
      </c>
      <c r="F1225">
        <v>7.3999999999999996E-2</v>
      </c>
      <c r="G1225" t="s">
        <v>3293</v>
      </c>
      <c r="H1225">
        <v>6.9000000000000006E-2</v>
      </c>
      <c r="I1225" t="s">
        <v>3293</v>
      </c>
      <c r="J1225">
        <v>1.6E-2</v>
      </c>
      <c r="K1225" t="s">
        <v>3293</v>
      </c>
      <c r="L1225" t="s">
        <v>3293</v>
      </c>
      <c r="M1225" t="s">
        <v>3293</v>
      </c>
      <c r="N1225" t="s">
        <v>3293</v>
      </c>
      <c r="O1225" t="s">
        <v>3293</v>
      </c>
      <c r="P1225" t="s">
        <v>3293</v>
      </c>
      <c r="Q1225">
        <v>6.7000000000000004E-2</v>
      </c>
      <c r="R1225">
        <v>5.0999999999999997E-2</v>
      </c>
      <c r="S1225">
        <v>0.16500000000000001</v>
      </c>
      <c r="T1225">
        <v>1.6E-2</v>
      </c>
      <c r="U1225">
        <v>0.185</v>
      </c>
      <c r="V1225" t="s">
        <v>3293</v>
      </c>
      <c r="W1225">
        <v>1.7999999999999999E-2</v>
      </c>
      <c r="X1225" t="s">
        <v>3293</v>
      </c>
      <c r="Y1225">
        <v>0.109</v>
      </c>
      <c r="Z1225">
        <v>9.1999999999999998E-2</v>
      </c>
      <c r="AA1225" t="s">
        <v>3293</v>
      </c>
      <c r="AB1225" t="s">
        <v>3293</v>
      </c>
      <c r="AC1225" t="s">
        <v>3293</v>
      </c>
      <c r="AD1225" t="s">
        <v>3293</v>
      </c>
      <c r="AE1225">
        <v>8.1000000000000003E-2</v>
      </c>
      <c r="AF1225">
        <v>9.4E-2</v>
      </c>
      <c r="AG1225">
        <v>0.161</v>
      </c>
      <c r="AH1225">
        <v>3.2000000000000001E-2</v>
      </c>
      <c r="AI1225">
        <v>1.6E-2</v>
      </c>
      <c r="AJ1225">
        <v>9.6000000000000002E-2</v>
      </c>
      <c r="AK1225" t="s">
        <v>3293</v>
      </c>
      <c r="AL1225">
        <v>3.6999999999999998E-2</v>
      </c>
      <c r="AM1225">
        <v>0.14099999999999999</v>
      </c>
      <c r="AN1225">
        <v>4.8000000000000001E-2</v>
      </c>
      <c r="AO1225">
        <v>0.111</v>
      </c>
      <c r="AP1225">
        <v>8.8999999999999996E-2</v>
      </c>
      <c r="AQ1225">
        <v>2.9000000000000001E-2</v>
      </c>
      <c r="AR1225">
        <v>6.0999999999999999E-2</v>
      </c>
      <c r="AS1225">
        <v>0.1</v>
      </c>
      <c r="AT1225">
        <v>3.6999999999999998E-2</v>
      </c>
      <c r="AU1225">
        <v>3.5000000000000003E-2</v>
      </c>
      <c r="AV1225">
        <v>7.0000000000000007E-2</v>
      </c>
      <c r="AW1225" t="s">
        <v>3293</v>
      </c>
      <c r="AX1225">
        <v>4.2000000000000003E-2</v>
      </c>
      <c r="AY1225">
        <v>0.08</v>
      </c>
      <c r="AZ1225">
        <v>4.8000000000000001E-2</v>
      </c>
      <c r="BA1225">
        <v>5.7000000000000002E-2</v>
      </c>
      <c r="BB1225">
        <v>0.111</v>
      </c>
      <c r="BC1225">
        <v>5.3999999999999999E-2</v>
      </c>
      <c r="BD1225">
        <v>4.3999999999999997E-2</v>
      </c>
      <c r="BE1225">
        <v>8.5000000000000006E-2</v>
      </c>
      <c r="BF1225">
        <v>4.3999999999999997E-2</v>
      </c>
      <c r="BG1225">
        <v>2.1000000000000001E-2</v>
      </c>
      <c r="BH1225">
        <v>9.4E-2</v>
      </c>
      <c r="BI1225" t="s">
        <v>3293</v>
      </c>
      <c r="BJ1225">
        <v>3.5999999999999997E-2</v>
      </c>
      <c r="BK1225">
        <v>0.128</v>
      </c>
      <c r="BL1225">
        <v>3.6999999999999998E-2</v>
      </c>
      <c r="BM1225">
        <v>4.7E-2</v>
      </c>
      <c r="BN1225">
        <v>9.1999999999999998E-2</v>
      </c>
      <c r="BO1225">
        <v>6.7000000000000004E-2</v>
      </c>
      <c r="BP1225">
        <v>8.3000000000000004E-2</v>
      </c>
      <c r="BQ1225" t="s">
        <v>3293</v>
      </c>
      <c r="BR1225">
        <v>3.7999999999999999E-2</v>
      </c>
      <c r="BS1225">
        <v>6.3E-2</v>
      </c>
      <c r="BT1225" t="s">
        <v>3293</v>
      </c>
      <c r="BU1225" t="s">
        <v>3293</v>
      </c>
      <c r="BV1225">
        <v>5.5E-2</v>
      </c>
      <c r="BW1225" t="s">
        <v>3293</v>
      </c>
      <c r="BX1225">
        <v>4.7E-2</v>
      </c>
      <c r="BY1225" t="s">
        <v>3293</v>
      </c>
      <c r="BZ1225">
        <v>7.6999999999999999E-2</v>
      </c>
      <c r="CA1225">
        <v>0.06</v>
      </c>
      <c r="CB1225">
        <v>6.3E-2</v>
      </c>
      <c r="CC1225">
        <v>7.2999999999999995E-2</v>
      </c>
      <c r="CD1225">
        <v>3.3000000000000002E-2</v>
      </c>
      <c r="CE1225">
        <v>6.0999999999999999E-2</v>
      </c>
      <c r="CF1225">
        <v>0.14299999999999999</v>
      </c>
      <c r="CG1225" t="s">
        <v>3293</v>
      </c>
      <c r="CH1225" t="s">
        <v>3293</v>
      </c>
    </row>
    <row r="1226" spans="1:86" x14ac:dyDescent="0.2">
      <c r="A1226" t="s">
        <v>5111</v>
      </c>
      <c r="B1226" t="s">
        <v>521</v>
      </c>
      <c r="C1226">
        <v>-0.27400000000000002</v>
      </c>
      <c r="D1226">
        <v>-0.128</v>
      </c>
      <c r="E1226">
        <v>-7.5999999999999998E-2</v>
      </c>
      <c r="F1226">
        <v>-1.7999999999999999E-2</v>
      </c>
      <c r="G1226">
        <v>-0.157</v>
      </c>
      <c r="H1226">
        <v>-0.32900000000000001</v>
      </c>
      <c r="I1226">
        <v>-0.48</v>
      </c>
      <c r="J1226">
        <v>-0.16300000000000001</v>
      </c>
      <c r="K1226">
        <v>0.113</v>
      </c>
      <c r="L1226">
        <v>2.1999999999999999E-2</v>
      </c>
      <c r="M1226">
        <v>0.13300000000000001</v>
      </c>
      <c r="N1226">
        <v>-0.313</v>
      </c>
      <c r="O1226">
        <v>-0.122</v>
      </c>
      <c r="P1226">
        <v>-0.49</v>
      </c>
      <c r="Q1226">
        <v>-4.3999999999999997E-2</v>
      </c>
      <c r="R1226">
        <v>-1.9E-2</v>
      </c>
      <c r="S1226">
        <v>-0.04</v>
      </c>
      <c r="T1226">
        <v>5.7000000000000002E-2</v>
      </c>
      <c r="U1226">
        <v>5.2999999999999999E-2</v>
      </c>
      <c r="V1226">
        <v>-0.31</v>
      </c>
      <c r="W1226">
        <v>-3.2000000000000001E-2</v>
      </c>
      <c r="X1226">
        <v>-9.0999999999999998E-2</v>
      </c>
      <c r="Y1226">
        <v>-0.16500000000000001</v>
      </c>
      <c r="Z1226">
        <v>-0.64500000000000002</v>
      </c>
      <c r="AA1226">
        <v>-9.0999999999999998E-2</v>
      </c>
      <c r="AB1226">
        <v>-0.38500000000000001</v>
      </c>
      <c r="AC1226">
        <v>-9.4E-2</v>
      </c>
      <c r="AD1226">
        <v>-0.26100000000000001</v>
      </c>
      <c r="AE1226">
        <v>7.5999999999999998E-2</v>
      </c>
      <c r="AF1226">
        <v>-5.7000000000000002E-2</v>
      </c>
      <c r="AG1226">
        <v>6.0000000000000001E-3</v>
      </c>
      <c r="AH1226">
        <v>-5.8999999999999997E-2</v>
      </c>
      <c r="AI1226">
        <v>-0.436</v>
      </c>
      <c r="AJ1226">
        <v>-0.41599999999999998</v>
      </c>
      <c r="AK1226">
        <v>-0.71599999999999997</v>
      </c>
      <c r="AL1226">
        <v>-0.51200000000000001</v>
      </c>
      <c r="AM1226">
        <v>-0.52500000000000002</v>
      </c>
      <c r="AN1226">
        <v>-0.38200000000000001</v>
      </c>
      <c r="AO1226">
        <v>-0.18</v>
      </c>
      <c r="AP1226">
        <v>-0.23599999999999999</v>
      </c>
      <c r="AQ1226">
        <v>0.189</v>
      </c>
      <c r="AR1226">
        <v>-0.22</v>
      </c>
      <c r="AS1226">
        <v>-0.25</v>
      </c>
      <c r="AT1226">
        <v>-0.48799999999999999</v>
      </c>
      <c r="AU1226">
        <v>-0.46100000000000002</v>
      </c>
      <c r="AV1226">
        <v>-0.216</v>
      </c>
      <c r="AW1226">
        <v>-0.48699999999999999</v>
      </c>
      <c r="AX1226">
        <v>-0.47199999999999998</v>
      </c>
      <c r="AY1226">
        <v>-0.55500000000000005</v>
      </c>
      <c r="AZ1226">
        <v>-0.224</v>
      </c>
      <c r="BA1226">
        <v>-0.29199999999999998</v>
      </c>
      <c r="BB1226">
        <v>-0.32900000000000001</v>
      </c>
      <c r="BC1226">
        <v>-0.255</v>
      </c>
      <c r="BD1226">
        <v>-4.7E-2</v>
      </c>
      <c r="BE1226">
        <v>6.8000000000000005E-2</v>
      </c>
      <c r="BF1226">
        <v>-0.39800000000000002</v>
      </c>
      <c r="BG1226">
        <v>-0.217</v>
      </c>
      <c r="BH1226">
        <v>-0.247</v>
      </c>
      <c r="BI1226">
        <v>-0.60399999999999998</v>
      </c>
      <c r="BJ1226">
        <v>-0.71599999999999997</v>
      </c>
      <c r="BK1226">
        <v>-0.79600000000000004</v>
      </c>
      <c r="BL1226">
        <v>-9.1999999999999998E-2</v>
      </c>
      <c r="BM1226">
        <v>-0.89300000000000002</v>
      </c>
      <c r="BN1226">
        <v>-0.39900000000000002</v>
      </c>
      <c r="BO1226">
        <v>-0.50800000000000001</v>
      </c>
      <c r="BP1226">
        <v>-0.68899999999999995</v>
      </c>
      <c r="BQ1226">
        <v>-0.45500000000000002</v>
      </c>
      <c r="BR1226">
        <v>-0.49399999999999999</v>
      </c>
      <c r="BS1226">
        <v>-0.747</v>
      </c>
      <c r="BT1226">
        <v>-0.374</v>
      </c>
      <c r="BU1226">
        <v>-0.57899999999999996</v>
      </c>
      <c r="BV1226">
        <v>-0.54900000000000004</v>
      </c>
      <c r="BW1226">
        <v>-0.38100000000000001</v>
      </c>
      <c r="BX1226">
        <v>-0.73599999999999999</v>
      </c>
      <c r="BY1226">
        <v>-0.316</v>
      </c>
      <c r="BZ1226">
        <v>-0.41599999999999998</v>
      </c>
      <c r="CA1226">
        <v>-0.85199999999999998</v>
      </c>
      <c r="CB1226">
        <v>-0.56899999999999995</v>
      </c>
      <c r="CC1226">
        <v>-0.247</v>
      </c>
      <c r="CD1226">
        <v>-0.191</v>
      </c>
      <c r="CE1226">
        <v>-0.17899999999999999</v>
      </c>
      <c r="CF1226">
        <v>3.6179999999999999</v>
      </c>
      <c r="CG1226">
        <v>-0.69199999999999995</v>
      </c>
      <c r="CH1226">
        <v>-0.55700000000000005</v>
      </c>
    </row>
    <row r="1227" spans="1:86" x14ac:dyDescent="0.2">
      <c r="A1227" t="s">
        <v>5112</v>
      </c>
      <c r="B1227" t="s">
        <v>766</v>
      </c>
      <c r="C1227">
        <v>0.1</v>
      </c>
      <c r="D1227">
        <v>0.13400000000000001</v>
      </c>
      <c r="E1227">
        <v>0.13800000000000001</v>
      </c>
      <c r="F1227">
        <v>0.184</v>
      </c>
      <c r="G1227">
        <v>0.152</v>
      </c>
      <c r="H1227">
        <v>6.0000000000000001E-3</v>
      </c>
      <c r="I1227">
        <v>0.16200000000000001</v>
      </c>
      <c r="J1227">
        <v>0.14399999999999999</v>
      </c>
      <c r="K1227">
        <v>0.23200000000000001</v>
      </c>
      <c r="L1227">
        <v>0.17199999999999999</v>
      </c>
      <c r="M1227">
        <v>0.35</v>
      </c>
      <c r="N1227">
        <v>7.6999999999999999E-2</v>
      </c>
      <c r="O1227">
        <v>0.151</v>
      </c>
      <c r="P1227">
        <v>7.9000000000000001E-2</v>
      </c>
      <c r="Q1227">
        <v>0.22700000000000001</v>
      </c>
      <c r="R1227">
        <v>0.14699999999999999</v>
      </c>
      <c r="S1227">
        <v>0.159</v>
      </c>
      <c r="T1227">
        <v>0.14599999999999999</v>
      </c>
      <c r="U1227">
        <v>0.17299999999999999</v>
      </c>
      <c r="V1227">
        <v>0.14799999999999999</v>
      </c>
      <c r="W1227">
        <v>0.16300000000000001</v>
      </c>
      <c r="X1227">
        <v>7.1999999999999995E-2</v>
      </c>
      <c r="Y1227">
        <v>0.16800000000000001</v>
      </c>
      <c r="Z1227">
        <v>0.16300000000000001</v>
      </c>
      <c r="AA1227">
        <v>0.16500000000000001</v>
      </c>
      <c r="AB1227">
        <v>9.8000000000000004E-2</v>
      </c>
      <c r="AC1227">
        <v>0.16400000000000001</v>
      </c>
      <c r="AD1227">
        <v>0.156</v>
      </c>
      <c r="AE1227">
        <v>0.25</v>
      </c>
      <c r="AF1227">
        <v>0.18</v>
      </c>
      <c r="AG1227">
        <v>0.16900000000000001</v>
      </c>
      <c r="AH1227">
        <v>0.23499999999999999</v>
      </c>
      <c r="AI1227">
        <v>0.25800000000000001</v>
      </c>
      <c r="AJ1227">
        <v>0.28599999999999998</v>
      </c>
      <c r="AK1227">
        <v>0.17299999999999999</v>
      </c>
      <c r="AL1227">
        <v>0.16900000000000001</v>
      </c>
      <c r="AM1227">
        <v>0.17</v>
      </c>
      <c r="AN1227">
        <v>0.188</v>
      </c>
      <c r="AO1227">
        <v>0.20300000000000001</v>
      </c>
      <c r="AP1227">
        <v>9.0999999999999998E-2</v>
      </c>
      <c r="AQ1227">
        <v>0.19600000000000001</v>
      </c>
      <c r="AR1227">
        <v>0.186</v>
      </c>
      <c r="AS1227">
        <v>0.193</v>
      </c>
      <c r="AT1227">
        <v>9.1999999999999998E-2</v>
      </c>
      <c r="AU1227">
        <v>0.19900000000000001</v>
      </c>
      <c r="AV1227">
        <v>0.29299999999999998</v>
      </c>
      <c r="AW1227">
        <v>0.186</v>
      </c>
      <c r="AX1227">
        <v>0.10199999999999999</v>
      </c>
      <c r="AY1227">
        <v>0.13200000000000001</v>
      </c>
      <c r="AZ1227">
        <v>0.22800000000000001</v>
      </c>
      <c r="BA1227">
        <v>5.8999999999999997E-2</v>
      </c>
      <c r="BB1227">
        <v>0.188</v>
      </c>
      <c r="BC1227">
        <v>1.4E-2</v>
      </c>
      <c r="BD1227">
        <v>0.217</v>
      </c>
      <c r="BE1227">
        <v>0.26400000000000001</v>
      </c>
      <c r="BF1227">
        <v>0.19500000000000001</v>
      </c>
      <c r="BG1227">
        <v>0.187</v>
      </c>
      <c r="BH1227">
        <v>4.4999999999999998E-2</v>
      </c>
      <c r="BI1227" t="s">
        <v>1177</v>
      </c>
      <c r="BJ1227" t="s">
        <v>1177</v>
      </c>
      <c r="BK1227">
        <v>8.0000000000000002E-3</v>
      </c>
      <c r="BL1227">
        <v>1.6E-2</v>
      </c>
      <c r="BM1227" t="s">
        <v>1177</v>
      </c>
      <c r="BN1227">
        <v>9.9000000000000005E-2</v>
      </c>
      <c r="BO1227" t="s">
        <v>3293</v>
      </c>
      <c r="BP1227" t="s">
        <v>1177</v>
      </c>
      <c r="BQ1227">
        <v>2E-3</v>
      </c>
      <c r="BR1227" t="s">
        <v>3293</v>
      </c>
      <c r="BS1227">
        <v>3.0000000000000001E-3</v>
      </c>
      <c r="BT1227" t="s">
        <v>1177</v>
      </c>
      <c r="BU1227">
        <v>1.2E-2</v>
      </c>
      <c r="BV1227" t="s">
        <v>1177</v>
      </c>
      <c r="BW1227">
        <v>3.2000000000000001E-2</v>
      </c>
      <c r="BX1227" t="s">
        <v>1177</v>
      </c>
      <c r="BY1227" t="s">
        <v>1177</v>
      </c>
      <c r="BZ1227" t="s">
        <v>1177</v>
      </c>
      <c r="CA1227" t="s">
        <v>3293</v>
      </c>
      <c r="CB1227" t="s">
        <v>1177</v>
      </c>
      <c r="CC1227" t="s">
        <v>1177</v>
      </c>
      <c r="CD1227" t="s">
        <v>1177</v>
      </c>
      <c r="CE1227">
        <v>0.34200000000000003</v>
      </c>
      <c r="CF1227">
        <v>4.0620000000000003</v>
      </c>
      <c r="CG1227" t="s">
        <v>1177</v>
      </c>
      <c r="CH1227" t="s">
        <v>1177</v>
      </c>
    </row>
    <row r="1228" spans="1:86" x14ac:dyDescent="0.2">
      <c r="A1228" t="s">
        <v>5113</v>
      </c>
      <c r="B1228" t="s">
        <v>1001</v>
      </c>
      <c r="C1228">
        <v>0.374</v>
      </c>
      <c r="D1228">
        <v>0.26200000000000001</v>
      </c>
      <c r="E1228">
        <v>0.214</v>
      </c>
      <c r="F1228">
        <v>0.20200000000000001</v>
      </c>
      <c r="G1228">
        <v>0.309</v>
      </c>
      <c r="H1228">
        <v>0.33500000000000002</v>
      </c>
      <c r="I1228">
        <v>0.64200000000000002</v>
      </c>
      <c r="J1228">
        <v>0.307</v>
      </c>
      <c r="K1228">
        <v>0.11899999999999999</v>
      </c>
      <c r="L1228">
        <v>0.15</v>
      </c>
      <c r="M1228">
        <v>0.217</v>
      </c>
      <c r="N1228">
        <v>0.39</v>
      </c>
      <c r="O1228">
        <v>0.27300000000000002</v>
      </c>
      <c r="P1228">
        <v>0.56899999999999995</v>
      </c>
      <c r="Q1228">
        <v>0.27100000000000002</v>
      </c>
      <c r="R1228">
        <v>0.16600000000000001</v>
      </c>
      <c r="S1228">
        <v>0.19900000000000001</v>
      </c>
      <c r="T1228">
        <v>8.8999999999999996E-2</v>
      </c>
      <c r="U1228">
        <v>0.12</v>
      </c>
      <c r="V1228">
        <v>0.45800000000000002</v>
      </c>
      <c r="W1228">
        <v>0.19500000000000001</v>
      </c>
      <c r="X1228">
        <v>0.16300000000000001</v>
      </c>
      <c r="Y1228">
        <v>0.33300000000000002</v>
      </c>
      <c r="Z1228">
        <v>0.80800000000000005</v>
      </c>
      <c r="AA1228">
        <v>0.25600000000000001</v>
      </c>
      <c r="AB1228">
        <v>0.48299999999999998</v>
      </c>
      <c r="AC1228">
        <v>0.25800000000000001</v>
      </c>
      <c r="AD1228">
        <v>0.41699999999999998</v>
      </c>
      <c r="AE1228">
        <v>0.17399999999999999</v>
      </c>
      <c r="AF1228">
        <v>0.23699999999999999</v>
      </c>
      <c r="AG1228">
        <v>0.16300000000000001</v>
      </c>
      <c r="AH1228">
        <v>0.29399999999999998</v>
      </c>
      <c r="AI1228">
        <v>0.69399999999999995</v>
      </c>
      <c r="AJ1228">
        <v>0.70199999999999996</v>
      </c>
      <c r="AK1228">
        <v>0.88900000000000001</v>
      </c>
      <c r="AL1228">
        <v>0.68100000000000005</v>
      </c>
      <c r="AM1228">
        <v>0.69499999999999995</v>
      </c>
      <c r="AN1228">
        <v>0.56999999999999995</v>
      </c>
      <c r="AO1228">
        <v>0.38300000000000001</v>
      </c>
      <c r="AP1228">
        <v>0.32700000000000001</v>
      </c>
      <c r="AQ1228">
        <v>7.0000000000000001E-3</v>
      </c>
      <c r="AR1228">
        <v>0.40600000000000003</v>
      </c>
      <c r="AS1228">
        <v>0.443</v>
      </c>
      <c r="AT1228">
        <v>0.57999999999999996</v>
      </c>
      <c r="AU1228">
        <v>0.66</v>
      </c>
      <c r="AV1228">
        <v>0.50900000000000001</v>
      </c>
      <c r="AW1228">
        <v>0.67300000000000004</v>
      </c>
      <c r="AX1228">
        <v>0.57399999999999995</v>
      </c>
      <c r="AY1228">
        <v>0.68700000000000006</v>
      </c>
      <c r="AZ1228">
        <v>0.45200000000000001</v>
      </c>
      <c r="BA1228">
        <v>0.35099999999999998</v>
      </c>
      <c r="BB1228">
        <v>0.51700000000000002</v>
      </c>
      <c r="BC1228">
        <v>0.26900000000000002</v>
      </c>
      <c r="BD1228">
        <v>0.26400000000000001</v>
      </c>
      <c r="BE1228">
        <v>0.19600000000000001</v>
      </c>
      <c r="BF1228">
        <v>0.59299999999999997</v>
      </c>
      <c r="BG1228">
        <v>0.40400000000000003</v>
      </c>
      <c r="BH1228">
        <v>0.29199999999999998</v>
      </c>
      <c r="BI1228">
        <v>0.60399999999999998</v>
      </c>
      <c r="BJ1228">
        <v>0.71599999999999997</v>
      </c>
      <c r="BK1228">
        <v>0.80400000000000005</v>
      </c>
      <c r="BL1228">
        <v>0.108</v>
      </c>
      <c r="BM1228">
        <v>0.89300000000000002</v>
      </c>
      <c r="BN1228">
        <v>0.498</v>
      </c>
      <c r="BO1228" t="s">
        <v>3293</v>
      </c>
      <c r="BP1228">
        <v>0.68899999999999995</v>
      </c>
      <c r="BQ1228">
        <v>0.45700000000000002</v>
      </c>
      <c r="BR1228" t="s">
        <v>3293</v>
      </c>
      <c r="BS1228">
        <v>0.75</v>
      </c>
      <c r="BT1228">
        <v>0.374</v>
      </c>
      <c r="BU1228">
        <v>0.59099999999999997</v>
      </c>
      <c r="BV1228">
        <v>0.54900000000000004</v>
      </c>
      <c r="BW1228">
        <v>0.41299999999999998</v>
      </c>
      <c r="BX1228">
        <v>0.73599999999999999</v>
      </c>
      <c r="BY1228">
        <v>0.316</v>
      </c>
      <c r="BZ1228">
        <v>0.41599999999999998</v>
      </c>
      <c r="CA1228" t="s">
        <v>3293</v>
      </c>
      <c r="CB1228">
        <v>0.56899999999999995</v>
      </c>
      <c r="CC1228">
        <v>0.247</v>
      </c>
      <c r="CD1228">
        <v>0.191</v>
      </c>
      <c r="CE1228">
        <v>0.52100000000000002</v>
      </c>
      <c r="CF1228">
        <v>0.44400000000000001</v>
      </c>
      <c r="CG1228">
        <v>0.69199999999999995</v>
      </c>
      <c r="CH1228">
        <v>0.55700000000000005</v>
      </c>
    </row>
    <row r="1229" spans="1:86" x14ac:dyDescent="0.2">
      <c r="A1229" t="s">
        <v>5114</v>
      </c>
      <c r="B1229" t="s">
        <v>1709</v>
      </c>
      <c r="C1229">
        <v>-0.374</v>
      </c>
      <c r="D1229">
        <v>-0.26200000000000001</v>
      </c>
      <c r="E1229">
        <v>-0.21299999999999999</v>
      </c>
      <c r="F1229">
        <v>-0.17499999999999999</v>
      </c>
      <c r="G1229">
        <v>-0.30399999999999999</v>
      </c>
      <c r="H1229" t="s">
        <v>3293</v>
      </c>
      <c r="I1229">
        <v>-0.59199999999999997</v>
      </c>
      <c r="J1229">
        <v>-0.26500000000000001</v>
      </c>
      <c r="K1229">
        <v>-0.11</v>
      </c>
      <c r="L1229">
        <v>-0.128</v>
      </c>
      <c r="M1229">
        <v>-0.21199999999999999</v>
      </c>
      <c r="N1229">
        <v>-0.39</v>
      </c>
      <c r="O1229">
        <v>-0.27</v>
      </c>
      <c r="P1229">
        <v>-0.56399999999999995</v>
      </c>
      <c r="Q1229">
        <v>-0.27</v>
      </c>
      <c r="R1229">
        <v>-0.14299999999999999</v>
      </c>
      <c r="S1229">
        <v>-0.188</v>
      </c>
      <c r="T1229">
        <v>-8.7999999999999995E-2</v>
      </c>
      <c r="U1229">
        <v>-7.1999999999999995E-2</v>
      </c>
      <c r="V1229">
        <v>-0.45100000000000001</v>
      </c>
      <c r="W1229">
        <v>-0.17499999999999999</v>
      </c>
      <c r="X1229">
        <v>-0.13400000000000001</v>
      </c>
      <c r="Y1229">
        <v>-0.31</v>
      </c>
      <c r="Z1229">
        <v>-0.78800000000000003</v>
      </c>
      <c r="AA1229">
        <v>-0.248</v>
      </c>
      <c r="AB1229">
        <v>-0.46200000000000002</v>
      </c>
      <c r="AC1229">
        <v>-0.248</v>
      </c>
      <c r="AD1229">
        <v>-0.41699999999999998</v>
      </c>
      <c r="AE1229">
        <v>-0.17</v>
      </c>
      <c r="AF1229">
        <v>-0.21</v>
      </c>
      <c r="AG1229">
        <v>-0.14599999999999999</v>
      </c>
      <c r="AH1229">
        <v>-0.29099999999999998</v>
      </c>
      <c r="AI1229">
        <v>-0.68700000000000006</v>
      </c>
      <c r="AJ1229">
        <v>-0.58499999999999996</v>
      </c>
      <c r="AK1229">
        <v>-0.88200000000000001</v>
      </c>
      <c r="AL1229">
        <v>-0.67400000000000004</v>
      </c>
      <c r="AM1229">
        <v>-0.69499999999999995</v>
      </c>
      <c r="AN1229">
        <v>-0.55400000000000005</v>
      </c>
      <c r="AO1229">
        <v>-0.36699999999999999</v>
      </c>
      <c r="AP1229">
        <v>-0.32800000000000001</v>
      </c>
      <c r="AQ1229" t="s">
        <v>3293</v>
      </c>
      <c r="AR1229">
        <v>-0.378</v>
      </c>
      <c r="AS1229">
        <v>-0.33700000000000002</v>
      </c>
      <c r="AT1229">
        <v>-0.40799999999999997</v>
      </c>
      <c r="AU1229">
        <v>-0.505</v>
      </c>
      <c r="AV1229">
        <v>-0.29299999999999998</v>
      </c>
      <c r="AW1229">
        <v>-0.59699999999999998</v>
      </c>
      <c r="AX1229">
        <v>-0.56399999999999995</v>
      </c>
      <c r="AY1229">
        <v>-0.67300000000000004</v>
      </c>
      <c r="AZ1229">
        <v>-0.40699999999999997</v>
      </c>
      <c r="BA1229">
        <v>-0.29799999999999999</v>
      </c>
      <c r="BB1229">
        <v>-0.51100000000000001</v>
      </c>
      <c r="BC1229">
        <v>-0.255</v>
      </c>
      <c r="BD1229">
        <v>-0.22</v>
      </c>
      <c r="BE1229">
        <v>-7.0000000000000007E-2</v>
      </c>
      <c r="BF1229">
        <v>-0.55700000000000005</v>
      </c>
      <c r="BG1229">
        <v>-0.38900000000000001</v>
      </c>
      <c r="BH1229">
        <v>-0.24199999999999999</v>
      </c>
      <c r="BI1229" t="s">
        <v>3293</v>
      </c>
      <c r="BJ1229">
        <v>-0.71599999999999997</v>
      </c>
      <c r="BK1229">
        <v>-0.79600000000000004</v>
      </c>
      <c r="BL1229">
        <v>-9.1999999999999998E-2</v>
      </c>
      <c r="BM1229">
        <v>-0.89300000000000002</v>
      </c>
      <c r="BN1229">
        <v>-0.39900000000000002</v>
      </c>
      <c r="BO1229">
        <v>-0.50800000000000001</v>
      </c>
      <c r="BP1229" t="s">
        <v>3293</v>
      </c>
      <c r="BQ1229" t="s">
        <v>3293</v>
      </c>
      <c r="BR1229" t="s">
        <v>3293</v>
      </c>
      <c r="BS1229">
        <v>-0.747</v>
      </c>
      <c r="BT1229">
        <v>-0.374</v>
      </c>
      <c r="BU1229">
        <v>-0.57899999999999996</v>
      </c>
      <c r="BV1229">
        <v>-0.54900000000000004</v>
      </c>
      <c r="BW1229">
        <v>-0.38100000000000001</v>
      </c>
      <c r="BX1229">
        <v>-0.73599999999999999</v>
      </c>
      <c r="BY1229">
        <v>-0.316</v>
      </c>
      <c r="BZ1229">
        <v>-0.41599999999999998</v>
      </c>
      <c r="CA1229">
        <v>-0.79800000000000004</v>
      </c>
      <c r="CB1229">
        <v>-0.499</v>
      </c>
      <c r="CC1229" t="s">
        <v>3293</v>
      </c>
      <c r="CD1229">
        <v>-0.16800000000000001</v>
      </c>
      <c r="CE1229" t="s">
        <v>3293</v>
      </c>
      <c r="CF1229">
        <v>3.6179999999999999</v>
      </c>
      <c r="CG1229">
        <v>-0.69199999999999995</v>
      </c>
      <c r="CH1229">
        <v>-0.55700000000000005</v>
      </c>
    </row>
    <row r="1230" spans="1:86" x14ac:dyDescent="0.2">
      <c r="A1230" t="s">
        <v>5115</v>
      </c>
      <c r="B1230" t="s">
        <v>1710</v>
      </c>
      <c r="C1230" t="s">
        <v>1177</v>
      </c>
      <c r="D1230" t="s">
        <v>1177</v>
      </c>
      <c r="E1230">
        <v>1E-3</v>
      </c>
      <c r="F1230">
        <v>2.7E-2</v>
      </c>
      <c r="G1230" t="s">
        <v>3293</v>
      </c>
      <c r="H1230">
        <v>6.0000000000000001E-3</v>
      </c>
      <c r="I1230" t="s">
        <v>3293</v>
      </c>
      <c r="J1230" t="s">
        <v>3293</v>
      </c>
      <c r="K1230" t="s">
        <v>3293</v>
      </c>
      <c r="L1230">
        <v>2.1999999999999999E-2</v>
      </c>
      <c r="M1230">
        <v>5.0000000000000001E-3</v>
      </c>
      <c r="N1230" t="s">
        <v>1177</v>
      </c>
      <c r="O1230">
        <v>3.0000000000000001E-3</v>
      </c>
      <c r="P1230">
        <v>5.0000000000000001E-3</v>
      </c>
      <c r="Q1230">
        <v>1E-3</v>
      </c>
      <c r="R1230" t="s">
        <v>3293</v>
      </c>
      <c r="S1230">
        <v>1.0999999999999999E-2</v>
      </c>
      <c r="T1230">
        <v>1E-3</v>
      </c>
      <c r="U1230" t="s">
        <v>3293</v>
      </c>
      <c r="V1230">
        <v>7.0000000000000001E-3</v>
      </c>
      <c r="W1230">
        <v>0.02</v>
      </c>
      <c r="X1230" t="s">
        <v>3293</v>
      </c>
      <c r="Y1230">
        <v>2.3E-2</v>
      </c>
      <c r="Z1230">
        <v>0.02</v>
      </c>
      <c r="AA1230">
        <v>5.0000000000000001E-3</v>
      </c>
      <c r="AB1230">
        <v>2.1000000000000001E-2</v>
      </c>
      <c r="AC1230">
        <v>0.01</v>
      </c>
      <c r="AD1230" t="s">
        <v>1177</v>
      </c>
      <c r="AE1230">
        <v>4.0000000000000001E-3</v>
      </c>
      <c r="AF1230">
        <v>2.7E-2</v>
      </c>
      <c r="AG1230" t="s">
        <v>3293</v>
      </c>
      <c r="AH1230">
        <v>3.0000000000000001E-3</v>
      </c>
      <c r="AI1230">
        <v>7.0000000000000001E-3</v>
      </c>
      <c r="AJ1230">
        <v>0.11700000000000001</v>
      </c>
      <c r="AK1230">
        <v>7.0000000000000001E-3</v>
      </c>
      <c r="AL1230">
        <v>7.0000000000000001E-3</v>
      </c>
      <c r="AM1230" t="s">
        <v>1177</v>
      </c>
      <c r="AN1230">
        <v>3.0000000000000001E-3</v>
      </c>
      <c r="AO1230">
        <v>1.6E-2</v>
      </c>
      <c r="AP1230">
        <v>-1E-3</v>
      </c>
      <c r="AQ1230" t="s">
        <v>3293</v>
      </c>
      <c r="AR1230" t="s">
        <v>1177</v>
      </c>
      <c r="AS1230">
        <v>8.0000000000000002E-3</v>
      </c>
      <c r="AT1230" t="s">
        <v>1177</v>
      </c>
      <c r="AU1230">
        <v>1.4E-2</v>
      </c>
      <c r="AV1230">
        <v>0.107</v>
      </c>
      <c r="AW1230">
        <v>3.0000000000000001E-3</v>
      </c>
      <c r="AX1230">
        <v>0.01</v>
      </c>
      <c r="AY1230" t="s">
        <v>3293</v>
      </c>
      <c r="AZ1230" t="s">
        <v>3293</v>
      </c>
      <c r="BA1230">
        <v>5.2999999999999999E-2</v>
      </c>
      <c r="BB1230" t="s">
        <v>3293</v>
      </c>
      <c r="BC1230" t="s">
        <v>3293</v>
      </c>
      <c r="BD1230">
        <v>3.5000000000000003E-2</v>
      </c>
      <c r="BE1230">
        <v>7.9000000000000001E-2</v>
      </c>
      <c r="BF1230">
        <v>1.0999999999999999E-2</v>
      </c>
      <c r="BG1230">
        <v>1E-3</v>
      </c>
      <c r="BH1230">
        <v>1.2E-2</v>
      </c>
      <c r="BI1230" t="s">
        <v>1177</v>
      </c>
      <c r="BJ1230" t="s">
        <v>3293</v>
      </c>
      <c r="BK1230">
        <v>8.0000000000000002E-3</v>
      </c>
      <c r="BL1230">
        <v>1.6E-2</v>
      </c>
      <c r="BM1230" t="s">
        <v>1177</v>
      </c>
      <c r="BN1230">
        <v>9.9000000000000005E-2</v>
      </c>
      <c r="BO1230" t="s">
        <v>3293</v>
      </c>
      <c r="BP1230" t="s">
        <v>3293</v>
      </c>
      <c r="BQ1230" t="s">
        <v>3293</v>
      </c>
      <c r="BR1230" t="s">
        <v>3293</v>
      </c>
      <c r="BS1230" t="s">
        <v>3293</v>
      </c>
      <c r="BT1230" t="s">
        <v>1177</v>
      </c>
      <c r="BU1230" t="s">
        <v>3293</v>
      </c>
      <c r="BV1230" t="s">
        <v>3293</v>
      </c>
      <c r="BW1230" t="s">
        <v>3293</v>
      </c>
      <c r="BX1230" t="s">
        <v>1177</v>
      </c>
      <c r="BY1230" t="s">
        <v>3293</v>
      </c>
      <c r="BZ1230" t="s">
        <v>3293</v>
      </c>
      <c r="CA1230" t="s">
        <v>3293</v>
      </c>
      <c r="CB1230" t="s">
        <v>1177</v>
      </c>
      <c r="CC1230" t="s">
        <v>1177</v>
      </c>
      <c r="CD1230" t="s">
        <v>1177</v>
      </c>
      <c r="CE1230">
        <v>0.34200000000000003</v>
      </c>
      <c r="CF1230">
        <v>4.0620000000000003</v>
      </c>
      <c r="CG1230" t="s">
        <v>1177</v>
      </c>
      <c r="CH1230" t="s">
        <v>1177</v>
      </c>
    </row>
    <row r="1231" spans="1:86" x14ac:dyDescent="0.2">
      <c r="A1231" t="s">
        <v>5116</v>
      </c>
      <c r="B1231" t="s">
        <v>1711</v>
      </c>
      <c r="C1231">
        <v>0.374</v>
      </c>
      <c r="D1231">
        <v>0.26200000000000001</v>
      </c>
      <c r="E1231">
        <v>0.214</v>
      </c>
      <c r="F1231">
        <v>0.20200000000000001</v>
      </c>
      <c r="G1231" t="s">
        <v>3293</v>
      </c>
      <c r="H1231" t="s">
        <v>3293</v>
      </c>
      <c r="I1231" t="s">
        <v>3293</v>
      </c>
      <c r="J1231" t="s">
        <v>3293</v>
      </c>
      <c r="K1231" t="s">
        <v>3293</v>
      </c>
      <c r="L1231">
        <v>0.15</v>
      </c>
      <c r="M1231">
        <v>0.217</v>
      </c>
      <c r="N1231">
        <v>0.39</v>
      </c>
      <c r="O1231">
        <v>0.27300000000000002</v>
      </c>
      <c r="P1231">
        <v>0.56899999999999995</v>
      </c>
      <c r="Q1231">
        <v>0.27100000000000002</v>
      </c>
      <c r="R1231" t="s">
        <v>3293</v>
      </c>
      <c r="S1231">
        <v>0.19900000000000001</v>
      </c>
      <c r="T1231">
        <v>8.8999999999999996E-2</v>
      </c>
      <c r="U1231" t="s">
        <v>3293</v>
      </c>
      <c r="V1231">
        <v>0.45800000000000002</v>
      </c>
      <c r="W1231">
        <v>0.19500000000000001</v>
      </c>
      <c r="X1231" t="s">
        <v>3293</v>
      </c>
      <c r="Y1231">
        <v>0.33300000000000002</v>
      </c>
      <c r="Z1231">
        <v>0.80800000000000005</v>
      </c>
      <c r="AA1231">
        <v>0.253</v>
      </c>
      <c r="AB1231">
        <v>0.48299999999999998</v>
      </c>
      <c r="AC1231">
        <v>0.25800000000000001</v>
      </c>
      <c r="AD1231">
        <v>0.41699999999999998</v>
      </c>
      <c r="AE1231">
        <v>0.17399999999999999</v>
      </c>
      <c r="AF1231">
        <v>0.23699999999999999</v>
      </c>
      <c r="AG1231" t="s">
        <v>3293</v>
      </c>
      <c r="AH1231">
        <v>0.29399999999999998</v>
      </c>
      <c r="AI1231">
        <v>0.69399999999999995</v>
      </c>
      <c r="AJ1231">
        <v>0.70199999999999996</v>
      </c>
      <c r="AK1231">
        <v>0.88900000000000001</v>
      </c>
      <c r="AL1231">
        <v>0.68100000000000005</v>
      </c>
      <c r="AM1231">
        <v>0.69499999999999995</v>
      </c>
      <c r="AN1231">
        <v>0.55700000000000005</v>
      </c>
      <c r="AO1231">
        <v>0.38300000000000001</v>
      </c>
      <c r="AP1231">
        <v>0.32700000000000001</v>
      </c>
      <c r="AQ1231">
        <v>7.0000000000000001E-3</v>
      </c>
      <c r="AR1231">
        <v>0.378</v>
      </c>
      <c r="AS1231">
        <v>0.34499999999999997</v>
      </c>
      <c r="AT1231">
        <v>0.40799999999999997</v>
      </c>
      <c r="AU1231">
        <v>0.51900000000000002</v>
      </c>
      <c r="AV1231">
        <v>0.4</v>
      </c>
      <c r="AW1231">
        <v>0.6</v>
      </c>
      <c r="AX1231">
        <v>0.57399999999999995</v>
      </c>
      <c r="AY1231" t="s">
        <v>3293</v>
      </c>
      <c r="AZ1231" t="s">
        <v>3293</v>
      </c>
      <c r="BA1231">
        <v>0.35099999999999998</v>
      </c>
      <c r="BB1231" t="s">
        <v>3293</v>
      </c>
      <c r="BC1231" t="s">
        <v>3293</v>
      </c>
      <c r="BD1231">
        <v>0.255</v>
      </c>
      <c r="BE1231">
        <v>0.14899999999999999</v>
      </c>
      <c r="BF1231">
        <v>0.56799999999999995</v>
      </c>
      <c r="BG1231">
        <v>0.39</v>
      </c>
      <c r="BH1231">
        <v>0.254</v>
      </c>
      <c r="BI1231" t="s">
        <v>3293</v>
      </c>
      <c r="BJ1231" t="s">
        <v>3293</v>
      </c>
      <c r="BK1231">
        <v>0.80400000000000005</v>
      </c>
      <c r="BL1231">
        <v>0.108</v>
      </c>
      <c r="BM1231">
        <v>0.89300000000000002</v>
      </c>
      <c r="BN1231">
        <v>0.498</v>
      </c>
      <c r="BO1231" t="s">
        <v>3293</v>
      </c>
      <c r="BP1231">
        <v>0.66</v>
      </c>
      <c r="BQ1231">
        <v>0.39500000000000002</v>
      </c>
      <c r="BR1231">
        <v>0.48399999999999999</v>
      </c>
      <c r="BS1231" t="s">
        <v>3293</v>
      </c>
      <c r="BT1231">
        <v>0.374</v>
      </c>
      <c r="BU1231" t="s">
        <v>3293</v>
      </c>
      <c r="BV1231" t="s">
        <v>3293</v>
      </c>
      <c r="BW1231" t="s">
        <v>3293</v>
      </c>
      <c r="BX1231">
        <v>0.73599999999999999</v>
      </c>
      <c r="BY1231" t="s">
        <v>3293</v>
      </c>
      <c r="BZ1231" t="s">
        <v>3293</v>
      </c>
      <c r="CA1231" t="s">
        <v>3293</v>
      </c>
      <c r="CB1231">
        <v>0.499</v>
      </c>
      <c r="CC1231" t="s">
        <v>3293</v>
      </c>
      <c r="CD1231">
        <v>0.16800000000000001</v>
      </c>
      <c r="CE1231" t="s">
        <v>3293</v>
      </c>
      <c r="CF1231">
        <v>0.44400000000000001</v>
      </c>
      <c r="CG1231">
        <v>0.69199999999999995</v>
      </c>
      <c r="CH1231">
        <v>0.55700000000000005</v>
      </c>
    </row>
    <row r="1232" spans="1:86" x14ac:dyDescent="0.2">
      <c r="A1232" t="s">
        <v>8173</v>
      </c>
      <c r="B1232" t="s">
        <v>8174</v>
      </c>
      <c r="C1232">
        <v>0.1</v>
      </c>
      <c r="D1232">
        <v>0.13300000000000001</v>
      </c>
      <c r="E1232">
        <v>0.13600000000000001</v>
      </c>
      <c r="F1232">
        <v>0.156</v>
      </c>
      <c r="G1232">
        <v>0.14599999999999999</v>
      </c>
      <c r="H1232" t="s">
        <v>3293</v>
      </c>
      <c r="I1232">
        <v>0.111</v>
      </c>
      <c r="J1232">
        <v>0.10100000000000001</v>
      </c>
      <c r="K1232">
        <v>0.222</v>
      </c>
      <c r="L1232">
        <v>0.14899999999999999</v>
      </c>
      <c r="M1232">
        <v>0.34399999999999997</v>
      </c>
      <c r="N1232">
        <v>7.6999999999999999E-2</v>
      </c>
      <c r="O1232">
        <v>0.14699999999999999</v>
      </c>
      <c r="P1232">
        <v>7.3999999999999996E-2</v>
      </c>
      <c r="Q1232">
        <v>0.22500000000000001</v>
      </c>
      <c r="R1232">
        <v>0.123</v>
      </c>
      <c r="S1232">
        <v>0.14699999999999999</v>
      </c>
      <c r="T1232">
        <v>0.14399999999999999</v>
      </c>
      <c r="U1232">
        <v>0.124</v>
      </c>
      <c r="V1232">
        <v>0.14000000000000001</v>
      </c>
      <c r="W1232">
        <v>0.14199999999999999</v>
      </c>
      <c r="X1232">
        <v>4.2999999999999997E-2</v>
      </c>
      <c r="Y1232">
        <v>0.14399999999999999</v>
      </c>
      <c r="Z1232">
        <v>0.14299999999999999</v>
      </c>
      <c r="AA1232">
        <v>0.159</v>
      </c>
      <c r="AB1232">
        <v>7.6999999999999999E-2</v>
      </c>
      <c r="AC1232">
        <v>0.154</v>
      </c>
      <c r="AD1232">
        <v>0.156</v>
      </c>
      <c r="AE1232">
        <v>0.245</v>
      </c>
      <c r="AF1232">
        <v>0.153</v>
      </c>
      <c r="AG1232">
        <v>0.151</v>
      </c>
      <c r="AH1232">
        <v>0.23100000000000001</v>
      </c>
      <c r="AI1232">
        <v>0.25</v>
      </c>
      <c r="AJ1232">
        <v>0.16800000000000001</v>
      </c>
      <c r="AK1232">
        <v>0.16600000000000001</v>
      </c>
      <c r="AL1232">
        <v>0.16200000000000001</v>
      </c>
      <c r="AM1232">
        <v>0.17</v>
      </c>
      <c r="AN1232">
        <v>0.17199999999999999</v>
      </c>
      <c r="AO1232">
        <v>0.186</v>
      </c>
      <c r="AP1232">
        <v>9.1999999999999998E-2</v>
      </c>
      <c r="AQ1232">
        <v>0.186</v>
      </c>
      <c r="AR1232">
        <v>0.157</v>
      </c>
      <c r="AS1232">
        <v>8.5999999999999993E-2</v>
      </c>
      <c r="AT1232">
        <v>-0.08</v>
      </c>
      <c r="AU1232">
        <v>4.8000000000000001E-2</v>
      </c>
      <c r="AV1232">
        <v>7.6999999999999999E-2</v>
      </c>
      <c r="AW1232">
        <v>0.11</v>
      </c>
      <c r="AX1232">
        <v>9.1999999999999998E-2</v>
      </c>
      <c r="AY1232">
        <v>0.11799999999999999</v>
      </c>
      <c r="AZ1232">
        <v>0.182</v>
      </c>
      <c r="BA1232" t="s">
        <v>1177</v>
      </c>
      <c r="BB1232">
        <v>0.18099999999999999</v>
      </c>
      <c r="BC1232" t="s">
        <v>1177</v>
      </c>
      <c r="BD1232">
        <v>0.17199999999999999</v>
      </c>
      <c r="BE1232">
        <v>0.13700000000000001</v>
      </c>
      <c r="BF1232">
        <v>0.159</v>
      </c>
      <c r="BG1232">
        <v>0.17199999999999999</v>
      </c>
      <c r="BH1232">
        <v>3.3000000000000002E-2</v>
      </c>
      <c r="BI1232" t="s">
        <v>3293</v>
      </c>
      <c r="BJ1232" t="s">
        <v>1177</v>
      </c>
      <c r="BK1232" t="s">
        <v>1177</v>
      </c>
      <c r="BL1232" t="s">
        <v>1177</v>
      </c>
      <c r="BM1232" t="s">
        <v>1177</v>
      </c>
      <c r="BN1232" t="s">
        <v>1177</v>
      </c>
      <c r="BO1232" t="s">
        <v>1177</v>
      </c>
      <c r="BP1232" t="s">
        <v>3293</v>
      </c>
      <c r="BQ1232" t="s">
        <v>3293</v>
      </c>
      <c r="BR1232" t="s">
        <v>3293</v>
      </c>
      <c r="BS1232" t="s">
        <v>1177</v>
      </c>
      <c r="BT1232" t="s">
        <v>1177</v>
      </c>
      <c r="BU1232" t="s">
        <v>1177</v>
      </c>
      <c r="BV1232" t="s">
        <v>1177</v>
      </c>
      <c r="BW1232" t="s">
        <v>1177</v>
      </c>
      <c r="BX1232" t="s">
        <v>1177</v>
      </c>
      <c r="BY1232" t="s">
        <v>1177</v>
      </c>
      <c r="BZ1232" t="s">
        <v>1177</v>
      </c>
      <c r="CA1232">
        <v>-5.3999999999999999E-2</v>
      </c>
      <c r="CB1232">
        <v>-7.0000000000000007E-2</v>
      </c>
      <c r="CC1232" t="s">
        <v>3293</v>
      </c>
      <c r="CD1232">
        <v>-2.3E-2</v>
      </c>
      <c r="CE1232" t="s">
        <v>3293</v>
      </c>
      <c r="CF1232" t="s">
        <v>1177</v>
      </c>
      <c r="CG1232" t="s">
        <v>1177</v>
      </c>
      <c r="CH1232" t="s">
        <v>1177</v>
      </c>
    </row>
    <row r="1233" spans="1:86" x14ac:dyDescent="0.2">
      <c r="A1233" t="s">
        <v>8175</v>
      </c>
      <c r="B1233" t="s">
        <v>8176</v>
      </c>
      <c r="C1233">
        <v>0.1</v>
      </c>
      <c r="D1233">
        <v>0.13300000000000001</v>
      </c>
      <c r="E1233">
        <v>0.13600000000000001</v>
      </c>
      <c r="F1233">
        <v>0.156</v>
      </c>
      <c r="G1233" t="s">
        <v>3293</v>
      </c>
      <c r="H1233" t="s">
        <v>1177</v>
      </c>
      <c r="I1233" t="s">
        <v>3293</v>
      </c>
      <c r="J1233" t="s">
        <v>3293</v>
      </c>
      <c r="K1233" t="s">
        <v>3293</v>
      </c>
      <c r="L1233">
        <v>0.14899999999999999</v>
      </c>
      <c r="M1233">
        <v>0.34399999999999997</v>
      </c>
      <c r="N1233">
        <v>7.6999999999999999E-2</v>
      </c>
      <c r="O1233">
        <v>0.14699999999999999</v>
      </c>
      <c r="P1233">
        <v>7.3999999999999996E-2</v>
      </c>
      <c r="Q1233">
        <v>0.22500000000000001</v>
      </c>
      <c r="R1233" t="s">
        <v>3293</v>
      </c>
      <c r="S1233">
        <v>0.14699999999999999</v>
      </c>
      <c r="T1233">
        <v>0.14399999999999999</v>
      </c>
      <c r="U1233" t="s">
        <v>3293</v>
      </c>
      <c r="V1233">
        <v>0.14000000000000001</v>
      </c>
      <c r="W1233">
        <v>0.14199999999999999</v>
      </c>
      <c r="X1233" t="s">
        <v>3293</v>
      </c>
      <c r="Y1233">
        <v>0.14399999999999999</v>
      </c>
      <c r="Z1233">
        <v>0.14299999999999999</v>
      </c>
      <c r="AA1233">
        <v>0.159</v>
      </c>
      <c r="AB1233">
        <v>7.6999999999999999E-2</v>
      </c>
      <c r="AC1233">
        <v>0.154</v>
      </c>
      <c r="AD1233">
        <v>0.156</v>
      </c>
      <c r="AE1233">
        <v>0.245</v>
      </c>
      <c r="AF1233">
        <v>0.153</v>
      </c>
      <c r="AG1233" t="s">
        <v>3293</v>
      </c>
      <c r="AH1233">
        <v>0.23100000000000001</v>
      </c>
      <c r="AI1233">
        <v>0.25</v>
      </c>
      <c r="AJ1233">
        <v>0.16800000000000001</v>
      </c>
      <c r="AK1233">
        <v>0.16600000000000001</v>
      </c>
      <c r="AL1233">
        <v>0.16200000000000001</v>
      </c>
      <c r="AM1233">
        <v>0.17</v>
      </c>
      <c r="AN1233" t="s">
        <v>3293</v>
      </c>
      <c r="AO1233">
        <v>0.186</v>
      </c>
      <c r="AP1233">
        <v>9.1999999999999998E-2</v>
      </c>
      <c r="AQ1233">
        <v>0.186</v>
      </c>
      <c r="AR1233" t="s">
        <v>3293</v>
      </c>
      <c r="AS1233" t="s">
        <v>3293</v>
      </c>
      <c r="AT1233" t="s">
        <v>3293</v>
      </c>
      <c r="AU1233" t="s">
        <v>3293</v>
      </c>
      <c r="AV1233" t="s">
        <v>3293</v>
      </c>
      <c r="AW1233" t="s">
        <v>3293</v>
      </c>
      <c r="AX1233" t="s">
        <v>3293</v>
      </c>
      <c r="AY1233">
        <v>0.11799999999999999</v>
      </c>
      <c r="AZ1233">
        <v>0.182</v>
      </c>
      <c r="BA1233" t="s">
        <v>3293</v>
      </c>
      <c r="BB1233">
        <v>0.18099999999999999</v>
      </c>
      <c r="BC1233" t="s">
        <v>1177</v>
      </c>
      <c r="BD1233" t="s">
        <v>3293</v>
      </c>
      <c r="BE1233" t="s">
        <v>3293</v>
      </c>
      <c r="BF1233" t="s">
        <v>3293</v>
      </c>
      <c r="BG1233" t="s">
        <v>3293</v>
      </c>
      <c r="BH1233">
        <v>3.3000000000000002E-2</v>
      </c>
      <c r="BI1233" t="s">
        <v>1177</v>
      </c>
      <c r="BJ1233" t="s">
        <v>1177</v>
      </c>
      <c r="BK1233" t="s">
        <v>1177</v>
      </c>
      <c r="BL1233" t="s">
        <v>3293</v>
      </c>
      <c r="BM1233" t="s">
        <v>3293</v>
      </c>
      <c r="BN1233" t="s">
        <v>3293</v>
      </c>
      <c r="BO1233" t="s">
        <v>1177</v>
      </c>
      <c r="BP1233" t="s">
        <v>1177</v>
      </c>
      <c r="BQ1233" t="s">
        <v>1177</v>
      </c>
      <c r="BR1233" t="s">
        <v>3293</v>
      </c>
      <c r="BS1233" t="s">
        <v>1177</v>
      </c>
      <c r="BT1233" t="s">
        <v>3293</v>
      </c>
      <c r="BU1233" t="s">
        <v>1177</v>
      </c>
      <c r="BV1233" t="s">
        <v>1177</v>
      </c>
      <c r="BW1233" t="s">
        <v>1177</v>
      </c>
      <c r="BX1233" t="s">
        <v>3293</v>
      </c>
      <c r="BY1233" t="s">
        <v>1177</v>
      </c>
      <c r="BZ1233" t="s">
        <v>1177</v>
      </c>
      <c r="CA1233" t="s">
        <v>1177</v>
      </c>
      <c r="CB1233" t="s">
        <v>1177</v>
      </c>
      <c r="CC1233" t="s">
        <v>1177</v>
      </c>
      <c r="CD1233" t="s">
        <v>1177</v>
      </c>
      <c r="CE1233" t="s">
        <v>1177</v>
      </c>
      <c r="CF1233" t="s">
        <v>1177</v>
      </c>
      <c r="CG1233" t="s">
        <v>1177</v>
      </c>
      <c r="CH1233" t="s">
        <v>1177</v>
      </c>
    </row>
    <row r="1234" spans="1:86" x14ac:dyDescent="0.2">
      <c r="A1234" t="s">
        <v>8177</v>
      </c>
      <c r="B1234" t="s">
        <v>8178</v>
      </c>
      <c r="C1234" t="s">
        <v>1177</v>
      </c>
      <c r="D1234" t="s">
        <v>1177</v>
      </c>
      <c r="E1234" t="s">
        <v>1177</v>
      </c>
      <c r="F1234" t="s">
        <v>1177</v>
      </c>
      <c r="G1234" t="s">
        <v>3293</v>
      </c>
      <c r="H1234" t="s">
        <v>3293</v>
      </c>
      <c r="I1234" t="s">
        <v>3293</v>
      </c>
      <c r="J1234" t="s">
        <v>3293</v>
      </c>
      <c r="K1234" t="s">
        <v>3293</v>
      </c>
      <c r="L1234" t="s">
        <v>1177</v>
      </c>
      <c r="M1234" t="s">
        <v>1177</v>
      </c>
      <c r="N1234" t="s">
        <v>1177</v>
      </c>
      <c r="O1234" t="s">
        <v>1177</v>
      </c>
      <c r="P1234" t="s">
        <v>1177</v>
      </c>
      <c r="Q1234" t="s">
        <v>1177</v>
      </c>
      <c r="R1234" t="s">
        <v>3293</v>
      </c>
      <c r="S1234" t="s">
        <v>1177</v>
      </c>
      <c r="T1234" t="s">
        <v>1177</v>
      </c>
      <c r="U1234" t="s">
        <v>3293</v>
      </c>
      <c r="V1234" t="s">
        <v>1177</v>
      </c>
      <c r="W1234" t="s">
        <v>1177</v>
      </c>
      <c r="X1234" t="s">
        <v>3293</v>
      </c>
      <c r="Y1234" t="s">
        <v>1177</v>
      </c>
      <c r="Z1234" t="s">
        <v>1177</v>
      </c>
      <c r="AA1234" t="s">
        <v>1177</v>
      </c>
      <c r="AB1234" t="s">
        <v>1177</v>
      </c>
      <c r="AC1234" t="s">
        <v>1177</v>
      </c>
      <c r="AD1234" t="s">
        <v>1177</v>
      </c>
      <c r="AE1234" t="s">
        <v>1177</v>
      </c>
      <c r="AF1234" t="s">
        <v>1177</v>
      </c>
      <c r="AG1234" t="s">
        <v>3293</v>
      </c>
      <c r="AH1234" t="s">
        <v>1177</v>
      </c>
      <c r="AI1234" t="s">
        <v>1177</v>
      </c>
      <c r="AJ1234" t="s">
        <v>1177</v>
      </c>
      <c r="AK1234" t="s">
        <v>1177</v>
      </c>
      <c r="AL1234" t="s">
        <v>1177</v>
      </c>
      <c r="AM1234" t="s">
        <v>1177</v>
      </c>
      <c r="AN1234" t="s">
        <v>3293</v>
      </c>
      <c r="AO1234" t="s">
        <v>1177</v>
      </c>
      <c r="AP1234" t="s">
        <v>1177</v>
      </c>
      <c r="AQ1234" t="s">
        <v>1177</v>
      </c>
      <c r="AR1234" t="s">
        <v>3293</v>
      </c>
      <c r="AS1234" t="s">
        <v>3293</v>
      </c>
      <c r="AT1234" t="s">
        <v>3293</v>
      </c>
      <c r="AU1234" t="s">
        <v>3293</v>
      </c>
      <c r="AV1234" t="s">
        <v>3293</v>
      </c>
      <c r="AW1234" t="s">
        <v>3293</v>
      </c>
      <c r="AX1234" t="s">
        <v>3293</v>
      </c>
      <c r="AY1234" t="s">
        <v>1177</v>
      </c>
      <c r="AZ1234" t="s">
        <v>1177</v>
      </c>
      <c r="BA1234" t="s">
        <v>3293</v>
      </c>
      <c r="BB1234" t="s">
        <v>1177</v>
      </c>
      <c r="BC1234" t="s">
        <v>1177</v>
      </c>
      <c r="BD1234" t="s">
        <v>3293</v>
      </c>
      <c r="BE1234" t="s">
        <v>3293</v>
      </c>
      <c r="BF1234" t="s">
        <v>3293</v>
      </c>
      <c r="BG1234" t="s">
        <v>3293</v>
      </c>
      <c r="BH1234" t="s">
        <v>1177</v>
      </c>
      <c r="BI1234" t="s">
        <v>3293</v>
      </c>
      <c r="BJ1234" t="s">
        <v>1177</v>
      </c>
      <c r="BK1234" t="s">
        <v>1177</v>
      </c>
      <c r="BL1234" t="s">
        <v>3293</v>
      </c>
      <c r="BM1234" t="s">
        <v>3293</v>
      </c>
      <c r="BN1234" t="s">
        <v>3293</v>
      </c>
      <c r="BO1234" t="s">
        <v>1177</v>
      </c>
      <c r="BP1234" t="s">
        <v>3293</v>
      </c>
      <c r="BQ1234" t="s">
        <v>3293</v>
      </c>
      <c r="BR1234" t="s">
        <v>3293</v>
      </c>
      <c r="BS1234" t="s">
        <v>1177</v>
      </c>
      <c r="BT1234" t="s">
        <v>3293</v>
      </c>
      <c r="BU1234" t="s">
        <v>1177</v>
      </c>
      <c r="BV1234" t="s">
        <v>1177</v>
      </c>
      <c r="BW1234" t="s">
        <v>1177</v>
      </c>
      <c r="BX1234" t="s">
        <v>3293</v>
      </c>
      <c r="BY1234" t="s">
        <v>1177</v>
      </c>
      <c r="BZ1234" t="s">
        <v>1177</v>
      </c>
      <c r="CA1234">
        <v>5.3999999999999999E-2</v>
      </c>
      <c r="CB1234">
        <v>7.0000000000000007E-2</v>
      </c>
      <c r="CC1234" t="s">
        <v>3293</v>
      </c>
      <c r="CD1234">
        <v>2.3E-2</v>
      </c>
      <c r="CE1234" t="s">
        <v>3293</v>
      </c>
      <c r="CF1234" t="s">
        <v>1177</v>
      </c>
      <c r="CG1234" t="s">
        <v>1177</v>
      </c>
      <c r="CH1234" t="s">
        <v>1177</v>
      </c>
    </row>
    <row r="1235" spans="1:86" x14ac:dyDescent="0.2">
      <c r="A1235" t="s">
        <v>5117</v>
      </c>
      <c r="B1235" t="s">
        <v>3581</v>
      </c>
      <c r="C1235">
        <v>0.1</v>
      </c>
      <c r="D1235">
        <v>0.13300000000000001</v>
      </c>
      <c r="E1235">
        <v>0.13600000000000001</v>
      </c>
      <c r="F1235">
        <v>0.156</v>
      </c>
      <c r="G1235">
        <v>0.14599999999999999</v>
      </c>
      <c r="H1235" t="s">
        <v>3293</v>
      </c>
      <c r="I1235">
        <v>0.111</v>
      </c>
      <c r="J1235">
        <v>0.10100000000000001</v>
      </c>
      <c r="K1235">
        <v>0.222</v>
      </c>
      <c r="L1235">
        <v>0.14899999999999999</v>
      </c>
      <c r="M1235">
        <v>0.34399999999999997</v>
      </c>
      <c r="N1235">
        <v>7.6999999999999999E-2</v>
      </c>
      <c r="O1235">
        <v>0.14699999999999999</v>
      </c>
      <c r="P1235">
        <v>7.3999999999999996E-2</v>
      </c>
      <c r="Q1235">
        <v>0.22500000000000001</v>
      </c>
      <c r="R1235">
        <v>0.123</v>
      </c>
      <c r="S1235">
        <v>0.14699999999999999</v>
      </c>
      <c r="T1235">
        <v>0.14399999999999999</v>
      </c>
      <c r="U1235">
        <v>0.124</v>
      </c>
      <c r="V1235">
        <v>0.14000000000000001</v>
      </c>
      <c r="W1235">
        <v>0.14199999999999999</v>
      </c>
      <c r="X1235">
        <v>4.2999999999999997E-2</v>
      </c>
      <c r="Y1235">
        <v>0.14399999999999999</v>
      </c>
      <c r="Z1235">
        <v>0.14299999999999999</v>
      </c>
      <c r="AA1235">
        <v>0.159</v>
      </c>
      <c r="AB1235">
        <v>7.6999999999999999E-2</v>
      </c>
      <c r="AC1235">
        <v>0.154</v>
      </c>
      <c r="AD1235">
        <v>0.156</v>
      </c>
      <c r="AE1235">
        <v>0.245</v>
      </c>
      <c r="AF1235">
        <v>0.153</v>
      </c>
      <c r="AG1235">
        <v>0.151</v>
      </c>
      <c r="AH1235">
        <v>0.23100000000000001</v>
      </c>
      <c r="AI1235">
        <v>0.25</v>
      </c>
      <c r="AJ1235">
        <v>0.16800000000000001</v>
      </c>
      <c r="AK1235">
        <v>0.16600000000000001</v>
      </c>
      <c r="AL1235">
        <v>0.16200000000000001</v>
      </c>
      <c r="AM1235">
        <v>0.17</v>
      </c>
      <c r="AN1235">
        <v>0.17199999999999999</v>
      </c>
      <c r="AO1235">
        <v>0.185</v>
      </c>
      <c r="AP1235">
        <v>9.1999999999999998E-2</v>
      </c>
      <c r="AQ1235">
        <v>0.185</v>
      </c>
      <c r="AR1235">
        <v>0.157</v>
      </c>
      <c r="AS1235">
        <v>8.5999999999999993E-2</v>
      </c>
      <c r="AT1235">
        <v>-0.08</v>
      </c>
      <c r="AU1235">
        <v>4.8000000000000001E-2</v>
      </c>
      <c r="AV1235">
        <v>7.6999999999999999E-2</v>
      </c>
      <c r="AW1235">
        <v>0.11</v>
      </c>
      <c r="AX1235">
        <v>9.1999999999999998E-2</v>
      </c>
      <c r="AY1235">
        <v>0.11799999999999999</v>
      </c>
      <c r="AZ1235">
        <v>0.182</v>
      </c>
      <c r="BA1235" t="s">
        <v>1177</v>
      </c>
      <c r="BB1235">
        <v>0.18099999999999999</v>
      </c>
      <c r="BC1235" t="s">
        <v>1177</v>
      </c>
      <c r="BD1235">
        <v>0.17199999999999999</v>
      </c>
      <c r="BE1235">
        <v>0.13700000000000001</v>
      </c>
      <c r="BF1235">
        <v>0.159</v>
      </c>
      <c r="BG1235">
        <v>0.17199999999999999</v>
      </c>
      <c r="BH1235">
        <v>3.3000000000000002E-2</v>
      </c>
      <c r="BI1235" t="s">
        <v>3293</v>
      </c>
      <c r="BJ1235" t="s">
        <v>1177</v>
      </c>
      <c r="BK1235" t="s">
        <v>1177</v>
      </c>
      <c r="BL1235" t="s">
        <v>1177</v>
      </c>
      <c r="BM1235" t="s">
        <v>1177</v>
      </c>
      <c r="BN1235" t="s">
        <v>1177</v>
      </c>
      <c r="BO1235" t="s">
        <v>1177</v>
      </c>
      <c r="BP1235" t="s">
        <v>3293</v>
      </c>
      <c r="BQ1235" t="s">
        <v>3293</v>
      </c>
      <c r="BR1235" t="s">
        <v>3293</v>
      </c>
      <c r="BS1235" t="s">
        <v>1177</v>
      </c>
      <c r="BT1235" t="s">
        <v>1177</v>
      </c>
      <c r="BU1235" t="s">
        <v>1177</v>
      </c>
      <c r="BV1235" t="s">
        <v>1177</v>
      </c>
      <c r="BW1235" t="s">
        <v>1177</v>
      </c>
      <c r="BX1235" t="s">
        <v>1177</v>
      </c>
      <c r="BY1235" t="s">
        <v>1177</v>
      </c>
      <c r="BZ1235" t="s">
        <v>1177</v>
      </c>
      <c r="CA1235" t="s">
        <v>1177</v>
      </c>
      <c r="CB1235" t="s">
        <v>1177</v>
      </c>
      <c r="CC1235" t="s">
        <v>3293</v>
      </c>
      <c r="CD1235" t="s">
        <v>3293</v>
      </c>
      <c r="CE1235" t="s">
        <v>3293</v>
      </c>
      <c r="CF1235" t="s">
        <v>1177</v>
      </c>
      <c r="CG1235" t="s">
        <v>1177</v>
      </c>
      <c r="CH1235" t="s">
        <v>1177</v>
      </c>
    </row>
    <row r="1236" spans="1:86" x14ac:dyDescent="0.2">
      <c r="A1236" t="s">
        <v>5118</v>
      </c>
      <c r="B1236" t="s">
        <v>3582</v>
      </c>
      <c r="C1236">
        <v>0.1</v>
      </c>
      <c r="D1236">
        <v>0.13300000000000001</v>
      </c>
      <c r="E1236">
        <v>0.13600000000000001</v>
      </c>
      <c r="F1236">
        <v>0.156</v>
      </c>
      <c r="G1236">
        <v>0.151</v>
      </c>
      <c r="H1236" t="s">
        <v>1177</v>
      </c>
      <c r="I1236">
        <v>0.161</v>
      </c>
      <c r="J1236">
        <v>0.14199999999999999</v>
      </c>
      <c r="K1236">
        <v>0.23</v>
      </c>
      <c r="L1236">
        <v>0.14899999999999999</v>
      </c>
      <c r="M1236">
        <v>0.34399999999999997</v>
      </c>
      <c r="N1236">
        <v>7.6999999999999999E-2</v>
      </c>
      <c r="O1236">
        <v>0.14699999999999999</v>
      </c>
      <c r="P1236">
        <v>7.3999999999999996E-2</v>
      </c>
      <c r="Q1236">
        <v>0.22500000000000001</v>
      </c>
      <c r="R1236">
        <v>0.14499999999999999</v>
      </c>
      <c r="S1236">
        <v>0.14699999999999999</v>
      </c>
      <c r="T1236">
        <v>0.14399999999999999</v>
      </c>
      <c r="U1236">
        <v>0.14499999999999999</v>
      </c>
      <c r="V1236">
        <v>0.14000000000000001</v>
      </c>
      <c r="W1236">
        <v>0.14199999999999999</v>
      </c>
      <c r="X1236">
        <v>7.1999999999999995E-2</v>
      </c>
      <c r="Y1236">
        <v>0.14399999999999999</v>
      </c>
      <c r="Z1236">
        <v>0.14299999999999999</v>
      </c>
      <c r="AA1236">
        <v>0.159</v>
      </c>
      <c r="AB1236">
        <v>7.6999999999999999E-2</v>
      </c>
      <c r="AC1236">
        <v>0.154</v>
      </c>
      <c r="AD1236">
        <v>0.156</v>
      </c>
      <c r="AE1236">
        <v>0.245</v>
      </c>
      <c r="AF1236">
        <v>0.153</v>
      </c>
      <c r="AG1236">
        <v>0.16800000000000001</v>
      </c>
      <c r="AH1236">
        <v>0.23100000000000001</v>
      </c>
      <c r="AI1236">
        <v>0.25</v>
      </c>
      <c r="AJ1236">
        <v>0.16800000000000001</v>
      </c>
      <c r="AK1236">
        <v>0.16600000000000001</v>
      </c>
      <c r="AL1236">
        <v>0.16200000000000001</v>
      </c>
      <c r="AM1236">
        <v>0.17</v>
      </c>
      <c r="AN1236">
        <v>0.185</v>
      </c>
      <c r="AO1236">
        <v>0.185</v>
      </c>
      <c r="AP1236">
        <v>9.1999999999999998E-2</v>
      </c>
      <c r="AQ1236">
        <v>0.185</v>
      </c>
      <c r="AR1236">
        <v>0.185</v>
      </c>
      <c r="AS1236">
        <v>0.184</v>
      </c>
      <c r="AT1236">
        <v>9.1999999999999998E-2</v>
      </c>
      <c r="AU1236">
        <v>0.184</v>
      </c>
      <c r="AV1236">
        <v>0.185</v>
      </c>
      <c r="AW1236">
        <v>0.182</v>
      </c>
      <c r="AX1236">
        <v>9.1999999999999998E-2</v>
      </c>
      <c r="AY1236">
        <v>0.11799999999999999</v>
      </c>
      <c r="AZ1236">
        <v>0.182</v>
      </c>
      <c r="BA1236" t="s">
        <v>1177</v>
      </c>
      <c r="BB1236">
        <v>0.18099999999999999</v>
      </c>
      <c r="BC1236" t="s">
        <v>1177</v>
      </c>
      <c r="BD1236">
        <v>0.18099999999999999</v>
      </c>
      <c r="BE1236">
        <v>0.184</v>
      </c>
      <c r="BF1236">
        <v>0.183</v>
      </c>
      <c r="BG1236">
        <v>0.185</v>
      </c>
      <c r="BH1236">
        <v>3.3000000000000002E-2</v>
      </c>
      <c r="BI1236" t="s">
        <v>1177</v>
      </c>
      <c r="BJ1236" t="s">
        <v>1177</v>
      </c>
      <c r="BK1236" t="s">
        <v>1177</v>
      </c>
      <c r="BL1236" t="s">
        <v>1177</v>
      </c>
      <c r="BM1236" t="s">
        <v>1177</v>
      </c>
      <c r="BN1236" t="s">
        <v>1177</v>
      </c>
      <c r="BO1236" t="s">
        <v>1177</v>
      </c>
      <c r="BP1236" t="s">
        <v>1177</v>
      </c>
      <c r="BQ1236" t="s">
        <v>1177</v>
      </c>
      <c r="BR1236" t="s">
        <v>3293</v>
      </c>
      <c r="BS1236" t="s">
        <v>1177</v>
      </c>
      <c r="BT1236" t="s">
        <v>1177</v>
      </c>
      <c r="BU1236" t="s">
        <v>1177</v>
      </c>
      <c r="BV1236" t="s">
        <v>1177</v>
      </c>
      <c r="BW1236" t="s">
        <v>1177</v>
      </c>
      <c r="BX1236" t="s">
        <v>1177</v>
      </c>
      <c r="BY1236" t="s">
        <v>1177</v>
      </c>
      <c r="BZ1236" t="s">
        <v>1177</v>
      </c>
      <c r="CA1236" t="s">
        <v>1177</v>
      </c>
      <c r="CB1236" t="s">
        <v>1177</v>
      </c>
      <c r="CC1236" t="s">
        <v>1177</v>
      </c>
      <c r="CD1236" t="s">
        <v>1177</v>
      </c>
      <c r="CE1236" t="s">
        <v>1177</v>
      </c>
      <c r="CF1236" t="s">
        <v>1177</v>
      </c>
      <c r="CG1236" t="s">
        <v>1177</v>
      </c>
      <c r="CH1236" t="s">
        <v>1177</v>
      </c>
    </row>
    <row r="1237" spans="1:86" x14ac:dyDescent="0.2">
      <c r="A1237" t="s">
        <v>5119</v>
      </c>
      <c r="B1237" t="s">
        <v>3583</v>
      </c>
      <c r="C1237" t="s">
        <v>1177</v>
      </c>
      <c r="D1237" t="s">
        <v>1177</v>
      </c>
      <c r="E1237" t="s">
        <v>1177</v>
      </c>
      <c r="F1237" t="s">
        <v>1177</v>
      </c>
      <c r="G1237" t="s">
        <v>3293</v>
      </c>
      <c r="H1237" t="s">
        <v>3293</v>
      </c>
      <c r="I1237" t="s">
        <v>3293</v>
      </c>
      <c r="J1237" t="s">
        <v>3293</v>
      </c>
      <c r="K1237" t="s">
        <v>3293</v>
      </c>
      <c r="L1237" t="s">
        <v>1177</v>
      </c>
      <c r="M1237" t="s">
        <v>1177</v>
      </c>
      <c r="N1237" t="s">
        <v>1177</v>
      </c>
      <c r="O1237" t="s">
        <v>1177</v>
      </c>
      <c r="P1237" t="s">
        <v>1177</v>
      </c>
      <c r="Q1237" t="s">
        <v>1177</v>
      </c>
      <c r="R1237" t="s">
        <v>3293</v>
      </c>
      <c r="S1237" t="s">
        <v>1177</v>
      </c>
      <c r="T1237" t="s">
        <v>1177</v>
      </c>
      <c r="U1237" t="s">
        <v>3293</v>
      </c>
      <c r="V1237" t="s">
        <v>1177</v>
      </c>
      <c r="W1237" t="s">
        <v>1177</v>
      </c>
      <c r="X1237" t="s">
        <v>3293</v>
      </c>
      <c r="Y1237" t="s">
        <v>1177</v>
      </c>
      <c r="Z1237" t="s">
        <v>1177</v>
      </c>
      <c r="AA1237" t="s">
        <v>1177</v>
      </c>
      <c r="AB1237" t="s">
        <v>1177</v>
      </c>
      <c r="AC1237" t="s">
        <v>1177</v>
      </c>
      <c r="AD1237" t="s">
        <v>1177</v>
      </c>
      <c r="AE1237" t="s">
        <v>1177</v>
      </c>
      <c r="AF1237" t="s">
        <v>1177</v>
      </c>
      <c r="AG1237" t="s">
        <v>3293</v>
      </c>
      <c r="AH1237" t="s">
        <v>1177</v>
      </c>
      <c r="AI1237" t="s">
        <v>1177</v>
      </c>
      <c r="AJ1237" t="s">
        <v>1177</v>
      </c>
      <c r="AK1237" t="s">
        <v>1177</v>
      </c>
      <c r="AL1237" t="s">
        <v>1177</v>
      </c>
      <c r="AM1237" t="s">
        <v>1177</v>
      </c>
      <c r="AN1237" t="s">
        <v>3293</v>
      </c>
      <c r="AO1237" t="s">
        <v>1177</v>
      </c>
      <c r="AP1237" t="s">
        <v>1177</v>
      </c>
      <c r="AQ1237" t="s">
        <v>1177</v>
      </c>
      <c r="AR1237" t="s">
        <v>3293</v>
      </c>
      <c r="AS1237" t="s">
        <v>3293</v>
      </c>
      <c r="AT1237" t="s">
        <v>3293</v>
      </c>
      <c r="AU1237" t="s">
        <v>3293</v>
      </c>
      <c r="AV1237" t="s">
        <v>3293</v>
      </c>
      <c r="AW1237" t="s">
        <v>3293</v>
      </c>
      <c r="AX1237" t="s">
        <v>1177</v>
      </c>
      <c r="AY1237" t="s">
        <v>1177</v>
      </c>
      <c r="AZ1237" t="s">
        <v>1177</v>
      </c>
      <c r="BA1237" t="s">
        <v>1177</v>
      </c>
      <c r="BB1237" t="s">
        <v>1177</v>
      </c>
      <c r="BC1237" t="s">
        <v>1177</v>
      </c>
      <c r="BD1237" t="s">
        <v>3293</v>
      </c>
      <c r="BE1237" t="s">
        <v>3293</v>
      </c>
      <c r="BF1237" t="s">
        <v>3293</v>
      </c>
      <c r="BG1237" t="s">
        <v>3293</v>
      </c>
      <c r="BH1237" t="s">
        <v>1177</v>
      </c>
      <c r="BI1237" t="s">
        <v>3293</v>
      </c>
      <c r="BJ1237" t="s">
        <v>1177</v>
      </c>
      <c r="BK1237" t="s">
        <v>1177</v>
      </c>
      <c r="BL1237" t="s">
        <v>1177</v>
      </c>
      <c r="BM1237" t="s">
        <v>1177</v>
      </c>
      <c r="BN1237" t="s">
        <v>1177</v>
      </c>
      <c r="BO1237" t="s">
        <v>1177</v>
      </c>
      <c r="BP1237" t="s">
        <v>3293</v>
      </c>
      <c r="BQ1237" t="s">
        <v>3293</v>
      </c>
      <c r="BR1237" t="s">
        <v>3293</v>
      </c>
      <c r="BS1237" t="s">
        <v>1177</v>
      </c>
      <c r="BT1237" t="s">
        <v>1177</v>
      </c>
      <c r="BU1237" t="s">
        <v>1177</v>
      </c>
      <c r="BV1237" t="s">
        <v>1177</v>
      </c>
      <c r="BW1237" t="s">
        <v>1177</v>
      </c>
      <c r="BX1237" t="s">
        <v>1177</v>
      </c>
      <c r="BY1237" t="s">
        <v>1177</v>
      </c>
      <c r="BZ1237" t="s">
        <v>1177</v>
      </c>
      <c r="CA1237" t="s">
        <v>1177</v>
      </c>
      <c r="CB1237" t="s">
        <v>1177</v>
      </c>
      <c r="CC1237" t="s">
        <v>3293</v>
      </c>
      <c r="CD1237" t="s">
        <v>3293</v>
      </c>
      <c r="CE1237" t="s">
        <v>3293</v>
      </c>
      <c r="CF1237" t="s">
        <v>1177</v>
      </c>
      <c r="CG1237" t="s">
        <v>1177</v>
      </c>
      <c r="CH1237" t="s">
        <v>1177</v>
      </c>
    </row>
    <row r="1238" spans="1:86" x14ac:dyDescent="0.2">
      <c r="A1238" t="s">
        <v>5120</v>
      </c>
      <c r="B1238" t="s">
        <v>1712</v>
      </c>
      <c r="C1238" t="s">
        <v>1177</v>
      </c>
      <c r="D1238" t="s">
        <v>1177</v>
      </c>
      <c r="E1238" t="s">
        <v>1177</v>
      </c>
      <c r="F1238" t="s">
        <v>1177</v>
      </c>
      <c r="G1238" t="s">
        <v>1177</v>
      </c>
      <c r="H1238" t="s">
        <v>1177</v>
      </c>
      <c r="I1238" t="s">
        <v>1177</v>
      </c>
      <c r="J1238" t="s">
        <v>1177</v>
      </c>
      <c r="K1238" t="s">
        <v>1177</v>
      </c>
      <c r="L1238" t="s">
        <v>1177</v>
      </c>
      <c r="M1238" t="s">
        <v>1177</v>
      </c>
      <c r="N1238" t="s">
        <v>1177</v>
      </c>
      <c r="O1238" t="s">
        <v>1177</v>
      </c>
      <c r="P1238" t="s">
        <v>1177</v>
      </c>
      <c r="Q1238" t="s">
        <v>1177</v>
      </c>
      <c r="R1238" t="s">
        <v>1177</v>
      </c>
      <c r="S1238" t="s">
        <v>1177</v>
      </c>
      <c r="T1238" t="s">
        <v>1177</v>
      </c>
      <c r="U1238" t="s">
        <v>1177</v>
      </c>
      <c r="V1238" t="s">
        <v>1177</v>
      </c>
      <c r="W1238" t="s">
        <v>1177</v>
      </c>
      <c r="X1238" t="s">
        <v>1177</v>
      </c>
      <c r="Y1238" t="s">
        <v>1177</v>
      </c>
      <c r="Z1238" t="s">
        <v>1177</v>
      </c>
      <c r="AA1238" t="s">
        <v>1177</v>
      </c>
      <c r="AB1238" t="s">
        <v>1177</v>
      </c>
      <c r="AC1238" t="s">
        <v>1177</v>
      </c>
      <c r="AD1238" t="s">
        <v>1177</v>
      </c>
      <c r="AE1238" t="s">
        <v>1177</v>
      </c>
      <c r="AF1238" t="s">
        <v>1177</v>
      </c>
      <c r="AG1238" t="s">
        <v>1177</v>
      </c>
      <c r="AH1238" t="s">
        <v>1177</v>
      </c>
      <c r="AI1238" t="s">
        <v>1177</v>
      </c>
      <c r="AJ1238" t="s">
        <v>1177</v>
      </c>
      <c r="AK1238" t="s">
        <v>1177</v>
      </c>
      <c r="AL1238" t="s">
        <v>1177</v>
      </c>
      <c r="AM1238" t="s">
        <v>1177</v>
      </c>
      <c r="AN1238" t="s">
        <v>1177</v>
      </c>
      <c r="AO1238" t="s">
        <v>1177</v>
      </c>
      <c r="AP1238" t="s">
        <v>1177</v>
      </c>
      <c r="AQ1238" t="s">
        <v>3293</v>
      </c>
      <c r="AR1238" t="s">
        <v>1177</v>
      </c>
      <c r="AS1238" t="s">
        <v>1177</v>
      </c>
      <c r="AT1238" t="s">
        <v>1177</v>
      </c>
      <c r="AU1238" t="s">
        <v>1177</v>
      </c>
      <c r="AV1238" t="s">
        <v>1177</v>
      </c>
      <c r="AW1238" t="s">
        <v>1177</v>
      </c>
      <c r="AX1238" t="s">
        <v>1177</v>
      </c>
      <c r="AY1238" t="s">
        <v>1177</v>
      </c>
      <c r="AZ1238" t="s">
        <v>1177</v>
      </c>
      <c r="BA1238" t="s">
        <v>1177</v>
      </c>
      <c r="BB1238" t="s">
        <v>1177</v>
      </c>
      <c r="BC1238" t="s">
        <v>1177</v>
      </c>
      <c r="BD1238" t="s">
        <v>1177</v>
      </c>
      <c r="BE1238" t="s">
        <v>1177</v>
      </c>
      <c r="BF1238" t="s">
        <v>1177</v>
      </c>
      <c r="BG1238" t="s">
        <v>1177</v>
      </c>
      <c r="BH1238" t="s">
        <v>1177</v>
      </c>
      <c r="BI1238" t="s">
        <v>1177</v>
      </c>
      <c r="BJ1238" t="s">
        <v>1177</v>
      </c>
      <c r="BK1238" t="s">
        <v>1177</v>
      </c>
      <c r="BL1238" t="s">
        <v>1177</v>
      </c>
      <c r="BM1238" t="s">
        <v>1177</v>
      </c>
      <c r="BN1238" t="s">
        <v>1177</v>
      </c>
      <c r="BO1238" t="s">
        <v>1177</v>
      </c>
      <c r="BP1238" t="s">
        <v>1177</v>
      </c>
      <c r="BQ1238" t="s">
        <v>1177</v>
      </c>
      <c r="BR1238" t="s">
        <v>1177</v>
      </c>
      <c r="BS1238" t="s">
        <v>1177</v>
      </c>
      <c r="BT1238" t="s">
        <v>1177</v>
      </c>
      <c r="BU1238" t="s">
        <v>1177</v>
      </c>
      <c r="BV1238" t="s">
        <v>1177</v>
      </c>
      <c r="BW1238" t="s">
        <v>1177</v>
      </c>
      <c r="BX1238" t="s">
        <v>1177</v>
      </c>
      <c r="BY1238" t="s">
        <v>1177</v>
      </c>
      <c r="BZ1238" t="s">
        <v>1177</v>
      </c>
      <c r="CA1238" t="s">
        <v>1177</v>
      </c>
      <c r="CB1238" t="s">
        <v>1177</v>
      </c>
      <c r="CC1238" t="s">
        <v>1177</v>
      </c>
      <c r="CD1238" t="s">
        <v>1177</v>
      </c>
      <c r="CE1238" t="s">
        <v>1177</v>
      </c>
      <c r="CF1238" t="s">
        <v>1177</v>
      </c>
      <c r="CG1238" t="s">
        <v>1177</v>
      </c>
      <c r="CH1238" t="s">
        <v>1177</v>
      </c>
    </row>
    <row r="1239" spans="1:86" x14ac:dyDescent="0.2">
      <c r="A1239" t="s">
        <v>5121</v>
      </c>
      <c r="B1239" t="s">
        <v>1713</v>
      </c>
      <c r="C1239" t="s">
        <v>1177</v>
      </c>
      <c r="D1239" t="s">
        <v>1177</v>
      </c>
      <c r="E1239" t="s">
        <v>1177</v>
      </c>
      <c r="F1239" t="s">
        <v>1177</v>
      </c>
      <c r="G1239" t="s">
        <v>1177</v>
      </c>
      <c r="H1239" t="s">
        <v>1177</v>
      </c>
      <c r="I1239" t="s">
        <v>1177</v>
      </c>
      <c r="J1239" t="s">
        <v>1177</v>
      </c>
      <c r="K1239" t="s">
        <v>1177</v>
      </c>
      <c r="L1239" t="s">
        <v>1177</v>
      </c>
      <c r="M1239" t="s">
        <v>1177</v>
      </c>
      <c r="N1239" t="s">
        <v>1177</v>
      </c>
      <c r="O1239" t="s">
        <v>1177</v>
      </c>
      <c r="P1239" t="s">
        <v>1177</v>
      </c>
      <c r="Q1239" t="s">
        <v>1177</v>
      </c>
      <c r="R1239" t="s">
        <v>1177</v>
      </c>
      <c r="S1239" t="s">
        <v>1177</v>
      </c>
      <c r="T1239" t="s">
        <v>1177</v>
      </c>
      <c r="U1239" t="s">
        <v>1177</v>
      </c>
      <c r="V1239" t="s">
        <v>1177</v>
      </c>
      <c r="W1239" t="s">
        <v>1177</v>
      </c>
      <c r="X1239" t="s">
        <v>1177</v>
      </c>
      <c r="Y1239" t="s">
        <v>1177</v>
      </c>
      <c r="Z1239" t="s">
        <v>1177</v>
      </c>
      <c r="AA1239" t="s">
        <v>1177</v>
      </c>
      <c r="AB1239" t="s">
        <v>1177</v>
      </c>
      <c r="AC1239" t="s">
        <v>1177</v>
      </c>
      <c r="AD1239" t="s">
        <v>1177</v>
      </c>
      <c r="AE1239" t="s">
        <v>1177</v>
      </c>
      <c r="AF1239" t="s">
        <v>1177</v>
      </c>
      <c r="AG1239" t="s">
        <v>1177</v>
      </c>
      <c r="AH1239" t="s">
        <v>1177</v>
      </c>
      <c r="AI1239" t="s">
        <v>1177</v>
      </c>
      <c r="AJ1239" t="s">
        <v>1177</v>
      </c>
      <c r="AK1239" t="s">
        <v>1177</v>
      </c>
      <c r="AL1239" t="s">
        <v>1177</v>
      </c>
      <c r="AM1239" t="s">
        <v>1177</v>
      </c>
      <c r="AN1239" t="s">
        <v>1177</v>
      </c>
      <c r="AO1239" t="s">
        <v>1177</v>
      </c>
      <c r="AP1239" t="s">
        <v>1177</v>
      </c>
      <c r="AQ1239" t="s">
        <v>3293</v>
      </c>
      <c r="AR1239" t="s">
        <v>1177</v>
      </c>
      <c r="AS1239" t="s">
        <v>3293</v>
      </c>
      <c r="AT1239" t="s">
        <v>3293</v>
      </c>
      <c r="AU1239" t="s">
        <v>3293</v>
      </c>
      <c r="AV1239" t="s">
        <v>3293</v>
      </c>
      <c r="AW1239" t="s">
        <v>3293</v>
      </c>
      <c r="AX1239" t="s">
        <v>3293</v>
      </c>
      <c r="AY1239" t="s">
        <v>3293</v>
      </c>
      <c r="AZ1239" t="s">
        <v>3293</v>
      </c>
      <c r="BA1239" t="s">
        <v>3293</v>
      </c>
      <c r="BB1239" t="s">
        <v>3293</v>
      </c>
      <c r="BC1239" t="s">
        <v>3293</v>
      </c>
      <c r="BD1239" t="s">
        <v>3293</v>
      </c>
      <c r="BE1239" t="s">
        <v>3293</v>
      </c>
      <c r="BF1239" t="s">
        <v>3293</v>
      </c>
      <c r="BG1239" t="s">
        <v>3293</v>
      </c>
      <c r="BH1239" t="s">
        <v>3293</v>
      </c>
      <c r="BI1239" t="s">
        <v>1177</v>
      </c>
      <c r="BJ1239" t="s">
        <v>3293</v>
      </c>
      <c r="BK1239" t="s">
        <v>1177</v>
      </c>
      <c r="BL1239" t="s">
        <v>3293</v>
      </c>
      <c r="BM1239" t="s">
        <v>3293</v>
      </c>
      <c r="BN1239" t="s">
        <v>3293</v>
      </c>
      <c r="BO1239" t="s">
        <v>1177</v>
      </c>
      <c r="BP1239" t="s">
        <v>3293</v>
      </c>
      <c r="BQ1239" t="s">
        <v>3293</v>
      </c>
      <c r="BR1239" t="s">
        <v>3293</v>
      </c>
      <c r="BS1239" t="s">
        <v>3293</v>
      </c>
      <c r="BT1239" t="s">
        <v>3293</v>
      </c>
      <c r="BU1239" t="s">
        <v>3293</v>
      </c>
      <c r="BV1239" t="s">
        <v>3293</v>
      </c>
      <c r="BW1239" t="s">
        <v>3293</v>
      </c>
      <c r="BX1239" t="s">
        <v>3293</v>
      </c>
      <c r="BY1239" t="s">
        <v>3293</v>
      </c>
      <c r="BZ1239" t="s">
        <v>3293</v>
      </c>
      <c r="CA1239" t="s">
        <v>1177</v>
      </c>
      <c r="CB1239" t="s">
        <v>1177</v>
      </c>
      <c r="CC1239" t="s">
        <v>1177</v>
      </c>
      <c r="CD1239" t="s">
        <v>1177</v>
      </c>
      <c r="CE1239" t="s">
        <v>1177</v>
      </c>
      <c r="CF1239" t="s">
        <v>1177</v>
      </c>
      <c r="CG1239" t="s">
        <v>1177</v>
      </c>
      <c r="CH1239" t="s">
        <v>1177</v>
      </c>
    </row>
    <row r="1240" spans="1:86" x14ac:dyDescent="0.2">
      <c r="A1240" t="s">
        <v>5122</v>
      </c>
      <c r="B1240" t="s">
        <v>1714</v>
      </c>
      <c r="C1240" t="s">
        <v>1177</v>
      </c>
      <c r="D1240" t="s">
        <v>1177</v>
      </c>
      <c r="E1240" t="s">
        <v>1177</v>
      </c>
      <c r="F1240" t="s">
        <v>1177</v>
      </c>
      <c r="G1240" t="s">
        <v>1177</v>
      </c>
      <c r="H1240" t="s">
        <v>1177</v>
      </c>
      <c r="I1240" t="s">
        <v>1177</v>
      </c>
      <c r="J1240" t="s">
        <v>1177</v>
      </c>
      <c r="K1240" t="s">
        <v>1177</v>
      </c>
      <c r="L1240" t="s">
        <v>1177</v>
      </c>
      <c r="M1240" t="s">
        <v>1177</v>
      </c>
      <c r="N1240" t="s">
        <v>1177</v>
      </c>
      <c r="O1240" t="s">
        <v>1177</v>
      </c>
      <c r="P1240" t="s">
        <v>1177</v>
      </c>
      <c r="Q1240" t="s">
        <v>1177</v>
      </c>
      <c r="R1240" t="s">
        <v>1177</v>
      </c>
      <c r="S1240" t="s">
        <v>1177</v>
      </c>
      <c r="T1240" t="s">
        <v>1177</v>
      </c>
      <c r="U1240" t="s">
        <v>1177</v>
      </c>
      <c r="V1240" t="s">
        <v>1177</v>
      </c>
      <c r="W1240" t="s">
        <v>1177</v>
      </c>
      <c r="X1240" t="s">
        <v>1177</v>
      </c>
      <c r="Y1240" t="s">
        <v>1177</v>
      </c>
      <c r="Z1240" t="s">
        <v>1177</v>
      </c>
      <c r="AA1240" t="s">
        <v>1177</v>
      </c>
      <c r="AB1240" t="s">
        <v>1177</v>
      </c>
      <c r="AC1240" t="s">
        <v>1177</v>
      </c>
      <c r="AD1240" t="s">
        <v>1177</v>
      </c>
      <c r="AE1240" t="s">
        <v>1177</v>
      </c>
      <c r="AF1240" t="s">
        <v>1177</v>
      </c>
      <c r="AG1240" t="s">
        <v>1177</v>
      </c>
      <c r="AH1240" t="s">
        <v>1177</v>
      </c>
      <c r="AI1240" t="s">
        <v>1177</v>
      </c>
      <c r="AJ1240" t="s">
        <v>1177</v>
      </c>
      <c r="AK1240" t="s">
        <v>1177</v>
      </c>
      <c r="AL1240" t="s">
        <v>1177</v>
      </c>
      <c r="AM1240" t="s">
        <v>1177</v>
      </c>
      <c r="AN1240" t="s">
        <v>1177</v>
      </c>
      <c r="AO1240" t="s">
        <v>1177</v>
      </c>
      <c r="AP1240" t="s">
        <v>1177</v>
      </c>
      <c r="AQ1240" t="s">
        <v>1177</v>
      </c>
      <c r="AR1240" t="s">
        <v>1177</v>
      </c>
      <c r="AS1240" t="s">
        <v>3293</v>
      </c>
      <c r="AT1240" t="s">
        <v>3293</v>
      </c>
      <c r="AU1240" t="s">
        <v>3293</v>
      </c>
      <c r="AV1240" t="s">
        <v>3293</v>
      </c>
      <c r="AW1240" t="s">
        <v>3293</v>
      </c>
      <c r="AX1240" t="s">
        <v>3293</v>
      </c>
      <c r="AY1240" t="s">
        <v>3293</v>
      </c>
      <c r="AZ1240" t="s">
        <v>3293</v>
      </c>
      <c r="BA1240" t="s">
        <v>3293</v>
      </c>
      <c r="BB1240" t="s">
        <v>3293</v>
      </c>
      <c r="BC1240" t="s">
        <v>3293</v>
      </c>
      <c r="BD1240" t="s">
        <v>3293</v>
      </c>
      <c r="BE1240" t="s">
        <v>3293</v>
      </c>
      <c r="BF1240" t="s">
        <v>3293</v>
      </c>
      <c r="BG1240" t="s">
        <v>3293</v>
      </c>
      <c r="BH1240" t="s">
        <v>3293</v>
      </c>
      <c r="BI1240" t="s">
        <v>1177</v>
      </c>
      <c r="BJ1240" t="s">
        <v>3293</v>
      </c>
      <c r="BK1240" t="s">
        <v>1177</v>
      </c>
      <c r="BL1240" t="s">
        <v>3293</v>
      </c>
      <c r="BM1240" t="s">
        <v>3293</v>
      </c>
      <c r="BN1240" t="s">
        <v>3293</v>
      </c>
      <c r="BO1240" t="s">
        <v>1177</v>
      </c>
      <c r="BP1240" t="s">
        <v>3293</v>
      </c>
      <c r="BQ1240" t="s">
        <v>3293</v>
      </c>
      <c r="BR1240" t="s">
        <v>3293</v>
      </c>
      <c r="BS1240" t="s">
        <v>3293</v>
      </c>
      <c r="BT1240" t="s">
        <v>3293</v>
      </c>
      <c r="BU1240" t="s">
        <v>3293</v>
      </c>
      <c r="BV1240" t="s">
        <v>3293</v>
      </c>
      <c r="BW1240" t="s">
        <v>3293</v>
      </c>
      <c r="BX1240" t="s">
        <v>3293</v>
      </c>
      <c r="BY1240" t="s">
        <v>3293</v>
      </c>
      <c r="BZ1240" t="s">
        <v>3293</v>
      </c>
      <c r="CA1240" t="s">
        <v>1177</v>
      </c>
      <c r="CB1240" t="s">
        <v>1177</v>
      </c>
      <c r="CC1240" t="s">
        <v>1177</v>
      </c>
      <c r="CD1240" t="s">
        <v>1177</v>
      </c>
      <c r="CE1240" t="s">
        <v>1177</v>
      </c>
      <c r="CF1240" t="s">
        <v>1177</v>
      </c>
      <c r="CG1240" t="s">
        <v>1177</v>
      </c>
      <c r="CH1240" t="s">
        <v>1177</v>
      </c>
    </row>
    <row r="1241" spans="1:86" x14ac:dyDescent="0.2">
      <c r="A1241" t="s">
        <v>5123</v>
      </c>
      <c r="B1241" t="s">
        <v>1715</v>
      </c>
      <c r="C1241" t="s">
        <v>1177</v>
      </c>
      <c r="D1241" t="s">
        <v>1177</v>
      </c>
      <c r="E1241" t="s">
        <v>1177</v>
      </c>
      <c r="F1241" t="s">
        <v>1177</v>
      </c>
      <c r="G1241" t="s">
        <v>1177</v>
      </c>
      <c r="H1241" t="s">
        <v>1177</v>
      </c>
      <c r="I1241">
        <v>1E-3</v>
      </c>
      <c r="J1241">
        <v>1E-3</v>
      </c>
      <c r="K1241">
        <v>1E-3</v>
      </c>
      <c r="L1241">
        <v>1E-3</v>
      </c>
      <c r="M1241">
        <v>2E-3</v>
      </c>
      <c r="N1241" t="s">
        <v>1177</v>
      </c>
      <c r="O1241">
        <v>1E-3</v>
      </c>
      <c r="P1241" t="s">
        <v>1177</v>
      </c>
      <c r="Q1241">
        <v>1E-3</v>
      </c>
      <c r="R1241">
        <v>1E-3</v>
      </c>
      <c r="S1241">
        <v>1E-3</v>
      </c>
      <c r="T1241">
        <v>1E-3</v>
      </c>
      <c r="U1241">
        <v>1E-3</v>
      </c>
      <c r="V1241">
        <v>1E-3</v>
      </c>
      <c r="W1241">
        <v>1E-3</v>
      </c>
      <c r="X1241" t="s">
        <v>1177</v>
      </c>
      <c r="Y1241" t="s">
        <v>1177</v>
      </c>
      <c r="Z1241" t="s">
        <v>1177</v>
      </c>
      <c r="AA1241">
        <v>-3.0000000000000001E-3</v>
      </c>
      <c r="AB1241" t="s">
        <v>1177</v>
      </c>
      <c r="AC1241" t="s">
        <v>1177</v>
      </c>
      <c r="AD1241" t="s">
        <v>1177</v>
      </c>
      <c r="AE1241">
        <v>1E-3</v>
      </c>
      <c r="AF1241" t="s">
        <v>1177</v>
      </c>
      <c r="AG1241" t="s">
        <v>1177</v>
      </c>
      <c r="AH1241">
        <v>1E-3</v>
      </c>
      <c r="AI1241">
        <v>1E-3</v>
      </c>
      <c r="AJ1241" t="s">
        <v>1177</v>
      </c>
      <c r="AK1241" t="s">
        <v>1177</v>
      </c>
      <c r="AL1241" t="s">
        <v>1177</v>
      </c>
      <c r="AM1241" t="s">
        <v>1177</v>
      </c>
      <c r="AN1241" t="s">
        <v>1177</v>
      </c>
      <c r="AO1241" t="s">
        <v>1177</v>
      </c>
      <c r="AP1241" t="s">
        <v>1177</v>
      </c>
      <c r="AQ1241" t="s">
        <v>1177</v>
      </c>
      <c r="AR1241">
        <v>1E-3</v>
      </c>
      <c r="AS1241" t="s">
        <v>1177</v>
      </c>
      <c r="AT1241" t="s">
        <v>1177</v>
      </c>
      <c r="AU1241">
        <v>-5.0000000000000001E-3</v>
      </c>
      <c r="AV1241">
        <v>1E-3</v>
      </c>
      <c r="AW1241">
        <v>-1E-3</v>
      </c>
      <c r="AX1241" t="s">
        <v>1177</v>
      </c>
      <c r="AY1241" t="s">
        <v>1177</v>
      </c>
      <c r="AZ1241" t="s">
        <v>1177</v>
      </c>
      <c r="BA1241">
        <v>6.0000000000000001E-3</v>
      </c>
      <c r="BB1241" t="s">
        <v>1177</v>
      </c>
      <c r="BC1241" t="s">
        <v>1177</v>
      </c>
      <c r="BD1241" t="s">
        <v>1177</v>
      </c>
      <c r="BE1241">
        <v>1E-3</v>
      </c>
      <c r="BF1241">
        <v>1E-3</v>
      </c>
      <c r="BG1241">
        <v>1E-3</v>
      </c>
      <c r="BH1241">
        <v>-3.7999999999999999E-2</v>
      </c>
      <c r="BI1241" t="s">
        <v>1177</v>
      </c>
      <c r="BJ1241" t="s">
        <v>1177</v>
      </c>
      <c r="BK1241" t="s">
        <v>1177</v>
      </c>
      <c r="BL1241" t="s">
        <v>1177</v>
      </c>
      <c r="BM1241" t="s">
        <v>1177</v>
      </c>
      <c r="BN1241" t="s">
        <v>1177</v>
      </c>
      <c r="BO1241" t="s">
        <v>1177</v>
      </c>
      <c r="BP1241" t="s">
        <v>1177</v>
      </c>
      <c r="BQ1241" t="s">
        <v>1177</v>
      </c>
      <c r="BR1241" t="s">
        <v>1177</v>
      </c>
      <c r="BS1241" t="s">
        <v>1177</v>
      </c>
      <c r="BT1241" t="s">
        <v>1177</v>
      </c>
      <c r="BU1241" t="s">
        <v>1177</v>
      </c>
      <c r="BV1241" t="s">
        <v>1177</v>
      </c>
      <c r="BW1241" t="s">
        <v>1177</v>
      </c>
      <c r="BX1241" t="s">
        <v>1177</v>
      </c>
      <c r="BY1241" t="s">
        <v>1177</v>
      </c>
      <c r="BZ1241" t="s">
        <v>1177</v>
      </c>
      <c r="CA1241" t="s">
        <v>1177</v>
      </c>
      <c r="CB1241" t="s">
        <v>1177</v>
      </c>
      <c r="CC1241" t="s">
        <v>1177</v>
      </c>
      <c r="CD1241" t="s">
        <v>1177</v>
      </c>
      <c r="CE1241" t="s">
        <v>1177</v>
      </c>
      <c r="CF1241" t="s">
        <v>1177</v>
      </c>
      <c r="CG1241" t="s">
        <v>1177</v>
      </c>
      <c r="CH1241" t="s">
        <v>1177</v>
      </c>
    </row>
    <row r="1242" spans="1:86" x14ac:dyDescent="0.2">
      <c r="A1242" t="s">
        <v>5124</v>
      </c>
      <c r="B1242" t="s">
        <v>1716</v>
      </c>
      <c r="C1242" t="s">
        <v>1177</v>
      </c>
      <c r="D1242" t="s">
        <v>1177</v>
      </c>
      <c r="E1242" t="s">
        <v>1177</v>
      </c>
      <c r="F1242" t="s">
        <v>1177</v>
      </c>
      <c r="G1242" t="s">
        <v>1177</v>
      </c>
      <c r="H1242" t="s">
        <v>1177</v>
      </c>
      <c r="I1242">
        <v>1E-3</v>
      </c>
      <c r="J1242">
        <v>1E-3</v>
      </c>
      <c r="K1242">
        <v>1E-3</v>
      </c>
      <c r="L1242">
        <v>1E-3</v>
      </c>
      <c r="M1242">
        <v>2E-3</v>
      </c>
      <c r="N1242" t="s">
        <v>1177</v>
      </c>
      <c r="O1242">
        <v>1E-3</v>
      </c>
      <c r="P1242" t="s">
        <v>1177</v>
      </c>
      <c r="Q1242">
        <v>1E-3</v>
      </c>
      <c r="R1242">
        <v>1E-3</v>
      </c>
      <c r="S1242">
        <v>1E-3</v>
      </c>
      <c r="T1242">
        <v>1E-3</v>
      </c>
      <c r="U1242">
        <v>1E-3</v>
      </c>
      <c r="V1242">
        <v>1E-3</v>
      </c>
      <c r="W1242">
        <v>1E-3</v>
      </c>
      <c r="X1242" t="s">
        <v>1177</v>
      </c>
      <c r="Y1242" t="s">
        <v>1177</v>
      </c>
      <c r="Z1242" t="s">
        <v>1177</v>
      </c>
      <c r="AA1242" t="s">
        <v>1177</v>
      </c>
      <c r="AB1242" t="s">
        <v>1177</v>
      </c>
      <c r="AC1242" t="s">
        <v>1177</v>
      </c>
      <c r="AD1242" t="s">
        <v>1177</v>
      </c>
      <c r="AE1242">
        <v>1E-3</v>
      </c>
      <c r="AF1242" t="s">
        <v>1177</v>
      </c>
      <c r="AG1242" t="s">
        <v>1177</v>
      </c>
      <c r="AH1242">
        <v>1E-3</v>
      </c>
      <c r="AI1242">
        <v>1E-3</v>
      </c>
      <c r="AJ1242" t="s">
        <v>1177</v>
      </c>
      <c r="AK1242" t="s">
        <v>1177</v>
      </c>
      <c r="AL1242" t="s">
        <v>1177</v>
      </c>
      <c r="AM1242" t="s">
        <v>1177</v>
      </c>
      <c r="AN1242" t="s">
        <v>3293</v>
      </c>
      <c r="AO1242" t="s">
        <v>1177</v>
      </c>
      <c r="AP1242" t="s">
        <v>1177</v>
      </c>
      <c r="AQ1242" t="s">
        <v>1177</v>
      </c>
      <c r="AR1242" t="s">
        <v>3293</v>
      </c>
      <c r="AS1242" t="s">
        <v>1177</v>
      </c>
      <c r="AT1242" t="s">
        <v>1177</v>
      </c>
      <c r="AU1242" t="s">
        <v>1177</v>
      </c>
      <c r="AV1242">
        <v>1E-3</v>
      </c>
      <c r="AW1242" t="s">
        <v>1177</v>
      </c>
      <c r="AX1242" t="s">
        <v>1177</v>
      </c>
      <c r="AY1242" t="s">
        <v>1177</v>
      </c>
      <c r="AZ1242" t="s">
        <v>1177</v>
      </c>
      <c r="BA1242">
        <v>6.0000000000000001E-3</v>
      </c>
      <c r="BB1242" t="s">
        <v>1177</v>
      </c>
      <c r="BC1242" t="s">
        <v>1177</v>
      </c>
      <c r="BD1242" t="s">
        <v>1177</v>
      </c>
      <c r="BE1242">
        <v>1E-3</v>
      </c>
      <c r="BF1242">
        <v>1E-3</v>
      </c>
      <c r="BG1242">
        <v>1E-3</v>
      </c>
      <c r="BH1242" t="s">
        <v>3293</v>
      </c>
      <c r="BI1242" t="s">
        <v>1177</v>
      </c>
      <c r="BJ1242" t="s">
        <v>1177</v>
      </c>
      <c r="BK1242" t="s">
        <v>1177</v>
      </c>
      <c r="BL1242" t="s">
        <v>1177</v>
      </c>
      <c r="BM1242" t="s">
        <v>1177</v>
      </c>
      <c r="BN1242" t="s">
        <v>1177</v>
      </c>
      <c r="BO1242" t="s">
        <v>1177</v>
      </c>
      <c r="BP1242" t="s">
        <v>1177</v>
      </c>
      <c r="BQ1242" t="s">
        <v>1177</v>
      </c>
      <c r="BR1242" t="s">
        <v>1177</v>
      </c>
      <c r="BS1242" t="s">
        <v>1177</v>
      </c>
      <c r="BT1242" t="s">
        <v>1177</v>
      </c>
      <c r="BU1242" t="s">
        <v>1177</v>
      </c>
      <c r="BV1242" t="s">
        <v>1177</v>
      </c>
      <c r="BW1242" t="s">
        <v>1177</v>
      </c>
      <c r="BX1242" t="s">
        <v>1177</v>
      </c>
      <c r="BY1242" t="s">
        <v>1177</v>
      </c>
      <c r="BZ1242" t="s">
        <v>1177</v>
      </c>
      <c r="CA1242" t="s">
        <v>1177</v>
      </c>
      <c r="CB1242" t="s">
        <v>1177</v>
      </c>
      <c r="CC1242" t="s">
        <v>1177</v>
      </c>
      <c r="CD1242" t="s">
        <v>1177</v>
      </c>
      <c r="CE1242" t="s">
        <v>1177</v>
      </c>
      <c r="CF1242" t="s">
        <v>1177</v>
      </c>
      <c r="CG1242" t="s">
        <v>1177</v>
      </c>
      <c r="CH1242" t="s">
        <v>1177</v>
      </c>
    </row>
    <row r="1243" spans="1:86" x14ac:dyDescent="0.2">
      <c r="A1243" t="s">
        <v>5125</v>
      </c>
      <c r="B1243" t="s">
        <v>1717</v>
      </c>
      <c r="C1243" t="s">
        <v>1177</v>
      </c>
      <c r="D1243" t="s">
        <v>1177</v>
      </c>
      <c r="E1243" t="s">
        <v>1177</v>
      </c>
      <c r="F1243" t="s">
        <v>1177</v>
      </c>
      <c r="G1243" t="s">
        <v>1177</v>
      </c>
      <c r="H1243" t="s">
        <v>1177</v>
      </c>
      <c r="I1243" t="s">
        <v>1177</v>
      </c>
      <c r="J1243" t="s">
        <v>1177</v>
      </c>
      <c r="K1243" t="s">
        <v>1177</v>
      </c>
      <c r="L1243" t="s">
        <v>1177</v>
      </c>
      <c r="M1243" t="s">
        <v>1177</v>
      </c>
      <c r="N1243" t="s">
        <v>1177</v>
      </c>
      <c r="O1243" t="s">
        <v>1177</v>
      </c>
      <c r="P1243" t="s">
        <v>1177</v>
      </c>
      <c r="Q1243" t="s">
        <v>1177</v>
      </c>
      <c r="R1243" t="s">
        <v>1177</v>
      </c>
      <c r="S1243" t="s">
        <v>1177</v>
      </c>
      <c r="T1243" t="s">
        <v>1177</v>
      </c>
      <c r="U1243" t="s">
        <v>1177</v>
      </c>
      <c r="V1243" t="s">
        <v>1177</v>
      </c>
      <c r="W1243" t="s">
        <v>1177</v>
      </c>
      <c r="X1243" t="s">
        <v>1177</v>
      </c>
      <c r="Y1243" t="s">
        <v>1177</v>
      </c>
      <c r="Z1243" t="s">
        <v>1177</v>
      </c>
      <c r="AA1243">
        <v>3.0000000000000001E-3</v>
      </c>
      <c r="AB1243" t="s">
        <v>1177</v>
      </c>
      <c r="AC1243" t="s">
        <v>1177</v>
      </c>
      <c r="AD1243" t="s">
        <v>1177</v>
      </c>
      <c r="AE1243" t="s">
        <v>1177</v>
      </c>
      <c r="AF1243" t="s">
        <v>1177</v>
      </c>
      <c r="AG1243" t="s">
        <v>1177</v>
      </c>
      <c r="AH1243" t="s">
        <v>1177</v>
      </c>
      <c r="AI1243" t="s">
        <v>1177</v>
      </c>
      <c r="AJ1243" t="s">
        <v>1177</v>
      </c>
      <c r="AK1243" t="s">
        <v>1177</v>
      </c>
      <c r="AL1243" t="s">
        <v>1177</v>
      </c>
      <c r="AM1243" t="s">
        <v>1177</v>
      </c>
      <c r="AN1243" t="s">
        <v>3293</v>
      </c>
      <c r="AO1243" t="s">
        <v>1177</v>
      </c>
      <c r="AP1243" t="s">
        <v>1177</v>
      </c>
      <c r="AQ1243" t="s">
        <v>1177</v>
      </c>
      <c r="AR1243" t="s">
        <v>3293</v>
      </c>
      <c r="AS1243" t="s">
        <v>1177</v>
      </c>
      <c r="AT1243" t="s">
        <v>1177</v>
      </c>
      <c r="AU1243">
        <v>5.0000000000000001E-3</v>
      </c>
      <c r="AV1243" t="s">
        <v>1177</v>
      </c>
      <c r="AW1243">
        <v>1E-3</v>
      </c>
      <c r="AX1243" t="s">
        <v>1177</v>
      </c>
      <c r="AY1243" t="s">
        <v>1177</v>
      </c>
      <c r="AZ1243" t="s">
        <v>1177</v>
      </c>
      <c r="BA1243" t="s">
        <v>1177</v>
      </c>
      <c r="BB1243" t="s">
        <v>1177</v>
      </c>
      <c r="BC1243" t="s">
        <v>1177</v>
      </c>
      <c r="BD1243" t="s">
        <v>1177</v>
      </c>
      <c r="BE1243" t="s">
        <v>1177</v>
      </c>
      <c r="BF1243" t="s">
        <v>1177</v>
      </c>
      <c r="BG1243" t="s">
        <v>1177</v>
      </c>
      <c r="BH1243" t="s">
        <v>3293</v>
      </c>
      <c r="BI1243" t="s">
        <v>1177</v>
      </c>
      <c r="BJ1243" t="s">
        <v>1177</v>
      </c>
      <c r="BK1243" t="s">
        <v>1177</v>
      </c>
      <c r="BL1243" t="s">
        <v>1177</v>
      </c>
      <c r="BM1243" t="s">
        <v>1177</v>
      </c>
      <c r="BN1243" t="s">
        <v>1177</v>
      </c>
      <c r="BO1243" t="s">
        <v>1177</v>
      </c>
      <c r="BP1243" t="s">
        <v>1177</v>
      </c>
      <c r="BQ1243" t="s">
        <v>1177</v>
      </c>
      <c r="BR1243" t="s">
        <v>1177</v>
      </c>
      <c r="BS1243" t="s">
        <v>1177</v>
      </c>
      <c r="BT1243" t="s">
        <v>1177</v>
      </c>
      <c r="BU1243" t="s">
        <v>1177</v>
      </c>
      <c r="BV1243" t="s">
        <v>1177</v>
      </c>
      <c r="BW1243" t="s">
        <v>1177</v>
      </c>
      <c r="BX1243" t="s">
        <v>1177</v>
      </c>
      <c r="BY1243" t="s">
        <v>1177</v>
      </c>
      <c r="BZ1243" t="s">
        <v>1177</v>
      </c>
      <c r="CA1243" t="s">
        <v>1177</v>
      </c>
      <c r="CB1243" t="s">
        <v>1177</v>
      </c>
      <c r="CC1243" t="s">
        <v>1177</v>
      </c>
      <c r="CD1243" t="s">
        <v>1177</v>
      </c>
      <c r="CE1243" t="s">
        <v>1177</v>
      </c>
      <c r="CF1243" t="s">
        <v>1177</v>
      </c>
      <c r="CG1243" t="s">
        <v>1177</v>
      </c>
      <c r="CH1243" t="s">
        <v>1177</v>
      </c>
    </row>
    <row r="1244" spans="1:86" x14ac:dyDescent="0.2">
      <c r="A1244" t="s">
        <v>5126</v>
      </c>
      <c r="B1244" t="s">
        <v>522</v>
      </c>
      <c r="C1244">
        <v>0.86099999999999999</v>
      </c>
      <c r="D1244">
        <v>5.9669999999999996</v>
      </c>
      <c r="E1244">
        <v>4.6070000000000002</v>
      </c>
      <c r="F1244">
        <v>3.4649999999999999</v>
      </c>
      <c r="G1244">
        <v>4.6020000000000003</v>
      </c>
      <c r="H1244">
        <v>3.1829999999999998</v>
      </c>
      <c r="I1244">
        <v>6.1989999999999998</v>
      </c>
      <c r="J1244">
        <v>1.786</v>
      </c>
      <c r="K1244">
        <v>9.2989999999999995</v>
      </c>
      <c r="L1244">
        <v>0.878</v>
      </c>
      <c r="M1244">
        <v>3.39</v>
      </c>
      <c r="N1244">
        <v>1.4750000000000001</v>
      </c>
      <c r="O1244">
        <v>8.8119999999999994</v>
      </c>
      <c r="P1244">
        <v>6.6719999999999997</v>
      </c>
      <c r="Q1244">
        <v>0.78800000000000003</v>
      </c>
      <c r="R1244">
        <v>2.3780000000000001</v>
      </c>
      <c r="S1244">
        <v>0.79200000000000004</v>
      </c>
      <c r="T1244">
        <v>5.0389999999999997</v>
      </c>
      <c r="U1244">
        <v>1.028</v>
      </c>
      <c r="V1244">
        <v>1.415</v>
      </c>
      <c r="W1244">
        <v>4.8869999999999996</v>
      </c>
      <c r="X1244">
        <v>2.2549999999999999</v>
      </c>
      <c r="Y1244">
        <v>3.79</v>
      </c>
      <c r="Z1244">
        <v>0.78</v>
      </c>
      <c r="AA1244">
        <v>2.8460000000000001</v>
      </c>
      <c r="AB1244">
        <v>6.3109999999999999</v>
      </c>
      <c r="AC1244">
        <v>5.1449999999999996</v>
      </c>
      <c r="AD1244">
        <v>3.6859999999999999</v>
      </c>
      <c r="AE1244">
        <v>2.8820000000000001</v>
      </c>
      <c r="AF1244">
        <v>3.2549999999999999</v>
      </c>
      <c r="AG1244">
        <v>4.82</v>
      </c>
      <c r="AH1244">
        <v>4.2560000000000002</v>
      </c>
      <c r="AI1244">
        <v>2.0550000000000002</v>
      </c>
      <c r="AJ1244">
        <v>-1.5289999999999999</v>
      </c>
      <c r="AK1244">
        <v>-2.871</v>
      </c>
      <c r="AL1244">
        <v>6.02</v>
      </c>
      <c r="AM1244">
        <v>12.491</v>
      </c>
      <c r="AN1244">
        <v>7.9050000000000002</v>
      </c>
      <c r="AO1244">
        <v>2.468</v>
      </c>
      <c r="AP1244">
        <v>5.1289999999999996</v>
      </c>
      <c r="AQ1244">
        <v>2.1280000000000001</v>
      </c>
      <c r="AR1244">
        <v>1.796</v>
      </c>
      <c r="AS1244">
        <v>-0.14699999999999999</v>
      </c>
      <c r="AT1244">
        <v>2.2949999999999999</v>
      </c>
      <c r="AU1244">
        <v>-1.974</v>
      </c>
      <c r="AV1244">
        <v>-0.52400000000000002</v>
      </c>
      <c r="AW1244">
        <v>-1.1180000000000001</v>
      </c>
      <c r="AX1244">
        <v>0.436</v>
      </c>
      <c r="AY1244">
        <v>-5.1079999999999997</v>
      </c>
      <c r="AZ1244">
        <v>0.52800000000000002</v>
      </c>
      <c r="BA1244">
        <v>-12.015000000000001</v>
      </c>
      <c r="BB1244">
        <v>2.2040000000000002</v>
      </c>
      <c r="BC1244">
        <v>3.3170000000000002</v>
      </c>
      <c r="BD1244">
        <v>-1.345</v>
      </c>
      <c r="BE1244">
        <v>-3.2240000000000002</v>
      </c>
      <c r="BF1244">
        <v>0.90800000000000003</v>
      </c>
      <c r="BG1244">
        <v>1.647</v>
      </c>
      <c r="BH1244">
        <v>-1.08</v>
      </c>
      <c r="BI1244">
        <v>-4.492</v>
      </c>
      <c r="BJ1244">
        <v>3.35</v>
      </c>
      <c r="BK1244">
        <v>-0.53500000000000003</v>
      </c>
      <c r="BL1244">
        <v>0.376</v>
      </c>
      <c r="BM1244">
        <v>4.4210000000000003</v>
      </c>
      <c r="BN1244">
        <v>2.141</v>
      </c>
      <c r="BO1244">
        <v>1.202</v>
      </c>
      <c r="BP1244">
        <v>2.415</v>
      </c>
      <c r="BQ1244">
        <v>-0.38400000000000001</v>
      </c>
      <c r="BR1244">
        <v>-0.38500000000000001</v>
      </c>
      <c r="BS1244">
        <v>0.109</v>
      </c>
      <c r="BT1244">
        <v>-2.5289999999999999</v>
      </c>
      <c r="BU1244">
        <v>12.337</v>
      </c>
      <c r="BV1244">
        <v>2.786</v>
      </c>
      <c r="BW1244">
        <v>-0.39200000000000002</v>
      </c>
      <c r="BX1244">
        <v>5.657</v>
      </c>
      <c r="BY1244">
        <v>0.318</v>
      </c>
      <c r="BZ1244">
        <v>-1.738</v>
      </c>
      <c r="CA1244">
        <v>-0.35399999999999998</v>
      </c>
      <c r="CB1244">
        <v>0.51700000000000002</v>
      </c>
      <c r="CC1244">
        <v>1.127</v>
      </c>
      <c r="CD1244">
        <v>0.78500000000000003</v>
      </c>
      <c r="CE1244">
        <v>-0.83199999999999996</v>
      </c>
      <c r="CF1244">
        <v>1.085</v>
      </c>
      <c r="CG1244">
        <v>-8.5000000000000006E-2</v>
      </c>
      <c r="CH1244">
        <v>-1.6439999999999999</v>
      </c>
    </row>
    <row r="1245" spans="1:86" x14ac:dyDescent="0.2">
      <c r="A1245" t="s">
        <v>5127</v>
      </c>
      <c r="B1245" t="s">
        <v>767</v>
      </c>
      <c r="C1245">
        <v>5.1210000000000004</v>
      </c>
      <c r="D1245">
        <v>7.1630000000000003</v>
      </c>
      <c r="E1245">
        <v>6.3250000000000002</v>
      </c>
      <c r="F1245">
        <v>6.1280000000000001</v>
      </c>
      <c r="G1245">
        <v>6.2320000000000002</v>
      </c>
      <c r="H1245">
        <v>4.9210000000000003</v>
      </c>
      <c r="I1245">
        <v>6.69</v>
      </c>
      <c r="J1245">
        <v>6.2009999999999996</v>
      </c>
      <c r="K1245">
        <v>9.0909999999999993</v>
      </c>
      <c r="L1245">
        <v>3.2469999999999999</v>
      </c>
      <c r="M1245">
        <v>3.5270000000000001</v>
      </c>
      <c r="N1245">
        <v>2.673</v>
      </c>
      <c r="O1245">
        <v>9.0139999999999993</v>
      </c>
      <c r="P1245">
        <v>7.181</v>
      </c>
      <c r="Q1245">
        <v>3.5030000000000001</v>
      </c>
      <c r="R1245">
        <v>2.4390000000000001</v>
      </c>
      <c r="S1245">
        <v>2.5550000000000002</v>
      </c>
      <c r="T1245">
        <v>4.7009999999999996</v>
      </c>
      <c r="U1245">
        <v>2.7770000000000001</v>
      </c>
      <c r="V1245">
        <v>4.4530000000000003</v>
      </c>
      <c r="W1245">
        <v>6.0170000000000003</v>
      </c>
      <c r="X1245">
        <v>3.7050000000000001</v>
      </c>
      <c r="Y1245">
        <v>5.6520000000000001</v>
      </c>
      <c r="Z1245">
        <v>2.93</v>
      </c>
      <c r="AA1245">
        <v>6.0289999999999999</v>
      </c>
      <c r="AB1245">
        <v>7.4169999999999998</v>
      </c>
      <c r="AC1245">
        <v>6.665</v>
      </c>
      <c r="AD1245">
        <v>7.556</v>
      </c>
      <c r="AE1245">
        <v>4.1360000000000001</v>
      </c>
      <c r="AF1245">
        <v>4.4580000000000002</v>
      </c>
      <c r="AG1245">
        <v>7.0960000000000001</v>
      </c>
      <c r="AH1245">
        <v>6.6459999999999999</v>
      </c>
      <c r="AI1245">
        <v>4.5650000000000004</v>
      </c>
      <c r="AJ1245">
        <v>6.4340000000000002</v>
      </c>
      <c r="AK1245">
        <v>4.68</v>
      </c>
      <c r="AL1245">
        <v>10.157</v>
      </c>
      <c r="AM1245">
        <v>16.853000000000002</v>
      </c>
      <c r="AN1245">
        <v>9.8740000000000006</v>
      </c>
      <c r="AO1245">
        <v>4.9080000000000004</v>
      </c>
      <c r="AP1245">
        <v>11.303000000000001</v>
      </c>
      <c r="AQ1245">
        <v>3.3660000000000001</v>
      </c>
      <c r="AR1245">
        <v>2.8650000000000002</v>
      </c>
      <c r="AS1245">
        <v>5.42</v>
      </c>
      <c r="AT1245">
        <v>8.8309999999999995</v>
      </c>
      <c r="AU1245">
        <v>5.1740000000000004</v>
      </c>
      <c r="AV1245">
        <v>2.8690000000000002</v>
      </c>
      <c r="AW1245">
        <v>6.9710000000000001</v>
      </c>
      <c r="AX1245">
        <v>5.8789999999999996</v>
      </c>
      <c r="AY1245">
        <v>4.3049999999999997</v>
      </c>
      <c r="AZ1245">
        <v>5.4909999999999997</v>
      </c>
      <c r="BA1245">
        <v>-2.7749999999999999</v>
      </c>
      <c r="BB1245">
        <v>5.9050000000000002</v>
      </c>
      <c r="BC1245">
        <v>5.7240000000000002</v>
      </c>
      <c r="BD1245">
        <v>4.3970000000000002</v>
      </c>
      <c r="BE1245">
        <v>4.5670000000000002</v>
      </c>
      <c r="BF1245">
        <v>3.62</v>
      </c>
      <c r="BG1245">
        <v>4.931</v>
      </c>
      <c r="BH1245">
        <v>5.9139999999999997</v>
      </c>
      <c r="BI1245">
        <v>3.9750000000000001</v>
      </c>
      <c r="BJ1245">
        <v>5.3710000000000004</v>
      </c>
      <c r="BK1245">
        <v>4.4960000000000004</v>
      </c>
      <c r="BL1245">
        <v>4.1509999999999998</v>
      </c>
      <c r="BM1245">
        <v>7.1479999999999997</v>
      </c>
      <c r="BN1245">
        <v>5.399</v>
      </c>
      <c r="BO1245">
        <v>3.4540000000000002</v>
      </c>
      <c r="BP1245">
        <v>4.9589999999999996</v>
      </c>
      <c r="BQ1245">
        <v>4.0549999999999997</v>
      </c>
      <c r="BR1245">
        <v>4.2350000000000003</v>
      </c>
      <c r="BS1245">
        <v>4.5330000000000004</v>
      </c>
      <c r="BT1245">
        <v>3.6030000000000002</v>
      </c>
      <c r="BU1245">
        <v>17.478999999999999</v>
      </c>
      <c r="BV1245">
        <v>7.0880000000000001</v>
      </c>
      <c r="BW1245">
        <v>4.0439999999999996</v>
      </c>
      <c r="BX1245">
        <v>10.007</v>
      </c>
      <c r="BY1245">
        <v>6.093</v>
      </c>
      <c r="BZ1245">
        <v>3.5670000000000002</v>
      </c>
      <c r="CA1245">
        <v>4.8440000000000003</v>
      </c>
      <c r="CB1245">
        <v>4.2240000000000002</v>
      </c>
      <c r="CC1245">
        <v>4.4509999999999996</v>
      </c>
      <c r="CD1245">
        <v>4.1449999999999996</v>
      </c>
      <c r="CE1245">
        <v>3.3959999999999999</v>
      </c>
      <c r="CF1245">
        <v>5.82</v>
      </c>
      <c r="CG1245">
        <v>5.1609999999999996</v>
      </c>
      <c r="CH1245">
        <v>5.3780000000000001</v>
      </c>
    </row>
    <row r="1246" spans="1:86" x14ac:dyDescent="0.2">
      <c r="A1246" t="s">
        <v>5128</v>
      </c>
      <c r="B1246" t="s">
        <v>1002</v>
      </c>
      <c r="C1246">
        <v>4.26</v>
      </c>
      <c r="D1246">
        <v>1.196</v>
      </c>
      <c r="E1246">
        <v>1.718</v>
      </c>
      <c r="F1246">
        <v>2.6629999999999998</v>
      </c>
      <c r="G1246">
        <v>1.63</v>
      </c>
      <c r="H1246">
        <v>1.738</v>
      </c>
      <c r="I1246">
        <v>0.49199999999999999</v>
      </c>
      <c r="J1246">
        <v>4.415</v>
      </c>
      <c r="K1246">
        <v>-0.20799999999999999</v>
      </c>
      <c r="L1246">
        <v>2.3690000000000002</v>
      </c>
      <c r="M1246">
        <v>0.13600000000000001</v>
      </c>
      <c r="N1246">
        <v>1.198</v>
      </c>
      <c r="O1246">
        <v>0.20100000000000001</v>
      </c>
      <c r="P1246">
        <v>0.50900000000000001</v>
      </c>
      <c r="Q1246">
        <v>2.7149999999999999</v>
      </c>
      <c r="R1246">
        <v>6.0999999999999999E-2</v>
      </c>
      <c r="S1246">
        <v>1.7629999999999999</v>
      </c>
      <c r="T1246">
        <v>-0.33700000000000002</v>
      </c>
      <c r="U1246">
        <v>1.748</v>
      </c>
      <c r="V1246">
        <v>3.0379999999999998</v>
      </c>
      <c r="W1246">
        <v>1.1299999999999999</v>
      </c>
      <c r="X1246">
        <v>1.45</v>
      </c>
      <c r="Y1246">
        <v>1.8620000000000001</v>
      </c>
      <c r="Z1246">
        <v>2.149</v>
      </c>
      <c r="AA1246">
        <v>3.1829999999999998</v>
      </c>
      <c r="AB1246">
        <v>1.107</v>
      </c>
      <c r="AC1246">
        <v>1.5189999999999999</v>
      </c>
      <c r="AD1246">
        <v>3.87</v>
      </c>
      <c r="AE1246">
        <v>1.254</v>
      </c>
      <c r="AF1246">
        <v>1.2030000000000001</v>
      </c>
      <c r="AG1246">
        <v>2.2759999999999998</v>
      </c>
      <c r="AH1246">
        <v>2.39</v>
      </c>
      <c r="AI1246">
        <v>2.5099999999999998</v>
      </c>
      <c r="AJ1246">
        <v>7.9630000000000001</v>
      </c>
      <c r="AK1246">
        <v>7.5510000000000002</v>
      </c>
      <c r="AL1246">
        <v>4.1369999999999996</v>
      </c>
      <c r="AM1246">
        <v>4.3620000000000001</v>
      </c>
      <c r="AN1246">
        <v>1.9690000000000001</v>
      </c>
      <c r="AO1246">
        <v>2.44</v>
      </c>
      <c r="AP1246">
        <v>6.1749999999999998</v>
      </c>
      <c r="AQ1246">
        <v>1.238</v>
      </c>
      <c r="AR1246">
        <v>1.0680000000000001</v>
      </c>
      <c r="AS1246">
        <v>5.5670000000000002</v>
      </c>
      <c r="AT1246">
        <v>6.5350000000000001</v>
      </c>
      <c r="AU1246">
        <v>7.1479999999999997</v>
      </c>
      <c r="AV1246">
        <v>3.3929999999999998</v>
      </c>
      <c r="AW1246">
        <v>8.0890000000000004</v>
      </c>
      <c r="AX1246">
        <v>5.4420000000000002</v>
      </c>
      <c r="AY1246">
        <v>9.4130000000000003</v>
      </c>
      <c r="AZ1246">
        <v>4.9630000000000001</v>
      </c>
      <c r="BA1246">
        <v>9.24</v>
      </c>
      <c r="BB1246">
        <v>3.7010000000000001</v>
      </c>
      <c r="BC1246">
        <v>2.407</v>
      </c>
      <c r="BD1246">
        <v>5.742</v>
      </c>
      <c r="BE1246">
        <v>7.7910000000000004</v>
      </c>
      <c r="BF1246">
        <v>2.7120000000000002</v>
      </c>
      <c r="BG1246">
        <v>3.2850000000000001</v>
      </c>
      <c r="BH1246">
        <v>6.9930000000000003</v>
      </c>
      <c r="BI1246">
        <v>8.4659999999999993</v>
      </c>
      <c r="BJ1246">
        <v>2.0219999999999998</v>
      </c>
      <c r="BK1246">
        <v>5.0309999999999997</v>
      </c>
      <c r="BL1246">
        <v>3.7749999999999999</v>
      </c>
      <c r="BM1246">
        <v>2.7269999999999999</v>
      </c>
      <c r="BN1246">
        <v>3.258</v>
      </c>
      <c r="BO1246">
        <v>2.2519999999999998</v>
      </c>
      <c r="BP1246">
        <v>2.544</v>
      </c>
      <c r="BQ1246">
        <v>4.4400000000000004</v>
      </c>
      <c r="BR1246">
        <v>4.62</v>
      </c>
      <c r="BS1246">
        <v>4.4249999999999998</v>
      </c>
      <c r="BT1246">
        <v>6.1310000000000002</v>
      </c>
      <c r="BU1246">
        <v>5.1420000000000003</v>
      </c>
      <c r="BV1246">
        <v>4.3010000000000002</v>
      </c>
      <c r="BW1246">
        <v>4.4359999999999999</v>
      </c>
      <c r="BX1246">
        <v>4.3499999999999996</v>
      </c>
      <c r="BY1246">
        <v>5.7750000000000004</v>
      </c>
      <c r="BZ1246">
        <v>5.306</v>
      </c>
      <c r="CA1246">
        <v>5.1980000000000004</v>
      </c>
      <c r="CB1246">
        <v>3.7080000000000002</v>
      </c>
      <c r="CC1246">
        <v>3.3239999999999998</v>
      </c>
      <c r="CD1246">
        <v>3.36</v>
      </c>
      <c r="CE1246">
        <v>4.2279999999999998</v>
      </c>
      <c r="CF1246">
        <v>4.7350000000000003</v>
      </c>
      <c r="CG1246">
        <v>5.2460000000000004</v>
      </c>
      <c r="CH1246">
        <v>7.0220000000000002</v>
      </c>
    </row>
    <row r="1247" spans="1:86" x14ac:dyDescent="0.2">
      <c r="A1247" t="s">
        <v>5129</v>
      </c>
      <c r="B1247" t="s">
        <v>1718</v>
      </c>
      <c r="C1247">
        <v>1.8660000000000001</v>
      </c>
      <c r="D1247">
        <v>6.3339999999999996</v>
      </c>
      <c r="E1247">
        <v>5.51</v>
      </c>
      <c r="F1247">
        <v>4.7409999999999997</v>
      </c>
      <c r="G1247">
        <v>4.3209999999999997</v>
      </c>
      <c r="H1247">
        <v>3.621</v>
      </c>
      <c r="I1247">
        <v>5.1470000000000002</v>
      </c>
      <c r="J1247">
        <v>1.244</v>
      </c>
      <c r="K1247">
        <v>8.1609999999999996</v>
      </c>
      <c r="L1247">
        <v>-0.14599999999999999</v>
      </c>
      <c r="M1247">
        <v>2.6030000000000002</v>
      </c>
      <c r="N1247" t="s">
        <v>3293</v>
      </c>
      <c r="O1247">
        <v>8.0220000000000002</v>
      </c>
      <c r="P1247">
        <v>5.2359999999999998</v>
      </c>
      <c r="Q1247">
        <v>1.665</v>
      </c>
      <c r="R1247" t="s">
        <v>3293</v>
      </c>
      <c r="S1247">
        <v>-0.41499999999999998</v>
      </c>
      <c r="T1247">
        <v>3.94</v>
      </c>
      <c r="U1247" t="s">
        <v>3293</v>
      </c>
      <c r="V1247">
        <v>0.80100000000000005</v>
      </c>
      <c r="W1247">
        <v>4.4619999999999997</v>
      </c>
      <c r="X1247">
        <v>1.7569999999999999</v>
      </c>
      <c r="Y1247" t="s">
        <v>3293</v>
      </c>
      <c r="Z1247">
        <v>1.9770000000000001</v>
      </c>
      <c r="AA1247">
        <v>3.8159999999999998</v>
      </c>
      <c r="AB1247">
        <v>6.484</v>
      </c>
      <c r="AC1247" t="s">
        <v>3293</v>
      </c>
      <c r="AD1247" t="s">
        <v>3293</v>
      </c>
      <c r="AE1247" t="s">
        <v>3293</v>
      </c>
      <c r="AF1247">
        <v>3.1970000000000001</v>
      </c>
      <c r="AG1247">
        <v>4.4379999999999997</v>
      </c>
      <c r="AH1247" t="s">
        <v>3293</v>
      </c>
      <c r="AI1247">
        <v>1.978</v>
      </c>
      <c r="AJ1247" t="s">
        <v>3293</v>
      </c>
      <c r="AK1247">
        <v>-1.61</v>
      </c>
      <c r="AL1247">
        <v>7.8289999999999997</v>
      </c>
      <c r="AM1247">
        <v>13.462</v>
      </c>
      <c r="AN1247">
        <v>8.2799999999999994</v>
      </c>
      <c r="AO1247">
        <v>3.1469999999999998</v>
      </c>
      <c r="AP1247">
        <v>5.18</v>
      </c>
      <c r="AQ1247">
        <v>2.0419999999999998</v>
      </c>
      <c r="AR1247" t="s">
        <v>3293</v>
      </c>
      <c r="AS1247">
        <v>-0.28399999999999997</v>
      </c>
      <c r="AT1247">
        <v>2.1659999999999999</v>
      </c>
      <c r="AU1247">
        <v>3.2309999999999999</v>
      </c>
      <c r="AV1247">
        <v>0.89800000000000002</v>
      </c>
      <c r="AW1247">
        <v>-0.54400000000000004</v>
      </c>
      <c r="AX1247" t="s">
        <v>3293</v>
      </c>
      <c r="AY1247">
        <v>-4.4059999999999997</v>
      </c>
      <c r="AZ1247">
        <v>1.4570000000000001</v>
      </c>
      <c r="BA1247">
        <v>-11.686999999999999</v>
      </c>
      <c r="BB1247">
        <v>2.411</v>
      </c>
      <c r="BC1247" t="s">
        <v>3293</v>
      </c>
      <c r="BD1247">
        <v>-1.244</v>
      </c>
      <c r="BE1247" t="s">
        <v>3293</v>
      </c>
      <c r="BF1247" t="s">
        <v>3293</v>
      </c>
      <c r="BG1247" t="s">
        <v>3293</v>
      </c>
      <c r="BH1247" t="s">
        <v>3293</v>
      </c>
      <c r="BI1247">
        <v>-3.722</v>
      </c>
      <c r="BJ1247">
        <v>3.95</v>
      </c>
      <c r="BK1247">
        <v>0.45600000000000002</v>
      </c>
      <c r="BL1247">
        <v>0.72599999999999998</v>
      </c>
      <c r="BM1247" t="s">
        <v>3293</v>
      </c>
      <c r="BN1247" t="s">
        <v>3293</v>
      </c>
      <c r="BO1247" t="s">
        <v>3293</v>
      </c>
      <c r="BP1247">
        <v>1.5229999999999999</v>
      </c>
      <c r="BQ1247" t="s">
        <v>3293</v>
      </c>
      <c r="BR1247">
        <v>-0.30199999999999999</v>
      </c>
      <c r="BS1247" t="s">
        <v>3293</v>
      </c>
      <c r="BT1247">
        <v>-1.458</v>
      </c>
      <c r="BU1247">
        <v>11.759</v>
      </c>
      <c r="BV1247">
        <v>1.464</v>
      </c>
      <c r="BW1247">
        <v>0.84699999999999998</v>
      </c>
      <c r="BX1247">
        <v>6.6929999999999996</v>
      </c>
      <c r="BY1247" t="s">
        <v>3293</v>
      </c>
      <c r="BZ1247" t="s">
        <v>3293</v>
      </c>
      <c r="CA1247" t="s">
        <v>3293</v>
      </c>
      <c r="CB1247" t="s">
        <v>3293</v>
      </c>
      <c r="CC1247">
        <v>1.339</v>
      </c>
      <c r="CD1247">
        <v>0.89100000000000001</v>
      </c>
      <c r="CE1247">
        <v>5.0999999999999997E-2</v>
      </c>
      <c r="CF1247">
        <v>1.4870000000000001</v>
      </c>
      <c r="CG1247">
        <v>0.49199999999999999</v>
      </c>
      <c r="CH1247">
        <v>-0.38500000000000001</v>
      </c>
    </row>
    <row r="1248" spans="1:86" x14ac:dyDescent="0.2">
      <c r="A1248" t="s">
        <v>5130</v>
      </c>
      <c r="B1248" t="s">
        <v>1719</v>
      </c>
      <c r="C1248">
        <v>4.97</v>
      </c>
      <c r="D1248">
        <v>6.87</v>
      </c>
      <c r="E1248">
        <v>6.1310000000000002</v>
      </c>
      <c r="F1248">
        <v>5.7960000000000003</v>
      </c>
      <c r="G1248" t="s">
        <v>3293</v>
      </c>
      <c r="H1248" t="s">
        <v>3293</v>
      </c>
      <c r="I1248">
        <v>6.3289999999999997</v>
      </c>
      <c r="J1248">
        <v>5.7949999999999999</v>
      </c>
      <c r="K1248">
        <v>8.532</v>
      </c>
      <c r="L1248" t="s">
        <v>3293</v>
      </c>
      <c r="M1248">
        <v>3.27</v>
      </c>
      <c r="N1248" t="s">
        <v>3293</v>
      </c>
      <c r="O1248">
        <v>8.7420000000000009</v>
      </c>
      <c r="P1248">
        <v>6.2309999999999999</v>
      </c>
      <c r="Q1248">
        <v>3.2959999999999998</v>
      </c>
      <c r="R1248">
        <v>1.869</v>
      </c>
      <c r="S1248">
        <v>1.974</v>
      </c>
      <c r="T1248">
        <v>4.3079999999999998</v>
      </c>
      <c r="U1248" t="s">
        <v>3293</v>
      </c>
      <c r="V1248">
        <v>3.9209999999999998</v>
      </c>
      <c r="W1248">
        <v>5.4169999999999998</v>
      </c>
      <c r="X1248">
        <v>3.1920000000000002</v>
      </c>
      <c r="Y1248" t="s">
        <v>3293</v>
      </c>
      <c r="Z1248" t="s">
        <v>3293</v>
      </c>
      <c r="AA1248" t="s">
        <v>3293</v>
      </c>
      <c r="AB1248">
        <v>7.093</v>
      </c>
      <c r="AC1248">
        <v>6.4989999999999997</v>
      </c>
      <c r="AD1248">
        <v>7.3810000000000002</v>
      </c>
      <c r="AE1248" t="s">
        <v>3293</v>
      </c>
      <c r="AF1248" t="s">
        <v>3293</v>
      </c>
      <c r="AG1248" t="s">
        <v>3293</v>
      </c>
      <c r="AH1248" t="s">
        <v>3293</v>
      </c>
      <c r="AI1248">
        <v>3.7509999999999999</v>
      </c>
      <c r="AJ1248" t="s">
        <v>3293</v>
      </c>
      <c r="AK1248">
        <v>3.6629999999999998</v>
      </c>
      <c r="AL1248">
        <v>9.8000000000000007</v>
      </c>
      <c r="AM1248" t="s">
        <v>3293</v>
      </c>
      <c r="AN1248" t="s">
        <v>3293</v>
      </c>
      <c r="AO1248" t="s">
        <v>3293</v>
      </c>
      <c r="AP1248">
        <v>10.957000000000001</v>
      </c>
      <c r="AQ1248">
        <v>3.13</v>
      </c>
      <c r="AR1248">
        <v>2.5249999999999999</v>
      </c>
      <c r="AS1248" t="s">
        <v>3293</v>
      </c>
      <c r="AT1248">
        <v>8.3610000000000007</v>
      </c>
      <c r="AU1248">
        <v>4.9530000000000003</v>
      </c>
      <c r="AV1248">
        <v>2.637</v>
      </c>
      <c r="AW1248">
        <v>5.2320000000000002</v>
      </c>
      <c r="AX1248" t="s">
        <v>3293</v>
      </c>
      <c r="AY1248" t="s">
        <v>3293</v>
      </c>
      <c r="AZ1248" t="s">
        <v>3293</v>
      </c>
      <c r="BA1248">
        <v>-3.0760000000000001</v>
      </c>
      <c r="BB1248">
        <v>5.6</v>
      </c>
      <c r="BC1248" t="s">
        <v>3293</v>
      </c>
      <c r="BD1248">
        <v>4.0229999999999997</v>
      </c>
      <c r="BE1248" t="s">
        <v>3293</v>
      </c>
      <c r="BF1248">
        <v>3.3079999999999998</v>
      </c>
      <c r="BG1248" t="s">
        <v>3293</v>
      </c>
      <c r="BH1248" t="s">
        <v>3293</v>
      </c>
      <c r="BI1248">
        <v>2.6190000000000002</v>
      </c>
      <c r="BJ1248">
        <v>4.9569999999999999</v>
      </c>
      <c r="BK1248" t="s">
        <v>3293</v>
      </c>
      <c r="BL1248" t="s">
        <v>3293</v>
      </c>
      <c r="BM1248" t="s">
        <v>3293</v>
      </c>
      <c r="BN1248" t="s">
        <v>3293</v>
      </c>
      <c r="BO1248" t="s">
        <v>3293</v>
      </c>
      <c r="BP1248" t="s">
        <v>3293</v>
      </c>
      <c r="BQ1248">
        <v>3.8740000000000001</v>
      </c>
      <c r="BR1248">
        <v>3.8580000000000001</v>
      </c>
      <c r="BS1248">
        <v>4.33</v>
      </c>
      <c r="BT1248">
        <v>3.319</v>
      </c>
      <c r="BU1248">
        <v>15.308999999999999</v>
      </c>
      <c r="BV1248">
        <v>4.8360000000000003</v>
      </c>
      <c r="BW1248" t="s">
        <v>3293</v>
      </c>
      <c r="BX1248" t="s">
        <v>3293</v>
      </c>
      <c r="BY1248" t="s">
        <v>3293</v>
      </c>
      <c r="BZ1248" t="s">
        <v>3293</v>
      </c>
      <c r="CA1248" t="s">
        <v>3293</v>
      </c>
      <c r="CB1248" t="s">
        <v>3293</v>
      </c>
      <c r="CC1248" t="s">
        <v>3293</v>
      </c>
      <c r="CD1248" t="s">
        <v>3293</v>
      </c>
      <c r="CE1248" t="s">
        <v>3293</v>
      </c>
      <c r="CF1248">
        <v>5.3230000000000004</v>
      </c>
      <c r="CG1248">
        <v>4.9039999999999999</v>
      </c>
      <c r="CH1248">
        <v>5.0069999999999997</v>
      </c>
    </row>
    <row r="1249" spans="1:86" x14ac:dyDescent="0.2">
      <c r="A1249" t="s">
        <v>5131</v>
      </c>
      <c r="B1249" t="s">
        <v>1720</v>
      </c>
      <c r="C1249">
        <v>3.1040000000000001</v>
      </c>
      <c r="D1249">
        <v>0.53600000000000003</v>
      </c>
      <c r="E1249">
        <v>0.621</v>
      </c>
      <c r="F1249">
        <v>1.0549999999999999</v>
      </c>
      <c r="G1249" t="s">
        <v>3293</v>
      </c>
      <c r="H1249" t="s">
        <v>3293</v>
      </c>
      <c r="I1249">
        <v>1.1819999999999999</v>
      </c>
      <c r="J1249">
        <v>4.5510000000000002</v>
      </c>
      <c r="K1249">
        <v>0.371</v>
      </c>
      <c r="L1249" t="s">
        <v>3293</v>
      </c>
      <c r="M1249">
        <v>0.66700000000000004</v>
      </c>
      <c r="N1249">
        <v>0.67</v>
      </c>
      <c r="O1249">
        <v>0.72</v>
      </c>
      <c r="P1249">
        <v>0.995</v>
      </c>
      <c r="Q1249">
        <v>1.631</v>
      </c>
      <c r="R1249" t="s">
        <v>3293</v>
      </c>
      <c r="S1249">
        <v>2.3889999999999998</v>
      </c>
      <c r="T1249">
        <v>0.36799999999999999</v>
      </c>
      <c r="U1249">
        <v>1.76</v>
      </c>
      <c r="V1249">
        <v>3.12</v>
      </c>
      <c r="W1249">
        <v>0.95499999999999996</v>
      </c>
      <c r="X1249">
        <v>1.4350000000000001</v>
      </c>
      <c r="Y1249">
        <v>1.35</v>
      </c>
      <c r="Z1249" t="s">
        <v>3293</v>
      </c>
      <c r="AA1249" t="s">
        <v>3293</v>
      </c>
      <c r="AB1249">
        <v>0.60899999999999999</v>
      </c>
      <c r="AC1249" t="s">
        <v>3293</v>
      </c>
      <c r="AD1249" t="s">
        <v>3293</v>
      </c>
      <c r="AE1249">
        <v>0.96699999999999997</v>
      </c>
      <c r="AF1249" t="s">
        <v>3293</v>
      </c>
      <c r="AG1249" t="s">
        <v>3293</v>
      </c>
      <c r="AH1249">
        <v>2.016</v>
      </c>
      <c r="AI1249">
        <v>1.7729999999999999</v>
      </c>
      <c r="AJ1249">
        <v>6.5049999999999999</v>
      </c>
      <c r="AK1249">
        <v>5.2729999999999997</v>
      </c>
      <c r="AL1249">
        <v>1.9710000000000001</v>
      </c>
      <c r="AM1249" t="s">
        <v>3293</v>
      </c>
      <c r="AN1249" t="s">
        <v>3293</v>
      </c>
      <c r="AO1249" t="s">
        <v>3293</v>
      </c>
      <c r="AP1249">
        <v>5.7770000000000001</v>
      </c>
      <c r="AQ1249">
        <v>1.0880000000000001</v>
      </c>
      <c r="AR1249" t="s">
        <v>3293</v>
      </c>
      <c r="AS1249" t="s">
        <v>3293</v>
      </c>
      <c r="AT1249">
        <v>6.1950000000000003</v>
      </c>
      <c r="AU1249">
        <v>1.722</v>
      </c>
      <c r="AV1249">
        <v>1.7390000000000001</v>
      </c>
      <c r="AW1249">
        <v>5.7759999999999998</v>
      </c>
      <c r="AX1249">
        <v>3.2919999999999998</v>
      </c>
      <c r="AY1249" t="s">
        <v>3293</v>
      </c>
      <c r="AZ1249" t="s">
        <v>3293</v>
      </c>
      <c r="BA1249">
        <v>8.6110000000000007</v>
      </c>
      <c r="BB1249">
        <v>3.1890000000000001</v>
      </c>
      <c r="BC1249">
        <v>2.0750000000000002</v>
      </c>
      <c r="BD1249">
        <v>5.2670000000000003</v>
      </c>
      <c r="BE1249" t="s">
        <v>3293</v>
      </c>
      <c r="BF1249" t="s">
        <v>3293</v>
      </c>
      <c r="BG1249">
        <v>2.5209999999999999</v>
      </c>
      <c r="BH1249">
        <v>5.4720000000000004</v>
      </c>
      <c r="BI1249">
        <v>6.3410000000000002</v>
      </c>
      <c r="BJ1249">
        <v>1.0069999999999999</v>
      </c>
      <c r="BK1249" t="s">
        <v>3293</v>
      </c>
      <c r="BL1249" t="s">
        <v>3293</v>
      </c>
      <c r="BM1249">
        <v>2.0939999999999999</v>
      </c>
      <c r="BN1249">
        <v>3.01</v>
      </c>
      <c r="BO1249">
        <v>2.0939999999999999</v>
      </c>
      <c r="BP1249" t="s">
        <v>3293</v>
      </c>
      <c r="BQ1249" t="s">
        <v>3293</v>
      </c>
      <c r="BR1249">
        <v>4.16</v>
      </c>
      <c r="BS1249" t="s">
        <v>3293</v>
      </c>
      <c r="BT1249">
        <v>4.7770000000000001</v>
      </c>
      <c r="BU1249">
        <v>3.55</v>
      </c>
      <c r="BV1249">
        <v>3.3719999999999999</v>
      </c>
      <c r="BW1249" t="s">
        <v>3293</v>
      </c>
      <c r="BX1249" t="s">
        <v>3293</v>
      </c>
      <c r="BY1249" t="s">
        <v>3293</v>
      </c>
      <c r="BZ1249" t="s">
        <v>3293</v>
      </c>
      <c r="CA1249" t="s">
        <v>3293</v>
      </c>
      <c r="CB1249" t="s">
        <v>3293</v>
      </c>
      <c r="CC1249" t="s">
        <v>3293</v>
      </c>
      <c r="CD1249" t="s">
        <v>3293</v>
      </c>
      <c r="CE1249" t="s">
        <v>3293</v>
      </c>
      <c r="CF1249">
        <v>3.8359999999999999</v>
      </c>
      <c r="CG1249">
        <v>4.4119999999999999</v>
      </c>
      <c r="CH1249">
        <v>5.3920000000000003</v>
      </c>
    </row>
    <row r="1250" spans="1:86" x14ac:dyDescent="0.2">
      <c r="A1250" t="s">
        <v>8179</v>
      </c>
      <c r="B1250" t="s">
        <v>8180</v>
      </c>
      <c r="C1250">
        <v>-1.008</v>
      </c>
      <c r="D1250">
        <v>-0.36899999999999999</v>
      </c>
      <c r="E1250">
        <v>-0.89200000000000002</v>
      </c>
      <c r="F1250">
        <v>-1.401</v>
      </c>
      <c r="G1250">
        <v>0.10299999999999999</v>
      </c>
      <c r="H1250">
        <v>-0.59399999999999997</v>
      </c>
      <c r="I1250">
        <v>9.0999999999999998E-2</v>
      </c>
      <c r="J1250">
        <v>-0.34699999999999998</v>
      </c>
      <c r="K1250">
        <v>0.28599999999999998</v>
      </c>
      <c r="L1250">
        <v>0.3</v>
      </c>
      <c r="M1250">
        <v>0.124</v>
      </c>
      <c r="N1250">
        <v>-0.96899999999999997</v>
      </c>
      <c r="O1250">
        <v>0.21</v>
      </c>
      <c r="P1250">
        <v>0.79900000000000004</v>
      </c>
      <c r="Q1250">
        <v>-1.625</v>
      </c>
      <c r="R1250">
        <v>0.12</v>
      </c>
      <c r="S1250">
        <v>0.24099999999999999</v>
      </c>
      <c r="T1250">
        <v>4.4999999999999998E-2</v>
      </c>
      <c r="U1250">
        <v>0.30599999999999999</v>
      </c>
      <c r="V1250">
        <v>0.22700000000000001</v>
      </c>
      <c r="W1250">
        <v>0.114</v>
      </c>
      <c r="X1250">
        <v>0.03</v>
      </c>
      <c r="Y1250">
        <v>-0.45600000000000002</v>
      </c>
      <c r="Z1250">
        <v>-1.34</v>
      </c>
      <c r="AA1250">
        <v>-1.127</v>
      </c>
      <c r="AB1250">
        <v>-0.42</v>
      </c>
      <c r="AC1250">
        <v>-1.0569999999999999</v>
      </c>
      <c r="AD1250">
        <v>-3.1150000000000002</v>
      </c>
      <c r="AE1250">
        <v>-0.11600000000000001</v>
      </c>
      <c r="AF1250">
        <v>-0.182</v>
      </c>
      <c r="AG1250">
        <v>-0.09</v>
      </c>
      <c r="AH1250">
        <v>-0.187</v>
      </c>
      <c r="AI1250">
        <v>-0.45700000000000002</v>
      </c>
      <c r="AJ1250">
        <v>-1.2150000000000001</v>
      </c>
      <c r="AK1250">
        <v>-1.907</v>
      </c>
      <c r="AL1250">
        <v>-1.86</v>
      </c>
      <c r="AM1250">
        <v>-0.98899999999999999</v>
      </c>
      <c r="AN1250">
        <v>-0.252</v>
      </c>
      <c r="AO1250">
        <v>-0.73699999999999999</v>
      </c>
      <c r="AP1250">
        <v>-8.7999999999999995E-2</v>
      </c>
      <c r="AQ1250">
        <v>-4.7E-2</v>
      </c>
      <c r="AR1250">
        <v>-0.157</v>
      </c>
      <c r="AS1250">
        <v>8.8999999999999996E-2</v>
      </c>
      <c r="AT1250">
        <v>-6.9000000000000006E-2</v>
      </c>
      <c r="AU1250">
        <v>-5.3010000000000002</v>
      </c>
      <c r="AV1250">
        <v>-1.468</v>
      </c>
      <c r="AW1250">
        <v>-1.5429999999999999</v>
      </c>
      <c r="AX1250">
        <v>-1.7390000000000001</v>
      </c>
      <c r="AY1250">
        <v>-0.77500000000000002</v>
      </c>
      <c r="AZ1250">
        <v>-1.0269999999999999</v>
      </c>
      <c r="BA1250">
        <v>-0.44700000000000001</v>
      </c>
      <c r="BB1250">
        <v>-0.312</v>
      </c>
      <c r="BC1250">
        <v>-0.13900000000000001</v>
      </c>
      <c r="BD1250">
        <v>-0.188</v>
      </c>
      <c r="BE1250">
        <v>-5.5140000000000002</v>
      </c>
      <c r="BF1250">
        <v>-0.496</v>
      </c>
      <c r="BG1250">
        <v>-0.55400000000000005</v>
      </c>
      <c r="BH1250">
        <v>-1.236</v>
      </c>
      <c r="BI1250">
        <v>-1.6160000000000001</v>
      </c>
      <c r="BJ1250">
        <v>-0.70599999999999996</v>
      </c>
      <c r="BK1250">
        <v>-1.0629999999999999</v>
      </c>
      <c r="BL1250">
        <v>-0.41799999999999998</v>
      </c>
      <c r="BM1250">
        <v>-0.45600000000000002</v>
      </c>
      <c r="BN1250">
        <v>-0.01</v>
      </c>
      <c r="BO1250">
        <v>4.2000000000000003E-2</v>
      </c>
      <c r="BP1250">
        <v>0.871</v>
      </c>
      <c r="BQ1250">
        <v>-0.21199999999999999</v>
      </c>
      <c r="BR1250">
        <v>-0.13500000000000001</v>
      </c>
      <c r="BS1250">
        <v>-7.6999999999999999E-2</v>
      </c>
      <c r="BT1250">
        <v>-1.105</v>
      </c>
      <c r="BU1250">
        <v>8.4000000000000005E-2</v>
      </c>
      <c r="BV1250">
        <v>1.218</v>
      </c>
      <c r="BW1250">
        <v>-1.2649999999999999</v>
      </c>
      <c r="BX1250">
        <v>-1.071</v>
      </c>
      <c r="BY1250">
        <v>1.5309999999999999</v>
      </c>
      <c r="BZ1250">
        <v>-0.48499999999999999</v>
      </c>
      <c r="CA1250">
        <v>-0.13900000000000001</v>
      </c>
      <c r="CB1250">
        <v>1.002</v>
      </c>
      <c r="CC1250">
        <v>-0.21</v>
      </c>
      <c r="CD1250">
        <v>-0.16500000000000001</v>
      </c>
      <c r="CE1250">
        <v>-0.94599999999999995</v>
      </c>
      <c r="CF1250">
        <v>-0.32</v>
      </c>
      <c r="CG1250">
        <v>-0.7</v>
      </c>
      <c r="CH1250">
        <v>-1.3220000000000001</v>
      </c>
    </row>
    <row r="1251" spans="1:86" x14ac:dyDescent="0.2">
      <c r="A1251" t="s">
        <v>8181</v>
      </c>
      <c r="B1251" t="s">
        <v>8182</v>
      </c>
      <c r="C1251" t="s">
        <v>3293</v>
      </c>
      <c r="D1251">
        <v>0.27500000000000002</v>
      </c>
      <c r="E1251">
        <v>0.17599999999999999</v>
      </c>
      <c r="F1251" t="s">
        <v>3293</v>
      </c>
      <c r="G1251" t="s">
        <v>3293</v>
      </c>
      <c r="H1251" t="s">
        <v>3293</v>
      </c>
      <c r="I1251" t="s">
        <v>3293</v>
      </c>
      <c r="J1251" t="s">
        <v>3293</v>
      </c>
      <c r="K1251" t="s">
        <v>3293</v>
      </c>
      <c r="L1251" t="s">
        <v>3293</v>
      </c>
      <c r="M1251">
        <v>0.124</v>
      </c>
      <c r="N1251" t="s">
        <v>3293</v>
      </c>
      <c r="O1251">
        <v>0.21</v>
      </c>
      <c r="P1251">
        <v>0.79900000000000004</v>
      </c>
      <c r="Q1251">
        <v>3.4000000000000002E-2</v>
      </c>
      <c r="R1251" t="s">
        <v>3293</v>
      </c>
      <c r="S1251" t="s">
        <v>3293</v>
      </c>
      <c r="T1251" t="s">
        <v>3293</v>
      </c>
      <c r="U1251" t="s">
        <v>3293</v>
      </c>
      <c r="V1251">
        <v>0.22700000000000001</v>
      </c>
      <c r="W1251" t="s">
        <v>3293</v>
      </c>
      <c r="X1251" t="s">
        <v>3293</v>
      </c>
      <c r="Y1251" t="s">
        <v>3293</v>
      </c>
      <c r="Z1251" t="s">
        <v>3293</v>
      </c>
      <c r="AA1251" t="s">
        <v>3293</v>
      </c>
      <c r="AB1251">
        <v>0.19600000000000001</v>
      </c>
      <c r="AC1251">
        <v>0.11700000000000001</v>
      </c>
      <c r="AD1251">
        <v>0.13300000000000001</v>
      </c>
      <c r="AE1251" t="s">
        <v>3293</v>
      </c>
      <c r="AF1251">
        <v>8.2000000000000003E-2</v>
      </c>
      <c r="AG1251" t="s">
        <v>3293</v>
      </c>
      <c r="AH1251" t="s">
        <v>3293</v>
      </c>
      <c r="AI1251" t="s">
        <v>3293</v>
      </c>
      <c r="AJ1251" t="s">
        <v>3293</v>
      </c>
      <c r="AK1251" t="s">
        <v>3293</v>
      </c>
      <c r="AL1251" t="s">
        <v>3293</v>
      </c>
      <c r="AM1251" t="s">
        <v>3293</v>
      </c>
      <c r="AN1251" t="s">
        <v>3293</v>
      </c>
      <c r="AO1251" t="s">
        <v>3293</v>
      </c>
      <c r="AP1251" t="s">
        <v>3293</v>
      </c>
      <c r="AQ1251" t="s">
        <v>3293</v>
      </c>
      <c r="AR1251">
        <v>0.14599999999999999</v>
      </c>
      <c r="AS1251" t="s">
        <v>3293</v>
      </c>
      <c r="AT1251" t="s">
        <v>3293</v>
      </c>
      <c r="AU1251">
        <v>4.7E-2</v>
      </c>
      <c r="AV1251">
        <v>0.10199999999999999</v>
      </c>
      <c r="AW1251" t="s">
        <v>3293</v>
      </c>
      <c r="AX1251" t="s">
        <v>3293</v>
      </c>
      <c r="AY1251" t="s">
        <v>3293</v>
      </c>
      <c r="AZ1251">
        <v>0.121</v>
      </c>
      <c r="BA1251" t="s">
        <v>3293</v>
      </c>
      <c r="BB1251" t="s">
        <v>3293</v>
      </c>
      <c r="BC1251" t="s">
        <v>3293</v>
      </c>
      <c r="BD1251">
        <v>0.20399999999999999</v>
      </c>
      <c r="BE1251">
        <v>0.32900000000000001</v>
      </c>
      <c r="BF1251" t="s">
        <v>3293</v>
      </c>
      <c r="BG1251" t="s">
        <v>3293</v>
      </c>
      <c r="BH1251" t="s">
        <v>3293</v>
      </c>
      <c r="BI1251" t="s">
        <v>3293</v>
      </c>
      <c r="BJ1251" t="s">
        <v>3293</v>
      </c>
      <c r="BK1251" t="s">
        <v>3293</v>
      </c>
      <c r="BL1251" t="s">
        <v>3293</v>
      </c>
      <c r="BM1251" t="s">
        <v>3293</v>
      </c>
      <c r="BN1251" t="s">
        <v>3293</v>
      </c>
      <c r="BO1251" t="s">
        <v>3293</v>
      </c>
      <c r="BP1251" t="s">
        <v>3293</v>
      </c>
      <c r="BQ1251" t="s">
        <v>3293</v>
      </c>
      <c r="BR1251" t="s">
        <v>3293</v>
      </c>
      <c r="BS1251" t="s">
        <v>3293</v>
      </c>
      <c r="BT1251" t="s">
        <v>3293</v>
      </c>
      <c r="BU1251" t="s">
        <v>3293</v>
      </c>
      <c r="BV1251" t="s">
        <v>3293</v>
      </c>
      <c r="BW1251" t="s">
        <v>3293</v>
      </c>
      <c r="BX1251">
        <v>3.5000000000000003E-2</v>
      </c>
      <c r="BY1251">
        <v>1.992</v>
      </c>
      <c r="BZ1251">
        <v>7.8E-2</v>
      </c>
      <c r="CA1251">
        <v>2.9000000000000001E-2</v>
      </c>
      <c r="CB1251">
        <v>1.1140000000000001</v>
      </c>
      <c r="CC1251">
        <v>5.6000000000000001E-2</v>
      </c>
      <c r="CD1251">
        <v>6.9000000000000006E-2</v>
      </c>
      <c r="CE1251">
        <v>0.05</v>
      </c>
      <c r="CF1251">
        <v>0.36099999999999999</v>
      </c>
      <c r="CG1251">
        <v>2.3E-2</v>
      </c>
      <c r="CH1251">
        <v>0.22800000000000001</v>
      </c>
    </row>
    <row r="1252" spans="1:86" x14ac:dyDescent="0.2">
      <c r="A1252" t="s">
        <v>8183</v>
      </c>
      <c r="B1252" t="s">
        <v>8184</v>
      </c>
      <c r="C1252" t="s">
        <v>3293</v>
      </c>
      <c r="D1252">
        <v>0.64400000000000002</v>
      </c>
      <c r="E1252">
        <v>1.0680000000000001</v>
      </c>
      <c r="F1252" t="s">
        <v>3293</v>
      </c>
      <c r="G1252" t="s">
        <v>3293</v>
      </c>
      <c r="H1252" t="s">
        <v>3293</v>
      </c>
      <c r="I1252" t="s">
        <v>3293</v>
      </c>
      <c r="J1252" t="s">
        <v>3293</v>
      </c>
      <c r="K1252" t="s">
        <v>3293</v>
      </c>
      <c r="L1252" t="s">
        <v>3293</v>
      </c>
      <c r="M1252" t="s">
        <v>1177</v>
      </c>
      <c r="N1252" t="s">
        <v>3293</v>
      </c>
      <c r="O1252" t="s">
        <v>1177</v>
      </c>
      <c r="P1252" t="s">
        <v>1177</v>
      </c>
      <c r="Q1252">
        <v>1.659</v>
      </c>
      <c r="R1252" t="s">
        <v>3293</v>
      </c>
      <c r="S1252" t="s">
        <v>3293</v>
      </c>
      <c r="T1252" t="s">
        <v>3293</v>
      </c>
      <c r="U1252" t="s">
        <v>3293</v>
      </c>
      <c r="V1252" t="s">
        <v>1177</v>
      </c>
      <c r="W1252" t="s">
        <v>3293</v>
      </c>
      <c r="X1252" t="s">
        <v>3293</v>
      </c>
      <c r="Y1252" t="s">
        <v>3293</v>
      </c>
      <c r="Z1252" t="s">
        <v>3293</v>
      </c>
      <c r="AA1252" t="s">
        <v>3293</v>
      </c>
      <c r="AB1252">
        <v>0.61599999999999999</v>
      </c>
      <c r="AC1252">
        <v>1.1739999999999999</v>
      </c>
      <c r="AD1252">
        <v>3.2480000000000002</v>
      </c>
      <c r="AE1252" t="s">
        <v>3293</v>
      </c>
      <c r="AF1252">
        <v>0.26400000000000001</v>
      </c>
      <c r="AG1252" t="s">
        <v>3293</v>
      </c>
      <c r="AH1252" t="s">
        <v>3293</v>
      </c>
      <c r="AI1252" t="s">
        <v>3293</v>
      </c>
      <c r="AJ1252" t="s">
        <v>3293</v>
      </c>
      <c r="AK1252" t="s">
        <v>3293</v>
      </c>
      <c r="AL1252" t="s">
        <v>3293</v>
      </c>
      <c r="AM1252" t="s">
        <v>3293</v>
      </c>
      <c r="AN1252" t="s">
        <v>3293</v>
      </c>
      <c r="AO1252" t="s">
        <v>3293</v>
      </c>
      <c r="AP1252" t="s">
        <v>3293</v>
      </c>
      <c r="AQ1252" t="s">
        <v>3293</v>
      </c>
      <c r="AR1252">
        <v>0.30299999999999999</v>
      </c>
      <c r="AS1252" t="s">
        <v>3293</v>
      </c>
      <c r="AT1252" t="s">
        <v>3293</v>
      </c>
      <c r="AU1252">
        <v>5.3479999999999999</v>
      </c>
      <c r="AV1252">
        <v>1.569</v>
      </c>
      <c r="AW1252" t="s">
        <v>3293</v>
      </c>
      <c r="AX1252" t="s">
        <v>3293</v>
      </c>
      <c r="AY1252" t="s">
        <v>3293</v>
      </c>
      <c r="AZ1252">
        <v>1.1479999999999999</v>
      </c>
      <c r="BA1252" t="s">
        <v>3293</v>
      </c>
      <c r="BB1252" t="s">
        <v>3293</v>
      </c>
      <c r="BC1252" t="s">
        <v>3293</v>
      </c>
      <c r="BD1252">
        <v>0.39300000000000002</v>
      </c>
      <c r="BE1252">
        <v>5.843</v>
      </c>
      <c r="BF1252" t="s">
        <v>3293</v>
      </c>
      <c r="BG1252" t="s">
        <v>3293</v>
      </c>
      <c r="BH1252" t="s">
        <v>3293</v>
      </c>
      <c r="BI1252" t="s">
        <v>3293</v>
      </c>
      <c r="BJ1252" t="s">
        <v>3293</v>
      </c>
      <c r="BK1252" t="s">
        <v>3293</v>
      </c>
      <c r="BL1252" t="s">
        <v>3293</v>
      </c>
      <c r="BM1252" t="s">
        <v>3293</v>
      </c>
      <c r="BN1252" t="s">
        <v>3293</v>
      </c>
      <c r="BO1252" t="s">
        <v>3293</v>
      </c>
      <c r="BP1252" t="s">
        <v>3293</v>
      </c>
      <c r="BQ1252" t="s">
        <v>3293</v>
      </c>
      <c r="BR1252" t="s">
        <v>3293</v>
      </c>
      <c r="BS1252" t="s">
        <v>3293</v>
      </c>
      <c r="BT1252" t="s">
        <v>3293</v>
      </c>
      <c r="BU1252" t="s">
        <v>3293</v>
      </c>
      <c r="BV1252" t="s">
        <v>3293</v>
      </c>
      <c r="BW1252" t="s">
        <v>3293</v>
      </c>
      <c r="BX1252">
        <v>1.1060000000000001</v>
      </c>
      <c r="BY1252">
        <v>0.46100000000000002</v>
      </c>
      <c r="BZ1252">
        <v>0.56299999999999994</v>
      </c>
      <c r="CA1252">
        <v>0.16800000000000001</v>
      </c>
      <c r="CB1252">
        <v>0.112</v>
      </c>
      <c r="CC1252">
        <v>0.26600000000000001</v>
      </c>
      <c r="CD1252">
        <v>0.23400000000000001</v>
      </c>
      <c r="CE1252">
        <v>0.996</v>
      </c>
      <c r="CF1252">
        <v>0.68100000000000005</v>
      </c>
      <c r="CG1252">
        <v>0.72299999999999998</v>
      </c>
      <c r="CH1252">
        <v>1.55</v>
      </c>
    </row>
    <row r="1253" spans="1:86" x14ac:dyDescent="0.2">
      <c r="A1253" t="s">
        <v>5132</v>
      </c>
      <c r="B1253" t="s">
        <v>3584</v>
      </c>
      <c r="C1253">
        <v>-1.0189999999999999</v>
      </c>
      <c r="D1253">
        <v>-0.308</v>
      </c>
      <c r="E1253">
        <v>-0.88500000000000001</v>
      </c>
      <c r="F1253">
        <v>-0.33100000000000002</v>
      </c>
      <c r="G1253">
        <v>0.1</v>
      </c>
      <c r="H1253">
        <v>-0.59599999999999997</v>
      </c>
      <c r="I1253">
        <v>9.0999999999999998E-2</v>
      </c>
      <c r="J1253">
        <v>-0.34699999999999998</v>
      </c>
      <c r="K1253">
        <v>0.28000000000000003</v>
      </c>
      <c r="L1253">
        <v>0.29099999999999998</v>
      </c>
      <c r="M1253">
        <v>0.109</v>
      </c>
      <c r="N1253">
        <v>-1.004</v>
      </c>
      <c r="O1253">
        <v>0.2</v>
      </c>
      <c r="P1253">
        <v>0.79</v>
      </c>
      <c r="Q1253">
        <v>-3.3000000000000002E-2</v>
      </c>
      <c r="R1253">
        <v>0.11700000000000001</v>
      </c>
      <c r="S1253">
        <v>0.24</v>
      </c>
      <c r="T1253">
        <v>4.2000000000000003E-2</v>
      </c>
      <c r="U1253">
        <v>0.30399999999999999</v>
      </c>
      <c r="V1253">
        <v>0.224</v>
      </c>
      <c r="W1253">
        <v>0.112</v>
      </c>
      <c r="X1253">
        <v>2.5000000000000001E-2</v>
      </c>
      <c r="Y1253">
        <v>-0.45700000000000002</v>
      </c>
      <c r="Z1253">
        <v>-1.34</v>
      </c>
      <c r="AA1253">
        <v>-1.1279999999999999</v>
      </c>
      <c r="AB1253">
        <v>-0.42</v>
      </c>
      <c r="AC1253">
        <v>-0.47399999999999998</v>
      </c>
      <c r="AD1253">
        <v>-0.38500000000000001</v>
      </c>
      <c r="AE1253">
        <v>-0.11600000000000001</v>
      </c>
      <c r="AF1253">
        <v>-0.182</v>
      </c>
      <c r="AG1253">
        <v>-0.09</v>
      </c>
      <c r="AH1253">
        <v>-0.187</v>
      </c>
      <c r="AI1253">
        <v>-0.45800000000000002</v>
      </c>
      <c r="AJ1253">
        <v>-1.2150000000000001</v>
      </c>
      <c r="AK1253">
        <v>-1.909</v>
      </c>
      <c r="AL1253">
        <v>-1.86</v>
      </c>
      <c r="AM1253">
        <v>-0.99</v>
      </c>
      <c r="AN1253">
        <v>-0.253</v>
      </c>
      <c r="AO1253">
        <v>-0.73799999999999999</v>
      </c>
      <c r="AP1253">
        <v>-8.7999999999999995E-2</v>
      </c>
      <c r="AQ1253">
        <v>-4.8000000000000001E-2</v>
      </c>
      <c r="AR1253">
        <v>-0.158</v>
      </c>
      <c r="AS1253">
        <v>8.8999999999999996E-2</v>
      </c>
      <c r="AT1253">
        <v>-7.0999999999999994E-2</v>
      </c>
      <c r="AU1253">
        <v>-1.1739999999999999</v>
      </c>
      <c r="AV1253">
        <v>-1.1499999999999999</v>
      </c>
      <c r="AW1253">
        <v>-1.5429999999999999</v>
      </c>
      <c r="AX1253">
        <v>-1.74</v>
      </c>
      <c r="AY1253">
        <v>-0.77700000000000002</v>
      </c>
      <c r="AZ1253">
        <v>-1.028</v>
      </c>
      <c r="BA1253">
        <v>-0.44700000000000001</v>
      </c>
      <c r="BB1253">
        <v>-0.312</v>
      </c>
      <c r="BC1253">
        <v>-0.14000000000000001</v>
      </c>
      <c r="BD1253">
        <v>-0.191</v>
      </c>
      <c r="BE1253">
        <v>-9.4E-2</v>
      </c>
      <c r="BF1253">
        <v>-0.496</v>
      </c>
      <c r="BG1253">
        <v>-0.55400000000000005</v>
      </c>
      <c r="BH1253">
        <v>-1.236</v>
      </c>
      <c r="BI1253">
        <v>-1.617</v>
      </c>
      <c r="BJ1253">
        <v>-0.70799999999999996</v>
      </c>
      <c r="BK1253">
        <v>-1.0669999999999999</v>
      </c>
      <c r="BL1253">
        <v>-0.42099999999999999</v>
      </c>
      <c r="BM1253">
        <v>-0.45700000000000002</v>
      </c>
      <c r="BN1253">
        <v>-0.01</v>
      </c>
      <c r="BO1253">
        <v>4.2000000000000003E-2</v>
      </c>
      <c r="BP1253">
        <v>0.871</v>
      </c>
      <c r="BQ1253">
        <v>-0.21199999999999999</v>
      </c>
      <c r="BR1253">
        <v>-0.20499999999999999</v>
      </c>
      <c r="BS1253">
        <v>-7.6999999999999999E-2</v>
      </c>
      <c r="BT1253">
        <v>-1.105</v>
      </c>
      <c r="BU1253">
        <v>8.3000000000000004E-2</v>
      </c>
      <c r="BV1253">
        <v>1.214</v>
      </c>
      <c r="BW1253">
        <v>-1.2669999999999999</v>
      </c>
      <c r="BX1253">
        <v>-1.0760000000000001</v>
      </c>
      <c r="BY1253">
        <v>1.5309999999999999</v>
      </c>
      <c r="BZ1253">
        <v>-0.38</v>
      </c>
      <c r="CA1253">
        <v>-9.6000000000000002E-2</v>
      </c>
      <c r="CB1253">
        <v>1.0389999999999999</v>
      </c>
      <c r="CC1253">
        <v>-2E-3</v>
      </c>
      <c r="CD1253">
        <v>-0.122</v>
      </c>
      <c r="CE1253">
        <v>-0.88500000000000001</v>
      </c>
      <c r="CF1253">
        <v>-0.2</v>
      </c>
      <c r="CG1253">
        <v>-0.48599999999999999</v>
      </c>
      <c r="CH1253">
        <v>-0.999</v>
      </c>
    </row>
    <row r="1254" spans="1:86" x14ac:dyDescent="0.2">
      <c r="A1254" t="s">
        <v>5133</v>
      </c>
      <c r="B1254" t="s">
        <v>3585</v>
      </c>
      <c r="C1254">
        <v>0.123</v>
      </c>
      <c r="D1254">
        <v>0.27</v>
      </c>
      <c r="E1254">
        <v>0.17199999999999999</v>
      </c>
      <c r="F1254">
        <v>0.19500000000000001</v>
      </c>
      <c r="G1254">
        <v>0.14199999999999999</v>
      </c>
      <c r="H1254">
        <v>8.5999999999999993E-2</v>
      </c>
      <c r="I1254">
        <v>0.111</v>
      </c>
      <c r="J1254">
        <v>0.158</v>
      </c>
      <c r="K1254">
        <v>0.29099999999999998</v>
      </c>
      <c r="L1254">
        <v>0.29299999999999998</v>
      </c>
      <c r="M1254">
        <v>0.109</v>
      </c>
      <c r="N1254">
        <v>4.5999999999999999E-2</v>
      </c>
      <c r="O1254">
        <v>0.2</v>
      </c>
      <c r="P1254">
        <v>0.79</v>
      </c>
      <c r="Q1254">
        <v>3.1E-2</v>
      </c>
      <c r="R1254">
        <v>0.20699999999999999</v>
      </c>
      <c r="S1254">
        <v>0.26</v>
      </c>
      <c r="T1254">
        <v>8.6999999999999994E-2</v>
      </c>
      <c r="U1254">
        <v>0.36699999999999999</v>
      </c>
      <c r="V1254">
        <v>0.224</v>
      </c>
      <c r="W1254">
        <v>0.374</v>
      </c>
      <c r="X1254">
        <v>2.8000000000000001E-2</v>
      </c>
      <c r="Y1254">
        <v>0.114</v>
      </c>
      <c r="Z1254">
        <v>0.09</v>
      </c>
      <c r="AA1254">
        <v>0.13400000000000001</v>
      </c>
      <c r="AB1254">
        <v>0.19600000000000001</v>
      </c>
      <c r="AC1254">
        <v>0.11700000000000001</v>
      </c>
      <c r="AD1254">
        <v>0.13300000000000001</v>
      </c>
      <c r="AE1254">
        <v>3.5000000000000003E-2</v>
      </c>
      <c r="AF1254">
        <v>8.2000000000000003E-2</v>
      </c>
      <c r="AG1254">
        <v>0.185</v>
      </c>
      <c r="AH1254">
        <v>0.14799999999999999</v>
      </c>
      <c r="AI1254">
        <v>0.224</v>
      </c>
      <c r="AJ1254">
        <v>0.20300000000000001</v>
      </c>
      <c r="AK1254">
        <v>0.108</v>
      </c>
      <c r="AL1254">
        <v>0.25900000000000001</v>
      </c>
      <c r="AM1254">
        <v>0.186</v>
      </c>
      <c r="AN1254">
        <v>0.23899999999999999</v>
      </c>
      <c r="AO1254">
        <v>4.2000000000000003E-2</v>
      </c>
      <c r="AP1254">
        <v>0.26300000000000001</v>
      </c>
      <c r="AQ1254">
        <v>5.6000000000000001E-2</v>
      </c>
      <c r="AR1254">
        <v>0.14499999999999999</v>
      </c>
      <c r="AS1254">
        <v>0.58399999999999996</v>
      </c>
      <c r="AT1254">
        <v>0.19800000000000001</v>
      </c>
      <c r="AU1254">
        <v>4.7E-2</v>
      </c>
      <c r="AV1254">
        <v>0.10199999999999999</v>
      </c>
      <c r="AW1254">
        <v>0.26400000000000001</v>
      </c>
      <c r="AX1254">
        <v>0.33500000000000002</v>
      </c>
      <c r="AY1254">
        <v>0.192</v>
      </c>
      <c r="AZ1254">
        <v>0.12</v>
      </c>
      <c r="BA1254">
        <v>0.104</v>
      </c>
      <c r="BB1254">
        <v>0.122</v>
      </c>
      <c r="BC1254">
        <v>0.115</v>
      </c>
      <c r="BD1254">
        <v>0.20100000000000001</v>
      </c>
      <c r="BE1254">
        <v>0.32900000000000001</v>
      </c>
      <c r="BF1254">
        <v>0.14299999999999999</v>
      </c>
      <c r="BG1254">
        <v>0.13500000000000001</v>
      </c>
      <c r="BH1254">
        <v>0.21</v>
      </c>
      <c r="BI1254">
        <v>0.104</v>
      </c>
      <c r="BJ1254">
        <v>0.23100000000000001</v>
      </c>
      <c r="BK1254">
        <v>0.1</v>
      </c>
      <c r="BL1254">
        <v>9.6000000000000002E-2</v>
      </c>
      <c r="BM1254">
        <v>0.10199999999999999</v>
      </c>
      <c r="BN1254">
        <v>0.16400000000000001</v>
      </c>
      <c r="BO1254">
        <v>0.126</v>
      </c>
      <c r="BP1254">
        <v>1.0960000000000001</v>
      </c>
      <c r="BQ1254">
        <v>4.8000000000000001E-2</v>
      </c>
      <c r="BR1254">
        <v>0.17899999999999999</v>
      </c>
      <c r="BS1254">
        <v>7.2999999999999995E-2</v>
      </c>
      <c r="BT1254">
        <v>0.152</v>
      </c>
      <c r="BU1254">
        <v>1.458</v>
      </c>
      <c r="BV1254">
        <v>2.0649999999999999</v>
      </c>
      <c r="BW1254">
        <v>6.0999999999999999E-2</v>
      </c>
      <c r="BX1254">
        <v>0.03</v>
      </c>
      <c r="BY1254">
        <v>1.992</v>
      </c>
      <c r="BZ1254">
        <v>7.8E-2</v>
      </c>
      <c r="CA1254">
        <v>2.9000000000000001E-2</v>
      </c>
      <c r="CB1254">
        <v>1.111</v>
      </c>
      <c r="CC1254">
        <v>5.6000000000000001E-2</v>
      </c>
      <c r="CD1254">
        <v>6.9000000000000006E-2</v>
      </c>
      <c r="CE1254">
        <v>4.8000000000000001E-2</v>
      </c>
      <c r="CF1254">
        <v>0.36099999999999999</v>
      </c>
      <c r="CG1254">
        <v>2.3E-2</v>
      </c>
      <c r="CH1254">
        <v>0.22600000000000001</v>
      </c>
    </row>
    <row r="1255" spans="1:86" x14ac:dyDescent="0.2">
      <c r="A1255" t="s">
        <v>5134</v>
      </c>
      <c r="B1255" t="s">
        <v>3586</v>
      </c>
      <c r="C1255" t="s">
        <v>3293</v>
      </c>
      <c r="D1255" t="s">
        <v>3293</v>
      </c>
      <c r="E1255" t="s">
        <v>3293</v>
      </c>
      <c r="F1255" t="s">
        <v>3293</v>
      </c>
      <c r="G1255" t="s">
        <v>3293</v>
      </c>
      <c r="H1255" t="s">
        <v>3293</v>
      </c>
      <c r="I1255" t="s">
        <v>3293</v>
      </c>
      <c r="J1255" t="s">
        <v>3293</v>
      </c>
      <c r="K1255" t="s">
        <v>3293</v>
      </c>
      <c r="L1255" t="s">
        <v>3293</v>
      </c>
      <c r="M1255" t="s">
        <v>1177</v>
      </c>
      <c r="N1255" t="s">
        <v>3293</v>
      </c>
      <c r="O1255" t="s">
        <v>1177</v>
      </c>
      <c r="P1255" t="s">
        <v>1177</v>
      </c>
      <c r="Q1255" t="s">
        <v>3293</v>
      </c>
      <c r="R1255" t="s">
        <v>3293</v>
      </c>
      <c r="S1255" t="s">
        <v>3293</v>
      </c>
      <c r="T1255" t="s">
        <v>3293</v>
      </c>
      <c r="U1255" t="s">
        <v>3293</v>
      </c>
      <c r="V1255" t="s">
        <v>1177</v>
      </c>
      <c r="W1255" t="s">
        <v>3293</v>
      </c>
      <c r="X1255" t="s">
        <v>3293</v>
      </c>
      <c r="Y1255" t="s">
        <v>3293</v>
      </c>
      <c r="Z1255" t="s">
        <v>3293</v>
      </c>
      <c r="AA1255" t="s">
        <v>3293</v>
      </c>
      <c r="AB1255">
        <v>0.61599999999999999</v>
      </c>
      <c r="AC1255" t="s">
        <v>3293</v>
      </c>
      <c r="AD1255" t="s">
        <v>3293</v>
      </c>
      <c r="AE1255" t="s">
        <v>3293</v>
      </c>
      <c r="AF1255">
        <v>0.26400000000000001</v>
      </c>
      <c r="AG1255" t="s">
        <v>3293</v>
      </c>
      <c r="AH1255" t="s">
        <v>3293</v>
      </c>
      <c r="AI1255" t="s">
        <v>3293</v>
      </c>
      <c r="AJ1255" t="s">
        <v>3293</v>
      </c>
      <c r="AK1255" t="s">
        <v>3293</v>
      </c>
      <c r="AL1255" t="s">
        <v>3293</v>
      </c>
      <c r="AM1255" t="s">
        <v>3293</v>
      </c>
      <c r="AN1255" t="s">
        <v>3293</v>
      </c>
      <c r="AO1255" t="s">
        <v>3293</v>
      </c>
      <c r="AP1255" t="s">
        <v>3293</v>
      </c>
      <c r="AQ1255" t="s">
        <v>3293</v>
      </c>
      <c r="AR1255">
        <v>0.30299999999999999</v>
      </c>
      <c r="AS1255" t="s">
        <v>3293</v>
      </c>
      <c r="AT1255" t="s">
        <v>3293</v>
      </c>
      <c r="AU1255" t="s">
        <v>3293</v>
      </c>
      <c r="AV1255" t="s">
        <v>3293</v>
      </c>
      <c r="AW1255" t="s">
        <v>3293</v>
      </c>
      <c r="AX1255" t="s">
        <v>3293</v>
      </c>
      <c r="AY1255" t="s">
        <v>3293</v>
      </c>
      <c r="AZ1255">
        <v>1.1479999999999999</v>
      </c>
      <c r="BA1255" t="s">
        <v>3293</v>
      </c>
      <c r="BB1255" t="s">
        <v>3293</v>
      </c>
      <c r="BC1255" t="s">
        <v>3293</v>
      </c>
      <c r="BD1255">
        <v>0.39300000000000002</v>
      </c>
      <c r="BE1255" t="s">
        <v>3293</v>
      </c>
      <c r="BF1255" t="s">
        <v>3293</v>
      </c>
      <c r="BG1255" t="s">
        <v>3293</v>
      </c>
      <c r="BH1255" t="s">
        <v>3293</v>
      </c>
      <c r="BI1255" t="s">
        <v>3293</v>
      </c>
      <c r="BJ1255" t="s">
        <v>3293</v>
      </c>
      <c r="BK1255" t="s">
        <v>3293</v>
      </c>
      <c r="BL1255" t="s">
        <v>3293</v>
      </c>
      <c r="BM1255" t="s">
        <v>3293</v>
      </c>
      <c r="BN1255" t="s">
        <v>3293</v>
      </c>
      <c r="BO1255" t="s">
        <v>3293</v>
      </c>
      <c r="BP1255" t="s">
        <v>3293</v>
      </c>
      <c r="BQ1255" t="s">
        <v>3293</v>
      </c>
      <c r="BR1255" t="s">
        <v>3293</v>
      </c>
      <c r="BS1255" t="s">
        <v>3293</v>
      </c>
      <c r="BT1255" t="s">
        <v>3293</v>
      </c>
      <c r="BU1255" t="s">
        <v>3293</v>
      </c>
      <c r="BV1255" t="s">
        <v>3293</v>
      </c>
      <c r="BW1255" t="s">
        <v>3293</v>
      </c>
      <c r="BX1255">
        <v>1.1060000000000001</v>
      </c>
      <c r="BY1255">
        <v>0.46100000000000002</v>
      </c>
      <c r="BZ1255" t="s">
        <v>3293</v>
      </c>
      <c r="CA1255" t="s">
        <v>3293</v>
      </c>
      <c r="CB1255">
        <v>7.1999999999999995E-2</v>
      </c>
      <c r="CC1255" t="s">
        <v>3293</v>
      </c>
      <c r="CD1255" t="s">
        <v>3293</v>
      </c>
      <c r="CE1255" t="s">
        <v>3293</v>
      </c>
      <c r="CF1255" t="s">
        <v>3293</v>
      </c>
      <c r="CG1255" t="s">
        <v>3293</v>
      </c>
      <c r="CH1255" t="s">
        <v>3293</v>
      </c>
    </row>
    <row r="1256" spans="1:86" x14ac:dyDescent="0.2">
      <c r="A1256" t="s">
        <v>5135</v>
      </c>
      <c r="B1256" t="s">
        <v>1721</v>
      </c>
      <c r="C1256">
        <v>0.01</v>
      </c>
      <c r="D1256">
        <v>1.0999999999999999E-2</v>
      </c>
      <c r="E1256">
        <v>1.0999999999999999E-2</v>
      </c>
      <c r="F1256">
        <v>0.11700000000000001</v>
      </c>
      <c r="G1256">
        <v>0.18099999999999999</v>
      </c>
      <c r="H1256">
        <v>0.16</v>
      </c>
      <c r="I1256">
        <v>0.96399999999999997</v>
      </c>
      <c r="J1256">
        <v>0.89600000000000002</v>
      </c>
      <c r="K1256">
        <v>0.85799999999999998</v>
      </c>
      <c r="L1256">
        <v>0.72799999999999998</v>
      </c>
      <c r="M1256">
        <v>0.66600000000000004</v>
      </c>
      <c r="N1256">
        <v>0.60799999999999998</v>
      </c>
      <c r="O1256">
        <v>0.58899999999999997</v>
      </c>
      <c r="P1256">
        <v>0.69599999999999995</v>
      </c>
      <c r="Q1256" t="s">
        <v>3293</v>
      </c>
      <c r="R1256">
        <v>0.95899999999999996</v>
      </c>
      <c r="S1256">
        <v>0.98399999999999999</v>
      </c>
      <c r="T1256">
        <v>1.0589999999999999</v>
      </c>
      <c r="U1256">
        <v>0.40500000000000003</v>
      </c>
      <c r="V1256">
        <v>0.39</v>
      </c>
      <c r="W1256">
        <v>0.318</v>
      </c>
      <c r="X1256">
        <v>0.57999999999999996</v>
      </c>
      <c r="Y1256">
        <v>0.30499999999999999</v>
      </c>
      <c r="Z1256">
        <v>0.14599999999999999</v>
      </c>
      <c r="AA1256">
        <v>0.16500000000000001</v>
      </c>
      <c r="AB1256">
        <v>0.153</v>
      </c>
      <c r="AC1256">
        <v>0.17499999999999999</v>
      </c>
      <c r="AD1256">
        <v>0.17399999999999999</v>
      </c>
      <c r="AE1256">
        <v>0.22700000000000001</v>
      </c>
      <c r="AF1256">
        <v>0.23</v>
      </c>
      <c r="AG1256">
        <v>0.47499999999999998</v>
      </c>
      <c r="AH1256">
        <v>0.5</v>
      </c>
      <c r="AI1256">
        <v>0.438</v>
      </c>
      <c r="AJ1256">
        <v>2.4E-2</v>
      </c>
      <c r="AK1256">
        <v>0.83099999999999996</v>
      </c>
      <c r="AL1256">
        <v>4.1000000000000002E-2</v>
      </c>
      <c r="AM1256">
        <v>2.3E-2</v>
      </c>
      <c r="AN1256">
        <v>4.3999999999999997E-2</v>
      </c>
      <c r="AO1256">
        <v>0.06</v>
      </c>
      <c r="AP1256">
        <v>0.04</v>
      </c>
      <c r="AQ1256">
        <v>0.13500000000000001</v>
      </c>
      <c r="AR1256">
        <v>0.14799999999999999</v>
      </c>
      <c r="AS1256">
        <v>6.2E-2</v>
      </c>
      <c r="AT1256">
        <v>5.7000000000000002E-2</v>
      </c>
      <c r="AU1256">
        <v>0.107</v>
      </c>
      <c r="AV1256">
        <v>6.0999999999999999E-2</v>
      </c>
      <c r="AW1256">
        <v>1.4039999999999999</v>
      </c>
      <c r="AX1256">
        <v>9.8000000000000004E-2</v>
      </c>
      <c r="AY1256">
        <v>0.08</v>
      </c>
      <c r="AZ1256">
        <v>8.8999999999999996E-2</v>
      </c>
      <c r="BA1256">
        <v>0.108</v>
      </c>
      <c r="BB1256">
        <v>0.108</v>
      </c>
      <c r="BC1256">
        <v>8.5999999999999993E-2</v>
      </c>
      <c r="BD1256">
        <v>9.4E-2</v>
      </c>
      <c r="BE1256">
        <v>0.112</v>
      </c>
      <c r="BF1256">
        <v>9.4E-2</v>
      </c>
      <c r="BG1256">
        <v>0.12</v>
      </c>
      <c r="BH1256">
        <v>9.6000000000000002E-2</v>
      </c>
      <c r="BI1256">
        <v>1.1779999999999999</v>
      </c>
      <c r="BJ1256">
        <v>9.7000000000000003E-2</v>
      </c>
      <c r="BK1256">
        <v>7.9000000000000001E-2</v>
      </c>
      <c r="BL1256">
        <v>7.4999999999999997E-2</v>
      </c>
      <c r="BM1256">
        <v>8.1000000000000003E-2</v>
      </c>
      <c r="BN1256">
        <v>5.8000000000000003E-2</v>
      </c>
      <c r="BO1256">
        <v>4.4999999999999998E-2</v>
      </c>
      <c r="BP1256">
        <v>7.8E-2</v>
      </c>
      <c r="BQ1256">
        <v>5.3999999999999999E-2</v>
      </c>
      <c r="BR1256">
        <v>5.3999999999999999E-2</v>
      </c>
      <c r="BS1256">
        <v>5.1999999999999998E-2</v>
      </c>
      <c r="BT1256">
        <v>5.2999999999999999E-2</v>
      </c>
      <c r="BU1256">
        <v>0.63600000000000001</v>
      </c>
      <c r="BV1256">
        <v>3.6999999999999998E-2</v>
      </c>
      <c r="BW1256">
        <v>3.3000000000000002E-2</v>
      </c>
      <c r="BX1256">
        <v>3.7999999999999999E-2</v>
      </c>
      <c r="BY1256">
        <v>3.5999999999999997E-2</v>
      </c>
      <c r="BZ1256">
        <v>3.1E-2</v>
      </c>
      <c r="CA1256">
        <v>3.4000000000000002E-2</v>
      </c>
      <c r="CB1256">
        <v>5.5E-2</v>
      </c>
      <c r="CC1256">
        <v>5.0999999999999997E-2</v>
      </c>
      <c r="CD1256">
        <v>5.0999999999999997E-2</v>
      </c>
      <c r="CE1256">
        <v>0.06</v>
      </c>
      <c r="CF1256">
        <v>5.8000000000000003E-2</v>
      </c>
      <c r="CG1256">
        <v>0.156</v>
      </c>
      <c r="CH1256">
        <v>6.5000000000000002E-2</v>
      </c>
    </row>
    <row r="1257" spans="1:86" x14ac:dyDescent="0.2">
      <c r="A1257" t="s">
        <v>5136</v>
      </c>
      <c r="B1257" t="s">
        <v>1722</v>
      </c>
      <c r="C1257">
        <v>1.7000000000000001E-2</v>
      </c>
      <c r="D1257">
        <v>1.7999999999999999E-2</v>
      </c>
      <c r="E1257">
        <v>1.7999999999999999E-2</v>
      </c>
      <c r="F1257">
        <v>0.124</v>
      </c>
      <c r="G1257">
        <v>0.187</v>
      </c>
      <c r="H1257">
        <v>0.16600000000000001</v>
      </c>
      <c r="I1257" t="s">
        <v>3293</v>
      </c>
      <c r="J1257" t="s">
        <v>3293</v>
      </c>
      <c r="K1257" t="s">
        <v>3293</v>
      </c>
      <c r="L1257">
        <v>0.17</v>
      </c>
      <c r="M1257">
        <v>0.13200000000000001</v>
      </c>
      <c r="N1257">
        <v>8.4000000000000005E-2</v>
      </c>
      <c r="O1257">
        <v>6.2E-2</v>
      </c>
      <c r="P1257">
        <v>0.151</v>
      </c>
      <c r="Q1257">
        <v>0.17299999999999999</v>
      </c>
      <c r="R1257">
        <v>0.33600000000000002</v>
      </c>
      <c r="S1257">
        <v>0.30099999999999999</v>
      </c>
      <c r="T1257" t="s">
        <v>3293</v>
      </c>
      <c r="U1257">
        <v>0.32800000000000001</v>
      </c>
      <c r="V1257">
        <v>0.30499999999999999</v>
      </c>
      <c r="W1257">
        <v>0.22500000000000001</v>
      </c>
      <c r="X1257">
        <v>0.48</v>
      </c>
      <c r="Y1257">
        <v>0.19900000000000001</v>
      </c>
      <c r="Z1257">
        <v>3.4000000000000002E-2</v>
      </c>
      <c r="AA1257">
        <v>4.7E-2</v>
      </c>
      <c r="AB1257" t="s">
        <v>3293</v>
      </c>
      <c r="AC1257">
        <v>4.8000000000000001E-2</v>
      </c>
      <c r="AD1257">
        <v>4.2000000000000003E-2</v>
      </c>
      <c r="AE1257">
        <v>9.1999999999999998E-2</v>
      </c>
      <c r="AF1257">
        <v>9.0999999999999998E-2</v>
      </c>
      <c r="AG1257">
        <v>0.51300000000000001</v>
      </c>
      <c r="AH1257">
        <v>0.53700000000000003</v>
      </c>
      <c r="AI1257">
        <v>0.47499999999999998</v>
      </c>
      <c r="AJ1257">
        <v>6.2E-2</v>
      </c>
      <c r="AK1257">
        <v>0.86899999999999999</v>
      </c>
      <c r="AL1257">
        <v>7.9000000000000001E-2</v>
      </c>
      <c r="AM1257">
        <v>6.2E-2</v>
      </c>
      <c r="AN1257">
        <v>8.4000000000000005E-2</v>
      </c>
      <c r="AO1257">
        <v>0.10100000000000001</v>
      </c>
      <c r="AP1257">
        <v>8.3000000000000004E-2</v>
      </c>
      <c r="AQ1257">
        <v>0.17899999999999999</v>
      </c>
      <c r="AR1257">
        <v>0.19400000000000001</v>
      </c>
      <c r="AS1257">
        <v>0.128</v>
      </c>
      <c r="AT1257">
        <v>0.126</v>
      </c>
      <c r="AU1257">
        <v>0.17499999999999999</v>
      </c>
      <c r="AV1257">
        <v>0.13100000000000001</v>
      </c>
      <c r="AW1257">
        <v>1.4750000000000001</v>
      </c>
      <c r="AX1257">
        <v>0.17100000000000001</v>
      </c>
      <c r="AY1257">
        <v>0.154</v>
      </c>
      <c r="AZ1257">
        <v>0.16400000000000001</v>
      </c>
      <c r="BA1257">
        <v>0.183</v>
      </c>
      <c r="BB1257">
        <v>0.183</v>
      </c>
      <c r="BC1257">
        <v>0.161</v>
      </c>
      <c r="BD1257">
        <v>0.16900000000000001</v>
      </c>
      <c r="BE1257">
        <v>0.188</v>
      </c>
      <c r="BF1257">
        <v>0.16900000000000001</v>
      </c>
      <c r="BG1257">
        <v>0.193</v>
      </c>
      <c r="BH1257">
        <v>0.16900000000000001</v>
      </c>
      <c r="BI1257">
        <v>1.25</v>
      </c>
      <c r="BJ1257">
        <v>0.16900000000000001</v>
      </c>
      <c r="BK1257">
        <v>0.15</v>
      </c>
      <c r="BL1257">
        <v>0.14599999999999999</v>
      </c>
      <c r="BM1257">
        <v>0.152</v>
      </c>
      <c r="BN1257">
        <v>0.129</v>
      </c>
      <c r="BO1257">
        <v>0.11600000000000001</v>
      </c>
      <c r="BP1257">
        <v>0.14899999999999999</v>
      </c>
      <c r="BQ1257">
        <v>0.127</v>
      </c>
      <c r="BR1257">
        <v>0.127</v>
      </c>
      <c r="BS1257">
        <v>0.124</v>
      </c>
      <c r="BT1257">
        <v>0.126</v>
      </c>
      <c r="BU1257">
        <v>0.70899999999999996</v>
      </c>
      <c r="BV1257">
        <v>0.111</v>
      </c>
      <c r="BW1257">
        <v>0.107</v>
      </c>
      <c r="BX1257">
        <v>0.112</v>
      </c>
      <c r="BY1257">
        <v>0.111</v>
      </c>
      <c r="BZ1257">
        <v>0.106</v>
      </c>
      <c r="CA1257">
        <v>0.109</v>
      </c>
      <c r="CB1257">
        <v>0.13100000000000001</v>
      </c>
      <c r="CC1257">
        <v>0.127</v>
      </c>
      <c r="CD1257">
        <v>0.13100000000000001</v>
      </c>
      <c r="CE1257">
        <v>0.13700000000000001</v>
      </c>
      <c r="CF1257">
        <v>0.13600000000000001</v>
      </c>
      <c r="CG1257">
        <v>0.23400000000000001</v>
      </c>
      <c r="CH1257" t="s">
        <v>3293</v>
      </c>
    </row>
    <row r="1258" spans="1:86" x14ac:dyDescent="0.2">
      <c r="A1258" t="s">
        <v>5137</v>
      </c>
      <c r="B1258" t="s">
        <v>1723</v>
      </c>
      <c r="C1258">
        <v>7.0000000000000001E-3</v>
      </c>
      <c r="D1258">
        <v>7.0000000000000001E-3</v>
      </c>
      <c r="E1258">
        <v>7.0000000000000001E-3</v>
      </c>
      <c r="F1258">
        <v>7.0000000000000001E-3</v>
      </c>
      <c r="G1258">
        <v>6.0000000000000001E-3</v>
      </c>
      <c r="H1258">
        <v>6.0000000000000001E-3</v>
      </c>
      <c r="I1258" t="s">
        <v>3293</v>
      </c>
      <c r="J1258" t="s">
        <v>3293</v>
      </c>
      <c r="K1258" t="s">
        <v>3293</v>
      </c>
      <c r="L1258">
        <v>-0.55800000000000005</v>
      </c>
      <c r="M1258">
        <v>-0.53400000000000003</v>
      </c>
      <c r="N1258">
        <v>-0.52400000000000002</v>
      </c>
      <c r="O1258">
        <v>-0.52700000000000002</v>
      </c>
      <c r="P1258">
        <v>-0.54500000000000004</v>
      </c>
      <c r="Q1258" t="s">
        <v>3293</v>
      </c>
      <c r="R1258">
        <v>-0.623</v>
      </c>
      <c r="S1258">
        <v>-0.68300000000000005</v>
      </c>
      <c r="T1258" t="s">
        <v>3293</v>
      </c>
      <c r="U1258">
        <v>-7.6999999999999999E-2</v>
      </c>
      <c r="V1258">
        <v>-8.5000000000000006E-2</v>
      </c>
      <c r="W1258">
        <v>-9.2999999999999999E-2</v>
      </c>
      <c r="X1258">
        <v>-0.1</v>
      </c>
      <c r="Y1258">
        <v>-0.106</v>
      </c>
      <c r="Z1258">
        <v>-0.112</v>
      </c>
      <c r="AA1258">
        <v>-0.11799999999999999</v>
      </c>
      <c r="AB1258" t="s">
        <v>3293</v>
      </c>
      <c r="AC1258">
        <v>-0.127</v>
      </c>
      <c r="AD1258">
        <v>-0.13200000000000001</v>
      </c>
      <c r="AE1258">
        <v>-0.13500000000000001</v>
      </c>
      <c r="AF1258">
        <v>-0.13900000000000001</v>
      </c>
      <c r="AG1258">
        <v>3.7999999999999999E-2</v>
      </c>
      <c r="AH1258">
        <v>3.6999999999999998E-2</v>
      </c>
      <c r="AI1258">
        <v>3.6999999999999998E-2</v>
      </c>
      <c r="AJ1258">
        <v>3.7999999999999999E-2</v>
      </c>
      <c r="AK1258">
        <v>3.7999999999999999E-2</v>
      </c>
      <c r="AL1258">
        <v>3.7999999999999999E-2</v>
      </c>
      <c r="AM1258">
        <v>3.9E-2</v>
      </c>
      <c r="AN1258">
        <v>0.04</v>
      </c>
      <c r="AO1258">
        <v>4.1000000000000002E-2</v>
      </c>
      <c r="AP1258">
        <v>4.2999999999999997E-2</v>
      </c>
      <c r="AQ1258">
        <v>4.3999999999999997E-2</v>
      </c>
      <c r="AR1258">
        <v>4.5999999999999999E-2</v>
      </c>
      <c r="AS1258">
        <v>6.6000000000000003E-2</v>
      </c>
      <c r="AT1258">
        <v>6.8000000000000005E-2</v>
      </c>
      <c r="AU1258">
        <v>6.8000000000000005E-2</v>
      </c>
      <c r="AV1258">
        <v>7.0000000000000007E-2</v>
      </c>
      <c r="AW1258">
        <v>7.0999999999999994E-2</v>
      </c>
      <c r="AX1258">
        <v>7.2999999999999995E-2</v>
      </c>
      <c r="AY1258">
        <v>7.3999999999999996E-2</v>
      </c>
      <c r="AZ1258">
        <v>7.4999999999999997E-2</v>
      </c>
      <c r="BA1258">
        <v>7.4999999999999997E-2</v>
      </c>
      <c r="BB1258">
        <v>7.4999999999999997E-2</v>
      </c>
      <c r="BC1258">
        <v>7.4999999999999997E-2</v>
      </c>
      <c r="BD1258">
        <v>7.4999999999999997E-2</v>
      </c>
      <c r="BE1258">
        <v>7.5999999999999998E-2</v>
      </c>
      <c r="BF1258">
        <v>7.4999999999999997E-2</v>
      </c>
      <c r="BG1258">
        <v>7.2999999999999995E-2</v>
      </c>
      <c r="BH1258">
        <v>7.2999999999999995E-2</v>
      </c>
      <c r="BI1258">
        <v>7.1999999999999995E-2</v>
      </c>
      <c r="BJ1258">
        <v>7.1999999999999995E-2</v>
      </c>
      <c r="BK1258">
        <v>7.0999999999999994E-2</v>
      </c>
      <c r="BL1258">
        <v>7.0999999999999994E-2</v>
      </c>
      <c r="BM1258">
        <v>7.0999999999999994E-2</v>
      </c>
      <c r="BN1258">
        <v>7.0999999999999994E-2</v>
      </c>
      <c r="BO1258">
        <v>7.0999999999999994E-2</v>
      </c>
      <c r="BP1258">
        <v>7.0999999999999994E-2</v>
      </c>
      <c r="BQ1258">
        <v>7.2999999999999995E-2</v>
      </c>
      <c r="BR1258">
        <v>7.2999999999999995E-2</v>
      </c>
      <c r="BS1258">
        <v>7.1999999999999995E-2</v>
      </c>
      <c r="BT1258">
        <v>7.2999999999999995E-2</v>
      </c>
      <c r="BU1258">
        <v>7.2999999999999995E-2</v>
      </c>
      <c r="BV1258">
        <v>7.3999999999999996E-2</v>
      </c>
      <c r="BW1258">
        <v>7.3999999999999996E-2</v>
      </c>
      <c r="BX1258">
        <v>7.3999999999999996E-2</v>
      </c>
      <c r="BY1258">
        <v>7.4999999999999997E-2</v>
      </c>
      <c r="BZ1258">
        <v>7.4999999999999997E-2</v>
      </c>
      <c r="CA1258">
        <v>7.4999999999999997E-2</v>
      </c>
      <c r="CB1258">
        <v>7.5999999999999998E-2</v>
      </c>
      <c r="CC1258">
        <v>7.5999999999999998E-2</v>
      </c>
      <c r="CD1258">
        <v>0.08</v>
      </c>
      <c r="CE1258">
        <v>7.6999999999999999E-2</v>
      </c>
      <c r="CF1258">
        <v>7.8E-2</v>
      </c>
      <c r="CG1258">
        <v>7.8E-2</v>
      </c>
      <c r="CH1258" t="s">
        <v>3293</v>
      </c>
    </row>
    <row r="1259" spans="1:86" x14ac:dyDescent="0.2">
      <c r="A1259" t="s">
        <v>5138</v>
      </c>
      <c r="B1259" t="s">
        <v>1724</v>
      </c>
      <c r="C1259">
        <v>-7.0000000000000001E-3</v>
      </c>
      <c r="D1259">
        <v>-8.9999999999999993E-3</v>
      </c>
      <c r="E1259">
        <v>-2.1999999999999999E-2</v>
      </c>
      <c r="F1259">
        <v>8.0000000000000002E-3</v>
      </c>
      <c r="G1259">
        <v>-3.0000000000000001E-3</v>
      </c>
      <c r="H1259">
        <v>-4.0000000000000001E-3</v>
      </c>
      <c r="I1259">
        <v>-4.0000000000000001E-3</v>
      </c>
      <c r="J1259">
        <v>-6.0000000000000001E-3</v>
      </c>
      <c r="K1259">
        <v>-6.0000000000000001E-3</v>
      </c>
      <c r="L1259">
        <v>-4.0000000000000001E-3</v>
      </c>
      <c r="M1259">
        <v>-3.0000000000000001E-3</v>
      </c>
      <c r="N1259" t="s">
        <v>3293</v>
      </c>
      <c r="O1259">
        <v>-8.0000000000000002E-3</v>
      </c>
      <c r="P1259">
        <v>-5.8999999999999997E-2</v>
      </c>
      <c r="Q1259" t="s">
        <v>3293</v>
      </c>
      <c r="R1259" t="s">
        <v>3293</v>
      </c>
      <c r="S1259">
        <v>-1.7999999999999999E-2</v>
      </c>
      <c r="T1259">
        <v>-6.0000000000000001E-3</v>
      </c>
      <c r="U1259" t="s">
        <v>3293</v>
      </c>
      <c r="V1259">
        <v>-3.0000000000000001E-3</v>
      </c>
      <c r="W1259">
        <v>-6.0000000000000001E-3</v>
      </c>
      <c r="X1259">
        <v>-0.112</v>
      </c>
      <c r="Y1259" t="s">
        <v>3293</v>
      </c>
      <c r="Z1259">
        <v>-3.0000000000000001E-3</v>
      </c>
      <c r="AA1259">
        <v>-8.0000000000000002E-3</v>
      </c>
      <c r="AB1259">
        <v>9.2999999999999999E-2</v>
      </c>
      <c r="AC1259" t="s">
        <v>3293</v>
      </c>
      <c r="AD1259" t="s">
        <v>3293</v>
      </c>
      <c r="AE1259" t="s">
        <v>3293</v>
      </c>
      <c r="AF1259">
        <v>8.9999999999999993E-3</v>
      </c>
      <c r="AG1259">
        <v>-3.0000000000000001E-3</v>
      </c>
      <c r="AH1259" t="s">
        <v>3293</v>
      </c>
      <c r="AI1259">
        <v>9.6000000000000002E-2</v>
      </c>
      <c r="AJ1259" t="s">
        <v>3293</v>
      </c>
      <c r="AK1259">
        <v>-0.185</v>
      </c>
      <c r="AL1259">
        <v>0.01</v>
      </c>
      <c r="AM1259">
        <v>-5.0000000000000001E-3</v>
      </c>
      <c r="AN1259">
        <v>-0.16700000000000001</v>
      </c>
      <c r="AO1259">
        <v>-3.0000000000000001E-3</v>
      </c>
      <c r="AP1259">
        <v>-4.0000000000000001E-3</v>
      </c>
      <c r="AQ1259">
        <v>-2E-3</v>
      </c>
      <c r="AR1259" t="s">
        <v>3293</v>
      </c>
      <c r="AS1259">
        <v>-1.4E-2</v>
      </c>
      <c r="AT1259">
        <v>0.14099999999999999</v>
      </c>
      <c r="AU1259">
        <v>-0.01</v>
      </c>
      <c r="AV1259">
        <v>-1.4E-2</v>
      </c>
      <c r="AW1259">
        <v>-0.435</v>
      </c>
      <c r="AX1259" t="s">
        <v>3293</v>
      </c>
      <c r="AY1259">
        <v>-7.0000000000000001E-3</v>
      </c>
      <c r="AZ1259">
        <v>8.9999999999999993E-3</v>
      </c>
      <c r="BA1259">
        <v>1.0999999999999999E-2</v>
      </c>
      <c r="BB1259">
        <v>-3.0000000000000001E-3</v>
      </c>
      <c r="BC1259" t="s">
        <v>3293</v>
      </c>
      <c r="BD1259">
        <v>-7.0000000000000001E-3</v>
      </c>
      <c r="BE1259" t="s">
        <v>3293</v>
      </c>
      <c r="BF1259" t="s">
        <v>3293</v>
      </c>
      <c r="BG1259" t="s">
        <v>3293</v>
      </c>
      <c r="BH1259" t="s">
        <v>3293</v>
      </c>
      <c r="BI1259">
        <v>-0.33100000000000002</v>
      </c>
      <c r="BJ1259">
        <v>8.0000000000000002E-3</v>
      </c>
      <c r="BK1259">
        <v>-7.0000000000000001E-3</v>
      </c>
      <c r="BL1259">
        <v>-7.0000000000000001E-3</v>
      </c>
      <c r="BM1259" t="s">
        <v>3293</v>
      </c>
      <c r="BN1259" t="s">
        <v>3293</v>
      </c>
      <c r="BO1259" t="s">
        <v>3293</v>
      </c>
      <c r="BP1259">
        <v>-5.7000000000000002E-2</v>
      </c>
      <c r="BQ1259" t="s">
        <v>3293</v>
      </c>
      <c r="BR1259">
        <v>-1E-3</v>
      </c>
      <c r="BS1259" t="s">
        <v>3293</v>
      </c>
      <c r="BT1259">
        <v>-1.9E-2</v>
      </c>
      <c r="BU1259">
        <v>-0.14199999999999999</v>
      </c>
      <c r="BV1259">
        <v>6.8000000000000005E-2</v>
      </c>
      <c r="BW1259">
        <v>-7.0000000000000001E-3</v>
      </c>
      <c r="BX1259">
        <v>-3.0000000000000001E-3</v>
      </c>
      <c r="BY1259" t="s">
        <v>3293</v>
      </c>
      <c r="BZ1259" t="s">
        <v>3293</v>
      </c>
      <c r="CA1259" t="s">
        <v>3293</v>
      </c>
      <c r="CB1259" t="s">
        <v>3293</v>
      </c>
      <c r="CC1259">
        <v>-5.3999999999999999E-2</v>
      </c>
      <c r="CD1259">
        <v>8.0000000000000002E-3</v>
      </c>
      <c r="CE1259">
        <v>3.0000000000000001E-3</v>
      </c>
      <c r="CF1259">
        <v>-0.14000000000000001</v>
      </c>
      <c r="CG1259">
        <v>-3.3000000000000002E-2</v>
      </c>
      <c r="CH1259">
        <v>-2E-3</v>
      </c>
    </row>
    <row r="1260" spans="1:86" x14ac:dyDescent="0.2">
      <c r="A1260" t="s">
        <v>5139</v>
      </c>
      <c r="B1260" t="s">
        <v>1725</v>
      </c>
      <c r="C1260" t="s">
        <v>3293</v>
      </c>
      <c r="D1260" t="s">
        <v>1177</v>
      </c>
      <c r="E1260" t="s">
        <v>1177</v>
      </c>
      <c r="F1260" t="s">
        <v>3293</v>
      </c>
      <c r="G1260" t="s">
        <v>1177</v>
      </c>
      <c r="H1260" t="s">
        <v>1177</v>
      </c>
      <c r="I1260" t="s">
        <v>1177</v>
      </c>
      <c r="J1260" t="s">
        <v>1177</v>
      </c>
      <c r="K1260" t="s">
        <v>1177</v>
      </c>
      <c r="L1260" t="s">
        <v>1177</v>
      </c>
      <c r="M1260" t="s">
        <v>1177</v>
      </c>
      <c r="N1260" t="s">
        <v>1177</v>
      </c>
      <c r="O1260" t="s">
        <v>1177</v>
      </c>
      <c r="P1260" t="s">
        <v>1177</v>
      </c>
      <c r="Q1260" t="s">
        <v>1177</v>
      </c>
      <c r="R1260" t="s">
        <v>3293</v>
      </c>
      <c r="S1260" t="s">
        <v>3293</v>
      </c>
      <c r="T1260" t="s">
        <v>1177</v>
      </c>
      <c r="U1260" t="s">
        <v>1177</v>
      </c>
      <c r="V1260" t="s">
        <v>1177</v>
      </c>
      <c r="W1260" t="s">
        <v>3293</v>
      </c>
      <c r="X1260" t="s">
        <v>3293</v>
      </c>
      <c r="Y1260" t="s">
        <v>1177</v>
      </c>
      <c r="Z1260" t="s">
        <v>1177</v>
      </c>
      <c r="AA1260" t="s">
        <v>1177</v>
      </c>
      <c r="AB1260" t="s">
        <v>3293</v>
      </c>
      <c r="AC1260" t="s">
        <v>1177</v>
      </c>
      <c r="AD1260" t="s">
        <v>1177</v>
      </c>
      <c r="AE1260" t="s">
        <v>1177</v>
      </c>
      <c r="AF1260" t="s">
        <v>3293</v>
      </c>
      <c r="AG1260" t="s">
        <v>1177</v>
      </c>
      <c r="AH1260" t="s">
        <v>1177</v>
      </c>
      <c r="AI1260" t="s">
        <v>3293</v>
      </c>
      <c r="AJ1260" t="s">
        <v>3293</v>
      </c>
      <c r="AK1260" t="s">
        <v>3293</v>
      </c>
      <c r="AL1260" t="s">
        <v>3293</v>
      </c>
      <c r="AM1260" t="s">
        <v>1177</v>
      </c>
      <c r="AN1260" t="s">
        <v>1177</v>
      </c>
      <c r="AO1260" t="s">
        <v>1177</v>
      </c>
      <c r="AP1260" t="s">
        <v>3293</v>
      </c>
      <c r="AQ1260" t="s">
        <v>3293</v>
      </c>
      <c r="AR1260" t="s">
        <v>1177</v>
      </c>
      <c r="AS1260" t="s">
        <v>1177</v>
      </c>
      <c r="AT1260" t="s">
        <v>3293</v>
      </c>
      <c r="AU1260" t="s">
        <v>1177</v>
      </c>
      <c r="AV1260" t="s">
        <v>1177</v>
      </c>
      <c r="AW1260" t="s">
        <v>3293</v>
      </c>
      <c r="AX1260" t="s">
        <v>3293</v>
      </c>
      <c r="AY1260" t="s">
        <v>1177</v>
      </c>
      <c r="AZ1260" t="s">
        <v>3293</v>
      </c>
      <c r="BA1260" t="s">
        <v>3293</v>
      </c>
      <c r="BB1260" t="s">
        <v>3293</v>
      </c>
      <c r="BC1260" t="s">
        <v>1177</v>
      </c>
      <c r="BD1260" t="s">
        <v>1177</v>
      </c>
      <c r="BE1260" t="s">
        <v>3293</v>
      </c>
      <c r="BF1260" t="s">
        <v>3293</v>
      </c>
      <c r="BG1260" t="s">
        <v>3293</v>
      </c>
      <c r="BH1260" t="s">
        <v>1177</v>
      </c>
      <c r="BI1260" t="s">
        <v>3293</v>
      </c>
      <c r="BJ1260" t="s">
        <v>3293</v>
      </c>
      <c r="BK1260" t="s">
        <v>1177</v>
      </c>
      <c r="BL1260" t="s">
        <v>1177</v>
      </c>
      <c r="BM1260" t="s">
        <v>3293</v>
      </c>
      <c r="BN1260" t="s">
        <v>3293</v>
      </c>
      <c r="BO1260" t="s">
        <v>1177</v>
      </c>
      <c r="BP1260" t="s">
        <v>1177</v>
      </c>
      <c r="BQ1260" t="s">
        <v>3293</v>
      </c>
      <c r="BR1260" t="s">
        <v>3293</v>
      </c>
      <c r="BS1260" t="s">
        <v>3293</v>
      </c>
      <c r="BT1260" t="s">
        <v>3293</v>
      </c>
      <c r="BU1260" t="s">
        <v>3293</v>
      </c>
      <c r="BV1260" t="s">
        <v>3293</v>
      </c>
      <c r="BW1260" t="s">
        <v>1177</v>
      </c>
      <c r="BX1260" t="s">
        <v>3293</v>
      </c>
      <c r="BY1260" t="s">
        <v>3293</v>
      </c>
      <c r="BZ1260" t="s">
        <v>3293</v>
      </c>
      <c r="CA1260" t="s">
        <v>3293</v>
      </c>
      <c r="CB1260" t="s">
        <v>3293</v>
      </c>
      <c r="CC1260" t="s">
        <v>3293</v>
      </c>
      <c r="CD1260" t="s">
        <v>3293</v>
      </c>
      <c r="CE1260" t="s">
        <v>3293</v>
      </c>
      <c r="CF1260" t="s">
        <v>1177</v>
      </c>
      <c r="CG1260" t="s">
        <v>1177</v>
      </c>
      <c r="CH1260" t="s">
        <v>3293</v>
      </c>
    </row>
    <row r="1261" spans="1:86" x14ac:dyDescent="0.2">
      <c r="A1261" t="s">
        <v>5140</v>
      </c>
      <c r="B1261" t="s">
        <v>1726</v>
      </c>
      <c r="C1261" t="s">
        <v>3293</v>
      </c>
      <c r="D1261">
        <v>8.9999999999999993E-3</v>
      </c>
      <c r="E1261">
        <v>2.1999999999999999E-2</v>
      </c>
      <c r="F1261" t="s">
        <v>3293</v>
      </c>
      <c r="G1261">
        <v>3.0000000000000001E-3</v>
      </c>
      <c r="H1261">
        <v>4.0000000000000001E-3</v>
      </c>
      <c r="I1261">
        <v>4.0000000000000001E-3</v>
      </c>
      <c r="J1261">
        <v>6.0000000000000001E-3</v>
      </c>
      <c r="K1261">
        <v>6.0000000000000001E-3</v>
      </c>
      <c r="L1261">
        <v>4.0000000000000001E-3</v>
      </c>
      <c r="M1261">
        <v>3.0000000000000001E-3</v>
      </c>
      <c r="N1261" t="s">
        <v>3293</v>
      </c>
      <c r="O1261">
        <v>8.0000000000000002E-3</v>
      </c>
      <c r="P1261">
        <v>5.8999999999999997E-2</v>
      </c>
      <c r="Q1261" t="s">
        <v>3293</v>
      </c>
      <c r="R1261" t="s">
        <v>3293</v>
      </c>
      <c r="S1261" t="s">
        <v>3293</v>
      </c>
      <c r="T1261">
        <v>6.0000000000000001E-3</v>
      </c>
      <c r="U1261" t="s">
        <v>3293</v>
      </c>
      <c r="V1261">
        <v>3.0000000000000001E-3</v>
      </c>
      <c r="W1261" t="s">
        <v>3293</v>
      </c>
      <c r="X1261" t="s">
        <v>3293</v>
      </c>
      <c r="Y1261" t="s">
        <v>3293</v>
      </c>
      <c r="Z1261">
        <v>3.0000000000000001E-3</v>
      </c>
      <c r="AA1261">
        <v>8.0000000000000002E-3</v>
      </c>
      <c r="AB1261" t="s">
        <v>3293</v>
      </c>
      <c r="AC1261" t="s">
        <v>3293</v>
      </c>
      <c r="AD1261" t="s">
        <v>3293</v>
      </c>
      <c r="AE1261" t="s">
        <v>3293</v>
      </c>
      <c r="AF1261" t="s">
        <v>3293</v>
      </c>
      <c r="AG1261">
        <v>3.0000000000000001E-3</v>
      </c>
      <c r="AH1261" t="s">
        <v>3293</v>
      </c>
      <c r="AI1261" t="s">
        <v>3293</v>
      </c>
      <c r="AJ1261" t="s">
        <v>3293</v>
      </c>
      <c r="AK1261" t="s">
        <v>3293</v>
      </c>
      <c r="AL1261" t="s">
        <v>3293</v>
      </c>
      <c r="AM1261">
        <v>5.0000000000000001E-3</v>
      </c>
      <c r="AN1261">
        <v>0.16700000000000001</v>
      </c>
      <c r="AO1261">
        <v>3.0000000000000001E-3</v>
      </c>
      <c r="AP1261" t="s">
        <v>3293</v>
      </c>
      <c r="AQ1261" t="s">
        <v>3293</v>
      </c>
      <c r="AR1261" t="s">
        <v>3293</v>
      </c>
      <c r="AS1261">
        <v>1.4E-2</v>
      </c>
      <c r="AT1261" t="s">
        <v>3293</v>
      </c>
      <c r="AU1261">
        <v>0.01</v>
      </c>
      <c r="AV1261">
        <v>1.4E-2</v>
      </c>
      <c r="AW1261" t="s">
        <v>3293</v>
      </c>
      <c r="AX1261" t="s">
        <v>3293</v>
      </c>
      <c r="AY1261">
        <v>7.0000000000000001E-3</v>
      </c>
      <c r="AZ1261" t="s">
        <v>3293</v>
      </c>
      <c r="BA1261" t="s">
        <v>3293</v>
      </c>
      <c r="BB1261" t="s">
        <v>3293</v>
      </c>
      <c r="BC1261" t="s">
        <v>3293</v>
      </c>
      <c r="BD1261">
        <v>7.0000000000000001E-3</v>
      </c>
      <c r="BE1261" t="s">
        <v>3293</v>
      </c>
      <c r="BF1261" t="s">
        <v>3293</v>
      </c>
      <c r="BG1261" t="s">
        <v>3293</v>
      </c>
      <c r="BH1261" t="s">
        <v>3293</v>
      </c>
      <c r="BI1261" t="s">
        <v>3293</v>
      </c>
      <c r="BJ1261" t="s">
        <v>3293</v>
      </c>
      <c r="BK1261">
        <v>7.0000000000000001E-3</v>
      </c>
      <c r="BL1261">
        <v>7.0000000000000001E-3</v>
      </c>
      <c r="BM1261" t="s">
        <v>3293</v>
      </c>
      <c r="BN1261" t="s">
        <v>3293</v>
      </c>
      <c r="BO1261" t="s">
        <v>3293</v>
      </c>
      <c r="BP1261">
        <v>5.7000000000000002E-2</v>
      </c>
      <c r="BQ1261" t="s">
        <v>3293</v>
      </c>
      <c r="BR1261" t="s">
        <v>3293</v>
      </c>
      <c r="BS1261" t="s">
        <v>3293</v>
      </c>
      <c r="BT1261" t="s">
        <v>3293</v>
      </c>
      <c r="BU1261" t="s">
        <v>3293</v>
      </c>
      <c r="BV1261" t="s">
        <v>3293</v>
      </c>
      <c r="BW1261">
        <v>7.0000000000000001E-3</v>
      </c>
      <c r="BX1261" t="s">
        <v>3293</v>
      </c>
      <c r="BY1261" t="s">
        <v>3293</v>
      </c>
      <c r="BZ1261" t="s">
        <v>3293</v>
      </c>
      <c r="CA1261" t="s">
        <v>3293</v>
      </c>
      <c r="CB1261" t="s">
        <v>3293</v>
      </c>
      <c r="CC1261" t="s">
        <v>3293</v>
      </c>
      <c r="CD1261" t="s">
        <v>3293</v>
      </c>
      <c r="CE1261" t="s">
        <v>3293</v>
      </c>
      <c r="CF1261">
        <v>0.14000000000000001</v>
      </c>
      <c r="CG1261">
        <v>3.3000000000000002E-2</v>
      </c>
      <c r="CH1261" t="s">
        <v>3293</v>
      </c>
    </row>
    <row r="1262" spans="1:86" x14ac:dyDescent="0.2">
      <c r="A1262" t="s">
        <v>5141</v>
      </c>
      <c r="B1262" t="s">
        <v>523</v>
      </c>
      <c r="C1262">
        <v>0.14499999999999999</v>
      </c>
      <c r="D1262">
        <v>0.81</v>
      </c>
      <c r="E1262">
        <v>0.35899999999999999</v>
      </c>
      <c r="F1262">
        <v>0.19400000000000001</v>
      </c>
      <c r="G1262">
        <v>0.34</v>
      </c>
      <c r="H1262">
        <v>0.72399999999999998</v>
      </c>
      <c r="I1262">
        <v>1.83</v>
      </c>
      <c r="J1262">
        <v>1.151</v>
      </c>
      <c r="K1262">
        <v>0.82899999999999996</v>
      </c>
      <c r="L1262">
        <v>-0.999</v>
      </c>
      <c r="M1262">
        <v>-1.036</v>
      </c>
      <c r="N1262">
        <v>-5.8000000000000003E-2</v>
      </c>
      <c r="O1262">
        <v>0.74299999999999999</v>
      </c>
      <c r="P1262">
        <v>0.23899999999999999</v>
      </c>
      <c r="Q1262">
        <v>-5.6559999999999997</v>
      </c>
      <c r="R1262">
        <v>2.4E-2</v>
      </c>
      <c r="S1262">
        <v>-2.4940000000000002</v>
      </c>
      <c r="T1262">
        <v>-1.9590000000000001</v>
      </c>
      <c r="U1262">
        <v>0.01</v>
      </c>
      <c r="V1262">
        <v>-3.0329999999999999</v>
      </c>
      <c r="W1262">
        <v>0.28299999999999997</v>
      </c>
      <c r="X1262">
        <v>-0.66800000000000004</v>
      </c>
      <c r="Y1262">
        <v>0.29799999999999999</v>
      </c>
      <c r="Z1262">
        <v>0.70299999999999996</v>
      </c>
      <c r="AA1262">
        <v>-1.8919999999999999</v>
      </c>
      <c r="AB1262">
        <v>0.26100000000000001</v>
      </c>
      <c r="AC1262">
        <v>8.8999999999999996E-2</v>
      </c>
      <c r="AD1262">
        <v>0.50700000000000001</v>
      </c>
      <c r="AE1262">
        <v>1.7000000000000001E-2</v>
      </c>
      <c r="AF1262">
        <v>0.21299999999999999</v>
      </c>
      <c r="AG1262">
        <v>8.1000000000000003E-2</v>
      </c>
      <c r="AH1262">
        <v>1.1719999999999999</v>
      </c>
      <c r="AI1262">
        <v>0.20300000000000001</v>
      </c>
      <c r="AJ1262">
        <v>0.314</v>
      </c>
      <c r="AK1262">
        <v>1.196</v>
      </c>
      <c r="AL1262">
        <v>1.92</v>
      </c>
      <c r="AM1262">
        <v>1.3120000000000001</v>
      </c>
      <c r="AN1262">
        <v>0.874</v>
      </c>
      <c r="AO1262">
        <v>0.79100000000000004</v>
      </c>
      <c r="AP1262">
        <v>0.29299999999999998</v>
      </c>
      <c r="AQ1262">
        <v>0.35299999999999998</v>
      </c>
      <c r="AR1262">
        <v>-0.71499999999999997</v>
      </c>
      <c r="AS1262">
        <v>-0.45600000000000002</v>
      </c>
      <c r="AT1262">
        <v>0.79600000000000004</v>
      </c>
      <c r="AU1262">
        <v>0.51400000000000001</v>
      </c>
      <c r="AV1262">
        <v>-0.20499999999999999</v>
      </c>
      <c r="AW1262">
        <v>8.0000000000000002E-3</v>
      </c>
      <c r="AX1262">
        <v>1.4119999999999999</v>
      </c>
      <c r="AY1262">
        <v>13.561999999999999</v>
      </c>
      <c r="AZ1262">
        <v>2.5870000000000002</v>
      </c>
      <c r="BA1262">
        <v>3.125</v>
      </c>
      <c r="BB1262">
        <v>0.81299999999999994</v>
      </c>
      <c r="BC1262">
        <v>1.63</v>
      </c>
      <c r="BD1262">
        <v>2.6920000000000002</v>
      </c>
      <c r="BE1262">
        <v>2.149</v>
      </c>
      <c r="BF1262">
        <v>4.2850000000000001</v>
      </c>
      <c r="BG1262">
        <v>1.581</v>
      </c>
      <c r="BH1262">
        <v>1.494</v>
      </c>
      <c r="BI1262">
        <v>0.95399999999999996</v>
      </c>
      <c r="BJ1262">
        <v>0.90400000000000003</v>
      </c>
      <c r="BK1262">
        <v>2.9830000000000001</v>
      </c>
      <c r="BL1262">
        <v>1.1990000000000001</v>
      </c>
      <c r="BM1262">
        <v>1.663</v>
      </c>
      <c r="BN1262">
        <v>4.444</v>
      </c>
      <c r="BO1262">
        <v>0.312</v>
      </c>
      <c r="BP1262">
        <v>1.3879999999999999</v>
      </c>
      <c r="BQ1262">
        <v>2.4289999999999998</v>
      </c>
      <c r="BR1262">
        <v>0.36599999999999999</v>
      </c>
      <c r="BS1262">
        <v>3.0390000000000001</v>
      </c>
      <c r="BT1262">
        <v>1.6180000000000001</v>
      </c>
      <c r="BU1262">
        <v>1.127</v>
      </c>
      <c r="BV1262">
        <v>1.099</v>
      </c>
      <c r="BW1262">
        <v>1.4950000000000001</v>
      </c>
      <c r="BX1262">
        <v>0.879</v>
      </c>
      <c r="BY1262">
        <v>2.8839999999999999</v>
      </c>
      <c r="BZ1262">
        <v>0.68899999999999995</v>
      </c>
      <c r="CA1262">
        <v>0.495</v>
      </c>
      <c r="CB1262">
        <v>1.0920000000000001</v>
      </c>
      <c r="CC1262">
        <v>1.8720000000000001</v>
      </c>
      <c r="CD1262">
        <v>0.20899999999999999</v>
      </c>
      <c r="CE1262">
        <v>-0.377</v>
      </c>
      <c r="CF1262">
        <v>0.38</v>
      </c>
      <c r="CG1262">
        <v>-0.59099999999999997</v>
      </c>
      <c r="CH1262">
        <v>0.60499999999999998</v>
      </c>
    </row>
    <row r="1263" spans="1:86" x14ac:dyDescent="0.2">
      <c r="A1263" t="s">
        <v>5142</v>
      </c>
      <c r="B1263" t="s">
        <v>768</v>
      </c>
      <c r="C1263">
        <v>0.79800000000000004</v>
      </c>
      <c r="D1263">
        <v>1.6060000000000001</v>
      </c>
      <c r="E1263">
        <v>0.91700000000000004</v>
      </c>
      <c r="F1263">
        <v>0.72299999999999998</v>
      </c>
      <c r="G1263">
        <v>1.2290000000000001</v>
      </c>
      <c r="H1263">
        <v>1.3919999999999999</v>
      </c>
      <c r="I1263">
        <v>2.4159999999999999</v>
      </c>
      <c r="J1263">
        <v>1.7370000000000001</v>
      </c>
      <c r="K1263">
        <v>1.26</v>
      </c>
      <c r="L1263">
        <v>0.35499999999999998</v>
      </c>
      <c r="M1263">
        <v>0.60899999999999999</v>
      </c>
      <c r="N1263">
        <v>0.54700000000000004</v>
      </c>
      <c r="O1263">
        <v>1.103</v>
      </c>
      <c r="P1263">
        <v>0.64900000000000002</v>
      </c>
      <c r="Q1263">
        <v>0.52700000000000002</v>
      </c>
      <c r="R1263">
        <v>0.54700000000000004</v>
      </c>
      <c r="S1263">
        <v>0.85199999999999998</v>
      </c>
      <c r="T1263">
        <v>1.0820000000000001</v>
      </c>
      <c r="U1263">
        <v>0.443</v>
      </c>
      <c r="V1263">
        <v>0.79700000000000004</v>
      </c>
      <c r="W1263">
        <v>0.754</v>
      </c>
      <c r="X1263">
        <v>0.98599999999999999</v>
      </c>
      <c r="Y1263">
        <v>0.55200000000000005</v>
      </c>
      <c r="Z1263">
        <v>0.90900000000000003</v>
      </c>
      <c r="AA1263">
        <v>1.44</v>
      </c>
      <c r="AB1263">
        <v>0.44900000000000001</v>
      </c>
      <c r="AC1263">
        <v>0.42899999999999999</v>
      </c>
      <c r="AD1263">
        <v>0.79100000000000004</v>
      </c>
      <c r="AE1263">
        <v>0.57599999999999996</v>
      </c>
      <c r="AF1263">
        <v>0.49399999999999999</v>
      </c>
      <c r="AG1263">
        <v>0.41199999999999998</v>
      </c>
      <c r="AH1263">
        <v>1.5169999999999999</v>
      </c>
      <c r="AI1263">
        <v>0.64300000000000002</v>
      </c>
      <c r="AJ1263">
        <v>0.70199999999999996</v>
      </c>
      <c r="AK1263">
        <v>1.6</v>
      </c>
      <c r="AL1263">
        <v>2.2090000000000001</v>
      </c>
      <c r="AM1263">
        <v>1.6120000000000001</v>
      </c>
      <c r="AN1263">
        <v>1.413</v>
      </c>
      <c r="AO1263">
        <v>1.1220000000000001</v>
      </c>
      <c r="AP1263">
        <v>0.86299999999999999</v>
      </c>
      <c r="AQ1263">
        <v>1.002</v>
      </c>
      <c r="AR1263">
        <v>1.141</v>
      </c>
      <c r="AS1263">
        <v>0.96699999999999997</v>
      </c>
      <c r="AT1263">
        <v>1.2070000000000001</v>
      </c>
      <c r="AU1263">
        <v>1.0109999999999999</v>
      </c>
      <c r="AV1263">
        <v>0.90900000000000003</v>
      </c>
      <c r="AW1263">
        <v>0.34699999999999998</v>
      </c>
      <c r="AX1263">
        <v>1.8879999999999999</v>
      </c>
      <c r="AY1263">
        <v>14.116</v>
      </c>
      <c r="AZ1263">
        <v>3.1480000000000001</v>
      </c>
      <c r="BA1263">
        <v>3.7730000000000001</v>
      </c>
      <c r="BB1263">
        <v>1.631</v>
      </c>
      <c r="BC1263">
        <v>2.8420000000000001</v>
      </c>
      <c r="BD1263">
        <v>3.0710000000000002</v>
      </c>
      <c r="BE1263">
        <v>2.5979999999999999</v>
      </c>
      <c r="BF1263">
        <v>4.859</v>
      </c>
      <c r="BG1263">
        <v>2.1709999999999998</v>
      </c>
      <c r="BH1263">
        <v>2.13</v>
      </c>
      <c r="BI1263">
        <v>1.7949999999999999</v>
      </c>
      <c r="BJ1263">
        <v>1.506</v>
      </c>
      <c r="BK1263">
        <v>3.4430000000000001</v>
      </c>
      <c r="BL1263">
        <v>1.897</v>
      </c>
      <c r="BM1263">
        <v>2.105</v>
      </c>
      <c r="BN1263">
        <v>5.2949999999999999</v>
      </c>
      <c r="BO1263">
        <v>1.97</v>
      </c>
      <c r="BP1263">
        <v>1.786</v>
      </c>
      <c r="BQ1263">
        <v>3.2469999999999999</v>
      </c>
      <c r="BR1263">
        <v>0.85699999999999998</v>
      </c>
      <c r="BS1263">
        <v>3.4929999999999999</v>
      </c>
      <c r="BT1263">
        <v>1.9279999999999999</v>
      </c>
      <c r="BU1263">
        <v>1.627</v>
      </c>
      <c r="BV1263">
        <v>1.5820000000000001</v>
      </c>
      <c r="BW1263">
        <v>1.986</v>
      </c>
      <c r="BX1263">
        <v>1.3839999999999999</v>
      </c>
      <c r="BY1263">
        <v>3.28</v>
      </c>
      <c r="BZ1263">
        <v>2.9950000000000001</v>
      </c>
      <c r="CA1263">
        <v>1.8460000000000001</v>
      </c>
      <c r="CB1263">
        <v>2.1259999999999999</v>
      </c>
      <c r="CC1263">
        <v>2.6669999999999998</v>
      </c>
      <c r="CD1263">
        <v>1.091</v>
      </c>
      <c r="CE1263">
        <v>0.82899999999999996</v>
      </c>
      <c r="CF1263">
        <v>1.712</v>
      </c>
      <c r="CG1263">
        <v>0.40799999999999997</v>
      </c>
      <c r="CH1263">
        <v>1.796</v>
      </c>
    </row>
    <row r="1264" spans="1:86" x14ac:dyDescent="0.2">
      <c r="A1264" t="s">
        <v>5143</v>
      </c>
      <c r="B1264" t="s">
        <v>1003</v>
      </c>
      <c r="C1264">
        <v>0.65300000000000002</v>
      </c>
      <c r="D1264">
        <v>0.79600000000000004</v>
      </c>
      <c r="E1264">
        <v>0.55800000000000005</v>
      </c>
      <c r="F1264">
        <v>0.52900000000000003</v>
      </c>
      <c r="G1264">
        <v>0.88900000000000001</v>
      </c>
      <c r="H1264">
        <v>0.66800000000000004</v>
      </c>
      <c r="I1264">
        <v>0.58499999999999996</v>
      </c>
      <c r="J1264">
        <v>0.58599999999999997</v>
      </c>
      <c r="K1264">
        <v>0.43099999999999999</v>
      </c>
      <c r="L1264">
        <v>1.3540000000000001</v>
      </c>
      <c r="M1264">
        <v>1.645</v>
      </c>
      <c r="N1264">
        <v>0.60599999999999998</v>
      </c>
      <c r="O1264">
        <v>0.36</v>
      </c>
      <c r="P1264">
        <v>0.41</v>
      </c>
      <c r="Q1264">
        <v>6.1820000000000004</v>
      </c>
      <c r="R1264">
        <v>0.52300000000000002</v>
      </c>
      <c r="S1264">
        <v>3.347</v>
      </c>
      <c r="T1264">
        <v>3.0409999999999999</v>
      </c>
      <c r="U1264">
        <v>0.432</v>
      </c>
      <c r="V1264">
        <v>3.83</v>
      </c>
      <c r="W1264">
        <v>0.47099999999999997</v>
      </c>
      <c r="X1264">
        <v>1.6539999999999999</v>
      </c>
      <c r="Y1264">
        <v>0.254</v>
      </c>
      <c r="Z1264">
        <v>0.20599999999999999</v>
      </c>
      <c r="AA1264">
        <v>3.3319999999999999</v>
      </c>
      <c r="AB1264">
        <v>0.188</v>
      </c>
      <c r="AC1264">
        <v>0.34</v>
      </c>
      <c r="AD1264">
        <v>0.28399999999999997</v>
      </c>
      <c r="AE1264">
        <v>0.55900000000000005</v>
      </c>
      <c r="AF1264">
        <v>0.28199999999999997</v>
      </c>
      <c r="AG1264">
        <v>0.33100000000000002</v>
      </c>
      <c r="AH1264">
        <v>0.34499999999999997</v>
      </c>
      <c r="AI1264">
        <v>0.44</v>
      </c>
      <c r="AJ1264">
        <v>0.38800000000000001</v>
      </c>
      <c r="AK1264">
        <v>0.40300000000000002</v>
      </c>
      <c r="AL1264">
        <v>0.28899999999999998</v>
      </c>
      <c r="AM1264">
        <v>0.29899999999999999</v>
      </c>
      <c r="AN1264">
        <v>0.54</v>
      </c>
      <c r="AO1264">
        <v>0.33100000000000002</v>
      </c>
      <c r="AP1264">
        <v>0.56999999999999995</v>
      </c>
      <c r="AQ1264">
        <v>0.64900000000000002</v>
      </c>
      <c r="AR1264">
        <v>1.855</v>
      </c>
      <c r="AS1264">
        <v>1.423</v>
      </c>
      <c r="AT1264">
        <v>0.41099999999999998</v>
      </c>
      <c r="AU1264">
        <v>0.498</v>
      </c>
      <c r="AV1264">
        <v>1.1140000000000001</v>
      </c>
      <c r="AW1264">
        <v>0.33900000000000002</v>
      </c>
      <c r="AX1264">
        <v>0.47499999999999998</v>
      </c>
      <c r="AY1264">
        <v>0.55500000000000005</v>
      </c>
      <c r="AZ1264">
        <v>0.56100000000000005</v>
      </c>
      <c r="BA1264">
        <v>0.64800000000000002</v>
      </c>
      <c r="BB1264">
        <v>0.81799999999999995</v>
      </c>
      <c r="BC1264">
        <v>1.2110000000000001</v>
      </c>
      <c r="BD1264">
        <v>0.379</v>
      </c>
      <c r="BE1264">
        <v>0.44900000000000001</v>
      </c>
      <c r="BF1264">
        <v>0.57299999999999995</v>
      </c>
      <c r="BG1264">
        <v>0.59</v>
      </c>
      <c r="BH1264">
        <v>0.63600000000000001</v>
      </c>
      <c r="BI1264">
        <v>0.84099999999999997</v>
      </c>
      <c r="BJ1264">
        <v>0.60199999999999998</v>
      </c>
      <c r="BK1264">
        <v>0.45900000000000002</v>
      </c>
      <c r="BL1264">
        <v>0.69799999999999995</v>
      </c>
      <c r="BM1264">
        <v>0.442</v>
      </c>
      <c r="BN1264">
        <v>0.85</v>
      </c>
      <c r="BO1264">
        <v>1.6579999999999999</v>
      </c>
      <c r="BP1264">
        <v>0.39800000000000002</v>
      </c>
      <c r="BQ1264">
        <v>0.81799999999999995</v>
      </c>
      <c r="BR1264">
        <v>0.49</v>
      </c>
      <c r="BS1264">
        <v>0.45500000000000002</v>
      </c>
      <c r="BT1264">
        <v>0.31</v>
      </c>
      <c r="BU1264">
        <v>0.5</v>
      </c>
      <c r="BV1264">
        <v>0.48399999999999999</v>
      </c>
      <c r="BW1264">
        <v>0.49099999999999999</v>
      </c>
      <c r="BX1264">
        <v>0.505</v>
      </c>
      <c r="BY1264">
        <v>0.39600000000000002</v>
      </c>
      <c r="BZ1264">
        <v>2.306</v>
      </c>
      <c r="CA1264">
        <v>1.3520000000000001</v>
      </c>
      <c r="CB1264">
        <v>1.034</v>
      </c>
      <c r="CC1264">
        <v>0.79600000000000004</v>
      </c>
      <c r="CD1264">
        <v>0.88100000000000001</v>
      </c>
      <c r="CE1264">
        <v>1.206</v>
      </c>
      <c r="CF1264">
        <v>1.3320000000000001</v>
      </c>
      <c r="CG1264">
        <v>0.999</v>
      </c>
      <c r="CH1264">
        <v>1.1910000000000001</v>
      </c>
    </row>
    <row r="1265" spans="1:86" x14ac:dyDescent="0.2">
      <c r="A1265" t="s">
        <v>5144</v>
      </c>
      <c r="B1265" t="s">
        <v>1727</v>
      </c>
      <c r="C1265">
        <v>0.36</v>
      </c>
      <c r="D1265">
        <v>0.79600000000000004</v>
      </c>
      <c r="E1265">
        <v>0.32300000000000001</v>
      </c>
      <c r="F1265">
        <v>0.23300000000000001</v>
      </c>
      <c r="G1265">
        <v>0.58499999999999996</v>
      </c>
      <c r="H1265">
        <v>0.61499999999999999</v>
      </c>
      <c r="I1265">
        <v>1.8540000000000001</v>
      </c>
      <c r="J1265">
        <v>1.4379999999999999</v>
      </c>
      <c r="K1265">
        <v>0.84899999999999998</v>
      </c>
      <c r="L1265">
        <v>-1.054</v>
      </c>
      <c r="M1265">
        <v>-0.85499999999999998</v>
      </c>
      <c r="N1265">
        <v>6.8000000000000005E-2</v>
      </c>
      <c r="O1265" t="s">
        <v>3293</v>
      </c>
      <c r="P1265" t="s">
        <v>3293</v>
      </c>
      <c r="Q1265" t="s">
        <v>3293</v>
      </c>
      <c r="R1265">
        <v>5.5E-2</v>
      </c>
      <c r="S1265">
        <v>-2.4060000000000001</v>
      </c>
      <c r="T1265">
        <v>-1.903</v>
      </c>
      <c r="U1265">
        <v>-1E-3</v>
      </c>
      <c r="V1265">
        <v>-3.194</v>
      </c>
      <c r="W1265">
        <v>0.30399999999999999</v>
      </c>
      <c r="X1265">
        <v>-0.82299999999999995</v>
      </c>
      <c r="Y1265">
        <v>0.26800000000000002</v>
      </c>
      <c r="Z1265">
        <v>0.65900000000000003</v>
      </c>
      <c r="AA1265">
        <v>-1.9550000000000001</v>
      </c>
      <c r="AB1265" t="s">
        <v>3293</v>
      </c>
      <c r="AC1265" t="s">
        <v>3293</v>
      </c>
      <c r="AD1265">
        <v>0.38500000000000001</v>
      </c>
      <c r="AE1265">
        <v>2.1999999999999999E-2</v>
      </c>
      <c r="AF1265">
        <v>0.18</v>
      </c>
      <c r="AG1265">
        <v>2E-3</v>
      </c>
      <c r="AH1265">
        <v>1.0249999999999999</v>
      </c>
      <c r="AI1265">
        <v>0.19400000000000001</v>
      </c>
      <c r="AJ1265">
        <v>0.19700000000000001</v>
      </c>
      <c r="AK1265">
        <v>1.29</v>
      </c>
      <c r="AL1265">
        <v>1.5629999999999999</v>
      </c>
      <c r="AM1265">
        <v>0.32800000000000001</v>
      </c>
      <c r="AN1265">
        <v>1.002</v>
      </c>
      <c r="AO1265">
        <v>0.64900000000000002</v>
      </c>
      <c r="AP1265">
        <v>0.46500000000000002</v>
      </c>
      <c r="AQ1265">
        <v>0.496</v>
      </c>
      <c r="AR1265">
        <v>0.68300000000000005</v>
      </c>
      <c r="AS1265">
        <v>0.27</v>
      </c>
      <c r="AT1265">
        <v>0.77</v>
      </c>
      <c r="AU1265">
        <v>0.749</v>
      </c>
      <c r="AV1265">
        <v>0.376</v>
      </c>
      <c r="AW1265">
        <v>0.13</v>
      </c>
      <c r="AX1265">
        <v>1.272</v>
      </c>
      <c r="AY1265">
        <v>13.699</v>
      </c>
      <c r="AZ1265">
        <v>1.5620000000000001</v>
      </c>
      <c r="BA1265">
        <v>2.4079999999999999</v>
      </c>
      <c r="BB1265">
        <v>-2.8000000000000001E-2</v>
      </c>
      <c r="BC1265">
        <v>0.85499999999999998</v>
      </c>
      <c r="BD1265">
        <v>1.7689999999999999</v>
      </c>
      <c r="BE1265">
        <v>1.097</v>
      </c>
      <c r="BF1265">
        <v>3.492</v>
      </c>
      <c r="BG1265">
        <v>0.81699999999999995</v>
      </c>
      <c r="BH1265">
        <v>0.61099999999999999</v>
      </c>
      <c r="BI1265">
        <v>7.3999999999999996E-2</v>
      </c>
      <c r="BJ1265">
        <v>0.91500000000000004</v>
      </c>
      <c r="BK1265">
        <v>1.1850000000000001</v>
      </c>
      <c r="BL1265">
        <v>0.52200000000000002</v>
      </c>
      <c r="BM1265">
        <v>0.70499999999999996</v>
      </c>
      <c r="BN1265">
        <v>0.40300000000000002</v>
      </c>
      <c r="BO1265">
        <v>0.47</v>
      </c>
      <c r="BP1265">
        <v>0.57599999999999996</v>
      </c>
      <c r="BQ1265">
        <v>1.704</v>
      </c>
      <c r="BR1265">
        <v>0.51600000000000001</v>
      </c>
      <c r="BS1265">
        <v>1.202</v>
      </c>
      <c r="BT1265">
        <v>0.76100000000000001</v>
      </c>
      <c r="BU1265">
        <v>0.39600000000000002</v>
      </c>
      <c r="BV1265">
        <v>0.28899999999999998</v>
      </c>
      <c r="BW1265">
        <v>0.79900000000000004</v>
      </c>
      <c r="BX1265">
        <v>0.124</v>
      </c>
      <c r="BY1265">
        <v>2.0190000000000001</v>
      </c>
      <c r="BZ1265">
        <v>1.4890000000000001</v>
      </c>
      <c r="CA1265">
        <v>0.47299999999999998</v>
      </c>
      <c r="CB1265">
        <v>1.012</v>
      </c>
      <c r="CC1265">
        <v>2.004</v>
      </c>
      <c r="CD1265">
        <v>0.55300000000000005</v>
      </c>
      <c r="CE1265">
        <v>0.499</v>
      </c>
      <c r="CF1265">
        <v>1.1850000000000001</v>
      </c>
      <c r="CG1265">
        <v>0.156</v>
      </c>
      <c r="CH1265">
        <v>0.32500000000000001</v>
      </c>
    </row>
    <row r="1266" spans="1:86" x14ac:dyDescent="0.2">
      <c r="A1266" t="s">
        <v>5145</v>
      </c>
      <c r="B1266" t="s">
        <v>1728</v>
      </c>
      <c r="C1266">
        <v>0.42299999999999999</v>
      </c>
      <c r="D1266">
        <v>1.2010000000000001</v>
      </c>
      <c r="E1266" t="s">
        <v>3293</v>
      </c>
      <c r="F1266">
        <v>0.33500000000000002</v>
      </c>
      <c r="G1266">
        <v>0.82399999999999995</v>
      </c>
      <c r="H1266" t="s">
        <v>3293</v>
      </c>
      <c r="I1266">
        <v>2.0299999999999998</v>
      </c>
      <c r="J1266">
        <v>1.4930000000000001</v>
      </c>
      <c r="K1266">
        <v>0.91900000000000004</v>
      </c>
      <c r="L1266">
        <v>0.156</v>
      </c>
      <c r="M1266" t="s">
        <v>3293</v>
      </c>
      <c r="N1266">
        <v>0.23200000000000001</v>
      </c>
      <c r="O1266">
        <v>0.83199999999999996</v>
      </c>
      <c r="P1266">
        <v>0.34399999999999997</v>
      </c>
      <c r="Q1266">
        <v>0.14899999999999999</v>
      </c>
      <c r="R1266">
        <v>0.26100000000000001</v>
      </c>
      <c r="S1266">
        <v>0.53900000000000003</v>
      </c>
      <c r="T1266" t="s">
        <v>3293</v>
      </c>
      <c r="U1266">
        <v>0.183</v>
      </c>
      <c r="V1266" t="s">
        <v>3293</v>
      </c>
      <c r="W1266" t="s">
        <v>3293</v>
      </c>
      <c r="X1266" t="s">
        <v>3293</v>
      </c>
      <c r="Y1266">
        <v>0.32300000000000001</v>
      </c>
      <c r="Z1266">
        <v>0.71199999999999997</v>
      </c>
      <c r="AA1266">
        <v>1.22</v>
      </c>
      <c r="AB1266" t="s">
        <v>3293</v>
      </c>
      <c r="AC1266" t="s">
        <v>3293</v>
      </c>
      <c r="AD1266">
        <v>0.50800000000000001</v>
      </c>
      <c r="AE1266">
        <v>0.22600000000000001</v>
      </c>
      <c r="AF1266">
        <v>0.26700000000000002</v>
      </c>
      <c r="AG1266">
        <v>0.19700000000000001</v>
      </c>
      <c r="AH1266" t="s">
        <v>3293</v>
      </c>
      <c r="AI1266">
        <v>0.40100000000000002</v>
      </c>
      <c r="AJ1266">
        <v>0.24299999999999999</v>
      </c>
      <c r="AK1266">
        <v>1.349</v>
      </c>
      <c r="AL1266" t="s">
        <v>3293</v>
      </c>
      <c r="AM1266" t="s">
        <v>3293</v>
      </c>
      <c r="AN1266" t="s">
        <v>3293</v>
      </c>
      <c r="AO1266" t="s">
        <v>3293</v>
      </c>
      <c r="AP1266" t="s">
        <v>3293</v>
      </c>
      <c r="AQ1266">
        <v>0.68500000000000005</v>
      </c>
      <c r="AR1266">
        <v>0.74199999999999999</v>
      </c>
      <c r="AS1266">
        <v>0.50800000000000001</v>
      </c>
      <c r="AT1266" t="s">
        <v>3293</v>
      </c>
      <c r="AU1266" t="s">
        <v>3293</v>
      </c>
      <c r="AV1266">
        <v>0.66300000000000003</v>
      </c>
      <c r="AW1266" t="s">
        <v>3293</v>
      </c>
      <c r="AX1266" t="s">
        <v>3293</v>
      </c>
      <c r="AY1266">
        <v>13.773</v>
      </c>
      <c r="AZ1266" t="s">
        <v>3293</v>
      </c>
      <c r="BA1266">
        <v>2.464</v>
      </c>
      <c r="BB1266">
        <v>0.216</v>
      </c>
      <c r="BC1266" t="s">
        <v>3293</v>
      </c>
      <c r="BD1266">
        <v>1.823</v>
      </c>
      <c r="BE1266">
        <v>1.347</v>
      </c>
      <c r="BF1266">
        <v>3.6030000000000002</v>
      </c>
      <c r="BG1266">
        <v>0.84899999999999998</v>
      </c>
      <c r="BH1266" t="s">
        <v>3293</v>
      </c>
      <c r="BI1266" t="s">
        <v>3293</v>
      </c>
      <c r="BJ1266">
        <v>0.96099999999999997</v>
      </c>
      <c r="BK1266">
        <v>1.321</v>
      </c>
      <c r="BL1266">
        <v>0.623</v>
      </c>
      <c r="BM1266" t="s">
        <v>3293</v>
      </c>
      <c r="BN1266">
        <v>0.52100000000000002</v>
      </c>
      <c r="BO1266">
        <v>0.625</v>
      </c>
      <c r="BP1266">
        <v>0.59599999999999997</v>
      </c>
      <c r="BQ1266">
        <v>1.9059999999999999</v>
      </c>
      <c r="BR1266" t="s">
        <v>3293</v>
      </c>
      <c r="BS1266">
        <v>1.296</v>
      </c>
      <c r="BT1266">
        <v>0.83399999999999996</v>
      </c>
      <c r="BU1266" t="s">
        <v>3293</v>
      </c>
      <c r="BV1266">
        <v>0.34200000000000003</v>
      </c>
      <c r="BW1266">
        <v>0.89700000000000002</v>
      </c>
      <c r="BX1266" t="s">
        <v>3293</v>
      </c>
      <c r="BY1266">
        <v>2.06</v>
      </c>
      <c r="BZ1266">
        <v>1.718</v>
      </c>
      <c r="CA1266">
        <v>0.70299999999999996</v>
      </c>
      <c r="CB1266">
        <v>1.012</v>
      </c>
      <c r="CC1266">
        <v>2.0430000000000001</v>
      </c>
      <c r="CD1266">
        <v>0.60699999999999998</v>
      </c>
      <c r="CE1266">
        <v>0.63700000000000001</v>
      </c>
      <c r="CF1266" t="s">
        <v>3293</v>
      </c>
      <c r="CG1266">
        <v>0.25700000000000001</v>
      </c>
      <c r="CH1266">
        <v>0.37</v>
      </c>
    </row>
    <row r="1267" spans="1:86" x14ac:dyDescent="0.2">
      <c r="A1267" t="s">
        <v>5146</v>
      </c>
      <c r="B1267" t="s">
        <v>1729</v>
      </c>
      <c r="C1267">
        <v>6.3E-2</v>
      </c>
      <c r="D1267">
        <v>0.40500000000000003</v>
      </c>
      <c r="E1267" t="s">
        <v>3293</v>
      </c>
      <c r="F1267">
        <v>0.10199999999999999</v>
      </c>
      <c r="G1267">
        <v>0.23899999999999999</v>
      </c>
      <c r="H1267" t="s">
        <v>3293</v>
      </c>
      <c r="I1267">
        <v>0.17599999999999999</v>
      </c>
      <c r="J1267">
        <v>5.5E-2</v>
      </c>
      <c r="K1267">
        <v>7.0000000000000007E-2</v>
      </c>
      <c r="L1267">
        <v>1.21</v>
      </c>
      <c r="M1267" t="s">
        <v>3293</v>
      </c>
      <c r="N1267">
        <v>0.16400000000000001</v>
      </c>
      <c r="O1267" t="s">
        <v>3293</v>
      </c>
      <c r="P1267" t="s">
        <v>3293</v>
      </c>
      <c r="Q1267" t="s">
        <v>3293</v>
      </c>
      <c r="R1267">
        <v>0.20599999999999999</v>
      </c>
      <c r="S1267">
        <v>2.9449999999999998</v>
      </c>
      <c r="T1267" t="s">
        <v>3293</v>
      </c>
      <c r="U1267">
        <v>0.184</v>
      </c>
      <c r="V1267" t="s">
        <v>3293</v>
      </c>
      <c r="W1267" t="s">
        <v>3293</v>
      </c>
      <c r="X1267" t="s">
        <v>3293</v>
      </c>
      <c r="Y1267">
        <v>5.5E-2</v>
      </c>
      <c r="Z1267">
        <v>5.2999999999999999E-2</v>
      </c>
      <c r="AA1267">
        <v>3.1749999999999998</v>
      </c>
      <c r="AB1267">
        <v>3.1E-2</v>
      </c>
      <c r="AC1267">
        <v>0.21199999999999999</v>
      </c>
      <c r="AD1267">
        <v>0.123</v>
      </c>
      <c r="AE1267">
        <v>0.20399999999999999</v>
      </c>
      <c r="AF1267">
        <v>8.6999999999999994E-2</v>
      </c>
      <c r="AG1267">
        <v>0.19500000000000001</v>
      </c>
      <c r="AH1267" t="s">
        <v>3293</v>
      </c>
      <c r="AI1267">
        <v>0.20699999999999999</v>
      </c>
      <c r="AJ1267">
        <v>4.5999999999999999E-2</v>
      </c>
      <c r="AK1267">
        <v>5.8999999999999997E-2</v>
      </c>
      <c r="AL1267" t="s">
        <v>3293</v>
      </c>
      <c r="AM1267" t="s">
        <v>3293</v>
      </c>
      <c r="AN1267" t="s">
        <v>3293</v>
      </c>
      <c r="AO1267" t="s">
        <v>3293</v>
      </c>
      <c r="AP1267" t="s">
        <v>3293</v>
      </c>
      <c r="AQ1267">
        <v>0.189</v>
      </c>
      <c r="AR1267">
        <v>5.8999999999999997E-2</v>
      </c>
      <c r="AS1267">
        <v>0.23799999999999999</v>
      </c>
      <c r="AT1267" t="s">
        <v>3293</v>
      </c>
      <c r="AU1267" t="s">
        <v>3293</v>
      </c>
      <c r="AV1267">
        <v>0.28699999999999998</v>
      </c>
      <c r="AW1267" t="s">
        <v>3293</v>
      </c>
      <c r="AX1267" t="s">
        <v>3293</v>
      </c>
      <c r="AY1267">
        <v>7.3999999999999996E-2</v>
      </c>
      <c r="AZ1267" t="s">
        <v>3293</v>
      </c>
      <c r="BA1267">
        <v>5.6000000000000001E-2</v>
      </c>
      <c r="BB1267">
        <v>0.24399999999999999</v>
      </c>
      <c r="BC1267" t="s">
        <v>3293</v>
      </c>
      <c r="BD1267">
        <v>5.3999999999999999E-2</v>
      </c>
      <c r="BE1267">
        <v>0.25</v>
      </c>
      <c r="BF1267">
        <v>0.111</v>
      </c>
      <c r="BG1267">
        <v>3.2000000000000001E-2</v>
      </c>
      <c r="BH1267" t="s">
        <v>3293</v>
      </c>
      <c r="BI1267" t="s">
        <v>3293</v>
      </c>
      <c r="BJ1267">
        <v>4.5999999999999999E-2</v>
      </c>
      <c r="BK1267">
        <v>0.13600000000000001</v>
      </c>
      <c r="BL1267">
        <v>0.10100000000000001</v>
      </c>
      <c r="BM1267" t="s">
        <v>3293</v>
      </c>
      <c r="BN1267">
        <v>0.11799999999999999</v>
      </c>
      <c r="BO1267">
        <v>0.155</v>
      </c>
      <c r="BP1267">
        <v>0.02</v>
      </c>
      <c r="BQ1267">
        <v>0.20200000000000001</v>
      </c>
      <c r="BR1267" t="s">
        <v>3293</v>
      </c>
      <c r="BS1267">
        <v>9.4E-2</v>
      </c>
      <c r="BT1267">
        <v>7.2999999999999995E-2</v>
      </c>
      <c r="BU1267" t="s">
        <v>3293</v>
      </c>
      <c r="BV1267">
        <v>5.2999999999999999E-2</v>
      </c>
      <c r="BW1267">
        <v>9.8000000000000004E-2</v>
      </c>
      <c r="BX1267" t="s">
        <v>3293</v>
      </c>
      <c r="BY1267">
        <v>4.1000000000000002E-2</v>
      </c>
      <c r="BZ1267">
        <v>0.22900000000000001</v>
      </c>
      <c r="CA1267">
        <v>0.23</v>
      </c>
      <c r="CB1267" t="s">
        <v>1177</v>
      </c>
      <c r="CC1267">
        <v>3.9E-2</v>
      </c>
      <c r="CD1267">
        <v>5.3999999999999999E-2</v>
      </c>
      <c r="CE1267">
        <v>0.13800000000000001</v>
      </c>
      <c r="CF1267" t="s">
        <v>3293</v>
      </c>
      <c r="CG1267">
        <v>0.10100000000000001</v>
      </c>
      <c r="CH1267">
        <v>4.4999999999999998E-2</v>
      </c>
    </row>
    <row r="1268" spans="1:86" x14ac:dyDescent="0.2">
      <c r="A1268" t="s">
        <v>8185</v>
      </c>
      <c r="B1268" t="s">
        <v>8186</v>
      </c>
      <c r="C1268">
        <v>4.2999999999999997E-2</v>
      </c>
      <c r="D1268">
        <v>0.221</v>
      </c>
      <c r="E1268">
        <v>0.16200000000000001</v>
      </c>
      <c r="F1268">
        <v>0.121</v>
      </c>
      <c r="G1268">
        <v>0.13600000000000001</v>
      </c>
      <c r="H1268">
        <v>0.45400000000000001</v>
      </c>
      <c r="I1268">
        <v>3.6999999999999998E-2</v>
      </c>
      <c r="J1268">
        <v>-1.7999999999999999E-2</v>
      </c>
      <c r="K1268">
        <v>0.22900000000000001</v>
      </c>
      <c r="L1268">
        <v>7.0000000000000007E-2</v>
      </c>
      <c r="M1268">
        <v>5.1999999999999998E-2</v>
      </c>
      <c r="N1268">
        <v>4.4999999999999998E-2</v>
      </c>
      <c r="O1268">
        <v>0.11799999999999999</v>
      </c>
      <c r="P1268">
        <v>0.26600000000000001</v>
      </c>
      <c r="Q1268">
        <v>0.30299999999999999</v>
      </c>
      <c r="R1268">
        <v>0.14199999999999999</v>
      </c>
      <c r="S1268" t="s">
        <v>3293</v>
      </c>
      <c r="T1268">
        <v>0.19700000000000001</v>
      </c>
      <c r="U1268">
        <v>0.16900000000000001</v>
      </c>
      <c r="V1268">
        <v>0.30399999999999999</v>
      </c>
      <c r="W1268">
        <v>0.154</v>
      </c>
      <c r="X1268">
        <v>0.28799999999999998</v>
      </c>
      <c r="Y1268">
        <v>0.21099999999999999</v>
      </c>
      <c r="Z1268">
        <v>0.187</v>
      </c>
      <c r="AA1268">
        <v>0.13200000000000001</v>
      </c>
      <c r="AB1268">
        <v>0.14399999999999999</v>
      </c>
      <c r="AC1268">
        <v>0.192</v>
      </c>
      <c r="AD1268">
        <v>0.23799999999999999</v>
      </c>
      <c r="AE1268" t="s">
        <v>3293</v>
      </c>
      <c r="AF1268" t="s">
        <v>3293</v>
      </c>
      <c r="AG1268">
        <v>0.122</v>
      </c>
      <c r="AH1268">
        <v>0.20899999999999999</v>
      </c>
      <c r="AI1268">
        <v>0.108</v>
      </c>
      <c r="AJ1268">
        <v>0.23599999999999999</v>
      </c>
      <c r="AK1268">
        <v>0.11700000000000001</v>
      </c>
      <c r="AL1268">
        <v>0.45300000000000001</v>
      </c>
      <c r="AM1268">
        <v>1.054</v>
      </c>
      <c r="AN1268">
        <v>0.113</v>
      </c>
      <c r="AO1268">
        <v>0.17699999999999999</v>
      </c>
      <c r="AP1268">
        <v>2E-3</v>
      </c>
      <c r="AQ1268">
        <v>6.6000000000000003E-2</v>
      </c>
      <c r="AR1268">
        <v>-1.2130000000000001</v>
      </c>
      <c r="AS1268">
        <v>-0.73299999999999998</v>
      </c>
      <c r="AT1268">
        <v>9.9000000000000005E-2</v>
      </c>
      <c r="AU1268">
        <v>-0.2</v>
      </c>
      <c r="AV1268">
        <v>-0.496</v>
      </c>
      <c r="AW1268">
        <v>-5.0000000000000001E-3</v>
      </c>
      <c r="AX1268">
        <v>0.24199999999999999</v>
      </c>
      <c r="AY1268">
        <v>2.5999999999999999E-2</v>
      </c>
      <c r="AZ1268">
        <v>1.1459999999999999</v>
      </c>
      <c r="BA1268">
        <v>0.875</v>
      </c>
      <c r="BB1268">
        <v>1.04</v>
      </c>
      <c r="BC1268">
        <v>0.99399999999999999</v>
      </c>
      <c r="BD1268">
        <v>1.0589999999999999</v>
      </c>
      <c r="BE1268">
        <v>1.1259999999999999</v>
      </c>
      <c r="BF1268">
        <v>0.95599999999999996</v>
      </c>
      <c r="BG1268">
        <v>0.97799999999999998</v>
      </c>
      <c r="BH1268">
        <v>0.91700000000000004</v>
      </c>
      <c r="BI1268">
        <v>0.95399999999999996</v>
      </c>
      <c r="BJ1268">
        <v>0.17799999999999999</v>
      </c>
      <c r="BK1268">
        <v>1.897</v>
      </c>
      <c r="BL1268">
        <v>0.71</v>
      </c>
      <c r="BM1268">
        <v>1.0389999999999999</v>
      </c>
      <c r="BN1268">
        <v>4.2519999999999998</v>
      </c>
      <c r="BO1268">
        <v>0.109</v>
      </c>
      <c r="BP1268">
        <v>0.84199999999999997</v>
      </c>
      <c r="BQ1268">
        <v>0.755</v>
      </c>
      <c r="BR1268">
        <v>0.108</v>
      </c>
      <c r="BS1268">
        <v>1.9219999999999999</v>
      </c>
      <c r="BT1268">
        <v>0.92400000000000004</v>
      </c>
      <c r="BU1268">
        <v>0.87</v>
      </c>
      <c r="BV1268">
        <v>0.91600000000000004</v>
      </c>
      <c r="BW1268">
        <v>0.84599999999999997</v>
      </c>
      <c r="BX1268">
        <v>0.83499999999999996</v>
      </c>
      <c r="BY1268">
        <v>0.88800000000000001</v>
      </c>
      <c r="BZ1268">
        <v>0.30099999999999999</v>
      </c>
      <c r="CA1268">
        <v>0.20899999999999999</v>
      </c>
      <c r="CB1268">
        <v>0.27800000000000002</v>
      </c>
      <c r="CC1268">
        <v>-7.1999999999999995E-2</v>
      </c>
      <c r="CD1268">
        <v>-0.25</v>
      </c>
      <c r="CE1268">
        <v>-0.79800000000000004</v>
      </c>
      <c r="CF1268">
        <v>-0.51600000000000001</v>
      </c>
      <c r="CG1268">
        <v>-0.65600000000000003</v>
      </c>
      <c r="CH1268">
        <v>0.33300000000000002</v>
      </c>
    </row>
    <row r="1269" spans="1:86" x14ac:dyDescent="0.2">
      <c r="A1269" t="s">
        <v>8187</v>
      </c>
      <c r="B1269" t="s">
        <v>8188</v>
      </c>
      <c r="C1269" t="s">
        <v>3293</v>
      </c>
      <c r="D1269" t="s">
        <v>3293</v>
      </c>
      <c r="E1269">
        <v>0.43099999999999999</v>
      </c>
      <c r="F1269" t="s">
        <v>3293</v>
      </c>
      <c r="G1269" t="s">
        <v>3293</v>
      </c>
      <c r="H1269">
        <v>0.67600000000000005</v>
      </c>
      <c r="I1269" t="s">
        <v>3293</v>
      </c>
      <c r="J1269" t="s">
        <v>3293</v>
      </c>
      <c r="K1269" t="s">
        <v>3293</v>
      </c>
      <c r="L1269" t="s">
        <v>3293</v>
      </c>
      <c r="M1269">
        <v>0.11799999999999999</v>
      </c>
      <c r="N1269" t="s">
        <v>3293</v>
      </c>
      <c r="O1269" t="s">
        <v>3293</v>
      </c>
      <c r="P1269" t="s">
        <v>3293</v>
      </c>
      <c r="Q1269" t="s">
        <v>3293</v>
      </c>
      <c r="R1269" t="s">
        <v>3293</v>
      </c>
      <c r="S1269">
        <v>0.313</v>
      </c>
      <c r="T1269" t="s">
        <v>3293</v>
      </c>
      <c r="U1269">
        <v>0.25900000000000001</v>
      </c>
      <c r="V1269" t="s">
        <v>3293</v>
      </c>
      <c r="W1269" t="s">
        <v>3293</v>
      </c>
      <c r="X1269" t="s">
        <v>3293</v>
      </c>
      <c r="Y1269" t="s">
        <v>3293</v>
      </c>
      <c r="Z1269" t="s">
        <v>3293</v>
      </c>
      <c r="AA1269" t="s">
        <v>3293</v>
      </c>
      <c r="AB1269" t="s">
        <v>3293</v>
      </c>
      <c r="AC1269" t="s">
        <v>3293</v>
      </c>
      <c r="AD1269" t="s">
        <v>3293</v>
      </c>
      <c r="AE1269">
        <v>0.34899999999999998</v>
      </c>
      <c r="AF1269">
        <v>0.22700000000000001</v>
      </c>
      <c r="AG1269">
        <v>0.182</v>
      </c>
      <c r="AH1269" t="s">
        <v>3293</v>
      </c>
      <c r="AI1269">
        <v>0.21</v>
      </c>
      <c r="AJ1269">
        <v>0.42699999999999999</v>
      </c>
      <c r="AK1269">
        <v>0.217</v>
      </c>
      <c r="AL1269" t="s">
        <v>3293</v>
      </c>
      <c r="AM1269" t="s">
        <v>3293</v>
      </c>
      <c r="AN1269" t="s">
        <v>3293</v>
      </c>
      <c r="AO1269" t="s">
        <v>3293</v>
      </c>
      <c r="AP1269" t="s">
        <v>3293</v>
      </c>
      <c r="AQ1269" t="s">
        <v>3293</v>
      </c>
      <c r="AR1269">
        <v>0.36599999999999999</v>
      </c>
      <c r="AS1269">
        <v>0.42699999999999999</v>
      </c>
      <c r="AT1269" t="s">
        <v>3293</v>
      </c>
      <c r="AU1269" t="s">
        <v>3293</v>
      </c>
      <c r="AV1269">
        <v>0.214</v>
      </c>
      <c r="AW1269">
        <v>0.13900000000000001</v>
      </c>
      <c r="AX1269" t="s">
        <v>3293</v>
      </c>
      <c r="AY1269">
        <v>0.29699999999999999</v>
      </c>
      <c r="AZ1269" t="s">
        <v>3293</v>
      </c>
      <c r="BA1269">
        <v>1.256</v>
      </c>
      <c r="BB1269">
        <v>1.3540000000000001</v>
      </c>
      <c r="BC1269" t="s">
        <v>3293</v>
      </c>
      <c r="BD1269">
        <v>1.214</v>
      </c>
      <c r="BE1269">
        <v>1.216</v>
      </c>
      <c r="BF1269">
        <v>1.2150000000000001</v>
      </c>
      <c r="BG1269">
        <v>1.2709999999999999</v>
      </c>
      <c r="BH1269">
        <v>1.1890000000000001</v>
      </c>
      <c r="BI1269">
        <v>1.224</v>
      </c>
      <c r="BJ1269">
        <v>0.49</v>
      </c>
      <c r="BK1269">
        <v>2.0819999999999999</v>
      </c>
      <c r="BL1269">
        <v>1.222</v>
      </c>
      <c r="BM1269" t="s">
        <v>3293</v>
      </c>
      <c r="BN1269">
        <v>4.7190000000000003</v>
      </c>
      <c r="BO1269">
        <v>1.2709999999999999</v>
      </c>
      <c r="BP1269">
        <v>1.1519999999999999</v>
      </c>
      <c r="BQ1269">
        <v>1.29</v>
      </c>
      <c r="BR1269" t="s">
        <v>3293</v>
      </c>
      <c r="BS1269">
        <v>2.1429999999999998</v>
      </c>
      <c r="BT1269">
        <v>1.0529999999999999</v>
      </c>
      <c r="BU1269">
        <v>1.0720000000000001</v>
      </c>
      <c r="BV1269">
        <v>1.177</v>
      </c>
      <c r="BW1269">
        <v>1.0469999999999999</v>
      </c>
      <c r="BX1269" t="s">
        <v>3293</v>
      </c>
      <c r="BY1269">
        <v>1.163</v>
      </c>
      <c r="BZ1269">
        <v>1.2190000000000001</v>
      </c>
      <c r="CA1269">
        <v>1.081</v>
      </c>
      <c r="CB1269">
        <v>1.073</v>
      </c>
      <c r="CC1269">
        <v>0.58499999999999996</v>
      </c>
      <c r="CD1269">
        <v>0.442</v>
      </c>
      <c r="CE1269">
        <v>0.152</v>
      </c>
      <c r="CF1269">
        <v>0.42199999999999999</v>
      </c>
      <c r="CG1269">
        <v>0.109</v>
      </c>
      <c r="CH1269">
        <v>1.361</v>
      </c>
    </row>
    <row r="1270" spans="1:86" x14ac:dyDescent="0.2">
      <c r="A1270" t="s">
        <v>8189</v>
      </c>
      <c r="B1270" t="s">
        <v>8190</v>
      </c>
      <c r="C1270" t="s">
        <v>3293</v>
      </c>
      <c r="D1270" t="s">
        <v>3293</v>
      </c>
      <c r="E1270">
        <v>0.27</v>
      </c>
      <c r="F1270" t="s">
        <v>3293</v>
      </c>
      <c r="G1270" t="s">
        <v>3293</v>
      </c>
      <c r="H1270">
        <v>0.222</v>
      </c>
      <c r="I1270" t="s">
        <v>3293</v>
      </c>
      <c r="J1270" t="s">
        <v>3293</v>
      </c>
      <c r="K1270" t="s">
        <v>3293</v>
      </c>
      <c r="L1270" t="s">
        <v>3293</v>
      </c>
      <c r="M1270">
        <v>6.6000000000000003E-2</v>
      </c>
      <c r="N1270" t="s">
        <v>3293</v>
      </c>
      <c r="O1270" t="s">
        <v>3293</v>
      </c>
      <c r="P1270" t="s">
        <v>3293</v>
      </c>
      <c r="Q1270" t="s">
        <v>3293</v>
      </c>
      <c r="R1270" t="s">
        <v>3293</v>
      </c>
      <c r="S1270" t="s">
        <v>3293</v>
      </c>
      <c r="T1270" t="s">
        <v>3293</v>
      </c>
      <c r="U1270">
        <v>0.09</v>
      </c>
      <c r="V1270" t="s">
        <v>3293</v>
      </c>
      <c r="W1270" t="s">
        <v>3293</v>
      </c>
      <c r="X1270" t="s">
        <v>3293</v>
      </c>
      <c r="Y1270" t="s">
        <v>3293</v>
      </c>
      <c r="Z1270" t="s">
        <v>3293</v>
      </c>
      <c r="AA1270" t="s">
        <v>3293</v>
      </c>
      <c r="AB1270" t="s">
        <v>3293</v>
      </c>
      <c r="AC1270" t="s">
        <v>3293</v>
      </c>
      <c r="AD1270" t="s">
        <v>3293</v>
      </c>
      <c r="AE1270" t="s">
        <v>3293</v>
      </c>
      <c r="AF1270" t="s">
        <v>3293</v>
      </c>
      <c r="AG1270">
        <v>0.06</v>
      </c>
      <c r="AH1270" t="s">
        <v>3293</v>
      </c>
      <c r="AI1270">
        <v>0.10199999999999999</v>
      </c>
      <c r="AJ1270">
        <v>0.191</v>
      </c>
      <c r="AK1270">
        <v>0.1</v>
      </c>
      <c r="AL1270" t="s">
        <v>3293</v>
      </c>
      <c r="AM1270" t="s">
        <v>3293</v>
      </c>
      <c r="AN1270" t="s">
        <v>3293</v>
      </c>
      <c r="AO1270" t="s">
        <v>3293</v>
      </c>
      <c r="AP1270" t="s">
        <v>3293</v>
      </c>
      <c r="AQ1270" t="s">
        <v>3293</v>
      </c>
      <c r="AR1270">
        <v>1.579</v>
      </c>
      <c r="AS1270">
        <v>1.1599999999999999</v>
      </c>
      <c r="AT1270" t="s">
        <v>3293</v>
      </c>
      <c r="AU1270" t="s">
        <v>3293</v>
      </c>
      <c r="AV1270">
        <v>0.71</v>
      </c>
      <c r="AW1270">
        <v>0.14399999999999999</v>
      </c>
      <c r="AX1270" t="s">
        <v>3293</v>
      </c>
      <c r="AY1270">
        <v>0.27200000000000002</v>
      </c>
      <c r="AZ1270" t="s">
        <v>3293</v>
      </c>
      <c r="BA1270">
        <v>0.38100000000000001</v>
      </c>
      <c r="BB1270">
        <v>0.314</v>
      </c>
      <c r="BC1270" t="s">
        <v>3293</v>
      </c>
      <c r="BD1270">
        <v>0.155</v>
      </c>
      <c r="BE1270">
        <v>0.09</v>
      </c>
      <c r="BF1270">
        <v>0.25800000000000001</v>
      </c>
      <c r="BG1270">
        <v>0.29199999999999998</v>
      </c>
      <c r="BH1270">
        <v>0.27200000000000002</v>
      </c>
      <c r="BI1270">
        <v>0.27</v>
      </c>
      <c r="BJ1270">
        <v>0.312</v>
      </c>
      <c r="BK1270">
        <v>0.186</v>
      </c>
      <c r="BL1270">
        <v>0.51100000000000001</v>
      </c>
      <c r="BM1270" t="s">
        <v>3293</v>
      </c>
      <c r="BN1270">
        <v>0.46800000000000003</v>
      </c>
      <c r="BO1270">
        <v>1.1619999999999999</v>
      </c>
      <c r="BP1270">
        <v>0.31</v>
      </c>
      <c r="BQ1270">
        <v>0.53500000000000003</v>
      </c>
      <c r="BR1270" t="s">
        <v>3293</v>
      </c>
      <c r="BS1270">
        <v>0.221</v>
      </c>
      <c r="BT1270">
        <v>0.13</v>
      </c>
      <c r="BU1270">
        <v>0.20200000000000001</v>
      </c>
      <c r="BV1270">
        <v>0.26100000000000001</v>
      </c>
      <c r="BW1270">
        <v>0.20100000000000001</v>
      </c>
      <c r="BX1270" t="s">
        <v>3293</v>
      </c>
      <c r="BY1270">
        <v>0.27500000000000002</v>
      </c>
      <c r="BZ1270">
        <v>0.91800000000000004</v>
      </c>
      <c r="CA1270">
        <v>0.872</v>
      </c>
      <c r="CB1270">
        <v>0.79500000000000004</v>
      </c>
      <c r="CC1270">
        <v>0.65700000000000003</v>
      </c>
      <c r="CD1270">
        <v>0.69199999999999995</v>
      </c>
      <c r="CE1270">
        <v>0.95</v>
      </c>
      <c r="CF1270">
        <v>0.93799999999999994</v>
      </c>
      <c r="CG1270">
        <v>0.76500000000000001</v>
      </c>
      <c r="CH1270">
        <v>1.028</v>
      </c>
    </row>
    <row r="1271" spans="1:86" x14ac:dyDescent="0.2">
      <c r="A1271" t="s">
        <v>5147</v>
      </c>
      <c r="B1271" t="s">
        <v>3587</v>
      </c>
      <c r="C1271">
        <v>3.1E-2</v>
      </c>
      <c r="D1271">
        <v>0.20899999999999999</v>
      </c>
      <c r="E1271">
        <v>0.15</v>
      </c>
      <c r="F1271">
        <v>0.10199999999999999</v>
      </c>
      <c r="G1271">
        <v>0.122</v>
      </c>
      <c r="H1271">
        <v>0.442</v>
      </c>
      <c r="I1271">
        <v>1.7999999999999999E-2</v>
      </c>
      <c r="J1271">
        <v>-0.03</v>
      </c>
      <c r="K1271">
        <v>0.219</v>
      </c>
      <c r="L1271">
        <v>5.5E-2</v>
      </c>
      <c r="M1271">
        <v>3.2000000000000001E-2</v>
      </c>
      <c r="N1271">
        <v>3.3000000000000002E-2</v>
      </c>
      <c r="O1271">
        <v>0.113</v>
      </c>
      <c r="P1271">
        <v>0.26200000000000001</v>
      </c>
      <c r="Q1271">
        <v>0.29899999999999999</v>
      </c>
      <c r="R1271">
        <v>0.13400000000000001</v>
      </c>
      <c r="S1271">
        <v>0.19900000000000001</v>
      </c>
      <c r="T1271">
        <v>0.193</v>
      </c>
      <c r="U1271">
        <v>0.16200000000000001</v>
      </c>
      <c r="V1271">
        <v>0.29899999999999999</v>
      </c>
      <c r="W1271">
        <v>0.154</v>
      </c>
      <c r="X1271">
        <v>0.28799999999999998</v>
      </c>
      <c r="Y1271">
        <v>0.21099999999999999</v>
      </c>
      <c r="Z1271">
        <v>0.187</v>
      </c>
      <c r="AA1271">
        <v>0.13</v>
      </c>
      <c r="AB1271">
        <v>0.14099999999999999</v>
      </c>
      <c r="AC1271">
        <v>0.189</v>
      </c>
      <c r="AD1271">
        <v>0.23599999999999999</v>
      </c>
      <c r="AE1271">
        <v>0.29499999999999998</v>
      </c>
      <c r="AF1271">
        <v>0.17299999999999999</v>
      </c>
      <c r="AG1271">
        <v>0.12</v>
      </c>
      <c r="AH1271">
        <v>0.20499999999999999</v>
      </c>
      <c r="AI1271">
        <v>9.7000000000000003E-2</v>
      </c>
      <c r="AJ1271">
        <v>0.23599999999999999</v>
      </c>
      <c r="AK1271">
        <v>0.109</v>
      </c>
      <c r="AL1271">
        <v>0.432</v>
      </c>
      <c r="AM1271">
        <v>1.046</v>
      </c>
      <c r="AN1271">
        <v>0.106</v>
      </c>
      <c r="AO1271">
        <v>0.16900000000000001</v>
      </c>
      <c r="AP1271">
        <v>-6.0000000000000001E-3</v>
      </c>
      <c r="AQ1271">
        <v>6.4000000000000001E-2</v>
      </c>
      <c r="AR1271">
        <v>0.14599999999999999</v>
      </c>
      <c r="AS1271">
        <v>0.17899999999999999</v>
      </c>
      <c r="AT1271">
        <v>9.8000000000000004E-2</v>
      </c>
      <c r="AU1271">
        <v>-0.20300000000000001</v>
      </c>
      <c r="AV1271">
        <v>-1.4999999999999999E-2</v>
      </c>
      <c r="AW1271">
        <v>8.9999999999999993E-3</v>
      </c>
      <c r="AX1271">
        <v>0.21099999999999999</v>
      </c>
      <c r="AY1271">
        <v>1.9E-2</v>
      </c>
      <c r="AZ1271">
        <v>1.1399999999999999</v>
      </c>
      <c r="BA1271">
        <v>0.86899999999999999</v>
      </c>
      <c r="BB1271">
        <v>1.03</v>
      </c>
      <c r="BC1271">
        <v>0.99099999999999999</v>
      </c>
      <c r="BD1271">
        <v>1.054</v>
      </c>
      <c r="BE1271">
        <v>1.107</v>
      </c>
      <c r="BF1271">
        <v>0.94499999999999995</v>
      </c>
      <c r="BG1271">
        <v>0.96899999999999997</v>
      </c>
      <c r="BH1271">
        <v>0.91300000000000003</v>
      </c>
      <c r="BI1271">
        <v>0.94199999999999995</v>
      </c>
      <c r="BJ1271">
        <v>0.157</v>
      </c>
      <c r="BK1271">
        <v>1.885</v>
      </c>
      <c r="BL1271">
        <v>0.68799999999999994</v>
      </c>
      <c r="BM1271">
        <v>1.03</v>
      </c>
      <c r="BN1271">
        <v>4.3579999999999997</v>
      </c>
      <c r="BO1271">
        <v>0.68200000000000005</v>
      </c>
      <c r="BP1271">
        <v>0.82899999999999996</v>
      </c>
      <c r="BQ1271">
        <v>0.73499999999999999</v>
      </c>
      <c r="BR1271">
        <v>0.106</v>
      </c>
      <c r="BS1271">
        <v>1.9179999999999999</v>
      </c>
      <c r="BT1271">
        <v>0.91900000000000004</v>
      </c>
      <c r="BU1271">
        <v>0.86099999999999999</v>
      </c>
      <c r="BV1271">
        <v>0.89800000000000002</v>
      </c>
      <c r="BW1271">
        <v>0.84</v>
      </c>
      <c r="BX1271">
        <v>0.83399999999999996</v>
      </c>
      <c r="BY1271">
        <v>0.88200000000000001</v>
      </c>
      <c r="BZ1271">
        <v>0.92600000000000005</v>
      </c>
      <c r="CA1271">
        <v>0.73499999999999999</v>
      </c>
      <c r="CB1271">
        <v>0.90900000000000003</v>
      </c>
      <c r="CC1271">
        <v>0.46899999999999997</v>
      </c>
      <c r="CD1271">
        <v>0.34599999999999997</v>
      </c>
      <c r="CE1271">
        <v>-0.128</v>
      </c>
      <c r="CF1271">
        <v>0.158</v>
      </c>
      <c r="CG1271">
        <v>-5.3999999999999999E-2</v>
      </c>
      <c r="CH1271">
        <v>0.89200000000000002</v>
      </c>
    </row>
    <row r="1272" spans="1:86" x14ac:dyDescent="0.2">
      <c r="A1272" t="s">
        <v>5148</v>
      </c>
      <c r="B1272" t="s">
        <v>3588</v>
      </c>
      <c r="C1272">
        <v>0.33100000000000002</v>
      </c>
      <c r="D1272">
        <v>0.36</v>
      </c>
      <c r="E1272">
        <v>0.41899999999999998</v>
      </c>
      <c r="F1272">
        <v>0.33600000000000002</v>
      </c>
      <c r="G1272">
        <v>0.36</v>
      </c>
      <c r="H1272">
        <v>0.66400000000000003</v>
      </c>
      <c r="I1272">
        <v>0.33600000000000002</v>
      </c>
      <c r="J1272">
        <v>0.20300000000000001</v>
      </c>
      <c r="K1272">
        <v>0.3</v>
      </c>
      <c r="L1272">
        <v>0.153</v>
      </c>
      <c r="M1272">
        <v>9.8000000000000004E-2</v>
      </c>
      <c r="N1272">
        <v>0.27300000000000002</v>
      </c>
      <c r="O1272">
        <v>0.23499999999999999</v>
      </c>
      <c r="P1272">
        <v>0.27</v>
      </c>
      <c r="Q1272">
        <v>0.34399999999999997</v>
      </c>
      <c r="R1272">
        <v>0.27800000000000002</v>
      </c>
      <c r="S1272">
        <v>0.307</v>
      </c>
      <c r="T1272">
        <v>0.24099999999999999</v>
      </c>
      <c r="U1272">
        <v>0.252</v>
      </c>
      <c r="V1272">
        <v>0.36199999999999999</v>
      </c>
      <c r="W1272">
        <v>0.161</v>
      </c>
      <c r="X1272">
        <v>0.34899999999999998</v>
      </c>
      <c r="Y1272">
        <v>0.22800000000000001</v>
      </c>
      <c r="Z1272">
        <v>0.19600000000000001</v>
      </c>
      <c r="AA1272">
        <v>0.218</v>
      </c>
      <c r="AB1272">
        <v>0.152</v>
      </c>
      <c r="AC1272">
        <v>0.22700000000000001</v>
      </c>
      <c r="AD1272">
        <v>0.28100000000000003</v>
      </c>
      <c r="AE1272">
        <v>0.34899999999999998</v>
      </c>
      <c r="AF1272">
        <v>0.22500000000000001</v>
      </c>
      <c r="AG1272">
        <v>0.18</v>
      </c>
      <c r="AH1272">
        <v>0.22500000000000001</v>
      </c>
      <c r="AI1272">
        <v>0.19900000000000001</v>
      </c>
      <c r="AJ1272">
        <v>0.42699999999999999</v>
      </c>
      <c r="AK1272">
        <v>0.20899999999999999</v>
      </c>
      <c r="AL1272">
        <v>0.496</v>
      </c>
      <c r="AM1272">
        <v>1.23</v>
      </c>
      <c r="AN1272">
        <v>0.26200000000000001</v>
      </c>
      <c r="AO1272">
        <v>0.27900000000000003</v>
      </c>
      <c r="AP1272">
        <v>0.247</v>
      </c>
      <c r="AQ1272">
        <v>0.28299999999999997</v>
      </c>
      <c r="AR1272">
        <v>0.36499999999999999</v>
      </c>
      <c r="AS1272">
        <v>0.42599999999999999</v>
      </c>
      <c r="AT1272">
        <v>0.317</v>
      </c>
      <c r="AU1272">
        <v>0.15</v>
      </c>
      <c r="AV1272">
        <v>0.21199999999999999</v>
      </c>
      <c r="AW1272">
        <v>0.127</v>
      </c>
      <c r="AX1272">
        <v>0.32200000000000001</v>
      </c>
      <c r="AY1272">
        <v>0.28999999999999998</v>
      </c>
      <c r="AZ1272">
        <v>1.3740000000000001</v>
      </c>
      <c r="BA1272">
        <v>1.25</v>
      </c>
      <c r="BB1272">
        <v>1.3440000000000001</v>
      </c>
      <c r="BC1272">
        <v>1.2789999999999999</v>
      </c>
      <c r="BD1272">
        <v>1.2090000000000001</v>
      </c>
      <c r="BE1272">
        <v>1.1970000000000001</v>
      </c>
      <c r="BF1272">
        <v>1.204</v>
      </c>
      <c r="BG1272">
        <v>1.262</v>
      </c>
      <c r="BH1272">
        <v>1.1850000000000001</v>
      </c>
      <c r="BI1272">
        <v>1.212</v>
      </c>
      <c r="BJ1272">
        <v>0.46899999999999997</v>
      </c>
      <c r="BK1272">
        <v>2.0699999999999998</v>
      </c>
      <c r="BL1272">
        <v>1.2</v>
      </c>
      <c r="BM1272">
        <v>1.2829999999999999</v>
      </c>
      <c r="BN1272">
        <v>4.7089999999999996</v>
      </c>
      <c r="BO1272">
        <v>1.266</v>
      </c>
      <c r="BP1272">
        <v>1.139</v>
      </c>
      <c r="BQ1272">
        <v>1.27</v>
      </c>
      <c r="BR1272">
        <v>0.23100000000000001</v>
      </c>
      <c r="BS1272">
        <v>2.1389999999999998</v>
      </c>
      <c r="BT1272">
        <v>1.048</v>
      </c>
      <c r="BU1272">
        <v>1.0629999999999999</v>
      </c>
      <c r="BV1272">
        <v>1.159</v>
      </c>
      <c r="BW1272">
        <v>1.0409999999999999</v>
      </c>
      <c r="BX1272">
        <v>1.1379999999999999</v>
      </c>
      <c r="BY1272">
        <v>1.157</v>
      </c>
      <c r="BZ1272">
        <v>1.216</v>
      </c>
      <c r="CA1272">
        <v>1.079</v>
      </c>
      <c r="CB1272">
        <v>1.0680000000000001</v>
      </c>
      <c r="CC1272">
        <v>0.57199999999999995</v>
      </c>
      <c r="CD1272">
        <v>0.441</v>
      </c>
      <c r="CE1272">
        <v>0.13800000000000001</v>
      </c>
      <c r="CF1272">
        <v>0.40899999999999997</v>
      </c>
      <c r="CG1272">
        <v>0.10100000000000001</v>
      </c>
      <c r="CH1272">
        <v>1.351</v>
      </c>
    </row>
    <row r="1273" spans="1:86" x14ac:dyDescent="0.2">
      <c r="A1273" t="s">
        <v>5149</v>
      </c>
      <c r="B1273" t="s">
        <v>3589</v>
      </c>
      <c r="C1273" t="s">
        <v>3293</v>
      </c>
      <c r="D1273" t="s">
        <v>3293</v>
      </c>
      <c r="E1273">
        <v>0.27</v>
      </c>
      <c r="F1273" t="s">
        <v>3293</v>
      </c>
      <c r="G1273" t="s">
        <v>3293</v>
      </c>
      <c r="H1273">
        <v>0.222</v>
      </c>
      <c r="I1273" t="s">
        <v>3293</v>
      </c>
      <c r="J1273" t="s">
        <v>3293</v>
      </c>
      <c r="K1273" t="s">
        <v>3293</v>
      </c>
      <c r="L1273" t="s">
        <v>3293</v>
      </c>
      <c r="M1273">
        <v>6.6000000000000003E-2</v>
      </c>
      <c r="N1273" t="s">
        <v>3293</v>
      </c>
      <c r="O1273" t="s">
        <v>3293</v>
      </c>
      <c r="P1273" t="s">
        <v>3293</v>
      </c>
      <c r="Q1273" t="s">
        <v>3293</v>
      </c>
      <c r="R1273" t="s">
        <v>3293</v>
      </c>
      <c r="S1273" t="s">
        <v>3293</v>
      </c>
      <c r="T1273" t="s">
        <v>3293</v>
      </c>
      <c r="U1273">
        <v>0.09</v>
      </c>
      <c r="V1273" t="s">
        <v>3293</v>
      </c>
      <c r="W1273" t="s">
        <v>3293</v>
      </c>
      <c r="X1273" t="s">
        <v>3293</v>
      </c>
      <c r="Y1273" t="s">
        <v>3293</v>
      </c>
      <c r="Z1273" t="s">
        <v>3293</v>
      </c>
      <c r="AA1273" t="s">
        <v>3293</v>
      </c>
      <c r="AB1273" t="s">
        <v>3293</v>
      </c>
      <c r="AC1273" t="s">
        <v>3293</v>
      </c>
      <c r="AD1273" t="s">
        <v>3293</v>
      </c>
      <c r="AE1273" t="s">
        <v>3293</v>
      </c>
      <c r="AF1273">
        <v>5.2999999999999999E-2</v>
      </c>
      <c r="AG1273">
        <v>0.06</v>
      </c>
      <c r="AH1273" t="s">
        <v>3293</v>
      </c>
      <c r="AI1273">
        <v>0.10199999999999999</v>
      </c>
      <c r="AJ1273">
        <v>0.191</v>
      </c>
      <c r="AK1273">
        <v>0.1</v>
      </c>
      <c r="AL1273" t="s">
        <v>3293</v>
      </c>
      <c r="AM1273" t="s">
        <v>3293</v>
      </c>
      <c r="AN1273" t="s">
        <v>3293</v>
      </c>
      <c r="AO1273" t="s">
        <v>3293</v>
      </c>
      <c r="AP1273" t="s">
        <v>3293</v>
      </c>
      <c r="AQ1273" t="s">
        <v>3293</v>
      </c>
      <c r="AR1273" t="s">
        <v>3293</v>
      </c>
      <c r="AS1273" t="s">
        <v>3293</v>
      </c>
      <c r="AT1273" t="s">
        <v>3293</v>
      </c>
      <c r="AU1273" t="s">
        <v>3293</v>
      </c>
      <c r="AV1273">
        <v>0.22700000000000001</v>
      </c>
      <c r="AW1273" t="s">
        <v>3293</v>
      </c>
      <c r="AX1273" t="s">
        <v>3293</v>
      </c>
      <c r="AY1273">
        <v>0.27200000000000002</v>
      </c>
      <c r="AZ1273" t="s">
        <v>3293</v>
      </c>
      <c r="BA1273">
        <v>0.38100000000000001</v>
      </c>
      <c r="BB1273">
        <v>0.314</v>
      </c>
      <c r="BC1273" t="s">
        <v>3293</v>
      </c>
      <c r="BD1273">
        <v>0.155</v>
      </c>
      <c r="BE1273">
        <v>0.09</v>
      </c>
      <c r="BF1273">
        <v>0.25800000000000001</v>
      </c>
      <c r="BG1273">
        <v>0.29199999999999998</v>
      </c>
      <c r="BH1273">
        <v>0.27200000000000002</v>
      </c>
      <c r="BI1273">
        <v>0.27</v>
      </c>
      <c r="BJ1273">
        <v>0.312</v>
      </c>
      <c r="BK1273">
        <v>0.186</v>
      </c>
      <c r="BL1273">
        <v>0.51100000000000001</v>
      </c>
      <c r="BM1273" t="s">
        <v>3293</v>
      </c>
      <c r="BN1273">
        <v>0.35099999999999998</v>
      </c>
      <c r="BO1273">
        <v>0.58299999999999996</v>
      </c>
      <c r="BP1273">
        <v>0.31</v>
      </c>
      <c r="BQ1273">
        <v>0.53500000000000003</v>
      </c>
      <c r="BR1273" t="s">
        <v>3293</v>
      </c>
      <c r="BS1273">
        <v>0.221</v>
      </c>
      <c r="BT1273">
        <v>0.13</v>
      </c>
      <c r="BU1273">
        <v>0.20200000000000001</v>
      </c>
      <c r="BV1273">
        <v>0.26100000000000001</v>
      </c>
      <c r="BW1273">
        <v>0.20100000000000001</v>
      </c>
      <c r="BX1273" t="s">
        <v>3293</v>
      </c>
      <c r="BY1273">
        <v>0.27500000000000002</v>
      </c>
      <c r="BZ1273" t="s">
        <v>3293</v>
      </c>
      <c r="CA1273">
        <v>0.34399999999999997</v>
      </c>
      <c r="CB1273">
        <v>0.159</v>
      </c>
      <c r="CC1273">
        <v>0.10299999999999999</v>
      </c>
      <c r="CD1273" t="s">
        <v>3293</v>
      </c>
      <c r="CE1273" t="s">
        <v>3293</v>
      </c>
      <c r="CF1273">
        <v>0.251</v>
      </c>
      <c r="CG1273">
        <v>0.155</v>
      </c>
      <c r="CH1273">
        <v>0.46</v>
      </c>
    </row>
    <row r="1274" spans="1:86" x14ac:dyDescent="0.2">
      <c r="A1274" t="s">
        <v>5150</v>
      </c>
      <c r="B1274" t="s">
        <v>1730</v>
      </c>
      <c r="C1274">
        <v>3.1E-2</v>
      </c>
      <c r="D1274">
        <v>3.2000000000000001E-2</v>
      </c>
      <c r="E1274">
        <v>3.1E-2</v>
      </c>
      <c r="F1274">
        <v>3.1E-2</v>
      </c>
      <c r="G1274">
        <v>2.9000000000000001E-2</v>
      </c>
      <c r="H1274">
        <v>0.03</v>
      </c>
      <c r="I1274">
        <v>0.03</v>
      </c>
      <c r="J1274">
        <v>2.8000000000000001E-2</v>
      </c>
      <c r="K1274">
        <v>3.1E-2</v>
      </c>
      <c r="L1274">
        <v>0.03</v>
      </c>
      <c r="M1274">
        <v>0.03</v>
      </c>
      <c r="N1274">
        <v>0.03</v>
      </c>
      <c r="O1274" t="s">
        <v>3293</v>
      </c>
      <c r="P1274" t="s">
        <v>3293</v>
      </c>
      <c r="Q1274" t="s">
        <v>3293</v>
      </c>
      <c r="R1274" t="s">
        <v>1177</v>
      </c>
      <c r="S1274" t="s">
        <v>3293</v>
      </c>
      <c r="T1274" t="s">
        <v>1177</v>
      </c>
      <c r="U1274">
        <v>-4.0000000000000001E-3</v>
      </c>
      <c r="V1274">
        <v>-4.0000000000000001E-3</v>
      </c>
      <c r="W1274">
        <v>-4.0000000000000001E-3</v>
      </c>
      <c r="X1274">
        <v>-4.0000000000000001E-3</v>
      </c>
      <c r="Y1274">
        <v>-5.0000000000000001E-3</v>
      </c>
      <c r="Z1274">
        <v>-4.0000000000000001E-3</v>
      </c>
      <c r="AA1274">
        <v>-4.0000000000000001E-3</v>
      </c>
      <c r="AB1274" t="s">
        <v>3293</v>
      </c>
      <c r="AC1274" t="s">
        <v>3293</v>
      </c>
      <c r="AD1274">
        <v>-2E-3</v>
      </c>
      <c r="AE1274" t="s">
        <v>3293</v>
      </c>
      <c r="AF1274" t="s">
        <v>3293</v>
      </c>
      <c r="AG1274">
        <v>3.3000000000000002E-2</v>
      </c>
      <c r="AH1274">
        <v>3.2000000000000001E-2</v>
      </c>
      <c r="AI1274">
        <v>3.3000000000000002E-2</v>
      </c>
      <c r="AJ1274">
        <v>3.3000000000000002E-2</v>
      </c>
      <c r="AK1274">
        <v>2.7E-2</v>
      </c>
      <c r="AL1274">
        <v>3.2000000000000001E-2</v>
      </c>
      <c r="AM1274">
        <v>3.2000000000000001E-2</v>
      </c>
      <c r="AN1274">
        <v>3.2000000000000001E-2</v>
      </c>
      <c r="AO1274">
        <v>3.2000000000000001E-2</v>
      </c>
      <c r="AP1274">
        <v>3.2000000000000001E-2</v>
      </c>
      <c r="AQ1274">
        <v>0.03</v>
      </c>
      <c r="AR1274">
        <v>3.2000000000000001E-2</v>
      </c>
      <c r="AS1274">
        <v>2.7E-2</v>
      </c>
      <c r="AT1274">
        <v>2.5999999999999999E-2</v>
      </c>
      <c r="AU1274">
        <v>2.8000000000000001E-2</v>
      </c>
      <c r="AV1274">
        <v>2.7E-2</v>
      </c>
      <c r="AW1274">
        <v>2.1000000000000001E-2</v>
      </c>
      <c r="AX1274">
        <v>2.9000000000000001E-2</v>
      </c>
      <c r="AY1274">
        <v>0.04</v>
      </c>
      <c r="AZ1274">
        <v>3.7999999999999999E-2</v>
      </c>
      <c r="BA1274">
        <v>4.5999999999999999E-2</v>
      </c>
      <c r="BB1274">
        <v>5.1999999999999998E-2</v>
      </c>
      <c r="BC1274">
        <v>4.7E-2</v>
      </c>
      <c r="BD1274">
        <v>2.4E-2</v>
      </c>
      <c r="BE1274">
        <v>2.3E-2</v>
      </c>
      <c r="BF1274">
        <v>2.9000000000000001E-2</v>
      </c>
      <c r="BG1274">
        <v>3.9E-2</v>
      </c>
      <c r="BH1274">
        <v>4.2999999999999997E-2</v>
      </c>
      <c r="BI1274">
        <v>4.1000000000000002E-2</v>
      </c>
      <c r="BJ1274">
        <v>4.2999999999999997E-2</v>
      </c>
      <c r="BK1274">
        <v>2.7E-2</v>
      </c>
      <c r="BL1274">
        <v>4.1000000000000002E-2</v>
      </c>
      <c r="BM1274">
        <v>4.4999999999999998E-2</v>
      </c>
      <c r="BN1274">
        <v>4.3999999999999997E-2</v>
      </c>
      <c r="BO1274">
        <v>6.6000000000000003E-2</v>
      </c>
      <c r="BP1274">
        <v>2.9000000000000001E-2</v>
      </c>
      <c r="BQ1274">
        <v>4.5999999999999999E-2</v>
      </c>
      <c r="BR1274">
        <v>3.4000000000000002E-2</v>
      </c>
      <c r="BS1274">
        <v>5.0999999999999997E-2</v>
      </c>
      <c r="BT1274">
        <v>3.7999999999999999E-2</v>
      </c>
      <c r="BU1274">
        <v>3.6999999999999998E-2</v>
      </c>
      <c r="BV1274">
        <v>6.0999999999999999E-2</v>
      </c>
      <c r="BW1274">
        <v>3.9E-2</v>
      </c>
      <c r="BX1274">
        <v>5.3999999999999999E-2</v>
      </c>
      <c r="BY1274">
        <v>5.3999999999999999E-2</v>
      </c>
      <c r="BZ1274">
        <v>5.7000000000000002E-2</v>
      </c>
      <c r="CA1274">
        <v>6.0999999999999999E-2</v>
      </c>
      <c r="CB1274">
        <v>3.7999999999999999E-2</v>
      </c>
      <c r="CC1274">
        <v>3.5000000000000003E-2</v>
      </c>
      <c r="CD1274">
        <v>3.9E-2</v>
      </c>
      <c r="CE1274">
        <v>3.5999999999999997E-2</v>
      </c>
      <c r="CF1274">
        <v>5.3999999999999999E-2</v>
      </c>
      <c r="CG1274">
        <v>3.2000000000000001E-2</v>
      </c>
      <c r="CH1274">
        <v>6.4000000000000001E-2</v>
      </c>
    </row>
    <row r="1275" spans="1:86" x14ac:dyDescent="0.2">
      <c r="A1275" t="s">
        <v>5151</v>
      </c>
      <c r="B1275" t="s">
        <v>1731</v>
      </c>
      <c r="C1275" t="s">
        <v>3293</v>
      </c>
      <c r="D1275" t="s">
        <v>3293</v>
      </c>
      <c r="E1275" t="s">
        <v>3293</v>
      </c>
      <c r="F1275" t="s">
        <v>3293</v>
      </c>
      <c r="G1275" t="s">
        <v>3293</v>
      </c>
      <c r="H1275" t="s">
        <v>3293</v>
      </c>
      <c r="I1275" t="s">
        <v>3293</v>
      </c>
      <c r="J1275" t="s">
        <v>3293</v>
      </c>
      <c r="K1275" t="s">
        <v>3293</v>
      </c>
      <c r="L1275" t="s">
        <v>3293</v>
      </c>
      <c r="M1275" t="s">
        <v>3293</v>
      </c>
      <c r="N1275" t="s">
        <v>3293</v>
      </c>
      <c r="O1275" t="s">
        <v>3293</v>
      </c>
      <c r="P1275" t="s">
        <v>3293</v>
      </c>
      <c r="Q1275" t="s">
        <v>3293</v>
      </c>
      <c r="R1275" t="s">
        <v>1177</v>
      </c>
      <c r="S1275" t="s">
        <v>1177</v>
      </c>
      <c r="T1275" t="s">
        <v>1177</v>
      </c>
      <c r="U1275" t="s">
        <v>1177</v>
      </c>
      <c r="V1275" t="s">
        <v>1177</v>
      </c>
      <c r="W1275" t="s">
        <v>1177</v>
      </c>
      <c r="X1275" t="s">
        <v>1177</v>
      </c>
      <c r="Y1275" t="s">
        <v>1177</v>
      </c>
      <c r="Z1275" t="s">
        <v>1177</v>
      </c>
      <c r="AA1275" t="s">
        <v>1177</v>
      </c>
      <c r="AB1275" t="s">
        <v>1177</v>
      </c>
      <c r="AC1275" t="s">
        <v>1177</v>
      </c>
      <c r="AD1275" t="s">
        <v>1177</v>
      </c>
      <c r="AE1275" t="s">
        <v>1177</v>
      </c>
      <c r="AF1275" t="s">
        <v>1177</v>
      </c>
      <c r="AG1275">
        <v>3.3000000000000002E-2</v>
      </c>
      <c r="AH1275">
        <v>3.2000000000000001E-2</v>
      </c>
      <c r="AI1275">
        <v>3.2000000000000001E-2</v>
      </c>
      <c r="AJ1275">
        <v>3.2000000000000001E-2</v>
      </c>
      <c r="AK1275">
        <v>3.2000000000000001E-2</v>
      </c>
      <c r="AL1275">
        <v>3.2000000000000001E-2</v>
      </c>
      <c r="AM1275">
        <v>3.2000000000000001E-2</v>
      </c>
      <c r="AN1275">
        <v>3.2000000000000001E-2</v>
      </c>
      <c r="AO1275">
        <v>3.2000000000000001E-2</v>
      </c>
      <c r="AP1275">
        <v>3.2000000000000001E-2</v>
      </c>
      <c r="AQ1275" t="s">
        <v>3293</v>
      </c>
      <c r="AR1275">
        <v>3.2000000000000001E-2</v>
      </c>
      <c r="AS1275">
        <v>3.2000000000000001E-2</v>
      </c>
      <c r="AT1275">
        <v>3.2000000000000001E-2</v>
      </c>
      <c r="AU1275">
        <v>3.2000000000000001E-2</v>
      </c>
      <c r="AV1275">
        <v>3.2000000000000001E-2</v>
      </c>
      <c r="AW1275">
        <v>3.2000000000000001E-2</v>
      </c>
      <c r="AX1275">
        <v>3.5000000000000003E-2</v>
      </c>
      <c r="AY1275">
        <v>4.5999999999999999E-2</v>
      </c>
      <c r="AZ1275">
        <v>4.5999999999999999E-2</v>
      </c>
      <c r="BA1275">
        <v>5.2999999999999999E-2</v>
      </c>
      <c r="BB1275">
        <v>0.06</v>
      </c>
      <c r="BC1275">
        <v>5.8999999999999997E-2</v>
      </c>
      <c r="BD1275">
        <v>3.5000000000000003E-2</v>
      </c>
      <c r="BE1275">
        <v>3.5000000000000003E-2</v>
      </c>
      <c r="BF1275">
        <v>4.1000000000000002E-2</v>
      </c>
      <c r="BG1275">
        <v>5.0999999999999997E-2</v>
      </c>
      <c r="BH1275">
        <v>5.6000000000000001E-2</v>
      </c>
      <c r="BI1275">
        <v>5.7000000000000002E-2</v>
      </c>
      <c r="BJ1275">
        <v>5.3999999999999999E-2</v>
      </c>
      <c r="BK1275">
        <v>3.9E-2</v>
      </c>
      <c r="BL1275">
        <v>5.1999999999999998E-2</v>
      </c>
      <c r="BM1275">
        <v>5.5E-2</v>
      </c>
      <c r="BN1275">
        <v>5.3999999999999999E-2</v>
      </c>
      <c r="BO1275">
        <v>7.3999999999999996E-2</v>
      </c>
      <c r="BP1275">
        <v>3.7999999999999999E-2</v>
      </c>
      <c r="BQ1275">
        <v>5.0999999999999997E-2</v>
      </c>
      <c r="BR1275">
        <v>3.9E-2</v>
      </c>
      <c r="BS1275">
        <v>5.3999999999999999E-2</v>
      </c>
      <c r="BT1275">
        <v>4.1000000000000002E-2</v>
      </c>
      <c r="BU1275">
        <v>0.05</v>
      </c>
      <c r="BV1275">
        <v>6.3E-2</v>
      </c>
      <c r="BW1275">
        <v>4.1000000000000002E-2</v>
      </c>
      <c r="BX1275">
        <v>5.6000000000000001E-2</v>
      </c>
      <c r="BY1275">
        <v>5.7000000000000002E-2</v>
      </c>
      <c r="BZ1275">
        <v>5.8000000000000003E-2</v>
      </c>
      <c r="CA1275">
        <v>6.2E-2</v>
      </c>
      <c r="CB1275">
        <v>4.1000000000000002E-2</v>
      </c>
      <c r="CC1275">
        <v>0.04</v>
      </c>
      <c r="CD1275">
        <v>4.1000000000000002E-2</v>
      </c>
      <c r="CE1275">
        <v>0.04</v>
      </c>
      <c r="CF1275">
        <v>5.6000000000000001E-2</v>
      </c>
      <c r="CG1275">
        <v>0.04</v>
      </c>
      <c r="CH1275">
        <v>6.6000000000000003E-2</v>
      </c>
    </row>
    <row r="1276" spans="1:86" x14ac:dyDescent="0.2">
      <c r="A1276" t="s">
        <v>5152</v>
      </c>
      <c r="B1276" t="s">
        <v>1732</v>
      </c>
      <c r="C1276" t="s">
        <v>3293</v>
      </c>
      <c r="D1276" t="s">
        <v>3293</v>
      </c>
      <c r="E1276" t="s">
        <v>3293</v>
      </c>
      <c r="F1276" t="s">
        <v>3293</v>
      </c>
      <c r="G1276" t="s">
        <v>3293</v>
      </c>
      <c r="H1276" t="s">
        <v>3293</v>
      </c>
      <c r="I1276" t="s">
        <v>3293</v>
      </c>
      <c r="J1276" t="s">
        <v>3293</v>
      </c>
      <c r="K1276" t="s">
        <v>3293</v>
      </c>
      <c r="L1276" t="s">
        <v>3293</v>
      </c>
      <c r="M1276" t="s">
        <v>3293</v>
      </c>
      <c r="N1276" t="s">
        <v>3293</v>
      </c>
      <c r="O1276" t="s">
        <v>1177</v>
      </c>
      <c r="P1276" t="s">
        <v>1177</v>
      </c>
      <c r="Q1276" t="s">
        <v>1177</v>
      </c>
      <c r="R1276" t="s">
        <v>1177</v>
      </c>
      <c r="S1276" t="s">
        <v>3293</v>
      </c>
      <c r="T1276" t="s">
        <v>1177</v>
      </c>
      <c r="U1276">
        <v>4.0000000000000001E-3</v>
      </c>
      <c r="V1276">
        <v>4.0000000000000001E-3</v>
      </c>
      <c r="W1276">
        <v>4.0000000000000001E-3</v>
      </c>
      <c r="X1276">
        <v>4.0000000000000001E-3</v>
      </c>
      <c r="Y1276">
        <v>5.0000000000000001E-3</v>
      </c>
      <c r="Z1276">
        <v>4.0000000000000001E-3</v>
      </c>
      <c r="AA1276">
        <v>4.0000000000000001E-3</v>
      </c>
      <c r="AB1276" t="s">
        <v>3293</v>
      </c>
      <c r="AC1276" t="s">
        <v>3293</v>
      </c>
      <c r="AD1276">
        <v>2E-3</v>
      </c>
      <c r="AE1276" t="s">
        <v>3293</v>
      </c>
      <c r="AF1276" t="s">
        <v>3293</v>
      </c>
      <c r="AG1276" t="s">
        <v>1177</v>
      </c>
      <c r="AH1276" t="s">
        <v>1177</v>
      </c>
      <c r="AI1276">
        <v>-1E-3</v>
      </c>
      <c r="AJ1276">
        <v>-1E-3</v>
      </c>
      <c r="AK1276">
        <v>5.0000000000000001E-3</v>
      </c>
      <c r="AL1276" t="s">
        <v>1177</v>
      </c>
      <c r="AM1276" t="s">
        <v>1177</v>
      </c>
      <c r="AN1276" t="s">
        <v>1177</v>
      </c>
      <c r="AO1276" t="s">
        <v>1177</v>
      </c>
      <c r="AP1276" t="s">
        <v>1177</v>
      </c>
      <c r="AQ1276" t="s">
        <v>3293</v>
      </c>
      <c r="AR1276" t="s">
        <v>1177</v>
      </c>
      <c r="AS1276">
        <v>5.0000000000000001E-3</v>
      </c>
      <c r="AT1276">
        <v>6.0000000000000001E-3</v>
      </c>
      <c r="AU1276">
        <v>4.0000000000000001E-3</v>
      </c>
      <c r="AV1276">
        <v>5.0000000000000001E-3</v>
      </c>
      <c r="AW1276">
        <v>1.0999999999999999E-2</v>
      </c>
      <c r="AX1276">
        <v>6.0000000000000001E-3</v>
      </c>
      <c r="AY1276">
        <v>6.0000000000000001E-3</v>
      </c>
      <c r="AZ1276">
        <v>7.0000000000000001E-3</v>
      </c>
      <c r="BA1276">
        <v>7.0000000000000001E-3</v>
      </c>
      <c r="BB1276">
        <v>8.0000000000000002E-3</v>
      </c>
      <c r="BC1276">
        <v>1.2E-2</v>
      </c>
      <c r="BD1276">
        <v>0.01</v>
      </c>
      <c r="BE1276">
        <v>1.2E-2</v>
      </c>
      <c r="BF1276">
        <v>1.2E-2</v>
      </c>
      <c r="BG1276">
        <v>1.2E-2</v>
      </c>
      <c r="BH1276">
        <v>1.4E-2</v>
      </c>
      <c r="BI1276">
        <v>1.6E-2</v>
      </c>
      <c r="BJ1276">
        <v>1.0999999999999999E-2</v>
      </c>
      <c r="BK1276">
        <v>1.2E-2</v>
      </c>
      <c r="BL1276">
        <v>1.0999999999999999E-2</v>
      </c>
      <c r="BM1276">
        <v>0.01</v>
      </c>
      <c r="BN1276">
        <v>0.01</v>
      </c>
      <c r="BO1276">
        <v>8.0000000000000002E-3</v>
      </c>
      <c r="BP1276">
        <v>8.9999999999999993E-3</v>
      </c>
      <c r="BQ1276">
        <v>4.0000000000000001E-3</v>
      </c>
      <c r="BR1276">
        <v>4.0000000000000001E-3</v>
      </c>
      <c r="BS1276">
        <v>3.0000000000000001E-3</v>
      </c>
      <c r="BT1276">
        <v>3.0000000000000001E-3</v>
      </c>
      <c r="BU1276">
        <v>1.2999999999999999E-2</v>
      </c>
      <c r="BV1276">
        <v>2E-3</v>
      </c>
      <c r="BW1276">
        <v>2E-3</v>
      </c>
      <c r="BX1276">
        <v>2E-3</v>
      </c>
      <c r="BY1276">
        <v>2E-3</v>
      </c>
      <c r="BZ1276">
        <v>1E-3</v>
      </c>
      <c r="CA1276">
        <v>1E-3</v>
      </c>
      <c r="CB1276">
        <v>3.0000000000000001E-3</v>
      </c>
      <c r="CC1276">
        <v>4.0000000000000001E-3</v>
      </c>
      <c r="CD1276">
        <v>2E-3</v>
      </c>
      <c r="CE1276">
        <v>3.0000000000000001E-3</v>
      </c>
      <c r="CF1276">
        <v>3.0000000000000001E-3</v>
      </c>
      <c r="CG1276">
        <v>8.0000000000000002E-3</v>
      </c>
      <c r="CH1276">
        <v>1E-3</v>
      </c>
    </row>
    <row r="1277" spans="1:86" x14ac:dyDescent="0.2">
      <c r="A1277" t="s">
        <v>5153</v>
      </c>
      <c r="B1277" t="s">
        <v>1733</v>
      </c>
      <c r="C1277">
        <v>-0.28899999999999998</v>
      </c>
      <c r="D1277">
        <v>-0.23899999999999999</v>
      </c>
      <c r="E1277">
        <v>-0.157</v>
      </c>
      <c r="F1277">
        <v>-0.192</v>
      </c>
      <c r="G1277">
        <v>-0.40899999999999997</v>
      </c>
      <c r="H1277">
        <v>-0.375</v>
      </c>
      <c r="I1277">
        <v>-0.09</v>
      </c>
      <c r="J1277">
        <v>-0.29699999999999999</v>
      </c>
      <c r="K1277">
        <v>-0.28000000000000003</v>
      </c>
      <c r="L1277">
        <v>-4.5999999999999999E-2</v>
      </c>
      <c r="M1277">
        <v>-0.26300000000000001</v>
      </c>
      <c r="N1277">
        <v>-0.20100000000000001</v>
      </c>
      <c r="O1277">
        <v>-0.11700000000000001</v>
      </c>
      <c r="P1277">
        <v>-8.5999999999999993E-2</v>
      </c>
      <c r="Q1277">
        <v>-0.186</v>
      </c>
      <c r="R1277">
        <v>-0.17299999999999999</v>
      </c>
      <c r="S1277">
        <v>-0.29299999999999998</v>
      </c>
      <c r="T1277">
        <v>-0.253</v>
      </c>
      <c r="U1277">
        <v>-0.154</v>
      </c>
      <c r="V1277">
        <v>-0.14000000000000001</v>
      </c>
      <c r="W1277">
        <v>-0.17199999999999999</v>
      </c>
      <c r="X1277">
        <v>-0.13</v>
      </c>
      <c r="Y1277">
        <v>-0.17599999999999999</v>
      </c>
      <c r="Z1277">
        <v>-0.14000000000000001</v>
      </c>
      <c r="AA1277">
        <v>-6.5000000000000002E-2</v>
      </c>
      <c r="AB1277">
        <v>-0.14299999999999999</v>
      </c>
      <c r="AC1277">
        <v>-8.7999999999999995E-2</v>
      </c>
      <c r="AD1277">
        <v>-0.114</v>
      </c>
      <c r="AE1277">
        <v>-0.29699999999999999</v>
      </c>
      <c r="AF1277">
        <v>-8.7999999999999995E-2</v>
      </c>
      <c r="AG1277">
        <v>-7.5999999999999998E-2</v>
      </c>
      <c r="AH1277">
        <v>-9.4E-2</v>
      </c>
      <c r="AI1277">
        <v>-0.13200000000000001</v>
      </c>
      <c r="AJ1277">
        <v>-0.152</v>
      </c>
      <c r="AK1277">
        <v>-0.23699999999999999</v>
      </c>
      <c r="AL1277">
        <v>-0.128</v>
      </c>
      <c r="AM1277">
        <v>-0.10199999999999999</v>
      </c>
      <c r="AN1277">
        <v>-0.27300000000000002</v>
      </c>
      <c r="AO1277">
        <v>-6.6000000000000003E-2</v>
      </c>
      <c r="AP1277">
        <v>-0.20599999999999999</v>
      </c>
      <c r="AQ1277">
        <v>-0.23899999999999999</v>
      </c>
      <c r="AR1277">
        <v>-0.217</v>
      </c>
      <c r="AS1277">
        <v>-0.02</v>
      </c>
      <c r="AT1277">
        <v>-0.1</v>
      </c>
      <c r="AU1277">
        <v>-6.4000000000000001E-2</v>
      </c>
      <c r="AV1277">
        <v>-0.112</v>
      </c>
      <c r="AW1277">
        <v>-0.13700000000000001</v>
      </c>
      <c r="AX1277">
        <v>-0.13</v>
      </c>
      <c r="AY1277">
        <v>-0.20300000000000001</v>
      </c>
      <c r="AZ1277">
        <v>-0.159</v>
      </c>
      <c r="BA1277">
        <v>-0.20399999999999999</v>
      </c>
      <c r="BB1277">
        <v>-0.251</v>
      </c>
      <c r="BC1277">
        <v>-0.26500000000000001</v>
      </c>
      <c r="BD1277">
        <v>-0.16</v>
      </c>
      <c r="BE1277">
        <v>-9.6000000000000002E-2</v>
      </c>
      <c r="BF1277">
        <v>-0.191</v>
      </c>
      <c r="BG1277">
        <v>-0.254</v>
      </c>
      <c r="BH1277">
        <v>-7.6999999999999999E-2</v>
      </c>
      <c r="BI1277">
        <v>-0.115</v>
      </c>
      <c r="BJ1277">
        <v>-0.23200000000000001</v>
      </c>
      <c r="BK1277">
        <v>-0.125</v>
      </c>
      <c r="BL1277">
        <v>-7.4999999999999997E-2</v>
      </c>
      <c r="BM1277">
        <v>-0.126</v>
      </c>
      <c r="BN1277">
        <v>-0.255</v>
      </c>
      <c r="BO1277">
        <v>-0.33300000000000002</v>
      </c>
      <c r="BP1277">
        <v>-5.8999999999999997E-2</v>
      </c>
      <c r="BQ1277">
        <v>-7.6999999999999999E-2</v>
      </c>
      <c r="BR1277">
        <v>-0.29299999999999998</v>
      </c>
      <c r="BS1277">
        <v>-0.13600000000000001</v>
      </c>
      <c r="BT1277">
        <v>-0.104</v>
      </c>
      <c r="BU1277">
        <v>-0.17499999999999999</v>
      </c>
      <c r="BV1277">
        <v>-0.16700000000000001</v>
      </c>
      <c r="BW1277">
        <v>-0.189</v>
      </c>
      <c r="BX1277">
        <v>-0.13400000000000001</v>
      </c>
      <c r="BY1277">
        <v>-7.6999999999999999E-2</v>
      </c>
      <c r="BZ1277">
        <v>-1.1579999999999999</v>
      </c>
      <c r="CA1277">
        <v>-0.249</v>
      </c>
      <c r="CB1277">
        <v>-0.23599999999999999</v>
      </c>
      <c r="CC1277">
        <v>-9.6000000000000002E-2</v>
      </c>
      <c r="CD1277">
        <v>-0.13300000000000001</v>
      </c>
      <c r="CE1277">
        <v>-0.114</v>
      </c>
      <c r="CF1277">
        <v>-0.34200000000000003</v>
      </c>
      <c r="CG1277">
        <v>-0.122</v>
      </c>
      <c r="CH1277">
        <v>-0.11700000000000001</v>
      </c>
    </row>
    <row r="1278" spans="1:86" x14ac:dyDescent="0.2">
      <c r="A1278" t="s">
        <v>5154</v>
      </c>
      <c r="B1278" t="s">
        <v>1734</v>
      </c>
      <c r="C1278" t="s">
        <v>1177</v>
      </c>
      <c r="D1278" t="s">
        <v>1177</v>
      </c>
      <c r="E1278">
        <v>1E-3</v>
      </c>
      <c r="F1278">
        <v>1E-3</v>
      </c>
      <c r="G1278">
        <v>1E-3</v>
      </c>
      <c r="H1278">
        <v>1E-3</v>
      </c>
      <c r="I1278">
        <v>1E-3</v>
      </c>
      <c r="J1278" t="s">
        <v>1177</v>
      </c>
      <c r="K1278">
        <v>1E-3</v>
      </c>
      <c r="L1278" t="s">
        <v>1177</v>
      </c>
      <c r="M1278">
        <v>1E-3</v>
      </c>
      <c r="N1278" t="s">
        <v>1177</v>
      </c>
      <c r="O1278" t="s">
        <v>1177</v>
      </c>
      <c r="P1278">
        <v>1E-3</v>
      </c>
      <c r="Q1278" t="s">
        <v>1177</v>
      </c>
      <c r="R1278" t="s">
        <v>3293</v>
      </c>
      <c r="S1278" t="s">
        <v>1177</v>
      </c>
      <c r="T1278" t="s">
        <v>1177</v>
      </c>
      <c r="U1278">
        <v>1E-3</v>
      </c>
      <c r="V1278" t="s">
        <v>1177</v>
      </c>
      <c r="W1278" t="s">
        <v>1177</v>
      </c>
      <c r="X1278" t="s">
        <v>1177</v>
      </c>
      <c r="Y1278" t="s">
        <v>3293</v>
      </c>
      <c r="Z1278" t="s">
        <v>3293</v>
      </c>
      <c r="AA1278" t="s">
        <v>3293</v>
      </c>
      <c r="AB1278" t="s">
        <v>1177</v>
      </c>
      <c r="AC1278" t="s">
        <v>1177</v>
      </c>
      <c r="AD1278" t="s">
        <v>3293</v>
      </c>
      <c r="AE1278" t="s">
        <v>1177</v>
      </c>
      <c r="AF1278" t="s">
        <v>1177</v>
      </c>
      <c r="AG1278" t="s">
        <v>1177</v>
      </c>
      <c r="AH1278" t="s">
        <v>1177</v>
      </c>
      <c r="AI1278" t="s">
        <v>1177</v>
      </c>
      <c r="AJ1278" t="s">
        <v>1177</v>
      </c>
      <c r="AK1278">
        <v>1E-3</v>
      </c>
      <c r="AL1278" t="s">
        <v>1177</v>
      </c>
      <c r="AM1278" t="s">
        <v>1177</v>
      </c>
      <c r="AN1278" t="s">
        <v>1177</v>
      </c>
      <c r="AO1278" t="s">
        <v>1177</v>
      </c>
      <c r="AP1278" t="s">
        <v>1177</v>
      </c>
      <c r="AQ1278" t="s">
        <v>1177</v>
      </c>
      <c r="AR1278" t="s">
        <v>1177</v>
      </c>
      <c r="AS1278" t="s">
        <v>1177</v>
      </c>
      <c r="AT1278">
        <v>2E-3</v>
      </c>
      <c r="AU1278" t="s">
        <v>1177</v>
      </c>
      <c r="AV1278" t="s">
        <v>1177</v>
      </c>
      <c r="AW1278" t="s">
        <v>3293</v>
      </c>
      <c r="AX1278">
        <v>1E-3</v>
      </c>
      <c r="AY1278" t="s">
        <v>1177</v>
      </c>
      <c r="AZ1278" t="s">
        <v>1177</v>
      </c>
      <c r="BA1278" t="s">
        <v>1177</v>
      </c>
      <c r="BB1278" t="s">
        <v>1177</v>
      </c>
      <c r="BC1278" t="s">
        <v>1177</v>
      </c>
      <c r="BD1278" t="s">
        <v>1177</v>
      </c>
      <c r="BE1278" t="s">
        <v>1177</v>
      </c>
      <c r="BF1278" t="s">
        <v>1177</v>
      </c>
      <c r="BG1278" t="s">
        <v>1177</v>
      </c>
      <c r="BH1278" t="s">
        <v>3293</v>
      </c>
      <c r="BI1278" t="s">
        <v>3293</v>
      </c>
      <c r="BJ1278" t="s">
        <v>1177</v>
      </c>
      <c r="BK1278" t="s">
        <v>1177</v>
      </c>
      <c r="BL1278" t="s">
        <v>1177</v>
      </c>
      <c r="BM1278" t="s">
        <v>1177</v>
      </c>
      <c r="BN1278" t="s">
        <v>1177</v>
      </c>
      <c r="BO1278" t="s">
        <v>1177</v>
      </c>
      <c r="BP1278" t="s">
        <v>1177</v>
      </c>
      <c r="BQ1278" t="s">
        <v>1177</v>
      </c>
      <c r="BR1278" t="s">
        <v>1177</v>
      </c>
      <c r="BS1278" t="s">
        <v>1177</v>
      </c>
      <c r="BT1278" t="s">
        <v>1177</v>
      </c>
      <c r="BU1278" t="s">
        <v>3293</v>
      </c>
      <c r="BV1278" t="s">
        <v>1177</v>
      </c>
      <c r="BW1278" t="s">
        <v>1177</v>
      </c>
      <c r="BX1278" t="s">
        <v>1177</v>
      </c>
      <c r="BY1278" t="s">
        <v>1177</v>
      </c>
      <c r="BZ1278" t="s">
        <v>1177</v>
      </c>
      <c r="CA1278" t="s">
        <v>1177</v>
      </c>
      <c r="CB1278" t="s">
        <v>1177</v>
      </c>
      <c r="CC1278" t="s">
        <v>1177</v>
      </c>
      <c r="CD1278" t="s">
        <v>1177</v>
      </c>
      <c r="CE1278" t="s">
        <v>1177</v>
      </c>
      <c r="CF1278" t="s">
        <v>3293</v>
      </c>
      <c r="CG1278">
        <v>2E-3</v>
      </c>
      <c r="CH1278" t="s">
        <v>1177</v>
      </c>
    </row>
    <row r="1279" spans="1:86" x14ac:dyDescent="0.2">
      <c r="A1279" t="s">
        <v>5155</v>
      </c>
      <c r="B1279" t="s">
        <v>1735</v>
      </c>
      <c r="C1279">
        <v>0.28899999999999998</v>
      </c>
      <c r="D1279">
        <v>0.23899999999999999</v>
      </c>
      <c r="E1279">
        <v>0.157</v>
      </c>
      <c r="F1279">
        <v>0.192</v>
      </c>
      <c r="G1279">
        <v>0.41</v>
      </c>
      <c r="H1279">
        <v>0.376</v>
      </c>
      <c r="I1279">
        <v>9.0999999999999998E-2</v>
      </c>
      <c r="J1279">
        <v>0.29699999999999999</v>
      </c>
      <c r="K1279">
        <v>0.28000000000000003</v>
      </c>
      <c r="L1279">
        <v>4.5999999999999999E-2</v>
      </c>
      <c r="M1279">
        <v>0.26300000000000001</v>
      </c>
      <c r="N1279">
        <v>0.20200000000000001</v>
      </c>
      <c r="O1279">
        <v>0.11700000000000001</v>
      </c>
      <c r="P1279">
        <v>8.6999999999999994E-2</v>
      </c>
      <c r="Q1279">
        <v>0.187</v>
      </c>
      <c r="R1279" t="s">
        <v>3293</v>
      </c>
      <c r="S1279">
        <v>0.29299999999999998</v>
      </c>
      <c r="T1279">
        <v>0.254</v>
      </c>
      <c r="U1279">
        <v>0.155</v>
      </c>
      <c r="V1279">
        <v>0.14000000000000001</v>
      </c>
      <c r="W1279">
        <v>0.17199999999999999</v>
      </c>
      <c r="X1279">
        <v>0.13</v>
      </c>
      <c r="Y1279" t="s">
        <v>3293</v>
      </c>
      <c r="Z1279" t="s">
        <v>3293</v>
      </c>
      <c r="AA1279" t="s">
        <v>3293</v>
      </c>
      <c r="AB1279">
        <v>0.14399999999999999</v>
      </c>
      <c r="AC1279">
        <v>8.7999999999999995E-2</v>
      </c>
      <c r="AD1279" t="s">
        <v>3293</v>
      </c>
      <c r="AE1279">
        <v>0.29699999999999999</v>
      </c>
      <c r="AF1279">
        <v>8.7999999999999995E-2</v>
      </c>
      <c r="AG1279">
        <v>7.5999999999999998E-2</v>
      </c>
      <c r="AH1279">
        <v>9.4E-2</v>
      </c>
      <c r="AI1279">
        <v>0.13200000000000001</v>
      </c>
      <c r="AJ1279">
        <v>0.152</v>
      </c>
      <c r="AK1279">
        <v>0.23799999999999999</v>
      </c>
      <c r="AL1279">
        <v>0.128</v>
      </c>
      <c r="AM1279">
        <v>0.10199999999999999</v>
      </c>
      <c r="AN1279">
        <v>0.27300000000000002</v>
      </c>
      <c r="AO1279">
        <v>6.6000000000000003E-2</v>
      </c>
      <c r="AP1279">
        <v>0.20599999999999999</v>
      </c>
      <c r="AQ1279">
        <v>0.23899999999999999</v>
      </c>
      <c r="AR1279">
        <v>0.217</v>
      </c>
      <c r="AS1279">
        <v>0.02</v>
      </c>
      <c r="AT1279">
        <v>0.10199999999999999</v>
      </c>
      <c r="AU1279">
        <v>6.4000000000000001E-2</v>
      </c>
      <c r="AV1279">
        <v>0.112</v>
      </c>
      <c r="AW1279" t="s">
        <v>3293</v>
      </c>
      <c r="AX1279">
        <v>0.13100000000000001</v>
      </c>
      <c r="AY1279">
        <v>0.20300000000000001</v>
      </c>
      <c r="AZ1279">
        <v>0.159</v>
      </c>
      <c r="BA1279">
        <v>0.20399999999999999</v>
      </c>
      <c r="BB1279">
        <v>0.251</v>
      </c>
      <c r="BC1279">
        <v>0.26600000000000001</v>
      </c>
      <c r="BD1279">
        <v>0.16</v>
      </c>
      <c r="BE1279">
        <v>9.7000000000000003E-2</v>
      </c>
      <c r="BF1279">
        <v>0.192</v>
      </c>
      <c r="BG1279">
        <v>0.254</v>
      </c>
      <c r="BH1279" t="s">
        <v>3293</v>
      </c>
      <c r="BI1279" t="s">
        <v>3293</v>
      </c>
      <c r="BJ1279">
        <v>0.23200000000000001</v>
      </c>
      <c r="BK1279">
        <v>0.125</v>
      </c>
      <c r="BL1279">
        <v>7.4999999999999997E-2</v>
      </c>
      <c r="BM1279">
        <v>0.126</v>
      </c>
      <c r="BN1279">
        <v>0.255</v>
      </c>
      <c r="BO1279">
        <v>0.33300000000000002</v>
      </c>
      <c r="BP1279">
        <v>5.8999999999999997E-2</v>
      </c>
      <c r="BQ1279">
        <v>7.6999999999999999E-2</v>
      </c>
      <c r="BR1279">
        <v>0.29299999999999998</v>
      </c>
      <c r="BS1279">
        <v>0.13600000000000001</v>
      </c>
      <c r="BT1279">
        <v>0.104</v>
      </c>
      <c r="BU1279" t="s">
        <v>3293</v>
      </c>
      <c r="BV1279">
        <v>0.16700000000000001</v>
      </c>
      <c r="BW1279">
        <v>0.189</v>
      </c>
      <c r="BX1279">
        <v>0.13400000000000001</v>
      </c>
      <c r="BY1279">
        <v>7.6999999999999999E-2</v>
      </c>
      <c r="BZ1279">
        <v>1.1579999999999999</v>
      </c>
      <c r="CA1279">
        <v>0.249</v>
      </c>
      <c r="CB1279">
        <v>0.23599999999999999</v>
      </c>
      <c r="CC1279">
        <v>9.6000000000000002E-2</v>
      </c>
      <c r="CD1279">
        <v>0.13300000000000001</v>
      </c>
      <c r="CE1279">
        <v>0.114</v>
      </c>
      <c r="CF1279" t="s">
        <v>3293</v>
      </c>
      <c r="CG1279">
        <v>0.124</v>
      </c>
      <c r="CH1279">
        <v>0.11700000000000001</v>
      </c>
    </row>
    <row r="1280" spans="1:86" x14ac:dyDescent="0.2">
      <c r="A1280" t="s">
        <v>5156</v>
      </c>
      <c r="B1280" t="s">
        <v>524</v>
      </c>
      <c r="C1280">
        <v>132.97399999999999</v>
      </c>
      <c r="D1280">
        <v>136.82400000000001</v>
      </c>
      <c r="E1280">
        <v>163.55500000000001</v>
      </c>
      <c r="F1280">
        <v>226.34100000000001</v>
      </c>
      <c r="G1280">
        <v>254.21299999999999</v>
      </c>
      <c r="H1280">
        <v>281.66300000000001</v>
      </c>
      <c r="I1280">
        <v>423.36200000000002</v>
      </c>
      <c r="J1280">
        <v>406.04700000000003</v>
      </c>
      <c r="K1280">
        <v>225.839</v>
      </c>
      <c r="L1280">
        <v>211</v>
      </c>
      <c r="M1280">
        <v>358.39499999999998</v>
      </c>
      <c r="N1280">
        <v>294.178</v>
      </c>
      <c r="O1280">
        <v>208.34399999999999</v>
      </c>
      <c r="P1280">
        <v>174.27099999999999</v>
      </c>
      <c r="Q1280">
        <v>156.80799999999999</v>
      </c>
      <c r="R1280">
        <v>163.34</v>
      </c>
      <c r="S1280">
        <v>140.59</v>
      </c>
      <c r="T1280">
        <v>128.232</v>
      </c>
      <c r="U1280">
        <v>293.85899999999998</v>
      </c>
      <c r="V1280">
        <v>147.73699999999999</v>
      </c>
      <c r="W1280">
        <v>350.26499999999999</v>
      </c>
      <c r="X1280">
        <v>369.63799999999998</v>
      </c>
      <c r="Y1280">
        <v>484.22699999999998</v>
      </c>
      <c r="Z1280">
        <v>257.45999999999998</v>
      </c>
      <c r="AA1280">
        <v>250.29499999999999</v>
      </c>
      <c r="AB1280">
        <v>318.149</v>
      </c>
      <c r="AC1280">
        <v>320.98599999999999</v>
      </c>
      <c r="AD1280">
        <v>399.68400000000003</v>
      </c>
      <c r="AE1280">
        <v>409.03699999999998</v>
      </c>
      <c r="AF1280">
        <v>426.94200000000001</v>
      </c>
      <c r="AG1280">
        <v>174.63499999999999</v>
      </c>
      <c r="AH1280">
        <v>245.203</v>
      </c>
      <c r="AI1280">
        <v>165.81700000000001</v>
      </c>
      <c r="AJ1280">
        <v>263.61500000000001</v>
      </c>
      <c r="AK1280">
        <v>368.33699999999999</v>
      </c>
      <c r="AL1280">
        <v>243.869</v>
      </c>
      <c r="AM1280">
        <v>247.45</v>
      </c>
      <c r="AN1280">
        <v>306.41399999999999</v>
      </c>
      <c r="AO1280">
        <v>161.34</v>
      </c>
      <c r="AP1280">
        <v>241.49600000000001</v>
      </c>
      <c r="AQ1280">
        <v>255.613</v>
      </c>
      <c r="AR1280">
        <v>337.12700000000001</v>
      </c>
      <c r="AS1280">
        <v>420.34</v>
      </c>
      <c r="AT1280">
        <v>266.86900000000003</v>
      </c>
      <c r="AU1280">
        <v>431.41500000000002</v>
      </c>
      <c r="AV1280">
        <v>430.33499999999998</v>
      </c>
      <c r="AW1280">
        <v>379.86</v>
      </c>
      <c r="AX1280">
        <v>986.649</v>
      </c>
      <c r="AY1280">
        <v>273.488</v>
      </c>
      <c r="AZ1280">
        <v>327.59300000000002</v>
      </c>
      <c r="BA1280">
        <v>230.47499999999999</v>
      </c>
      <c r="BB1280">
        <v>627.35500000000002</v>
      </c>
      <c r="BC1280">
        <v>325.79500000000002</v>
      </c>
      <c r="BD1280">
        <v>283.56799999999998</v>
      </c>
      <c r="BE1280">
        <v>328.91800000000001</v>
      </c>
      <c r="BF1280">
        <v>369.26400000000001</v>
      </c>
      <c r="BG1280">
        <v>369.46499999999997</v>
      </c>
      <c r="BH1280">
        <v>474.21499999999997</v>
      </c>
      <c r="BI1280">
        <v>386.15100000000001</v>
      </c>
      <c r="BJ1280">
        <v>-469.09699999999998</v>
      </c>
      <c r="BK1280">
        <v>317.89600000000002</v>
      </c>
      <c r="BL1280">
        <v>389.34399999999999</v>
      </c>
      <c r="BM1280">
        <v>330.697</v>
      </c>
      <c r="BN1280">
        <v>189.98400000000001</v>
      </c>
      <c r="BO1280">
        <v>337.47800000000001</v>
      </c>
      <c r="BP1280">
        <v>287.78500000000003</v>
      </c>
      <c r="BQ1280">
        <v>382.42500000000001</v>
      </c>
      <c r="BR1280">
        <v>206.32499999999999</v>
      </c>
      <c r="BS1280">
        <v>485.65199999999999</v>
      </c>
      <c r="BT1280">
        <v>398.41199999999998</v>
      </c>
      <c r="BU1280">
        <v>289.40600000000001</v>
      </c>
      <c r="BV1280">
        <v>291.09199999999998</v>
      </c>
      <c r="BW1280">
        <v>91.641999999999996</v>
      </c>
      <c r="BX1280">
        <v>498.33800000000002</v>
      </c>
      <c r="BY1280">
        <v>357.887</v>
      </c>
      <c r="BZ1280">
        <v>412.11799999999999</v>
      </c>
      <c r="CA1280">
        <v>353.98899999999998</v>
      </c>
      <c r="CB1280">
        <v>377.90100000000001</v>
      </c>
      <c r="CC1280">
        <v>203.33799999999999</v>
      </c>
      <c r="CD1280">
        <v>230.03299999999999</v>
      </c>
      <c r="CE1280">
        <v>350.64</v>
      </c>
      <c r="CF1280">
        <v>616.97199999999998</v>
      </c>
      <c r="CG1280">
        <v>295.89299999999997</v>
      </c>
      <c r="CH1280">
        <v>605.80999999999995</v>
      </c>
    </row>
    <row r="1281" spans="1:86" x14ac:dyDescent="0.2">
      <c r="A1281" t="s">
        <v>5157</v>
      </c>
      <c r="B1281" t="s">
        <v>769</v>
      </c>
      <c r="C1281">
        <v>800.38599999999997</v>
      </c>
      <c r="D1281">
        <v>902.61099999999999</v>
      </c>
      <c r="E1281">
        <v>905.20399999999995</v>
      </c>
      <c r="F1281">
        <v>901.62099999999998</v>
      </c>
      <c r="G1281">
        <v>967.154</v>
      </c>
      <c r="H1281">
        <v>947.60299999999995</v>
      </c>
      <c r="I1281">
        <v>1025.32</v>
      </c>
      <c r="J1281">
        <v>1039.8910000000001</v>
      </c>
      <c r="K1281">
        <v>917.66800000000001</v>
      </c>
      <c r="L1281">
        <v>723.65499999999997</v>
      </c>
      <c r="M1281">
        <v>823.68700000000001</v>
      </c>
      <c r="N1281">
        <v>882.06500000000005</v>
      </c>
      <c r="O1281">
        <v>800.505</v>
      </c>
      <c r="P1281">
        <v>745.59</v>
      </c>
      <c r="Q1281">
        <v>803.28700000000003</v>
      </c>
      <c r="R1281">
        <v>719.42899999999997</v>
      </c>
      <c r="S1281">
        <v>783.08500000000004</v>
      </c>
      <c r="T1281">
        <v>805.03800000000001</v>
      </c>
      <c r="U1281">
        <v>827.48500000000001</v>
      </c>
      <c r="V1281">
        <v>834.60199999999998</v>
      </c>
      <c r="W1281">
        <v>1006.489</v>
      </c>
      <c r="X1281">
        <v>972.404</v>
      </c>
      <c r="Y1281">
        <v>1105.1089999999999</v>
      </c>
      <c r="Z1281">
        <v>920.54700000000003</v>
      </c>
      <c r="AA1281">
        <v>873.82100000000003</v>
      </c>
      <c r="AB1281">
        <v>934.70500000000004</v>
      </c>
      <c r="AC1281">
        <v>955.09900000000005</v>
      </c>
      <c r="AD1281">
        <v>1034.9190000000001</v>
      </c>
      <c r="AE1281">
        <v>1064.106</v>
      </c>
      <c r="AF1281">
        <v>1110.1220000000001</v>
      </c>
      <c r="AG1281">
        <v>830.34299999999996</v>
      </c>
      <c r="AH1281">
        <v>968.92899999999997</v>
      </c>
      <c r="AI1281">
        <v>1093.663</v>
      </c>
      <c r="AJ1281">
        <v>1096.3589999999999</v>
      </c>
      <c r="AK1281">
        <v>1173.413</v>
      </c>
      <c r="AL1281">
        <v>1166.4000000000001</v>
      </c>
      <c r="AM1281">
        <v>1037.319</v>
      </c>
      <c r="AN1281">
        <v>1194.6569999999999</v>
      </c>
      <c r="AO1281">
        <v>1119.4639999999999</v>
      </c>
      <c r="AP1281">
        <v>1065.3019999999999</v>
      </c>
      <c r="AQ1281">
        <v>1163.482</v>
      </c>
      <c r="AR1281">
        <v>1118.1420000000001</v>
      </c>
      <c r="AS1281">
        <v>1200.4949999999999</v>
      </c>
      <c r="AT1281">
        <v>1089.817</v>
      </c>
      <c r="AU1281">
        <v>1448.424</v>
      </c>
      <c r="AV1281">
        <v>1346.153</v>
      </c>
      <c r="AW1281">
        <v>1257.374</v>
      </c>
      <c r="AX1281">
        <v>1885.883</v>
      </c>
      <c r="AY1281">
        <v>1091.376</v>
      </c>
      <c r="AZ1281">
        <v>1090.4559999999999</v>
      </c>
      <c r="BA1281">
        <v>1107.9670000000001</v>
      </c>
      <c r="BB1281">
        <v>1428.191</v>
      </c>
      <c r="BC1281">
        <v>1227.0920000000001</v>
      </c>
      <c r="BD1281">
        <v>1104.463</v>
      </c>
      <c r="BE1281">
        <v>1094.0509999999999</v>
      </c>
      <c r="BF1281">
        <v>1222.2860000000001</v>
      </c>
      <c r="BG1281">
        <v>1100.1949999999999</v>
      </c>
      <c r="BH1281">
        <v>1318.55</v>
      </c>
      <c r="BI1281">
        <v>1147.0619999999999</v>
      </c>
      <c r="BJ1281">
        <v>1036.1130000000001</v>
      </c>
      <c r="BK1281">
        <v>1120.386</v>
      </c>
      <c r="BL1281">
        <v>1142.749</v>
      </c>
      <c r="BM1281">
        <v>1155.7380000000001</v>
      </c>
      <c r="BN1281">
        <v>1120.394</v>
      </c>
      <c r="BO1281">
        <v>1115.096</v>
      </c>
      <c r="BP1281">
        <v>1003.78</v>
      </c>
      <c r="BQ1281">
        <v>1122.8489999999999</v>
      </c>
      <c r="BR1281">
        <v>1092.252</v>
      </c>
      <c r="BS1281">
        <v>1259.373</v>
      </c>
      <c r="BT1281">
        <v>1159.847</v>
      </c>
      <c r="BU1281">
        <v>1053.616</v>
      </c>
      <c r="BV1281">
        <v>1058.7139999999999</v>
      </c>
      <c r="BW1281">
        <v>1111.7729999999999</v>
      </c>
      <c r="BX1281">
        <v>1220.6669999999999</v>
      </c>
      <c r="BY1281">
        <v>1232.5050000000001</v>
      </c>
      <c r="BZ1281">
        <v>1263.0409999999999</v>
      </c>
      <c r="CA1281">
        <v>1091.577</v>
      </c>
      <c r="CB1281">
        <v>1028.606</v>
      </c>
      <c r="CC1281">
        <v>1045.1880000000001</v>
      </c>
      <c r="CD1281">
        <v>1076.066</v>
      </c>
      <c r="CE1281">
        <v>1275.8040000000001</v>
      </c>
      <c r="CF1281">
        <v>1376.3389999999999</v>
      </c>
      <c r="CG1281">
        <v>1017.242</v>
      </c>
      <c r="CH1281">
        <v>1372.9760000000001</v>
      </c>
    </row>
    <row r="1282" spans="1:86" x14ac:dyDescent="0.2">
      <c r="A1282" t="s">
        <v>5158</v>
      </c>
      <c r="B1282" t="s">
        <v>1004</v>
      </c>
      <c r="C1282">
        <v>667.41200000000003</v>
      </c>
      <c r="D1282">
        <v>765.78800000000001</v>
      </c>
      <c r="E1282">
        <v>741.649</v>
      </c>
      <c r="F1282">
        <v>675.28</v>
      </c>
      <c r="G1282">
        <v>712.94</v>
      </c>
      <c r="H1282">
        <v>665.94</v>
      </c>
      <c r="I1282">
        <v>601.95799999999997</v>
      </c>
      <c r="J1282">
        <v>633.84400000000005</v>
      </c>
      <c r="K1282">
        <v>691.82899999999995</v>
      </c>
      <c r="L1282">
        <v>512.65499999999997</v>
      </c>
      <c r="M1282">
        <v>465.29199999999997</v>
      </c>
      <c r="N1282">
        <v>587.88699999999994</v>
      </c>
      <c r="O1282">
        <v>592.16099999999994</v>
      </c>
      <c r="P1282">
        <v>571.31899999999996</v>
      </c>
      <c r="Q1282">
        <v>646.47900000000004</v>
      </c>
      <c r="R1282">
        <v>556.08900000000006</v>
      </c>
      <c r="S1282">
        <v>642.49599999999998</v>
      </c>
      <c r="T1282">
        <v>676.80700000000002</v>
      </c>
      <c r="U1282">
        <v>533.62599999999998</v>
      </c>
      <c r="V1282">
        <v>686.86500000000001</v>
      </c>
      <c r="W1282">
        <v>656.22299999999996</v>
      </c>
      <c r="X1282">
        <v>602.76599999999996</v>
      </c>
      <c r="Y1282">
        <v>620.88199999999995</v>
      </c>
      <c r="Z1282">
        <v>663.08699999999999</v>
      </c>
      <c r="AA1282">
        <v>623.52599999999995</v>
      </c>
      <c r="AB1282">
        <v>616.55600000000004</v>
      </c>
      <c r="AC1282">
        <v>634.11300000000006</v>
      </c>
      <c r="AD1282">
        <v>635.23500000000001</v>
      </c>
      <c r="AE1282">
        <v>655.06899999999996</v>
      </c>
      <c r="AF1282">
        <v>683.18</v>
      </c>
      <c r="AG1282">
        <v>655.70799999999997</v>
      </c>
      <c r="AH1282">
        <v>723.726</v>
      </c>
      <c r="AI1282">
        <v>927.846</v>
      </c>
      <c r="AJ1282">
        <v>832.74400000000003</v>
      </c>
      <c r="AK1282">
        <v>805.07500000000005</v>
      </c>
      <c r="AL1282">
        <v>922.53099999999995</v>
      </c>
      <c r="AM1282">
        <v>789.86900000000003</v>
      </c>
      <c r="AN1282">
        <v>888.24300000000005</v>
      </c>
      <c r="AO1282">
        <v>958.125</v>
      </c>
      <c r="AP1282">
        <v>823.80600000000004</v>
      </c>
      <c r="AQ1282">
        <v>907.86900000000003</v>
      </c>
      <c r="AR1282">
        <v>781.01499999999999</v>
      </c>
      <c r="AS1282">
        <v>780.154</v>
      </c>
      <c r="AT1282">
        <v>822.94799999999998</v>
      </c>
      <c r="AU1282">
        <v>1017.01</v>
      </c>
      <c r="AV1282">
        <v>915.81799999999998</v>
      </c>
      <c r="AW1282">
        <v>877.51400000000001</v>
      </c>
      <c r="AX1282">
        <v>899.23500000000001</v>
      </c>
      <c r="AY1282">
        <v>817.88699999999994</v>
      </c>
      <c r="AZ1282">
        <v>762.86400000000003</v>
      </c>
      <c r="BA1282">
        <v>877.49099999999999</v>
      </c>
      <c r="BB1282">
        <v>800.83699999999999</v>
      </c>
      <c r="BC1282">
        <v>901.29700000000003</v>
      </c>
      <c r="BD1282">
        <v>820.89499999999998</v>
      </c>
      <c r="BE1282">
        <v>765.13400000000001</v>
      </c>
      <c r="BF1282">
        <v>853.02200000000005</v>
      </c>
      <c r="BG1282">
        <v>730.73</v>
      </c>
      <c r="BH1282">
        <v>844.33500000000004</v>
      </c>
      <c r="BI1282">
        <v>760.91200000000003</v>
      </c>
      <c r="BJ1282">
        <v>1505.211</v>
      </c>
      <c r="BK1282">
        <v>802.48900000000003</v>
      </c>
      <c r="BL1282">
        <v>753.40499999999997</v>
      </c>
      <c r="BM1282">
        <v>825.04100000000005</v>
      </c>
      <c r="BN1282">
        <v>930.40899999999999</v>
      </c>
      <c r="BO1282">
        <v>777.61800000000005</v>
      </c>
      <c r="BP1282">
        <v>715.995</v>
      </c>
      <c r="BQ1282">
        <v>740.42399999999998</v>
      </c>
      <c r="BR1282">
        <v>885.92700000000002</v>
      </c>
      <c r="BS1282">
        <v>773.721</v>
      </c>
      <c r="BT1282">
        <v>761.43600000000004</v>
      </c>
      <c r="BU1282">
        <v>764.21</v>
      </c>
      <c r="BV1282">
        <v>767.62199999999996</v>
      </c>
      <c r="BW1282">
        <v>1020.131</v>
      </c>
      <c r="BX1282">
        <v>722.32899999999995</v>
      </c>
      <c r="BY1282">
        <v>874.61800000000005</v>
      </c>
      <c r="BZ1282">
        <v>850.92200000000003</v>
      </c>
      <c r="CA1282">
        <v>737.58799999999997</v>
      </c>
      <c r="CB1282">
        <v>650.70399999999995</v>
      </c>
      <c r="CC1282">
        <v>841.84900000000005</v>
      </c>
      <c r="CD1282">
        <v>846.03200000000004</v>
      </c>
      <c r="CE1282">
        <v>925.16399999999999</v>
      </c>
      <c r="CF1282">
        <v>759.36599999999999</v>
      </c>
      <c r="CG1282">
        <v>721.34900000000005</v>
      </c>
      <c r="CH1282">
        <v>767.16600000000005</v>
      </c>
    </row>
    <row r="1283" spans="1:86" x14ac:dyDescent="0.2">
      <c r="A1283" t="s">
        <v>5159</v>
      </c>
      <c r="B1283" t="s">
        <v>1736</v>
      </c>
      <c r="C1283">
        <v>106.322</v>
      </c>
      <c r="D1283">
        <v>160.50299999999999</v>
      </c>
      <c r="E1283">
        <v>110.64700000000001</v>
      </c>
      <c r="F1283">
        <v>127.113</v>
      </c>
      <c r="G1283">
        <v>221.84399999999999</v>
      </c>
      <c r="H1283">
        <v>249.00200000000001</v>
      </c>
      <c r="I1283">
        <v>338.72399999999999</v>
      </c>
      <c r="J1283">
        <v>335.14499999999998</v>
      </c>
      <c r="K1283">
        <v>196.96600000000001</v>
      </c>
      <c r="L1283">
        <v>119.423</v>
      </c>
      <c r="M1283">
        <v>259.21300000000002</v>
      </c>
      <c r="N1283">
        <v>175.58</v>
      </c>
      <c r="O1283">
        <v>136.49199999999999</v>
      </c>
      <c r="P1283">
        <v>156.654</v>
      </c>
      <c r="Q1283">
        <v>138.84</v>
      </c>
      <c r="R1283">
        <v>62.941000000000003</v>
      </c>
      <c r="S1283">
        <v>65.281000000000006</v>
      </c>
      <c r="T1283">
        <v>34.430999999999997</v>
      </c>
      <c r="U1283">
        <v>197.58199999999999</v>
      </c>
      <c r="V1283">
        <v>68.92</v>
      </c>
      <c r="W1283">
        <v>213.53700000000001</v>
      </c>
      <c r="X1283">
        <v>243.88900000000001</v>
      </c>
      <c r="Y1283">
        <v>302.137</v>
      </c>
      <c r="Z1283">
        <v>187.58099999999999</v>
      </c>
      <c r="AA1283">
        <v>161.851</v>
      </c>
      <c r="AB1283">
        <v>236.404</v>
      </c>
      <c r="AC1283">
        <v>216.28800000000001</v>
      </c>
      <c r="AD1283">
        <v>201.05699999999999</v>
      </c>
      <c r="AE1283">
        <v>268.02600000000001</v>
      </c>
      <c r="AF1283">
        <v>277.91800000000001</v>
      </c>
      <c r="AG1283">
        <v>59.665999999999997</v>
      </c>
      <c r="AH1283">
        <v>159.505</v>
      </c>
      <c r="AI1283">
        <v>88.078000000000003</v>
      </c>
      <c r="AJ1283">
        <v>41.942</v>
      </c>
      <c r="AK1283">
        <v>199.66</v>
      </c>
      <c r="AL1283">
        <v>167.125</v>
      </c>
      <c r="AM1283">
        <v>174.191</v>
      </c>
      <c r="AN1283">
        <v>231.11199999999999</v>
      </c>
      <c r="AO1283">
        <v>81.010000000000005</v>
      </c>
      <c r="AP1283">
        <v>126.38500000000001</v>
      </c>
      <c r="AQ1283">
        <v>91.549000000000007</v>
      </c>
      <c r="AR1283">
        <v>204.697</v>
      </c>
      <c r="AS1283">
        <v>299.81900000000002</v>
      </c>
      <c r="AT1283">
        <v>202.44</v>
      </c>
      <c r="AU1283">
        <v>343.363</v>
      </c>
      <c r="AV1283">
        <v>274.06299999999999</v>
      </c>
      <c r="AW1283">
        <v>225.42400000000001</v>
      </c>
      <c r="AX1283">
        <v>341.60599999999999</v>
      </c>
      <c r="AY1283">
        <v>247.79</v>
      </c>
      <c r="AZ1283">
        <v>192.93100000000001</v>
      </c>
      <c r="BA1283">
        <v>199.69399999999999</v>
      </c>
      <c r="BB1283">
        <v>429.75900000000001</v>
      </c>
      <c r="BC1283">
        <v>161.709</v>
      </c>
      <c r="BD1283">
        <v>137.91399999999999</v>
      </c>
      <c r="BE1283">
        <v>191.065</v>
      </c>
      <c r="BF1283">
        <v>194.56800000000001</v>
      </c>
      <c r="BG1283">
        <v>258.37299999999999</v>
      </c>
      <c r="BH1283">
        <v>223.05799999999999</v>
      </c>
      <c r="BI1283">
        <v>184.399</v>
      </c>
      <c r="BJ1283">
        <v>-621.10500000000002</v>
      </c>
      <c r="BK1283">
        <v>200.167</v>
      </c>
      <c r="BL1283">
        <v>223.73400000000001</v>
      </c>
      <c r="BM1283">
        <v>189.37299999999999</v>
      </c>
      <c r="BN1283">
        <v>-31.736999999999998</v>
      </c>
      <c r="BO1283">
        <v>183.95699999999999</v>
      </c>
      <c r="BP1283">
        <v>116.99</v>
      </c>
      <c r="BQ1283">
        <v>312.48399999999998</v>
      </c>
      <c r="BR1283">
        <v>257.80099999999999</v>
      </c>
      <c r="BS1283">
        <v>299.45400000000001</v>
      </c>
      <c r="BT1283">
        <v>212.49</v>
      </c>
      <c r="BU1283">
        <v>79.016999999999996</v>
      </c>
      <c r="BV1283">
        <v>237.50200000000001</v>
      </c>
      <c r="BW1283">
        <v>180.63499999999999</v>
      </c>
      <c r="BX1283">
        <v>417.601</v>
      </c>
      <c r="BY1283">
        <v>273.04199999999997</v>
      </c>
      <c r="BZ1283">
        <v>255.09800000000001</v>
      </c>
      <c r="CA1283">
        <v>215.846</v>
      </c>
      <c r="CB1283">
        <v>226.62799999999999</v>
      </c>
      <c r="CC1283">
        <v>185.298</v>
      </c>
      <c r="CD1283">
        <v>248.435</v>
      </c>
      <c r="CE1283">
        <v>247.745</v>
      </c>
      <c r="CF1283">
        <v>345.23200000000003</v>
      </c>
      <c r="CG1283">
        <v>107.699</v>
      </c>
      <c r="CH1283">
        <v>454.24299999999999</v>
      </c>
    </row>
    <row r="1284" spans="1:86" x14ac:dyDescent="0.2">
      <c r="A1284" t="s">
        <v>5160</v>
      </c>
      <c r="B1284" t="s">
        <v>1737</v>
      </c>
      <c r="C1284">
        <v>578.91499999999996</v>
      </c>
      <c r="D1284">
        <v>674.22500000000002</v>
      </c>
      <c r="E1284">
        <v>682.44399999999996</v>
      </c>
      <c r="F1284">
        <v>640.37300000000005</v>
      </c>
      <c r="G1284">
        <v>755.50400000000002</v>
      </c>
      <c r="H1284">
        <v>698.53899999999999</v>
      </c>
      <c r="I1284">
        <v>792.19500000000005</v>
      </c>
      <c r="J1284">
        <v>824.22400000000005</v>
      </c>
      <c r="K1284">
        <v>695.07799999999997</v>
      </c>
      <c r="L1284">
        <v>508.911</v>
      </c>
      <c r="M1284">
        <v>620.08799999999997</v>
      </c>
      <c r="N1284">
        <v>638.49099999999999</v>
      </c>
      <c r="O1284">
        <v>611.36199999999997</v>
      </c>
      <c r="P1284">
        <v>569.58399999999995</v>
      </c>
      <c r="Q1284">
        <v>613.54499999999996</v>
      </c>
      <c r="R1284">
        <v>510.94799999999998</v>
      </c>
      <c r="S1284">
        <v>567.56700000000001</v>
      </c>
      <c r="T1284">
        <v>544.74900000000002</v>
      </c>
      <c r="U1284">
        <v>603.84100000000001</v>
      </c>
      <c r="V1284">
        <v>613.72</v>
      </c>
      <c r="W1284">
        <v>745.2</v>
      </c>
      <c r="X1284">
        <v>694.70399999999995</v>
      </c>
      <c r="Y1284">
        <v>809.51300000000003</v>
      </c>
      <c r="Z1284">
        <v>708.05499999999995</v>
      </c>
      <c r="AA1284">
        <v>665.47500000000002</v>
      </c>
      <c r="AB1284">
        <v>699.03599999999994</v>
      </c>
      <c r="AC1284">
        <v>729.68</v>
      </c>
      <c r="AD1284">
        <v>733.399</v>
      </c>
      <c r="AE1284">
        <v>816.46299999999997</v>
      </c>
      <c r="AF1284">
        <v>797.29100000000005</v>
      </c>
      <c r="AG1284">
        <v>568.80499999999995</v>
      </c>
      <c r="AH1284">
        <v>719.65800000000002</v>
      </c>
      <c r="AI1284">
        <v>771.86</v>
      </c>
      <c r="AJ1284">
        <v>699.89</v>
      </c>
      <c r="AK1284">
        <v>826.95</v>
      </c>
      <c r="AL1284">
        <v>844.64400000000001</v>
      </c>
      <c r="AM1284">
        <v>758.69600000000003</v>
      </c>
      <c r="AN1284">
        <v>888.54100000000005</v>
      </c>
      <c r="AO1284">
        <v>819.05200000000002</v>
      </c>
      <c r="AP1284">
        <v>764.96500000000003</v>
      </c>
      <c r="AQ1284">
        <v>834.726</v>
      </c>
      <c r="AR1284">
        <v>738.27099999999996</v>
      </c>
      <c r="AS1284">
        <v>857.49800000000005</v>
      </c>
      <c r="AT1284">
        <v>755.70899999999995</v>
      </c>
      <c r="AU1284">
        <v>1059.425</v>
      </c>
      <c r="AV1284">
        <v>929.14800000000002</v>
      </c>
      <c r="AW1284">
        <v>857.33900000000006</v>
      </c>
      <c r="AX1284">
        <v>931.03399999999999</v>
      </c>
      <c r="AY1284">
        <v>770.32100000000003</v>
      </c>
      <c r="AZ1284">
        <v>734.149</v>
      </c>
      <c r="BA1284">
        <v>792.72</v>
      </c>
      <c r="BB1284">
        <v>1032.3019999999999</v>
      </c>
      <c r="BC1284">
        <v>847.03499999999997</v>
      </c>
      <c r="BD1284">
        <v>687.68799999999999</v>
      </c>
      <c r="BE1284">
        <v>723.65800000000002</v>
      </c>
      <c r="BF1284">
        <v>834.60799999999995</v>
      </c>
      <c r="BG1284">
        <v>728.90200000000004</v>
      </c>
      <c r="BH1284">
        <v>789.78300000000002</v>
      </c>
      <c r="BI1284">
        <v>731.23400000000004</v>
      </c>
      <c r="BJ1284">
        <v>644.80999999999995</v>
      </c>
      <c r="BK1284">
        <v>740.41</v>
      </c>
      <c r="BL1284">
        <v>750.71500000000003</v>
      </c>
      <c r="BM1284">
        <v>776.79100000000005</v>
      </c>
      <c r="BN1284">
        <v>667.27300000000002</v>
      </c>
      <c r="BO1284">
        <v>711.04</v>
      </c>
      <c r="BP1284">
        <v>587.03399999999999</v>
      </c>
      <c r="BQ1284">
        <v>753.44100000000003</v>
      </c>
      <c r="BR1284">
        <v>757.47199999999998</v>
      </c>
      <c r="BS1284">
        <v>833.61500000000001</v>
      </c>
      <c r="BT1284">
        <v>751.82399999999996</v>
      </c>
      <c r="BU1284">
        <v>632.44100000000003</v>
      </c>
      <c r="BV1284">
        <v>713.73299999999995</v>
      </c>
      <c r="BW1284">
        <v>773.39200000000005</v>
      </c>
      <c r="BX1284">
        <v>885.32899999999995</v>
      </c>
      <c r="BY1284">
        <v>875.654</v>
      </c>
      <c r="BZ1284">
        <v>896.70299999999997</v>
      </c>
      <c r="CA1284">
        <v>738.55100000000004</v>
      </c>
      <c r="CB1284">
        <v>662.73400000000004</v>
      </c>
      <c r="CC1284">
        <v>675.75699999999995</v>
      </c>
      <c r="CD1284">
        <v>742.08299999999997</v>
      </c>
      <c r="CE1284">
        <v>872.77099999999996</v>
      </c>
      <c r="CF1284">
        <v>882.90300000000002</v>
      </c>
      <c r="CG1284">
        <v>605.25900000000001</v>
      </c>
      <c r="CH1284">
        <v>978.29300000000001</v>
      </c>
    </row>
    <row r="1285" spans="1:86" x14ac:dyDescent="0.2">
      <c r="A1285" t="s">
        <v>5161</v>
      </c>
      <c r="B1285" t="s">
        <v>1738</v>
      </c>
      <c r="C1285">
        <v>472.59300000000002</v>
      </c>
      <c r="D1285">
        <v>513.72199999999998</v>
      </c>
      <c r="E1285">
        <v>571.79700000000003</v>
      </c>
      <c r="F1285">
        <v>513.26</v>
      </c>
      <c r="G1285">
        <v>533.66</v>
      </c>
      <c r="H1285">
        <v>449.53699999999998</v>
      </c>
      <c r="I1285">
        <v>453.471</v>
      </c>
      <c r="J1285">
        <v>489.07900000000001</v>
      </c>
      <c r="K1285">
        <v>498.11200000000002</v>
      </c>
      <c r="L1285">
        <v>389.488</v>
      </c>
      <c r="M1285">
        <v>360.875</v>
      </c>
      <c r="N1285">
        <v>462.911</v>
      </c>
      <c r="O1285">
        <v>474.87</v>
      </c>
      <c r="P1285">
        <v>412.93</v>
      </c>
      <c r="Q1285">
        <v>474.70499999999998</v>
      </c>
      <c r="R1285">
        <v>448.00700000000001</v>
      </c>
      <c r="S1285">
        <v>502.286</v>
      </c>
      <c r="T1285">
        <v>510.31799999999998</v>
      </c>
      <c r="U1285">
        <v>406.25900000000001</v>
      </c>
      <c r="V1285">
        <v>544.79999999999995</v>
      </c>
      <c r="W1285">
        <v>531.66300000000001</v>
      </c>
      <c r="X1285">
        <v>450.815</v>
      </c>
      <c r="Y1285">
        <v>507.37599999999998</v>
      </c>
      <c r="Z1285">
        <v>520.47400000000005</v>
      </c>
      <c r="AA1285">
        <v>503.62400000000002</v>
      </c>
      <c r="AB1285">
        <v>462.63200000000001</v>
      </c>
      <c r="AC1285">
        <v>513.39200000000005</v>
      </c>
      <c r="AD1285">
        <v>532.34199999999998</v>
      </c>
      <c r="AE1285">
        <v>548.43700000000001</v>
      </c>
      <c r="AF1285">
        <v>519.37300000000005</v>
      </c>
      <c r="AG1285">
        <v>509.13900000000001</v>
      </c>
      <c r="AH1285">
        <v>560.15300000000002</v>
      </c>
      <c r="AI1285">
        <v>683.78200000000004</v>
      </c>
      <c r="AJ1285">
        <v>657.94799999999998</v>
      </c>
      <c r="AK1285">
        <v>627.29</v>
      </c>
      <c r="AL1285">
        <v>677.51900000000001</v>
      </c>
      <c r="AM1285">
        <v>584.505</v>
      </c>
      <c r="AN1285">
        <v>657.42899999999997</v>
      </c>
      <c r="AO1285">
        <v>738.04200000000003</v>
      </c>
      <c r="AP1285">
        <v>638.58000000000004</v>
      </c>
      <c r="AQ1285">
        <v>743.17700000000002</v>
      </c>
      <c r="AR1285">
        <v>533.57399999999996</v>
      </c>
      <c r="AS1285">
        <v>557.67899999999997</v>
      </c>
      <c r="AT1285">
        <v>553.26900000000001</v>
      </c>
      <c r="AU1285">
        <v>716.06200000000001</v>
      </c>
      <c r="AV1285">
        <v>655.08500000000004</v>
      </c>
      <c r="AW1285">
        <v>631.91499999999996</v>
      </c>
      <c r="AX1285">
        <v>589.428</v>
      </c>
      <c r="AY1285">
        <v>522.53099999999995</v>
      </c>
      <c r="AZ1285">
        <v>541.21799999999996</v>
      </c>
      <c r="BA1285">
        <v>593.02599999999995</v>
      </c>
      <c r="BB1285">
        <v>602.54300000000001</v>
      </c>
      <c r="BC1285">
        <v>685.32600000000002</v>
      </c>
      <c r="BD1285">
        <v>549.774</v>
      </c>
      <c r="BE1285">
        <v>532.59299999999996</v>
      </c>
      <c r="BF1285">
        <v>640.04</v>
      </c>
      <c r="BG1285">
        <v>470.529</v>
      </c>
      <c r="BH1285">
        <v>566.72500000000002</v>
      </c>
      <c r="BI1285">
        <v>546.83500000000004</v>
      </c>
      <c r="BJ1285">
        <v>1265.915</v>
      </c>
      <c r="BK1285">
        <v>540.24300000000005</v>
      </c>
      <c r="BL1285">
        <v>526.98099999999999</v>
      </c>
      <c r="BM1285">
        <v>587.41800000000001</v>
      </c>
      <c r="BN1285">
        <v>699.01</v>
      </c>
      <c r="BO1285">
        <v>527.08299999999997</v>
      </c>
      <c r="BP1285">
        <v>470.04399999999998</v>
      </c>
      <c r="BQ1285">
        <v>440.95699999999999</v>
      </c>
      <c r="BR1285">
        <v>499.67099999999999</v>
      </c>
      <c r="BS1285">
        <v>534.16099999999994</v>
      </c>
      <c r="BT1285">
        <v>539.33399999999995</v>
      </c>
      <c r="BU1285">
        <v>553.42399999999998</v>
      </c>
      <c r="BV1285">
        <v>476.23099999999999</v>
      </c>
      <c r="BW1285">
        <v>592.75699999999995</v>
      </c>
      <c r="BX1285">
        <v>467.72800000000001</v>
      </c>
      <c r="BY1285">
        <v>602.61199999999997</v>
      </c>
      <c r="BZ1285">
        <v>641.60500000000002</v>
      </c>
      <c r="CA1285">
        <v>522.70500000000004</v>
      </c>
      <c r="CB1285">
        <v>436.10599999999999</v>
      </c>
      <c r="CC1285">
        <v>490.459</v>
      </c>
      <c r="CD1285">
        <v>493.64800000000002</v>
      </c>
      <c r="CE1285">
        <v>625.02599999999995</v>
      </c>
      <c r="CF1285">
        <v>537.67100000000005</v>
      </c>
      <c r="CG1285">
        <v>497.56</v>
      </c>
      <c r="CH1285">
        <v>524.04999999999995</v>
      </c>
    </row>
    <row r="1286" spans="1:86" x14ac:dyDescent="0.2">
      <c r="A1286" t="s">
        <v>8191</v>
      </c>
      <c r="B1286" t="s">
        <v>8192</v>
      </c>
      <c r="C1286">
        <v>-21.702000000000002</v>
      </c>
      <c r="D1286">
        <v>0.98699999999999999</v>
      </c>
      <c r="E1286">
        <v>2.8290000000000002</v>
      </c>
      <c r="F1286">
        <v>41.012</v>
      </c>
      <c r="G1286">
        <v>-14.183</v>
      </c>
      <c r="H1286">
        <v>5.5839999999999996</v>
      </c>
      <c r="I1286">
        <v>3.9369999999999998</v>
      </c>
      <c r="J1286">
        <v>-1.7999999999999999E-2</v>
      </c>
      <c r="K1286">
        <v>-47.883000000000003</v>
      </c>
      <c r="L1286">
        <v>18.908000000000001</v>
      </c>
      <c r="M1286">
        <v>14.602</v>
      </c>
      <c r="N1286">
        <v>17.933</v>
      </c>
      <c r="O1286">
        <v>10.24</v>
      </c>
      <c r="P1286">
        <v>-42.095999999999997</v>
      </c>
      <c r="Q1286">
        <v>-10.814</v>
      </c>
      <c r="R1286">
        <v>39.517000000000003</v>
      </c>
      <c r="S1286">
        <v>8.0850000000000009</v>
      </c>
      <c r="T1286">
        <v>21.684999999999999</v>
      </c>
      <c r="U1286">
        <v>-23.875</v>
      </c>
      <c r="V1286">
        <v>-42.887999999999998</v>
      </c>
      <c r="W1286">
        <v>2.8050000000000002</v>
      </c>
      <c r="X1286">
        <v>-20.451000000000001</v>
      </c>
      <c r="Y1286">
        <v>49.015000000000001</v>
      </c>
      <c r="Z1286">
        <v>-27.515999999999998</v>
      </c>
      <c r="AA1286">
        <v>-13.000999999999999</v>
      </c>
      <c r="AB1286">
        <v>8.2089999999999996</v>
      </c>
      <c r="AC1286">
        <v>13.052</v>
      </c>
      <c r="AD1286">
        <v>56.481000000000002</v>
      </c>
      <c r="AE1286">
        <v>21.936</v>
      </c>
      <c r="AF1286">
        <v>12.257</v>
      </c>
      <c r="AG1286">
        <v>6.6870000000000003</v>
      </c>
      <c r="AH1286">
        <v>-9.9079999999999995</v>
      </c>
      <c r="AI1286">
        <v>-7.7409999999999997</v>
      </c>
      <c r="AJ1286">
        <v>38.728000000000002</v>
      </c>
      <c r="AK1286">
        <v>30.286000000000001</v>
      </c>
      <c r="AL1286">
        <v>-22.484999999999999</v>
      </c>
      <c r="AM1286">
        <v>0.52400000000000002</v>
      </c>
      <c r="AN1286">
        <v>-5.4359999999999999</v>
      </c>
      <c r="AO1286">
        <v>-5.484</v>
      </c>
      <c r="AP1286">
        <v>31.244</v>
      </c>
      <c r="AQ1286">
        <v>76.325999999999993</v>
      </c>
      <c r="AR1286">
        <v>42.936999999999998</v>
      </c>
      <c r="AS1286">
        <v>28.745999999999999</v>
      </c>
      <c r="AT1286">
        <v>8.25</v>
      </c>
      <c r="AU1286">
        <v>-27.233000000000001</v>
      </c>
      <c r="AV1286">
        <v>-8.4740000000000002</v>
      </c>
      <c r="AW1286">
        <v>18.077999999999999</v>
      </c>
      <c r="AX1286">
        <v>-34.226999999999997</v>
      </c>
      <c r="AY1286">
        <v>-42.930999999999997</v>
      </c>
      <c r="AZ1286">
        <v>21.77</v>
      </c>
      <c r="BA1286">
        <v>-80.941000000000003</v>
      </c>
      <c r="BB1286">
        <v>41.773000000000003</v>
      </c>
      <c r="BC1286">
        <v>39.619999999999997</v>
      </c>
      <c r="BD1286">
        <v>33.835999999999999</v>
      </c>
      <c r="BE1286">
        <v>3.657</v>
      </c>
      <c r="BF1286">
        <v>43.747999999999998</v>
      </c>
      <c r="BG1286">
        <v>-23.099</v>
      </c>
      <c r="BH1286">
        <v>32.280999999999999</v>
      </c>
      <c r="BI1286">
        <v>45.341000000000001</v>
      </c>
      <c r="BJ1286">
        <v>34.747</v>
      </c>
      <c r="BK1286">
        <v>-7.8319999999999999</v>
      </c>
      <c r="BL1286">
        <v>40.633000000000003</v>
      </c>
      <c r="BM1286">
        <v>10.475</v>
      </c>
      <c r="BN1286">
        <v>58.436999999999998</v>
      </c>
      <c r="BO1286">
        <v>27.652000000000001</v>
      </c>
      <c r="BP1286">
        <v>30.806999999999999</v>
      </c>
      <c r="BQ1286">
        <v>-67.998999999999995</v>
      </c>
      <c r="BR1286">
        <v>-176.31399999999999</v>
      </c>
      <c r="BS1286">
        <v>-7.8140000000000001</v>
      </c>
      <c r="BT1286">
        <v>16.585999999999999</v>
      </c>
      <c r="BU1286">
        <v>75.474999999999994</v>
      </c>
      <c r="BV1286">
        <v>-59.243000000000002</v>
      </c>
      <c r="BW1286">
        <v>-151.64400000000001</v>
      </c>
      <c r="BX1286">
        <v>-32.003999999999998</v>
      </c>
      <c r="BY1286">
        <v>-15.89</v>
      </c>
      <c r="BZ1286">
        <v>9.0350000000000001</v>
      </c>
      <c r="CA1286">
        <v>6.5819999999999999</v>
      </c>
      <c r="CB1286">
        <v>0.60699999999999998</v>
      </c>
      <c r="CC1286">
        <v>-48.954999999999998</v>
      </c>
      <c r="CD1286">
        <v>-141.21199999999999</v>
      </c>
      <c r="CE1286">
        <v>-54.100999999999999</v>
      </c>
      <c r="CF1286">
        <v>32.792999999999999</v>
      </c>
      <c r="CG1286">
        <v>13.054</v>
      </c>
      <c r="CH1286">
        <v>-0.93700000000000006</v>
      </c>
    </row>
    <row r="1287" spans="1:86" x14ac:dyDescent="0.2">
      <c r="A1287" t="s">
        <v>8193</v>
      </c>
      <c r="B1287" t="s">
        <v>8194</v>
      </c>
      <c r="C1287">
        <v>131.27000000000001</v>
      </c>
      <c r="D1287">
        <v>119.354</v>
      </c>
      <c r="E1287">
        <v>132.76300000000001</v>
      </c>
      <c r="F1287">
        <v>167.04300000000001</v>
      </c>
      <c r="G1287">
        <v>127.941</v>
      </c>
      <c r="H1287">
        <v>161.119</v>
      </c>
      <c r="I1287">
        <v>129.358</v>
      </c>
      <c r="J1287">
        <v>120.24299999999999</v>
      </c>
      <c r="K1287">
        <v>116.748</v>
      </c>
      <c r="L1287">
        <v>100.19199999999999</v>
      </c>
      <c r="M1287">
        <v>84.981999999999999</v>
      </c>
      <c r="N1287">
        <v>113.658</v>
      </c>
      <c r="O1287">
        <v>101.68899999999999</v>
      </c>
      <c r="P1287">
        <v>94.02</v>
      </c>
      <c r="Q1287">
        <v>105.626</v>
      </c>
      <c r="R1287">
        <v>121.45099999999999</v>
      </c>
      <c r="S1287">
        <v>124.85899999999999</v>
      </c>
      <c r="T1287">
        <v>158.66</v>
      </c>
      <c r="U1287">
        <v>112.402</v>
      </c>
      <c r="V1287">
        <v>105.004</v>
      </c>
      <c r="W1287">
        <v>130.08199999999999</v>
      </c>
      <c r="X1287">
        <v>114.845</v>
      </c>
      <c r="Y1287">
        <v>144.29300000000001</v>
      </c>
      <c r="Z1287">
        <v>125.80200000000001</v>
      </c>
      <c r="AA1287">
        <v>116.85899999999999</v>
      </c>
      <c r="AB1287">
        <v>138.15299999999999</v>
      </c>
      <c r="AC1287">
        <v>136.59299999999999</v>
      </c>
      <c r="AD1287">
        <v>162.29300000000001</v>
      </c>
      <c r="AE1287">
        <v>142.44</v>
      </c>
      <c r="AF1287">
        <v>188.488</v>
      </c>
      <c r="AG1287">
        <v>137.95699999999999</v>
      </c>
      <c r="AH1287">
        <v>138.16499999999999</v>
      </c>
      <c r="AI1287">
        <v>162.06100000000001</v>
      </c>
      <c r="AJ1287">
        <v>152.55799999999999</v>
      </c>
      <c r="AK1287">
        <v>160.52500000000001</v>
      </c>
      <c r="AL1287">
        <v>183.19800000000001</v>
      </c>
      <c r="AM1287">
        <v>162.959</v>
      </c>
      <c r="AN1287">
        <v>183.727</v>
      </c>
      <c r="AO1287">
        <v>177.84200000000001</v>
      </c>
      <c r="AP1287">
        <v>167.48400000000001</v>
      </c>
      <c r="AQ1287">
        <v>191.30199999999999</v>
      </c>
      <c r="AR1287">
        <v>237.97300000000001</v>
      </c>
      <c r="AS1287">
        <v>187.29900000000001</v>
      </c>
      <c r="AT1287">
        <v>165.09899999999999</v>
      </c>
      <c r="AU1287">
        <v>188.79400000000001</v>
      </c>
      <c r="AV1287">
        <v>145.44</v>
      </c>
      <c r="AW1287">
        <v>169.05799999999999</v>
      </c>
      <c r="AX1287">
        <v>191.13300000000001</v>
      </c>
      <c r="AY1287">
        <v>149.995</v>
      </c>
      <c r="AZ1287">
        <v>166.6</v>
      </c>
      <c r="BA1287">
        <v>130.95699999999999</v>
      </c>
      <c r="BB1287">
        <v>156.238</v>
      </c>
      <c r="BC1287">
        <v>170.547</v>
      </c>
      <c r="BD1287">
        <v>207.29599999999999</v>
      </c>
      <c r="BE1287">
        <v>165.352</v>
      </c>
      <c r="BF1287">
        <v>178.75899999999999</v>
      </c>
      <c r="BG1287">
        <v>156.911</v>
      </c>
      <c r="BH1287">
        <v>216.40899999999999</v>
      </c>
      <c r="BI1287">
        <v>175.61600000000001</v>
      </c>
      <c r="BJ1287">
        <v>201.846</v>
      </c>
      <c r="BK1287">
        <v>182.416</v>
      </c>
      <c r="BL1287">
        <v>196.55799999999999</v>
      </c>
      <c r="BM1287">
        <v>174.68799999999999</v>
      </c>
      <c r="BN1287">
        <v>218.02500000000001</v>
      </c>
      <c r="BO1287">
        <v>191.51599999999999</v>
      </c>
      <c r="BP1287">
        <v>214.06100000000001</v>
      </c>
      <c r="BQ1287">
        <v>167.846</v>
      </c>
      <c r="BR1287">
        <v>135.483</v>
      </c>
      <c r="BS1287">
        <v>151.08799999999999</v>
      </c>
      <c r="BT1287">
        <v>164.57400000000001</v>
      </c>
      <c r="BU1287">
        <v>205.3</v>
      </c>
      <c r="BV1287">
        <v>164.40100000000001</v>
      </c>
      <c r="BW1287">
        <v>154.374</v>
      </c>
      <c r="BX1287">
        <v>148.84800000000001</v>
      </c>
      <c r="BY1287">
        <v>167.345</v>
      </c>
      <c r="BZ1287">
        <v>154.34</v>
      </c>
      <c r="CA1287">
        <v>143.84200000000001</v>
      </c>
      <c r="CB1287">
        <v>157.68100000000001</v>
      </c>
      <c r="CC1287">
        <v>164.999</v>
      </c>
      <c r="CD1287">
        <v>124.595</v>
      </c>
      <c r="CE1287">
        <v>168.285</v>
      </c>
      <c r="CF1287">
        <v>160.32499999999999</v>
      </c>
      <c r="CG1287">
        <v>147.71100000000001</v>
      </c>
      <c r="CH1287">
        <v>176.29599999999999</v>
      </c>
    </row>
    <row r="1288" spans="1:86" x14ac:dyDescent="0.2">
      <c r="A1288" t="s">
        <v>8195</v>
      </c>
      <c r="B1288" t="s">
        <v>8196</v>
      </c>
      <c r="C1288">
        <v>152.97200000000001</v>
      </c>
      <c r="D1288">
        <v>118.367</v>
      </c>
      <c r="E1288">
        <v>129.935</v>
      </c>
      <c r="F1288">
        <v>126.03100000000001</v>
      </c>
      <c r="G1288">
        <v>142.12299999999999</v>
      </c>
      <c r="H1288">
        <v>155.535</v>
      </c>
      <c r="I1288">
        <v>125.422</v>
      </c>
      <c r="J1288">
        <v>120.26</v>
      </c>
      <c r="K1288">
        <v>164.631</v>
      </c>
      <c r="L1288">
        <v>81.283000000000001</v>
      </c>
      <c r="M1288">
        <v>70.38</v>
      </c>
      <c r="N1288">
        <v>95.724999999999994</v>
      </c>
      <c r="O1288">
        <v>91.45</v>
      </c>
      <c r="P1288">
        <v>136.11500000000001</v>
      </c>
      <c r="Q1288">
        <v>116.44</v>
      </c>
      <c r="R1288">
        <v>81.933999999999997</v>
      </c>
      <c r="S1288">
        <v>116.774</v>
      </c>
      <c r="T1288">
        <v>136.97499999999999</v>
      </c>
      <c r="U1288">
        <v>136.27699999999999</v>
      </c>
      <c r="V1288">
        <v>147.892</v>
      </c>
      <c r="W1288">
        <v>127.277</v>
      </c>
      <c r="X1288">
        <v>135.29599999999999</v>
      </c>
      <c r="Y1288">
        <v>95.278000000000006</v>
      </c>
      <c r="Z1288">
        <v>153.31800000000001</v>
      </c>
      <c r="AA1288">
        <v>129.86099999999999</v>
      </c>
      <c r="AB1288">
        <v>129.94300000000001</v>
      </c>
      <c r="AC1288">
        <v>123.541</v>
      </c>
      <c r="AD1288">
        <v>105.812</v>
      </c>
      <c r="AE1288">
        <v>120.504</v>
      </c>
      <c r="AF1288">
        <v>176.23099999999999</v>
      </c>
      <c r="AG1288">
        <v>131.27000000000001</v>
      </c>
      <c r="AH1288">
        <v>148.07300000000001</v>
      </c>
      <c r="AI1288">
        <v>169.80099999999999</v>
      </c>
      <c r="AJ1288">
        <v>113.83</v>
      </c>
      <c r="AK1288">
        <v>130.238</v>
      </c>
      <c r="AL1288">
        <v>205.68299999999999</v>
      </c>
      <c r="AM1288">
        <v>162.435</v>
      </c>
      <c r="AN1288">
        <v>189.16300000000001</v>
      </c>
      <c r="AO1288">
        <v>183.32599999999999</v>
      </c>
      <c r="AP1288">
        <v>136.24</v>
      </c>
      <c r="AQ1288">
        <v>114.976</v>
      </c>
      <c r="AR1288">
        <v>195.036</v>
      </c>
      <c r="AS1288">
        <v>158.553</v>
      </c>
      <c r="AT1288">
        <v>156.84899999999999</v>
      </c>
      <c r="AU1288">
        <v>216.02699999999999</v>
      </c>
      <c r="AV1288">
        <v>153.91399999999999</v>
      </c>
      <c r="AW1288">
        <v>150.97999999999999</v>
      </c>
      <c r="AX1288">
        <v>225.35900000000001</v>
      </c>
      <c r="AY1288">
        <v>192.92500000000001</v>
      </c>
      <c r="AZ1288">
        <v>144.83000000000001</v>
      </c>
      <c r="BA1288">
        <v>211.898</v>
      </c>
      <c r="BB1288">
        <v>114.465</v>
      </c>
      <c r="BC1288">
        <v>130.928</v>
      </c>
      <c r="BD1288">
        <v>173.46</v>
      </c>
      <c r="BE1288">
        <v>161.69499999999999</v>
      </c>
      <c r="BF1288">
        <v>135.011</v>
      </c>
      <c r="BG1288">
        <v>180.01</v>
      </c>
      <c r="BH1288">
        <v>184.12799999999999</v>
      </c>
      <c r="BI1288">
        <v>130.27500000000001</v>
      </c>
      <c r="BJ1288">
        <v>167.09899999999999</v>
      </c>
      <c r="BK1288">
        <v>190.24799999999999</v>
      </c>
      <c r="BL1288">
        <v>155.92500000000001</v>
      </c>
      <c r="BM1288">
        <v>164.214</v>
      </c>
      <c r="BN1288">
        <v>159.58799999999999</v>
      </c>
      <c r="BO1288">
        <v>163.864</v>
      </c>
      <c r="BP1288">
        <v>183.255</v>
      </c>
      <c r="BQ1288">
        <v>235.84399999999999</v>
      </c>
      <c r="BR1288">
        <v>311.79700000000003</v>
      </c>
      <c r="BS1288">
        <v>158.90299999999999</v>
      </c>
      <c r="BT1288">
        <v>147.988</v>
      </c>
      <c r="BU1288">
        <v>129.82599999999999</v>
      </c>
      <c r="BV1288">
        <v>223.64400000000001</v>
      </c>
      <c r="BW1288">
        <v>306.01799999999997</v>
      </c>
      <c r="BX1288">
        <v>180.852</v>
      </c>
      <c r="BY1288">
        <v>183.23500000000001</v>
      </c>
      <c r="BZ1288">
        <v>145.30500000000001</v>
      </c>
      <c r="CA1288">
        <v>137.25899999999999</v>
      </c>
      <c r="CB1288">
        <v>157.07400000000001</v>
      </c>
      <c r="CC1288">
        <v>213.95500000000001</v>
      </c>
      <c r="CD1288">
        <v>265.80700000000002</v>
      </c>
      <c r="CE1288">
        <v>222.386</v>
      </c>
      <c r="CF1288">
        <v>127.532</v>
      </c>
      <c r="CG1288">
        <v>134.65700000000001</v>
      </c>
      <c r="CH1288">
        <v>177.233</v>
      </c>
    </row>
    <row r="1289" spans="1:86" x14ac:dyDescent="0.2">
      <c r="A1289" t="s">
        <v>5162</v>
      </c>
      <c r="B1289" t="s">
        <v>3590</v>
      </c>
      <c r="C1289">
        <v>10.407</v>
      </c>
      <c r="D1289">
        <v>17.879000000000001</v>
      </c>
      <c r="E1289">
        <v>-4.319</v>
      </c>
      <c r="F1289">
        <v>51.783000000000001</v>
      </c>
      <c r="G1289">
        <v>8.0649999999999995</v>
      </c>
      <c r="H1289">
        <v>0.19600000000000001</v>
      </c>
      <c r="I1289">
        <v>10.901999999999999</v>
      </c>
      <c r="J1289">
        <v>13.661</v>
      </c>
      <c r="K1289">
        <v>-47.136000000000003</v>
      </c>
      <c r="L1289">
        <v>17.446999999999999</v>
      </c>
      <c r="M1289">
        <v>11.839</v>
      </c>
      <c r="N1289">
        <v>11.923999999999999</v>
      </c>
      <c r="O1289">
        <v>19.053000000000001</v>
      </c>
      <c r="P1289">
        <v>11.006</v>
      </c>
      <c r="Q1289">
        <v>-16.844999999999999</v>
      </c>
      <c r="R1289">
        <v>35.151000000000003</v>
      </c>
      <c r="S1289">
        <v>45.841999999999999</v>
      </c>
      <c r="T1289">
        <v>30.803000000000001</v>
      </c>
      <c r="U1289">
        <v>-27.120999999999999</v>
      </c>
      <c r="V1289">
        <v>-1.333</v>
      </c>
      <c r="W1289">
        <v>-2.1480000000000001</v>
      </c>
      <c r="X1289">
        <v>-25.33</v>
      </c>
      <c r="Y1289">
        <v>42.100999999999999</v>
      </c>
      <c r="Z1289">
        <v>-17.748999999999999</v>
      </c>
      <c r="AA1289">
        <v>1.3660000000000001</v>
      </c>
      <c r="AB1289">
        <v>29.968</v>
      </c>
      <c r="AC1289">
        <v>7.2409999999999997</v>
      </c>
      <c r="AD1289">
        <v>56.597999999999999</v>
      </c>
      <c r="AE1289">
        <v>28.957999999999998</v>
      </c>
      <c r="AF1289">
        <v>26.885000000000002</v>
      </c>
      <c r="AG1289">
        <v>22.873000000000001</v>
      </c>
      <c r="AH1289">
        <v>19.539000000000001</v>
      </c>
      <c r="AI1289">
        <v>-12.795</v>
      </c>
      <c r="AJ1289">
        <v>32.661999999999999</v>
      </c>
      <c r="AK1289">
        <v>29.311</v>
      </c>
      <c r="AL1289">
        <v>-7.7679999999999998</v>
      </c>
      <c r="AM1289">
        <v>22.366</v>
      </c>
      <c r="AN1289">
        <v>34.661999999999999</v>
      </c>
      <c r="AO1289">
        <v>-0.9</v>
      </c>
      <c r="AP1289">
        <v>19.129000000000001</v>
      </c>
      <c r="AQ1289">
        <v>64.126999999999995</v>
      </c>
      <c r="AR1289">
        <v>33.96</v>
      </c>
      <c r="AS1289">
        <v>43.076000000000001</v>
      </c>
      <c r="AT1289">
        <v>27.78</v>
      </c>
      <c r="AU1289">
        <v>-4.2750000000000004</v>
      </c>
      <c r="AV1289">
        <v>-14.273</v>
      </c>
      <c r="AW1289">
        <v>30.26</v>
      </c>
      <c r="AX1289">
        <v>-9.8119999999999994</v>
      </c>
      <c r="AY1289">
        <v>3.33</v>
      </c>
      <c r="AZ1289">
        <v>33.451000000000001</v>
      </c>
      <c r="BA1289">
        <v>-39.133000000000003</v>
      </c>
      <c r="BB1289">
        <v>30.004000000000001</v>
      </c>
      <c r="BC1289">
        <v>29.614999999999998</v>
      </c>
      <c r="BD1289">
        <v>23.367999999999999</v>
      </c>
      <c r="BE1289">
        <v>20.52</v>
      </c>
      <c r="BF1289">
        <v>37.411000000000001</v>
      </c>
      <c r="BG1289">
        <v>-30.760999999999999</v>
      </c>
      <c r="BH1289">
        <v>30.196999999999999</v>
      </c>
      <c r="BI1289">
        <v>42.284999999999997</v>
      </c>
      <c r="BJ1289">
        <v>30.838000000000001</v>
      </c>
      <c r="BK1289">
        <v>19.225000000000001</v>
      </c>
      <c r="BL1289">
        <v>65.843000000000004</v>
      </c>
      <c r="BM1289">
        <v>10.744999999999999</v>
      </c>
      <c r="BN1289">
        <v>54.719000000000001</v>
      </c>
      <c r="BO1289">
        <v>27.411999999999999</v>
      </c>
      <c r="BP1289">
        <v>23.66</v>
      </c>
      <c r="BQ1289">
        <v>8.3000000000000004E-2</v>
      </c>
      <c r="BR1289">
        <v>-53.673999999999999</v>
      </c>
      <c r="BS1289">
        <v>-8.2829999999999995</v>
      </c>
      <c r="BT1289">
        <v>16.100000000000001</v>
      </c>
      <c r="BU1289">
        <v>65.567999999999998</v>
      </c>
      <c r="BV1289">
        <v>-26.821000000000002</v>
      </c>
      <c r="BW1289">
        <v>-102.50700000000001</v>
      </c>
      <c r="BX1289">
        <v>38.768000000000001</v>
      </c>
      <c r="BY1289">
        <v>15.505000000000001</v>
      </c>
      <c r="BZ1289">
        <v>2.9089999999999998</v>
      </c>
      <c r="CA1289">
        <v>5.2629999999999999</v>
      </c>
      <c r="CB1289">
        <v>-2.1829999999999998</v>
      </c>
      <c r="CC1289">
        <v>7.7060000000000004</v>
      </c>
      <c r="CD1289">
        <v>-8.6319999999999997</v>
      </c>
      <c r="CE1289">
        <v>-51.036999999999999</v>
      </c>
      <c r="CF1289">
        <v>32.654000000000003</v>
      </c>
      <c r="CG1289">
        <v>9.0640000000000001</v>
      </c>
      <c r="CH1289">
        <v>32.33</v>
      </c>
    </row>
    <row r="1290" spans="1:86" x14ac:dyDescent="0.2">
      <c r="A1290" t="s">
        <v>5163</v>
      </c>
      <c r="B1290" t="s">
        <v>3591</v>
      </c>
      <c r="C1290">
        <v>103.185</v>
      </c>
      <c r="D1290">
        <v>101.205</v>
      </c>
      <c r="E1290">
        <v>111.732</v>
      </c>
      <c r="F1290">
        <v>146.77000000000001</v>
      </c>
      <c r="G1290">
        <v>111.521</v>
      </c>
      <c r="H1290">
        <v>144.809</v>
      </c>
      <c r="I1290">
        <v>118.20699999999999</v>
      </c>
      <c r="J1290">
        <v>107.527</v>
      </c>
      <c r="K1290">
        <v>107.745</v>
      </c>
      <c r="L1290">
        <v>96.411000000000001</v>
      </c>
      <c r="M1290">
        <v>80.584000000000003</v>
      </c>
      <c r="N1290">
        <v>106.75700000000001</v>
      </c>
      <c r="O1290">
        <v>94.781999999999996</v>
      </c>
      <c r="P1290">
        <v>87.477000000000004</v>
      </c>
      <c r="Q1290">
        <v>98.465000000000003</v>
      </c>
      <c r="R1290">
        <v>114.908</v>
      </c>
      <c r="S1290">
        <v>121.36499999999999</v>
      </c>
      <c r="T1290">
        <v>155.37</v>
      </c>
      <c r="U1290">
        <v>109.15600000000001</v>
      </c>
      <c r="V1290">
        <v>101.871</v>
      </c>
      <c r="W1290">
        <v>122.8</v>
      </c>
      <c r="X1290">
        <v>109.791</v>
      </c>
      <c r="Y1290">
        <v>137.27199999999999</v>
      </c>
      <c r="Z1290">
        <v>118.679</v>
      </c>
      <c r="AA1290">
        <v>107.72799999999999</v>
      </c>
      <c r="AB1290">
        <v>128.452</v>
      </c>
      <c r="AC1290">
        <v>123.752</v>
      </c>
      <c r="AD1290">
        <v>148.19300000000001</v>
      </c>
      <c r="AE1290">
        <v>133.24100000000001</v>
      </c>
      <c r="AF1290">
        <v>181.28899999999999</v>
      </c>
      <c r="AG1290">
        <v>133.23599999999999</v>
      </c>
      <c r="AH1290">
        <v>133.886</v>
      </c>
      <c r="AI1290">
        <v>149.36500000000001</v>
      </c>
      <c r="AJ1290">
        <v>137.429</v>
      </c>
      <c r="AK1290">
        <v>142.483</v>
      </c>
      <c r="AL1290">
        <v>162.30199999999999</v>
      </c>
      <c r="AM1290">
        <v>139.828</v>
      </c>
      <c r="AN1290">
        <v>165.52600000000001</v>
      </c>
      <c r="AO1290">
        <v>158.601</v>
      </c>
      <c r="AP1290">
        <v>146.38399999999999</v>
      </c>
      <c r="AQ1290">
        <v>179.10300000000001</v>
      </c>
      <c r="AR1290">
        <v>224.83</v>
      </c>
      <c r="AS1290">
        <v>180.08600000000001</v>
      </c>
      <c r="AT1290">
        <v>157.30099999999999</v>
      </c>
      <c r="AU1290">
        <v>174.55199999999999</v>
      </c>
      <c r="AV1290">
        <v>128.66999999999999</v>
      </c>
      <c r="AW1290">
        <v>150.477</v>
      </c>
      <c r="AX1290">
        <v>170.584</v>
      </c>
      <c r="AY1290">
        <v>126.675</v>
      </c>
      <c r="AZ1290">
        <v>151.39500000000001</v>
      </c>
      <c r="BA1290">
        <v>113.309</v>
      </c>
      <c r="BB1290">
        <v>138.61500000000001</v>
      </c>
      <c r="BC1290">
        <v>157.63999999999999</v>
      </c>
      <c r="BD1290">
        <v>194.738</v>
      </c>
      <c r="BE1290">
        <v>158.517</v>
      </c>
      <c r="BF1290">
        <v>171.65100000000001</v>
      </c>
      <c r="BG1290">
        <v>144.459</v>
      </c>
      <c r="BH1290">
        <v>202.10400000000001</v>
      </c>
      <c r="BI1290">
        <v>158.97900000000001</v>
      </c>
      <c r="BJ1290">
        <v>179.61799999999999</v>
      </c>
      <c r="BK1290">
        <v>159.13200000000001</v>
      </c>
      <c r="BL1290">
        <v>180.74600000000001</v>
      </c>
      <c r="BM1290">
        <v>157.65600000000001</v>
      </c>
      <c r="BN1290">
        <v>200.81299999999999</v>
      </c>
      <c r="BO1290">
        <v>180.63800000000001</v>
      </c>
      <c r="BP1290">
        <v>201.33</v>
      </c>
      <c r="BQ1290">
        <v>161.02000000000001</v>
      </c>
      <c r="BR1290">
        <v>128.786</v>
      </c>
      <c r="BS1290">
        <v>138.22999999999999</v>
      </c>
      <c r="BT1290">
        <v>152.03399999999999</v>
      </c>
      <c r="BU1290">
        <v>189.01400000000001</v>
      </c>
      <c r="BV1290">
        <v>146.18600000000001</v>
      </c>
      <c r="BW1290">
        <v>132.102</v>
      </c>
      <c r="BX1290">
        <v>134.87100000000001</v>
      </c>
      <c r="BY1290">
        <v>152.08600000000001</v>
      </c>
      <c r="BZ1290">
        <v>137.786</v>
      </c>
      <c r="CA1290">
        <v>132.71</v>
      </c>
      <c r="CB1290">
        <v>144.15700000000001</v>
      </c>
      <c r="CC1290">
        <v>157.81299999999999</v>
      </c>
      <c r="CD1290">
        <v>116.41800000000001</v>
      </c>
      <c r="CE1290">
        <v>155.755</v>
      </c>
      <c r="CF1290">
        <v>147.31200000000001</v>
      </c>
      <c r="CG1290">
        <v>131.20500000000001</v>
      </c>
      <c r="CH1290">
        <v>157.91999999999999</v>
      </c>
    </row>
    <row r="1291" spans="1:86" x14ac:dyDescent="0.2">
      <c r="A1291" t="s">
        <v>5164</v>
      </c>
      <c r="B1291" t="s">
        <v>3592</v>
      </c>
      <c r="C1291">
        <v>92.778000000000006</v>
      </c>
      <c r="D1291">
        <v>83.325999999999993</v>
      </c>
      <c r="E1291">
        <v>116.05200000000001</v>
      </c>
      <c r="F1291">
        <v>94.986999999999995</v>
      </c>
      <c r="G1291">
        <v>103.455</v>
      </c>
      <c r="H1291">
        <v>144.613</v>
      </c>
      <c r="I1291">
        <v>107.306</v>
      </c>
      <c r="J1291">
        <v>93.864999999999995</v>
      </c>
      <c r="K1291">
        <v>154.881</v>
      </c>
      <c r="L1291">
        <v>78.962999999999994</v>
      </c>
      <c r="M1291">
        <v>68.745000000000005</v>
      </c>
      <c r="N1291">
        <v>94.832999999999998</v>
      </c>
      <c r="O1291">
        <v>75.73</v>
      </c>
      <c r="P1291">
        <v>76.47</v>
      </c>
      <c r="Q1291">
        <v>115.31</v>
      </c>
      <c r="R1291">
        <v>79.757000000000005</v>
      </c>
      <c r="S1291">
        <v>75.522999999999996</v>
      </c>
      <c r="T1291">
        <v>124.56699999999999</v>
      </c>
      <c r="U1291">
        <v>136.27699999999999</v>
      </c>
      <c r="V1291">
        <v>103.20399999999999</v>
      </c>
      <c r="W1291">
        <v>124.94799999999999</v>
      </c>
      <c r="X1291">
        <v>135.12100000000001</v>
      </c>
      <c r="Y1291">
        <v>95.171000000000006</v>
      </c>
      <c r="Z1291">
        <v>136.428</v>
      </c>
      <c r="AA1291">
        <v>106.363</v>
      </c>
      <c r="AB1291">
        <v>98.483000000000004</v>
      </c>
      <c r="AC1291">
        <v>116.511</v>
      </c>
      <c r="AD1291">
        <v>91.594999999999999</v>
      </c>
      <c r="AE1291">
        <v>104.283</v>
      </c>
      <c r="AF1291">
        <v>154.404</v>
      </c>
      <c r="AG1291">
        <v>110.363</v>
      </c>
      <c r="AH1291">
        <v>114.34699999999999</v>
      </c>
      <c r="AI1291">
        <v>162.15899999999999</v>
      </c>
      <c r="AJ1291">
        <v>104.767</v>
      </c>
      <c r="AK1291">
        <v>113.17100000000001</v>
      </c>
      <c r="AL1291">
        <v>170.07</v>
      </c>
      <c r="AM1291">
        <v>117.462</v>
      </c>
      <c r="AN1291">
        <v>130.864</v>
      </c>
      <c r="AO1291">
        <v>159.501</v>
      </c>
      <c r="AP1291">
        <v>127.255</v>
      </c>
      <c r="AQ1291">
        <v>114.976</v>
      </c>
      <c r="AR1291">
        <v>190.87</v>
      </c>
      <c r="AS1291">
        <v>137.01</v>
      </c>
      <c r="AT1291">
        <v>129.52099999999999</v>
      </c>
      <c r="AU1291">
        <v>178.827</v>
      </c>
      <c r="AV1291">
        <v>142.94300000000001</v>
      </c>
      <c r="AW1291">
        <v>120.21599999999999</v>
      </c>
      <c r="AX1291">
        <v>180.39599999999999</v>
      </c>
      <c r="AY1291">
        <v>123.345</v>
      </c>
      <c r="AZ1291">
        <v>117.944</v>
      </c>
      <c r="BA1291">
        <v>152.44200000000001</v>
      </c>
      <c r="BB1291">
        <v>108.611</v>
      </c>
      <c r="BC1291">
        <v>128.02600000000001</v>
      </c>
      <c r="BD1291">
        <v>171.37</v>
      </c>
      <c r="BE1291">
        <v>137.99700000000001</v>
      </c>
      <c r="BF1291">
        <v>134.24</v>
      </c>
      <c r="BG1291">
        <v>175.22</v>
      </c>
      <c r="BH1291">
        <v>171.90799999999999</v>
      </c>
      <c r="BI1291">
        <v>116.694</v>
      </c>
      <c r="BJ1291">
        <v>148.78</v>
      </c>
      <c r="BK1291">
        <v>139.90700000000001</v>
      </c>
      <c r="BL1291">
        <v>114.902</v>
      </c>
      <c r="BM1291">
        <v>146.91200000000001</v>
      </c>
      <c r="BN1291">
        <v>146.09399999999999</v>
      </c>
      <c r="BO1291">
        <v>153.22499999999999</v>
      </c>
      <c r="BP1291">
        <v>177.67</v>
      </c>
      <c r="BQ1291">
        <v>160.93600000000001</v>
      </c>
      <c r="BR1291">
        <v>182.46</v>
      </c>
      <c r="BS1291">
        <v>146.51400000000001</v>
      </c>
      <c r="BT1291">
        <v>135.934</v>
      </c>
      <c r="BU1291">
        <v>123.447</v>
      </c>
      <c r="BV1291">
        <v>173.00700000000001</v>
      </c>
      <c r="BW1291">
        <v>234.60900000000001</v>
      </c>
      <c r="BX1291">
        <v>96.102999999999994</v>
      </c>
      <c r="BY1291">
        <v>136.58099999999999</v>
      </c>
      <c r="BZ1291">
        <v>134.87700000000001</v>
      </c>
      <c r="CA1291">
        <v>127.446</v>
      </c>
      <c r="CB1291">
        <v>146.34</v>
      </c>
      <c r="CC1291">
        <v>150.108</v>
      </c>
      <c r="CD1291">
        <v>125.05</v>
      </c>
      <c r="CE1291">
        <v>206.792</v>
      </c>
      <c r="CF1291">
        <v>114.658</v>
      </c>
      <c r="CG1291">
        <v>122.14100000000001</v>
      </c>
      <c r="CH1291">
        <v>125.59</v>
      </c>
    </row>
    <row r="1292" spans="1:86" x14ac:dyDescent="0.2">
      <c r="A1292" t="s">
        <v>5165</v>
      </c>
      <c r="B1292" t="s">
        <v>1739</v>
      </c>
      <c r="C1292">
        <v>48.545999999999999</v>
      </c>
      <c r="D1292">
        <v>64.082999999999998</v>
      </c>
      <c r="E1292">
        <v>47.279000000000003</v>
      </c>
      <c r="F1292">
        <v>62.828000000000003</v>
      </c>
      <c r="G1292">
        <v>53.805999999999997</v>
      </c>
      <c r="H1292">
        <v>57.662999999999997</v>
      </c>
      <c r="I1292">
        <v>79.381</v>
      </c>
      <c r="J1292">
        <v>70.376000000000005</v>
      </c>
      <c r="K1292">
        <v>73.665000000000006</v>
      </c>
      <c r="L1292">
        <v>95.537999999999997</v>
      </c>
      <c r="M1292">
        <v>93.584000000000003</v>
      </c>
      <c r="N1292">
        <v>108.289</v>
      </c>
      <c r="O1292">
        <v>61.74</v>
      </c>
      <c r="P1292">
        <v>58.639000000000003</v>
      </c>
      <c r="Q1292">
        <v>58.186</v>
      </c>
      <c r="R1292">
        <v>62.404000000000003</v>
      </c>
      <c r="S1292">
        <v>66.608000000000004</v>
      </c>
      <c r="T1292">
        <v>76.186999999999998</v>
      </c>
      <c r="U1292">
        <v>119.068</v>
      </c>
      <c r="V1292">
        <v>117.73399999999999</v>
      </c>
      <c r="W1292">
        <v>142.20099999999999</v>
      </c>
      <c r="X1292">
        <v>168.85400000000001</v>
      </c>
      <c r="Y1292">
        <v>142.92699999999999</v>
      </c>
      <c r="Z1292">
        <v>103.155</v>
      </c>
      <c r="AA1292">
        <v>100.511</v>
      </c>
      <c r="AB1292">
        <v>111.82599999999999</v>
      </c>
      <c r="AC1292">
        <v>107.502</v>
      </c>
      <c r="AD1292">
        <v>159.55500000000001</v>
      </c>
      <c r="AE1292">
        <v>123.044</v>
      </c>
      <c r="AF1292">
        <v>142.07400000000001</v>
      </c>
      <c r="AG1292">
        <v>111.57899999999999</v>
      </c>
      <c r="AH1292">
        <v>98.492000000000004</v>
      </c>
      <c r="AI1292">
        <v>142.28200000000001</v>
      </c>
      <c r="AJ1292">
        <v>217.45699999999999</v>
      </c>
      <c r="AK1292">
        <v>156.96899999999999</v>
      </c>
      <c r="AL1292">
        <v>117.851</v>
      </c>
      <c r="AM1292">
        <v>79.400999999999996</v>
      </c>
      <c r="AN1292">
        <v>86.641999999999996</v>
      </c>
      <c r="AO1292">
        <v>89.510999999999996</v>
      </c>
      <c r="AP1292">
        <v>90.850999999999999</v>
      </c>
      <c r="AQ1292">
        <v>96.016000000000005</v>
      </c>
      <c r="AR1292">
        <v>99.393000000000001</v>
      </c>
      <c r="AS1292">
        <v>94.540999999999997</v>
      </c>
      <c r="AT1292">
        <v>92.974000000000004</v>
      </c>
      <c r="AU1292">
        <v>134.191</v>
      </c>
      <c r="AV1292">
        <v>200.666</v>
      </c>
      <c r="AW1292">
        <v>151.55600000000001</v>
      </c>
      <c r="AX1292">
        <v>691.63599999999997</v>
      </c>
      <c r="AY1292">
        <v>90.896000000000001</v>
      </c>
      <c r="AZ1292">
        <v>115.973</v>
      </c>
      <c r="BA1292">
        <v>112.69499999999999</v>
      </c>
      <c r="BB1292">
        <v>170.58099999999999</v>
      </c>
      <c r="BC1292">
        <v>143.27199999999999</v>
      </c>
      <c r="BD1292">
        <v>139.09</v>
      </c>
      <c r="BE1292">
        <v>138.88399999999999</v>
      </c>
      <c r="BF1292">
        <v>142.22399999999999</v>
      </c>
      <c r="BG1292">
        <v>148.006</v>
      </c>
      <c r="BH1292">
        <v>244.03700000000001</v>
      </c>
      <c r="BI1292">
        <v>168.74100000000001</v>
      </c>
      <c r="BJ1292">
        <v>120.97499999999999</v>
      </c>
      <c r="BK1292">
        <v>129.18299999999999</v>
      </c>
      <c r="BL1292">
        <v>141.05699999999999</v>
      </c>
      <c r="BM1292">
        <v>144.601</v>
      </c>
      <c r="BN1292">
        <v>178.73400000000001</v>
      </c>
      <c r="BO1292">
        <v>157.20699999999999</v>
      </c>
      <c r="BP1292">
        <v>146.13</v>
      </c>
      <c r="BQ1292">
        <v>143.22300000000001</v>
      </c>
      <c r="BR1292">
        <v>133.012</v>
      </c>
      <c r="BS1292">
        <v>214.36099999999999</v>
      </c>
      <c r="BT1292">
        <v>188.46600000000001</v>
      </c>
      <c r="BU1292">
        <v>159.584</v>
      </c>
      <c r="BV1292">
        <v>127.812</v>
      </c>
      <c r="BW1292">
        <v>123.261</v>
      </c>
      <c r="BX1292">
        <v>127.294</v>
      </c>
      <c r="BY1292">
        <v>132.36600000000001</v>
      </c>
      <c r="BZ1292">
        <v>160.50200000000001</v>
      </c>
      <c r="CA1292">
        <v>160.327</v>
      </c>
      <c r="CB1292">
        <v>155.828</v>
      </c>
      <c r="CC1292">
        <v>143.88499999999999</v>
      </c>
      <c r="CD1292">
        <v>145.95099999999999</v>
      </c>
      <c r="CE1292">
        <v>178.173</v>
      </c>
      <c r="CF1292">
        <v>274.14100000000002</v>
      </c>
      <c r="CG1292">
        <v>195.05199999999999</v>
      </c>
      <c r="CH1292">
        <v>153.619</v>
      </c>
    </row>
    <row r="1293" spans="1:86" x14ac:dyDescent="0.2">
      <c r="A1293" t="s">
        <v>5166</v>
      </c>
      <c r="B1293" t="s">
        <v>1740</v>
      </c>
      <c r="C1293">
        <v>81.698999999999998</v>
      </c>
      <c r="D1293">
        <v>101.898</v>
      </c>
      <c r="E1293">
        <v>77.570999999999998</v>
      </c>
      <c r="F1293">
        <v>88.453999999999994</v>
      </c>
      <c r="G1293">
        <v>78.552999999999997</v>
      </c>
      <c r="H1293">
        <v>80.972999999999999</v>
      </c>
      <c r="I1293">
        <v>94.781000000000006</v>
      </c>
      <c r="J1293">
        <v>86.177999999999997</v>
      </c>
      <c r="K1293">
        <v>91.212999999999994</v>
      </c>
      <c r="L1293">
        <v>110.53</v>
      </c>
      <c r="M1293">
        <v>111.249</v>
      </c>
      <c r="N1293">
        <v>123.687</v>
      </c>
      <c r="O1293">
        <v>79.626000000000005</v>
      </c>
      <c r="P1293">
        <v>72.745000000000005</v>
      </c>
      <c r="Q1293">
        <v>74.225999999999999</v>
      </c>
      <c r="R1293">
        <v>77.634</v>
      </c>
      <c r="S1293">
        <v>79.866</v>
      </c>
      <c r="T1293">
        <v>92.817999999999998</v>
      </c>
      <c r="U1293">
        <v>100.85599999999999</v>
      </c>
      <c r="V1293">
        <v>100.33499999999999</v>
      </c>
      <c r="W1293">
        <v>121.624</v>
      </c>
      <c r="X1293">
        <v>151.13499999999999</v>
      </c>
      <c r="Y1293">
        <v>137.61799999999999</v>
      </c>
      <c r="Z1293">
        <v>79.094999999999999</v>
      </c>
      <c r="AA1293">
        <v>81.254999999999995</v>
      </c>
      <c r="AB1293">
        <v>87.959000000000003</v>
      </c>
      <c r="AC1293">
        <v>79.611999999999995</v>
      </c>
      <c r="AD1293">
        <v>131.126</v>
      </c>
      <c r="AE1293">
        <v>95.831999999999994</v>
      </c>
      <c r="AF1293">
        <v>112.95699999999999</v>
      </c>
      <c r="AG1293">
        <v>116.081</v>
      </c>
      <c r="AH1293">
        <v>103.67100000000001</v>
      </c>
      <c r="AI1293">
        <v>149.01</v>
      </c>
      <c r="AJ1293">
        <v>233.03700000000001</v>
      </c>
      <c r="AK1293">
        <v>174.93799999999999</v>
      </c>
      <c r="AL1293">
        <v>131.244</v>
      </c>
      <c r="AM1293">
        <v>105.476</v>
      </c>
      <c r="AN1293">
        <v>114.33199999999999</v>
      </c>
      <c r="AO1293">
        <v>113.316</v>
      </c>
      <c r="AP1293">
        <v>120.619</v>
      </c>
      <c r="AQ1293">
        <v>127.34099999999999</v>
      </c>
      <c r="AR1293">
        <v>132.71199999999999</v>
      </c>
      <c r="AS1293">
        <v>145.31100000000001</v>
      </c>
      <c r="AT1293">
        <v>148.23400000000001</v>
      </c>
      <c r="AU1293">
        <v>191.49299999999999</v>
      </c>
      <c r="AV1293">
        <v>261.74099999999999</v>
      </c>
      <c r="AW1293">
        <v>221.316</v>
      </c>
      <c r="AX1293">
        <v>754.97699999999998</v>
      </c>
      <c r="AY1293">
        <v>160.85499999999999</v>
      </c>
      <c r="AZ1293">
        <v>180.268</v>
      </c>
      <c r="BA1293">
        <v>175.35300000000001</v>
      </c>
      <c r="BB1293">
        <v>231.27199999999999</v>
      </c>
      <c r="BC1293">
        <v>202.21899999999999</v>
      </c>
      <c r="BD1293">
        <v>198.83600000000001</v>
      </c>
      <c r="BE1293">
        <v>195.827</v>
      </c>
      <c r="BF1293">
        <v>199.12</v>
      </c>
      <c r="BG1293">
        <v>203.09200000000001</v>
      </c>
      <c r="BH1293">
        <v>299.24400000000003</v>
      </c>
      <c r="BI1293">
        <v>224.22900000000001</v>
      </c>
      <c r="BJ1293">
        <v>178.64099999999999</v>
      </c>
      <c r="BK1293">
        <v>184.607</v>
      </c>
      <c r="BL1293">
        <v>187.71700000000001</v>
      </c>
      <c r="BM1293">
        <v>192.75700000000001</v>
      </c>
      <c r="BN1293">
        <v>226.19900000000001</v>
      </c>
      <c r="BO1293">
        <v>201.792</v>
      </c>
      <c r="BP1293">
        <v>190.607</v>
      </c>
      <c r="BQ1293">
        <v>190.66900000000001</v>
      </c>
      <c r="BR1293">
        <v>180.191</v>
      </c>
      <c r="BS1293">
        <v>265.58</v>
      </c>
      <c r="BT1293">
        <v>234.08699999999999</v>
      </c>
      <c r="BU1293">
        <v>209.39400000000001</v>
      </c>
      <c r="BV1293">
        <v>172.47499999999999</v>
      </c>
      <c r="BW1293">
        <v>173.065</v>
      </c>
      <c r="BX1293">
        <v>177.30699999999999</v>
      </c>
      <c r="BY1293">
        <v>176.98500000000001</v>
      </c>
      <c r="BZ1293">
        <v>204.078</v>
      </c>
      <c r="CA1293">
        <v>203.499</v>
      </c>
      <c r="CB1293">
        <v>198.4</v>
      </c>
      <c r="CC1293">
        <v>193.458</v>
      </c>
      <c r="CD1293">
        <v>195.11699999999999</v>
      </c>
      <c r="CE1293">
        <v>225.22200000000001</v>
      </c>
      <c r="CF1293">
        <v>323.17399999999998</v>
      </c>
      <c r="CG1293">
        <v>250.10499999999999</v>
      </c>
      <c r="CH1293">
        <v>206.886</v>
      </c>
    </row>
    <row r="1294" spans="1:86" x14ac:dyDescent="0.2">
      <c r="A1294" t="s">
        <v>5167</v>
      </c>
      <c r="B1294" t="s">
        <v>1741</v>
      </c>
      <c r="C1294">
        <v>33.152999999999999</v>
      </c>
      <c r="D1294">
        <v>37.814999999999998</v>
      </c>
      <c r="E1294">
        <v>30.292000000000002</v>
      </c>
      <c r="F1294">
        <v>25.625</v>
      </c>
      <c r="G1294">
        <v>24.745999999999999</v>
      </c>
      <c r="H1294">
        <v>23.31</v>
      </c>
      <c r="I1294">
        <v>15.401</v>
      </c>
      <c r="J1294">
        <v>15.802</v>
      </c>
      <c r="K1294">
        <v>17.547999999999998</v>
      </c>
      <c r="L1294">
        <v>14.992000000000001</v>
      </c>
      <c r="M1294">
        <v>17.664999999999999</v>
      </c>
      <c r="N1294">
        <v>15.398</v>
      </c>
      <c r="O1294">
        <v>17.885999999999999</v>
      </c>
      <c r="P1294">
        <v>14.106</v>
      </c>
      <c r="Q1294">
        <v>16.041</v>
      </c>
      <c r="R1294">
        <v>15.23</v>
      </c>
      <c r="S1294">
        <v>13.257</v>
      </c>
      <c r="T1294">
        <v>16.632000000000001</v>
      </c>
      <c r="U1294">
        <v>-18.212</v>
      </c>
      <c r="V1294">
        <v>-17.399000000000001</v>
      </c>
      <c r="W1294">
        <v>-20.577000000000002</v>
      </c>
      <c r="X1294">
        <v>-17.719000000000001</v>
      </c>
      <c r="Y1294">
        <v>-5.3090000000000002</v>
      </c>
      <c r="Z1294">
        <v>-24.06</v>
      </c>
      <c r="AA1294">
        <v>-19.256</v>
      </c>
      <c r="AB1294">
        <v>-23.866</v>
      </c>
      <c r="AC1294">
        <v>-27.890999999999998</v>
      </c>
      <c r="AD1294">
        <v>-28.428000000000001</v>
      </c>
      <c r="AE1294">
        <v>-27.212</v>
      </c>
      <c r="AF1294">
        <v>-29.117000000000001</v>
      </c>
      <c r="AG1294">
        <v>4.5019999999999998</v>
      </c>
      <c r="AH1294">
        <v>5.1790000000000003</v>
      </c>
      <c r="AI1294">
        <v>6.7270000000000003</v>
      </c>
      <c r="AJ1294">
        <v>15.579000000000001</v>
      </c>
      <c r="AK1294">
        <v>17.969000000000001</v>
      </c>
      <c r="AL1294">
        <v>13.391999999999999</v>
      </c>
      <c r="AM1294">
        <v>26.074999999999999</v>
      </c>
      <c r="AN1294">
        <v>27.69</v>
      </c>
      <c r="AO1294">
        <v>23.806000000000001</v>
      </c>
      <c r="AP1294">
        <v>29.768000000000001</v>
      </c>
      <c r="AQ1294">
        <v>31.324999999999999</v>
      </c>
      <c r="AR1294">
        <v>33.319000000000003</v>
      </c>
      <c r="AS1294">
        <v>50.77</v>
      </c>
      <c r="AT1294">
        <v>55.26</v>
      </c>
      <c r="AU1294">
        <v>57.302</v>
      </c>
      <c r="AV1294">
        <v>61.076000000000001</v>
      </c>
      <c r="AW1294">
        <v>69.760000000000005</v>
      </c>
      <c r="AX1294">
        <v>63.341000000000001</v>
      </c>
      <c r="AY1294">
        <v>69.959000000000003</v>
      </c>
      <c r="AZ1294">
        <v>64.295000000000002</v>
      </c>
      <c r="BA1294">
        <v>62.658000000000001</v>
      </c>
      <c r="BB1294">
        <v>60.691000000000003</v>
      </c>
      <c r="BC1294">
        <v>58.947000000000003</v>
      </c>
      <c r="BD1294">
        <v>59.746000000000002</v>
      </c>
      <c r="BE1294">
        <v>56.942999999999998</v>
      </c>
      <c r="BF1294">
        <v>56.896000000000001</v>
      </c>
      <c r="BG1294">
        <v>55.087000000000003</v>
      </c>
      <c r="BH1294">
        <v>55.207000000000001</v>
      </c>
      <c r="BI1294">
        <v>55.488</v>
      </c>
      <c r="BJ1294">
        <v>57.667000000000002</v>
      </c>
      <c r="BK1294">
        <v>55.423999999999999</v>
      </c>
      <c r="BL1294">
        <v>46.661000000000001</v>
      </c>
      <c r="BM1294">
        <v>48.155999999999999</v>
      </c>
      <c r="BN1294">
        <v>47.463999999999999</v>
      </c>
      <c r="BO1294">
        <v>44.585000000000001</v>
      </c>
      <c r="BP1294">
        <v>44.476999999999997</v>
      </c>
      <c r="BQ1294">
        <v>47.445999999999998</v>
      </c>
      <c r="BR1294">
        <v>47.179000000000002</v>
      </c>
      <c r="BS1294">
        <v>51.219000000000001</v>
      </c>
      <c r="BT1294">
        <v>45.621000000000002</v>
      </c>
      <c r="BU1294">
        <v>49.81</v>
      </c>
      <c r="BV1294">
        <v>44.662999999999997</v>
      </c>
      <c r="BW1294">
        <v>49.802999999999997</v>
      </c>
      <c r="BX1294">
        <v>50.012999999999998</v>
      </c>
      <c r="BY1294">
        <v>44.62</v>
      </c>
      <c r="BZ1294">
        <v>43.576999999999998</v>
      </c>
      <c r="CA1294">
        <v>43.170999999999999</v>
      </c>
      <c r="CB1294">
        <v>42.572000000000003</v>
      </c>
      <c r="CC1294">
        <v>49.573</v>
      </c>
      <c r="CD1294">
        <v>49.165999999999997</v>
      </c>
      <c r="CE1294">
        <v>47.048999999999999</v>
      </c>
      <c r="CF1294">
        <v>49.033000000000001</v>
      </c>
      <c r="CG1294">
        <v>55.052</v>
      </c>
      <c r="CH1294">
        <v>53.265999999999998</v>
      </c>
    </row>
    <row r="1295" spans="1:86" x14ac:dyDescent="0.2">
      <c r="A1295" t="s">
        <v>5168</v>
      </c>
      <c r="B1295" t="s">
        <v>1742</v>
      </c>
      <c r="C1295">
        <v>-0.192</v>
      </c>
      <c r="D1295">
        <v>-88.75</v>
      </c>
      <c r="E1295">
        <v>2.8</v>
      </c>
      <c r="F1295">
        <v>-4.6120000000000001</v>
      </c>
      <c r="G1295">
        <v>-7.2549999999999999</v>
      </c>
      <c r="H1295">
        <v>-30.587</v>
      </c>
      <c r="I1295">
        <v>1.321</v>
      </c>
      <c r="J1295">
        <v>0.54300000000000004</v>
      </c>
      <c r="K1295">
        <v>3.0910000000000002</v>
      </c>
      <c r="L1295">
        <v>-22.87</v>
      </c>
      <c r="M1295">
        <v>-9.0039999999999996</v>
      </c>
      <c r="N1295">
        <v>-7.625</v>
      </c>
      <c r="O1295">
        <v>-0.128</v>
      </c>
      <c r="P1295">
        <v>1.0740000000000001</v>
      </c>
      <c r="Q1295">
        <v>-29.404</v>
      </c>
      <c r="R1295">
        <v>-1.5229999999999999</v>
      </c>
      <c r="S1295">
        <v>0.61499999999999999</v>
      </c>
      <c r="T1295">
        <v>-4.0720000000000001</v>
      </c>
      <c r="U1295">
        <v>1.083</v>
      </c>
      <c r="V1295">
        <v>3.9710000000000001</v>
      </c>
      <c r="W1295">
        <v>-8.2769999999999992</v>
      </c>
      <c r="X1295">
        <v>-22.655000000000001</v>
      </c>
      <c r="Y1295">
        <v>-9.8510000000000009</v>
      </c>
      <c r="Z1295">
        <v>-5.7590000000000003</v>
      </c>
      <c r="AA1295">
        <v>0.93400000000000005</v>
      </c>
      <c r="AB1295">
        <v>-38.29</v>
      </c>
      <c r="AC1295">
        <v>-15.856999999999999</v>
      </c>
      <c r="AD1295">
        <v>-17.408000000000001</v>
      </c>
      <c r="AE1295">
        <v>-3.968</v>
      </c>
      <c r="AF1295">
        <v>-5.306</v>
      </c>
      <c r="AG1295">
        <v>-3.2970000000000002</v>
      </c>
      <c r="AH1295">
        <v>-2.8849999999999998</v>
      </c>
      <c r="AI1295">
        <v>-56.802</v>
      </c>
      <c r="AJ1295">
        <v>-34.512999999999998</v>
      </c>
      <c r="AK1295">
        <v>-18.577999999999999</v>
      </c>
      <c r="AL1295">
        <v>-18.623000000000001</v>
      </c>
      <c r="AM1295">
        <v>-6.6660000000000004</v>
      </c>
      <c r="AN1295">
        <v>-5.9039999999999999</v>
      </c>
      <c r="AO1295">
        <v>-3.6970000000000001</v>
      </c>
      <c r="AP1295">
        <v>-6.9850000000000003</v>
      </c>
      <c r="AQ1295">
        <v>-8.2780000000000005</v>
      </c>
      <c r="AR1295">
        <v>-9.9009999999999998</v>
      </c>
      <c r="AS1295">
        <v>-2.766</v>
      </c>
      <c r="AT1295">
        <v>-36.795999999999999</v>
      </c>
      <c r="AU1295">
        <v>-18.905999999999999</v>
      </c>
      <c r="AV1295">
        <v>-35.92</v>
      </c>
      <c r="AW1295">
        <v>-15.198</v>
      </c>
      <c r="AX1295">
        <v>-12.366</v>
      </c>
      <c r="AY1295">
        <v>-22.266999999999999</v>
      </c>
      <c r="AZ1295">
        <v>-3.0819999999999999</v>
      </c>
      <c r="BA1295">
        <v>-0.97199999999999998</v>
      </c>
      <c r="BB1295">
        <v>-14.757999999999999</v>
      </c>
      <c r="BC1295">
        <v>-18.805</v>
      </c>
      <c r="BD1295">
        <v>-27.271999999999998</v>
      </c>
      <c r="BE1295">
        <v>-4.6879999999999997</v>
      </c>
      <c r="BF1295">
        <v>-11.276</v>
      </c>
      <c r="BG1295">
        <v>-13.815</v>
      </c>
      <c r="BH1295">
        <v>-25.161999999999999</v>
      </c>
      <c r="BI1295">
        <v>-12.33</v>
      </c>
      <c r="BJ1295">
        <v>-3.714</v>
      </c>
      <c r="BK1295">
        <v>-3.6219999999999999</v>
      </c>
      <c r="BL1295">
        <v>-16.081</v>
      </c>
      <c r="BM1295">
        <v>-13.750999999999999</v>
      </c>
      <c r="BN1295">
        <v>-15.45</v>
      </c>
      <c r="BO1295">
        <v>-31.338000000000001</v>
      </c>
      <c r="BP1295">
        <v>-6.1420000000000003</v>
      </c>
      <c r="BQ1295">
        <v>-5.2830000000000004</v>
      </c>
      <c r="BR1295">
        <v>-8.1739999999999995</v>
      </c>
      <c r="BS1295">
        <v>-20.349</v>
      </c>
      <c r="BT1295">
        <v>-19.131</v>
      </c>
      <c r="BU1295">
        <v>-24.670999999999999</v>
      </c>
      <c r="BV1295">
        <v>-14.98</v>
      </c>
      <c r="BW1295">
        <v>-60.610999999999997</v>
      </c>
      <c r="BX1295">
        <v>-14.552</v>
      </c>
      <c r="BY1295">
        <v>-31.631</v>
      </c>
      <c r="BZ1295">
        <v>-12.516999999999999</v>
      </c>
      <c r="CA1295">
        <v>-28.766999999999999</v>
      </c>
      <c r="CB1295">
        <v>-5.1609999999999996</v>
      </c>
      <c r="CC1295">
        <v>-76.888999999999996</v>
      </c>
      <c r="CD1295">
        <v>-23.140999999999998</v>
      </c>
      <c r="CE1295">
        <v>-21.177</v>
      </c>
      <c r="CF1295">
        <v>-35.192999999999998</v>
      </c>
      <c r="CG1295">
        <v>-19.913</v>
      </c>
      <c r="CH1295">
        <v>-1.115</v>
      </c>
    </row>
    <row r="1296" spans="1:86" x14ac:dyDescent="0.2">
      <c r="A1296" t="s">
        <v>5169</v>
      </c>
      <c r="B1296" t="s">
        <v>1743</v>
      </c>
      <c r="C1296">
        <v>8.5009999999999994</v>
      </c>
      <c r="D1296">
        <v>7.1340000000000003</v>
      </c>
      <c r="E1296">
        <v>12.425000000000001</v>
      </c>
      <c r="F1296">
        <v>5.7510000000000003</v>
      </c>
      <c r="G1296">
        <v>5.1559999999999997</v>
      </c>
      <c r="H1296">
        <v>6.9720000000000004</v>
      </c>
      <c r="I1296">
        <v>8.9849999999999994</v>
      </c>
      <c r="J1296">
        <v>9.2460000000000004</v>
      </c>
      <c r="K1296">
        <v>14.628</v>
      </c>
      <c r="L1296">
        <v>4.0229999999999997</v>
      </c>
      <c r="M1296">
        <v>7.3680000000000003</v>
      </c>
      <c r="N1296">
        <v>6.2290000000000001</v>
      </c>
      <c r="O1296">
        <v>7.8280000000000003</v>
      </c>
      <c r="P1296">
        <v>9.2409999999999997</v>
      </c>
      <c r="Q1296">
        <v>9.89</v>
      </c>
      <c r="R1296">
        <v>9.3960000000000008</v>
      </c>
      <c r="S1296">
        <v>10.792999999999999</v>
      </c>
      <c r="T1296">
        <v>8.8109999999999999</v>
      </c>
      <c r="U1296">
        <v>10.385</v>
      </c>
      <c r="V1296">
        <v>15.542</v>
      </c>
      <c r="W1296">
        <v>9.5830000000000002</v>
      </c>
      <c r="X1296">
        <v>11.72</v>
      </c>
      <c r="Y1296">
        <v>13.686</v>
      </c>
      <c r="Z1296">
        <v>7.5949999999999998</v>
      </c>
      <c r="AA1296">
        <v>10.231</v>
      </c>
      <c r="AB1296">
        <v>9.5570000000000004</v>
      </c>
      <c r="AC1296">
        <v>9.2149999999999999</v>
      </c>
      <c r="AD1296">
        <v>8.1010000000000009</v>
      </c>
      <c r="AE1296">
        <v>9.3710000000000004</v>
      </c>
      <c r="AF1296">
        <v>11.385999999999999</v>
      </c>
      <c r="AG1296">
        <v>7.5</v>
      </c>
      <c r="AH1296">
        <v>7.4349999999999996</v>
      </c>
      <c r="AI1296">
        <v>10.733000000000001</v>
      </c>
      <c r="AJ1296">
        <v>10.872999999999999</v>
      </c>
      <c r="AK1296">
        <v>11</v>
      </c>
      <c r="AL1296">
        <v>7.3140000000000001</v>
      </c>
      <c r="AM1296">
        <v>10.188000000000001</v>
      </c>
      <c r="AN1296">
        <v>8.0570000000000004</v>
      </c>
      <c r="AO1296">
        <v>9.2539999999999996</v>
      </c>
      <c r="AP1296">
        <v>12.234</v>
      </c>
      <c r="AQ1296">
        <v>10.113</v>
      </c>
      <c r="AR1296">
        <v>9.1859999999999999</v>
      </c>
      <c r="AS1296">
        <v>10.387</v>
      </c>
      <c r="AT1296">
        <v>20.774000000000001</v>
      </c>
      <c r="AU1296">
        <v>8.7119999999999997</v>
      </c>
      <c r="AV1296">
        <v>9.8239999999999998</v>
      </c>
      <c r="AW1296">
        <v>9.6609999999999996</v>
      </c>
      <c r="AX1296">
        <v>8.74</v>
      </c>
      <c r="AY1296">
        <v>10.205</v>
      </c>
      <c r="AZ1296">
        <v>9.4390000000000001</v>
      </c>
      <c r="BA1296">
        <v>8.9359999999999999</v>
      </c>
      <c r="BB1296">
        <v>8.3800000000000008</v>
      </c>
      <c r="BC1296">
        <v>7.29</v>
      </c>
      <c r="BD1296">
        <v>10.644</v>
      </c>
      <c r="BE1296">
        <v>9.2149999999999999</v>
      </c>
      <c r="BF1296">
        <v>9.7989999999999995</v>
      </c>
      <c r="BG1296">
        <v>11.29</v>
      </c>
      <c r="BH1296">
        <v>13.114000000000001</v>
      </c>
      <c r="BI1296">
        <v>15.983000000000001</v>
      </c>
      <c r="BJ1296">
        <v>10.816000000000001</v>
      </c>
      <c r="BK1296">
        <v>12.952999999999999</v>
      </c>
      <c r="BL1296">
        <v>7.7590000000000003</v>
      </c>
      <c r="BM1296">
        <v>11.502000000000001</v>
      </c>
      <c r="BN1296">
        <v>8.8970000000000002</v>
      </c>
      <c r="BO1296">
        <v>10.749000000000001</v>
      </c>
      <c r="BP1296">
        <v>12.077</v>
      </c>
      <c r="BQ1296">
        <v>10.893000000000001</v>
      </c>
      <c r="BR1296">
        <v>19.106000000000002</v>
      </c>
      <c r="BS1296">
        <v>9.09</v>
      </c>
      <c r="BT1296">
        <v>9.3620000000000001</v>
      </c>
      <c r="BU1296">
        <v>6.48</v>
      </c>
      <c r="BV1296">
        <v>8.1050000000000004</v>
      </c>
      <c r="BW1296">
        <v>10.942</v>
      </c>
      <c r="BX1296">
        <v>9.1829999999999998</v>
      </c>
      <c r="BY1296">
        <v>12.521000000000001</v>
      </c>
      <c r="BZ1296">
        <v>7.9189999999999996</v>
      </c>
      <c r="CA1296">
        <v>5.6859999999999999</v>
      </c>
      <c r="CB1296">
        <v>9.7899999999999991</v>
      </c>
      <c r="CC1296">
        <v>10.973000000000001</v>
      </c>
      <c r="CD1296">
        <v>14.27</v>
      </c>
      <c r="CE1296">
        <v>9.5259999999999998</v>
      </c>
      <c r="CF1296">
        <v>9.9369999999999994</v>
      </c>
      <c r="CG1296">
        <v>14.167</v>
      </c>
      <c r="CH1296">
        <v>11.502000000000001</v>
      </c>
    </row>
    <row r="1297" spans="1:86" x14ac:dyDescent="0.2">
      <c r="A1297" t="s">
        <v>5170</v>
      </c>
      <c r="B1297" t="s">
        <v>1744</v>
      </c>
      <c r="C1297">
        <v>8.6929999999999996</v>
      </c>
      <c r="D1297">
        <v>95.884</v>
      </c>
      <c r="E1297">
        <v>9.625</v>
      </c>
      <c r="F1297">
        <v>10.363</v>
      </c>
      <c r="G1297">
        <v>12.411</v>
      </c>
      <c r="H1297">
        <v>37.558999999999997</v>
      </c>
      <c r="I1297">
        <v>7.6639999999999997</v>
      </c>
      <c r="J1297">
        <v>8.7029999999999994</v>
      </c>
      <c r="K1297">
        <v>11.537000000000001</v>
      </c>
      <c r="L1297">
        <v>26.893000000000001</v>
      </c>
      <c r="M1297">
        <v>16.370999999999999</v>
      </c>
      <c r="N1297">
        <v>13.853999999999999</v>
      </c>
      <c r="O1297">
        <v>7.9560000000000004</v>
      </c>
      <c r="P1297">
        <v>8.1669999999999998</v>
      </c>
      <c r="Q1297">
        <v>39.293999999999997</v>
      </c>
      <c r="R1297">
        <v>10.917999999999999</v>
      </c>
      <c r="S1297">
        <v>10.178000000000001</v>
      </c>
      <c r="T1297">
        <v>12.882999999999999</v>
      </c>
      <c r="U1297">
        <v>9.3019999999999996</v>
      </c>
      <c r="V1297">
        <v>11.571</v>
      </c>
      <c r="W1297">
        <v>17.86</v>
      </c>
      <c r="X1297">
        <v>34.374000000000002</v>
      </c>
      <c r="Y1297">
        <v>23.536999999999999</v>
      </c>
      <c r="Z1297">
        <v>13.353999999999999</v>
      </c>
      <c r="AA1297">
        <v>9.298</v>
      </c>
      <c r="AB1297">
        <v>47.847000000000001</v>
      </c>
      <c r="AC1297">
        <v>25.071000000000002</v>
      </c>
      <c r="AD1297">
        <v>25.509</v>
      </c>
      <c r="AE1297">
        <v>13.34</v>
      </c>
      <c r="AF1297">
        <v>16.692</v>
      </c>
      <c r="AG1297">
        <v>10.798</v>
      </c>
      <c r="AH1297">
        <v>10.321</v>
      </c>
      <c r="AI1297">
        <v>67.534999999999997</v>
      </c>
      <c r="AJ1297">
        <v>45.386000000000003</v>
      </c>
      <c r="AK1297">
        <v>29.577999999999999</v>
      </c>
      <c r="AL1297">
        <v>25.937000000000001</v>
      </c>
      <c r="AM1297">
        <v>16.853999999999999</v>
      </c>
      <c r="AN1297">
        <v>13.961</v>
      </c>
      <c r="AO1297">
        <v>12.951000000000001</v>
      </c>
      <c r="AP1297">
        <v>19.219000000000001</v>
      </c>
      <c r="AQ1297">
        <v>18.390999999999998</v>
      </c>
      <c r="AR1297">
        <v>19.087</v>
      </c>
      <c r="AS1297">
        <v>13.153</v>
      </c>
      <c r="AT1297">
        <v>57.57</v>
      </c>
      <c r="AU1297">
        <v>27.617999999999999</v>
      </c>
      <c r="AV1297">
        <v>45.744</v>
      </c>
      <c r="AW1297">
        <v>24.859000000000002</v>
      </c>
      <c r="AX1297">
        <v>21.106000000000002</v>
      </c>
      <c r="AY1297">
        <v>32.472000000000001</v>
      </c>
      <c r="AZ1297">
        <v>12.521000000000001</v>
      </c>
      <c r="BA1297">
        <v>9.9090000000000007</v>
      </c>
      <c r="BB1297">
        <v>23.138000000000002</v>
      </c>
      <c r="BC1297">
        <v>26.094999999999999</v>
      </c>
      <c r="BD1297">
        <v>37.914999999999999</v>
      </c>
      <c r="BE1297">
        <v>13.903</v>
      </c>
      <c r="BF1297">
        <v>21.074999999999999</v>
      </c>
      <c r="BG1297">
        <v>25.105</v>
      </c>
      <c r="BH1297">
        <v>38.274999999999999</v>
      </c>
      <c r="BI1297">
        <v>28.312999999999999</v>
      </c>
      <c r="BJ1297">
        <v>14.529</v>
      </c>
      <c r="BK1297">
        <v>16.574999999999999</v>
      </c>
      <c r="BL1297">
        <v>23.838999999999999</v>
      </c>
      <c r="BM1297">
        <v>25.253</v>
      </c>
      <c r="BN1297">
        <v>24.347000000000001</v>
      </c>
      <c r="BO1297">
        <v>42.087000000000003</v>
      </c>
      <c r="BP1297">
        <v>18.22</v>
      </c>
      <c r="BQ1297">
        <v>16.175999999999998</v>
      </c>
      <c r="BR1297">
        <v>27.28</v>
      </c>
      <c r="BS1297">
        <v>29.439</v>
      </c>
      <c r="BT1297">
        <v>28.492999999999999</v>
      </c>
      <c r="BU1297">
        <v>31.151</v>
      </c>
      <c r="BV1297">
        <v>23.085000000000001</v>
      </c>
      <c r="BW1297">
        <v>71.552999999999997</v>
      </c>
      <c r="BX1297">
        <v>23.736000000000001</v>
      </c>
      <c r="BY1297">
        <v>44.151000000000003</v>
      </c>
      <c r="BZ1297">
        <v>20.436</v>
      </c>
      <c r="CA1297">
        <v>34.453000000000003</v>
      </c>
      <c r="CB1297">
        <v>14.952</v>
      </c>
      <c r="CC1297">
        <v>87.861999999999995</v>
      </c>
      <c r="CD1297">
        <v>37.411999999999999</v>
      </c>
      <c r="CE1297">
        <v>30.702000000000002</v>
      </c>
      <c r="CF1297">
        <v>45.13</v>
      </c>
      <c r="CG1297">
        <v>34.08</v>
      </c>
      <c r="CH1297">
        <v>12.616</v>
      </c>
    </row>
    <row r="1298" spans="1:86" x14ac:dyDescent="0.2">
      <c r="A1298" t="s">
        <v>5171</v>
      </c>
      <c r="B1298" t="s">
        <v>525</v>
      </c>
      <c r="C1298">
        <v>3445.6509999999998</v>
      </c>
      <c r="D1298">
        <v>3329.5189999999998</v>
      </c>
      <c r="E1298">
        <v>4644.6949999999997</v>
      </c>
      <c r="F1298">
        <v>3977.21</v>
      </c>
      <c r="G1298">
        <v>4739.17</v>
      </c>
      <c r="H1298">
        <v>3799.8510000000001</v>
      </c>
      <c r="I1298">
        <v>4212.3270000000002</v>
      </c>
      <c r="J1298">
        <v>4792.47</v>
      </c>
      <c r="K1298">
        <v>3857.9389999999999</v>
      </c>
      <c r="L1298">
        <v>1686.671</v>
      </c>
      <c r="M1298">
        <v>3513.5320000000002</v>
      </c>
      <c r="N1298">
        <v>3665.2820000000002</v>
      </c>
      <c r="O1298">
        <v>3866.2640000000001</v>
      </c>
      <c r="P1298">
        <v>3601.9859999999999</v>
      </c>
      <c r="Q1298">
        <v>4099.5169999999998</v>
      </c>
      <c r="R1298">
        <v>4036.4380000000001</v>
      </c>
      <c r="S1298">
        <v>4346.5230000000001</v>
      </c>
      <c r="T1298">
        <v>3539.5459999999998</v>
      </c>
      <c r="U1298">
        <v>4243.63</v>
      </c>
      <c r="V1298">
        <v>4397.5230000000001</v>
      </c>
      <c r="W1298">
        <v>4298.3239999999996</v>
      </c>
      <c r="X1298">
        <v>4326.0559999999996</v>
      </c>
      <c r="Y1298">
        <v>4874.223</v>
      </c>
      <c r="Z1298">
        <v>3913.4369999999999</v>
      </c>
      <c r="AA1298">
        <v>3288.3879999999999</v>
      </c>
      <c r="AB1298">
        <v>2460.8339999999998</v>
      </c>
      <c r="AC1298">
        <v>4615.3490000000002</v>
      </c>
      <c r="AD1298">
        <v>2280.3110000000001</v>
      </c>
      <c r="AE1298">
        <v>4053.5</v>
      </c>
      <c r="AF1298">
        <v>4222.7439999999997</v>
      </c>
      <c r="AG1298">
        <v>4033.4679999999998</v>
      </c>
      <c r="AH1298">
        <v>4794.5029999999997</v>
      </c>
      <c r="AI1298">
        <v>4538.2219999999998</v>
      </c>
      <c r="AJ1298">
        <v>3848.3139999999999</v>
      </c>
      <c r="AK1298">
        <v>4975.1559999999999</v>
      </c>
      <c r="AL1298">
        <v>3947.84</v>
      </c>
      <c r="AM1298">
        <v>3385.1309999999999</v>
      </c>
      <c r="AN1298">
        <v>3262.3310000000001</v>
      </c>
      <c r="AO1298">
        <v>4761.2389999999996</v>
      </c>
      <c r="AP1298">
        <v>4284.8909999999996</v>
      </c>
      <c r="AQ1298">
        <v>5695.1840000000002</v>
      </c>
      <c r="AR1298">
        <v>4604.1779999999999</v>
      </c>
      <c r="AS1298">
        <v>4739.26</v>
      </c>
      <c r="AT1298">
        <v>4738.5140000000001</v>
      </c>
      <c r="AU1298">
        <v>4958.402</v>
      </c>
      <c r="AV1298">
        <v>4157.3429999999998</v>
      </c>
      <c r="AW1298">
        <v>3703.3490000000002</v>
      </c>
      <c r="AX1298">
        <v>4504.643</v>
      </c>
      <c r="AY1298">
        <v>3451.7049999999999</v>
      </c>
      <c r="AZ1298">
        <v>2712.7939999999999</v>
      </c>
      <c r="BA1298">
        <v>3866.9740000000002</v>
      </c>
      <c r="BB1298">
        <v>3581.0569999999998</v>
      </c>
      <c r="BC1298">
        <v>5068.82</v>
      </c>
      <c r="BD1298">
        <v>4104.5839999999998</v>
      </c>
      <c r="BE1298">
        <v>5287.0969999999998</v>
      </c>
      <c r="BF1298">
        <v>4256.76</v>
      </c>
      <c r="BG1298">
        <v>4309.8280000000004</v>
      </c>
      <c r="BH1298">
        <v>4607.7110000000002</v>
      </c>
      <c r="BI1298">
        <v>4228.5680000000002</v>
      </c>
      <c r="BJ1298">
        <v>3381.9769999999999</v>
      </c>
      <c r="BK1298">
        <v>3455.9650000000001</v>
      </c>
      <c r="BL1298">
        <v>2471.1709999999998</v>
      </c>
      <c r="BM1298">
        <v>3785.24</v>
      </c>
      <c r="BN1298">
        <v>3736.924</v>
      </c>
      <c r="BO1298">
        <v>3865.143</v>
      </c>
      <c r="BP1298">
        <v>3337.9459999999999</v>
      </c>
      <c r="BQ1298">
        <v>3617.3629999999998</v>
      </c>
      <c r="BR1298">
        <v>4263.2439999999997</v>
      </c>
      <c r="BS1298">
        <v>4202.4459999999999</v>
      </c>
      <c r="BT1298">
        <v>4193.9309999999996</v>
      </c>
      <c r="BU1298">
        <v>3974.317</v>
      </c>
      <c r="BV1298">
        <v>3835.3670000000002</v>
      </c>
      <c r="BW1298">
        <v>3767.0540000000001</v>
      </c>
      <c r="BX1298">
        <v>2404.6439999999998</v>
      </c>
      <c r="BY1298">
        <v>4309.799</v>
      </c>
      <c r="BZ1298">
        <v>4211.3559999999998</v>
      </c>
      <c r="CA1298">
        <v>3808.6590000000001</v>
      </c>
      <c r="CB1298">
        <v>3990.0529999999999</v>
      </c>
      <c r="CC1298">
        <v>3788.8589999999999</v>
      </c>
      <c r="CD1298">
        <v>4218.6729999999998</v>
      </c>
      <c r="CE1298">
        <v>5474.1530000000002</v>
      </c>
      <c r="CF1298">
        <v>4452.3789999999999</v>
      </c>
      <c r="CG1298">
        <v>4961.116</v>
      </c>
      <c r="CH1298">
        <v>4961.6819999999998</v>
      </c>
    </row>
    <row r="1299" spans="1:86" x14ac:dyDescent="0.2">
      <c r="A1299" t="s">
        <v>5172</v>
      </c>
      <c r="B1299" t="s">
        <v>770</v>
      </c>
      <c r="C1299">
        <v>11771.052</v>
      </c>
      <c r="D1299">
        <v>10627.053</v>
      </c>
      <c r="E1299">
        <v>12281.094999999999</v>
      </c>
      <c r="F1299">
        <v>12397.066999999999</v>
      </c>
      <c r="G1299">
        <v>12469.912</v>
      </c>
      <c r="H1299">
        <v>11379.573</v>
      </c>
      <c r="I1299">
        <v>11671.002</v>
      </c>
      <c r="J1299">
        <v>12355.788</v>
      </c>
      <c r="K1299">
        <v>10555.341</v>
      </c>
      <c r="L1299">
        <v>7003.3140000000003</v>
      </c>
      <c r="M1299">
        <v>9541.39</v>
      </c>
      <c r="N1299">
        <v>10125.458000000001</v>
      </c>
      <c r="O1299">
        <v>10631.311</v>
      </c>
      <c r="P1299">
        <v>9801.0079999999998</v>
      </c>
      <c r="Q1299">
        <v>11146.754999999999</v>
      </c>
      <c r="R1299">
        <v>11222.014999999999</v>
      </c>
      <c r="S1299">
        <v>11340.44</v>
      </c>
      <c r="T1299">
        <v>10458.625</v>
      </c>
      <c r="U1299">
        <v>11131.825999999999</v>
      </c>
      <c r="V1299">
        <v>11709.187</v>
      </c>
      <c r="W1299">
        <v>12089.939</v>
      </c>
      <c r="X1299">
        <v>11763.575999999999</v>
      </c>
      <c r="Y1299">
        <v>12954.387000000001</v>
      </c>
      <c r="Z1299">
        <v>12267.66</v>
      </c>
      <c r="AA1299">
        <v>11544.344999999999</v>
      </c>
      <c r="AB1299">
        <v>10031.115</v>
      </c>
      <c r="AC1299">
        <v>13060.942999999999</v>
      </c>
      <c r="AD1299">
        <v>12029.253000000001</v>
      </c>
      <c r="AE1299">
        <v>13120.576999999999</v>
      </c>
      <c r="AF1299">
        <v>13228.034</v>
      </c>
      <c r="AG1299">
        <v>12283.428</v>
      </c>
      <c r="AH1299">
        <v>13386.647999999999</v>
      </c>
      <c r="AI1299">
        <v>14286.458000000001</v>
      </c>
      <c r="AJ1299">
        <v>13002.013000000001</v>
      </c>
      <c r="AK1299">
        <v>15739.714</v>
      </c>
      <c r="AL1299">
        <v>14762.620999999999</v>
      </c>
      <c r="AM1299">
        <v>13506.343000000001</v>
      </c>
      <c r="AN1299">
        <v>12642.516</v>
      </c>
      <c r="AO1299">
        <v>15465.415999999999</v>
      </c>
      <c r="AP1299">
        <v>14594.347</v>
      </c>
      <c r="AQ1299">
        <v>15935.287</v>
      </c>
      <c r="AR1299">
        <v>15058.168</v>
      </c>
      <c r="AS1299">
        <v>14725.011</v>
      </c>
      <c r="AT1299">
        <v>15333.518</v>
      </c>
      <c r="AU1299">
        <v>16426.009999999998</v>
      </c>
      <c r="AV1299">
        <v>14636.197</v>
      </c>
      <c r="AW1299">
        <v>16618.446</v>
      </c>
      <c r="AX1299">
        <v>16390.273000000001</v>
      </c>
      <c r="AY1299">
        <v>14881.223</v>
      </c>
      <c r="AZ1299">
        <v>13411.047</v>
      </c>
      <c r="BA1299">
        <v>15570.218999999999</v>
      </c>
      <c r="BB1299">
        <v>15568.362999999999</v>
      </c>
      <c r="BC1299">
        <v>16460.873</v>
      </c>
      <c r="BD1299">
        <v>14746.005999999999</v>
      </c>
      <c r="BE1299">
        <v>15821.931</v>
      </c>
      <c r="BF1299">
        <v>15541.205</v>
      </c>
      <c r="BG1299">
        <v>15272.63</v>
      </c>
      <c r="BH1299">
        <v>16706.798999999999</v>
      </c>
      <c r="BI1299">
        <v>16774.438999999998</v>
      </c>
      <c r="BJ1299">
        <v>15369.825000000001</v>
      </c>
      <c r="BK1299">
        <v>15133.019</v>
      </c>
      <c r="BL1299">
        <v>12896.838</v>
      </c>
      <c r="BM1299">
        <v>15194.735000000001</v>
      </c>
      <c r="BN1299">
        <v>15195.275</v>
      </c>
      <c r="BO1299">
        <v>14834.064</v>
      </c>
      <c r="BP1299">
        <v>14297.57</v>
      </c>
      <c r="BQ1299">
        <v>14476.316000000001</v>
      </c>
      <c r="BR1299">
        <v>15694.726000000001</v>
      </c>
      <c r="BS1299">
        <v>15036.903</v>
      </c>
      <c r="BT1299">
        <v>15230.119000000001</v>
      </c>
      <c r="BU1299">
        <v>16604.768</v>
      </c>
      <c r="BV1299">
        <v>15532.14</v>
      </c>
      <c r="BW1299">
        <v>15258.116</v>
      </c>
      <c r="BX1299">
        <v>12799.35</v>
      </c>
      <c r="BY1299">
        <v>16091.576999999999</v>
      </c>
      <c r="BZ1299">
        <v>15901.316999999999</v>
      </c>
      <c r="CA1299">
        <v>15040.509</v>
      </c>
      <c r="CB1299">
        <v>15290.31</v>
      </c>
      <c r="CC1299">
        <v>15347.433000000001</v>
      </c>
      <c r="CD1299">
        <v>15880.453</v>
      </c>
      <c r="CE1299">
        <v>17246.951000000001</v>
      </c>
      <c r="CF1299">
        <v>16528.071</v>
      </c>
      <c r="CG1299">
        <v>16732.948</v>
      </c>
      <c r="CH1299">
        <v>17815.227999999999</v>
      </c>
    </row>
    <row r="1300" spans="1:86" x14ac:dyDescent="0.2">
      <c r="A1300" t="s">
        <v>5173</v>
      </c>
      <c r="B1300" t="s">
        <v>1005</v>
      </c>
      <c r="C1300">
        <v>8325.4009999999998</v>
      </c>
      <c r="D1300">
        <v>7297.5349999999999</v>
      </c>
      <c r="E1300">
        <v>7636.4</v>
      </c>
      <c r="F1300">
        <v>8419.857</v>
      </c>
      <c r="G1300">
        <v>7730.7420000000002</v>
      </c>
      <c r="H1300">
        <v>7579.7219999999998</v>
      </c>
      <c r="I1300">
        <v>7458.6760000000004</v>
      </c>
      <c r="J1300">
        <v>7563.3180000000002</v>
      </c>
      <c r="K1300">
        <v>6697.402</v>
      </c>
      <c r="L1300">
        <v>5316.643</v>
      </c>
      <c r="M1300">
        <v>6027.8580000000002</v>
      </c>
      <c r="N1300">
        <v>6460.1760000000004</v>
      </c>
      <c r="O1300">
        <v>6765.0469999999996</v>
      </c>
      <c r="P1300">
        <v>6199.0209999999997</v>
      </c>
      <c r="Q1300">
        <v>7047.2389999999996</v>
      </c>
      <c r="R1300">
        <v>7185.5770000000002</v>
      </c>
      <c r="S1300">
        <v>6993.9170000000004</v>
      </c>
      <c r="T1300">
        <v>6919.0789999999997</v>
      </c>
      <c r="U1300">
        <v>6888.1959999999999</v>
      </c>
      <c r="V1300">
        <v>7311.6639999999998</v>
      </c>
      <c r="W1300">
        <v>7791.6149999999998</v>
      </c>
      <c r="X1300">
        <v>7437.52</v>
      </c>
      <c r="Y1300">
        <v>8080.1639999999998</v>
      </c>
      <c r="Z1300">
        <v>8354.223</v>
      </c>
      <c r="AA1300">
        <v>8255.9560000000001</v>
      </c>
      <c r="AB1300">
        <v>7570.2809999999999</v>
      </c>
      <c r="AC1300">
        <v>8445.5939999999991</v>
      </c>
      <c r="AD1300">
        <v>9748.9419999999991</v>
      </c>
      <c r="AE1300">
        <v>9067.0769999999993</v>
      </c>
      <c r="AF1300">
        <v>9005.2900000000009</v>
      </c>
      <c r="AG1300">
        <v>8249.9599999999991</v>
      </c>
      <c r="AH1300">
        <v>8592.1440000000002</v>
      </c>
      <c r="AI1300">
        <v>9748.2350000000006</v>
      </c>
      <c r="AJ1300">
        <v>9153.6990000000005</v>
      </c>
      <c r="AK1300">
        <v>10764.558000000001</v>
      </c>
      <c r="AL1300">
        <v>10814.781000000001</v>
      </c>
      <c r="AM1300">
        <v>10121.213</v>
      </c>
      <c r="AN1300">
        <v>9380.1849999999995</v>
      </c>
      <c r="AO1300">
        <v>10704.177</v>
      </c>
      <c r="AP1300">
        <v>10309.456</v>
      </c>
      <c r="AQ1300">
        <v>10240.102999999999</v>
      </c>
      <c r="AR1300">
        <v>10453.99</v>
      </c>
      <c r="AS1300">
        <v>9985.7510000000002</v>
      </c>
      <c r="AT1300">
        <v>10595.004000000001</v>
      </c>
      <c r="AU1300">
        <v>11467.607</v>
      </c>
      <c r="AV1300">
        <v>10478.855</v>
      </c>
      <c r="AW1300">
        <v>12915.097</v>
      </c>
      <c r="AX1300">
        <v>11885.629000000001</v>
      </c>
      <c r="AY1300">
        <v>11429.518</v>
      </c>
      <c r="AZ1300">
        <v>10698.253000000001</v>
      </c>
      <c r="BA1300">
        <v>11703.245000000001</v>
      </c>
      <c r="BB1300">
        <v>11987.305</v>
      </c>
      <c r="BC1300">
        <v>11392.053</v>
      </c>
      <c r="BD1300">
        <v>10641.422</v>
      </c>
      <c r="BE1300">
        <v>10534.834000000001</v>
      </c>
      <c r="BF1300">
        <v>11284.445</v>
      </c>
      <c r="BG1300">
        <v>10962.802</v>
      </c>
      <c r="BH1300">
        <v>12099.088</v>
      </c>
      <c r="BI1300">
        <v>12545.87</v>
      </c>
      <c r="BJ1300">
        <v>11987.847</v>
      </c>
      <c r="BK1300">
        <v>11677.053</v>
      </c>
      <c r="BL1300">
        <v>10425.666999999999</v>
      </c>
      <c r="BM1300">
        <v>11409.495000000001</v>
      </c>
      <c r="BN1300">
        <v>11458.35</v>
      </c>
      <c r="BO1300">
        <v>10968.921</v>
      </c>
      <c r="BP1300">
        <v>10959.624</v>
      </c>
      <c r="BQ1300">
        <v>10858.953</v>
      </c>
      <c r="BR1300">
        <v>11431.482</v>
      </c>
      <c r="BS1300">
        <v>10834.457</v>
      </c>
      <c r="BT1300">
        <v>11036.188</v>
      </c>
      <c r="BU1300">
        <v>12630.450999999999</v>
      </c>
      <c r="BV1300">
        <v>11696.772999999999</v>
      </c>
      <c r="BW1300">
        <v>11491.062</v>
      </c>
      <c r="BX1300">
        <v>10394.706</v>
      </c>
      <c r="BY1300">
        <v>11781.779</v>
      </c>
      <c r="BZ1300">
        <v>11689.960999999999</v>
      </c>
      <c r="CA1300">
        <v>11231.85</v>
      </c>
      <c r="CB1300">
        <v>11300.257</v>
      </c>
      <c r="CC1300">
        <v>11558.574000000001</v>
      </c>
      <c r="CD1300">
        <v>11661.779</v>
      </c>
      <c r="CE1300">
        <v>11772.798000000001</v>
      </c>
      <c r="CF1300">
        <v>12075.691999999999</v>
      </c>
      <c r="CG1300">
        <v>11771.832</v>
      </c>
      <c r="CH1300">
        <v>12853.546</v>
      </c>
    </row>
    <row r="1301" spans="1:86" x14ac:dyDescent="0.2">
      <c r="A1301" t="s">
        <v>5174</v>
      </c>
      <c r="B1301" t="s">
        <v>1745</v>
      </c>
      <c r="C1301">
        <v>2854.8159999999998</v>
      </c>
      <c r="D1301">
        <v>2673.3009999999999</v>
      </c>
      <c r="E1301">
        <v>3986.4929999999999</v>
      </c>
      <c r="F1301">
        <v>3692.221</v>
      </c>
      <c r="G1301">
        <v>3849.3780000000002</v>
      </c>
      <c r="H1301">
        <v>2576.6869999999999</v>
      </c>
      <c r="I1301">
        <v>3799.877</v>
      </c>
      <c r="J1301">
        <v>3474.8690000000001</v>
      </c>
      <c r="K1301">
        <v>2902.18</v>
      </c>
      <c r="L1301">
        <v>966.15200000000004</v>
      </c>
      <c r="M1301">
        <v>2390.6329999999998</v>
      </c>
      <c r="N1301">
        <v>2990.413</v>
      </c>
      <c r="O1301">
        <v>3245.6320000000001</v>
      </c>
      <c r="P1301">
        <v>2573.2190000000001</v>
      </c>
      <c r="Q1301">
        <v>3661.1759999999999</v>
      </c>
      <c r="R1301">
        <v>3508.01</v>
      </c>
      <c r="S1301">
        <v>3223.6489999999999</v>
      </c>
      <c r="T1301">
        <v>2572.328</v>
      </c>
      <c r="U1301">
        <v>3742.3939999999998</v>
      </c>
      <c r="V1301">
        <v>3311.386</v>
      </c>
      <c r="W1301">
        <v>3571.444</v>
      </c>
      <c r="X1301">
        <v>3598.259</v>
      </c>
      <c r="Y1301">
        <v>3554.0129999999999</v>
      </c>
      <c r="Z1301">
        <v>3330.5970000000002</v>
      </c>
      <c r="AA1301">
        <v>3201.58</v>
      </c>
      <c r="AB1301">
        <v>2393.2620000000002</v>
      </c>
      <c r="AC1301">
        <v>3212.6080000000002</v>
      </c>
      <c r="AD1301">
        <v>3069.0250000000001</v>
      </c>
      <c r="AE1301">
        <v>3313.6439999999998</v>
      </c>
      <c r="AF1301">
        <v>3442.7310000000002</v>
      </c>
      <c r="AG1301">
        <v>3469.692</v>
      </c>
      <c r="AH1301">
        <v>3635.9720000000002</v>
      </c>
      <c r="AI1301">
        <v>3907.0279999999998</v>
      </c>
      <c r="AJ1301">
        <v>3226.6060000000002</v>
      </c>
      <c r="AK1301">
        <v>3982.5889999999999</v>
      </c>
      <c r="AL1301">
        <v>3718.8470000000002</v>
      </c>
      <c r="AM1301">
        <v>3600.0210000000002</v>
      </c>
      <c r="AN1301">
        <v>3480.7220000000002</v>
      </c>
      <c r="AO1301">
        <v>4269.6229999999996</v>
      </c>
      <c r="AP1301">
        <v>4111.4070000000002</v>
      </c>
      <c r="AQ1301">
        <v>4645.7979999999998</v>
      </c>
      <c r="AR1301">
        <v>3680.8870000000002</v>
      </c>
      <c r="AS1301">
        <v>4419.7330000000002</v>
      </c>
      <c r="AT1301">
        <v>4178.3519999999999</v>
      </c>
      <c r="AU1301">
        <v>4738.5050000000001</v>
      </c>
      <c r="AV1301">
        <v>3938.31</v>
      </c>
      <c r="AW1301">
        <v>3898.52</v>
      </c>
      <c r="AX1301">
        <v>4481.174</v>
      </c>
      <c r="AY1301">
        <v>3397.65</v>
      </c>
      <c r="AZ1301">
        <v>3089.9639999999999</v>
      </c>
      <c r="BA1301">
        <v>4000.5430000000001</v>
      </c>
      <c r="BB1301">
        <v>4276.491</v>
      </c>
      <c r="BC1301">
        <v>4508.75</v>
      </c>
      <c r="BD1301">
        <v>3558.114</v>
      </c>
      <c r="BE1301">
        <v>4757.4120000000003</v>
      </c>
      <c r="BF1301">
        <v>4109.7700000000004</v>
      </c>
      <c r="BG1301">
        <v>3901.46</v>
      </c>
      <c r="BH1301">
        <v>4785.4340000000002</v>
      </c>
      <c r="BI1301">
        <v>4049.6489999999999</v>
      </c>
      <c r="BJ1301">
        <v>3784.2249999999999</v>
      </c>
      <c r="BK1301">
        <v>3435.4740000000002</v>
      </c>
      <c r="BL1301">
        <v>2803.6529999999998</v>
      </c>
      <c r="BM1301">
        <v>3582.9969999999998</v>
      </c>
      <c r="BN1301">
        <v>3695.3649999999998</v>
      </c>
      <c r="BO1301">
        <v>3362.7689999999998</v>
      </c>
      <c r="BP1301">
        <v>2521.866</v>
      </c>
      <c r="BQ1301">
        <v>3265.5619999999999</v>
      </c>
      <c r="BR1301">
        <v>4118.098</v>
      </c>
      <c r="BS1301">
        <v>3507.6010000000001</v>
      </c>
      <c r="BT1301">
        <v>3743.99</v>
      </c>
      <c r="BU1301">
        <v>3308.7060000000001</v>
      </c>
      <c r="BV1301">
        <v>3606.5529999999999</v>
      </c>
      <c r="BW1301">
        <v>3628.3719999999998</v>
      </c>
      <c r="BX1301">
        <v>2527.797</v>
      </c>
      <c r="BY1301">
        <v>3733.2249999999999</v>
      </c>
      <c r="BZ1301">
        <v>3946.8049999999998</v>
      </c>
      <c r="CA1301">
        <v>3215.6460000000002</v>
      </c>
      <c r="CB1301">
        <v>3212.049</v>
      </c>
      <c r="CC1301">
        <v>3295.2179999999998</v>
      </c>
      <c r="CD1301">
        <v>3827.3380000000002</v>
      </c>
      <c r="CE1301">
        <v>4810.9769999999999</v>
      </c>
      <c r="CF1301">
        <v>4134.4949999999999</v>
      </c>
      <c r="CG1301">
        <v>3840.6010000000001</v>
      </c>
      <c r="CH1301">
        <v>4428.1459999999997</v>
      </c>
    </row>
    <row r="1302" spans="1:86" x14ac:dyDescent="0.2">
      <c r="A1302" t="s">
        <v>5175</v>
      </c>
      <c r="B1302" t="s">
        <v>1746</v>
      </c>
      <c r="C1302">
        <v>7866.1629999999996</v>
      </c>
      <c r="D1302">
        <v>6567.6620000000003</v>
      </c>
      <c r="E1302">
        <v>8523.4339999999993</v>
      </c>
      <c r="F1302">
        <v>8626.4529999999995</v>
      </c>
      <c r="G1302">
        <v>8423.5820000000003</v>
      </c>
      <c r="H1302">
        <v>6736.63</v>
      </c>
      <c r="I1302">
        <v>8188.2539999999999</v>
      </c>
      <c r="J1302">
        <v>8071.5320000000002</v>
      </c>
      <c r="K1302">
        <v>6953.0659999999998</v>
      </c>
      <c r="L1302">
        <v>3817.3629999999998</v>
      </c>
      <c r="M1302">
        <v>5356.067</v>
      </c>
      <c r="N1302">
        <v>6585.6670000000004</v>
      </c>
      <c r="O1302">
        <v>6827.9380000000001</v>
      </c>
      <c r="P1302">
        <v>5834.0190000000002</v>
      </c>
      <c r="Q1302">
        <v>7678.5619999999999</v>
      </c>
      <c r="R1302">
        <v>7875.6260000000002</v>
      </c>
      <c r="S1302">
        <v>7429.9290000000001</v>
      </c>
      <c r="T1302">
        <v>6358.7219999999998</v>
      </c>
      <c r="U1302">
        <v>7536.8339999999998</v>
      </c>
      <c r="V1302">
        <v>7411.0290000000005</v>
      </c>
      <c r="W1302">
        <v>8241.0650000000005</v>
      </c>
      <c r="X1302">
        <v>7719.4979999999996</v>
      </c>
      <c r="Y1302">
        <v>7625.1440000000002</v>
      </c>
      <c r="Z1302">
        <v>8038.3540000000003</v>
      </c>
      <c r="AA1302">
        <v>7597.7359999999999</v>
      </c>
      <c r="AB1302">
        <v>6195.2280000000001</v>
      </c>
      <c r="AC1302">
        <v>7744.4790000000003</v>
      </c>
      <c r="AD1302">
        <v>7946.6729999999998</v>
      </c>
      <c r="AE1302">
        <v>8297.4699999999993</v>
      </c>
      <c r="AF1302">
        <v>8077.9189999999999</v>
      </c>
      <c r="AG1302">
        <v>8108.0690000000004</v>
      </c>
      <c r="AH1302">
        <v>8440.98</v>
      </c>
      <c r="AI1302">
        <v>9638.2090000000007</v>
      </c>
      <c r="AJ1302">
        <v>8081.4459999999999</v>
      </c>
      <c r="AK1302">
        <v>9210.0949999999993</v>
      </c>
      <c r="AL1302">
        <v>9267.2070000000003</v>
      </c>
      <c r="AM1302">
        <v>8509.4599999999991</v>
      </c>
      <c r="AN1302">
        <v>7877.32</v>
      </c>
      <c r="AO1302">
        <v>9616.3970000000008</v>
      </c>
      <c r="AP1302">
        <v>9255.6</v>
      </c>
      <c r="AQ1302">
        <v>9910.2139999999999</v>
      </c>
      <c r="AR1302">
        <v>8571.8989999999994</v>
      </c>
      <c r="AS1302">
        <v>9293.473</v>
      </c>
      <c r="AT1302">
        <v>9247.4140000000007</v>
      </c>
      <c r="AU1302">
        <v>10559.475</v>
      </c>
      <c r="AV1302">
        <v>8615.6859999999997</v>
      </c>
      <c r="AW1302">
        <v>8982.4549999999999</v>
      </c>
      <c r="AX1302">
        <v>9856.5169999999998</v>
      </c>
      <c r="AY1302">
        <v>8438.2279999999992</v>
      </c>
      <c r="AZ1302">
        <v>7536.22</v>
      </c>
      <c r="BA1302">
        <v>9150.0229999999992</v>
      </c>
      <c r="BB1302">
        <v>9299.6919999999991</v>
      </c>
      <c r="BC1302">
        <v>9858.2549999999992</v>
      </c>
      <c r="BD1302">
        <v>7871.2529999999997</v>
      </c>
      <c r="BE1302">
        <v>9387.4840000000004</v>
      </c>
      <c r="BF1302">
        <v>9113.4110000000001</v>
      </c>
      <c r="BG1302">
        <v>8836.2890000000007</v>
      </c>
      <c r="BH1302">
        <v>10029.790999999999</v>
      </c>
      <c r="BI1302">
        <v>8437.5300000000007</v>
      </c>
      <c r="BJ1302">
        <v>8646.5460000000003</v>
      </c>
      <c r="BK1302">
        <v>8464.6779999999999</v>
      </c>
      <c r="BL1302">
        <v>6930.9170000000004</v>
      </c>
      <c r="BM1302">
        <v>8638.5300000000007</v>
      </c>
      <c r="BN1302">
        <v>8916.6959999999999</v>
      </c>
      <c r="BO1302">
        <v>8463.5820000000003</v>
      </c>
      <c r="BP1302">
        <v>7227.308</v>
      </c>
      <c r="BQ1302">
        <v>7918.1930000000002</v>
      </c>
      <c r="BR1302">
        <v>9046.0450000000001</v>
      </c>
      <c r="BS1302">
        <v>8711.0720000000001</v>
      </c>
      <c r="BT1302">
        <v>8507.2839999999997</v>
      </c>
      <c r="BU1302">
        <v>8140.9309999999996</v>
      </c>
      <c r="BV1302">
        <v>8841.8050000000003</v>
      </c>
      <c r="BW1302">
        <v>8808.7350000000006</v>
      </c>
      <c r="BX1302">
        <v>6602.6</v>
      </c>
      <c r="BY1302">
        <v>9354.9210000000003</v>
      </c>
      <c r="BZ1302">
        <v>9491.3459999999995</v>
      </c>
      <c r="CA1302">
        <v>8300.1139999999996</v>
      </c>
      <c r="CB1302">
        <v>8292.4179999999997</v>
      </c>
      <c r="CC1302">
        <v>8292.3420000000006</v>
      </c>
      <c r="CD1302">
        <v>9029.65</v>
      </c>
      <c r="CE1302">
        <v>10451.897000000001</v>
      </c>
      <c r="CF1302">
        <v>9517.0589999999993</v>
      </c>
      <c r="CG1302">
        <v>8438.893</v>
      </c>
      <c r="CH1302">
        <v>10466.862999999999</v>
      </c>
    </row>
    <row r="1303" spans="1:86" x14ac:dyDescent="0.2">
      <c r="A1303" t="s">
        <v>5176</v>
      </c>
      <c r="B1303" t="s">
        <v>1747</v>
      </c>
      <c r="C1303">
        <v>5011.3469999999998</v>
      </c>
      <c r="D1303">
        <v>3894.3609999999999</v>
      </c>
      <c r="E1303">
        <v>4536.9409999999998</v>
      </c>
      <c r="F1303">
        <v>4934.232</v>
      </c>
      <c r="G1303">
        <v>4574.2039999999997</v>
      </c>
      <c r="H1303">
        <v>4159.9430000000002</v>
      </c>
      <c r="I1303">
        <v>4388.3770000000004</v>
      </c>
      <c r="J1303">
        <v>4596.6629999999996</v>
      </c>
      <c r="K1303">
        <v>4050.886</v>
      </c>
      <c r="L1303">
        <v>2851.212</v>
      </c>
      <c r="M1303">
        <v>2965.4340000000002</v>
      </c>
      <c r="N1303">
        <v>3595.2550000000001</v>
      </c>
      <c r="O1303">
        <v>3582.306</v>
      </c>
      <c r="P1303">
        <v>3260.8</v>
      </c>
      <c r="Q1303">
        <v>4017.386</v>
      </c>
      <c r="R1303">
        <v>4367.616</v>
      </c>
      <c r="S1303">
        <v>4206.28</v>
      </c>
      <c r="T1303">
        <v>3786.3939999999998</v>
      </c>
      <c r="U1303">
        <v>3794.44</v>
      </c>
      <c r="V1303">
        <v>4099.643</v>
      </c>
      <c r="W1303">
        <v>4669.6210000000001</v>
      </c>
      <c r="X1303">
        <v>4121.2389999999996</v>
      </c>
      <c r="Y1303">
        <v>4071.1309999999999</v>
      </c>
      <c r="Z1303">
        <v>4707.7579999999998</v>
      </c>
      <c r="AA1303">
        <v>4396.1559999999999</v>
      </c>
      <c r="AB1303">
        <v>3801.9659999999999</v>
      </c>
      <c r="AC1303">
        <v>4531.8710000000001</v>
      </c>
      <c r="AD1303">
        <v>4877.6480000000001</v>
      </c>
      <c r="AE1303">
        <v>4983.8270000000002</v>
      </c>
      <c r="AF1303">
        <v>4635.1890000000003</v>
      </c>
      <c r="AG1303">
        <v>4638.3770000000004</v>
      </c>
      <c r="AH1303">
        <v>4805.0079999999998</v>
      </c>
      <c r="AI1303">
        <v>5731.18</v>
      </c>
      <c r="AJ1303">
        <v>4854.84</v>
      </c>
      <c r="AK1303">
        <v>5227.5060000000003</v>
      </c>
      <c r="AL1303">
        <v>5548.3609999999999</v>
      </c>
      <c r="AM1303">
        <v>4909.4380000000001</v>
      </c>
      <c r="AN1303">
        <v>4396.598</v>
      </c>
      <c r="AO1303">
        <v>5346.7749999999996</v>
      </c>
      <c r="AP1303">
        <v>5144.1930000000002</v>
      </c>
      <c r="AQ1303">
        <v>5264.4160000000002</v>
      </c>
      <c r="AR1303">
        <v>4891.0129999999999</v>
      </c>
      <c r="AS1303">
        <v>4873.74</v>
      </c>
      <c r="AT1303">
        <v>5069.0619999999999</v>
      </c>
      <c r="AU1303">
        <v>5820.97</v>
      </c>
      <c r="AV1303">
        <v>4677.3760000000002</v>
      </c>
      <c r="AW1303">
        <v>5083.9350000000004</v>
      </c>
      <c r="AX1303">
        <v>5375.3440000000001</v>
      </c>
      <c r="AY1303">
        <v>5040.5780000000004</v>
      </c>
      <c r="AZ1303">
        <v>4446.2560000000003</v>
      </c>
      <c r="BA1303">
        <v>5149.4799999999996</v>
      </c>
      <c r="BB1303">
        <v>5023.201</v>
      </c>
      <c r="BC1303">
        <v>5349.5050000000001</v>
      </c>
      <c r="BD1303">
        <v>4313.1379999999999</v>
      </c>
      <c r="BE1303">
        <v>4630.0720000000001</v>
      </c>
      <c r="BF1303">
        <v>5003.6409999999996</v>
      </c>
      <c r="BG1303">
        <v>4934.8289999999997</v>
      </c>
      <c r="BH1303">
        <v>5244.3580000000002</v>
      </c>
      <c r="BI1303">
        <v>4387.8810000000003</v>
      </c>
      <c r="BJ1303">
        <v>4862.3209999999999</v>
      </c>
      <c r="BK1303">
        <v>5029.2039999999997</v>
      </c>
      <c r="BL1303">
        <v>4127.2640000000001</v>
      </c>
      <c r="BM1303">
        <v>5055.5330000000004</v>
      </c>
      <c r="BN1303">
        <v>5221.3310000000001</v>
      </c>
      <c r="BO1303">
        <v>5100.8130000000001</v>
      </c>
      <c r="BP1303">
        <v>4705.442</v>
      </c>
      <c r="BQ1303">
        <v>4652.6310000000003</v>
      </c>
      <c r="BR1303">
        <v>4927.9470000000001</v>
      </c>
      <c r="BS1303">
        <v>5203.4709999999995</v>
      </c>
      <c r="BT1303">
        <v>4763.2939999999999</v>
      </c>
      <c r="BU1303">
        <v>4832.2250000000004</v>
      </c>
      <c r="BV1303">
        <v>5235.2520000000004</v>
      </c>
      <c r="BW1303">
        <v>5180.3630000000003</v>
      </c>
      <c r="BX1303">
        <v>4074.8029999999999</v>
      </c>
      <c r="BY1303">
        <v>5621.6959999999999</v>
      </c>
      <c r="BZ1303">
        <v>5544.5410000000002</v>
      </c>
      <c r="CA1303">
        <v>5084.4679999999998</v>
      </c>
      <c r="CB1303">
        <v>5080.3689999999997</v>
      </c>
      <c r="CC1303">
        <v>4997.1239999999998</v>
      </c>
      <c r="CD1303">
        <v>5202.3119999999999</v>
      </c>
      <c r="CE1303">
        <v>5640.92</v>
      </c>
      <c r="CF1303">
        <v>5382.5640000000003</v>
      </c>
      <c r="CG1303">
        <v>4598.2920000000004</v>
      </c>
      <c r="CH1303">
        <v>6038.7169999999996</v>
      </c>
    </row>
    <row r="1304" spans="1:86" x14ac:dyDescent="0.2">
      <c r="A1304" t="s">
        <v>8197</v>
      </c>
      <c r="B1304" t="s">
        <v>8198</v>
      </c>
      <c r="C1304">
        <v>-133.631</v>
      </c>
      <c r="D1304">
        <v>151.024</v>
      </c>
      <c r="E1304">
        <v>106.74</v>
      </c>
      <c r="F1304">
        <v>-291.94499999999999</v>
      </c>
      <c r="G1304">
        <v>392.63200000000001</v>
      </c>
      <c r="H1304">
        <v>611.85699999999997</v>
      </c>
      <c r="I1304">
        <v>-31.343</v>
      </c>
      <c r="J1304">
        <v>997.05499999999995</v>
      </c>
      <c r="K1304">
        <v>386.84899999999999</v>
      </c>
      <c r="L1304">
        <v>295.71899999999999</v>
      </c>
      <c r="M1304">
        <v>1003.059</v>
      </c>
      <c r="N1304">
        <v>477.19499999999999</v>
      </c>
      <c r="O1304">
        <v>26.673999999999999</v>
      </c>
      <c r="P1304">
        <v>567.87699999999995</v>
      </c>
      <c r="Q1304">
        <v>102.96599999999999</v>
      </c>
      <c r="R1304">
        <v>226.49</v>
      </c>
      <c r="S1304">
        <v>761.44600000000003</v>
      </c>
      <c r="T1304">
        <v>379.20100000000002</v>
      </c>
      <c r="U1304">
        <v>102.502</v>
      </c>
      <c r="V1304">
        <v>834.423</v>
      </c>
      <c r="W1304">
        <v>370.21100000000001</v>
      </c>
      <c r="X1304">
        <v>434.54399999999998</v>
      </c>
      <c r="Y1304">
        <v>984.11</v>
      </c>
      <c r="Z1304">
        <v>225.18700000000001</v>
      </c>
      <c r="AA1304">
        <v>-150.75700000000001</v>
      </c>
      <c r="AB1304">
        <v>-133.869</v>
      </c>
      <c r="AC1304">
        <v>771.29600000000005</v>
      </c>
      <c r="AD1304">
        <v>-988.43100000000004</v>
      </c>
      <c r="AE1304">
        <v>526.62199999999996</v>
      </c>
      <c r="AF1304">
        <v>496.53699999999998</v>
      </c>
      <c r="AG1304">
        <v>-39.863999999999997</v>
      </c>
      <c r="AH1304">
        <v>675.59799999999996</v>
      </c>
      <c r="AI1304">
        <v>203.68799999999999</v>
      </c>
      <c r="AJ1304">
        <v>209.88800000000001</v>
      </c>
      <c r="AK1304">
        <v>475.447</v>
      </c>
      <c r="AL1304">
        <v>-355.84199999999998</v>
      </c>
      <c r="AM1304">
        <v>-599.92600000000004</v>
      </c>
      <c r="AN1304">
        <v>-510.56900000000002</v>
      </c>
      <c r="AO1304">
        <v>117.605</v>
      </c>
      <c r="AP1304">
        <v>-201.744</v>
      </c>
      <c r="AQ1304">
        <v>790.69899999999996</v>
      </c>
      <c r="AR1304">
        <v>238.24700000000001</v>
      </c>
      <c r="AS1304">
        <v>374.66699999999997</v>
      </c>
      <c r="AT1304">
        <v>771.82</v>
      </c>
      <c r="AU1304">
        <v>109.574</v>
      </c>
      <c r="AV1304">
        <v>89.686000000000007</v>
      </c>
      <c r="AW1304">
        <v>196.75700000000001</v>
      </c>
      <c r="AX1304">
        <v>-355.22699999999998</v>
      </c>
      <c r="AY1304">
        <v>-155.06299999999999</v>
      </c>
      <c r="AZ1304">
        <v>-502.12299999999999</v>
      </c>
      <c r="BA1304">
        <v>-338.56200000000001</v>
      </c>
      <c r="BB1304">
        <v>-980.81200000000001</v>
      </c>
      <c r="BC1304">
        <v>454.44299999999998</v>
      </c>
      <c r="BD1304">
        <v>150.42500000000001</v>
      </c>
      <c r="BE1304">
        <v>82.603999999999999</v>
      </c>
      <c r="BF1304">
        <v>293.03399999999999</v>
      </c>
      <c r="BG1304">
        <v>14.145</v>
      </c>
      <c r="BH1304">
        <v>-425.14600000000002</v>
      </c>
      <c r="BI1304">
        <v>-123.337</v>
      </c>
      <c r="BJ1304">
        <v>-791.48199999999997</v>
      </c>
      <c r="BK1304">
        <v>-555.10799999999995</v>
      </c>
      <c r="BL1304">
        <v>-607.5</v>
      </c>
      <c r="BM1304">
        <v>-186.68600000000001</v>
      </c>
      <c r="BN1304">
        <v>-425.38299999999998</v>
      </c>
      <c r="BO1304">
        <v>317.67599999999999</v>
      </c>
      <c r="BP1304">
        <v>307.72399999999999</v>
      </c>
      <c r="BQ1304">
        <v>-183.75700000000001</v>
      </c>
      <c r="BR1304">
        <v>172.08600000000001</v>
      </c>
      <c r="BS1304">
        <v>201.922</v>
      </c>
      <c r="BT1304">
        <v>-224.404</v>
      </c>
      <c r="BU1304">
        <v>512.11199999999997</v>
      </c>
      <c r="BV1304">
        <v>-319.08300000000003</v>
      </c>
      <c r="BW1304">
        <v>-479.56</v>
      </c>
      <c r="BX1304">
        <v>-399.42899999999997</v>
      </c>
      <c r="BY1304">
        <v>-19.649000000000001</v>
      </c>
      <c r="BZ1304">
        <v>-506.96499999999997</v>
      </c>
      <c r="CA1304">
        <v>49.066000000000003</v>
      </c>
      <c r="CB1304">
        <v>10.08</v>
      </c>
      <c r="CC1304">
        <v>-181.209</v>
      </c>
      <c r="CD1304">
        <v>-10.021000000000001</v>
      </c>
      <c r="CE1304">
        <v>-137.20500000000001</v>
      </c>
      <c r="CF1304">
        <v>-430.92700000000002</v>
      </c>
      <c r="CG1304">
        <v>91.457999999999998</v>
      </c>
      <c r="CH1304">
        <v>-330.38299999999998</v>
      </c>
    </row>
    <row r="1305" spans="1:86" x14ac:dyDescent="0.2">
      <c r="A1305" t="s">
        <v>8199</v>
      </c>
      <c r="B1305" t="s">
        <v>8200</v>
      </c>
      <c r="C1305">
        <v>1795.789</v>
      </c>
      <c r="D1305">
        <v>2124.7130000000002</v>
      </c>
      <c r="E1305">
        <v>1795.655</v>
      </c>
      <c r="F1305">
        <v>1774.931</v>
      </c>
      <c r="G1305">
        <v>2128.8820000000001</v>
      </c>
      <c r="H1305">
        <v>2514.922</v>
      </c>
      <c r="I1305">
        <v>1625.5730000000001</v>
      </c>
      <c r="J1305">
        <v>2291.7269999999999</v>
      </c>
      <c r="K1305">
        <v>1625.511</v>
      </c>
      <c r="L1305">
        <v>1398.135</v>
      </c>
      <c r="M1305">
        <v>2005.5909999999999</v>
      </c>
      <c r="N1305">
        <v>1539.72</v>
      </c>
      <c r="O1305">
        <v>1643.3579999999999</v>
      </c>
      <c r="P1305">
        <v>2103.6210000000001</v>
      </c>
      <c r="Q1305">
        <v>1543.0619999999999</v>
      </c>
      <c r="R1305">
        <v>1528.086</v>
      </c>
      <c r="S1305">
        <v>2090.2710000000002</v>
      </c>
      <c r="T1305">
        <v>1939.779</v>
      </c>
      <c r="U1305">
        <v>1447.7429999999999</v>
      </c>
      <c r="V1305">
        <v>2072.81</v>
      </c>
      <c r="W1305">
        <v>1695.848</v>
      </c>
      <c r="X1305">
        <v>1665.2729999999999</v>
      </c>
      <c r="Y1305">
        <v>2291.7489999999998</v>
      </c>
      <c r="Z1305">
        <v>1841.8489999999999</v>
      </c>
      <c r="AA1305">
        <v>1690.242</v>
      </c>
      <c r="AB1305">
        <v>1684.6130000000001</v>
      </c>
      <c r="AC1305">
        <v>2662.9319999999998</v>
      </c>
      <c r="AD1305">
        <v>1831.1210000000001</v>
      </c>
      <c r="AE1305">
        <v>2557.1320000000001</v>
      </c>
      <c r="AF1305">
        <v>2632.35</v>
      </c>
      <c r="AG1305">
        <v>1691.5409999999999</v>
      </c>
      <c r="AH1305">
        <v>2375.34</v>
      </c>
      <c r="AI1305">
        <v>2061.9459999999999</v>
      </c>
      <c r="AJ1305">
        <v>2118.5250000000001</v>
      </c>
      <c r="AK1305">
        <v>2641.982</v>
      </c>
      <c r="AL1305">
        <v>2404.4749999999999</v>
      </c>
      <c r="AM1305">
        <v>2152.288</v>
      </c>
      <c r="AN1305">
        <v>1964.4670000000001</v>
      </c>
      <c r="AO1305">
        <v>2871.4659999999999</v>
      </c>
      <c r="AP1305">
        <v>2193.4279999999999</v>
      </c>
      <c r="AQ1305">
        <v>2842.93</v>
      </c>
      <c r="AR1305">
        <v>2765.8519999999999</v>
      </c>
      <c r="AS1305">
        <v>2203.9839999999999</v>
      </c>
      <c r="AT1305">
        <v>2758.2170000000001</v>
      </c>
      <c r="AU1305">
        <v>2382.0729999999999</v>
      </c>
      <c r="AV1305">
        <v>2165.6909999999998</v>
      </c>
      <c r="AW1305">
        <v>2767.1390000000001</v>
      </c>
      <c r="AX1305">
        <v>2451.444</v>
      </c>
      <c r="AY1305">
        <v>2661.1030000000001</v>
      </c>
      <c r="AZ1305">
        <v>2205.48</v>
      </c>
      <c r="BA1305">
        <v>2632.366</v>
      </c>
      <c r="BB1305">
        <v>2274.3339999999998</v>
      </c>
      <c r="BC1305">
        <v>2823.2060000000001</v>
      </c>
      <c r="BD1305">
        <v>2669.1689999999999</v>
      </c>
      <c r="BE1305">
        <v>2295.1019999999999</v>
      </c>
      <c r="BF1305">
        <v>2376.1469999999999</v>
      </c>
      <c r="BG1305">
        <v>2372.6559999999999</v>
      </c>
      <c r="BH1305">
        <v>2251.4389999999999</v>
      </c>
      <c r="BI1305">
        <v>2887.018</v>
      </c>
      <c r="BJ1305">
        <v>2514.2370000000001</v>
      </c>
      <c r="BK1305">
        <v>2565.2049999999999</v>
      </c>
      <c r="BL1305">
        <v>2172.1770000000001</v>
      </c>
      <c r="BM1305">
        <v>2774.17</v>
      </c>
      <c r="BN1305">
        <v>2388.7600000000002</v>
      </c>
      <c r="BO1305">
        <v>2756.6370000000002</v>
      </c>
      <c r="BP1305">
        <v>3117.011</v>
      </c>
      <c r="BQ1305">
        <v>2476.2350000000001</v>
      </c>
      <c r="BR1305">
        <v>2648.8040000000001</v>
      </c>
      <c r="BS1305">
        <v>2303.15</v>
      </c>
      <c r="BT1305">
        <v>2387.1019999999999</v>
      </c>
      <c r="BU1305">
        <v>2888.25</v>
      </c>
      <c r="BV1305">
        <v>2561.1669999999999</v>
      </c>
      <c r="BW1305">
        <v>2409.7979999999998</v>
      </c>
      <c r="BX1305">
        <v>2428.9380000000001</v>
      </c>
      <c r="BY1305">
        <v>2707.28</v>
      </c>
      <c r="BZ1305">
        <v>2253.4589999999998</v>
      </c>
      <c r="CA1305">
        <v>2671.83</v>
      </c>
      <c r="CB1305">
        <v>2664.4</v>
      </c>
      <c r="CC1305">
        <v>2780.5639999999999</v>
      </c>
      <c r="CD1305">
        <v>2500.759</v>
      </c>
      <c r="CE1305">
        <v>2320.752</v>
      </c>
      <c r="CF1305">
        <v>2325.5740000000001</v>
      </c>
      <c r="CG1305">
        <v>2578.288</v>
      </c>
      <c r="CH1305">
        <v>2581.6849999999999</v>
      </c>
    </row>
    <row r="1306" spans="1:86" x14ac:dyDescent="0.2">
      <c r="A1306" t="s">
        <v>8201</v>
      </c>
      <c r="B1306" t="s">
        <v>8202</v>
      </c>
      <c r="C1306">
        <v>1929.4190000000001</v>
      </c>
      <c r="D1306">
        <v>1973.6890000000001</v>
      </c>
      <c r="E1306">
        <v>1688.915</v>
      </c>
      <c r="F1306">
        <v>2066.8760000000002</v>
      </c>
      <c r="G1306">
        <v>1736.25</v>
      </c>
      <c r="H1306">
        <v>1903.0650000000001</v>
      </c>
      <c r="I1306">
        <v>1656.9159999999999</v>
      </c>
      <c r="J1306">
        <v>1294.673</v>
      </c>
      <c r="K1306">
        <v>1238.663</v>
      </c>
      <c r="L1306">
        <v>1102.4159999999999</v>
      </c>
      <c r="M1306">
        <v>1002.532</v>
      </c>
      <c r="N1306">
        <v>1062.5250000000001</v>
      </c>
      <c r="O1306">
        <v>1616.684</v>
      </c>
      <c r="P1306">
        <v>1535.7439999999999</v>
      </c>
      <c r="Q1306">
        <v>1440.095</v>
      </c>
      <c r="R1306">
        <v>1301.597</v>
      </c>
      <c r="S1306">
        <v>1328.825</v>
      </c>
      <c r="T1306">
        <v>1560.578</v>
      </c>
      <c r="U1306">
        <v>1345.242</v>
      </c>
      <c r="V1306">
        <v>1238.3879999999999</v>
      </c>
      <c r="W1306">
        <v>1325.6369999999999</v>
      </c>
      <c r="X1306">
        <v>1230.729</v>
      </c>
      <c r="Y1306">
        <v>1307.6389999999999</v>
      </c>
      <c r="Z1306">
        <v>1616.662</v>
      </c>
      <c r="AA1306">
        <v>1841</v>
      </c>
      <c r="AB1306">
        <v>1818.482</v>
      </c>
      <c r="AC1306">
        <v>1891.636</v>
      </c>
      <c r="AD1306">
        <v>2819.5520000000001</v>
      </c>
      <c r="AE1306">
        <v>2030.51</v>
      </c>
      <c r="AF1306">
        <v>2135.8130000000001</v>
      </c>
      <c r="AG1306">
        <v>1731.404</v>
      </c>
      <c r="AH1306">
        <v>1699.742</v>
      </c>
      <c r="AI1306">
        <v>1858.258</v>
      </c>
      <c r="AJ1306">
        <v>1908.6369999999999</v>
      </c>
      <c r="AK1306">
        <v>2166.5349999999999</v>
      </c>
      <c r="AL1306">
        <v>2760.317</v>
      </c>
      <c r="AM1306">
        <v>2752.2139999999999</v>
      </c>
      <c r="AN1306">
        <v>2475.0360000000001</v>
      </c>
      <c r="AO1306">
        <v>2753.8609999999999</v>
      </c>
      <c r="AP1306">
        <v>2395.172</v>
      </c>
      <c r="AQ1306">
        <v>2052.2310000000002</v>
      </c>
      <c r="AR1306">
        <v>2527.605</v>
      </c>
      <c r="AS1306">
        <v>1829.317</v>
      </c>
      <c r="AT1306">
        <v>1986.3979999999999</v>
      </c>
      <c r="AU1306">
        <v>2272.4989999999998</v>
      </c>
      <c r="AV1306">
        <v>2076.0050000000001</v>
      </c>
      <c r="AW1306">
        <v>2570.3820000000001</v>
      </c>
      <c r="AX1306">
        <v>2806.672</v>
      </c>
      <c r="AY1306">
        <v>2816.1660000000002</v>
      </c>
      <c r="AZ1306">
        <v>2707.6039999999998</v>
      </c>
      <c r="BA1306">
        <v>2970.9279999999999</v>
      </c>
      <c r="BB1306">
        <v>3255.1469999999999</v>
      </c>
      <c r="BC1306">
        <v>2368.7629999999999</v>
      </c>
      <c r="BD1306">
        <v>2518.7440000000001</v>
      </c>
      <c r="BE1306">
        <v>2212.4989999999998</v>
      </c>
      <c r="BF1306">
        <v>2083.114</v>
      </c>
      <c r="BG1306">
        <v>2358.511</v>
      </c>
      <c r="BH1306">
        <v>2676.585</v>
      </c>
      <c r="BI1306">
        <v>3010.355</v>
      </c>
      <c r="BJ1306">
        <v>3305.72</v>
      </c>
      <c r="BK1306">
        <v>3120.3139999999999</v>
      </c>
      <c r="BL1306">
        <v>2779.6770000000001</v>
      </c>
      <c r="BM1306">
        <v>2960.8560000000002</v>
      </c>
      <c r="BN1306">
        <v>2814.143</v>
      </c>
      <c r="BO1306">
        <v>2438.9609999999998</v>
      </c>
      <c r="BP1306">
        <v>2809.2869999999998</v>
      </c>
      <c r="BQ1306">
        <v>2659.9920000000002</v>
      </c>
      <c r="BR1306">
        <v>2476.7179999999998</v>
      </c>
      <c r="BS1306">
        <v>2101.2280000000001</v>
      </c>
      <c r="BT1306">
        <v>2611.5050000000001</v>
      </c>
      <c r="BU1306">
        <v>2376.1379999999999</v>
      </c>
      <c r="BV1306">
        <v>2880.25</v>
      </c>
      <c r="BW1306">
        <v>2889.3580000000002</v>
      </c>
      <c r="BX1306">
        <v>2828.3670000000002</v>
      </c>
      <c r="BY1306">
        <v>2726.9290000000001</v>
      </c>
      <c r="BZ1306">
        <v>2760.424</v>
      </c>
      <c r="CA1306">
        <v>2622.7629999999999</v>
      </c>
      <c r="CB1306">
        <v>2654.32</v>
      </c>
      <c r="CC1306">
        <v>2961.7739999999999</v>
      </c>
      <c r="CD1306">
        <v>2510.7809999999999</v>
      </c>
      <c r="CE1306">
        <v>2457.9569999999999</v>
      </c>
      <c r="CF1306">
        <v>2756.5010000000002</v>
      </c>
      <c r="CG1306">
        <v>2486.8310000000001</v>
      </c>
      <c r="CH1306">
        <v>2912.0680000000002</v>
      </c>
    </row>
    <row r="1307" spans="1:86" x14ac:dyDescent="0.2">
      <c r="A1307" t="s">
        <v>5177</v>
      </c>
      <c r="B1307" t="s">
        <v>3593</v>
      </c>
      <c r="C1307">
        <v>282.58800000000002</v>
      </c>
      <c r="D1307">
        <v>505.78100000000001</v>
      </c>
      <c r="E1307">
        <v>447.238</v>
      </c>
      <c r="F1307">
        <v>161.245</v>
      </c>
      <c r="G1307">
        <v>472.52</v>
      </c>
      <c r="H1307">
        <v>684.37099999999998</v>
      </c>
      <c r="I1307">
        <v>-10.536</v>
      </c>
      <c r="J1307">
        <v>985.68399999999997</v>
      </c>
      <c r="K1307">
        <v>335.57900000000001</v>
      </c>
      <c r="L1307">
        <v>244.66900000000001</v>
      </c>
      <c r="M1307">
        <v>937.74099999999999</v>
      </c>
      <c r="N1307">
        <v>355.19799999999998</v>
      </c>
      <c r="O1307">
        <v>194.83799999999999</v>
      </c>
      <c r="P1307">
        <v>809.79499999999996</v>
      </c>
      <c r="Q1307">
        <v>201.29400000000001</v>
      </c>
      <c r="R1307">
        <v>163.215</v>
      </c>
      <c r="S1307">
        <v>678.77700000000004</v>
      </c>
      <c r="T1307">
        <v>324.863</v>
      </c>
      <c r="U1307">
        <v>56.521000000000001</v>
      </c>
      <c r="V1307">
        <v>817.04499999999996</v>
      </c>
      <c r="W1307">
        <v>336.24200000000002</v>
      </c>
      <c r="X1307">
        <v>378.43900000000002</v>
      </c>
      <c r="Y1307">
        <v>937.31100000000004</v>
      </c>
      <c r="Z1307">
        <v>266.64999999999998</v>
      </c>
      <c r="AA1307">
        <v>92.144999999999996</v>
      </c>
      <c r="AB1307">
        <v>238.054</v>
      </c>
      <c r="AC1307">
        <v>1165.443</v>
      </c>
      <c r="AD1307">
        <v>-700.53800000000001</v>
      </c>
      <c r="AE1307">
        <v>534.90800000000002</v>
      </c>
      <c r="AF1307">
        <v>483.58600000000001</v>
      </c>
      <c r="AG1307">
        <v>-39.412999999999997</v>
      </c>
      <c r="AH1307">
        <v>648.12400000000002</v>
      </c>
      <c r="AI1307">
        <v>303.01900000000001</v>
      </c>
      <c r="AJ1307">
        <v>410.67399999999998</v>
      </c>
      <c r="AK1307">
        <v>863.18700000000001</v>
      </c>
      <c r="AL1307">
        <v>101.383</v>
      </c>
      <c r="AM1307">
        <v>-14.503</v>
      </c>
      <c r="AN1307">
        <v>82.74</v>
      </c>
      <c r="AO1307">
        <v>727.01700000000005</v>
      </c>
      <c r="AP1307">
        <v>256.94200000000001</v>
      </c>
      <c r="AQ1307">
        <v>956.52800000000002</v>
      </c>
      <c r="AR1307">
        <v>235.166</v>
      </c>
      <c r="AS1307">
        <v>334.589</v>
      </c>
      <c r="AT1307">
        <v>829.24900000000002</v>
      </c>
      <c r="AU1307">
        <v>252.61699999999999</v>
      </c>
      <c r="AV1307">
        <v>171.792</v>
      </c>
      <c r="AW1307">
        <v>600.71299999999997</v>
      </c>
      <c r="AX1307">
        <v>292.48599999999999</v>
      </c>
      <c r="AY1307">
        <v>448.03199999999998</v>
      </c>
      <c r="AZ1307">
        <v>196.28399999999999</v>
      </c>
      <c r="BA1307">
        <v>522.95299999999997</v>
      </c>
      <c r="BB1307">
        <v>-228.98400000000001</v>
      </c>
      <c r="BC1307">
        <v>534.97299999999996</v>
      </c>
      <c r="BD1307">
        <v>136.72999999999999</v>
      </c>
      <c r="BE1307">
        <v>172.38800000000001</v>
      </c>
      <c r="BF1307">
        <v>276.625</v>
      </c>
      <c r="BG1307">
        <v>214.93600000000001</v>
      </c>
      <c r="BH1307">
        <v>-78.394000000000005</v>
      </c>
      <c r="BI1307">
        <v>505.66500000000002</v>
      </c>
      <c r="BJ1307">
        <v>48.476999999999997</v>
      </c>
      <c r="BK1307">
        <v>234.11500000000001</v>
      </c>
      <c r="BL1307">
        <v>-81.873999999999995</v>
      </c>
      <c r="BM1307">
        <v>516.68600000000004</v>
      </c>
      <c r="BN1307">
        <v>7.8550000000000004</v>
      </c>
      <c r="BO1307">
        <v>620.25900000000001</v>
      </c>
      <c r="BP1307">
        <v>234.166</v>
      </c>
      <c r="BQ1307">
        <v>118.363</v>
      </c>
      <c r="BR1307">
        <v>403.57499999999999</v>
      </c>
      <c r="BS1307">
        <v>201.62799999999999</v>
      </c>
      <c r="BT1307">
        <v>224.96899999999999</v>
      </c>
      <c r="BU1307">
        <v>710.04899999999998</v>
      </c>
      <c r="BV1307">
        <v>110.494</v>
      </c>
      <c r="BW1307">
        <v>14.521000000000001</v>
      </c>
      <c r="BX1307">
        <v>240.33</v>
      </c>
      <c r="BY1307">
        <v>528.48900000000003</v>
      </c>
      <c r="BZ1307">
        <v>-82.197000000000003</v>
      </c>
      <c r="CA1307">
        <v>437.64299999999997</v>
      </c>
      <c r="CB1307">
        <v>18.72</v>
      </c>
      <c r="CC1307">
        <v>183.374</v>
      </c>
      <c r="CD1307">
        <v>329.00700000000001</v>
      </c>
      <c r="CE1307">
        <v>-8.4809999999999999</v>
      </c>
      <c r="CF1307">
        <v>-3.085</v>
      </c>
      <c r="CG1307">
        <v>487.404</v>
      </c>
      <c r="CH1307">
        <v>240.14500000000001</v>
      </c>
    </row>
    <row r="1308" spans="1:86" x14ac:dyDescent="0.2">
      <c r="A1308" t="s">
        <v>5178</v>
      </c>
      <c r="B1308" t="s">
        <v>3594</v>
      </c>
      <c r="C1308">
        <v>1488.1489999999999</v>
      </c>
      <c r="D1308">
        <v>1772.0630000000001</v>
      </c>
      <c r="E1308">
        <v>1509.4580000000001</v>
      </c>
      <c r="F1308">
        <v>1489.4259999999999</v>
      </c>
      <c r="G1308">
        <v>1867.7449999999999</v>
      </c>
      <c r="H1308">
        <v>2249.6390000000001</v>
      </c>
      <c r="I1308">
        <v>1410.6890000000001</v>
      </c>
      <c r="J1308">
        <v>2038.027</v>
      </c>
      <c r="K1308">
        <v>1463.076</v>
      </c>
      <c r="L1308">
        <v>1333.17</v>
      </c>
      <c r="M1308">
        <v>1915.4670000000001</v>
      </c>
      <c r="N1308">
        <v>1361.9449999999999</v>
      </c>
      <c r="O1308">
        <v>1390.06</v>
      </c>
      <c r="P1308">
        <v>1832.8309999999999</v>
      </c>
      <c r="Q1308">
        <v>1355.4259999999999</v>
      </c>
      <c r="R1308">
        <v>1346.4059999999999</v>
      </c>
      <c r="S1308">
        <v>1994.2529999999999</v>
      </c>
      <c r="T1308">
        <v>1870.8989999999999</v>
      </c>
      <c r="U1308">
        <v>1375.576</v>
      </c>
      <c r="V1308">
        <v>2004.0640000000001</v>
      </c>
      <c r="W1308">
        <v>1614.857</v>
      </c>
      <c r="X1308">
        <v>1587.578</v>
      </c>
      <c r="Y1308">
        <v>2190.087</v>
      </c>
      <c r="Z1308">
        <v>1694.8420000000001</v>
      </c>
      <c r="AA1308">
        <v>1460.5329999999999</v>
      </c>
      <c r="AB1308">
        <v>1419.5070000000001</v>
      </c>
      <c r="AC1308">
        <v>2442.152</v>
      </c>
      <c r="AD1308">
        <v>1591.645</v>
      </c>
      <c r="AE1308">
        <v>2347.6190000000001</v>
      </c>
      <c r="AF1308">
        <v>2482.837</v>
      </c>
      <c r="AG1308">
        <v>1559.751</v>
      </c>
      <c r="AH1308">
        <v>2240.2579999999998</v>
      </c>
      <c r="AI1308">
        <v>1925.3219999999999</v>
      </c>
      <c r="AJ1308">
        <v>1931.3</v>
      </c>
      <c r="AK1308">
        <v>2371.5970000000002</v>
      </c>
      <c r="AL1308">
        <v>2139.998</v>
      </c>
      <c r="AM1308">
        <v>1868.079</v>
      </c>
      <c r="AN1308">
        <v>1596.3610000000001</v>
      </c>
      <c r="AO1308">
        <v>2616.5859999999998</v>
      </c>
      <c r="AP1308">
        <v>1923.952</v>
      </c>
      <c r="AQ1308">
        <v>2628.4169999999999</v>
      </c>
      <c r="AR1308">
        <v>2525.0569999999998</v>
      </c>
      <c r="AS1308">
        <v>1998.7260000000001</v>
      </c>
      <c r="AT1308">
        <v>2542.9369999999999</v>
      </c>
      <c r="AU1308">
        <v>2175.864</v>
      </c>
      <c r="AV1308">
        <v>1881.47</v>
      </c>
      <c r="AW1308">
        <v>2467.877</v>
      </c>
      <c r="AX1308">
        <v>2190.7159999999999</v>
      </c>
      <c r="AY1308">
        <v>2308.9810000000002</v>
      </c>
      <c r="AZ1308">
        <v>1806.174</v>
      </c>
      <c r="BA1308">
        <v>2372.9279999999999</v>
      </c>
      <c r="BB1308">
        <v>1996.0830000000001</v>
      </c>
      <c r="BC1308">
        <v>2578.078</v>
      </c>
      <c r="BD1308">
        <v>2396.3649999999998</v>
      </c>
      <c r="BE1308">
        <v>2078.1550000000002</v>
      </c>
      <c r="BF1308">
        <v>2166.0990000000002</v>
      </c>
      <c r="BG1308">
        <v>2154.5239999999999</v>
      </c>
      <c r="BH1308">
        <v>1952.5139999999999</v>
      </c>
      <c r="BI1308">
        <v>2575.8890000000001</v>
      </c>
      <c r="BJ1308">
        <v>2253.8890000000001</v>
      </c>
      <c r="BK1308">
        <v>2201.6619999999998</v>
      </c>
      <c r="BL1308">
        <v>1760.0650000000001</v>
      </c>
      <c r="BM1308">
        <v>2485.4699999999998</v>
      </c>
      <c r="BN1308">
        <v>2096.866</v>
      </c>
      <c r="BO1308">
        <v>2521.8009999999999</v>
      </c>
      <c r="BP1308">
        <v>2818.0189999999998</v>
      </c>
      <c r="BQ1308">
        <v>2267.8319999999999</v>
      </c>
      <c r="BR1308">
        <v>2425.9250000000002</v>
      </c>
      <c r="BS1308">
        <v>2093.172</v>
      </c>
      <c r="BT1308">
        <v>2088.297</v>
      </c>
      <c r="BU1308">
        <v>2573.9070000000002</v>
      </c>
      <c r="BV1308">
        <v>2294.018</v>
      </c>
      <c r="BW1308">
        <v>2050.4119999999998</v>
      </c>
      <c r="BX1308">
        <v>2016.027</v>
      </c>
      <c r="BY1308">
        <v>2430.3220000000001</v>
      </c>
      <c r="BZ1308">
        <v>1965.241</v>
      </c>
      <c r="CA1308">
        <v>2447.8870000000002</v>
      </c>
      <c r="CB1308">
        <v>2369.94</v>
      </c>
      <c r="CC1308">
        <v>2577.2240000000002</v>
      </c>
      <c r="CD1308">
        <v>2274.8629999999998</v>
      </c>
      <c r="CE1308">
        <v>2109.895</v>
      </c>
      <c r="CF1308">
        <v>2050.0830000000001</v>
      </c>
      <c r="CG1308">
        <v>2273.0059999999999</v>
      </c>
      <c r="CH1308">
        <v>2302.4409999999998</v>
      </c>
    </row>
    <row r="1309" spans="1:86" x14ac:dyDescent="0.2">
      <c r="A1309" t="s">
        <v>5179</v>
      </c>
      <c r="B1309" t="s">
        <v>3595</v>
      </c>
      <c r="C1309">
        <v>1205.56</v>
      </c>
      <c r="D1309">
        <v>1266.2819999999999</v>
      </c>
      <c r="E1309">
        <v>1062.22</v>
      </c>
      <c r="F1309">
        <v>1328.181</v>
      </c>
      <c r="G1309">
        <v>1395.2249999999999</v>
      </c>
      <c r="H1309">
        <v>1565.268</v>
      </c>
      <c r="I1309">
        <v>1421.2249999999999</v>
      </c>
      <c r="J1309">
        <v>1052.3440000000001</v>
      </c>
      <c r="K1309">
        <v>1127.498</v>
      </c>
      <c r="L1309">
        <v>1088.501</v>
      </c>
      <c r="M1309">
        <v>977.726</v>
      </c>
      <c r="N1309">
        <v>1006.747</v>
      </c>
      <c r="O1309">
        <v>1195.222</v>
      </c>
      <c r="P1309">
        <v>1023.0359999999999</v>
      </c>
      <c r="Q1309">
        <v>1154.1310000000001</v>
      </c>
      <c r="R1309">
        <v>1183.192</v>
      </c>
      <c r="S1309">
        <v>1315.4760000000001</v>
      </c>
      <c r="T1309">
        <v>1546.0360000000001</v>
      </c>
      <c r="U1309">
        <v>1319.056</v>
      </c>
      <c r="V1309">
        <v>1187.02</v>
      </c>
      <c r="W1309">
        <v>1278.615</v>
      </c>
      <c r="X1309">
        <v>1209.1389999999999</v>
      </c>
      <c r="Y1309">
        <v>1252.7760000000001</v>
      </c>
      <c r="Z1309">
        <v>1428.192</v>
      </c>
      <c r="AA1309">
        <v>1368.3889999999999</v>
      </c>
      <c r="AB1309">
        <v>1181.453</v>
      </c>
      <c r="AC1309">
        <v>1276.7090000000001</v>
      </c>
      <c r="AD1309">
        <v>2292.183</v>
      </c>
      <c r="AE1309">
        <v>1812.711</v>
      </c>
      <c r="AF1309">
        <v>1999.251</v>
      </c>
      <c r="AG1309">
        <v>1599.163</v>
      </c>
      <c r="AH1309">
        <v>1592.134</v>
      </c>
      <c r="AI1309">
        <v>1622.3030000000001</v>
      </c>
      <c r="AJ1309">
        <v>1520.626</v>
      </c>
      <c r="AK1309">
        <v>1508.41</v>
      </c>
      <c r="AL1309">
        <v>2038.615</v>
      </c>
      <c r="AM1309">
        <v>1882.5820000000001</v>
      </c>
      <c r="AN1309">
        <v>1513.6210000000001</v>
      </c>
      <c r="AO1309">
        <v>1889.569</v>
      </c>
      <c r="AP1309">
        <v>1667.01</v>
      </c>
      <c r="AQ1309">
        <v>1671.8889999999999</v>
      </c>
      <c r="AR1309">
        <v>2289.8910000000001</v>
      </c>
      <c r="AS1309">
        <v>1664.1369999999999</v>
      </c>
      <c r="AT1309">
        <v>1713.6880000000001</v>
      </c>
      <c r="AU1309">
        <v>1923.2470000000001</v>
      </c>
      <c r="AV1309">
        <v>1709.6769999999999</v>
      </c>
      <c r="AW1309">
        <v>1867.164</v>
      </c>
      <c r="AX1309">
        <v>1898.231</v>
      </c>
      <c r="AY1309">
        <v>1860.95</v>
      </c>
      <c r="AZ1309">
        <v>1609.89</v>
      </c>
      <c r="BA1309">
        <v>1849.9749999999999</v>
      </c>
      <c r="BB1309">
        <v>2225.067</v>
      </c>
      <c r="BC1309">
        <v>2043.104</v>
      </c>
      <c r="BD1309">
        <v>2259.634</v>
      </c>
      <c r="BE1309">
        <v>1905.7670000000001</v>
      </c>
      <c r="BF1309">
        <v>1889.4739999999999</v>
      </c>
      <c r="BG1309">
        <v>1939.588</v>
      </c>
      <c r="BH1309">
        <v>2030.9079999999999</v>
      </c>
      <c r="BI1309">
        <v>2070.223</v>
      </c>
      <c r="BJ1309">
        <v>2205.4119999999998</v>
      </c>
      <c r="BK1309">
        <v>1967.547</v>
      </c>
      <c r="BL1309">
        <v>1841.9390000000001</v>
      </c>
      <c r="BM1309">
        <v>1968.7850000000001</v>
      </c>
      <c r="BN1309">
        <v>2089.011</v>
      </c>
      <c r="BO1309">
        <v>1901.5419999999999</v>
      </c>
      <c r="BP1309">
        <v>2583.8530000000001</v>
      </c>
      <c r="BQ1309">
        <v>2149.4690000000001</v>
      </c>
      <c r="BR1309">
        <v>2022.35</v>
      </c>
      <c r="BS1309">
        <v>1891.5440000000001</v>
      </c>
      <c r="BT1309">
        <v>1863.327</v>
      </c>
      <c r="BU1309">
        <v>1863.8579999999999</v>
      </c>
      <c r="BV1309">
        <v>2183.5239999999999</v>
      </c>
      <c r="BW1309">
        <v>2035.8910000000001</v>
      </c>
      <c r="BX1309">
        <v>1775.6969999999999</v>
      </c>
      <c r="BY1309">
        <v>1901.8330000000001</v>
      </c>
      <c r="BZ1309">
        <v>2047.4380000000001</v>
      </c>
      <c r="CA1309">
        <v>2010.2429999999999</v>
      </c>
      <c r="CB1309">
        <v>2351.2199999999998</v>
      </c>
      <c r="CC1309">
        <v>2393.8510000000001</v>
      </c>
      <c r="CD1309">
        <v>1945.857</v>
      </c>
      <c r="CE1309">
        <v>2118.3760000000002</v>
      </c>
      <c r="CF1309">
        <v>2053.1680000000001</v>
      </c>
      <c r="CG1309">
        <v>1785.6030000000001</v>
      </c>
      <c r="CH1309">
        <v>2062.2959999999998</v>
      </c>
    </row>
    <row r="1310" spans="1:86" x14ac:dyDescent="0.2">
      <c r="A1310" t="s">
        <v>5180</v>
      </c>
      <c r="B1310" t="s">
        <v>1748</v>
      </c>
      <c r="C1310">
        <v>700.39200000000005</v>
      </c>
      <c r="D1310">
        <v>425.90899999999999</v>
      </c>
      <c r="E1310">
        <v>444.30500000000001</v>
      </c>
      <c r="F1310">
        <v>540.28</v>
      </c>
      <c r="G1310">
        <v>444.791</v>
      </c>
      <c r="H1310">
        <v>438.38499999999999</v>
      </c>
      <c r="I1310">
        <v>419.85399999999998</v>
      </c>
      <c r="J1310">
        <v>118.128</v>
      </c>
      <c r="K1310">
        <v>400.34899999999999</v>
      </c>
      <c r="L1310">
        <v>387.83600000000001</v>
      </c>
      <c r="M1310">
        <v>-112.611</v>
      </c>
      <c r="N1310">
        <v>-95.840999999999994</v>
      </c>
      <c r="O1310">
        <v>600.32399999999996</v>
      </c>
      <c r="P1310">
        <v>327.315</v>
      </c>
      <c r="Q1310">
        <v>111.26600000000001</v>
      </c>
      <c r="R1310">
        <v>289.70800000000003</v>
      </c>
      <c r="S1310">
        <v>266.78500000000003</v>
      </c>
      <c r="T1310">
        <v>259.38400000000001</v>
      </c>
      <c r="U1310">
        <v>300.55200000000002</v>
      </c>
      <c r="V1310">
        <v>35.466999999999999</v>
      </c>
      <c r="W1310">
        <v>240.273</v>
      </c>
      <c r="X1310">
        <v>98.08</v>
      </c>
      <c r="Y1310">
        <v>96.363</v>
      </c>
      <c r="Z1310">
        <v>196.84800000000001</v>
      </c>
      <c r="AA1310">
        <v>162.51900000000001</v>
      </c>
      <c r="AB1310">
        <v>47.524999999999999</v>
      </c>
      <c r="AC1310">
        <v>463.24400000000003</v>
      </c>
      <c r="AD1310">
        <v>124.738</v>
      </c>
      <c r="AE1310">
        <v>-1.415</v>
      </c>
      <c r="AF1310">
        <v>-23.515000000000001</v>
      </c>
      <c r="AG1310">
        <v>479.93599999999998</v>
      </c>
      <c r="AH1310">
        <v>276.697</v>
      </c>
      <c r="AI1310">
        <v>414.04500000000002</v>
      </c>
      <c r="AJ1310">
        <v>267.29000000000002</v>
      </c>
      <c r="AK1310">
        <v>192.017</v>
      </c>
      <c r="AL1310">
        <v>489.12599999999998</v>
      </c>
      <c r="AM1310">
        <v>386.39</v>
      </c>
      <c r="AN1310">
        <v>245.91900000000001</v>
      </c>
      <c r="AO1310">
        <v>213.73500000000001</v>
      </c>
      <c r="AP1310">
        <v>319.76499999999999</v>
      </c>
      <c r="AQ1310">
        <v>217.721</v>
      </c>
      <c r="AR1310">
        <v>339.54599999999999</v>
      </c>
      <c r="AS1310">
        <v>-5.6150000000000002</v>
      </c>
      <c r="AT1310">
        <v>-273.41399999999999</v>
      </c>
      <c r="AU1310">
        <v>34.707999999999998</v>
      </c>
      <c r="AV1310">
        <v>80.847999999999999</v>
      </c>
      <c r="AW1310">
        <v>-855.86800000000005</v>
      </c>
      <c r="AX1310">
        <v>324.685</v>
      </c>
      <c r="AY1310">
        <v>150.17400000000001</v>
      </c>
      <c r="AZ1310">
        <v>61.406999999999996</v>
      </c>
      <c r="BA1310">
        <v>52.853999999999999</v>
      </c>
      <c r="BB1310">
        <v>166.995</v>
      </c>
      <c r="BC1310">
        <v>120.654</v>
      </c>
      <c r="BD1310">
        <v>249.399</v>
      </c>
      <c r="BE1310">
        <v>365.16800000000001</v>
      </c>
      <c r="BF1310">
        <v>-70.141999999999996</v>
      </c>
      <c r="BG1310">
        <v>264.02100000000002</v>
      </c>
      <c r="BH1310">
        <v>16.957000000000001</v>
      </c>
      <c r="BI1310">
        <v>-2.282</v>
      </c>
      <c r="BJ1310">
        <v>181.43100000000001</v>
      </c>
      <c r="BK1310">
        <v>439.43599999999998</v>
      </c>
      <c r="BL1310">
        <v>303.54000000000002</v>
      </c>
      <c r="BM1310">
        <v>237.76300000000001</v>
      </c>
      <c r="BN1310">
        <v>409.39400000000001</v>
      </c>
      <c r="BO1310">
        <v>222.65</v>
      </c>
      <c r="BP1310">
        <v>311.33499999999998</v>
      </c>
      <c r="BQ1310">
        <v>394.15899999999999</v>
      </c>
      <c r="BR1310">
        <v>-139.63900000000001</v>
      </c>
      <c r="BS1310">
        <v>234.434</v>
      </c>
      <c r="BT1310">
        <v>385.11</v>
      </c>
      <c r="BU1310">
        <v>-288.31</v>
      </c>
      <c r="BV1310">
        <v>368.51499999999999</v>
      </c>
      <c r="BW1310">
        <v>469.09899999999999</v>
      </c>
      <c r="BX1310">
        <v>301.505</v>
      </c>
      <c r="BY1310">
        <v>410.72</v>
      </c>
      <c r="BZ1310">
        <v>599.85500000000002</v>
      </c>
      <c r="CA1310">
        <v>497.25200000000001</v>
      </c>
      <c r="CB1310">
        <v>627.62199999999996</v>
      </c>
      <c r="CC1310">
        <v>545.53599999999994</v>
      </c>
      <c r="CD1310">
        <v>202.732</v>
      </c>
      <c r="CE1310">
        <v>544.55200000000002</v>
      </c>
      <c r="CF1310">
        <v>462.45100000000002</v>
      </c>
      <c r="CG1310">
        <v>958.34799999999996</v>
      </c>
      <c r="CH1310">
        <v>760.07899999999995</v>
      </c>
    </row>
    <row r="1311" spans="1:86" x14ac:dyDescent="0.2">
      <c r="A1311" t="s">
        <v>5181</v>
      </c>
      <c r="B1311" t="s">
        <v>1749</v>
      </c>
      <c r="C1311">
        <v>1306.798</v>
      </c>
      <c r="D1311">
        <v>1085.0160000000001</v>
      </c>
      <c r="E1311">
        <v>1102.085</v>
      </c>
      <c r="F1311">
        <v>1167.1479999999999</v>
      </c>
      <c r="G1311">
        <v>1056.6479999999999</v>
      </c>
      <c r="H1311">
        <v>1105.5540000000001</v>
      </c>
      <c r="I1311">
        <v>995.80600000000004</v>
      </c>
      <c r="J1311">
        <v>956.09299999999996</v>
      </c>
      <c r="K1311">
        <v>949.50199999999995</v>
      </c>
      <c r="L1311">
        <v>921.87400000000002</v>
      </c>
      <c r="M1311">
        <v>1097.328</v>
      </c>
      <c r="N1311">
        <v>893.30499999999995</v>
      </c>
      <c r="O1311">
        <v>1263.7360000000001</v>
      </c>
      <c r="P1311">
        <v>877.31600000000003</v>
      </c>
      <c r="Q1311">
        <v>867.64300000000003</v>
      </c>
      <c r="R1311">
        <v>932.97400000000005</v>
      </c>
      <c r="S1311">
        <v>846.80700000000002</v>
      </c>
      <c r="T1311">
        <v>923.68799999999999</v>
      </c>
      <c r="U1311">
        <v>1042.78</v>
      </c>
      <c r="V1311">
        <v>1033.6020000000001</v>
      </c>
      <c r="W1311">
        <v>1063.432</v>
      </c>
      <c r="X1311">
        <v>1205.7439999999999</v>
      </c>
      <c r="Y1311">
        <v>1760.663</v>
      </c>
      <c r="Z1311">
        <v>1227.481</v>
      </c>
      <c r="AA1311">
        <v>1191.972</v>
      </c>
      <c r="AB1311">
        <v>1031.4280000000001</v>
      </c>
      <c r="AC1311">
        <v>1475.932</v>
      </c>
      <c r="AD1311">
        <v>1167.268</v>
      </c>
      <c r="AE1311">
        <v>1060.367</v>
      </c>
      <c r="AF1311">
        <v>1151.4290000000001</v>
      </c>
      <c r="AG1311">
        <v>1391.2180000000001</v>
      </c>
      <c r="AH1311">
        <v>1398.7180000000001</v>
      </c>
      <c r="AI1311">
        <v>1455.5509999999999</v>
      </c>
      <c r="AJ1311">
        <v>1654.8779999999999</v>
      </c>
      <c r="AK1311">
        <v>2500.9879999999998</v>
      </c>
      <c r="AL1311">
        <v>1950.491</v>
      </c>
      <c r="AM1311">
        <v>1806.538</v>
      </c>
      <c r="AN1311">
        <v>1741.546</v>
      </c>
      <c r="AO1311">
        <v>1828.348</v>
      </c>
      <c r="AP1311">
        <v>2070.1999999999998</v>
      </c>
      <c r="AQ1311">
        <v>2107.0059999999999</v>
      </c>
      <c r="AR1311">
        <v>2365.5740000000001</v>
      </c>
      <c r="AS1311">
        <v>2381.0410000000002</v>
      </c>
      <c r="AT1311">
        <v>2337.9430000000002</v>
      </c>
      <c r="AU1311">
        <v>2474.6990000000001</v>
      </c>
      <c r="AV1311">
        <v>2819.7809999999999</v>
      </c>
      <c r="AW1311">
        <v>3489.674</v>
      </c>
      <c r="AX1311">
        <v>3082.58</v>
      </c>
      <c r="AY1311">
        <v>2831.6559999999999</v>
      </c>
      <c r="AZ1311">
        <v>2755.9549999999999</v>
      </c>
      <c r="BA1311">
        <v>2771.9110000000001</v>
      </c>
      <c r="BB1311">
        <v>2913.4740000000002</v>
      </c>
      <c r="BC1311">
        <v>2865.5590000000002</v>
      </c>
      <c r="BD1311">
        <v>3047.027</v>
      </c>
      <c r="BE1311">
        <v>3089.7020000000002</v>
      </c>
      <c r="BF1311">
        <v>2918.17</v>
      </c>
      <c r="BG1311">
        <v>2934.3629999999998</v>
      </c>
      <c r="BH1311">
        <v>3187.3980000000001</v>
      </c>
      <c r="BI1311">
        <v>4015.4969999999998</v>
      </c>
      <c r="BJ1311">
        <v>3028.951</v>
      </c>
      <c r="BK1311">
        <v>2988.8679999999999</v>
      </c>
      <c r="BL1311">
        <v>2772.634</v>
      </c>
      <c r="BM1311">
        <v>2669.0250000000001</v>
      </c>
      <c r="BN1311">
        <v>2805.3429999999998</v>
      </c>
      <c r="BO1311">
        <v>2570.5149999999999</v>
      </c>
      <c r="BP1311">
        <v>2706.761</v>
      </c>
      <c r="BQ1311">
        <v>2808.8330000000001</v>
      </c>
      <c r="BR1311">
        <v>2625.0169999999998</v>
      </c>
      <c r="BS1311">
        <v>2648.6219999999998</v>
      </c>
      <c r="BT1311">
        <v>2925.72</v>
      </c>
      <c r="BU1311">
        <v>3824.201</v>
      </c>
      <c r="BV1311">
        <v>2828.5970000000002</v>
      </c>
      <c r="BW1311">
        <v>2772.8589999999999</v>
      </c>
      <c r="BX1311">
        <v>2581.5880000000002</v>
      </c>
      <c r="BY1311">
        <v>2720.8429999999998</v>
      </c>
      <c r="BZ1311">
        <v>2868.0279999999998</v>
      </c>
      <c r="CA1311">
        <v>2778.0419999999999</v>
      </c>
      <c r="CB1311">
        <v>2959.7370000000001</v>
      </c>
      <c r="CC1311">
        <v>2963.1770000000001</v>
      </c>
      <c r="CD1311">
        <v>2836.585</v>
      </c>
      <c r="CE1311">
        <v>3033.5030000000002</v>
      </c>
      <c r="CF1311">
        <v>3263.8890000000001</v>
      </c>
      <c r="CG1311">
        <v>4263.6210000000001</v>
      </c>
      <c r="CH1311">
        <v>3411.3539999999998</v>
      </c>
    </row>
    <row r="1312" spans="1:86" x14ac:dyDescent="0.2">
      <c r="A1312" t="s">
        <v>5182</v>
      </c>
      <c r="B1312" t="s">
        <v>1750</v>
      </c>
      <c r="C1312">
        <v>606.40599999999995</v>
      </c>
      <c r="D1312">
        <v>659.10699999999997</v>
      </c>
      <c r="E1312">
        <v>657.78099999999995</v>
      </c>
      <c r="F1312">
        <v>626.86800000000005</v>
      </c>
      <c r="G1312">
        <v>611.85699999999997</v>
      </c>
      <c r="H1312">
        <v>667.17</v>
      </c>
      <c r="I1312">
        <v>575.95299999999997</v>
      </c>
      <c r="J1312">
        <v>837.96500000000003</v>
      </c>
      <c r="K1312">
        <v>549.15300000000002</v>
      </c>
      <c r="L1312">
        <v>534.03700000000003</v>
      </c>
      <c r="M1312">
        <v>1209.9390000000001</v>
      </c>
      <c r="N1312">
        <v>989.14599999999996</v>
      </c>
      <c r="O1312">
        <v>663.41099999999994</v>
      </c>
      <c r="P1312">
        <v>550.00099999999998</v>
      </c>
      <c r="Q1312">
        <v>756.37699999999995</v>
      </c>
      <c r="R1312">
        <v>643.26599999999996</v>
      </c>
      <c r="S1312">
        <v>580.02200000000005</v>
      </c>
      <c r="T1312">
        <v>664.30399999999997</v>
      </c>
      <c r="U1312">
        <v>742.22900000000004</v>
      </c>
      <c r="V1312">
        <v>998.13499999999999</v>
      </c>
      <c r="W1312">
        <v>823.15899999999999</v>
      </c>
      <c r="X1312">
        <v>1107.664</v>
      </c>
      <c r="Y1312">
        <v>1664.3009999999999</v>
      </c>
      <c r="Z1312">
        <v>1030.634</v>
      </c>
      <c r="AA1312">
        <v>1029.454</v>
      </c>
      <c r="AB1312">
        <v>983.90300000000002</v>
      </c>
      <c r="AC1312">
        <v>1012.689</v>
      </c>
      <c r="AD1312">
        <v>1042.53</v>
      </c>
      <c r="AE1312">
        <v>1061.7829999999999</v>
      </c>
      <c r="AF1312">
        <v>1174.944</v>
      </c>
      <c r="AG1312">
        <v>911.28099999999995</v>
      </c>
      <c r="AH1312">
        <v>1122.021</v>
      </c>
      <c r="AI1312">
        <v>1041.5060000000001</v>
      </c>
      <c r="AJ1312">
        <v>1387.588</v>
      </c>
      <c r="AK1312">
        <v>2308.971</v>
      </c>
      <c r="AL1312">
        <v>1461.365</v>
      </c>
      <c r="AM1312">
        <v>1420.1479999999999</v>
      </c>
      <c r="AN1312">
        <v>1495.627</v>
      </c>
      <c r="AO1312">
        <v>1614.6130000000001</v>
      </c>
      <c r="AP1312">
        <v>1750.4349999999999</v>
      </c>
      <c r="AQ1312">
        <v>1889.2850000000001</v>
      </c>
      <c r="AR1312">
        <v>2026.029</v>
      </c>
      <c r="AS1312">
        <v>2386.6550000000002</v>
      </c>
      <c r="AT1312">
        <v>2611.357</v>
      </c>
      <c r="AU1312">
        <v>2439.991</v>
      </c>
      <c r="AV1312">
        <v>2738.933</v>
      </c>
      <c r="AW1312">
        <v>4345.5420000000004</v>
      </c>
      <c r="AX1312">
        <v>2757.895</v>
      </c>
      <c r="AY1312">
        <v>2681.482</v>
      </c>
      <c r="AZ1312">
        <v>2694.549</v>
      </c>
      <c r="BA1312">
        <v>2719.058</v>
      </c>
      <c r="BB1312">
        <v>2746.4789999999998</v>
      </c>
      <c r="BC1312">
        <v>2744.9050000000002</v>
      </c>
      <c r="BD1312">
        <v>2797.6280000000002</v>
      </c>
      <c r="BE1312">
        <v>2724.5340000000001</v>
      </c>
      <c r="BF1312">
        <v>2988.3119999999999</v>
      </c>
      <c r="BG1312">
        <v>2670.3409999999999</v>
      </c>
      <c r="BH1312">
        <v>3170.4409999999998</v>
      </c>
      <c r="BI1312">
        <v>4017.7779999999998</v>
      </c>
      <c r="BJ1312">
        <v>2847.52</v>
      </c>
      <c r="BK1312">
        <v>2549.431</v>
      </c>
      <c r="BL1312">
        <v>2469.0929999999998</v>
      </c>
      <c r="BM1312">
        <v>2431.2620000000002</v>
      </c>
      <c r="BN1312">
        <v>2395.9499999999998</v>
      </c>
      <c r="BO1312">
        <v>2347.8649999999998</v>
      </c>
      <c r="BP1312">
        <v>2395.4259999999999</v>
      </c>
      <c r="BQ1312">
        <v>2414.674</v>
      </c>
      <c r="BR1312">
        <v>2764.6559999999999</v>
      </c>
      <c r="BS1312">
        <v>2414.1869999999999</v>
      </c>
      <c r="BT1312">
        <v>2540.61</v>
      </c>
      <c r="BU1312">
        <v>4112.5110000000004</v>
      </c>
      <c r="BV1312">
        <v>2460.0819999999999</v>
      </c>
      <c r="BW1312">
        <v>2303.7600000000002</v>
      </c>
      <c r="BX1312">
        <v>2280.0839999999998</v>
      </c>
      <c r="BY1312">
        <v>2310.123</v>
      </c>
      <c r="BZ1312">
        <v>2268.172</v>
      </c>
      <c r="CA1312">
        <v>2280.79</v>
      </c>
      <c r="CB1312">
        <v>2332.114</v>
      </c>
      <c r="CC1312">
        <v>2417.6410000000001</v>
      </c>
      <c r="CD1312">
        <v>2633.8530000000001</v>
      </c>
      <c r="CE1312">
        <v>2488.9520000000002</v>
      </c>
      <c r="CF1312">
        <v>2801.4380000000001</v>
      </c>
      <c r="CG1312">
        <v>3305.2730000000001</v>
      </c>
      <c r="CH1312">
        <v>2651.2750000000001</v>
      </c>
    </row>
    <row r="1313" spans="1:86" x14ac:dyDescent="0.2">
      <c r="A1313" t="s">
        <v>5183</v>
      </c>
      <c r="B1313" t="s">
        <v>1751</v>
      </c>
      <c r="C1313">
        <v>24.074000000000002</v>
      </c>
      <c r="D1313">
        <v>79.284999999999997</v>
      </c>
      <c r="E1313">
        <v>107.157</v>
      </c>
      <c r="F1313">
        <v>36.654000000000003</v>
      </c>
      <c r="G1313">
        <v>52.368000000000002</v>
      </c>
      <c r="H1313">
        <v>172.923</v>
      </c>
      <c r="I1313">
        <v>23.94</v>
      </c>
      <c r="J1313">
        <v>202.41900000000001</v>
      </c>
      <c r="K1313">
        <v>168.56200000000001</v>
      </c>
      <c r="L1313">
        <v>36.963000000000001</v>
      </c>
      <c r="M1313">
        <v>232.45099999999999</v>
      </c>
      <c r="N1313">
        <v>293.51600000000002</v>
      </c>
      <c r="O1313">
        <v>-6.3650000000000002</v>
      </c>
      <c r="P1313">
        <v>133.57599999999999</v>
      </c>
      <c r="Q1313">
        <v>224.10900000000001</v>
      </c>
      <c r="R1313">
        <v>12.228999999999999</v>
      </c>
      <c r="S1313">
        <v>94.643000000000001</v>
      </c>
      <c r="T1313">
        <v>328.63299999999998</v>
      </c>
      <c r="U1313">
        <v>98.182000000000002</v>
      </c>
      <c r="V1313">
        <v>216.24799999999999</v>
      </c>
      <c r="W1313">
        <v>116.396</v>
      </c>
      <c r="X1313">
        <v>195.17400000000001</v>
      </c>
      <c r="Y1313">
        <v>239.738</v>
      </c>
      <c r="Z1313">
        <v>160.80600000000001</v>
      </c>
      <c r="AA1313">
        <v>75.046999999999997</v>
      </c>
      <c r="AB1313">
        <v>153.91499999999999</v>
      </c>
      <c r="AC1313">
        <v>168.20099999999999</v>
      </c>
      <c r="AD1313">
        <v>74.978999999999999</v>
      </c>
      <c r="AE1313">
        <v>214.65</v>
      </c>
      <c r="AF1313">
        <v>306.99200000000002</v>
      </c>
      <c r="AG1313">
        <v>123.70399999999999</v>
      </c>
      <c r="AH1313">
        <v>206.23599999999999</v>
      </c>
      <c r="AI1313">
        <v>13.461</v>
      </c>
      <c r="AJ1313">
        <v>144.53</v>
      </c>
      <c r="AK1313">
        <v>325.10300000000001</v>
      </c>
      <c r="AL1313">
        <v>95.709000000000003</v>
      </c>
      <c r="AM1313">
        <v>-1.3540000000000001</v>
      </c>
      <c r="AN1313">
        <v>46.259</v>
      </c>
      <c r="AO1313">
        <v>160.27600000000001</v>
      </c>
      <c r="AP1313">
        <v>55.463000000000001</v>
      </c>
      <c r="AQ1313">
        <v>40.966000000000001</v>
      </c>
      <c r="AR1313">
        <v>345.49900000000002</v>
      </c>
      <c r="AS1313">
        <v>-49.524999999999999</v>
      </c>
      <c r="AT1313">
        <v>61.756999999999998</v>
      </c>
      <c r="AU1313">
        <v>75.614999999999995</v>
      </c>
      <c r="AV1313">
        <v>48.497999999999998</v>
      </c>
      <c r="AW1313">
        <v>463.94</v>
      </c>
      <c r="AX1313">
        <v>54.012</v>
      </c>
      <c r="AY1313">
        <v>58.944000000000003</v>
      </c>
      <c r="AZ1313">
        <v>63.545999999999999</v>
      </c>
      <c r="BA1313">
        <v>152.13900000000001</v>
      </c>
      <c r="BB1313">
        <v>118.383</v>
      </c>
      <c r="BC1313">
        <v>-15.028</v>
      </c>
      <c r="BD1313">
        <v>146.64599999999999</v>
      </c>
      <c r="BE1313">
        <v>81.914000000000001</v>
      </c>
      <c r="BF1313">
        <v>-75.902000000000001</v>
      </c>
      <c r="BG1313">
        <v>130.202</v>
      </c>
      <c r="BH1313">
        <v>230.46600000000001</v>
      </c>
      <c r="BI1313">
        <v>304.53800000000001</v>
      </c>
      <c r="BJ1313">
        <v>207.804</v>
      </c>
      <c r="BK1313">
        <v>136.16300000000001</v>
      </c>
      <c r="BL1313">
        <v>-28.523</v>
      </c>
      <c r="BM1313">
        <v>151.16499999999999</v>
      </c>
      <c r="BN1313">
        <v>57.548000000000002</v>
      </c>
      <c r="BO1313">
        <v>-37.951999999999998</v>
      </c>
      <c r="BP1313">
        <v>197.02099999999999</v>
      </c>
      <c r="BQ1313">
        <v>141.398</v>
      </c>
      <c r="BR1313">
        <v>112.699</v>
      </c>
      <c r="BS1313">
        <v>258.488</v>
      </c>
      <c r="BT1313">
        <v>289.23399999999998</v>
      </c>
      <c r="BU1313">
        <v>441.80900000000003</v>
      </c>
      <c r="BV1313">
        <v>179.38200000000001</v>
      </c>
      <c r="BW1313">
        <v>149.14400000000001</v>
      </c>
      <c r="BX1313">
        <v>-25.228999999999999</v>
      </c>
      <c r="BY1313">
        <v>185.50299999999999</v>
      </c>
      <c r="BZ1313">
        <v>171.661</v>
      </c>
      <c r="CA1313">
        <v>46.695</v>
      </c>
      <c r="CB1313">
        <v>140.30199999999999</v>
      </c>
      <c r="CC1313">
        <v>129.315</v>
      </c>
      <c r="CD1313">
        <v>198.624</v>
      </c>
      <c r="CE1313">
        <v>255.83</v>
      </c>
      <c r="CF1313">
        <v>286.36099999999999</v>
      </c>
      <c r="CG1313">
        <v>70.709000000000003</v>
      </c>
      <c r="CH1313">
        <v>103.84</v>
      </c>
    </row>
    <row r="1314" spans="1:86" x14ac:dyDescent="0.2">
      <c r="A1314" t="s">
        <v>5184</v>
      </c>
      <c r="B1314" t="s">
        <v>1752</v>
      </c>
      <c r="C1314">
        <v>802.30200000000002</v>
      </c>
      <c r="D1314">
        <v>849.66300000000001</v>
      </c>
      <c r="E1314">
        <v>859.92</v>
      </c>
      <c r="F1314">
        <v>828.53499999999997</v>
      </c>
      <c r="G1314">
        <v>860.8</v>
      </c>
      <c r="H1314">
        <v>1022.467</v>
      </c>
      <c r="I1314">
        <v>861.36900000000003</v>
      </c>
      <c r="J1314">
        <v>1036.4359999999999</v>
      </c>
      <c r="K1314">
        <v>1027.2619999999999</v>
      </c>
      <c r="L1314">
        <v>865.94200000000001</v>
      </c>
      <c r="M1314">
        <v>1082.404</v>
      </c>
      <c r="N1314">
        <v>1106.7660000000001</v>
      </c>
      <c r="O1314">
        <v>896.28</v>
      </c>
      <c r="P1314">
        <v>986.05200000000002</v>
      </c>
      <c r="Q1314">
        <v>1057.489</v>
      </c>
      <c r="R1314">
        <v>885.32899999999995</v>
      </c>
      <c r="S1314">
        <v>973.43299999999999</v>
      </c>
      <c r="T1314">
        <v>1236.4359999999999</v>
      </c>
      <c r="U1314">
        <v>1104.4680000000001</v>
      </c>
      <c r="V1314">
        <v>1191.7449999999999</v>
      </c>
      <c r="W1314">
        <v>1089.5940000000001</v>
      </c>
      <c r="X1314">
        <v>1173.0619999999999</v>
      </c>
      <c r="Y1314">
        <v>1276.83</v>
      </c>
      <c r="Z1314">
        <v>1159.9760000000001</v>
      </c>
      <c r="AA1314">
        <v>1064.394</v>
      </c>
      <c r="AB1314">
        <v>1119.846</v>
      </c>
      <c r="AC1314">
        <v>1177.5999999999999</v>
      </c>
      <c r="AD1314">
        <v>1084.191</v>
      </c>
      <c r="AE1314">
        <v>1205.607</v>
      </c>
      <c r="AF1314">
        <v>1366.337</v>
      </c>
      <c r="AG1314">
        <v>1092.6010000000001</v>
      </c>
      <c r="AH1314">
        <v>1171.6089999999999</v>
      </c>
      <c r="AI1314">
        <v>1130.752</v>
      </c>
      <c r="AJ1314">
        <v>1147.164</v>
      </c>
      <c r="AK1314">
        <v>1386.65</v>
      </c>
      <c r="AL1314">
        <v>1140.4469999999999</v>
      </c>
      <c r="AM1314">
        <v>1038.058</v>
      </c>
      <c r="AN1314">
        <v>1059.183</v>
      </c>
      <c r="AO1314">
        <v>1149.2049999999999</v>
      </c>
      <c r="AP1314">
        <v>1075.1199999999999</v>
      </c>
      <c r="AQ1314">
        <v>1075.1369999999999</v>
      </c>
      <c r="AR1314">
        <v>1354.8430000000001</v>
      </c>
      <c r="AS1314">
        <v>846.51300000000003</v>
      </c>
      <c r="AT1314">
        <v>989.94399999999996</v>
      </c>
      <c r="AU1314">
        <v>1009.763</v>
      </c>
      <c r="AV1314">
        <v>1035.039</v>
      </c>
      <c r="AW1314">
        <v>1379.1780000000001</v>
      </c>
      <c r="AX1314">
        <v>999.73099999999999</v>
      </c>
      <c r="AY1314">
        <v>950.23500000000001</v>
      </c>
      <c r="AZ1314">
        <v>913.39099999999996</v>
      </c>
      <c r="BA1314">
        <v>1015.919</v>
      </c>
      <c r="BB1314">
        <v>1080.8620000000001</v>
      </c>
      <c r="BC1314">
        <v>913.85299999999995</v>
      </c>
      <c r="BD1314">
        <v>1158.558</v>
      </c>
      <c r="BE1314">
        <v>1049.643</v>
      </c>
      <c r="BF1314">
        <v>1133.4770000000001</v>
      </c>
      <c r="BG1314">
        <v>1129.3230000000001</v>
      </c>
      <c r="BH1314">
        <v>1238.171</v>
      </c>
      <c r="BI1314">
        <v>1434.394</v>
      </c>
      <c r="BJ1314">
        <v>1180.0899999999999</v>
      </c>
      <c r="BK1314">
        <v>1114.268</v>
      </c>
      <c r="BL1314">
        <v>1021.111</v>
      </c>
      <c r="BM1314">
        <v>1113.009</v>
      </c>
      <c r="BN1314">
        <v>1084.4749999999999</v>
      </c>
      <c r="BO1314">
        <v>1043.33</v>
      </c>
      <c r="BP1314">
        <v>1246.489</v>
      </c>
      <c r="BQ1314">
        <v>1273.0550000000001</v>
      </c>
      <c r="BR1314">
        <v>1374.8610000000001</v>
      </c>
      <c r="BS1314">
        <v>1374.06</v>
      </c>
      <c r="BT1314">
        <v>1410.0129999999999</v>
      </c>
      <c r="BU1314">
        <v>1751.386</v>
      </c>
      <c r="BV1314">
        <v>1300.5709999999999</v>
      </c>
      <c r="BW1314">
        <v>1266.7249999999999</v>
      </c>
      <c r="BX1314">
        <v>1186.2239999999999</v>
      </c>
      <c r="BY1314">
        <v>1308.5340000000001</v>
      </c>
      <c r="BZ1314">
        <v>1288.4839999999999</v>
      </c>
      <c r="CA1314">
        <v>1290.5229999999999</v>
      </c>
      <c r="CB1314">
        <v>1373.7550000000001</v>
      </c>
      <c r="CC1314">
        <v>1311.35</v>
      </c>
      <c r="CD1314">
        <v>1513.4580000000001</v>
      </c>
      <c r="CE1314">
        <v>1440.799</v>
      </c>
      <c r="CF1314">
        <v>1421.549</v>
      </c>
      <c r="CG1314">
        <v>1452.146</v>
      </c>
      <c r="CH1314">
        <v>1355.327</v>
      </c>
    </row>
    <row r="1315" spans="1:86" x14ac:dyDescent="0.2">
      <c r="A1315" t="s">
        <v>5185</v>
      </c>
      <c r="B1315" t="s">
        <v>1753</v>
      </c>
      <c r="C1315">
        <v>778.22799999999995</v>
      </c>
      <c r="D1315">
        <v>770.37800000000004</v>
      </c>
      <c r="E1315">
        <v>752.76300000000003</v>
      </c>
      <c r="F1315">
        <v>791.88099999999997</v>
      </c>
      <c r="G1315">
        <v>808.43100000000004</v>
      </c>
      <c r="H1315">
        <v>849.54399999999998</v>
      </c>
      <c r="I1315">
        <v>837.43</v>
      </c>
      <c r="J1315">
        <v>834.01700000000005</v>
      </c>
      <c r="K1315">
        <v>858.7</v>
      </c>
      <c r="L1315">
        <v>828.97900000000004</v>
      </c>
      <c r="M1315">
        <v>849.95299999999997</v>
      </c>
      <c r="N1315">
        <v>813.25</v>
      </c>
      <c r="O1315">
        <v>902.64499999999998</v>
      </c>
      <c r="P1315">
        <v>852.476</v>
      </c>
      <c r="Q1315">
        <v>833.38</v>
      </c>
      <c r="R1315">
        <v>873.09900000000005</v>
      </c>
      <c r="S1315">
        <v>878.79100000000005</v>
      </c>
      <c r="T1315">
        <v>907.803</v>
      </c>
      <c r="U1315">
        <v>1006.2859999999999</v>
      </c>
      <c r="V1315">
        <v>975.49800000000005</v>
      </c>
      <c r="W1315">
        <v>973.19799999999998</v>
      </c>
      <c r="X1315">
        <v>977.88699999999994</v>
      </c>
      <c r="Y1315">
        <v>1037.0920000000001</v>
      </c>
      <c r="Z1315">
        <v>999.17</v>
      </c>
      <c r="AA1315">
        <v>989.34699999999998</v>
      </c>
      <c r="AB1315">
        <v>965.93</v>
      </c>
      <c r="AC1315">
        <v>1009.398</v>
      </c>
      <c r="AD1315">
        <v>1009.212</v>
      </c>
      <c r="AE1315">
        <v>990.95699999999999</v>
      </c>
      <c r="AF1315">
        <v>1059.345</v>
      </c>
      <c r="AG1315">
        <v>968.89700000000005</v>
      </c>
      <c r="AH1315">
        <v>965.37300000000005</v>
      </c>
      <c r="AI1315">
        <v>1117.2909999999999</v>
      </c>
      <c r="AJ1315">
        <v>1002.634</v>
      </c>
      <c r="AK1315">
        <v>1061.547</v>
      </c>
      <c r="AL1315">
        <v>1044.7380000000001</v>
      </c>
      <c r="AM1315">
        <v>1039.412</v>
      </c>
      <c r="AN1315">
        <v>1012.924</v>
      </c>
      <c r="AO1315">
        <v>988.928</v>
      </c>
      <c r="AP1315">
        <v>1019.657</v>
      </c>
      <c r="AQ1315">
        <v>1034.171</v>
      </c>
      <c r="AR1315">
        <v>1009.3440000000001</v>
      </c>
      <c r="AS1315">
        <v>896.03899999999999</v>
      </c>
      <c r="AT1315">
        <v>928.18700000000001</v>
      </c>
      <c r="AU1315">
        <v>934.14800000000002</v>
      </c>
      <c r="AV1315">
        <v>986.54100000000005</v>
      </c>
      <c r="AW1315">
        <v>915.23800000000006</v>
      </c>
      <c r="AX1315">
        <v>945.71900000000005</v>
      </c>
      <c r="AY1315">
        <v>891.29100000000005</v>
      </c>
      <c r="AZ1315">
        <v>849.84500000000003</v>
      </c>
      <c r="BA1315">
        <v>863.78</v>
      </c>
      <c r="BB1315">
        <v>962.47900000000004</v>
      </c>
      <c r="BC1315">
        <v>928.88</v>
      </c>
      <c r="BD1315">
        <v>1011.912</v>
      </c>
      <c r="BE1315">
        <v>967.72900000000004</v>
      </c>
      <c r="BF1315">
        <v>1209.3789999999999</v>
      </c>
      <c r="BG1315">
        <v>999.12099999999998</v>
      </c>
      <c r="BH1315">
        <v>1007.704</v>
      </c>
      <c r="BI1315">
        <v>1129.857</v>
      </c>
      <c r="BJ1315">
        <v>972.28599999999994</v>
      </c>
      <c r="BK1315">
        <v>978.10400000000004</v>
      </c>
      <c r="BL1315">
        <v>1049.633</v>
      </c>
      <c r="BM1315">
        <v>961.84400000000005</v>
      </c>
      <c r="BN1315">
        <v>1026.9269999999999</v>
      </c>
      <c r="BO1315">
        <v>1081.2809999999999</v>
      </c>
      <c r="BP1315">
        <v>1049.4690000000001</v>
      </c>
      <c r="BQ1315">
        <v>1131.6569999999999</v>
      </c>
      <c r="BR1315">
        <v>1262.162</v>
      </c>
      <c r="BS1315">
        <v>1115.5719999999999</v>
      </c>
      <c r="BT1315">
        <v>1120.779</v>
      </c>
      <c r="BU1315">
        <v>1309.577</v>
      </c>
      <c r="BV1315">
        <v>1121.1890000000001</v>
      </c>
      <c r="BW1315">
        <v>1117.5809999999999</v>
      </c>
      <c r="BX1315">
        <v>1211.453</v>
      </c>
      <c r="BY1315">
        <v>1123.0309999999999</v>
      </c>
      <c r="BZ1315">
        <v>1116.8230000000001</v>
      </c>
      <c r="CA1315">
        <v>1243.828</v>
      </c>
      <c r="CB1315">
        <v>1233.453</v>
      </c>
      <c r="CC1315">
        <v>1182.0350000000001</v>
      </c>
      <c r="CD1315">
        <v>1314.8340000000001</v>
      </c>
      <c r="CE1315">
        <v>1184.9690000000001</v>
      </c>
      <c r="CF1315">
        <v>1135.1890000000001</v>
      </c>
      <c r="CG1315">
        <v>1381.4369999999999</v>
      </c>
      <c r="CH1315">
        <v>1251.4870000000001</v>
      </c>
    </row>
    <row r="1316" spans="1:86" x14ac:dyDescent="0.2">
      <c r="A1316" t="s">
        <v>5186</v>
      </c>
      <c r="B1316" t="s">
        <v>526</v>
      </c>
      <c r="C1316">
        <v>0.13300000000000001</v>
      </c>
      <c r="D1316">
        <v>0.14699999999999999</v>
      </c>
      <c r="E1316">
        <v>0.42099999999999999</v>
      </c>
      <c r="F1316">
        <v>0.187</v>
      </c>
      <c r="G1316">
        <v>0.4</v>
      </c>
      <c r="H1316">
        <v>0.26700000000000002</v>
      </c>
      <c r="I1316">
        <v>0.35299999999999998</v>
      </c>
      <c r="J1316">
        <v>0.17100000000000001</v>
      </c>
      <c r="K1316">
        <v>0.104</v>
      </c>
      <c r="L1316">
        <v>7.5999999999999998E-2</v>
      </c>
      <c r="M1316">
        <v>0.112</v>
      </c>
      <c r="N1316">
        <v>0.378</v>
      </c>
      <c r="O1316">
        <v>0.13200000000000001</v>
      </c>
      <c r="P1316">
        <v>0.114</v>
      </c>
      <c r="Q1316">
        <v>0.14000000000000001</v>
      </c>
      <c r="R1316">
        <v>0.24299999999999999</v>
      </c>
      <c r="S1316">
        <v>0.11799999999999999</v>
      </c>
      <c r="T1316">
        <v>0.26200000000000001</v>
      </c>
      <c r="U1316">
        <v>0.111</v>
      </c>
      <c r="V1316">
        <v>0.28100000000000003</v>
      </c>
      <c r="W1316">
        <v>1.508</v>
      </c>
      <c r="X1316">
        <v>1.5609999999999999</v>
      </c>
      <c r="Y1316">
        <v>0.122</v>
      </c>
      <c r="Z1316">
        <v>8.8999999999999996E-2</v>
      </c>
      <c r="AA1316">
        <v>0.128</v>
      </c>
      <c r="AB1316">
        <v>6.4000000000000001E-2</v>
      </c>
      <c r="AC1316">
        <v>0.158</v>
      </c>
      <c r="AD1316">
        <v>0.28299999999999997</v>
      </c>
      <c r="AE1316">
        <v>0.30599999999999999</v>
      </c>
      <c r="AF1316">
        <v>0.107</v>
      </c>
      <c r="AG1316">
        <v>0.26600000000000001</v>
      </c>
      <c r="AH1316">
        <v>5.8000000000000003E-2</v>
      </c>
      <c r="AI1316">
        <v>0.13300000000000001</v>
      </c>
      <c r="AJ1316">
        <v>0.152</v>
      </c>
      <c r="AK1316">
        <v>0.32300000000000001</v>
      </c>
      <c r="AL1316">
        <v>7.5999999999999998E-2</v>
      </c>
      <c r="AM1316">
        <v>8.6999999999999994E-2</v>
      </c>
      <c r="AN1316">
        <v>0.13600000000000001</v>
      </c>
      <c r="AO1316">
        <v>0.219</v>
      </c>
      <c r="AP1316">
        <v>7.9000000000000001E-2</v>
      </c>
      <c r="AQ1316">
        <v>0.187</v>
      </c>
      <c r="AR1316">
        <v>8.3000000000000004E-2</v>
      </c>
      <c r="AS1316">
        <v>0.28399999999999997</v>
      </c>
      <c r="AT1316">
        <v>0.254</v>
      </c>
      <c r="AU1316">
        <v>0.26600000000000001</v>
      </c>
      <c r="AV1316">
        <v>0.155</v>
      </c>
      <c r="AW1316">
        <v>0.224</v>
      </c>
      <c r="AX1316">
        <v>-1.3959999999999999</v>
      </c>
      <c r="AY1316">
        <v>-5.5540000000000003</v>
      </c>
      <c r="AZ1316">
        <v>-0.20799999999999999</v>
      </c>
      <c r="BA1316">
        <v>0.183</v>
      </c>
      <c r="BB1316">
        <v>0.19800000000000001</v>
      </c>
      <c r="BC1316">
        <v>0.317</v>
      </c>
      <c r="BD1316">
        <v>0.215</v>
      </c>
      <c r="BE1316">
        <v>2.258</v>
      </c>
      <c r="BF1316">
        <v>-10.382999999999999</v>
      </c>
      <c r="BG1316">
        <v>-15.717000000000001</v>
      </c>
      <c r="BH1316">
        <v>-72.855000000000004</v>
      </c>
      <c r="BI1316">
        <v>0.20799999999999999</v>
      </c>
      <c r="BJ1316">
        <v>-4.2649999999999997</v>
      </c>
      <c r="BK1316">
        <v>-2.4609999999999999</v>
      </c>
      <c r="BL1316">
        <v>-1.9319999999999999</v>
      </c>
      <c r="BM1316">
        <v>0.247</v>
      </c>
      <c r="BN1316">
        <v>0.21</v>
      </c>
      <c r="BO1316">
        <v>0.25900000000000001</v>
      </c>
      <c r="BP1316">
        <v>0.221</v>
      </c>
      <c r="BQ1316">
        <v>0.13</v>
      </c>
      <c r="BR1316">
        <v>0.36199999999999999</v>
      </c>
      <c r="BS1316">
        <v>0.19700000000000001</v>
      </c>
      <c r="BT1316">
        <v>0.26500000000000001</v>
      </c>
      <c r="BU1316">
        <v>0.16200000000000001</v>
      </c>
      <c r="BV1316">
        <v>0.27500000000000002</v>
      </c>
      <c r="BW1316">
        <v>0.219</v>
      </c>
      <c r="BX1316">
        <v>0.16900000000000001</v>
      </c>
      <c r="BY1316">
        <v>-2.5030000000000001</v>
      </c>
      <c r="BZ1316">
        <v>0.27500000000000002</v>
      </c>
      <c r="CA1316">
        <v>0.108</v>
      </c>
      <c r="CB1316">
        <v>5.2999999999999999E-2</v>
      </c>
      <c r="CC1316">
        <v>9.1999999999999998E-2</v>
      </c>
      <c r="CD1316">
        <v>0.13</v>
      </c>
      <c r="CE1316">
        <v>0.187</v>
      </c>
      <c r="CF1316">
        <v>0.251</v>
      </c>
      <c r="CG1316">
        <v>9.6000000000000002E-2</v>
      </c>
      <c r="CH1316">
        <v>0.20699999999999999</v>
      </c>
    </row>
    <row r="1317" spans="1:86" x14ac:dyDescent="0.2">
      <c r="A1317" t="s">
        <v>5187</v>
      </c>
      <c r="B1317" t="s">
        <v>771</v>
      </c>
      <c r="C1317">
        <v>0.156</v>
      </c>
      <c r="D1317">
        <v>0.158</v>
      </c>
      <c r="E1317">
        <v>0.42099999999999999</v>
      </c>
      <c r="F1317">
        <v>0.187</v>
      </c>
      <c r="G1317" t="s">
        <v>3293</v>
      </c>
      <c r="H1317">
        <v>0.26700000000000002</v>
      </c>
      <c r="I1317" t="s">
        <v>3293</v>
      </c>
      <c r="J1317">
        <v>0.17199999999999999</v>
      </c>
      <c r="K1317">
        <v>0.104</v>
      </c>
      <c r="L1317">
        <v>7.5999999999999998E-2</v>
      </c>
      <c r="M1317" t="s">
        <v>3293</v>
      </c>
      <c r="N1317">
        <v>0.378</v>
      </c>
      <c r="O1317">
        <v>0.13200000000000001</v>
      </c>
      <c r="P1317">
        <v>0.114</v>
      </c>
      <c r="Q1317">
        <v>0.14899999999999999</v>
      </c>
      <c r="R1317">
        <v>0.24299999999999999</v>
      </c>
      <c r="S1317">
        <v>0.125</v>
      </c>
      <c r="T1317">
        <v>0.26200000000000001</v>
      </c>
      <c r="U1317">
        <v>0.111</v>
      </c>
      <c r="V1317">
        <v>0.28100000000000003</v>
      </c>
      <c r="W1317">
        <v>1.508</v>
      </c>
      <c r="X1317">
        <v>1.5609999999999999</v>
      </c>
      <c r="Y1317" t="s">
        <v>3293</v>
      </c>
      <c r="Z1317">
        <v>0.106</v>
      </c>
      <c r="AA1317">
        <v>0.128</v>
      </c>
      <c r="AB1317">
        <v>6.4000000000000001E-2</v>
      </c>
      <c r="AC1317">
        <v>0.158</v>
      </c>
      <c r="AD1317">
        <v>0.28299999999999997</v>
      </c>
      <c r="AE1317">
        <v>0.307</v>
      </c>
      <c r="AF1317">
        <v>0.107</v>
      </c>
      <c r="AG1317">
        <v>0.26800000000000002</v>
      </c>
      <c r="AH1317">
        <v>5.8000000000000003E-2</v>
      </c>
      <c r="AI1317">
        <v>0.13300000000000001</v>
      </c>
      <c r="AJ1317">
        <v>0.152</v>
      </c>
      <c r="AK1317" t="s">
        <v>3293</v>
      </c>
      <c r="AL1317">
        <v>7.5999999999999998E-2</v>
      </c>
      <c r="AM1317">
        <v>8.6999999999999994E-2</v>
      </c>
      <c r="AN1317">
        <v>0.13600000000000001</v>
      </c>
      <c r="AO1317">
        <v>0.23200000000000001</v>
      </c>
      <c r="AP1317">
        <v>8.5000000000000006E-2</v>
      </c>
      <c r="AQ1317" t="s">
        <v>3293</v>
      </c>
      <c r="AR1317">
        <v>0.111</v>
      </c>
      <c r="AS1317">
        <v>0.28399999999999997</v>
      </c>
      <c r="AT1317" t="s">
        <v>3293</v>
      </c>
      <c r="AU1317">
        <v>0.28299999999999997</v>
      </c>
      <c r="AV1317" t="s">
        <v>3293</v>
      </c>
      <c r="AW1317" t="s">
        <v>3293</v>
      </c>
      <c r="AX1317">
        <v>0.22900000000000001</v>
      </c>
      <c r="AY1317">
        <v>0.19600000000000001</v>
      </c>
      <c r="AZ1317">
        <v>0.28999999999999998</v>
      </c>
      <c r="BA1317">
        <v>0.183</v>
      </c>
      <c r="BB1317">
        <v>0.19800000000000001</v>
      </c>
      <c r="BC1317">
        <v>0.317</v>
      </c>
      <c r="BD1317" t="s">
        <v>3293</v>
      </c>
      <c r="BE1317">
        <v>2.2599999999999998</v>
      </c>
      <c r="BF1317">
        <v>0.23400000000000001</v>
      </c>
      <c r="BG1317">
        <v>0.22900000000000001</v>
      </c>
      <c r="BH1317">
        <v>0.29599999999999999</v>
      </c>
      <c r="BI1317">
        <v>0.20799999999999999</v>
      </c>
      <c r="BJ1317">
        <v>0.17899999999999999</v>
      </c>
      <c r="BK1317">
        <v>0.32300000000000001</v>
      </c>
      <c r="BL1317">
        <v>0.23400000000000001</v>
      </c>
      <c r="BM1317">
        <v>0.247</v>
      </c>
      <c r="BN1317">
        <v>0.21</v>
      </c>
      <c r="BO1317">
        <v>0.253</v>
      </c>
      <c r="BP1317">
        <v>0.23</v>
      </c>
      <c r="BQ1317">
        <v>0.126</v>
      </c>
      <c r="BR1317">
        <v>0.35899999999999999</v>
      </c>
      <c r="BS1317">
        <v>0.19700000000000001</v>
      </c>
      <c r="BT1317">
        <v>0.26100000000000001</v>
      </c>
      <c r="BU1317">
        <v>0.16300000000000001</v>
      </c>
      <c r="BV1317">
        <v>0.27500000000000002</v>
      </c>
      <c r="BW1317">
        <v>0.22</v>
      </c>
      <c r="BX1317">
        <v>0.16900000000000001</v>
      </c>
      <c r="BY1317">
        <v>0.20899999999999999</v>
      </c>
      <c r="BZ1317">
        <v>0.28699999999999998</v>
      </c>
      <c r="CA1317">
        <v>0.106</v>
      </c>
      <c r="CB1317">
        <v>5.1999999999999998E-2</v>
      </c>
      <c r="CC1317">
        <v>9.2999999999999999E-2</v>
      </c>
      <c r="CD1317">
        <v>0.13200000000000001</v>
      </c>
      <c r="CE1317">
        <v>0.186</v>
      </c>
      <c r="CF1317">
        <v>0.245</v>
      </c>
      <c r="CG1317">
        <v>9.2999999999999999E-2</v>
      </c>
      <c r="CH1317">
        <v>0.16500000000000001</v>
      </c>
    </row>
    <row r="1318" spans="1:86" x14ac:dyDescent="0.2">
      <c r="A1318" t="s">
        <v>5188</v>
      </c>
      <c r="B1318" t="s">
        <v>1006</v>
      </c>
      <c r="C1318">
        <v>2.3E-2</v>
      </c>
      <c r="D1318">
        <v>1.0999999999999999E-2</v>
      </c>
      <c r="E1318" t="s">
        <v>1177</v>
      </c>
      <c r="F1318" t="s">
        <v>1177</v>
      </c>
      <c r="G1318" t="s">
        <v>3293</v>
      </c>
      <c r="H1318" t="s">
        <v>1177</v>
      </c>
      <c r="I1318" t="s">
        <v>3293</v>
      </c>
      <c r="J1318">
        <v>1E-3</v>
      </c>
      <c r="K1318" t="s">
        <v>1177</v>
      </c>
      <c r="L1318" t="s">
        <v>1177</v>
      </c>
      <c r="M1318" t="s">
        <v>3293</v>
      </c>
      <c r="N1318" t="s">
        <v>1177</v>
      </c>
      <c r="O1318" t="s">
        <v>1177</v>
      </c>
      <c r="P1318" t="s">
        <v>1177</v>
      </c>
      <c r="Q1318">
        <v>8.9999999999999993E-3</v>
      </c>
      <c r="R1318" t="s">
        <v>1177</v>
      </c>
      <c r="S1318">
        <v>7.0000000000000001E-3</v>
      </c>
      <c r="T1318" t="s">
        <v>1177</v>
      </c>
      <c r="U1318" t="s">
        <v>1177</v>
      </c>
      <c r="V1318" t="s">
        <v>1177</v>
      </c>
      <c r="W1318" t="s">
        <v>1177</v>
      </c>
      <c r="X1318" t="s">
        <v>1177</v>
      </c>
      <c r="Y1318" t="s">
        <v>3293</v>
      </c>
      <c r="Z1318">
        <v>1.7000000000000001E-2</v>
      </c>
      <c r="AA1318" t="s">
        <v>1177</v>
      </c>
      <c r="AB1318" t="s">
        <v>1177</v>
      </c>
      <c r="AC1318" t="s">
        <v>1177</v>
      </c>
      <c r="AD1318" t="s">
        <v>1177</v>
      </c>
      <c r="AE1318">
        <v>1E-3</v>
      </c>
      <c r="AF1318" t="s">
        <v>1177</v>
      </c>
      <c r="AG1318">
        <v>2E-3</v>
      </c>
      <c r="AH1318" t="s">
        <v>1177</v>
      </c>
      <c r="AI1318" t="s">
        <v>1177</v>
      </c>
      <c r="AJ1318" t="s">
        <v>1177</v>
      </c>
      <c r="AK1318" t="s">
        <v>3293</v>
      </c>
      <c r="AL1318" t="s">
        <v>1177</v>
      </c>
      <c r="AM1318" t="s">
        <v>1177</v>
      </c>
      <c r="AN1318" t="s">
        <v>1177</v>
      </c>
      <c r="AO1318">
        <v>1.2999999999999999E-2</v>
      </c>
      <c r="AP1318">
        <v>6.0000000000000001E-3</v>
      </c>
      <c r="AQ1318" t="s">
        <v>3293</v>
      </c>
      <c r="AR1318">
        <v>2.8000000000000001E-2</v>
      </c>
      <c r="AS1318" t="s">
        <v>1177</v>
      </c>
      <c r="AT1318" t="s">
        <v>3293</v>
      </c>
      <c r="AU1318">
        <v>1.7000000000000001E-2</v>
      </c>
      <c r="AV1318" t="s">
        <v>3293</v>
      </c>
      <c r="AW1318" t="s">
        <v>3293</v>
      </c>
      <c r="AX1318">
        <v>1.625</v>
      </c>
      <c r="AY1318">
        <v>5.75</v>
      </c>
      <c r="AZ1318">
        <v>0.498</v>
      </c>
      <c r="BA1318" t="s">
        <v>1177</v>
      </c>
      <c r="BB1318" t="s">
        <v>1177</v>
      </c>
      <c r="BC1318" t="s">
        <v>1177</v>
      </c>
      <c r="BD1318" t="s">
        <v>3293</v>
      </c>
      <c r="BE1318">
        <v>2E-3</v>
      </c>
      <c r="BF1318">
        <v>10.617000000000001</v>
      </c>
      <c r="BG1318">
        <v>15.946</v>
      </c>
      <c r="BH1318">
        <v>73.150999999999996</v>
      </c>
      <c r="BI1318" t="s">
        <v>1177</v>
      </c>
      <c r="BJ1318">
        <v>4.4450000000000003</v>
      </c>
      <c r="BK1318">
        <v>2.7839999999999998</v>
      </c>
      <c r="BL1318">
        <v>2.1659999999999999</v>
      </c>
      <c r="BM1318" t="s">
        <v>1177</v>
      </c>
      <c r="BN1318" t="s">
        <v>1177</v>
      </c>
      <c r="BO1318">
        <v>-6.0000000000000001E-3</v>
      </c>
      <c r="BP1318">
        <v>8.9999999999999993E-3</v>
      </c>
      <c r="BQ1318">
        <v>-4.0000000000000001E-3</v>
      </c>
      <c r="BR1318">
        <v>-3.0000000000000001E-3</v>
      </c>
      <c r="BS1318" t="s">
        <v>1177</v>
      </c>
      <c r="BT1318">
        <v>-4.0000000000000001E-3</v>
      </c>
      <c r="BU1318">
        <v>1E-3</v>
      </c>
      <c r="BV1318" t="s">
        <v>1177</v>
      </c>
      <c r="BW1318">
        <v>1E-3</v>
      </c>
      <c r="BX1318" t="s">
        <v>1177</v>
      </c>
      <c r="BY1318">
        <v>2.7120000000000002</v>
      </c>
      <c r="BZ1318">
        <v>1.2E-2</v>
      </c>
      <c r="CA1318">
        <v>-2E-3</v>
      </c>
      <c r="CB1318">
        <v>-1E-3</v>
      </c>
      <c r="CC1318">
        <v>1E-3</v>
      </c>
      <c r="CD1318">
        <v>2E-3</v>
      </c>
      <c r="CE1318">
        <v>-1E-3</v>
      </c>
      <c r="CF1318">
        <v>-6.0000000000000001E-3</v>
      </c>
      <c r="CG1318">
        <v>-3.0000000000000001E-3</v>
      </c>
      <c r="CH1318">
        <v>-4.2000000000000003E-2</v>
      </c>
    </row>
    <row r="1319" spans="1:86" x14ac:dyDescent="0.2">
      <c r="A1319" t="s">
        <v>5189</v>
      </c>
      <c r="B1319" t="s">
        <v>1754</v>
      </c>
      <c r="C1319">
        <v>0.129</v>
      </c>
      <c r="D1319">
        <v>0.14499999999999999</v>
      </c>
      <c r="E1319">
        <v>0.42</v>
      </c>
      <c r="F1319">
        <v>0.184</v>
      </c>
      <c r="G1319">
        <v>0.39900000000000002</v>
      </c>
      <c r="H1319">
        <v>0.26500000000000001</v>
      </c>
      <c r="I1319" t="s">
        <v>3293</v>
      </c>
      <c r="J1319">
        <v>0.16800000000000001</v>
      </c>
      <c r="K1319">
        <v>0.10199999999999999</v>
      </c>
      <c r="L1319">
        <v>7.3999999999999996E-2</v>
      </c>
      <c r="M1319" t="s">
        <v>3293</v>
      </c>
      <c r="N1319">
        <v>0.372</v>
      </c>
      <c r="O1319">
        <v>0.129</v>
      </c>
      <c r="P1319">
        <v>0.111</v>
      </c>
      <c r="Q1319">
        <v>0.13900000000000001</v>
      </c>
      <c r="R1319">
        <v>0.23899999999999999</v>
      </c>
      <c r="S1319">
        <v>0.123</v>
      </c>
      <c r="T1319">
        <v>0.25700000000000001</v>
      </c>
      <c r="U1319">
        <v>0.11</v>
      </c>
      <c r="V1319">
        <v>0.27500000000000002</v>
      </c>
      <c r="W1319">
        <v>1.4910000000000001</v>
      </c>
      <c r="X1319">
        <v>1.5409999999999999</v>
      </c>
      <c r="Y1319">
        <v>0.125</v>
      </c>
      <c r="Z1319">
        <v>8.5000000000000006E-2</v>
      </c>
      <c r="AA1319">
        <v>0.126</v>
      </c>
      <c r="AB1319">
        <v>6.4000000000000001E-2</v>
      </c>
      <c r="AC1319">
        <v>0.153</v>
      </c>
      <c r="AD1319">
        <v>0.28199999999999997</v>
      </c>
      <c r="AE1319">
        <v>0.28299999999999997</v>
      </c>
      <c r="AF1319">
        <v>0.10299999999999999</v>
      </c>
      <c r="AG1319">
        <v>0.253</v>
      </c>
      <c r="AH1319">
        <v>5.7000000000000002E-2</v>
      </c>
      <c r="AI1319">
        <v>0.129</v>
      </c>
      <c r="AJ1319">
        <v>0.151</v>
      </c>
      <c r="AK1319">
        <v>0.317</v>
      </c>
      <c r="AL1319">
        <v>7.4999999999999997E-2</v>
      </c>
      <c r="AM1319">
        <v>8.5999999999999993E-2</v>
      </c>
      <c r="AN1319">
        <v>0.13300000000000001</v>
      </c>
      <c r="AO1319">
        <v>0.216</v>
      </c>
      <c r="AP1319">
        <v>7.8E-2</v>
      </c>
      <c r="AQ1319" t="s">
        <v>3293</v>
      </c>
      <c r="AR1319">
        <v>8.2000000000000003E-2</v>
      </c>
      <c r="AS1319">
        <v>0.28199999999999997</v>
      </c>
      <c r="AT1319" t="s">
        <v>3293</v>
      </c>
      <c r="AU1319" t="s">
        <v>3293</v>
      </c>
      <c r="AV1319" t="s">
        <v>3293</v>
      </c>
      <c r="AW1319">
        <v>0.19900000000000001</v>
      </c>
      <c r="AX1319" t="s">
        <v>3293</v>
      </c>
      <c r="AY1319" t="s">
        <v>3293</v>
      </c>
      <c r="AZ1319" t="s">
        <v>3293</v>
      </c>
      <c r="BA1319" t="s">
        <v>3293</v>
      </c>
      <c r="BB1319" t="s">
        <v>3293</v>
      </c>
      <c r="BC1319" t="s">
        <v>3293</v>
      </c>
      <c r="BD1319" t="s">
        <v>3293</v>
      </c>
      <c r="BE1319" t="s">
        <v>3293</v>
      </c>
      <c r="BF1319">
        <v>0.22600000000000001</v>
      </c>
      <c r="BG1319">
        <v>0.219</v>
      </c>
      <c r="BH1319">
        <v>0.29099999999999998</v>
      </c>
      <c r="BI1319">
        <v>0.20499999999999999</v>
      </c>
      <c r="BJ1319">
        <v>0.17799999999999999</v>
      </c>
      <c r="BK1319">
        <v>0.316</v>
      </c>
      <c r="BL1319">
        <v>0.23</v>
      </c>
      <c r="BM1319">
        <v>0.24</v>
      </c>
      <c r="BN1319">
        <v>0.20399999999999999</v>
      </c>
      <c r="BO1319">
        <v>0.248</v>
      </c>
      <c r="BP1319">
        <v>0.218</v>
      </c>
      <c r="BQ1319">
        <v>0.128</v>
      </c>
      <c r="BR1319">
        <v>0.35199999999999998</v>
      </c>
      <c r="BS1319">
        <v>0.193</v>
      </c>
      <c r="BT1319">
        <v>0.252</v>
      </c>
      <c r="BU1319">
        <v>0.14899999999999999</v>
      </c>
      <c r="BV1319">
        <v>0.26400000000000001</v>
      </c>
      <c r="BW1319">
        <v>0.20899999999999999</v>
      </c>
      <c r="BX1319">
        <v>0.13500000000000001</v>
      </c>
      <c r="BY1319">
        <v>0.20699999999999999</v>
      </c>
      <c r="BZ1319">
        <v>0.27400000000000002</v>
      </c>
      <c r="CA1319">
        <v>9.5000000000000001E-2</v>
      </c>
      <c r="CB1319">
        <v>4.9000000000000002E-2</v>
      </c>
      <c r="CC1319">
        <v>0.09</v>
      </c>
      <c r="CD1319">
        <v>0.129</v>
      </c>
      <c r="CE1319">
        <v>0.18099999999999999</v>
      </c>
      <c r="CF1319">
        <v>0.23599999999999999</v>
      </c>
      <c r="CG1319">
        <v>9.1999999999999998E-2</v>
      </c>
      <c r="CH1319">
        <v>0.20300000000000001</v>
      </c>
    </row>
    <row r="1320" spans="1:86" x14ac:dyDescent="0.2">
      <c r="A1320" t="s">
        <v>5190</v>
      </c>
      <c r="B1320" t="s">
        <v>1755</v>
      </c>
      <c r="C1320">
        <v>0.152</v>
      </c>
      <c r="D1320">
        <v>0.156</v>
      </c>
      <c r="E1320">
        <v>0.42</v>
      </c>
      <c r="F1320">
        <v>0.184</v>
      </c>
      <c r="G1320">
        <v>0.39900000000000002</v>
      </c>
      <c r="H1320">
        <v>0.26500000000000001</v>
      </c>
      <c r="I1320" t="s">
        <v>3293</v>
      </c>
      <c r="J1320">
        <v>0.16900000000000001</v>
      </c>
      <c r="K1320">
        <v>0.10199999999999999</v>
      </c>
      <c r="L1320">
        <v>7.3999999999999996E-2</v>
      </c>
      <c r="M1320" t="s">
        <v>3293</v>
      </c>
      <c r="N1320">
        <v>0.372</v>
      </c>
      <c r="O1320">
        <v>0.129</v>
      </c>
      <c r="P1320">
        <v>0.111</v>
      </c>
      <c r="Q1320">
        <v>0.14799999999999999</v>
      </c>
      <c r="R1320">
        <v>0.23899999999999999</v>
      </c>
      <c r="S1320">
        <v>0.123</v>
      </c>
      <c r="T1320">
        <v>0.25700000000000001</v>
      </c>
      <c r="U1320">
        <v>0.11</v>
      </c>
      <c r="V1320">
        <v>0.27500000000000002</v>
      </c>
      <c r="W1320">
        <v>1.4910000000000001</v>
      </c>
      <c r="X1320">
        <v>1.5409999999999999</v>
      </c>
      <c r="Y1320">
        <v>0.125</v>
      </c>
      <c r="Z1320">
        <v>0.10199999999999999</v>
      </c>
      <c r="AA1320">
        <v>0.126</v>
      </c>
      <c r="AB1320">
        <v>6.4000000000000001E-2</v>
      </c>
      <c r="AC1320">
        <v>0.153</v>
      </c>
      <c r="AD1320">
        <v>0.28199999999999997</v>
      </c>
      <c r="AE1320">
        <v>0.28299999999999997</v>
      </c>
      <c r="AF1320">
        <v>0.10299999999999999</v>
      </c>
      <c r="AG1320">
        <v>0.255</v>
      </c>
      <c r="AH1320">
        <v>5.7000000000000002E-2</v>
      </c>
      <c r="AI1320">
        <v>0.129</v>
      </c>
      <c r="AJ1320">
        <v>0.151</v>
      </c>
      <c r="AK1320">
        <v>0.317</v>
      </c>
      <c r="AL1320">
        <v>7.4999999999999997E-2</v>
      </c>
      <c r="AM1320">
        <v>8.5999999999999993E-2</v>
      </c>
      <c r="AN1320">
        <v>0.13300000000000001</v>
      </c>
      <c r="AO1320">
        <v>0.22900000000000001</v>
      </c>
      <c r="AP1320">
        <v>8.4000000000000005E-2</v>
      </c>
      <c r="AQ1320">
        <v>0.187</v>
      </c>
      <c r="AR1320">
        <v>0.11</v>
      </c>
      <c r="AS1320">
        <v>0.28199999999999997</v>
      </c>
      <c r="AT1320" t="s">
        <v>3293</v>
      </c>
      <c r="AU1320">
        <v>0.27800000000000002</v>
      </c>
      <c r="AV1320">
        <v>0.155</v>
      </c>
      <c r="AW1320">
        <v>0.19900000000000001</v>
      </c>
      <c r="AX1320">
        <v>0.22500000000000001</v>
      </c>
      <c r="AY1320">
        <v>0.19400000000000001</v>
      </c>
      <c r="AZ1320">
        <v>0.28599999999999998</v>
      </c>
      <c r="BA1320" t="s">
        <v>3293</v>
      </c>
      <c r="BB1320">
        <v>0.185</v>
      </c>
      <c r="BC1320" t="s">
        <v>3293</v>
      </c>
      <c r="BD1320" t="s">
        <v>3293</v>
      </c>
      <c r="BE1320" t="s">
        <v>3293</v>
      </c>
      <c r="BF1320">
        <v>0.22600000000000001</v>
      </c>
      <c r="BG1320">
        <v>0.219</v>
      </c>
      <c r="BH1320">
        <v>0.29099999999999998</v>
      </c>
      <c r="BI1320">
        <v>0.20499999999999999</v>
      </c>
      <c r="BJ1320">
        <v>0.17799999999999999</v>
      </c>
      <c r="BK1320">
        <v>0.315</v>
      </c>
      <c r="BL1320">
        <v>0.23100000000000001</v>
      </c>
      <c r="BM1320">
        <v>0.24</v>
      </c>
      <c r="BN1320">
        <v>0.20399999999999999</v>
      </c>
      <c r="BO1320">
        <v>0.24199999999999999</v>
      </c>
      <c r="BP1320">
        <v>0.22700000000000001</v>
      </c>
      <c r="BQ1320">
        <v>0.121</v>
      </c>
      <c r="BR1320">
        <v>0.34899999999999998</v>
      </c>
      <c r="BS1320">
        <v>0.193</v>
      </c>
      <c r="BT1320">
        <v>0.248</v>
      </c>
      <c r="BU1320">
        <v>0.15</v>
      </c>
      <c r="BV1320">
        <v>0.26400000000000001</v>
      </c>
      <c r="BW1320">
        <v>0.21</v>
      </c>
      <c r="BX1320">
        <v>0.13500000000000001</v>
      </c>
      <c r="BY1320">
        <v>0.20699999999999999</v>
      </c>
      <c r="BZ1320">
        <v>0.28599999999999998</v>
      </c>
      <c r="CA1320">
        <v>9.2999999999999999E-2</v>
      </c>
      <c r="CB1320">
        <v>4.8000000000000001E-2</v>
      </c>
      <c r="CC1320">
        <v>9.0999999999999998E-2</v>
      </c>
      <c r="CD1320">
        <v>0.13100000000000001</v>
      </c>
      <c r="CE1320">
        <v>0.18</v>
      </c>
      <c r="CF1320">
        <v>0.23</v>
      </c>
      <c r="CG1320">
        <v>8.8999999999999996E-2</v>
      </c>
      <c r="CH1320">
        <v>0.161</v>
      </c>
    </row>
    <row r="1321" spans="1:86" x14ac:dyDescent="0.2">
      <c r="A1321" t="s">
        <v>5191</v>
      </c>
      <c r="B1321" t="s">
        <v>1756</v>
      </c>
      <c r="C1321">
        <v>2.3E-2</v>
      </c>
      <c r="D1321">
        <v>1.0999999999999999E-2</v>
      </c>
      <c r="E1321" t="s">
        <v>1177</v>
      </c>
      <c r="F1321" t="s">
        <v>1177</v>
      </c>
      <c r="G1321" t="s">
        <v>1177</v>
      </c>
      <c r="H1321" t="s">
        <v>1177</v>
      </c>
      <c r="I1321" t="s">
        <v>1177</v>
      </c>
      <c r="J1321">
        <v>1E-3</v>
      </c>
      <c r="K1321" t="s">
        <v>1177</v>
      </c>
      <c r="L1321" t="s">
        <v>1177</v>
      </c>
      <c r="M1321" t="s">
        <v>1177</v>
      </c>
      <c r="N1321" t="s">
        <v>1177</v>
      </c>
      <c r="O1321" t="s">
        <v>1177</v>
      </c>
      <c r="P1321" t="s">
        <v>1177</v>
      </c>
      <c r="Q1321">
        <v>8.9999999999999993E-3</v>
      </c>
      <c r="R1321" t="s">
        <v>1177</v>
      </c>
      <c r="S1321" t="s">
        <v>1177</v>
      </c>
      <c r="T1321" t="s">
        <v>1177</v>
      </c>
      <c r="U1321" t="s">
        <v>1177</v>
      </c>
      <c r="V1321" t="s">
        <v>1177</v>
      </c>
      <c r="W1321" t="s">
        <v>1177</v>
      </c>
      <c r="X1321" t="s">
        <v>1177</v>
      </c>
      <c r="Y1321" t="s">
        <v>1177</v>
      </c>
      <c r="Z1321">
        <v>1.7000000000000001E-2</v>
      </c>
      <c r="AA1321" t="s">
        <v>1177</v>
      </c>
      <c r="AB1321" t="s">
        <v>1177</v>
      </c>
      <c r="AC1321" t="s">
        <v>1177</v>
      </c>
      <c r="AD1321" t="s">
        <v>1177</v>
      </c>
      <c r="AE1321" t="s">
        <v>1177</v>
      </c>
      <c r="AF1321" t="s">
        <v>1177</v>
      </c>
      <c r="AG1321">
        <v>2E-3</v>
      </c>
      <c r="AH1321" t="s">
        <v>1177</v>
      </c>
      <c r="AI1321" t="s">
        <v>1177</v>
      </c>
      <c r="AJ1321" t="s">
        <v>1177</v>
      </c>
      <c r="AK1321" t="s">
        <v>1177</v>
      </c>
      <c r="AL1321" t="s">
        <v>1177</v>
      </c>
      <c r="AM1321" t="s">
        <v>1177</v>
      </c>
      <c r="AN1321" t="s">
        <v>1177</v>
      </c>
      <c r="AO1321">
        <v>1.2999999999999999E-2</v>
      </c>
      <c r="AP1321">
        <v>6.0000000000000001E-3</v>
      </c>
      <c r="AQ1321" t="s">
        <v>3293</v>
      </c>
      <c r="AR1321">
        <v>2.8000000000000001E-2</v>
      </c>
      <c r="AS1321" t="s">
        <v>1177</v>
      </c>
      <c r="AT1321" t="s">
        <v>1177</v>
      </c>
      <c r="AU1321" t="s">
        <v>3293</v>
      </c>
      <c r="AV1321" t="s">
        <v>3293</v>
      </c>
      <c r="AW1321" t="s">
        <v>1177</v>
      </c>
      <c r="AX1321" t="s">
        <v>3293</v>
      </c>
      <c r="AY1321" t="s">
        <v>3293</v>
      </c>
      <c r="AZ1321" t="s">
        <v>3293</v>
      </c>
      <c r="BA1321" t="s">
        <v>3293</v>
      </c>
      <c r="BB1321" t="s">
        <v>3293</v>
      </c>
      <c r="BC1321" t="s">
        <v>3293</v>
      </c>
      <c r="BD1321" t="s">
        <v>1177</v>
      </c>
      <c r="BE1321" t="s">
        <v>3293</v>
      </c>
      <c r="BF1321" t="s">
        <v>1177</v>
      </c>
      <c r="BG1321" t="s">
        <v>1177</v>
      </c>
      <c r="BH1321" t="s">
        <v>1177</v>
      </c>
      <c r="BI1321" t="s">
        <v>1177</v>
      </c>
      <c r="BJ1321" t="s">
        <v>1177</v>
      </c>
      <c r="BK1321">
        <v>-1E-3</v>
      </c>
      <c r="BL1321">
        <v>1E-3</v>
      </c>
      <c r="BM1321" t="s">
        <v>1177</v>
      </c>
      <c r="BN1321" t="s">
        <v>1177</v>
      </c>
      <c r="BO1321">
        <v>-6.0000000000000001E-3</v>
      </c>
      <c r="BP1321">
        <v>8.9999999999999993E-3</v>
      </c>
      <c r="BQ1321">
        <v>-7.0000000000000001E-3</v>
      </c>
      <c r="BR1321">
        <v>-3.0000000000000001E-3</v>
      </c>
      <c r="BS1321" t="s">
        <v>1177</v>
      </c>
      <c r="BT1321">
        <v>-4.0000000000000001E-3</v>
      </c>
      <c r="BU1321">
        <v>1E-3</v>
      </c>
      <c r="BV1321" t="s">
        <v>1177</v>
      </c>
      <c r="BW1321">
        <v>1E-3</v>
      </c>
      <c r="BX1321" t="s">
        <v>1177</v>
      </c>
      <c r="BY1321" t="s">
        <v>1177</v>
      </c>
      <c r="BZ1321">
        <v>1.2E-2</v>
      </c>
      <c r="CA1321">
        <v>-2E-3</v>
      </c>
      <c r="CB1321">
        <v>-1E-3</v>
      </c>
      <c r="CC1321">
        <v>1E-3</v>
      </c>
      <c r="CD1321">
        <v>2E-3</v>
      </c>
      <c r="CE1321">
        <v>-1E-3</v>
      </c>
      <c r="CF1321">
        <v>-6.0000000000000001E-3</v>
      </c>
      <c r="CG1321">
        <v>-3.0000000000000001E-3</v>
      </c>
      <c r="CH1321">
        <v>-4.2000000000000003E-2</v>
      </c>
    </row>
    <row r="1322" spans="1:86" x14ac:dyDescent="0.2">
      <c r="A1322" t="s">
        <v>8203</v>
      </c>
      <c r="B1322" t="s">
        <v>8204</v>
      </c>
      <c r="C1322">
        <v>4.0000000000000001E-3</v>
      </c>
      <c r="D1322">
        <v>2E-3</v>
      </c>
      <c r="E1322">
        <v>1E-3</v>
      </c>
      <c r="F1322">
        <v>3.0000000000000001E-3</v>
      </c>
      <c r="G1322">
        <v>4.0000000000000001E-3</v>
      </c>
      <c r="H1322">
        <v>2E-3</v>
      </c>
      <c r="I1322">
        <v>2E-3</v>
      </c>
      <c r="J1322">
        <v>3.0000000000000001E-3</v>
      </c>
      <c r="K1322">
        <v>2E-3</v>
      </c>
      <c r="L1322">
        <v>2E-3</v>
      </c>
      <c r="M1322" t="s">
        <v>1177</v>
      </c>
      <c r="N1322">
        <v>6.0000000000000001E-3</v>
      </c>
      <c r="O1322">
        <v>3.0000000000000001E-3</v>
      </c>
      <c r="P1322">
        <v>3.0000000000000001E-3</v>
      </c>
      <c r="Q1322">
        <v>1E-3</v>
      </c>
      <c r="R1322">
        <v>4.0000000000000001E-3</v>
      </c>
      <c r="S1322" t="s">
        <v>3293</v>
      </c>
      <c r="T1322">
        <v>5.0000000000000001E-3</v>
      </c>
      <c r="U1322">
        <v>1E-3</v>
      </c>
      <c r="V1322">
        <v>6.0000000000000001E-3</v>
      </c>
      <c r="W1322">
        <v>1.7000000000000001E-2</v>
      </c>
      <c r="X1322">
        <v>0.02</v>
      </c>
      <c r="Y1322" t="s">
        <v>3293</v>
      </c>
      <c r="Z1322">
        <v>4.0000000000000001E-3</v>
      </c>
      <c r="AA1322">
        <v>2E-3</v>
      </c>
      <c r="AB1322" t="s">
        <v>1177</v>
      </c>
      <c r="AC1322">
        <v>5.0000000000000001E-3</v>
      </c>
      <c r="AD1322">
        <v>1E-3</v>
      </c>
      <c r="AE1322" t="s">
        <v>3293</v>
      </c>
      <c r="AF1322">
        <v>4.0000000000000001E-3</v>
      </c>
      <c r="AG1322">
        <v>1.2999999999999999E-2</v>
      </c>
      <c r="AH1322">
        <v>1E-3</v>
      </c>
      <c r="AI1322">
        <v>4.0000000000000001E-3</v>
      </c>
      <c r="AJ1322">
        <v>1E-3</v>
      </c>
      <c r="AK1322">
        <v>8.0000000000000002E-3</v>
      </c>
      <c r="AL1322">
        <v>1E-3</v>
      </c>
      <c r="AM1322">
        <v>1E-3</v>
      </c>
      <c r="AN1322">
        <v>3.0000000000000001E-3</v>
      </c>
      <c r="AO1322">
        <v>3.0000000000000001E-3</v>
      </c>
      <c r="AP1322">
        <v>1E-3</v>
      </c>
      <c r="AQ1322">
        <v>1E-3</v>
      </c>
      <c r="AR1322">
        <v>1E-3</v>
      </c>
      <c r="AS1322">
        <v>2E-3</v>
      </c>
      <c r="AT1322">
        <v>3.0000000000000001E-3</v>
      </c>
      <c r="AU1322">
        <v>5.0000000000000001E-3</v>
      </c>
      <c r="AV1322">
        <v>2E-3</v>
      </c>
      <c r="AW1322">
        <v>6.0000000000000001E-3</v>
      </c>
      <c r="AX1322">
        <v>-1.621</v>
      </c>
      <c r="AY1322">
        <v>-5.7480000000000002</v>
      </c>
      <c r="AZ1322">
        <v>-0.49399999999999999</v>
      </c>
      <c r="BA1322">
        <v>8.0000000000000002E-3</v>
      </c>
      <c r="BB1322">
        <v>1.2999999999999999E-2</v>
      </c>
      <c r="BC1322">
        <v>8.9999999999999993E-3</v>
      </c>
      <c r="BD1322">
        <v>6.0000000000000001E-3</v>
      </c>
      <c r="BE1322">
        <v>2.4E-2</v>
      </c>
      <c r="BF1322">
        <v>-10.609</v>
      </c>
      <c r="BG1322">
        <v>-15.930999999999999</v>
      </c>
      <c r="BH1322">
        <v>-73.146000000000001</v>
      </c>
      <c r="BI1322">
        <v>3.0000000000000001E-3</v>
      </c>
      <c r="BJ1322">
        <v>-4.4429999999999996</v>
      </c>
      <c r="BK1322">
        <v>-2.7770000000000001</v>
      </c>
      <c r="BL1322">
        <v>-2.1619999999999999</v>
      </c>
      <c r="BM1322">
        <v>7.0000000000000001E-3</v>
      </c>
      <c r="BN1322">
        <v>6.0000000000000001E-3</v>
      </c>
      <c r="BO1322">
        <v>1.0999999999999999E-2</v>
      </c>
      <c r="BP1322">
        <v>3.0000000000000001E-3</v>
      </c>
      <c r="BQ1322">
        <v>5.0000000000000001E-3</v>
      </c>
      <c r="BR1322">
        <v>0.01</v>
      </c>
      <c r="BS1322">
        <v>4.0000000000000001E-3</v>
      </c>
      <c r="BT1322">
        <v>1.2999999999999999E-2</v>
      </c>
      <c r="BU1322">
        <v>1.2999999999999999E-2</v>
      </c>
      <c r="BV1322">
        <v>1.0999999999999999E-2</v>
      </c>
      <c r="BW1322">
        <v>0.01</v>
      </c>
      <c r="BX1322">
        <v>3.4000000000000002E-2</v>
      </c>
      <c r="BY1322">
        <v>-2.71</v>
      </c>
      <c r="BZ1322">
        <v>1E-3</v>
      </c>
      <c r="CA1322">
        <v>1.2999999999999999E-2</v>
      </c>
      <c r="CB1322">
        <v>4.0000000000000001E-3</v>
      </c>
      <c r="CC1322">
        <v>2E-3</v>
      </c>
      <c r="CD1322">
        <v>1E-3</v>
      </c>
      <c r="CE1322">
        <v>6.0000000000000001E-3</v>
      </c>
      <c r="CF1322">
        <v>2E-3</v>
      </c>
      <c r="CG1322">
        <v>4.0000000000000001E-3</v>
      </c>
      <c r="CH1322">
        <v>4.0000000000000001E-3</v>
      </c>
    </row>
    <row r="1323" spans="1:86" x14ac:dyDescent="0.2">
      <c r="A1323" t="s">
        <v>8205</v>
      </c>
      <c r="B1323" t="s">
        <v>8206</v>
      </c>
      <c r="C1323">
        <v>4.0000000000000001E-3</v>
      </c>
      <c r="D1323">
        <v>2E-3</v>
      </c>
      <c r="E1323">
        <v>1E-3</v>
      </c>
      <c r="F1323">
        <v>3.0000000000000001E-3</v>
      </c>
      <c r="G1323">
        <v>4.0000000000000001E-3</v>
      </c>
      <c r="H1323">
        <v>2E-3</v>
      </c>
      <c r="I1323">
        <v>2E-3</v>
      </c>
      <c r="J1323">
        <v>3.0000000000000001E-3</v>
      </c>
      <c r="K1323">
        <v>2E-3</v>
      </c>
      <c r="L1323">
        <v>2E-3</v>
      </c>
      <c r="M1323" t="s">
        <v>1177</v>
      </c>
      <c r="N1323">
        <v>6.0000000000000001E-3</v>
      </c>
      <c r="O1323">
        <v>3.0000000000000001E-3</v>
      </c>
      <c r="P1323">
        <v>3.0000000000000001E-3</v>
      </c>
      <c r="Q1323">
        <v>1E-3</v>
      </c>
      <c r="R1323">
        <v>4.0000000000000001E-3</v>
      </c>
      <c r="S1323">
        <v>2E-3</v>
      </c>
      <c r="T1323">
        <v>5.0000000000000001E-3</v>
      </c>
      <c r="U1323">
        <v>1E-3</v>
      </c>
      <c r="V1323">
        <v>6.0000000000000001E-3</v>
      </c>
      <c r="W1323">
        <v>1.7000000000000001E-2</v>
      </c>
      <c r="X1323">
        <v>0.02</v>
      </c>
      <c r="Y1323" t="s">
        <v>3293</v>
      </c>
      <c r="Z1323">
        <v>4.0000000000000001E-3</v>
      </c>
      <c r="AA1323">
        <v>2E-3</v>
      </c>
      <c r="AB1323" t="s">
        <v>1177</v>
      </c>
      <c r="AC1323">
        <v>5.0000000000000001E-3</v>
      </c>
      <c r="AD1323">
        <v>1E-3</v>
      </c>
      <c r="AE1323">
        <v>2.4E-2</v>
      </c>
      <c r="AF1323">
        <v>4.0000000000000001E-3</v>
      </c>
      <c r="AG1323">
        <v>1.2999999999999999E-2</v>
      </c>
      <c r="AH1323">
        <v>1E-3</v>
      </c>
      <c r="AI1323">
        <v>4.0000000000000001E-3</v>
      </c>
      <c r="AJ1323">
        <v>1E-3</v>
      </c>
      <c r="AK1323">
        <v>8.0000000000000002E-3</v>
      </c>
      <c r="AL1323">
        <v>1E-3</v>
      </c>
      <c r="AM1323">
        <v>1E-3</v>
      </c>
      <c r="AN1323">
        <v>3.0000000000000001E-3</v>
      </c>
      <c r="AO1323">
        <v>3.0000000000000001E-3</v>
      </c>
      <c r="AP1323">
        <v>1E-3</v>
      </c>
      <c r="AQ1323" t="s">
        <v>3293</v>
      </c>
      <c r="AR1323">
        <v>1E-3</v>
      </c>
      <c r="AS1323">
        <v>2E-3</v>
      </c>
      <c r="AT1323">
        <v>3.0000000000000001E-3</v>
      </c>
      <c r="AU1323">
        <v>5.0000000000000001E-3</v>
      </c>
      <c r="AV1323">
        <v>2E-3</v>
      </c>
      <c r="AW1323">
        <v>6.0000000000000001E-3</v>
      </c>
      <c r="AX1323">
        <v>4.0000000000000001E-3</v>
      </c>
      <c r="AY1323">
        <v>2E-3</v>
      </c>
      <c r="AZ1323">
        <v>4.0000000000000001E-3</v>
      </c>
      <c r="BA1323">
        <v>8.0000000000000002E-3</v>
      </c>
      <c r="BB1323">
        <v>1.2999999999999999E-2</v>
      </c>
      <c r="BC1323">
        <v>8.9999999999999993E-3</v>
      </c>
      <c r="BD1323">
        <v>6.0000000000000001E-3</v>
      </c>
      <c r="BE1323">
        <v>2.4E-2</v>
      </c>
      <c r="BF1323">
        <v>8.0000000000000002E-3</v>
      </c>
      <c r="BG1323">
        <v>0.01</v>
      </c>
      <c r="BH1323">
        <v>5.0000000000000001E-3</v>
      </c>
      <c r="BI1323">
        <v>3.0000000000000001E-3</v>
      </c>
      <c r="BJ1323">
        <v>1E-3</v>
      </c>
      <c r="BK1323">
        <v>8.0000000000000002E-3</v>
      </c>
      <c r="BL1323">
        <v>3.0000000000000001E-3</v>
      </c>
      <c r="BM1323">
        <v>7.0000000000000001E-3</v>
      </c>
      <c r="BN1323">
        <v>6.0000000000000001E-3</v>
      </c>
      <c r="BO1323">
        <v>1.0999999999999999E-2</v>
      </c>
      <c r="BP1323">
        <v>3.0000000000000001E-3</v>
      </c>
      <c r="BQ1323">
        <v>5.0000000000000001E-3</v>
      </c>
      <c r="BR1323">
        <v>0.01</v>
      </c>
      <c r="BS1323">
        <v>4.0000000000000001E-3</v>
      </c>
      <c r="BT1323">
        <v>1.2999999999999999E-2</v>
      </c>
      <c r="BU1323">
        <v>1.2999999999999999E-2</v>
      </c>
      <c r="BV1323">
        <v>1.0999999999999999E-2</v>
      </c>
      <c r="BW1323">
        <v>0.01</v>
      </c>
      <c r="BX1323">
        <v>3.4000000000000002E-2</v>
      </c>
      <c r="BY1323">
        <v>2E-3</v>
      </c>
      <c r="BZ1323">
        <v>1E-3</v>
      </c>
      <c r="CA1323">
        <v>1.2999999999999999E-2</v>
      </c>
      <c r="CB1323">
        <v>4.0000000000000001E-3</v>
      </c>
      <c r="CC1323">
        <v>2E-3</v>
      </c>
      <c r="CD1323">
        <v>1E-3</v>
      </c>
      <c r="CE1323">
        <v>6.0000000000000001E-3</v>
      </c>
      <c r="CF1323">
        <v>2E-3</v>
      </c>
      <c r="CG1323">
        <v>4.0000000000000001E-3</v>
      </c>
      <c r="CH1323">
        <v>4.0000000000000001E-3</v>
      </c>
    </row>
    <row r="1324" spans="1:86" x14ac:dyDescent="0.2">
      <c r="A1324" t="s">
        <v>8207</v>
      </c>
      <c r="B1324" t="s">
        <v>8208</v>
      </c>
      <c r="C1324" t="s">
        <v>1177</v>
      </c>
      <c r="D1324" t="s">
        <v>1177</v>
      </c>
      <c r="E1324" t="s">
        <v>1177</v>
      </c>
      <c r="F1324" t="s">
        <v>1177</v>
      </c>
      <c r="G1324" t="s">
        <v>1177</v>
      </c>
      <c r="H1324" t="s">
        <v>1177</v>
      </c>
      <c r="I1324" t="s">
        <v>1177</v>
      </c>
      <c r="J1324" t="s">
        <v>1177</v>
      </c>
      <c r="K1324" t="s">
        <v>1177</v>
      </c>
      <c r="L1324" t="s">
        <v>1177</v>
      </c>
      <c r="M1324" t="s">
        <v>1177</v>
      </c>
      <c r="N1324" t="s">
        <v>1177</v>
      </c>
      <c r="O1324" t="s">
        <v>1177</v>
      </c>
      <c r="P1324" t="s">
        <v>1177</v>
      </c>
      <c r="Q1324" t="s">
        <v>1177</v>
      </c>
      <c r="R1324" t="s">
        <v>1177</v>
      </c>
      <c r="S1324" t="s">
        <v>3293</v>
      </c>
      <c r="T1324" t="s">
        <v>1177</v>
      </c>
      <c r="U1324" t="s">
        <v>1177</v>
      </c>
      <c r="V1324" t="s">
        <v>1177</v>
      </c>
      <c r="W1324" t="s">
        <v>1177</v>
      </c>
      <c r="X1324" t="s">
        <v>1177</v>
      </c>
      <c r="Y1324" t="s">
        <v>1177</v>
      </c>
      <c r="Z1324" t="s">
        <v>1177</v>
      </c>
      <c r="AA1324" t="s">
        <v>1177</v>
      </c>
      <c r="AB1324" t="s">
        <v>1177</v>
      </c>
      <c r="AC1324" t="s">
        <v>1177</v>
      </c>
      <c r="AD1324" t="s">
        <v>1177</v>
      </c>
      <c r="AE1324" t="s">
        <v>3293</v>
      </c>
      <c r="AF1324" t="s">
        <v>1177</v>
      </c>
      <c r="AG1324" t="s">
        <v>1177</v>
      </c>
      <c r="AH1324" t="s">
        <v>1177</v>
      </c>
      <c r="AI1324" t="s">
        <v>1177</v>
      </c>
      <c r="AJ1324" t="s">
        <v>1177</v>
      </c>
      <c r="AK1324" t="s">
        <v>1177</v>
      </c>
      <c r="AL1324" t="s">
        <v>1177</v>
      </c>
      <c r="AM1324" t="s">
        <v>1177</v>
      </c>
      <c r="AN1324" t="s">
        <v>1177</v>
      </c>
      <c r="AO1324" t="s">
        <v>1177</v>
      </c>
      <c r="AP1324" t="s">
        <v>1177</v>
      </c>
      <c r="AQ1324" t="s">
        <v>3293</v>
      </c>
      <c r="AR1324" t="s">
        <v>1177</v>
      </c>
      <c r="AS1324" t="s">
        <v>1177</v>
      </c>
      <c r="AT1324" t="s">
        <v>1177</v>
      </c>
      <c r="AU1324" t="s">
        <v>1177</v>
      </c>
      <c r="AV1324" t="s">
        <v>1177</v>
      </c>
      <c r="AW1324" t="s">
        <v>1177</v>
      </c>
      <c r="AX1324">
        <v>1.6240000000000001</v>
      </c>
      <c r="AY1324">
        <v>5.75</v>
      </c>
      <c r="AZ1324">
        <v>0.498</v>
      </c>
      <c r="BA1324" t="s">
        <v>1177</v>
      </c>
      <c r="BB1324" t="s">
        <v>1177</v>
      </c>
      <c r="BC1324" t="s">
        <v>1177</v>
      </c>
      <c r="BD1324" t="s">
        <v>1177</v>
      </c>
      <c r="BE1324" t="s">
        <v>1177</v>
      </c>
      <c r="BF1324">
        <v>10.617000000000001</v>
      </c>
      <c r="BG1324">
        <v>15.941000000000001</v>
      </c>
      <c r="BH1324">
        <v>73.150999999999996</v>
      </c>
      <c r="BI1324" t="s">
        <v>1177</v>
      </c>
      <c r="BJ1324">
        <v>4.4450000000000003</v>
      </c>
      <c r="BK1324">
        <v>2.7850000000000001</v>
      </c>
      <c r="BL1324">
        <v>2.165</v>
      </c>
      <c r="BM1324" t="s">
        <v>1177</v>
      </c>
      <c r="BN1324" t="s">
        <v>1177</v>
      </c>
      <c r="BO1324" t="s">
        <v>1177</v>
      </c>
      <c r="BP1324" t="s">
        <v>1177</v>
      </c>
      <c r="BQ1324" t="s">
        <v>1177</v>
      </c>
      <c r="BR1324" t="s">
        <v>1177</v>
      </c>
      <c r="BS1324" t="s">
        <v>1177</v>
      </c>
      <c r="BT1324" t="s">
        <v>1177</v>
      </c>
      <c r="BU1324" t="s">
        <v>1177</v>
      </c>
      <c r="BV1324" t="s">
        <v>1177</v>
      </c>
      <c r="BW1324" t="s">
        <v>1177</v>
      </c>
      <c r="BX1324" t="s">
        <v>1177</v>
      </c>
      <c r="BY1324">
        <v>2.7120000000000002</v>
      </c>
      <c r="BZ1324" t="s">
        <v>1177</v>
      </c>
      <c r="CA1324" t="s">
        <v>1177</v>
      </c>
      <c r="CB1324" t="s">
        <v>1177</v>
      </c>
      <c r="CC1324" t="s">
        <v>1177</v>
      </c>
      <c r="CD1324" t="s">
        <v>1177</v>
      </c>
      <c r="CE1324" t="s">
        <v>1177</v>
      </c>
      <c r="CF1324" t="s">
        <v>1177</v>
      </c>
      <c r="CG1324" t="s">
        <v>1177</v>
      </c>
      <c r="CH1324" t="s">
        <v>1177</v>
      </c>
    </row>
    <row r="1325" spans="1:86" x14ac:dyDescent="0.2">
      <c r="A1325" t="s">
        <v>5192</v>
      </c>
      <c r="B1325" t="s">
        <v>3596</v>
      </c>
      <c r="C1325">
        <v>4.0000000000000001E-3</v>
      </c>
      <c r="D1325">
        <v>2E-3</v>
      </c>
      <c r="E1325">
        <v>1E-3</v>
      </c>
      <c r="F1325">
        <v>3.0000000000000001E-3</v>
      </c>
      <c r="G1325">
        <v>4.0000000000000001E-3</v>
      </c>
      <c r="H1325">
        <v>2E-3</v>
      </c>
      <c r="I1325">
        <v>2E-3</v>
      </c>
      <c r="J1325">
        <v>3.0000000000000001E-3</v>
      </c>
      <c r="K1325">
        <v>2E-3</v>
      </c>
      <c r="L1325">
        <v>2E-3</v>
      </c>
      <c r="M1325" t="s">
        <v>1177</v>
      </c>
      <c r="N1325">
        <v>6.0000000000000001E-3</v>
      </c>
      <c r="O1325">
        <v>3.0000000000000001E-3</v>
      </c>
      <c r="P1325">
        <v>3.0000000000000001E-3</v>
      </c>
      <c r="Q1325">
        <v>1E-3</v>
      </c>
      <c r="R1325">
        <v>4.0000000000000001E-3</v>
      </c>
      <c r="S1325">
        <v>2E-3</v>
      </c>
      <c r="T1325">
        <v>5.0000000000000001E-3</v>
      </c>
      <c r="U1325">
        <v>1E-3</v>
      </c>
      <c r="V1325">
        <v>6.0000000000000001E-3</v>
      </c>
      <c r="W1325">
        <v>1.7000000000000001E-2</v>
      </c>
      <c r="X1325">
        <v>0.02</v>
      </c>
      <c r="Y1325">
        <v>1E-3</v>
      </c>
      <c r="Z1325">
        <v>4.0000000000000001E-3</v>
      </c>
      <c r="AA1325">
        <v>2E-3</v>
      </c>
      <c r="AB1325" t="s">
        <v>1177</v>
      </c>
      <c r="AC1325">
        <v>5.0000000000000001E-3</v>
      </c>
      <c r="AD1325">
        <v>1E-3</v>
      </c>
      <c r="AE1325">
        <v>2.4E-2</v>
      </c>
      <c r="AF1325">
        <v>4.0000000000000001E-3</v>
      </c>
      <c r="AG1325">
        <v>1.2999999999999999E-2</v>
      </c>
      <c r="AH1325">
        <v>1E-3</v>
      </c>
      <c r="AI1325">
        <v>4.0000000000000001E-3</v>
      </c>
      <c r="AJ1325">
        <v>1E-3</v>
      </c>
      <c r="AK1325">
        <v>8.0000000000000002E-3</v>
      </c>
      <c r="AL1325">
        <v>1E-3</v>
      </c>
      <c r="AM1325">
        <v>1E-3</v>
      </c>
      <c r="AN1325">
        <v>3.0000000000000001E-3</v>
      </c>
      <c r="AO1325">
        <v>3.0000000000000001E-3</v>
      </c>
      <c r="AP1325">
        <v>1E-3</v>
      </c>
      <c r="AQ1325">
        <v>1E-3</v>
      </c>
      <c r="AR1325">
        <v>1E-3</v>
      </c>
      <c r="AS1325">
        <v>2E-3</v>
      </c>
      <c r="AT1325">
        <v>3.0000000000000001E-3</v>
      </c>
      <c r="AU1325">
        <v>5.0000000000000001E-3</v>
      </c>
      <c r="AV1325">
        <v>2E-3</v>
      </c>
      <c r="AW1325">
        <v>6.0000000000000001E-3</v>
      </c>
      <c r="AX1325">
        <v>4.0000000000000001E-3</v>
      </c>
      <c r="AY1325">
        <v>2E-3</v>
      </c>
      <c r="AZ1325">
        <v>4.0000000000000001E-3</v>
      </c>
      <c r="BA1325">
        <v>8.0000000000000002E-3</v>
      </c>
      <c r="BB1325">
        <v>1.2999999999999999E-2</v>
      </c>
      <c r="BC1325">
        <v>8.9999999999999993E-3</v>
      </c>
      <c r="BD1325">
        <v>6.0000000000000001E-3</v>
      </c>
      <c r="BE1325">
        <v>2.4E-2</v>
      </c>
      <c r="BF1325">
        <v>8.0000000000000002E-3</v>
      </c>
      <c r="BG1325">
        <v>0.01</v>
      </c>
      <c r="BH1325">
        <v>5.0000000000000001E-3</v>
      </c>
      <c r="BI1325">
        <v>3.0000000000000001E-3</v>
      </c>
      <c r="BJ1325">
        <v>1E-3</v>
      </c>
      <c r="BK1325">
        <v>-7.0000000000000001E-3</v>
      </c>
      <c r="BL1325">
        <v>3.0000000000000001E-3</v>
      </c>
      <c r="BM1325">
        <v>7.0000000000000001E-3</v>
      </c>
      <c r="BN1325">
        <v>6.0000000000000001E-3</v>
      </c>
      <c r="BO1325">
        <v>1.0999999999999999E-2</v>
      </c>
      <c r="BP1325">
        <v>3.0000000000000001E-3</v>
      </c>
      <c r="BQ1325">
        <v>5.0000000000000001E-3</v>
      </c>
      <c r="BR1325">
        <v>0.01</v>
      </c>
      <c r="BS1325">
        <v>4.0000000000000001E-3</v>
      </c>
      <c r="BT1325">
        <v>1.2999999999999999E-2</v>
      </c>
      <c r="BU1325">
        <v>1.2999999999999999E-2</v>
      </c>
      <c r="BV1325">
        <v>1.0999999999999999E-2</v>
      </c>
      <c r="BW1325">
        <v>0.01</v>
      </c>
      <c r="BX1325">
        <v>3.4000000000000002E-2</v>
      </c>
      <c r="BY1325">
        <v>2E-3</v>
      </c>
      <c r="BZ1325">
        <v>1E-3</v>
      </c>
      <c r="CA1325">
        <v>1.2999999999999999E-2</v>
      </c>
      <c r="CB1325">
        <v>4.0000000000000001E-3</v>
      </c>
      <c r="CC1325">
        <v>2E-3</v>
      </c>
      <c r="CD1325">
        <v>1E-3</v>
      </c>
      <c r="CE1325">
        <v>6.0000000000000001E-3</v>
      </c>
      <c r="CF1325">
        <v>2E-3</v>
      </c>
      <c r="CG1325">
        <v>4.0000000000000001E-3</v>
      </c>
      <c r="CH1325">
        <v>4.0000000000000001E-3</v>
      </c>
    </row>
    <row r="1326" spans="1:86" x14ac:dyDescent="0.2">
      <c r="A1326" t="s">
        <v>5193</v>
      </c>
      <c r="B1326" t="s">
        <v>3597</v>
      </c>
      <c r="C1326">
        <v>4.0000000000000001E-3</v>
      </c>
      <c r="D1326">
        <v>2E-3</v>
      </c>
      <c r="E1326">
        <v>1E-3</v>
      </c>
      <c r="F1326">
        <v>3.0000000000000001E-3</v>
      </c>
      <c r="G1326">
        <v>4.0000000000000001E-3</v>
      </c>
      <c r="H1326">
        <v>2E-3</v>
      </c>
      <c r="I1326">
        <v>2E-3</v>
      </c>
      <c r="J1326">
        <v>3.0000000000000001E-3</v>
      </c>
      <c r="K1326">
        <v>2E-3</v>
      </c>
      <c r="L1326">
        <v>2E-3</v>
      </c>
      <c r="M1326" t="s">
        <v>1177</v>
      </c>
      <c r="N1326">
        <v>6.0000000000000001E-3</v>
      </c>
      <c r="O1326">
        <v>3.0000000000000001E-3</v>
      </c>
      <c r="P1326">
        <v>3.0000000000000001E-3</v>
      </c>
      <c r="Q1326">
        <v>1E-3</v>
      </c>
      <c r="R1326">
        <v>4.0000000000000001E-3</v>
      </c>
      <c r="S1326">
        <v>2E-3</v>
      </c>
      <c r="T1326">
        <v>5.0000000000000001E-3</v>
      </c>
      <c r="U1326">
        <v>1E-3</v>
      </c>
      <c r="V1326">
        <v>6.0000000000000001E-3</v>
      </c>
      <c r="W1326">
        <v>1.7000000000000001E-2</v>
      </c>
      <c r="X1326">
        <v>0.02</v>
      </c>
      <c r="Y1326">
        <v>1E-3</v>
      </c>
      <c r="Z1326">
        <v>4.0000000000000001E-3</v>
      </c>
      <c r="AA1326">
        <v>2E-3</v>
      </c>
      <c r="AB1326" t="s">
        <v>1177</v>
      </c>
      <c r="AC1326">
        <v>5.0000000000000001E-3</v>
      </c>
      <c r="AD1326">
        <v>1E-3</v>
      </c>
      <c r="AE1326">
        <v>2.4E-2</v>
      </c>
      <c r="AF1326">
        <v>4.0000000000000001E-3</v>
      </c>
      <c r="AG1326">
        <v>1.2999999999999999E-2</v>
      </c>
      <c r="AH1326">
        <v>1E-3</v>
      </c>
      <c r="AI1326">
        <v>4.0000000000000001E-3</v>
      </c>
      <c r="AJ1326">
        <v>1E-3</v>
      </c>
      <c r="AK1326">
        <v>8.0000000000000002E-3</v>
      </c>
      <c r="AL1326">
        <v>1E-3</v>
      </c>
      <c r="AM1326">
        <v>1E-3</v>
      </c>
      <c r="AN1326">
        <v>3.0000000000000001E-3</v>
      </c>
      <c r="AO1326">
        <v>3.0000000000000001E-3</v>
      </c>
      <c r="AP1326">
        <v>1E-3</v>
      </c>
      <c r="AQ1326">
        <v>4.0000000000000001E-3</v>
      </c>
      <c r="AR1326">
        <v>1E-3</v>
      </c>
      <c r="AS1326">
        <v>2E-3</v>
      </c>
      <c r="AT1326">
        <v>3.0000000000000001E-3</v>
      </c>
      <c r="AU1326">
        <v>5.0000000000000001E-3</v>
      </c>
      <c r="AV1326">
        <v>2E-3</v>
      </c>
      <c r="AW1326">
        <v>6.0000000000000001E-3</v>
      </c>
      <c r="AX1326">
        <v>4.0000000000000001E-3</v>
      </c>
      <c r="AY1326">
        <v>2E-3</v>
      </c>
      <c r="AZ1326">
        <v>4.0000000000000001E-3</v>
      </c>
      <c r="BA1326">
        <v>8.0000000000000002E-3</v>
      </c>
      <c r="BB1326">
        <v>1.2999999999999999E-2</v>
      </c>
      <c r="BC1326">
        <v>8.9999999999999993E-3</v>
      </c>
      <c r="BD1326">
        <v>6.0000000000000001E-3</v>
      </c>
      <c r="BE1326">
        <v>2.4E-2</v>
      </c>
      <c r="BF1326">
        <v>8.0000000000000002E-3</v>
      </c>
      <c r="BG1326">
        <v>0.01</v>
      </c>
      <c r="BH1326">
        <v>5.0000000000000001E-3</v>
      </c>
      <c r="BI1326">
        <v>3.0000000000000001E-3</v>
      </c>
      <c r="BJ1326">
        <v>1E-3</v>
      </c>
      <c r="BK1326">
        <v>8.0000000000000002E-3</v>
      </c>
      <c r="BL1326">
        <v>3.0000000000000001E-3</v>
      </c>
      <c r="BM1326">
        <v>7.0000000000000001E-3</v>
      </c>
      <c r="BN1326">
        <v>6.0000000000000001E-3</v>
      </c>
      <c r="BO1326">
        <v>1.0999999999999999E-2</v>
      </c>
      <c r="BP1326">
        <v>3.0000000000000001E-3</v>
      </c>
      <c r="BQ1326">
        <v>5.0000000000000001E-3</v>
      </c>
      <c r="BR1326">
        <v>0.01</v>
      </c>
      <c r="BS1326">
        <v>4.0000000000000001E-3</v>
      </c>
      <c r="BT1326">
        <v>1.2999999999999999E-2</v>
      </c>
      <c r="BU1326">
        <v>1.2999999999999999E-2</v>
      </c>
      <c r="BV1326">
        <v>1.0999999999999999E-2</v>
      </c>
      <c r="BW1326">
        <v>0.01</v>
      </c>
      <c r="BX1326">
        <v>3.4000000000000002E-2</v>
      </c>
      <c r="BY1326">
        <v>2E-3</v>
      </c>
      <c r="BZ1326">
        <v>1E-3</v>
      </c>
      <c r="CA1326">
        <v>1.2999999999999999E-2</v>
      </c>
      <c r="CB1326">
        <v>4.0000000000000001E-3</v>
      </c>
      <c r="CC1326">
        <v>2E-3</v>
      </c>
      <c r="CD1326">
        <v>1E-3</v>
      </c>
      <c r="CE1326">
        <v>6.0000000000000001E-3</v>
      </c>
      <c r="CF1326">
        <v>2E-3</v>
      </c>
      <c r="CG1326">
        <v>4.0000000000000001E-3</v>
      </c>
      <c r="CH1326">
        <v>4.0000000000000001E-3</v>
      </c>
    </row>
    <row r="1327" spans="1:86" x14ac:dyDescent="0.2">
      <c r="A1327" t="s">
        <v>5194</v>
      </c>
      <c r="B1327" t="s">
        <v>3598</v>
      </c>
      <c r="C1327" t="s">
        <v>1177</v>
      </c>
      <c r="D1327" t="s">
        <v>1177</v>
      </c>
      <c r="E1327" t="s">
        <v>1177</v>
      </c>
      <c r="F1327" t="s">
        <v>1177</v>
      </c>
      <c r="G1327" t="s">
        <v>1177</v>
      </c>
      <c r="H1327" t="s">
        <v>1177</v>
      </c>
      <c r="I1327" t="s">
        <v>1177</v>
      </c>
      <c r="J1327" t="s">
        <v>1177</v>
      </c>
      <c r="K1327" t="s">
        <v>1177</v>
      </c>
      <c r="L1327" t="s">
        <v>1177</v>
      </c>
      <c r="M1327" t="s">
        <v>1177</v>
      </c>
      <c r="N1327" t="s">
        <v>1177</v>
      </c>
      <c r="O1327" t="s">
        <v>1177</v>
      </c>
      <c r="P1327" t="s">
        <v>1177</v>
      </c>
      <c r="Q1327" t="s">
        <v>1177</v>
      </c>
      <c r="R1327" t="s">
        <v>1177</v>
      </c>
      <c r="S1327" t="s">
        <v>1177</v>
      </c>
      <c r="T1327" t="s">
        <v>1177</v>
      </c>
      <c r="U1327" t="s">
        <v>1177</v>
      </c>
      <c r="V1327" t="s">
        <v>1177</v>
      </c>
      <c r="W1327" t="s">
        <v>1177</v>
      </c>
      <c r="X1327" t="s">
        <v>1177</v>
      </c>
      <c r="Y1327" t="s">
        <v>1177</v>
      </c>
      <c r="Z1327" t="s">
        <v>1177</v>
      </c>
      <c r="AA1327" t="s">
        <v>1177</v>
      </c>
      <c r="AB1327" t="s">
        <v>1177</v>
      </c>
      <c r="AC1327" t="s">
        <v>1177</v>
      </c>
      <c r="AD1327" t="s">
        <v>1177</v>
      </c>
      <c r="AE1327" t="s">
        <v>1177</v>
      </c>
      <c r="AF1327" t="s">
        <v>1177</v>
      </c>
      <c r="AG1327" t="s">
        <v>1177</v>
      </c>
      <c r="AH1327" t="s">
        <v>1177</v>
      </c>
      <c r="AI1327" t="s">
        <v>1177</v>
      </c>
      <c r="AJ1327" t="s">
        <v>1177</v>
      </c>
      <c r="AK1327" t="s">
        <v>1177</v>
      </c>
      <c r="AL1327" t="s">
        <v>1177</v>
      </c>
      <c r="AM1327" t="s">
        <v>1177</v>
      </c>
      <c r="AN1327" t="s">
        <v>1177</v>
      </c>
      <c r="AO1327" t="s">
        <v>1177</v>
      </c>
      <c r="AP1327" t="s">
        <v>1177</v>
      </c>
      <c r="AQ1327" t="s">
        <v>3293</v>
      </c>
      <c r="AR1327" t="s">
        <v>1177</v>
      </c>
      <c r="AS1327" t="s">
        <v>1177</v>
      </c>
      <c r="AT1327" t="s">
        <v>1177</v>
      </c>
      <c r="AU1327" t="s">
        <v>1177</v>
      </c>
      <c r="AV1327" t="s">
        <v>1177</v>
      </c>
      <c r="AW1327" t="s">
        <v>1177</v>
      </c>
      <c r="AX1327" t="s">
        <v>1177</v>
      </c>
      <c r="AY1327" t="s">
        <v>1177</v>
      </c>
      <c r="AZ1327" t="s">
        <v>1177</v>
      </c>
      <c r="BA1327" t="s">
        <v>1177</v>
      </c>
      <c r="BB1327" t="s">
        <v>1177</v>
      </c>
      <c r="BC1327" t="s">
        <v>1177</v>
      </c>
      <c r="BD1327" t="s">
        <v>1177</v>
      </c>
      <c r="BE1327" t="s">
        <v>1177</v>
      </c>
      <c r="BF1327" t="s">
        <v>1177</v>
      </c>
      <c r="BG1327" t="s">
        <v>1177</v>
      </c>
      <c r="BH1327" t="s">
        <v>1177</v>
      </c>
      <c r="BI1327" t="s">
        <v>1177</v>
      </c>
      <c r="BJ1327" t="s">
        <v>1177</v>
      </c>
      <c r="BK1327" t="s">
        <v>3293</v>
      </c>
      <c r="BL1327" t="s">
        <v>1177</v>
      </c>
      <c r="BM1327" t="s">
        <v>1177</v>
      </c>
      <c r="BN1327" t="s">
        <v>1177</v>
      </c>
      <c r="BO1327" t="s">
        <v>1177</v>
      </c>
      <c r="BP1327" t="s">
        <v>1177</v>
      </c>
      <c r="BQ1327" t="s">
        <v>1177</v>
      </c>
      <c r="BR1327" t="s">
        <v>1177</v>
      </c>
      <c r="BS1327" t="s">
        <v>1177</v>
      </c>
      <c r="BT1327" t="s">
        <v>1177</v>
      </c>
      <c r="BU1327" t="s">
        <v>1177</v>
      </c>
      <c r="BV1327" t="s">
        <v>1177</v>
      </c>
      <c r="BW1327" t="s">
        <v>1177</v>
      </c>
      <c r="BX1327" t="s">
        <v>1177</v>
      </c>
      <c r="BY1327" t="s">
        <v>1177</v>
      </c>
      <c r="BZ1327" t="s">
        <v>1177</v>
      </c>
      <c r="CA1327" t="s">
        <v>1177</v>
      </c>
      <c r="CB1327" t="s">
        <v>1177</v>
      </c>
      <c r="CC1327" t="s">
        <v>1177</v>
      </c>
      <c r="CD1327" t="s">
        <v>1177</v>
      </c>
      <c r="CE1327" t="s">
        <v>1177</v>
      </c>
      <c r="CF1327" t="s">
        <v>1177</v>
      </c>
      <c r="CG1327" t="s">
        <v>1177</v>
      </c>
      <c r="CH1327" t="s">
        <v>1177</v>
      </c>
    </row>
    <row r="1328" spans="1:86" x14ac:dyDescent="0.2">
      <c r="A1328" t="s">
        <v>5195</v>
      </c>
      <c r="B1328" t="s">
        <v>1757</v>
      </c>
      <c r="C1328" t="s">
        <v>1177</v>
      </c>
      <c r="D1328" t="s">
        <v>1177</v>
      </c>
      <c r="E1328" t="s">
        <v>1177</v>
      </c>
      <c r="F1328" t="s">
        <v>1177</v>
      </c>
      <c r="G1328" t="s">
        <v>3293</v>
      </c>
      <c r="H1328" t="s">
        <v>1177</v>
      </c>
      <c r="I1328" t="s">
        <v>3293</v>
      </c>
      <c r="J1328" t="s">
        <v>1177</v>
      </c>
      <c r="K1328" t="s">
        <v>1177</v>
      </c>
      <c r="L1328" t="s">
        <v>1177</v>
      </c>
      <c r="M1328" t="s">
        <v>3293</v>
      </c>
      <c r="N1328" t="s">
        <v>1177</v>
      </c>
      <c r="O1328" t="s">
        <v>1177</v>
      </c>
      <c r="P1328" t="s">
        <v>1177</v>
      </c>
      <c r="Q1328" t="s">
        <v>1177</v>
      </c>
      <c r="R1328" t="s">
        <v>1177</v>
      </c>
      <c r="S1328" t="s">
        <v>3293</v>
      </c>
      <c r="T1328" t="s">
        <v>1177</v>
      </c>
      <c r="U1328" t="s">
        <v>1177</v>
      </c>
      <c r="V1328" t="s">
        <v>1177</v>
      </c>
      <c r="W1328" t="s">
        <v>1177</v>
      </c>
      <c r="X1328" t="s">
        <v>1177</v>
      </c>
      <c r="Y1328" t="s">
        <v>3293</v>
      </c>
      <c r="Z1328" t="s">
        <v>1177</v>
      </c>
      <c r="AA1328" t="s">
        <v>1177</v>
      </c>
      <c r="AB1328" t="s">
        <v>1177</v>
      </c>
      <c r="AC1328" t="s">
        <v>1177</v>
      </c>
      <c r="AD1328" t="s">
        <v>1177</v>
      </c>
      <c r="AE1328" t="s">
        <v>3293</v>
      </c>
      <c r="AF1328" t="s">
        <v>1177</v>
      </c>
      <c r="AG1328" t="s">
        <v>1177</v>
      </c>
      <c r="AH1328" t="s">
        <v>1177</v>
      </c>
      <c r="AI1328" t="s">
        <v>1177</v>
      </c>
      <c r="AJ1328" t="s">
        <v>1177</v>
      </c>
      <c r="AK1328" t="s">
        <v>3293</v>
      </c>
      <c r="AL1328" t="s">
        <v>1177</v>
      </c>
      <c r="AM1328" t="s">
        <v>1177</v>
      </c>
      <c r="AN1328" t="s">
        <v>1177</v>
      </c>
      <c r="AO1328" t="s">
        <v>1177</v>
      </c>
      <c r="AP1328" t="s">
        <v>1177</v>
      </c>
      <c r="AQ1328" t="s">
        <v>3293</v>
      </c>
      <c r="AR1328" t="s">
        <v>1177</v>
      </c>
      <c r="AS1328" t="s">
        <v>1177</v>
      </c>
      <c r="AT1328" t="s">
        <v>3293</v>
      </c>
      <c r="AU1328" t="s">
        <v>3293</v>
      </c>
      <c r="AV1328" t="s">
        <v>3293</v>
      </c>
      <c r="AW1328" t="s">
        <v>3293</v>
      </c>
      <c r="AX1328" t="s">
        <v>3293</v>
      </c>
      <c r="AY1328" t="s">
        <v>3293</v>
      </c>
      <c r="AZ1328" t="s">
        <v>3293</v>
      </c>
      <c r="BA1328" t="s">
        <v>3293</v>
      </c>
      <c r="BB1328" t="s">
        <v>3293</v>
      </c>
      <c r="BC1328" t="s">
        <v>3293</v>
      </c>
      <c r="BD1328" t="s">
        <v>3293</v>
      </c>
      <c r="BE1328" t="s">
        <v>3293</v>
      </c>
      <c r="BF1328" t="s">
        <v>1177</v>
      </c>
      <c r="BG1328" t="s">
        <v>1177</v>
      </c>
      <c r="BH1328" t="s">
        <v>1177</v>
      </c>
      <c r="BI1328" t="s">
        <v>1177</v>
      </c>
      <c r="BJ1328" t="s">
        <v>1177</v>
      </c>
      <c r="BK1328" t="s">
        <v>1177</v>
      </c>
      <c r="BL1328" t="s">
        <v>1177</v>
      </c>
      <c r="BM1328" t="s">
        <v>1177</v>
      </c>
      <c r="BN1328" t="s">
        <v>1177</v>
      </c>
      <c r="BO1328" t="s">
        <v>1177</v>
      </c>
      <c r="BP1328" t="s">
        <v>1177</v>
      </c>
      <c r="BQ1328" t="s">
        <v>1177</v>
      </c>
      <c r="BR1328" t="s">
        <v>1177</v>
      </c>
      <c r="BS1328" t="s">
        <v>1177</v>
      </c>
      <c r="BT1328" t="s">
        <v>1177</v>
      </c>
      <c r="BU1328" t="s">
        <v>1177</v>
      </c>
      <c r="BV1328" t="s">
        <v>1177</v>
      </c>
      <c r="BW1328" t="s">
        <v>1177</v>
      </c>
      <c r="BX1328" t="s">
        <v>1177</v>
      </c>
      <c r="BY1328" t="s">
        <v>1177</v>
      </c>
      <c r="BZ1328" t="s">
        <v>1177</v>
      </c>
      <c r="CA1328" t="s">
        <v>1177</v>
      </c>
      <c r="CB1328" t="s">
        <v>1177</v>
      </c>
      <c r="CC1328" t="s">
        <v>1177</v>
      </c>
      <c r="CD1328" t="s">
        <v>1177</v>
      </c>
      <c r="CE1328" t="s">
        <v>1177</v>
      </c>
      <c r="CF1328">
        <v>1.2999999999999999E-2</v>
      </c>
      <c r="CG1328" t="s">
        <v>1177</v>
      </c>
      <c r="CH1328" t="s">
        <v>1177</v>
      </c>
    </row>
    <row r="1329" spans="1:86" x14ac:dyDescent="0.2">
      <c r="A1329" t="s">
        <v>5196</v>
      </c>
      <c r="B1329" t="s">
        <v>1758</v>
      </c>
      <c r="C1329" t="s">
        <v>1177</v>
      </c>
      <c r="D1329" t="s">
        <v>1177</v>
      </c>
      <c r="E1329" t="s">
        <v>1177</v>
      </c>
      <c r="F1329" t="s">
        <v>1177</v>
      </c>
      <c r="G1329" t="s">
        <v>1177</v>
      </c>
      <c r="H1329" t="s">
        <v>1177</v>
      </c>
      <c r="I1329" t="s">
        <v>1177</v>
      </c>
      <c r="J1329" t="s">
        <v>1177</v>
      </c>
      <c r="K1329" t="s">
        <v>1177</v>
      </c>
      <c r="L1329" t="s">
        <v>1177</v>
      </c>
      <c r="M1329" t="s">
        <v>1177</v>
      </c>
      <c r="N1329" t="s">
        <v>1177</v>
      </c>
      <c r="O1329" t="s">
        <v>1177</v>
      </c>
      <c r="P1329" t="s">
        <v>1177</v>
      </c>
      <c r="Q1329" t="s">
        <v>1177</v>
      </c>
      <c r="R1329" t="s">
        <v>1177</v>
      </c>
      <c r="S1329" t="s">
        <v>1177</v>
      </c>
      <c r="T1329" t="s">
        <v>1177</v>
      </c>
      <c r="U1329" t="s">
        <v>1177</v>
      </c>
      <c r="V1329" t="s">
        <v>1177</v>
      </c>
      <c r="W1329" t="s">
        <v>1177</v>
      </c>
      <c r="X1329" t="s">
        <v>1177</v>
      </c>
      <c r="Y1329" t="s">
        <v>1177</v>
      </c>
      <c r="Z1329" t="s">
        <v>1177</v>
      </c>
      <c r="AA1329" t="s">
        <v>1177</v>
      </c>
      <c r="AB1329" t="s">
        <v>1177</v>
      </c>
      <c r="AC1329" t="s">
        <v>1177</v>
      </c>
      <c r="AD1329" t="s">
        <v>1177</v>
      </c>
      <c r="AE1329" t="s">
        <v>1177</v>
      </c>
      <c r="AF1329" t="s">
        <v>1177</v>
      </c>
      <c r="AG1329" t="s">
        <v>1177</v>
      </c>
      <c r="AH1329" t="s">
        <v>1177</v>
      </c>
      <c r="AI1329" t="s">
        <v>1177</v>
      </c>
      <c r="AJ1329" t="s">
        <v>1177</v>
      </c>
      <c r="AK1329" t="s">
        <v>3293</v>
      </c>
      <c r="AL1329" t="s">
        <v>1177</v>
      </c>
      <c r="AM1329" t="s">
        <v>1177</v>
      </c>
      <c r="AN1329" t="s">
        <v>1177</v>
      </c>
      <c r="AO1329" t="s">
        <v>1177</v>
      </c>
      <c r="AP1329" t="s">
        <v>1177</v>
      </c>
      <c r="AQ1329" t="s">
        <v>1177</v>
      </c>
      <c r="AR1329" t="s">
        <v>1177</v>
      </c>
      <c r="AS1329" t="s">
        <v>1177</v>
      </c>
      <c r="AT1329" t="s">
        <v>1177</v>
      </c>
      <c r="AU1329" t="s">
        <v>1177</v>
      </c>
      <c r="AV1329" t="s">
        <v>3293</v>
      </c>
      <c r="AW1329" t="s">
        <v>1177</v>
      </c>
      <c r="AX1329" t="s">
        <v>1177</v>
      </c>
      <c r="AY1329" t="s">
        <v>1177</v>
      </c>
      <c r="AZ1329" t="s">
        <v>1177</v>
      </c>
      <c r="BA1329" t="s">
        <v>3293</v>
      </c>
      <c r="BB1329" t="s">
        <v>1177</v>
      </c>
      <c r="BC1329" t="s">
        <v>3293</v>
      </c>
      <c r="BD1329" t="s">
        <v>1177</v>
      </c>
      <c r="BE1329" t="s">
        <v>3293</v>
      </c>
      <c r="BF1329" t="s">
        <v>1177</v>
      </c>
      <c r="BG1329" t="s">
        <v>1177</v>
      </c>
      <c r="BH1329" t="s">
        <v>1177</v>
      </c>
      <c r="BI1329" t="s">
        <v>1177</v>
      </c>
      <c r="BJ1329" t="s">
        <v>1177</v>
      </c>
      <c r="BK1329" t="s">
        <v>1177</v>
      </c>
      <c r="BL1329" t="s">
        <v>1177</v>
      </c>
      <c r="BM1329" t="s">
        <v>1177</v>
      </c>
      <c r="BN1329" t="s">
        <v>1177</v>
      </c>
      <c r="BO1329" t="s">
        <v>1177</v>
      </c>
      <c r="BP1329" t="s">
        <v>1177</v>
      </c>
      <c r="BQ1329" t="s">
        <v>1177</v>
      </c>
      <c r="BR1329" t="s">
        <v>1177</v>
      </c>
      <c r="BS1329" t="s">
        <v>1177</v>
      </c>
      <c r="BT1329" t="s">
        <v>1177</v>
      </c>
      <c r="BU1329" t="s">
        <v>1177</v>
      </c>
      <c r="BV1329" t="s">
        <v>1177</v>
      </c>
      <c r="BW1329" t="s">
        <v>1177</v>
      </c>
      <c r="BX1329" t="s">
        <v>1177</v>
      </c>
      <c r="BY1329" t="s">
        <v>1177</v>
      </c>
      <c r="BZ1329" t="s">
        <v>1177</v>
      </c>
      <c r="CA1329" t="s">
        <v>1177</v>
      </c>
      <c r="CB1329" t="s">
        <v>1177</v>
      </c>
      <c r="CC1329" t="s">
        <v>1177</v>
      </c>
      <c r="CD1329" t="s">
        <v>1177</v>
      </c>
      <c r="CE1329" t="s">
        <v>1177</v>
      </c>
      <c r="CF1329">
        <v>1.2999999999999999E-2</v>
      </c>
      <c r="CG1329" t="s">
        <v>1177</v>
      </c>
      <c r="CH1329" t="s">
        <v>1177</v>
      </c>
    </row>
    <row r="1330" spans="1:86" x14ac:dyDescent="0.2">
      <c r="A1330" t="s">
        <v>5197</v>
      </c>
      <c r="B1330" t="s">
        <v>1759</v>
      </c>
      <c r="C1330" t="s">
        <v>1177</v>
      </c>
      <c r="D1330" t="s">
        <v>1177</v>
      </c>
      <c r="E1330" t="s">
        <v>1177</v>
      </c>
      <c r="F1330" t="s">
        <v>1177</v>
      </c>
      <c r="G1330" t="s">
        <v>3293</v>
      </c>
      <c r="H1330" t="s">
        <v>1177</v>
      </c>
      <c r="I1330" t="s">
        <v>3293</v>
      </c>
      <c r="J1330" t="s">
        <v>1177</v>
      </c>
      <c r="K1330" t="s">
        <v>1177</v>
      </c>
      <c r="L1330" t="s">
        <v>1177</v>
      </c>
      <c r="M1330" t="s">
        <v>3293</v>
      </c>
      <c r="N1330" t="s">
        <v>1177</v>
      </c>
      <c r="O1330" t="s">
        <v>1177</v>
      </c>
      <c r="P1330" t="s">
        <v>1177</v>
      </c>
      <c r="Q1330" t="s">
        <v>1177</v>
      </c>
      <c r="R1330" t="s">
        <v>1177</v>
      </c>
      <c r="S1330" t="s">
        <v>3293</v>
      </c>
      <c r="T1330" t="s">
        <v>1177</v>
      </c>
      <c r="U1330" t="s">
        <v>1177</v>
      </c>
      <c r="V1330" t="s">
        <v>1177</v>
      </c>
      <c r="W1330" t="s">
        <v>1177</v>
      </c>
      <c r="X1330" t="s">
        <v>1177</v>
      </c>
      <c r="Y1330" t="s">
        <v>3293</v>
      </c>
      <c r="Z1330" t="s">
        <v>1177</v>
      </c>
      <c r="AA1330" t="s">
        <v>1177</v>
      </c>
      <c r="AB1330" t="s">
        <v>1177</v>
      </c>
      <c r="AC1330" t="s">
        <v>1177</v>
      </c>
      <c r="AD1330" t="s">
        <v>1177</v>
      </c>
      <c r="AE1330" t="s">
        <v>3293</v>
      </c>
      <c r="AF1330" t="s">
        <v>1177</v>
      </c>
      <c r="AG1330" t="s">
        <v>1177</v>
      </c>
      <c r="AH1330" t="s">
        <v>1177</v>
      </c>
      <c r="AI1330" t="s">
        <v>1177</v>
      </c>
      <c r="AJ1330" t="s">
        <v>1177</v>
      </c>
      <c r="AK1330" t="s">
        <v>3293</v>
      </c>
      <c r="AL1330" t="s">
        <v>1177</v>
      </c>
      <c r="AM1330" t="s">
        <v>1177</v>
      </c>
      <c r="AN1330" t="s">
        <v>1177</v>
      </c>
      <c r="AO1330" t="s">
        <v>1177</v>
      </c>
      <c r="AP1330" t="s">
        <v>1177</v>
      </c>
      <c r="AQ1330" t="s">
        <v>3293</v>
      </c>
      <c r="AR1330" t="s">
        <v>1177</v>
      </c>
      <c r="AS1330" t="s">
        <v>1177</v>
      </c>
      <c r="AT1330" t="s">
        <v>3293</v>
      </c>
      <c r="AU1330" t="s">
        <v>3293</v>
      </c>
      <c r="AV1330" t="s">
        <v>3293</v>
      </c>
      <c r="AW1330" t="s">
        <v>3293</v>
      </c>
      <c r="AX1330" t="s">
        <v>3293</v>
      </c>
      <c r="AY1330" t="s">
        <v>3293</v>
      </c>
      <c r="AZ1330" t="s">
        <v>3293</v>
      </c>
      <c r="BA1330" t="s">
        <v>3293</v>
      </c>
      <c r="BB1330" t="s">
        <v>3293</v>
      </c>
      <c r="BC1330" t="s">
        <v>3293</v>
      </c>
      <c r="BD1330" t="s">
        <v>3293</v>
      </c>
      <c r="BE1330" t="s">
        <v>3293</v>
      </c>
      <c r="BF1330" t="s">
        <v>1177</v>
      </c>
      <c r="BG1330" t="s">
        <v>1177</v>
      </c>
      <c r="BH1330" t="s">
        <v>1177</v>
      </c>
      <c r="BI1330" t="s">
        <v>1177</v>
      </c>
      <c r="BJ1330" t="s">
        <v>1177</v>
      </c>
      <c r="BK1330" t="s">
        <v>1177</v>
      </c>
      <c r="BL1330" t="s">
        <v>1177</v>
      </c>
      <c r="BM1330" t="s">
        <v>1177</v>
      </c>
      <c r="BN1330" t="s">
        <v>1177</v>
      </c>
      <c r="BO1330" t="s">
        <v>1177</v>
      </c>
      <c r="BP1330" t="s">
        <v>1177</v>
      </c>
      <c r="BQ1330" t="s">
        <v>1177</v>
      </c>
      <c r="BR1330" t="s">
        <v>1177</v>
      </c>
      <c r="BS1330" t="s">
        <v>1177</v>
      </c>
      <c r="BT1330" t="s">
        <v>1177</v>
      </c>
      <c r="BU1330" t="s">
        <v>1177</v>
      </c>
      <c r="BV1330" t="s">
        <v>1177</v>
      </c>
      <c r="BW1330" t="s">
        <v>1177</v>
      </c>
      <c r="BX1330" t="s">
        <v>1177</v>
      </c>
      <c r="BY1330" t="s">
        <v>1177</v>
      </c>
      <c r="BZ1330" t="s">
        <v>1177</v>
      </c>
      <c r="CA1330" t="s">
        <v>1177</v>
      </c>
      <c r="CB1330" t="s">
        <v>1177</v>
      </c>
      <c r="CC1330" t="s">
        <v>1177</v>
      </c>
      <c r="CD1330" t="s">
        <v>1177</v>
      </c>
      <c r="CE1330" t="s">
        <v>1177</v>
      </c>
      <c r="CF1330" t="s">
        <v>1177</v>
      </c>
      <c r="CG1330" t="s">
        <v>1177</v>
      </c>
      <c r="CH1330" t="s">
        <v>1177</v>
      </c>
    </row>
    <row r="1331" spans="1:86" x14ac:dyDescent="0.2">
      <c r="A1331" t="s">
        <v>5198</v>
      </c>
      <c r="B1331" t="s">
        <v>1760</v>
      </c>
      <c r="C1331" t="s">
        <v>1177</v>
      </c>
      <c r="D1331" t="s">
        <v>1177</v>
      </c>
      <c r="E1331" t="s">
        <v>1177</v>
      </c>
      <c r="F1331" t="s">
        <v>1177</v>
      </c>
      <c r="G1331" t="s">
        <v>3293</v>
      </c>
      <c r="H1331" t="s">
        <v>1177</v>
      </c>
      <c r="I1331" t="s">
        <v>1177</v>
      </c>
      <c r="J1331" t="s">
        <v>1177</v>
      </c>
      <c r="K1331" t="s">
        <v>1177</v>
      </c>
      <c r="L1331" t="s">
        <v>1177</v>
      </c>
      <c r="M1331" t="s">
        <v>1177</v>
      </c>
      <c r="N1331" t="s">
        <v>1177</v>
      </c>
      <c r="O1331" t="s">
        <v>1177</v>
      </c>
      <c r="P1331" t="s">
        <v>1177</v>
      </c>
      <c r="Q1331" t="s">
        <v>1177</v>
      </c>
      <c r="R1331" t="s">
        <v>1177</v>
      </c>
      <c r="S1331">
        <v>-4.0000000000000001E-3</v>
      </c>
      <c r="T1331" t="s">
        <v>1177</v>
      </c>
      <c r="U1331" t="s">
        <v>1177</v>
      </c>
      <c r="V1331" t="s">
        <v>1177</v>
      </c>
      <c r="W1331" t="s">
        <v>1177</v>
      </c>
      <c r="X1331" t="s">
        <v>1177</v>
      </c>
      <c r="Y1331" t="s">
        <v>1177</v>
      </c>
      <c r="Z1331" t="s">
        <v>1177</v>
      </c>
      <c r="AA1331" t="s">
        <v>1177</v>
      </c>
      <c r="AB1331" t="s">
        <v>1177</v>
      </c>
      <c r="AC1331" t="s">
        <v>1177</v>
      </c>
      <c r="AD1331" t="s">
        <v>1177</v>
      </c>
      <c r="AE1331" t="s">
        <v>1177</v>
      </c>
      <c r="AF1331" t="s">
        <v>1177</v>
      </c>
      <c r="AG1331" t="s">
        <v>1177</v>
      </c>
      <c r="AH1331" t="s">
        <v>1177</v>
      </c>
      <c r="AI1331" t="s">
        <v>1177</v>
      </c>
      <c r="AJ1331" t="s">
        <v>1177</v>
      </c>
      <c r="AK1331" t="s">
        <v>3293</v>
      </c>
      <c r="AL1331" t="s">
        <v>1177</v>
      </c>
      <c r="AM1331" t="s">
        <v>1177</v>
      </c>
      <c r="AN1331" t="s">
        <v>1177</v>
      </c>
      <c r="AO1331" t="s">
        <v>1177</v>
      </c>
      <c r="AP1331" t="s">
        <v>1177</v>
      </c>
      <c r="AQ1331" t="s">
        <v>1177</v>
      </c>
      <c r="AR1331" t="s">
        <v>1177</v>
      </c>
      <c r="AS1331" t="s">
        <v>1177</v>
      </c>
      <c r="AT1331" t="s">
        <v>1177</v>
      </c>
      <c r="AU1331" t="s">
        <v>1177</v>
      </c>
      <c r="AV1331" t="s">
        <v>1177</v>
      </c>
      <c r="AW1331" t="s">
        <v>3293</v>
      </c>
      <c r="AX1331" t="s">
        <v>1177</v>
      </c>
      <c r="AY1331" t="s">
        <v>1177</v>
      </c>
      <c r="AZ1331" t="s">
        <v>1177</v>
      </c>
      <c r="BA1331" t="s">
        <v>1177</v>
      </c>
      <c r="BB1331" t="s">
        <v>1177</v>
      </c>
      <c r="BC1331" t="s">
        <v>1177</v>
      </c>
      <c r="BD1331" t="s">
        <v>1177</v>
      </c>
      <c r="BE1331" t="s">
        <v>1177</v>
      </c>
      <c r="BF1331" t="s">
        <v>1177</v>
      </c>
      <c r="BG1331">
        <v>-5.0000000000000001E-3</v>
      </c>
      <c r="BH1331" t="s">
        <v>1177</v>
      </c>
      <c r="BI1331" t="s">
        <v>1177</v>
      </c>
      <c r="BJ1331" t="s">
        <v>1177</v>
      </c>
      <c r="BK1331" t="s">
        <v>1177</v>
      </c>
      <c r="BL1331" t="s">
        <v>1177</v>
      </c>
      <c r="BM1331" t="s">
        <v>1177</v>
      </c>
      <c r="BN1331" t="s">
        <v>1177</v>
      </c>
      <c r="BO1331" t="s">
        <v>1177</v>
      </c>
      <c r="BP1331" t="s">
        <v>1177</v>
      </c>
      <c r="BQ1331">
        <v>-3.0000000000000001E-3</v>
      </c>
      <c r="BR1331" t="s">
        <v>1177</v>
      </c>
      <c r="BS1331" t="s">
        <v>1177</v>
      </c>
      <c r="BT1331" t="s">
        <v>1177</v>
      </c>
      <c r="BU1331" t="s">
        <v>1177</v>
      </c>
      <c r="BV1331" t="s">
        <v>1177</v>
      </c>
      <c r="BW1331" t="s">
        <v>1177</v>
      </c>
      <c r="BX1331" t="s">
        <v>1177</v>
      </c>
      <c r="BY1331" t="s">
        <v>1177</v>
      </c>
      <c r="BZ1331" t="s">
        <v>1177</v>
      </c>
      <c r="CA1331" t="s">
        <v>1177</v>
      </c>
      <c r="CB1331" t="s">
        <v>1177</v>
      </c>
      <c r="CC1331" t="s">
        <v>1177</v>
      </c>
      <c r="CD1331" t="s">
        <v>1177</v>
      </c>
      <c r="CE1331" t="s">
        <v>1177</v>
      </c>
      <c r="CF1331" t="s">
        <v>1177</v>
      </c>
      <c r="CG1331" t="s">
        <v>1177</v>
      </c>
      <c r="CH1331" t="s">
        <v>1177</v>
      </c>
    </row>
    <row r="1332" spans="1:86" x14ac:dyDescent="0.2">
      <c r="A1332" t="s">
        <v>5199</v>
      </c>
      <c r="B1332" t="s">
        <v>1761</v>
      </c>
      <c r="C1332" t="s">
        <v>1177</v>
      </c>
      <c r="D1332" t="s">
        <v>1177</v>
      </c>
      <c r="E1332" t="s">
        <v>1177</v>
      </c>
      <c r="F1332" t="s">
        <v>1177</v>
      </c>
      <c r="G1332" t="s">
        <v>3293</v>
      </c>
      <c r="H1332" t="s">
        <v>1177</v>
      </c>
      <c r="I1332" t="s">
        <v>1177</v>
      </c>
      <c r="J1332" t="s">
        <v>1177</v>
      </c>
      <c r="K1332" t="s">
        <v>1177</v>
      </c>
      <c r="L1332" t="s">
        <v>1177</v>
      </c>
      <c r="M1332" t="s">
        <v>1177</v>
      </c>
      <c r="N1332" t="s">
        <v>1177</v>
      </c>
      <c r="O1332" t="s">
        <v>1177</v>
      </c>
      <c r="P1332" t="s">
        <v>1177</v>
      </c>
      <c r="Q1332" t="s">
        <v>1177</v>
      </c>
      <c r="R1332" t="s">
        <v>1177</v>
      </c>
      <c r="S1332" t="s">
        <v>1177</v>
      </c>
      <c r="T1332" t="s">
        <v>1177</v>
      </c>
      <c r="U1332" t="s">
        <v>1177</v>
      </c>
      <c r="V1332" t="s">
        <v>1177</v>
      </c>
      <c r="W1332" t="s">
        <v>1177</v>
      </c>
      <c r="X1332" t="s">
        <v>1177</v>
      </c>
      <c r="Y1332" t="s">
        <v>1177</v>
      </c>
      <c r="Z1332" t="s">
        <v>1177</v>
      </c>
      <c r="AA1332" t="s">
        <v>1177</v>
      </c>
      <c r="AB1332" t="s">
        <v>1177</v>
      </c>
      <c r="AC1332" t="s">
        <v>1177</v>
      </c>
      <c r="AD1332" t="s">
        <v>1177</v>
      </c>
      <c r="AE1332" t="s">
        <v>1177</v>
      </c>
      <c r="AF1332" t="s">
        <v>1177</v>
      </c>
      <c r="AG1332" t="s">
        <v>1177</v>
      </c>
      <c r="AH1332" t="s">
        <v>1177</v>
      </c>
      <c r="AI1332" t="s">
        <v>1177</v>
      </c>
      <c r="AJ1332" t="s">
        <v>1177</v>
      </c>
      <c r="AK1332" t="s">
        <v>3293</v>
      </c>
      <c r="AL1332" t="s">
        <v>1177</v>
      </c>
      <c r="AM1332" t="s">
        <v>1177</v>
      </c>
      <c r="AN1332" t="s">
        <v>1177</v>
      </c>
      <c r="AO1332" t="s">
        <v>1177</v>
      </c>
      <c r="AP1332" t="s">
        <v>1177</v>
      </c>
      <c r="AQ1332" t="s">
        <v>1177</v>
      </c>
      <c r="AR1332" t="s">
        <v>1177</v>
      </c>
      <c r="AS1332" t="s">
        <v>1177</v>
      </c>
      <c r="AT1332" t="s">
        <v>1177</v>
      </c>
      <c r="AU1332" t="s">
        <v>1177</v>
      </c>
      <c r="AV1332" t="s">
        <v>1177</v>
      </c>
      <c r="AW1332" t="s">
        <v>3293</v>
      </c>
      <c r="AX1332" t="s">
        <v>1177</v>
      </c>
      <c r="AY1332" t="s">
        <v>1177</v>
      </c>
      <c r="AZ1332" t="s">
        <v>1177</v>
      </c>
      <c r="BA1332" t="s">
        <v>1177</v>
      </c>
      <c r="BB1332" t="s">
        <v>1177</v>
      </c>
      <c r="BC1332" t="s">
        <v>1177</v>
      </c>
      <c r="BD1332" t="s">
        <v>1177</v>
      </c>
      <c r="BE1332" t="s">
        <v>1177</v>
      </c>
      <c r="BF1332" t="s">
        <v>1177</v>
      </c>
      <c r="BG1332" t="s">
        <v>1177</v>
      </c>
      <c r="BH1332" t="s">
        <v>1177</v>
      </c>
      <c r="BI1332" t="s">
        <v>1177</v>
      </c>
      <c r="BJ1332" t="s">
        <v>1177</v>
      </c>
      <c r="BK1332" t="s">
        <v>1177</v>
      </c>
      <c r="BL1332" t="s">
        <v>1177</v>
      </c>
      <c r="BM1332" t="s">
        <v>1177</v>
      </c>
      <c r="BN1332" t="s">
        <v>1177</v>
      </c>
      <c r="BO1332" t="s">
        <v>1177</v>
      </c>
      <c r="BP1332" t="s">
        <v>1177</v>
      </c>
      <c r="BQ1332" t="s">
        <v>1177</v>
      </c>
      <c r="BR1332" t="s">
        <v>1177</v>
      </c>
      <c r="BS1332" t="s">
        <v>1177</v>
      </c>
      <c r="BT1332" t="s">
        <v>1177</v>
      </c>
      <c r="BU1332" t="s">
        <v>1177</v>
      </c>
      <c r="BV1332" t="s">
        <v>1177</v>
      </c>
      <c r="BW1332" t="s">
        <v>1177</v>
      </c>
      <c r="BX1332" t="s">
        <v>1177</v>
      </c>
      <c r="BY1332" t="s">
        <v>1177</v>
      </c>
      <c r="BZ1332" t="s">
        <v>1177</v>
      </c>
      <c r="CA1332" t="s">
        <v>1177</v>
      </c>
      <c r="CB1332" t="s">
        <v>1177</v>
      </c>
      <c r="CC1332" t="s">
        <v>1177</v>
      </c>
      <c r="CD1332" t="s">
        <v>1177</v>
      </c>
      <c r="CE1332" t="s">
        <v>1177</v>
      </c>
      <c r="CF1332" t="s">
        <v>1177</v>
      </c>
      <c r="CG1332" t="s">
        <v>1177</v>
      </c>
      <c r="CH1332" t="s">
        <v>1177</v>
      </c>
    </row>
    <row r="1333" spans="1:86" x14ac:dyDescent="0.2">
      <c r="A1333" t="s">
        <v>5200</v>
      </c>
      <c r="B1333" t="s">
        <v>1762</v>
      </c>
      <c r="C1333" t="s">
        <v>1177</v>
      </c>
      <c r="D1333" t="s">
        <v>1177</v>
      </c>
      <c r="E1333" t="s">
        <v>1177</v>
      </c>
      <c r="F1333" t="s">
        <v>1177</v>
      </c>
      <c r="G1333" t="s">
        <v>1177</v>
      </c>
      <c r="H1333" t="s">
        <v>1177</v>
      </c>
      <c r="I1333" t="s">
        <v>1177</v>
      </c>
      <c r="J1333" t="s">
        <v>1177</v>
      </c>
      <c r="K1333" t="s">
        <v>1177</v>
      </c>
      <c r="L1333" t="s">
        <v>1177</v>
      </c>
      <c r="M1333" t="s">
        <v>1177</v>
      </c>
      <c r="N1333" t="s">
        <v>1177</v>
      </c>
      <c r="O1333" t="s">
        <v>1177</v>
      </c>
      <c r="P1333" t="s">
        <v>1177</v>
      </c>
      <c r="Q1333" t="s">
        <v>1177</v>
      </c>
      <c r="R1333" t="s">
        <v>1177</v>
      </c>
      <c r="S1333">
        <v>4.0000000000000001E-3</v>
      </c>
      <c r="T1333" t="s">
        <v>1177</v>
      </c>
      <c r="U1333" t="s">
        <v>1177</v>
      </c>
      <c r="V1333" t="s">
        <v>1177</v>
      </c>
      <c r="W1333" t="s">
        <v>1177</v>
      </c>
      <c r="X1333" t="s">
        <v>1177</v>
      </c>
      <c r="Y1333" t="s">
        <v>1177</v>
      </c>
      <c r="Z1333" t="s">
        <v>1177</v>
      </c>
      <c r="AA1333" t="s">
        <v>1177</v>
      </c>
      <c r="AB1333" t="s">
        <v>1177</v>
      </c>
      <c r="AC1333" t="s">
        <v>1177</v>
      </c>
      <c r="AD1333" t="s">
        <v>1177</v>
      </c>
      <c r="AE1333" t="s">
        <v>1177</v>
      </c>
      <c r="AF1333" t="s">
        <v>1177</v>
      </c>
      <c r="AG1333" t="s">
        <v>1177</v>
      </c>
      <c r="AH1333" t="s">
        <v>1177</v>
      </c>
      <c r="AI1333" t="s">
        <v>1177</v>
      </c>
      <c r="AJ1333" t="s">
        <v>1177</v>
      </c>
      <c r="AK1333" t="s">
        <v>1177</v>
      </c>
      <c r="AL1333" t="s">
        <v>1177</v>
      </c>
      <c r="AM1333" t="s">
        <v>1177</v>
      </c>
      <c r="AN1333" t="s">
        <v>1177</v>
      </c>
      <c r="AO1333" t="s">
        <v>1177</v>
      </c>
      <c r="AP1333" t="s">
        <v>1177</v>
      </c>
      <c r="AQ1333" t="s">
        <v>1177</v>
      </c>
      <c r="AR1333" t="s">
        <v>1177</v>
      </c>
      <c r="AS1333" t="s">
        <v>1177</v>
      </c>
      <c r="AT1333" t="s">
        <v>1177</v>
      </c>
      <c r="AU1333" t="s">
        <v>1177</v>
      </c>
      <c r="AV1333" t="s">
        <v>1177</v>
      </c>
      <c r="AW1333" t="s">
        <v>1177</v>
      </c>
      <c r="AX1333" t="s">
        <v>1177</v>
      </c>
      <c r="AY1333" t="s">
        <v>1177</v>
      </c>
      <c r="AZ1333" t="s">
        <v>1177</v>
      </c>
      <c r="BA1333" t="s">
        <v>1177</v>
      </c>
      <c r="BB1333" t="s">
        <v>1177</v>
      </c>
      <c r="BC1333" t="s">
        <v>1177</v>
      </c>
      <c r="BD1333" t="s">
        <v>1177</v>
      </c>
      <c r="BE1333" t="s">
        <v>1177</v>
      </c>
      <c r="BF1333" t="s">
        <v>1177</v>
      </c>
      <c r="BG1333">
        <v>5.0000000000000001E-3</v>
      </c>
      <c r="BH1333" t="s">
        <v>1177</v>
      </c>
      <c r="BI1333" t="s">
        <v>1177</v>
      </c>
      <c r="BJ1333" t="s">
        <v>1177</v>
      </c>
      <c r="BK1333" t="s">
        <v>1177</v>
      </c>
      <c r="BL1333" t="s">
        <v>1177</v>
      </c>
      <c r="BM1333" t="s">
        <v>1177</v>
      </c>
      <c r="BN1333" t="s">
        <v>1177</v>
      </c>
      <c r="BO1333" t="s">
        <v>1177</v>
      </c>
      <c r="BP1333" t="s">
        <v>1177</v>
      </c>
      <c r="BQ1333">
        <v>3.0000000000000001E-3</v>
      </c>
      <c r="BR1333" t="s">
        <v>1177</v>
      </c>
      <c r="BS1333" t="s">
        <v>1177</v>
      </c>
      <c r="BT1333" t="s">
        <v>1177</v>
      </c>
      <c r="BU1333" t="s">
        <v>1177</v>
      </c>
      <c r="BV1333" t="s">
        <v>1177</v>
      </c>
      <c r="BW1333" t="s">
        <v>1177</v>
      </c>
      <c r="BX1333" t="s">
        <v>1177</v>
      </c>
      <c r="BY1333" t="s">
        <v>1177</v>
      </c>
      <c r="BZ1333" t="s">
        <v>1177</v>
      </c>
      <c r="CA1333" t="s">
        <v>1177</v>
      </c>
      <c r="CB1333" t="s">
        <v>1177</v>
      </c>
      <c r="CC1333" t="s">
        <v>1177</v>
      </c>
      <c r="CD1333" t="s">
        <v>1177</v>
      </c>
      <c r="CE1333" t="s">
        <v>1177</v>
      </c>
      <c r="CF1333" t="s">
        <v>1177</v>
      </c>
      <c r="CG1333" t="s">
        <v>1177</v>
      </c>
      <c r="CH1333" t="s">
        <v>1177</v>
      </c>
    </row>
    <row r="1334" spans="1:86" x14ac:dyDescent="0.2">
      <c r="A1334" t="s">
        <v>5201</v>
      </c>
      <c r="B1334" t="s">
        <v>527</v>
      </c>
      <c r="C1334">
        <v>1.756</v>
      </c>
      <c r="D1334">
        <v>4.9000000000000002E-2</v>
      </c>
      <c r="E1334">
        <v>-1.3160000000000001</v>
      </c>
      <c r="F1334">
        <v>0.94499999999999995</v>
      </c>
      <c r="G1334">
        <v>-0.59699999999999998</v>
      </c>
      <c r="H1334">
        <v>-1.377</v>
      </c>
      <c r="I1334">
        <v>-0.69</v>
      </c>
      <c r="J1334">
        <v>3.0779999999999998</v>
      </c>
      <c r="K1334">
        <v>1.7290000000000001</v>
      </c>
      <c r="L1334">
        <v>1.9850000000000001</v>
      </c>
      <c r="M1334">
        <v>2.2280000000000002</v>
      </c>
      <c r="N1334">
        <v>2.4769999999999999</v>
      </c>
      <c r="O1334">
        <v>1.9239999999999999</v>
      </c>
      <c r="P1334">
        <v>1.6140000000000001</v>
      </c>
      <c r="Q1334">
        <v>1.49</v>
      </c>
      <c r="R1334">
        <v>2.4039999999999999</v>
      </c>
      <c r="S1334">
        <v>2.3559999999999999</v>
      </c>
      <c r="T1334">
        <v>1.0549999999999999</v>
      </c>
      <c r="U1334">
        <v>2.3849999999999998</v>
      </c>
      <c r="V1334">
        <v>1.97</v>
      </c>
      <c r="W1334">
        <v>3.105</v>
      </c>
      <c r="X1334">
        <v>2.1909999999999998</v>
      </c>
      <c r="Y1334">
        <v>1.5580000000000001</v>
      </c>
      <c r="Z1334">
        <v>2.1629999999999998</v>
      </c>
      <c r="AA1334">
        <v>2.423</v>
      </c>
      <c r="AB1334">
        <v>2.3479999999999999</v>
      </c>
      <c r="AC1334">
        <v>2.8559999999999999</v>
      </c>
      <c r="AD1334">
        <v>3.048</v>
      </c>
      <c r="AE1334">
        <v>-48.088000000000001</v>
      </c>
      <c r="AF1334">
        <v>-6.5369999999999999</v>
      </c>
      <c r="AG1334">
        <v>0.65700000000000003</v>
      </c>
      <c r="AH1334">
        <v>2.7210000000000001</v>
      </c>
      <c r="AI1334">
        <v>1.9419999999999999</v>
      </c>
      <c r="AJ1334">
        <v>2.4020000000000001</v>
      </c>
      <c r="AK1334">
        <v>2.5179999999999998</v>
      </c>
      <c r="AL1334">
        <v>1.3540000000000001</v>
      </c>
      <c r="AM1334">
        <v>0.54100000000000004</v>
      </c>
      <c r="AN1334">
        <v>0.78900000000000003</v>
      </c>
      <c r="AO1334">
        <v>2.3159999999999998</v>
      </c>
      <c r="AP1334">
        <v>1.6080000000000001</v>
      </c>
      <c r="AQ1334">
        <v>1.155</v>
      </c>
      <c r="AR1334">
        <v>7.06</v>
      </c>
      <c r="AS1334">
        <v>-0.23</v>
      </c>
      <c r="AT1334">
        <v>1.5229999999999999</v>
      </c>
      <c r="AU1334">
        <v>2.5470000000000002</v>
      </c>
      <c r="AV1334">
        <v>1.64</v>
      </c>
      <c r="AW1334">
        <v>1.625</v>
      </c>
      <c r="AX1334">
        <v>2.2959999999999998</v>
      </c>
      <c r="AY1334">
        <v>1.3620000000000001</v>
      </c>
      <c r="AZ1334">
        <v>3.16</v>
      </c>
      <c r="BA1334">
        <v>2.484</v>
      </c>
      <c r="BB1334">
        <v>2.0640000000000001</v>
      </c>
      <c r="BC1334">
        <v>2.206</v>
      </c>
      <c r="BD1334">
        <v>1.611</v>
      </c>
      <c r="BE1334">
        <v>1.1990000000000001</v>
      </c>
      <c r="BF1334">
        <v>1.831</v>
      </c>
      <c r="BG1334">
        <v>1.579</v>
      </c>
      <c r="BH1334">
        <v>2.0470000000000002</v>
      </c>
      <c r="BI1334">
        <v>0.99099999999999999</v>
      </c>
      <c r="BJ1334">
        <v>1.409</v>
      </c>
      <c r="BK1334">
        <v>1.7769999999999999</v>
      </c>
      <c r="BL1334">
        <v>1.149</v>
      </c>
      <c r="BM1334">
        <v>7.6539999999999999</v>
      </c>
      <c r="BN1334">
        <v>1.45</v>
      </c>
      <c r="BO1334">
        <v>2.1680000000000001</v>
      </c>
      <c r="BP1334">
        <v>2.4510000000000001</v>
      </c>
      <c r="BQ1334">
        <v>2.0979999999999999</v>
      </c>
      <c r="BR1334">
        <v>1.9390000000000001</v>
      </c>
      <c r="BS1334">
        <v>2.609</v>
      </c>
      <c r="BT1334">
        <v>2.1259999999999999</v>
      </c>
      <c r="BU1334">
        <v>1.415</v>
      </c>
      <c r="BV1334">
        <v>1.577</v>
      </c>
      <c r="BW1334">
        <v>-53.185000000000002</v>
      </c>
      <c r="BX1334">
        <v>-36.189</v>
      </c>
      <c r="BY1334">
        <v>1.198</v>
      </c>
      <c r="BZ1334">
        <v>-8.2000000000000003E-2</v>
      </c>
      <c r="CA1334">
        <v>1.006</v>
      </c>
      <c r="CB1334">
        <v>0.40400000000000003</v>
      </c>
      <c r="CC1334">
        <v>0.252</v>
      </c>
      <c r="CD1334">
        <v>0.153</v>
      </c>
      <c r="CE1334">
        <v>-1.3029999999999999</v>
      </c>
      <c r="CF1334">
        <v>0.30299999999999999</v>
      </c>
      <c r="CG1334">
        <v>0.41299999999999998</v>
      </c>
      <c r="CH1334">
        <v>1.2290000000000001</v>
      </c>
    </row>
    <row r="1335" spans="1:86" x14ac:dyDescent="0.2">
      <c r="A1335" t="s">
        <v>5202</v>
      </c>
      <c r="B1335" t="s">
        <v>772</v>
      </c>
      <c r="C1335">
        <v>4.0869999999999997</v>
      </c>
      <c r="D1335">
        <v>2.2589999999999999</v>
      </c>
      <c r="E1335">
        <v>2.0489999999999999</v>
      </c>
      <c r="F1335">
        <v>3.3679999999999999</v>
      </c>
      <c r="G1335">
        <v>3.169</v>
      </c>
      <c r="H1335">
        <v>2.073</v>
      </c>
      <c r="I1335">
        <v>2.879</v>
      </c>
      <c r="J1335">
        <v>3.7759999999999998</v>
      </c>
      <c r="K1335">
        <v>2.0609999999999999</v>
      </c>
      <c r="L1335">
        <v>2.1269999999999998</v>
      </c>
      <c r="M1335">
        <v>2.4020000000000001</v>
      </c>
      <c r="N1335">
        <v>2.5950000000000002</v>
      </c>
      <c r="O1335">
        <v>2.1989999999999998</v>
      </c>
      <c r="P1335">
        <v>1.86</v>
      </c>
      <c r="Q1335">
        <v>2.706</v>
      </c>
      <c r="R1335">
        <v>2.9729999999999999</v>
      </c>
      <c r="S1335">
        <v>2.9329999999999998</v>
      </c>
      <c r="T1335">
        <v>1.714</v>
      </c>
      <c r="U1335">
        <v>2.649</v>
      </c>
      <c r="V1335">
        <v>2.516</v>
      </c>
      <c r="W1335">
        <v>3.2749999999999999</v>
      </c>
      <c r="X1335">
        <v>2.327</v>
      </c>
      <c r="Y1335">
        <v>1.8540000000000001</v>
      </c>
      <c r="Z1335">
        <v>2.278</v>
      </c>
      <c r="AA1335">
        <v>2.7759999999999998</v>
      </c>
      <c r="AB1335">
        <v>2.77</v>
      </c>
      <c r="AC1335">
        <v>3.3140000000000001</v>
      </c>
      <c r="AD1335">
        <v>3.34</v>
      </c>
      <c r="AE1335">
        <v>3.5150000000000001</v>
      </c>
      <c r="AF1335">
        <v>1.6639999999999999</v>
      </c>
      <c r="AG1335">
        <v>1.4430000000000001</v>
      </c>
      <c r="AH1335">
        <v>3.137</v>
      </c>
      <c r="AI1335">
        <v>2.484</v>
      </c>
      <c r="AJ1335">
        <v>2.6819999999999999</v>
      </c>
      <c r="AK1335">
        <v>2.9660000000000002</v>
      </c>
      <c r="AL1335">
        <v>1.756</v>
      </c>
      <c r="AM1335">
        <v>1.1259999999999999</v>
      </c>
      <c r="AN1335">
        <v>1.419</v>
      </c>
      <c r="AO1335">
        <v>2.7730000000000001</v>
      </c>
      <c r="AP1335">
        <v>1.9870000000000001</v>
      </c>
      <c r="AQ1335">
        <v>2.294</v>
      </c>
      <c r="AR1335">
        <v>7.3410000000000002</v>
      </c>
      <c r="AS1335">
        <v>1.5760000000000001</v>
      </c>
      <c r="AT1335">
        <v>2.44</v>
      </c>
      <c r="AU1335">
        <v>8.2669999999999995</v>
      </c>
      <c r="AV1335">
        <v>1.9830000000000001</v>
      </c>
      <c r="AW1335">
        <v>2.004</v>
      </c>
      <c r="AX1335">
        <v>2.7269999999999999</v>
      </c>
      <c r="AY1335">
        <v>1.831</v>
      </c>
      <c r="AZ1335">
        <v>3.476</v>
      </c>
      <c r="BA1335">
        <v>2.8370000000000002</v>
      </c>
      <c r="BB1335">
        <v>2.3940000000000001</v>
      </c>
      <c r="BC1335">
        <v>2.7250000000000001</v>
      </c>
      <c r="BD1335">
        <v>1.845</v>
      </c>
      <c r="BE1335">
        <v>1.538</v>
      </c>
      <c r="BF1335">
        <v>2.1440000000000001</v>
      </c>
      <c r="BG1335">
        <v>1.9279999999999999</v>
      </c>
      <c r="BH1335">
        <v>2.4279999999999999</v>
      </c>
      <c r="BI1335">
        <v>1.5289999999999999</v>
      </c>
      <c r="BJ1335">
        <v>1.732</v>
      </c>
      <c r="BK1335">
        <v>2.0459999999999998</v>
      </c>
      <c r="BL1335">
        <v>1.611</v>
      </c>
      <c r="BM1335">
        <v>7.9749999999999996</v>
      </c>
      <c r="BN1335">
        <v>1.893</v>
      </c>
      <c r="BO1335">
        <v>2.468</v>
      </c>
      <c r="BP1335">
        <v>2.238</v>
      </c>
      <c r="BQ1335">
        <v>2.427</v>
      </c>
      <c r="BR1335">
        <v>2.2349999999999999</v>
      </c>
      <c r="BS1335">
        <v>2.9609999999999999</v>
      </c>
      <c r="BT1335">
        <v>2.44</v>
      </c>
      <c r="BU1335">
        <v>2.0529999999999999</v>
      </c>
      <c r="BV1335">
        <v>2.101</v>
      </c>
      <c r="BW1335">
        <v>2.9510000000000001</v>
      </c>
      <c r="BX1335">
        <v>1.6839999999999999</v>
      </c>
      <c r="BY1335">
        <v>1.68</v>
      </c>
      <c r="BZ1335">
        <v>2.0270000000000001</v>
      </c>
      <c r="CA1335">
        <v>2.2229999999999999</v>
      </c>
      <c r="CB1335">
        <v>1.472</v>
      </c>
      <c r="CC1335">
        <v>1.6779999999999999</v>
      </c>
      <c r="CD1335">
        <v>1.625</v>
      </c>
      <c r="CE1335">
        <v>0.19400000000000001</v>
      </c>
      <c r="CF1335">
        <v>1.9790000000000001</v>
      </c>
      <c r="CG1335">
        <v>1.758</v>
      </c>
      <c r="CH1335">
        <v>2.9929999999999999</v>
      </c>
    </row>
    <row r="1336" spans="1:86" x14ac:dyDescent="0.2">
      <c r="A1336" t="s">
        <v>5203</v>
      </c>
      <c r="B1336" t="s">
        <v>1007</v>
      </c>
      <c r="C1336">
        <v>2.331</v>
      </c>
      <c r="D1336">
        <v>2.21</v>
      </c>
      <c r="E1336">
        <v>3.3650000000000002</v>
      </c>
      <c r="F1336">
        <v>2.423</v>
      </c>
      <c r="G1336">
        <v>3.766</v>
      </c>
      <c r="H1336">
        <v>3.45</v>
      </c>
      <c r="I1336">
        <v>3.569</v>
      </c>
      <c r="J1336">
        <v>0.69799999999999995</v>
      </c>
      <c r="K1336">
        <v>0.33200000000000002</v>
      </c>
      <c r="L1336">
        <v>0.14199999999999999</v>
      </c>
      <c r="M1336">
        <v>0.17399999999999999</v>
      </c>
      <c r="N1336">
        <v>0.11700000000000001</v>
      </c>
      <c r="O1336">
        <v>0.27400000000000002</v>
      </c>
      <c r="P1336">
        <v>0.246</v>
      </c>
      <c r="Q1336">
        <v>1.2170000000000001</v>
      </c>
      <c r="R1336">
        <v>0.56799999999999995</v>
      </c>
      <c r="S1336">
        <v>0.57699999999999996</v>
      </c>
      <c r="T1336">
        <v>0.65800000000000003</v>
      </c>
      <c r="U1336">
        <v>0.26400000000000001</v>
      </c>
      <c r="V1336">
        <v>0.54600000000000004</v>
      </c>
      <c r="W1336">
        <v>0.17</v>
      </c>
      <c r="X1336">
        <v>0.13600000000000001</v>
      </c>
      <c r="Y1336">
        <v>0.29599999999999999</v>
      </c>
      <c r="Z1336">
        <v>0.115</v>
      </c>
      <c r="AA1336">
        <v>0.35199999999999998</v>
      </c>
      <c r="AB1336">
        <v>0.42299999999999999</v>
      </c>
      <c r="AC1336">
        <v>0.45800000000000002</v>
      </c>
      <c r="AD1336">
        <v>0.29099999999999998</v>
      </c>
      <c r="AE1336">
        <v>51.601999999999997</v>
      </c>
      <c r="AF1336">
        <v>8.2010000000000005</v>
      </c>
      <c r="AG1336">
        <v>0.78600000000000003</v>
      </c>
      <c r="AH1336">
        <v>0.41499999999999998</v>
      </c>
      <c r="AI1336">
        <v>0.54100000000000004</v>
      </c>
      <c r="AJ1336">
        <v>0.28000000000000003</v>
      </c>
      <c r="AK1336">
        <v>0.44700000000000001</v>
      </c>
      <c r="AL1336">
        <v>0.40300000000000002</v>
      </c>
      <c r="AM1336">
        <v>0.58499999999999996</v>
      </c>
      <c r="AN1336">
        <v>0.63</v>
      </c>
      <c r="AO1336">
        <v>0.45700000000000002</v>
      </c>
      <c r="AP1336">
        <v>0.38</v>
      </c>
      <c r="AQ1336">
        <v>1.1379999999999999</v>
      </c>
      <c r="AR1336">
        <v>0.28100000000000003</v>
      </c>
      <c r="AS1336">
        <v>1.8069999999999999</v>
      </c>
      <c r="AT1336">
        <v>0.91700000000000004</v>
      </c>
      <c r="AU1336">
        <v>5.72</v>
      </c>
      <c r="AV1336">
        <v>0.34300000000000003</v>
      </c>
      <c r="AW1336">
        <v>0.378</v>
      </c>
      <c r="AX1336">
        <v>0.432</v>
      </c>
      <c r="AY1336">
        <v>0.46899999999999997</v>
      </c>
      <c r="AZ1336">
        <v>0.317</v>
      </c>
      <c r="BA1336">
        <v>0.35299999999999998</v>
      </c>
      <c r="BB1336">
        <v>0.33100000000000002</v>
      </c>
      <c r="BC1336">
        <v>0.51900000000000002</v>
      </c>
      <c r="BD1336">
        <v>0.23400000000000001</v>
      </c>
      <c r="BE1336">
        <v>0.33900000000000002</v>
      </c>
      <c r="BF1336">
        <v>0.313</v>
      </c>
      <c r="BG1336">
        <v>0.34799999999999998</v>
      </c>
      <c r="BH1336">
        <v>0.38100000000000001</v>
      </c>
      <c r="BI1336">
        <v>0.53800000000000003</v>
      </c>
      <c r="BJ1336">
        <v>0.32300000000000001</v>
      </c>
      <c r="BK1336">
        <v>0.26900000000000002</v>
      </c>
      <c r="BL1336">
        <v>0.46200000000000002</v>
      </c>
      <c r="BM1336">
        <v>0.32100000000000001</v>
      </c>
      <c r="BN1336">
        <v>0.443</v>
      </c>
      <c r="BO1336">
        <v>0.3</v>
      </c>
      <c r="BP1336">
        <v>-0.21299999999999999</v>
      </c>
      <c r="BQ1336">
        <v>0.32900000000000001</v>
      </c>
      <c r="BR1336">
        <v>0.29599999999999999</v>
      </c>
      <c r="BS1336">
        <v>0.35199999999999998</v>
      </c>
      <c r="BT1336">
        <v>0.314</v>
      </c>
      <c r="BU1336">
        <v>0.63800000000000001</v>
      </c>
      <c r="BV1336">
        <v>0.52400000000000002</v>
      </c>
      <c r="BW1336">
        <v>56.136000000000003</v>
      </c>
      <c r="BX1336">
        <v>37.872999999999998</v>
      </c>
      <c r="BY1336">
        <v>0.48299999999999998</v>
      </c>
      <c r="BZ1336">
        <v>2.109</v>
      </c>
      <c r="CA1336">
        <v>1.2170000000000001</v>
      </c>
      <c r="CB1336">
        <v>1.0680000000000001</v>
      </c>
      <c r="CC1336">
        <v>1.4259999999999999</v>
      </c>
      <c r="CD1336">
        <v>1.4730000000000001</v>
      </c>
      <c r="CE1336">
        <v>1.4970000000000001</v>
      </c>
      <c r="CF1336">
        <v>1.6759999999999999</v>
      </c>
      <c r="CG1336">
        <v>1.345</v>
      </c>
      <c r="CH1336">
        <v>1.764</v>
      </c>
    </row>
    <row r="1337" spans="1:86" x14ac:dyDescent="0.2">
      <c r="A1337" t="s">
        <v>5204</v>
      </c>
      <c r="B1337" t="s">
        <v>1763</v>
      </c>
      <c r="C1337">
        <v>2.61</v>
      </c>
      <c r="D1337">
        <v>1.2749999999999999</v>
      </c>
      <c r="E1337">
        <v>0.56299999999999994</v>
      </c>
      <c r="F1337">
        <v>2.109</v>
      </c>
      <c r="G1337">
        <v>1.8939999999999999</v>
      </c>
      <c r="H1337" t="s">
        <v>3293</v>
      </c>
      <c r="I1337" t="s">
        <v>3293</v>
      </c>
      <c r="J1337" t="s">
        <v>3293</v>
      </c>
      <c r="K1337" t="s">
        <v>3293</v>
      </c>
      <c r="L1337" t="s">
        <v>3293</v>
      </c>
      <c r="M1337" t="s">
        <v>3293</v>
      </c>
      <c r="N1337" t="s">
        <v>3293</v>
      </c>
      <c r="O1337" t="s">
        <v>3293</v>
      </c>
      <c r="P1337" t="s">
        <v>3293</v>
      </c>
      <c r="Q1337" t="s">
        <v>3293</v>
      </c>
      <c r="R1337" t="s">
        <v>3293</v>
      </c>
      <c r="S1337">
        <v>1.984</v>
      </c>
      <c r="T1337" t="s">
        <v>3293</v>
      </c>
      <c r="U1337" t="s">
        <v>3293</v>
      </c>
      <c r="V1337" t="s">
        <v>3293</v>
      </c>
      <c r="W1337">
        <v>2.0110000000000001</v>
      </c>
      <c r="X1337" t="s">
        <v>3293</v>
      </c>
      <c r="Y1337">
        <v>1.0189999999999999</v>
      </c>
      <c r="Z1337">
        <v>1.506</v>
      </c>
      <c r="AA1337" t="s">
        <v>3293</v>
      </c>
      <c r="AB1337" t="s">
        <v>3293</v>
      </c>
      <c r="AC1337" t="s">
        <v>3293</v>
      </c>
      <c r="AD1337" t="s">
        <v>3293</v>
      </c>
      <c r="AE1337">
        <v>2.9830000000000001</v>
      </c>
      <c r="AF1337">
        <v>1.22</v>
      </c>
      <c r="AG1337" t="s">
        <v>3293</v>
      </c>
      <c r="AH1337" t="s">
        <v>3293</v>
      </c>
      <c r="AI1337" t="s">
        <v>3293</v>
      </c>
      <c r="AJ1337" t="s">
        <v>3293</v>
      </c>
      <c r="AK1337">
        <v>2.6629999999999998</v>
      </c>
      <c r="AL1337" t="s">
        <v>3293</v>
      </c>
      <c r="AM1337">
        <v>0.66900000000000004</v>
      </c>
      <c r="AN1337">
        <v>1.0189999999999999</v>
      </c>
      <c r="AO1337">
        <v>2.3559999999999999</v>
      </c>
      <c r="AP1337">
        <v>1.675</v>
      </c>
      <c r="AQ1337">
        <v>1.046</v>
      </c>
      <c r="AR1337">
        <v>7.0750000000000002</v>
      </c>
      <c r="AS1337" t="s">
        <v>3293</v>
      </c>
      <c r="AT1337">
        <v>1.8049999999999999</v>
      </c>
      <c r="AU1337" t="s">
        <v>3293</v>
      </c>
      <c r="AV1337">
        <v>1.409</v>
      </c>
      <c r="AW1337">
        <v>1.665</v>
      </c>
      <c r="AX1337">
        <v>2.2050000000000001</v>
      </c>
      <c r="AY1337">
        <v>1.5</v>
      </c>
      <c r="AZ1337" t="s">
        <v>3293</v>
      </c>
      <c r="BA1337" t="s">
        <v>3293</v>
      </c>
      <c r="BB1337" t="s">
        <v>3293</v>
      </c>
      <c r="BC1337">
        <v>2.4409999999999998</v>
      </c>
      <c r="BD1337" t="s">
        <v>3293</v>
      </c>
      <c r="BE1337" t="s">
        <v>3293</v>
      </c>
      <c r="BF1337" t="s">
        <v>3293</v>
      </c>
      <c r="BG1337" t="s">
        <v>3293</v>
      </c>
      <c r="BH1337">
        <v>2.0390000000000001</v>
      </c>
      <c r="BI1337" t="s">
        <v>3293</v>
      </c>
      <c r="BJ1337" t="s">
        <v>3293</v>
      </c>
      <c r="BK1337" t="s">
        <v>3293</v>
      </c>
      <c r="BL1337" t="s">
        <v>3293</v>
      </c>
      <c r="BM1337" t="s">
        <v>3293</v>
      </c>
      <c r="BN1337" t="s">
        <v>3293</v>
      </c>
      <c r="BO1337" t="s">
        <v>3293</v>
      </c>
      <c r="BP1337" t="s">
        <v>3293</v>
      </c>
      <c r="BQ1337">
        <v>2.2040000000000002</v>
      </c>
      <c r="BR1337">
        <v>2.0259999999999998</v>
      </c>
      <c r="BS1337">
        <v>2.363</v>
      </c>
      <c r="BT1337">
        <v>1.998</v>
      </c>
      <c r="BU1337">
        <v>1.784</v>
      </c>
      <c r="BV1337">
        <v>1.57</v>
      </c>
      <c r="BW1337">
        <v>2.5089999999999999</v>
      </c>
      <c r="BX1337">
        <v>1.53</v>
      </c>
      <c r="BY1337">
        <v>1.0349999999999999</v>
      </c>
      <c r="BZ1337">
        <v>1.44</v>
      </c>
      <c r="CA1337">
        <v>2.004</v>
      </c>
      <c r="CB1337">
        <v>1.234</v>
      </c>
      <c r="CC1337">
        <v>1.3939999999999999</v>
      </c>
      <c r="CD1337">
        <v>1.2230000000000001</v>
      </c>
      <c r="CE1337">
        <v>-0.28399999999999997</v>
      </c>
      <c r="CF1337">
        <v>1.821</v>
      </c>
      <c r="CG1337">
        <v>1.59</v>
      </c>
      <c r="CH1337">
        <v>2.5830000000000002</v>
      </c>
    </row>
    <row r="1338" spans="1:86" x14ac:dyDescent="0.2">
      <c r="A1338" t="s">
        <v>5205</v>
      </c>
      <c r="B1338" t="s">
        <v>1764</v>
      </c>
      <c r="C1338">
        <v>2.96</v>
      </c>
      <c r="D1338">
        <v>1.405</v>
      </c>
      <c r="E1338">
        <v>1.0109999999999999</v>
      </c>
      <c r="F1338">
        <v>2.2730000000000001</v>
      </c>
      <c r="G1338">
        <v>2.0710000000000002</v>
      </c>
      <c r="H1338" t="s">
        <v>3293</v>
      </c>
      <c r="I1338" t="s">
        <v>3293</v>
      </c>
      <c r="J1338" t="s">
        <v>3293</v>
      </c>
      <c r="K1338" t="s">
        <v>3293</v>
      </c>
      <c r="L1338">
        <v>0.89400000000000002</v>
      </c>
      <c r="M1338">
        <v>1.506</v>
      </c>
      <c r="N1338" t="s">
        <v>3293</v>
      </c>
      <c r="O1338" t="s">
        <v>3293</v>
      </c>
      <c r="P1338" t="s">
        <v>3293</v>
      </c>
      <c r="Q1338" t="s">
        <v>3293</v>
      </c>
      <c r="R1338" t="s">
        <v>3293</v>
      </c>
      <c r="S1338">
        <v>2.202</v>
      </c>
      <c r="T1338" t="s">
        <v>3293</v>
      </c>
      <c r="U1338" t="s">
        <v>3293</v>
      </c>
      <c r="V1338" t="s">
        <v>3293</v>
      </c>
      <c r="W1338">
        <v>2.0859999999999999</v>
      </c>
      <c r="X1338">
        <v>1.607</v>
      </c>
      <c r="Y1338">
        <v>1.206</v>
      </c>
      <c r="Z1338">
        <v>1.5549999999999999</v>
      </c>
      <c r="AA1338">
        <v>2.0259999999999998</v>
      </c>
      <c r="AB1338">
        <v>1.9510000000000001</v>
      </c>
      <c r="AC1338" t="s">
        <v>3293</v>
      </c>
      <c r="AD1338" t="s">
        <v>3293</v>
      </c>
      <c r="AE1338">
        <v>3.4239999999999999</v>
      </c>
      <c r="AF1338">
        <v>1.534</v>
      </c>
      <c r="AG1338">
        <v>1.3480000000000001</v>
      </c>
      <c r="AH1338">
        <v>3.0990000000000002</v>
      </c>
      <c r="AI1338">
        <v>2.2450000000000001</v>
      </c>
      <c r="AJ1338">
        <v>2.4329999999999998</v>
      </c>
      <c r="AK1338" t="s">
        <v>3293</v>
      </c>
      <c r="AL1338" t="s">
        <v>3293</v>
      </c>
      <c r="AM1338">
        <v>0.99399999999999999</v>
      </c>
      <c r="AN1338" t="s">
        <v>3293</v>
      </c>
      <c r="AO1338">
        <v>2.56</v>
      </c>
      <c r="AP1338" t="s">
        <v>3293</v>
      </c>
      <c r="AQ1338">
        <v>2.0339999999999998</v>
      </c>
      <c r="AR1338">
        <v>7.16</v>
      </c>
      <c r="AS1338">
        <v>1.5109999999999999</v>
      </c>
      <c r="AT1338" t="s">
        <v>3293</v>
      </c>
      <c r="AU1338" t="s">
        <v>3293</v>
      </c>
      <c r="AV1338">
        <v>1.649</v>
      </c>
      <c r="AW1338" t="s">
        <v>3293</v>
      </c>
      <c r="AX1338" t="s">
        <v>3293</v>
      </c>
      <c r="AY1338" t="s">
        <v>3293</v>
      </c>
      <c r="AZ1338">
        <v>3.363</v>
      </c>
      <c r="BA1338">
        <v>2.6850000000000001</v>
      </c>
      <c r="BB1338">
        <v>2.2850000000000001</v>
      </c>
      <c r="BC1338">
        <v>2.6179999999999999</v>
      </c>
      <c r="BD1338">
        <v>1.554</v>
      </c>
      <c r="BE1338">
        <v>1.454</v>
      </c>
      <c r="BF1338">
        <v>1.968</v>
      </c>
      <c r="BG1338" t="s">
        <v>3293</v>
      </c>
      <c r="BH1338">
        <v>2.1219999999999999</v>
      </c>
      <c r="BI1338">
        <v>1.431</v>
      </c>
      <c r="BJ1338">
        <v>1.504</v>
      </c>
      <c r="BK1338" t="s">
        <v>3293</v>
      </c>
      <c r="BL1338" t="s">
        <v>3293</v>
      </c>
      <c r="BM1338">
        <v>7.72</v>
      </c>
      <c r="BN1338">
        <v>1.7849999999999999</v>
      </c>
      <c r="BO1338">
        <v>2.23</v>
      </c>
      <c r="BP1338">
        <v>1.9379999999999999</v>
      </c>
      <c r="BQ1338" t="s">
        <v>3293</v>
      </c>
      <c r="BR1338">
        <v>2.0819999999999999</v>
      </c>
      <c r="BS1338">
        <v>2.476</v>
      </c>
      <c r="BT1338" t="s">
        <v>3293</v>
      </c>
      <c r="BU1338">
        <v>1.8580000000000001</v>
      </c>
      <c r="BV1338">
        <v>1.6519999999999999</v>
      </c>
      <c r="BW1338">
        <v>2.625</v>
      </c>
      <c r="BX1338" t="s">
        <v>3293</v>
      </c>
      <c r="BY1338">
        <v>1.2769999999999999</v>
      </c>
      <c r="BZ1338" t="s">
        <v>3293</v>
      </c>
      <c r="CA1338" t="s">
        <v>3293</v>
      </c>
      <c r="CB1338" t="s">
        <v>3293</v>
      </c>
      <c r="CC1338" t="s">
        <v>3293</v>
      </c>
      <c r="CD1338">
        <v>1.333</v>
      </c>
      <c r="CE1338" t="s">
        <v>3293</v>
      </c>
      <c r="CF1338" t="s">
        <v>3293</v>
      </c>
      <c r="CG1338" t="s">
        <v>3293</v>
      </c>
      <c r="CH1338">
        <v>2.6659999999999999</v>
      </c>
    </row>
    <row r="1339" spans="1:86" x14ac:dyDescent="0.2">
      <c r="A1339" t="s">
        <v>5206</v>
      </c>
      <c r="B1339" t="s">
        <v>1765</v>
      </c>
      <c r="C1339">
        <v>0.35</v>
      </c>
      <c r="D1339">
        <v>0.13</v>
      </c>
      <c r="E1339">
        <v>0.44800000000000001</v>
      </c>
      <c r="F1339">
        <v>0.16400000000000001</v>
      </c>
      <c r="G1339">
        <v>0.17699999999999999</v>
      </c>
      <c r="H1339">
        <v>4.3999999999999997E-2</v>
      </c>
      <c r="I1339">
        <v>0.20100000000000001</v>
      </c>
      <c r="J1339">
        <v>0.13500000000000001</v>
      </c>
      <c r="K1339">
        <v>0.16</v>
      </c>
      <c r="L1339" t="s">
        <v>3293</v>
      </c>
      <c r="M1339" t="s">
        <v>3293</v>
      </c>
      <c r="N1339">
        <v>4.5999999999999999E-2</v>
      </c>
      <c r="O1339">
        <v>0.11700000000000001</v>
      </c>
      <c r="P1339">
        <v>0.1</v>
      </c>
      <c r="Q1339">
        <v>6.6000000000000003E-2</v>
      </c>
      <c r="R1339">
        <v>0.107</v>
      </c>
      <c r="S1339">
        <v>0.218</v>
      </c>
      <c r="T1339">
        <v>0.45300000000000001</v>
      </c>
      <c r="U1339">
        <v>0.13600000000000001</v>
      </c>
      <c r="V1339">
        <v>0.223</v>
      </c>
      <c r="W1339">
        <v>7.4999999999999997E-2</v>
      </c>
      <c r="X1339" t="s">
        <v>3293</v>
      </c>
      <c r="Y1339">
        <v>0.187</v>
      </c>
      <c r="Z1339">
        <v>4.9000000000000002E-2</v>
      </c>
      <c r="AA1339" t="s">
        <v>3293</v>
      </c>
      <c r="AB1339" t="s">
        <v>3293</v>
      </c>
      <c r="AC1339">
        <v>0.36399999999999999</v>
      </c>
      <c r="AD1339">
        <v>0.17899999999999999</v>
      </c>
      <c r="AE1339">
        <v>0.441</v>
      </c>
      <c r="AF1339">
        <v>0.314</v>
      </c>
      <c r="AG1339" t="s">
        <v>3293</v>
      </c>
      <c r="AH1339" t="s">
        <v>3293</v>
      </c>
      <c r="AI1339" t="s">
        <v>3293</v>
      </c>
      <c r="AJ1339" t="s">
        <v>3293</v>
      </c>
      <c r="AK1339" t="s">
        <v>3293</v>
      </c>
      <c r="AL1339">
        <v>0.111</v>
      </c>
      <c r="AM1339">
        <v>0.32500000000000001</v>
      </c>
      <c r="AN1339" t="s">
        <v>3293</v>
      </c>
      <c r="AO1339">
        <v>0.20399999999999999</v>
      </c>
      <c r="AP1339" t="s">
        <v>3293</v>
      </c>
      <c r="AQ1339">
        <v>0.98799999999999999</v>
      </c>
      <c r="AR1339">
        <v>8.5000000000000006E-2</v>
      </c>
      <c r="AS1339" t="s">
        <v>3293</v>
      </c>
      <c r="AT1339" t="s">
        <v>3293</v>
      </c>
      <c r="AU1339">
        <v>0.193</v>
      </c>
      <c r="AV1339">
        <v>0.24</v>
      </c>
      <c r="AW1339" t="s">
        <v>3293</v>
      </c>
      <c r="AX1339" t="s">
        <v>3293</v>
      </c>
      <c r="AY1339" t="s">
        <v>3293</v>
      </c>
      <c r="AZ1339" t="s">
        <v>3293</v>
      </c>
      <c r="BA1339" t="s">
        <v>3293</v>
      </c>
      <c r="BB1339" t="s">
        <v>3293</v>
      </c>
      <c r="BC1339">
        <v>0.17699999999999999</v>
      </c>
      <c r="BD1339" t="s">
        <v>3293</v>
      </c>
      <c r="BE1339" t="s">
        <v>3293</v>
      </c>
      <c r="BF1339" t="s">
        <v>3293</v>
      </c>
      <c r="BG1339" t="s">
        <v>3293</v>
      </c>
      <c r="BH1339">
        <v>8.3000000000000004E-2</v>
      </c>
      <c r="BI1339" t="s">
        <v>3293</v>
      </c>
      <c r="BJ1339" t="s">
        <v>3293</v>
      </c>
      <c r="BK1339">
        <v>0.02</v>
      </c>
      <c r="BL1339">
        <v>6.9000000000000006E-2</v>
      </c>
      <c r="BM1339" t="s">
        <v>3293</v>
      </c>
      <c r="BN1339" t="s">
        <v>3293</v>
      </c>
      <c r="BO1339" t="s">
        <v>3293</v>
      </c>
      <c r="BP1339" t="s">
        <v>3293</v>
      </c>
      <c r="BQ1339" t="s">
        <v>3293</v>
      </c>
      <c r="BR1339">
        <v>5.6000000000000001E-2</v>
      </c>
      <c r="BS1339">
        <v>0.113</v>
      </c>
      <c r="BT1339" t="s">
        <v>3293</v>
      </c>
      <c r="BU1339">
        <v>7.3999999999999996E-2</v>
      </c>
      <c r="BV1339">
        <v>8.2000000000000003E-2</v>
      </c>
      <c r="BW1339">
        <v>0.11600000000000001</v>
      </c>
      <c r="BX1339" t="s">
        <v>3293</v>
      </c>
      <c r="BY1339">
        <v>0.24199999999999999</v>
      </c>
      <c r="BZ1339" t="s">
        <v>3293</v>
      </c>
      <c r="CA1339" t="s">
        <v>3293</v>
      </c>
      <c r="CB1339" t="s">
        <v>3293</v>
      </c>
      <c r="CC1339" t="s">
        <v>3293</v>
      </c>
      <c r="CD1339">
        <v>0.11</v>
      </c>
      <c r="CE1339" t="s">
        <v>3293</v>
      </c>
      <c r="CF1339" t="s">
        <v>3293</v>
      </c>
      <c r="CG1339" t="s">
        <v>3293</v>
      </c>
      <c r="CH1339">
        <v>8.3000000000000004E-2</v>
      </c>
    </row>
    <row r="1340" spans="1:86" x14ac:dyDescent="0.2">
      <c r="A1340" t="s">
        <v>8209</v>
      </c>
      <c r="B1340" t="s">
        <v>8210</v>
      </c>
      <c r="C1340">
        <v>-0.84699999999999998</v>
      </c>
      <c r="D1340" t="s">
        <v>3293</v>
      </c>
      <c r="E1340">
        <v>-1.871</v>
      </c>
      <c r="F1340" t="s">
        <v>3293</v>
      </c>
      <c r="G1340">
        <v>-2.4769999999999999</v>
      </c>
      <c r="H1340">
        <v>-2.476</v>
      </c>
      <c r="I1340">
        <v>-2.0830000000000002</v>
      </c>
      <c r="J1340">
        <v>0.32100000000000001</v>
      </c>
      <c r="K1340">
        <v>0.81299999999999994</v>
      </c>
      <c r="L1340">
        <v>1.1259999999999999</v>
      </c>
      <c r="M1340">
        <v>0.747</v>
      </c>
      <c r="N1340">
        <v>0.70799999999999996</v>
      </c>
      <c r="O1340">
        <v>0.60899999999999999</v>
      </c>
      <c r="P1340">
        <v>0.749</v>
      </c>
      <c r="Q1340">
        <v>-0.13900000000000001</v>
      </c>
      <c r="R1340">
        <v>5.6000000000000001E-2</v>
      </c>
      <c r="S1340" t="s">
        <v>3293</v>
      </c>
      <c r="T1340">
        <v>0.61699999999999999</v>
      </c>
      <c r="U1340">
        <v>0.57399999999999995</v>
      </c>
      <c r="V1340">
        <v>8.5999999999999993E-2</v>
      </c>
      <c r="W1340">
        <v>1.0900000000000001</v>
      </c>
      <c r="X1340">
        <v>0.63800000000000001</v>
      </c>
      <c r="Y1340" t="s">
        <v>3293</v>
      </c>
      <c r="Z1340">
        <v>0.66100000000000003</v>
      </c>
      <c r="AA1340">
        <v>0.46600000000000003</v>
      </c>
      <c r="AB1340">
        <v>0.65200000000000002</v>
      </c>
      <c r="AC1340">
        <v>0.91700000000000004</v>
      </c>
      <c r="AD1340">
        <v>0.82499999999999996</v>
      </c>
      <c r="AE1340" t="s">
        <v>3293</v>
      </c>
      <c r="AF1340" t="s">
        <v>3293</v>
      </c>
      <c r="AG1340">
        <v>-8.7999999999999995E-2</v>
      </c>
      <c r="AH1340">
        <v>-4.3999999999999997E-2</v>
      </c>
      <c r="AI1340">
        <v>0.13600000000000001</v>
      </c>
      <c r="AJ1340">
        <v>0.06</v>
      </c>
      <c r="AK1340">
        <v>-0.125</v>
      </c>
      <c r="AL1340">
        <v>-9.0999999999999998E-2</v>
      </c>
      <c r="AM1340">
        <v>-0.13600000000000001</v>
      </c>
      <c r="AN1340">
        <v>-0.20899999999999999</v>
      </c>
      <c r="AO1340">
        <v>-0.02</v>
      </c>
      <c r="AP1340">
        <v>-4.4999999999999998E-2</v>
      </c>
      <c r="AQ1340">
        <v>0.126</v>
      </c>
      <c r="AR1340">
        <v>4.0000000000000001E-3</v>
      </c>
      <c r="AS1340">
        <v>-6.9000000000000006E-2</v>
      </c>
      <c r="AT1340">
        <v>-0.25600000000000001</v>
      </c>
      <c r="AU1340">
        <v>-5.2759999999999998</v>
      </c>
      <c r="AV1340">
        <v>0.254</v>
      </c>
      <c r="AW1340">
        <v>-5.0000000000000001E-3</v>
      </c>
      <c r="AX1340">
        <v>0.11899999999999999</v>
      </c>
      <c r="AY1340">
        <v>-0.114</v>
      </c>
      <c r="AZ1340">
        <v>-6.9000000000000006E-2</v>
      </c>
      <c r="BA1340">
        <v>-6.7000000000000004E-2</v>
      </c>
      <c r="BB1340">
        <v>-3.3000000000000002E-2</v>
      </c>
      <c r="BC1340">
        <v>-0.20300000000000001</v>
      </c>
      <c r="BD1340">
        <v>0.17199999999999999</v>
      </c>
      <c r="BE1340">
        <v>-9.7000000000000003E-2</v>
      </c>
      <c r="BF1340">
        <v>-6.3E-2</v>
      </c>
      <c r="BG1340">
        <v>-1.7000000000000001E-2</v>
      </c>
      <c r="BH1340">
        <v>3.4000000000000002E-2</v>
      </c>
      <c r="BI1340">
        <v>-0.1</v>
      </c>
      <c r="BJ1340">
        <v>-1.7999999999999999E-2</v>
      </c>
      <c r="BK1340">
        <v>-0.127</v>
      </c>
      <c r="BL1340">
        <v>-0.10199999999999999</v>
      </c>
      <c r="BM1340">
        <v>0.14099999999999999</v>
      </c>
      <c r="BN1340">
        <v>-0.17499999999999999</v>
      </c>
      <c r="BO1340">
        <v>-1.4999999999999999E-2</v>
      </c>
      <c r="BP1340">
        <v>0.17599999999999999</v>
      </c>
      <c r="BQ1340">
        <v>-8.3000000000000004E-2</v>
      </c>
      <c r="BR1340">
        <v>-6.5000000000000002E-2</v>
      </c>
      <c r="BS1340">
        <v>0.26900000000000002</v>
      </c>
      <c r="BT1340">
        <v>0.15</v>
      </c>
      <c r="BU1340">
        <v>6.5000000000000002E-2</v>
      </c>
      <c r="BV1340">
        <v>0.106</v>
      </c>
      <c r="BW1340">
        <v>-55.667000000000002</v>
      </c>
      <c r="BX1340">
        <v>-37.695</v>
      </c>
      <c r="BY1340">
        <v>0.185</v>
      </c>
      <c r="BZ1340">
        <v>-1.4970000000000001</v>
      </c>
      <c r="CA1340">
        <v>-0.94499999999999995</v>
      </c>
      <c r="CB1340">
        <v>-0.80700000000000005</v>
      </c>
      <c r="CC1340">
        <v>-1.119</v>
      </c>
      <c r="CD1340">
        <v>-1.026</v>
      </c>
      <c r="CE1340">
        <v>-0.998</v>
      </c>
      <c r="CF1340">
        <v>-1.498</v>
      </c>
      <c r="CG1340">
        <v>-1.1579999999999999</v>
      </c>
      <c r="CH1340">
        <v>-1.2829999999999999</v>
      </c>
    </row>
    <row r="1341" spans="1:86" x14ac:dyDescent="0.2">
      <c r="A1341" t="s">
        <v>8211</v>
      </c>
      <c r="B1341" t="s">
        <v>8212</v>
      </c>
      <c r="C1341">
        <v>1.119</v>
      </c>
      <c r="D1341" t="s">
        <v>3293</v>
      </c>
      <c r="E1341">
        <v>1.032</v>
      </c>
      <c r="F1341" t="s">
        <v>3293</v>
      </c>
      <c r="G1341">
        <v>1.0940000000000001</v>
      </c>
      <c r="H1341">
        <v>0.90600000000000003</v>
      </c>
      <c r="I1341">
        <v>1.272</v>
      </c>
      <c r="J1341">
        <v>0.871</v>
      </c>
      <c r="K1341" t="s">
        <v>3293</v>
      </c>
      <c r="L1341" t="s">
        <v>3293</v>
      </c>
      <c r="M1341" t="s">
        <v>3293</v>
      </c>
      <c r="N1341">
        <v>0.76500000000000001</v>
      </c>
      <c r="O1341">
        <v>0.75</v>
      </c>
      <c r="P1341" t="s">
        <v>3293</v>
      </c>
      <c r="Q1341">
        <v>0.99299999999999999</v>
      </c>
      <c r="R1341">
        <v>0.497</v>
      </c>
      <c r="S1341" t="s">
        <v>3293</v>
      </c>
      <c r="T1341">
        <v>0.81100000000000005</v>
      </c>
      <c r="U1341">
        <v>0.68</v>
      </c>
      <c r="V1341">
        <v>0.39300000000000002</v>
      </c>
      <c r="W1341">
        <v>1.163</v>
      </c>
      <c r="X1341" t="s">
        <v>3293</v>
      </c>
      <c r="Y1341" t="s">
        <v>3293</v>
      </c>
      <c r="Z1341">
        <v>0.71399999999999997</v>
      </c>
      <c r="AA1341">
        <v>0.72899999999999998</v>
      </c>
      <c r="AB1341">
        <v>0.79600000000000004</v>
      </c>
      <c r="AC1341" t="s">
        <v>3293</v>
      </c>
      <c r="AD1341" t="s">
        <v>3293</v>
      </c>
      <c r="AE1341">
        <v>7.1999999999999995E-2</v>
      </c>
      <c r="AF1341" t="s">
        <v>3293</v>
      </c>
      <c r="AG1341">
        <v>6.8000000000000005E-2</v>
      </c>
      <c r="AH1341" t="s">
        <v>3293</v>
      </c>
      <c r="AI1341">
        <v>0.23699999999999999</v>
      </c>
      <c r="AJ1341" t="s">
        <v>3293</v>
      </c>
      <c r="AK1341" t="s">
        <v>3293</v>
      </c>
      <c r="AL1341" t="s">
        <v>3293</v>
      </c>
      <c r="AM1341" t="s">
        <v>3293</v>
      </c>
      <c r="AN1341" t="s">
        <v>3293</v>
      </c>
      <c r="AO1341" t="s">
        <v>3293</v>
      </c>
      <c r="AP1341" t="s">
        <v>3293</v>
      </c>
      <c r="AQ1341" t="s">
        <v>3293</v>
      </c>
      <c r="AR1341">
        <v>0.17799999999999999</v>
      </c>
      <c r="AS1341" t="s">
        <v>3293</v>
      </c>
      <c r="AT1341" t="s">
        <v>3293</v>
      </c>
      <c r="AU1341">
        <v>0.22600000000000001</v>
      </c>
      <c r="AV1341" t="s">
        <v>3293</v>
      </c>
      <c r="AW1341">
        <v>0.10199999999999999</v>
      </c>
      <c r="AX1341">
        <v>0.23300000000000001</v>
      </c>
      <c r="AY1341">
        <v>8.5999999999999993E-2</v>
      </c>
      <c r="AZ1341" t="s">
        <v>3293</v>
      </c>
      <c r="BA1341">
        <v>0.14899999999999999</v>
      </c>
      <c r="BB1341">
        <v>0.107</v>
      </c>
      <c r="BC1341" t="s">
        <v>3293</v>
      </c>
      <c r="BD1341">
        <v>0.28999999999999998</v>
      </c>
      <c r="BE1341">
        <v>8.4000000000000005E-2</v>
      </c>
      <c r="BF1341">
        <v>0.17599999999999999</v>
      </c>
      <c r="BG1341">
        <v>0.14000000000000001</v>
      </c>
      <c r="BH1341">
        <v>0.30599999999999999</v>
      </c>
      <c r="BI1341">
        <v>9.8000000000000004E-2</v>
      </c>
      <c r="BJ1341" t="s">
        <v>3293</v>
      </c>
      <c r="BK1341">
        <v>9.7000000000000003E-2</v>
      </c>
      <c r="BL1341">
        <v>0.26700000000000002</v>
      </c>
      <c r="BM1341" t="s">
        <v>3293</v>
      </c>
      <c r="BN1341">
        <v>0.105</v>
      </c>
      <c r="BO1341">
        <v>0.23699999999999999</v>
      </c>
      <c r="BP1341" t="s">
        <v>3293</v>
      </c>
      <c r="BQ1341">
        <v>0.13800000000000001</v>
      </c>
      <c r="BR1341" t="s">
        <v>3293</v>
      </c>
      <c r="BS1341" t="s">
        <v>3293</v>
      </c>
      <c r="BT1341">
        <v>0.371</v>
      </c>
      <c r="BU1341" t="s">
        <v>3293</v>
      </c>
      <c r="BV1341">
        <v>0.44400000000000001</v>
      </c>
      <c r="BW1341">
        <v>0.32500000000000001</v>
      </c>
      <c r="BX1341">
        <v>7.8E-2</v>
      </c>
      <c r="BY1341" t="s">
        <v>3293</v>
      </c>
      <c r="BZ1341">
        <v>0.26300000000000001</v>
      </c>
      <c r="CA1341">
        <v>0.16500000000000001</v>
      </c>
      <c r="CB1341">
        <v>0.16700000000000001</v>
      </c>
      <c r="CC1341">
        <v>0.153</v>
      </c>
      <c r="CD1341">
        <v>0.29099999999999998</v>
      </c>
      <c r="CE1341">
        <v>0.39100000000000001</v>
      </c>
      <c r="CF1341">
        <v>7.6999999999999999E-2</v>
      </c>
      <c r="CG1341">
        <v>0.14399999999999999</v>
      </c>
      <c r="CH1341">
        <v>0.32500000000000001</v>
      </c>
    </row>
    <row r="1342" spans="1:86" x14ac:dyDescent="0.2">
      <c r="A1342" t="s">
        <v>8213</v>
      </c>
      <c r="B1342" t="s">
        <v>8214</v>
      </c>
      <c r="C1342">
        <v>1.966</v>
      </c>
      <c r="D1342">
        <v>2.0659999999999998</v>
      </c>
      <c r="E1342">
        <v>2.903</v>
      </c>
      <c r="F1342">
        <v>2.246</v>
      </c>
      <c r="G1342">
        <v>3.57</v>
      </c>
      <c r="H1342">
        <v>3.3820000000000001</v>
      </c>
      <c r="I1342">
        <v>3.355</v>
      </c>
      <c r="J1342">
        <v>0.55000000000000004</v>
      </c>
      <c r="K1342" t="s">
        <v>3293</v>
      </c>
      <c r="L1342" t="s">
        <v>3293</v>
      </c>
      <c r="M1342" t="s">
        <v>3293</v>
      </c>
      <c r="N1342">
        <v>5.7000000000000002E-2</v>
      </c>
      <c r="O1342">
        <v>0.14099999999999999</v>
      </c>
      <c r="P1342" t="s">
        <v>3293</v>
      </c>
      <c r="Q1342">
        <v>1.1319999999999999</v>
      </c>
      <c r="R1342">
        <v>0.441</v>
      </c>
      <c r="S1342">
        <v>0.33900000000000002</v>
      </c>
      <c r="T1342">
        <v>0.19400000000000001</v>
      </c>
      <c r="U1342">
        <v>0.107</v>
      </c>
      <c r="V1342">
        <v>0.307</v>
      </c>
      <c r="W1342">
        <v>7.2999999999999995E-2</v>
      </c>
      <c r="X1342" t="s">
        <v>3293</v>
      </c>
      <c r="Y1342">
        <v>9.6000000000000002E-2</v>
      </c>
      <c r="Z1342">
        <v>5.3999999999999999E-2</v>
      </c>
      <c r="AA1342">
        <v>0.26300000000000001</v>
      </c>
      <c r="AB1342">
        <v>0.14399999999999999</v>
      </c>
      <c r="AC1342" t="s">
        <v>3293</v>
      </c>
      <c r="AD1342" t="s">
        <v>3293</v>
      </c>
      <c r="AE1342" t="s">
        <v>3293</v>
      </c>
      <c r="AF1342">
        <v>7.8730000000000002</v>
      </c>
      <c r="AG1342">
        <v>0.156</v>
      </c>
      <c r="AH1342" t="s">
        <v>3293</v>
      </c>
      <c r="AI1342">
        <v>0.10199999999999999</v>
      </c>
      <c r="AJ1342" t="s">
        <v>3293</v>
      </c>
      <c r="AK1342" t="s">
        <v>3293</v>
      </c>
      <c r="AL1342" t="s">
        <v>3293</v>
      </c>
      <c r="AM1342" t="s">
        <v>3293</v>
      </c>
      <c r="AN1342" t="s">
        <v>3293</v>
      </c>
      <c r="AO1342" t="s">
        <v>3293</v>
      </c>
      <c r="AP1342" t="s">
        <v>3293</v>
      </c>
      <c r="AQ1342" t="s">
        <v>3293</v>
      </c>
      <c r="AR1342">
        <v>0.17499999999999999</v>
      </c>
      <c r="AS1342" t="s">
        <v>3293</v>
      </c>
      <c r="AT1342" t="s">
        <v>3293</v>
      </c>
      <c r="AU1342">
        <v>5.5019999999999998</v>
      </c>
      <c r="AV1342" t="s">
        <v>3293</v>
      </c>
      <c r="AW1342">
        <v>0.107</v>
      </c>
      <c r="AX1342">
        <v>0.114</v>
      </c>
      <c r="AY1342">
        <v>0.19900000000000001</v>
      </c>
      <c r="AZ1342" t="s">
        <v>3293</v>
      </c>
      <c r="BA1342">
        <v>0.216</v>
      </c>
      <c r="BB1342">
        <v>0.14000000000000001</v>
      </c>
      <c r="BC1342" t="s">
        <v>3293</v>
      </c>
      <c r="BD1342">
        <v>0.11799999999999999</v>
      </c>
      <c r="BE1342">
        <v>0.18099999999999999</v>
      </c>
      <c r="BF1342">
        <v>0.23899999999999999</v>
      </c>
      <c r="BG1342">
        <v>0.157</v>
      </c>
      <c r="BH1342">
        <v>0.27300000000000002</v>
      </c>
      <c r="BI1342">
        <v>0.19800000000000001</v>
      </c>
      <c r="BJ1342" t="s">
        <v>3293</v>
      </c>
      <c r="BK1342">
        <v>0.224</v>
      </c>
      <c r="BL1342">
        <v>0.36899999999999999</v>
      </c>
      <c r="BM1342" t="s">
        <v>3293</v>
      </c>
      <c r="BN1342">
        <v>0.28000000000000003</v>
      </c>
      <c r="BO1342">
        <v>0.252</v>
      </c>
      <c r="BP1342" t="s">
        <v>3293</v>
      </c>
      <c r="BQ1342">
        <v>0.22</v>
      </c>
      <c r="BR1342" t="s">
        <v>3293</v>
      </c>
      <c r="BS1342" t="s">
        <v>3293</v>
      </c>
      <c r="BT1342">
        <v>0.221</v>
      </c>
      <c r="BU1342" t="s">
        <v>3293</v>
      </c>
      <c r="BV1342">
        <v>0.33800000000000002</v>
      </c>
      <c r="BW1342">
        <v>55.991999999999997</v>
      </c>
      <c r="BX1342">
        <v>37.773000000000003</v>
      </c>
      <c r="BY1342" t="s">
        <v>3293</v>
      </c>
      <c r="BZ1342">
        <v>1.76</v>
      </c>
      <c r="CA1342">
        <v>1.1100000000000001</v>
      </c>
      <c r="CB1342">
        <v>0.97399999999999998</v>
      </c>
      <c r="CC1342">
        <v>1.2709999999999999</v>
      </c>
      <c r="CD1342">
        <v>1.3169999999999999</v>
      </c>
      <c r="CE1342">
        <v>1.389</v>
      </c>
      <c r="CF1342">
        <v>1.575</v>
      </c>
      <c r="CG1342">
        <v>1.302</v>
      </c>
      <c r="CH1342">
        <v>1.6080000000000001</v>
      </c>
    </row>
    <row r="1343" spans="1:86" x14ac:dyDescent="0.2">
      <c r="A1343" t="s">
        <v>5207</v>
      </c>
      <c r="B1343" t="s">
        <v>3599</v>
      </c>
      <c r="C1343">
        <v>0.57599999999999996</v>
      </c>
      <c r="D1343">
        <v>0.44700000000000001</v>
      </c>
      <c r="E1343">
        <v>0.60699999999999998</v>
      </c>
      <c r="F1343">
        <v>0.68799999999999994</v>
      </c>
      <c r="G1343">
        <v>0.73599999999999999</v>
      </c>
      <c r="H1343">
        <v>0.497</v>
      </c>
      <c r="I1343">
        <v>1.0089999999999999</v>
      </c>
      <c r="J1343">
        <v>0.30199999999999999</v>
      </c>
      <c r="K1343">
        <v>0.80400000000000005</v>
      </c>
      <c r="L1343">
        <v>1.119</v>
      </c>
      <c r="M1343">
        <v>0.74299999999999999</v>
      </c>
      <c r="N1343">
        <v>0.69899999999999995</v>
      </c>
      <c r="O1343">
        <v>0.60599999999999998</v>
      </c>
      <c r="P1343">
        <v>0.745</v>
      </c>
      <c r="Q1343">
        <v>0.74299999999999999</v>
      </c>
      <c r="R1343">
        <v>0.376</v>
      </c>
      <c r="S1343">
        <v>0.38300000000000001</v>
      </c>
      <c r="T1343">
        <v>0.59699999999999998</v>
      </c>
      <c r="U1343">
        <v>0.56599999999999995</v>
      </c>
      <c r="V1343">
        <v>8.2000000000000003E-2</v>
      </c>
      <c r="W1343">
        <v>1.083</v>
      </c>
      <c r="X1343">
        <v>0.63800000000000001</v>
      </c>
      <c r="Y1343">
        <v>0.54100000000000004</v>
      </c>
      <c r="Z1343">
        <v>0.64200000000000002</v>
      </c>
      <c r="AA1343">
        <v>0.46</v>
      </c>
      <c r="AB1343">
        <v>0.64900000000000002</v>
      </c>
      <c r="AC1343">
        <v>0.90300000000000002</v>
      </c>
      <c r="AD1343">
        <v>0.80400000000000005</v>
      </c>
      <c r="AE1343">
        <v>-0.79100000000000004</v>
      </c>
      <c r="AF1343">
        <v>-1.4999999999999999E-2</v>
      </c>
      <c r="AG1343">
        <v>-0.105</v>
      </c>
      <c r="AH1343">
        <v>-6.0999999999999999E-2</v>
      </c>
      <c r="AI1343">
        <v>0.108</v>
      </c>
      <c r="AJ1343">
        <v>2.9000000000000001E-2</v>
      </c>
      <c r="AK1343">
        <v>-0.15</v>
      </c>
      <c r="AL1343">
        <v>-0.11899999999999999</v>
      </c>
      <c r="AM1343">
        <v>-0.16</v>
      </c>
      <c r="AN1343">
        <v>-0.23499999999999999</v>
      </c>
      <c r="AO1343">
        <v>-5.2999999999999999E-2</v>
      </c>
      <c r="AP1343">
        <v>-7.0999999999999994E-2</v>
      </c>
      <c r="AQ1343">
        <v>9.8000000000000004E-2</v>
      </c>
      <c r="AR1343">
        <v>-8.9999999999999993E-3</v>
      </c>
      <c r="AS1343">
        <v>-0.106</v>
      </c>
      <c r="AT1343">
        <v>-0.27900000000000003</v>
      </c>
      <c r="AU1343">
        <v>8.3000000000000004E-2</v>
      </c>
      <c r="AV1343">
        <v>0.20499999999999999</v>
      </c>
      <c r="AW1343">
        <v>-3.5000000000000003E-2</v>
      </c>
      <c r="AX1343">
        <v>7.0000000000000007E-2</v>
      </c>
      <c r="AY1343">
        <v>-0.14299999999999999</v>
      </c>
      <c r="AZ1343">
        <v>-9.6000000000000002E-2</v>
      </c>
      <c r="BA1343">
        <v>-8.5999999999999993E-2</v>
      </c>
      <c r="BB1343">
        <v>-7.5999999999999998E-2</v>
      </c>
      <c r="BC1343">
        <v>-0.222</v>
      </c>
      <c r="BD1343">
        <v>0.15</v>
      </c>
      <c r="BE1343">
        <v>-0.124</v>
      </c>
      <c r="BF1343">
        <v>-0.108</v>
      </c>
      <c r="BG1343">
        <v>-3.3000000000000002E-2</v>
      </c>
      <c r="BH1343">
        <v>-1.2999999999999999E-2</v>
      </c>
      <c r="BI1343">
        <v>-0.13</v>
      </c>
      <c r="BJ1343">
        <v>-0.06</v>
      </c>
      <c r="BK1343">
        <v>-0.161</v>
      </c>
      <c r="BL1343">
        <v>-0.14099999999999999</v>
      </c>
      <c r="BM1343">
        <v>9.5000000000000001E-2</v>
      </c>
      <c r="BN1343">
        <v>-0.215</v>
      </c>
      <c r="BO1343">
        <v>-4.9000000000000002E-2</v>
      </c>
      <c r="BP1343">
        <v>0.14599999999999999</v>
      </c>
      <c r="BQ1343">
        <v>-0.106</v>
      </c>
      <c r="BR1343">
        <v>-8.7999999999999995E-2</v>
      </c>
      <c r="BS1343">
        <v>0.23499999999999999</v>
      </c>
      <c r="BT1343">
        <v>0.11799999999999999</v>
      </c>
      <c r="BU1343">
        <v>2.7E-2</v>
      </c>
      <c r="BV1343">
        <v>3.9E-2</v>
      </c>
      <c r="BW1343">
        <v>-7.0000000000000001E-3</v>
      </c>
      <c r="BX1343">
        <v>-0.16600000000000001</v>
      </c>
      <c r="BY1343">
        <v>0.16</v>
      </c>
      <c r="BZ1343">
        <v>-0.20100000000000001</v>
      </c>
      <c r="CA1343">
        <v>-9.9000000000000005E-2</v>
      </c>
      <c r="CB1343">
        <v>-0.216</v>
      </c>
      <c r="CC1343">
        <v>-0.26100000000000001</v>
      </c>
      <c r="CD1343">
        <v>8.3000000000000004E-2</v>
      </c>
      <c r="CE1343">
        <v>0.01</v>
      </c>
      <c r="CF1343">
        <v>-0.436</v>
      </c>
      <c r="CG1343">
        <v>-0.13900000000000001</v>
      </c>
      <c r="CH1343">
        <v>-0.22900000000000001</v>
      </c>
    </row>
    <row r="1344" spans="1:86" x14ac:dyDescent="0.2">
      <c r="A1344" t="s">
        <v>5208</v>
      </c>
      <c r="B1344" t="s">
        <v>3600</v>
      </c>
      <c r="C1344">
        <v>1.079</v>
      </c>
      <c r="D1344">
        <v>0.81699999999999995</v>
      </c>
      <c r="E1344">
        <v>0.999</v>
      </c>
      <c r="F1344">
        <v>1.0669999999999999</v>
      </c>
      <c r="G1344">
        <v>1.073</v>
      </c>
      <c r="H1344">
        <v>0.89300000000000002</v>
      </c>
      <c r="I1344">
        <v>1.2529999999999999</v>
      </c>
      <c r="J1344">
        <v>0.85199999999999998</v>
      </c>
      <c r="K1344">
        <v>0.96099999999999997</v>
      </c>
      <c r="L1344">
        <v>1.2210000000000001</v>
      </c>
      <c r="M1344">
        <v>0.88800000000000001</v>
      </c>
      <c r="N1344">
        <v>0.75600000000000001</v>
      </c>
      <c r="O1344">
        <v>0.747</v>
      </c>
      <c r="P1344">
        <v>0.872</v>
      </c>
      <c r="Q1344">
        <v>0.98599999999999999</v>
      </c>
      <c r="R1344">
        <v>0.49299999999999999</v>
      </c>
      <c r="S1344">
        <v>0.72099999999999997</v>
      </c>
      <c r="T1344">
        <v>0.79100000000000004</v>
      </c>
      <c r="U1344">
        <v>0.67200000000000004</v>
      </c>
      <c r="V1344">
        <v>0.38900000000000001</v>
      </c>
      <c r="W1344">
        <v>1.1559999999999999</v>
      </c>
      <c r="X1344">
        <v>0.69599999999999995</v>
      </c>
      <c r="Y1344">
        <v>0.63600000000000001</v>
      </c>
      <c r="Z1344">
        <v>0.69499999999999995</v>
      </c>
      <c r="AA1344">
        <v>0.72299999999999998</v>
      </c>
      <c r="AB1344">
        <v>0.79300000000000004</v>
      </c>
      <c r="AC1344">
        <v>0.98399999999999999</v>
      </c>
      <c r="AD1344">
        <v>0.89900000000000002</v>
      </c>
      <c r="AE1344">
        <v>5.5E-2</v>
      </c>
      <c r="AF1344">
        <v>0.12</v>
      </c>
      <c r="AG1344">
        <v>5.0999999999999997E-2</v>
      </c>
      <c r="AH1344">
        <v>1.9E-2</v>
      </c>
      <c r="AI1344">
        <v>0.20899999999999999</v>
      </c>
      <c r="AJ1344">
        <v>0.217</v>
      </c>
      <c r="AK1344">
        <v>9.8000000000000004E-2</v>
      </c>
      <c r="AL1344">
        <v>0.14899999999999999</v>
      </c>
      <c r="AM1344">
        <v>8.3000000000000004E-2</v>
      </c>
      <c r="AN1344">
        <v>6.3E-2</v>
      </c>
      <c r="AO1344">
        <v>0.17799999999999999</v>
      </c>
      <c r="AP1344">
        <v>0.106</v>
      </c>
      <c r="AQ1344">
        <v>0.22700000000000001</v>
      </c>
      <c r="AR1344">
        <v>0.16500000000000001</v>
      </c>
      <c r="AS1344">
        <v>2.7E-2</v>
      </c>
      <c r="AT1344">
        <v>9.1999999999999998E-2</v>
      </c>
      <c r="AU1344">
        <v>0.20499999999999999</v>
      </c>
      <c r="AV1344">
        <v>0.28299999999999997</v>
      </c>
      <c r="AW1344">
        <v>7.1999999999999995E-2</v>
      </c>
      <c r="AX1344">
        <v>0.184</v>
      </c>
      <c r="AY1344">
        <v>5.7000000000000002E-2</v>
      </c>
      <c r="AZ1344">
        <v>8.5000000000000006E-2</v>
      </c>
      <c r="BA1344">
        <v>0.13</v>
      </c>
      <c r="BB1344">
        <v>6.4000000000000001E-2</v>
      </c>
      <c r="BC1344">
        <v>8.7999999999999995E-2</v>
      </c>
      <c r="BD1344">
        <v>0.26800000000000002</v>
      </c>
      <c r="BE1344">
        <v>5.7000000000000002E-2</v>
      </c>
      <c r="BF1344">
        <v>0.13100000000000001</v>
      </c>
      <c r="BG1344">
        <v>0.124</v>
      </c>
      <c r="BH1344">
        <v>0.25900000000000001</v>
      </c>
      <c r="BI1344">
        <v>6.8000000000000005E-2</v>
      </c>
      <c r="BJ1344">
        <v>0.186</v>
      </c>
      <c r="BK1344">
        <v>6.3E-2</v>
      </c>
      <c r="BL1344">
        <v>0.22800000000000001</v>
      </c>
      <c r="BM1344">
        <v>0.20899999999999999</v>
      </c>
      <c r="BN1344">
        <v>6.5000000000000002E-2</v>
      </c>
      <c r="BO1344">
        <v>0.20300000000000001</v>
      </c>
      <c r="BP1344">
        <v>0.27</v>
      </c>
      <c r="BQ1344">
        <v>0.115</v>
      </c>
      <c r="BR1344">
        <v>0.129</v>
      </c>
      <c r="BS1344">
        <v>0.45100000000000001</v>
      </c>
      <c r="BT1344">
        <v>0.33900000000000002</v>
      </c>
      <c r="BU1344">
        <v>0.156</v>
      </c>
      <c r="BV1344">
        <v>0.377</v>
      </c>
      <c r="BW1344">
        <v>0.27300000000000002</v>
      </c>
      <c r="BX1344">
        <v>5.2999999999999999E-2</v>
      </c>
      <c r="BY1344">
        <v>0.377</v>
      </c>
      <c r="BZ1344">
        <v>0.23100000000000001</v>
      </c>
      <c r="CA1344">
        <v>0.14399999999999999</v>
      </c>
      <c r="CB1344">
        <v>0.14599999999999999</v>
      </c>
      <c r="CC1344">
        <v>0.128</v>
      </c>
      <c r="CD1344">
        <v>0.26400000000000001</v>
      </c>
      <c r="CE1344">
        <v>0.375</v>
      </c>
      <c r="CF1344">
        <v>6.0999999999999999E-2</v>
      </c>
      <c r="CG1344">
        <v>0.12</v>
      </c>
      <c r="CH1344">
        <v>0.29299999999999998</v>
      </c>
    </row>
    <row r="1345" spans="1:86" x14ac:dyDescent="0.2">
      <c r="A1345" t="s">
        <v>5209</v>
      </c>
      <c r="B1345" t="s">
        <v>3601</v>
      </c>
      <c r="C1345" t="s">
        <v>3293</v>
      </c>
      <c r="D1345">
        <v>0.37</v>
      </c>
      <c r="E1345">
        <v>0.39200000000000002</v>
      </c>
      <c r="F1345" t="s">
        <v>3293</v>
      </c>
      <c r="G1345" t="s">
        <v>3293</v>
      </c>
      <c r="H1345">
        <v>0.39600000000000002</v>
      </c>
      <c r="I1345" t="s">
        <v>3293</v>
      </c>
      <c r="J1345">
        <v>0.55000000000000004</v>
      </c>
      <c r="K1345" t="s">
        <v>3293</v>
      </c>
      <c r="L1345" t="s">
        <v>3293</v>
      </c>
      <c r="M1345" t="s">
        <v>3293</v>
      </c>
      <c r="N1345">
        <v>5.7000000000000002E-2</v>
      </c>
      <c r="O1345">
        <v>0.14099999999999999</v>
      </c>
      <c r="P1345" t="s">
        <v>3293</v>
      </c>
      <c r="Q1345">
        <v>0.24299999999999999</v>
      </c>
      <c r="R1345">
        <v>0.11700000000000001</v>
      </c>
      <c r="S1345">
        <v>0.33900000000000002</v>
      </c>
      <c r="T1345">
        <v>0.19400000000000001</v>
      </c>
      <c r="U1345">
        <v>0.107</v>
      </c>
      <c r="V1345">
        <v>0.307</v>
      </c>
      <c r="W1345">
        <v>7.2999999999999995E-2</v>
      </c>
      <c r="X1345" t="s">
        <v>3293</v>
      </c>
      <c r="Y1345">
        <v>9.6000000000000002E-2</v>
      </c>
      <c r="Z1345">
        <v>5.3999999999999999E-2</v>
      </c>
      <c r="AA1345">
        <v>0.26300000000000001</v>
      </c>
      <c r="AB1345">
        <v>0.14399999999999999</v>
      </c>
      <c r="AC1345" t="s">
        <v>3293</v>
      </c>
      <c r="AD1345" t="s">
        <v>3293</v>
      </c>
      <c r="AE1345" t="s">
        <v>3293</v>
      </c>
      <c r="AF1345">
        <v>0.13500000000000001</v>
      </c>
      <c r="AG1345">
        <v>0.156</v>
      </c>
      <c r="AH1345" t="s">
        <v>3293</v>
      </c>
      <c r="AI1345">
        <v>0.10199999999999999</v>
      </c>
      <c r="AJ1345" t="s">
        <v>3293</v>
      </c>
      <c r="AK1345" t="s">
        <v>3293</v>
      </c>
      <c r="AL1345" t="s">
        <v>3293</v>
      </c>
      <c r="AM1345" t="s">
        <v>3293</v>
      </c>
      <c r="AN1345" t="s">
        <v>3293</v>
      </c>
      <c r="AO1345" t="s">
        <v>3293</v>
      </c>
      <c r="AP1345" t="s">
        <v>3293</v>
      </c>
      <c r="AQ1345" t="s">
        <v>3293</v>
      </c>
      <c r="AR1345">
        <v>0.17499999999999999</v>
      </c>
      <c r="AS1345" t="s">
        <v>3293</v>
      </c>
      <c r="AT1345" t="s">
        <v>3293</v>
      </c>
      <c r="AU1345">
        <v>0.123</v>
      </c>
      <c r="AV1345" t="s">
        <v>3293</v>
      </c>
      <c r="AW1345">
        <v>0.107</v>
      </c>
      <c r="AX1345">
        <v>0.114</v>
      </c>
      <c r="AY1345">
        <v>0.19900000000000001</v>
      </c>
      <c r="AZ1345" t="s">
        <v>3293</v>
      </c>
      <c r="BA1345">
        <v>0.216</v>
      </c>
      <c r="BB1345">
        <v>0.14000000000000001</v>
      </c>
      <c r="BC1345" t="s">
        <v>3293</v>
      </c>
      <c r="BD1345">
        <v>0.11799999999999999</v>
      </c>
      <c r="BE1345">
        <v>0.18099999999999999</v>
      </c>
      <c r="BF1345">
        <v>0.23899999999999999</v>
      </c>
      <c r="BG1345">
        <v>0.157</v>
      </c>
      <c r="BH1345">
        <v>0.27300000000000002</v>
      </c>
      <c r="BI1345">
        <v>0.19800000000000001</v>
      </c>
      <c r="BJ1345" t="s">
        <v>3293</v>
      </c>
      <c r="BK1345">
        <v>0.224</v>
      </c>
      <c r="BL1345">
        <v>0.36899999999999999</v>
      </c>
      <c r="BM1345" t="s">
        <v>3293</v>
      </c>
      <c r="BN1345">
        <v>0.28000000000000003</v>
      </c>
      <c r="BO1345">
        <v>0.252</v>
      </c>
      <c r="BP1345" t="s">
        <v>3293</v>
      </c>
      <c r="BQ1345">
        <v>0.22</v>
      </c>
      <c r="BR1345" t="s">
        <v>3293</v>
      </c>
      <c r="BS1345" t="s">
        <v>3293</v>
      </c>
      <c r="BT1345">
        <v>0.221</v>
      </c>
      <c r="BU1345" t="s">
        <v>3293</v>
      </c>
      <c r="BV1345">
        <v>0.33800000000000002</v>
      </c>
      <c r="BW1345">
        <v>0.28000000000000003</v>
      </c>
      <c r="BX1345" t="s">
        <v>3293</v>
      </c>
      <c r="BY1345" t="s">
        <v>3293</v>
      </c>
      <c r="BZ1345">
        <v>0.432</v>
      </c>
      <c r="CA1345" t="s">
        <v>3293</v>
      </c>
      <c r="CB1345">
        <v>0.36199999999999999</v>
      </c>
      <c r="CC1345">
        <v>0.38800000000000001</v>
      </c>
      <c r="CD1345" t="s">
        <v>3293</v>
      </c>
      <c r="CE1345">
        <v>0.36499999999999999</v>
      </c>
      <c r="CF1345">
        <v>0.497</v>
      </c>
      <c r="CG1345">
        <v>0.25900000000000001</v>
      </c>
      <c r="CH1345">
        <v>0.52100000000000002</v>
      </c>
    </row>
    <row r="1346" spans="1:86" x14ac:dyDescent="0.2">
      <c r="A1346" t="s">
        <v>5210</v>
      </c>
      <c r="B1346" t="s">
        <v>1766</v>
      </c>
      <c r="C1346" t="s">
        <v>3293</v>
      </c>
      <c r="D1346" t="s">
        <v>3293</v>
      </c>
      <c r="E1346" t="s">
        <v>3293</v>
      </c>
      <c r="F1346" t="s">
        <v>3293</v>
      </c>
      <c r="G1346" t="s">
        <v>3293</v>
      </c>
      <c r="H1346" t="s">
        <v>3293</v>
      </c>
      <c r="I1346" t="s">
        <v>3293</v>
      </c>
      <c r="J1346" t="s">
        <v>3293</v>
      </c>
      <c r="K1346" t="s">
        <v>3293</v>
      </c>
      <c r="L1346" t="s">
        <v>3293</v>
      </c>
      <c r="M1346" t="s">
        <v>3293</v>
      </c>
      <c r="N1346" t="s">
        <v>3293</v>
      </c>
      <c r="O1346" t="s">
        <v>3293</v>
      </c>
      <c r="P1346" t="s">
        <v>3293</v>
      </c>
      <c r="Q1346" t="s">
        <v>3293</v>
      </c>
      <c r="R1346" t="s">
        <v>3293</v>
      </c>
      <c r="S1346" t="s">
        <v>3293</v>
      </c>
      <c r="T1346" t="s">
        <v>3293</v>
      </c>
      <c r="U1346" t="s">
        <v>3293</v>
      </c>
      <c r="V1346" t="s">
        <v>3293</v>
      </c>
      <c r="W1346" t="s">
        <v>3293</v>
      </c>
      <c r="X1346" t="s">
        <v>3293</v>
      </c>
      <c r="Y1346" t="s">
        <v>3293</v>
      </c>
      <c r="Z1346">
        <v>-5.0000000000000001E-3</v>
      </c>
      <c r="AA1346" t="s">
        <v>3293</v>
      </c>
      <c r="AB1346" t="s">
        <v>3293</v>
      </c>
      <c r="AC1346" t="s">
        <v>3293</v>
      </c>
      <c r="AD1346" t="s">
        <v>3293</v>
      </c>
      <c r="AE1346" t="s">
        <v>3293</v>
      </c>
      <c r="AF1346" t="s">
        <v>3293</v>
      </c>
      <c r="AG1346" t="s">
        <v>3293</v>
      </c>
      <c r="AH1346" t="s">
        <v>3293</v>
      </c>
      <c r="AI1346" t="s">
        <v>3293</v>
      </c>
      <c r="AJ1346" t="s">
        <v>3293</v>
      </c>
      <c r="AK1346">
        <v>-8.9999999999999993E-3</v>
      </c>
      <c r="AL1346" t="s">
        <v>3293</v>
      </c>
      <c r="AM1346">
        <v>-8.9999999999999993E-3</v>
      </c>
      <c r="AN1346">
        <v>-1.0999999999999999E-2</v>
      </c>
      <c r="AO1346">
        <v>-1.0999999999999999E-2</v>
      </c>
      <c r="AP1346">
        <v>-1.2E-2</v>
      </c>
      <c r="AQ1346">
        <v>-1.4999999999999999E-2</v>
      </c>
      <c r="AR1346">
        <v>-1.2E-2</v>
      </c>
      <c r="AS1346">
        <v>-1.0999999999999999E-2</v>
      </c>
      <c r="AT1346">
        <v>-1.2999999999999999E-2</v>
      </c>
      <c r="AU1346" t="s">
        <v>3293</v>
      </c>
      <c r="AV1346">
        <v>-1.4E-2</v>
      </c>
      <c r="AW1346">
        <v>-1.4999999999999999E-2</v>
      </c>
      <c r="AX1346">
        <v>-1.4999999999999999E-2</v>
      </c>
      <c r="AY1346">
        <v>-1.4E-2</v>
      </c>
      <c r="AZ1346" t="s">
        <v>3293</v>
      </c>
      <c r="BA1346" t="s">
        <v>3293</v>
      </c>
      <c r="BB1346" t="s">
        <v>3293</v>
      </c>
      <c r="BC1346">
        <v>-1.7000000000000001E-2</v>
      </c>
      <c r="BD1346" t="s">
        <v>3293</v>
      </c>
      <c r="BE1346" t="s">
        <v>3293</v>
      </c>
      <c r="BF1346" t="s">
        <v>3293</v>
      </c>
      <c r="BG1346" t="s">
        <v>3293</v>
      </c>
      <c r="BH1346" t="s">
        <v>3293</v>
      </c>
      <c r="BI1346" t="s">
        <v>3293</v>
      </c>
      <c r="BJ1346" t="s">
        <v>3293</v>
      </c>
      <c r="BK1346" t="s">
        <v>3293</v>
      </c>
      <c r="BL1346" t="s">
        <v>3293</v>
      </c>
      <c r="BM1346" t="s">
        <v>3293</v>
      </c>
      <c r="BN1346" t="s">
        <v>3293</v>
      </c>
      <c r="BO1346" t="s">
        <v>3293</v>
      </c>
      <c r="BP1346" t="s">
        <v>3293</v>
      </c>
      <c r="BQ1346">
        <v>-8.0000000000000002E-3</v>
      </c>
      <c r="BR1346">
        <v>-7.0000000000000001E-3</v>
      </c>
      <c r="BS1346">
        <v>-7.0000000000000001E-3</v>
      </c>
      <c r="BT1346">
        <v>-7.0000000000000001E-3</v>
      </c>
      <c r="BU1346">
        <v>-7.0000000000000001E-3</v>
      </c>
      <c r="BV1346">
        <v>-7.0000000000000001E-3</v>
      </c>
      <c r="BW1346">
        <v>-7.0000000000000001E-3</v>
      </c>
      <c r="BX1346">
        <v>-7.0000000000000001E-3</v>
      </c>
      <c r="BY1346">
        <v>-7.0000000000000001E-3</v>
      </c>
      <c r="BZ1346">
        <v>-7.0000000000000001E-3</v>
      </c>
      <c r="CA1346">
        <v>-7.0000000000000001E-3</v>
      </c>
      <c r="CB1346">
        <v>-1.0999999999999999E-2</v>
      </c>
      <c r="CC1346">
        <v>-5.0000000000000001E-3</v>
      </c>
      <c r="CD1346">
        <v>-6.0000000000000001E-3</v>
      </c>
      <c r="CE1346">
        <v>-7.0000000000000001E-3</v>
      </c>
      <c r="CF1346">
        <v>-5.0000000000000001E-3</v>
      </c>
      <c r="CG1346">
        <v>-4.0000000000000001E-3</v>
      </c>
      <c r="CH1346">
        <v>-4.0000000000000001E-3</v>
      </c>
    </row>
    <row r="1347" spans="1:86" x14ac:dyDescent="0.2">
      <c r="A1347" t="s">
        <v>5211</v>
      </c>
      <c r="B1347" t="s">
        <v>1767</v>
      </c>
      <c r="C1347" t="s">
        <v>1177</v>
      </c>
      <c r="D1347" t="s">
        <v>1177</v>
      </c>
      <c r="E1347" t="s">
        <v>1177</v>
      </c>
      <c r="F1347" t="s">
        <v>1177</v>
      </c>
      <c r="G1347" t="s">
        <v>1177</v>
      </c>
      <c r="H1347" t="s">
        <v>1177</v>
      </c>
      <c r="I1347" t="s">
        <v>1177</v>
      </c>
      <c r="J1347" t="s">
        <v>1177</v>
      </c>
      <c r="K1347" t="s">
        <v>1177</v>
      </c>
      <c r="L1347" t="s">
        <v>1177</v>
      </c>
      <c r="M1347" t="s">
        <v>1177</v>
      </c>
      <c r="N1347" t="s">
        <v>1177</v>
      </c>
      <c r="O1347" t="s">
        <v>1177</v>
      </c>
      <c r="P1347" t="s">
        <v>1177</v>
      </c>
      <c r="Q1347" t="s">
        <v>1177</v>
      </c>
      <c r="R1347" t="s">
        <v>1177</v>
      </c>
      <c r="S1347" t="s">
        <v>1177</v>
      </c>
      <c r="T1347" t="s">
        <v>1177</v>
      </c>
      <c r="U1347" t="s">
        <v>1177</v>
      </c>
      <c r="V1347" t="s">
        <v>1177</v>
      </c>
      <c r="W1347" t="s">
        <v>1177</v>
      </c>
      <c r="X1347" t="s">
        <v>1177</v>
      </c>
      <c r="Y1347" t="s">
        <v>1177</v>
      </c>
      <c r="Z1347" t="s">
        <v>3293</v>
      </c>
      <c r="AA1347" t="s">
        <v>1177</v>
      </c>
      <c r="AB1347" t="s">
        <v>3293</v>
      </c>
      <c r="AC1347" t="s">
        <v>1177</v>
      </c>
      <c r="AD1347" t="s">
        <v>1177</v>
      </c>
      <c r="AE1347" t="s">
        <v>1177</v>
      </c>
      <c r="AF1347" t="s">
        <v>1177</v>
      </c>
      <c r="AG1347" t="s">
        <v>1177</v>
      </c>
      <c r="AH1347" t="s">
        <v>3293</v>
      </c>
      <c r="AI1347" t="s">
        <v>1177</v>
      </c>
      <c r="AJ1347" t="s">
        <v>1177</v>
      </c>
      <c r="AK1347" t="s">
        <v>1177</v>
      </c>
      <c r="AL1347" t="s">
        <v>1177</v>
      </c>
      <c r="AM1347" t="s">
        <v>1177</v>
      </c>
      <c r="AN1347" t="s">
        <v>1177</v>
      </c>
      <c r="AO1347" t="s">
        <v>1177</v>
      </c>
      <c r="AP1347" t="s">
        <v>1177</v>
      </c>
      <c r="AQ1347" t="s">
        <v>1177</v>
      </c>
      <c r="AR1347" t="s">
        <v>1177</v>
      </c>
      <c r="AS1347" t="s">
        <v>1177</v>
      </c>
      <c r="AT1347" t="s">
        <v>1177</v>
      </c>
      <c r="AU1347" t="s">
        <v>3293</v>
      </c>
      <c r="AV1347" t="s">
        <v>1177</v>
      </c>
      <c r="AW1347" t="s">
        <v>1177</v>
      </c>
      <c r="AX1347" t="s">
        <v>1177</v>
      </c>
      <c r="AY1347" t="s">
        <v>1177</v>
      </c>
      <c r="AZ1347" t="s">
        <v>3293</v>
      </c>
      <c r="BA1347" t="s">
        <v>1177</v>
      </c>
      <c r="BB1347" t="s">
        <v>3293</v>
      </c>
      <c r="BC1347" t="s">
        <v>1177</v>
      </c>
      <c r="BD1347" t="s">
        <v>3293</v>
      </c>
      <c r="BE1347" t="s">
        <v>1177</v>
      </c>
      <c r="BF1347" t="s">
        <v>3293</v>
      </c>
      <c r="BG1347" t="s">
        <v>3293</v>
      </c>
      <c r="BH1347" t="s">
        <v>1177</v>
      </c>
      <c r="BI1347" t="s">
        <v>3293</v>
      </c>
      <c r="BJ1347" t="s">
        <v>1177</v>
      </c>
      <c r="BK1347" t="s">
        <v>1177</v>
      </c>
      <c r="BL1347" t="s">
        <v>1177</v>
      </c>
      <c r="BM1347" t="s">
        <v>3293</v>
      </c>
      <c r="BN1347" t="s">
        <v>3293</v>
      </c>
      <c r="BO1347" t="s">
        <v>1177</v>
      </c>
      <c r="BP1347" t="s">
        <v>1177</v>
      </c>
      <c r="BQ1347" t="s">
        <v>1177</v>
      </c>
      <c r="BR1347" t="s">
        <v>1177</v>
      </c>
      <c r="BS1347" t="s">
        <v>1177</v>
      </c>
      <c r="BT1347" t="s">
        <v>1177</v>
      </c>
      <c r="BU1347" t="s">
        <v>1177</v>
      </c>
      <c r="BV1347" t="s">
        <v>1177</v>
      </c>
      <c r="BW1347" t="s">
        <v>1177</v>
      </c>
      <c r="BX1347" t="s">
        <v>1177</v>
      </c>
      <c r="BY1347" t="s">
        <v>1177</v>
      </c>
      <c r="BZ1347" t="s">
        <v>1177</v>
      </c>
      <c r="CA1347" t="s">
        <v>1177</v>
      </c>
      <c r="CB1347" t="s">
        <v>1177</v>
      </c>
      <c r="CC1347" t="s">
        <v>1177</v>
      </c>
      <c r="CD1347" t="s">
        <v>1177</v>
      </c>
      <c r="CE1347" t="s">
        <v>1177</v>
      </c>
      <c r="CF1347" t="s">
        <v>1177</v>
      </c>
      <c r="CG1347" t="s">
        <v>1177</v>
      </c>
      <c r="CH1347" t="s">
        <v>1177</v>
      </c>
    </row>
    <row r="1348" spans="1:86" x14ac:dyDescent="0.2">
      <c r="A1348" t="s">
        <v>5212</v>
      </c>
      <c r="B1348" t="s">
        <v>1768</v>
      </c>
      <c r="C1348" t="s">
        <v>3293</v>
      </c>
      <c r="D1348" t="s">
        <v>3293</v>
      </c>
      <c r="E1348" t="s">
        <v>3293</v>
      </c>
      <c r="F1348" t="s">
        <v>3293</v>
      </c>
      <c r="G1348" t="s">
        <v>3293</v>
      </c>
      <c r="H1348" t="s">
        <v>3293</v>
      </c>
      <c r="I1348" t="s">
        <v>3293</v>
      </c>
      <c r="J1348" t="s">
        <v>3293</v>
      </c>
      <c r="K1348" t="s">
        <v>3293</v>
      </c>
      <c r="L1348" t="s">
        <v>3293</v>
      </c>
      <c r="M1348" t="s">
        <v>3293</v>
      </c>
      <c r="N1348" t="s">
        <v>3293</v>
      </c>
      <c r="O1348" t="s">
        <v>3293</v>
      </c>
      <c r="P1348" t="s">
        <v>3293</v>
      </c>
      <c r="Q1348" t="s">
        <v>3293</v>
      </c>
      <c r="R1348" t="s">
        <v>3293</v>
      </c>
      <c r="S1348" t="s">
        <v>3293</v>
      </c>
      <c r="T1348" t="s">
        <v>3293</v>
      </c>
      <c r="U1348" t="s">
        <v>3293</v>
      </c>
      <c r="V1348" t="s">
        <v>3293</v>
      </c>
      <c r="W1348" t="s">
        <v>3293</v>
      </c>
      <c r="X1348" t="s">
        <v>3293</v>
      </c>
      <c r="Y1348" t="s">
        <v>3293</v>
      </c>
      <c r="Z1348" t="s">
        <v>3293</v>
      </c>
      <c r="AA1348" t="s">
        <v>3293</v>
      </c>
      <c r="AB1348" t="s">
        <v>3293</v>
      </c>
      <c r="AC1348" t="s">
        <v>3293</v>
      </c>
      <c r="AD1348" t="s">
        <v>3293</v>
      </c>
      <c r="AE1348" t="s">
        <v>3293</v>
      </c>
      <c r="AF1348" t="s">
        <v>3293</v>
      </c>
      <c r="AG1348" t="s">
        <v>3293</v>
      </c>
      <c r="AH1348" t="s">
        <v>3293</v>
      </c>
      <c r="AI1348" t="s">
        <v>3293</v>
      </c>
      <c r="AJ1348" t="s">
        <v>3293</v>
      </c>
      <c r="AK1348">
        <v>8.9999999999999993E-3</v>
      </c>
      <c r="AL1348" t="s">
        <v>3293</v>
      </c>
      <c r="AM1348">
        <v>8.9999999999999993E-3</v>
      </c>
      <c r="AN1348">
        <v>1.0999999999999999E-2</v>
      </c>
      <c r="AO1348">
        <v>1.0999999999999999E-2</v>
      </c>
      <c r="AP1348">
        <v>1.2E-2</v>
      </c>
      <c r="AQ1348">
        <v>1.4999999999999999E-2</v>
      </c>
      <c r="AR1348">
        <v>1.2E-2</v>
      </c>
      <c r="AS1348">
        <v>1.0999999999999999E-2</v>
      </c>
      <c r="AT1348">
        <v>1.2999999999999999E-2</v>
      </c>
      <c r="AU1348">
        <v>1.2999999999999999E-2</v>
      </c>
      <c r="AV1348">
        <v>1.4E-2</v>
      </c>
      <c r="AW1348">
        <v>1.4999999999999999E-2</v>
      </c>
      <c r="AX1348">
        <v>1.4999999999999999E-2</v>
      </c>
      <c r="AY1348">
        <v>1.4E-2</v>
      </c>
      <c r="AZ1348" t="s">
        <v>3293</v>
      </c>
      <c r="BA1348" t="s">
        <v>3293</v>
      </c>
      <c r="BB1348" t="s">
        <v>3293</v>
      </c>
      <c r="BC1348">
        <v>1.7000000000000001E-2</v>
      </c>
      <c r="BD1348" t="s">
        <v>3293</v>
      </c>
      <c r="BE1348" t="s">
        <v>3293</v>
      </c>
      <c r="BF1348" t="s">
        <v>3293</v>
      </c>
      <c r="BG1348" t="s">
        <v>3293</v>
      </c>
      <c r="BH1348" t="s">
        <v>3293</v>
      </c>
      <c r="BI1348" t="s">
        <v>3293</v>
      </c>
      <c r="BJ1348" t="s">
        <v>3293</v>
      </c>
      <c r="BK1348" t="s">
        <v>3293</v>
      </c>
      <c r="BL1348" t="s">
        <v>3293</v>
      </c>
      <c r="BM1348" t="s">
        <v>3293</v>
      </c>
      <c r="BN1348" t="s">
        <v>3293</v>
      </c>
      <c r="BO1348" t="s">
        <v>3293</v>
      </c>
      <c r="BP1348" t="s">
        <v>3293</v>
      </c>
      <c r="BQ1348">
        <v>8.0000000000000002E-3</v>
      </c>
      <c r="BR1348">
        <v>7.0000000000000001E-3</v>
      </c>
      <c r="BS1348">
        <v>7.0000000000000001E-3</v>
      </c>
      <c r="BT1348">
        <v>7.0000000000000001E-3</v>
      </c>
      <c r="BU1348">
        <v>7.0000000000000001E-3</v>
      </c>
      <c r="BV1348">
        <v>7.0000000000000001E-3</v>
      </c>
      <c r="BW1348">
        <v>7.0000000000000001E-3</v>
      </c>
      <c r="BX1348">
        <v>7.0000000000000001E-3</v>
      </c>
      <c r="BY1348">
        <v>7.0000000000000001E-3</v>
      </c>
      <c r="BZ1348">
        <v>7.0000000000000001E-3</v>
      </c>
      <c r="CA1348">
        <v>7.0000000000000001E-3</v>
      </c>
      <c r="CB1348">
        <v>1.0999999999999999E-2</v>
      </c>
      <c r="CC1348">
        <v>5.0000000000000001E-3</v>
      </c>
      <c r="CD1348">
        <v>6.0000000000000001E-3</v>
      </c>
      <c r="CE1348">
        <v>7.0000000000000001E-3</v>
      </c>
      <c r="CF1348">
        <v>5.0000000000000001E-3</v>
      </c>
      <c r="CG1348">
        <v>4.0000000000000001E-3</v>
      </c>
      <c r="CH1348">
        <v>4.0000000000000001E-3</v>
      </c>
    </row>
    <row r="1349" spans="1:86" x14ac:dyDescent="0.2">
      <c r="A1349" t="s">
        <v>5213</v>
      </c>
      <c r="B1349" t="s">
        <v>1769</v>
      </c>
      <c r="C1349" t="s">
        <v>3293</v>
      </c>
      <c r="D1349">
        <v>-6.0000000000000001E-3</v>
      </c>
      <c r="E1349" t="s">
        <v>3293</v>
      </c>
      <c r="F1349">
        <v>-3.0000000000000001E-3</v>
      </c>
      <c r="G1349" t="s">
        <v>3293</v>
      </c>
      <c r="H1349">
        <v>-6.0000000000000001E-3</v>
      </c>
      <c r="I1349">
        <v>-1E-3</v>
      </c>
      <c r="J1349">
        <v>-1E-3</v>
      </c>
      <c r="K1349">
        <v>-4.0000000000000001E-3</v>
      </c>
      <c r="L1349">
        <v>-4.0000000000000001E-3</v>
      </c>
      <c r="M1349">
        <v>-5.0000000000000001E-3</v>
      </c>
      <c r="N1349">
        <v>-5.0000000000000001E-3</v>
      </c>
      <c r="O1349">
        <v>-3.0000000000000001E-3</v>
      </c>
      <c r="P1349">
        <v>-0.01</v>
      </c>
      <c r="Q1349">
        <v>-7.0000000000000001E-3</v>
      </c>
      <c r="R1349">
        <v>-1.2E-2</v>
      </c>
      <c r="S1349">
        <v>-8.9999999999999993E-3</v>
      </c>
      <c r="T1349">
        <v>0.02</v>
      </c>
      <c r="U1349">
        <v>1.2999999999999999E-2</v>
      </c>
      <c r="V1349">
        <v>0.01</v>
      </c>
      <c r="W1349" t="s">
        <v>3293</v>
      </c>
      <c r="X1349">
        <v>1.7000000000000001E-2</v>
      </c>
      <c r="Y1349">
        <v>-1E-3</v>
      </c>
      <c r="Z1349">
        <v>1E-3</v>
      </c>
      <c r="AA1349">
        <v>1.2E-2</v>
      </c>
      <c r="AB1349">
        <v>1.4999999999999999E-2</v>
      </c>
      <c r="AC1349">
        <v>-3.0000000000000001E-3</v>
      </c>
      <c r="AD1349">
        <v>1.2E-2</v>
      </c>
      <c r="AE1349">
        <v>1.0999999999999999E-2</v>
      </c>
      <c r="AF1349">
        <v>-8.0000000000000002E-3</v>
      </c>
      <c r="AG1349">
        <v>1.4999999999999999E-2</v>
      </c>
      <c r="AH1349">
        <v>-1.4E-2</v>
      </c>
      <c r="AI1349">
        <v>-1.0999999999999999E-2</v>
      </c>
      <c r="AJ1349">
        <v>-8.9999999999999993E-3</v>
      </c>
      <c r="AK1349">
        <v>-0.01</v>
      </c>
      <c r="AL1349">
        <v>-1.2E-2</v>
      </c>
      <c r="AM1349">
        <v>1.7000000000000001E-2</v>
      </c>
      <c r="AN1349">
        <v>-1.0999999999999999E-2</v>
      </c>
      <c r="AO1349">
        <v>-8.9999999999999993E-3</v>
      </c>
      <c r="AP1349">
        <v>-1.0999999999999999E-2</v>
      </c>
      <c r="AQ1349">
        <v>-2E-3</v>
      </c>
      <c r="AR1349">
        <v>-7.0000000000000001E-3</v>
      </c>
      <c r="AS1349" t="s">
        <v>3293</v>
      </c>
      <c r="AT1349">
        <v>-1.2999999999999999E-2</v>
      </c>
      <c r="AU1349">
        <v>-4.0000000000000001E-3</v>
      </c>
      <c r="AV1349">
        <v>-8.9999999999999993E-3</v>
      </c>
      <c r="AW1349">
        <v>-0.02</v>
      </c>
      <c r="AX1349">
        <v>-1.4E-2</v>
      </c>
      <c r="AY1349">
        <v>-1.0999999999999999E-2</v>
      </c>
      <c r="AZ1349">
        <v>-1.4E-2</v>
      </c>
      <c r="BA1349">
        <v>-1.7000000000000001E-2</v>
      </c>
      <c r="BB1349">
        <v>-1.6E-2</v>
      </c>
      <c r="BC1349">
        <v>-1.4999999999999999E-2</v>
      </c>
      <c r="BD1349">
        <v>-1.7999999999999999E-2</v>
      </c>
      <c r="BE1349">
        <v>-1.7999999999999999E-2</v>
      </c>
      <c r="BF1349">
        <v>-1.4999999999999999E-2</v>
      </c>
      <c r="BG1349">
        <v>-3.9E-2</v>
      </c>
      <c r="BH1349" t="s">
        <v>3293</v>
      </c>
      <c r="BI1349">
        <v>-0.16700000000000001</v>
      </c>
      <c r="BJ1349">
        <v>-1.7999999999999999E-2</v>
      </c>
      <c r="BK1349">
        <v>-1.4999999999999999E-2</v>
      </c>
      <c r="BL1349">
        <v>-1.4999999999999999E-2</v>
      </c>
      <c r="BM1349">
        <v>-2.7E-2</v>
      </c>
      <c r="BN1349">
        <v>-1.2E-2</v>
      </c>
      <c r="BO1349">
        <v>-0.02</v>
      </c>
      <c r="BP1349">
        <v>-2.1999999999999999E-2</v>
      </c>
      <c r="BQ1349">
        <v>-1.4999999999999999E-2</v>
      </c>
      <c r="BR1349">
        <v>-1.4999999999999999E-2</v>
      </c>
      <c r="BS1349">
        <v>-1.4999999999999999E-2</v>
      </c>
      <c r="BT1349">
        <v>-1.4E-2</v>
      </c>
      <c r="BU1349">
        <v>-0.42699999999999999</v>
      </c>
      <c r="BV1349">
        <v>-9.1999999999999998E-2</v>
      </c>
      <c r="BW1349">
        <v>-0.02</v>
      </c>
      <c r="BX1349">
        <v>-1.6E-2</v>
      </c>
      <c r="BY1349">
        <v>-1.4999999999999999E-2</v>
      </c>
      <c r="BZ1349">
        <v>-1.7999999999999999E-2</v>
      </c>
      <c r="CA1349">
        <v>-4.5999999999999999E-2</v>
      </c>
      <c r="CB1349">
        <v>-1.2E-2</v>
      </c>
      <c r="CC1349">
        <v>-1.7999999999999999E-2</v>
      </c>
      <c r="CD1349">
        <v>-3.9E-2</v>
      </c>
      <c r="CE1349">
        <v>-1.4E-2</v>
      </c>
      <c r="CF1349">
        <v>-1.4999999999999999E-2</v>
      </c>
      <c r="CG1349">
        <v>-1.4999999999999999E-2</v>
      </c>
      <c r="CH1349">
        <v>-6.7000000000000004E-2</v>
      </c>
    </row>
    <row r="1350" spans="1:86" x14ac:dyDescent="0.2">
      <c r="A1350" t="s">
        <v>5214</v>
      </c>
      <c r="B1350" t="s">
        <v>1770</v>
      </c>
      <c r="C1350">
        <v>8.0000000000000002E-3</v>
      </c>
      <c r="D1350" t="s">
        <v>3293</v>
      </c>
      <c r="E1350">
        <v>6.0000000000000001E-3</v>
      </c>
      <c r="F1350" t="s">
        <v>3293</v>
      </c>
      <c r="G1350">
        <v>4.0000000000000001E-3</v>
      </c>
      <c r="H1350" t="s">
        <v>3293</v>
      </c>
      <c r="I1350" t="s">
        <v>3293</v>
      </c>
      <c r="J1350" t="s">
        <v>3293</v>
      </c>
      <c r="K1350">
        <v>6.0000000000000001E-3</v>
      </c>
      <c r="L1350" t="s">
        <v>3293</v>
      </c>
      <c r="M1350" t="s">
        <v>3293</v>
      </c>
      <c r="N1350" t="s">
        <v>3293</v>
      </c>
      <c r="O1350" t="s">
        <v>3293</v>
      </c>
      <c r="P1350">
        <v>4.0000000000000001E-3</v>
      </c>
      <c r="Q1350" t="s">
        <v>3293</v>
      </c>
      <c r="R1350" t="s">
        <v>3293</v>
      </c>
      <c r="S1350" t="s">
        <v>3293</v>
      </c>
      <c r="T1350" t="s">
        <v>3293</v>
      </c>
      <c r="U1350" t="s">
        <v>3293</v>
      </c>
      <c r="V1350" t="s">
        <v>3293</v>
      </c>
      <c r="W1350">
        <v>2.5999999999999999E-2</v>
      </c>
      <c r="X1350" t="s">
        <v>3293</v>
      </c>
      <c r="Y1350" t="s">
        <v>3293</v>
      </c>
      <c r="Z1350" t="s">
        <v>3293</v>
      </c>
      <c r="AA1350">
        <v>2.1000000000000001E-2</v>
      </c>
      <c r="AB1350" t="s">
        <v>3293</v>
      </c>
      <c r="AC1350" t="s">
        <v>3293</v>
      </c>
      <c r="AD1350">
        <v>2.4E-2</v>
      </c>
      <c r="AE1350">
        <v>1.7999999999999999E-2</v>
      </c>
      <c r="AF1350" t="s">
        <v>3293</v>
      </c>
      <c r="AG1350">
        <v>2.7E-2</v>
      </c>
      <c r="AH1350">
        <v>2E-3</v>
      </c>
      <c r="AI1350">
        <v>1E-3</v>
      </c>
      <c r="AJ1350" t="s">
        <v>3293</v>
      </c>
      <c r="AK1350">
        <v>1E-3</v>
      </c>
      <c r="AL1350">
        <v>4.0000000000000001E-3</v>
      </c>
      <c r="AM1350" t="s">
        <v>3293</v>
      </c>
      <c r="AN1350">
        <v>3.0000000000000001E-3</v>
      </c>
      <c r="AO1350" t="s">
        <v>3293</v>
      </c>
      <c r="AP1350">
        <v>4.0000000000000001E-3</v>
      </c>
      <c r="AQ1350" t="s">
        <v>3293</v>
      </c>
      <c r="AR1350">
        <v>3.0000000000000001E-3</v>
      </c>
      <c r="AS1350" t="s">
        <v>3293</v>
      </c>
      <c r="AT1350">
        <v>1E-3</v>
      </c>
      <c r="AU1350">
        <v>8.0000000000000002E-3</v>
      </c>
      <c r="AV1350" t="s">
        <v>3293</v>
      </c>
      <c r="AW1350" t="s">
        <v>3293</v>
      </c>
      <c r="AX1350" t="s">
        <v>3293</v>
      </c>
      <c r="AY1350" t="s">
        <v>3293</v>
      </c>
      <c r="AZ1350" t="s">
        <v>3293</v>
      </c>
      <c r="BA1350">
        <v>3.0000000000000001E-3</v>
      </c>
      <c r="BB1350" t="s">
        <v>3293</v>
      </c>
      <c r="BC1350" t="s">
        <v>3293</v>
      </c>
      <c r="BD1350" t="s">
        <v>3293</v>
      </c>
      <c r="BE1350" t="s">
        <v>1177</v>
      </c>
      <c r="BF1350" t="s">
        <v>3293</v>
      </c>
      <c r="BG1350" t="s">
        <v>1177</v>
      </c>
      <c r="BH1350" t="s">
        <v>1177</v>
      </c>
      <c r="BI1350" t="s">
        <v>3293</v>
      </c>
      <c r="BJ1350" t="s">
        <v>3293</v>
      </c>
      <c r="BK1350" t="s">
        <v>3293</v>
      </c>
      <c r="BL1350" t="s">
        <v>3293</v>
      </c>
      <c r="BM1350" t="s">
        <v>1177</v>
      </c>
      <c r="BN1350" t="s">
        <v>3293</v>
      </c>
      <c r="BO1350" t="s">
        <v>1177</v>
      </c>
      <c r="BP1350" t="s">
        <v>3293</v>
      </c>
      <c r="BQ1350" t="s">
        <v>3293</v>
      </c>
      <c r="BR1350" t="s">
        <v>3293</v>
      </c>
      <c r="BS1350" t="s">
        <v>3293</v>
      </c>
      <c r="BT1350" t="s">
        <v>3293</v>
      </c>
      <c r="BU1350" t="s">
        <v>3293</v>
      </c>
      <c r="BV1350">
        <v>5.0000000000000001E-3</v>
      </c>
      <c r="BW1350">
        <v>1E-3</v>
      </c>
      <c r="BX1350" t="s">
        <v>3293</v>
      </c>
      <c r="BY1350" t="s">
        <v>3293</v>
      </c>
      <c r="BZ1350" t="s">
        <v>3293</v>
      </c>
      <c r="CA1350" t="s">
        <v>3293</v>
      </c>
      <c r="CB1350" t="s">
        <v>3293</v>
      </c>
      <c r="CC1350" t="s">
        <v>3293</v>
      </c>
      <c r="CD1350">
        <v>1E-3</v>
      </c>
      <c r="CE1350" t="s">
        <v>3293</v>
      </c>
      <c r="CF1350" t="s">
        <v>3293</v>
      </c>
      <c r="CG1350" t="s">
        <v>3293</v>
      </c>
      <c r="CH1350">
        <v>1E-3</v>
      </c>
    </row>
    <row r="1351" spans="1:86" x14ac:dyDescent="0.2">
      <c r="A1351" t="s">
        <v>5215</v>
      </c>
      <c r="B1351" t="s">
        <v>1771</v>
      </c>
      <c r="C1351" t="s">
        <v>3293</v>
      </c>
      <c r="D1351" t="s">
        <v>3293</v>
      </c>
      <c r="E1351" t="s">
        <v>3293</v>
      </c>
      <c r="F1351" t="s">
        <v>3293</v>
      </c>
      <c r="G1351" t="s">
        <v>3293</v>
      </c>
      <c r="H1351" t="s">
        <v>3293</v>
      </c>
      <c r="I1351" t="s">
        <v>3293</v>
      </c>
      <c r="J1351" t="s">
        <v>3293</v>
      </c>
      <c r="K1351">
        <v>0.01</v>
      </c>
      <c r="L1351" t="s">
        <v>3293</v>
      </c>
      <c r="M1351" t="s">
        <v>3293</v>
      </c>
      <c r="N1351" t="s">
        <v>3293</v>
      </c>
      <c r="O1351" t="s">
        <v>3293</v>
      </c>
      <c r="P1351">
        <v>1.4E-2</v>
      </c>
      <c r="Q1351" t="s">
        <v>3293</v>
      </c>
      <c r="R1351" t="s">
        <v>3293</v>
      </c>
      <c r="S1351" t="s">
        <v>3293</v>
      </c>
      <c r="T1351" t="s">
        <v>3293</v>
      </c>
      <c r="U1351" t="s">
        <v>3293</v>
      </c>
      <c r="V1351" t="s">
        <v>3293</v>
      </c>
      <c r="W1351" t="s">
        <v>3293</v>
      </c>
      <c r="X1351" t="s">
        <v>3293</v>
      </c>
      <c r="Y1351" t="s">
        <v>3293</v>
      </c>
      <c r="Z1351" t="s">
        <v>3293</v>
      </c>
      <c r="AA1351">
        <v>8.9999999999999993E-3</v>
      </c>
      <c r="AB1351" t="s">
        <v>3293</v>
      </c>
      <c r="AC1351" t="s">
        <v>3293</v>
      </c>
      <c r="AD1351">
        <v>1.2E-2</v>
      </c>
      <c r="AE1351">
        <v>7.0000000000000001E-3</v>
      </c>
      <c r="AF1351" t="s">
        <v>3293</v>
      </c>
      <c r="AG1351">
        <v>1.2E-2</v>
      </c>
      <c r="AH1351">
        <v>1.6E-2</v>
      </c>
      <c r="AI1351">
        <v>1.2E-2</v>
      </c>
      <c r="AJ1351" t="s">
        <v>3293</v>
      </c>
      <c r="AK1351">
        <v>1.0999999999999999E-2</v>
      </c>
      <c r="AL1351">
        <v>1.6E-2</v>
      </c>
      <c r="AM1351" t="s">
        <v>3293</v>
      </c>
      <c r="AN1351">
        <v>1.4E-2</v>
      </c>
      <c r="AO1351" t="s">
        <v>3293</v>
      </c>
      <c r="AP1351">
        <v>1.4999999999999999E-2</v>
      </c>
      <c r="AQ1351" t="s">
        <v>3293</v>
      </c>
      <c r="AR1351">
        <v>0.01</v>
      </c>
      <c r="AS1351" t="s">
        <v>3293</v>
      </c>
      <c r="AT1351">
        <v>1.4E-2</v>
      </c>
      <c r="AU1351">
        <v>1.2E-2</v>
      </c>
      <c r="AV1351" t="s">
        <v>3293</v>
      </c>
      <c r="AW1351" t="s">
        <v>3293</v>
      </c>
      <c r="AX1351" t="s">
        <v>3293</v>
      </c>
      <c r="AY1351" t="s">
        <v>3293</v>
      </c>
      <c r="AZ1351" t="s">
        <v>3293</v>
      </c>
      <c r="BA1351">
        <v>0.02</v>
      </c>
      <c r="BB1351" t="s">
        <v>3293</v>
      </c>
      <c r="BC1351" t="s">
        <v>3293</v>
      </c>
      <c r="BD1351" t="s">
        <v>3293</v>
      </c>
      <c r="BE1351">
        <v>1.7999999999999999E-2</v>
      </c>
      <c r="BF1351" t="s">
        <v>3293</v>
      </c>
      <c r="BG1351">
        <v>3.9E-2</v>
      </c>
      <c r="BH1351" t="s">
        <v>3293</v>
      </c>
      <c r="BI1351" t="s">
        <v>3293</v>
      </c>
      <c r="BJ1351" t="s">
        <v>3293</v>
      </c>
      <c r="BK1351" t="s">
        <v>3293</v>
      </c>
      <c r="BL1351" t="s">
        <v>3293</v>
      </c>
      <c r="BM1351">
        <v>2.7E-2</v>
      </c>
      <c r="BN1351" t="s">
        <v>3293</v>
      </c>
      <c r="BO1351">
        <v>0.02</v>
      </c>
      <c r="BP1351" t="s">
        <v>3293</v>
      </c>
      <c r="BQ1351" t="s">
        <v>3293</v>
      </c>
      <c r="BR1351" t="s">
        <v>3293</v>
      </c>
      <c r="BS1351" t="s">
        <v>3293</v>
      </c>
      <c r="BT1351" t="s">
        <v>3293</v>
      </c>
      <c r="BU1351" t="s">
        <v>3293</v>
      </c>
      <c r="BV1351">
        <v>9.7000000000000003E-2</v>
      </c>
      <c r="BW1351">
        <v>2.1000000000000001E-2</v>
      </c>
      <c r="BX1351" t="s">
        <v>3293</v>
      </c>
      <c r="BY1351" t="s">
        <v>3293</v>
      </c>
      <c r="BZ1351" t="s">
        <v>3293</v>
      </c>
      <c r="CA1351" t="s">
        <v>3293</v>
      </c>
      <c r="CB1351" t="s">
        <v>3293</v>
      </c>
      <c r="CC1351" t="s">
        <v>3293</v>
      </c>
      <c r="CD1351">
        <v>0.04</v>
      </c>
      <c r="CE1351" t="s">
        <v>3293</v>
      </c>
      <c r="CF1351" t="s">
        <v>3293</v>
      </c>
      <c r="CG1351" t="s">
        <v>3293</v>
      </c>
      <c r="CH1351">
        <v>6.8000000000000005E-2</v>
      </c>
    </row>
    <row r="1352" spans="1:86" x14ac:dyDescent="0.2">
      <c r="A1352" t="s">
        <v>5216</v>
      </c>
      <c r="B1352" t="s">
        <v>528</v>
      </c>
      <c r="C1352">
        <v>0.505</v>
      </c>
      <c r="D1352">
        <v>3.161</v>
      </c>
      <c r="E1352">
        <v>0.17399999999999999</v>
      </c>
      <c r="F1352">
        <v>-1.2949999999999999</v>
      </c>
      <c r="G1352">
        <v>6.4130000000000003</v>
      </c>
      <c r="H1352">
        <v>0.79300000000000004</v>
      </c>
      <c r="I1352">
        <v>2.4849999999999999</v>
      </c>
      <c r="J1352">
        <v>1.5549999999999999</v>
      </c>
      <c r="K1352">
        <v>1.421</v>
      </c>
      <c r="L1352">
        <v>-1.155</v>
      </c>
      <c r="M1352">
        <v>-0.69499999999999995</v>
      </c>
      <c r="N1352">
        <v>-1.8180000000000001</v>
      </c>
      <c r="O1352">
        <v>-2.0750000000000002</v>
      </c>
      <c r="P1352">
        <v>-0.27800000000000002</v>
      </c>
      <c r="Q1352">
        <v>-2.1560000000000001</v>
      </c>
      <c r="R1352">
        <v>0.80100000000000005</v>
      </c>
      <c r="S1352">
        <v>-2.5169999999999999</v>
      </c>
      <c r="T1352">
        <v>-0.98899999999999999</v>
      </c>
      <c r="U1352">
        <v>2.1339999999999999</v>
      </c>
      <c r="V1352">
        <v>1.905</v>
      </c>
      <c r="W1352">
        <v>-4.4710000000000001</v>
      </c>
      <c r="X1352">
        <v>-5.077</v>
      </c>
      <c r="Y1352">
        <v>-4.5529999999999999</v>
      </c>
      <c r="Z1352">
        <v>0.54100000000000004</v>
      </c>
      <c r="AA1352">
        <v>-2.3090000000000002</v>
      </c>
      <c r="AB1352">
        <v>-4.4729999999999999</v>
      </c>
      <c r="AC1352">
        <v>-1.423</v>
      </c>
      <c r="AD1352">
        <v>-3.4689999999999999</v>
      </c>
      <c r="AE1352">
        <v>3.8490000000000002</v>
      </c>
      <c r="AF1352">
        <v>-4.28</v>
      </c>
      <c r="AG1352">
        <v>-3.8660000000000001</v>
      </c>
      <c r="AH1352">
        <v>-1.0329999999999999</v>
      </c>
      <c r="AI1352">
        <v>2.1829999999999998</v>
      </c>
      <c r="AJ1352">
        <v>-11.211</v>
      </c>
      <c r="AK1352">
        <v>-42.57</v>
      </c>
      <c r="AL1352">
        <v>-9.5289999999999999</v>
      </c>
      <c r="AM1352">
        <v>-7.77</v>
      </c>
      <c r="AN1352">
        <v>-18.934000000000001</v>
      </c>
      <c r="AO1352">
        <v>-6.056</v>
      </c>
      <c r="AP1352">
        <v>7.3109999999999999</v>
      </c>
      <c r="AQ1352">
        <v>2.085</v>
      </c>
      <c r="AR1352">
        <v>17.547999999999998</v>
      </c>
      <c r="AS1352">
        <v>2.984</v>
      </c>
      <c r="AT1352">
        <v>3.2010000000000001</v>
      </c>
      <c r="AU1352">
        <v>-0.34899999999999998</v>
      </c>
      <c r="AV1352">
        <v>3.4990000000000001</v>
      </c>
      <c r="AW1352">
        <v>-3.4630000000000001</v>
      </c>
      <c r="AX1352">
        <v>-4.3959999999999999</v>
      </c>
      <c r="AY1352">
        <v>-5.2759999999999998</v>
      </c>
      <c r="AZ1352">
        <v>3.4729999999999999</v>
      </c>
      <c r="BA1352">
        <v>3.7010000000000001</v>
      </c>
      <c r="BB1352">
        <v>0.73199999999999998</v>
      </c>
      <c r="BC1352">
        <v>4.5970000000000004</v>
      </c>
      <c r="BD1352">
        <v>0.111</v>
      </c>
      <c r="BE1352">
        <v>1.2290000000000001</v>
      </c>
      <c r="BF1352">
        <v>-0.08</v>
      </c>
      <c r="BG1352">
        <v>-15.709</v>
      </c>
      <c r="BH1352">
        <v>-11.406000000000001</v>
      </c>
      <c r="BI1352">
        <v>-5.9139999999999997</v>
      </c>
      <c r="BJ1352">
        <v>-18.777000000000001</v>
      </c>
      <c r="BK1352">
        <v>-4.13</v>
      </c>
      <c r="BL1352">
        <v>-3.8149999999999999</v>
      </c>
      <c r="BM1352">
        <v>3.7469999999999999</v>
      </c>
      <c r="BN1352">
        <v>0.93400000000000005</v>
      </c>
      <c r="BO1352">
        <v>-7.2709999999999999</v>
      </c>
      <c r="BP1352">
        <v>-9.9819999999999993</v>
      </c>
      <c r="BQ1352">
        <v>0.26500000000000001</v>
      </c>
      <c r="BR1352">
        <v>-2.8889999999999998</v>
      </c>
      <c r="BS1352">
        <v>3.6739999999999999</v>
      </c>
      <c r="BT1352">
        <v>-1.6140000000000001</v>
      </c>
      <c r="BU1352">
        <v>-9.0960000000000001</v>
      </c>
      <c r="BV1352">
        <v>-14.646000000000001</v>
      </c>
      <c r="BW1352">
        <v>0.13200000000000001</v>
      </c>
      <c r="BX1352">
        <v>2.1749999999999998</v>
      </c>
      <c r="BY1352">
        <v>3.2389999999999999</v>
      </c>
      <c r="BZ1352">
        <v>1.206</v>
      </c>
      <c r="CA1352">
        <v>1.02</v>
      </c>
      <c r="CB1352">
        <v>3.875</v>
      </c>
      <c r="CC1352">
        <v>-1.2470000000000001</v>
      </c>
      <c r="CD1352">
        <v>1.0609999999999999</v>
      </c>
      <c r="CE1352">
        <v>-3.4359999999999999</v>
      </c>
      <c r="CF1352">
        <v>2.7360000000000002</v>
      </c>
      <c r="CG1352">
        <v>5.4610000000000003</v>
      </c>
      <c r="CH1352">
        <v>-5.9889999999999999</v>
      </c>
    </row>
    <row r="1353" spans="1:86" x14ac:dyDescent="0.2">
      <c r="A1353" t="s">
        <v>5217</v>
      </c>
      <c r="B1353" t="s">
        <v>773</v>
      </c>
      <c r="C1353">
        <v>4.4800000000000004</v>
      </c>
      <c r="D1353">
        <v>5.194</v>
      </c>
      <c r="E1353">
        <v>3.3210000000000002</v>
      </c>
      <c r="F1353">
        <v>3.0979999999999999</v>
      </c>
      <c r="G1353">
        <v>7.94</v>
      </c>
      <c r="H1353">
        <v>4.5620000000000003</v>
      </c>
      <c r="I1353">
        <v>3.5070000000000001</v>
      </c>
      <c r="J1353">
        <v>3.2589999999999999</v>
      </c>
      <c r="K1353">
        <v>5.3109999999999999</v>
      </c>
      <c r="L1353">
        <v>1.4730000000000001</v>
      </c>
      <c r="M1353">
        <v>2.1150000000000002</v>
      </c>
      <c r="N1353">
        <v>3.4249999999999998</v>
      </c>
      <c r="O1353">
        <v>3.4510000000000001</v>
      </c>
      <c r="P1353">
        <v>2.8580000000000001</v>
      </c>
      <c r="Q1353">
        <v>3.8530000000000002</v>
      </c>
      <c r="R1353">
        <v>2.7429999999999999</v>
      </c>
      <c r="S1353">
        <v>2.5739999999999998</v>
      </c>
      <c r="T1353">
        <v>2.758</v>
      </c>
      <c r="U1353">
        <v>2.9750000000000001</v>
      </c>
      <c r="V1353">
        <v>2.2650000000000001</v>
      </c>
      <c r="W1353">
        <v>2.7109999999999999</v>
      </c>
      <c r="X1353">
        <v>3.4969999999999999</v>
      </c>
      <c r="Y1353">
        <v>1.9159999999999999</v>
      </c>
      <c r="Z1353">
        <v>2.6869999999999998</v>
      </c>
      <c r="AA1353">
        <v>4</v>
      </c>
      <c r="AB1353">
        <v>1.863</v>
      </c>
      <c r="AC1353">
        <v>4.0279999999999996</v>
      </c>
      <c r="AD1353">
        <v>4.1040000000000001</v>
      </c>
      <c r="AE1353">
        <v>5.8040000000000003</v>
      </c>
      <c r="AF1353">
        <v>4.2619999999999996</v>
      </c>
      <c r="AG1353">
        <v>3.7189999999999999</v>
      </c>
      <c r="AH1353">
        <v>6.9649999999999999</v>
      </c>
      <c r="AI1353">
        <v>3.3410000000000002</v>
      </c>
      <c r="AJ1353">
        <v>4.0650000000000004</v>
      </c>
      <c r="AK1353">
        <v>5.4459999999999997</v>
      </c>
      <c r="AL1353">
        <v>8.0749999999999993</v>
      </c>
      <c r="AM1353">
        <v>7.6929999999999996</v>
      </c>
      <c r="AN1353">
        <v>7.2359999999999998</v>
      </c>
      <c r="AO1353">
        <v>3.661</v>
      </c>
      <c r="AP1353">
        <v>14.441000000000001</v>
      </c>
      <c r="AQ1353">
        <v>3.7469999999999999</v>
      </c>
      <c r="AR1353">
        <v>9.6959999999999997</v>
      </c>
      <c r="AS1353">
        <v>4.5759999999999996</v>
      </c>
      <c r="AT1353">
        <v>4.5</v>
      </c>
      <c r="AU1353">
        <v>4.2679999999999998</v>
      </c>
      <c r="AV1353">
        <v>5.109</v>
      </c>
      <c r="AW1353">
        <v>5.6509999999999998</v>
      </c>
      <c r="AX1353">
        <v>4.694</v>
      </c>
      <c r="AY1353">
        <v>4.9470000000000001</v>
      </c>
      <c r="AZ1353">
        <v>5.15</v>
      </c>
      <c r="BA1353">
        <v>13.515000000000001</v>
      </c>
      <c r="BB1353">
        <v>10.51</v>
      </c>
      <c r="BC1353">
        <v>6.2210000000000001</v>
      </c>
      <c r="BD1353">
        <v>2.7160000000000002</v>
      </c>
      <c r="BE1353">
        <v>4.8079999999999998</v>
      </c>
      <c r="BF1353">
        <v>9.8930000000000007</v>
      </c>
      <c r="BG1353">
        <v>4.4580000000000002</v>
      </c>
      <c r="BH1353">
        <v>4.5979999999999999</v>
      </c>
      <c r="BI1353">
        <v>5.0250000000000004</v>
      </c>
      <c r="BJ1353">
        <v>5.0339999999999998</v>
      </c>
      <c r="BK1353">
        <v>5.6529999999999996</v>
      </c>
      <c r="BL1353">
        <v>4.25</v>
      </c>
      <c r="BM1353">
        <v>5.4450000000000003</v>
      </c>
      <c r="BN1353">
        <v>8.6370000000000005</v>
      </c>
      <c r="BO1353">
        <v>5.0410000000000004</v>
      </c>
      <c r="BP1353">
        <v>3.746</v>
      </c>
      <c r="BQ1353">
        <v>7.351</v>
      </c>
      <c r="BR1353">
        <v>4.8600000000000003</v>
      </c>
      <c r="BS1353">
        <v>5.5819999999999999</v>
      </c>
      <c r="BT1353">
        <v>3.569</v>
      </c>
      <c r="BU1353">
        <v>6.0049999999999999</v>
      </c>
      <c r="BV1353">
        <v>4.9269999999999996</v>
      </c>
      <c r="BW1353">
        <v>9.8659999999999997</v>
      </c>
      <c r="BX1353">
        <v>3.0379999999999998</v>
      </c>
      <c r="BY1353">
        <v>4.8129999999999997</v>
      </c>
      <c r="BZ1353">
        <v>3.5139999999999998</v>
      </c>
      <c r="CA1353">
        <v>2.5720000000000001</v>
      </c>
      <c r="CB1353">
        <v>5.5069999999999997</v>
      </c>
      <c r="CC1353">
        <v>2.609</v>
      </c>
      <c r="CD1353">
        <v>3.0350000000000001</v>
      </c>
      <c r="CE1353">
        <v>2.9929999999999999</v>
      </c>
      <c r="CF1353">
        <v>4.2690000000000001</v>
      </c>
      <c r="CG1353">
        <v>6.99</v>
      </c>
      <c r="CH1353">
        <v>5.1479999999999997</v>
      </c>
    </row>
    <row r="1354" spans="1:86" x14ac:dyDescent="0.2">
      <c r="A1354" t="s">
        <v>5218</v>
      </c>
      <c r="B1354" t="s">
        <v>1008</v>
      </c>
      <c r="C1354">
        <v>3.9750000000000001</v>
      </c>
      <c r="D1354">
        <v>2.0329999999999999</v>
      </c>
      <c r="E1354">
        <v>3.1469999999999998</v>
      </c>
      <c r="F1354">
        <v>4.3940000000000001</v>
      </c>
      <c r="G1354">
        <v>1.5269999999999999</v>
      </c>
      <c r="H1354">
        <v>3.7679999999999998</v>
      </c>
      <c r="I1354">
        <v>1.022</v>
      </c>
      <c r="J1354">
        <v>1.704</v>
      </c>
      <c r="K1354">
        <v>3.891</v>
      </c>
      <c r="L1354">
        <v>2.6280000000000001</v>
      </c>
      <c r="M1354">
        <v>2.81</v>
      </c>
      <c r="N1354">
        <v>5.242</v>
      </c>
      <c r="O1354">
        <v>5.5250000000000004</v>
      </c>
      <c r="P1354">
        <v>3.1360000000000001</v>
      </c>
      <c r="Q1354">
        <v>6.0090000000000003</v>
      </c>
      <c r="R1354">
        <v>1.9419999999999999</v>
      </c>
      <c r="S1354">
        <v>5.0910000000000002</v>
      </c>
      <c r="T1354">
        <v>3.7469999999999999</v>
      </c>
      <c r="U1354">
        <v>0.84099999999999997</v>
      </c>
      <c r="V1354">
        <v>0.35899999999999999</v>
      </c>
      <c r="W1354">
        <v>7.1820000000000004</v>
      </c>
      <c r="X1354">
        <v>8.5739999999999998</v>
      </c>
      <c r="Y1354">
        <v>6.4690000000000003</v>
      </c>
      <c r="Z1354">
        <v>2.1459999999999999</v>
      </c>
      <c r="AA1354">
        <v>6.3090000000000002</v>
      </c>
      <c r="AB1354">
        <v>6.3360000000000003</v>
      </c>
      <c r="AC1354">
        <v>5.4509999999999996</v>
      </c>
      <c r="AD1354">
        <v>7.5720000000000001</v>
      </c>
      <c r="AE1354">
        <v>1.9550000000000001</v>
      </c>
      <c r="AF1354">
        <v>8.5419999999999998</v>
      </c>
      <c r="AG1354">
        <v>7.585</v>
      </c>
      <c r="AH1354">
        <v>7.9969999999999999</v>
      </c>
      <c r="AI1354">
        <v>1.1579999999999999</v>
      </c>
      <c r="AJ1354">
        <v>15.276</v>
      </c>
      <c r="AK1354">
        <v>48.015999999999998</v>
      </c>
      <c r="AL1354">
        <v>17.605</v>
      </c>
      <c r="AM1354">
        <v>15.462999999999999</v>
      </c>
      <c r="AN1354">
        <v>26.169</v>
      </c>
      <c r="AO1354">
        <v>9.7159999999999993</v>
      </c>
      <c r="AP1354">
        <v>7.1289999999999996</v>
      </c>
      <c r="AQ1354">
        <v>1.6619999999999999</v>
      </c>
      <c r="AR1354">
        <v>-7.8520000000000003</v>
      </c>
      <c r="AS1354">
        <v>1.5920000000000001</v>
      </c>
      <c r="AT1354">
        <v>1.2989999999999999</v>
      </c>
      <c r="AU1354">
        <v>4.617</v>
      </c>
      <c r="AV1354">
        <v>1.61</v>
      </c>
      <c r="AW1354">
        <v>9.1140000000000008</v>
      </c>
      <c r="AX1354">
        <v>9.09</v>
      </c>
      <c r="AY1354">
        <v>10.224</v>
      </c>
      <c r="AZ1354">
        <v>1.677</v>
      </c>
      <c r="BA1354">
        <v>9.8130000000000006</v>
      </c>
      <c r="BB1354">
        <v>9.7780000000000005</v>
      </c>
      <c r="BC1354">
        <v>1.6240000000000001</v>
      </c>
      <c r="BD1354">
        <v>2.605</v>
      </c>
      <c r="BE1354">
        <v>3.5790000000000002</v>
      </c>
      <c r="BF1354">
        <v>9.9730000000000008</v>
      </c>
      <c r="BG1354">
        <v>20.167000000000002</v>
      </c>
      <c r="BH1354">
        <v>16.004000000000001</v>
      </c>
      <c r="BI1354">
        <v>10.939</v>
      </c>
      <c r="BJ1354">
        <v>23.811</v>
      </c>
      <c r="BK1354">
        <v>9.7829999999999995</v>
      </c>
      <c r="BL1354">
        <v>8.0649999999999995</v>
      </c>
      <c r="BM1354">
        <v>1.698</v>
      </c>
      <c r="BN1354">
        <v>7.7030000000000003</v>
      </c>
      <c r="BO1354">
        <v>12.311999999999999</v>
      </c>
      <c r="BP1354">
        <v>13.728999999999999</v>
      </c>
      <c r="BQ1354">
        <v>7.0860000000000003</v>
      </c>
      <c r="BR1354">
        <v>7.7489999999999997</v>
      </c>
      <c r="BS1354">
        <v>1.9079999999999999</v>
      </c>
      <c r="BT1354">
        <v>5.1829999999999998</v>
      </c>
      <c r="BU1354">
        <v>15.101000000000001</v>
      </c>
      <c r="BV1354">
        <v>19.573</v>
      </c>
      <c r="BW1354">
        <v>9.734</v>
      </c>
      <c r="BX1354">
        <v>0.86299999999999999</v>
      </c>
      <c r="BY1354">
        <v>1.5740000000000001</v>
      </c>
      <c r="BZ1354">
        <v>2.3079999999999998</v>
      </c>
      <c r="CA1354">
        <v>1.5509999999999999</v>
      </c>
      <c r="CB1354">
        <v>1.6319999999999999</v>
      </c>
      <c r="CC1354">
        <v>3.8559999999999999</v>
      </c>
      <c r="CD1354">
        <v>1.974</v>
      </c>
      <c r="CE1354">
        <v>6.4290000000000003</v>
      </c>
      <c r="CF1354">
        <v>1.5329999999999999</v>
      </c>
      <c r="CG1354">
        <v>1.5289999999999999</v>
      </c>
      <c r="CH1354">
        <v>11.137</v>
      </c>
    </row>
    <row r="1355" spans="1:86" x14ac:dyDescent="0.2">
      <c r="A1355" t="s">
        <v>5219</v>
      </c>
      <c r="B1355" t="s">
        <v>1772</v>
      </c>
      <c r="C1355">
        <v>1.234</v>
      </c>
      <c r="D1355">
        <v>1.7130000000000001</v>
      </c>
      <c r="E1355">
        <v>-2.5999999999999999E-2</v>
      </c>
      <c r="F1355">
        <v>0.30499999999999999</v>
      </c>
      <c r="G1355">
        <v>6.4390000000000001</v>
      </c>
      <c r="H1355">
        <v>1.5760000000000001</v>
      </c>
      <c r="I1355">
        <v>2.004</v>
      </c>
      <c r="J1355">
        <v>1.5329999999999999</v>
      </c>
      <c r="K1355">
        <v>1.3240000000000001</v>
      </c>
      <c r="L1355">
        <v>-1.21</v>
      </c>
      <c r="M1355">
        <v>-0.38200000000000001</v>
      </c>
      <c r="N1355">
        <v>-1.6639999999999999</v>
      </c>
      <c r="O1355">
        <v>-2.093</v>
      </c>
      <c r="P1355">
        <v>-0.219</v>
      </c>
      <c r="Q1355">
        <v>-2.4350000000000001</v>
      </c>
      <c r="R1355">
        <v>0.46300000000000002</v>
      </c>
      <c r="S1355">
        <v>-1.92</v>
      </c>
      <c r="T1355">
        <v>-0.85499999999999998</v>
      </c>
      <c r="U1355">
        <v>2.3290000000000002</v>
      </c>
      <c r="V1355">
        <v>1.9790000000000001</v>
      </c>
      <c r="W1355">
        <v>-4.7</v>
      </c>
      <c r="X1355">
        <v>-4.7960000000000003</v>
      </c>
      <c r="Y1355">
        <v>-4.2329999999999997</v>
      </c>
      <c r="Z1355">
        <v>0.59299999999999997</v>
      </c>
      <c r="AA1355">
        <v>-2.2890000000000001</v>
      </c>
      <c r="AB1355">
        <v>-3.738</v>
      </c>
      <c r="AC1355">
        <v>-1.9079999999999999</v>
      </c>
      <c r="AD1355">
        <v>-2.3690000000000002</v>
      </c>
      <c r="AE1355">
        <v>2.3039999999999998</v>
      </c>
      <c r="AF1355">
        <v>-5.0659999999999998</v>
      </c>
      <c r="AG1355">
        <v>-4.1950000000000003</v>
      </c>
      <c r="AH1355">
        <v>-3.782</v>
      </c>
      <c r="AI1355">
        <v>1.968</v>
      </c>
      <c r="AJ1355">
        <v>-10.077</v>
      </c>
      <c r="AK1355">
        <v>-44.591999999999999</v>
      </c>
      <c r="AL1355">
        <v>-9.3819999999999997</v>
      </c>
      <c r="AM1355">
        <v>-6.7990000000000004</v>
      </c>
      <c r="AN1355">
        <v>-18.295999999999999</v>
      </c>
      <c r="AO1355">
        <v>-6.0720000000000001</v>
      </c>
      <c r="AP1355">
        <v>7.5659999999999998</v>
      </c>
      <c r="AQ1355">
        <v>2.774</v>
      </c>
      <c r="AR1355">
        <v>15.994</v>
      </c>
      <c r="AS1355">
        <v>3.9649999999999999</v>
      </c>
      <c r="AT1355">
        <v>3.4780000000000002</v>
      </c>
      <c r="AU1355">
        <v>0.30199999999999999</v>
      </c>
      <c r="AV1355">
        <v>3.4329999999999998</v>
      </c>
      <c r="AW1355">
        <v>-3.073</v>
      </c>
      <c r="AX1355">
        <v>-3.831</v>
      </c>
      <c r="AY1355">
        <v>-6.08</v>
      </c>
      <c r="AZ1355">
        <v>2.819</v>
      </c>
      <c r="BA1355">
        <v>2.64</v>
      </c>
      <c r="BB1355">
        <v>-0.48499999999999999</v>
      </c>
      <c r="BC1355">
        <v>5.6929999999999996</v>
      </c>
      <c r="BD1355">
        <v>0.8</v>
      </c>
      <c r="BE1355">
        <v>2.2919999999999998</v>
      </c>
      <c r="BF1355">
        <v>-2.7669999999999999</v>
      </c>
      <c r="BG1355">
        <v>-15.095000000000001</v>
      </c>
      <c r="BH1355">
        <v>-10.637</v>
      </c>
      <c r="BI1355">
        <v>-4.2249999999999996</v>
      </c>
      <c r="BJ1355">
        <v>-18.556000000000001</v>
      </c>
      <c r="BK1355">
        <v>-3.4009999999999998</v>
      </c>
      <c r="BL1355">
        <v>-3.5630000000000002</v>
      </c>
      <c r="BM1355">
        <v>4.5780000000000003</v>
      </c>
      <c r="BN1355">
        <v>6.718</v>
      </c>
      <c r="BO1355">
        <v>-7.2560000000000002</v>
      </c>
      <c r="BP1355">
        <v>-8.8109999999999999</v>
      </c>
      <c r="BQ1355">
        <v>0.93799999999999994</v>
      </c>
      <c r="BR1355">
        <v>-3.4140000000000001</v>
      </c>
      <c r="BS1355">
        <v>4.0490000000000004</v>
      </c>
      <c r="BT1355">
        <v>-0.98899999999999999</v>
      </c>
      <c r="BU1355">
        <v>-8.9280000000000008</v>
      </c>
      <c r="BV1355">
        <v>-14.807</v>
      </c>
      <c r="BW1355">
        <v>-2.15</v>
      </c>
      <c r="BX1355">
        <v>2.1779999999999999</v>
      </c>
      <c r="BY1355">
        <v>3.5110000000000001</v>
      </c>
      <c r="BZ1355">
        <v>1.9530000000000001</v>
      </c>
      <c r="CA1355">
        <v>2.09</v>
      </c>
      <c r="CB1355">
        <v>4.4189999999999996</v>
      </c>
      <c r="CC1355">
        <v>-9.2999999999999999E-2</v>
      </c>
      <c r="CD1355">
        <v>1.095</v>
      </c>
      <c r="CE1355">
        <v>-2.5030000000000001</v>
      </c>
      <c r="CF1355">
        <v>3.4889999999999999</v>
      </c>
      <c r="CG1355">
        <v>4.9960000000000004</v>
      </c>
      <c r="CH1355">
        <v>-5.4720000000000004</v>
      </c>
    </row>
    <row r="1356" spans="1:86" x14ac:dyDescent="0.2">
      <c r="A1356" t="s">
        <v>5220</v>
      </c>
      <c r="B1356" t="s">
        <v>1773</v>
      </c>
      <c r="C1356">
        <v>3.0619999999999998</v>
      </c>
      <c r="D1356">
        <v>3.3340000000000001</v>
      </c>
      <c r="E1356">
        <v>2.5009999999999999</v>
      </c>
      <c r="F1356" t="s">
        <v>3293</v>
      </c>
      <c r="G1356">
        <v>7.234</v>
      </c>
      <c r="H1356">
        <v>3.7679999999999998</v>
      </c>
      <c r="I1356">
        <v>2.3980000000000001</v>
      </c>
      <c r="J1356">
        <v>2.8210000000000002</v>
      </c>
      <c r="K1356">
        <v>4.7949999999999999</v>
      </c>
      <c r="L1356">
        <v>0.95799999999999996</v>
      </c>
      <c r="M1356" t="s">
        <v>3293</v>
      </c>
      <c r="N1356">
        <v>3.0190000000000001</v>
      </c>
      <c r="O1356" t="s">
        <v>3293</v>
      </c>
      <c r="P1356">
        <v>2.5680000000000001</v>
      </c>
      <c r="Q1356">
        <v>3.0790000000000002</v>
      </c>
      <c r="R1356" t="s">
        <v>3293</v>
      </c>
      <c r="S1356" t="s">
        <v>3293</v>
      </c>
      <c r="T1356" t="s">
        <v>3293</v>
      </c>
      <c r="U1356" t="s">
        <v>3293</v>
      </c>
      <c r="V1356">
        <v>2.0859999999999999</v>
      </c>
      <c r="W1356">
        <v>2.1059999999999999</v>
      </c>
      <c r="X1356">
        <v>3.0259999999999998</v>
      </c>
      <c r="Y1356" t="s">
        <v>3293</v>
      </c>
      <c r="Z1356">
        <v>2.2890000000000001</v>
      </c>
      <c r="AA1356">
        <v>3.5139999999999998</v>
      </c>
      <c r="AB1356">
        <v>1.639</v>
      </c>
      <c r="AC1356">
        <v>3.1509999999999998</v>
      </c>
      <c r="AD1356">
        <v>3.8519999999999999</v>
      </c>
      <c r="AE1356" t="s">
        <v>3293</v>
      </c>
      <c r="AF1356" t="s">
        <v>3293</v>
      </c>
      <c r="AG1356" t="s">
        <v>3293</v>
      </c>
      <c r="AH1356" t="s">
        <v>3293</v>
      </c>
      <c r="AI1356">
        <v>2.508</v>
      </c>
      <c r="AJ1356" t="s">
        <v>3293</v>
      </c>
      <c r="AK1356" t="s">
        <v>3293</v>
      </c>
      <c r="AL1356" t="s">
        <v>3293</v>
      </c>
      <c r="AM1356" t="s">
        <v>3293</v>
      </c>
      <c r="AN1356" t="s">
        <v>3293</v>
      </c>
      <c r="AO1356" t="s">
        <v>3293</v>
      </c>
      <c r="AP1356" t="s">
        <v>3293</v>
      </c>
      <c r="AQ1356" t="s">
        <v>3293</v>
      </c>
      <c r="AR1356" t="s">
        <v>3293</v>
      </c>
      <c r="AS1356" t="s">
        <v>3293</v>
      </c>
      <c r="AT1356" t="s">
        <v>3293</v>
      </c>
      <c r="AU1356" t="s">
        <v>3293</v>
      </c>
      <c r="AV1356" t="s">
        <v>3293</v>
      </c>
      <c r="AW1356">
        <v>4.9189999999999996</v>
      </c>
      <c r="AX1356" t="s">
        <v>3293</v>
      </c>
      <c r="AY1356" t="s">
        <v>3293</v>
      </c>
      <c r="AZ1356" t="s">
        <v>3293</v>
      </c>
      <c r="BA1356" t="s">
        <v>3293</v>
      </c>
      <c r="BB1356" t="s">
        <v>3293</v>
      </c>
      <c r="BC1356" t="s">
        <v>3293</v>
      </c>
      <c r="BD1356" t="s">
        <v>3293</v>
      </c>
      <c r="BE1356" t="s">
        <v>3293</v>
      </c>
      <c r="BF1356" t="s">
        <v>3293</v>
      </c>
      <c r="BG1356" t="s">
        <v>3293</v>
      </c>
      <c r="BH1356" t="s">
        <v>3293</v>
      </c>
      <c r="BI1356" t="s">
        <v>3293</v>
      </c>
      <c r="BJ1356" t="s">
        <v>3293</v>
      </c>
      <c r="BK1356" t="s">
        <v>3293</v>
      </c>
      <c r="BL1356" t="s">
        <v>3293</v>
      </c>
      <c r="BM1356" t="s">
        <v>3293</v>
      </c>
      <c r="BN1356">
        <v>7.0780000000000003</v>
      </c>
      <c r="BO1356">
        <v>3.2109999999999999</v>
      </c>
      <c r="BP1356" t="s">
        <v>3293</v>
      </c>
      <c r="BQ1356">
        <v>5.7949999999999999</v>
      </c>
      <c r="BR1356">
        <v>3.206</v>
      </c>
      <c r="BS1356">
        <v>4.819</v>
      </c>
      <c r="BT1356">
        <v>2.7010000000000001</v>
      </c>
      <c r="BU1356">
        <v>5.1619999999999999</v>
      </c>
      <c r="BV1356">
        <v>3.6429999999999998</v>
      </c>
      <c r="BW1356">
        <v>6.4130000000000003</v>
      </c>
      <c r="BX1356">
        <v>2.4140000000000001</v>
      </c>
      <c r="BY1356">
        <v>3.9129999999999998</v>
      </c>
      <c r="BZ1356">
        <v>2.6280000000000001</v>
      </c>
      <c r="CA1356">
        <v>2.238</v>
      </c>
      <c r="CB1356">
        <v>4.7430000000000003</v>
      </c>
      <c r="CC1356">
        <v>1.9690000000000001</v>
      </c>
      <c r="CD1356">
        <v>1.829</v>
      </c>
      <c r="CE1356">
        <v>2.536</v>
      </c>
      <c r="CF1356">
        <v>3.64</v>
      </c>
      <c r="CG1356">
        <v>5.5019999999999998</v>
      </c>
      <c r="CH1356">
        <v>4.4880000000000004</v>
      </c>
    </row>
    <row r="1357" spans="1:86" x14ac:dyDescent="0.2">
      <c r="A1357" t="s">
        <v>5221</v>
      </c>
      <c r="B1357" t="s">
        <v>1774</v>
      </c>
      <c r="C1357">
        <v>1.8280000000000001</v>
      </c>
      <c r="D1357">
        <v>1.621</v>
      </c>
      <c r="E1357">
        <v>2.5270000000000001</v>
      </c>
      <c r="F1357" t="s">
        <v>3293</v>
      </c>
      <c r="G1357">
        <v>0.79500000000000004</v>
      </c>
      <c r="H1357">
        <v>2.1920000000000002</v>
      </c>
      <c r="I1357">
        <v>0.39400000000000002</v>
      </c>
      <c r="J1357">
        <v>1.288</v>
      </c>
      <c r="K1357">
        <v>3.4710000000000001</v>
      </c>
      <c r="L1357">
        <v>2.1680000000000001</v>
      </c>
      <c r="M1357" t="s">
        <v>3293</v>
      </c>
      <c r="N1357">
        <v>4.6829999999999998</v>
      </c>
      <c r="O1357" t="s">
        <v>3293</v>
      </c>
      <c r="P1357">
        <v>2.7869999999999999</v>
      </c>
      <c r="Q1357">
        <v>5.5140000000000002</v>
      </c>
      <c r="R1357" t="s">
        <v>3293</v>
      </c>
      <c r="S1357" t="s">
        <v>3293</v>
      </c>
      <c r="T1357" t="s">
        <v>3293</v>
      </c>
      <c r="U1357" t="s">
        <v>3293</v>
      </c>
      <c r="V1357">
        <v>0.107</v>
      </c>
      <c r="W1357">
        <v>6.806</v>
      </c>
      <c r="X1357">
        <v>7.8220000000000001</v>
      </c>
      <c r="Y1357" t="s">
        <v>3293</v>
      </c>
      <c r="Z1357">
        <v>1.696</v>
      </c>
      <c r="AA1357">
        <v>5.8029999999999999</v>
      </c>
      <c r="AB1357">
        <v>5.3769999999999998</v>
      </c>
      <c r="AC1357">
        <v>5.0590000000000002</v>
      </c>
      <c r="AD1357">
        <v>6.2210000000000001</v>
      </c>
      <c r="AE1357" t="s">
        <v>3293</v>
      </c>
      <c r="AF1357" t="s">
        <v>3293</v>
      </c>
      <c r="AG1357" t="s">
        <v>3293</v>
      </c>
      <c r="AH1357" t="s">
        <v>3293</v>
      </c>
      <c r="AI1357">
        <v>0.54</v>
      </c>
      <c r="AJ1357" t="s">
        <v>3293</v>
      </c>
      <c r="AK1357" t="s">
        <v>3293</v>
      </c>
      <c r="AL1357" t="s">
        <v>3293</v>
      </c>
      <c r="AM1357" t="s">
        <v>3293</v>
      </c>
      <c r="AN1357" t="s">
        <v>3293</v>
      </c>
      <c r="AO1357" t="s">
        <v>3293</v>
      </c>
      <c r="AP1357" t="s">
        <v>3293</v>
      </c>
      <c r="AQ1357" t="s">
        <v>3293</v>
      </c>
      <c r="AR1357" t="s">
        <v>3293</v>
      </c>
      <c r="AS1357" t="s">
        <v>3293</v>
      </c>
      <c r="AT1357" t="s">
        <v>3293</v>
      </c>
      <c r="AU1357" t="s">
        <v>3293</v>
      </c>
      <c r="AV1357" t="s">
        <v>3293</v>
      </c>
      <c r="AW1357">
        <v>7.992</v>
      </c>
      <c r="AX1357" t="s">
        <v>3293</v>
      </c>
      <c r="AY1357" t="s">
        <v>3293</v>
      </c>
      <c r="AZ1357" t="s">
        <v>3293</v>
      </c>
      <c r="BA1357" t="s">
        <v>3293</v>
      </c>
      <c r="BB1357" t="s">
        <v>3293</v>
      </c>
      <c r="BC1357" t="s">
        <v>3293</v>
      </c>
      <c r="BD1357" t="s">
        <v>3293</v>
      </c>
      <c r="BE1357" t="s">
        <v>3293</v>
      </c>
      <c r="BF1357" t="s">
        <v>3293</v>
      </c>
      <c r="BG1357" t="s">
        <v>3293</v>
      </c>
      <c r="BH1357" t="s">
        <v>3293</v>
      </c>
      <c r="BI1357" t="s">
        <v>3293</v>
      </c>
      <c r="BJ1357" t="s">
        <v>3293</v>
      </c>
      <c r="BK1357" t="s">
        <v>3293</v>
      </c>
      <c r="BL1357" t="s">
        <v>3293</v>
      </c>
      <c r="BM1357" t="s">
        <v>3293</v>
      </c>
      <c r="BN1357">
        <v>0.36</v>
      </c>
      <c r="BO1357">
        <v>10.467000000000001</v>
      </c>
      <c r="BP1357" t="s">
        <v>3293</v>
      </c>
      <c r="BQ1357">
        <v>4.8570000000000002</v>
      </c>
      <c r="BR1357">
        <v>6.62</v>
      </c>
      <c r="BS1357">
        <v>0.77</v>
      </c>
      <c r="BT1357">
        <v>3.69</v>
      </c>
      <c r="BU1357">
        <v>14.09</v>
      </c>
      <c r="BV1357">
        <v>18.45</v>
      </c>
      <c r="BW1357">
        <v>8.5630000000000006</v>
      </c>
      <c r="BX1357">
        <v>0.23599999999999999</v>
      </c>
      <c r="BY1357">
        <v>0.40200000000000002</v>
      </c>
      <c r="BZ1357">
        <v>0.67500000000000004</v>
      </c>
      <c r="CA1357">
        <v>0.14799999999999999</v>
      </c>
      <c r="CB1357">
        <v>0.32400000000000001</v>
      </c>
      <c r="CC1357">
        <v>2.0619999999999998</v>
      </c>
      <c r="CD1357">
        <v>0.73399999999999999</v>
      </c>
      <c r="CE1357">
        <v>5.0389999999999997</v>
      </c>
      <c r="CF1357">
        <v>0.151</v>
      </c>
      <c r="CG1357">
        <v>0.50600000000000001</v>
      </c>
      <c r="CH1357">
        <v>9.9600000000000009</v>
      </c>
    </row>
    <row r="1358" spans="1:86" x14ac:dyDescent="0.2">
      <c r="A1358" t="s">
        <v>8215</v>
      </c>
      <c r="B1358" t="s">
        <v>8216</v>
      </c>
      <c r="C1358">
        <v>-0.85099999999999998</v>
      </c>
      <c r="D1358">
        <v>1.323</v>
      </c>
      <c r="E1358">
        <v>0.04</v>
      </c>
      <c r="F1358">
        <v>-1.734</v>
      </c>
      <c r="G1358">
        <v>-9.4E-2</v>
      </c>
      <c r="H1358">
        <v>-0.82099999999999995</v>
      </c>
      <c r="I1358">
        <v>0.41299999999999998</v>
      </c>
      <c r="J1358">
        <v>-2.1000000000000001E-2</v>
      </c>
      <c r="K1358">
        <v>8.4000000000000005E-2</v>
      </c>
      <c r="L1358">
        <v>8.3000000000000004E-2</v>
      </c>
      <c r="M1358">
        <v>-0.27100000000000002</v>
      </c>
      <c r="N1358">
        <v>-0.16300000000000001</v>
      </c>
      <c r="O1358">
        <v>7.0000000000000001E-3</v>
      </c>
      <c r="P1358">
        <v>-8.2000000000000003E-2</v>
      </c>
      <c r="Q1358">
        <v>0.379</v>
      </c>
      <c r="R1358">
        <v>0.39700000000000002</v>
      </c>
      <c r="S1358">
        <v>-0.316</v>
      </c>
      <c r="T1358">
        <v>-0.11</v>
      </c>
      <c r="U1358">
        <v>-0.22800000000000001</v>
      </c>
      <c r="V1358">
        <v>-0.11700000000000001</v>
      </c>
      <c r="W1358">
        <v>0.17799999999999999</v>
      </c>
      <c r="X1358">
        <v>-0.17599999999999999</v>
      </c>
      <c r="Y1358">
        <v>-0.39400000000000002</v>
      </c>
      <c r="Z1358">
        <v>-0.124</v>
      </c>
      <c r="AA1358">
        <v>-8.7999999999999995E-2</v>
      </c>
      <c r="AB1358">
        <v>-0.82399999999999995</v>
      </c>
      <c r="AC1358">
        <v>0.41</v>
      </c>
      <c r="AD1358">
        <v>-1.1459999999999999</v>
      </c>
      <c r="AE1358">
        <v>1.4570000000000001</v>
      </c>
      <c r="AF1358">
        <v>0.72099999999999997</v>
      </c>
      <c r="AG1358">
        <v>0.42599999999999999</v>
      </c>
      <c r="AH1358">
        <v>2.9420000000000002</v>
      </c>
      <c r="AI1358">
        <v>0.40400000000000003</v>
      </c>
      <c r="AJ1358">
        <v>-1.0209999999999999</v>
      </c>
      <c r="AK1358">
        <v>1.9550000000000001</v>
      </c>
      <c r="AL1358">
        <v>-6.6000000000000003E-2</v>
      </c>
      <c r="AM1358">
        <v>-0.84</v>
      </c>
      <c r="AN1358">
        <v>-0.52400000000000002</v>
      </c>
      <c r="AO1358">
        <v>-0.34799999999999998</v>
      </c>
      <c r="AP1358">
        <v>-9.8000000000000004E-2</v>
      </c>
      <c r="AQ1358">
        <v>-0.51900000000000002</v>
      </c>
      <c r="AR1358">
        <v>1.768</v>
      </c>
      <c r="AS1358">
        <v>-0.88500000000000001</v>
      </c>
      <c r="AT1358">
        <v>-0.18099999999999999</v>
      </c>
      <c r="AU1358">
        <v>-0.57499999999999996</v>
      </c>
      <c r="AV1358">
        <v>0.21299999999999999</v>
      </c>
      <c r="AW1358">
        <v>-0.32200000000000001</v>
      </c>
      <c r="AX1358">
        <v>-0.60599999999999998</v>
      </c>
      <c r="AY1358">
        <v>0.92</v>
      </c>
      <c r="AZ1358">
        <v>0.67900000000000005</v>
      </c>
      <c r="BA1358">
        <v>1.2529999999999999</v>
      </c>
      <c r="BB1358">
        <v>1.325</v>
      </c>
      <c r="BC1358">
        <v>-0.99399999999999999</v>
      </c>
      <c r="BD1358">
        <v>-0.57899999999999996</v>
      </c>
      <c r="BE1358">
        <v>-0.90500000000000003</v>
      </c>
      <c r="BF1358">
        <v>2.6970000000000001</v>
      </c>
      <c r="BG1358">
        <v>-0.55700000000000005</v>
      </c>
      <c r="BH1358">
        <v>-0.67500000000000004</v>
      </c>
      <c r="BI1358">
        <v>-1.573</v>
      </c>
      <c r="BJ1358">
        <v>-0.36199999999999999</v>
      </c>
      <c r="BK1358">
        <v>-0.65800000000000003</v>
      </c>
      <c r="BL1358">
        <v>-0.156</v>
      </c>
      <c r="BM1358">
        <v>-0.747</v>
      </c>
      <c r="BN1358">
        <v>-5.6719999999999997</v>
      </c>
      <c r="BO1358">
        <v>8.6999999999999994E-2</v>
      </c>
      <c r="BP1358">
        <v>-1.0920000000000001</v>
      </c>
      <c r="BQ1358">
        <v>-1.5269999999999999</v>
      </c>
      <c r="BR1358">
        <v>0.53600000000000003</v>
      </c>
      <c r="BS1358">
        <v>-0.38800000000000001</v>
      </c>
      <c r="BT1358">
        <v>-0.56699999999999995</v>
      </c>
      <c r="BU1358">
        <v>-9.0999999999999998E-2</v>
      </c>
      <c r="BV1358">
        <v>0.17299999999999999</v>
      </c>
      <c r="BW1358">
        <v>2.2810000000000001</v>
      </c>
      <c r="BX1358">
        <v>-5.0000000000000001E-3</v>
      </c>
      <c r="BY1358">
        <v>-0.20200000000000001</v>
      </c>
      <c r="BZ1358">
        <v>-0.68899999999999995</v>
      </c>
      <c r="CA1358">
        <v>-1.0269999999999999</v>
      </c>
      <c r="CB1358">
        <v>-0.49099999999999999</v>
      </c>
      <c r="CC1358">
        <v>-1.1499999999999999</v>
      </c>
      <c r="CD1358">
        <v>-1.4E-2</v>
      </c>
      <c r="CE1358">
        <v>-0.91700000000000004</v>
      </c>
      <c r="CF1358">
        <v>-0.64900000000000002</v>
      </c>
      <c r="CG1358">
        <v>0.57399999999999995</v>
      </c>
      <c r="CH1358">
        <v>-0.47099999999999997</v>
      </c>
    </row>
    <row r="1359" spans="1:86" x14ac:dyDescent="0.2">
      <c r="A1359" t="s">
        <v>8217</v>
      </c>
      <c r="B1359" t="s">
        <v>8218</v>
      </c>
      <c r="C1359" t="s">
        <v>3293</v>
      </c>
      <c r="D1359" t="s">
        <v>3293</v>
      </c>
      <c r="E1359">
        <v>0.623</v>
      </c>
      <c r="F1359">
        <v>0.23499999999999999</v>
      </c>
      <c r="G1359">
        <v>0.55900000000000005</v>
      </c>
      <c r="H1359" t="s">
        <v>3293</v>
      </c>
      <c r="I1359">
        <v>0.98799999999999999</v>
      </c>
      <c r="J1359" t="s">
        <v>3293</v>
      </c>
      <c r="K1359" t="s">
        <v>3293</v>
      </c>
      <c r="L1359">
        <v>0.441</v>
      </c>
      <c r="M1359">
        <v>0.40100000000000002</v>
      </c>
      <c r="N1359">
        <v>0.34399999999999997</v>
      </c>
      <c r="O1359">
        <v>0.309</v>
      </c>
      <c r="P1359">
        <v>0.23100000000000001</v>
      </c>
      <c r="Q1359">
        <v>0.70299999999999996</v>
      </c>
      <c r="R1359">
        <v>0.627</v>
      </c>
      <c r="S1359">
        <v>0.26600000000000001</v>
      </c>
      <c r="T1359">
        <v>0.44600000000000001</v>
      </c>
      <c r="U1359">
        <v>0.34200000000000003</v>
      </c>
      <c r="V1359">
        <v>8.8999999999999996E-2</v>
      </c>
      <c r="W1359">
        <v>0.502</v>
      </c>
      <c r="X1359">
        <v>0.36399999999999999</v>
      </c>
      <c r="Y1359">
        <v>0.311</v>
      </c>
      <c r="Z1359" t="s">
        <v>3293</v>
      </c>
      <c r="AA1359">
        <v>0.38</v>
      </c>
      <c r="AB1359">
        <v>0.11799999999999999</v>
      </c>
      <c r="AC1359">
        <v>0.76900000000000002</v>
      </c>
      <c r="AD1359">
        <v>0.14199999999999999</v>
      </c>
      <c r="AE1359">
        <v>3.0840000000000001</v>
      </c>
      <c r="AF1359">
        <v>2.3660000000000001</v>
      </c>
      <c r="AG1359">
        <v>1.4710000000000001</v>
      </c>
      <c r="AH1359">
        <v>4.1900000000000004</v>
      </c>
      <c r="AI1359" t="s">
        <v>3293</v>
      </c>
      <c r="AJ1359">
        <v>0.36699999999999999</v>
      </c>
      <c r="AK1359">
        <v>3.117</v>
      </c>
      <c r="AL1359">
        <v>0.81599999999999995</v>
      </c>
      <c r="AM1359">
        <v>0.46600000000000003</v>
      </c>
      <c r="AN1359">
        <v>0.46100000000000002</v>
      </c>
      <c r="AO1359">
        <v>0.57799999999999996</v>
      </c>
      <c r="AP1359">
        <v>0.82</v>
      </c>
      <c r="AQ1359">
        <v>0.623</v>
      </c>
      <c r="AR1359">
        <v>2.5739999999999998</v>
      </c>
      <c r="AS1359">
        <v>0.31900000000000001</v>
      </c>
      <c r="AT1359">
        <v>0.73199999999999998</v>
      </c>
      <c r="AU1359">
        <v>0.62</v>
      </c>
      <c r="AV1359">
        <v>1.4239999999999999</v>
      </c>
      <c r="AW1359">
        <v>0.68100000000000005</v>
      </c>
      <c r="AX1359">
        <v>0.78600000000000003</v>
      </c>
      <c r="AY1359">
        <v>3.0720000000000001</v>
      </c>
      <c r="AZ1359">
        <v>2.0209999999999999</v>
      </c>
      <c r="BA1359">
        <v>2.2669999999999999</v>
      </c>
      <c r="BB1359">
        <v>2.5739999999999998</v>
      </c>
      <c r="BC1359">
        <v>0.32200000000000001</v>
      </c>
      <c r="BD1359">
        <v>0.99099999999999999</v>
      </c>
      <c r="BE1359">
        <v>0.82899999999999996</v>
      </c>
      <c r="BF1359">
        <v>4.8460000000000001</v>
      </c>
      <c r="BG1359">
        <v>1.4139999999999999</v>
      </c>
      <c r="BH1359">
        <v>0.64700000000000002</v>
      </c>
      <c r="BI1359">
        <v>0.48099999999999998</v>
      </c>
      <c r="BJ1359">
        <v>0.70799999999999996</v>
      </c>
      <c r="BK1359">
        <v>0.57399999999999995</v>
      </c>
      <c r="BL1359">
        <v>1.256</v>
      </c>
      <c r="BM1359">
        <v>0.497</v>
      </c>
      <c r="BN1359" t="s">
        <v>3293</v>
      </c>
      <c r="BO1359">
        <v>1.802</v>
      </c>
      <c r="BP1359">
        <v>0.51500000000000001</v>
      </c>
      <c r="BQ1359">
        <v>0.60299999999999998</v>
      </c>
      <c r="BR1359">
        <v>1.62</v>
      </c>
      <c r="BS1359">
        <v>0.70299999999999996</v>
      </c>
      <c r="BT1359">
        <v>0.81699999999999995</v>
      </c>
      <c r="BU1359">
        <v>0.79200000000000004</v>
      </c>
      <c r="BV1359">
        <v>1.1859999999999999</v>
      </c>
      <c r="BW1359">
        <v>3.4060000000000001</v>
      </c>
      <c r="BX1359">
        <v>0.57799999999999996</v>
      </c>
      <c r="BY1359">
        <v>0.86099999999999999</v>
      </c>
      <c r="BZ1359">
        <v>0.84299999999999997</v>
      </c>
      <c r="CA1359">
        <v>0.28299999999999997</v>
      </c>
      <c r="CB1359">
        <v>0.70799999999999996</v>
      </c>
      <c r="CC1359">
        <v>0.59699999999999998</v>
      </c>
      <c r="CD1359">
        <v>1.18</v>
      </c>
      <c r="CE1359">
        <v>0.42799999999999999</v>
      </c>
      <c r="CF1359">
        <v>0.6</v>
      </c>
      <c r="CG1359">
        <v>1.4550000000000001</v>
      </c>
      <c r="CH1359">
        <v>0.57399999999999995</v>
      </c>
    </row>
    <row r="1360" spans="1:86" x14ac:dyDescent="0.2">
      <c r="A1360" t="s">
        <v>8219</v>
      </c>
      <c r="B1360" t="s">
        <v>8220</v>
      </c>
      <c r="C1360" t="s">
        <v>3293</v>
      </c>
      <c r="D1360" t="s">
        <v>3293</v>
      </c>
      <c r="E1360">
        <v>0.58399999999999996</v>
      </c>
      <c r="F1360">
        <v>1.9690000000000001</v>
      </c>
      <c r="G1360">
        <v>0.65300000000000002</v>
      </c>
      <c r="H1360" t="s">
        <v>3293</v>
      </c>
      <c r="I1360">
        <v>0.57499999999999996</v>
      </c>
      <c r="J1360" t="s">
        <v>3293</v>
      </c>
      <c r="K1360" t="s">
        <v>3293</v>
      </c>
      <c r="L1360">
        <v>0.35799999999999998</v>
      </c>
      <c r="M1360">
        <v>0.67200000000000004</v>
      </c>
      <c r="N1360">
        <v>0.50700000000000001</v>
      </c>
      <c r="O1360">
        <v>0.30299999999999999</v>
      </c>
      <c r="P1360">
        <v>0.313</v>
      </c>
      <c r="Q1360">
        <v>0.32400000000000001</v>
      </c>
      <c r="R1360">
        <v>0.23</v>
      </c>
      <c r="S1360">
        <v>0.58199999999999996</v>
      </c>
      <c r="T1360">
        <v>0.55600000000000005</v>
      </c>
      <c r="U1360">
        <v>0.56999999999999995</v>
      </c>
      <c r="V1360">
        <v>0.20599999999999999</v>
      </c>
      <c r="W1360">
        <v>0.32400000000000001</v>
      </c>
      <c r="X1360">
        <v>0.54</v>
      </c>
      <c r="Y1360">
        <v>0.70599999999999996</v>
      </c>
      <c r="Z1360" t="s">
        <v>3293</v>
      </c>
      <c r="AA1360">
        <v>0.46800000000000003</v>
      </c>
      <c r="AB1360">
        <v>0.94199999999999995</v>
      </c>
      <c r="AC1360">
        <v>0.35899999999999999</v>
      </c>
      <c r="AD1360">
        <v>1.288</v>
      </c>
      <c r="AE1360">
        <v>1.627</v>
      </c>
      <c r="AF1360">
        <v>1.6439999999999999</v>
      </c>
      <c r="AG1360">
        <v>1.0449999999999999</v>
      </c>
      <c r="AH1360">
        <v>1.248</v>
      </c>
      <c r="AI1360" t="s">
        <v>3293</v>
      </c>
      <c r="AJ1360">
        <v>1.3879999999999999</v>
      </c>
      <c r="AK1360">
        <v>1.1619999999999999</v>
      </c>
      <c r="AL1360">
        <v>0.88200000000000001</v>
      </c>
      <c r="AM1360">
        <v>1.306</v>
      </c>
      <c r="AN1360">
        <v>0.98499999999999999</v>
      </c>
      <c r="AO1360">
        <v>0.92600000000000005</v>
      </c>
      <c r="AP1360">
        <v>0.91800000000000004</v>
      </c>
      <c r="AQ1360">
        <v>1.1419999999999999</v>
      </c>
      <c r="AR1360">
        <v>0.80600000000000005</v>
      </c>
      <c r="AS1360">
        <v>1.2030000000000001</v>
      </c>
      <c r="AT1360">
        <v>0.91300000000000003</v>
      </c>
      <c r="AU1360">
        <v>1.1950000000000001</v>
      </c>
      <c r="AV1360">
        <v>1.2110000000000001</v>
      </c>
      <c r="AW1360">
        <v>1.0029999999999999</v>
      </c>
      <c r="AX1360">
        <v>1.3919999999999999</v>
      </c>
      <c r="AY1360">
        <v>2.153</v>
      </c>
      <c r="AZ1360">
        <v>1.3420000000000001</v>
      </c>
      <c r="BA1360">
        <v>1.014</v>
      </c>
      <c r="BB1360">
        <v>1.25</v>
      </c>
      <c r="BC1360">
        <v>1.3160000000000001</v>
      </c>
      <c r="BD1360">
        <v>1.569</v>
      </c>
      <c r="BE1360">
        <v>1.734</v>
      </c>
      <c r="BF1360">
        <v>2.149</v>
      </c>
      <c r="BG1360">
        <v>1.972</v>
      </c>
      <c r="BH1360">
        <v>1.323</v>
      </c>
      <c r="BI1360">
        <v>2.0539999999999998</v>
      </c>
      <c r="BJ1360">
        <v>1.069</v>
      </c>
      <c r="BK1360">
        <v>1.232</v>
      </c>
      <c r="BL1360">
        <v>1.4119999999999999</v>
      </c>
      <c r="BM1360">
        <v>1.244</v>
      </c>
      <c r="BN1360" t="s">
        <v>3293</v>
      </c>
      <c r="BO1360">
        <v>1.7150000000000001</v>
      </c>
      <c r="BP1360">
        <v>1.607</v>
      </c>
      <c r="BQ1360">
        <v>2.13</v>
      </c>
      <c r="BR1360">
        <v>1.0840000000000001</v>
      </c>
      <c r="BS1360">
        <v>1.091</v>
      </c>
      <c r="BT1360">
        <v>1.3839999999999999</v>
      </c>
      <c r="BU1360">
        <v>0.88300000000000001</v>
      </c>
      <c r="BV1360">
        <v>1.012</v>
      </c>
      <c r="BW1360">
        <v>1.125</v>
      </c>
      <c r="BX1360">
        <v>0.58199999999999996</v>
      </c>
      <c r="BY1360">
        <v>1.0629999999999999</v>
      </c>
      <c r="BZ1360">
        <v>1.5329999999999999</v>
      </c>
      <c r="CA1360">
        <v>1.3109999999999999</v>
      </c>
      <c r="CB1360">
        <v>1.1990000000000001</v>
      </c>
      <c r="CC1360">
        <v>1.7470000000000001</v>
      </c>
      <c r="CD1360">
        <v>1.1950000000000001</v>
      </c>
      <c r="CE1360">
        <v>1.345</v>
      </c>
      <c r="CF1360">
        <v>1.2490000000000001</v>
      </c>
      <c r="CG1360">
        <v>0.88100000000000001</v>
      </c>
      <c r="CH1360">
        <v>1.0449999999999999</v>
      </c>
    </row>
    <row r="1361" spans="1:86" x14ac:dyDescent="0.2">
      <c r="A1361" t="s">
        <v>5222</v>
      </c>
      <c r="B1361" t="s">
        <v>3602</v>
      </c>
      <c r="C1361">
        <v>-0.98699999999999999</v>
      </c>
      <c r="D1361">
        <v>1.1919999999999999</v>
      </c>
      <c r="E1361">
        <v>-5.3999999999999999E-2</v>
      </c>
      <c r="F1361">
        <v>-1.8620000000000001</v>
      </c>
      <c r="G1361">
        <v>-0.21099999999999999</v>
      </c>
      <c r="H1361">
        <v>-0.90700000000000003</v>
      </c>
      <c r="I1361">
        <v>0.32</v>
      </c>
      <c r="J1361">
        <v>-0.17199999999999999</v>
      </c>
      <c r="K1361">
        <v>-7.0000000000000007E-2</v>
      </c>
      <c r="L1361">
        <v>-2.4E-2</v>
      </c>
      <c r="M1361">
        <v>-0.39</v>
      </c>
      <c r="N1361">
        <v>-0.26100000000000001</v>
      </c>
      <c r="O1361">
        <v>-0.11700000000000001</v>
      </c>
      <c r="P1361">
        <v>-0.17799999999999999</v>
      </c>
      <c r="Q1361">
        <v>0.32300000000000001</v>
      </c>
      <c r="R1361">
        <v>0.33600000000000002</v>
      </c>
      <c r="S1361">
        <v>-0.35899999999999999</v>
      </c>
      <c r="T1361">
        <v>-0.16800000000000001</v>
      </c>
      <c r="U1361">
        <v>-0.26500000000000001</v>
      </c>
      <c r="V1361">
        <v>-0.14299999999999999</v>
      </c>
      <c r="W1361">
        <v>0.152</v>
      </c>
      <c r="X1361">
        <v>-0.215</v>
      </c>
      <c r="Y1361">
        <v>-0.42799999999999999</v>
      </c>
      <c r="Z1361">
        <v>-0.185</v>
      </c>
      <c r="AA1361">
        <v>-0.14399999999999999</v>
      </c>
      <c r="AB1361">
        <v>-0.86499999999999999</v>
      </c>
      <c r="AC1361">
        <v>7.5999999999999998E-2</v>
      </c>
      <c r="AD1361">
        <v>-1.1719999999999999</v>
      </c>
      <c r="AE1361">
        <v>1.411</v>
      </c>
      <c r="AF1361">
        <v>0.67200000000000004</v>
      </c>
      <c r="AG1361">
        <v>0.38100000000000001</v>
      </c>
      <c r="AH1361">
        <v>2.9039999999999999</v>
      </c>
      <c r="AI1361">
        <v>0.35899999999999999</v>
      </c>
      <c r="AJ1361">
        <v>-1.0629999999999999</v>
      </c>
      <c r="AK1361">
        <v>1.8839999999999999</v>
      </c>
      <c r="AL1361">
        <v>-0.17399999999999999</v>
      </c>
      <c r="AM1361">
        <v>-0.90300000000000002</v>
      </c>
      <c r="AN1361">
        <v>-0.58099999999999996</v>
      </c>
      <c r="AO1361">
        <v>-0.38800000000000001</v>
      </c>
      <c r="AP1361">
        <v>-0.124</v>
      </c>
      <c r="AQ1361">
        <v>-0.55900000000000005</v>
      </c>
      <c r="AR1361">
        <v>1.734</v>
      </c>
      <c r="AS1361">
        <v>-0.91400000000000003</v>
      </c>
      <c r="AT1361">
        <v>-0.20899999999999999</v>
      </c>
      <c r="AU1361">
        <v>-0.60599999999999998</v>
      </c>
      <c r="AV1361">
        <v>0.184</v>
      </c>
      <c r="AW1361">
        <v>-0.35899999999999999</v>
      </c>
      <c r="AX1361">
        <v>-0.66700000000000004</v>
      </c>
      <c r="AY1361">
        <v>0.79200000000000004</v>
      </c>
      <c r="AZ1361">
        <v>0.63100000000000001</v>
      </c>
      <c r="BA1361">
        <v>1.2130000000000001</v>
      </c>
      <c r="BB1361">
        <v>1.2529999999999999</v>
      </c>
      <c r="BC1361">
        <v>-1.0249999999999999</v>
      </c>
      <c r="BD1361">
        <v>-0.60599999999999998</v>
      </c>
      <c r="BE1361">
        <v>-0.94599999999999995</v>
      </c>
      <c r="BF1361">
        <v>2.67</v>
      </c>
      <c r="BG1361">
        <v>-0.58799999999999997</v>
      </c>
      <c r="BH1361">
        <v>-0.71699999999999997</v>
      </c>
      <c r="BI1361">
        <v>-1.6459999999999999</v>
      </c>
      <c r="BJ1361">
        <v>-0.42299999999999999</v>
      </c>
      <c r="BK1361">
        <v>-0.71899999999999997</v>
      </c>
      <c r="BL1361">
        <v>-0.223</v>
      </c>
      <c r="BM1361">
        <v>-0.79500000000000004</v>
      </c>
      <c r="BN1361">
        <v>-5.7210000000000001</v>
      </c>
      <c r="BO1361">
        <v>4.8000000000000001E-2</v>
      </c>
      <c r="BP1361">
        <v>-1.133</v>
      </c>
      <c r="BQ1361">
        <v>-1.573</v>
      </c>
      <c r="BR1361">
        <v>0.49099999999999999</v>
      </c>
      <c r="BS1361">
        <v>-0.41499999999999998</v>
      </c>
      <c r="BT1361">
        <v>-0.622</v>
      </c>
      <c r="BU1361">
        <v>-0.158</v>
      </c>
      <c r="BV1361">
        <v>7.0000000000000007E-2</v>
      </c>
      <c r="BW1361">
        <v>2.2269999999999999</v>
      </c>
      <c r="BX1361">
        <v>-4.7E-2</v>
      </c>
      <c r="BY1361">
        <v>-0.247</v>
      </c>
      <c r="BZ1361">
        <v>-0.71699999999999997</v>
      </c>
      <c r="CA1361">
        <v>-0.98</v>
      </c>
      <c r="CB1361">
        <v>-0.48799999999999999</v>
      </c>
      <c r="CC1361">
        <v>-1.1259999999999999</v>
      </c>
      <c r="CD1361">
        <v>-0.01</v>
      </c>
      <c r="CE1361">
        <v>-0.91200000000000003</v>
      </c>
      <c r="CF1361">
        <v>-0.64400000000000002</v>
      </c>
      <c r="CG1361">
        <v>0.55800000000000005</v>
      </c>
      <c r="CH1361">
        <v>-0.496</v>
      </c>
    </row>
    <row r="1362" spans="1:86" x14ac:dyDescent="0.2">
      <c r="A1362" t="s">
        <v>5223</v>
      </c>
      <c r="B1362" t="s">
        <v>3603</v>
      </c>
      <c r="C1362">
        <v>1.07</v>
      </c>
      <c r="D1362">
        <v>1.52</v>
      </c>
      <c r="E1362">
        <v>0.52900000000000003</v>
      </c>
      <c r="F1362">
        <v>0.107</v>
      </c>
      <c r="G1362">
        <v>0.442</v>
      </c>
      <c r="H1362">
        <v>0.56000000000000005</v>
      </c>
      <c r="I1362">
        <v>0.89500000000000002</v>
      </c>
      <c r="J1362">
        <v>0.184</v>
      </c>
      <c r="K1362">
        <v>0.27</v>
      </c>
      <c r="L1362">
        <v>0.33400000000000002</v>
      </c>
      <c r="M1362">
        <v>0.28199999999999997</v>
      </c>
      <c r="N1362">
        <v>0.246</v>
      </c>
      <c r="O1362">
        <v>0.185</v>
      </c>
      <c r="P1362">
        <v>0.13500000000000001</v>
      </c>
      <c r="Q1362">
        <v>0.64700000000000002</v>
      </c>
      <c r="R1362">
        <v>0.56599999999999995</v>
      </c>
      <c r="S1362">
        <v>0.223</v>
      </c>
      <c r="T1362">
        <v>0.38800000000000001</v>
      </c>
      <c r="U1362">
        <v>0.30499999999999999</v>
      </c>
      <c r="V1362">
        <v>6.3E-2</v>
      </c>
      <c r="W1362">
        <v>0.47599999999999998</v>
      </c>
      <c r="X1362">
        <v>0.32500000000000001</v>
      </c>
      <c r="Y1362">
        <v>0.27700000000000002</v>
      </c>
      <c r="Z1362">
        <v>0.23599999999999999</v>
      </c>
      <c r="AA1362">
        <v>0.32400000000000001</v>
      </c>
      <c r="AB1362">
        <v>7.6999999999999999E-2</v>
      </c>
      <c r="AC1362">
        <v>0.435</v>
      </c>
      <c r="AD1362">
        <v>0.11600000000000001</v>
      </c>
      <c r="AE1362">
        <v>3.0379999999999998</v>
      </c>
      <c r="AF1362">
        <v>2.3170000000000002</v>
      </c>
      <c r="AG1362">
        <v>1.4259999999999999</v>
      </c>
      <c r="AH1362">
        <v>4.1520000000000001</v>
      </c>
      <c r="AI1362">
        <v>0.80400000000000005</v>
      </c>
      <c r="AJ1362">
        <v>0.32500000000000001</v>
      </c>
      <c r="AK1362">
        <v>3.0459999999999998</v>
      </c>
      <c r="AL1362">
        <v>0.70799999999999996</v>
      </c>
      <c r="AM1362">
        <v>0.40300000000000002</v>
      </c>
      <c r="AN1362">
        <v>0.40400000000000003</v>
      </c>
      <c r="AO1362">
        <v>0.53800000000000003</v>
      </c>
      <c r="AP1362">
        <v>0.79400000000000004</v>
      </c>
      <c r="AQ1362">
        <v>0.58299999999999996</v>
      </c>
      <c r="AR1362">
        <v>2.54</v>
      </c>
      <c r="AS1362">
        <v>0.28999999999999998</v>
      </c>
      <c r="AT1362">
        <v>0.70399999999999996</v>
      </c>
      <c r="AU1362">
        <v>0.58899999999999997</v>
      </c>
      <c r="AV1362">
        <v>1.395</v>
      </c>
      <c r="AW1362">
        <v>0.64400000000000002</v>
      </c>
      <c r="AX1362">
        <v>0.72499999999999998</v>
      </c>
      <c r="AY1362">
        <v>2.944</v>
      </c>
      <c r="AZ1362">
        <v>1.9730000000000001</v>
      </c>
      <c r="BA1362">
        <v>2.2269999999999999</v>
      </c>
      <c r="BB1362">
        <v>2.5019999999999998</v>
      </c>
      <c r="BC1362">
        <v>0.29099999999999998</v>
      </c>
      <c r="BD1362">
        <v>0.96399999999999997</v>
      </c>
      <c r="BE1362">
        <v>0.78800000000000003</v>
      </c>
      <c r="BF1362">
        <v>4.819</v>
      </c>
      <c r="BG1362">
        <v>1.383</v>
      </c>
      <c r="BH1362">
        <v>0.60499999999999998</v>
      </c>
      <c r="BI1362">
        <v>0.40799999999999997</v>
      </c>
      <c r="BJ1362">
        <v>0.64700000000000002</v>
      </c>
      <c r="BK1362">
        <v>0.51300000000000001</v>
      </c>
      <c r="BL1362">
        <v>1.1890000000000001</v>
      </c>
      <c r="BM1362">
        <v>0.44900000000000001</v>
      </c>
      <c r="BN1362">
        <v>1.4770000000000001</v>
      </c>
      <c r="BO1362">
        <v>1.7629999999999999</v>
      </c>
      <c r="BP1362">
        <v>0.47399999999999998</v>
      </c>
      <c r="BQ1362">
        <v>0.55700000000000005</v>
      </c>
      <c r="BR1362">
        <v>1.575</v>
      </c>
      <c r="BS1362">
        <v>0.67600000000000005</v>
      </c>
      <c r="BT1362">
        <v>0.76200000000000001</v>
      </c>
      <c r="BU1362">
        <v>0.72499999999999998</v>
      </c>
      <c r="BV1362">
        <v>1.083</v>
      </c>
      <c r="BW1362">
        <v>3.3519999999999999</v>
      </c>
      <c r="BX1362">
        <v>0.53600000000000003</v>
      </c>
      <c r="BY1362">
        <v>0.81599999999999995</v>
      </c>
      <c r="BZ1362">
        <v>0.76400000000000001</v>
      </c>
      <c r="CA1362">
        <v>0.26</v>
      </c>
      <c r="CB1362">
        <v>0.66500000000000004</v>
      </c>
      <c r="CC1362">
        <v>0.55800000000000005</v>
      </c>
      <c r="CD1362">
        <v>1.151</v>
      </c>
      <c r="CE1362">
        <v>0.39200000000000002</v>
      </c>
      <c r="CF1362">
        <v>0.56899999999999995</v>
      </c>
      <c r="CG1362">
        <v>1.4119999999999999</v>
      </c>
      <c r="CH1362">
        <v>0.52300000000000002</v>
      </c>
    </row>
    <row r="1363" spans="1:86" x14ac:dyDescent="0.2">
      <c r="A1363" t="s">
        <v>5224</v>
      </c>
      <c r="B1363" t="s">
        <v>3604</v>
      </c>
      <c r="C1363">
        <v>2.0579999999999998</v>
      </c>
      <c r="D1363">
        <v>0.32800000000000001</v>
      </c>
      <c r="E1363">
        <v>0.58399999999999996</v>
      </c>
      <c r="F1363">
        <v>1.9690000000000001</v>
      </c>
      <c r="G1363">
        <v>0.65300000000000002</v>
      </c>
      <c r="H1363">
        <v>1.4670000000000001</v>
      </c>
      <c r="I1363">
        <v>0.57499999999999996</v>
      </c>
      <c r="J1363" t="s">
        <v>3293</v>
      </c>
      <c r="K1363" t="s">
        <v>3293</v>
      </c>
      <c r="L1363">
        <v>0.35799999999999998</v>
      </c>
      <c r="M1363">
        <v>0.67200000000000004</v>
      </c>
      <c r="N1363">
        <v>0.50700000000000001</v>
      </c>
      <c r="O1363">
        <v>0.30299999999999999</v>
      </c>
      <c r="P1363">
        <v>0.313</v>
      </c>
      <c r="Q1363">
        <v>0.32400000000000001</v>
      </c>
      <c r="R1363">
        <v>0.23</v>
      </c>
      <c r="S1363">
        <v>0.58199999999999996</v>
      </c>
      <c r="T1363">
        <v>0.55600000000000005</v>
      </c>
      <c r="U1363">
        <v>0.56999999999999995</v>
      </c>
      <c r="V1363">
        <v>0.20599999999999999</v>
      </c>
      <c r="W1363">
        <v>0.32400000000000001</v>
      </c>
      <c r="X1363">
        <v>0.54</v>
      </c>
      <c r="Y1363">
        <v>0.70599999999999996</v>
      </c>
      <c r="Z1363">
        <v>0.42099999999999999</v>
      </c>
      <c r="AA1363">
        <v>0.46800000000000003</v>
      </c>
      <c r="AB1363">
        <v>0.94199999999999995</v>
      </c>
      <c r="AC1363">
        <v>0.35899999999999999</v>
      </c>
      <c r="AD1363">
        <v>1.288</v>
      </c>
      <c r="AE1363">
        <v>1.627</v>
      </c>
      <c r="AF1363">
        <v>1.6439999999999999</v>
      </c>
      <c r="AG1363">
        <v>1.0449999999999999</v>
      </c>
      <c r="AH1363">
        <v>1.248</v>
      </c>
      <c r="AI1363" t="s">
        <v>3293</v>
      </c>
      <c r="AJ1363">
        <v>1.3879999999999999</v>
      </c>
      <c r="AK1363">
        <v>1.1619999999999999</v>
      </c>
      <c r="AL1363">
        <v>0.88200000000000001</v>
      </c>
      <c r="AM1363">
        <v>1.306</v>
      </c>
      <c r="AN1363">
        <v>0.98499999999999999</v>
      </c>
      <c r="AO1363">
        <v>0.92600000000000005</v>
      </c>
      <c r="AP1363">
        <v>0.91800000000000004</v>
      </c>
      <c r="AQ1363">
        <v>1.1419999999999999</v>
      </c>
      <c r="AR1363">
        <v>0.80600000000000005</v>
      </c>
      <c r="AS1363">
        <v>1.2030000000000001</v>
      </c>
      <c r="AT1363">
        <v>0.91300000000000003</v>
      </c>
      <c r="AU1363">
        <v>1.1950000000000001</v>
      </c>
      <c r="AV1363">
        <v>1.2110000000000001</v>
      </c>
      <c r="AW1363">
        <v>1.0029999999999999</v>
      </c>
      <c r="AX1363">
        <v>1.3919999999999999</v>
      </c>
      <c r="AY1363">
        <v>2.153</v>
      </c>
      <c r="AZ1363">
        <v>1.3420000000000001</v>
      </c>
      <c r="BA1363">
        <v>1.014</v>
      </c>
      <c r="BB1363">
        <v>1.25</v>
      </c>
      <c r="BC1363">
        <v>1.3160000000000001</v>
      </c>
      <c r="BD1363">
        <v>1.569</v>
      </c>
      <c r="BE1363">
        <v>1.734</v>
      </c>
      <c r="BF1363">
        <v>2.149</v>
      </c>
      <c r="BG1363">
        <v>1.972</v>
      </c>
      <c r="BH1363">
        <v>1.323</v>
      </c>
      <c r="BI1363">
        <v>2.0539999999999998</v>
      </c>
      <c r="BJ1363">
        <v>1.069</v>
      </c>
      <c r="BK1363">
        <v>1.232</v>
      </c>
      <c r="BL1363">
        <v>1.4119999999999999</v>
      </c>
      <c r="BM1363">
        <v>1.244</v>
      </c>
      <c r="BN1363" t="s">
        <v>3293</v>
      </c>
      <c r="BO1363">
        <v>1.7150000000000001</v>
      </c>
      <c r="BP1363">
        <v>1.607</v>
      </c>
      <c r="BQ1363">
        <v>2.13</v>
      </c>
      <c r="BR1363">
        <v>1.0840000000000001</v>
      </c>
      <c r="BS1363">
        <v>1.091</v>
      </c>
      <c r="BT1363">
        <v>1.3839999999999999</v>
      </c>
      <c r="BU1363">
        <v>0.88300000000000001</v>
      </c>
      <c r="BV1363">
        <v>1.012</v>
      </c>
      <c r="BW1363">
        <v>1.125</v>
      </c>
      <c r="BX1363">
        <v>0.58199999999999996</v>
      </c>
      <c r="BY1363">
        <v>1.0629999999999999</v>
      </c>
      <c r="BZ1363">
        <v>1.482</v>
      </c>
      <c r="CA1363">
        <v>1.2410000000000001</v>
      </c>
      <c r="CB1363">
        <v>1.153</v>
      </c>
      <c r="CC1363">
        <v>1.6839999999999999</v>
      </c>
      <c r="CD1363">
        <v>1.1619999999999999</v>
      </c>
      <c r="CE1363">
        <v>1.304</v>
      </c>
      <c r="CF1363">
        <v>1.2130000000000001</v>
      </c>
      <c r="CG1363">
        <v>0.85399999999999998</v>
      </c>
      <c r="CH1363">
        <v>1.0189999999999999</v>
      </c>
    </row>
    <row r="1364" spans="1:86" x14ac:dyDescent="0.2">
      <c r="A1364" t="s">
        <v>5225</v>
      </c>
      <c r="B1364" t="s">
        <v>1775</v>
      </c>
      <c r="C1364">
        <v>0.19700000000000001</v>
      </c>
      <c r="D1364">
        <v>0.189</v>
      </c>
      <c r="E1364">
        <v>0.19700000000000001</v>
      </c>
      <c r="F1364">
        <v>0.17399999999999999</v>
      </c>
      <c r="G1364">
        <v>0.127</v>
      </c>
      <c r="H1364">
        <v>0.11899999999999999</v>
      </c>
      <c r="I1364">
        <v>0.121</v>
      </c>
      <c r="J1364">
        <v>9.4E-2</v>
      </c>
      <c r="K1364">
        <v>8.3000000000000004E-2</v>
      </c>
      <c r="L1364">
        <v>6.5000000000000002E-2</v>
      </c>
      <c r="M1364">
        <v>5.2999999999999999E-2</v>
      </c>
      <c r="N1364">
        <v>5.0999999999999997E-2</v>
      </c>
      <c r="O1364">
        <v>0.05</v>
      </c>
      <c r="P1364">
        <v>0.06</v>
      </c>
      <c r="Q1364">
        <v>7.0000000000000007E-2</v>
      </c>
      <c r="R1364">
        <v>0.04</v>
      </c>
      <c r="S1364">
        <v>4.4999999999999998E-2</v>
      </c>
      <c r="T1364">
        <v>2.1999999999999999E-2</v>
      </c>
      <c r="U1364">
        <v>8.1000000000000003E-2</v>
      </c>
      <c r="V1364">
        <v>9.0999999999999998E-2</v>
      </c>
      <c r="W1364">
        <v>0.105</v>
      </c>
      <c r="X1364">
        <v>8.5999999999999993E-2</v>
      </c>
      <c r="Y1364">
        <v>9.1999999999999998E-2</v>
      </c>
      <c r="Z1364">
        <v>9.0999999999999998E-2</v>
      </c>
      <c r="AA1364">
        <v>9.5000000000000001E-2</v>
      </c>
      <c r="AB1364">
        <v>0.106</v>
      </c>
      <c r="AC1364">
        <v>8.8999999999999996E-2</v>
      </c>
      <c r="AD1364">
        <v>0.111</v>
      </c>
      <c r="AE1364">
        <v>9.9000000000000005E-2</v>
      </c>
      <c r="AF1364">
        <v>0.10100000000000001</v>
      </c>
      <c r="AG1364">
        <v>-4.3999999999999997E-2</v>
      </c>
      <c r="AH1364">
        <v>-2.8000000000000001E-2</v>
      </c>
      <c r="AI1364">
        <v>-2.7E-2</v>
      </c>
      <c r="AJ1364">
        <v>-3.7999999999999999E-2</v>
      </c>
      <c r="AK1364">
        <v>-0.04</v>
      </c>
      <c r="AL1364">
        <v>5.0999999999999997E-2</v>
      </c>
      <c r="AM1364">
        <v>-2.7E-2</v>
      </c>
      <c r="AN1364">
        <v>-3.2000000000000001E-2</v>
      </c>
      <c r="AO1364">
        <v>0.441</v>
      </c>
      <c r="AP1364">
        <v>-0.03</v>
      </c>
      <c r="AQ1364">
        <v>-4.9000000000000002E-2</v>
      </c>
      <c r="AR1364">
        <v>-5.3999999999999999E-2</v>
      </c>
      <c r="AS1364">
        <v>3.3000000000000002E-2</v>
      </c>
      <c r="AT1364">
        <v>1.2999999999999999E-2</v>
      </c>
      <c r="AU1364">
        <v>1.7000000000000001E-2</v>
      </c>
      <c r="AV1364">
        <v>2.5999999999999999E-2</v>
      </c>
      <c r="AW1364">
        <v>3.6999999999999998E-2</v>
      </c>
      <c r="AX1364">
        <v>0.193</v>
      </c>
      <c r="AY1364">
        <v>4.2999999999999997E-2</v>
      </c>
      <c r="AZ1364">
        <v>2.5999999999999999E-2</v>
      </c>
      <c r="BA1364">
        <v>1.6E-2</v>
      </c>
      <c r="BB1364">
        <v>1.4999999999999999E-2</v>
      </c>
      <c r="BC1364">
        <v>1.2E-2</v>
      </c>
      <c r="BD1364" t="s">
        <v>1177</v>
      </c>
      <c r="BE1364">
        <v>7.0000000000000001E-3</v>
      </c>
      <c r="BF1364">
        <v>3.2000000000000001E-2</v>
      </c>
      <c r="BG1364">
        <v>4.2999999999999997E-2</v>
      </c>
      <c r="BH1364">
        <v>4.1000000000000002E-2</v>
      </c>
      <c r="BI1364">
        <v>4.1000000000000002E-2</v>
      </c>
      <c r="BJ1364">
        <v>0.27600000000000002</v>
      </c>
      <c r="BK1364">
        <v>4.5999999999999999E-2</v>
      </c>
      <c r="BL1364">
        <v>3.4000000000000002E-2</v>
      </c>
      <c r="BM1364">
        <v>2.7E-2</v>
      </c>
      <c r="BN1364">
        <v>2.9000000000000001E-2</v>
      </c>
      <c r="BO1364">
        <v>2.4E-2</v>
      </c>
      <c r="BP1364">
        <v>8.9999999999999993E-3</v>
      </c>
      <c r="BQ1364">
        <v>0.95099999999999996</v>
      </c>
      <c r="BR1364">
        <v>3.2000000000000001E-2</v>
      </c>
      <c r="BS1364">
        <v>5.8999999999999997E-2</v>
      </c>
      <c r="BT1364">
        <v>0.05</v>
      </c>
      <c r="BU1364">
        <v>4.5999999999999999E-2</v>
      </c>
      <c r="BV1364">
        <v>9.6000000000000002E-2</v>
      </c>
      <c r="BW1364">
        <v>4.4999999999999998E-2</v>
      </c>
      <c r="BX1364">
        <v>4.4999999999999998E-2</v>
      </c>
      <c r="BY1364">
        <v>3.6999999999999998E-2</v>
      </c>
      <c r="BZ1364">
        <v>4.1000000000000002E-2</v>
      </c>
      <c r="CA1364">
        <v>4.9000000000000002E-2</v>
      </c>
      <c r="CB1364">
        <v>5.3999999999999999E-2</v>
      </c>
      <c r="CC1364">
        <v>4.2000000000000003E-2</v>
      </c>
      <c r="CD1364">
        <v>2.4E-2</v>
      </c>
      <c r="CE1364">
        <v>2.8000000000000001E-2</v>
      </c>
      <c r="CF1364">
        <v>2.7E-2</v>
      </c>
      <c r="CG1364">
        <v>2.8000000000000001E-2</v>
      </c>
      <c r="CH1364">
        <v>8.4000000000000005E-2</v>
      </c>
    </row>
    <row r="1365" spans="1:86" x14ac:dyDescent="0.2">
      <c r="A1365" t="s">
        <v>5226</v>
      </c>
      <c r="B1365" t="s">
        <v>1776</v>
      </c>
      <c r="C1365" t="s">
        <v>3293</v>
      </c>
      <c r="D1365" t="s">
        <v>3293</v>
      </c>
      <c r="E1365" t="s">
        <v>3293</v>
      </c>
      <c r="F1365" t="s">
        <v>3293</v>
      </c>
      <c r="G1365" t="s">
        <v>3293</v>
      </c>
      <c r="H1365" t="s">
        <v>3293</v>
      </c>
      <c r="I1365" t="s">
        <v>3293</v>
      </c>
      <c r="J1365" t="s">
        <v>3293</v>
      </c>
      <c r="K1365" t="s">
        <v>3293</v>
      </c>
      <c r="L1365" t="s">
        <v>3293</v>
      </c>
      <c r="M1365" t="s">
        <v>3293</v>
      </c>
      <c r="N1365" t="s">
        <v>3293</v>
      </c>
      <c r="O1365" t="s">
        <v>3293</v>
      </c>
      <c r="P1365" t="s">
        <v>3293</v>
      </c>
      <c r="Q1365" t="s">
        <v>3293</v>
      </c>
      <c r="R1365" t="s">
        <v>3293</v>
      </c>
      <c r="S1365" t="s">
        <v>3293</v>
      </c>
      <c r="T1365" t="s">
        <v>3293</v>
      </c>
      <c r="U1365" t="s">
        <v>3293</v>
      </c>
      <c r="V1365" t="s">
        <v>3293</v>
      </c>
      <c r="W1365" t="s">
        <v>3293</v>
      </c>
      <c r="X1365" t="s">
        <v>3293</v>
      </c>
      <c r="Y1365" t="s">
        <v>3293</v>
      </c>
      <c r="Z1365" t="s">
        <v>3293</v>
      </c>
      <c r="AA1365" t="s">
        <v>3293</v>
      </c>
      <c r="AB1365" t="s">
        <v>3293</v>
      </c>
      <c r="AC1365" t="s">
        <v>3293</v>
      </c>
      <c r="AD1365" t="s">
        <v>3293</v>
      </c>
      <c r="AE1365" t="s">
        <v>3293</v>
      </c>
      <c r="AF1365" t="s">
        <v>3293</v>
      </c>
      <c r="AG1365" t="s">
        <v>3293</v>
      </c>
      <c r="AH1365" t="s">
        <v>3293</v>
      </c>
      <c r="AI1365" t="s">
        <v>3293</v>
      </c>
      <c r="AJ1365" t="s">
        <v>3293</v>
      </c>
      <c r="AK1365" t="s">
        <v>3293</v>
      </c>
      <c r="AL1365" t="s">
        <v>3293</v>
      </c>
      <c r="AM1365" t="s">
        <v>3293</v>
      </c>
      <c r="AN1365" t="s">
        <v>3293</v>
      </c>
      <c r="AO1365" t="s">
        <v>3293</v>
      </c>
      <c r="AP1365" t="s">
        <v>3293</v>
      </c>
      <c r="AQ1365" t="s">
        <v>3293</v>
      </c>
      <c r="AR1365" t="s">
        <v>3293</v>
      </c>
      <c r="AS1365" t="s">
        <v>3293</v>
      </c>
      <c r="AT1365" t="s">
        <v>3293</v>
      </c>
      <c r="AU1365" t="s">
        <v>3293</v>
      </c>
      <c r="AV1365" t="s">
        <v>3293</v>
      </c>
      <c r="AW1365">
        <v>4.9000000000000002E-2</v>
      </c>
      <c r="AX1365" t="s">
        <v>3293</v>
      </c>
      <c r="AY1365" t="s">
        <v>3293</v>
      </c>
      <c r="AZ1365" t="s">
        <v>3293</v>
      </c>
      <c r="BA1365" t="s">
        <v>3293</v>
      </c>
      <c r="BB1365" t="s">
        <v>3293</v>
      </c>
      <c r="BC1365" t="s">
        <v>3293</v>
      </c>
      <c r="BD1365" t="s">
        <v>3293</v>
      </c>
      <c r="BE1365" t="s">
        <v>3293</v>
      </c>
      <c r="BF1365" t="s">
        <v>3293</v>
      </c>
      <c r="BG1365" t="s">
        <v>3293</v>
      </c>
      <c r="BH1365" t="s">
        <v>3293</v>
      </c>
      <c r="BI1365" t="s">
        <v>3293</v>
      </c>
      <c r="BJ1365" t="s">
        <v>3293</v>
      </c>
      <c r="BK1365" t="s">
        <v>3293</v>
      </c>
      <c r="BL1365" t="s">
        <v>3293</v>
      </c>
      <c r="BM1365" t="s">
        <v>3293</v>
      </c>
      <c r="BN1365" t="s">
        <v>3293</v>
      </c>
      <c r="BO1365" t="s">
        <v>3293</v>
      </c>
      <c r="BP1365" t="s">
        <v>3293</v>
      </c>
      <c r="BQ1365">
        <v>0.95199999999999996</v>
      </c>
      <c r="BR1365">
        <v>3.3000000000000002E-2</v>
      </c>
      <c r="BS1365">
        <v>5.8999999999999997E-2</v>
      </c>
      <c r="BT1365">
        <v>5.0999999999999997E-2</v>
      </c>
      <c r="BU1365">
        <v>0.05</v>
      </c>
      <c r="BV1365">
        <v>9.7000000000000003E-2</v>
      </c>
      <c r="BW1365">
        <v>4.5999999999999999E-2</v>
      </c>
      <c r="BX1365">
        <v>4.5999999999999999E-2</v>
      </c>
      <c r="BY1365">
        <v>3.7999999999999999E-2</v>
      </c>
      <c r="BZ1365">
        <v>4.2000000000000003E-2</v>
      </c>
      <c r="CA1365">
        <v>0.05</v>
      </c>
      <c r="CB1365">
        <v>5.5E-2</v>
      </c>
      <c r="CC1365">
        <v>4.2999999999999997E-2</v>
      </c>
      <c r="CD1365">
        <v>2.4E-2</v>
      </c>
      <c r="CE1365">
        <v>2.9000000000000001E-2</v>
      </c>
      <c r="CF1365">
        <v>2.8000000000000001E-2</v>
      </c>
      <c r="CG1365">
        <v>3.1E-2</v>
      </c>
      <c r="CH1365">
        <v>8.5999999999999993E-2</v>
      </c>
    </row>
    <row r="1366" spans="1:86" x14ac:dyDescent="0.2">
      <c r="A1366" t="s">
        <v>5227</v>
      </c>
      <c r="B1366" t="s">
        <v>1777</v>
      </c>
      <c r="C1366" t="s">
        <v>3293</v>
      </c>
      <c r="D1366" t="s">
        <v>3293</v>
      </c>
      <c r="E1366" t="s">
        <v>3293</v>
      </c>
      <c r="F1366" t="s">
        <v>3293</v>
      </c>
      <c r="G1366" t="s">
        <v>3293</v>
      </c>
      <c r="H1366" t="s">
        <v>3293</v>
      </c>
      <c r="I1366" t="s">
        <v>3293</v>
      </c>
      <c r="J1366" t="s">
        <v>3293</v>
      </c>
      <c r="K1366" t="s">
        <v>3293</v>
      </c>
      <c r="L1366" t="s">
        <v>3293</v>
      </c>
      <c r="M1366" t="s">
        <v>3293</v>
      </c>
      <c r="N1366" t="s">
        <v>3293</v>
      </c>
      <c r="O1366" t="s">
        <v>3293</v>
      </c>
      <c r="P1366" t="s">
        <v>3293</v>
      </c>
      <c r="Q1366" t="s">
        <v>3293</v>
      </c>
      <c r="R1366" t="s">
        <v>3293</v>
      </c>
      <c r="S1366" t="s">
        <v>3293</v>
      </c>
      <c r="T1366" t="s">
        <v>3293</v>
      </c>
      <c r="U1366" t="s">
        <v>3293</v>
      </c>
      <c r="V1366" t="s">
        <v>3293</v>
      </c>
      <c r="W1366" t="s">
        <v>3293</v>
      </c>
      <c r="X1366" t="s">
        <v>3293</v>
      </c>
      <c r="Y1366" t="s">
        <v>3293</v>
      </c>
      <c r="Z1366" t="s">
        <v>3293</v>
      </c>
      <c r="AA1366" t="s">
        <v>3293</v>
      </c>
      <c r="AB1366" t="s">
        <v>3293</v>
      </c>
      <c r="AC1366" t="s">
        <v>3293</v>
      </c>
      <c r="AD1366" t="s">
        <v>3293</v>
      </c>
      <c r="AE1366" t="s">
        <v>3293</v>
      </c>
      <c r="AF1366" t="s">
        <v>3293</v>
      </c>
      <c r="AG1366" t="s">
        <v>3293</v>
      </c>
      <c r="AH1366" t="s">
        <v>3293</v>
      </c>
      <c r="AI1366" t="s">
        <v>3293</v>
      </c>
      <c r="AJ1366" t="s">
        <v>3293</v>
      </c>
      <c r="AK1366" t="s">
        <v>3293</v>
      </c>
      <c r="AL1366" t="s">
        <v>3293</v>
      </c>
      <c r="AM1366" t="s">
        <v>3293</v>
      </c>
      <c r="AN1366" t="s">
        <v>3293</v>
      </c>
      <c r="AO1366" t="s">
        <v>3293</v>
      </c>
      <c r="AP1366" t="s">
        <v>3293</v>
      </c>
      <c r="AQ1366" t="s">
        <v>3293</v>
      </c>
      <c r="AR1366" t="s">
        <v>3293</v>
      </c>
      <c r="AS1366" t="s">
        <v>3293</v>
      </c>
      <c r="AT1366" t="s">
        <v>3293</v>
      </c>
      <c r="AU1366" t="s">
        <v>3293</v>
      </c>
      <c r="AV1366" t="s">
        <v>3293</v>
      </c>
      <c r="AW1366">
        <v>1.0999999999999999E-2</v>
      </c>
      <c r="AX1366" t="s">
        <v>3293</v>
      </c>
      <c r="AY1366" t="s">
        <v>3293</v>
      </c>
      <c r="AZ1366" t="s">
        <v>3293</v>
      </c>
      <c r="BA1366" t="s">
        <v>3293</v>
      </c>
      <c r="BB1366" t="s">
        <v>3293</v>
      </c>
      <c r="BC1366" t="s">
        <v>3293</v>
      </c>
      <c r="BD1366" t="s">
        <v>3293</v>
      </c>
      <c r="BE1366" t="s">
        <v>3293</v>
      </c>
      <c r="BF1366" t="s">
        <v>3293</v>
      </c>
      <c r="BG1366" t="s">
        <v>3293</v>
      </c>
      <c r="BH1366" t="s">
        <v>3293</v>
      </c>
      <c r="BI1366" t="s">
        <v>3293</v>
      </c>
      <c r="BJ1366" t="s">
        <v>3293</v>
      </c>
      <c r="BK1366" t="s">
        <v>3293</v>
      </c>
      <c r="BL1366" t="s">
        <v>3293</v>
      </c>
      <c r="BM1366" t="s">
        <v>3293</v>
      </c>
      <c r="BN1366" t="s">
        <v>3293</v>
      </c>
      <c r="BO1366" t="s">
        <v>3293</v>
      </c>
      <c r="BP1366" t="s">
        <v>3293</v>
      </c>
      <c r="BQ1366">
        <v>1E-3</v>
      </c>
      <c r="BR1366">
        <v>1E-3</v>
      </c>
      <c r="BS1366">
        <v>1E-3</v>
      </c>
      <c r="BT1366">
        <v>1E-3</v>
      </c>
      <c r="BU1366">
        <v>4.0000000000000001E-3</v>
      </c>
      <c r="BV1366">
        <v>1E-3</v>
      </c>
      <c r="BW1366">
        <v>2E-3</v>
      </c>
      <c r="BX1366">
        <v>1E-3</v>
      </c>
      <c r="BY1366">
        <v>1E-3</v>
      </c>
      <c r="BZ1366">
        <v>1E-3</v>
      </c>
      <c r="CA1366">
        <v>1E-3</v>
      </c>
      <c r="CB1366">
        <v>2E-3</v>
      </c>
      <c r="CC1366">
        <v>1E-3</v>
      </c>
      <c r="CD1366">
        <v>1E-3</v>
      </c>
      <c r="CE1366">
        <v>1E-3</v>
      </c>
      <c r="CF1366">
        <v>1E-3</v>
      </c>
      <c r="CG1366">
        <v>4.0000000000000001E-3</v>
      </c>
      <c r="CH1366">
        <v>2E-3</v>
      </c>
    </row>
    <row r="1367" spans="1:86" x14ac:dyDescent="0.2">
      <c r="A1367" t="s">
        <v>5228</v>
      </c>
      <c r="B1367" t="s">
        <v>1778</v>
      </c>
      <c r="C1367">
        <v>-7.4999999999999997E-2</v>
      </c>
      <c r="D1367">
        <v>-6.4000000000000001E-2</v>
      </c>
      <c r="E1367">
        <v>-3.6999999999999998E-2</v>
      </c>
      <c r="F1367">
        <v>-4.1000000000000002E-2</v>
      </c>
      <c r="G1367">
        <v>-5.8999999999999997E-2</v>
      </c>
      <c r="H1367">
        <v>-8.1000000000000003E-2</v>
      </c>
      <c r="I1367">
        <v>-5.2999999999999999E-2</v>
      </c>
      <c r="J1367">
        <v>-0.05</v>
      </c>
      <c r="K1367">
        <v>-7.0000000000000007E-2</v>
      </c>
      <c r="L1367">
        <v>-9.2999999999999999E-2</v>
      </c>
      <c r="M1367">
        <v>-9.5000000000000001E-2</v>
      </c>
      <c r="N1367">
        <v>-4.2000000000000003E-2</v>
      </c>
      <c r="O1367">
        <v>-3.7999999999999999E-2</v>
      </c>
      <c r="P1367">
        <v>-3.6999999999999998E-2</v>
      </c>
      <c r="Q1367">
        <v>-0.17</v>
      </c>
      <c r="R1367">
        <v>-9.9000000000000005E-2</v>
      </c>
      <c r="S1367">
        <v>-0.32500000000000001</v>
      </c>
      <c r="T1367">
        <v>-4.5999999999999999E-2</v>
      </c>
      <c r="U1367">
        <v>-4.8000000000000001E-2</v>
      </c>
      <c r="V1367">
        <v>-4.8000000000000001E-2</v>
      </c>
      <c r="W1367">
        <v>-5.3999999999999999E-2</v>
      </c>
      <c r="X1367">
        <v>-0.191</v>
      </c>
      <c r="Y1367">
        <v>-1.7000000000000001E-2</v>
      </c>
      <c r="Z1367">
        <v>-1.9E-2</v>
      </c>
      <c r="AA1367">
        <v>-2.8000000000000001E-2</v>
      </c>
      <c r="AB1367">
        <v>-1.7999999999999999E-2</v>
      </c>
      <c r="AC1367">
        <v>-1.4E-2</v>
      </c>
      <c r="AD1367">
        <v>-6.5000000000000002E-2</v>
      </c>
      <c r="AE1367">
        <v>-0.01</v>
      </c>
      <c r="AF1367">
        <v>-3.5999999999999997E-2</v>
      </c>
      <c r="AG1367">
        <v>-5.3999999999999999E-2</v>
      </c>
      <c r="AH1367">
        <v>-0.16500000000000001</v>
      </c>
      <c r="AI1367">
        <v>-0.161</v>
      </c>
      <c r="AJ1367">
        <v>-7.5999999999999998E-2</v>
      </c>
      <c r="AK1367">
        <v>0.107</v>
      </c>
      <c r="AL1367">
        <v>-0.13200000000000001</v>
      </c>
      <c r="AM1367">
        <v>-0.10299999999999999</v>
      </c>
      <c r="AN1367">
        <v>-8.2000000000000003E-2</v>
      </c>
      <c r="AO1367">
        <v>-7.6999999999999999E-2</v>
      </c>
      <c r="AP1367">
        <v>-0.126</v>
      </c>
      <c r="AQ1367">
        <v>-0.121</v>
      </c>
      <c r="AR1367">
        <v>-0.16</v>
      </c>
      <c r="AS1367">
        <v>-0.13</v>
      </c>
      <c r="AT1367">
        <v>-0.109</v>
      </c>
      <c r="AU1367">
        <v>-9.2999999999999999E-2</v>
      </c>
      <c r="AV1367">
        <v>-0.17299999999999999</v>
      </c>
      <c r="AW1367">
        <v>-0.106</v>
      </c>
      <c r="AX1367">
        <v>-0.152</v>
      </c>
      <c r="AY1367">
        <v>-0.158</v>
      </c>
      <c r="AZ1367">
        <v>-5.1999999999999998E-2</v>
      </c>
      <c r="BA1367">
        <v>-0.20799999999999999</v>
      </c>
      <c r="BB1367">
        <v>-0.122</v>
      </c>
      <c r="BC1367">
        <v>-0.114</v>
      </c>
      <c r="BD1367">
        <v>-0.111</v>
      </c>
      <c r="BE1367">
        <v>-0.16400000000000001</v>
      </c>
      <c r="BF1367">
        <v>-4.2000000000000003E-2</v>
      </c>
      <c r="BG1367">
        <v>-0.1</v>
      </c>
      <c r="BH1367">
        <v>-0.13500000000000001</v>
      </c>
      <c r="BI1367">
        <v>-0.157</v>
      </c>
      <c r="BJ1367">
        <v>-0.13500000000000001</v>
      </c>
      <c r="BK1367">
        <v>-0.11700000000000001</v>
      </c>
      <c r="BL1367">
        <v>-0.13</v>
      </c>
      <c r="BM1367">
        <v>-0.111</v>
      </c>
      <c r="BN1367">
        <v>-0.14099999999999999</v>
      </c>
      <c r="BO1367">
        <v>-0.126</v>
      </c>
      <c r="BP1367">
        <v>-8.7999999999999995E-2</v>
      </c>
      <c r="BQ1367">
        <v>-9.7000000000000003E-2</v>
      </c>
      <c r="BR1367">
        <v>-4.2000000000000003E-2</v>
      </c>
      <c r="BS1367">
        <v>-4.4999999999999998E-2</v>
      </c>
      <c r="BT1367">
        <v>-0.108</v>
      </c>
      <c r="BU1367">
        <v>-0.123</v>
      </c>
      <c r="BV1367">
        <v>-0.108</v>
      </c>
      <c r="BW1367">
        <v>-4.2999999999999997E-2</v>
      </c>
      <c r="BX1367">
        <v>-4.3999999999999997E-2</v>
      </c>
      <c r="BY1367">
        <v>-0.106</v>
      </c>
      <c r="BZ1367">
        <v>-9.9000000000000005E-2</v>
      </c>
      <c r="CA1367">
        <v>-9.0999999999999998E-2</v>
      </c>
      <c r="CB1367">
        <v>-0.107</v>
      </c>
      <c r="CC1367">
        <v>-4.5999999999999999E-2</v>
      </c>
      <c r="CD1367">
        <v>-4.2999999999999997E-2</v>
      </c>
      <c r="CE1367">
        <v>-4.3999999999999997E-2</v>
      </c>
      <c r="CF1367">
        <v>-0.13100000000000001</v>
      </c>
      <c r="CG1367">
        <v>-0.13600000000000001</v>
      </c>
      <c r="CH1367">
        <v>-0.13</v>
      </c>
    </row>
    <row r="1368" spans="1:86" x14ac:dyDescent="0.2">
      <c r="A1368" t="s">
        <v>5229</v>
      </c>
      <c r="B1368" t="s">
        <v>1779</v>
      </c>
      <c r="C1368">
        <v>3.0000000000000001E-3</v>
      </c>
      <c r="D1368">
        <v>1E-3</v>
      </c>
      <c r="E1368" t="s">
        <v>3293</v>
      </c>
      <c r="F1368" t="s">
        <v>1177</v>
      </c>
      <c r="G1368" t="s">
        <v>3293</v>
      </c>
      <c r="H1368" t="s">
        <v>1177</v>
      </c>
      <c r="I1368" t="s">
        <v>3293</v>
      </c>
      <c r="J1368">
        <v>1E-3</v>
      </c>
      <c r="K1368" t="s">
        <v>1177</v>
      </c>
      <c r="L1368" t="s">
        <v>3293</v>
      </c>
      <c r="M1368" t="s">
        <v>1177</v>
      </c>
      <c r="N1368" t="s">
        <v>3293</v>
      </c>
      <c r="O1368" t="s">
        <v>1177</v>
      </c>
      <c r="P1368" t="s">
        <v>3293</v>
      </c>
      <c r="Q1368" t="s">
        <v>3293</v>
      </c>
      <c r="R1368" t="s">
        <v>1177</v>
      </c>
      <c r="S1368" t="s">
        <v>1177</v>
      </c>
      <c r="T1368" t="s">
        <v>1177</v>
      </c>
      <c r="U1368" t="s">
        <v>1177</v>
      </c>
      <c r="V1368" t="s">
        <v>3293</v>
      </c>
      <c r="W1368" t="s">
        <v>3293</v>
      </c>
      <c r="X1368" t="s">
        <v>3293</v>
      </c>
      <c r="Y1368">
        <v>1E-3</v>
      </c>
      <c r="Z1368" t="s">
        <v>1177</v>
      </c>
      <c r="AA1368" t="s">
        <v>3293</v>
      </c>
      <c r="AB1368" t="s">
        <v>3293</v>
      </c>
      <c r="AC1368" t="s">
        <v>3293</v>
      </c>
      <c r="AD1368" t="s">
        <v>3293</v>
      </c>
      <c r="AE1368">
        <v>7.0000000000000001E-3</v>
      </c>
      <c r="AF1368">
        <v>5.0000000000000001E-3</v>
      </c>
      <c r="AG1368">
        <v>3.0000000000000001E-3</v>
      </c>
      <c r="AH1368">
        <v>1.2E-2</v>
      </c>
      <c r="AI1368">
        <v>1E-3</v>
      </c>
      <c r="AJ1368" t="s">
        <v>1177</v>
      </c>
      <c r="AK1368">
        <v>0.158</v>
      </c>
      <c r="AL1368">
        <v>1E-3</v>
      </c>
      <c r="AM1368">
        <v>1E-3</v>
      </c>
      <c r="AN1368" t="s">
        <v>1177</v>
      </c>
      <c r="AO1368" t="s">
        <v>1177</v>
      </c>
      <c r="AP1368">
        <v>1E-3</v>
      </c>
      <c r="AQ1368">
        <v>1E-3</v>
      </c>
      <c r="AR1368">
        <v>7.0000000000000001E-3</v>
      </c>
      <c r="AS1368">
        <v>1E-3</v>
      </c>
      <c r="AT1368">
        <v>1E-3</v>
      </c>
      <c r="AU1368">
        <v>1E-3</v>
      </c>
      <c r="AV1368">
        <v>1E-3</v>
      </c>
      <c r="AW1368">
        <v>2E-3</v>
      </c>
      <c r="AX1368">
        <v>1E-3</v>
      </c>
      <c r="AY1368">
        <v>6.0000000000000001E-3</v>
      </c>
      <c r="AZ1368">
        <v>6.0000000000000001E-3</v>
      </c>
      <c r="BA1368">
        <v>2E-3</v>
      </c>
      <c r="BB1368">
        <v>6.0000000000000001E-3</v>
      </c>
      <c r="BC1368">
        <v>1E-3</v>
      </c>
      <c r="BD1368" t="s">
        <v>1177</v>
      </c>
      <c r="BE1368">
        <v>3.0000000000000001E-3</v>
      </c>
      <c r="BF1368">
        <v>1.9E-2</v>
      </c>
      <c r="BG1368">
        <v>4.0000000000000001E-3</v>
      </c>
      <c r="BH1368">
        <v>1E-3</v>
      </c>
      <c r="BI1368">
        <v>1E-3</v>
      </c>
      <c r="BJ1368">
        <v>1E-3</v>
      </c>
      <c r="BK1368" t="s">
        <v>1177</v>
      </c>
      <c r="BL1368">
        <v>1.7999999999999999E-2</v>
      </c>
      <c r="BM1368" t="s">
        <v>1177</v>
      </c>
      <c r="BN1368">
        <v>4.0000000000000001E-3</v>
      </c>
      <c r="BO1368" t="s">
        <v>3293</v>
      </c>
      <c r="BP1368">
        <v>1E-3</v>
      </c>
      <c r="BQ1368">
        <v>1E-3</v>
      </c>
      <c r="BR1368">
        <v>2E-3</v>
      </c>
      <c r="BS1368">
        <v>1E-3</v>
      </c>
      <c r="BT1368">
        <v>1E-3</v>
      </c>
      <c r="BU1368">
        <v>1E-3</v>
      </c>
      <c r="BV1368">
        <v>1E-3</v>
      </c>
      <c r="BW1368">
        <v>1E-3</v>
      </c>
      <c r="BX1368" t="s">
        <v>1177</v>
      </c>
      <c r="BY1368">
        <v>1E-3</v>
      </c>
      <c r="BZ1368">
        <v>1E-3</v>
      </c>
      <c r="CA1368" t="s">
        <v>1177</v>
      </c>
      <c r="CB1368" t="s">
        <v>1177</v>
      </c>
      <c r="CC1368" t="s">
        <v>1177</v>
      </c>
      <c r="CD1368">
        <v>1E-3</v>
      </c>
      <c r="CE1368" t="s">
        <v>1177</v>
      </c>
      <c r="CF1368">
        <v>1E-3</v>
      </c>
      <c r="CG1368">
        <v>2E-3</v>
      </c>
      <c r="CH1368">
        <v>1E-3</v>
      </c>
    </row>
    <row r="1369" spans="1:86" x14ac:dyDescent="0.2">
      <c r="A1369" t="s">
        <v>5230</v>
      </c>
      <c r="B1369" t="s">
        <v>1780</v>
      </c>
      <c r="C1369">
        <v>7.8E-2</v>
      </c>
      <c r="D1369">
        <v>6.5000000000000002E-2</v>
      </c>
      <c r="E1369" t="s">
        <v>3293</v>
      </c>
      <c r="F1369">
        <v>4.1000000000000002E-2</v>
      </c>
      <c r="G1369" t="s">
        <v>3293</v>
      </c>
      <c r="H1369">
        <v>8.2000000000000003E-2</v>
      </c>
      <c r="I1369" t="s">
        <v>3293</v>
      </c>
      <c r="J1369">
        <v>5.0999999999999997E-2</v>
      </c>
      <c r="K1369">
        <v>7.0000000000000007E-2</v>
      </c>
      <c r="L1369" t="s">
        <v>3293</v>
      </c>
      <c r="M1369">
        <v>9.6000000000000002E-2</v>
      </c>
      <c r="N1369" t="s">
        <v>3293</v>
      </c>
      <c r="O1369">
        <v>3.7999999999999999E-2</v>
      </c>
      <c r="P1369" t="s">
        <v>3293</v>
      </c>
      <c r="Q1369" t="s">
        <v>3293</v>
      </c>
      <c r="R1369">
        <v>9.9000000000000005E-2</v>
      </c>
      <c r="S1369">
        <v>0.32600000000000001</v>
      </c>
      <c r="T1369">
        <v>4.5999999999999999E-2</v>
      </c>
      <c r="U1369">
        <v>4.8000000000000001E-2</v>
      </c>
      <c r="V1369" t="s">
        <v>3293</v>
      </c>
      <c r="W1369" t="s">
        <v>3293</v>
      </c>
      <c r="X1369" t="s">
        <v>3293</v>
      </c>
      <c r="Y1369">
        <v>1.7999999999999999E-2</v>
      </c>
      <c r="Z1369">
        <v>1.9E-2</v>
      </c>
      <c r="AA1369" t="s">
        <v>3293</v>
      </c>
      <c r="AB1369" t="s">
        <v>3293</v>
      </c>
      <c r="AC1369" t="s">
        <v>3293</v>
      </c>
      <c r="AD1369" t="s">
        <v>3293</v>
      </c>
      <c r="AE1369">
        <v>1.7000000000000001E-2</v>
      </c>
      <c r="AF1369">
        <v>4.1000000000000002E-2</v>
      </c>
      <c r="AG1369">
        <v>5.7000000000000002E-2</v>
      </c>
      <c r="AH1369">
        <v>0.17699999999999999</v>
      </c>
      <c r="AI1369">
        <v>0.16200000000000001</v>
      </c>
      <c r="AJ1369">
        <v>7.5999999999999998E-2</v>
      </c>
      <c r="AK1369">
        <v>5.0999999999999997E-2</v>
      </c>
      <c r="AL1369">
        <v>0.13300000000000001</v>
      </c>
      <c r="AM1369">
        <v>0.104</v>
      </c>
      <c r="AN1369">
        <v>8.2000000000000003E-2</v>
      </c>
      <c r="AO1369">
        <v>7.6999999999999999E-2</v>
      </c>
      <c r="AP1369">
        <v>0.127</v>
      </c>
      <c r="AQ1369">
        <v>0.122</v>
      </c>
      <c r="AR1369">
        <v>0.16600000000000001</v>
      </c>
      <c r="AS1369">
        <v>0.13100000000000001</v>
      </c>
      <c r="AT1369">
        <v>0.11</v>
      </c>
      <c r="AU1369">
        <v>9.4E-2</v>
      </c>
      <c r="AV1369">
        <v>0.17299999999999999</v>
      </c>
      <c r="AW1369">
        <v>0.108</v>
      </c>
      <c r="AX1369">
        <v>0.153</v>
      </c>
      <c r="AY1369">
        <v>0.16500000000000001</v>
      </c>
      <c r="AZ1369">
        <v>5.7000000000000002E-2</v>
      </c>
      <c r="BA1369">
        <v>0.21</v>
      </c>
      <c r="BB1369">
        <v>0.128</v>
      </c>
      <c r="BC1369">
        <v>0.115</v>
      </c>
      <c r="BD1369">
        <v>0.111</v>
      </c>
      <c r="BE1369">
        <v>0.16700000000000001</v>
      </c>
      <c r="BF1369">
        <v>6.0999999999999999E-2</v>
      </c>
      <c r="BG1369">
        <v>0.105</v>
      </c>
      <c r="BH1369">
        <v>0.13600000000000001</v>
      </c>
      <c r="BI1369">
        <v>0.159</v>
      </c>
      <c r="BJ1369">
        <v>0.13600000000000001</v>
      </c>
      <c r="BK1369">
        <v>0.11799999999999999</v>
      </c>
      <c r="BL1369">
        <v>0.14799999999999999</v>
      </c>
      <c r="BM1369">
        <v>0.111</v>
      </c>
      <c r="BN1369">
        <v>0.14499999999999999</v>
      </c>
      <c r="BO1369" t="s">
        <v>3293</v>
      </c>
      <c r="BP1369">
        <v>8.8999999999999996E-2</v>
      </c>
      <c r="BQ1369">
        <v>9.8000000000000004E-2</v>
      </c>
      <c r="BR1369">
        <v>4.3999999999999997E-2</v>
      </c>
      <c r="BS1369">
        <v>4.5999999999999999E-2</v>
      </c>
      <c r="BT1369">
        <v>0.109</v>
      </c>
      <c r="BU1369">
        <v>0.124</v>
      </c>
      <c r="BV1369">
        <v>0.109</v>
      </c>
      <c r="BW1369">
        <v>4.3999999999999997E-2</v>
      </c>
      <c r="BX1369">
        <v>4.3999999999999997E-2</v>
      </c>
      <c r="BY1369">
        <v>0.107</v>
      </c>
      <c r="BZ1369">
        <v>0.1</v>
      </c>
      <c r="CA1369">
        <v>9.1999999999999998E-2</v>
      </c>
      <c r="CB1369">
        <v>0.107</v>
      </c>
      <c r="CC1369">
        <v>4.5999999999999999E-2</v>
      </c>
      <c r="CD1369">
        <v>4.3999999999999997E-2</v>
      </c>
      <c r="CE1369">
        <v>4.3999999999999997E-2</v>
      </c>
      <c r="CF1369">
        <v>0.13200000000000001</v>
      </c>
      <c r="CG1369">
        <v>0.13800000000000001</v>
      </c>
      <c r="CH1369">
        <v>0.13100000000000001</v>
      </c>
    </row>
    <row r="1370" spans="1:86" x14ac:dyDescent="0.2">
      <c r="A1370" t="s">
        <v>5231</v>
      </c>
      <c r="B1370" t="s">
        <v>529</v>
      </c>
      <c r="C1370">
        <v>-8.0250000000000004</v>
      </c>
      <c r="D1370">
        <v>-3.5790000000000002</v>
      </c>
      <c r="E1370">
        <v>0.48199999999999998</v>
      </c>
      <c r="F1370">
        <v>-1.6339999999999999</v>
      </c>
      <c r="G1370">
        <v>0.23100000000000001</v>
      </c>
      <c r="H1370">
        <v>-1.599</v>
      </c>
      <c r="I1370">
        <v>-6.0060000000000002</v>
      </c>
      <c r="J1370">
        <v>-6.75</v>
      </c>
      <c r="K1370">
        <v>-4.4379999999999997</v>
      </c>
      <c r="L1370">
        <v>0.81299999999999994</v>
      </c>
      <c r="M1370">
        <v>0.40699999999999997</v>
      </c>
      <c r="N1370">
        <v>0.53300000000000003</v>
      </c>
      <c r="O1370">
        <v>0.81699999999999995</v>
      </c>
      <c r="P1370">
        <v>0.33500000000000002</v>
      </c>
      <c r="Q1370">
        <v>0.76200000000000001</v>
      </c>
      <c r="R1370">
        <v>-7.9000000000000001E-2</v>
      </c>
      <c r="S1370">
        <v>0.96199999999999997</v>
      </c>
      <c r="T1370">
        <v>0.152</v>
      </c>
      <c r="U1370">
        <v>-3.0000000000000001E-3</v>
      </c>
      <c r="V1370">
        <v>2.8000000000000001E-2</v>
      </c>
      <c r="W1370">
        <v>1.1779999999999999</v>
      </c>
      <c r="X1370">
        <v>0.28399999999999997</v>
      </c>
      <c r="Y1370">
        <v>0.32500000000000001</v>
      </c>
      <c r="Z1370">
        <v>0.41</v>
      </c>
      <c r="AA1370">
        <v>0.50600000000000001</v>
      </c>
      <c r="AB1370">
        <v>0.318</v>
      </c>
      <c r="AC1370">
        <v>1.121</v>
      </c>
      <c r="AD1370">
        <v>1.9690000000000001</v>
      </c>
      <c r="AE1370">
        <v>0.48599999999999999</v>
      </c>
      <c r="AF1370">
        <v>0.46899999999999997</v>
      </c>
      <c r="AG1370">
        <v>0.60199999999999998</v>
      </c>
      <c r="AH1370">
        <v>1.123</v>
      </c>
      <c r="AI1370">
        <v>2.2080000000000002</v>
      </c>
      <c r="AJ1370">
        <v>2.1960000000000002</v>
      </c>
      <c r="AK1370">
        <v>0.75600000000000001</v>
      </c>
      <c r="AL1370">
        <v>7.4630000000000001</v>
      </c>
      <c r="AM1370">
        <v>1.244</v>
      </c>
      <c r="AN1370">
        <v>0.67100000000000004</v>
      </c>
      <c r="AO1370">
        <v>1.5189999999999999</v>
      </c>
      <c r="AP1370">
        <v>1.0720000000000001</v>
      </c>
      <c r="AQ1370">
        <v>1.86</v>
      </c>
      <c r="AR1370">
        <v>0.91500000000000004</v>
      </c>
      <c r="AS1370">
        <v>-0.67600000000000005</v>
      </c>
      <c r="AT1370">
        <v>5.016</v>
      </c>
      <c r="AU1370">
        <v>-1.8919999999999999</v>
      </c>
      <c r="AV1370">
        <v>0.72499999999999998</v>
      </c>
      <c r="AW1370">
        <v>-0.59799999999999998</v>
      </c>
      <c r="AX1370">
        <v>0.433</v>
      </c>
      <c r="AY1370">
        <v>-1.43</v>
      </c>
      <c r="AZ1370">
        <v>-1.254</v>
      </c>
      <c r="BA1370">
        <v>0.16600000000000001</v>
      </c>
      <c r="BB1370">
        <v>-7.0999999999999994E-2</v>
      </c>
      <c r="BC1370">
        <v>0.94099999999999995</v>
      </c>
      <c r="BD1370">
        <v>-6.0999999999999999E-2</v>
      </c>
      <c r="BE1370">
        <v>-6.9000000000000006E-2</v>
      </c>
      <c r="BF1370">
        <v>0.35199999999999998</v>
      </c>
      <c r="BG1370">
        <v>0.63400000000000001</v>
      </c>
      <c r="BH1370">
        <v>-0.20300000000000001</v>
      </c>
      <c r="BI1370">
        <v>0.14699999999999999</v>
      </c>
      <c r="BJ1370">
        <v>3.1080000000000001</v>
      </c>
      <c r="BK1370">
        <v>2.0459999999999998</v>
      </c>
      <c r="BL1370">
        <v>2.802</v>
      </c>
      <c r="BM1370">
        <v>-43.103000000000002</v>
      </c>
      <c r="BN1370">
        <v>-0.377</v>
      </c>
      <c r="BO1370">
        <v>-0.85799999999999998</v>
      </c>
      <c r="BP1370">
        <v>-0.91800000000000004</v>
      </c>
      <c r="BQ1370">
        <v>-7.4960000000000004</v>
      </c>
      <c r="BR1370">
        <v>-0.17699999999999999</v>
      </c>
      <c r="BS1370">
        <v>1.407</v>
      </c>
      <c r="BT1370">
        <v>-0.81200000000000006</v>
      </c>
      <c r="BU1370">
        <v>0.878</v>
      </c>
      <c r="BV1370">
        <v>0.10299999999999999</v>
      </c>
      <c r="BW1370">
        <v>-1.9E-2</v>
      </c>
      <c r="BX1370">
        <v>-0.33800000000000002</v>
      </c>
      <c r="BY1370">
        <v>-0.60899999999999999</v>
      </c>
      <c r="BZ1370">
        <v>-0.249</v>
      </c>
      <c r="CA1370">
        <v>-0.97799999999999998</v>
      </c>
      <c r="CB1370">
        <v>-0.34100000000000003</v>
      </c>
      <c r="CC1370">
        <v>-3.9660000000000002</v>
      </c>
      <c r="CD1370">
        <v>3.66</v>
      </c>
      <c r="CE1370">
        <v>-0.188</v>
      </c>
      <c r="CF1370">
        <v>-4.4009999999999998</v>
      </c>
      <c r="CG1370">
        <v>-0.78500000000000003</v>
      </c>
      <c r="CH1370">
        <v>6.0819999999999999</v>
      </c>
    </row>
    <row r="1371" spans="1:86" x14ac:dyDescent="0.2">
      <c r="A1371" t="s">
        <v>5232</v>
      </c>
      <c r="B1371" t="s">
        <v>774</v>
      </c>
      <c r="C1371">
        <v>3.1819999999999999</v>
      </c>
      <c r="D1371">
        <v>3.2109999999999999</v>
      </c>
      <c r="E1371">
        <v>1.544</v>
      </c>
      <c r="F1371">
        <v>2.5259999999999998</v>
      </c>
      <c r="G1371">
        <v>1.3160000000000001</v>
      </c>
      <c r="H1371">
        <v>1.137</v>
      </c>
      <c r="I1371">
        <v>1.4590000000000001</v>
      </c>
      <c r="J1371">
        <v>2.657</v>
      </c>
      <c r="K1371">
        <v>1.6539999999999999</v>
      </c>
      <c r="L1371">
        <v>1.7929999999999999</v>
      </c>
      <c r="M1371">
        <v>1.339</v>
      </c>
      <c r="N1371">
        <v>1.5860000000000001</v>
      </c>
      <c r="O1371">
        <v>1.909</v>
      </c>
      <c r="P1371">
        <v>1.385</v>
      </c>
      <c r="Q1371">
        <v>1.7949999999999999</v>
      </c>
      <c r="R1371">
        <v>1.083</v>
      </c>
      <c r="S1371">
        <v>1.9870000000000001</v>
      </c>
      <c r="T1371">
        <v>1.444</v>
      </c>
      <c r="U1371">
        <v>0.96399999999999997</v>
      </c>
      <c r="V1371">
        <v>1.087</v>
      </c>
      <c r="W1371">
        <v>2.3260000000000001</v>
      </c>
      <c r="X1371">
        <v>1.446</v>
      </c>
      <c r="Y1371">
        <v>1.3640000000000001</v>
      </c>
      <c r="Z1371">
        <v>1.5289999999999999</v>
      </c>
      <c r="AA1371">
        <v>1.5549999999999999</v>
      </c>
      <c r="AB1371">
        <v>1.613</v>
      </c>
      <c r="AC1371">
        <v>2.1970000000000001</v>
      </c>
      <c r="AD1371">
        <v>3.1440000000000001</v>
      </c>
      <c r="AE1371">
        <v>1.6559999999999999</v>
      </c>
      <c r="AF1371">
        <v>1.8520000000000001</v>
      </c>
      <c r="AG1371">
        <v>1.847</v>
      </c>
      <c r="AH1371">
        <v>2.343</v>
      </c>
      <c r="AI1371">
        <v>3.3639999999999999</v>
      </c>
      <c r="AJ1371">
        <v>3.4569999999999999</v>
      </c>
      <c r="AK1371">
        <v>2.2069999999999999</v>
      </c>
      <c r="AL1371">
        <v>9.0739999999999998</v>
      </c>
      <c r="AM1371">
        <v>2.8159999999999998</v>
      </c>
      <c r="AN1371">
        <v>2.3479999999999999</v>
      </c>
      <c r="AO1371">
        <v>3.1850000000000001</v>
      </c>
      <c r="AP1371">
        <v>2.2959999999999998</v>
      </c>
      <c r="AQ1371">
        <v>3.2749999999999999</v>
      </c>
      <c r="AR1371">
        <v>2.2349999999999999</v>
      </c>
      <c r="AS1371">
        <v>1.762</v>
      </c>
      <c r="AT1371">
        <v>6.9279999999999999</v>
      </c>
      <c r="AU1371">
        <v>2.8490000000000002</v>
      </c>
      <c r="AV1371">
        <v>3.7719999999999998</v>
      </c>
      <c r="AW1371">
        <v>1.337</v>
      </c>
      <c r="AX1371">
        <v>2.2429999999999999</v>
      </c>
      <c r="AY1371">
        <v>1.456</v>
      </c>
      <c r="AZ1371">
        <v>0.83399999999999996</v>
      </c>
      <c r="BA1371">
        <v>1.532</v>
      </c>
      <c r="BB1371">
        <v>1.26</v>
      </c>
      <c r="BC1371">
        <v>2.2410000000000001</v>
      </c>
      <c r="BD1371">
        <v>1.3180000000000001</v>
      </c>
      <c r="BE1371">
        <v>1.4750000000000001</v>
      </c>
      <c r="BF1371">
        <v>2.1179999999999999</v>
      </c>
      <c r="BG1371">
        <v>2.1749999999999998</v>
      </c>
      <c r="BH1371">
        <v>1.395</v>
      </c>
      <c r="BI1371">
        <v>1.538</v>
      </c>
      <c r="BJ1371">
        <v>4.609</v>
      </c>
      <c r="BK1371">
        <v>3.6709999999999998</v>
      </c>
      <c r="BL1371">
        <v>4.3840000000000003</v>
      </c>
      <c r="BM1371">
        <v>1.2250000000000001</v>
      </c>
      <c r="BN1371">
        <v>2.456</v>
      </c>
      <c r="BO1371">
        <v>2.2450000000000001</v>
      </c>
      <c r="BP1371">
        <v>0.877</v>
      </c>
      <c r="BQ1371">
        <v>1.653</v>
      </c>
      <c r="BR1371">
        <v>1.446</v>
      </c>
      <c r="BS1371">
        <v>3.1040000000000001</v>
      </c>
      <c r="BT1371">
        <v>1.121</v>
      </c>
      <c r="BU1371">
        <v>2.645</v>
      </c>
      <c r="BV1371">
        <v>1.671</v>
      </c>
      <c r="BW1371">
        <v>1.679</v>
      </c>
      <c r="BX1371">
        <v>1.1759999999999999</v>
      </c>
      <c r="BY1371">
        <v>0.90100000000000002</v>
      </c>
      <c r="BZ1371">
        <v>1.476</v>
      </c>
      <c r="CA1371">
        <v>1.266</v>
      </c>
      <c r="CB1371">
        <v>1.736</v>
      </c>
      <c r="CC1371">
        <v>1.153</v>
      </c>
      <c r="CD1371">
        <v>5.3330000000000002</v>
      </c>
      <c r="CE1371">
        <v>1.59</v>
      </c>
      <c r="CF1371">
        <v>1.415</v>
      </c>
      <c r="CG1371">
        <v>0.9</v>
      </c>
      <c r="CH1371">
        <v>8.0640000000000001</v>
      </c>
    </row>
    <row r="1372" spans="1:86" x14ac:dyDescent="0.2">
      <c r="A1372" t="s">
        <v>5233</v>
      </c>
      <c r="B1372" t="s">
        <v>1009</v>
      </c>
      <c r="C1372">
        <v>11.207000000000001</v>
      </c>
      <c r="D1372">
        <v>6.79</v>
      </c>
      <c r="E1372">
        <v>1.0620000000000001</v>
      </c>
      <c r="F1372">
        <v>4.1589999999999998</v>
      </c>
      <c r="G1372">
        <v>1.085</v>
      </c>
      <c r="H1372">
        <v>2.7349999999999999</v>
      </c>
      <c r="I1372">
        <v>7.4649999999999999</v>
      </c>
      <c r="J1372">
        <v>9.4060000000000006</v>
      </c>
      <c r="K1372">
        <v>6.0919999999999996</v>
      </c>
      <c r="L1372">
        <v>0.98</v>
      </c>
      <c r="M1372">
        <v>0.93200000000000005</v>
      </c>
      <c r="N1372">
        <v>1.0529999999999999</v>
      </c>
      <c r="O1372">
        <v>1.0920000000000001</v>
      </c>
      <c r="P1372">
        <v>1.0509999999999999</v>
      </c>
      <c r="Q1372">
        <v>1.032</v>
      </c>
      <c r="R1372">
        <v>1.163</v>
      </c>
      <c r="S1372">
        <v>1.0249999999999999</v>
      </c>
      <c r="T1372">
        <v>1.2909999999999999</v>
      </c>
      <c r="U1372">
        <v>0.96699999999999997</v>
      </c>
      <c r="V1372">
        <v>1.0589999999999999</v>
      </c>
      <c r="W1372">
        <v>1.1479999999999999</v>
      </c>
      <c r="X1372">
        <v>1.161</v>
      </c>
      <c r="Y1372">
        <v>1.0389999999999999</v>
      </c>
      <c r="Z1372">
        <v>1.119</v>
      </c>
      <c r="AA1372">
        <v>1.0489999999999999</v>
      </c>
      <c r="AB1372">
        <v>1.2949999999999999</v>
      </c>
      <c r="AC1372">
        <v>1.0760000000000001</v>
      </c>
      <c r="AD1372">
        <v>1.1759999999999999</v>
      </c>
      <c r="AE1372">
        <v>1.169</v>
      </c>
      <c r="AF1372">
        <v>1.383</v>
      </c>
      <c r="AG1372">
        <v>1.2450000000000001</v>
      </c>
      <c r="AH1372">
        <v>1.2190000000000001</v>
      </c>
      <c r="AI1372">
        <v>1.155</v>
      </c>
      <c r="AJ1372">
        <v>1.26</v>
      </c>
      <c r="AK1372">
        <v>1.4510000000000001</v>
      </c>
      <c r="AL1372">
        <v>1.611</v>
      </c>
      <c r="AM1372">
        <v>1.5720000000000001</v>
      </c>
      <c r="AN1372">
        <v>1.6779999999999999</v>
      </c>
      <c r="AO1372">
        <v>1.6659999999999999</v>
      </c>
      <c r="AP1372">
        <v>1.224</v>
      </c>
      <c r="AQ1372">
        <v>1.415</v>
      </c>
      <c r="AR1372">
        <v>1.321</v>
      </c>
      <c r="AS1372">
        <v>2.4369999999999998</v>
      </c>
      <c r="AT1372">
        <v>1.9119999999999999</v>
      </c>
      <c r="AU1372">
        <v>4.7409999999999997</v>
      </c>
      <c r="AV1372">
        <v>3.0470000000000002</v>
      </c>
      <c r="AW1372">
        <v>1.9350000000000001</v>
      </c>
      <c r="AX1372">
        <v>1.8089999999999999</v>
      </c>
      <c r="AY1372">
        <v>2.8860000000000001</v>
      </c>
      <c r="AZ1372">
        <v>2.0880000000000001</v>
      </c>
      <c r="BA1372">
        <v>1.3660000000000001</v>
      </c>
      <c r="BB1372">
        <v>1.3320000000000001</v>
      </c>
      <c r="BC1372">
        <v>1.3009999999999999</v>
      </c>
      <c r="BD1372">
        <v>1.379</v>
      </c>
      <c r="BE1372">
        <v>1.544</v>
      </c>
      <c r="BF1372">
        <v>1.766</v>
      </c>
      <c r="BG1372">
        <v>1.5409999999999999</v>
      </c>
      <c r="BH1372">
        <v>1.5980000000000001</v>
      </c>
      <c r="BI1372">
        <v>1.391</v>
      </c>
      <c r="BJ1372">
        <v>1.5</v>
      </c>
      <c r="BK1372">
        <v>1.625</v>
      </c>
      <c r="BL1372">
        <v>1.5820000000000001</v>
      </c>
      <c r="BM1372">
        <v>44.328000000000003</v>
      </c>
      <c r="BN1372">
        <v>2.8340000000000001</v>
      </c>
      <c r="BO1372">
        <v>3.1040000000000001</v>
      </c>
      <c r="BP1372">
        <v>1.7949999999999999</v>
      </c>
      <c r="BQ1372">
        <v>9.1489999999999991</v>
      </c>
      <c r="BR1372">
        <v>1.6220000000000001</v>
      </c>
      <c r="BS1372">
        <v>1.6970000000000001</v>
      </c>
      <c r="BT1372">
        <v>1.9330000000000001</v>
      </c>
      <c r="BU1372">
        <v>1.7669999999999999</v>
      </c>
      <c r="BV1372">
        <v>1.5669999999999999</v>
      </c>
      <c r="BW1372">
        <v>1.6970000000000001</v>
      </c>
      <c r="BX1372">
        <v>1.514</v>
      </c>
      <c r="BY1372">
        <v>1.5109999999999999</v>
      </c>
      <c r="BZ1372">
        <v>1.7250000000000001</v>
      </c>
      <c r="CA1372">
        <v>2.2440000000000002</v>
      </c>
      <c r="CB1372">
        <v>2.0760000000000001</v>
      </c>
      <c r="CC1372">
        <v>5.12</v>
      </c>
      <c r="CD1372">
        <v>1.673</v>
      </c>
      <c r="CE1372">
        <v>1.778</v>
      </c>
      <c r="CF1372">
        <v>5.8159999999999998</v>
      </c>
      <c r="CG1372">
        <v>1.6850000000000001</v>
      </c>
      <c r="CH1372">
        <v>1.982</v>
      </c>
    </row>
    <row r="1373" spans="1:86" x14ac:dyDescent="0.2">
      <c r="A1373" t="s">
        <v>5234</v>
      </c>
      <c r="B1373" t="s">
        <v>1781</v>
      </c>
      <c r="C1373">
        <v>1.798</v>
      </c>
      <c r="D1373">
        <v>1.4830000000000001</v>
      </c>
      <c r="E1373">
        <v>1.4670000000000001</v>
      </c>
      <c r="F1373">
        <v>1.548</v>
      </c>
      <c r="G1373">
        <v>1.1200000000000001</v>
      </c>
      <c r="H1373">
        <v>0.91500000000000004</v>
      </c>
      <c r="I1373">
        <v>1.095</v>
      </c>
      <c r="J1373">
        <v>1.93</v>
      </c>
      <c r="K1373">
        <v>1.1100000000000001</v>
      </c>
      <c r="L1373">
        <v>1.6819999999999999</v>
      </c>
      <c r="M1373">
        <v>1.0529999999999999</v>
      </c>
      <c r="N1373">
        <v>1.5529999999999999</v>
      </c>
      <c r="O1373">
        <v>1.58</v>
      </c>
      <c r="P1373">
        <v>1.119</v>
      </c>
      <c r="Q1373">
        <v>1.661</v>
      </c>
      <c r="R1373">
        <v>0.94299999999999995</v>
      </c>
      <c r="S1373">
        <v>1.0680000000000001</v>
      </c>
      <c r="T1373">
        <v>1.2609999999999999</v>
      </c>
      <c r="U1373">
        <v>0.88600000000000001</v>
      </c>
      <c r="V1373">
        <v>0.85199999999999998</v>
      </c>
      <c r="W1373">
        <v>1.792</v>
      </c>
      <c r="X1373">
        <v>1.206</v>
      </c>
      <c r="Y1373">
        <v>1.0269999999999999</v>
      </c>
      <c r="Z1373">
        <v>1.1339999999999999</v>
      </c>
      <c r="AA1373">
        <v>1.232</v>
      </c>
      <c r="AB1373">
        <v>1.4670000000000001</v>
      </c>
      <c r="AC1373">
        <v>1.556</v>
      </c>
      <c r="AD1373">
        <v>2.661</v>
      </c>
      <c r="AE1373">
        <v>1.548</v>
      </c>
      <c r="AF1373">
        <v>0.97699999999999998</v>
      </c>
      <c r="AG1373">
        <v>1.6080000000000001</v>
      </c>
      <c r="AH1373">
        <v>1.9970000000000001</v>
      </c>
      <c r="AI1373">
        <v>3.1320000000000001</v>
      </c>
      <c r="AJ1373">
        <v>2.93</v>
      </c>
      <c r="AK1373">
        <v>1.33</v>
      </c>
      <c r="AL1373">
        <v>8.5150000000000006</v>
      </c>
      <c r="AM1373">
        <v>2.516</v>
      </c>
      <c r="AN1373">
        <v>2.0939999999999999</v>
      </c>
      <c r="AO1373" t="s">
        <v>3293</v>
      </c>
      <c r="AP1373" t="s">
        <v>3293</v>
      </c>
      <c r="AQ1373" t="s">
        <v>3293</v>
      </c>
      <c r="AR1373">
        <v>1.8680000000000001</v>
      </c>
      <c r="AS1373">
        <v>1.6</v>
      </c>
      <c r="AT1373">
        <v>6.3440000000000003</v>
      </c>
      <c r="AU1373">
        <v>2.3330000000000002</v>
      </c>
      <c r="AV1373">
        <v>3.4279999999999999</v>
      </c>
      <c r="AW1373">
        <v>0.97399999999999998</v>
      </c>
      <c r="AX1373">
        <v>1.631</v>
      </c>
      <c r="AY1373">
        <v>1.036</v>
      </c>
      <c r="AZ1373">
        <v>0.69899999999999995</v>
      </c>
      <c r="BA1373">
        <v>1.109</v>
      </c>
      <c r="BB1373">
        <v>1.0229999999999999</v>
      </c>
      <c r="BC1373">
        <v>1.643</v>
      </c>
      <c r="BD1373">
        <v>1.002</v>
      </c>
      <c r="BE1373">
        <v>0.98099999999999998</v>
      </c>
      <c r="BF1373">
        <v>1.6990000000000001</v>
      </c>
      <c r="BG1373">
        <v>1.857</v>
      </c>
      <c r="BH1373">
        <v>1.1359999999999999</v>
      </c>
      <c r="BI1373">
        <v>1.278</v>
      </c>
      <c r="BJ1373">
        <v>4.2649999999999997</v>
      </c>
      <c r="BK1373">
        <v>3.129</v>
      </c>
      <c r="BL1373">
        <v>4.0519999999999996</v>
      </c>
      <c r="BM1373">
        <v>0.94799999999999995</v>
      </c>
      <c r="BN1373">
        <v>2.2010000000000001</v>
      </c>
      <c r="BO1373">
        <v>1.7390000000000001</v>
      </c>
      <c r="BP1373">
        <v>0.64800000000000002</v>
      </c>
      <c r="BQ1373">
        <v>1.52</v>
      </c>
      <c r="BR1373">
        <v>0.78800000000000003</v>
      </c>
      <c r="BS1373">
        <v>2.6819999999999999</v>
      </c>
      <c r="BT1373">
        <v>0.78500000000000003</v>
      </c>
      <c r="BU1373">
        <v>2.1629999999999998</v>
      </c>
      <c r="BV1373">
        <v>1.423</v>
      </c>
      <c r="BW1373">
        <v>1.302</v>
      </c>
      <c r="BX1373">
        <v>1.0129999999999999</v>
      </c>
      <c r="BY1373">
        <v>0.8</v>
      </c>
      <c r="BZ1373">
        <v>1.258</v>
      </c>
      <c r="CA1373">
        <v>0.97599999999999998</v>
      </c>
      <c r="CB1373">
        <v>1.52</v>
      </c>
      <c r="CC1373">
        <v>0.55400000000000005</v>
      </c>
      <c r="CD1373">
        <v>4.6970000000000001</v>
      </c>
      <c r="CE1373">
        <v>1.153</v>
      </c>
      <c r="CF1373">
        <v>1.0089999999999999</v>
      </c>
      <c r="CG1373">
        <v>0.66700000000000004</v>
      </c>
      <c r="CH1373">
        <v>7.5780000000000003</v>
      </c>
    </row>
    <row r="1374" spans="1:86" x14ac:dyDescent="0.2">
      <c r="A1374" t="s">
        <v>5235</v>
      </c>
      <c r="B1374" t="s">
        <v>1782</v>
      </c>
      <c r="C1374">
        <v>1.847</v>
      </c>
      <c r="D1374">
        <v>1.5069999999999999</v>
      </c>
      <c r="E1374">
        <v>1.4830000000000001</v>
      </c>
      <c r="F1374">
        <v>1.58</v>
      </c>
      <c r="G1374">
        <v>1.2290000000000001</v>
      </c>
      <c r="H1374" t="s">
        <v>3293</v>
      </c>
      <c r="I1374">
        <v>1.1299999999999999</v>
      </c>
      <c r="J1374">
        <v>1.964</v>
      </c>
      <c r="K1374">
        <v>1.1519999999999999</v>
      </c>
      <c r="L1374">
        <v>1.6910000000000001</v>
      </c>
      <c r="M1374">
        <v>1.056</v>
      </c>
      <c r="N1374">
        <v>1.61</v>
      </c>
      <c r="O1374">
        <v>1.609</v>
      </c>
      <c r="P1374">
        <v>1.127</v>
      </c>
      <c r="Q1374">
        <v>1.6850000000000001</v>
      </c>
      <c r="R1374">
        <v>0.96899999999999997</v>
      </c>
      <c r="S1374">
        <v>1.1060000000000001</v>
      </c>
      <c r="T1374">
        <v>1.2809999999999999</v>
      </c>
      <c r="U1374">
        <v>0.89900000000000002</v>
      </c>
      <c r="V1374">
        <v>0.879</v>
      </c>
      <c r="W1374">
        <v>1.9019999999999999</v>
      </c>
      <c r="X1374">
        <v>1.2190000000000001</v>
      </c>
      <c r="Y1374">
        <v>1.0629999999999999</v>
      </c>
      <c r="Z1374">
        <v>1.149</v>
      </c>
      <c r="AA1374">
        <v>1.2450000000000001</v>
      </c>
      <c r="AB1374">
        <v>1.5309999999999999</v>
      </c>
      <c r="AC1374">
        <v>1.5880000000000001</v>
      </c>
      <c r="AD1374">
        <v>2.6890000000000001</v>
      </c>
      <c r="AE1374">
        <v>1.617</v>
      </c>
      <c r="AF1374">
        <v>1.165</v>
      </c>
      <c r="AG1374">
        <v>1.6839999999999999</v>
      </c>
      <c r="AH1374" t="s">
        <v>3293</v>
      </c>
      <c r="AI1374">
        <v>3.1669999999999998</v>
      </c>
      <c r="AJ1374">
        <v>2.9969999999999999</v>
      </c>
      <c r="AK1374">
        <v>1.452</v>
      </c>
      <c r="AL1374">
        <v>8.6020000000000003</v>
      </c>
      <c r="AM1374">
        <v>2.5499999999999998</v>
      </c>
      <c r="AN1374">
        <v>2.1739999999999999</v>
      </c>
      <c r="AO1374" t="s">
        <v>3293</v>
      </c>
      <c r="AP1374" t="s">
        <v>3293</v>
      </c>
      <c r="AQ1374" t="s">
        <v>3293</v>
      </c>
      <c r="AR1374">
        <v>1.9630000000000001</v>
      </c>
      <c r="AS1374">
        <v>1.6419999999999999</v>
      </c>
      <c r="AT1374">
        <v>6.4020000000000001</v>
      </c>
      <c r="AU1374">
        <v>2.3809999999999998</v>
      </c>
      <c r="AV1374">
        <v>3.4980000000000002</v>
      </c>
      <c r="AW1374">
        <v>1.02</v>
      </c>
      <c r="AX1374">
        <v>1.6839999999999999</v>
      </c>
      <c r="AY1374" t="s">
        <v>3293</v>
      </c>
      <c r="AZ1374" t="s">
        <v>3293</v>
      </c>
      <c r="BA1374" t="s">
        <v>3293</v>
      </c>
      <c r="BB1374" t="s">
        <v>3293</v>
      </c>
      <c r="BC1374" t="s">
        <v>3293</v>
      </c>
      <c r="BD1374" t="s">
        <v>3293</v>
      </c>
      <c r="BE1374">
        <v>1.083</v>
      </c>
      <c r="BF1374">
        <v>1.7430000000000001</v>
      </c>
      <c r="BG1374">
        <v>1.931</v>
      </c>
      <c r="BH1374">
        <v>1.2210000000000001</v>
      </c>
      <c r="BI1374">
        <v>1.2969999999999999</v>
      </c>
      <c r="BJ1374">
        <v>4.3129999999999997</v>
      </c>
      <c r="BK1374">
        <v>3.1909999999999998</v>
      </c>
      <c r="BL1374">
        <v>4.0869999999999997</v>
      </c>
      <c r="BM1374">
        <v>0.95</v>
      </c>
      <c r="BN1374">
        <v>2.2789999999999999</v>
      </c>
      <c r="BO1374">
        <v>1.8</v>
      </c>
      <c r="BP1374">
        <v>0.752</v>
      </c>
      <c r="BQ1374">
        <v>1.6040000000000001</v>
      </c>
      <c r="BR1374">
        <v>0.83199999999999996</v>
      </c>
      <c r="BS1374">
        <v>2.7469999999999999</v>
      </c>
      <c r="BT1374">
        <v>0.93600000000000005</v>
      </c>
      <c r="BU1374">
        <v>2.2130000000000001</v>
      </c>
      <c r="BV1374">
        <v>1.474</v>
      </c>
      <c r="BW1374">
        <v>1.3640000000000001</v>
      </c>
      <c r="BX1374">
        <v>1.0509999999999999</v>
      </c>
      <c r="BY1374">
        <v>0.84699999999999998</v>
      </c>
      <c r="BZ1374">
        <v>1.353</v>
      </c>
      <c r="CA1374">
        <v>1.1160000000000001</v>
      </c>
      <c r="CB1374">
        <v>1.621</v>
      </c>
      <c r="CC1374" t="s">
        <v>3293</v>
      </c>
      <c r="CD1374">
        <v>4.734</v>
      </c>
      <c r="CE1374">
        <v>1.2170000000000001</v>
      </c>
      <c r="CF1374">
        <v>1.097</v>
      </c>
      <c r="CG1374">
        <v>0.70899999999999996</v>
      </c>
      <c r="CH1374">
        <v>7.6749999999999998</v>
      </c>
    </row>
    <row r="1375" spans="1:86" x14ac:dyDescent="0.2">
      <c r="A1375" t="s">
        <v>5236</v>
      </c>
      <c r="B1375" t="s">
        <v>1783</v>
      </c>
      <c r="C1375">
        <v>4.9000000000000002E-2</v>
      </c>
      <c r="D1375">
        <v>2.4E-2</v>
      </c>
      <c r="E1375">
        <v>1.6E-2</v>
      </c>
      <c r="F1375">
        <v>3.2000000000000001E-2</v>
      </c>
      <c r="G1375">
        <v>0.109</v>
      </c>
      <c r="H1375" t="s">
        <v>3293</v>
      </c>
      <c r="I1375">
        <v>3.5000000000000003E-2</v>
      </c>
      <c r="J1375">
        <v>3.4000000000000002E-2</v>
      </c>
      <c r="K1375">
        <v>4.2000000000000003E-2</v>
      </c>
      <c r="L1375">
        <v>8.9999999999999993E-3</v>
      </c>
      <c r="M1375">
        <v>3.0000000000000001E-3</v>
      </c>
      <c r="N1375">
        <v>5.7000000000000002E-2</v>
      </c>
      <c r="O1375">
        <v>2.9000000000000001E-2</v>
      </c>
      <c r="P1375">
        <v>8.0000000000000002E-3</v>
      </c>
      <c r="Q1375">
        <v>2.4E-2</v>
      </c>
      <c r="R1375">
        <v>2.5999999999999999E-2</v>
      </c>
      <c r="S1375">
        <v>3.7999999999999999E-2</v>
      </c>
      <c r="T1375">
        <v>0.02</v>
      </c>
      <c r="U1375">
        <v>1.2999999999999999E-2</v>
      </c>
      <c r="V1375">
        <v>2.7E-2</v>
      </c>
      <c r="W1375">
        <v>0.11</v>
      </c>
      <c r="X1375">
        <v>1.2999999999999999E-2</v>
      </c>
      <c r="Y1375">
        <v>3.5999999999999997E-2</v>
      </c>
      <c r="Z1375">
        <v>1.4999999999999999E-2</v>
      </c>
      <c r="AA1375">
        <v>1.2999999999999999E-2</v>
      </c>
      <c r="AB1375">
        <v>6.4000000000000001E-2</v>
      </c>
      <c r="AC1375">
        <v>3.2000000000000001E-2</v>
      </c>
      <c r="AD1375">
        <v>2.8000000000000001E-2</v>
      </c>
      <c r="AE1375">
        <v>6.9000000000000006E-2</v>
      </c>
      <c r="AF1375">
        <v>0.188</v>
      </c>
      <c r="AG1375">
        <v>7.5999999999999998E-2</v>
      </c>
      <c r="AH1375" t="s">
        <v>3293</v>
      </c>
      <c r="AI1375">
        <v>3.5000000000000003E-2</v>
      </c>
      <c r="AJ1375">
        <v>6.7000000000000004E-2</v>
      </c>
      <c r="AK1375">
        <v>0.122</v>
      </c>
      <c r="AL1375">
        <v>8.6999999999999994E-2</v>
      </c>
      <c r="AM1375">
        <v>3.4000000000000002E-2</v>
      </c>
      <c r="AN1375">
        <v>0.08</v>
      </c>
      <c r="AO1375">
        <v>3.4000000000000002E-2</v>
      </c>
      <c r="AP1375">
        <v>7.1999999999999995E-2</v>
      </c>
      <c r="AQ1375">
        <v>7.9000000000000001E-2</v>
      </c>
      <c r="AR1375">
        <v>9.5000000000000001E-2</v>
      </c>
      <c r="AS1375">
        <v>4.2000000000000003E-2</v>
      </c>
      <c r="AT1375">
        <v>5.8000000000000003E-2</v>
      </c>
      <c r="AU1375">
        <v>4.8000000000000001E-2</v>
      </c>
      <c r="AV1375">
        <v>7.0000000000000007E-2</v>
      </c>
      <c r="AW1375">
        <v>4.5999999999999999E-2</v>
      </c>
      <c r="AX1375">
        <v>5.2999999999999999E-2</v>
      </c>
      <c r="AY1375" t="s">
        <v>3293</v>
      </c>
      <c r="AZ1375" t="s">
        <v>3293</v>
      </c>
      <c r="BA1375" t="s">
        <v>3293</v>
      </c>
      <c r="BB1375" t="s">
        <v>3293</v>
      </c>
      <c r="BC1375" t="s">
        <v>3293</v>
      </c>
      <c r="BD1375" t="s">
        <v>3293</v>
      </c>
      <c r="BE1375">
        <v>0.10199999999999999</v>
      </c>
      <c r="BF1375">
        <v>4.3999999999999997E-2</v>
      </c>
      <c r="BG1375">
        <v>7.3999999999999996E-2</v>
      </c>
      <c r="BH1375">
        <v>8.5000000000000006E-2</v>
      </c>
      <c r="BI1375">
        <v>1.9E-2</v>
      </c>
      <c r="BJ1375">
        <v>4.8000000000000001E-2</v>
      </c>
      <c r="BK1375">
        <v>6.2E-2</v>
      </c>
      <c r="BL1375">
        <v>3.5000000000000003E-2</v>
      </c>
      <c r="BM1375">
        <v>2E-3</v>
      </c>
      <c r="BN1375">
        <v>7.8E-2</v>
      </c>
      <c r="BO1375">
        <v>6.0999999999999999E-2</v>
      </c>
      <c r="BP1375">
        <v>0.104</v>
      </c>
      <c r="BQ1375">
        <v>8.4000000000000005E-2</v>
      </c>
      <c r="BR1375">
        <v>4.3999999999999997E-2</v>
      </c>
      <c r="BS1375">
        <v>6.5000000000000002E-2</v>
      </c>
      <c r="BT1375">
        <v>0.151</v>
      </c>
      <c r="BU1375">
        <v>0.05</v>
      </c>
      <c r="BV1375">
        <v>5.0999999999999997E-2</v>
      </c>
      <c r="BW1375">
        <v>6.2E-2</v>
      </c>
      <c r="BX1375">
        <v>3.7999999999999999E-2</v>
      </c>
      <c r="BY1375">
        <v>4.7E-2</v>
      </c>
      <c r="BZ1375">
        <v>9.5000000000000001E-2</v>
      </c>
      <c r="CA1375">
        <v>0.14000000000000001</v>
      </c>
      <c r="CB1375">
        <v>0.10100000000000001</v>
      </c>
      <c r="CC1375" t="s">
        <v>3293</v>
      </c>
      <c r="CD1375">
        <v>3.6999999999999998E-2</v>
      </c>
      <c r="CE1375">
        <v>6.4000000000000001E-2</v>
      </c>
      <c r="CF1375">
        <v>8.7999999999999995E-2</v>
      </c>
      <c r="CG1375">
        <v>4.2000000000000003E-2</v>
      </c>
      <c r="CH1375">
        <v>9.7000000000000003E-2</v>
      </c>
    </row>
    <row r="1376" spans="1:86" x14ac:dyDescent="0.2">
      <c r="A1376" t="s">
        <v>8221</v>
      </c>
      <c r="B1376" t="s">
        <v>8222</v>
      </c>
      <c r="C1376">
        <v>-10.106999999999999</v>
      </c>
      <c r="D1376">
        <v>-5.109</v>
      </c>
      <c r="E1376">
        <v>-0.17199999999999999</v>
      </c>
      <c r="F1376">
        <v>-2.3410000000000002</v>
      </c>
      <c r="G1376">
        <v>8.5000000000000006E-2</v>
      </c>
      <c r="H1376">
        <v>-1.6279999999999999</v>
      </c>
      <c r="I1376">
        <v>-6.1079999999999997</v>
      </c>
      <c r="J1376">
        <v>-7.7510000000000003</v>
      </c>
      <c r="K1376">
        <v>-4.6050000000000004</v>
      </c>
      <c r="L1376">
        <v>8.5999999999999993E-2</v>
      </c>
      <c r="M1376">
        <v>0.27700000000000002</v>
      </c>
      <c r="N1376">
        <v>-0.112</v>
      </c>
      <c r="O1376">
        <v>0.26900000000000002</v>
      </c>
      <c r="P1376">
        <v>0.157</v>
      </c>
      <c r="Q1376">
        <v>7.3999999999999996E-2</v>
      </c>
      <c r="R1376">
        <v>-1.2999999999999999E-2</v>
      </c>
      <c r="S1376">
        <v>0.85199999999999998</v>
      </c>
      <c r="T1376">
        <v>8.4000000000000005E-2</v>
      </c>
      <c r="U1376">
        <v>8.5999999999999993E-2</v>
      </c>
      <c r="V1376">
        <v>0.18</v>
      </c>
      <c r="W1376">
        <v>0.42299999999999999</v>
      </c>
      <c r="X1376">
        <v>5.8000000000000003E-2</v>
      </c>
      <c r="Y1376">
        <v>0.219</v>
      </c>
      <c r="Z1376">
        <v>0.34200000000000003</v>
      </c>
      <c r="AA1376">
        <v>0.31900000000000001</v>
      </c>
      <c r="AB1376">
        <v>3.5999999999999997E-2</v>
      </c>
      <c r="AC1376">
        <v>0.57699999999999996</v>
      </c>
      <c r="AD1376">
        <v>0.432</v>
      </c>
      <c r="AE1376">
        <v>-0.04</v>
      </c>
      <c r="AF1376">
        <v>0.63200000000000001</v>
      </c>
      <c r="AG1376">
        <v>2.3E-2</v>
      </c>
      <c r="AH1376">
        <v>0.251</v>
      </c>
      <c r="AI1376">
        <v>0.16300000000000001</v>
      </c>
      <c r="AJ1376">
        <v>0.36799999999999999</v>
      </c>
      <c r="AK1376">
        <v>0.52300000000000002</v>
      </c>
      <c r="AL1376">
        <v>0.04</v>
      </c>
      <c r="AM1376">
        <v>-0.23899999999999999</v>
      </c>
      <c r="AN1376">
        <v>-0.31900000000000001</v>
      </c>
      <c r="AO1376">
        <v>-5.0000000000000001E-3</v>
      </c>
      <c r="AP1376">
        <v>0.12</v>
      </c>
      <c r="AQ1376">
        <v>0.59299999999999997</v>
      </c>
      <c r="AR1376">
        <v>0.22600000000000001</v>
      </c>
      <c r="AS1376">
        <v>-0.94699999999999995</v>
      </c>
      <c r="AT1376">
        <v>1.4999999999999999E-2</v>
      </c>
      <c r="AU1376">
        <v>-3.028</v>
      </c>
      <c r="AV1376">
        <v>-1.4990000000000001</v>
      </c>
      <c r="AW1376">
        <v>-0.39800000000000002</v>
      </c>
      <c r="AX1376">
        <v>-1.2E-2</v>
      </c>
      <c r="AY1376">
        <v>-1.2270000000000001</v>
      </c>
      <c r="AZ1376">
        <v>-0.77900000000000003</v>
      </c>
      <c r="BA1376">
        <v>0.28299999999999997</v>
      </c>
      <c r="BB1376">
        <v>0.14199999999999999</v>
      </c>
      <c r="BC1376">
        <v>0.503</v>
      </c>
      <c r="BD1376">
        <v>0.222</v>
      </c>
      <c r="BE1376">
        <v>0.21299999999999999</v>
      </c>
      <c r="BF1376">
        <v>0.23100000000000001</v>
      </c>
      <c r="BG1376">
        <v>0.08</v>
      </c>
      <c r="BH1376">
        <v>-0.106</v>
      </c>
      <c r="BI1376">
        <v>8.6999999999999994E-2</v>
      </c>
      <c r="BJ1376">
        <v>0.107</v>
      </c>
      <c r="BK1376">
        <v>0.16600000000000001</v>
      </c>
      <c r="BL1376">
        <v>0.10199999999999999</v>
      </c>
      <c r="BM1376">
        <v>-42.773000000000003</v>
      </c>
      <c r="BN1376">
        <v>-1.32</v>
      </c>
      <c r="BO1376">
        <v>-1.304</v>
      </c>
      <c r="BP1376">
        <v>-0.32</v>
      </c>
      <c r="BQ1376">
        <v>-7.7030000000000003</v>
      </c>
      <c r="BR1376">
        <v>0.29599999999999999</v>
      </c>
      <c r="BS1376">
        <v>-1.7000000000000001E-2</v>
      </c>
      <c r="BT1376">
        <v>-0.33300000000000002</v>
      </c>
      <c r="BU1376">
        <v>-1E-3</v>
      </c>
      <c r="BV1376">
        <v>-0.08</v>
      </c>
      <c r="BW1376">
        <v>1.4999999999999999E-2</v>
      </c>
      <c r="BX1376">
        <v>-7.0999999999999994E-2</v>
      </c>
      <c r="BY1376">
        <v>-0.14099999999999999</v>
      </c>
      <c r="BZ1376">
        <v>-0.23300000000000001</v>
      </c>
      <c r="CA1376">
        <v>-0.60899999999999999</v>
      </c>
      <c r="CB1376">
        <v>-0.57099999999999995</v>
      </c>
      <c r="CC1376">
        <v>-3.3719999999999999</v>
      </c>
      <c r="CD1376">
        <v>0.19700000000000001</v>
      </c>
      <c r="CE1376">
        <v>-6.0999999999999999E-2</v>
      </c>
      <c r="CF1376">
        <v>-4.165</v>
      </c>
      <c r="CG1376">
        <v>-0.111</v>
      </c>
      <c r="CH1376">
        <v>-0.25600000000000001</v>
      </c>
    </row>
    <row r="1377" spans="1:86" x14ac:dyDescent="0.2">
      <c r="A1377" t="s">
        <v>8223</v>
      </c>
      <c r="B1377" t="s">
        <v>8224</v>
      </c>
      <c r="C1377">
        <v>0.26800000000000002</v>
      </c>
      <c r="D1377">
        <v>0.88600000000000001</v>
      </c>
      <c r="E1377">
        <v>0.104</v>
      </c>
      <c r="F1377">
        <v>0.98699999999999999</v>
      </c>
      <c r="G1377">
        <v>0.127</v>
      </c>
      <c r="H1377">
        <v>0.27300000000000002</v>
      </c>
      <c r="I1377">
        <v>0.377</v>
      </c>
      <c r="J1377" t="s">
        <v>3293</v>
      </c>
      <c r="K1377">
        <v>0.54300000000000004</v>
      </c>
      <c r="L1377">
        <v>0.14199999999999999</v>
      </c>
      <c r="M1377">
        <v>0.32500000000000001</v>
      </c>
      <c r="N1377">
        <v>1.7999999999999999E-2</v>
      </c>
      <c r="O1377">
        <v>0.34100000000000003</v>
      </c>
      <c r="P1377">
        <v>0.29699999999999999</v>
      </c>
      <c r="Q1377">
        <v>0.152</v>
      </c>
      <c r="R1377">
        <v>0.152</v>
      </c>
      <c r="S1377">
        <v>0.92700000000000005</v>
      </c>
      <c r="T1377">
        <v>0.20799999999999999</v>
      </c>
      <c r="U1377">
        <v>0.10199999999999999</v>
      </c>
      <c r="V1377">
        <v>0.247</v>
      </c>
      <c r="W1377">
        <v>0.46500000000000002</v>
      </c>
      <c r="X1377">
        <v>0.27</v>
      </c>
      <c r="Y1377">
        <v>0.34</v>
      </c>
      <c r="Z1377">
        <v>0.42199999999999999</v>
      </c>
      <c r="AA1377">
        <v>0.35299999999999998</v>
      </c>
      <c r="AB1377">
        <v>0.11899999999999999</v>
      </c>
      <c r="AC1377">
        <v>0.65</v>
      </c>
      <c r="AD1377">
        <v>0.495</v>
      </c>
      <c r="AE1377">
        <v>7.4999999999999997E-2</v>
      </c>
      <c r="AF1377">
        <v>0.72599999999999998</v>
      </c>
      <c r="AG1377">
        <v>0.14799999999999999</v>
      </c>
      <c r="AH1377">
        <v>0.27900000000000003</v>
      </c>
      <c r="AI1377">
        <v>0.183</v>
      </c>
      <c r="AJ1377">
        <v>0.432</v>
      </c>
      <c r="AK1377">
        <v>0.73499999999999999</v>
      </c>
      <c r="AL1377">
        <v>0.44800000000000001</v>
      </c>
      <c r="AM1377">
        <v>0.23699999999999999</v>
      </c>
      <c r="AN1377">
        <v>0.14899999999999999</v>
      </c>
      <c r="AO1377">
        <v>0.47899999999999998</v>
      </c>
      <c r="AP1377">
        <v>0.13900000000000001</v>
      </c>
      <c r="AQ1377">
        <v>0.72599999999999998</v>
      </c>
      <c r="AR1377">
        <v>0.251</v>
      </c>
      <c r="AS1377">
        <v>0.106</v>
      </c>
      <c r="AT1377">
        <v>0.51</v>
      </c>
      <c r="AU1377">
        <v>0.45500000000000002</v>
      </c>
      <c r="AV1377">
        <v>0.26700000000000002</v>
      </c>
      <c r="AW1377">
        <v>0.31</v>
      </c>
      <c r="AX1377">
        <v>0.55200000000000005</v>
      </c>
      <c r="AY1377">
        <v>0.38600000000000001</v>
      </c>
      <c r="AZ1377">
        <v>9.6000000000000002E-2</v>
      </c>
      <c r="BA1377">
        <v>0.38500000000000001</v>
      </c>
      <c r="BB1377">
        <v>0.2</v>
      </c>
      <c r="BC1377">
        <v>0.56200000000000006</v>
      </c>
      <c r="BD1377">
        <v>0.25700000000000001</v>
      </c>
      <c r="BE1377">
        <v>0.38700000000000001</v>
      </c>
      <c r="BF1377">
        <v>0.37</v>
      </c>
      <c r="BG1377">
        <v>0.23799999999999999</v>
      </c>
      <c r="BH1377">
        <v>0.16500000000000001</v>
      </c>
      <c r="BI1377">
        <v>0.217</v>
      </c>
      <c r="BJ1377">
        <v>0.28999999999999998</v>
      </c>
      <c r="BK1377">
        <v>0.47099999999999997</v>
      </c>
      <c r="BL1377">
        <v>0.29299999999999998</v>
      </c>
      <c r="BM1377">
        <v>0.249</v>
      </c>
      <c r="BN1377">
        <v>0.16200000000000001</v>
      </c>
      <c r="BO1377">
        <v>0.437</v>
      </c>
      <c r="BP1377">
        <v>0.10299999999999999</v>
      </c>
      <c r="BQ1377">
        <v>4.3999999999999997E-2</v>
      </c>
      <c r="BR1377">
        <v>0.61</v>
      </c>
      <c r="BS1377">
        <v>0.35199999999999998</v>
      </c>
      <c r="BT1377">
        <v>0.18</v>
      </c>
      <c r="BU1377">
        <v>0.42699999999999999</v>
      </c>
      <c r="BV1377">
        <v>0.192</v>
      </c>
      <c r="BW1377">
        <v>0.309</v>
      </c>
      <c r="BX1377">
        <v>0.121</v>
      </c>
      <c r="BY1377">
        <v>4.8000000000000001E-2</v>
      </c>
      <c r="BZ1377">
        <v>0.108</v>
      </c>
      <c r="CA1377">
        <v>0.14399999999999999</v>
      </c>
      <c r="CB1377">
        <v>9.8000000000000004E-2</v>
      </c>
      <c r="CC1377">
        <v>0.43</v>
      </c>
      <c r="CD1377">
        <v>0.59199999999999997</v>
      </c>
      <c r="CE1377">
        <v>0.36699999999999999</v>
      </c>
      <c r="CF1377">
        <v>0.313</v>
      </c>
      <c r="CG1377">
        <v>0.187</v>
      </c>
      <c r="CH1377">
        <v>0.38300000000000001</v>
      </c>
    </row>
    <row r="1378" spans="1:86" x14ac:dyDescent="0.2">
      <c r="A1378" t="s">
        <v>8225</v>
      </c>
      <c r="B1378" t="s">
        <v>8226</v>
      </c>
      <c r="C1378">
        <v>10.375</v>
      </c>
      <c r="D1378">
        <v>5.9950000000000001</v>
      </c>
      <c r="E1378">
        <v>0.27600000000000002</v>
      </c>
      <c r="F1378">
        <v>3.3279999999999998</v>
      </c>
      <c r="G1378">
        <v>4.2999999999999997E-2</v>
      </c>
      <c r="H1378">
        <v>1.9</v>
      </c>
      <c r="I1378">
        <v>6.4850000000000003</v>
      </c>
      <c r="J1378" t="s">
        <v>3293</v>
      </c>
      <c r="K1378">
        <v>5.1470000000000002</v>
      </c>
      <c r="L1378">
        <v>5.6000000000000001E-2</v>
      </c>
      <c r="M1378">
        <v>4.8000000000000001E-2</v>
      </c>
      <c r="N1378">
        <v>0.13</v>
      </c>
      <c r="O1378">
        <v>7.2999999999999995E-2</v>
      </c>
      <c r="P1378">
        <v>0.14099999999999999</v>
      </c>
      <c r="Q1378">
        <v>7.8E-2</v>
      </c>
      <c r="R1378">
        <v>0.16600000000000001</v>
      </c>
      <c r="S1378">
        <v>7.4999999999999997E-2</v>
      </c>
      <c r="T1378">
        <v>0.125</v>
      </c>
      <c r="U1378">
        <v>1.6E-2</v>
      </c>
      <c r="V1378">
        <v>6.6000000000000003E-2</v>
      </c>
      <c r="W1378">
        <v>4.2000000000000003E-2</v>
      </c>
      <c r="X1378">
        <v>0.21199999999999999</v>
      </c>
      <c r="Y1378">
        <v>0.122</v>
      </c>
      <c r="Z1378">
        <v>0.08</v>
      </c>
      <c r="AA1378">
        <v>3.4000000000000002E-2</v>
      </c>
      <c r="AB1378">
        <v>8.3000000000000004E-2</v>
      </c>
      <c r="AC1378">
        <v>7.2999999999999995E-2</v>
      </c>
      <c r="AD1378">
        <v>6.3E-2</v>
      </c>
      <c r="AE1378">
        <v>0.115</v>
      </c>
      <c r="AF1378">
        <v>9.4E-2</v>
      </c>
      <c r="AG1378">
        <v>0.125</v>
      </c>
      <c r="AH1378">
        <v>2.8000000000000001E-2</v>
      </c>
      <c r="AI1378">
        <v>0.02</v>
      </c>
      <c r="AJ1378">
        <v>6.5000000000000002E-2</v>
      </c>
      <c r="AK1378">
        <v>0.21199999999999999</v>
      </c>
      <c r="AL1378">
        <v>0.40799999999999997</v>
      </c>
      <c r="AM1378">
        <v>0.47499999999999998</v>
      </c>
      <c r="AN1378">
        <v>0.46800000000000003</v>
      </c>
      <c r="AO1378">
        <v>0.48399999999999999</v>
      </c>
      <c r="AP1378">
        <v>1.9E-2</v>
      </c>
      <c r="AQ1378">
        <v>0.13400000000000001</v>
      </c>
      <c r="AR1378">
        <v>2.5999999999999999E-2</v>
      </c>
      <c r="AS1378">
        <v>1.0529999999999999</v>
      </c>
      <c r="AT1378">
        <v>0.495</v>
      </c>
      <c r="AU1378">
        <v>3.4820000000000002</v>
      </c>
      <c r="AV1378">
        <v>1.766</v>
      </c>
      <c r="AW1378">
        <v>0.70799999999999996</v>
      </c>
      <c r="AX1378">
        <v>0.56399999999999995</v>
      </c>
      <c r="AY1378">
        <v>1.613</v>
      </c>
      <c r="AZ1378">
        <v>0.875</v>
      </c>
      <c r="BA1378">
        <v>0.10299999999999999</v>
      </c>
      <c r="BB1378">
        <v>5.8000000000000003E-2</v>
      </c>
      <c r="BC1378">
        <v>5.8999999999999997E-2</v>
      </c>
      <c r="BD1378">
        <v>3.5000000000000003E-2</v>
      </c>
      <c r="BE1378">
        <v>0.17399999999999999</v>
      </c>
      <c r="BF1378">
        <v>0.13900000000000001</v>
      </c>
      <c r="BG1378">
        <v>0.158</v>
      </c>
      <c r="BH1378">
        <v>0.27100000000000002</v>
      </c>
      <c r="BI1378">
        <v>0.13100000000000001</v>
      </c>
      <c r="BJ1378">
        <v>0.183</v>
      </c>
      <c r="BK1378">
        <v>0.30399999999999999</v>
      </c>
      <c r="BL1378">
        <v>0.191</v>
      </c>
      <c r="BM1378">
        <v>43.021999999999998</v>
      </c>
      <c r="BN1378">
        <v>1.482</v>
      </c>
      <c r="BO1378">
        <v>1.7410000000000001</v>
      </c>
      <c r="BP1378">
        <v>0.42199999999999999</v>
      </c>
      <c r="BQ1378">
        <v>7.7469999999999999</v>
      </c>
      <c r="BR1378">
        <v>0.314</v>
      </c>
      <c r="BS1378">
        <v>0.36899999999999999</v>
      </c>
      <c r="BT1378">
        <v>0.51300000000000001</v>
      </c>
      <c r="BU1378">
        <v>0.42799999999999999</v>
      </c>
      <c r="BV1378">
        <v>0.27300000000000002</v>
      </c>
      <c r="BW1378">
        <v>0.29399999999999998</v>
      </c>
      <c r="BX1378">
        <v>0.192</v>
      </c>
      <c r="BY1378">
        <v>0.188</v>
      </c>
      <c r="BZ1378">
        <v>0.34100000000000003</v>
      </c>
      <c r="CA1378">
        <v>0.754</v>
      </c>
      <c r="CB1378">
        <v>0.67</v>
      </c>
      <c r="CC1378">
        <v>3.8029999999999999</v>
      </c>
      <c r="CD1378">
        <v>0.39500000000000002</v>
      </c>
      <c r="CE1378">
        <v>0.42799999999999999</v>
      </c>
      <c r="CF1378">
        <v>4.4779999999999998</v>
      </c>
      <c r="CG1378">
        <v>0.29799999999999999</v>
      </c>
      <c r="CH1378">
        <v>0.63800000000000001</v>
      </c>
    </row>
    <row r="1379" spans="1:86" x14ac:dyDescent="0.2">
      <c r="A1379" t="s">
        <v>5237</v>
      </c>
      <c r="B1379" t="s">
        <v>3605</v>
      </c>
      <c r="C1379">
        <v>0.10100000000000001</v>
      </c>
      <c r="D1379">
        <v>0.73599999999999999</v>
      </c>
      <c r="E1379">
        <v>-0.113</v>
      </c>
      <c r="F1379">
        <v>0.45100000000000001</v>
      </c>
      <c r="G1379">
        <v>6.8000000000000005E-2</v>
      </c>
      <c r="H1379">
        <v>-4.2000000000000003E-2</v>
      </c>
      <c r="I1379">
        <v>4.7E-2</v>
      </c>
      <c r="J1379">
        <v>0.58199999999999996</v>
      </c>
      <c r="K1379">
        <v>0.39600000000000002</v>
      </c>
      <c r="L1379">
        <v>8.4000000000000005E-2</v>
      </c>
      <c r="M1379">
        <v>0.27200000000000002</v>
      </c>
      <c r="N1379">
        <v>-0.11899999999999999</v>
      </c>
      <c r="O1379">
        <v>0.26</v>
      </c>
      <c r="P1379">
        <v>0.153</v>
      </c>
      <c r="Q1379">
        <v>7.0000000000000007E-2</v>
      </c>
      <c r="R1379">
        <v>-2.5000000000000001E-2</v>
      </c>
      <c r="S1379">
        <v>0.84599999999999997</v>
      </c>
      <c r="T1379">
        <v>7.6999999999999999E-2</v>
      </c>
      <c r="U1379">
        <v>7.8E-2</v>
      </c>
      <c r="V1379">
        <v>0.17199999999999999</v>
      </c>
      <c r="W1379">
        <v>0.41899999999999998</v>
      </c>
      <c r="X1379">
        <v>4.9000000000000002E-2</v>
      </c>
      <c r="Y1379">
        <v>0.216</v>
      </c>
      <c r="Z1379">
        <v>0.24</v>
      </c>
      <c r="AA1379">
        <v>0.311</v>
      </c>
      <c r="AB1379">
        <v>2.3E-2</v>
      </c>
      <c r="AC1379">
        <v>0.56100000000000005</v>
      </c>
      <c r="AD1379">
        <v>0.42099999999999999</v>
      </c>
      <c r="AE1379">
        <v>-0.05</v>
      </c>
      <c r="AF1379">
        <v>0.63</v>
      </c>
      <c r="AG1379">
        <v>1.7000000000000001E-2</v>
      </c>
      <c r="AH1379">
        <v>0.245</v>
      </c>
      <c r="AI1379">
        <v>0.157</v>
      </c>
      <c r="AJ1379">
        <v>0.36099999999999999</v>
      </c>
      <c r="AK1379">
        <v>0.71299999999999997</v>
      </c>
      <c r="AL1379">
        <v>0.39800000000000002</v>
      </c>
      <c r="AM1379">
        <v>0.16600000000000001</v>
      </c>
      <c r="AN1379">
        <v>8.5999999999999993E-2</v>
      </c>
      <c r="AO1379">
        <v>0.34699999999999998</v>
      </c>
      <c r="AP1379">
        <v>0.114</v>
      </c>
      <c r="AQ1379">
        <v>0.58699999999999997</v>
      </c>
      <c r="AR1379">
        <v>0.215</v>
      </c>
      <c r="AS1379">
        <v>8.1000000000000003E-2</v>
      </c>
      <c r="AT1379">
        <v>0.48799999999999999</v>
      </c>
      <c r="AU1379">
        <v>0.38800000000000001</v>
      </c>
      <c r="AV1379">
        <v>0.25700000000000001</v>
      </c>
      <c r="AW1379">
        <v>0.26700000000000002</v>
      </c>
      <c r="AX1379">
        <v>0.48299999999999998</v>
      </c>
      <c r="AY1379">
        <v>0.154</v>
      </c>
      <c r="AZ1379">
        <v>4.0000000000000001E-3</v>
      </c>
      <c r="BA1379">
        <v>0.27400000000000002</v>
      </c>
      <c r="BB1379">
        <v>0.13</v>
      </c>
      <c r="BC1379">
        <v>0.499</v>
      </c>
      <c r="BD1379">
        <v>0.16900000000000001</v>
      </c>
      <c r="BE1379">
        <v>0.20899999999999999</v>
      </c>
      <c r="BF1379">
        <v>0.22900000000000001</v>
      </c>
      <c r="BG1379">
        <v>7.8E-2</v>
      </c>
      <c r="BH1379">
        <v>-0.108</v>
      </c>
      <c r="BI1379">
        <v>8.2000000000000003E-2</v>
      </c>
      <c r="BJ1379">
        <v>0.1</v>
      </c>
      <c r="BK1379">
        <v>0.16300000000000001</v>
      </c>
      <c r="BL1379">
        <v>9.9000000000000005E-2</v>
      </c>
      <c r="BM1379">
        <v>0.16700000000000001</v>
      </c>
      <c r="BN1379">
        <v>-0.24199999999999999</v>
      </c>
      <c r="BO1379">
        <v>0.28499999999999998</v>
      </c>
      <c r="BP1379">
        <v>-0.32100000000000001</v>
      </c>
      <c r="BQ1379">
        <v>-0.38500000000000001</v>
      </c>
      <c r="BR1379">
        <v>0.29299999999999998</v>
      </c>
      <c r="BS1379">
        <v>-2.1999999999999999E-2</v>
      </c>
      <c r="BT1379">
        <v>-0.33800000000000002</v>
      </c>
      <c r="BU1379">
        <v>0.14199999999999999</v>
      </c>
      <c r="BV1379">
        <v>-8.3000000000000004E-2</v>
      </c>
      <c r="BW1379">
        <v>0.01</v>
      </c>
      <c r="BX1379">
        <v>-7.2999999999999995E-2</v>
      </c>
      <c r="BY1379">
        <v>-0.14399999999999999</v>
      </c>
      <c r="BZ1379">
        <v>-0.13300000000000001</v>
      </c>
      <c r="CA1379">
        <v>-0.44700000000000001</v>
      </c>
      <c r="CB1379">
        <v>-0.307</v>
      </c>
      <c r="CC1379">
        <v>0.02</v>
      </c>
      <c r="CD1379">
        <v>0.38800000000000001</v>
      </c>
      <c r="CE1379">
        <v>0.11799999999999999</v>
      </c>
      <c r="CF1379">
        <v>-3.9620000000000002</v>
      </c>
      <c r="CG1379">
        <v>-5.5E-2</v>
      </c>
      <c r="CH1379">
        <v>-9.1999999999999998E-2</v>
      </c>
    </row>
    <row r="1380" spans="1:86" x14ac:dyDescent="0.2">
      <c r="A1380" t="s">
        <v>5238</v>
      </c>
      <c r="B1380" t="s">
        <v>3606</v>
      </c>
      <c r="C1380">
        <v>0.24399999999999999</v>
      </c>
      <c r="D1380">
        <v>0.86399999999999999</v>
      </c>
      <c r="E1380">
        <v>8.8999999999999996E-2</v>
      </c>
      <c r="F1380">
        <v>0.96399999999999997</v>
      </c>
      <c r="G1380">
        <v>0.11</v>
      </c>
      <c r="H1380">
        <v>0.26300000000000001</v>
      </c>
      <c r="I1380">
        <v>0.36799999999999999</v>
      </c>
      <c r="J1380">
        <v>0.72</v>
      </c>
      <c r="K1380">
        <v>0.53400000000000003</v>
      </c>
      <c r="L1380">
        <v>0.14000000000000001</v>
      </c>
      <c r="M1380">
        <v>0.32</v>
      </c>
      <c r="N1380">
        <v>1.0999999999999999E-2</v>
      </c>
      <c r="O1380">
        <v>0.33200000000000002</v>
      </c>
      <c r="P1380">
        <v>0.29299999999999998</v>
      </c>
      <c r="Q1380">
        <v>0.14799999999999999</v>
      </c>
      <c r="R1380">
        <v>0.14000000000000001</v>
      </c>
      <c r="S1380">
        <v>0.92100000000000004</v>
      </c>
      <c r="T1380">
        <v>0.20100000000000001</v>
      </c>
      <c r="U1380">
        <v>9.4E-2</v>
      </c>
      <c r="V1380">
        <v>0.23899999999999999</v>
      </c>
      <c r="W1380">
        <v>0.46100000000000002</v>
      </c>
      <c r="X1380">
        <v>0.26100000000000001</v>
      </c>
      <c r="Y1380">
        <v>0.33700000000000002</v>
      </c>
      <c r="Z1380">
        <v>0.32</v>
      </c>
      <c r="AA1380">
        <v>0.34499999999999997</v>
      </c>
      <c r="AB1380">
        <v>0.106</v>
      </c>
      <c r="AC1380">
        <v>0.63400000000000001</v>
      </c>
      <c r="AD1380">
        <v>0.48399999999999999</v>
      </c>
      <c r="AE1380">
        <v>6.5000000000000002E-2</v>
      </c>
      <c r="AF1380">
        <v>0.72399999999999998</v>
      </c>
      <c r="AG1380">
        <v>0.14199999999999999</v>
      </c>
      <c r="AH1380">
        <v>0.27300000000000002</v>
      </c>
      <c r="AI1380">
        <v>0.17699999999999999</v>
      </c>
      <c r="AJ1380">
        <v>0.42499999999999999</v>
      </c>
      <c r="AK1380">
        <v>0.72799999999999998</v>
      </c>
      <c r="AL1380">
        <v>0.436</v>
      </c>
      <c r="AM1380">
        <v>0.23300000000000001</v>
      </c>
      <c r="AN1380">
        <v>0.14499999999999999</v>
      </c>
      <c r="AO1380">
        <v>0.47399999999999998</v>
      </c>
      <c r="AP1380">
        <v>0.13300000000000001</v>
      </c>
      <c r="AQ1380">
        <v>0.72</v>
      </c>
      <c r="AR1380">
        <v>0.24</v>
      </c>
      <c r="AS1380">
        <v>0.10199999999999999</v>
      </c>
      <c r="AT1380">
        <v>0.505</v>
      </c>
      <c r="AU1380">
        <v>0.44500000000000001</v>
      </c>
      <c r="AV1380">
        <v>0.26400000000000001</v>
      </c>
      <c r="AW1380">
        <v>0.30599999999999999</v>
      </c>
      <c r="AX1380">
        <v>0.54200000000000004</v>
      </c>
      <c r="AY1380">
        <v>0.377</v>
      </c>
      <c r="AZ1380">
        <v>8.6999999999999994E-2</v>
      </c>
      <c r="BA1380">
        <v>0.376</v>
      </c>
      <c r="BB1380">
        <v>0.188</v>
      </c>
      <c r="BC1380">
        <v>0.55800000000000005</v>
      </c>
      <c r="BD1380">
        <v>0.20399999999999999</v>
      </c>
      <c r="BE1380">
        <v>0.38300000000000001</v>
      </c>
      <c r="BF1380">
        <v>0.36799999999999999</v>
      </c>
      <c r="BG1380">
        <v>0.23599999999999999</v>
      </c>
      <c r="BH1380">
        <v>0.16300000000000001</v>
      </c>
      <c r="BI1380">
        <v>0.21199999999999999</v>
      </c>
      <c r="BJ1380">
        <v>0.28299999999999997</v>
      </c>
      <c r="BK1380">
        <v>0.46800000000000003</v>
      </c>
      <c r="BL1380">
        <v>0.28999999999999998</v>
      </c>
      <c r="BM1380">
        <v>0.245</v>
      </c>
      <c r="BN1380">
        <v>0.158</v>
      </c>
      <c r="BO1380">
        <v>0.435</v>
      </c>
      <c r="BP1380">
        <v>0.10199999999999999</v>
      </c>
      <c r="BQ1380">
        <v>4.1000000000000002E-2</v>
      </c>
      <c r="BR1380">
        <v>0.60699999999999998</v>
      </c>
      <c r="BS1380">
        <v>0.34699999999999998</v>
      </c>
      <c r="BT1380">
        <v>0.17499999999999999</v>
      </c>
      <c r="BU1380">
        <v>0.41799999999999998</v>
      </c>
      <c r="BV1380">
        <v>0.189</v>
      </c>
      <c r="BW1380">
        <v>0.30399999999999999</v>
      </c>
      <c r="BX1380">
        <v>0.11899999999999999</v>
      </c>
      <c r="BY1380">
        <v>4.4999999999999998E-2</v>
      </c>
      <c r="BZ1380">
        <v>0.106</v>
      </c>
      <c r="CA1380">
        <v>0.14399999999999999</v>
      </c>
      <c r="CB1380">
        <v>9.7000000000000003E-2</v>
      </c>
      <c r="CC1380">
        <v>0.42599999999999999</v>
      </c>
      <c r="CD1380">
        <v>0.59</v>
      </c>
      <c r="CE1380">
        <v>0.36</v>
      </c>
      <c r="CF1380">
        <v>0.312</v>
      </c>
      <c r="CG1380">
        <v>0.18099999999999999</v>
      </c>
      <c r="CH1380">
        <v>0.378</v>
      </c>
    </row>
    <row r="1381" spans="1:86" x14ac:dyDescent="0.2">
      <c r="A1381" t="s">
        <v>5239</v>
      </c>
      <c r="B1381" t="s">
        <v>3607</v>
      </c>
      <c r="C1381">
        <v>0.14299999999999999</v>
      </c>
      <c r="D1381">
        <v>0.128</v>
      </c>
      <c r="E1381">
        <v>0.20200000000000001</v>
      </c>
      <c r="F1381">
        <v>0.51300000000000001</v>
      </c>
      <c r="G1381">
        <v>4.2999999999999997E-2</v>
      </c>
      <c r="H1381">
        <v>0.30399999999999999</v>
      </c>
      <c r="I1381">
        <v>0.32100000000000001</v>
      </c>
      <c r="J1381">
        <v>0.13700000000000001</v>
      </c>
      <c r="K1381">
        <v>0.13700000000000001</v>
      </c>
      <c r="L1381">
        <v>5.6000000000000001E-2</v>
      </c>
      <c r="M1381">
        <v>4.8000000000000001E-2</v>
      </c>
      <c r="N1381">
        <v>0.13</v>
      </c>
      <c r="O1381">
        <v>7.2999999999999995E-2</v>
      </c>
      <c r="P1381">
        <v>0.14099999999999999</v>
      </c>
      <c r="Q1381">
        <v>7.8E-2</v>
      </c>
      <c r="R1381">
        <v>0.16600000000000001</v>
      </c>
      <c r="S1381">
        <v>7.4999999999999997E-2</v>
      </c>
      <c r="T1381">
        <v>0.125</v>
      </c>
      <c r="U1381">
        <v>1.6E-2</v>
      </c>
      <c r="V1381">
        <v>6.6000000000000003E-2</v>
      </c>
      <c r="W1381">
        <v>4.2000000000000003E-2</v>
      </c>
      <c r="X1381">
        <v>0.21199999999999999</v>
      </c>
      <c r="Y1381">
        <v>0.122</v>
      </c>
      <c r="Z1381">
        <v>0.08</v>
      </c>
      <c r="AA1381">
        <v>3.4000000000000002E-2</v>
      </c>
      <c r="AB1381">
        <v>8.3000000000000004E-2</v>
      </c>
      <c r="AC1381">
        <v>7.2999999999999995E-2</v>
      </c>
      <c r="AD1381">
        <v>6.3E-2</v>
      </c>
      <c r="AE1381">
        <v>0.115</v>
      </c>
      <c r="AF1381">
        <v>9.4E-2</v>
      </c>
      <c r="AG1381">
        <v>0.125</v>
      </c>
      <c r="AH1381">
        <v>2.8000000000000001E-2</v>
      </c>
      <c r="AI1381">
        <v>0.02</v>
      </c>
      <c r="AJ1381">
        <v>6.5000000000000002E-2</v>
      </c>
      <c r="AK1381">
        <v>1.4999999999999999E-2</v>
      </c>
      <c r="AL1381">
        <v>3.7999999999999999E-2</v>
      </c>
      <c r="AM1381">
        <v>6.6000000000000003E-2</v>
      </c>
      <c r="AN1381">
        <v>5.8999999999999997E-2</v>
      </c>
      <c r="AO1381">
        <v>0.127</v>
      </c>
      <c r="AP1381">
        <v>1.9E-2</v>
      </c>
      <c r="AQ1381">
        <v>0.13400000000000001</v>
      </c>
      <c r="AR1381">
        <v>2.5999999999999999E-2</v>
      </c>
      <c r="AS1381">
        <v>2.1000000000000001E-2</v>
      </c>
      <c r="AT1381">
        <v>1.7000000000000001E-2</v>
      </c>
      <c r="AU1381">
        <v>5.7000000000000002E-2</v>
      </c>
      <c r="AV1381">
        <v>7.0000000000000001E-3</v>
      </c>
      <c r="AW1381">
        <v>3.9E-2</v>
      </c>
      <c r="AX1381">
        <v>5.8999999999999997E-2</v>
      </c>
      <c r="AY1381">
        <v>0.224</v>
      </c>
      <c r="AZ1381">
        <v>8.3000000000000004E-2</v>
      </c>
      <c r="BA1381">
        <v>0.10299999999999999</v>
      </c>
      <c r="BB1381">
        <v>5.8000000000000003E-2</v>
      </c>
      <c r="BC1381">
        <v>5.8999999999999997E-2</v>
      </c>
      <c r="BD1381">
        <v>3.5000000000000003E-2</v>
      </c>
      <c r="BE1381">
        <v>0.17399999999999999</v>
      </c>
      <c r="BF1381">
        <v>0.13900000000000001</v>
      </c>
      <c r="BG1381">
        <v>0.158</v>
      </c>
      <c r="BH1381">
        <v>0.27100000000000002</v>
      </c>
      <c r="BI1381">
        <v>0.13100000000000001</v>
      </c>
      <c r="BJ1381">
        <v>0.183</v>
      </c>
      <c r="BK1381">
        <v>0.30399999999999999</v>
      </c>
      <c r="BL1381">
        <v>0.191</v>
      </c>
      <c r="BM1381">
        <v>7.9000000000000001E-2</v>
      </c>
      <c r="BN1381">
        <v>0.4</v>
      </c>
      <c r="BO1381">
        <v>0.15</v>
      </c>
      <c r="BP1381">
        <v>0.42199999999999999</v>
      </c>
      <c r="BQ1381">
        <v>0.42599999999999999</v>
      </c>
      <c r="BR1381">
        <v>0.314</v>
      </c>
      <c r="BS1381">
        <v>0.36899999999999999</v>
      </c>
      <c r="BT1381">
        <v>0.51300000000000001</v>
      </c>
      <c r="BU1381">
        <v>0.27600000000000002</v>
      </c>
      <c r="BV1381">
        <v>0.27300000000000002</v>
      </c>
      <c r="BW1381">
        <v>0.29399999999999998</v>
      </c>
      <c r="BX1381">
        <v>0.192</v>
      </c>
      <c r="BY1381">
        <v>0.188</v>
      </c>
      <c r="BZ1381">
        <v>0.23899999999999999</v>
      </c>
      <c r="CA1381">
        <v>0.59199999999999997</v>
      </c>
      <c r="CB1381">
        <v>0.40500000000000003</v>
      </c>
      <c r="CC1381">
        <v>0.40699999999999997</v>
      </c>
      <c r="CD1381">
        <v>0.20200000000000001</v>
      </c>
      <c r="CE1381">
        <v>0.24199999999999999</v>
      </c>
      <c r="CF1381">
        <v>4.274</v>
      </c>
      <c r="CG1381">
        <v>0.23599999999999999</v>
      </c>
      <c r="CH1381">
        <v>0.47</v>
      </c>
    </row>
    <row r="1382" spans="1:86" x14ac:dyDescent="0.2">
      <c r="A1382" t="s">
        <v>5240</v>
      </c>
      <c r="B1382" t="s">
        <v>1784</v>
      </c>
      <c r="C1382">
        <v>1.0669999999999999</v>
      </c>
      <c r="D1382">
        <v>0.81799999999999995</v>
      </c>
      <c r="E1382">
        <v>-4.2999999999999997E-2</v>
      </c>
      <c r="F1382">
        <v>-0.04</v>
      </c>
      <c r="G1382">
        <v>-4.1000000000000002E-2</v>
      </c>
      <c r="H1382">
        <v>-4.1000000000000002E-2</v>
      </c>
      <c r="I1382">
        <v>-4.8000000000000001E-2</v>
      </c>
      <c r="J1382">
        <v>-4.5999999999999999E-2</v>
      </c>
      <c r="K1382">
        <v>-3.9E-2</v>
      </c>
      <c r="L1382">
        <v>-3.9E-2</v>
      </c>
      <c r="M1382">
        <v>-0.04</v>
      </c>
      <c r="N1382">
        <v>-0.04</v>
      </c>
      <c r="O1382">
        <v>-0.04</v>
      </c>
      <c r="P1382">
        <v>-3.5999999999999997E-2</v>
      </c>
      <c r="Q1382">
        <v>-0.04</v>
      </c>
      <c r="R1382">
        <v>-3.5999999999999997E-2</v>
      </c>
      <c r="S1382">
        <v>-4.2000000000000003E-2</v>
      </c>
      <c r="T1382">
        <v>-0.04</v>
      </c>
      <c r="U1382">
        <v>-0.03</v>
      </c>
      <c r="V1382">
        <v>-3.2000000000000001E-2</v>
      </c>
      <c r="W1382">
        <v>-3.5000000000000003E-2</v>
      </c>
      <c r="X1382">
        <v>-3.9E-2</v>
      </c>
      <c r="Y1382">
        <v>-3.5999999999999997E-2</v>
      </c>
      <c r="Z1382">
        <v>-3.9E-2</v>
      </c>
      <c r="AA1382">
        <v>-0.04</v>
      </c>
      <c r="AB1382">
        <v>-3.1E-2</v>
      </c>
      <c r="AC1382">
        <v>-3.4000000000000002E-2</v>
      </c>
      <c r="AD1382">
        <v>-3.2000000000000001E-2</v>
      </c>
      <c r="AE1382">
        <v>-2.8000000000000001E-2</v>
      </c>
      <c r="AF1382">
        <v>-3.2000000000000001E-2</v>
      </c>
      <c r="AG1382">
        <v>2.5000000000000001E-2</v>
      </c>
      <c r="AH1382">
        <v>2.5000000000000001E-2</v>
      </c>
      <c r="AI1382">
        <v>2.5999999999999999E-2</v>
      </c>
      <c r="AJ1382">
        <v>3.5000000000000003E-2</v>
      </c>
      <c r="AK1382">
        <v>0.03</v>
      </c>
      <c r="AL1382">
        <v>3.1E-2</v>
      </c>
      <c r="AM1382">
        <v>2.9000000000000001E-2</v>
      </c>
      <c r="AN1382">
        <v>1.7999999999999999E-2</v>
      </c>
      <c r="AO1382" t="s">
        <v>3293</v>
      </c>
      <c r="AP1382" t="s">
        <v>3293</v>
      </c>
      <c r="AQ1382" t="s">
        <v>3293</v>
      </c>
      <c r="AR1382">
        <v>2.1000000000000001E-2</v>
      </c>
      <c r="AS1382">
        <v>-6.0000000000000001E-3</v>
      </c>
      <c r="AT1382">
        <v>-1.6E-2</v>
      </c>
      <c r="AU1382">
        <v>-6.0000000000000001E-3</v>
      </c>
      <c r="AV1382">
        <v>-1.6E-2</v>
      </c>
      <c r="AW1382">
        <v>-0.02</v>
      </c>
      <c r="AX1382">
        <v>-1.2999999999999999E-2</v>
      </c>
      <c r="AY1382">
        <v>-2.1999999999999999E-2</v>
      </c>
      <c r="AZ1382">
        <v>-2.8000000000000001E-2</v>
      </c>
      <c r="BA1382">
        <v>-2.7E-2</v>
      </c>
      <c r="BB1382">
        <v>-3.4000000000000002E-2</v>
      </c>
      <c r="BC1382">
        <v>-4.9000000000000002E-2</v>
      </c>
      <c r="BD1382">
        <v>-0.126</v>
      </c>
      <c r="BE1382">
        <v>-6.3E-2</v>
      </c>
      <c r="BF1382">
        <v>-6.8000000000000005E-2</v>
      </c>
      <c r="BG1382">
        <v>-6.5000000000000002E-2</v>
      </c>
      <c r="BH1382">
        <v>-6.5000000000000002E-2</v>
      </c>
      <c r="BI1382">
        <v>-7.3999999999999996E-2</v>
      </c>
      <c r="BJ1382">
        <v>-7.5999999999999998E-2</v>
      </c>
      <c r="BK1382">
        <v>-7.9000000000000001E-2</v>
      </c>
      <c r="BL1382">
        <v>-8.4000000000000005E-2</v>
      </c>
      <c r="BM1382">
        <v>-7.6999999999999999E-2</v>
      </c>
      <c r="BN1382">
        <v>-6.4000000000000001E-2</v>
      </c>
      <c r="BO1382">
        <v>-0.06</v>
      </c>
      <c r="BP1382">
        <v>-6.2E-2</v>
      </c>
      <c r="BQ1382">
        <v>-0.06</v>
      </c>
      <c r="BR1382">
        <v>-5.8999999999999997E-2</v>
      </c>
      <c r="BS1382">
        <v>-5.8999999999999997E-2</v>
      </c>
      <c r="BT1382">
        <v>-5.8999999999999997E-2</v>
      </c>
      <c r="BU1382">
        <v>-5.6000000000000001E-2</v>
      </c>
      <c r="BV1382">
        <v>-5.8000000000000003E-2</v>
      </c>
      <c r="BW1382">
        <v>-5.8000000000000003E-2</v>
      </c>
      <c r="BX1382">
        <v>-5.3999999999999999E-2</v>
      </c>
      <c r="BY1382">
        <v>-5.8999999999999997E-2</v>
      </c>
      <c r="BZ1382">
        <v>-5.2999999999999999E-2</v>
      </c>
      <c r="CA1382">
        <v>-5.8999999999999997E-2</v>
      </c>
      <c r="CB1382">
        <v>-5.8000000000000003E-2</v>
      </c>
      <c r="CC1382">
        <v>-5.3999999999999999E-2</v>
      </c>
      <c r="CD1382">
        <v>-3.9E-2</v>
      </c>
      <c r="CE1382">
        <v>-3.9E-2</v>
      </c>
      <c r="CF1382">
        <v>-5.8999999999999997E-2</v>
      </c>
      <c r="CG1382">
        <v>-6.2E-2</v>
      </c>
      <c r="CH1382">
        <v>-5.7000000000000002E-2</v>
      </c>
    </row>
    <row r="1383" spans="1:86" x14ac:dyDescent="0.2">
      <c r="A1383" t="s">
        <v>5241</v>
      </c>
      <c r="B1383" t="s">
        <v>1785</v>
      </c>
      <c r="C1383">
        <v>1.0680000000000001</v>
      </c>
      <c r="D1383">
        <v>0.81799999999999995</v>
      </c>
      <c r="E1383" t="s">
        <v>3293</v>
      </c>
      <c r="F1383">
        <v>-4.1000000000000002E-2</v>
      </c>
      <c r="G1383" t="s">
        <v>3293</v>
      </c>
      <c r="H1383">
        <v>-3.5999999999999997E-2</v>
      </c>
      <c r="I1383">
        <v>-4.8000000000000001E-2</v>
      </c>
      <c r="J1383">
        <v>-4.5999999999999999E-2</v>
      </c>
      <c r="K1383">
        <v>-0.04</v>
      </c>
      <c r="L1383">
        <v>-4.1000000000000002E-2</v>
      </c>
      <c r="M1383">
        <v>-4.2000000000000003E-2</v>
      </c>
      <c r="N1383" t="s">
        <v>3293</v>
      </c>
      <c r="O1383">
        <v>-4.2000000000000003E-2</v>
      </c>
      <c r="P1383">
        <v>-3.9E-2</v>
      </c>
      <c r="Q1383">
        <v>-4.2999999999999997E-2</v>
      </c>
      <c r="R1383">
        <v>-3.9E-2</v>
      </c>
      <c r="S1383">
        <v>-4.5999999999999999E-2</v>
      </c>
      <c r="T1383">
        <v>-4.5999999999999999E-2</v>
      </c>
      <c r="U1383">
        <v>-3.6999999999999998E-2</v>
      </c>
      <c r="V1383">
        <v>-3.9E-2</v>
      </c>
      <c r="W1383">
        <v>-4.1000000000000002E-2</v>
      </c>
      <c r="X1383">
        <v>-4.2999999999999997E-2</v>
      </c>
      <c r="Y1383">
        <v>-3.9E-2</v>
      </c>
      <c r="Z1383">
        <v>-4.2000000000000003E-2</v>
      </c>
      <c r="AA1383">
        <v>-4.3999999999999997E-2</v>
      </c>
      <c r="AB1383">
        <v>-3.6999999999999998E-2</v>
      </c>
      <c r="AC1383">
        <v>-4.1000000000000002E-2</v>
      </c>
      <c r="AD1383">
        <v>-0.04</v>
      </c>
      <c r="AE1383">
        <v>-3.5999999999999997E-2</v>
      </c>
      <c r="AF1383">
        <v>-3.9E-2</v>
      </c>
      <c r="AG1383">
        <v>1.4999999999999999E-2</v>
      </c>
      <c r="AH1383">
        <v>1.4E-2</v>
      </c>
      <c r="AI1383">
        <v>1.4E-2</v>
      </c>
      <c r="AJ1383">
        <v>2.3E-2</v>
      </c>
      <c r="AK1383">
        <v>0.02</v>
      </c>
      <c r="AL1383">
        <v>2.4E-2</v>
      </c>
      <c r="AM1383">
        <v>2.9000000000000001E-2</v>
      </c>
      <c r="AN1383">
        <v>2.5000000000000001E-2</v>
      </c>
      <c r="AO1383" t="s">
        <v>3293</v>
      </c>
      <c r="AP1383" t="s">
        <v>3293</v>
      </c>
      <c r="AQ1383" t="s">
        <v>3293</v>
      </c>
      <c r="AR1383">
        <v>2.1000000000000001E-2</v>
      </c>
      <c r="AS1383">
        <v>1.4E-2</v>
      </c>
      <c r="AT1383">
        <v>1.6E-2</v>
      </c>
      <c r="AU1383">
        <v>1.4E-2</v>
      </c>
      <c r="AV1383">
        <v>7.0000000000000001E-3</v>
      </c>
      <c r="AW1383">
        <v>7.0000000000000001E-3</v>
      </c>
      <c r="AX1383">
        <v>7.0000000000000001E-3</v>
      </c>
      <c r="AY1383" t="s">
        <v>3293</v>
      </c>
      <c r="AZ1383" t="s">
        <v>3293</v>
      </c>
      <c r="BA1383" t="s">
        <v>3293</v>
      </c>
      <c r="BB1383" t="s">
        <v>3293</v>
      </c>
      <c r="BC1383" t="s">
        <v>3293</v>
      </c>
      <c r="BD1383" t="s">
        <v>3293</v>
      </c>
      <c r="BE1383">
        <v>5.0000000000000001E-3</v>
      </c>
      <c r="BF1383">
        <v>5.0000000000000001E-3</v>
      </c>
      <c r="BG1383">
        <v>5.0000000000000001E-3</v>
      </c>
      <c r="BH1383">
        <v>8.9999999999999993E-3</v>
      </c>
      <c r="BI1383">
        <v>5.0000000000000001E-3</v>
      </c>
      <c r="BJ1383">
        <v>5.0000000000000001E-3</v>
      </c>
      <c r="BK1383">
        <v>8.9999999999999993E-3</v>
      </c>
      <c r="BL1383">
        <v>4.0000000000000001E-3</v>
      </c>
      <c r="BM1383">
        <v>8.9999999999999993E-3</v>
      </c>
      <c r="BN1383">
        <v>1.4999999999999999E-2</v>
      </c>
      <c r="BO1383">
        <v>8.9999999999999993E-3</v>
      </c>
      <c r="BP1383">
        <v>4.0000000000000001E-3</v>
      </c>
      <c r="BQ1383">
        <v>4.0000000000000001E-3</v>
      </c>
      <c r="BR1383">
        <v>4.0000000000000001E-3</v>
      </c>
      <c r="BS1383">
        <v>5.0000000000000001E-3</v>
      </c>
      <c r="BT1383">
        <v>5.0000000000000001E-3</v>
      </c>
      <c r="BU1383">
        <v>5.0000000000000001E-3</v>
      </c>
      <c r="BV1383">
        <v>4.0000000000000001E-3</v>
      </c>
      <c r="BW1383">
        <v>5.0000000000000001E-3</v>
      </c>
      <c r="BX1383">
        <v>4.0000000000000001E-3</v>
      </c>
      <c r="BY1383">
        <v>7.0000000000000001E-3</v>
      </c>
      <c r="BZ1383">
        <v>1.4999999999999999E-2</v>
      </c>
      <c r="CA1383">
        <v>6.0000000000000001E-3</v>
      </c>
      <c r="CB1383">
        <v>1.6E-2</v>
      </c>
      <c r="CC1383" t="s">
        <v>3293</v>
      </c>
      <c r="CD1383">
        <v>5.0000000000000001E-3</v>
      </c>
      <c r="CE1383">
        <v>5.0000000000000001E-3</v>
      </c>
      <c r="CF1383">
        <v>5.0000000000000001E-3</v>
      </c>
      <c r="CG1383">
        <v>4.0000000000000001E-3</v>
      </c>
      <c r="CH1383">
        <v>6.0000000000000001E-3</v>
      </c>
    </row>
    <row r="1384" spans="1:86" x14ac:dyDescent="0.2">
      <c r="A1384" t="s">
        <v>5242</v>
      </c>
      <c r="B1384" t="s">
        <v>1786</v>
      </c>
      <c r="C1384" t="s">
        <v>1177</v>
      </c>
      <c r="D1384">
        <v>-1E-3</v>
      </c>
      <c r="E1384" t="s">
        <v>3293</v>
      </c>
      <c r="F1384">
        <v>-1E-3</v>
      </c>
      <c r="G1384" t="s">
        <v>3293</v>
      </c>
      <c r="H1384">
        <v>5.0000000000000001E-3</v>
      </c>
      <c r="I1384" t="s">
        <v>1177</v>
      </c>
      <c r="J1384">
        <v>-1E-3</v>
      </c>
      <c r="K1384">
        <v>-2E-3</v>
      </c>
      <c r="L1384">
        <v>-2E-3</v>
      </c>
      <c r="M1384">
        <v>-2E-3</v>
      </c>
      <c r="N1384" t="s">
        <v>3293</v>
      </c>
      <c r="O1384">
        <v>-2E-3</v>
      </c>
      <c r="P1384">
        <v>-3.0000000000000001E-3</v>
      </c>
      <c r="Q1384">
        <v>-3.0000000000000001E-3</v>
      </c>
      <c r="R1384">
        <v>-3.0000000000000001E-3</v>
      </c>
      <c r="S1384">
        <v>-4.0000000000000001E-3</v>
      </c>
      <c r="T1384">
        <v>-6.0000000000000001E-3</v>
      </c>
      <c r="U1384">
        <v>-7.0000000000000001E-3</v>
      </c>
      <c r="V1384">
        <v>-7.0000000000000001E-3</v>
      </c>
      <c r="W1384">
        <v>-6.0000000000000001E-3</v>
      </c>
      <c r="X1384">
        <v>-4.0000000000000001E-3</v>
      </c>
      <c r="Y1384">
        <v>-3.0000000000000001E-3</v>
      </c>
      <c r="Z1384">
        <v>-3.0000000000000001E-3</v>
      </c>
      <c r="AA1384">
        <v>-4.0000000000000001E-3</v>
      </c>
      <c r="AB1384">
        <v>-6.0000000000000001E-3</v>
      </c>
      <c r="AC1384">
        <v>-7.0000000000000001E-3</v>
      </c>
      <c r="AD1384">
        <v>-8.0000000000000002E-3</v>
      </c>
      <c r="AE1384">
        <v>-8.0000000000000002E-3</v>
      </c>
      <c r="AF1384">
        <v>-7.0000000000000001E-3</v>
      </c>
      <c r="AG1384">
        <v>-0.01</v>
      </c>
      <c r="AH1384">
        <v>-1.0999999999999999E-2</v>
      </c>
      <c r="AI1384">
        <v>-1.2E-2</v>
      </c>
      <c r="AJ1384">
        <v>-1.2E-2</v>
      </c>
      <c r="AK1384">
        <v>-0.01</v>
      </c>
      <c r="AL1384">
        <v>-7.0000000000000001E-3</v>
      </c>
      <c r="AM1384" t="s">
        <v>1177</v>
      </c>
      <c r="AN1384">
        <v>7.0000000000000001E-3</v>
      </c>
      <c r="AO1384">
        <v>6.0000000000000001E-3</v>
      </c>
      <c r="AP1384">
        <v>5.0000000000000001E-3</v>
      </c>
      <c r="AQ1384">
        <v>5.0000000000000001E-3</v>
      </c>
      <c r="AR1384" t="s">
        <v>1177</v>
      </c>
      <c r="AS1384">
        <v>0.02</v>
      </c>
      <c r="AT1384">
        <v>3.1E-2</v>
      </c>
      <c r="AU1384">
        <v>0.02</v>
      </c>
      <c r="AV1384">
        <v>2.3E-2</v>
      </c>
      <c r="AW1384">
        <v>2.7E-2</v>
      </c>
      <c r="AX1384">
        <v>0.02</v>
      </c>
      <c r="AY1384" t="s">
        <v>3293</v>
      </c>
      <c r="AZ1384" t="s">
        <v>3293</v>
      </c>
      <c r="BA1384" t="s">
        <v>3293</v>
      </c>
      <c r="BB1384" t="s">
        <v>3293</v>
      </c>
      <c r="BC1384" t="s">
        <v>3293</v>
      </c>
      <c r="BD1384" t="s">
        <v>3293</v>
      </c>
      <c r="BE1384">
        <v>6.8000000000000005E-2</v>
      </c>
      <c r="BF1384">
        <v>7.2999999999999995E-2</v>
      </c>
      <c r="BG1384">
        <v>7.0999999999999994E-2</v>
      </c>
      <c r="BH1384">
        <v>7.3999999999999996E-2</v>
      </c>
      <c r="BI1384">
        <v>0.08</v>
      </c>
      <c r="BJ1384">
        <v>8.2000000000000003E-2</v>
      </c>
      <c r="BK1384">
        <v>8.7999999999999995E-2</v>
      </c>
      <c r="BL1384">
        <v>8.8999999999999996E-2</v>
      </c>
      <c r="BM1384">
        <v>8.5999999999999993E-2</v>
      </c>
      <c r="BN1384">
        <v>7.9000000000000001E-2</v>
      </c>
      <c r="BO1384">
        <v>6.9000000000000006E-2</v>
      </c>
      <c r="BP1384">
        <v>6.6000000000000003E-2</v>
      </c>
      <c r="BQ1384">
        <v>6.5000000000000002E-2</v>
      </c>
      <c r="BR1384">
        <v>6.3E-2</v>
      </c>
      <c r="BS1384">
        <v>6.4000000000000001E-2</v>
      </c>
      <c r="BT1384">
        <v>6.5000000000000002E-2</v>
      </c>
      <c r="BU1384">
        <v>6.0999999999999999E-2</v>
      </c>
      <c r="BV1384">
        <v>6.3E-2</v>
      </c>
      <c r="BW1384">
        <v>6.3E-2</v>
      </c>
      <c r="BX1384">
        <v>5.8000000000000003E-2</v>
      </c>
      <c r="BY1384">
        <v>6.5000000000000002E-2</v>
      </c>
      <c r="BZ1384">
        <v>6.8000000000000005E-2</v>
      </c>
      <c r="CA1384">
        <v>6.5000000000000002E-2</v>
      </c>
      <c r="CB1384">
        <v>7.3999999999999996E-2</v>
      </c>
      <c r="CC1384" t="s">
        <v>3293</v>
      </c>
      <c r="CD1384">
        <v>4.4999999999999998E-2</v>
      </c>
      <c r="CE1384">
        <v>4.4999999999999998E-2</v>
      </c>
      <c r="CF1384">
        <v>6.4000000000000001E-2</v>
      </c>
      <c r="CG1384">
        <v>6.6000000000000003E-2</v>
      </c>
      <c r="CH1384">
        <v>6.3E-2</v>
      </c>
    </row>
    <row r="1385" spans="1:86" x14ac:dyDescent="0.2">
      <c r="A1385" t="s">
        <v>5243</v>
      </c>
      <c r="B1385" t="s">
        <v>1787</v>
      </c>
      <c r="C1385">
        <v>-0.78300000000000003</v>
      </c>
      <c r="D1385">
        <v>-0.77200000000000002</v>
      </c>
      <c r="E1385">
        <v>-0.77100000000000002</v>
      </c>
      <c r="F1385">
        <v>-0.80100000000000005</v>
      </c>
      <c r="G1385">
        <v>-0.93200000000000005</v>
      </c>
      <c r="H1385">
        <v>-0.84499999999999997</v>
      </c>
      <c r="I1385">
        <v>-0.94499999999999995</v>
      </c>
      <c r="J1385">
        <v>-0.88400000000000001</v>
      </c>
      <c r="K1385">
        <v>-0.90500000000000003</v>
      </c>
      <c r="L1385">
        <v>-0.91700000000000004</v>
      </c>
      <c r="M1385">
        <v>-0.88200000000000001</v>
      </c>
      <c r="N1385">
        <v>-0.86699999999999999</v>
      </c>
      <c r="O1385">
        <v>-0.99199999999999999</v>
      </c>
      <c r="P1385">
        <v>-0.90500000000000003</v>
      </c>
      <c r="Q1385">
        <v>-0.93300000000000005</v>
      </c>
      <c r="R1385">
        <v>-0.97299999999999998</v>
      </c>
      <c r="S1385">
        <v>-0.91600000000000004</v>
      </c>
      <c r="T1385">
        <v>-1.153</v>
      </c>
      <c r="U1385">
        <v>-0.94499999999999995</v>
      </c>
      <c r="V1385">
        <v>-0.97299999999999998</v>
      </c>
      <c r="W1385">
        <v>-1.002</v>
      </c>
      <c r="X1385">
        <v>-0.94099999999999995</v>
      </c>
      <c r="Y1385">
        <v>-0.88400000000000001</v>
      </c>
      <c r="Z1385">
        <v>-1.028</v>
      </c>
      <c r="AA1385">
        <v>-1.006</v>
      </c>
      <c r="AB1385">
        <v>-1.1539999999999999</v>
      </c>
      <c r="AC1385">
        <v>-0.97799999999999998</v>
      </c>
      <c r="AD1385">
        <v>-1.093</v>
      </c>
      <c r="AE1385">
        <v>-0.99299999999999999</v>
      </c>
      <c r="AF1385">
        <v>-1.1080000000000001</v>
      </c>
      <c r="AG1385">
        <v>-1.054</v>
      </c>
      <c r="AH1385">
        <v>-1.1479999999999999</v>
      </c>
      <c r="AI1385">
        <v>-1.1120000000000001</v>
      </c>
      <c r="AJ1385">
        <v>-1.1359999999999999</v>
      </c>
      <c r="AK1385">
        <v>-1.127</v>
      </c>
      <c r="AL1385">
        <v>-1.1220000000000001</v>
      </c>
      <c r="AM1385">
        <v>-1.0629999999999999</v>
      </c>
      <c r="AN1385">
        <v>-1.1220000000000001</v>
      </c>
      <c r="AO1385">
        <v>-1.143</v>
      </c>
      <c r="AP1385">
        <v>-1.127</v>
      </c>
      <c r="AQ1385">
        <v>-1.1970000000000001</v>
      </c>
      <c r="AR1385">
        <v>-1.2</v>
      </c>
      <c r="AS1385">
        <v>-1.323</v>
      </c>
      <c r="AT1385">
        <v>-1.327</v>
      </c>
      <c r="AU1385">
        <v>-1.19</v>
      </c>
      <c r="AV1385">
        <v>-1.1870000000000001</v>
      </c>
      <c r="AW1385">
        <v>-1.155</v>
      </c>
      <c r="AX1385">
        <v>-1.173</v>
      </c>
      <c r="AY1385">
        <v>-1.218</v>
      </c>
      <c r="AZ1385">
        <v>-1.1459999999999999</v>
      </c>
      <c r="BA1385">
        <v>-1.198</v>
      </c>
      <c r="BB1385">
        <v>-1.2030000000000001</v>
      </c>
      <c r="BC1385">
        <v>-1.157</v>
      </c>
      <c r="BD1385">
        <v>-1.159</v>
      </c>
      <c r="BE1385">
        <v>-1.2</v>
      </c>
      <c r="BF1385">
        <v>-1.51</v>
      </c>
      <c r="BG1385">
        <v>-1.238</v>
      </c>
      <c r="BH1385">
        <v>-1.169</v>
      </c>
      <c r="BI1385">
        <v>-1.143</v>
      </c>
      <c r="BJ1385">
        <v>-1.1870000000000001</v>
      </c>
      <c r="BK1385">
        <v>-1.17</v>
      </c>
      <c r="BL1385">
        <v>-1.268</v>
      </c>
      <c r="BM1385">
        <v>-1.2010000000000001</v>
      </c>
      <c r="BN1385">
        <v>-1.194</v>
      </c>
      <c r="BO1385">
        <v>-1.2330000000000001</v>
      </c>
      <c r="BP1385">
        <v>-1.1850000000000001</v>
      </c>
      <c r="BQ1385">
        <v>-1.252</v>
      </c>
      <c r="BR1385">
        <v>-1.202</v>
      </c>
      <c r="BS1385">
        <v>-1.198</v>
      </c>
      <c r="BT1385">
        <v>-1.2050000000000001</v>
      </c>
      <c r="BU1385">
        <v>-1.228</v>
      </c>
      <c r="BV1385">
        <v>-1.181</v>
      </c>
      <c r="BW1385">
        <v>-1.2769999999999999</v>
      </c>
      <c r="BX1385">
        <v>-1.2250000000000001</v>
      </c>
      <c r="BY1385">
        <v>-1.21</v>
      </c>
      <c r="BZ1385">
        <v>-1.2210000000000001</v>
      </c>
      <c r="CA1385">
        <v>-1.2849999999999999</v>
      </c>
      <c r="CB1385">
        <v>-1.2310000000000001</v>
      </c>
      <c r="CC1385">
        <v>-1.0940000000000001</v>
      </c>
      <c r="CD1385">
        <v>-1.196</v>
      </c>
      <c r="CE1385">
        <v>-1.2410000000000001</v>
      </c>
      <c r="CF1385">
        <v>-1.1859999999999999</v>
      </c>
      <c r="CG1385">
        <v>-1.2789999999999999</v>
      </c>
      <c r="CH1385">
        <v>-1.1839999999999999</v>
      </c>
    </row>
    <row r="1386" spans="1:86" x14ac:dyDescent="0.2">
      <c r="A1386" t="s">
        <v>5244</v>
      </c>
      <c r="B1386" t="s">
        <v>1788</v>
      </c>
      <c r="C1386" t="s">
        <v>1177</v>
      </c>
      <c r="D1386" t="s">
        <v>1177</v>
      </c>
      <c r="E1386" t="s">
        <v>3293</v>
      </c>
      <c r="F1386" t="s">
        <v>1177</v>
      </c>
      <c r="G1386" t="s">
        <v>3293</v>
      </c>
      <c r="H1386" t="s">
        <v>3293</v>
      </c>
      <c r="I1386" t="s">
        <v>1177</v>
      </c>
      <c r="J1386" t="s">
        <v>3293</v>
      </c>
      <c r="K1386" t="s">
        <v>1177</v>
      </c>
      <c r="L1386" t="s">
        <v>1177</v>
      </c>
      <c r="M1386" t="s">
        <v>1177</v>
      </c>
      <c r="N1386" t="s">
        <v>3293</v>
      </c>
      <c r="O1386">
        <v>1E-3</v>
      </c>
      <c r="P1386" t="s">
        <v>1177</v>
      </c>
      <c r="Q1386">
        <v>1E-3</v>
      </c>
      <c r="R1386">
        <v>1E-3</v>
      </c>
      <c r="S1386" t="s">
        <v>1177</v>
      </c>
      <c r="T1386" t="s">
        <v>1177</v>
      </c>
      <c r="U1386" t="s">
        <v>1177</v>
      </c>
      <c r="V1386" t="s">
        <v>1177</v>
      </c>
      <c r="W1386" t="s">
        <v>1177</v>
      </c>
      <c r="X1386" t="s">
        <v>1177</v>
      </c>
      <c r="Y1386" t="s">
        <v>1177</v>
      </c>
      <c r="Z1386" t="s">
        <v>1177</v>
      </c>
      <c r="AA1386" t="s">
        <v>1177</v>
      </c>
      <c r="AB1386" t="s">
        <v>1177</v>
      </c>
      <c r="AC1386" t="s">
        <v>1177</v>
      </c>
      <c r="AD1386" t="s">
        <v>1177</v>
      </c>
      <c r="AE1386" t="s">
        <v>1177</v>
      </c>
      <c r="AF1386" t="s">
        <v>1177</v>
      </c>
      <c r="AG1386" t="s">
        <v>1177</v>
      </c>
      <c r="AH1386" t="s">
        <v>3293</v>
      </c>
      <c r="AI1386" t="s">
        <v>1177</v>
      </c>
      <c r="AJ1386">
        <v>4.0000000000000001E-3</v>
      </c>
      <c r="AK1386" t="s">
        <v>1177</v>
      </c>
      <c r="AL1386" t="s">
        <v>1177</v>
      </c>
      <c r="AM1386" t="s">
        <v>1177</v>
      </c>
      <c r="AN1386" t="s">
        <v>1177</v>
      </c>
      <c r="AO1386" t="s">
        <v>1177</v>
      </c>
      <c r="AP1386" t="s">
        <v>1177</v>
      </c>
      <c r="AQ1386" t="s">
        <v>1177</v>
      </c>
      <c r="AR1386" t="s">
        <v>1177</v>
      </c>
      <c r="AS1386" t="s">
        <v>1177</v>
      </c>
      <c r="AT1386" t="s">
        <v>1177</v>
      </c>
      <c r="AU1386" t="s">
        <v>1177</v>
      </c>
      <c r="AV1386" t="s">
        <v>1177</v>
      </c>
      <c r="AW1386" t="s">
        <v>1177</v>
      </c>
      <c r="AX1386" t="s">
        <v>1177</v>
      </c>
      <c r="AY1386" t="s">
        <v>1177</v>
      </c>
      <c r="AZ1386" t="s">
        <v>1177</v>
      </c>
      <c r="BA1386" t="s">
        <v>1177</v>
      </c>
      <c r="BB1386" t="s">
        <v>1177</v>
      </c>
      <c r="BC1386" t="s">
        <v>1177</v>
      </c>
      <c r="BD1386" t="s">
        <v>1177</v>
      </c>
      <c r="BE1386" t="s">
        <v>1177</v>
      </c>
      <c r="BF1386" t="s">
        <v>1177</v>
      </c>
      <c r="BG1386" t="s">
        <v>1177</v>
      </c>
      <c r="BH1386" t="s">
        <v>1177</v>
      </c>
      <c r="BI1386">
        <v>1.9E-2</v>
      </c>
      <c r="BJ1386" t="s">
        <v>1177</v>
      </c>
      <c r="BK1386" t="s">
        <v>1177</v>
      </c>
      <c r="BL1386" t="s">
        <v>1177</v>
      </c>
      <c r="BM1386">
        <v>1.7000000000000001E-2</v>
      </c>
      <c r="BN1386" t="s">
        <v>1177</v>
      </c>
      <c r="BO1386" t="s">
        <v>1177</v>
      </c>
      <c r="BP1386">
        <v>1.7999999999999999E-2</v>
      </c>
      <c r="BQ1386" t="s">
        <v>1177</v>
      </c>
      <c r="BR1386" t="s">
        <v>1177</v>
      </c>
      <c r="BS1386" t="s">
        <v>1177</v>
      </c>
      <c r="BT1386" t="s">
        <v>1177</v>
      </c>
      <c r="BU1386" t="s">
        <v>1177</v>
      </c>
      <c r="BV1386" t="s">
        <v>1177</v>
      </c>
      <c r="BW1386" t="s">
        <v>1177</v>
      </c>
      <c r="BX1386" t="s">
        <v>1177</v>
      </c>
      <c r="BY1386" t="s">
        <v>1177</v>
      </c>
      <c r="BZ1386" t="s">
        <v>1177</v>
      </c>
      <c r="CA1386" t="s">
        <v>1177</v>
      </c>
      <c r="CB1386" t="s">
        <v>1177</v>
      </c>
      <c r="CC1386">
        <v>9.2999999999999999E-2</v>
      </c>
      <c r="CD1386">
        <v>1E-3</v>
      </c>
      <c r="CE1386">
        <v>1E-3</v>
      </c>
      <c r="CF1386" t="s">
        <v>1177</v>
      </c>
      <c r="CG1386" t="s">
        <v>1177</v>
      </c>
      <c r="CH1386" t="s">
        <v>1177</v>
      </c>
    </row>
    <row r="1387" spans="1:86" x14ac:dyDescent="0.2">
      <c r="A1387" t="s">
        <v>5245</v>
      </c>
      <c r="B1387" t="s">
        <v>1789</v>
      </c>
      <c r="C1387">
        <v>0.78300000000000003</v>
      </c>
      <c r="D1387">
        <v>0.77200000000000002</v>
      </c>
      <c r="E1387" t="s">
        <v>3293</v>
      </c>
      <c r="F1387">
        <v>0.80100000000000005</v>
      </c>
      <c r="G1387" t="s">
        <v>3293</v>
      </c>
      <c r="H1387" t="s">
        <v>3293</v>
      </c>
      <c r="I1387">
        <v>0.94499999999999995</v>
      </c>
      <c r="J1387" t="s">
        <v>3293</v>
      </c>
      <c r="K1387">
        <v>0.90500000000000003</v>
      </c>
      <c r="L1387">
        <v>0.91700000000000004</v>
      </c>
      <c r="M1387">
        <v>0.88200000000000001</v>
      </c>
      <c r="N1387" t="s">
        <v>3293</v>
      </c>
      <c r="O1387">
        <v>0.99299999999999999</v>
      </c>
      <c r="P1387">
        <v>0.90500000000000003</v>
      </c>
      <c r="Q1387">
        <v>0.93400000000000005</v>
      </c>
      <c r="R1387">
        <v>0.97399999999999998</v>
      </c>
      <c r="S1387">
        <v>0.91600000000000004</v>
      </c>
      <c r="T1387">
        <v>1.153</v>
      </c>
      <c r="U1387">
        <v>0.94499999999999995</v>
      </c>
      <c r="V1387">
        <v>0.97299999999999998</v>
      </c>
      <c r="W1387">
        <v>1.002</v>
      </c>
      <c r="X1387">
        <v>0.94099999999999995</v>
      </c>
      <c r="Y1387">
        <v>0.88400000000000001</v>
      </c>
      <c r="Z1387">
        <v>1.028</v>
      </c>
      <c r="AA1387">
        <v>1.006</v>
      </c>
      <c r="AB1387">
        <v>1.1539999999999999</v>
      </c>
      <c r="AC1387">
        <v>0.97799999999999998</v>
      </c>
      <c r="AD1387">
        <v>1.093</v>
      </c>
      <c r="AE1387">
        <v>0.99299999999999999</v>
      </c>
      <c r="AF1387">
        <v>1.1080000000000001</v>
      </c>
      <c r="AG1387">
        <v>1.054</v>
      </c>
      <c r="AH1387" t="s">
        <v>3293</v>
      </c>
      <c r="AI1387">
        <v>1.1120000000000001</v>
      </c>
      <c r="AJ1387">
        <v>1.1399999999999999</v>
      </c>
      <c r="AK1387">
        <v>1.127</v>
      </c>
      <c r="AL1387">
        <v>1.1220000000000001</v>
      </c>
      <c r="AM1387">
        <v>1.0629999999999999</v>
      </c>
      <c r="AN1387">
        <v>1.123</v>
      </c>
      <c r="AO1387">
        <v>1.143</v>
      </c>
      <c r="AP1387">
        <v>1.1279999999999999</v>
      </c>
      <c r="AQ1387">
        <v>1.1970000000000001</v>
      </c>
      <c r="AR1387">
        <v>1.2</v>
      </c>
      <c r="AS1387">
        <v>1.323</v>
      </c>
      <c r="AT1387">
        <v>1.3280000000000001</v>
      </c>
      <c r="AU1387">
        <v>1.1910000000000001</v>
      </c>
      <c r="AV1387">
        <v>1.1879999999999999</v>
      </c>
      <c r="AW1387">
        <v>1.155</v>
      </c>
      <c r="AX1387">
        <v>1.173</v>
      </c>
      <c r="AY1387">
        <v>1.218</v>
      </c>
      <c r="AZ1387">
        <v>1.1459999999999999</v>
      </c>
      <c r="BA1387">
        <v>1.198</v>
      </c>
      <c r="BB1387">
        <v>1.2030000000000001</v>
      </c>
      <c r="BC1387">
        <v>1.157</v>
      </c>
      <c r="BD1387">
        <v>1.159</v>
      </c>
      <c r="BE1387">
        <v>1.2010000000000001</v>
      </c>
      <c r="BF1387">
        <v>1.51</v>
      </c>
      <c r="BG1387">
        <v>1.238</v>
      </c>
      <c r="BH1387">
        <v>1.169</v>
      </c>
      <c r="BI1387">
        <v>1.1619999999999999</v>
      </c>
      <c r="BJ1387">
        <v>1.1870000000000001</v>
      </c>
      <c r="BK1387">
        <v>1.17</v>
      </c>
      <c r="BL1387">
        <v>1.268</v>
      </c>
      <c r="BM1387">
        <v>1.218</v>
      </c>
      <c r="BN1387">
        <v>1.194</v>
      </c>
      <c r="BO1387">
        <v>1.2330000000000001</v>
      </c>
      <c r="BP1387">
        <v>1.2030000000000001</v>
      </c>
      <c r="BQ1387">
        <v>1.2529999999999999</v>
      </c>
      <c r="BR1387">
        <v>1.202</v>
      </c>
      <c r="BS1387">
        <v>1.1990000000000001</v>
      </c>
      <c r="BT1387">
        <v>1.2050000000000001</v>
      </c>
      <c r="BU1387">
        <v>1.228</v>
      </c>
      <c r="BV1387">
        <v>1.181</v>
      </c>
      <c r="BW1387">
        <v>1.278</v>
      </c>
      <c r="BX1387">
        <v>1.2250000000000001</v>
      </c>
      <c r="BY1387">
        <v>1.21</v>
      </c>
      <c r="BZ1387">
        <v>1.2210000000000001</v>
      </c>
      <c r="CA1387">
        <v>1.2849999999999999</v>
      </c>
      <c r="CB1387">
        <v>1.2310000000000001</v>
      </c>
      <c r="CC1387">
        <v>1.1870000000000001</v>
      </c>
      <c r="CD1387">
        <v>1.1970000000000001</v>
      </c>
      <c r="CE1387">
        <v>1.242</v>
      </c>
      <c r="CF1387">
        <v>1.1859999999999999</v>
      </c>
      <c r="CG1387">
        <v>1.2789999999999999</v>
      </c>
      <c r="CH1387">
        <v>1.1839999999999999</v>
      </c>
    </row>
    <row r="1388" spans="1:86" x14ac:dyDescent="0.2">
      <c r="A1388" t="s">
        <v>5246</v>
      </c>
      <c r="B1388" t="s">
        <v>530</v>
      </c>
      <c r="C1388">
        <v>38.607999999999997</v>
      </c>
      <c r="D1388">
        <v>28.533999999999999</v>
      </c>
      <c r="E1388">
        <v>-10.528</v>
      </c>
      <c r="F1388">
        <v>33.875</v>
      </c>
      <c r="G1388">
        <v>34.829000000000001</v>
      </c>
      <c r="H1388">
        <v>39.823</v>
      </c>
      <c r="I1388">
        <v>33.228000000000002</v>
      </c>
      <c r="J1388">
        <v>33.567999999999998</v>
      </c>
      <c r="K1388">
        <v>29.518999999999998</v>
      </c>
      <c r="L1388">
        <v>19.068000000000001</v>
      </c>
      <c r="M1388">
        <v>13.393000000000001</v>
      </c>
      <c r="N1388">
        <v>24.143999999999998</v>
      </c>
      <c r="O1388">
        <v>33.328000000000003</v>
      </c>
      <c r="P1388">
        <v>27.106999999999999</v>
      </c>
      <c r="Q1388">
        <v>6.3769999999999998</v>
      </c>
      <c r="R1388">
        <v>20.007000000000001</v>
      </c>
      <c r="S1388">
        <v>28.437999999999999</v>
      </c>
      <c r="T1388">
        <v>22.199000000000002</v>
      </c>
      <c r="U1388">
        <v>24.977</v>
      </c>
      <c r="V1388">
        <v>27.494</v>
      </c>
      <c r="W1388">
        <v>38.203000000000003</v>
      </c>
      <c r="X1388">
        <v>30.68</v>
      </c>
      <c r="Y1388">
        <v>25.722999999999999</v>
      </c>
      <c r="Z1388">
        <v>32.517000000000003</v>
      </c>
      <c r="AA1388">
        <v>18.291</v>
      </c>
      <c r="AB1388">
        <v>25.564</v>
      </c>
      <c r="AC1388">
        <v>30.181999999999999</v>
      </c>
      <c r="AD1388">
        <v>33.918999999999997</v>
      </c>
      <c r="AE1388">
        <v>34.963000000000001</v>
      </c>
      <c r="AF1388">
        <v>27.148</v>
      </c>
      <c r="AG1388">
        <v>32.207999999999998</v>
      </c>
      <c r="AH1388">
        <v>38.572000000000003</v>
      </c>
      <c r="AI1388">
        <v>39.305</v>
      </c>
      <c r="AJ1388">
        <v>42.506</v>
      </c>
      <c r="AK1388">
        <v>31.173999999999999</v>
      </c>
      <c r="AL1388">
        <v>34.777999999999999</v>
      </c>
      <c r="AM1388">
        <v>50.406999999999996</v>
      </c>
      <c r="AN1388">
        <v>60.085000000000001</v>
      </c>
      <c r="AO1388">
        <v>16.233000000000001</v>
      </c>
      <c r="AP1388">
        <v>61.677</v>
      </c>
      <c r="AQ1388">
        <v>79.850999999999999</v>
      </c>
      <c r="AR1388">
        <v>76.953000000000003</v>
      </c>
      <c r="AS1388">
        <v>53.13</v>
      </c>
      <c r="AT1388">
        <v>61.448999999999998</v>
      </c>
      <c r="AU1388">
        <v>60.073</v>
      </c>
      <c r="AV1388">
        <v>64.662000000000006</v>
      </c>
      <c r="AW1388">
        <v>80.647000000000006</v>
      </c>
      <c r="AX1388">
        <v>69.421999999999997</v>
      </c>
      <c r="AY1388">
        <v>66.296999999999997</v>
      </c>
      <c r="AZ1388">
        <v>70.411000000000001</v>
      </c>
      <c r="BA1388">
        <v>72.573999999999998</v>
      </c>
      <c r="BB1388">
        <v>66.897999999999996</v>
      </c>
      <c r="BC1388">
        <v>83.114000000000004</v>
      </c>
      <c r="BD1388">
        <v>68.811999999999998</v>
      </c>
      <c r="BE1388">
        <v>54.643999999999998</v>
      </c>
      <c r="BF1388">
        <v>84.274000000000001</v>
      </c>
      <c r="BG1388">
        <v>104.54900000000001</v>
      </c>
      <c r="BH1388">
        <v>81.302000000000007</v>
      </c>
      <c r="BI1388">
        <v>79.227999999999994</v>
      </c>
      <c r="BJ1388">
        <v>91.061000000000007</v>
      </c>
      <c r="BK1388">
        <v>101.321</v>
      </c>
      <c r="BL1388">
        <v>92.584000000000003</v>
      </c>
      <c r="BM1388">
        <v>7.7439999999999998</v>
      </c>
      <c r="BN1388">
        <v>94.370999999999995</v>
      </c>
      <c r="BO1388">
        <v>113.181</v>
      </c>
      <c r="BP1388">
        <v>71.622</v>
      </c>
      <c r="BQ1388">
        <v>67.597999999999999</v>
      </c>
      <c r="BR1388">
        <v>92.372</v>
      </c>
      <c r="BS1388">
        <v>75.447000000000003</v>
      </c>
      <c r="BT1388">
        <v>78.713999999999999</v>
      </c>
      <c r="BU1388">
        <v>54.152000000000001</v>
      </c>
      <c r="BV1388">
        <v>94.635999999999996</v>
      </c>
      <c r="BW1388">
        <v>57.186999999999998</v>
      </c>
      <c r="BX1388">
        <v>21.427</v>
      </c>
      <c r="BY1388">
        <v>38.164999999999999</v>
      </c>
      <c r="BZ1388">
        <v>70.144999999999996</v>
      </c>
      <c r="CA1388">
        <v>84.316999999999993</v>
      </c>
      <c r="CB1388">
        <v>61.072000000000003</v>
      </c>
      <c r="CC1388">
        <v>50.420999999999999</v>
      </c>
      <c r="CD1388">
        <v>80.741</v>
      </c>
      <c r="CE1388">
        <v>83.546000000000006</v>
      </c>
      <c r="CF1388">
        <v>62.978999999999999</v>
      </c>
      <c r="CG1388">
        <v>46.460999999999999</v>
      </c>
      <c r="CH1388">
        <v>86.195999999999998</v>
      </c>
    </row>
    <row r="1389" spans="1:86" x14ac:dyDescent="0.2">
      <c r="A1389" t="s">
        <v>5247</v>
      </c>
      <c r="B1389" t="s">
        <v>775</v>
      </c>
      <c r="C1389">
        <v>56.75</v>
      </c>
      <c r="D1389">
        <v>51.786999999999999</v>
      </c>
      <c r="E1389">
        <v>48.969000000000001</v>
      </c>
      <c r="F1389">
        <v>57.902000000000001</v>
      </c>
      <c r="G1389">
        <v>47.808999999999997</v>
      </c>
      <c r="H1389">
        <v>51.307000000000002</v>
      </c>
      <c r="I1389">
        <v>45.067999999999998</v>
      </c>
      <c r="J1389">
        <v>43.764000000000003</v>
      </c>
      <c r="K1389">
        <v>39.575000000000003</v>
      </c>
      <c r="L1389">
        <v>28.222999999999999</v>
      </c>
      <c r="M1389">
        <v>24.565999999999999</v>
      </c>
      <c r="N1389">
        <v>31.998999999999999</v>
      </c>
      <c r="O1389">
        <v>41.689</v>
      </c>
      <c r="P1389">
        <v>36.834000000000003</v>
      </c>
      <c r="Q1389">
        <v>36.212000000000003</v>
      </c>
      <c r="R1389">
        <v>45.058999999999997</v>
      </c>
      <c r="S1389">
        <v>42.802</v>
      </c>
      <c r="T1389">
        <v>37.137</v>
      </c>
      <c r="U1389">
        <v>35.511000000000003</v>
      </c>
      <c r="V1389">
        <v>39.152000000000001</v>
      </c>
      <c r="W1389">
        <v>49.332999999999998</v>
      </c>
      <c r="X1389">
        <v>41.01</v>
      </c>
      <c r="Y1389">
        <v>36.634</v>
      </c>
      <c r="Z1389">
        <v>48.631</v>
      </c>
      <c r="AA1389">
        <v>46.506</v>
      </c>
      <c r="AB1389">
        <v>51.926000000000002</v>
      </c>
      <c r="AC1389">
        <v>53.215000000000003</v>
      </c>
      <c r="AD1389">
        <v>54.734000000000002</v>
      </c>
      <c r="AE1389">
        <v>50.204000000000001</v>
      </c>
      <c r="AF1389">
        <v>49.149000000000001</v>
      </c>
      <c r="AG1389">
        <v>41.820999999999998</v>
      </c>
      <c r="AH1389">
        <v>50.764000000000003</v>
      </c>
      <c r="AI1389">
        <v>54.634999999999998</v>
      </c>
      <c r="AJ1389">
        <v>55.735999999999997</v>
      </c>
      <c r="AK1389">
        <v>52.613</v>
      </c>
      <c r="AL1389">
        <v>63.57</v>
      </c>
      <c r="AM1389">
        <v>73.813000000000002</v>
      </c>
      <c r="AN1389">
        <v>77.991</v>
      </c>
      <c r="AO1389">
        <v>93.043999999999997</v>
      </c>
      <c r="AP1389">
        <v>92.350999999999999</v>
      </c>
      <c r="AQ1389">
        <v>98.878</v>
      </c>
      <c r="AR1389">
        <v>110.309</v>
      </c>
      <c r="AS1389">
        <v>68.941999999999993</v>
      </c>
      <c r="AT1389">
        <v>84.679000000000002</v>
      </c>
      <c r="AU1389">
        <v>99.305999999999997</v>
      </c>
      <c r="AV1389">
        <v>80.144999999999996</v>
      </c>
      <c r="AW1389">
        <v>96.834999999999994</v>
      </c>
      <c r="AX1389">
        <v>95.587000000000003</v>
      </c>
      <c r="AY1389">
        <v>87.268000000000001</v>
      </c>
      <c r="AZ1389">
        <v>95.896000000000001</v>
      </c>
      <c r="BA1389">
        <v>92.673000000000002</v>
      </c>
      <c r="BB1389">
        <v>99.325999999999993</v>
      </c>
      <c r="BC1389">
        <v>104.657</v>
      </c>
      <c r="BD1389">
        <v>92.808000000000007</v>
      </c>
      <c r="BE1389">
        <v>74.650999999999996</v>
      </c>
      <c r="BF1389">
        <v>99.238</v>
      </c>
      <c r="BG1389">
        <v>118.89</v>
      </c>
      <c r="BH1389">
        <v>99.722999999999999</v>
      </c>
      <c r="BI1389">
        <v>96.906999999999996</v>
      </c>
      <c r="BJ1389">
        <v>117.30500000000001</v>
      </c>
      <c r="BK1389">
        <v>125.283</v>
      </c>
      <c r="BL1389">
        <v>132.196</v>
      </c>
      <c r="BM1389">
        <v>131.03899999999999</v>
      </c>
      <c r="BN1389">
        <v>121.833</v>
      </c>
      <c r="BO1389">
        <v>133.297</v>
      </c>
      <c r="BP1389">
        <v>101.465</v>
      </c>
      <c r="BQ1389">
        <v>85.212000000000003</v>
      </c>
      <c r="BR1389">
        <v>111.121</v>
      </c>
      <c r="BS1389">
        <v>103.51300000000001</v>
      </c>
      <c r="BT1389">
        <v>105.217</v>
      </c>
      <c r="BU1389">
        <v>99.281999999999996</v>
      </c>
      <c r="BV1389">
        <v>110.363</v>
      </c>
      <c r="BW1389">
        <v>92.724000000000004</v>
      </c>
      <c r="BX1389">
        <v>92.915000000000006</v>
      </c>
      <c r="BY1389">
        <v>89.774000000000001</v>
      </c>
      <c r="BZ1389">
        <v>99.632999999999996</v>
      </c>
      <c r="CA1389">
        <v>101.685</v>
      </c>
      <c r="CB1389">
        <v>80.613</v>
      </c>
      <c r="CC1389">
        <v>72.59</v>
      </c>
      <c r="CD1389">
        <v>97.113</v>
      </c>
      <c r="CE1389">
        <v>109.568</v>
      </c>
      <c r="CF1389">
        <v>85.572000000000003</v>
      </c>
      <c r="CG1389">
        <v>83.051000000000002</v>
      </c>
      <c r="CH1389">
        <v>109.005</v>
      </c>
    </row>
    <row r="1390" spans="1:86" x14ac:dyDescent="0.2">
      <c r="A1390" t="s">
        <v>5248</v>
      </c>
      <c r="B1390" t="s">
        <v>1010</v>
      </c>
      <c r="C1390">
        <v>18.141999999999999</v>
      </c>
      <c r="D1390">
        <v>23.253</v>
      </c>
      <c r="E1390">
        <v>59.497</v>
      </c>
      <c r="F1390">
        <v>24.027000000000001</v>
      </c>
      <c r="G1390">
        <v>12.98</v>
      </c>
      <c r="H1390">
        <v>11.484</v>
      </c>
      <c r="I1390">
        <v>11.839</v>
      </c>
      <c r="J1390">
        <v>10.196</v>
      </c>
      <c r="K1390">
        <v>10.055999999999999</v>
      </c>
      <c r="L1390">
        <v>9.1549999999999994</v>
      </c>
      <c r="M1390">
        <v>11.173999999999999</v>
      </c>
      <c r="N1390">
        <v>7.8550000000000004</v>
      </c>
      <c r="O1390">
        <v>8.3610000000000007</v>
      </c>
      <c r="P1390">
        <v>9.7270000000000003</v>
      </c>
      <c r="Q1390">
        <v>29.835000000000001</v>
      </c>
      <c r="R1390">
        <v>25.052</v>
      </c>
      <c r="S1390">
        <v>14.364000000000001</v>
      </c>
      <c r="T1390">
        <v>14.938000000000001</v>
      </c>
      <c r="U1390">
        <v>10.534000000000001</v>
      </c>
      <c r="V1390">
        <v>11.659000000000001</v>
      </c>
      <c r="W1390">
        <v>11.13</v>
      </c>
      <c r="X1390">
        <v>10.329000000000001</v>
      </c>
      <c r="Y1390">
        <v>10.911</v>
      </c>
      <c r="Z1390">
        <v>16.114000000000001</v>
      </c>
      <c r="AA1390">
        <v>28.215</v>
      </c>
      <c r="AB1390">
        <v>26.361999999999998</v>
      </c>
      <c r="AC1390">
        <v>23.033000000000001</v>
      </c>
      <c r="AD1390">
        <v>20.815000000000001</v>
      </c>
      <c r="AE1390">
        <v>15.241</v>
      </c>
      <c r="AF1390">
        <v>22.001000000000001</v>
      </c>
      <c r="AG1390">
        <v>9.6129999999999995</v>
      </c>
      <c r="AH1390">
        <v>12.191000000000001</v>
      </c>
      <c r="AI1390">
        <v>15.331</v>
      </c>
      <c r="AJ1390">
        <v>13.231</v>
      </c>
      <c r="AK1390">
        <v>21.439</v>
      </c>
      <c r="AL1390">
        <v>28.792000000000002</v>
      </c>
      <c r="AM1390">
        <v>23.405999999999999</v>
      </c>
      <c r="AN1390">
        <v>17.905000000000001</v>
      </c>
      <c r="AO1390">
        <v>76.811000000000007</v>
      </c>
      <c r="AP1390">
        <v>30.673999999999999</v>
      </c>
      <c r="AQ1390">
        <v>19.027999999999999</v>
      </c>
      <c r="AR1390">
        <v>33.356000000000002</v>
      </c>
      <c r="AS1390">
        <v>15.811999999999999</v>
      </c>
      <c r="AT1390">
        <v>23.23</v>
      </c>
      <c r="AU1390">
        <v>39.234000000000002</v>
      </c>
      <c r="AV1390">
        <v>15.483000000000001</v>
      </c>
      <c r="AW1390">
        <v>16.187999999999999</v>
      </c>
      <c r="AX1390">
        <v>26.164999999999999</v>
      </c>
      <c r="AY1390">
        <v>20.971</v>
      </c>
      <c r="AZ1390">
        <v>25.484999999999999</v>
      </c>
      <c r="BA1390">
        <v>20.099</v>
      </c>
      <c r="BB1390">
        <v>32.427999999999997</v>
      </c>
      <c r="BC1390">
        <v>21.542999999999999</v>
      </c>
      <c r="BD1390">
        <v>23.995999999999999</v>
      </c>
      <c r="BE1390">
        <v>20.007999999999999</v>
      </c>
      <c r="BF1390">
        <v>14.965</v>
      </c>
      <c r="BG1390">
        <v>14.340999999999999</v>
      </c>
      <c r="BH1390">
        <v>18.420000000000002</v>
      </c>
      <c r="BI1390">
        <v>17.678999999999998</v>
      </c>
      <c r="BJ1390">
        <v>26.244</v>
      </c>
      <c r="BK1390">
        <v>23.962</v>
      </c>
      <c r="BL1390">
        <v>39.612000000000002</v>
      </c>
      <c r="BM1390">
        <v>123.295</v>
      </c>
      <c r="BN1390">
        <v>27.462</v>
      </c>
      <c r="BO1390">
        <v>20.116</v>
      </c>
      <c r="BP1390">
        <v>29.843</v>
      </c>
      <c r="BQ1390">
        <v>17.614000000000001</v>
      </c>
      <c r="BR1390">
        <v>18.748000000000001</v>
      </c>
      <c r="BS1390">
        <v>28.067</v>
      </c>
      <c r="BT1390">
        <v>26.503</v>
      </c>
      <c r="BU1390">
        <v>45.13</v>
      </c>
      <c r="BV1390">
        <v>15.727</v>
      </c>
      <c r="BW1390">
        <v>35.536999999999999</v>
      </c>
      <c r="BX1390">
        <v>71.488</v>
      </c>
      <c r="BY1390">
        <v>51.61</v>
      </c>
      <c r="BZ1390">
        <v>29.488</v>
      </c>
      <c r="CA1390">
        <v>17.369</v>
      </c>
      <c r="CB1390">
        <v>19.541</v>
      </c>
      <c r="CC1390">
        <v>22.169</v>
      </c>
      <c r="CD1390">
        <v>16.370999999999999</v>
      </c>
      <c r="CE1390">
        <v>26.021000000000001</v>
      </c>
      <c r="CF1390">
        <v>22.593</v>
      </c>
      <c r="CG1390">
        <v>36.590000000000003</v>
      </c>
      <c r="CH1390">
        <v>22.809000000000001</v>
      </c>
    </row>
    <row r="1391" spans="1:86" x14ac:dyDescent="0.2">
      <c r="A1391" t="s">
        <v>5249</v>
      </c>
      <c r="B1391" t="s">
        <v>1790</v>
      </c>
      <c r="C1391">
        <v>32.432000000000002</v>
      </c>
      <c r="D1391">
        <v>30.268000000000001</v>
      </c>
      <c r="E1391">
        <v>31.007999999999999</v>
      </c>
      <c r="F1391">
        <v>32.334000000000003</v>
      </c>
      <c r="G1391">
        <v>27.164999999999999</v>
      </c>
      <c r="H1391">
        <v>26.968</v>
      </c>
      <c r="I1391">
        <v>22.652999999999999</v>
      </c>
      <c r="J1391">
        <v>27.038</v>
      </c>
      <c r="K1391">
        <v>23.196000000000002</v>
      </c>
      <c r="L1391">
        <v>13.321999999999999</v>
      </c>
      <c r="M1391">
        <v>10.646000000000001</v>
      </c>
      <c r="N1391">
        <v>19.614999999999998</v>
      </c>
      <c r="O1391">
        <v>25.702999999999999</v>
      </c>
      <c r="P1391">
        <v>20.545000000000002</v>
      </c>
      <c r="Q1391">
        <v>18.795000000000002</v>
      </c>
      <c r="R1391">
        <v>20.963999999999999</v>
      </c>
      <c r="S1391">
        <v>23.84</v>
      </c>
      <c r="T1391">
        <v>15.449</v>
      </c>
      <c r="U1391">
        <v>15.768000000000001</v>
      </c>
      <c r="V1391">
        <v>22.844000000000001</v>
      </c>
      <c r="W1391">
        <v>30.827999999999999</v>
      </c>
      <c r="X1391">
        <v>24.657</v>
      </c>
      <c r="Y1391">
        <v>19.329999999999998</v>
      </c>
      <c r="Z1391">
        <v>25.696999999999999</v>
      </c>
      <c r="AA1391">
        <v>25.779</v>
      </c>
      <c r="AB1391">
        <v>32.216999999999999</v>
      </c>
      <c r="AC1391">
        <v>32.247</v>
      </c>
      <c r="AD1391">
        <v>28.280999999999999</v>
      </c>
      <c r="AE1391">
        <v>27.53</v>
      </c>
      <c r="AF1391">
        <v>20.902999999999999</v>
      </c>
      <c r="AG1391">
        <v>21.859000000000002</v>
      </c>
      <c r="AH1391">
        <v>31.233000000000001</v>
      </c>
      <c r="AI1391">
        <v>29.824999999999999</v>
      </c>
      <c r="AJ1391">
        <v>32.838999999999999</v>
      </c>
      <c r="AK1391">
        <v>29.327000000000002</v>
      </c>
      <c r="AL1391">
        <v>35.569000000000003</v>
      </c>
      <c r="AM1391">
        <v>45.649000000000001</v>
      </c>
      <c r="AN1391">
        <v>46.966999999999999</v>
      </c>
      <c r="AO1391">
        <v>65.313999999999993</v>
      </c>
      <c r="AP1391">
        <v>57.75</v>
      </c>
      <c r="AQ1391">
        <v>68.177000000000007</v>
      </c>
      <c r="AR1391">
        <v>75.242000000000004</v>
      </c>
      <c r="AS1391">
        <v>44.765000000000001</v>
      </c>
      <c r="AT1391">
        <v>56.843000000000004</v>
      </c>
      <c r="AU1391">
        <v>73.242000000000004</v>
      </c>
      <c r="AV1391">
        <v>58.140999999999998</v>
      </c>
      <c r="AW1391">
        <v>70.828999999999994</v>
      </c>
      <c r="AX1391">
        <v>71.125</v>
      </c>
      <c r="AY1391">
        <v>61.737000000000002</v>
      </c>
      <c r="AZ1391">
        <v>71.73</v>
      </c>
      <c r="BA1391">
        <v>67.019000000000005</v>
      </c>
      <c r="BB1391">
        <v>69.293000000000006</v>
      </c>
      <c r="BC1391">
        <v>75.997</v>
      </c>
      <c r="BD1391">
        <v>63.194000000000003</v>
      </c>
      <c r="BE1391">
        <v>51.735999999999997</v>
      </c>
      <c r="BF1391">
        <v>77.873999999999995</v>
      </c>
      <c r="BG1391">
        <v>93.063000000000002</v>
      </c>
      <c r="BH1391">
        <v>73.683999999999997</v>
      </c>
      <c r="BI1391">
        <v>74.08</v>
      </c>
      <c r="BJ1391">
        <v>86.617999999999995</v>
      </c>
      <c r="BK1391">
        <v>100.127</v>
      </c>
      <c r="BL1391">
        <v>108.908</v>
      </c>
      <c r="BM1391">
        <v>107.151</v>
      </c>
      <c r="BN1391">
        <v>93.177999999999997</v>
      </c>
      <c r="BO1391">
        <v>104.557</v>
      </c>
      <c r="BP1391">
        <v>70.393000000000001</v>
      </c>
      <c r="BQ1391">
        <v>61.048000000000002</v>
      </c>
      <c r="BR1391">
        <v>85.022999999999996</v>
      </c>
      <c r="BS1391">
        <v>79.980999999999995</v>
      </c>
      <c r="BT1391">
        <v>82.58</v>
      </c>
      <c r="BU1391">
        <v>75.617999999999995</v>
      </c>
      <c r="BV1391">
        <v>83.974999999999994</v>
      </c>
      <c r="BW1391">
        <v>50.860999999999997</v>
      </c>
      <c r="BX1391">
        <v>69.933000000000007</v>
      </c>
      <c r="BY1391">
        <v>62.411999999999999</v>
      </c>
      <c r="BZ1391">
        <v>72.63</v>
      </c>
      <c r="CA1391">
        <v>75.106999999999999</v>
      </c>
      <c r="CB1391">
        <v>51.956000000000003</v>
      </c>
      <c r="CC1391">
        <v>46.593000000000004</v>
      </c>
      <c r="CD1391">
        <v>72.414000000000001</v>
      </c>
      <c r="CE1391">
        <v>84.587000000000003</v>
      </c>
      <c r="CF1391">
        <v>63.57</v>
      </c>
      <c r="CG1391">
        <v>60.954999999999998</v>
      </c>
      <c r="CH1391">
        <v>78.704999999999998</v>
      </c>
    </row>
    <row r="1392" spans="1:86" x14ac:dyDescent="0.2">
      <c r="A1392" t="s">
        <v>5250</v>
      </c>
      <c r="B1392" t="s">
        <v>1791</v>
      </c>
      <c r="C1392">
        <v>35.918999999999997</v>
      </c>
      <c r="D1392">
        <v>33.07</v>
      </c>
      <c r="E1392">
        <v>35.32</v>
      </c>
      <c r="F1392">
        <v>38.957000000000001</v>
      </c>
      <c r="G1392">
        <v>33.1</v>
      </c>
      <c r="H1392">
        <v>31.088000000000001</v>
      </c>
      <c r="I1392">
        <v>26.890999999999998</v>
      </c>
      <c r="J1392">
        <v>30.417999999999999</v>
      </c>
      <c r="K1392">
        <v>28.21</v>
      </c>
      <c r="L1392">
        <v>16.995999999999999</v>
      </c>
      <c r="M1392">
        <v>16.529</v>
      </c>
      <c r="N1392">
        <v>22.567</v>
      </c>
      <c r="O1392">
        <v>28.658999999999999</v>
      </c>
      <c r="P1392">
        <v>23.992999999999999</v>
      </c>
      <c r="Q1392">
        <v>26.488</v>
      </c>
      <c r="R1392">
        <v>30.614000000000001</v>
      </c>
      <c r="S1392">
        <v>31.937999999999999</v>
      </c>
      <c r="T1392">
        <v>23.643999999999998</v>
      </c>
      <c r="U1392">
        <v>20.948</v>
      </c>
      <c r="V1392">
        <v>27.370999999999999</v>
      </c>
      <c r="W1392">
        <v>36.384999999999998</v>
      </c>
      <c r="X1392">
        <v>29.206</v>
      </c>
      <c r="Y1392">
        <v>24.3</v>
      </c>
      <c r="Z1392">
        <v>33.793999999999997</v>
      </c>
      <c r="AA1392">
        <v>31.63</v>
      </c>
      <c r="AB1392">
        <v>36.951000000000001</v>
      </c>
      <c r="AC1392">
        <v>38.734999999999999</v>
      </c>
      <c r="AD1392">
        <v>37.555</v>
      </c>
      <c r="AE1392">
        <v>35.506</v>
      </c>
      <c r="AF1392">
        <v>30.228000000000002</v>
      </c>
      <c r="AG1392">
        <v>26.312999999999999</v>
      </c>
      <c r="AH1392">
        <v>36.722000000000001</v>
      </c>
      <c r="AI1392">
        <v>38.566000000000003</v>
      </c>
      <c r="AJ1392">
        <v>39.878</v>
      </c>
      <c r="AK1392">
        <v>35.793999999999997</v>
      </c>
      <c r="AL1392">
        <v>41.341999999999999</v>
      </c>
      <c r="AM1392">
        <v>51.375999999999998</v>
      </c>
      <c r="AN1392">
        <v>54.74</v>
      </c>
      <c r="AO1392">
        <v>70.694999999999993</v>
      </c>
      <c r="AP1392">
        <v>64.274000000000001</v>
      </c>
      <c r="AQ1392">
        <v>75.760999999999996</v>
      </c>
      <c r="AR1392">
        <v>82.296000000000006</v>
      </c>
      <c r="AS1392">
        <v>51.031999999999996</v>
      </c>
      <c r="AT1392">
        <v>65.608000000000004</v>
      </c>
      <c r="AU1392">
        <v>81.11</v>
      </c>
      <c r="AV1392">
        <v>63.792000000000002</v>
      </c>
      <c r="AW1392">
        <v>75.787000000000006</v>
      </c>
      <c r="AX1392">
        <v>76.046000000000006</v>
      </c>
      <c r="AY1392">
        <v>66.441999999999993</v>
      </c>
      <c r="AZ1392">
        <v>75.028999999999996</v>
      </c>
      <c r="BA1392">
        <v>71.512</v>
      </c>
      <c r="BB1392">
        <v>75.382000000000005</v>
      </c>
      <c r="BC1392">
        <v>83.414000000000001</v>
      </c>
      <c r="BD1392">
        <v>68.47</v>
      </c>
      <c r="BE1392">
        <v>56.670999999999999</v>
      </c>
      <c r="BF1392">
        <v>82.552000000000007</v>
      </c>
      <c r="BG1392">
        <v>98.444000000000003</v>
      </c>
      <c r="BH1392">
        <v>79.524000000000001</v>
      </c>
      <c r="BI1392">
        <v>79.225999999999999</v>
      </c>
      <c r="BJ1392">
        <v>92.052000000000007</v>
      </c>
      <c r="BK1392">
        <v>105.044</v>
      </c>
      <c r="BL1392">
        <v>112.003</v>
      </c>
      <c r="BM1392">
        <v>111.878</v>
      </c>
      <c r="BN1392">
        <v>98.748999999999995</v>
      </c>
      <c r="BO1392">
        <v>110.71299999999999</v>
      </c>
      <c r="BP1392">
        <v>76.81</v>
      </c>
      <c r="BQ1392">
        <v>66.918000000000006</v>
      </c>
      <c r="BR1392">
        <v>92.795000000000002</v>
      </c>
      <c r="BS1392">
        <v>86.132000000000005</v>
      </c>
      <c r="BT1392">
        <v>89.653000000000006</v>
      </c>
      <c r="BU1392">
        <v>81.995000000000005</v>
      </c>
      <c r="BV1392">
        <v>89.287000000000006</v>
      </c>
      <c r="BW1392">
        <v>74.668000000000006</v>
      </c>
      <c r="BX1392">
        <v>75.09</v>
      </c>
      <c r="BY1392">
        <v>72.197999999999993</v>
      </c>
      <c r="BZ1392">
        <v>78.097999999999999</v>
      </c>
      <c r="CA1392">
        <v>82.290999999999997</v>
      </c>
      <c r="CB1392">
        <v>58.017000000000003</v>
      </c>
      <c r="CC1392">
        <v>56.701000000000001</v>
      </c>
      <c r="CD1392">
        <v>78.724999999999994</v>
      </c>
      <c r="CE1392">
        <v>90.298000000000002</v>
      </c>
      <c r="CF1392">
        <v>68.301000000000002</v>
      </c>
      <c r="CG1392">
        <v>64.867999999999995</v>
      </c>
      <c r="CH1392">
        <v>85.346000000000004</v>
      </c>
    </row>
    <row r="1393" spans="1:86" x14ac:dyDescent="0.2">
      <c r="A1393" t="s">
        <v>5251</v>
      </c>
      <c r="B1393" t="s">
        <v>1792</v>
      </c>
      <c r="C1393">
        <v>3.4870000000000001</v>
      </c>
      <c r="D1393">
        <v>2.802</v>
      </c>
      <c r="E1393">
        <v>4.3120000000000003</v>
      </c>
      <c r="F1393">
        <v>6.6230000000000002</v>
      </c>
      <c r="G1393">
        <v>5.9349999999999996</v>
      </c>
      <c r="H1393">
        <v>4.12</v>
      </c>
      <c r="I1393">
        <v>4.2380000000000004</v>
      </c>
      <c r="J1393">
        <v>3.38</v>
      </c>
      <c r="K1393">
        <v>5.0140000000000002</v>
      </c>
      <c r="L1393">
        <v>3.6739999999999999</v>
      </c>
      <c r="M1393">
        <v>5.883</v>
      </c>
      <c r="N1393">
        <v>2.952</v>
      </c>
      <c r="O1393">
        <v>2.956</v>
      </c>
      <c r="P1393">
        <v>3.448</v>
      </c>
      <c r="Q1393">
        <v>7.6929999999999996</v>
      </c>
      <c r="R1393">
        <v>9.65</v>
      </c>
      <c r="S1393">
        <v>8.0980000000000008</v>
      </c>
      <c r="T1393">
        <v>8.1950000000000003</v>
      </c>
      <c r="U1393">
        <v>5.18</v>
      </c>
      <c r="V1393">
        <v>4.5270000000000001</v>
      </c>
      <c r="W1393">
        <v>5.5570000000000004</v>
      </c>
      <c r="X1393">
        <v>4.5490000000000004</v>
      </c>
      <c r="Y1393">
        <v>4.97</v>
      </c>
      <c r="Z1393">
        <v>8.0969999999999995</v>
      </c>
      <c r="AA1393">
        <v>5.851</v>
      </c>
      <c r="AB1393">
        <v>4.734</v>
      </c>
      <c r="AC1393">
        <v>6.4880000000000004</v>
      </c>
      <c r="AD1393">
        <v>9.2739999999999991</v>
      </c>
      <c r="AE1393">
        <v>7.976</v>
      </c>
      <c r="AF1393">
        <v>9.3249999999999993</v>
      </c>
      <c r="AG1393">
        <v>4.4539999999999997</v>
      </c>
      <c r="AH1393">
        <v>5.4889999999999999</v>
      </c>
      <c r="AI1393">
        <v>8.7409999999999997</v>
      </c>
      <c r="AJ1393">
        <v>7.0389999999999997</v>
      </c>
      <c r="AK1393">
        <v>6.4669999999999996</v>
      </c>
      <c r="AL1393">
        <v>5.7729999999999997</v>
      </c>
      <c r="AM1393">
        <v>5.7270000000000003</v>
      </c>
      <c r="AN1393">
        <v>7.7729999999999997</v>
      </c>
      <c r="AO1393">
        <v>5.3810000000000002</v>
      </c>
      <c r="AP1393">
        <v>6.524</v>
      </c>
      <c r="AQ1393">
        <v>7.5839999999999996</v>
      </c>
      <c r="AR1393">
        <v>7.0540000000000003</v>
      </c>
      <c r="AS1393">
        <v>6.2670000000000003</v>
      </c>
      <c r="AT1393">
        <v>8.7650000000000006</v>
      </c>
      <c r="AU1393">
        <v>7.8680000000000003</v>
      </c>
      <c r="AV1393">
        <v>5.6509999999999998</v>
      </c>
      <c r="AW1393">
        <v>4.9580000000000002</v>
      </c>
      <c r="AX1393">
        <v>4.9210000000000003</v>
      </c>
      <c r="AY1393">
        <v>4.7050000000000001</v>
      </c>
      <c r="AZ1393">
        <v>3.2989999999999999</v>
      </c>
      <c r="BA1393">
        <v>4.4930000000000003</v>
      </c>
      <c r="BB1393">
        <v>6.0890000000000004</v>
      </c>
      <c r="BC1393">
        <v>7.4169999999999998</v>
      </c>
      <c r="BD1393">
        <v>5.2759999999999998</v>
      </c>
      <c r="BE1393">
        <v>4.9349999999999996</v>
      </c>
      <c r="BF1393">
        <v>4.6779999999999999</v>
      </c>
      <c r="BG1393">
        <v>5.3810000000000002</v>
      </c>
      <c r="BH1393">
        <v>5.84</v>
      </c>
      <c r="BI1393">
        <v>5.1459999999999999</v>
      </c>
      <c r="BJ1393">
        <v>5.4340000000000002</v>
      </c>
      <c r="BK1393">
        <v>4.9169999999999998</v>
      </c>
      <c r="BL1393">
        <v>3.0950000000000002</v>
      </c>
      <c r="BM1393">
        <v>4.7270000000000003</v>
      </c>
      <c r="BN1393">
        <v>5.5709999999999997</v>
      </c>
      <c r="BO1393">
        <v>6.1559999999999997</v>
      </c>
      <c r="BP1393">
        <v>6.4169999999999998</v>
      </c>
      <c r="BQ1393">
        <v>5.87</v>
      </c>
      <c r="BR1393">
        <v>7.7720000000000002</v>
      </c>
      <c r="BS1393">
        <v>6.1509999999999998</v>
      </c>
      <c r="BT1393">
        <v>7.0730000000000004</v>
      </c>
      <c r="BU1393">
        <v>6.3769999999999998</v>
      </c>
      <c r="BV1393">
        <v>5.3120000000000003</v>
      </c>
      <c r="BW1393">
        <v>23.806999999999999</v>
      </c>
      <c r="BX1393">
        <v>5.157</v>
      </c>
      <c r="BY1393">
        <v>9.7859999999999996</v>
      </c>
      <c r="BZ1393">
        <v>5.468</v>
      </c>
      <c r="CA1393">
        <v>7.1840000000000002</v>
      </c>
      <c r="CB1393">
        <v>6.0609999999999999</v>
      </c>
      <c r="CC1393">
        <v>10.108000000000001</v>
      </c>
      <c r="CD1393">
        <v>6.3109999999999999</v>
      </c>
      <c r="CE1393">
        <v>5.7110000000000003</v>
      </c>
      <c r="CF1393">
        <v>4.7309999999999999</v>
      </c>
      <c r="CG1393">
        <v>3.9129999999999998</v>
      </c>
      <c r="CH1393">
        <v>6.641</v>
      </c>
    </row>
    <row r="1394" spans="1:86" x14ac:dyDescent="0.2">
      <c r="A1394" t="s">
        <v>8227</v>
      </c>
      <c r="B1394" t="s">
        <v>8228</v>
      </c>
      <c r="C1394">
        <v>-1.552</v>
      </c>
      <c r="D1394">
        <v>-7.218</v>
      </c>
      <c r="E1394">
        <v>-45.851999999999997</v>
      </c>
      <c r="F1394">
        <v>-2.4569999999999999</v>
      </c>
      <c r="G1394">
        <v>5.7210000000000001</v>
      </c>
      <c r="H1394">
        <v>8.1630000000000003</v>
      </c>
      <c r="I1394">
        <v>7.0679999999999996</v>
      </c>
      <c r="J1394">
        <v>6.0439999999999996</v>
      </c>
      <c r="K1394">
        <v>2.8839999999999999</v>
      </c>
      <c r="L1394">
        <v>0.20100000000000001</v>
      </c>
      <c r="M1394">
        <v>0.185</v>
      </c>
      <c r="N1394">
        <v>1.784</v>
      </c>
      <c r="O1394">
        <v>4.0880000000000001</v>
      </c>
      <c r="P1394">
        <v>4.7519999999999998</v>
      </c>
      <c r="Q1394">
        <v>-14.382</v>
      </c>
      <c r="R1394">
        <v>-5.8849999999999998</v>
      </c>
      <c r="S1394">
        <v>2.613</v>
      </c>
      <c r="T1394">
        <v>5.702</v>
      </c>
      <c r="U1394">
        <v>3.0110000000000001</v>
      </c>
      <c r="V1394">
        <v>0.90300000000000002</v>
      </c>
      <c r="W1394">
        <v>3.1920000000000002</v>
      </c>
      <c r="X1394">
        <v>2.1190000000000002</v>
      </c>
      <c r="Y1394">
        <v>2.3029999999999999</v>
      </c>
      <c r="Z1394">
        <v>1.8089999999999999</v>
      </c>
      <c r="AA1394">
        <v>-11.21</v>
      </c>
      <c r="AB1394">
        <v>-8.9489999999999998</v>
      </c>
      <c r="AC1394">
        <v>-5.9240000000000004</v>
      </c>
      <c r="AD1394">
        <v>1.4610000000000001</v>
      </c>
      <c r="AE1394">
        <v>3.8319999999999999</v>
      </c>
      <c r="AF1394">
        <v>8.0920000000000005</v>
      </c>
      <c r="AG1394">
        <v>6.3159999999999998</v>
      </c>
      <c r="AH1394">
        <v>3.2570000000000001</v>
      </c>
      <c r="AI1394">
        <v>5.8140000000000001</v>
      </c>
      <c r="AJ1394">
        <v>5.8940000000000001</v>
      </c>
      <c r="AK1394">
        <v>7.3999999999999996E-2</v>
      </c>
      <c r="AL1394">
        <v>-4.4390000000000001</v>
      </c>
      <c r="AM1394">
        <v>2.65</v>
      </c>
      <c r="AN1394">
        <v>10.077999999999999</v>
      </c>
      <c r="AO1394">
        <v>-51.289000000000001</v>
      </c>
      <c r="AP1394">
        <v>1.98</v>
      </c>
      <c r="AQ1394">
        <v>10.16</v>
      </c>
      <c r="AR1394">
        <v>-6.7000000000000004E-2</v>
      </c>
      <c r="AS1394">
        <v>5.9470000000000001</v>
      </c>
      <c r="AT1394">
        <v>2.7559999999999998</v>
      </c>
      <c r="AU1394">
        <v>-15.374000000000001</v>
      </c>
      <c r="AV1394">
        <v>4.9770000000000003</v>
      </c>
      <c r="AW1394">
        <v>8.5869999999999997</v>
      </c>
      <c r="AX1394">
        <v>-3.1150000000000002</v>
      </c>
      <c r="AY1394">
        <v>4.3109999999999999</v>
      </c>
      <c r="AZ1394">
        <v>-2.827</v>
      </c>
      <c r="BA1394">
        <v>3.8079999999999998</v>
      </c>
      <c r="BB1394">
        <v>-3.2160000000000002</v>
      </c>
      <c r="BC1394">
        <v>5.8760000000000003</v>
      </c>
      <c r="BD1394">
        <v>4.5960000000000001</v>
      </c>
      <c r="BE1394">
        <v>1.4239999999999999</v>
      </c>
      <c r="BF1394">
        <v>4.9009999999999998</v>
      </c>
      <c r="BG1394">
        <v>8.4529999999999994</v>
      </c>
      <c r="BH1394">
        <v>6.077</v>
      </c>
      <c r="BI1394">
        <v>3.8639999999999999</v>
      </c>
      <c r="BJ1394">
        <v>3.2210000000000001</v>
      </c>
      <c r="BK1394">
        <v>0.254</v>
      </c>
      <c r="BL1394">
        <v>-17.521000000000001</v>
      </c>
      <c r="BM1394">
        <v>-100.94499999999999</v>
      </c>
      <c r="BN1394">
        <v>-2.4E-2</v>
      </c>
      <c r="BO1394">
        <v>9.0429999999999993</v>
      </c>
      <c r="BP1394">
        <v>0.55200000000000005</v>
      </c>
      <c r="BQ1394">
        <v>4.3719999999999999</v>
      </c>
      <c r="BR1394">
        <v>5.72</v>
      </c>
      <c r="BS1394">
        <v>-5.9569999999999999</v>
      </c>
      <c r="BT1394">
        <v>-5.6849999999999996</v>
      </c>
      <c r="BU1394">
        <v>-22.760999999999999</v>
      </c>
      <c r="BV1394">
        <v>8.9979999999999993</v>
      </c>
      <c r="BW1394">
        <v>4.05</v>
      </c>
      <c r="BX1394">
        <v>-49.48</v>
      </c>
      <c r="BY1394">
        <v>-26.273</v>
      </c>
      <c r="BZ1394">
        <v>-4.3360000000000003</v>
      </c>
      <c r="CA1394">
        <v>6.9109999999999996</v>
      </c>
      <c r="CB1394">
        <v>7.1740000000000004</v>
      </c>
      <c r="CC1394">
        <v>1.7110000000000001</v>
      </c>
      <c r="CD1394">
        <v>5.157</v>
      </c>
      <c r="CE1394">
        <v>-0.92900000000000005</v>
      </c>
      <c r="CF1394">
        <v>-3.9039999999999999</v>
      </c>
      <c r="CG1394">
        <v>-17.957999999999998</v>
      </c>
      <c r="CH1394">
        <v>3.637</v>
      </c>
    </row>
    <row r="1395" spans="1:86" x14ac:dyDescent="0.2">
      <c r="A1395" t="s">
        <v>8229</v>
      </c>
      <c r="B1395" t="s">
        <v>8230</v>
      </c>
      <c r="C1395">
        <v>11.023999999999999</v>
      </c>
      <c r="D1395">
        <v>11.656000000000001</v>
      </c>
      <c r="E1395">
        <v>7.7320000000000002</v>
      </c>
      <c r="F1395">
        <v>12.96</v>
      </c>
      <c r="G1395">
        <v>10.468</v>
      </c>
      <c r="H1395">
        <v>12.855</v>
      </c>
      <c r="I1395">
        <v>11.324</v>
      </c>
      <c r="J1395">
        <v>9.4039999999999999</v>
      </c>
      <c r="K1395">
        <v>6.3739999999999997</v>
      </c>
      <c r="L1395">
        <v>3.9369999999999998</v>
      </c>
      <c r="M1395">
        <v>4.0979999999999999</v>
      </c>
      <c r="N1395">
        <v>5.1909999999999998</v>
      </c>
      <c r="O1395">
        <v>7.6710000000000003</v>
      </c>
      <c r="P1395">
        <v>8.9440000000000008</v>
      </c>
      <c r="Q1395">
        <v>5.7670000000000003</v>
      </c>
      <c r="R1395">
        <v>7.274</v>
      </c>
      <c r="S1395">
        <v>6.98</v>
      </c>
      <c r="T1395">
        <v>9.4499999999999993</v>
      </c>
      <c r="U1395">
        <v>6.6849999999999996</v>
      </c>
      <c r="V1395">
        <v>6.4390000000000001</v>
      </c>
      <c r="W1395">
        <v>6.9640000000000004</v>
      </c>
      <c r="X1395">
        <v>6.1449999999999996</v>
      </c>
      <c r="Y1395">
        <v>6.3689999999999998</v>
      </c>
      <c r="Z1395">
        <v>8.1029999999999998</v>
      </c>
      <c r="AA1395">
        <v>9.2279999999999998</v>
      </c>
      <c r="AB1395">
        <v>9.2870000000000008</v>
      </c>
      <c r="AC1395">
        <v>8.7439999999999998</v>
      </c>
      <c r="AD1395">
        <v>11.157</v>
      </c>
      <c r="AE1395">
        <v>8.6750000000000007</v>
      </c>
      <c r="AF1395">
        <v>12.557</v>
      </c>
      <c r="AG1395">
        <v>9.0549999999999997</v>
      </c>
      <c r="AH1395">
        <v>7.6479999999999997</v>
      </c>
      <c r="AI1395">
        <v>9.6560000000000006</v>
      </c>
      <c r="AJ1395">
        <v>9.4969999999999999</v>
      </c>
      <c r="AK1395">
        <v>10.599</v>
      </c>
      <c r="AL1395">
        <v>15.737</v>
      </c>
      <c r="AM1395">
        <v>16.052</v>
      </c>
      <c r="AN1395">
        <v>16.738</v>
      </c>
      <c r="AO1395">
        <v>16.219000000000001</v>
      </c>
      <c r="AP1395">
        <v>22.143999999999998</v>
      </c>
      <c r="AQ1395">
        <v>17.184999999999999</v>
      </c>
      <c r="AR1395">
        <v>21.923999999999999</v>
      </c>
      <c r="AS1395">
        <v>12.099</v>
      </c>
      <c r="AT1395">
        <v>13.417999999999999</v>
      </c>
      <c r="AU1395">
        <v>12.659000000000001</v>
      </c>
      <c r="AV1395">
        <v>11.077999999999999</v>
      </c>
      <c r="AW1395">
        <v>15.874000000000001</v>
      </c>
      <c r="AX1395">
        <v>14.327</v>
      </c>
      <c r="AY1395">
        <v>15.528</v>
      </c>
      <c r="AZ1395">
        <v>15.577</v>
      </c>
      <c r="BA1395">
        <v>15.734</v>
      </c>
      <c r="BB1395">
        <v>18.391999999999999</v>
      </c>
      <c r="BC1395">
        <v>15.773999999999999</v>
      </c>
      <c r="BD1395">
        <v>18.731999999999999</v>
      </c>
      <c r="BE1395">
        <v>11.955</v>
      </c>
      <c r="BF1395">
        <v>11.019</v>
      </c>
      <c r="BG1395">
        <v>13.43</v>
      </c>
      <c r="BH1395">
        <v>14.670999999999999</v>
      </c>
      <c r="BI1395">
        <v>12.17</v>
      </c>
      <c r="BJ1395">
        <v>19.727</v>
      </c>
      <c r="BK1395">
        <v>14.685</v>
      </c>
      <c r="BL1395">
        <v>14.515000000000001</v>
      </c>
      <c r="BM1395">
        <v>13.628</v>
      </c>
      <c r="BN1395">
        <v>17.478999999999999</v>
      </c>
      <c r="BO1395">
        <v>16.814</v>
      </c>
      <c r="BP1395">
        <v>18.984000000000002</v>
      </c>
      <c r="BQ1395">
        <v>12.202</v>
      </c>
      <c r="BR1395">
        <v>12.356999999999999</v>
      </c>
      <c r="BS1395">
        <v>11.353999999999999</v>
      </c>
      <c r="BT1395">
        <v>9.8079999999999998</v>
      </c>
      <c r="BU1395">
        <v>11.417999999999999</v>
      </c>
      <c r="BV1395">
        <v>15.327999999999999</v>
      </c>
      <c r="BW1395">
        <v>11.984999999999999</v>
      </c>
      <c r="BX1395">
        <v>11.688000000000001</v>
      </c>
      <c r="BY1395">
        <v>11.331</v>
      </c>
      <c r="BZ1395">
        <v>15.124000000000001</v>
      </c>
      <c r="CA1395">
        <v>12.932</v>
      </c>
      <c r="CB1395">
        <v>16.082000000000001</v>
      </c>
      <c r="CC1395">
        <v>8.33</v>
      </c>
      <c r="CD1395">
        <v>11.382</v>
      </c>
      <c r="CE1395">
        <v>12.115</v>
      </c>
      <c r="CF1395">
        <v>10.048</v>
      </c>
      <c r="CG1395">
        <v>10.84</v>
      </c>
      <c r="CH1395">
        <v>16.263000000000002</v>
      </c>
    </row>
    <row r="1396" spans="1:86" x14ac:dyDescent="0.2">
      <c r="A1396" t="s">
        <v>8231</v>
      </c>
      <c r="B1396" t="s">
        <v>8232</v>
      </c>
      <c r="C1396">
        <v>12.577</v>
      </c>
      <c r="D1396">
        <v>18.873999999999999</v>
      </c>
      <c r="E1396">
        <v>53.584000000000003</v>
      </c>
      <c r="F1396">
        <v>15.417</v>
      </c>
      <c r="G1396">
        <v>4.7460000000000004</v>
      </c>
      <c r="H1396">
        <v>4.6920000000000002</v>
      </c>
      <c r="I1396">
        <v>4.2560000000000002</v>
      </c>
      <c r="J1396">
        <v>3.3610000000000002</v>
      </c>
      <c r="K1396">
        <v>3.4889999999999999</v>
      </c>
      <c r="L1396">
        <v>3.7360000000000002</v>
      </c>
      <c r="M1396">
        <v>3.9129999999999998</v>
      </c>
      <c r="N1396">
        <v>3.407</v>
      </c>
      <c r="O1396">
        <v>3.5830000000000002</v>
      </c>
      <c r="P1396">
        <v>4.1920000000000002</v>
      </c>
      <c r="Q1396">
        <v>20.149000000000001</v>
      </c>
      <c r="R1396">
        <v>13.16</v>
      </c>
      <c r="S1396">
        <v>4.3680000000000003</v>
      </c>
      <c r="T1396">
        <v>3.7480000000000002</v>
      </c>
      <c r="U1396">
        <v>3.6739999999999999</v>
      </c>
      <c r="V1396">
        <v>5.5359999999999996</v>
      </c>
      <c r="W1396">
        <v>3.7730000000000001</v>
      </c>
      <c r="X1396">
        <v>4.0259999999999998</v>
      </c>
      <c r="Y1396">
        <v>4.0670000000000002</v>
      </c>
      <c r="Z1396">
        <v>6.2939999999999996</v>
      </c>
      <c r="AA1396">
        <v>20.437999999999999</v>
      </c>
      <c r="AB1396">
        <v>18.236000000000001</v>
      </c>
      <c r="AC1396">
        <v>14.667999999999999</v>
      </c>
      <c r="AD1396">
        <v>9.6959999999999997</v>
      </c>
      <c r="AE1396">
        <v>4.8419999999999996</v>
      </c>
      <c r="AF1396">
        <v>4.4649999999999999</v>
      </c>
      <c r="AG1396">
        <v>2.7389999999999999</v>
      </c>
      <c r="AH1396">
        <v>4.391</v>
      </c>
      <c r="AI1396">
        <v>3.8410000000000002</v>
      </c>
      <c r="AJ1396">
        <v>3.6030000000000002</v>
      </c>
      <c r="AK1396">
        <v>10.525</v>
      </c>
      <c r="AL1396">
        <v>20.175999999999998</v>
      </c>
      <c r="AM1396">
        <v>13.401999999999999</v>
      </c>
      <c r="AN1396">
        <v>6.66</v>
      </c>
      <c r="AO1396">
        <v>67.507999999999996</v>
      </c>
      <c r="AP1396">
        <v>20.164999999999999</v>
      </c>
      <c r="AQ1396">
        <v>7.0250000000000004</v>
      </c>
      <c r="AR1396">
        <v>21.991</v>
      </c>
      <c r="AS1396">
        <v>6.1520000000000001</v>
      </c>
      <c r="AT1396">
        <v>10.662000000000001</v>
      </c>
      <c r="AU1396">
        <v>28.033000000000001</v>
      </c>
      <c r="AV1396">
        <v>6.101</v>
      </c>
      <c r="AW1396">
        <v>7.2869999999999999</v>
      </c>
      <c r="AX1396">
        <v>17.442</v>
      </c>
      <c r="AY1396">
        <v>11.217000000000001</v>
      </c>
      <c r="AZ1396">
        <v>18.404</v>
      </c>
      <c r="BA1396">
        <v>11.926</v>
      </c>
      <c r="BB1396">
        <v>21.609000000000002</v>
      </c>
      <c r="BC1396">
        <v>9.8979999999999997</v>
      </c>
      <c r="BD1396">
        <v>14.135999999999999</v>
      </c>
      <c r="BE1396">
        <v>10.531000000000001</v>
      </c>
      <c r="BF1396">
        <v>6.1180000000000003</v>
      </c>
      <c r="BG1396">
        <v>4.9770000000000003</v>
      </c>
      <c r="BH1396">
        <v>8.593</v>
      </c>
      <c r="BI1396">
        <v>8.3049999999999997</v>
      </c>
      <c r="BJ1396">
        <v>16.506</v>
      </c>
      <c r="BK1396">
        <v>14.430999999999999</v>
      </c>
      <c r="BL1396">
        <v>32.036000000000001</v>
      </c>
      <c r="BM1396">
        <v>114.574</v>
      </c>
      <c r="BN1396">
        <v>17.503</v>
      </c>
      <c r="BO1396">
        <v>7.77</v>
      </c>
      <c r="BP1396">
        <v>18.431000000000001</v>
      </c>
      <c r="BQ1396">
        <v>7.83</v>
      </c>
      <c r="BR1396">
        <v>6.6369999999999996</v>
      </c>
      <c r="BS1396">
        <v>17.309999999999999</v>
      </c>
      <c r="BT1396">
        <v>15.493</v>
      </c>
      <c r="BU1396">
        <v>34.179000000000002</v>
      </c>
      <c r="BV1396">
        <v>6.33</v>
      </c>
      <c r="BW1396">
        <v>7.9349999999999996</v>
      </c>
      <c r="BX1396">
        <v>61.167999999999999</v>
      </c>
      <c r="BY1396">
        <v>37.604999999999997</v>
      </c>
      <c r="BZ1396">
        <v>19.46</v>
      </c>
      <c r="CA1396">
        <v>6.0220000000000002</v>
      </c>
      <c r="CB1396">
        <v>8.9079999999999995</v>
      </c>
      <c r="CC1396">
        <v>6.6189999999999998</v>
      </c>
      <c r="CD1396">
        <v>6.2249999999999996</v>
      </c>
      <c r="CE1396">
        <v>13.044</v>
      </c>
      <c r="CF1396">
        <v>13.952</v>
      </c>
      <c r="CG1396">
        <v>28.797999999999998</v>
      </c>
      <c r="CH1396">
        <v>12.625999999999999</v>
      </c>
    </row>
    <row r="1397" spans="1:86" x14ac:dyDescent="0.2">
      <c r="A1397" t="s">
        <v>5252</v>
      </c>
      <c r="B1397" t="s">
        <v>3608</v>
      </c>
      <c r="C1397">
        <v>1.92</v>
      </c>
      <c r="D1397">
        <v>1.159</v>
      </c>
      <c r="E1397">
        <v>0.219</v>
      </c>
      <c r="F1397">
        <v>0.72199999999999998</v>
      </c>
      <c r="G1397">
        <v>1.653</v>
      </c>
      <c r="H1397">
        <v>1.91</v>
      </c>
      <c r="I1397">
        <v>2.0630000000000002</v>
      </c>
      <c r="J1397">
        <v>0.96699999999999997</v>
      </c>
      <c r="K1397">
        <v>-0.36299999999999999</v>
      </c>
      <c r="L1397">
        <v>-0.66100000000000003</v>
      </c>
      <c r="M1397">
        <v>-1.6040000000000001</v>
      </c>
      <c r="N1397">
        <v>-0.50600000000000001</v>
      </c>
      <c r="O1397">
        <v>0.48799999999999999</v>
      </c>
      <c r="P1397">
        <v>-0.25900000000000001</v>
      </c>
      <c r="Q1397">
        <v>-0.60799999999999998</v>
      </c>
      <c r="R1397">
        <v>-0.71199999999999997</v>
      </c>
      <c r="S1397">
        <v>-0.78500000000000003</v>
      </c>
      <c r="T1397">
        <v>1.6579999999999999</v>
      </c>
      <c r="U1397">
        <v>0.61599999999999999</v>
      </c>
      <c r="V1397">
        <v>-1.423</v>
      </c>
      <c r="W1397">
        <v>0.45</v>
      </c>
      <c r="X1397">
        <v>-0.434</v>
      </c>
      <c r="Y1397">
        <v>-0.92500000000000004</v>
      </c>
      <c r="Z1397">
        <v>1.2230000000000001</v>
      </c>
      <c r="AA1397">
        <v>-0.65100000000000002</v>
      </c>
      <c r="AB1397">
        <v>-0.24199999999999999</v>
      </c>
      <c r="AC1397">
        <v>0.57899999999999996</v>
      </c>
      <c r="AD1397">
        <v>-1.7000000000000001E-2</v>
      </c>
      <c r="AE1397">
        <v>-0.73499999999999999</v>
      </c>
      <c r="AF1397">
        <v>0.60699999999999998</v>
      </c>
      <c r="AG1397">
        <v>2.2559999999999998</v>
      </c>
      <c r="AH1397">
        <v>0.372</v>
      </c>
      <c r="AI1397">
        <v>2.3570000000000002</v>
      </c>
      <c r="AJ1397">
        <v>0.69299999999999995</v>
      </c>
      <c r="AK1397">
        <v>0.36499999999999999</v>
      </c>
      <c r="AL1397">
        <v>4.2460000000000004</v>
      </c>
      <c r="AM1397">
        <v>1.409</v>
      </c>
      <c r="AN1397">
        <v>-0.40799999999999997</v>
      </c>
      <c r="AO1397">
        <v>-1.3720000000000001</v>
      </c>
      <c r="AP1397">
        <v>1.9550000000000001</v>
      </c>
      <c r="AQ1397">
        <v>0.19</v>
      </c>
      <c r="AR1397">
        <v>-13.224</v>
      </c>
      <c r="AS1397">
        <v>0.40799999999999997</v>
      </c>
      <c r="AT1397">
        <v>0.66</v>
      </c>
      <c r="AU1397">
        <v>0.9</v>
      </c>
      <c r="AV1397">
        <v>-6.3E-2</v>
      </c>
      <c r="AW1397">
        <v>2.3410000000000002</v>
      </c>
      <c r="AX1397">
        <v>1.8540000000000001</v>
      </c>
      <c r="AY1397">
        <v>0.77200000000000002</v>
      </c>
      <c r="AZ1397">
        <v>1.2949999999999999</v>
      </c>
      <c r="BA1397">
        <v>3.3000000000000002E-2</v>
      </c>
      <c r="BB1397">
        <v>-0.64400000000000002</v>
      </c>
      <c r="BC1397">
        <v>-2.6669999999999998</v>
      </c>
      <c r="BD1397">
        <v>-5.4249999999999998</v>
      </c>
      <c r="BE1397">
        <v>-3.4359999999999999</v>
      </c>
      <c r="BF1397">
        <v>-0.26700000000000002</v>
      </c>
      <c r="BG1397">
        <v>1.125</v>
      </c>
      <c r="BH1397">
        <v>0.69799999999999995</v>
      </c>
      <c r="BI1397">
        <v>-0.52100000000000002</v>
      </c>
      <c r="BJ1397">
        <v>0.31</v>
      </c>
      <c r="BK1397">
        <v>-0.70299999999999996</v>
      </c>
      <c r="BL1397">
        <v>-1.4670000000000001</v>
      </c>
      <c r="BM1397">
        <v>6.0999999999999999E-2</v>
      </c>
      <c r="BN1397">
        <v>0.93</v>
      </c>
      <c r="BO1397">
        <v>-0.51400000000000001</v>
      </c>
      <c r="BP1397">
        <v>-3.57</v>
      </c>
      <c r="BQ1397">
        <v>0.17899999999999999</v>
      </c>
      <c r="BR1397">
        <v>0.53100000000000003</v>
      </c>
      <c r="BS1397">
        <v>-0.622</v>
      </c>
      <c r="BT1397">
        <v>-0.02</v>
      </c>
      <c r="BU1397">
        <v>0.46</v>
      </c>
      <c r="BV1397">
        <v>0.58299999999999996</v>
      </c>
      <c r="BW1397">
        <v>-2.08</v>
      </c>
      <c r="BX1397">
        <v>-1.0529999999999999</v>
      </c>
      <c r="BY1397">
        <v>-1.5680000000000001</v>
      </c>
      <c r="BZ1397">
        <v>-2.2679999999999998</v>
      </c>
      <c r="CA1397">
        <v>-1.2350000000000001</v>
      </c>
      <c r="CB1397">
        <v>0.77200000000000002</v>
      </c>
      <c r="CC1397">
        <v>-1.3149999999999999</v>
      </c>
      <c r="CD1397">
        <v>0.66100000000000003</v>
      </c>
      <c r="CE1397">
        <v>-0.33200000000000002</v>
      </c>
      <c r="CF1397">
        <v>-2.1720000000000002</v>
      </c>
      <c r="CG1397">
        <v>-0.94</v>
      </c>
      <c r="CH1397">
        <v>-1.6910000000000001</v>
      </c>
    </row>
    <row r="1398" spans="1:86" x14ac:dyDescent="0.2">
      <c r="A1398" t="s">
        <v>5253</v>
      </c>
      <c r="B1398" t="s">
        <v>3609</v>
      </c>
      <c r="C1398">
        <v>5.29</v>
      </c>
      <c r="D1398">
        <v>4.6269999999999998</v>
      </c>
      <c r="E1398">
        <v>4.5199999999999996</v>
      </c>
      <c r="F1398">
        <v>6.7779999999999996</v>
      </c>
      <c r="G1398">
        <v>5.4870000000000001</v>
      </c>
      <c r="H1398">
        <v>6.6020000000000003</v>
      </c>
      <c r="I1398">
        <v>6.319</v>
      </c>
      <c r="J1398">
        <v>4.327</v>
      </c>
      <c r="K1398">
        <v>3.1269999999999998</v>
      </c>
      <c r="L1398">
        <v>3.0750000000000002</v>
      </c>
      <c r="M1398">
        <v>2.3090000000000002</v>
      </c>
      <c r="N1398">
        <v>2.9009999999999998</v>
      </c>
      <c r="O1398">
        <v>4.0709999999999997</v>
      </c>
      <c r="P1398">
        <v>3.3769999999999998</v>
      </c>
      <c r="Q1398">
        <v>2.855</v>
      </c>
      <c r="R1398">
        <v>3.548</v>
      </c>
      <c r="S1398">
        <v>3.5819999999999999</v>
      </c>
      <c r="T1398">
        <v>5.4059999999999997</v>
      </c>
      <c r="U1398">
        <v>4.29</v>
      </c>
      <c r="V1398">
        <v>4.1130000000000004</v>
      </c>
      <c r="W1398">
        <v>4.2220000000000004</v>
      </c>
      <c r="X1398">
        <v>3.5920000000000001</v>
      </c>
      <c r="Y1398">
        <v>3.141</v>
      </c>
      <c r="Z1398">
        <v>4.5250000000000004</v>
      </c>
      <c r="AA1398">
        <v>3.476</v>
      </c>
      <c r="AB1398">
        <v>3.7360000000000002</v>
      </c>
      <c r="AC1398">
        <v>3.9860000000000002</v>
      </c>
      <c r="AD1398">
        <v>4.5199999999999996</v>
      </c>
      <c r="AE1398">
        <v>4.0570000000000004</v>
      </c>
      <c r="AF1398">
        <v>5.0720000000000001</v>
      </c>
      <c r="AG1398">
        <v>4.9950000000000001</v>
      </c>
      <c r="AH1398">
        <v>4.7629999999999999</v>
      </c>
      <c r="AI1398">
        <v>6.1989999999999998</v>
      </c>
      <c r="AJ1398">
        <v>3.964</v>
      </c>
      <c r="AK1398">
        <v>5.0049999999999999</v>
      </c>
      <c r="AL1398">
        <v>9.9990000000000006</v>
      </c>
      <c r="AM1398">
        <v>6.7770000000000001</v>
      </c>
      <c r="AN1398">
        <v>5.7949999999999999</v>
      </c>
      <c r="AO1398">
        <v>6.3730000000000002</v>
      </c>
      <c r="AP1398">
        <v>7.1219999999999999</v>
      </c>
      <c r="AQ1398">
        <v>7.2149999999999999</v>
      </c>
      <c r="AR1398">
        <v>8.7669999999999995</v>
      </c>
      <c r="AS1398">
        <v>6.56</v>
      </c>
      <c r="AT1398">
        <v>7.0119999999999996</v>
      </c>
      <c r="AU1398">
        <v>7.8419999999999996</v>
      </c>
      <c r="AV1398">
        <v>5.226</v>
      </c>
      <c r="AW1398">
        <v>8.8770000000000007</v>
      </c>
      <c r="AX1398">
        <v>7.1059999999999999</v>
      </c>
      <c r="AY1398">
        <v>8.07</v>
      </c>
      <c r="AZ1398">
        <v>7.7880000000000003</v>
      </c>
      <c r="BA1398">
        <v>7.976</v>
      </c>
      <c r="BB1398">
        <v>7.5549999999999997</v>
      </c>
      <c r="BC1398">
        <v>6.6</v>
      </c>
      <c r="BD1398">
        <v>8.7110000000000003</v>
      </c>
      <c r="BE1398">
        <v>7.0949999999999998</v>
      </c>
      <c r="BF1398">
        <v>5.851</v>
      </c>
      <c r="BG1398">
        <v>6.1020000000000003</v>
      </c>
      <c r="BH1398">
        <v>9.2919999999999998</v>
      </c>
      <c r="BI1398">
        <v>6.33</v>
      </c>
      <c r="BJ1398">
        <v>6.1059999999999999</v>
      </c>
      <c r="BK1398">
        <v>7.5449999999999999</v>
      </c>
      <c r="BL1398">
        <v>6.1260000000000003</v>
      </c>
      <c r="BM1398">
        <v>6.3739999999999997</v>
      </c>
      <c r="BN1398">
        <v>6.9969999999999999</v>
      </c>
      <c r="BO1398">
        <v>7.2569999999999997</v>
      </c>
      <c r="BP1398">
        <v>9.3190000000000008</v>
      </c>
      <c r="BQ1398">
        <v>8.0090000000000003</v>
      </c>
      <c r="BR1398">
        <v>7.1680000000000001</v>
      </c>
      <c r="BS1398">
        <v>6.1319999999999997</v>
      </c>
      <c r="BT1398">
        <v>5.3159999999999998</v>
      </c>
      <c r="BU1398">
        <v>5.7670000000000003</v>
      </c>
      <c r="BV1398">
        <v>6.9130000000000003</v>
      </c>
      <c r="BW1398">
        <v>5.8550000000000004</v>
      </c>
      <c r="BX1398">
        <v>4.7590000000000003</v>
      </c>
      <c r="BY1398">
        <v>4.1509999999999998</v>
      </c>
      <c r="BZ1398">
        <v>4.4160000000000004</v>
      </c>
      <c r="CA1398">
        <v>4.4710000000000001</v>
      </c>
      <c r="CB1398">
        <v>6.1319999999999997</v>
      </c>
      <c r="CC1398">
        <v>3.4769999999999999</v>
      </c>
      <c r="CD1398">
        <v>5.7350000000000003</v>
      </c>
      <c r="CE1398">
        <v>5.9379999999999997</v>
      </c>
      <c r="CF1398">
        <v>5.5839999999999996</v>
      </c>
      <c r="CG1398">
        <v>4.9820000000000002</v>
      </c>
      <c r="CH1398">
        <v>6.0069999999999997</v>
      </c>
    </row>
    <row r="1399" spans="1:86" x14ac:dyDescent="0.2">
      <c r="A1399" t="s">
        <v>5254</v>
      </c>
      <c r="B1399" t="s">
        <v>3610</v>
      </c>
      <c r="C1399">
        <v>3.371</v>
      </c>
      <c r="D1399">
        <v>3.468</v>
      </c>
      <c r="E1399">
        <v>4.3010000000000002</v>
      </c>
      <c r="F1399">
        <v>6.056</v>
      </c>
      <c r="G1399">
        <v>3.8330000000000002</v>
      </c>
      <c r="H1399">
        <v>4.6920000000000002</v>
      </c>
      <c r="I1399">
        <v>4.2560000000000002</v>
      </c>
      <c r="J1399">
        <v>3.3610000000000002</v>
      </c>
      <c r="K1399">
        <v>3.4889999999999999</v>
      </c>
      <c r="L1399">
        <v>3.7360000000000002</v>
      </c>
      <c r="M1399">
        <v>3.9129999999999998</v>
      </c>
      <c r="N1399">
        <v>3.407</v>
      </c>
      <c r="O1399">
        <v>3.5830000000000002</v>
      </c>
      <c r="P1399">
        <v>3.6360000000000001</v>
      </c>
      <c r="Q1399">
        <v>3.4630000000000001</v>
      </c>
      <c r="R1399">
        <v>4.2610000000000001</v>
      </c>
      <c r="S1399">
        <v>4.3680000000000003</v>
      </c>
      <c r="T1399">
        <v>3.7480000000000002</v>
      </c>
      <c r="U1399">
        <v>3.6739999999999999</v>
      </c>
      <c r="V1399">
        <v>5.5359999999999996</v>
      </c>
      <c r="W1399">
        <v>3.7730000000000001</v>
      </c>
      <c r="X1399">
        <v>4.0259999999999998</v>
      </c>
      <c r="Y1399">
        <v>4.0670000000000002</v>
      </c>
      <c r="Z1399">
        <v>3.302</v>
      </c>
      <c r="AA1399">
        <v>4.1269999999999998</v>
      </c>
      <c r="AB1399">
        <v>3.9780000000000002</v>
      </c>
      <c r="AC1399">
        <v>3.407</v>
      </c>
      <c r="AD1399">
        <v>4.5369999999999999</v>
      </c>
      <c r="AE1399">
        <v>4.7910000000000004</v>
      </c>
      <c r="AF1399">
        <v>4.4649999999999999</v>
      </c>
      <c r="AG1399">
        <v>2.7389999999999999</v>
      </c>
      <c r="AH1399">
        <v>4.391</v>
      </c>
      <c r="AI1399">
        <v>3.8410000000000002</v>
      </c>
      <c r="AJ1399">
        <v>3.2709999999999999</v>
      </c>
      <c r="AK1399">
        <v>4.6399999999999997</v>
      </c>
      <c r="AL1399">
        <v>5.7530000000000001</v>
      </c>
      <c r="AM1399">
        <v>5.3680000000000003</v>
      </c>
      <c r="AN1399">
        <v>6.2030000000000003</v>
      </c>
      <c r="AO1399">
        <v>7.7450000000000001</v>
      </c>
      <c r="AP1399">
        <v>5.1680000000000001</v>
      </c>
      <c r="AQ1399">
        <v>7.0250000000000004</v>
      </c>
      <c r="AR1399">
        <v>21.991</v>
      </c>
      <c r="AS1399">
        <v>6.1520000000000001</v>
      </c>
      <c r="AT1399">
        <v>6.3520000000000003</v>
      </c>
      <c r="AU1399">
        <v>6.9420000000000002</v>
      </c>
      <c r="AV1399">
        <v>5.2889999999999997</v>
      </c>
      <c r="AW1399">
        <v>6.5359999999999996</v>
      </c>
      <c r="AX1399">
        <v>5.2519999999999998</v>
      </c>
      <c r="AY1399">
        <v>7.2990000000000004</v>
      </c>
      <c r="AZ1399">
        <v>6.4939999999999998</v>
      </c>
      <c r="BA1399">
        <v>7.9429999999999996</v>
      </c>
      <c r="BB1399">
        <v>8.1989999999999998</v>
      </c>
      <c r="BC1399">
        <v>9.2669999999999995</v>
      </c>
      <c r="BD1399">
        <v>14.135999999999999</v>
      </c>
      <c r="BE1399">
        <v>10.531000000000001</v>
      </c>
      <c r="BF1399">
        <v>6.1180000000000003</v>
      </c>
      <c r="BG1399">
        <v>4.9770000000000003</v>
      </c>
      <c r="BH1399">
        <v>8.593</v>
      </c>
      <c r="BI1399">
        <v>6.851</v>
      </c>
      <c r="BJ1399">
        <v>5.7960000000000003</v>
      </c>
      <c r="BK1399">
        <v>8.2479999999999993</v>
      </c>
      <c r="BL1399">
        <v>7.593</v>
      </c>
      <c r="BM1399">
        <v>6.3140000000000001</v>
      </c>
      <c r="BN1399">
        <v>6.0670000000000002</v>
      </c>
      <c r="BO1399">
        <v>7.77</v>
      </c>
      <c r="BP1399">
        <v>12.888999999999999</v>
      </c>
      <c r="BQ1399">
        <v>7.83</v>
      </c>
      <c r="BR1399">
        <v>6.6369999999999996</v>
      </c>
      <c r="BS1399">
        <v>6.7530000000000001</v>
      </c>
      <c r="BT1399">
        <v>5.3360000000000003</v>
      </c>
      <c r="BU1399">
        <v>5.3070000000000004</v>
      </c>
      <c r="BV1399">
        <v>6.33</v>
      </c>
      <c r="BW1399">
        <v>7.9349999999999996</v>
      </c>
      <c r="BX1399">
        <v>5.8120000000000003</v>
      </c>
      <c r="BY1399">
        <v>5.72</v>
      </c>
      <c r="BZ1399">
        <v>6.6840000000000002</v>
      </c>
      <c r="CA1399">
        <v>5.7069999999999999</v>
      </c>
      <c r="CB1399">
        <v>5.36</v>
      </c>
      <c r="CC1399">
        <v>4.7919999999999998</v>
      </c>
      <c r="CD1399">
        <v>5.0739999999999998</v>
      </c>
      <c r="CE1399">
        <v>6.27</v>
      </c>
      <c r="CF1399">
        <v>7.7560000000000002</v>
      </c>
      <c r="CG1399">
        <v>5.9219999999999997</v>
      </c>
      <c r="CH1399">
        <v>7.6980000000000004</v>
      </c>
    </row>
    <row r="1400" spans="1:86" x14ac:dyDescent="0.2">
      <c r="A1400" t="s">
        <v>5255</v>
      </c>
      <c r="B1400" t="s">
        <v>1793</v>
      </c>
      <c r="C1400">
        <v>9.7590000000000003</v>
      </c>
      <c r="D1400">
        <v>7.0170000000000003</v>
      </c>
      <c r="E1400">
        <v>5.7640000000000002</v>
      </c>
      <c r="F1400">
        <v>5.9340000000000002</v>
      </c>
      <c r="G1400">
        <v>4.2</v>
      </c>
      <c r="H1400">
        <v>7.2590000000000003</v>
      </c>
      <c r="I1400">
        <v>5.5019999999999998</v>
      </c>
      <c r="J1400">
        <v>3.8730000000000002</v>
      </c>
      <c r="K1400">
        <v>4.9690000000000003</v>
      </c>
      <c r="L1400">
        <v>7.2220000000000004</v>
      </c>
      <c r="M1400">
        <v>3.87</v>
      </c>
      <c r="N1400">
        <v>4.1920000000000002</v>
      </c>
      <c r="O1400">
        <v>5.351</v>
      </c>
      <c r="P1400">
        <v>3.88</v>
      </c>
      <c r="Q1400">
        <v>3.9740000000000002</v>
      </c>
      <c r="R1400">
        <v>7.1289999999999996</v>
      </c>
      <c r="S1400">
        <v>3.9449999999999998</v>
      </c>
      <c r="T1400">
        <v>4.0039999999999996</v>
      </c>
      <c r="U1400">
        <v>7.9470000000000001</v>
      </c>
      <c r="V1400">
        <v>5.3129999999999997</v>
      </c>
      <c r="W1400">
        <v>6.0720000000000001</v>
      </c>
      <c r="X1400">
        <v>5.7</v>
      </c>
      <c r="Y1400">
        <v>5.97</v>
      </c>
      <c r="Z1400">
        <v>6.6449999999999996</v>
      </c>
      <c r="AA1400">
        <v>5.6580000000000004</v>
      </c>
      <c r="AB1400">
        <v>5.6870000000000003</v>
      </c>
      <c r="AC1400">
        <v>5.6870000000000003</v>
      </c>
      <c r="AD1400">
        <v>5.8979999999999997</v>
      </c>
      <c r="AE1400">
        <v>5.81</v>
      </c>
      <c r="AF1400">
        <v>5.7640000000000002</v>
      </c>
      <c r="AG1400">
        <v>6.1769999999999996</v>
      </c>
      <c r="AH1400">
        <v>5.9969999999999999</v>
      </c>
      <c r="AI1400">
        <v>6.0019999999999998</v>
      </c>
      <c r="AJ1400">
        <v>5.8380000000000001</v>
      </c>
      <c r="AK1400">
        <v>5.6130000000000004</v>
      </c>
      <c r="AL1400">
        <v>5.8780000000000001</v>
      </c>
      <c r="AM1400">
        <v>5.8129999999999997</v>
      </c>
      <c r="AN1400">
        <v>5.6559999999999997</v>
      </c>
      <c r="AO1400">
        <v>5.202</v>
      </c>
      <c r="AP1400">
        <v>4.7990000000000004</v>
      </c>
      <c r="AQ1400">
        <v>4.609</v>
      </c>
      <c r="AR1400">
        <v>5.1779999999999999</v>
      </c>
      <c r="AS1400">
        <v>5.05</v>
      </c>
      <c r="AT1400">
        <v>4.4740000000000002</v>
      </c>
      <c r="AU1400">
        <v>4.46</v>
      </c>
      <c r="AV1400">
        <v>4.226</v>
      </c>
      <c r="AW1400">
        <v>3.968</v>
      </c>
      <c r="AX1400">
        <v>4.2939999999999996</v>
      </c>
      <c r="AY1400">
        <v>4.2460000000000004</v>
      </c>
      <c r="AZ1400">
        <v>4.1820000000000004</v>
      </c>
      <c r="BA1400">
        <v>4.335</v>
      </c>
      <c r="BB1400">
        <v>4.3460000000000001</v>
      </c>
      <c r="BC1400">
        <v>4.32</v>
      </c>
      <c r="BD1400">
        <v>4.2850000000000001</v>
      </c>
      <c r="BE1400">
        <v>4.4489999999999998</v>
      </c>
      <c r="BF1400">
        <v>4.4059999999999997</v>
      </c>
      <c r="BG1400">
        <v>4.5090000000000003</v>
      </c>
      <c r="BH1400">
        <v>4.6230000000000002</v>
      </c>
      <c r="BI1400">
        <v>4.7270000000000003</v>
      </c>
      <c r="BJ1400">
        <v>4.7859999999999996</v>
      </c>
      <c r="BK1400">
        <v>4.9029999999999996</v>
      </c>
      <c r="BL1400">
        <v>4.9660000000000002</v>
      </c>
      <c r="BM1400">
        <v>4.8410000000000002</v>
      </c>
      <c r="BN1400">
        <v>4.92</v>
      </c>
      <c r="BO1400">
        <v>4.9660000000000002</v>
      </c>
      <c r="BP1400">
        <v>4.915</v>
      </c>
      <c r="BQ1400">
        <v>5.3090000000000002</v>
      </c>
      <c r="BR1400">
        <v>5.2720000000000002</v>
      </c>
      <c r="BS1400">
        <v>5.415</v>
      </c>
      <c r="BT1400">
        <v>5.3449999999999998</v>
      </c>
      <c r="BU1400">
        <v>5.3319999999999999</v>
      </c>
      <c r="BV1400">
        <v>5.4169999999999998</v>
      </c>
      <c r="BW1400">
        <v>5.58</v>
      </c>
      <c r="BX1400">
        <v>5.7329999999999997</v>
      </c>
      <c r="BY1400">
        <v>5.8129999999999997</v>
      </c>
      <c r="BZ1400">
        <v>5.9420000000000002</v>
      </c>
      <c r="CA1400">
        <v>5.8380000000000001</v>
      </c>
      <c r="CB1400">
        <v>6.1059999999999999</v>
      </c>
      <c r="CC1400">
        <v>6.8639999999999999</v>
      </c>
      <c r="CD1400">
        <v>6.2560000000000002</v>
      </c>
      <c r="CE1400">
        <v>6.5529999999999999</v>
      </c>
      <c r="CF1400">
        <v>6.7309999999999999</v>
      </c>
      <c r="CG1400">
        <v>6.8719999999999999</v>
      </c>
      <c r="CH1400">
        <v>6.9560000000000004</v>
      </c>
    </row>
    <row r="1401" spans="1:86" x14ac:dyDescent="0.2">
      <c r="A1401" t="s">
        <v>5256</v>
      </c>
      <c r="B1401" t="s">
        <v>1794</v>
      </c>
      <c r="C1401">
        <v>9.798</v>
      </c>
      <c r="D1401">
        <v>7.056</v>
      </c>
      <c r="E1401">
        <v>5.8010000000000002</v>
      </c>
      <c r="F1401">
        <v>5.9669999999999996</v>
      </c>
      <c r="G1401">
        <v>4.2380000000000004</v>
      </c>
      <c r="H1401">
        <v>7.3570000000000002</v>
      </c>
      <c r="I1401">
        <v>6.8460000000000001</v>
      </c>
      <c r="J1401">
        <v>3.927</v>
      </c>
      <c r="K1401">
        <v>4.9720000000000004</v>
      </c>
      <c r="L1401">
        <v>7.2169999999999996</v>
      </c>
      <c r="M1401">
        <v>3.8929999999999998</v>
      </c>
      <c r="N1401">
        <v>4.1989999999999998</v>
      </c>
      <c r="O1401">
        <v>5.3609999999999998</v>
      </c>
      <c r="P1401">
        <v>3.8809999999999998</v>
      </c>
      <c r="Q1401">
        <v>3.972</v>
      </c>
      <c r="R1401">
        <v>7.1539999999999999</v>
      </c>
      <c r="S1401">
        <v>3.9049999999999998</v>
      </c>
      <c r="T1401">
        <v>4.0330000000000004</v>
      </c>
      <c r="U1401">
        <v>7.867</v>
      </c>
      <c r="V1401">
        <v>5.3289999999999997</v>
      </c>
      <c r="W1401">
        <v>5.9960000000000004</v>
      </c>
      <c r="X1401">
        <v>5.6440000000000001</v>
      </c>
      <c r="Y1401">
        <v>5.9770000000000003</v>
      </c>
      <c r="Z1401">
        <v>6.6689999999999996</v>
      </c>
      <c r="AA1401">
        <v>5.6779999999999999</v>
      </c>
      <c r="AB1401">
        <v>5.7329999999999997</v>
      </c>
      <c r="AC1401">
        <v>5.7919999999999998</v>
      </c>
      <c r="AD1401">
        <v>6.0659999999999998</v>
      </c>
      <c r="AE1401">
        <v>6.0220000000000002</v>
      </c>
      <c r="AF1401">
        <v>6.1150000000000002</v>
      </c>
      <c r="AG1401">
        <v>6.4359999999999999</v>
      </c>
      <c r="AH1401">
        <v>6.3579999999999997</v>
      </c>
      <c r="AI1401">
        <v>6.4059999999999997</v>
      </c>
      <c r="AJ1401">
        <v>6.3609999999999998</v>
      </c>
      <c r="AK1401">
        <v>6.2750000000000004</v>
      </c>
      <c r="AL1401">
        <v>6.423</v>
      </c>
      <c r="AM1401">
        <v>6.444</v>
      </c>
      <c r="AN1401">
        <v>6.5289999999999999</v>
      </c>
      <c r="AO1401">
        <v>6.1189999999999998</v>
      </c>
      <c r="AP1401">
        <v>5.9240000000000004</v>
      </c>
      <c r="AQ1401">
        <v>5.8920000000000003</v>
      </c>
      <c r="AR1401">
        <v>6.0919999999999996</v>
      </c>
      <c r="AS1401">
        <v>5.766</v>
      </c>
      <c r="AT1401">
        <v>5.5830000000000002</v>
      </c>
      <c r="AU1401">
        <v>5.423</v>
      </c>
      <c r="AV1401">
        <v>5.266</v>
      </c>
      <c r="AW1401">
        <v>5.2220000000000004</v>
      </c>
      <c r="AX1401">
        <v>5.36</v>
      </c>
      <c r="AY1401">
        <v>5.3540000000000001</v>
      </c>
      <c r="AZ1401">
        <v>5.35</v>
      </c>
      <c r="BA1401">
        <v>5.4420000000000002</v>
      </c>
      <c r="BB1401">
        <v>5.4729999999999999</v>
      </c>
      <c r="BC1401">
        <v>5.5179999999999998</v>
      </c>
      <c r="BD1401">
        <v>5.58</v>
      </c>
      <c r="BE1401">
        <v>5.7560000000000002</v>
      </c>
      <c r="BF1401">
        <v>5.6479999999999997</v>
      </c>
      <c r="BG1401">
        <v>5.548</v>
      </c>
      <c r="BH1401">
        <v>5.6680000000000001</v>
      </c>
      <c r="BI1401">
        <v>5.7679999999999998</v>
      </c>
      <c r="BJ1401">
        <v>5.742</v>
      </c>
      <c r="BK1401">
        <v>5.7859999999999996</v>
      </c>
      <c r="BL1401">
        <v>5.859</v>
      </c>
      <c r="BM1401">
        <v>5.7009999999999996</v>
      </c>
      <c r="BN1401">
        <v>5.726</v>
      </c>
      <c r="BO1401">
        <v>5.7649999999999997</v>
      </c>
      <c r="BP1401">
        <v>5.5819999999999999</v>
      </c>
      <c r="BQ1401">
        <v>6.0010000000000003</v>
      </c>
      <c r="BR1401">
        <v>5.9610000000000003</v>
      </c>
      <c r="BS1401">
        <v>6.0270000000000001</v>
      </c>
      <c r="BT1401">
        <v>5.9080000000000004</v>
      </c>
      <c r="BU1401">
        <v>5.9189999999999996</v>
      </c>
      <c r="BV1401">
        <v>5.9450000000000003</v>
      </c>
      <c r="BW1401">
        <v>6.0620000000000003</v>
      </c>
      <c r="BX1401">
        <v>6.2060000000000004</v>
      </c>
      <c r="BY1401">
        <v>6.29</v>
      </c>
      <c r="BZ1401">
        <v>6.41</v>
      </c>
      <c r="CA1401">
        <v>6.3840000000000003</v>
      </c>
      <c r="CB1401">
        <v>6.5519999999999996</v>
      </c>
      <c r="CC1401">
        <v>7.4880000000000004</v>
      </c>
      <c r="CD1401">
        <v>6.8789999999999996</v>
      </c>
      <c r="CE1401">
        <v>7.1449999999999996</v>
      </c>
      <c r="CF1401">
        <v>7.2770000000000001</v>
      </c>
      <c r="CG1401">
        <v>7.51</v>
      </c>
      <c r="CH1401">
        <v>7.5039999999999996</v>
      </c>
    </row>
    <row r="1402" spans="1:86" x14ac:dyDescent="0.2">
      <c r="A1402" t="s">
        <v>5257</v>
      </c>
      <c r="B1402" t="s">
        <v>1795</v>
      </c>
      <c r="C1402">
        <v>3.9E-2</v>
      </c>
      <c r="D1402">
        <v>3.7999999999999999E-2</v>
      </c>
      <c r="E1402">
        <v>3.6999999999999998E-2</v>
      </c>
      <c r="F1402">
        <v>3.3000000000000002E-2</v>
      </c>
      <c r="G1402">
        <v>3.7999999999999999E-2</v>
      </c>
      <c r="H1402">
        <v>9.8000000000000004E-2</v>
      </c>
      <c r="I1402">
        <v>1.3440000000000001</v>
      </c>
      <c r="J1402">
        <v>5.2999999999999999E-2</v>
      </c>
      <c r="K1402">
        <v>3.0000000000000001E-3</v>
      </c>
      <c r="L1402">
        <v>-4.0000000000000001E-3</v>
      </c>
      <c r="M1402">
        <v>2.4E-2</v>
      </c>
      <c r="N1402">
        <v>7.0000000000000001E-3</v>
      </c>
      <c r="O1402">
        <v>0.01</v>
      </c>
      <c r="P1402">
        <v>1E-3</v>
      </c>
      <c r="Q1402">
        <v>-2E-3</v>
      </c>
      <c r="R1402">
        <v>2.5000000000000001E-2</v>
      </c>
      <c r="S1402">
        <v>-0.04</v>
      </c>
      <c r="T1402">
        <v>0.03</v>
      </c>
      <c r="U1402">
        <v>-0.08</v>
      </c>
      <c r="V1402">
        <v>1.6E-2</v>
      </c>
      <c r="W1402">
        <v>-7.5999999999999998E-2</v>
      </c>
      <c r="X1402">
        <v>-5.6000000000000001E-2</v>
      </c>
      <c r="Y1402">
        <v>7.0000000000000001E-3</v>
      </c>
      <c r="Z1402">
        <v>2.4E-2</v>
      </c>
      <c r="AA1402">
        <v>0.02</v>
      </c>
      <c r="AB1402">
        <v>4.5999999999999999E-2</v>
      </c>
      <c r="AC1402">
        <v>0.105</v>
      </c>
      <c r="AD1402">
        <v>0.16800000000000001</v>
      </c>
      <c r="AE1402">
        <v>0.21099999999999999</v>
      </c>
      <c r="AF1402">
        <v>0.35099999999999998</v>
      </c>
      <c r="AG1402">
        <v>0.25800000000000001</v>
      </c>
      <c r="AH1402">
        <v>0.36199999999999999</v>
      </c>
      <c r="AI1402">
        <v>0.40400000000000003</v>
      </c>
      <c r="AJ1402">
        <v>0.52300000000000002</v>
      </c>
      <c r="AK1402">
        <v>0.66200000000000003</v>
      </c>
      <c r="AL1402">
        <v>0.54500000000000004</v>
      </c>
      <c r="AM1402">
        <v>0.63100000000000001</v>
      </c>
      <c r="AN1402">
        <v>0.872</v>
      </c>
      <c r="AO1402">
        <v>0.91700000000000004</v>
      </c>
      <c r="AP1402">
        <v>1.125</v>
      </c>
      <c r="AQ1402">
        <v>1.2829999999999999</v>
      </c>
      <c r="AR1402">
        <v>0.91500000000000004</v>
      </c>
      <c r="AS1402">
        <v>0.71699999999999997</v>
      </c>
      <c r="AT1402">
        <v>1.1100000000000001</v>
      </c>
      <c r="AU1402">
        <v>0.96299999999999997</v>
      </c>
      <c r="AV1402">
        <v>1.04</v>
      </c>
      <c r="AW1402">
        <v>1.254</v>
      </c>
      <c r="AX1402">
        <v>1.0669999999999999</v>
      </c>
      <c r="AY1402">
        <v>1.1080000000000001</v>
      </c>
      <c r="AZ1402">
        <v>1.1679999999999999</v>
      </c>
      <c r="BA1402">
        <v>1.107</v>
      </c>
      <c r="BB1402">
        <v>1.127</v>
      </c>
      <c r="BC1402">
        <v>1.198</v>
      </c>
      <c r="BD1402">
        <v>1.2949999999999999</v>
      </c>
      <c r="BE1402">
        <v>1.306</v>
      </c>
      <c r="BF1402">
        <v>1.242</v>
      </c>
      <c r="BG1402">
        <v>1.0389999999999999</v>
      </c>
      <c r="BH1402">
        <v>1.0449999999999999</v>
      </c>
      <c r="BI1402">
        <v>1.042</v>
      </c>
      <c r="BJ1402">
        <v>0.95499999999999996</v>
      </c>
      <c r="BK1402">
        <v>0.88300000000000001</v>
      </c>
      <c r="BL1402">
        <v>0.89300000000000002</v>
      </c>
      <c r="BM1402">
        <v>0.86</v>
      </c>
      <c r="BN1402">
        <v>0.80600000000000005</v>
      </c>
      <c r="BO1402">
        <v>0.79800000000000004</v>
      </c>
      <c r="BP1402">
        <v>0.66700000000000004</v>
      </c>
      <c r="BQ1402">
        <v>0.69299999999999995</v>
      </c>
      <c r="BR1402">
        <v>0.68899999999999995</v>
      </c>
      <c r="BS1402">
        <v>0.61099999999999999</v>
      </c>
      <c r="BT1402">
        <v>0.56299999999999994</v>
      </c>
      <c r="BU1402">
        <v>0.58699999999999997</v>
      </c>
      <c r="BV1402">
        <v>0.52900000000000003</v>
      </c>
      <c r="BW1402">
        <v>0.48199999999999998</v>
      </c>
      <c r="BX1402">
        <v>0.47399999999999998</v>
      </c>
      <c r="BY1402">
        <v>0.47799999999999998</v>
      </c>
      <c r="BZ1402">
        <v>0.46700000000000003</v>
      </c>
      <c r="CA1402">
        <v>0.54500000000000004</v>
      </c>
      <c r="CB1402">
        <v>0.44600000000000001</v>
      </c>
      <c r="CC1402">
        <v>0.623</v>
      </c>
      <c r="CD1402">
        <v>0.623</v>
      </c>
      <c r="CE1402">
        <v>0.59199999999999997</v>
      </c>
      <c r="CF1402">
        <v>0.54600000000000004</v>
      </c>
      <c r="CG1402">
        <v>0.63800000000000001</v>
      </c>
      <c r="CH1402">
        <v>0.54900000000000004</v>
      </c>
    </row>
    <row r="1403" spans="1:86" x14ac:dyDescent="0.2">
      <c r="A1403" t="s">
        <v>5258</v>
      </c>
      <c r="B1403" t="s">
        <v>1796</v>
      </c>
      <c r="C1403">
        <v>-2.0299999999999998</v>
      </c>
      <c r="D1403">
        <v>-1.5329999999999999</v>
      </c>
      <c r="E1403">
        <v>-1.448</v>
      </c>
      <c r="F1403">
        <v>-1.9359999999999999</v>
      </c>
      <c r="G1403">
        <v>-2.2570000000000001</v>
      </c>
      <c r="H1403">
        <v>-2.5670000000000002</v>
      </c>
      <c r="I1403">
        <v>-1.9950000000000001</v>
      </c>
      <c r="J1403">
        <v>-3.3879999999999999</v>
      </c>
      <c r="K1403">
        <v>-1.53</v>
      </c>
      <c r="L1403">
        <v>-1.6759999999999999</v>
      </c>
      <c r="M1403">
        <v>-1.3080000000000001</v>
      </c>
      <c r="N1403">
        <v>-1.448</v>
      </c>
      <c r="O1403">
        <v>-1.8140000000000001</v>
      </c>
      <c r="P1403">
        <v>-2.0699999999999998</v>
      </c>
      <c r="Q1403">
        <v>-2.0099999999999998</v>
      </c>
      <c r="R1403">
        <v>-2.2010000000000001</v>
      </c>
      <c r="S1403">
        <v>-1.9590000000000001</v>
      </c>
      <c r="T1403">
        <v>-2.956</v>
      </c>
      <c r="U1403">
        <v>-1.7490000000000001</v>
      </c>
      <c r="V1403">
        <v>-1.5660000000000001</v>
      </c>
      <c r="W1403">
        <v>-1.889</v>
      </c>
      <c r="X1403">
        <v>-1.796</v>
      </c>
      <c r="Y1403">
        <v>-1.88</v>
      </c>
      <c r="Z1403">
        <v>-1.633</v>
      </c>
      <c r="AA1403">
        <v>-1.9359999999999999</v>
      </c>
      <c r="AB1403">
        <v>-3.391</v>
      </c>
      <c r="AC1403">
        <v>-1.8280000000000001</v>
      </c>
      <c r="AD1403">
        <v>-1.7210000000000001</v>
      </c>
      <c r="AE1403">
        <v>-2.2090000000000001</v>
      </c>
      <c r="AF1403">
        <v>-7.6109999999999998</v>
      </c>
      <c r="AG1403">
        <v>-2.145</v>
      </c>
      <c r="AH1403">
        <v>-1.9139999999999999</v>
      </c>
      <c r="AI1403">
        <v>-2.3370000000000002</v>
      </c>
      <c r="AJ1403">
        <v>-2.0649999999999999</v>
      </c>
      <c r="AK1403">
        <v>-3.84</v>
      </c>
      <c r="AL1403">
        <v>-2.23</v>
      </c>
      <c r="AM1403">
        <v>-3.7040000000000002</v>
      </c>
      <c r="AN1403">
        <v>-2.6160000000000001</v>
      </c>
      <c r="AO1403">
        <v>-2.9929999999999999</v>
      </c>
      <c r="AP1403">
        <v>-2.8519999999999999</v>
      </c>
      <c r="AQ1403">
        <v>-3.0950000000000002</v>
      </c>
      <c r="AR1403">
        <v>-3.399</v>
      </c>
      <c r="AS1403">
        <v>-2.6320000000000001</v>
      </c>
      <c r="AT1403">
        <v>-2.6240000000000001</v>
      </c>
      <c r="AU1403">
        <v>-2.2549999999999999</v>
      </c>
      <c r="AV1403">
        <v>-2.6829999999999998</v>
      </c>
      <c r="AW1403">
        <v>-2.7370000000000001</v>
      </c>
      <c r="AX1403">
        <v>-2.8820000000000001</v>
      </c>
      <c r="AY1403">
        <v>-3.9969999999999999</v>
      </c>
      <c r="AZ1403">
        <v>-2.673</v>
      </c>
      <c r="BA1403">
        <v>-2.5880000000000001</v>
      </c>
      <c r="BB1403">
        <v>-3.524</v>
      </c>
      <c r="BC1403">
        <v>-3.0779999999999998</v>
      </c>
      <c r="BD1403">
        <v>-3.2629999999999999</v>
      </c>
      <c r="BE1403">
        <v>-2.9660000000000002</v>
      </c>
      <c r="BF1403">
        <v>-2.9079999999999999</v>
      </c>
      <c r="BG1403">
        <v>-1.476</v>
      </c>
      <c r="BH1403">
        <v>-3.0819999999999999</v>
      </c>
      <c r="BI1403">
        <v>-3.4420000000000002</v>
      </c>
      <c r="BJ1403">
        <v>-3.5640000000000001</v>
      </c>
      <c r="BK1403">
        <v>-3.9630000000000001</v>
      </c>
      <c r="BL1403">
        <v>-3.7690000000000001</v>
      </c>
      <c r="BM1403">
        <v>-3.3029999999999999</v>
      </c>
      <c r="BN1403">
        <v>-3.702</v>
      </c>
      <c r="BO1403">
        <v>-5.3849999999999998</v>
      </c>
      <c r="BP1403">
        <v>-4.2380000000000004</v>
      </c>
      <c r="BQ1403">
        <v>-3.1309999999999998</v>
      </c>
      <c r="BR1403">
        <v>-3.6419999999999999</v>
      </c>
      <c r="BS1403">
        <v>-3.9929999999999999</v>
      </c>
      <c r="BT1403">
        <v>-3.5259999999999998</v>
      </c>
      <c r="BU1403">
        <v>-4.0359999999999996</v>
      </c>
      <c r="BV1403">
        <v>-3.7530000000000001</v>
      </c>
      <c r="BW1403">
        <v>-3.3039999999999998</v>
      </c>
      <c r="BX1403">
        <v>-4.7590000000000003</v>
      </c>
      <c r="BY1403">
        <v>-3.7869999999999999</v>
      </c>
      <c r="BZ1403">
        <v>-4.0919999999999996</v>
      </c>
      <c r="CA1403">
        <v>-3.5390000000000001</v>
      </c>
      <c r="CB1403">
        <v>-4.1639999999999997</v>
      </c>
      <c r="CC1403">
        <v>-4.7469999999999999</v>
      </c>
      <c r="CD1403">
        <v>-3.0859999999999999</v>
      </c>
      <c r="CE1403">
        <v>-6.665</v>
      </c>
      <c r="CF1403">
        <v>-3.4180000000000001</v>
      </c>
      <c r="CG1403">
        <v>-3.4079999999999999</v>
      </c>
      <c r="CH1403">
        <v>-3.1019999999999999</v>
      </c>
    </row>
    <row r="1404" spans="1:86" x14ac:dyDescent="0.2">
      <c r="A1404" t="s">
        <v>5259</v>
      </c>
      <c r="B1404" t="s">
        <v>1797</v>
      </c>
      <c r="C1404">
        <v>8.9999999999999993E-3</v>
      </c>
      <c r="D1404">
        <v>5.0000000000000001E-3</v>
      </c>
      <c r="E1404">
        <v>0.11600000000000001</v>
      </c>
      <c r="F1404">
        <v>1.7999999999999999E-2</v>
      </c>
      <c r="G1404">
        <v>3.0000000000000001E-3</v>
      </c>
      <c r="H1404">
        <v>7.0000000000000001E-3</v>
      </c>
      <c r="I1404">
        <v>6.0000000000000001E-3</v>
      </c>
      <c r="J1404">
        <v>1.4999999999999999E-2</v>
      </c>
      <c r="K1404">
        <v>1.9E-2</v>
      </c>
      <c r="L1404">
        <v>7.2999999999999995E-2</v>
      </c>
      <c r="M1404">
        <v>4.5999999999999999E-2</v>
      </c>
      <c r="N1404">
        <v>4.2000000000000003E-2</v>
      </c>
      <c r="O1404">
        <v>-2E-3</v>
      </c>
      <c r="P1404">
        <v>1.6E-2</v>
      </c>
      <c r="Q1404">
        <v>-1.6E-2</v>
      </c>
      <c r="R1404">
        <v>1.6E-2</v>
      </c>
      <c r="S1404">
        <v>-2.1000000000000001E-2</v>
      </c>
      <c r="T1404">
        <v>8.9999999999999993E-3</v>
      </c>
      <c r="U1404">
        <v>1.0999999999999999E-2</v>
      </c>
      <c r="V1404">
        <v>1.4E-2</v>
      </c>
      <c r="W1404">
        <v>-1.2E-2</v>
      </c>
      <c r="X1404">
        <v>1.4999999999999999E-2</v>
      </c>
      <c r="Y1404">
        <v>-1.2E-2</v>
      </c>
      <c r="Z1404">
        <v>6.6000000000000003E-2</v>
      </c>
      <c r="AA1404">
        <v>-3.1E-2</v>
      </c>
      <c r="AB1404">
        <v>-4.3999999999999997E-2</v>
      </c>
      <c r="AC1404">
        <v>-5.6000000000000001E-2</v>
      </c>
      <c r="AD1404">
        <v>-4.3999999999999997E-2</v>
      </c>
      <c r="AE1404">
        <v>2E-3</v>
      </c>
      <c r="AF1404">
        <v>0.249</v>
      </c>
      <c r="AG1404">
        <v>1.7000000000000001E-2</v>
      </c>
      <c r="AH1404">
        <v>3.5999999999999997E-2</v>
      </c>
      <c r="AI1404">
        <v>7.0000000000000001E-3</v>
      </c>
      <c r="AJ1404" t="s">
        <v>1177</v>
      </c>
      <c r="AK1404">
        <v>-5.5E-2</v>
      </c>
      <c r="AL1404">
        <v>6.8000000000000005E-2</v>
      </c>
      <c r="AM1404">
        <v>-5.8999999999999997E-2</v>
      </c>
      <c r="AN1404">
        <v>-1.4999999999999999E-2</v>
      </c>
      <c r="AO1404">
        <v>1.0999999999999999E-2</v>
      </c>
      <c r="AP1404">
        <v>8.9999999999999993E-3</v>
      </c>
      <c r="AQ1404">
        <v>0.04</v>
      </c>
      <c r="AR1404">
        <v>-3.0000000000000001E-3</v>
      </c>
      <c r="AS1404">
        <v>4.4999999999999998E-2</v>
      </c>
      <c r="AT1404">
        <v>6.9000000000000006E-2</v>
      </c>
      <c r="AU1404">
        <v>0.115</v>
      </c>
      <c r="AV1404">
        <v>8.0000000000000002E-3</v>
      </c>
      <c r="AW1404">
        <v>-4.7E-2</v>
      </c>
      <c r="AX1404">
        <v>-0.14699999999999999</v>
      </c>
      <c r="AY1404">
        <v>-5.7000000000000002E-2</v>
      </c>
      <c r="AZ1404">
        <v>-0.06</v>
      </c>
      <c r="BA1404">
        <v>-1.4999999999999999E-2</v>
      </c>
      <c r="BB1404">
        <v>7.9000000000000001E-2</v>
      </c>
      <c r="BC1404">
        <v>-4.9000000000000002E-2</v>
      </c>
      <c r="BD1404">
        <v>2.5000000000000001E-2</v>
      </c>
      <c r="BE1404">
        <v>0.27</v>
      </c>
      <c r="BF1404">
        <v>1.9E-2</v>
      </c>
      <c r="BG1404">
        <v>1.468</v>
      </c>
      <c r="BH1404">
        <v>-0.14000000000000001</v>
      </c>
      <c r="BI1404">
        <v>-0.25700000000000001</v>
      </c>
      <c r="BJ1404">
        <v>-0.216</v>
      </c>
      <c r="BK1404">
        <v>-0.23200000000000001</v>
      </c>
      <c r="BL1404">
        <v>-0.18099999999999999</v>
      </c>
      <c r="BM1404">
        <v>-0.16900000000000001</v>
      </c>
      <c r="BN1404">
        <v>-0.12</v>
      </c>
      <c r="BO1404">
        <v>6.0000000000000001E-3</v>
      </c>
      <c r="BP1404">
        <v>8.8999999999999996E-2</v>
      </c>
      <c r="BQ1404">
        <v>9.0999999999999998E-2</v>
      </c>
      <c r="BR1404">
        <v>7.0000000000000001E-3</v>
      </c>
      <c r="BS1404">
        <v>1E-3</v>
      </c>
      <c r="BT1404">
        <v>-0.152</v>
      </c>
      <c r="BU1404">
        <v>-0.05</v>
      </c>
      <c r="BV1404">
        <v>-0.19700000000000001</v>
      </c>
      <c r="BW1404">
        <v>8.0000000000000002E-3</v>
      </c>
      <c r="BX1404">
        <v>-6.9000000000000006E-2</v>
      </c>
      <c r="BY1404">
        <v>-4.4999999999999998E-2</v>
      </c>
      <c r="BZ1404">
        <v>1E-3</v>
      </c>
      <c r="CA1404">
        <v>7.8E-2</v>
      </c>
      <c r="CB1404">
        <v>-3.7999999999999999E-2</v>
      </c>
      <c r="CC1404">
        <v>7.0999999999999994E-2</v>
      </c>
      <c r="CD1404">
        <v>0.127</v>
      </c>
      <c r="CE1404">
        <v>0.01</v>
      </c>
      <c r="CF1404">
        <v>-5.3999999999999999E-2</v>
      </c>
      <c r="CG1404">
        <v>-0.16600000000000001</v>
      </c>
      <c r="CH1404">
        <v>-0.108</v>
      </c>
    </row>
    <row r="1405" spans="1:86" x14ac:dyDescent="0.2">
      <c r="A1405" t="s">
        <v>5260</v>
      </c>
      <c r="B1405" t="s">
        <v>1798</v>
      </c>
      <c r="C1405">
        <v>2.0390000000000001</v>
      </c>
      <c r="D1405">
        <v>1.5389999999999999</v>
      </c>
      <c r="E1405">
        <v>1.5640000000000001</v>
      </c>
      <c r="F1405">
        <v>1.954</v>
      </c>
      <c r="G1405">
        <v>2.2599999999999998</v>
      </c>
      <c r="H1405">
        <v>2.573</v>
      </c>
      <c r="I1405">
        <v>2.0019999999999998</v>
      </c>
      <c r="J1405">
        <v>3.403</v>
      </c>
      <c r="K1405">
        <v>1.5489999999999999</v>
      </c>
      <c r="L1405">
        <v>1.7490000000000001</v>
      </c>
      <c r="M1405">
        <v>1.3540000000000001</v>
      </c>
      <c r="N1405">
        <v>1.49</v>
      </c>
      <c r="O1405">
        <v>1.8120000000000001</v>
      </c>
      <c r="P1405">
        <v>2.0870000000000002</v>
      </c>
      <c r="Q1405">
        <v>1.994</v>
      </c>
      <c r="R1405">
        <v>2.218</v>
      </c>
      <c r="S1405">
        <v>1.9379999999999999</v>
      </c>
      <c r="T1405">
        <v>2.9649999999999999</v>
      </c>
      <c r="U1405">
        <v>1.76</v>
      </c>
      <c r="V1405">
        <v>1.579</v>
      </c>
      <c r="W1405">
        <v>1.877</v>
      </c>
      <c r="X1405">
        <v>1.81</v>
      </c>
      <c r="Y1405">
        <v>1.8680000000000001</v>
      </c>
      <c r="Z1405">
        <v>1.6990000000000001</v>
      </c>
      <c r="AA1405">
        <v>1.905</v>
      </c>
      <c r="AB1405">
        <v>3.347</v>
      </c>
      <c r="AC1405">
        <v>1.772</v>
      </c>
      <c r="AD1405">
        <v>1.677</v>
      </c>
      <c r="AE1405">
        <v>2.2109999999999999</v>
      </c>
      <c r="AF1405">
        <v>7.86</v>
      </c>
      <c r="AG1405">
        <v>2.1629999999999998</v>
      </c>
      <c r="AH1405">
        <v>1.95</v>
      </c>
      <c r="AI1405">
        <v>2.3439999999999999</v>
      </c>
      <c r="AJ1405">
        <v>2.0659999999999998</v>
      </c>
      <c r="AK1405">
        <v>3.7850000000000001</v>
      </c>
      <c r="AL1405">
        <v>2.298</v>
      </c>
      <c r="AM1405">
        <v>3.6459999999999999</v>
      </c>
      <c r="AN1405">
        <v>2.601</v>
      </c>
      <c r="AO1405">
        <v>3.0049999999999999</v>
      </c>
      <c r="AP1405">
        <v>2.86</v>
      </c>
      <c r="AQ1405">
        <v>3.1349999999999998</v>
      </c>
      <c r="AR1405">
        <v>3.3959999999999999</v>
      </c>
      <c r="AS1405">
        <v>2.677</v>
      </c>
      <c r="AT1405">
        <v>2.694</v>
      </c>
      <c r="AU1405">
        <v>2.37</v>
      </c>
      <c r="AV1405">
        <v>2.6909999999999998</v>
      </c>
      <c r="AW1405">
        <v>2.69</v>
      </c>
      <c r="AX1405">
        <v>2.7349999999999999</v>
      </c>
      <c r="AY1405">
        <v>3.9409999999999998</v>
      </c>
      <c r="AZ1405">
        <v>2.6139999999999999</v>
      </c>
      <c r="BA1405">
        <v>2.573</v>
      </c>
      <c r="BB1405">
        <v>3.6030000000000002</v>
      </c>
      <c r="BC1405">
        <v>3.03</v>
      </c>
      <c r="BD1405">
        <v>3.2879999999999998</v>
      </c>
      <c r="BE1405">
        <v>3.2360000000000002</v>
      </c>
      <c r="BF1405">
        <v>2.927</v>
      </c>
      <c r="BG1405">
        <v>2.944</v>
      </c>
      <c r="BH1405">
        <v>2.9420000000000002</v>
      </c>
      <c r="BI1405">
        <v>3.1859999999999999</v>
      </c>
      <c r="BJ1405">
        <v>3.3490000000000002</v>
      </c>
      <c r="BK1405">
        <v>3.7309999999999999</v>
      </c>
      <c r="BL1405">
        <v>3.5880000000000001</v>
      </c>
      <c r="BM1405">
        <v>3.1339999999999999</v>
      </c>
      <c r="BN1405">
        <v>3.5819999999999999</v>
      </c>
      <c r="BO1405">
        <v>5.391</v>
      </c>
      <c r="BP1405">
        <v>4.327</v>
      </c>
      <c r="BQ1405">
        <v>3.222</v>
      </c>
      <c r="BR1405">
        <v>3.649</v>
      </c>
      <c r="BS1405">
        <v>3.9940000000000002</v>
      </c>
      <c r="BT1405">
        <v>3.3740000000000001</v>
      </c>
      <c r="BU1405">
        <v>3.9860000000000002</v>
      </c>
      <c r="BV1405">
        <v>3.556</v>
      </c>
      <c r="BW1405">
        <v>3.3130000000000002</v>
      </c>
      <c r="BX1405">
        <v>4.6900000000000004</v>
      </c>
      <c r="BY1405">
        <v>3.7410000000000001</v>
      </c>
      <c r="BZ1405">
        <v>4.093</v>
      </c>
      <c r="CA1405">
        <v>3.617</v>
      </c>
      <c r="CB1405">
        <v>4.1260000000000003</v>
      </c>
      <c r="CC1405">
        <v>4.819</v>
      </c>
      <c r="CD1405">
        <v>3.2130000000000001</v>
      </c>
      <c r="CE1405">
        <v>6.6740000000000004</v>
      </c>
      <c r="CF1405">
        <v>3.3639999999999999</v>
      </c>
      <c r="CG1405">
        <v>3.2410000000000001</v>
      </c>
      <c r="CH1405">
        <v>2.9940000000000002</v>
      </c>
    </row>
    <row r="1406" spans="1:86" x14ac:dyDescent="0.2">
      <c r="A1406" t="s">
        <v>5261</v>
      </c>
      <c r="B1406" t="s">
        <v>531</v>
      </c>
      <c r="C1406">
        <v>10.617000000000001</v>
      </c>
      <c r="D1406">
        <v>-1.5640000000000001</v>
      </c>
      <c r="E1406">
        <v>-42.283000000000001</v>
      </c>
      <c r="F1406">
        <v>17.172999999999998</v>
      </c>
      <c r="G1406">
        <v>3.52</v>
      </c>
      <c r="H1406">
        <v>9.1980000000000004</v>
      </c>
      <c r="I1406">
        <v>-7.1340000000000003</v>
      </c>
      <c r="J1406">
        <v>12.728</v>
      </c>
      <c r="K1406">
        <v>4.4089999999999998</v>
      </c>
      <c r="L1406">
        <v>5.3410000000000002</v>
      </c>
      <c r="M1406">
        <v>3.3090000000000002</v>
      </c>
      <c r="N1406">
        <v>1.8220000000000001</v>
      </c>
      <c r="O1406">
        <v>11.504</v>
      </c>
      <c r="P1406">
        <v>7.8460000000000001</v>
      </c>
      <c r="Q1406">
        <v>18.143000000000001</v>
      </c>
      <c r="R1406">
        <v>12.321999999999999</v>
      </c>
      <c r="S1406">
        <v>14.664</v>
      </c>
      <c r="T1406">
        <v>-11.824</v>
      </c>
      <c r="U1406">
        <v>-10.52</v>
      </c>
      <c r="V1406">
        <v>27.446000000000002</v>
      </c>
      <c r="W1406">
        <v>19.254000000000001</v>
      </c>
      <c r="X1406">
        <v>16.695</v>
      </c>
      <c r="Y1406">
        <v>16.228000000000002</v>
      </c>
      <c r="Z1406">
        <v>27.994</v>
      </c>
      <c r="AA1406">
        <v>32.838000000000001</v>
      </c>
      <c r="AB1406">
        <v>22.61</v>
      </c>
      <c r="AC1406">
        <v>26.381</v>
      </c>
      <c r="AD1406">
        <v>26.18</v>
      </c>
      <c r="AE1406">
        <v>20.113</v>
      </c>
      <c r="AF1406">
        <v>-2.597</v>
      </c>
      <c r="AG1406">
        <v>36.421999999999997</v>
      </c>
      <c r="AH1406">
        <v>32.264000000000003</v>
      </c>
      <c r="AI1406">
        <v>21.411999999999999</v>
      </c>
      <c r="AJ1406">
        <v>21.28</v>
      </c>
      <c r="AK1406">
        <v>-6.3109999999999999</v>
      </c>
      <c r="AL1406">
        <v>29.103000000000002</v>
      </c>
      <c r="AM1406">
        <v>18.827000000000002</v>
      </c>
      <c r="AN1406">
        <v>25.495999999999999</v>
      </c>
      <c r="AO1406">
        <v>11.852</v>
      </c>
      <c r="AP1406">
        <v>21.172999999999998</v>
      </c>
      <c r="AQ1406">
        <v>-43.353000000000002</v>
      </c>
      <c r="AR1406">
        <v>25.222000000000001</v>
      </c>
      <c r="AS1406">
        <v>19.503</v>
      </c>
      <c r="AT1406">
        <v>12.712</v>
      </c>
      <c r="AU1406">
        <v>23.704999999999998</v>
      </c>
      <c r="AV1406">
        <v>23.596</v>
      </c>
      <c r="AW1406">
        <v>30.009</v>
      </c>
      <c r="AX1406">
        <v>30.468</v>
      </c>
      <c r="AY1406">
        <v>19.224</v>
      </c>
      <c r="AZ1406">
        <v>19.298999999999999</v>
      </c>
      <c r="BA1406">
        <v>14.066000000000001</v>
      </c>
      <c r="BB1406">
        <v>17.369</v>
      </c>
      <c r="BC1406">
        <v>10.035</v>
      </c>
      <c r="BD1406">
        <v>12.247</v>
      </c>
      <c r="BE1406">
        <v>45.143999999999998</v>
      </c>
      <c r="BF1406">
        <v>14.723000000000001</v>
      </c>
      <c r="BG1406">
        <v>15.146000000000001</v>
      </c>
      <c r="BH1406">
        <v>17.308</v>
      </c>
      <c r="BI1406">
        <v>21.984000000000002</v>
      </c>
      <c r="BJ1406">
        <v>23.951000000000001</v>
      </c>
      <c r="BK1406">
        <v>-10.718</v>
      </c>
      <c r="BL1406">
        <v>-1.2430000000000001</v>
      </c>
      <c r="BM1406">
        <v>28.087</v>
      </c>
      <c r="BN1406">
        <v>40.151000000000003</v>
      </c>
      <c r="BO1406">
        <v>30.148</v>
      </c>
      <c r="BP1406">
        <v>20.056000000000001</v>
      </c>
      <c r="BQ1406">
        <v>19.218</v>
      </c>
      <c r="BR1406">
        <v>37.225000000000001</v>
      </c>
      <c r="BS1406">
        <v>203.23</v>
      </c>
      <c r="BT1406">
        <v>22.047000000000001</v>
      </c>
      <c r="BU1406">
        <v>29.646000000000001</v>
      </c>
      <c r="BV1406">
        <v>33.573999999999998</v>
      </c>
      <c r="BW1406">
        <v>34.341999999999999</v>
      </c>
      <c r="BX1406">
        <v>16.687999999999999</v>
      </c>
      <c r="BY1406">
        <v>4.8129999999999997</v>
      </c>
      <c r="BZ1406">
        <v>20.27</v>
      </c>
      <c r="CA1406">
        <v>28.004000000000001</v>
      </c>
      <c r="CB1406">
        <v>14.509</v>
      </c>
      <c r="CC1406">
        <v>27.969000000000001</v>
      </c>
      <c r="CD1406">
        <v>30.305</v>
      </c>
      <c r="CE1406">
        <v>17.649999999999999</v>
      </c>
      <c r="CF1406">
        <v>39.854999999999997</v>
      </c>
      <c r="CG1406">
        <v>44.55</v>
      </c>
      <c r="CH1406">
        <v>30.777999999999999</v>
      </c>
    </row>
    <row r="1407" spans="1:86" x14ac:dyDescent="0.2">
      <c r="A1407" t="s">
        <v>5262</v>
      </c>
      <c r="B1407" t="s">
        <v>776</v>
      </c>
      <c r="C1407">
        <v>34.249000000000002</v>
      </c>
      <c r="D1407">
        <v>30.210999999999999</v>
      </c>
      <c r="E1407">
        <v>30.173999999999999</v>
      </c>
      <c r="F1407">
        <v>32.127000000000002</v>
      </c>
      <c r="G1407">
        <v>31.527000000000001</v>
      </c>
      <c r="H1407">
        <v>32.537999999999997</v>
      </c>
      <c r="I1407">
        <v>20.975000000000001</v>
      </c>
      <c r="J1407">
        <v>32.256</v>
      </c>
      <c r="K1407">
        <v>40.722000000000001</v>
      </c>
      <c r="L1407">
        <v>27.31</v>
      </c>
      <c r="M1407">
        <v>24.884</v>
      </c>
      <c r="N1407">
        <v>31.773</v>
      </c>
      <c r="O1407">
        <v>36.317999999999998</v>
      </c>
      <c r="P1407">
        <v>29.63</v>
      </c>
      <c r="Q1407">
        <v>44.786000000000001</v>
      </c>
      <c r="R1407">
        <v>35.595999999999997</v>
      </c>
      <c r="S1407">
        <v>38.308999999999997</v>
      </c>
      <c r="T1407">
        <v>34.220999999999997</v>
      </c>
      <c r="U1407">
        <v>27.920999999999999</v>
      </c>
      <c r="V1407">
        <v>45.701000000000001</v>
      </c>
      <c r="W1407">
        <v>49.776000000000003</v>
      </c>
      <c r="X1407">
        <v>46.97</v>
      </c>
      <c r="Y1407">
        <v>40.326000000000001</v>
      </c>
      <c r="Z1407">
        <v>53.966000000000001</v>
      </c>
      <c r="AA1407">
        <v>51.783999999999999</v>
      </c>
      <c r="AB1407">
        <v>45.317</v>
      </c>
      <c r="AC1407">
        <v>47.07</v>
      </c>
      <c r="AD1407">
        <v>56.896999999999998</v>
      </c>
      <c r="AE1407">
        <v>50.686999999999998</v>
      </c>
      <c r="AF1407">
        <v>39.859000000000002</v>
      </c>
      <c r="AG1407">
        <v>56.976999999999997</v>
      </c>
      <c r="AH1407">
        <v>53.354999999999997</v>
      </c>
      <c r="AI1407">
        <v>43.600999999999999</v>
      </c>
      <c r="AJ1407">
        <v>48.765000000000001</v>
      </c>
      <c r="AK1407">
        <v>64.097999999999999</v>
      </c>
      <c r="AL1407">
        <v>66.762</v>
      </c>
      <c r="AM1407">
        <v>49.335000000000001</v>
      </c>
      <c r="AN1407">
        <v>52.795999999999999</v>
      </c>
      <c r="AO1407">
        <v>43.192999999999998</v>
      </c>
      <c r="AP1407">
        <v>50.087000000000003</v>
      </c>
      <c r="AQ1407">
        <v>49.558999999999997</v>
      </c>
      <c r="AR1407">
        <v>57.347000000000001</v>
      </c>
      <c r="AS1407">
        <v>42.692999999999998</v>
      </c>
      <c r="AT1407">
        <v>41.110999999999997</v>
      </c>
      <c r="AU1407">
        <v>54.1</v>
      </c>
      <c r="AV1407">
        <v>54.362000000000002</v>
      </c>
      <c r="AW1407">
        <v>52.451999999999998</v>
      </c>
      <c r="AX1407">
        <v>52.548000000000002</v>
      </c>
      <c r="AY1407">
        <v>43.725999999999999</v>
      </c>
      <c r="AZ1407">
        <v>47.402000000000001</v>
      </c>
      <c r="BA1407">
        <v>40.01</v>
      </c>
      <c r="BB1407">
        <v>43.38</v>
      </c>
      <c r="BC1407">
        <v>39.676000000000002</v>
      </c>
      <c r="BD1407">
        <v>48.212000000000003</v>
      </c>
      <c r="BE1407">
        <v>61.662999999999997</v>
      </c>
      <c r="BF1407">
        <v>37.628999999999998</v>
      </c>
      <c r="BG1407">
        <v>38.220999999999997</v>
      </c>
      <c r="BH1407">
        <v>43.043999999999997</v>
      </c>
      <c r="BI1407">
        <v>45.768999999999998</v>
      </c>
      <c r="BJ1407">
        <v>47.124000000000002</v>
      </c>
      <c r="BK1407">
        <v>48.72</v>
      </c>
      <c r="BL1407">
        <v>44.593000000000004</v>
      </c>
      <c r="BM1407">
        <v>55.9</v>
      </c>
      <c r="BN1407">
        <v>65.247</v>
      </c>
      <c r="BO1407">
        <v>52.664000000000001</v>
      </c>
      <c r="BP1407">
        <v>49.171999999999997</v>
      </c>
      <c r="BQ1407">
        <v>50.326000000000001</v>
      </c>
      <c r="BR1407">
        <v>56.643000000000001</v>
      </c>
      <c r="BS1407">
        <v>229.31399999999999</v>
      </c>
      <c r="BT1407">
        <v>53.713999999999999</v>
      </c>
      <c r="BU1407">
        <v>52.109000000000002</v>
      </c>
      <c r="BV1407">
        <v>60.72</v>
      </c>
      <c r="BW1407">
        <v>62.314999999999998</v>
      </c>
      <c r="BX1407">
        <v>48.387</v>
      </c>
      <c r="BY1407">
        <v>50.716000000000001</v>
      </c>
      <c r="BZ1407">
        <v>59.578000000000003</v>
      </c>
      <c r="CA1407">
        <v>57.914000000000001</v>
      </c>
      <c r="CB1407">
        <v>54.66</v>
      </c>
      <c r="CC1407">
        <v>54.31</v>
      </c>
      <c r="CD1407">
        <v>55.432000000000002</v>
      </c>
      <c r="CE1407">
        <v>56.79</v>
      </c>
      <c r="CF1407">
        <v>67.91</v>
      </c>
      <c r="CG1407">
        <v>66.930000000000007</v>
      </c>
      <c r="CH1407">
        <v>65.221000000000004</v>
      </c>
    </row>
    <row r="1408" spans="1:86" x14ac:dyDescent="0.2">
      <c r="A1408" t="s">
        <v>5263</v>
      </c>
      <c r="B1408" t="s">
        <v>1011</v>
      </c>
      <c r="C1408">
        <v>23.632000000000001</v>
      </c>
      <c r="D1408">
        <v>31.774999999999999</v>
      </c>
      <c r="E1408">
        <v>72.456999999999994</v>
      </c>
      <c r="F1408">
        <v>14.952999999999999</v>
      </c>
      <c r="G1408">
        <v>28.007000000000001</v>
      </c>
      <c r="H1408">
        <v>23.34</v>
      </c>
      <c r="I1408">
        <v>28.11</v>
      </c>
      <c r="J1408">
        <v>19.527999999999999</v>
      </c>
      <c r="K1408">
        <v>36.313000000000002</v>
      </c>
      <c r="L1408">
        <v>21.969000000000001</v>
      </c>
      <c r="M1408">
        <v>21.576000000000001</v>
      </c>
      <c r="N1408">
        <v>29.952000000000002</v>
      </c>
      <c r="O1408">
        <v>24.815000000000001</v>
      </c>
      <c r="P1408">
        <v>21.783999999999999</v>
      </c>
      <c r="Q1408">
        <v>26.643000000000001</v>
      </c>
      <c r="R1408">
        <v>23.274999999999999</v>
      </c>
      <c r="S1408">
        <v>23.645</v>
      </c>
      <c r="T1408">
        <v>46.045000000000002</v>
      </c>
      <c r="U1408">
        <v>38.441000000000003</v>
      </c>
      <c r="V1408">
        <v>18.254000000000001</v>
      </c>
      <c r="W1408">
        <v>30.521999999999998</v>
      </c>
      <c r="X1408">
        <v>30.274999999999999</v>
      </c>
      <c r="Y1408">
        <v>24.097999999999999</v>
      </c>
      <c r="Z1408">
        <v>25.972000000000001</v>
      </c>
      <c r="AA1408">
        <v>18.946000000000002</v>
      </c>
      <c r="AB1408">
        <v>22.707000000000001</v>
      </c>
      <c r="AC1408">
        <v>20.689</v>
      </c>
      <c r="AD1408">
        <v>30.716000000000001</v>
      </c>
      <c r="AE1408">
        <v>30.574000000000002</v>
      </c>
      <c r="AF1408">
        <v>42.456000000000003</v>
      </c>
      <c r="AG1408">
        <v>20.555</v>
      </c>
      <c r="AH1408">
        <v>21.091999999999999</v>
      </c>
      <c r="AI1408">
        <v>22.189</v>
      </c>
      <c r="AJ1408">
        <v>27.484999999999999</v>
      </c>
      <c r="AK1408">
        <v>70.409000000000006</v>
      </c>
      <c r="AL1408">
        <v>37.658000000000001</v>
      </c>
      <c r="AM1408">
        <v>30.507999999999999</v>
      </c>
      <c r="AN1408">
        <v>27.3</v>
      </c>
      <c r="AO1408">
        <v>31.341000000000001</v>
      </c>
      <c r="AP1408">
        <v>28.914000000000001</v>
      </c>
      <c r="AQ1408">
        <v>92.912000000000006</v>
      </c>
      <c r="AR1408">
        <v>32.125</v>
      </c>
      <c r="AS1408">
        <v>23.189</v>
      </c>
      <c r="AT1408">
        <v>28.399000000000001</v>
      </c>
      <c r="AU1408">
        <v>30.395</v>
      </c>
      <c r="AV1408">
        <v>30.765999999999998</v>
      </c>
      <c r="AW1408">
        <v>22.443000000000001</v>
      </c>
      <c r="AX1408">
        <v>22.08</v>
      </c>
      <c r="AY1408">
        <v>24.501999999999999</v>
      </c>
      <c r="AZ1408">
        <v>28.103000000000002</v>
      </c>
      <c r="BA1408">
        <v>25.943000000000001</v>
      </c>
      <c r="BB1408">
        <v>26.010999999999999</v>
      </c>
      <c r="BC1408">
        <v>29.640999999999998</v>
      </c>
      <c r="BD1408">
        <v>35.965000000000003</v>
      </c>
      <c r="BE1408">
        <v>16.518999999999998</v>
      </c>
      <c r="BF1408">
        <v>22.905000000000001</v>
      </c>
      <c r="BG1408">
        <v>23.074000000000002</v>
      </c>
      <c r="BH1408">
        <v>25.736000000000001</v>
      </c>
      <c r="BI1408">
        <v>23.785</v>
      </c>
      <c r="BJ1408">
        <v>23.172999999999998</v>
      </c>
      <c r="BK1408">
        <v>59.438000000000002</v>
      </c>
      <c r="BL1408">
        <v>45.835999999999999</v>
      </c>
      <c r="BM1408">
        <v>27.812999999999999</v>
      </c>
      <c r="BN1408">
        <v>25.096</v>
      </c>
      <c r="BO1408">
        <v>22.515999999999998</v>
      </c>
      <c r="BP1408">
        <v>29.116</v>
      </c>
      <c r="BQ1408">
        <v>31.108000000000001</v>
      </c>
      <c r="BR1408">
        <v>19.417999999999999</v>
      </c>
      <c r="BS1408">
        <v>26.085000000000001</v>
      </c>
      <c r="BT1408">
        <v>31.666</v>
      </c>
      <c r="BU1408">
        <v>22.463000000000001</v>
      </c>
      <c r="BV1408">
        <v>27.146000000000001</v>
      </c>
      <c r="BW1408">
        <v>27.972000000000001</v>
      </c>
      <c r="BX1408">
        <v>31.699000000000002</v>
      </c>
      <c r="BY1408">
        <v>45.902999999999999</v>
      </c>
      <c r="BZ1408">
        <v>39.308</v>
      </c>
      <c r="CA1408">
        <v>29.91</v>
      </c>
      <c r="CB1408">
        <v>40.151000000000003</v>
      </c>
      <c r="CC1408">
        <v>26.341000000000001</v>
      </c>
      <c r="CD1408">
        <v>25.126999999999999</v>
      </c>
      <c r="CE1408">
        <v>39.14</v>
      </c>
      <c r="CF1408">
        <v>28.056000000000001</v>
      </c>
      <c r="CG1408">
        <v>22.38</v>
      </c>
      <c r="CH1408">
        <v>34.442999999999998</v>
      </c>
    </row>
    <row r="1409" spans="1:86" x14ac:dyDescent="0.2">
      <c r="A1409" t="s">
        <v>5264</v>
      </c>
      <c r="B1409" t="s">
        <v>1799</v>
      </c>
      <c r="C1409">
        <v>7.2140000000000004</v>
      </c>
      <c r="D1409">
        <v>3.7480000000000002</v>
      </c>
      <c r="E1409">
        <v>-45.226999999999997</v>
      </c>
      <c r="F1409">
        <v>15.757</v>
      </c>
      <c r="G1409">
        <v>6.1779999999999999</v>
      </c>
      <c r="H1409">
        <v>9.5</v>
      </c>
      <c r="I1409">
        <v>-6.9569999999999999</v>
      </c>
      <c r="J1409">
        <v>13.178000000000001</v>
      </c>
      <c r="K1409">
        <v>1.8380000000000001</v>
      </c>
      <c r="L1409">
        <v>4.4489999999999998</v>
      </c>
      <c r="M1409">
        <v>-0.11</v>
      </c>
      <c r="N1409">
        <v>-0.13</v>
      </c>
      <c r="O1409">
        <v>9.4280000000000008</v>
      </c>
      <c r="P1409">
        <v>5.5430000000000001</v>
      </c>
      <c r="Q1409">
        <v>15.779</v>
      </c>
      <c r="R1409">
        <v>9.5069999999999997</v>
      </c>
      <c r="S1409">
        <v>14.7</v>
      </c>
      <c r="T1409">
        <v>-9.891</v>
      </c>
      <c r="U1409">
        <v>-3.2469999999999999</v>
      </c>
      <c r="V1409">
        <v>27.687000000000001</v>
      </c>
      <c r="W1409">
        <v>20.152000000000001</v>
      </c>
      <c r="X1409">
        <v>16.634</v>
      </c>
      <c r="Y1409">
        <v>12.074999999999999</v>
      </c>
      <c r="Z1409">
        <v>19.061</v>
      </c>
      <c r="AA1409">
        <v>27.120999999999999</v>
      </c>
      <c r="AB1409">
        <v>19.190000000000001</v>
      </c>
      <c r="AC1409">
        <v>22.908999999999999</v>
      </c>
      <c r="AD1409">
        <v>13.384</v>
      </c>
      <c r="AE1409">
        <v>20.550999999999998</v>
      </c>
      <c r="AF1409">
        <v>14.269</v>
      </c>
      <c r="AG1409">
        <v>33.351999999999997</v>
      </c>
      <c r="AH1409">
        <v>25.719000000000001</v>
      </c>
      <c r="AI1409">
        <v>18.388000000000002</v>
      </c>
      <c r="AJ1409">
        <v>20.042000000000002</v>
      </c>
      <c r="AK1409">
        <v>-9.6039999999999992</v>
      </c>
      <c r="AL1409">
        <v>23.131</v>
      </c>
      <c r="AM1409">
        <v>15.488</v>
      </c>
      <c r="AN1409">
        <v>24.434999999999999</v>
      </c>
      <c r="AO1409">
        <v>18.84</v>
      </c>
      <c r="AP1409">
        <v>25.593</v>
      </c>
      <c r="AQ1409">
        <v>-42.335999999999999</v>
      </c>
      <c r="AR1409">
        <v>23.132999999999999</v>
      </c>
      <c r="AS1409">
        <v>17.760000000000002</v>
      </c>
      <c r="AT1409">
        <v>14.337999999999999</v>
      </c>
      <c r="AU1409">
        <v>21.36</v>
      </c>
      <c r="AV1409">
        <v>27.164999999999999</v>
      </c>
      <c r="AW1409">
        <v>25.905999999999999</v>
      </c>
      <c r="AX1409">
        <v>24.14</v>
      </c>
      <c r="AY1409">
        <v>17.626000000000001</v>
      </c>
      <c r="AZ1409">
        <v>14.429</v>
      </c>
      <c r="BA1409">
        <v>15.226000000000001</v>
      </c>
      <c r="BB1409">
        <v>17.936</v>
      </c>
      <c r="BC1409">
        <v>10.153</v>
      </c>
      <c r="BD1409">
        <v>19.53</v>
      </c>
      <c r="BE1409">
        <v>45.139000000000003</v>
      </c>
      <c r="BF1409">
        <v>14.772</v>
      </c>
      <c r="BG1409">
        <v>15.34</v>
      </c>
      <c r="BH1409">
        <v>15.465</v>
      </c>
      <c r="BI1409">
        <v>21.227</v>
      </c>
      <c r="BJ1409">
        <v>23.902000000000001</v>
      </c>
      <c r="BK1409">
        <v>-13.584</v>
      </c>
      <c r="BL1409">
        <v>2.754</v>
      </c>
      <c r="BM1409">
        <v>31.213000000000001</v>
      </c>
      <c r="BN1409">
        <v>42.423999999999999</v>
      </c>
      <c r="BO1409">
        <v>29.452999999999999</v>
      </c>
      <c r="BP1409">
        <v>22.853999999999999</v>
      </c>
      <c r="BQ1409">
        <v>20.556999999999999</v>
      </c>
      <c r="BR1409">
        <v>37.808999999999997</v>
      </c>
      <c r="BS1409">
        <v>208.023</v>
      </c>
      <c r="BT1409">
        <v>22.006</v>
      </c>
      <c r="BU1409">
        <v>31.838999999999999</v>
      </c>
      <c r="BV1409">
        <v>36.567</v>
      </c>
      <c r="BW1409">
        <v>38.545000000000002</v>
      </c>
      <c r="BX1409">
        <v>22.06</v>
      </c>
      <c r="BY1409">
        <v>3.9750000000000001</v>
      </c>
      <c r="BZ1409">
        <v>26.337</v>
      </c>
      <c r="CA1409">
        <v>33.521999999999998</v>
      </c>
      <c r="CB1409">
        <v>16.533000000000001</v>
      </c>
      <c r="CC1409">
        <v>29.452999999999999</v>
      </c>
      <c r="CD1409">
        <v>33.667999999999999</v>
      </c>
      <c r="CE1409">
        <v>27.681000000000001</v>
      </c>
      <c r="CF1409">
        <v>37.534999999999997</v>
      </c>
      <c r="CG1409">
        <v>44.493000000000002</v>
      </c>
      <c r="CH1409">
        <v>30.484999999999999</v>
      </c>
    </row>
    <row r="1410" spans="1:86" x14ac:dyDescent="0.2">
      <c r="A1410" t="s">
        <v>5265</v>
      </c>
      <c r="B1410" t="s">
        <v>1800</v>
      </c>
      <c r="C1410">
        <v>22.337</v>
      </c>
      <c r="D1410">
        <v>17.844000000000001</v>
      </c>
      <c r="E1410">
        <v>19.600000000000001</v>
      </c>
      <c r="F1410">
        <v>22.552</v>
      </c>
      <c r="G1410">
        <v>21.169</v>
      </c>
      <c r="H1410">
        <v>17.408000000000001</v>
      </c>
      <c r="I1410">
        <v>13.141999999999999</v>
      </c>
      <c r="J1410">
        <v>21.898</v>
      </c>
      <c r="K1410">
        <v>29.829000000000001</v>
      </c>
      <c r="L1410">
        <v>18.838999999999999</v>
      </c>
      <c r="M1410">
        <v>15.4</v>
      </c>
      <c r="N1410">
        <v>22.01</v>
      </c>
      <c r="O1410">
        <v>26.724</v>
      </c>
      <c r="P1410">
        <v>20.975999999999999</v>
      </c>
      <c r="Q1410">
        <v>33.587000000000003</v>
      </c>
      <c r="R1410">
        <v>24.113</v>
      </c>
      <c r="S1410">
        <v>27.606000000000002</v>
      </c>
      <c r="T1410">
        <v>23.436</v>
      </c>
      <c r="U1410">
        <v>17.795999999999999</v>
      </c>
      <c r="V1410">
        <v>36.527999999999999</v>
      </c>
      <c r="W1410">
        <v>39.527999999999999</v>
      </c>
      <c r="X1410">
        <v>33.991</v>
      </c>
      <c r="Y1410">
        <v>24.937999999999999</v>
      </c>
      <c r="Z1410">
        <v>35.110999999999997</v>
      </c>
      <c r="AA1410">
        <v>36.029000000000003</v>
      </c>
      <c r="AB1410">
        <v>32.445</v>
      </c>
      <c r="AC1410">
        <v>31.928000000000001</v>
      </c>
      <c r="AD1410">
        <v>35.473999999999997</v>
      </c>
      <c r="AE1410">
        <v>37.088999999999999</v>
      </c>
      <c r="AF1410">
        <v>23.8</v>
      </c>
      <c r="AG1410">
        <v>44.573</v>
      </c>
      <c r="AH1410">
        <v>38.472999999999999</v>
      </c>
      <c r="AI1410">
        <v>31.327999999999999</v>
      </c>
      <c r="AJ1410">
        <v>37.826000000000001</v>
      </c>
      <c r="AK1410">
        <v>49.25</v>
      </c>
      <c r="AL1410">
        <v>49.734000000000002</v>
      </c>
      <c r="AM1410">
        <v>34.767000000000003</v>
      </c>
      <c r="AN1410">
        <v>37.905000000000001</v>
      </c>
      <c r="AO1410">
        <v>31.870999999999999</v>
      </c>
      <c r="AP1410">
        <v>36.954999999999998</v>
      </c>
      <c r="AQ1410">
        <v>35.421999999999997</v>
      </c>
      <c r="AR1410">
        <v>43.255000000000003</v>
      </c>
      <c r="AS1410">
        <v>30.390999999999998</v>
      </c>
      <c r="AT1410">
        <v>29.552</v>
      </c>
      <c r="AU1410">
        <v>40.334000000000003</v>
      </c>
      <c r="AV1410">
        <v>38.692</v>
      </c>
      <c r="AW1410">
        <v>36.347999999999999</v>
      </c>
      <c r="AX1410">
        <v>34.231000000000002</v>
      </c>
      <c r="AY1410">
        <v>30.1</v>
      </c>
      <c r="AZ1410">
        <v>30.305</v>
      </c>
      <c r="BA1410">
        <v>27.283999999999999</v>
      </c>
      <c r="BB1410">
        <v>29.645</v>
      </c>
      <c r="BC1410">
        <v>23.861999999999998</v>
      </c>
      <c r="BD1410">
        <v>28.739000000000001</v>
      </c>
      <c r="BE1410">
        <v>49.811</v>
      </c>
      <c r="BF1410">
        <v>27.283999999999999</v>
      </c>
      <c r="BG1410">
        <v>27.545000000000002</v>
      </c>
      <c r="BH1410">
        <v>30.922999999999998</v>
      </c>
      <c r="BI1410">
        <v>34.634</v>
      </c>
      <c r="BJ1410">
        <v>36.299999999999997</v>
      </c>
      <c r="BK1410">
        <v>35.558</v>
      </c>
      <c r="BL1410">
        <v>32.130000000000003</v>
      </c>
      <c r="BM1410">
        <v>43.009</v>
      </c>
      <c r="BN1410">
        <v>53.664000000000001</v>
      </c>
      <c r="BO1410">
        <v>35.704000000000001</v>
      </c>
      <c r="BP1410">
        <v>32.167000000000002</v>
      </c>
      <c r="BQ1410">
        <v>37.055999999999997</v>
      </c>
      <c r="BR1410">
        <v>42.726999999999997</v>
      </c>
      <c r="BS1410">
        <v>220.024</v>
      </c>
      <c r="BT1410">
        <v>41.033999999999999</v>
      </c>
      <c r="BU1410">
        <v>42.667000000000002</v>
      </c>
      <c r="BV1410">
        <v>49.557000000000002</v>
      </c>
      <c r="BW1410">
        <v>52.155000000000001</v>
      </c>
      <c r="BX1410">
        <v>39.106000000000002</v>
      </c>
      <c r="BY1410">
        <v>37.869</v>
      </c>
      <c r="BZ1410">
        <v>49.393999999999998</v>
      </c>
      <c r="CA1410">
        <v>47.704000000000001</v>
      </c>
      <c r="CB1410">
        <v>38.273000000000003</v>
      </c>
      <c r="CC1410">
        <v>40.552999999999997</v>
      </c>
      <c r="CD1410">
        <v>43.954000000000001</v>
      </c>
      <c r="CE1410">
        <v>44.826999999999998</v>
      </c>
      <c r="CF1410">
        <v>49.86</v>
      </c>
      <c r="CG1410">
        <v>52.651000000000003</v>
      </c>
      <c r="CH1410">
        <v>51.768000000000001</v>
      </c>
    </row>
    <row r="1411" spans="1:86" x14ac:dyDescent="0.2">
      <c r="A1411" t="s">
        <v>5266</v>
      </c>
      <c r="B1411" t="s">
        <v>1801</v>
      </c>
      <c r="C1411">
        <v>15.122999999999999</v>
      </c>
      <c r="D1411">
        <v>14.096</v>
      </c>
      <c r="E1411">
        <v>64.826999999999998</v>
      </c>
      <c r="F1411">
        <v>6.7949999999999999</v>
      </c>
      <c r="G1411">
        <v>14.991</v>
      </c>
      <c r="H1411">
        <v>7.9080000000000004</v>
      </c>
      <c r="I1411">
        <v>20.099</v>
      </c>
      <c r="J1411">
        <v>8.7200000000000006</v>
      </c>
      <c r="K1411">
        <v>27.991</v>
      </c>
      <c r="L1411">
        <v>14.39</v>
      </c>
      <c r="M1411">
        <v>15.51</v>
      </c>
      <c r="N1411">
        <v>22.14</v>
      </c>
      <c r="O1411">
        <v>17.295999999999999</v>
      </c>
      <c r="P1411">
        <v>15.433</v>
      </c>
      <c r="Q1411">
        <v>17.808</v>
      </c>
      <c r="R1411">
        <v>14.606</v>
      </c>
      <c r="S1411">
        <v>12.906000000000001</v>
      </c>
      <c r="T1411">
        <v>33.326999999999998</v>
      </c>
      <c r="U1411">
        <v>21.042999999999999</v>
      </c>
      <c r="V1411">
        <v>8.8409999999999993</v>
      </c>
      <c r="W1411">
        <v>19.376000000000001</v>
      </c>
      <c r="X1411">
        <v>17.356999999999999</v>
      </c>
      <c r="Y1411">
        <v>12.863</v>
      </c>
      <c r="Z1411">
        <v>16.05</v>
      </c>
      <c r="AA1411">
        <v>8.9079999999999995</v>
      </c>
      <c r="AB1411">
        <v>13.255000000000001</v>
      </c>
      <c r="AC1411">
        <v>9.0190000000000001</v>
      </c>
      <c r="AD1411">
        <v>22.09</v>
      </c>
      <c r="AE1411">
        <v>16.538</v>
      </c>
      <c r="AF1411">
        <v>9.5310000000000006</v>
      </c>
      <c r="AG1411">
        <v>11.221</v>
      </c>
      <c r="AH1411">
        <v>12.754</v>
      </c>
      <c r="AI1411">
        <v>12.94</v>
      </c>
      <c r="AJ1411">
        <v>17.783999999999999</v>
      </c>
      <c r="AK1411">
        <v>58.853999999999999</v>
      </c>
      <c r="AL1411">
        <v>26.603000000000002</v>
      </c>
      <c r="AM1411">
        <v>19.279</v>
      </c>
      <c r="AN1411">
        <v>13.47</v>
      </c>
      <c r="AO1411">
        <v>13.031000000000001</v>
      </c>
      <c r="AP1411">
        <v>11.362</v>
      </c>
      <c r="AQ1411">
        <v>77.757999999999996</v>
      </c>
      <c r="AR1411">
        <v>20.122</v>
      </c>
      <c r="AS1411">
        <v>12.631</v>
      </c>
      <c r="AT1411">
        <v>15.214</v>
      </c>
      <c r="AU1411">
        <v>18.974</v>
      </c>
      <c r="AV1411">
        <v>11.526999999999999</v>
      </c>
      <c r="AW1411">
        <v>10.442</v>
      </c>
      <c r="AX1411">
        <v>10.090999999999999</v>
      </c>
      <c r="AY1411">
        <v>12.474</v>
      </c>
      <c r="AZ1411">
        <v>15.875999999999999</v>
      </c>
      <c r="BA1411">
        <v>12.058</v>
      </c>
      <c r="BB1411">
        <v>11.709</v>
      </c>
      <c r="BC1411">
        <v>13.709</v>
      </c>
      <c r="BD1411">
        <v>9.2089999999999996</v>
      </c>
      <c r="BE1411">
        <v>4.6719999999999997</v>
      </c>
      <c r="BF1411">
        <v>12.512</v>
      </c>
      <c r="BG1411">
        <v>12.205</v>
      </c>
      <c r="BH1411">
        <v>15.458</v>
      </c>
      <c r="BI1411">
        <v>13.407</v>
      </c>
      <c r="BJ1411">
        <v>12.398</v>
      </c>
      <c r="BK1411">
        <v>49.142000000000003</v>
      </c>
      <c r="BL1411">
        <v>29.376000000000001</v>
      </c>
      <c r="BM1411">
        <v>11.795999999999999</v>
      </c>
      <c r="BN1411">
        <v>11.24</v>
      </c>
      <c r="BO1411">
        <v>6.2510000000000003</v>
      </c>
      <c r="BP1411">
        <v>9.3130000000000006</v>
      </c>
      <c r="BQ1411">
        <v>16.498999999999999</v>
      </c>
      <c r="BR1411">
        <v>4.9180000000000001</v>
      </c>
      <c r="BS1411">
        <v>12.000999999999999</v>
      </c>
      <c r="BT1411">
        <v>19.027999999999999</v>
      </c>
      <c r="BU1411">
        <v>10.827999999999999</v>
      </c>
      <c r="BV1411">
        <v>12.99</v>
      </c>
      <c r="BW1411">
        <v>13.61</v>
      </c>
      <c r="BX1411">
        <v>17.045999999999999</v>
      </c>
      <c r="BY1411">
        <v>33.893999999999998</v>
      </c>
      <c r="BZ1411">
        <v>23.056999999999999</v>
      </c>
      <c r="CA1411">
        <v>14.182</v>
      </c>
      <c r="CB1411">
        <v>21.74</v>
      </c>
      <c r="CC1411">
        <v>11.1</v>
      </c>
      <c r="CD1411">
        <v>10.286</v>
      </c>
      <c r="CE1411">
        <v>17.146000000000001</v>
      </c>
      <c r="CF1411">
        <v>12.324999999999999</v>
      </c>
      <c r="CG1411">
        <v>8.1579999999999995</v>
      </c>
      <c r="CH1411">
        <v>21.283000000000001</v>
      </c>
    </row>
    <row r="1412" spans="1:86" x14ac:dyDescent="0.2">
      <c r="A1412" t="s">
        <v>8233</v>
      </c>
      <c r="B1412" t="s">
        <v>8234</v>
      </c>
      <c r="C1412">
        <v>3.4420000000000002</v>
      </c>
      <c r="D1412">
        <v>-8.6790000000000003</v>
      </c>
      <c r="E1412">
        <v>2.2679999999999998</v>
      </c>
      <c r="F1412">
        <v>1.5409999999999999</v>
      </c>
      <c r="G1412">
        <v>2.661</v>
      </c>
      <c r="H1412">
        <v>6.4009999999999998</v>
      </c>
      <c r="I1412">
        <v>0.91800000000000004</v>
      </c>
      <c r="J1412">
        <v>-0.26</v>
      </c>
      <c r="K1412">
        <v>1.901</v>
      </c>
      <c r="L1412">
        <v>-0.14000000000000001</v>
      </c>
      <c r="M1412">
        <v>2.2509999999999999</v>
      </c>
      <c r="N1412">
        <v>0.85599999999999998</v>
      </c>
      <c r="O1412">
        <v>1.6359999999999999</v>
      </c>
      <c r="P1412">
        <v>1.1040000000000001</v>
      </c>
      <c r="Q1412">
        <v>3.226</v>
      </c>
      <c r="R1412">
        <v>2.3130000000000002</v>
      </c>
      <c r="S1412">
        <v>1.496</v>
      </c>
      <c r="T1412">
        <v>2.1309999999999998</v>
      </c>
      <c r="U1412">
        <v>-0.83599999999999997</v>
      </c>
      <c r="V1412">
        <v>-1.3979999999999999</v>
      </c>
      <c r="W1412">
        <v>-2.5569999999999999</v>
      </c>
      <c r="X1412">
        <v>-2.1320000000000001</v>
      </c>
      <c r="Y1412">
        <v>1.4019999999999999</v>
      </c>
      <c r="Z1412">
        <v>5.149</v>
      </c>
      <c r="AA1412">
        <v>3.7949999999999999</v>
      </c>
      <c r="AB1412">
        <v>-0.17</v>
      </c>
      <c r="AC1412">
        <v>3.2080000000000002</v>
      </c>
      <c r="AD1412">
        <v>9.7910000000000004</v>
      </c>
      <c r="AE1412">
        <v>-2.1520000000000001</v>
      </c>
      <c r="AF1412">
        <v>2.9220000000000002</v>
      </c>
      <c r="AG1412">
        <v>1.4019999999999999</v>
      </c>
      <c r="AH1412">
        <v>5.32</v>
      </c>
      <c r="AI1412">
        <v>2.3340000000000001</v>
      </c>
      <c r="AJ1412">
        <v>1.0389999999999999</v>
      </c>
      <c r="AK1412">
        <v>3.2549999999999999</v>
      </c>
      <c r="AL1412">
        <v>4.74</v>
      </c>
      <c r="AM1412">
        <v>4.1210000000000004</v>
      </c>
      <c r="AN1412">
        <v>0.36799999999999999</v>
      </c>
      <c r="AO1412">
        <v>-7.0570000000000004</v>
      </c>
      <c r="AP1412">
        <v>-5.0140000000000002</v>
      </c>
      <c r="AQ1412">
        <v>0.192</v>
      </c>
      <c r="AR1412">
        <v>3.9359999999999999</v>
      </c>
      <c r="AS1412">
        <v>0.9</v>
      </c>
      <c r="AT1412">
        <v>-2.4790000000000001</v>
      </c>
      <c r="AU1412">
        <v>0.79400000000000004</v>
      </c>
      <c r="AV1412">
        <v>-5.6970000000000001</v>
      </c>
      <c r="AW1412">
        <v>2.754</v>
      </c>
      <c r="AX1412">
        <v>5.8810000000000002</v>
      </c>
      <c r="AY1412">
        <v>2.2069999999999999</v>
      </c>
      <c r="AZ1412">
        <v>5.4210000000000003</v>
      </c>
      <c r="BA1412">
        <v>-1.252</v>
      </c>
      <c r="BB1412">
        <v>-0.433</v>
      </c>
      <c r="BC1412">
        <v>2.8140000000000001</v>
      </c>
      <c r="BD1412">
        <v>5.66</v>
      </c>
      <c r="BE1412">
        <v>0.80900000000000005</v>
      </c>
      <c r="BF1412">
        <v>1.0209999999999999</v>
      </c>
      <c r="BG1412">
        <v>1.73</v>
      </c>
      <c r="BH1412">
        <v>1.831</v>
      </c>
      <c r="BI1412">
        <v>2.1480000000000001</v>
      </c>
      <c r="BJ1412">
        <v>1.907</v>
      </c>
      <c r="BK1412">
        <v>4.3380000000000001</v>
      </c>
      <c r="BL1412">
        <v>-1.2729999999999999</v>
      </c>
      <c r="BM1412">
        <v>-0.308</v>
      </c>
      <c r="BN1412">
        <v>1.002</v>
      </c>
      <c r="BO1412">
        <v>5.8310000000000004</v>
      </c>
      <c r="BP1412">
        <v>0.98699999999999999</v>
      </c>
      <c r="BQ1412">
        <v>1.89</v>
      </c>
      <c r="BR1412">
        <v>3.4329999999999998</v>
      </c>
      <c r="BS1412">
        <v>-1.8560000000000001</v>
      </c>
      <c r="BT1412">
        <v>1.8069999999999999</v>
      </c>
      <c r="BU1412">
        <v>0.76800000000000002</v>
      </c>
      <c r="BV1412">
        <v>0.87</v>
      </c>
      <c r="BW1412">
        <v>0.27500000000000002</v>
      </c>
      <c r="BX1412">
        <v>-2.0699999999999998</v>
      </c>
      <c r="BY1412">
        <v>4.0309999999999997</v>
      </c>
      <c r="BZ1412">
        <v>-2.3250000000000002</v>
      </c>
      <c r="CA1412">
        <v>-0.432</v>
      </c>
      <c r="CB1412">
        <v>3.5710000000000002</v>
      </c>
      <c r="CC1412">
        <v>0.26400000000000001</v>
      </c>
      <c r="CD1412">
        <v>-1.554</v>
      </c>
      <c r="CE1412">
        <v>-0.57099999999999995</v>
      </c>
      <c r="CF1412">
        <v>1.9730000000000001</v>
      </c>
      <c r="CG1412">
        <v>2.4870000000000001</v>
      </c>
      <c r="CH1412">
        <v>1.6859999999999999</v>
      </c>
    </row>
    <row r="1413" spans="1:86" x14ac:dyDescent="0.2">
      <c r="A1413" t="s">
        <v>8235</v>
      </c>
      <c r="B1413" t="s">
        <v>8236</v>
      </c>
      <c r="C1413">
        <v>7.7329999999999997</v>
      </c>
      <c r="D1413">
        <v>5.7030000000000003</v>
      </c>
      <c r="E1413">
        <v>6.6639999999999997</v>
      </c>
      <c r="F1413">
        <v>5.7480000000000002</v>
      </c>
      <c r="G1413">
        <v>6.75</v>
      </c>
      <c r="H1413">
        <v>11.452999999999999</v>
      </c>
      <c r="I1413">
        <v>4.944</v>
      </c>
      <c r="J1413">
        <v>6.9989999999999997</v>
      </c>
      <c r="K1413">
        <v>6.766</v>
      </c>
      <c r="L1413">
        <v>4.4459999999999997</v>
      </c>
      <c r="M1413">
        <v>5.4279999999999999</v>
      </c>
      <c r="N1413">
        <v>5.819</v>
      </c>
      <c r="O1413">
        <v>4.9889999999999999</v>
      </c>
      <c r="P1413">
        <v>4.431</v>
      </c>
      <c r="Q1413">
        <v>7.1219999999999999</v>
      </c>
      <c r="R1413">
        <v>7.35</v>
      </c>
      <c r="S1413">
        <v>6.9340000000000002</v>
      </c>
      <c r="T1413">
        <v>6.8140000000000001</v>
      </c>
      <c r="U1413">
        <v>5.1719999999999997</v>
      </c>
      <c r="V1413">
        <v>4.2939999999999996</v>
      </c>
      <c r="W1413">
        <v>4.9969999999999999</v>
      </c>
      <c r="X1413">
        <v>7.298</v>
      </c>
      <c r="Y1413">
        <v>8.7889999999999997</v>
      </c>
      <c r="Z1413">
        <v>11.872999999999999</v>
      </c>
      <c r="AA1413">
        <v>8.5830000000000002</v>
      </c>
      <c r="AB1413">
        <v>5.726</v>
      </c>
      <c r="AC1413">
        <v>7.6079999999999997</v>
      </c>
      <c r="AD1413">
        <v>13.901999999999999</v>
      </c>
      <c r="AE1413">
        <v>6.2679999999999998</v>
      </c>
      <c r="AF1413">
        <v>8.5500000000000007</v>
      </c>
      <c r="AG1413">
        <v>6.0270000000000001</v>
      </c>
      <c r="AH1413">
        <v>9.61</v>
      </c>
      <c r="AI1413">
        <v>6.9829999999999997</v>
      </c>
      <c r="AJ1413">
        <v>6.1150000000000002</v>
      </c>
      <c r="AK1413">
        <v>9.9039999999999999</v>
      </c>
      <c r="AL1413">
        <v>11.192</v>
      </c>
      <c r="AM1413">
        <v>9.423</v>
      </c>
      <c r="AN1413">
        <v>9.5779999999999994</v>
      </c>
      <c r="AO1413">
        <v>6.0410000000000004</v>
      </c>
      <c r="AP1413">
        <v>8.0340000000000007</v>
      </c>
      <c r="AQ1413">
        <v>9.0419999999999998</v>
      </c>
      <c r="AR1413">
        <v>9.1470000000000002</v>
      </c>
      <c r="AS1413">
        <v>6.1</v>
      </c>
      <c r="AT1413">
        <v>4.8099999999999996</v>
      </c>
      <c r="AU1413">
        <v>6.8659999999999997</v>
      </c>
      <c r="AV1413">
        <v>7.1509999999999998</v>
      </c>
      <c r="AW1413">
        <v>9.7620000000000005</v>
      </c>
      <c r="AX1413">
        <v>12.266</v>
      </c>
      <c r="AY1413">
        <v>8.3119999999999994</v>
      </c>
      <c r="AZ1413">
        <v>11.712</v>
      </c>
      <c r="BA1413">
        <v>6.9909999999999997</v>
      </c>
      <c r="BB1413">
        <v>8.6859999999999999</v>
      </c>
      <c r="BC1413">
        <v>10.698</v>
      </c>
      <c r="BD1413">
        <v>14.564</v>
      </c>
      <c r="BE1413">
        <v>6.8330000000000002</v>
      </c>
      <c r="BF1413">
        <v>5.9539999999999997</v>
      </c>
      <c r="BG1413">
        <v>6.3659999999999997</v>
      </c>
      <c r="BH1413">
        <v>6.7210000000000001</v>
      </c>
      <c r="BI1413">
        <v>6.9740000000000002</v>
      </c>
      <c r="BJ1413">
        <v>6.8719999999999999</v>
      </c>
      <c r="BK1413">
        <v>9.173</v>
      </c>
      <c r="BL1413">
        <v>8.6839999999999993</v>
      </c>
      <c r="BM1413">
        <v>8.8379999999999992</v>
      </c>
      <c r="BN1413">
        <v>8.1660000000000004</v>
      </c>
      <c r="BO1413">
        <v>13.888</v>
      </c>
      <c r="BP1413">
        <v>14.042999999999999</v>
      </c>
      <c r="BQ1413">
        <v>9.7520000000000007</v>
      </c>
      <c r="BR1413">
        <v>10.834</v>
      </c>
      <c r="BS1413">
        <v>6.202</v>
      </c>
      <c r="BT1413">
        <v>7.915</v>
      </c>
      <c r="BU1413">
        <v>6.6429999999999998</v>
      </c>
      <c r="BV1413">
        <v>8.4429999999999996</v>
      </c>
      <c r="BW1413">
        <v>7.2539999999999996</v>
      </c>
      <c r="BX1413">
        <v>6.4029999999999996</v>
      </c>
      <c r="BY1413">
        <v>9.2739999999999991</v>
      </c>
      <c r="BZ1413">
        <v>7.2670000000000003</v>
      </c>
      <c r="CA1413">
        <v>7.306</v>
      </c>
      <c r="CB1413">
        <v>13.563000000000001</v>
      </c>
      <c r="CC1413">
        <v>10.301</v>
      </c>
      <c r="CD1413">
        <v>7.8869999999999996</v>
      </c>
      <c r="CE1413">
        <v>8.1649999999999991</v>
      </c>
      <c r="CF1413">
        <v>10.769</v>
      </c>
      <c r="CG1413">
        <v>10.268000000000001</v>
      </c>
      <c r="CH1413">
        <v>9.2070000000000007</v>
      </c>
    </row>
    <row r="1414" spans="1:86" x14ac:dyDescent="0.2">
      <c r="A1414" t="s">
        <v>8237</v>
      </c>
      <c r="B1414" t="s">
        <v>8238</v>
      </c>
      <c r="C1414">
        <v>4.29</v>
      </c>
      <c r="D1414">
        <v>14.382</v>
      </c>
      <c r="E1414">
        <v>4.3949999999999996</v>
      </c>
      <c r="F1414">
        <v>4.2069999999999999</v>
      </c>
      <c r="G1414">
        <v>4.0890000000000004</v>
      </c>
      <c r="H1414">
        <v>5.0519999999999996</v>
      </c>
      <c r="I1414">
        <v>4.0259999999999998</v>
      </c>
      <c r="J1414">
        <v>7.26</v>
      </c>
      <c r="K1414">
        <v>4.8650000000000002</v>
      </c>
      <c r="L1414">
        <v>4.5860000000000003</v>
      </c>
      <c r="M1414">
        <v>3.177</v>
      </c>
      <c r="N1414">
        <v>4.9630000000000001</v>
      </c>
      <c r="O1414">
        <v>3.3530000000000002</v>
      </c>
      <c r="P1414">
        <v>3.327</v>
      </c>
      <c r="Q1414">
        <v>3.895</v>
      </c>
      <c r="R1414">
        <v>5.0369999999999999</v>
      </c>
      <c r="S1414">
        <v>5.4390000000000001</v>
      </c>
      <c r="T1414">
        <v>4.6829999999999998</v>
      </c>
      <c r="U1414">
        <v>6.008</v>
      </c>
      <c r="V1414">
        <v>5.6920000000000002</v>
      </c>
      <c r="W1414">
        <v>7.5540000000000003</v>
      </c>
      <c r="X1414">
        <v>9.43</v>
      </c>
      <c r="Y1414">
        <v>7.3869999999999996</v>
      </c>
      <c r="Z1414">
        <v>6.7240000000000002</v>
      </c>
      <c r="AA1414">
        <v>4.7880000000000003</v>
      </c>
      <c r="AB1414">
        <v>5.8959999999999999</v>
      </c>
      <c r="AC1414">
        <v>4.4000000000000004</v>
      </c>
      <c r="AD1414">
        <v>4.1109999999999998</v>
      </c>
      <c r="AE1414">
        <v>8.4209999999999994</v>
      </c>
      <c r="AF1414">
        <v>5.6280000000000001</v>
      </c>
      <c r="AG1414">
        <v>4.625</v>
      </c>
      <c r="AH1414">
        <v>4.29</v>
      </c>
      <c r="AI1414">
        <v>4.6479999999999997</v>
      </c>
      <c r="AJ1414">
        <v>5.0759999999999996</v>
      </c>
      <c r="AK1414">
        <v>6.649</v>
      </c>
      <c r="AL1414">
        <v>6.452</v>
      </c>
      <c r="AM1414">
        <v>5.3019999999999996</v>
      </c>
      <c r="AN1414">
        <v>9.2100000000000009</v>
      </c>
      <c r="AO1414">
        <v>13.098000000000001</v>
      </c>
      <c r="AP1414">
        <v>13.048999999999999</v>
      </c>
      <c r="AQ1414">
        <v>8.85</v>
      </c>
      <c r="AR1414">
        <v>5.2110000000000003</v>
      </c>
      <c r="AS1414">
        <v>5.2</v>
      </c>
      <c r="AT1414">
        <v>7.2889999999999997</v>
      </c>
      <c r="AU1414">
        <v>6.0720000000000001</v>
      </c>
      <c r="AV1414">
        <v>12.849</v>
      </c>
      <c r="AW1414">
        <v>7.008</v>
      </c>
      <c r="AX1414">
        <v>6.3849999999999998</v>
      </c>
      <c r="AY1414">
        <v>6.1050000000000004</v>
      </c>
      <c r="AZ1414">
        <v>6.2910000000000004</v>
      </c>
      <c r="BA1414">
        <v>8.2439999999999998</v>
      </c>
      <c r="BB1414">
        <v>9.1189999999999998</v>
      </c>
      <c r="BC1414">
        <v>7.8840000000000003</v>
      </c>
      <c r="BD1414">
        <v>8.9030000000000005</v>
      </c>
      <c r="BE1414">
        <v>6.024</v>
      </c>
      <c r="BF1414">
        <v>4.9329999999999998</v>
      </c>
      <c r="BG1414">
        <v>4.6360000000000001</v>
      </c>
      <c r="BH1414">
        <v>4.8899999999999997</v>
      </c>
      <c r="BI1414">
        <v>4.8259999999999996</v>
      </c>
      <c r="BJ1414">
        <v>4.9649999999999999</v>
      </c>
      <c r="BK1414">
        <v>4.8360000000000003</v>
      </c>
      <c r="BL1414">
        <v>9.9559999999999995</v>
      </c>
      <c r="BM1414">
        <v>9.1460000000000008</v>
      </c>
      <c r="BN1414">
        <v>7.1639999999999997</v>
      </c>
      <c r="BO1414">
        <v>8.0559999999999992</v>
      </c>
      <c r="BP1414">
        <v>13.055999999999999</v>
      </c>
      <c r="BQ1414">
        <v>7.8620000000000001</v>
      </c>
      <c r="BR1414">
        <v>7.4009999999999998</v>
      </c>
      <c r="BS1414">
        <v>8.0579999999999998</v>
      </c>
      <c r="BT1414">
        <v>6.1079999999999997</v>
      </c>
      <c r="BU1414">
        <v>5.8760000000000003</v>
      </c>
      <c r="BV1414">
        <v>7.5730000000000004</v>
      </c>
      <c r="BW1414">
        <v>6.9790000000000001</v>
      </c>
      <c r="BX1414">
        <v>8.4740000000000002</v>
      </c>
      <c r="BY1414">
        <v>5.2430000000000003</v>
      </c>
      <c r="BZ1414">
        <v>9.5920000000000005</v>
      </c>
      <c r="CA1414">
        <v>7.7389999999999999</v>
      </c>
      <c r="CB1414">
        <v>9.9920000000000009</v>
      </c>
      <c r="CC1414">
        <v>10.037000000000001</v>
      </c>
      <c r="CD1414">
        <v>9.44</v>
      </c>
      <c r="CE1414">
        <v>8.7360000000000007</v>
      </c>
      <c r="CF1414">
        <v>8.7959999999999994</v>
      </c>
      <c r="CG1414">
        <v>7.7809999999999997</v>
      </c>
      <c r="CH1414">
        <v>7.5209999999999999</v>
      </c>
    </row>
    <row r="1415" spans="1:86" x14ac:dyDescent="0.2">
      <c r="A1415" t="s">
        <v>5267</v>
      </c>
      <c r="B1415" t="s">
        <v>3611</v>
      </c>
      <c r="C1415">
        <v>3.5990000000000002</v>
      </c>
      <c r="D1415">
        <v>0.79200000000000004</v>
      </c>
      <c r="E1415">
        <v>1.6339999999999999</v>
      </c>
      <c r="F1415">
        <v>1.0089999999999999</v>
      </c>
      <c r="G1415">
        <v>2.149</v>
      </c>
      <c r="H1415">
        <v>5.8479999999999999</v>
      </c>
      <c r="I1415">
        <v>0.502</v>
      </c>
      <c r="J1415">
        <v>1.6779999999999999</v>
      </c>
      <c r="K1415">
        <v>1.5640000000000001</v>
      </c>
      <c r="L1415">
        <v>-0.27700000000000002</v>
      </c>
      <c r="M1415">
        <v>1.988</v>
      </c>
      <c r="N1415">
        <v>0.59499999999999997</v>
      </c>
      <c r="O1415">
        <v>1.39</v>
      </c>
      <c r="P1415">
        <v>0.91700000000000004</v>
      </c>
      <c r="Q1415">
        <v>3.008</v>
      </c>
      <c r="R1415">
        <v>1.958</v>
      </c>
      <c r="S1415">
        <v>1.167</v>
      </c>
      <c r="T1415">
        <v>1.875</v>
      </c>
      <c r="U1415">
        <v>1.1220000000000001</v>
      </c>
      <c r="V1415">
        <v>0.20200000000000001</v>
      </c>
      <c r="W1415">
        <v>-0.28000000000000003</v>
      </c>
      <c r="X1415">
        <v>1.468</v>
      </c>
      <c r="Y1415">
        <v>3.9079999999999999</v>
      </c>
      <c r="Z1415">
        <v>6.0730000000000004</v>
      </c>
      <c r="AA1415">
        <v>3.4060000000000001</v>
      </c>
      <c r="AB1415">
        <v>-0.67200000000000004</v>
      </c>
      <c r="AC1415">
        <v>2.649</v>
      </c>
      <c r="AD1415">
        <v>9.0909999999999993</v>
      </c>
      <c r="AE1415">
        <v>-2.633</v>
      </c>
      <c r="AF1415">
        <v>2.4950000000000001</v>
      </c>
      <c r="AG1415">
        <v>1.0289999999999999</v>
      </c>
      <c r="AH1415">
        <v>4.9429999999999996</v>
      </c>
      <c r="AI1415">
        <v>1.92</v>
      </c>
      <c r="AJ1415">
        <v>0.39900000000000002</v>
      </c>
      <c r="AK1415">
        <v>4.0380000000000003</v>
      </c>
      <c r="AL1415">
        <v>3.4140000000000001</v>
      </c>
      <c r="AM1415">
        <v>3.1709999999999998</v>
      </c>
      <c r="AN1415">
        <v>2.4470000000000001</v>
      </c>
      <c r="AO1415">
        <v>-7.9530000000000003</v>
      </c>
      <c r="AP1415">
        <v>-5.8739999999999997</v>
      </c>
      <c r="AQ1415">
        <v>1.3380000000000001</v>
      </c>
      <c r="AR1415">
        <v>3.3410000000000002</v>
      </c>
      <c r="AS1415">
        <v>0.5</v>
      </c>
      <c r="AT1415">
        <v>-2.476</v>
      </c>
      <c r="AU1415">
        <v>0.72599999999999998</v>
      </c>
      <c r="AV1415">
        <v>1.8939999999999999</v>
      </c>
      <c r="AW1415">
        <v>3.746</v>
      </c>
      <c r="AX1415">
        <v>5.444</v>
      </c>
      <c r="AY1415">
        <v>2.0350000000000001</v>
      </c>
      <c r="AZ1415">
        <v>4.7309999999999999</v>
      </c>
      <c r="BA1415">
        <v>-0.38200000000000001</v>
      </c>
      <c r="BB1415">
        <v>1.194</v>
      </c>
      <c r="BC1415">
        <v>2.1070000000000002</v>
      </c>
      <c r="BD1415">
        <v>4.95</v>
      </c>
      <c r="BE1415">
        <v>9.5000000000000001E-2</v>
      </c>
      <c r="BF1415">
        <v>0.53</v>
      </c>
      <c r="BG1415">
        <v>1.18</v>
      </c>
      <c r="BH1415">
        <v>1.1299999999999999</v>
      </c>
      <c r="BI1415">
        <v>1.218</v>
      </c>
      <c r="BJ1415">
        <v>0.83199999999999996</v>
      </c>
      <c r="BK1415">
        <v>3.37</v>
      </c>
      <c r="BL1415">
        <v>-2.056</v>
      </c>
      <c r="BM1415">
        <v>-1.2589999999999999</v>
      </c>
      <c r="BN1415">
        <v>0.126</v>
      </c>
      <c r="BO1415">
        <v>5.149</v>
      </c>
      <c r="BP1415">
        <v>0.71</v>
      </c>
      <c r="BQ1415">
        <v>1.3320000000000001</v>
      </c>
      <c r="BR1415">
        <v>2.7149999999999999</v>
      </c>
      <c r="BS1415">
        <v>-2.4220000000000002</v>
      </c>
      <c r="BT1415">
        <v>1.0860000000000001</v>
      </c>
      <c r="BU1415">
        <v>-0.29199999999999998</v>
      </c>
      <c r="BV1415">
        <v>-0.57099999999999995</v>
      </c>
      <c r="BW1415">
        <v>-0.72</v>
      </c>
      <c r="BX1415">
        <v>-2.8919999999999999</v>
      </c>
      <c r="BY1415">
        <v>3.2850000000000001</v>
      </c>
      <c r="BZ1415">
        <v>-1.84</v>
      </c>
      <c r="CA1415">
        <v>0.55700000000000005</v>
      </c>
      <c r="CB1415">
        <v>4.484</v>
      </c>
      <c r="CC1415">
        <v>0.92900000000000005</v>
      </c>
      <c r="CD1415">
        <v>-0.7</v>
      </c>
      <c r="CE1415">
        <v>0.40100000000000002</v>
      </c>
      <c r="CF1415">
        <v>2.7229999999999999</v>
      </c>
      <c r="CG1415">
        <v>2.6539999999999999</v>
      </c>
      <c r="CH1415">
        <v>1.0029999999999999</v>
      </c>
    </row>
    <row r="1416" spans="1:86" x14ac:dyDescent="0.2">
      <c r="A1416" t="s">
        <v>5268</v>
      </c>
      <c r="B1416" t="s">
        <v>3612</v>
      </c>
      <c r="C1416">
        <v>7.048</v>
      </c>
      <c r="D1416">
        <v>5.0679999999999996</v>
      </c>
      <c r="E1416">
        <v>6.03</v>
      </c>
      <c r="F1416">
        <v>5.2160000000000002</v>
      </c>
      <c r="G1416">
        <v>6.2380000000000004</v>
      </c>
      <c r="H1416">
        <v>10.9</v>
      </c>
      <c r="I1416">
        <v>4.5279999999999996</v>
      </c>
      <c r="J1416">
        <v>6.61</v>
      </c>
      <c r="K1416">
        <v>6.4290000000000003</v>
      </c>
      <c r="L1416">
        <v>4.3090000000000002</v>
      </c>
      <c r="M1416">
        <v>5.165</v>
      </c>
      <c r="N1416">
        <v>5.5579999999999998</v>
      </c>
      <c r="O1416">
        <v>4.7430000000000003</v>
      </c>
      <c r="P1416">
        <v>4.2439999999999998</v>
      </c>
      <c r="Q1416">
        <v>6.9039999999999999</v>
      </c>
      <c r="R1416">
        <v>6.9950000000000001</v>
      </c>
      <c r="S1416">
        <v>6.6050000000000004</v>
      </c>
      <c r="T1416">
        <v>6.5579999999999998</v>
      </c>
      <c r="U1416">
        <v>4.9870000000000001</v>
      </c>
      <c r="V1416">
        <v>3.9590000000000001</v>
      </c>
      <c r="W1416">
        <v>4.7050000000000001</v>
      </c>
      <c r="X1416">
        <v>6.976</v>
      </c>
      <c r="Y1416">
        <v>8.36</v>
      </c>
      <c r="Z1416">
        <v>11.457000000000001</v>
      </c>
      <c r="AA1416">
        <v>8.1940000000000008</v>
      </c>
      <c r="AB1416">
        <v>5.2240000000000002</v>
      </c>
      <c r="AC1416">
        <v>7.0490000000000004</v>
      </c>
      <c r="AD1416">
        <v>13.202</v>
      </c>
      <c r="AE1416">
        <v>5.7869999999999999</v>
      </c>
      <c r="AF1416">
        <v>8.1229999999999993</v>
      </c>
      <c r="AG1416">
        <v>5.6539999999999999</v>
      </c>
      <c r="AH1416">
        <v>9.2330000000000005</v>
      </c>
      <c r="AI1416">
        <v>6.569</v>
      </c>
      <c r="AJ1416">
        <v>5.4749999999999996</v>
      </c>
      <c r="AK1416">
        <v>8.9139999999999997</v>
      </c>
      <c r="AL1416">
        <v>9.8659999999999997</v>
      </c>
      <c r="AM1416">
        <v>8.4730000000000008</v>
      </c>
      <c r="AN1416">
        <v>8.5380000000000003</v>
      </c>
      <c r="AO1416">
        <v>5.1449999999999996</v>
      </c>
      <c r="AP1416">
        <v>7.1740000000000004</v>
      </c>
      <c r="AQ1416">
        <v>8.3650000000000002</v>
      </c>
      <c r="AR1416">
        <v>8.5060000000000002</v>
      </c>
      <c r="AS1416">
        <v>5.6849999999999996</v>
      </c>
      <c r="AT1416">
        <v>4.4080000000000004</v>
      </c>
      <c r="AU1416">
        <v>6.3490000000000002</v>
      </c>
      <c r="AV1416">
        <v>6.4459999999999997</v>
      </c>
      <c r="AW1416">
        <v>8.8019999999999996</v>
      </c>
      <c r="AX1416">
        <v>11.166</v>
      </c>
      <c r="AY1416">
        <v>7.4080000000000004</v>
      </c>
      <c r="AZ1416">
        <v>10.904</v>
      </c>
      <c r="BA1416">
        <v>6.2140000000000004</v>
      </c>
      <c r="BB1416">
        <v>8.0289999999999999</v>
      </c>
      <c r="BC1416">
        <v>9.9909999999999997</v>
      </c>
      <c r="BD1416">
        <v>13.853999999999999</v>
      </c>
      <c r="BE1416">
        <v>6.1189999999999998</v>
      </c>
      <c r="BF1416">
        <v>5.4630000000000001</v>
      </c>
      <c r="BG1416">
        <v>5.8159999999999998</v>
      </c>
      <c r="BH1416">
        <v>6.02</v>
      </c>
      <c r="BI1416">
        <v>6.0439999999999996</v>
      </c>
      <c r="BJ1416">
        <v>5.7969999999999997</v>
      </c>
      <c r="BK1416">
        <v>8.2050000000000001</v>
      </c>
      <c r="BL1416">
        <v>7.9009999999999998</v>
      </c>
      <c r="BM1416">
        <v>7.8869999999999996</v>
      </c>
      <c r="BN1416">
        <v>7.29</v>
      </c>
      <c r="BO1416">
        <v>13.206</v>
      </c>
      <c r="BP1416">
        <v>13.353</v>
      </c>
      <c r="BQ1416">
        <v>9.1940000000000008</v>
      </c>
      <c r="BR1416">
        <v>10.116</v>
      </c>
      <c r="BS1416">
        <v>5.6360000000000001</v>
      </c>
      <c r="BT1416">
        <v>7.194</v>
      </c>
      <c r="BU1416">
        <v>5.5830000000000002</v>
      </c>
      <c r="BV1416">
        <v>6.9429999999999996</v>
      </c>
      <c r="BW1416">
        <v>6.2590000000000003</v>
      </c>
      <c r="BX1416">
        <v>5.5810000000000004</v>
      </c>
      <c r="BY1416">
        <v>8.5280000000000005</v>
      </c>
      <c r="BZ1416">
        <v>6.484</v>
      </c>
      <c r="CA1416">
        <v>6.74</v>
      </c>
      <c r="CB1416">
        <v>12.967000000000001</v>
      </c>
      <c r="CC1416">
        <v>9.5269999999999992</v>
      </c>
      <c r="CD1416">
        <v>7.3520000000000003</v>
      </c>
      <c r="CE1416">
        <v>7.4370000000000003</v>
      </c>
      <c r="CF1416">
        <v>10.064</v>
      </c>
      <c r="CG1416">
        <v>9.4060000000000006</v>
      </c>
      <c r="CH1416">
        <v>8.3160000000000007</v>
      </c>
    </row>
    <row r="1417" spans="1:86" x14ac:dyDescent="0.2">
      <c r="A1417" t="s">
        <v>5269</v>
      </c>
      <c r="B1417" t="s">
        <v>3613</v>
      </c>
      <c r="C1417">
        <v>3.448</v>
      </c>
      <c r="D1417">
        <v>4.2759999999999998</v>
      </c>
      <c r="E1417">
        <v>4.3949999999999996</v>
      </c>
      <c r="F1417">
        <v>4.2069999999999999</v>
      </c>
      <c r="G1417">
        <v>4.0890000000000004</v>
      </c>
      <c r="H1417">
        <v>5.0519999999999996</v>
      </c>
      <c r="I1417">
        <v>4.0259999999999998</v>
      </c>
      <c r="J1417">
        <v>4.9329999999999998</v>
      </c>
      <c r="K1417">
        <v>4.8650000000000002</v>
      </c>
      <c r="L1417">
        <v>4.5860000000000003</v>
      </c>
      <c r="M1417">
        <v>3.177</v>
      </c>
      <c r="N1417">
        <v>4.9630000000000001</v>
      </c>
      <c r="O1417">
        <v>3.3530000000000002</v>
      </c>
      <c r="P1417">
        <v>3.327</v>
      </c>
      <c r="Q1417">
        <v>3.895</v>
      </c>
      <c r="R1417">
        <v>5.0369999999999999</v>
      </c>
      <c r="S1417">
        <v>5.4390000000000001</v>
      </c>
      <c r="T1417">
        <v>4.6829999999999998</v>
      </c>
      <c r="U1417">
        <v>3.8650000000000002</v>
      </c>
      <c r="V1417">
        <v>3.7570000000000001</v>
      </c>
      <c r="W1417">
        <v>4.9850000000000003</v>
      </c>
      <c r="X1417">
        <v>5.508</v>
      </c>
      <c r="Y1417">
        <v>4.452</v>
      </c>
      <c r="Z1417">
        <v>5.3840000000000003</v>
      </c>
      <c r="AA1417">
        <v>4.7880000000000003</v>
      </c>
      <c r="AB1417">
        <v>5.8959999999999999</v>
      </c>
      <c r="AC1417">
        <v>4.4000000000000004</v>
      </c>
      <c r="AD1417">
        <v>4.1109999999999998</v>
      </c>
      <c r="AE1417">
        <v>8.4209999999999994</v>
      </c>
      <c r="AF1417">
        <v>5.6280000000000001</v>
      </c>
      <c r="AG1417">
        <v>4.625</v>
      </c>
      <c r="AH1417">
        <v>4.29</v>
      </c>
      <c r="AI1417">
        <v>4.6479999999999997</v>
      </c>
      <c r="AJ1417">
        <v>5.0759999999999996</v>
      </c>
      <c r="AK1417">
        <v>4.8760000000000003</v>
      </c>
      <c r="AL1417">
        <v>6.452</v>
      </c>
      <c r="AM1417">
        <v>5.3019999999999996</v>
      </c>
      <c r="AN1417">
        <v>6.0910000000000002</v>
      </c>
      <c r="AO1417">
        <v>13.098000000000001</v>
      </c>
      <c r="AP1417">
        <v>13.048999999999999</v>
      </c>
      <c r="AQ1417">
        <v>7.0270000000000001</v>
      </c>
      <c r="AR1417">
        <v>5.165</v>
      </c>
      <c r="AS1417">
        <v>5.1849999999999996</v>
      </c>
      <c r="AT1417">
        <v>6.8840000000000003</v>
      </c>
      <c r="AU1417">
        <v>5.6230000000000002</v>
      </c>
      <c r="AV1417">
        <v>4.5519999999999996</v>
      </c>
      <c r="AW1417">
        <v>5.056</v>
      </c>
      <c r="AX1417">
        <v>5.7220000000000004</v>
      </c>
      <c r="AY1417">
        <v>5.3730000000000002</v>
      </c>
      <c r="AZ1417">
        <v>6.1719999999999997</v>
      </c>
      <c r="BA1417">
        <v>6.5960000000000001</v>
      </c>
      <c r="BB1417">
        <v>6.835</v>
      </c>
      <c r="BC1417">
        <v>7.8840000000000003</v>
      </c>
      <c r="BD1417">
        <v>8.9030000000000005</v>
      </c>
      <c r="BE1417">
        <v>6.024</v>
      </c>
      <c r="BF1417">
        <v>4.9329999999999998</v>
      </c>
      <c r="BG1417">
        <v>4.6360000000000001</v>
      </c>
      <c r="BH1417">
        <v>4.8899999999999997</v>
      </c>
      <c r="BI1417">
        <v>4.8259999999999996</v>
      </c>
      <c r="BJ1417">
        <v>4.9649999999999999</v>
      </c>
      <c r="BK1417">
        <v>4.8360000000000003</v>
      </c>
      <c r="BL1417">
        <v>9.9559999999999995</v>
      </c>
      <c r="BM1417">
        <v>9.1460000000000008</v>
      </c>
      <c r="BN1417">
        <v>7.1639999999999997</v>
      </c>
      <c r="BO1417">
        <v>8.0559999999999992</v>
      </c>
      <c r="BP1417">
        <v>12.644</v>
      </c>
      <c r="BQ1417">
        <v>7.8620000000000001</v>
      </c>
      <c r="BR1417">
        <v>7.4009999999999998</v>
      </c>
      <c r="BS1417">
        <v>8.0579999999999998</v>
      </c>
      <c r="BT1417">
        <v>6.1079999999999997</v>
      </c>
      <c r="BU1417">
        <v>5.8760000000000003</v>
      </c>
      <c r="BV1417">
        <v>7.5140000000000002</v>
      </c>
      <c r="BW1417">
        <v>6.9790000000000001</v>
      </c>
      <c r="BX1417">
        <v>8.4740000000000002</v>
      </c>
      <c r="BY1417">
        <v>5.2430000000000003</v>
      </c>
      <c r="BZ1417">
        <v>8.3239999999999998</v>
      </c>
      <c r="CA1417">
        <v>6.1840000000000002</v>
      </c>
      <c r="CB1417">
        <v>8.4830000000000005</v>
      </c>
      <c r="CC1417">
        <v>8.5980000000000008</v>
      </c>
      <c r="CD1417">
        <v>8.0510000000000002</v>
      </c>
      <c r="CE1417">
        <v>7.0359999999999996</v>
      </c>
      <c r="CF1417">
        <v>7.3410000000000002</v>
      </c>
      <c r="CG1417">
        <v>6.7519999999999998</v>
      </c>
      <c r="CH1417">
        <v>7.3140000000000001</v>
      </c>
    </row>
    <row r="1418" spans="1:86" x14ac:dyDescent="0.2">
      <c r="A1418" t="s">
        <v>5270</v>
      </c>
      <c r="B1418" t="s">
        <v>1802</v>
      </c>
      <c r="C1418">
        <v>4.0439999999999996</v>
      </c>
      <c r="D1418">
        <v>6.38</v>
      </c>
      <c r="E1418">
        <v>3.8639999999999999</v>
      </c>
      <c r="F1418">
        <v>3.7759999999999998</v>
      </c>
      <c r="G1418">
        <v>3.5659999999999998</v>
      </c>
      <c r="H1418">
        <v>3.5779999999999998</v>
      </c>
      <c r="I1418">
        <v>2.8769999999999998</v>
      </c>
      <c r="J1418">
        <v>3.2429999999999999</v>
      </c>
      <c r="K1418">
        <v>4.0979999999999999</v>
      </c>
      <c r="L1418">
        <v>4</v>
      </c>
      <c r="M1418">
        <v>4.0110000000000001</v>
      </c>
      <c r="N1418">
        <v>3.9159999999999999</v>
      </c>
      <c r="O1418">
        <v>4.173</v>
      </c>
      <c r="P1418">
        <v>4.2469999999999999</v>
      </c>
      <c r="Q1418">
        <v>4.0110000000000001</v>
      </c>
      <c r="R1418">
        <v>4.1040000000000001</v>
      </c>
      <c r="S1418">
        <v>3.706</v>
      </c>
      <c r="T1418">
        <v>3.89</v>
      </c>
      <c r="U1418">
        <v>4.8630000000000004</v>
      </c>
      <c r="V1418">
        <v>4.8250000000000002</v>
      </c>
      <c r="W1418">
        <v>5.2670000000000003</v>
      </c>
      <c r="X1418">
        <v>5.6689999999999996</v>
      </c>
      <c r="Y1418">
        <v>6.5670000000000002</v>
      </c>
      <c r="Z1418">
        <v>6.944</v>
      </c>
      <c r="AA1418">
        <v>7.141</v>
      </c>
      <c r="AB1418">
        <v>7.0659999999999998</v>
      </c>
      <c r="AC1418">
        <v>7.468</v>
      </c>
      <c r="AD1418">
        <v>7.532</v>
      </c>
      <c r="AE1418">
        <v>7.3120000000000003</v>
      </c>
      <c r="AF1418">
        <v>7.4329999999999998</v>
      </c>
      <c r="AG1418">
        <v>6.375</v>
      </c>
      <c r="AH1418">
        <v>5.242</v>
      </c>
      <c r="AI1418">
        <v>5.2569999999999997</v>
      </c>
      <c r="AJ1418">
        <v>4.7889999999999997</v>
      </c>
      <c r="AK1418">
        <v>4.8899999999999997</v>
      </c>
      <c r="AL1418">
        <v>5.5069999999999997</v>
      </c>
      <c r="AM1418">
        <v>4.8010000000000002</v>
      </c>
      <c r="AN1418">
        <v>4.9550000000000001</v>
      </c>
      <c r="AO1418">
        <v>4.9210000000000003</v>
      </c>
      <c r="AP1418">
        <v>4.4560000000000004</v>
      </c>
      <c r="AQ1418">
        <v>4.4550000000000001</v>
      </c>
      <c r="AR1418">
        <v>4.0720000000000001</v>
      </c>
      <c r="AS1418">
        <v>5.4740000000000002</v>
      </c>
      <c r="AT1418">
        <v>5.9169999999999998</v>
      </c>
      <c r="AU1418">
        <v>5.8239999999999998</v>
      </c>
      <c r="AV1418">
        <v>7.4119999999999999</v>
      </c>
      <c r="AW1418">
        <v>5.149</v>
      </c>
      <c r="AX1418">
        <v>5.1379999999999999</v>
      </c>
      <c r="AY1418">
        <v>4.3970000000000002</v>
      </c>
      <c r="AZ1418">
        <v>4.4180000000000001</v>
      </c>
      <c r="BA1418">
        <v>4.5750000000000002</v>
      </c>
      <c r="BB1418">
        <v>4.1079999999999997</v>
      </c>
      <c r="BC1418">
        <v>4.1890000000000001</v>
      </c>
      <c r="BD1418">
        <v>3.827</v>
      </c>
      <c r="BE1418">
        <v>3.8119999999999998</v>
      </c>
      <c r="BF1418">
        <v>3.3330000000000002</v>
      </c>
      <c r="BG1418">
        <v>3.2389999999999999</v>
      </c>
      <c r="BH1418">
        <v>4.4249999999999998</v>
      </c>
      <c r="BI1418">
        <v>3.18</v>
      </c>
      <c r="BJ1418">
        <v>2.9889999999999999</v>
      </c>
      <c r="BK1418">
        <v>3.0550000000000002</v>
      </c>
      <c r="BL1418">
        <v>2.8540000000000001</v>
      </c>
      <c r="BM1418">
        <v>3.0409999999999999</v>
      </c>
      <c r="BN1418">
        <v>2.4449999999999998</v>
      </c>
      <c r="BO1418">
        <v>2.165</v>
      </c>
      <c r="BP1418">
        <v>2.0859999999999999</v>
      </c>
      <c r="BQ1418">
        <v>2.2679999999999998</v>
      </c>
      <c r="BR1418">
        <v>2.2170000000000001</v>
      </c>
      <c r="BS1418">
        <v>2.2690000000000001</v>
      </c>
      <c r="BT1418">
        <v>3.472</v>
      </c>
      <c r="BU1418">
        <v>2.0299999999999998</v>
      </c>
      <c r="BV1418">
        <v>1.976</v>
      </c>
      <c r="BW1418">
        <v>2.2090000000000001</v>
      </c>
      <c r="BX1418">
        <v>2.1749999999999998</v>
      </c>
      <c r="BY1418">
        <v>2.8610000000000002</v>
      </c>
      <c r="BZ1418">
        <v>2.2050000000000001</v>
      </c>
      <c r="CA1418">
        <v>2.1259999999999999</v>
      </c>
      <c r="CB1418">
        <v>2.1349999999999998</v>
      </c>
      <c r="CC1418">
        <v>2.6520000000000001</v>
      </c>
      <c r="CD1418">
        <v>2.7749999999999999</v>
      </c>
      <c r="CE1418">
        <v>2.9740000000000002</v>
      </c>
      <c r="CF1418">
        <v>6.351</v>
      </c>
      <c r="CG1418">
        <v>3.1459999999999999</v>
      </c>
      <c r="CH1418">
        <v>2.86</v>
      </c>
    </row>
    <row r="1419" spans="1:86" x14ac:dyDescent="0.2">
      <c r="A1419" t="s">
        <v>5271</v>
      </c>
      <c r="B1419" t="s">
        <v>1803</v>
      </c>
      <c r="C1419">
        <v>4.1040000000000001</v>
      </c>
      <c r="D1419">
        <v>6.4580000000000002</v>
      </c>
      <c r="E1419">
        <v>3.8879999999999999</v>
      </c>
      <c r="F1419">
        <v>3.8170000000000002</v>
      </c>
      <c r="G1419">
        <v>3.6030000000000002</v>
      </c>
      <c r="H1419">
        <v>3.6589999999999998</v>
      </c>
      <c r="I1419">
        <v>2.879</v>
      </c>
      <c r="J1419">
        <v>3.27</v>
      </c>
      <c r="K1419">
        <v>4.1189999999999998</v>
      </c>
      <c r="L1419">
        <v>4.0179999999999998</v>
      </c>
      <c r="M1419">
        <v>4.0339999999999998</v>
      </c>
      <c r="N1419">
        <v>3.9359999999999999</v>
      </c>
      <c r="O1419">
        <v>4.194</v>
      </c>
      <c r="P1419">
        <v>4.234</v>
      </c>
      <c r="Q1419">
        <v>4.048</v>
      </c>
      <c r="R1419">
        <v>4.1150000000000002</v>
      </c>
      <c r="S1419">
        <v>3.7440000000000002</v>
      </c>
      <c r="T1419">
        <v>3.948</v>
      </c>
      <c r="U1419">
        <v>4.8449999999999998</v>
      </c>
      <c r="V1419">
        <v>4.8440000000000003</v>
      </c>
      <c r="W1419">
        <v>5.242</v>
      </c>
      <c r="X1419">
        <v>5.6719999999999997</v>
      </c>
      <c r="Y1419">
        <v>6.577</v>
      </c>
      <c r="Z1419">
        <v>6.9550000000000001</v>
      </c>
      <c r="AA1419">
        <v>7.1479999999999997</v>
      </c>
      <c r="AB1419">
        <v>7.07</v>
      </c>
      <c r="AC1419">
        <v>7.5129999999999999</v>
      </c>
      <c r="AD1419">
        <v>7.516</v>
      </c>
      <c r="AE1419">
        <v>7.3230000000000004</v>
      </c>
      <c r="AF1419">
        <v>7.4969999999999999</v>
      </c>
      <c r="AG1419">
        <v>6.3680000000000003</v>
      </c>
      <c r="AH1419">
        <v>5.2670000000000003</v>
      </c>
      <c r="AI1419">
        <v>5.2839999999999998</v>
      </c>
      <c r="AJ1419">
        <v>4.8159999999999998</v>
      </c>
      <c r="AK1419">
        <v>4.9320000000000004</v>
      </c>
      <c r="AL1419">
        <v>5.8159999999999998</v>
      </c>
      <c r="AM1419">
        <v>5.1390000000000002</v>
      </c>
      <c r="AN1419">
        <v>5.3</v>
      </c>
      <c r="AO1419">
        <v>5.2649999999999997</v>
      </c>
      <c r="AP1419">
        <v>5.0789999999999997</v>
      </c>
      <c r="AQ1419">
        <v>5.0810000000000004</v>
      </c>
      <c r="AR1419">
        <v>4.78</v>
      </c>
      <c r="AS1419">
        <v>6.1909999999999998</v>
      </c>
      <c r="AT1419">
        <v>6.7530000000000001</v>
      </c>
      <c r="AU1419">
        <v>6.8840000000000003</v>
      </c>
      <c r="AV1419">
        <v>8.5069999999999997</v>
      </c>
      <c r="AW1419">
        <v>6.319</v>
      </c>
      <c r="AX1419">
        <v>6.0359999999999996</v>
      </c>
      <c r="AY1419">
        <v>5.3010000000000002</v>
      </c>
      <c r="AZ1419">
        <v>5.3630000000000004</v>
      </c>
      <c r="BA1419">
        <v>5.6859999999999999</v>
      </c>
      <c r="BB1419">
        <v>5.0229999999999997</v>
      </c>
      <c r="BC1419">
        <v>5.085</v>
      </c>
      <c r="BD1419">
        <v>4.766</v>
      </c>
      <c r="BE1419">
        <v>4.8760000000000003</v>
      </c>
      <c r="BF1419">
        <v>4.3760000000000003</v>
      </c>
      <c r="BG1419">
        <v>4.282</v>
      </c>
      <c r="BH1419">
        <v>5.39</v>
      </c>
      <c r="BI1419">
        <v>4.1459999999999999</v>
      </c>
      <c r="BJ1419">
        <v>3.9350000000000001</v>
      </c>
      <c r="BK1419">
        <v>3.96</v>
      </c>
      <c r="BL1419">
        <v>3.7839999999999998</v>
      </c>
      <c r="BM1419">
        <v>4.0389999999999997</v>
      </c>
      <c r="BN1419">
        <v>3.423</v>
      </c>
      <c r="BO1419">
        <v>2.9740000000000002</v>
      </c>
      <c r="BP1419">
        <v>2.9409999999999998</v>
      </c>
      <c r="BQ1419">
        <v>3.105</v>
      </c>
      <c r="BR1419">
        <v>3.0609999999999999</v>
      </c>
      <c r="BS1419">
        <v>3.0680000000000001</v>
      </c>
      <c r="BT1419">
        <v>4.4960000000000004</v>
      </c>
      <c r="BU1419">
        <v>2.7749999999999999</v>
      </c>
      <c r="BV1419">
        <v>2.7010000000000001</v>
      </c>
      <c r="BW1419">
        <v>2.8940000000000001</v>
      </c>
      <c r="BX1419">
        <v>2.859</v>
      </c>
      <c r="BY1419">
        <v>3.5579999999999998</v>
      </c>
      <c r="BZ1419">
        <v>2.9009999999999998</v>
      </c>
      <c r="CA1419">
        <v>2.89</v>
      </c>
      <c r="CB1419">
        <v>2.8039999999999998</v>
      </c>
      <c r="CC1419">
        <v>3.4319999999999999</v>
      </c>
      <c r="CD1419">
        <v>3.5739999999999998</v>
      </c>
      <c r="CE1419">
        <v>3.7759999999999998</v>
      </c>
      <c r="CF1419">
        <v>7.2089999999999996</v>
      </c>
      <c r="CG1419">
        <v>3.9849999999999999</v>
      </c>
      <c r="CH1419">
        <v>4.2240000000000002</v>
      </c>
    </row>
    <row r="1420" spans="1:86" x14ac:dyDescent="0.2">
      <c r="A1420" t="s">
        <v>5272</v>
      </c>
      <c r="B1420" t="s">
        <v>1804</v>
      </c>
      <c r="C1420">
        <v>0.06</v>
      </c>
      <c r="D1420">
        <v>7.8E-2</v>
      </c>
      <c r="E1420">
        <v>2.4E-2</v>
      </c>
      <c r="F1420">
        <v>4.1000000000000002E-2</v>
      </c>
      <c r="G1420">
        <v>3.6999999999999998E-2</v>
      </c>
      <c r="H1420">
        <v>0.08</v>
      </c>
      <c r="I1420">
        <v>2E-3</v>
      </c>
      <c r="J1420">
        <v>2.5999999999999999E-2</v>
      </c>
      <c r="K1420">
        <v>0.02</v>
      </c>
      <c r="L1420">
        <v>1.7999999999999999E-2</v>
      </c>
      <c r="M1420">
        <v>2.1999999999999999E-2</v>
      </c>
      <c r="N1420">
        <v>0.02</v>
      </c>
      <c r="O1420">
        <v>2.1000000000000001E-2</v>
      </c>
      <c r="P1420">
        <v>-1.2E-2</v>
      </c>
      <c r="Q1420">
        <v>3.6999999999999998E-2</v>
      </c>
      <c r="R1420">
        <v>1.2E-2</v>
      </c>
      <c r="S1420">
        <v>3.6999999999999998E-2</v>
      </c>
      <c r="T1420">
        <v>5.8000000000000003E-2</v>
      </c>
      <c r="U1420">
        <v>-1.7999999999999999E-2</v>
      </c>
      <c r="V1420">
        <v>0.02</v>
      </c>
      <c r="W1420">
        <v>-2.5000000000000001E-2</v>
      </c>
      <c r="X1420">
        <v>3.0000000000000001E-3</v>
      </c>
      <c r="Y1420">
        <v>0.01</v>
      </c>
      <c r="Z1420">
        <v>1.0999999999999999E-2</v>
      </c>
      <c r="AA1420">
        <v>7.0000000000000001E-3</v>
      </c>
      <c r="AB1420">
        <v>4.0000000000000001E-3</v>
      </c>
      <c r="AC1420">
        <v>4.3999999999999997E-2</v>
      </c>
      <c r="AD1420">
        <v>-1.7000000000000001E-2</v>
      </c>
      <c r="AE1420">
        <v>0.01</v>
      </c>
      <c r="AF1420">
        <v>6.4000000000000001E-2</v>
      </c>
      <c r="AG1420">
        <v>-7.0000000000000001E-3</v>
      </c>
      <c r="AH1420">
        <v>2.5000000000000001E-2</v>
      </c>
      <c r="AI1420">
        <v>2.7E-2</v>
      </c>
      <c r="AJ1420">
        <v>2.8000000000000001E-2</v>
      </c>
      <c r="AK1420">
        <v>4.2000000000000003E-2</v>
      </c>
      <c r="AL1420">
        <v>0.309</v>
      </c>
      <c r="AM1420">
        <v>0.33800000000000002</v>
      </c>
      <c r="AN1420">
        <v>0.34599999999999997</v>
      </c>
      <c r="AO1420">
        <v>0.34399999999999997</v>
      </c>
      <c r="AP1420">
        <v>0.622</v>
      </c>
      <c r="AQ1420">
        <v>0.627</v>
      </c>
      <c r="AR1420">
        <v>0.70799999999999996</v>
      </c>
      <c r="AS1420">
        <v>0.71699999999999997</v>
      </c>
      <c r="AT1420">
        <v>0.83699999999999997</v>
      </c>
      <c r="AU1420">
        <v>1.06</v>
      </c>
      <c r="AV1420">
        <v>1.095</v>
      </c>
      <c r="AW1420">
        <v>1.17</v>
      </c>
      <c r="AX1420">
        <v>0.89800000000000002</v>
      </c>
      <c r="AY1420">
        <v>0.90400000000000003</v>
      </c>
      <c r="AZ1420">
        <v>0.94499999999999995</v>
      </c>
      <c r="BA1420">
        <v>1.111</v>
      </c>
      <c r="BB1420">
        <v>0.91500000000000004</v>
      </c>
      <c r="BC1420">
        <v>0.89600000000000002</v>
      </c>
      <c r="BD1420">
        <v>0.93799999999999994</v>
      </c>
      <c r="BE1420">
        <v>1.0640000000000001</v>
      </c>
      <c r="BF1420">
        <v>1.042</v>
      </c>
      <c r="BG1420">
        <v>1.0429999999999999</v>
      </c>
      <c r="BH1420">
        <v>0.96499999999999997</v>
      </c>
      <c r="BI1420">
        <v>0.96599999999999997</v>
      </c>
      <c r="BJ1420">
        <v>0.94599999999999995</v>
      </c>
      <c r="BK1420">
        <v>0.90500000000000003</v>
      </c>
      <c r="BL1420">
        <v>0.93</v>
      </c>
      <c r="BM1420">
        <v>0.998</v>
      </c>
      <c r="BN1420">
        <v>0.97799999999999998</v>
      </c>
      <c r="BO1420">
        <v>0.81</v>
      </c>
      <c r="BP1420">
        <v>0.85499999999999998</v>
      </c>
      <c r="BQ1420">
        <v>0.83699999999999997</v>
      </c>
      <c r="BR1420">
        <v>0.84399999999999997</v>
      </c>
      <c r="BS1420">
        <v>0.79800000000000004</v>
      </c>
      <c r="BT1420">
        <v>1.024</v>
      </c>
      <c r="BU1420">
        <v>0.74399999999999999</v>
      </c>
      <c r="BV1420">
        <v>0.72499999999999998</v>
      </c>
      <c r="BW1420">
        <v>0.68400000000000005</v>
      </c>
      <c r="BX1420">
        <v>0.68300000000000005</v>
      </c>
      <c r="BY1420">
        <v>0.69699999999999995</v>
      </c>
      <c r="BZ1420">
        <v>0.69499999999999995</v>
      </c>
      <c r="CA1420">
        <v>0.76300000000000001</v>
      </c>
      <c r="CB1420">
        <v>0.66900000000000004</v>
      </c>
      <c r="CC1420">
        <v>0.78</v>
      </c>
      <c r="CD1420">
        <v>0.79900000000000004</v>
      </c>
      <c r="CE1420">
        <v>0.80200000000000005</v>
      </c>
      <c r="CF1420">
        <v>0.85799999999999998</v>
      </c>
      <c r="CG1420">
        <v>0.83899999999999997</v>
      </c>
      <c r="CH1420">
        <v>1.365</v>
      </c>
    </row>
    <row r="1421" spans="1:86" x14ac:dyDescent="0.2">
      <c r="A1421" t="s">
        <v>5273</v>
      </c>
      <c r="B1421" t="s">
        <v>1805</v>
      </c>
      <c r="C1421">
        <v>-4.0830000000000002</v>
      </c>
      <c r="D1421">
        <v>-3.0129999999999999</v>
      </c>
      <c r="E1421">
        <v>-3.1880000000000002</v>
      </c>
      <c r="F1421">
        <v>-3.9</v>
      </c>
      <c r="G1421">
        <v>-8.8859999999999992</v>
      </c>
      <c r="H1421">
        <v>-10.281000000000001</v>
      </c>
      <c r="I1421">
        <v>-3.972</v>
      </c>
      <c r="J1421">
        <v>-3.4329999999999998</v>
      </c>
      <c r="K1421">
        <v>-3.4289999999999998</v>
      </c>
      <c r="L1421">
        <v>-2.9670000000000001</v>
      </c>
      <c r="M1421">
        <v>-2.8450000000000002</v>
      </c>
      <c r="N1421">
        <v>-2.82</v>
      </c>
      <c r="O1421">
        <v>-3.7330000000000001</v>
      </c>
      <c r="P1421">
        <v>-3.048</v>
      </c>
      <c r="Q1421">
        <v>-4.8739999999999997</v>
      </c>
      <c r="R1421">
        <v>-3.6019999999999999</v>
      </c>
      <c r="S1421">
        <v>-5.2380000000000004</v>
      </c>
      <c r="T1421">
        <v>-7.9539999999999997</v>
      </c>
      <c r="U1421">
        <v>-11.3</v>
      </c>
      <c r="V1421">
        <v>-3.6680000000000001</v>
      </c>
      <c r="W1421">
        <v>-3.6080000000000001</v>
      </c>
      <c r="X1421">
        <v>-3.476</v>
      </c>
      <c r="Y1421">
        <v>-3.8149999999999999</v>
      </c>
      <c r="Z1421">
        <v>-3.161</v>
      </c>
      <c r="AA1421">
        <v>-5.2190000000000003</v>
      </c>
      <c r="AB1421">
        <v>-3.476</v>
      </c>
      <c r="AC1421">
        <v>-7.2039999999999997</v>
      </c>
      <c r="AD1421">
        <v>-4.5270000000000001</v>
      </c>
      <c r="AE1421">
        <v>-5.5990000000000002</v>
      </c>
      <c r="AF1421">
        <v>-27.221</v>
      </c>
      <c r="AG1421">
        <v>-4.7080000000000002</v>
      </c>
      <c r="AH1421">
        <v>-4.0179999999999998</v>
      </c>
      <c r="AI1421">
        <v>-4.5670000000000002</v>
      </c>
      <c r="AJ1421">
        <v>-4.5910000000000002</v>
      </c>
      <c r="AK1421">
        <v>-4.8520000000000003</v>
      </c>
      <c r="AL1421">
        <v>-4.2759999999999998</v>
      </c>
      <c r="AM1421">
        <v>-5.5830000000000002</v>
      </c>
      <c r="AN1421">
        <v>-4.2619999999999996</v>
      </c>
      <c r="AO1421">
        <v>-4.8520000000000003</v>
      </c>
      <c r="AP1421">
        <v>-3.863</v>
      </c>
      <c r="AQ1421">
        <v>-5.665</v>
      </c>
      <c r="AR1421">
        <v>-5.9180000000000001</v>
      </c>
      <c r="AS1421">
        <v>-4.63</v>
      </c>
      <c r="AT1421">
        <v>-5.0629999999999997</v>
      </c>
      <c r="AU1421">
        <v>-4.274</v>
      </c>
      <c r="AV1421">
        <v>-5.2839999999999998</v>
      </c>
      <c r="AW1421">
        <v>-3.8</v>
      </c>
      <c r="AX1421">
        <v>-4.6909999999999998</v>
      </c>
      <c r="AY1421">
        <v>-5.0060000000000002</v>
      </c>
      <c r="AZ1421">
        <v>-4.9690000000000003</v>
      </c>
      <c r="BA1421">
        <v>-4.4820000000000002</v>
      </c>
      <c r="BB1421">
        <v>-4.242</v>
      </c>
      <c r="BC1421">
        <v>-7.12</v>
      </c>
      <c r="BD1421">
        <v>-16.771000000000001</v>
      </c>
      <c r="BE1421">
        <v>-4.6159999999999997</v>
      </c>
      <c r="BF1421">
        <v>-4.4029999999999996</v>
      </c>
      <c r="BG1421">
        <v>-5.1630000000000003</v>
      </c>
      <c r="BH1421">
        <v>-4.4130000000000003</v>
      </c>
      <c r="BI1421">
        <v>-4.57</v>
      </c>
      <c r="BJ1421">
        <v>-4.8460000000000001</v>
      </c>
      <c r="BK1421">
        <v>-4.5270000000000001</v>
      </c>
      <c r="BL1421">
        <v>-5.5789999999999997</v>
      </c>
      <c r="BM1421">
        <v>-5.859</v>
      </c>
      <c r="BN1421">
        <v>-5.72</v>
      </c>
      <c r="BO1421">
        <v>-7.3010000000000002</v>
      </c>
      <c r="BP1421">
        <v>-5.8710000000000004</v>
      </c>
      <c r="BQ1421">
        <v>-5.4969999999999999</v>
      </c>
      <c r="BR1421">
        <v>-6.234</v>
      </c>
      <c r="BS1421">
        <v>-5.2069999999999999</v>
      </c>
      <c r="BT1421">
        <v>-5.2380000000000004</v>
      </c>
      <c r="BU1421">
        <v>-4.9909999999999997</v>
      </c>
      <c r="BV1421">
        <v>-5.8380000000000001</v>
      </c>
      <c r="BW1421">
        <v>-6.6870000000000003</v>
      </c>
      <c r="BX1421">
        <v>-5.4770000000000003</v>
      </c>
      <c r="BY1421">
        <v>-6.0540000000000003</v>
      </c>
      <c r="BZ1421">
        <v>-5.9470000000000001</v>
      </c>
      <c r="CA1421">
        <v>-7.2119999999999997</v>
      </c>
      <c r="CB1421">
        <v>-7.7290000000000001</v>
      </c>
      <c r="CC1421">
        <v>-4.4000000000000004</v>
      </c>
      <c r="CD1421">
        <v>-4.585</v>
      </c>
      <c r="CE1421">
        <v>-12.433999999999999</v>
      </c>
      <c r="CF1421">
        <v>-6.0049999999999999</v>
      </c>
      <c r="CG1421">
        <v>-5.5750000000000002</v>
      </c>
      <c r="CH1421">
        <v>-4.2519999999999998</v>
      </c>
    </row>
    <row r="1422" spans="1:86" x14ac:dyDescent="0.2">
      <c r="A1422" t="s">
        <v>5274</v>
      </c>
      <c r="B1422" t="s">
        <v>1806</v>
      </c>
      <c r="C1422">
        <v>7.5999999999999998E-2</v>
      </c>
      <c r="D1422">
        <v>0.20599999999999999</v>
      </c>
      <c r="E1422">
        <v>2.3E-2</v>
      </c>
      <c r="F1422">
        <v>0.01</v>
      </c>
      <c r="G1422">
        <v>5.0000000000000001E-3</v>
      </c>
      <c r="H1422">
        <v>1.9E-2</v>
      </c>
      <c r="I1422">
        <v>0.01</v>
      </c>
      <c r="J1422">
        <v>8.8999999999999996E-2</v>
      </c>
      <c r="K1422">
        <v>8.0000000000000002E-3</v>
      </c>
      <c r="L1422">
        <v>7.0000000000000001E-3</v>
      </c>
      <c r="M1422">
        <v>2.1999999999999999E-2</v>
      </c>
      <c r="N1422">
        <v>8.9999999999999993E-3</v>
      </c>
      <c r="O1422">
        <v>0.41099999999999998</v>
      </c>
      <c r="P1422">
        <v>-1.2E-2</v>
      </c>
      <c r="Q1422">
        <v>0.03</v>
      </c>
      <c r="R1422">
        <v>1.7999999999999999E-2</v>
      </c>
      <c r="S1422">
        <v>2.5000000000000001E-2</v>
      </c>
      <c r="T1422">
        <v>2.3E-2</v>
      </c>
      <c r="U1422">
        <v>0.108</v>
      </c>
      <c r="V1422">
        <v>3.4000000000000002E-2</v>
      </c>
      <c r="W1422">
        <v>8.9999999999999993E-3</v>
      </c>
      <c r="X1422">
        <v>0.01</v>
      </c>
      <c r="Y1422">
        <v>2.1999999999999999E-2</v>
      </c>
      <c r="Z1422">
        <v>2.5999999999999999E-2</v>
      </c>
      <c r="AA1422">
        <v>2.5000000000000001E-2</v>
      </c>
      <c r="AB1422">
        <v>7.5999999999999998E-2</v>
      </c>
      <c r="AC1422">
        <v>2.1000000000000001E-2</v>
      </c>
      <c r="AD1422">
        <v>5.0000000000000001E-3</v>
      </c>
      <c r="AE1422">
        <v>7.0000000000000001E-3</v>
      </c>
      <c r="AF1422">
        <v>1.2E-2</v>
      </c>
      <c r="AG1422">
        <v>8.9999999999999993E-3</v>
      </c>
      <c r="AH1422">
        <v>6.0000000000000001E-3</v>
      </c>
      <c r="AI1422">
        <v>6.0000000000000001E-3</v>
      </c>
      <c r="AJ1422">
        <v>8.0000000000000002E-3</v>
      </c>
      <c r="AK1422">
        <v>1.0999999999999999E-2</v>
      </c>
      <c r="AL1422">
        <v>0.02</v>
      </c>
      <c r="AM1422">
        <v>6.0000000000000001E-3</v>
      </c>
      <c r="AN1422">
        <v>1.2999999999999999E-2</v>
      </c>
      <c r="AO1422">
        <v>1.4999999999999999E-2</v>
      </c>
      <c r="AP1422">
        <v>1.9E-2</v>
      </c>
      <c r="AQ1422">
        <v>1.2999999999999999E-2</v>
      </c>
      <c r="AR1422">
        <v>0.16600000000000001</v>
      </c>
      <c r="AS1422">
        <v>0.01</v>
      </c>
      <c r="AT1422">
        <v>-4.0000000000000001E-3</v>
      </c>
      <c r="AU1422">
        <v>1.6E-2</v>
      </c>
      <c r="AV1422">
        <v>1.0999999999999999E-2</v>
      </c>
      <c r="AW1422">
        <v>2.1999999999999999E-2</v>
      </c>
      <c r="AX1422">
        <v>1.4999999999999999E-2</v>
      </c>
      <c r="AY1422">
        <v>1.2999999999999999E-2</v>
      </c>
      <c r="AZ1422">
        <v>2.3E-2</v>
      </c>
      <c r="BA1422">
        <v>4.8000000000000001E-2</v>
      </c>
      <c r="BB1422">
        <v>2.5999999999999999E-2</v>
      </c>
      <c r="BC1422">
        <v>3.1E-2</v>
      </c>
      <c r="BD1422">
        <v>0.14299999999999999</v>
      </c>
      <c r="BE1422">
        <v>0.14299999999999999</v>
      </c>
      <c r="BF1422">
        <v>1.4999999999999999E-2</v>
      </c>
      <c r="BG1422">
        <v>2.8000000000000001E-2</v>
      </c>
      <c r="BH1422">
        <v>0.01</v>
      </c>
      <c r="BI1422">
        <v>1.4999999999999999E-2</v>
      </c>
      <c r="BJ1422">
        <v>1.7000000000000001E-2</v>
      </c>
      <c r="BK1422">
        <v>2.9000000000000001E-2</v>
      </c>
      <c r="BL1422">
        <v>-5.0000000000000001E-3</v>
      </c>
      <c r="BM1422">
        <v>1.4E-2</v>
      </c>
      <c r="BN1422">
        <v>-7.0000000000000001E-3</v>
      </c>
      <c r="BO1422">
        <v>9.8000000000000004E-2</v>
      </c>
      <c r="BP1422">
        <v>0.02</v>
      </c>
      <c r="BQ1422">
        <v>0.41299999999999998</v>
      </c>
      <c r="BR1422">
        <v>2.1999999999999999E-2</v>
      </c>
      <c r="BS1422">
        <v>2.1000000000000001E-2</v>
      </c>
      <c r="BT1422">
        <v>0.26800000000000002</v>
      </c>
      <c r="BU1422">
        <v>2.4E-2</v>
      </c>
      <c r="BV1422">
        <v>1.9E-2</v>
      </c>
      <c r="BW1422">
        <v>1.2E-2</v>
      </c>
      <c r="BX1422">
        <v>1.9E-2</v>
      </c>
      <c r="BY1422">
        <v>1.4999999999999999E-2</v>
      </c>
      <c r="BZ1422">
        <v>1.6E-2</v>
      </c>
      <c r="CA1422">
        <v>1.4E-2</v>
      </c>
      <c r="CB1422">
        <v>2.1000000000000001E-2</v>
      </c>
      <c r="CC1422">
        <v>2.4E-2</v>
      </c>
      <c r="CD1422">
        <v>1.7999999999999999E-2</v>
      </c>
      <c r="CE1422">
        <v>2.1999999999999999E-2</v>
      </c>
      <c r="CF1422">
        <v>7.1999999999999995E-2</v>
      </c>
      <c r="CG1422">
        <v>2.5999999999999999E-2</v>
      </c>
      <c r="CH1422">
        <v>2.1999999999999999E-2</v>
      </c>
    </row>
    <row r="1423" spans="1:86" x14ac:dyDescent="0.2">
      <c r="A1423" t="s">
        <v>5275</v>
      </c>
      <c r="B1423" t="s">
        <v>1807</v>
      </c>
      <c r="C1423">
        <v>4.1589999999999998</v>
      </c>
      <c r="D1423">
        <v>3.2189999999999999</v>
      </c>
      <c r="E1423">
        <v>3.2109999999999999</v>
      </c>
      <c r="F1423">
        <v>3.91</v>
      </c>
      <c r="G1423">
        <v>8.891</v>
      </c>
      <c r="H1423">
        <v>10.3</v>
      </c>
      <c r="I1423">
        <v>3.9820000000000002</v>
      </c>
      <c r="J1423">
        <v>3.5219999999999998</v>
      </c>
      <c r="K1423">
        <v>3.4369999999999998</v>
      </c>
      <c r="L1423">
        <v>2.9750000000000001</v>
      </c>
      <c r="M1423">
        <v>2.867</v>
      </c>
      <c r="N1423">
        <v>2.8290000000000002</v>
      </c>
      <c r="O1423">
        <v>4.1440000000000001</v>
      </c>
      <c r="P1423">
        <v>3.0369999999999999</v>
      </c>
      <c r="Q1423">
        <v>4.9029999999999996</v>
      </c>
      <c r="R1423">
        <v>3.62</v>
      </c>
      <c r="S1423">
        <v>5.2640000000000002</v>
      </c>
      <c r="T1423">
        <v>7.9770000000000003</v>
      </c>
      <c r="U1423">
        <v>11.407999999999999</v>
      </c>
      <c r="V1423">
        <v>3.702</v>
      </c>
      <c r="W1423">
        <v>3.6179999999999999</v>
      </c>
      <c r="X1423">
        <v>3.4860000000000002</v>
      </c>
      <c r="Y1423">
        <v>3.8380000000000001</v>
      </c>
      <c r="Z1423">
        <v>3.1869999999999998</v>
      </c>
      <c r="AA1423">
        <v>5.2439999999999998</v>
      </c>
      <c r="AB1423">
        <v>3.552</v>
      </c>
      <c r="AC1423">
        <v>7.226</v>
      </c>
      <c r="AD1423">
        <v>4.532</v>
      </c>
      <c r="AE1423">
        <v>5.6059999999999999</v>
      </c>
      <c r="AF1423">
        <v>27.233000000000001</v>
      </c>
      <c r="AG1423">
        <v>4.7169999999999996</v>
      </c>
      <c r="AH1423">
        <v>4.0229999999999997</v>
      </c>
      <c r="AI1423">
        <v>4.5730000000000004</v>
      </c>
      <c r="AJ1423">
        <v>4.5990000000000002</v>
      </c>
      <c r="AK1423">
        <v>4.8639999999999999</v>
      </c>
      <c r="AL1423">
        <v>4.2960000000000003</v>
      </c>
      <c r="AM1423">
        <v>5.5890000000000004</v>
      </c>
      <c r="AN1423">
        <v>4.2750000000000004</v>
      </c>
      <c r="AO1423">
        <v>4.867</v>
      </c>
      <c r="AP1423">
        <v>3.8809999999999998</v>
      </c>
      <c r="AQ1423">
        <v>5.6779999999999999</v>
      </c>
      <c r="AR1423">
        <v>6.0839999999999996</v>
      </c>
      <c r="AS1423">
        <v>4.641</v>
      </c>
      <c r="AT1423">
        <v>5.0590000000000002</v>
      </c>
      <c r="AU1423">
        <v>4.29</v>
      </c>
      <c r="AV1423">
        <v>5.2949999999999999</v>
      </c>
      <c r="AW1423">
        <v>3.823</v>
      </c>
      <c r="AX1423">
        <v>4.7060000000000004</v>
      </c>
      <c r="AY1423">
        <v>5.0190000000000001</v>
      </c>
      <c r="AZ1423">
        <v>4.992</v>
      </c>
      <c r="BA1423">
        <v>4.53</v>
      </c>
      <c r="BB1423">
        <v>4.2679999999999998</v>
      </c>
      <c r="BC1423">
        <v>7.1509999999999998</v>
      </c>
      <c r="BD1423">
        <v>16.914999999999999</v>
      </c>
      <c r="BE1423">
        <v>4.7590000000000003</v>
      </c>
      <c r="BF1423">
        <v>4.4180000000000001</v>
      </c>
      <c r="BG1423">
        <v>5.1909999999999998</v>
      </c>
      <c r="BH1423">
        <v>4.423</v>
      </c>
      <c r="BI1423">
        <v>4.585</v>
      </c>
      <c r="BJ1423">
        <v>4.8630000000000004</v>
      </c>
      <c r="BK1423">
        <v>4.556</v>
      </c>
      <c r="BL1423">
        <v>5.5739999999999998</v>
      </c>
      <c r="BM1423">
        <v>5.8730000000000002</v>
      </c>
      <c r="BN1423">
        <v>5.7130000000000001</v>
      </c>
      <c r="BO1423">
        <v>7.399</v>
      </c>
      <c r="BP1423">
        <v>5.891</v>
      </c>
      <c r="BQ1423">
        <v>5.91</v>
      </c>
      <c r="BR1423">
        <v>6.2560000000000002</v>
      </c>
      <c r="BS1423">
        <v>5.2279999999999998</v>
      </c>
      <c r="BT1423">
        <v>5.5060000000000002</v>
      </c>
      <c r="BU1423">
        <v>5.0149999999999997</v>
      </c>
      <c r="BV1423">
        <v>5.8570000000000002</v>
      </c>
      <c r="BW1423">
        <v>6.6989999999999998</v>
      </c>
      <c r="BX1423">
        <v>5.4960000000000004</v>
      </c>
      <c r="BY1423">
        <v>6.069</v>
      </c>
      <c r="BZ1423">
        <v>5.9630000000000001</v>
      </c>
      <c r="CA1423">
        <v>7.226</v>
      </c>
      <c r="CB1423">
        <v>7.75</v>
      </c>
      <c r="CC1423">
        <v>4.4240000000000004</v>
      </c>
      <c r="CD1423">
        <v>4.6029999999999998</v>
      </c>
      <c r="CE1423">
        <v>12.456</v>
      </c>
      <c r="CF1423">
        <v>6.077</v>
      </c>
      <c r="CG1423">
        <v>5.601</v>
      </c>
      <c r="CH1423">
        <v>4.274</v>
      </c>
    </row>
    <row r="1424" spans="1:86" x14ac:dyDescent="0.2">
      <c r="A1424" t="s">
        <v>5276</v>
      </c>
      <c r="B1424" t="s">
        <v>532</v>
      </c>
      <c r="C1424">
        <v>4.29</v>
      </c>
      <c r="D1424">
        <v>11.167999999999999</v>
      </c>
      <c r="E1424">
        <v>1.6639999999999999</v>
      </c>
      <c r="F1424">
        <v>7.05</v>
      </c>
      <c r="G1424">
        <v>3.2120000000000002</v>
      </c>
      <c r="H1424">
        <v>1.94</v>
      </c>
      <c r="I1424">
        <v>8.9250000000000007</v>
      </c>
      <c r="J1424">
        <v>24.148</v>
      </c>
      <c r="K1424">
        <v>-0.67600000000000005</v>
      </c>
      <c r="L1424">
        <v>9.67</v>
      </c>
      <c r="M1424">
        <v>3.7120000000000002</v>
      </c>
      <c r="N1424">
        <v>6.226</v>
      </c>
      <c r="O1424">
        <v>7.0990000000000002</v>
      </c>
      <c r="P1424">
        <v>10.792999999999999</v>
      </c>
      <c r="Q1424">
        <v>0.92600000000000005</v>
      </c>
      <c r="R1424">
        <v>2.2229999999999999</v>
      </c>
      <c r="S1424">
        <v>5.1360000000000001</v>
      </c>
      <c r="T1424">
        <v>8.423</v>
      </c>
      <c r="U1424">
        <v>8.1560000000000006</v>
      </c>
      <c r="V1424">
        <v>14.465999999999999</v>
      </c>
      <c r="W1424">
        <v>10.986000000000001</v>
      </c>
      <c r="X1424">
        <v>2.2519999999999998</v>
      </c>
      <c r="Y1424">
        <v>10.041</v>
      </c>
      <c r="Z1424">
        <v>4.7439999999999998</v>
      </c>
      <c r="AA1424">
        <v>6.9550000000000001</v>
      </c>
      <c r="AB1424">
        <v>11.679</v>
      </c>
      <c r="AC1424">
        <v>4.8040000000000003</v>
      </c>
      <c r="AD1424">
        <v>11.416</v>
      </c>
      <c r="AE1424">
        <v>7.9909999999999997</v>
      </c>
      <c r="AF1424">
        <v>8.2970000000000006</v>
      </c>
      <c r="AG1424">
        <v>12.03</v>
      </c>
      <c r="AH1424">
        <v>13.875999999999999</v>
      </c>
      <c r="AI1424">
        <v>16.161999999999999</v>
      </c>
      <c r="AJ1424">
        <v>6.4820000000000002</v>
      </c>
      <c r="AK1424">
        <v>16.722999999999999</v>
      </c>
      <c r="AL1424">
        <v>7.28</v>
      </c>
      <c r="AM1424">
        <v>28.399000000000001</v>
      </c>
      <c r="AN1424">
        <v>2.4169999999999998</v>
      </c>
      <c r="AO1424">
        <v>12.904</v>
      </c>
      <c r="AP1424">
        <v>13.502000000000001</v>
      </c>
      <c r="AQ1424">
        <v>11.622999999999999</v>
      </c>
      <c r="AR1424">
        <v>12.676</v>
      </c>
      <c r="AS1424">
        <v>13.365</v>
      </c>
      <c r="AT1424">
        <v>18.725999999999999</v>
      </c>
      <c r="AU1424">
        <v>10.096</v>
      </c>
      <c r="AV1424">
        <v>12.943</v>
      </c>
      <c r="AW1424">
        <v>6.4960000000000004</v>
      </c>
      <c r="AX1424">
        <v>10.542999999999999</v>
      </c>
      <c r="AY1424">
        <v>14.693</v>
      </c>
      <c r="AZ1424">
        <v>17.527000000000001</v>
      </c>
      <c r="BA1424">
        <v>12.545999999999999</v>
      </c>
      <c r="BB1424">
        <v>17.506</v>
      </c>
      <c r="BC1424">
        <v>18.364999999999998</v>
      </c>
      <c r="BD1424">
        <v>16.71</v>
      </c>
      <c r="BE1424">
        <v>16.122</v>
      </c>
      <c r="BF1424">
        <v>20.167999999999999</v>
      </c>
      <c r="BG1424">
        <v>27.885999999999999</v>
      </c>
      <c r="BH1424">
        <v>39.588000000000001</v>
      </c>
      <c r="BI1424">
        <v>36.840000000000003</v>
      </c>
      <c r="BJ1424">
        <v>19.483000000000001</v>
      </c>
      <c r="BK1424">
        <v>15.76</v>
      </c>
      <c r="BL1424">
        <v>12.824</v>
      </c>
      <c r="BM1424">
        <v>18.356000000000002</v>
      </c>
      <c r="BN1424">
        <v>15.585000000000001</v>
      </c>
      <c r="BO1424">
        <v>22.303999999999998</v>
      </c>
      <c r="BP1424">
        <v>18.86</v>
      </c>
      <c r="BQ1424">
        <v>15.647</v>
      </c>
      <c r="BR1424">
        <v>21.489000000000001</v>
      </c>
      <c r="BS1424">
        <v>18.859000000000002</v>
      </c>
      <c r="BT1424">
        <v>32.164999999999999</v>
      </c>
      <c r="BU1424">
        <v>22.902999999999999</v>
      </c>
      <c r="BV1424">
        <v>16.984000000000002</v>
      </c>
      <c r="BW1424">
        <v>15.563000000000001</v>
      </c>
      <c r="BX1424">
        <v>13.614000000000001</v>
      </c>
      <c r="BY1424">
        <v>20.986999999999998</v>
      </c>
      <c r="BZ1424">
        <v>17.736999999999998</v>
      </c>
      <c r="CA1424">
        <v>15.504</v>
      </c>
      <c r="CB1424">
        <v>18.867999999999999</v>
      </c>
      <c r="CC1424">
        <v>16.303000000000001</v>
      </c>
      <c r="CD1424">
        <v>37.909999999999997</v>
      </c>
      <c r="CE1424">
        <v>30.937000000000001</v>
      </c>
      <c r="CF1424">
        <v>23.771999999999998</v>
      </c>
      <c r="CG1424">
        <v>16.675000000000001</v>
      </c>
      <c r="CH1424">
        <v>19.733000000000001</v>
      </c>
    </row>
    <row r="1425" spans="1:86" x14ac:dyDescent="0.2">
      <c r="A1425" t="s">
        <v>5277</v>
      </c>
      <c r="B1425" t="s">
        <v>777</v>
      </c>
      <c r="C1425">
        <v>7.7930000000000001</v>
      </c>
      <c r="D1425">
        <v>17.815000000000001</v>
      </c>
      <c r="E1425">
        <v>10.597</v>
      </c>
      <c r="F1425">
        <v>12.361000000000001</v>
      </c>
      <c r="G1425">
        <v>9.2910000000000004</v>
      </c>
      <c r="H1425">
        <v>9.593</v>
      </c>
      <c r="I1425">
        <v>15.638</v>
      </c>
      <c r="J1425">
        <v>28.641999999999999</v>
      </c>
      <c r="K1425">
        <v>6.8369999999999997</v>
      </c>
      <c r="L1425">
        <v>14.516999999999999</v>
      </c>
      <c r="M1425">
        <v>8.02</v>
      </c>
      <c r="N1425">
        <v>12.632</v>
      </c>
      <c r="O1425">
        <v>11.657</v>
      </c>
      <c r="P1425">
        <v>16.913</v>
      </c>
      <c r="Q1425">
        <v>8.8569999999999993</v>
      </c>
      <c r="R1425">
        <v>6.3280000000000003</v>
      </c>
      <c r="S1425">
        <v>11.701000000000001</v>
      </c>
      <c r="T1425">
        <v>11.009</v>
      </c>
      <c r="U1425">
        <v>10.881</v>
      </c>
      <c r="V1425">
        <v>17.765000000000001</v>
      </c>
      <c r="W1425">
        <v>16.111999999999998</v>
      </c>
      <c r="X1425">
        <v>6.6840000000000002</v>
      </c>
      <c r="Y1425">
        <v>12.208</v>
      </c>
      <c r="Z1425">
        <v>8.1720000000000006</v>
      </c>
      <c r="AA1425">
        <v>9.0649999999999995</v>
      </c>
      <c r="AB1425">
        <v>16.826000000000001</v>
      </c>
      <c r="AC1425">
        <v>8.798</v>
      </c>
      <c r="AD1425">
        <v>13.801</v>
      </c>
      <c r="AE1425">
        <v>10.801</v>
      </c>
      <c r="AF1425">
        <v>13.689</v>
      </c>
      <c r="AG1425">
        <v>16.266999999999999</v>
      </c>
      <c r="AH1425">
        <v>18.872</v>
      </c>
      <c r="AI1425">
        <v>23.771999999999998</v>
      </c>
      <c r="AJ1425">
        <v>12.558999999999999</v>
      </c>
      <c r="AK1425">
        <v>21.141999999999999</v>
      </c>
      <c r="AL1425">
        <v>12.266999999999999</v>
      </c>
      <c r="AM1425">
        <v>36.89</v>
      </c>
      <c r="AN1425">
        <v>20.631</v>
      </c>
      <c r="AO1425">
        <v>17.093</v>
      </c>
      <c r="AP1425">
        <v>19.946000000000002</v>
      </c>
      <c r="AQ1425">
        <v>18.779</v>
      </c>
      <c r="AR1425">
        <v>17.152000000000001</v>
      </c>
      <c r="AS1425">
        <v>19.283999999999999</v>
      </c>
      <c r="AT1425">
        <v>23.768999999999998</v>
      </c>
      <c r="AU1425">
        <v>16.600999999999999</v>
      </c>
      <c r="AV1425">
        <v>17.832999999999998</v>
      </c>
      <c r="AW1425">
        <v>20.327999999999999</v>
      </c>
      <c r="AX1425">
        <v>16.358000000000001</v>
      </c>
      <c r="AY1425">
        <v>19.710999999999999</v>
      </c>
      <c r="AZ1425">
        <v>21.902000000000001</v>
      </c>
      <c r="BA1425">
        <v>18.257000000000001</v>
      </c>
      <c r="BB1425">
        <v>22.085999999999999</v>
      </c>
      <c r="BC1425">
        <v>23.241</v>
      </c>
      <c r="BD1425">
        <v>21.940999999999999</v>
      </c>
      <c r="BE1425">
        <v>20.881</v>
      </c>
      <c r="BF1425">
        <v>24.533000000000001</v>
      </c>
      <c r="BG1425">
        <v>32.707999999999998</v>
      </c>
      <c r="BH1425">
        <v>45.564999999999998</v>
      </c>
      <c r="BI1425">
        <v>41.72</v>
      </c>
      <c r="BJ1425">
        <v>25.896999999999998</v>
      </c>
      <c r="BK1425">
        <v>21.09</v>
      </c>
      <c r="BL1425">
        <v>18.972000000000001</v>
      </c>
      <c r="BM1425">
        <v>23.346</v>
      </c>
      <c r="BN1425">
        <v>20.841000000000001</v>
      </c>
      <c r="BO1425">
        <v>28.026</v>
      </c>
      <c r="BP1425">
        <v>24.015999999999998</v>
      </c>
      <c r="BQ1425">
        <v>19.867999999999999</v>
      </c>
      <c r="BR1425">
        <v>25.308</v>
      </c>
      <c r="BS1425">
        <v>22.222000000000001</v>
      </c>
      <c r="BT1425">
        <v>41.802999999999997</v>
      </c>
      <c r="BU1425">
        <v>33.369999999999997</v>
      </c>
      <c r="BV1425">
        <v>20.084</v>
      </c>
      <c r="BW1425">
        <v>19.277000000000001</v>
      </c>
      <c r="BX1425">
        <v>17.079000000000001</v>
      </c>
      <c r="BY1425">
        <v>23.933</v>
      </c>
      <c r="BZ1425">
        <v>20.79</v>
      </c>
      <c r="CA1425">
        <v>20.887</v>
      </c>
      <c r="CB1425">
        <v>21.314</v>
      </c>
      <c r="CC1425">
        <v>21.111000000000001</v>
      </c>
      <c r="CD1425">
        <v>42.398000000000003</v>
      </c>
      <c r="CE1425">
        <v>35.771999999999998</v>
      </c>
      <c r="CF1425">
        <v>30.812000000000001</v>
      </c>
      <c r="CG1425">
        <v>21.053000000000001</v>
      </c>
      <c r="CH1425">
        <v>24.145</v>
      </c>
    </row>
    <row r="1426" spans="1:86" x14ac:dyDescent="0.2">
      <c r="A1426" t="s">
        <v>5278</v>
      </c>
      <c r="B1426" t="s">
        <v>1012</v>
      </c>
      <c r="C1426">
        <v>3.5030000000000001</v>
      </c>
      <c r="D1426">
        <v>6.6459999999999999</v>
      </c>
      <c r="E1426">
        <v>8.9329999999999998</v>
      </c>
      <c r="F1426">
        <v>5.3120000000000003</v>
      </c>
      <c r="G1426">
        <v>6.0789999999999997</v>
      </c>
      <c r="H1426">
        <v>7.6529999999999996</v>
      </c>
      <c r="I1426">
        <v>6.7130000000000001</v>
      </c>
      <c r="J1426">
        <v>4.4939999999999998</v>
      </c>
      <c r="K1426">
        <v>7.5129999999999999</v>
      </c>
      <c r="L1426">
        <v>4.8470000000000004</v>
      </c>
      <c r="M1426">
        <v>4.3079999999999998</v>
      </c>
      <c r="N1426">
        <v>6.4059999999999997</v>
      </c>
      <c r="O1426">
        <v>4.5579999999999998</v>
      </c>
      <c r="P1426">
        <v>6.12</v>
      </c>
      <c r="Q1426">
        <v>7.931</v>
      </c>
      <c r="R1426">
        <v>4.1050000000000004</v>
      </c>
      <c r="S1426">
        <v>6.5659999999999998</v>
      </c>
      <c r="T1426">
        <v>2.585</v>
      </c>
      <c r="U1426">
        <v>2.7250000000000001</v>
      </c>
      <c r="V1426">
        <v>3.3</v>
      </c>
      <c r="W1426">
        <v>5.1260000000000003</v>
      </c>
      <c r="X1426">
        <v>4.4329999999999998</v>
      </c>
      <c r="Y1426">
        <v>2.1669999999999998</v>
      </c>
      <c r="Z1426">
        <v>3.4279999999999999</v>
      </c>
      <c r="AA1426">
        <v>2.11</v>
      </c>
      <c r="AB1426">
        <v>5.1459999999999999</v>
      </c>
      <c r="AC1426">
        <v>3.9929999999999999</v>
      </c>
      <c r="AD1426">
        <v>2.3860000000000001</v>
      </c>
      <c r="AE1426">
        <v>2.8109999999999999</v>
      </c>
      <c r="AF1426">
        <v>5.3920000000000003</v>
      </c>
      <c r="AG1426">
        <v>4.2380000000000004</v>
      </c>
      <c r="AH1426">
        <v>4.9960000000000004</v>
      </c>
      <c r="AI1426">
        <v>7.6109999999999998</v>
      </c>
      <c r="AJ1426">
        <v>6.077</v>
      </c>
      <c r="AK1426">
        <v>4.4189999999999996</v>
      </c>
      <c r="AL1426">
        <v>4.9859999999999998</v>
      </c>
      <c r="AM1426">
        <v>8.4920000000000009</v>
      </c>
      <c r="AN1426">
        <v>18.213999999999999</v>
      </c>
      <c r="AO1426">
        <v>4.1890000000000001</v>
      </c>
      <c r="AP1426">
        <v>6.444</v>
      </c>
      <c r="AQ1426">
        <v>7.1559999999999997</v>
      </c>
      <c r="AR1426">
        <v>4.476</v>
      </c>
      <c r="AS1426">
        <v>5.9180000000000001</v>
      </c>
      <c r="AT1426">
        <v>5.0439999999999996</v>
      </c>
      <c r="AU1426">
        <v>6.5049999999999999</v>
      </c>
      <c r="AV1426">
        <v>4.8899999999999997</v>
      </c>
      <c r="AW1426">
        <v>13.832000000000001</v>
      </c>
      <c r="AX1426">
        <v>5.8140000000000001</v>
      </c>
      <c r="AY1426">
        <v>5.0170000000000003</v>
      </c>
      <c r="AZ1426">
        <v>4.375</v>
      </c>
      <c r="BA1426">
        <v>5.7110000000000003</v>
      </c>
      <c r="BB1426">
        <v>4.58</v>
      </c>
      <c r="BC1426">
        <v>4.8760000000000003</v>
      </c>
      <c r="BD1426">
        <v>5.2309999999999999</v>
      </c>
      <c r="BE1426">
        <v>4.7590000000000003</v>
      </c>
      <c r="BF1426">
        <v>4.3650000000000002</v>
      </c>
      <c r="BG1426">
        <v>4.8209999999999997</v>
      </c>
      <c r="BH1426">
        <v>5.9770000000000003</v>
      </c>
      <c r="BI1426">
        <v>4.88</v>
      </c>
      <c r="BJ1426">
        <v>6.4139999999999997</v>
      </c>
      <c r="BK1426">
        <v>5.33</v>
      </c>
      <c r="BL1426">
        <v>6.1479999999999997</v>
      </c>
      <c r="BM1426">
        <v>4.99</v>
      </c>
      <c r="BN1426">
        <v>5.2549999999999999</v>
      </c>
      <c r="BO1426">
        <v>5.7220000000000004</v>
      </c>
      <c r="BP1426">
        <v>5.157</v>
      </c>
      <c r="BQ1426">
        <v>4.2210000000000001</v>
      </c>
      <c r="BR1426">
        <v>3.819</v>
      </c>
      <c r="BS1426">
        <v>3.363</v>
      </c>
      <c r="BT1426">
        <v>9.6379999999999999</v>
      </c>
      <c r="BU1426">
        <v>10.468</v>
      </c>
      <c r="BV1426">
        <v>3.1</v>
      </c>
      <c r="BW1426">
        <v>3.714</v>
      </c>
      <c r="BX1426">
        <v>3.4660000000000002</v>
      </c>
      <c r="BY1426">
        <v>2.9460000000000002</v>
      </c>
      <c r="BZ1426">
        <v>3.0529999999999999</v>
      </c>
      <c r="CA1426">
        <v>5.3840000000000003</v>
      </c>
      <c r="CB1426">
        <v>2.4460000000000002</v>
      </c>
      <c r="CC1426">
        <v>4.8079999999999998</v>
      </c>
      <c r="CD1426">
        <v>4.4880000000000004</v>
      </c>
      <c r="CE1426">
        <v>4.8360000000000003</v>
      </c>
      <c r="CF1426">
        <v>7.04</v>
      </c>
      <c r="CG1426">
        <v>4.3789999999999996</v>
      </c>
      <c r="CH1426">
        <v>4.4119999999999999</v>
      </c>
    </row>
    <row r="1427" spans="1:86" x14ac:dyDescent="0.2">
      <c r="A1427" t="s">
        <v>5279</v>
      </c>
      <c r="B1427" t="s">
        <v>1808</v>
      </c>
      <c r="C1427">
        <v>0.56399999999999995</v>
      </c>
      <c r="D1427">
        <v>-0.97299999999999998</v>
      </c>
      <c r="E1427">
        <v>5.8999999999999997E-2</v>
      </c>
      <c r="F1427">
        <v>0.9</v>
      </c>
      <c r="G1427">
        <v>-1.226</v>
      </c>
      <c r="H1427">
        <v>0.71399999999999997</v>
      </c>
      <c r="I1427">
        <v>-0.27200000000000002</v>
      </c>
      <c r="J1427">
        <v>0.182</v>
      </c>
      <c r="K1427">
        <v>1.2010000000000001</v>
      </c>
      <c r="L1427">
        <v>-0.35699999999999998</v>
      </c>
      <c r="M1427">
        <v>-0.19500000000000001</v>
      </c>
      <c r="N1427">
        <v>-2.8000000000000001E-2</v>
      </c>
      <c r="O1427">
        <v>0.66</v>
      </c>
      <c r="P1427">
        <v>0.26700000000000002</v>
      </c>
      <c r="Q1427" t="s">
        <v>3293</v>
      </c>
      <c r="R1427">
        <v>0.33</v>
      </c>
      <c r="S1427">
        <v>-0.34599999999999997</v>
      </c>
      <c r="T1427">
        <v>-0.318</v>
      </c>
      <c r="U1427">
        <v>3.496</v>
      </c>
      <c r="V1427">
        <v>0.57399999999999995</v>
      </c>
      <c r="W1427">
        <v>0.92200000000000004</v>
      </c>
      <c r="X1427">
        <v>0.51</v>
      </c>
      <c r="Y1427">
        <v>3.7450000000000001</v>
      </c>
      <c r="Z1427">
        <v>1.589</v>
      </c>
      <c r="AA1427">
        <v>0.57299999999999995</v>
      </c>
      <c r="AB1427">
        <v>-2.23</v>
      </c>
      <c r="AC1427">
        <v>0.5</v>
      </c>
      <c r="AD1427">
        <v>2.3210000000000002</v>
      </c>
      <c r="AE1427">
        <v>1.1830000000000001</v>
      </c>
      <c r="AF1427">
        <v>1.84</v>
      </c>
      <c r="AG1427">
        <v>2.4239999999999999</v>
      </c>
      <c r="AH1427">
        <v>0.61699999999999999</v>
      </c>
      <c r="AI1427">
        <v>4.0380000000000003</v>
      </c>
      <c r="AJ1427">
        <v>-1.143</v>
      </c>
      <c r="AK1427">
        <v>1.752</v>
      </c>
      <c r="AL1427">
        <v>1.1919999999999999</v>
      </c>
      <c r="AM1427">
        <v>1.21</v>
      </c>
      <c r="AN1427">
        <v>1.1859999999999999</v>
      </c>
      <c r="AO1427">
        <v>0.90300000000000002</v>
      </c>
      <c r="AP1427">
        <v>2.714</v>
      </c>
      <c r="AQ1427">
        <v>1.843</v>
      </c>
      <c r="AR1427">
        <v>0.34200000000000003</v>
      </c>
      <c r="AS1427">
        <v>1.931</v>
      </c>
      <c r="AT1427">
        <v>1.5489999999999999</v>
      </c>
      <c r="AU1427">
        <v>1.8919999999999999</v>
      </c>
      <c r="AV1427">
        <v>1.214</v>
      </c>
      <c r="AW1427">
        <v>-6.4020000000000001</v>
      </c>
      <c r="AX1427">
        <v>1.298</v>
      </c>
      <c r="AY1427">
        <v>1.1519999999999999</v>
      </c>
      <c r="AZ1427">
        <v>1.768</v>
      </c>
      <c r="BA1427">
        <v>1.089</v>
      </c>
      <c r="BB1427">
        <v>2.8759999999999999</v>
      </c>
      <c r="BC1427">
        <v>2.093</v>
      </c>
      <c r="BD1427">
        <v>0.41499999999999998</v>
      </c>
      <c r="BE1427">
        <v>1.544</v>
      </c>
      <c r="BF1427">
        <v>1.006</v>
      </c>
      <c r="BG1427">
        <v>11.284000000000001</v>
      </c>
      <c r="BH1427">
        <v>23.564</v>
      </c>
      <c r="BI1427">
        <v>22.274999999999999</v>
      </c>
      <c r="BJ1427">
        <v>3.6219999999999999</v>
      </c>
      <c r="BK1427">
        <v>1.6659999999999999</v>
      </c>
      <c r="BL1427">
        <v>1.7529999999999999</v>
      </c>
      <c r="BM1427">
        <v>3.1989999999999998</v>
      </c>
      <c r="BN1427">
        <v>1.4550000000000001</v>
      </c>
      <c r="BO1427">
        <v>2.6230000000000002</v>
      </c>
      <c r="BP1427">
        <v>0.76300000000000001</v>
      </c>
      <c r="BQ1427">
        <v>1.3839999999999999</v>
      </c>
      <c r="BR1427">
        <v>6.1859999999999999</v>
      </c>
      <c r="BS1427">
        <v>2.41</v>
      </c>
      <c r="BT1427">
        <v>22.021999999999998</v>
      </c>
      <c r="BU1427">
        <v>15.375</v>
      </c>
      <c r="BV1427">
        <v>1.34</v>
      </c>
      <c r="BW1427">
        <v>1.0209999999999999</v>
      </c>
      <c r="BX1427">
        <v>0.81699999999999995</v>
      </c>
      <c r="BY1427">
        <v>4.4580000000000002</v>
      </c>
      <c r="BZ1427">
        <v>1.6319999999999999</v>
      </c>
      <c r="CA1427">
        <v>1.97</v>
      </c>
      <c r="CB1427">
        <v>1.7410000000000001</v>
      </c>
      <c r="CC1427">
        <v>2.2559999999999998</v>
      </c>
      <c r="CD1427">
        <v>22.126000000000001</v>
      </c>
      <c r="CE1427">
        <v>10.779</v>
      </c>
      <c r="CF1427" t="s">
        <v>3293</v>
      </c>
      <c r="CG1427" t="s">
        <v>3293</v>
      </c>
      <c r="CH1427">
        <v>5.6520000000000001</v>
      </c>
    </row>
    <row r="1428" spans="1:86" x14ac:dyDescent="0.2">
      <c r="A1428" t="s">
        <v>5280</v>
      </c>
      <c r="B1428" t="s">
        <v>1809</v>
      </c>
      <c r="C1428">
        <v>0.92300000000000004</v>
      </c>
      <c r="D1428" t="s">
        <v>3293</v>
      </c>
      <c r="E1428">
        <v>1.369</v>
      </c>
      <c r="F1428">
        <v>2.0649999999999999</v>
      </c>
      <c r="G1428">
        <v>0.98799999999999999</v>
      </c>
      <c r="H1428">
        <v>1.482</v>
      </c>
      <c r="I1428" t="s">
        <v>3293</v>
      </c>
      <c r="J1428" t="s">
        <v>3293</v>
      </c>
      <c r="K1428" t="s">
        <v>3293</v>
      </c>
      <c r="L1428" t="s">
        <v>3293</v>
      </c>
      <c r="M1428">
        <v>0.748</v>
      </c>
      <c r="N1428" t="s">
        <v>3293</v>
      </c>
      <c r="O1428">
        <v>1.365</v>
      </c>
      <c r="P1428">
        <v>1.5489999999999999</v>
      </c>
      <c r="Q1428" t="s">
        <v>3293</v>
      </c>
      <c r="R1428" t="s">
        <v>3293</v>
      </c>
      <c r="S1428">
        <v>1.6990000000000001</v>
      </c>
      <c r="T1428">
        <v>1.399</v>
      </c>
      <c r="U1428" t="s">
        <v>3293</v>
      </c>
      <c r="V1428">
        <v>0.99199999999999999</v>
      </c>
      <c r="W1428">
        <v>2.109</v>
      </c>
      <c r="X1428">
        <v>1.6919999999999999</v>
      </c>
      <c r="Y1428" t="s">
        <v>3293</v>
      </c>
      <c r="Z1428" t="s">
        <v>3293</v>
      </c>
      <c r="AA1428">
        <v>1.5960000000000001</v>
      </c>
      <c r="AB1428">
        <v>1.504</v>
      </c>
      <c r="AC1428" t="s">
        <v>3293</v>
      </c>
      <c r="AD1428">
        <v>3.0419999999999998</v>
      </c>
      <c r="AE1428">
        <v>1.5469999999999999</v>
      </c>
      <c r="AF1428">
        <v>2.1429999999999998</v>
      </c>
      <c r="AG1428">
        <v>2.8570000000000002</v>
      </c>
      <c r="AH1428" t="s">
        <v>3293</v>
      </c>
      <c r="AI1428">
        <v>4.2960000000000003</v>
      </c>
      <c r="AJ1428" t="s">
        <v>3293</v>
      </c>
      <c r="AK1428">
        <v>1.9419999999999999</v>
      </c>
      <c r="AL1428">
        <v>1.319</v>
      </c>
      <c r="AM1428" t="s">
        <v>3293</v>
      </c>
      <c r="AN1428">
        <v>1.468</v>
      </c>
      <c r="AO1428">
        <v>1.087</v>
      </c>
      <c r="AP1428" t="s">
        <v>3293</v>
      </c>
      <c r="AQ1428" t="s">
        <v>3293</v>
      </c>
      <c r="AR1428">
        <v>0.59399999999999997</v>
      </c>
      <c r="AS1428">
        <v>2.08</v>
      </c>
      <c r="AT1428">
        <v>1.6859999999999999</v>
      </c>
      <c r="AU1428">
        <v>2.032</v>
      </c>
      <c r="AV1428">
        <v>1.444</v>
      </c>
      <c r="AW1428">
        <v>2.4239999999999999</v>
      </c>
      <c r="AX1428">
        <v>1.577</v>
      </c>
      <c r="AY1428">
        <v>1.4630000000000001</v>
      </c>
      <c r="AZ1428">
        <v>1.9059999999999999</v>
      </c>
      <c r="BA1428">
        <v>1.458</v>
      </c>
      <c r="BB1428">
        <v>3.0089999999999999</v>
      </c>
      <c r="BC1428">
        <v>2.39</v>
      </c>
      <c r="BD1428">
        <v>0.68600000000000005</v>
      </c>
      <c r="BE1428" t="s">
        <v>3293</v>
      </c>
      <c r="BF1428" t="s">
        <v>3293</v>
      </c>
      <c r="BG1428">
        <v>11.664999999999999</v>
      </c>
      <c r="BH1428">
        <v>23.806000000000001</v>
      </c>
      <c r="BI1428" t="s">
        <v>3293</v>
      </c>
      <c r="BJ1428">
        <v>3.806</v>
      </c>
      <c r="BK1428" t="s">
        <v>3293</v>
      </c>
      <c r="BL1428" t="s">
        <v>3293</v>
      </c>
      <c r="BM1428" t="s">
        <v>3293</v>
      </c>
      <c r="BN1428" t="s">
        <v>3293</v>
      </c>
      <c r="BO1428" t="s">
        <v>3293</v>
      </c>
      <c r="BP1428" t="s">
        <v>3293</v>
      </c>
      <c r="BQ1428" t="s">
        <v>3293</v>
      </c>
      <c r="BR1428">
        <v>6.3970000000000002</v>
      </c>
      <c r="BS1428" t="s">
        <v>3293</v>
      </c>
      <c r="BT1428" t="s">
        <v>3293</v>
      </c>
      <c r="BU1428">
        <v>15.644</v>
      </c>
      <c r="BV1428" t="s">
        <v>3293</v>
      </c>
      <c r="BW1428">
        <v>1.3879999999999999</v>
      </c>
      <c r="BX1428">
        <v>1.083</v>
      </c>
      <c r="BY1428">
        <v>4.7380000000000004</v>
      </c>
      <c r="BZ1428">
        <v>1.8959999999999999</v>
      </c>
      <c r="CA1428">
        <v>2.1030000000000002</v>
      </c>
      <c r="CB1428">
        <v>1.9379999999999999</v>
      </c>
      <c r="CC1428">
        <v>2.5329999999999999</v>
      </c>
      <c r="CD1428" t="s">
        <v>3293</v>
      </c>
      <c r="CE1428" t="s">
        <v>3293</v>
      </c>
      <c r="CF1428" t="s">
        <v>3293</v>
      </c>
      <c r="CG1428" t="s">
        <v>3293</v>
      </c>
      <c r="CH1428" t="s">
        <v>3293</v>
      </c>
    </row>
    <row r="1429" spans="1:86" x14ac:dyDescent="0.2">
      <c r="A1429" t="s">
        <v>5281</v>
      </c>
      <c r="B1429" t="s">
        <v>1810</v>
      </c>
      <c r="C1429">
        <v>0.35899999999999999</v>
      </c>
      <c r="D1429" t="s">
        <v>3293</v>
      </c>
      <c r="E1429">
        <v>1.31</v>
      </c>
      <c r="F1429">
        <v>1.165</v>
      </c>
      <c r="G1429">
        <v>2.214</v>
      </c>
      <c r="H1429">
        <v>0.76800000000000002</v>
      </c>
      <c r="I1429" t="s">
        <v>3293</v>
      </c>
      <c r="J1429" t="s">
        <v>3293</v>
      </c>
      <c r="K1429" t="s">
        <v>3293</v>
      </c>
      <c r="L1429" t="s">
        <v>3293</v>
      </c>
      <c r="M1429">
        <v>0.94299999999999995</v>
      </c>
      <c r="N1429" t="s">
        <v>3293</v>
      </c>
      <c r="O1429">
        <v>0.70499999999999996</v>
      </c>
      <c r="P1429">
        <v>1.282</v>
      </c>
      <c r="Q1429" t="s">
        <v>3293</v>
      </c>
      <c r="R1429" t="s">
        <v>3293</v>
      </c>
      <c r="S1429">
        <v>2.0449999999999999</v>
      </c>
      <c r="T1429">
        <v>1.7170000000000001</v>
      </c>
      <c r="U1429" t="s">
        <v>3293</v>
      </c>
      <c r="V1429">
        <v>0.41799999999999998</v>
      </c>
      <c r="W1429">
        <v>1.1870000000000001</v>
      </c>
      <c r="X1429">
        <v>1.1819999999999999</v>
      </c>
      <c r="Y1429" t="s">
        <v>3293</v>
      </c>
      <c r="Z1429" t="s">
        <v>3293</v>
      </c>
      <c r="AA1429">
        <v>1.0229999999999999</v>
      </c>
      <c r="AB1429">
        <v>3.734</v>
      </c>
      <c r="AC1429" t="s">
        <v>3293</v>
      </c>
      <c r="AD1429">
        <v>0.72099999999999997</v>
      </c>
      <c r="AE1429">
        <v>0.36399999999999999</v>
      </c>
      <c r="AF1429">
        <v>0.30299999999999999</v>
      </c>
      <c r="AG1429">
        <v>0.433</v>
      </c>
      <c r="AH1429" t="s">
        <v>3293</v>
      </c>
      <c r="AI1429">
        <v>0.25800000000000001</v>
      </c>
      <c r="AJ1429" t="s">
        <v>3293</v>
      </c>
      <c r="AK1429">
        <v>0.19</v>
      </c>
      <c r="AL1429">
        <v>0.127</v>
      </c>
      <c r="AM1429" t="s">
        <v>3293</v>
      </c>
      <c r="AN1429">
        <v>0.28199999999999997</v>
      </c>
      <c r="AO1429">
        <v>0.184</v>
      </c>
      <c r="AP1429" t="s">
        <v>3293</v>
      </c>
      <c r="AQ1429" t="s">
        <v>3293</v>
      </c>
      <c r="AR1429">
        <v>0.252</v>
      </c>
      <c r="AS1429">
        <v>0.14899999999999999</v>
      </c>
      <c r="AT1429">
        <v>0.13700000000000001</v>
      </c>
      <c r="AU1429">
        <v>0.14000000000000001</v>
      </c>
      <c r="AV1429">
        <v>0.23</v>
      </c>
      <c r="AW1429">
        <v>8.8260000000000005</v>
      </c>
      <c r="AX1429">
        <v>0.27900000000000003</v>
      </c>
      <c r="AY1429">
        <v>0.311</v>
      </c>
      <c r="AZ1429">
        <v>0.13800000000000001</v>
      </c>
      <c r="BA1429">
        <v>0.36899999999999999</v>
      </c>
      <c r="BB1429">
        <v>0.13300000000000001</v>
      </c>
      <c r="BC1429">
        <v>0.29699999999999999</v>
      </c>
      <c r="BD1429">
        <v>0.27100000000000002</v>
      </c>
      <c r="BE1429" t="s">
        <v>3293</v>
      </c>
      <c r="BF1429" t="s">
        <v>3293</v>
      </c>
      <c r="BG1429">
        <v>0.38100000000000001</v>
      </c>
      <c r="BH1429">
        <v>0.24199999999999999</v>
      </c>
      <c r="BI1429" t="s">
        <v>3293</v>
      </c>
      <c r="BJ1429">
        <v>0.184</v>
      </c>
      <c r="BK1429" t="s">
        <v>3293</v>
      </c>
      <c r="BL1429" t="s">
        <v>3293</v>
      </c>
      <c r="BM1429" t="s">
        <v>3293</v>
      </c>
      <c r="BN1429" t="s">
        <v>3293</v>
      </c>
      <c r="BO1429" t="s">
        <v>3293</v>
      </c>
      <c r="BP1429" t="s">
        <v>3293</v>
      </c>
      <c r="BQ1429" t="s">
        <v>3293</v>
      </c>
      <c r="BR1429">
        <v>0.21099999999999999</v>
      </c>
      <c r="BS1429" t="s">
        <v>3293</v>
      </c>
      <c r="BT1429" t="s">
        <v>3293</v>
      </c>
      <c r="BU1429">
        <v>0.26900000000000002</v>
      </c>
      <c r="BV1429" t="s">
        <v>3293</v>
      </c>
      <c r="BW1429">
        <v>0.36699999999999999</v>
      </c>
      <c r="BX1429">
        <v>0.26600000000000001</v>
      </c>
      <c r="BY1429">
        <v>0.28000000000000003</v>
      </c>
      <c r="BZ1429">
        <v>0.26400000000000001</v>
      </c>
      <c r="CA1429">
        <v>0.13300000000000001</v>
      </c>
      <c r="CB1429">
        <v>0.19700000000000001</v>
      </c>
      <c r="CC1429">
        <v>0.27700000000000002</v>
      </c>
      <c r="CD1429" t="s">
        <v>3293</v>
      </c>
      <c r="CE1429" t="s">
        <v>3293</v>
      </c>
      <c r="CF1429" t="s">
        <v>3293</v>
      </c>
      <c r="CG1429" t="s">
        <v>3293</v>
      </c>
      <c r="CH1429" t="s">
        <v>3293</v>
      </c>
    </row>
    <row r="1430" spans="1:86" x14ac:dyDescent="0.2">
      <c r="A1430" t="s">
        <v>8239</v>
      </c>
      <c r="B1430" t="s">
        <v>8240</v>
      </c>
      <c r="C1430">
        <v>3.09</v>
      </c>
      <c r="D1430">
        <v>11.153</v>
      </c>
      <c r="E1430">
        <v>0.71899999999999997</v>
      </c>
      <c r="F1430">
        <v>7.1840000000000002</v>
      </c>
      <c r="G1430">
        <v>4.1890000000000001</v>
      </c>
      <c r="H1430">
        <v>0.81499999999999995</v>
      </c>
      <c r="I1430">
        <v>9.0429999999999993</v>
      </c>
      <c r="J1430">
        <v>11.916</v>
      </c>
      <c r="K1430">
        <v>-2.39</v>
      </c>
      <c r="L1430">
        <v>9.3919999999999995</v>
      </c>
      <c r="M1430">
        <v>3.5630000000000002</v>
      </c>
      <c r="N1430">
        <v>5.859</v>
      </c>
      <c r="O1430">
        <v>6.875</v>
      </c>
      <c r="P1430">
        <v>10.481</v>
      </c>
      <c r="Q1430">
        <v>-0.315</v>
      </c>
      <c r="R1430">
        <v>1.085</v>
      </c>
      <c r="S1430">
        <v>5.1280000000000001</v>
      </c>
      <c r="T1430">
        <v>8.3580000000000005</v>
      </c>
      <c r="U1430">
        <v>4.5730000000000004</v>
      </c>
      <c r="V1430">
        <v>12.753</v>
      </c>
      <c r="W1430">
        <v>9.8829999999999991</v>
      </c>
      <c r="X1430">
        <v>0.80600000000000005</v>
      </c>
      <c r="Y1430">
        <v>5.7759999999999998</v>
      </c>
      <c r="Z1430">
        <v>2.6190000000000002</v>
      </c>
      <c r="AA1430">
        <v>5.7610000000000001</v>
      </c>
      <c r="AB1430">
        <v>13.057</v>
      </c>
      <c r="AC1430">
        <v>2.2709999999999999</v>
      </c>
      <c r="AD1430">
        <v>8.0340000000000007</v>
      </c>
      <c r="AE1430">
        <v>5.7190000000000003</v>
      </c>
      <c r="AF1430">
        <v>3.472</v>
      </c>
      <c r="AG1430">
        <v>7.8760000000000003</v>
      </c>
      <c r="AH1430">
        <v>10.207000000000001</v>
      </c>
      <c r="AI1430">
        <v>10.435</v>
      </c>
      <c r="AJ1430">
        <v>5.9809999999999999</v>
      </c>
      <c r="AK1430">
        <v>12.911</v>
      </c>
      <c r="AL1430">
        <v>4.1779999999999999</v>
      </c>
      <c r="AM1430">
        <v>23.428000000000001</v>
      </c>
      <c r="AN1430">
        <v>-2.4239999999999999</v>
      </c>
      <c r="AO1430">
        <v>7.5570000000000004</v>
      </c>
      <c r="AP1430">
        <v>6.3650000000000002</v>
      </c>
      <c r="AQ1430">
        <v>5.98</v>
      </c>
      <c r="AR1430">
        <v>6.4950000000000001</v>
      </c>
      <c r="AS1430">
        <v>5.2839999999999998</v>
      </c>
      <c r="AT1430">
        <v>10.657</v>
      </c>
      <c r="AU1430">
        <v>2.6240000000000001</v>
      </c>
      <c r="AV1430">
        <v>5.1289999999999996</v>
      </c>
      <c r="AW1430">
        <v>6.3129999999999997</v>
      </c>
      <c r="AX1430">
        <v>2.3940000000000001</v>
      </c>
      <c r="AY1430">
        <v>5.93</v>
      </c>
      <c r="AZ1430">
        <v>8.0139999999999993</v>
      </c>
      <c r="BA1430">
        <v>3.5649999999999999</v>
      </c>
      <c r="BB1430">
        <v>5.4710000000000001</v>
      </c>
      <c r="BC1430">
        <v>7.3890000000000002</v>
      </c>
      <c r="BD1430">
        <v>7.6109999999999998</v>
      </c>
      <c r="BE1430">
        <v>6.391</v>
      </c>
      <c r="BF1430">
        <v>10.725</v>
      </c>
      <c r="BG1430">
        <v>6.3179999999999996</v>
      </c>
      <c r="BH1430">
        <v>6.5549999999999997</v>
      </c>
      <c r="BI1430">
        <v>5.6840000000000002</v>
      </c>
      <c r="BJ1430">
        <v>5.8280000000000003</v>
      </c>
      <c r="BK1430">
        <v>5.4870000000000001</v>
      </c>
      <c r="BL1430">
        <v>2.5259999999999998</v>
      </c>
      <c r="BM1430">
        <v>4.8239999999999998</v>
      </c>
      <c r="BN1430">
        <v>5.2039999999999997</v>
      </c>
      <c r="BO1430">
        <v>10.914</v>
      </c>
      <c r="BP1430">
        <v>7.992</v>
      </c>
      <c r="BQ1430">
        <v>5.3129999999999997</v>
      </c>
      <c r="BR1430">
        <v>6.22</v>
      </c>
      <c r="BS1430">
        <v>7.7990000000000004</v>
      </c>
      <c r="BT1430">
        <v>2.371</v>
      </c>
      <c r="BU1430">
        <v>5.1769999999999996</v>
      </c>
      <c r="BV1430">
        <v>7.3250000000000002</v>
      </c>
      <c r="BW1430">
        <v>5.9349999999999996</v>
      </c>
      <c r="BX1430">
        <v>3.6280000000000001</v>
      </c>
      <c r="BY1430">
        <v>8.1579999999999995</v>
      </c>
      <c r="BZ1430">
        <v>6.9820000000000002</v>
      </c>
      <c r="CA1430">
        <v>4.3730000000000002</v>
      </c>
      <c r="CB1430">
        <v>8.9420000000000002</v>
      </c>
      <c r="CC1430">
        <v>3.984</v>
      </c>
      <c r="CD1430">
        <v>5.3970000000000002</v>
      </c>
      <c r="CE1430">
        <v>9.9269999999999996</v>
      </c>
      <c r="CF1430">
        <v>4.7140000000000004</v>
      </c>
      <c r="CG1430">
        <v>4.3550000000000004</v>
      </c>
      <c r="CH1430">
        <v>3.8420000000000001</v>
      </c>
    </row>
    <row r="1431" spans="1:86" x14ac:dyDescent="0.2">
      <c r="A1431" t="s">
        <v>8241</v>
      </c>
      <c r="B1431" t="s">
        <v>8242</v>
      </c>
      <c r="C1431">
        <v>5.383</v>
      </c>
      <c r="D1431">
        <v>14.66</v>
      </c>
      <c r="E1431">
        <v>7.4560000000000004</v>
      </c>
      <c r="F1431">
        <v>10.477</v>
      </c>
      <c r="G1431">
        <v>7.1719999999999997</v>
      </c>
      <c r="H1431">
        <v>6.9340000000000002</v>
      </c>
      <c r="I1431">
        <v>13.352</v>
      </c>
      <c r="J1431">
        <v>14.462</v>
      </c>
      <c r="K1431">
        <v>3.7770000000000001</v>
      </c>
      <c r="L1431">
        <v>13.178000000000001</v>
      </c>
      <c r="M1431" t="s">
        <v>3293</v>
      </c>
      <c r="N1431">
        <v>9.9280000000000008</v>
      </c>
      <c r="O1431">
        <v>9.5839999999999996</v>
      </c>
      <c r="P1431">
        <v>14.579000000000001</v>
      </c>
      <c r="Q1431">
        <v>5.8380000000000001</v>
      </c>
      <c r="R1431">
        <v>3.7709999999999999</v>
      </c>
      <c r="S1431">
        <v>9.1</v>
      </c>
      <c r="T1431">
        <v>8.7899999999999991</v>
      </c>
      <c r="U1431">
        <v>6.4480000000000004</v>
      </c>
      <c r="V1431">
        <v>15.090999999999999</v>
      </c>
      <c r="W1431">
        <v>13.433</v>
      </c>
      <c r="X1431">
        <v>3.6989999999999998</v>
      </c>
      <c r="Y1431">
        <v>6.476</v>
      </c>
      <c r="Z1431">
        <v>5.407</v>
      </c>
      <c r="AA1431">
        <v>6.5949999999999998</v>
      </c>
      <c r="AB1431">
        <v>14.236000000000001</v>
      </c>
      <c r="AC1431">
        <v>5.2629999999999999</v>
      </c>
      <c r="AD1431">
        <v>9.4830000000000005</v>
      </c>
      <c r="AE1431">
        <v>8.0020000000000007</v>
      </c>
      <c r="AF1431">
        <v>8.41</v>
      </c>
      <c r="AG1431">
        <v>10.709</v>
      </c>
      <c r="AH1431">
        <v>13.698</v>
      </c>
      <c r="AI1431">
        <v>16.789000000000001</v>
      </c>
      <c r="AJ1431">
        <v>9.0440000000000005</v>
      </c>
      <c r="AK1431">
        <v>16.061</v>
      </c>
      <c r="AL1431">
        <v>7.91</v>
      </c>
      <c r="AM1431">
        <v>29.62</v>
      </c>
      <c r="AN1431">
        <v>14.156000000000001</v>
      </c>
      <c r="AO1431">
        <v>10.189</v>
      </c>
      <c r="AP1431">
        <v>11.167</v>
      </c>
      <c r="AQ1431">
        <v>11.023999999999999</v>
      </c>
      <c r="AR1431">
        <v>9.2360000000000007</v>
      </c>
      <c r="AS1431">
        <v>8.7200000000000006</v>
      </c>
      <c r="AT1431">
        <v>14.247999999999999</v>
      </c>
      <c r="AU1431">
        <v>7.5</v>
      </c>
      <c r="AV1431">
        <v>8.2669999999999995</v>
      </c>
      <c r="AW1431">
        <v>9.7669999999999995</v>
      </c>
      <c r="AX1431">
        <v>6.4080000000000004</v>
      </c>
      <c r="AY1431">
        <v>9.4429999999999996</v>
      </c>
      <c r="AZ1431">
        <v>10.972</v>
      </c>
      <c r="BA1431">
        <v>7.6619999999999999</v>
      </c>
      <c r="BB1431">
        <v>8.6349999999999998</v>
      </c>
      <c r="BC1431">
        <v>10.638999999999999</v>
      </c>
      <c r="BD1431">
        <v>11.23</v>
      </c>
      <c r="BE1431">
        <v>9.468</v>
      </c>
      <c r="BF1431">
        <v>13.255000000000001</v>
      </c>
      <c r="BG1431">
        <v>9.34</v>
      </c>
      <c r="BH1431">
        <v>10.8</v>
      </c>
      <c r="BI1431">
        <v>8.532</v>
      </c>
      <c r="BJ1431">
        <v>9.07</v>
      </c>
      <c r="BK1431">
        <v>8.8580000000000005</v>
      </c>
      <c r="BL1431">
        <v>6.6870000000000003</v>
      </c>
      <c r="BM1431">
        <v>7.8410000000000002</v>
      </c>
      <c r="BN1431">
        <v>8.5399999999999991</v>
      </c>
      <c r="BO1431">
        <v>14.683999999999999</v>
      </c>
      <c r="BP1431">
        <v>11.086</v>
      </c>
      <c r="BQ1431">
        <v>8.0180000000000007</v>
      </c>
      <c r="BR1431">
        <v>8.5440000000000005</v>
      </c>
      <c r="BS1431">
        <v>9.6890000000000001</v>
      </c>
      <c r="BT1431">
        <v>9.5860000000000003</v>
      </c>
      <c r="BU1431" t="s">
        <v>3293</v>
      </c>
      <c r="BV1431">
        <v>9.0440000000000005</v>
      </c>
      <c r="BW1431">
        <v>8.1240000000000006</v>
      </c>
      <c r="BX1431">
        <v>5.6369999999999996</v>
      </c>
      <c r="BY1431">
        <v>9.6199999999999992</v>
      </c>
      <c r="BZ1431">
        <v>8.6669999999999998</v>
      </c>
      <c r="CA1431">
        <v>8.5679999999999996</v>
      </c>
      <c r="CB1431">
        <v>10.178000000000001</v>
      </c>
      <c r="CC1431">
        <v>7.27</v>
      </c>
      <c r="CD1431">
        <v>8.4019999999999992</v>
      </c>
      <c r="CE1431">
        <v>13.239000000000001</v>
      </c>
      <c r="CF1431">
        <v>9.6649999999999991</v>
      </c>
      <c r="CG1431">
        <v>6.8179999999999996</v>
      </c>
      <c r="CH1431">
        <v>6.2060000000000004</v>
      </c>
    </row>
    <row r="1432" spans="1:86" x14ac:dyDescent="0.2">
      <c r="A1432" t="s">
        <v>8243</v>
      </c>
      <c r="B1432" t="s">
        <v>8244</v>
      </c>
      <c r="C1432">
        <v>2.294</v>
      </c>
      <c r="D1432">
        <v>3.5070000000000001</v>
      </c>
      <c r="E1432">
        <v>6.7370000000000001</v>
      </c>
      <c r="F1432">
        <v>3.2930000000000001</v>
      </c>
      <c r="G1432">
        <v>2.9830000000000001</v>
      </c>
      <c r="H1432">
        <v>6.1189999999999998</v>
      </c>
      <c r="I1432">
        <v>4.3099999999999996</v>
      </c>
      <c r="J1432">
        <v>2.5459999999999998</v>
      </c>
      <c r="K1432">
        <v>6.1660000000000004</v>
      </c>
      <c r="L1432">
        <v>3.786</v>
      </c>
      <c r="M1432" t="s">
        <v>3293</v>
      </c>
      <c r="N1432">
        <v>4.069</v>
      </c>
      <c r="O1432">
        <v>2.71</v>
      </c>
      <c r="P1432">
        <v>4.0990000000000002</v>
      </c>
      <c r="Q1432">
        <v>6.1529999999999996</v>
      </c>
      <c r="R1432">
        <v>2.6859999999999999</v>
      </c>
      <c r="S1432">
        <v>3.972</v>
      </c>
      <c r="T1432">
        <v>0.432</v>
      </c>
      <c r="U1432">
        <v>1.875</v>
      </c>
      <c r="V1432">
        <v>2.3380000000000001</v>
      </c>
      <c r="W1432">
        <v>3.55</v>
      </c>
      <c r="X1432">
        <v>2.8929999999999998</v>
      </c>
      <c r="Y1432">
        <v>0.7</v>
      </c>
      <c r="Z1432">
        <v>2.7879999999999998</v>
      </c>
      <c r="AA1432">
        <v>0.83399999999999996</v>
      </c>
      <c r="AB1432">
        <v>1.179</v>
      </c>
      <c r="AC1432">
        <v>2.9929999999999999</v>
      </c>
      <c r="AD1432">
        <v>1.4490000000000001</v>
      </c>
      <c r="AE1432">
        <v>2.2829999999999999</v>
      </c>
      <c r="AF1432">
        <v>4.9379999999999997</v>
      </c>
      <c r="AG1432">
        <v>2.8330000000000002</v>
      </c>
      <c r="AH1432">
        <v>3.492</v>
      </c>
      <c r="AI1432">
        <v>6.3540000000000001</v>
      </c>
      <c r="AJ1432">
        <v>3.0630000000000002</v>
      </c>
      <c r="AK1432">
        <v>3.1509999999999998</v>
      </c>
      <c r="AL1432">
        <v>3.7320000000000002</v>
      </c>
      <c r="AM1432">
        <v>6.1920000000000002</v>
      </c>
      <c r="AN1432">
        <v>16.579999999999998</v>
      </c>
      <c r="AO1432">
        <v>2.6320000000000001</v>
      </c>
      <c r="AP1432">
        <v>4.8029999999999999</v>
      </c>
      <c r="AQ1432">
        <v>5.0439999999999996</v>
      </c>
      <c r="AR1432">
        <v>2.7410000000000001</v>
      </c>
      <c r="AS1432">
        <v>3.4369999999999998</v>
      </c>
      <c r="AT1432">
        <v>3.5910000000000002</v>
      </c>
      <c r="AU1432">
        <v>4.8760000000000003</v>
      </c>
      <c r="AV1432">
        <v>3.1389999999999998</v>
      </c>
      <c r="AW1432">
        <v>3.4550000000000001</v>
      </c>
      <c r="AX1432">
        <v>4.0140000000000002</v>
      </c>
      <c r="AY1432">
        <v>3.5139999999999998</v>
      </c>
      <c r="AZ1432">
        <v>2.9580000000000002</v>
      </c>
      <c r="BA1432">
        <v>4.0970000000000004</v>
      </c>
      <c r="BB1432">
        <v>3.1640000000000001</v>
      </c>
      <c r="BC1432">
        <v>3.25</v>
      </c>
      <c r="BD1432">
        <v>3.6190000000000002</v>
      </c>
      <c r="BE1432">
        <v>3.077</v>
      </c>
      <c r="BF1432">
        <v>2.5299999999999998</v>
      </c>
      <c r="BG1432">
        <v>3.0219999999999998</v>
      </c>
      <c r="BH1432">
        <v>4.2450000000000001</v>
      </c>
      <c r="BI1432">
        <v>2.8479999999999999</v>
      </c>
      <c r="BJ1432">
        <v>3.242</v>
      </c>
      <c r="BK1432">
        <v>3.3719999999999999</v>
      </c>
      <c r="BL1432">
        <v>4.1619999999999999</v>
      </c>
      <c r="BM1432">
        <v>3.0179999999999998</v>
      </c>
      <c r="BN1432">
        <v>3.3359999999999999</v>
      </c>
      <c r="BO1432">
        <v>3.77</v>
      </c>
      <c r="BP1432">
        <v>3.0950000000000002</v>
      </c>
      <c r="BQ1432">
        <v>2.7040000000000002</v>
      </c>
      <c r="BR1432">
        <v>2.3239999999999998</v>
      </c>
      <c r="BS1432">
        <v>1.89</v>
      </c>
      <c r="BT1432">
        <v>7.2149999999999999</v>
      </c>
      <c r="BU1432" t="s">
        <v>3293</v>
      </c>
      <c r="BV1432">
        <v>1.7190000000000001</v>
      </c>
      <c r="BW1432">
        <v>2.1890000000000001</v>
      </c>
      <c r="BX1432">
        <v>2.0089999999999999</v>
      </c>
      <c r="BY1432">
        <v>1.462</v>
      </c>
      <c r="BZ1432">
        <v>1.6850000000000001</v>
      </c>
      <c r="CA1432">
        <v>4.1950000000000003</v>
      </c>
      <c r="CB1432">
        <v>1.236</v>
      </c>
      <c r="CC1432">
        <v>3.286</v>
      </c>
      <c r="CD1432">
        <v>3.004</v>
      </c>
      <c r="CE1432">
        <v>3.3119999999999998</v>
      </c>
      <c r="CF1432">
        <v>4.9509999999999996</v>
      </c>
      <c r="CG1432">
        <v>2.4630000000000001</v>
      </c>
      <c r="CH1432">
        <v>2.363</v>
      </c>
    </row>
    <row r="1433" spans="1:86" x14ac:dyDescent="0.2">
      <c r="A1433" t="s">
        <v>5282</v>
      </c>
      <c r="B1433" t="s">
        <v>3614</v>
      </c>
      <c r="C1433">
        <v>2.7490000000000001</v>
      </c>
      <c r="D1433">
        <v>12.028</v>
      </c>
      <c r="E1433">
        <v>0.63</v>
      </c>
      <c r="F1433">
        <v>7.3460000000000001</v>
      </c>
      <c r="G1433">
        <v>3.98</v>
      </c>
      <c r="H1433">
        <v>3.335</v>
      </c>
      <c r="I1433">
        <v>9.3889999999999993</v>
      </c>
      <c r="J1433">
        <v>11.36</v>
      </c>
      <c r="K1433">
        <v>-2.7869999999999999</v>
      </c>
      <c r="L1433">
        <v>9.0519999999999996</v>
      </c>
      <c r="M1433">
        <v>3.1840000000000002</v>
      </c>
      <c r="N1433">
        <v>5.548</v>
      </c>
      <c r="O1433">
        <v>6.66</v>
      </c>
      <c r="P1433">
        <v>10.281000000000001</v>
      </c>
      <c r="Q1433">
        <v>-0.53900000000000003</v>
      </c>
      <c r="R1433">
        <v>0.85599999999999998</v>
      </c>
      <c r="S1433">
        <v>4.8739999999999997</v>
      </c>
      <c r="T1433">
        <v>8.17</v>
      </c>
      <c r="U1433">
        <v>4.2930000000000001</v>
      </c>
      <c r="V1433">
        <v>12.57</v>
      </c>
      <c r="W1433">
        <v>9.7919999999999998</v>
      </c>
      <c r="X1433">
        <v>0.71699999999999997</v>
      </c>
      <c r="Y1433">
        <v>5.67</v>
      </c>
      <c r="Z1433">
        <v>2.5310000000000001</v>
      </c>
      <c r="AA1433">
        <v>5.6980000000000004</v>
      </c>
      <c r="AB1433">
        <v>12.999000000000001</v>
      </c>
      <c r="AC1433">
        <v>2.2389999999999999</v>
      </c>
      <c r="AD1433">
        <v>8.0220000000000002</v>
      </c>
      <c r="AE1433">
        <v>5.6980000000000004</v>
      </c>
      <c r="AF1433">
        <v>3.407</v>
      </c>
      <c r="AG1433">
        <v>7.7549999999999999</v>
      </c>
      <c r="AH1433">
        <v>10.129</v>
      </c>
      <c r="AI1433">
        <v>10.343</v>
      </c>
      <c r="AJ1433">
        <v>5.9050000000000002</v>
      </c>
      <c r="AK1433">
        <v>12.847</v>
      </c>
      <c r="AL1433">
        <v>5.0069999999999997</v>
      </c>
      <c r="AM1433">
        <v>23.483000000000001</v>
      </c>
      <c r="AN1433">
        <v>-2.2170000000000001</v>
      </c>
      <c r="AO1433">
        <v>7.5149999999999997</v>
      </c>
      <c r="AP1433">
        <v>6.6210000000000004</v>
      </c>
      <c r="AQ1433">
        <v>5.944</v>
      </c>
      <c r="AR1433">
        <v>6.46</v>
      </c>
      <c r="AS1433">
        <v>5.25</v>
      </c>
      <c r="AT1433">
        <v>10.654999999999999</v>
      </c>
      <c r="AU1433">
        <v>2.6619999999999999</v>
      </c>
      <c r="AV1433">
        <v>5.6369999999999996</v>
      </c>
      <c r="AW1433">
        <v>6.726</v>
      </c>
      <c r="AX1433">
        <v>2.5640000000000001</v>
      </c>
      <c r="AY1433">
        <v>5.88</v>
      </c>
      <c r="AZ1433">
        <v>8.0920000000000005</v>
      </c>
      <c r="BA1433">
        <v>4.617</v>
      </c>
      <c r="BB1433">
        <v>5.2140000000000004</v>
      </c>
      <c r="BC1433">
        <v>7.431</v>
      </c>
      <c r="BD1433">
        <v>7.6180000000000003</v>
      </c>
      <c r="BE1433">
        <v>6.0549999999999997</v>
      </c>
      <c r="BF1433">
        <v>10.698</v>
      </c>
      <c r="BG1433">
        <v>6.3</v>
      </c>
      <c r="BH1433">
        <v>8.2140000000000004</v>
      </c>
      <c r="BI1433">
        <v>6.117</v>
      </c>
      <c r="BJ1433">
        <v>5.9020000000000001</v>
      </c>
      <c r="BK1433">
        <v>5.468</v>
      </c>
      <c r="BL1433">
        <v>4.4359999999999999</v>
      </c>
      <c r="BM1433">
        <v>4.6989999999999998</v>
      </c>
      <c r="BN1433">
        <v>5.0960000000000001</v>
      </c>
      <c r="BO1433">
        <v>10.868</v>
      </c>
      <c r="BP1433">
        <v>7.8209999999999997</v>
      </c>
      <c r="BQ1433">
        <v>5.2610000000000001</v>
      </c>
      <c r="BR1433">
        <v>6.0490000000000004</v>
      </c>
      <c r="BS1433">
        <v>7.6520000000000001</v>
      </c>
      <c r="BT1433">
        <v>7.5270000000000001</v>
      </c>
      <c r="BU1433">
        <v>5.1680000000000001</v>
      </c>
      <c r="BV1433">
        <v>7.2690000000000001</v>
      </c>
      <c r="BW1433">
        <v>5.9020000000000001</v>
      </c>
      <c r="BX1433">
        <v>3.5470000000000002</v>
      </c>
      <c r="BY1433">
        <v>8.1319999999999997</v>
      </c>
      <c r="BZ1433">
        <v>7.1269999999999998</v>
      </c>
      <c r="CA1433">
        <v>4.4829999999999997</v>
      </c>
      <c r="CB1433">
        <v>8.9779999999999998</v>
      </c>
      <c r="CC1433">
        <v>4.7270000000000003</v>
      </c>
      <c r="CD1433">
        <v>5.9109999999999996</v>
      </c>
      <c r="CE1433">
        <v>10.541</v>
      </c>
      <c r="CF1433">
        <v>6.5720000000000001</v>
      </c>
      <c r="CG1433">
        <v>4.4820000000000002</v>
      </c>
      <c r="CH1433">
        <v>4.524</v>
      </c>
    </row>
    <row r="1434" spans="1:86" x14ac:dyDescent="0.2">
      <c r="A1434" t="s">
        <v>5283</v>
      </c>
      <c r="B1434" t="s">
        <v>3615</v>
      </c>
      <c r="C1434">
        <v>5.0419999999999998</v>
      </c>
      <c r="D1434">
        <v>14.225</v>
      </c>
      <c r="E1434">
        <v>7.1150000000000002</v>
      </c>
      <c r="F1434">
        <v>10.087</v>
      </c>
      <c r="G1434">
        <v>6.8319999999999999</v>
      </c>
      <c r="H1434">
        <v>6.4370000000000003</v>
      </c>
      <c r="I1434">
        <v>12.858000000000001</v>
      </c>
      <c r="J1434">
        <v>13.885</v>
      </c>
      <c r="K1434">
        <v>3.38</v>
      </c>
      <c r="L1434">
        <v>12.837999999999999</v>
      </c>
      <c r="M1434">
        <v>5.8369999999999997</v>
      </c>
      <c r="N1434">
        <v>9.6170000000000009</v>
      </c>
      <c r="O1434">
        <v>9.3689999999999998</v>
      </c>
      <c r="P1434">
        <v>14.379</v>
      </c>
      <c r="Q1434">
        <v>5.6139999999999999</v>
      </c>
      <c r="R1434">
        <v>3.5419999999999998</v>
      </c>
      <c r="S1434">
        <v>8.8460000000000001</v>
      </c>
      <c r="T1434">
        <v>8.6020000000000003</v>
      </c>
      <c r="U1434">
        <v>6.1680000000000001</v>
      </c>
      <c r="V1434">
        <v>14.907999999999999</v>
      </c>
      <c r="W1434">
        <v>13.342000000000001</v>
      </c>
      <c r="X1434">
        <v>3.61</v>
      </c>
      <c r="Y1434">
        <v>6.37</v>
      </c>
      <c r="Z1434">
        <v>5.319</v>
      </c>
      <c r="AA1434">
        <v>6.532</v>
      </c>
      <c r="AB1434">
        <v>14.178000000000001</v>
      </c>
      <c r="AC1434">
        <v>5.202</v>
      </c>
      <c r="AD1434">
        <v>9.4209999999999994</v>
      </c>
      <c r="AE1434">
        <v>7.9459999999999997</v>
      </c>
      <c r="AF1434">
        <v>8.3450000000000006</v>
      </c>
      <c r="AG1434">
        <v>10.587999999999999</v>
      </c>
      <c r="AH1434">
        <v>13.62</v>
      </c>
      <c r="AI1434">
        <v>16.696999999999999</v>
      </c>
      <c r="AJ1434">
        <v>8.968</v>
      </c>
      <c r="AK1434">
        <v>15.997</v>
      </c>
      <c r="AL1434">
        <v>7.8689999999999998</v>
      </c>
      <c r="AM1434">
        <v>29.587</v>
      </c>
      <c r="AN1434">
        <v>14.132</v>
      </c>
      <c r="AO1434">
        <v>10.147</v>
      </c>
      <c r="AP1434">
        <v>11.051</v>
      </c>
      <c r="AQ1434">
        <v>10.978</v>
      </c>
      <c r="AR1434">
        <v>9.2010000000000005</v>
      </c>
      <c r="AS1434">
        <v>8.6859999999999999</v>
      </c>
      <c r="AT1434">
        <v>14.21</v>
      </c>
      <c r="AU1434">
        <v>7.4530000000000003</v>
      </c>
      <c r="AV1434">
        <v>8.2420000000000009</v>
      </c>
      <c r="AW1434">
        <v>9.7330000000000005</v>
      </c>
      <c r="AX1434">
        <v>6.3650000000000002</v>
      </c>
      <c r="AY1434">
        <v>9.3930000000000007</v>
      </c>
      <c r="AZ1434">
        <v>10.939</v>
      </c>
      <c r="BA1434">
        <v>7.593</v>
      </c>
      <c r="BB1434">
        <v>8.3759999999999994</v>
      </c>
      <c r="BC1434">
        <v>10.599</v>
      </c>
      <c r="BD1434">
        <v>11.176</v>
      </c>
      <c r="BE1434">
        <v>9.1319999999999997</v>
      </c>
      <c r="BF1434">
        <v>13.228</v>
      </c>
      <c r="BG1434">
        <v>9.3219999999999992</v>
      </c>
      <c r="BH1434">
        <v>10.776999999999999</v>
      </c>
      <c r="BI1434">
        <v>8.5020000000000007</v>
      </c>
      <c r="BJ1434">
        <v>9.0359999999999996</v>
      </c>
      <c r="BK1434">
        <v>8.7430000000000003</v>
      </c>
      <c r="BL1434">
        <v>6.66</v>
      </c>
      <c r="BM1434">
        <v>7.7160000000000002</v>
      </c>
      <c r="BN1434">
        <v>8.4320000000000004</v>
      </c>
      <c r="BO1434">
        <v>14.638</v>
      </c>
      <c r="BP1434">
        <v>10.914999999999999</v>
      </c>
      <c r="BQ1434">
        <v>7.9660000000000002</v>
      </c>
      <c r="BR1434">
        <v>8.3729999999999993</v>
      </c>
      <c r="BS1434">
        <v>9.5419999999999998</v>
      </c>
      <c r="BT1434">
        <v>9.5559999999999992</v>
      </c>
      <c r="BU1434">
        <v>7.6719999999999997</v>
      </c>
      <c r="BV1434">
        <v>8.9879999999999995</v>
      </c>
      <c r="BW1434">
        <v>8.0909999999999993</v>
      </c>
      <c r="BX1434">
        <v>5.556</v>
      </c>
      <c r="BY1434">
        <v>9.5939999999999994</v>
      </c>
      <c r="BZ1434">
        <v>8.6359999999999992</v>
      </c>
      <c r="CA1434">
        <v>8.5380000000000003</v>
      </c>
      <c r="CB1434">
        <v>10.026</v>
      </c>
      <c r="CC1434">
        <v>7.218</v>
      </c>
      <c r="CD1434">
        <v>8.1449999999999996</v>
      </c>
      <c r="CE1434">
        <v>13.218999999999999</v>
      </c>
      <c r="CF1434">
        <v>9.2200000000000006</v>
      </c>
      <c r="CG1434">
        <v>6.806</v>
      </c>
      <c r="CH1434">
        <v>6.1929999999999996</v>
      </c>
    </row>
    <row r="1435" spans="1:86" x14ac:dyDescent="0.2">
      <c r="A1435" t="s">
        <v>5284</v>
      </c>
      <c r="B1435" t="s">
        <v>3616</v>
      </c>
      <c r="C1435">
        <v>2.294</v>
      </c>
      <c r="D1435">
        <v>2.1970000000000001</v>
      </c>
      <c r="E1435">
        <v>6.4850000000000003</v>
      </c>
      <c r="F1435">
        <v>2.7410000000000001</v>
      </c>
      <c r="G1435">
        <v>2.8519999999999999</v>
      </c>
      <c r="H1435">
        <v>3.1019999999999999</v>
      </c>
      <c r="I1435">
        <v>3.47</v>
      </c>
      <c r="J1435">
        <v>2.5249999999999999</v>
      </c>
      <c r="K1435">
        <v>6.1660000000000004</v>
      </c>
      <c r="L1435">
        <v>3.786</v>
      </c>
      <c r="M1435">
        <v>2.653</v>
      </c>
      <c r="N1435">
        <v>4.069</v>
      </c>
      <c r="O1435">
        <v>2.71</v>
      </c>
      <c r="P1435">
        <v>4.0990000000000002</v>
      </c>
      <c r="Q1435">
        <v>6.1529999999999996</v>
      </c>
      <c r="R1435">
        <v>2.6859999999999999</v>
      </c>
      <c r="S1435">
        <v>3.972</v>
      </c>
      <c r="T1435">
        <v>0.432</v>
      </c>
      <c r="U1435">
        <v>1.875</v>
      </c>
      <c r="V1435">
        <v>2.3380000000000001</v>
      </c>
      <c r="W1435">
        <v>3.55</v>
      </c>
      <c r="X1435">
        <v>2.8929999999999998</v>
      </c>
      <c r="Y1435">
        <v>0.7</v>
      </c>
      <c r="Z1435">
        <v>2.7879999999999998</v>
      </c>
      <c r="AA1435">
        <v>0.83399999999999996</v>
      </c>
      <c r="AB1435">
        <v>1.179</v>
      </c>
      <c r="AC1435">
        <v>2.964</v>
      </c>
      <c r="AD1435">
        <v>1.399</v>
      </c>
      <c r="AE1435">
        <v>2.2480000000000002</v>
      </c>
      <c r="AF1435">
        <v>4.9379999999999997</v>
      </c>
      <c r="AG1435">
        <v>2.8330000000000002</v>
      </c>
      <c r="AH1435">
        <v>3.492</v>
      </c>
      <c r="AI1435">
        <v>6.3540000000000001</v>
      </c>
      <c r="AJ1435">
        <v>3.0630000000000002</v>
      </c>
      <c r="AK1435">
        <v>3.1509999999999998</v>
      </c>
      <c r="AL1435">
        <v>2.8620000000000001</v>
      </c>
      <c r="AM1435">
        <v>6.1040000000000001</v>
      </c>
      <c r="AN1435">
        <v>16.349</v>
      </c>
      <c r="AO1435">
        <v>2.6320000000000001</v>
      </c>
      <c r="AP1435">
        <v>4.431</v>
      </c>
      <c r="AQ1435">
        <v>5.0339999999999998</v>
      </c>
      <c r="AR1435">
        <v>2.7410000000000001</v>
      </c>
      <c r="AS1435">
        <v>3.4369999999999998</v>
      </c>
      <c r="AT1435">
        <v>3.5539999999999998</v>
      </c>
      <c r="AU1435">
        <v>4.7919999999999998</v>
      </c>
      <c r="AV1435">
        <v>2.605</v>
      </c>
      <c r="AW1435">
        <v>3.0070000000000001</v>
      </c>
      <c r="AX1435">
        <v>3.8010000000000002</v>
      </c>
      <c r="AY1435">
        <v>3.5139999999999998</v>
      </c>
      <c r="AZ1435">
        <v>2.847</v>
      </c>
      <c r="BA1435">
        <v>2.976</v>
      </c>
      <c r="BB1435">
        <v>3.1619999999999999</v>
      </c>
      <c r="BC1435">
        <v>3.1680000000000001</v>
      </c>
      <c r="BD1435">
        <v>3.5579999999999998</v>
      </c>
      <c r="BE1435">
        <v>3.077</v>
      </c>
      <c r="BF1435">
        <v>2.5299999999999998</v>
      </c>
      <c r="BG1435">
        <v>3.0219999999999998</v>
      </c>
      <c r="BH1435">
        <v>2.5630000000000002</v>
      </c>
      <c r="BI1435">
        <v>2.3849999999999998</v>
      </c>
      <c r="BJ1435">
        <v>3.1339999999999999</v>
      </c>
      <c r="BK1435">
        <v>3.2749999999999999</v>
      </c>
      <c r="BL1435">
        <v>2.2240000000000002</v>
      </c>
      <c r="BM1435">
        <v>3.0179999999999998</v>
      </c>
      <c r="BN1435">
        <v>3.3359999999999999</v>
      </c>
      <c r="BO1435">
        <v>3.77</v>
      </c>
      <c r="BP1435">
        <v>3.0950000000000002</v>
      </c>
      <c r="BQ1435">
        <v>2.7040000000000002</v>
      </c>
      <c r="BR1435">
        <v>2.3239999999999998</v>
      </c>
      <c r="BS1435">
        <v>1.89</v>
      </c>
      <c r="BT1435">
        <v>2.0289999999999999</v>
      </c>
      <c r="BU1435">
        <v>2.5049999999999999</v>
      </c>
      <c r="BV1435">
        <v>1.7190000000000001</v>
      </c>
      <c r="BW1435">
        <v>2.1890000000000001</v>
      </c>
      <c r="BX1435">
        <v>2.0089999999999999</v>
      </c>
      <c r="BY1435">
        <v>1.462</v>
      </c>
      <c r="BZ1435">
        <v>1.5089999999999999</v>
      </c>
      <c r="CA1435">
        <v>4.0549999999999997</v>
      </c>
      <c r="CB1435">
        <v>1.048</v>
      </c>
      <c r="CC1435">
        <v>2.4910000000000001</v>
      </c>
      <c r="CD1435">
        <v>2.2330000000000001</v>
      </c>
      <c r="CE1435">
        <v>2.6779999999999999</v>
      </c>
      <c r="CF1435">
        <v>2.6480000000000001</v>
      </c>
      <c r="CG1435">
        <v>2.3239999999999998</v>
      </c>
      <c r="CH1435">
        <v>1.669</v>
      </c>
    </row>
    <row r="1436" spans="1:86" x14ac:dyDescent="0.2">
      <c r="A1436" t="s">
        <v>5285</v>
      </c>
      <c r="B1436" t="s">
        <v>1811</v>
      </c>
      <c r="C1436">
        <v>0.71499999999999997</v>
      </c>
      <c r="D1436">
        <v>0.67800000000000005</v>
      </c>
      <c r="E1436">
        <v>0.77500000000000002</v>
      </c>
      <c r="F1436">
        <v>0.59899999999999998</v>
      </c>
      <c r="G1436">
        <v>0.28699999999999998</v>
      </c>
      <c r="H1436">
        <v>0.372</v>
      </c>
      <c r="I1436">
        <v>0.27900000000000003</v>
      </c>
      <c r="J1436">
        <v>0.24099999999999999</v>
      </c>
      <c r="K1436">
        <v>0.29399999999999998</v>
      </c>
      <c r="L1436">
        <v>0.36</v>
      </c>
      <c r="M1436">
        <v>0.251</v>
      </c>
      <c r="N1436">
        <v>0.78600000000000003</v>
      </c>
      <c r="O1436">
        <v>-0.27200000000000002</v>
      </c>
      <c r="P1436">
        <v>0.14899999999999999</v>
      </c>
      <c r="Q1436">
        <v>0.70899999999999996</v>
      </c>
      <c r="R1436">
        <v>0.36499999999999999</v>
      </c>
      <c r="S1436" t="s">
        <v>3293</v>
      </c>
      <c r="T1436">
        <v>0.309</v>
      </c>
      <c r="U1436">
        <v>5.8999999999999997E-2</v>
      </c>
      <c r="V1436">
        <v>0.14299999999999999</v>
      </c>
      <c r="W1436">
        <v>0.26500000000000001</v>
      </c>
      <c r="X1436">
        <v>0.94199999999999995</v>
      </c>
      <c r="Y1436">
        <v>0.49</v>
      </c>
      <c r="Z1436">
        <v>0.63300000000000001</v>
      </c>
      <c r="AA1436">
        <v>0.629</v>
      </c>
      <c r="AB1436">
        <v>0.64400000000000002</v>
      </c>
      <c r="AC1436">
        <v>0.16500000000000001</v>
      </c>
      <c r="AD1436">
        <v>0.69</v>
      </c>
      <c r="AE1436">
        <v>0.70699999999999996</v>
      </c>
      <c r="AF1436">
        <v>0.90200000000000002</v>
      </c>
      <c r="AG1436">
        <v>1.512</v>
      </c>
      <c r="AH1436">
        <v>2.8959999999999999</v>
      </c>
      <c r="AI1436">
        <v>1.5780000000000001</v>
      </c>
      <c r="AJ1436">
        <v>1.6659999999999999</v>
      </c>
      <c r="AK1436">
        <v>2.0219999999999998</v>
      </c>
      <c r="AL1436">
        <v>1.8720000000000001</v>
      </c>
      <c r="AM1436">
        <v>3.3109999999999999</v>
      </c>
      <c r="AN1436">
        <v>3.6230000000000002</v>
      </c>
      <c r="AO1436">
        <v>4.4210000000000003</v>
      </c>
      <c r="AP1436">
        <v>4.266</v>
      </c>
      <c r="AQ1436">
        <v>4.3410000000000002</v>
      </c>
      <c r="AR1436">
        <v>5.7549999999999999</v>
      </c>
      <c r="AS1436">
        <v>5.7460000000000004</v>
      </c>
      <c r="AT1436">
        <v>6.5250000000000004</v>
      </c>
      <c r="AU1436">
        <v>5.5940000000000003</v>
      </c>
      <c r="AV1436">
        <v>6.6109999999999998</v>
      </c>
      <c r="AW1436">
        <v>6.5620000000000003</v>
      </c>
      <c r="AX1436">
        <v>6.657</v>
      </c>
      <c r="AY1436">
        <v>7.6660000000000004</v>
      </c>
      <c r="AZ1436">
        <v>7.8719999999999999</v>
      </c>
      <c r="BA1436">
        <v>7.8460000000000001</v>
      </c>
      <c r="BB1436">
        <v>9.2289999999999992</v>
      </c>
      <c r="BC1436">
        <v>9.49</v>
      </c>
      <c r="BD1436">
        <v>8.6560000000000006</v>
      </c>
      <c r="BE1436">
        <v>8.3010000000000002</v>
      </c>
      <c r="BF1436">
        <v>8.202</v>
      </c>
      <c r="BG1436">
        <v>10.282999999999999</v>
      </c>
      <c r="BH1436">
        <v>9.52</v>
      </c>
      <c r="BI1436">
        <v>8.9710000000000001</v>
      </c>
      <c r="BJ1436">
        <v>10.041</v>
      </c>
      <c r="BK1436">
        <v>8.6050000000000004</v>
      </c>
      <c r="BL1436">
        <v>8.5839999999999996</v>
      </c>
      <c r="BM1436">
        <v>10.282</v>
      </c>
      <c r="BN1436">
        <v>8.9090000000000007</v>
      </c>
      <c r="BO1436">
        <v>8.7729999999999997</v>
      </c>
      <c r="BP1436">
        <v>10.177</v>
      </c>
      <c r="BQ1436">
        <v>8.952</v>
      </c>
      <c r="BR1436">
        <v>8.9250000000000007</v>
      </c>
      <c r="BS1436">
        <v>8.6449999999999996</v>
      </c>
      <c r="BT1436">
        <v>8.8119999999999994</v>
      </c>
      <c r="BU1436">
        <v>8.5009999999999994</v>
      </c>
      <c r="BV1436">
        <v>8.3179999999999996</v>
      </c>
      <c r="BW1436">
        <v>8.5939999999999994</v>
      </c>
      <c r="BX1436">
        <v>9.23</v>
      </c>
      <c r="BY1436">
        <v>8.4309999999999992</v>
      </c>
      <c r="BZ1436">
        <v>8.9160000000000004</v>
      </c>
      <c r="CA1436">
        <v>9.1649999999999991</v>
      </c>
      <c r="CB1436">
        <v>8.1189999999999998</v>
      </c>
      <c r="CC1436">
        <v>10.106999999999999</v>
      </c>
      <c r="CD1436">
        <v>10.393000000000001</v>
      </c>
      <c r="CE1436">
        <v>10.326000000000001</v>
      </c>
      <c r="CF1436">
        <v>10.526</v>
      </c>
      <c r="CG1436">
        <v>10.791</v>
      </c>
      <c r="CH1436">
        <v>10.253</v>
      </c>
    </row>
    <row r="1437" spans="1:86" x14ac:dyDescent="0.2">
      <c r="A1437" t="s">
        <v>5286</v>
      </c>
      <c r="B1437" t="s">
        <v>1812</v>
      </c>
      <c r="C1437" t="s">
        <v>3293</v>
      </c>
      <c r="D1437">
        <v>1.37</v>
      </c>
      <c r="E1437">
        <v>1.496</v>
      </c>
      <c r="F1437">
        <v>1.335</v>
      </c>
      <c r="G1437" t="s">
        <v>3293</v>
      </c>
      <c r="H1437">
        <v>0.996</v>
      </c>
      <c r="I1437">
        <v>0.82099999999999995</v>
      </c>
      <c r="J1437">
        <v>0.82299999999999995</v>
      </c>
      <c r="K1437">
        <v>0.91700000000000004</v>
      </c>
      <c r="L1437">
        <v>0.996</v>
      </c>
      <c r="M1437">
        <v>0.89600000000000002</v>
      </c>
      <c r="N1437">
        <v>1.446</v>
      </c>
      <c r="O1437">
        <v>0.746</v>
      </c>
      <c r="P1437">
        <v>0.77800000000000002</v>
      </c>
      <c r="Q1437">
        <v>1.3220000000000001</v>
      </c>
      <c r="R1437">
        <v>0.94499999999999995</v>
      </c>
      <c r="S1437" t="s">
        <v>3293</v>
      </c>
      <c r="T1437">
        <v>0.72599999999999998</v>
      </c>
      <c r="U1437">
        <v>0.67500000000000004</v>
      </c>
      <c r="V1437" t="s">
        <v>3293</v>
      </c>
      <c r="W1437" t="s">
        <v>3293</v>
      </c>
      <c r="X1437" t="s">
        <v>3293</v>
      </c>
      <c r="Y1437">
        <v>0.81399999999999995</v>
      </c>
      <c r="Z1437">
        <v>0.90900000000000003</v>
      </c>
      <c r="AA1437">
        <v>0.85899999999999999</v>
      </c>
      <c r="AB1437">
        <v>0.85099999999999998</v>
      </c>
      <c r="AC1437">
        <v>0.60399999999999998</v>
      </c>
      <c r="AD1437">
        <v>0.84699999999999998</v>
      </c>
      <c r="AE1437">
        <v>0.85199999999999998</v>
      </c>
      <c r="AF1437">
        <v>1.042</v>
      </c>
      <c r="AG1437">
        <v>2.4670000000000001</v>
      </c>
      <c r="AH1437">
        <v>3.855</v>
      </c>
      <c r="AI1437">
        <v>2.5489999999999999</v>
      </c>
      <c r="AJ1437">
        <v>2.6419999999999999</v>
      </c>
      <c r="AK1437">
        <v>3.0070000000000001</v>
      </c>
      <c r="AL1437">
        <v>2.8570000000000002</v>
      </c>
      <c r="AM1437">
        <v>4.8710000000000004</v>
      </c>
      <c r="AN1437">
        <v>4.9370000000000003</v>
      </c>
      <c r="AO1437">
        <v>5.7670000000000003</v>
      </c>
      <c r="AP1437">
        <v>5.6109999999999998</v>
      </c>
      <c r="AQ1437">
        <v>5.7039999999999997</v>
      </c>
      <c r="AR1437">
        <v>7.1859999999999999</v>
      </c>
      <c r="AS1437">
        <v>7.1749999999999998</v>
      </c>
      <c r="AT1437">
        <v>7.7789999999999999</v>
      </c>
      <c r="AU1437">
        <v>7.0179999999999998</v>
      </c>
      <c r="AV1437">
        <v>8.0709999999999997</v>
      </c>
      <c r="AW1437">
        <v>8.0609999999999999</v>
      </c>
      <c r="AX1437">
        <v>8.1210000000000004</v>
      </c>
      <c r="AY1437">
        <v>8.8040000000000003</v>
      </c>
      <c r="AZ1437">
        <v>9.0220000000000002</v>
      </c>
      <c r="BA1437">
        <v>9.0229999999999997</v>
      </c>
      <c r="BB1437">
        <v>10.430999999999999</v>
      </c>
      <c r="BC1437">
        <v>10.739000000000001</v>
      </c>
      <c r="BD1437">
        <v>9.8719999999999999</v>
      </c>
      <c r="BE1437">
        <v>9.5719999999999992</v>
      </c>
      <c r="BF1437">
        <v>9.5289999999999999</v>
      </c>
      <c r="BG1437">
        <v>11.632999999999999</v>
      </c>
      <c r="BH1437">
        <v>10.958</v>
      </c>
      <c r="BI1437">
        <v>10.734</v>
      </c>
      <c r="BJ1437">
        <v>12.935</v>
      </c>
      <c r="BK1437">
        <v>10.372999999999999</v>
      </c>
      <c r="BL1437">
        <v>10.333</v>
      </c>
      <c r="BM1437">
        <v>12.026</v>
      </c>
      <c r="BN1437">
        <v>10.644</v>
      </c>
      <c r="BO1437">
        <v>10.505000000000001</v>
      </c>
      <c r="BP1437">
        <v>11.964</v>
      </c>
      <c r="BQ1437">
        <v>10.282</v>
      </c>
      <c r="BR1437">
        <v>10.198</v>
      </c>
      <c r="BS1437">
        <v>9.9090000000000007</v>
      </c>
      <c r="BT1437">
        <v>9.968</v>
      </c>
      <c r="BU1437">
        <v>9.9670000000000005</v>
      </c>
      <c r="BV1437">
        <v>9.5139999999999993</v>
      </c>
      <c r="BW1437">
        <v>9.7360000000000007</v>
      </c>
      <c r="BX1437">
        <v>10.356</v>
      </c>
      <c r="BY1437">
        <v>9.5679999999999996</v>
      </c>
      <c r="BZ1437" t="s">
        <v>3293</v>
      </c>
      <c r="CA1437">
        <v>10.214</v>
      </c>
      <c r="CB1437">
        <v>9.1240000000000006</v>
      </c>
      <c r="CC1437">
        <v>11.303000000000001</v>
      </c>
      <c r="CD1437">
        <v>11.569000000000001</v>
      </c>
      <c r="CE1437">
        <v>11.632999999999999</v>
      </c>
      <c r="CF1437">
        <v>12.053000000000001</v>
      </c>
      <c r="CG1437">
        <v>12.161</v>
      </c>
      <c r="CH1437">
        <v>11.625</v>
      </c>
    </row>
    <row r="1438" spans="1:86" x14ac:dyDescent="0.2">
      <c r="A1438" t="s">
        <v>5287</v>
      </c>
      <c r="B1438" t="s">
        <v>1813</v>
      </c>
      <c r="C1438" t="s">
        <v>3293</v>
      </c>
      <c r="D1438">
        <v>0.69199999999999995</v>
      </c>
      <c r="E1438">
        <v>0.72199999999999998</v>
      </c>
      <c r="F1438">
        <v>0.73699999999999999</v>
      </c>
      <c r="G1438" t="s">
        <v>3293</v>
      </c>
      <c r="H1438">
        <v>0.624</v>
      </c>
      <c r="I1438">
        <v>0.54200000000000004</v>
      </c>
      <c r="J1438">
        <v>0.58199999999999996</v>
      </c>
      <c r="K1438">
        <v>0.623</v>
      </c>
      <c r="L1438">
        <v>0.63600000000000001</v>
      </c>
      <c r="M1438">
        <v>0.64500000000000002</v>
      </c>
      <c r="N1438">
        <v>0.65900000000000003</v>
      </c>
      <c r="O1438">
        <v>1.018</v>
      </c>
      <c r="P1438">
        <v>0.629</v>
      </c>
      <c r="Q1438">
        <v>0.61299999999999999</v>
      </c>
      <c r="R1438">
        <v>0.57999999999999996</v>
      </c>
      <c r="S1438" t="s">
        <v>3293</v>
      </c>
      <c r="T1438">
        <v>0.41799999999999998</v>
      </c>
      <c r="U1438">
        <v>0.61499999999999999</v>
      </c>
      <c r="V1438" t="s">
        <v>3293</v>
      </c>
      <c r="W1438" t="s">
        <v>3293</v>
      </c>
      <c r="X1438" t="s">
        <v>3293</v>
      </c>
      <c r="Y1438">
        <v>0.32300000000000001</v>
      </c>
      <c r="Z1438">
        <v>0.27700000000000002</v>
      </c>
      <c r="AA1438">
        <v>0.23</v>
      </c>
      <c r="AB1438">
        <v>0.20699999999999999</v>
      </c>
      <c r="AC1438">
        <v>0.439</v>
      </c>
      <c r="AD1438">
        <v>0.157</v>
      </c>
      <c r="AE1438">
        <v>0.14499999999999999</v>
      </c>
      <c r="AF1438">
        <v>0.14099999999999999</v>
      </c>
      <c r="AG1438">
        <v>0.95399999999999996</v>
      </c>
      <c r="AH1438">
        <v>0.95899999999999996</v>
      </c>
      <c r="AI1438">
        <v>0.97099999999999997</v>
      </c>
      <c r="AJ1438">
        <v>0.97599999999999998</v>
      </c>
      <c r="AK1438">
        <v>0.98499999999999999</v>
      </c>
      <c r="AL1438">
        <v>0.98499999999999999</v>
      </c>
      <c r="AM1438">
        <v>1.56</v>
      </c>
      <c r="AN1438">
        <v>1.3140000000000001</v>
      </c>
      <c r="AO1438">
        <v>1.345</v>
      </c>
      <c r="AP1438">
        <v>1.345</v>
      </c>
      <c r="AQ1438">
        <v>1.363</v>
      </c>
      <c r="AR1438">
        <v>1.431</v>
      </c>
      <c r="AS1438">
        <v>1.43</v>
      </c>
      <c r="AT1438">
        <v>1.2549999999999999</v>
      </c>
      <c r="AU1438">
        <v>1.423</v>
      </c>
      <c r="AV1438">
        <v>1.46</v>
      </c>
      <c r="AW1438">
        <v>1.498</v>
      </c>
      <c r="AX1438">
        <v>1.4630000000000001</v>
      </c>
      <c r="AY1438">
        <v>1.1379999999999999</v>
      </c>
      <c r="AZ1438">
        <v>1.1499999999999999</v>
      </c>
      <c r="BA1438">
        <v>1.177</v>
      </c>
      <c r="BB1438">
        <v>1.202</v>
      </c>
      <c r="BC1438">
        <v>1.25</v>
      </c>
      <c r="BD1438">
        <v>1.216</v>
      </c>
      <c r="BE1438">
        <v>1.27</v>
      </c>
      <c r="BF1438">
        <v>1.3280000000000001</v>
      </c>
      <c r="BG1438">
        <v>1.351</v>
      </c>
      <c r="BH1438">
        <v>1.4379999999999999</v>
      </c>
      <c r="BI1438">
        <v>1.7629999999999999</v>
      </c>
      <c r="BJ1438">
        <v>2.8940000000000001</v>
      </c>
      <c r="BK1438">
        <v>1.768</v>
      </c>
      <c r="BL1438">
        <v>1.7490000000000001</v>
      </c>
      <c r="BM1438">
        <v>1.7430000000000001</v>
      </c>
      <c r="BN1438">
        <v>1.736</v>
      </c>
      <c r="BO1438">
        <v>1.7330000000000001</v>
      </c>
      <c r="BP1438">
        <v>1.788</v>
      </c>
      <c r="BQ1438">
        <v>1.33</v>
      </c>
      <c r="BR1438">
        <v>1.2729999999999999</v>
      </c>
      <c r="BS1438">
        <v>1.264</v>
      </c>
      <c r="BT1438">
        <v>1.1559999999999999</v>
      </c>
      <c r="BU1438">
        <v>1.466</v>
      </c>
      <c r="BV1438">
        <v>1.196</v>
      </c>
      <c r="BW1438">
        <v>1.1419999999999999</v>
      </c>
      <c r="BX1438">
        <v>1.125</v>
      </c>
      <c r="BY1438">
        <v>1.1379999999999999</v>
      </c>
      <c r="BZ1438" t="s">
        <v>3293</v>
      </c>
      <c r="CA1438">
        <v>1.0489999999999999</v>
      </c>
      <c r="CB1438">
        <v>1.0049999999999999</v>
      </c>
      <c r="CC1438">
        <v>1.196</v>
      </c>
      <c r="CD1438">
        <v>1.1759999999999999</v>
      </c>
      <c r="CE1438">
        <v>1.3069999999999999</v>
      </c>
      <c r="CF1438">
        <v>1.5269999999999999</v>
      </c>
      <c r="CG1438">
        <v>1.37</v>
      </c>
      <c r="CH1438">
        <v>1.3720000000000001</v>
      </c>
    </row>
    <row r="1439" spans="1:86" x14ac:dyDescent="0.2">
      <c r="A1439" t="s">
        <v>5288</v>
      </c>
      <c r="B1439" t="s">
        <v>1814</v>
      </c>
      <c r="C1439">
        <v>-7.9000000000000001E-2</v>
      </c>
      <c r="D1439">
        <v>0.311</v>
      </c>
      <c r="E1439">
        <v>0.112</v>
      </c>
      <c r="F1439">
        <v>-1.633</v>
      </c>
      <c r="G1439">
        <v>-3.9E-2</v>
      </c>
      <c r="H1439">
        <v>3.9E-2</v>
      </c>
      <c r="I1439">
        <v>-0.124</v>
      </c>
      <c r="J1439">
        <v>11.808999999999999</v>
      </c>
      <c r="K1439">
        <v>0.219</v>
      </c>
      <c r="L1439">
        <v>0.27500000000000002</v>
      </c>
      <c r="M1439">
        <v>9.2999999999999999E-2</v>
      </c>
      <c r="N1439">
        <v>-0.39100000000000001</v>
      </c>
      <c r="O1439">
        <v>-0.16300000000000001</v>
      </c>
      <c r="P1439">
        <v>-0.104</v>
      </c>
      <c r="Q1439" t="s">
        <v>3293</v>
      </c>
      <c r="R1439">
        <v>0.442</v>
      </c>
      <c r="S1439" t="s">
        <v>3293</v>
      </c>
      <c r="T1439">
        <v>7.4999999999999997E-2</v>
      </c>
      <c r="U1439">
        <v>2.8000000000000001E-2</v>
      </c>
      <c r="V1439">
        <v>0.995</v>
      </c>
      <c r="W1439">
        <v>-8.5000000000000006E-2</v>
      </c>
      <c r="X1439">
        <v>-7.0000000000000001E-3</v>
      </c>
      <c r="Y1439">
        <v>0.03</v>
      </c>
      <c r="Z1439">
        <v>-9.7000000000000003E-2</v>
      </c>
      <c r="AA1439">
        <v>-8.0000000000000002E-3</v>
      </c>
      <c r="AB1439">
        <v>0.20799999999999999</v>
      </c>
      <c r="AC1439">
        <v>1.869</v>
      </c>
      <c r="AD1439">
        <v>0.372</v>
      </c>
      <c r="AE1439">
        <v>0.38200000000000001</v>
      </c>
      <c r="AF1439">
        <v>2.0830000000000002</v>
      </c>
      <c r="AG1439">
        <v>0.217</v>
      </c>
      <c r="AH1439">
        <v>0.156</v>
      </c>
      <c r="AI1439">
        <v>0.111</v>
      </c>
      <c r="AJ1439">
        <v>-2.3E-2</v>
      </c>
      <c r="AK1439">
        <v>3.9E-2</v>
      </c>
      <c r="AL1439">
        <v>3.7999999999999999E-2</v>
      </c>
      <c r="AM1439">
        <v>0.45</v>
      </c>
      <c r="AN1439">
        <v>3.2000000000000001E-2</v>
      </c>
      <c r="AO1439">
        <v>2.3E-2</v>
      </c>
      <c r="AP1439">
        <v>0.157</v>
      </c>
      <c r="AQ1439">
        <v>-0.54200000000000004</v>
      </c>
      <c r="AR1439">
        <v>8.4000000000000005E-2</v>
      </c>
      <c r="AS1439">
        <v>0.40500000000000003</v>
      </c>
      <c r="AT1439">
        <v>-4.0000000000000001E-3</v>
      </c>
      <c r="AU1439">
        <v>-1.2999999999999999E-2</v>
      </c>
      <c r="AV1439">
        <v>-0.01</v>
      </c>
      <c r="AW1439">
        <v>2.3E-2</v>
      </c>
      <c r="AX1439">
        <v>0.193</v>
      </c>
      <c r="AY1439">
        <v>-5.3999999999999999E-2</v>
      </c>
      <c r="AZ1439">
        <v>-0.127</v>
      </c>
      <c r="BA1439">
        <v>4.5999999999999999E-2</v>
      </c>
      <c r="BB1439">
        <v>-7.0999999999999994E-2</v>
      </c>
      <c r="BC1439">
        <v>-0.60699999999999998</v>
      </c>
      <c r="BD1439">
        <v>2.9000000000000001E-2</v>
      </c>
      <c r="BE1439">
        <v>-0.114</v>
      </c>
      <c r="BF1439">
        <v>0.23499999999999999</v>
      </c>
      <c r="BG1439">
        <v>1E-3</v>
      </c>
      <c r="BH1439">
        <v>-5.0999999999999997E-2</v>
      </c>
      <c r="BI1439">
        <v>-9.0999999999999998E-2</v>
      </c>
      <c r="BJ1439">
        <v>-8.0000000000000002E-3</v>
      </c>
      <c r="BK1439">
        <v>2E-3</v>
      </c>
      <c r="BL1439">
        <v>-3.9E-2</v>
      </c>
      <c r="BM1439">
        <v>5.0999999999999997E-2</v>
      </c>
      <c r="BN1439">
        <v>1.7999999999999999E-2</v>
      </c>
      <c r="BO1439">
        <v>-5.0000000000000001E-3</v>
      </c>
      <c r="BP1439">
        <v>-7.1999999999999995E-2</v>
      </c>
      <c r="BQ1439">
        <v>-2E-3</v>
      </c>
      <c r="BR1439">
        <v>0.158</v>
      </c>
      <c r="BS1439">
        <v>5.0000000000000001E-3</v>
      </c>
      <c r="BT1439">
        <v>-1.04</v>
      </c>
      <c r="BU1439">
        <v>-6.15</v>
      </c>
      <c r="BV1439">
        <v>1E-3</v>
      </c>
      <c r="BW1439">
        <v>1.2999999999999999E-2</v>
      </c>
      <c r="BX1439">
        <v>-6.2E-2</v>
      </c>
      <c r="BY1439">
        <v>-5.8999999999999997E-2</v>
      </c>
      <c r="BZ1439">
        <v>0.20699999999999999</v>
      </c>
      <c r="CA1439">
        <v>-4.0000000000000001E-3</v>
      </c>
      <c r="CB1439">
        <v>6.6000000000000003E-2</v>
      </c>
      <c r="CC1439">
        <v>-4.2999999999999997E-2</v>
      </c>
      <c r="CD1439">
        <v>-5.0000000000000001E-3</v>
      </c>
      <c r="CE1439">
        <v>-9.5000000000000001E-2</v>
      </c>
      <c r="CF1439" t="s">
        <v>3293</v>
      </c>
      <c r="CG1439" t="s">
        <v>3293</v>
      </c>
      <c r="CH1439">
        <v>-1.4E-2</v>
      </c>
    </row>
    <row r="1440" spans="1:86" x14ac:dyDescent="0.2">
      <c r="A1440" t="s">
        <v>5289</v>
      </c>
      <c r="B1440" t="s">
        <v>1815</v>
      </c>
      <c r="C1440" t="s">
        <v>3293</v>
      </c>
      <c r="D1440" t="s">
        <v>3293</v>
      </c>
      <c r="E1440">
        <v>0.27500000000000002</v>
      </c>
      <c r="F1440">
        <v>-1.516</v>
      </c>
      <c r="G1440" t="s">
        <v>3293</v>
      </c>
      <c r="H1440">
        <v>0.18099999999999999</v>
      </c>
      <c r="I1440" t="s">
        <v>3293</v>
      </c>
      <c r="J1440" t="s">
        <v>3293</v>
      </c>
      <c r="K1440" t="s">
        <v>3293</v>
      </c>
      <c r="L1440" t="s">
        <v>3293</v>
      </c>
      <c r="M1440" t="s">
        <v>3293</v>
      </c>
      <c r="N1440" t="s">
        <v>3293</v>
      </c>
      <c r="O1440">
        <v>-3.9E-2</v>
      </c>
      <c r="P1440">
        <v>7.0000000000000001E-3</v>
      </c>
      <c r="Q1440" t="s">
        <v>3293</v>
      </c>
      <c r="R1440" t="s">
        <v>3293</v>
      </c>
      <c r="S1440" t="s">
        <v>3293</v>
      </c>
      <c r="T1440">
        <v>9.2999999999999999E-2</v>
      </c>
      <c r="U1440" t="s">
        <v>3293</v>
      </c>
      <c r="V1440" t="s">
        <v>3293</v>
      </c>
      <c r="W1440" t="s">
        <v>3293</v>
      </c>
      <c r="X1440" t="s">
        <v>3293</v>
      </c>
      <c r="Y1440" t="s">
        <v>3293</v>
      </c>
      <c r="Z1440" t="s">
        <v>3293</v>
      </c>
      <c r="AA1440">
        <v>1.4E-2</v>
      </c>
      <c r="AB1440">
        <v>0.23400000000000001</v>
      </c>
      <c r="AC1440" t="s">
        <v>3293</v>
      </c>
      <c r="AD1440">
        <v>0.42899999999999999</v>
      </c>
      <c r="AE1440">
        <v>0.4</v>
      </c>
      <c r="AF1440">
        <v>2.093</v>
      </c>
      <c r="AG1440">
        <v>0.23400000000000001</v>
      </c>
      <c r="AH1440" t="s">
        <v>3293</v>
      </c>
      <c r="AI1440">
        <v>0.13800000000000001</v>
      </c>
      <c r="AJ1440" t="s">
        <v>3293</v>
      </c>
      <c r="AK1440">
        <v>0.13200000000000001</v>
      </c>
      <c r="AL1440">
        <v>0.18</v>
      </c>
      <c r="AM1440" t="s">
        <v>3293</v>
      </c>
      <c r="AN1440">
        <v>6.9000000000000006E-2</v>
      </c>
      <c r="AO1440">
        <v>0.05</v>
      </c>
      <c r="AP1440" t="s">
        <v>3293</v>
      </c>
      <c r="AQ1440" t="s">
        <v>3293</v>
      </c>
      <c r="AR1440">
        <v>0.13600000000000001</v>
      </c>
      <c r="AS1440">
        <v>1.3080000000000001</v>
      </c>
      <c r="AT1440">
        <v>5.7000000000000002E-2</v>
      </c>
      <c r="AU1440">
        <v>5.0999999999999997E-2</v>
      </c>
      <c r="AV1440">
        <v>5.0999999999999997E-2</v>
      </c>
      <c r="AW1440">
        <v>7.5999999999999998E-2</v>
      </c>
      <c r="AX1440">
        <v>0.252</v>
      </c>
      <c r="AY1440" t="s">
        <v>1177</v>
      </c>
      <c r="AZ1440">
        <v>2E-3</v>
      </c>
      <c r="BA1440">
        <v>0.114</v>
      </c>
      <c r="BB1440">
        <v>1.0999999999999999E-2</v>
      </c>
      <c r="BC1440">
        <v>-0.52800000000000002</v>
      </c>
      <c r="BD1440">
        <v>0.153</v>
      </c>
      <c r="BE1440" t="s">
        <v>3293</v>
      </c>
      <c r="BF1440" t="s">
        <v>3293</v>
      </c>
      <c r="BG1440">
        <v>6.9000000000000006E-2</v>
      </c>
      <c r="BH1440" t="s">
        <v>1177</v>
      </c>
      <c r="BI1440" t="s">
        <v>3293</v>
      </c>
      <c r="BJ1440">
        <v>8.5999999999999993E-2</v>
      </c>
      <c r="BK1440" t="s">
        <v>3293</v>
      </c>
      <c r="BL1440" t="s">
        <v>3293</v>
      </c>
      <c r="BM1440" t="s">
        <v>3293</v>
      </c>
      <c r="BN1440" t="s">
        <v>3293</v>
      </c>
      <c r="BO1440" t="s">
        <v>3293</v>
      </c>
      <c r="BP1440" t="s">
        <v>3293</v>
      </c>
      <c r="BQ1440" t="s">
        <v>3293</v>
      </c>
      <c r="BR1440">
        <v>0.16900000000000001</v>
      </c>
      <c r="BS1440" t="s">
        <v>3293</v>
      </c>
      <c r="BT1440" t="s">
        <v>3293</v>
      </c>
      <c r="BU1440" t="s">
        <v>3293</v>
      </c>
      <c r="BV1440" t="s">
        <v>3293</v>
      </c>
      <c r="BW1440">
        <v>2.9000000000000001E-2</v>
      </c>
      <c r="BX1440">
        <v>3.0000000000000001E-3</v>
      </c>
      <c r="BY1440">
        <v>6.0000000000000001E-3</v>
      </c>
      <c r="BZ1440" t="s">
        <v>3293</v>
      </c>
      <c r="CA1440">
        <v>3.0000000000000001E-3</v>
      </c>
      <c r="CB1440">
        <v>7.3999999999999996E-2</v>
      </c>
      <c r="CC1440">
        <v>5.0000000000000001E-3</v>
      </c>
      <c r="CD1440" t="s">
        <v>3293</v>
      </c>
      <c r="CE1440" t="s">
        <v>3293</v>
      </c>
      <c r="CF1440" t="s">
        <v>3293</v>
      </c>
      <c r="CG1440" t="s">
        <v>3293</v>
      </c>
      <c r="CH1440" t="s">
        <v>3293</v>
      </c>
    </row>
    <row r="1441" spans="1:86" x14ac:dyDescent="0.2">
      <c r="A1441" t="s">
        <v>5290</v>
      </c>
      <c r="B1441" t="s">
        <v>1816</v>
      </c>
      <c r="C1441" t="s">
        <v>3293</v>
      </c>
      <c r="D1441" t="s">
        <v>3293</v>
      </c>
      <c r="E1441">
        <v>0.16400000000000001</v>
      </c>
      <c r="F1441">
        <v>0.11700000000000001</v>
      </c>
      <c r="G1441" t="s">
        <v>3293</v>
      </c>
      <c r="H1441">
        <v>0.14199999999999999</v>
      </c>
      <c r="I1441" t="s">
        <v>3293</v>
      </c>
      <c r="J1441" t="s">
        <v>3293</v>
      </c>
      <c r="K1441" t="s">
        <v>3293</v>
      </c>
      <c r="L1441" t="s">
        <v>3293</v>
      </c>
      <c r="M1441" t="s">
        <v>3293</v>
      </c>
      <c r="N1441" t="s">
        <v>3293</v>
      </c>
      <c r="O1441">
        <v>0.125</v>
      </c>
      <c r="P1441">
        <v>0.111</v>
      </c>
      <c r="Q1441" t="s">
        <v>3293</v>
      </c>
      <c r="R1441" t="s">
        <v>3293</v>
      </c>
      <c r="S1441" t="s">
        <v>3293</v>
      </c>
      <c r="T1441">
        <v>1.9E-2</v>
      </c>
      <c r="U1441" t="s">
        <v>3293</v>
      </c>
      <c r="V1441" t="s">
        <v>3293</v>
      </c>
      <c r="W1441" t="s">
        <v>3293</v>
      </c>
      <c r="X1441" t="s">
        <v>3293</v>
      </c>
      <c r="Y1441" t="s">
        <v>3293</v>
      </c>
      <c r="Z1441" t="s">
        <v>3293</v>
      </c>
      <c r="AA1441">
        <v>2.1999999999999999E-2</v>
      </c>
      <c r="AB1441">
        <v>2.5999999999999999E-2</v>
      </c>
      <c r="AC1441" t="s">
        <v>3293</v>
      </c>
      <c r="AD1441">
        <v>5.8000000000000003E-2</v>
      </c>
      <c r="AE1441">
        <v>1.7999999999999999E-2</v>
      </c>
      <c r="AF1441">
        <v>0.01</v>
      </c>
      <c r="AG1441">
        <v>1.7000000000000001E-2</v>
      </c>
      <c r="AH1441" t="s">
        <v>3293</v>
      </c>
      <c r="AI1441">
        <v>2.8000000000000001E-2</v>
      </c>
      <c r="AJ1441" t="s">
        <v>3293</v>
      </c>
      <c r="AK1441">
        <v>9.2999999999999999E-2</v>
      </c>
      <c r="AL1441">
        <v>0.14199999999999999</v>
      </c>
      <c r="AM1441" t="s">
        <v>3293</v>
      </c>
      <c r="AN1441">
        <v>3.6999999999999998E-2</v>
      </c>
      <c r="AO1441">
        <v>2.7E-2</v>
      </c>
      <c r="AP1441" t="s">
        <v>3293</v>
      </c>
      <c r="AQ1441" t="s">
        <v>3293</v>
      </c>
      <c r="AR1441">
        <v>5.2999999999999999E-2</v>
      </c>
      <c r="AS1441">
        <v>0.90300000000000002</v>
      </c>
      <c r="AT1441">
        <v>6.0999999999999999E-2</v>
      </c>
      <c r="AU1441">
        <v>6.4000000000000001E-2</v>
      </c>
      <c r="AV1441">
        <v>6.0999999999999999E-2</v>
      </c>
      <c r="AW1441">
        <v>5.2999999999999999E-2</v>
      </c>
      <c r="AX1441">
        <v>5.8000000000000003E-2</v>
      </c>
      <c r="AY1441">
        <v>5.5E-2</v>
      </c>
      <c r="AZ1441">
        <v>0.129</v>
      </c>
      <c r="BA1441">
        <v>6.8000000000000005E-2</v>
      </c>
      <c r="BB1441">
        <v>8.2000000000000003E-2</v>
      </c>
      <c r="BC1441">
        <v>7.9000000000000001E-2</v>
      </c>
      <c r="BD1441">
        <v>0.125</v>
      </c>
      <c r="BE1441" t="s">
        <v>3293</v>
      </c>
      <c r="BF1441" t="s">
        <v>3293</v>
      </c>
      <c r="BG1441">
        <v>6.8000000000000005E-2</v>
      </c>
      <c r="BH1441">
        <v>5.0999999999999997E-2</v>
      </c>
      <c r="BI1441" t="s">
        <v>3293</v>
      </c>
      <c r="BJ1441">
        <v>9.4E-2</v>
      </c>
      <c r="BK1441" t="s">
        <v>3293</v>
      </c>
      <c r="BL1441" t="s">
        <v>3293</v>
      </c>
      <c r="BM1441" t="s">
        <v>3293</v>
      </c>
      <c r="BN1441" t="s">
        <v>3293</v>
      </c>
      <c r="BO1441" t="s">
        <v>3293</v>
      </c>
      <c r="BP1441" t="s">
        <v>3293</v>
      </c>
      <c r="BQ1441" t="s">
        <v>3293</v>
      </c>
      <c r="BR1441">
        <v>1.0999999999999999E-2</v>
      </c>
      <c r="BS1441" t="s">
        <v>3293</v>
      </c>
      <c r="BT1441" t="s">
        <v>3293</v>
      </c>
      <c r="BU1441" t="s">
        <v>3293</v>
      </c>
      <c r="BV1441" t="s">
        <v>3293</v>
      </c>
      <c r="BW1441">
        <v>1.6E-2</v>
      </c>
      <c r="BX1441">
        <v>6.5000000000000002E-2</v>
      </c>
      <c r="BY1441">
        <v>6.6000000000000003E-2</v>
      </c>
      <c r="BZ1441" t="s">
        <v>3293</v>
      </c>
      <c r="CA1441">
        <v>7.0000000000000001E-3</v>
      </c>
      <c r="CB1441">
        <v>8.0000000000000002E-3</v>
      </c>
      <c r="CC1441">
        <v>4.8000000000000001E-2</v>
      </c>
      <c r="CD1441" t="s">
        <v>3293</v>
      </c>
      <c r="CE1441" t="s">
        <v>3293</v>
      </c>
      <c r="CF1441" t="s">
        <v>3293</v>
      </c>
      <c r="CG1441" t="s">
        <v>3293</v>
      </c>
      <c r="CH1441" t="s">
        <v>3293</v>
      </c>
    </row>
    <row r="1442" spans="1:86" x14ac:dyDescent="0.2">
      <c r="A1442" t="s">
        <v>5291</v>
      </c>
      <c r="B1442" t="s">
        <v>533</v>
      </c>
      <c r="C1442">
        <v>0.156</v>
      </c>
      <c r="D1442">
        <v>-3.5999999999999997E-2</v>
      </c>
      <c r="E1442">
        <v>-6.0999999999999999E-2</v>
      </c>
      <c r="F1442">
        <v>0.48399999999999999</v>
      </c>
      <c r="G1442">
        <v>-0.26400000000000001</v>
      </c>
      <c r="H1442">
        <v>-0.625</v>
      </c>
      <c r="I1442">
        <v>2.5999999999999999E-2</v>
      </c>
      <c r="J1442">
        <v>0.41699999999999998</v>
      </c>
      <c r="K1442">
        <v>0.45700000000000002</v>
      </c>
      <c r="L1442">
        <v>6.5000000000000002E-2</v>
      </c>
      <c r="M1442">
        <v>0.28000000000000003</v>
      </c>
      <c r="N1442">
        <v>0.31900000000000001</v>
      </c>
      <c r="O1442">
        <v>0.13900000000000001</v>
      </c>
      <c r="P1442">
        <v>-9.4E-2</v>
      </c>
      <c r="Q1442">
        <v>0.13400000000000001</v>
      </c>
      <c r="R1442">
        <v>0.48599999999999999</v>
      </c>
      <c r="S1442">
        <v>0.21199999999999999</v>
      </c>
      <c r="T1442">
        <v>0.32700000000000001</v>
      </c>
      <c r="U1442">
        <v>8.0000000000000002E-3</v>
      </c>
      <c r="V1442">
        <v>0.17199999999999999</v>
      </c>
      <c r="W1442">
        <v>0.13500000000000001</v>
      </c>
      <c r="X1442">
        <v>-0.224</v>
      </c>
      <c r="Y1442">
        <v>0.29399999999999998</v>
      </c>
      <c r="Z1442">
        <v>0.215</v>
      </c>
      <c r="AA1442">
        <v>0.34499999999999997</v>
      </c>
      <c r="AB1442">
        <v>3.5999999999999997E-2</v>
      </c>
      <c r="AC1442">
        <v>2.7E-2</v>
      </c>
      <c r="AD1442">
        <v>3.1E-2</v>
      </c>
      <c r="AE1442">
        <v>0.29299999999999998</v>
      </c>
      <c r="AF1442">
        <v>0.06</v>
      </c>
      <c r="AG1442">
        <v>0.27600000000000002</v>
      </c>
      <c r="AH1442">
        <v>-0.14099999999999999</v>
      </c>
      <c r="AI1442">
        <v>5.7000000000000002E-2</v>
      </c>
      <c r="AJ1442">
        <v>0.01</v>
      </c>
      <c r="AK1442">
        <v>0.30599999999999999</v>
      </c>
      <c r="AL1442">
        <v>0.33500000000000002</v>
      </c>
      <c r="AM1442">
        <v>0.59399999999999997</v>
      </c>
      <c r="AN1442">
        <v>0.153</v>
      </c>
      <c r="AO1442">
        <v>-1.042</v>
      </c>
      <c r="AP1442">
        <v>0.184</v>
      </c>
      <c r="AQ1442">
        <v>0.65400000000000003</v>
      </c>
      <c r="AR1442">
        <v>-2.222</v>
      </c>
      <c r="AS1442">
        <v>-8.5000000000000006E-2</v>
      </c>
      <c r="AT1442">
        <v>-0.40400000000000003</v>
      </c>
      <c r="AU1442">
        <v>9.0999999999999998E-2</v>
      </c>
      <c r="AV1442">
        <v>-1.696</v>
      </c>
      <c r="AW1442">
        <v>0.27200000000000002</v>
      </c>
      <c r="AX1442">
        <v>0.186</v>
      </c>
      <c r="AY1442">
        <v>0.89700000000000002</v>
      </c>
      <c r="AZ1442">
        <v>0.29099999999999998</v>
      </c>
      <c r="BA1442">
        <v>0.41799999999999998</v>
      </c>
      <c r="BB1442">
        <v>-0.18</v>
      </c>
      <c r="BC1442">
        <v>0.46200000000000002</v>
      </c>
      <c r="BD1442">
        <v>0.112</v>
      </c>
      <c r="BE1442">
        <v>0.89800000000000002</v>
      </c>
      <c r="BF1442">
        <v>-7.8479999999999999</v>
      </c>
      <c r="BG1442">
        <v>0.35299999999999998</v>
      </c>
      <c r="BH1442">
        <v>-21.097000000000001</v>
      </c>
      <c r="BI1442">
        <v>0.30299999999999999</v>
      </c>
      <c r="BJ1442">
        <v>0.439</v>
      </c>
      <c r="BK1442">
        <v>0.28100000000000003</v>
      </c>
      <c r="BL1442">
        <v>0.17799999999999999</v>
      </c>
      <c r="BM1442">
        <v>0.85099999999999998</v>
      </c>
      <c r="BN1442">
        <v>0.65900000000000003</v>
      </c>
      <c r="BO1442">
        <v>0.01</v>
      </c>
      <c r="BP1442">
        <v>-2.2509999999999999</v>
      </c>
      <c r="BQ1442">
        <v>0.55900000000000005</v>
      </c>
      <c r="BR1442">
        <v>0.153</v>
      </c>
      <c r="BS1442">
        <v>-34.545000000000002</v>
      </c>
      <c r="BT1442">
        <v>0.85599999999999998</v>
      </c>
      <c r="BU1442">
        <v>0.23799999999999999</v>
      </c>
      <c r="BV1442">
        <v>2E-3</v>
      </c>
      <c r="BW1442">
        <v>-2.08</v>
      </c>
      <c r="BX1442">
        <v>0.79700000000000004</v>
      </c>
      <c r="BY1442">
        <v>8.6999999999999994E-2</v>
      </c>
      <c r="BZ1442">
        <v>-2.4990000000000001</v>
      </c>
      <c r="CA1442">
        <v>-6.9000000000000006E-2</v>
      </c>
      <c r="CB1442">
        <v>-1.1719999999999999</v>
      </c>
      <c r="CC1442">
        <v>-0.33800000000000002</v>
      </c>
      <c r="CD1442">
        <v>-1.6240000000000001</v>
      </c>
      <c r="CE1442">
        <v>-2.2149999999999999</v>
      </c>
      <c r="CF1442">
        <v>-0.89</v>
      </c>
      <c r="CG1442">
        <v>-0.27700000000000002</v>
      </c>
      <c r="CH1442">
        <v>0.221</v>
      </c>
    </row>
    <row r="1443" spans="1:86" x14ac:dyDescent="0.2">
      <c r="A1443" t="s">
        <v>5292</v>
      </c>
      <c r="B1443" t="s">
        <v>778</v>
      </c>
      <c r="C1443">
        <v>0.34</v>
      </c>
      <c r="D1443">
        <v>0.185</v>
      </c>
      <c r="E1443">
        <v>0.45</v>
      </c>
      <c r="F1443">
        <v>0.57099999999999995</v>
      </c>
      <c r="G1443">
        <v>0.28899999999999998</v>
      </c>
      <c r="H1443">
        <v>0.27400000000000002</v>
      </c>
      <c r="I1443">
        <v>0.47499999999999998</v>
      </c>
      <c r="J1443">
        <v>0.59499999999999997</v>
      </c>
      <c r="K1443">
        <v>0.621</v>
      </c>
      <c r="L1443">
        <v>0.23</v>
      </c>
      <c r="M1443">
        <v>0.47099999999999997</v>
      </c>
      <c r="N1443">
        <v>0.438</v>
      </c>
      <c r="O1443">
        <v>0.26100000000000001</v>
      </c>
      <c r="P1443">
        <v>0.19600000000000001</v>
      </c>
      <c r="Q1443">
        <v>0.186</v>
      </c>
      <c r="R1443">
        <v>0.53900000000000003</v>
      </c>
      <c r="S1443">
        <v>0.26600000000000001</v>
      </c>
      <c r="T1443">
        <v>0.36599999999999999</v>
      </c>
      <c r="U1443">
        <v>0.26100000000000001</v>
      </c>
      <c r="V1443">
        <v>0.26</v>
      </c>
      <c r="W1443">
        <v>0.16600000000000001</v>
      </c>
      <c r="X1443">
        <v>-4.2999999999999997E-2</v>
      </c>
      <c r="Y1443">
        <v>0.442</v>
      </c>
      <c r="Z1443">
        <v>0.35199999999999998</v>
      </c>
      <c r="AA1443">
        <v>0.46300000000000002</v>
      </c>
      <c r="AB1443">
        <v>0.16</v>
      </c>
      <c r="AC1443">
        <v>0.24199999999999999</v>
      </c>
      <c r="AD1443">
        <v>0.23200000000000001</v>
      </c>
      <c r="AE1443">
        <v>0.34300000000000003</v>
      </c>
      <c r="AF1443">
        <v>0.217</v>
      </c>
      <c r="AG1443">
        <v>0.39700000000000002</v>
      </c>
      <c r="AH1443">
        <v>0.14399999999999999</v>
      </c>
      <c r="AI1443">
        <v>0.16300000000000001</v>
      </c>
      <c r="AJ1443">
        <v>7.4999999999999997E-2</v>
      </c>
      <c r="AK1443">
        <v>0.40400000000000003</v>
      </c>
      <c r="AL1443">
        <v>0.496</v>
      </c>
      <c r="AM1443">
        <v>0.67900000000000005</v>
      </c>
      <c r="AN1443">
        <v>0.252</v>
      </c>
      <c r="AO1443">
        <v>0.20200000000000001</v>
      </c>
      <c r="AP1443">
        <v>0.378</v>
      </c>
      <c r="AQ1443">
        <v>0.81599999999999995</v>
      </c>
      <c r="AR1443">
        <v>0.41499999999999998</v>
      </c>
      <c r="AS1443">
        <v>0.308</v>
      </c>
      <c r="AT1443">
        <v>0.17100000000000001</v>
      </c>
      <c r="AU1443">
        <v>0.315</v>
      </c>
      <c r="AV1443">
        <v>0.29299999999999998</v>
      </c>
      <c r="AW1443">
        <v>0.68600000000000005</v>
      </c>
      <c r="AX1443">
        <v>0.23599999999999999</v>
      </c>
      <c r="AY1443">
        <v>1.0429999999999999</v>
      </c>
      <c r="AZ1443">
        <v>0.42399999999999999</v>
      </c>
      <c r="BA1443">
        <v>0.49399999999999999</v>
      </c>
      <c r="BB1443">
        <v>0.26</v>
      </c>
      <c r="BC1443">
        <v>1.302</v>
      </c>
      <c r="BD1443">
        <v>0.45100000000000001</v>
      </c>
      <c r="BE1443">
        <v>1.202</v>
      </c>
      <c r="BF1443">
        <v>0.188</v>
      </c>
      <c r="BG1443">
        <v>0.51600000000000001</v>
      </c>
      <c r="BH1443">
        <v>0.32</v>
      </c>
      <c r="BI1443">
        <v>0.41899999999999998</v>
      </c>
      <c r="BJ1443">
        <v>0.65500000000000003</v>
      </c>
      <c r="BK1443">
        <v>0.35399999999999998</v>
      </c>
      <c r="BL1443">
        <v>0.245</v>
      </c>
      <c r="BM1443">
        <v>0.90200000000000002</v>
      </c>
      <c r="BN1443">
        <v>0.82099999999999995</v>
      </c>
      <c r="BO1443">
        <v>0.22500000000000001</v>
      </c>
      <c r="BP1443">
        <v>0.30099999999999999</v>
      </c>
      <c r="BQ1443">
        <v>0.75700000000000001</v>
      </c>
      <c r="BR1443">
        <v>0.33600000000000002</v>
      </c>
      <c r="BS1443">
        <v>0.23100000000000001</v>
      </c>
      <c r="BT1443">
        <v>1.044</v>
      </c>
      <c r="BU1443">
        <v>0.40699999999999997</v>
      </c>
      <c r="BV1443">
        <v>0.127</v>
      </c>
      <c r="BW1443">
        <v>0.183</v>
      </c>
      <c r="BX1443">
        <v>0.93600000000000005</v>
      </c>
      <c r="BY1443">
        <v>0.44800000000000001</v>
      </c>
      <c r="BZ1443">
        <v>0.32500000000000001</v>
      </c>
      <c r="CA1443">
        <v>0.32500000000000001</v>
      </c>
      <c r="CB1443">
        <v>0.72699999999999998</v>
      </c>
      <c r="CC1443">
        <v>0.161</v>
      </c>
      <c r="CD1443">
        <v>9.1999999999999998E-2</v>
      </c>
      <c r="CE1443">
        <v>0.11799999999999999</v>
      </c>
      <c r="CF1443">
        <v>0.128</v>
      </c>
      <c r="CG1443">
        <v>7.8E-2</v>
      </c>
      <c r="CH1443">
        <v>0.25</v>
      </c>
    </row>
    <row r="1444" spans="1:86" x14ac:dyDescent="0.2">
      <c r="A1444" t="s">
        <v>5293</v>
      </c>
      <c r="B1444" t="s">
        <v>1013</v>
      </c>
      <c r="C1444">
        <v>0.183</v>
      </c>
      <c r="D1444">
        <v>0.221</v>
      </c>
      <c r="E1444">
        <v>0.51100000000000001</v>
      </c>
      <c r="F1444">
        <v>8.5999999999999993E-2</v>
      </c>
      <c r="G1444">
        <v>0.55300000000000005</v>
      </c>
      <c r="H1444">
        <v>0.89900000000000002</v>
      </c>
      <c r="I1444">
        <v>0.44900000000000001</v>
      </c>
      <c r="J1444">
        <v>0.17799999999999999</v>
      </c>
      <c r="K1444">
        <v>0.16400000000000001</v>
      </c>
      <c r="L1444">
        <v>0.16500000000000001</v>
      </c>
      <c r="M1444">
        <v>0.191</v>
      </c>
      <c r="N1444">
        <v>0.12</v>
      </c>
      <c r="O1444">
        <v>0.121</v>
      </c>
      <c r="P1444">
        <v>0.28999999999999998</v>
      </c>
      <c r="Q1444">
        <v>5.1999999999999998E-2</v>
      </c>
      <c r="R1444">
        <v>5.2999999999999999E-2</v>
      </c>
      <c r="S1444">
        <v>5.2999999999999999E-2</v>
      </c>
      <c r="T1444">
        <v>3.9E-2</v>
      </c>
      <c r="U1444">
        <v>0.253</v>
      </c>
      <c r="V1444">
        <v>8.7999999999999995E-2</v>
      </c>
      <c r="W1444">
        <v>3.1E-2</v>
      </c>
      <c r="X1444">
        <v>0.18099999999999999</v>
      </c>
      <c r="Y1444">
        <v>0.14799999999999999</v>
      </c>
      <c r="Z1444">
        <v>0.13700000000000001</v>
      </c>
      <c r="AA1444">
        <v>0.11799999999999999</v>
      </c>
      <c r="AB1444">
        <v>0.124</v>
      </c>
      <c r="AC1444">
        <v>0.215</v>
      </c>
      <c r="AD1444">
        <v>0.20100000000000001</v>
      </c>
      <c r="AE1444">
        <v>0.05</v>
      </c>
      <c r="AF1444">
        <v>0.157</v>
      </c>
      <c r="AG1444">
        <v>0.121</v>
      </c>
      <c r="AH1444">
        <v>0.28499999999999998</v>
      </c>
      <c r="AI1444">
        <v>0.106</v>
      </c>
      <c r="AJ1444">
        <v>6.5000000000000002E-2</v>
      </c>
      <c r="AK1444">
        <v>9.8000000000000004E-2</v>
      </c>
      <c r="AL1444">
        <v>0.161</v>
      </c>
      <c r="AM1444">
        <v>8.5000000000000006E-2</v>
      </c>
      <c r="AN1444">
        <v>0.1</v>
      </c>
      <c r="AO1444">
        <v>1.2450000000000001</v>
      </c>
      <c r="AP1444">
        <v>0.19400000000000001</v>
      </c>
      <c r="AQ1444">
        <v>0.16200000000000001</v>
      </c>
      <c r="AR1444">
        <v>2.637</v>
      </c>
      <c r="AS1444">
        <v>0.39300000000000002</v>
      </c>
      <c r="AT1444">
        <v>0.57499999999999996</v>
      </c>
      <c r="AU1444">
        <v>0.224</v>
      </c>
      <c r="AV1444">
        <v>1.9890000000000001</v>
      </c>
      <c r="AW1444">
        <v>0.41399999999999998</v>
      </c>
      <c r="AX1444">
        <v>0.05</v>
      </c>
      <c r="AY1444">
        <v>0.14599999999999999</v>
      </c>
      <c r="AZ1444">
        <v>0.13300000000000001</v>
      </c>
      <c r="BA1444">
        <v>7.5999999999999998E-2</v>
      </c>
      <c r="BB1444">
        <v>0.44</v>
      </c>
      <c r="BC1444">
        <v>0.84</v>
      </c>
      <c r="BD1444">
        <v>0.34</v>
      </c>
      <c r="BE1444">
        <v>0.30399999999999999</v>
      </c>
      <c r="BF1444">
        <v>8.0370000000000008</v>
      </c>
      <c r="BG1444">
        <v>0.16200000000000001</v>
      </c>
      <c r="BH1444">
        <v>21.417000000000002</v>
      </c>
      <c r="BI1444">
        <v>0.11700000000000001</v>
      </c>
      <c r="BJ1444">
        <v>0.216</v>
      </c>
      <c r="BK1444">
        <v>7.1999999999999995E-2</v>
      </c>
      <c r="BL1444">
        <v>6.8000000000000005E-2</v>
      </c>
      <c r="BM1444">
        <v>5.0999999999999997E-2</v>
      </c>
      <c r="BN1444">
        <v>0.16200000000000001</v>
      </c>
      <c r="BO1444">
        <v>0.215</v>
      </c>
      <c r="BP1444">
        <v>2.5510000000000002</v>
      </c>
      <c r="BQ1444">
        <v>0.19800000000000001</v>
      </c>
      <c r="BR1444">
        <v>0.183</v>
      </c>
      <c r="BS1444">
        <v>34.776000000000003</v>
      </c>
      <c r="BT1444">
        <v>0.189</v>
      </c>
      <c r="BU1444">
        <v>0.16800000000000001</v>
      </c>
      <c r="BV1444">
        <v>0.125</v>
      </c>
      <c r="BW1444">
        <v>2.2629999999999999</v>
      </c>
      <c r="BX1444">
        <v>0.13900000000000001</v>
      </c>
      <c r="BY1444">
        <v>0.36099999999999999</v>
      </c>
      <c r="BZ1444">
        <v>2.8239999999999998</v>
      </c>
      <c r="CA1444">
        <v>0.39500000000000002</v>
      </c>
      <c r="CB1444">
        <v>1.8979999999999999</v>
      </c>
      <c r="CC1444">
        <v>0.5</v>
      </c>
      <c r="CD1444">
        <v>1.7150000000000001</v>
      </c>
      <c r="CE1444">
        <v>2.3330000000000002</v>
      </c>
      <c r="CF1444">
        <v>1.018</v>
      </c>
      <c r="CG1444">
        <v>0.35499999999999998</v>
      </c>
      <c r="CH1444">
        <v>2.9000000000000001E-2</v>
      </c>
    </row>
    <row r="1445" spans="1:86" x14ac:dyDescent="0.2">
      <c r="A1445" t="s">
        <v>5294</v>
      </c>
      <c r="B1445" t="s">
        <v>1817</v>
      </c>
      <c r="C1445">
        <v>5.7000000000000002E-2</v>
      </c>
      <c r="D1445">
        <v>-0.13900000000000001</v>
      </c>
      <c r="E1445">
        <v>-6.9000000000000006E-2</v>
      </c>
      <c r="F1445">
        <v>0.442</v>
      </c>
      <c r="G1445">
        <v>0.14599999999999999</v>
      </c>
      <c r="H1445">
        <v>5.6000000000000001E-2</v>
      </c>
      <c r="I1445">
        <v>0.34200000000000003</v>
      </c>
      <c r="J1445">
        <v>0.48299999999999998</v>
      </c>
      <c r="K1445">
        <v>0.433</v>
      </c>
      <c r="L1445">
        <v>0.108</v>
      </c>
      <c r="M1445">
        <v>0.26300000000000001</v>
      </c>
      <c r="N1445">
        <v>0.28000000000000003</v>
      </c>
      <c r="O1445">
        <v>0.17599999999999999</v>
      </c>
      <c r="P1445">
        <v>-6.7000000000000004E-2</v>
      </c>
      <c r="Q1445">
        <v>0.127</v>
      </c>
      <c r="R1445">
        <v>0.45500000000000002</v>
      </c>
      <c r="S1445">
        <v>0.14199999999999999</v>
      </c>
      <c r="T1445">
        <v>0.34699999999999998</v>
      </c>
      <c r="U1445">
        <v>-3.9E-2</v>
      </c>
      <c r="V1445">
        <v>0.154</v>
      </c>
      <c r="W1445">
        <v>0.14499999999999999</v>
      </c>
      <c r="X1445">
        <v>-0.23899999999999999</v>
      </c>
      <c r="Y1445">
        <v>0.317</v>
      </c>
      <c r="Z1445">
        <v>0.21</v>
      </c>
      <c r="AA1445">
        <v>0.30499999999999999</v>
      </c>
      <c r="AB1445">
        <v>8.3000000000000004E-2</v>
      </c>
      <c r="AC1445">
        <v>1.4999999999999999E-2</v>
      </c>
      <c r="AD1445">
        <v>1.7000000000000001E-2</v>
      </c>
      <c r="AE1445">
        <v>0.28299999999999997</v>
      </c>
      <c r="AF1445">
        <v>7.1999999999999995E-2</v>
      </c>
      <c r="AG1445">
        <v>0.32200000000000001</v>
      </c>
      <c r="AH1445">
        <v>-0.13200000000000001</v>
      </c>
      <c r="AI1445">
        <v>0.113</v>
      </c>
      <c r="AJ1445">
        <v>6.4000000000000001E-2</v>
      </c>
      <c r="AK1445">
        <v>0.186</v>
      </c>
      <c r="AL1445">
        <v>0.32200000000000001</v>
      </c>
      <c r="AM1445">
        <v>0.55900000000000005</v>
      </c>
      <c r="AN1445">
        <v>7.5999999999999998E-2</v>
      </c>
      <c r="AO1445">
        <v>1.7999999999999999E-2</v>
      </c>
      <c r="AP1445">
        <v>0.28699999999999998</v>
      </c>
      <c r="AQ1445">
        <v>0.63900000000000001</v>
      </c>
      <c r="AR1445">
        <v>0.26400000000000001</v>
      </c>
      <c r="AS1445">
        <v>-8.3000000000000004E-2</v>
      </c>
      <c r="AT1445">
        <v>-0.379</v>
      </c>
      <c r="AU1445">
        <v>0.128</v>
      </c>
      <c r="AV1445">
        <v>0.20300000000000001</v>
      </c>
      <c r="AW1445">
        <v>-5.8999999999999997E-2</v>
      </c>
      <c r="AX1445">
        <v>0.12</v>
      </c>
      <c r="AY1445">
        <v>0.82899999999999996</v>
      </c>
      <c r="AZ1445">
        <v>0.23300000000000001</v>
      </c>
      <c r="BA1445">
        <v>0.20799999999999999</v>
      </c>
      <c r="BB1445">
        <v>0.14000000000000001</v>
      </c>
      <c r="BC1445">
        <v>0.28799999999999998</v>
      </c>
      <c r="BD1445">
        <v>0.18</v>
      </c>
      <c r="BE1445">
        <v>1.0660000000000001</v>
      </c>
      <c r="BF1445">
        <v>1E-3</v>
      </c>
      <c r="BG1445">
        <v>9.6000000000000002E-2</v>
      </c>
      <c r="BH1445">
        <v>0.23799999999999999</v>
      </c>
      <c r="BI1445">
        <v>0.23599999999999999</v>
      </c>
      <c r="BJ1445">
        <v>0.45200000000000001</v>
      </c>
      <c r="BK1445">
        <v>0.189</v>
      </c>
      <c r="BL1445">
        <v>0.17699999999999999</v>
      </c>
      <c r="BM1445">
        <v>0.81699999999999995</v>
      </c>
      <c r="BN1445">
        <v>0.71599999999999997</v>
      </c>
      <c r="BO1445">
        <v>2.5999999999999999E-2</v>
      </c>
      <c r="BP1445">
        <v>0.15</v>
      </c>
      <c r="BQ1445">
        <v>0.42699999999999999</v>
      </c>
      <c r="BR1445">
        <v>0.17199999999999999</v>
      </c>
      <c r="BS1445">
        <v>-3.4000000000000002E-2</v>
      </c>
      <c r="BT1445">
        <v>1.0049999999999999</v>
      </c>
      <c r="BU1445">
        <v>0.30299999999999999</v>
      </c>
      <c r="BV1445">
        <v>2.9000000000000001E-2</v>
      </c>
      <c r="BW1445">
        <v>7.6999999999999999E-2</v>
      </c>
      <c r="BX1445">
        <v>0.78300000000000003</v>
      </c>
      <c r="BY1445">
        <v>1.2999999999999999E-2</v>
      </c>
      <c r="BZ1445">
        <v>0.26700000000000002</v>
      </c>
      <c r="CA1445">
        <v>0.247</v>
      </c>
      <c r="CB1445">
        <v>0.61899999999999999</v>
      </c>
      <c r="CC1445">
        <v>0.126</v>
      </c>
      <c r="CD1445">
        <v>1.7000000000000001E-2</v>
      </c>
      <c r="CE1445">
        <v>3.3000000000000002E-2</v>
      </c>
      <c r="CF1445">
        <v>5.6000000000000001E-2</v>
      </c>
      <c r="CG1445">
        <v>6.0000000000000001E-3</v>
      </c>
      <c r="CH1445">
        <v>0.34399999999999997</v>
      </c>
    </row>
    <row r="1446" spans="1:86" x14ac:dyDescent="0.2">
      <c r="A1446" t="s">
        <v>5295</v>
      </c>
      <c r="B1446" t="s">
        <v>1818</v>
      </c>
      <c r="C1446">
        <v>0.19700000000000001</v>
      </c>
      <c r="D1446" t="s">
        <v>3293</v>
      </c>
      <c r="E1446" t="s">
        <v>3293</v>
      </c>
      <c r="F1446" t="s">
        <v>3293</v>
      </c>
      <c r="G1446">
        <v>0.183</v>
      </c>
      <c r="H1446" t="s">
        <v>3293</v>
      </c>
      <c r="I1446">
        <v>0.36199999999999999</v>
      </c>
      <c r="J1446">
        <v>0.57299999999999995</v>
      </c>
      <c r="K1446">
        <v>0.55000000000000004</v>
      </c>
      <c r="L1446" t="s">
        <v>3293</v>
      </c>
      <c r="M1446">
        <v>0.42799999999999999</v>
      </c>
      <c r="N1446">
        <v>0.377</v>
      </c>
      <c r="O1446" t="s">
        <v>3293</v>
      </c>
      <c r="P1446">
        <v>0.158</v>
      </c>
      <c r="Q1446" t="s">
        <v>3293</v>
      </c>
      <c r="R1446" t="s">
        <v>3293</v>
      </c>
      <c r="S1446">
        <v>0.16300000000000001</v>
      </c>
      <c r="T1446">
        <v>0.35099999999999998</v>
      </c>
      <c r="U1446" t="s">
        <v>3293</v>
      </c>
      <c r="V1446">
        <v>0.22600000000000001</v>
      </c>
      <c r="W1446">
        <v>0.156</v>
      </c>
      <c r="X1446">
        <v>-7.5999999999999998E-2</v>
      </c>
      <c r="Y1446">
        <v>0.39300000000000002</v>
      </c>
      <c r="Z1446">
        <v>0.32400000000000001</v>
      </c>
      <c r="AA1446">
        <v>0.40699999999999997</v>
      </c>
      <c r="AB1446">
        <v>0.14299999999999999</v>
      </c>
      <c r="AC1446">
        <v>0.16900000000000001</v>
      </c>
      <c r="AD1446">
        <v>0.193</v>
      </c>
      <c r="AE1446" t="s">
        <v>3293</v>
      </c>
      <c r="AF1446">
        <v>0.16600000000000001</v>
      </c>
      <c r="AG1446" t="s">
        <v>3293</v>
      </c>
      <c r="AH1446" t="s">
        <v>3293</v>
      </c>
      <c r="AI1446" t="s">
        <v>3293</v>
      </c>
      <c r="AJ1446" t="s">
        <v>3293</v>
      </c>
      <c r="AK1446" t="s">
        <v>3293</v>
      </c>
      <c r="AL1446" t="s">
        <v>3293</v>
      </c>
      <c r="AM1446" t="s">
        <v>3293</v>
      </c>
      <c r="AN1446">
        <v>0.11</v>
      </c>
      <c r="AO1446" t="s">
        <v>3293</v>
      </c>
      <c r="AP1446" t="s">
        <v>3293</v>
      </c>
      <c r="AQ1446" t="s">
        <v>3293</v>
      </c>
      <c r="AR1446">
        <v>0.31</v>
      </c>
      <c r="AS1446">
        <v>0.20699999999999999</v>
      </c>
      <c r="AT1446" t="s">
        <v>3293</v>
      </c>
      <c r="AU1446">
        <v>0.23799999999999999</v>
      </c>
      <c r="AV1446">
        <v>0.27100000000000002</v>
      </c>
      <c r="AW1446">
        <v>0.33600000000000002</v>
      </c>
      <c r="AX1446" t="s">
        <v>3293</v>
      </c>
      <c r="AY1446">
        <v>0.94299999999999995</v>
      </c>
      <c r="AZ1446" t="s">
        <v>3293</v>
      </c>
      <c r="BA1446">
        <v>0.24299999999999999</v>
      </c>
      <c r="BB1446">
        <v>0.20599999999999999</v>
      </c>
      <c r="BC1446" t="s">
        <v>3293</v>
      </c>
      <c r="BD1446">
        <v>0.34300000000000003</v>
      </c>
      <c r="BE1446">
        <v>1.139</v>
      </c>
      <c r="BF1446" t="s">
        <v>3293</v>
      </c>
      <c r="BG1446">
        <v>0.16700000000000001</v>
      </c>
      <c r="BH1446" t="s">
        <v>3293</v>
      </c>
      <c r="BI1446" t="s">
        <v>3293</v>
      </c>
      <c r="BJ1446">
        <v>0.57699999999999996</v>
      </c>
      <c r="BK1446">
        <v>0.20100000000000001</v>
      </c>
      <c r="BL1446" t="s">
        <v>3293</v>
      </c>
      <c r="BM1446" t="s">
        <v>3293</v>
      </c>
      <c r="BN1446" t="s">
        <v>3293</v>
      </c>
      <c r="BO1446" t="s">
        <v>3293</v>
      </c>
      <c r="BP1446" t="s">
        <v>3293</v>
      </c>
      <c r="BQ1446">
        <v>0.505</v>
      </c>
      <c r="BR1446" t="s">
        <v>3293</v>
      </c>
      <c r="BS1446">
        <v>0.115</v>
      </c>
      <c r="BT1446" t="s">
        <v>3293</v>
      </c>
      <c r="BU1446">
        <v>0.35399999999999998</v>
      </c>
      <c r="BV1446">
        <v>0.111</v>
      </c>
      <c r="BW1446" t="s">
        <v>3293</v>
      </c>
      <c r="BX1446">
        <v>0.876</v>
      </c>
      <c r="BY1446" t="s">
        <v>3293</v>
      </c>
      <c r="BZ1446">
        <v>0.311</v>
      </c>
      <c r="CA1446">
        <v>0.309</v>
      </c>
      <c r="CB1446">
        <v>0.70799999999999996</v>
      </c>
      <c r="CC1446">
        <v>0.14699999999999999</v>
      </c>
      <c r="CD1446">
        <v>7.6999999999999999E-2</v>
      </c>
      <c r="CE1446">
        <v>0.10100000000000001</v>
      </c>
      <c r="CF1446" t="s">
        <v>3293</v>
      </c>
      <c r="CG1446" t="s">
        <v>3293</v>
      </c>
      <c r="CH1446">
        <v>0.23599999999999999</v>
      </c>
    </row>
    <row r="1447" spans="1:86" x14ac:dyDescent="0.2">
      <c r="A1447" t="s">
        <v>5296</v>
      </c>
      <c r="B1447" t="s">
        <v>1819</v>
      </c>
      <c r="C1447">
        <v>0.14000000000000001</v>
      </c>
      <c r="D1447" t="s">
        <v>3293</v>
      </c>
      <c r="E1447" t="s">
        <v>3293</v>
      </c>
      <c r="F1447" t="s">
        <v>3293</v>
      </c>
      <c r="G1447">
        <v>3.6999999999999998E-2</v>
      </c>
      <c r="H1447" t="s">
        <v>3293</v>
      </c>
      <c r="I1447">
        <v>0.02</v>
      </c>
      <c r="J1447">
        <v>0.09</v>
      </c>
      <c r="K1447">
        <v>0.11700000000000001</v>
      </c>
      <c r="L1447" t="s">
        <v>3293</v>
      </c>
      <c r="M1447">
        <v>0.16500000000000001</v>
      </c>
      <c r="N1447">
        <v>9.7000000000000003E-2</v>
      </c>
      <c r="O1447" t="s">
        <v>3293</v>
      </c>
      <c r="P1447">
        <v>0.22500000000000001</v>
      </c>
      <c r="Q1447" t="s">
        <v>3293</v>
      </c>
      <c r="R1447" t="s">
        <v>3293</v>
      </c>
      <c r="S1447">
        <v>2.1000000000000001E-2</v>
      </c>
      <c r="T1447">
        <v>4.0000000000000001E-3</v>
      </c>
      <c r="U1447" t="s">
        <v>3293</v>
      </c>
      <c r="V1447">
        <v>7.1999999999999995E-2</v>
      </c>
      <c r="W1447">
        <v>1.0999999999999999E-2</v>
      </c>
      <c r="X1447">
        <v>0.16300000000000001</v>
      </c>
      <c r="Y1447">
        <v>7.5999999999999998E-2</v>
      </c>
      <c r="Z1447">
        <v>0.114</v>
      </c>
      <c r="AA1447">
        <v>0.10199999999999999</v>
      </c>
      <c r="AB1447">
        <v>0.06</v>
      </c>
      <c r="AC1447">
        <v>0.154</v>
      </c>
      <c r="AD1447">
        <v>0.17599999999999999</v>
      </c>
      <c r="AE1447" t="s">
        <v>3293</v>
      </c>
      <c r="AF1447">
        <v>9.4E-2</v>
      </c>
      <c r="AG1447" t="s">
        <v>3293</v>
      </c>
      <c r="AH1447" t="s">
        <v>3293</v>
      </c>
      <c r="AI1447" t="s">
        <v>3293</v>
      </c>
      <c r="AJ1447" t="s">
        <v>3293</v>
      </c>
      <c r="AK1447" t="s">
        <v>3293</v>
      </c>
      <c r="AL1447" t="s">
        <v>3293</v>
      </c>
      <c r="AM1447" t="s">
        <v>3293</v>
      </c>
      <c r="AN1447">
        <v>3.4000000000000002E-2</v>
      </c>
      <c r="AO1447" t="s">
        <v>3293</v>
      </c>
      <c r="AP1447" t="s">
        <v>3293</v>
      </c>
      <c r="AQ1447" t="s">
        <v>3293</v>
      </c>
      <c r="AR1447">
        <v>4.5999999999999999E-2</v>
      </c>
      <c r="AS1447">
        <v>0.28999999999999998</v>
      </c>
      <c r="AT1447" t="s">
        <v>3293</v>
      </c>
      <c r="AU1447">
        <v>0.11</v>
      </c>
      <c r="AV1447">
        <v>6.8000000000000005E-2</v>
      </c>
      <c r="AW1447">
        <v>0.39500000000000002</v>
      </c>
      <c r="AX1447" t="s">
        <v>3293</v>
      </c>
      <c r="AY1447">
        <v>0.114</v>
      </c>
      <c r="AZ1447" t="s">
        <v>3293</v>
      </c>
      <c r="BA1447">
        <v>3.5000000000000003E-2</v>
      </c>
      <c r="BB1447">
        <v>6.6000000000000003E-2</v>
      </c>
      <c r="BC1447" t="s">
        <v>3293</v>
      </c>
      <c r="BD1447">
        <v>0.16300000000000001</v>
      </c>
      <c r="BE1447">
        <v>7.2999999999999995E-2</v>
      </c>
      <c r="BF1447" t="s">
        <v>3293</v>
      </c>
      <c r="BG1447">
        <v>7.0999999999999994E-2</v>
      </c>
      <c r="BH1447" t="s">
        <v>3293</v>
      </c>
      <c r="BI1447" t="s">
        <v>3293</v>
      </c>
      <c r="BJ1447">
        <v>0.125</v>
      </c>
      <c r="BK1447">
        <v>1.2E-2</v>
      </c>
      <c r="BL1447" t="s">
        <v>3293</v>
      </c>
      <c r="BM1447" t="s">
        <v>3293</v>
      </c>
      <c r="BN1447" t="s">
        <v>3293</v>
      </c>
      <c r="BO1447" t="s">
        <v>3293</v>
      </c>
      <c r="BP1447" t="s">
        <v>3293</v>
      </c>
      <c r="BQ1447">
        <v>7.8E-2</v>
      </c>
      <c r="BR1447" t="s">
        <v>3293</v>
      </c>
      <c r="BS1447">
        <v>0.14899999999999999</v>
      </c>
      <c r="BT1447" t="s">
        <v>3293</v>
      </c>
      <c r="BU1447">
        <v>5.0999999999999997E-2</v>
      </c>
      <c r="BV1447">
        <v>8.2000000000000003E-2</v>
      </c>
      <c r="BW1447" t="s">
        <v>3293</v>
      </c>
      <c r="BX1447">
        <v>9.2999999999999999E-2</v>
      </c>
      <c r="BY1447" t="s">
        <v>3293</v>
      </c>
      <c r="BZ1447">
        <v>4.3999999999999997E-2</v>
      </c>
      <c r="CA1447">
        <v>6.2E-2</v>
      </c>
      <c r="CB1447">
        <v>8.8999999999999996E-2</v>
      </c>
      <c r="CC1447">
        <v>2.1000000000000001E-2</v>
      </c>
      <c r="CD1447">
        <v>0.06</v>
      </c>
      <c r="CE1447">
        <v>6.8000000000000005E-2</v>
      </c>
      <c r="CF1447" t="s">
        <v>3293</v>
      </c>
      <c r="CG1447" t="s">
        <v>3293</v>
      </c>
      <c r="CH1447">
        <v>-0.108</v>
      </c>
    </row>
    <row r="1448" spans="1:86" x14ac:dyDescent="0.2">
      <c r="A1448" t="s">
        <v>8245</v>
      </c>
      <c r="B1448" t="s">
        <v>8246</v>
      </c>
      <c r="C1448">
        <v>0.106</v>
      </c>
      <c r="D1448">
        <v>0.104</v>
      </c>
      <c r="E1448">
        <v>0.01</v>
      </c>
      <c r="F1448">
        <v>4.2999999999999997E-2</v>
      </c>
      <c r="G1448">
        <v>-0.41</v>
      </c>
      <c r="H1448">
        <v>-0.67900000000000005</v>
      </c>
      <c r="I1448">
        <v>-0.30099999999999999</v>
      </c>
      <c r="J1448">
        <v>-0.06</v>
      </c>
      <c r="K1448">
        <v>3.9E-2</v>
      </c>
      <c r="L1448">
        <v>-3.3000000000000002E-2</v>
      </c>
      <c r="M1448">
        <v>3.2000000000000001E-2</v>
      </c>
      <c r="N1448">
        <v>5.1999999999999998E-2</v>
      </c>
      <c r="O1448" t="s">
        <v>1177</v>
      </c>
      <c r="P1448">
        <v>2.9000000000000001E-2</v>
      </c>
      <c r="Q1448">
        <v>4.1000000000000002E-2</v>
      </c>
      <c r="R1448">
        <v>4.2999999999999997E-2</v>
      </c>
      <c r="S1448">
        <v>9.5000000000000001E-2</v>
      </c>
      <c r="T1448">
        <v>7.0000000000000001E-3</v>
      </c>
      <c r="U1448">
        <v>5.3999999999999999E-2</v>
      </c>
      <c r="V1448">
        <v>2.7E-2</v>
      </c>
      <c r="W1448">
        <v>-2E-3</v>
      </c>
      <c r="X1448">
        <v>2.4E-2</v>
      </c>
      <c r="Y1448">
        <v>3.2000000000000001E-2</v>
      </c>
      <c r="Z1448">
        <v>2.1000000000000001E-2</v>
      </c>
      <c r="AA1448">
        <v>3.4000000000000002E-2</v>
      </c>
      <c r="AB1448">
        <v>-3.5000000000000003E-2</v>
      </c>
      <c r="AC1448">
        <v>2.1000000000000001E-2</v>
      </c>
      <c r="AD1448">
        <v>3.2000000000000001E-2</v>
      </c>
      <c r="AE1448">
        <v>2.1000000000000001E-2</v>
      </c>
      <c r="AF1448">
        <v>4.2999999999999997E-2</v>
      </c>
      <c r="AG1448">
        <v>-2.3E-2</v>
      </c>
      <c r="AH1448">
        <v>1.2999999999999999E-2</v>
      </c>
      <c r="AI1448">
        <v>-4.7E-2</v>
      </c>
      <c r="AJ1448">
        <v>-0.02</v>
      </c>
      <c r="AK1448">
        <v>0.13100000000000001</v>
      </c>
      <c r="AL1448">
        <v>4.5999999999999999E-2</v>
      </c>
      <c r="AM1448">
        <v>6.5000000000000002E-2</v>
      </c>
      <c r="AN1448">
        <v>9.6000000000000002E-2</v>
      </c>
      <c r="AO1448">
        <v>-1.042</v>
      </c>
      <c r="AP1448">
        <v>-9.2999999999999999E-2</v>
      </c>
      <c r="AQ1448">
        <v>4.2999999999999997E-2</v>
      </c>
      <c r="AR1448">
        <v>7.9000000000000001E-2</v>
      </c>
      <c r="AS1448">
        <v>1.0999999999999999E-2</v>
      </c>
      <c r="AT1448">
        <v>-1.9E-2</v>
      </c>
      <c r="AU1448">
        <v>-3.3000000000000002E-2</v>
      </c>
      <c r="AV1448">
        <v>-1.8360000000000001</v>
      </c>
      <c r="AW1448">
        <v>0.33800000000000002</v>
      </c>
      <c r="AX1448">
        <v>7.0999999999999994E-2</v>
      </c>
      <c r="AY1448">
        <v>0.09</v>
      </c>
      <c r="AZ1448">
        <v>7.5999999999999998E-2</v>
      </c>
      <c r="BA1448">
        <v>0.24099999999999999</v>
      </c>
      <c r="BB1448">
        <v>-0.30599999999999999</v>
      </c>
      <c r="BC1448">
        <v>0.19400000000000001</v>
      </c>
      <c r="BD1448">
        <v>-0.02</v>
      </c>
      <c r="BE1448">
        <v>-0.159</v>
      </c>
      <c r="BF1448">
        <v>-7.84</v>
      </c>
      <c r="BG1448">
        <v>0.27100000000000002</v>
      </c>
      <c r="BH1448">
        <v>-21.312999999999999</v>
      </c>
      <c r="BI1448">
        <v>9.0999999999999998E-2</v>
      </c>
      <c r="BJ1448">
        <v>1.4E-2</v>
      </c>
      <c r="BK1448">
        <v>0.125</v>
      </c>
      <c r="BL1448">
        <v>3.5999999999999997E-2</v>
      </c>
      <c r="BM1448">
        <v>5.8000000000000003E-2</v>
      </c>
      <c r="BN1448">
        <v>-2.1999999999999999E-2</v>
      </c>
      <c r="BO1448">
        <v>3.0000000000000001E-3</v>
      </c>
      <c r="BP1448">
        <v>-2.1179999999999999</v>
      </c>
      <c r="BQ1448">
        <v>0.16200000000000001</v>
      </c>
      <c r="BR1448">
        <v>1.6E-2</v>
      </c>
      <c r="BS1448">
        <v>-34.484000000000002</v>
      </c>
      <c r="BT1448">
        <v>-9.5000000000000001E-2</v>
      </c>
      <c r="BU1448">
        <v>-4.3999999999999997E-2</v>
      </c>
      <c r="BV1448">
        <v>6.0000000000000001E-3</v>
      </c>
      <c r="BW1448">
        <v>5.7000000000000002E-2</v>
      </c>
      <c r="BX1448">
        <v>0.05</v>
      </c>
      <c r="BY1448">
        <v>0.32800000000000001</v>
      </c>
      <c r="BZ1448">
        <v>-0.12</v>
      </c>
      <c r="CA1448">
        <v>-0.20599999999999999</v>
      </c>
      <c r="CB1448">
        <v>-1.748</v>
      </c>
      <c r="CC1448">
        <v>-0.45300000000000001</v>
      </c>
      <c r="CD1448">
        <v>-1.6279999999999999</v>
      </c>
      <c r="CE1448">
        <v>-2.2069999999999999</v>
      </c>
      <c r="CF1448">
        <v>-0.93300000000000005</v>
      </c>
      <c r="CG1448">
        <v>-0.26900000000000002</v>
      </c>
      <c r="CH1448">
        <v>-0.112</v>
      </c>
    </row>
    <row r="1449" spans="1:86" x14ac:dyDescent="0.2">
      <c r="A1449" t="s">
        <v>8247</v>
      </c>
      <c r="B1449" t="s">
        <v>8248</v>
      </c>
      <c r="C1449" t="s">
        <v>3293</v>
      </c>
      <c r="D1449" t="s">
        <v>3293</v>
      </c>
      <c r="E1449" t="s">
        <v>3293</v>
      </c>
      <c r="F1449" t="s">
        <v>3293</v>
      </c>
      <c r="G1449" t="s">
        <v>3293</v>
      </c>
      <c r="H1449">
        <v>3.9E-2</v>
      </c>
      <c r="I1449">
        <v>0.10299999999999999</v>
      </c>
      <c r="J1449">
        <v>1.2999999999999999E-2</v>
      </c>
      <c r="K1449" t="s">
        <v>3293</v>
      </c>
      <c r="L1449" t="s">
        <v>3293</v>
      </c>
      <c r="M1449" t="s">
        <v>3293</v>
      </c>
      <c r="N1449">
        <v>5.1999999999999998E-2</v>
      </c>
      <c r="O1449" t="s">
        <v>3293</v>
      </c>
      <c r="P1449">
        <v>2.9000000000000001E-2</v>
      </c>
      <c r="Q1449">
        <v>4.1000000000000002E-2</v>
      </c>
      <c r="R1449" t="s">
        <v>3293</v>
      </c>
      <c r="S1449">
        <v>9.5000000000000001E-2</v>
      </c>
      <c r="T1449">
        <v>7.0000000000000001E-3</v>
      </c>
      <c r="U1449">
        <v>5.3999999999999999E-2</v>
      </c>
      <c r="V1449">
        <v>2.7E-2</v>
      </c>
      <c r="W1449" t="s">
        <v>3293</v>
      </c>
      <c r="X1449" t="s">
        <v>3293</v>
      </c>
      <c r="Y1449" t="s">
        <v>3293</v>
      </c>
      <c r="Z1449">
        <v>2.1000000000000001E-2</v>
      </c>
      <c r="AA1449">
        <v>3.4000000000000002E-2</v>
      </c>
      <c r="AB1449" t="s">
        <v>3293</v>
      </c>
      <c r="AC1449" t="s">
        <v>3293</v>
      </c>
      <c r="AD1449">
        <v>3.2000000000000001E-2</v>
      </c>
      <c r="AE1449">
        <v>2.1000000000000001E-2</v>
      </c>
      <c r="AF1449" t="s">
        <v>3293</v>
      </c>
      <c r="AG1449">
        <v>2.8000000000000001E-2</v>
      </c>
      <c r="AH1449">
        <v>1.2999999999999999E-2</v>
      </c>
      <c r="AI1449">
        <v>5.0000000000000001E-3</v>
      </c>
      <c r="AJ1449">
        <v>2E-3</v>
      </c>
      <c r="AK1449">
        <v>0.13100000000000001</v>
      </c>
      <c r="AL1449">
        <v>4.5999999999999999E-2</v>
      </c>
      <c r="AM1449">
        <v>6.5000000000000002E-2</v>
      </c>
      <c r="AN1449" t="s">
        <v>3293</v>
      </c>
      <c r="AO1449">
        <v>0.08</v>
      </c>
      <c r="AP1449">
        <v>4.7E-2</v>
      </c>
      <c r="AQ1449">
        <v>0.16400000000000001</v>
      </c>
      <c r="AR1449" t="s">
        <v>3293</v>
      </c>
      <c r="AS1449">
        <v>0.09</v>
      </c>
      <c r="AT1449">
        <v>5.5E-2</v>
      </c>
      <c r="AU1449">
        <v>6.7000000000000004E-2</v>
      </c>
      <c r="AV1449">
        <v>2.9000000000000001E-2</v>
      </c>
      <c r="AW1449" t="s">
        <v>3293</v>
      </c>
      <c r="AX1449" t="s">
        <v>3293</v>
      </c>
      <c r="AY1449">
        <v>0.09</v>
      </c>
      <c r="AZ1449" t="s">
        <v>3293</v>
      </c>
      <c r="BA1449">
        <v>0.24099999999999999</v>
      </c>
      <c r="BB1449">
        <v>4.3999999999999997E-2</v>
      </c>
      <c r="BC1449">
        <v>0.79200000000000004</v>
      </c>
      <c r="BD1449">
        <v>9.9000000000000005E-2</v>
      </c>
      <c r="BE1449" t="s">
        <v>3293</v>
      </c>
      <c r="BF1449">
        <v>3.1E-2</v>
      </c>
      <c r="BG1449" t="s">
        <v>3293</v>
      </c>
      <c r="BH1449">
        <v>4.8000000000000001E-2</v>
      </c>
      <c r="BI1449" t="s">
        <v>3293</v>
      </c>
      <c r="BJ1449" t="s">
        <v>3293</v>
      </c>
      <c r="BK1449" t="s">
        <v>3293</v>
      </c>
      <c r="BL1449">
        <v>3.5999999999999997E-2</v>
      </c>
      <c r="BM1449">
        <v>5.8000000000000003E-2</v>
      </c>
      <c r="BN1449">
        <v>6.5000000000000002E-2</v>
      </c>
      <c r="BO1449">
        <v>0.16500000000000001</v>
      </c>
      <c r="BP1449">
        <v>0.10299999999999999</v>
      </c>
      <c r="BQ1449">
        <v>0.24099999999999999</v>
      </c>
      <c r="BR1449">
        <v>5.7000000000000002E-2</v>
      </c>
      <c r="BS1449">
        <v>0.105</v>
      </c>
      <c r="BT1449" t="s">
        <v>3293</v>
      </c>
      <c r="BU1449" t="s">
        <v>3293</v>
      </c>
      <c r="BV1449">
        <v>6.0000000000000001E-3</v>
      </c>
      <c r="BW1449" t="s">
        <v>3293</v>
      </c>
      <c r="BX1449">
        <v>0.05</v>
      </c>
      <c r="BY1449" t="s">
        <v>3293</v>
      </c>
      <c r="BZ1449">
        <v>5.0000000000000001E-3</v>
      </c>
      <c r="CA1449">
        <v>7.0000000000000001E-3</v>
      </c>
      <c r="CB1449">
        <v>8.9999999999999993E-3</v>
      </c>
      <c r="CC1449">
        <v>5.0000000000000001E-3</v>
      </c>
      <c r="CD1449">
        <v>6.0000000000000001E-3</v>
      </c>
      <c r="CE1449">
        <v>8.0000000000000002E-3</v>
      </c>
      <c r="CF1449">
        <v>0.01</v>
      </c>
      <c r="CG1449">
        <v>7.0000000000000001E-3</v>
      </c>
      <c r="CH1449">
        <v>5.0000000000000001E-3</v>
      </c>
    </row>
    <row r="1450" spans="1:86" x14ac:dyDescent="0.2">
      <c r="A1450" t="s">
        <v>8249</v>
      </c>
      <c r="B1450" t="s">
        <v>8250</v>
      </c>
      <c r="C1450" t="s">
        <v>3293</v>
      </c>
      <c r="D1450" t="s">
        <v>3293</v>
      </c>
      <c r="E1450" t="s">
        <v>3293</v>
      </c>
      <c r="F1450" t="s">
        <v>3293</v>
      </c>
      <c r="G1450" t="s">
        <v>3293</v>
      </c>
      <c r="H1450">
        <v>0.71799999999999997</v>
      </c>
      <c r="I1450">
        <v>0.40400000000000003</v>
      </c>
      <c r="J1450">
        <v>7.2999999999999995E-2</v>
      </c>
      <c r="K1450" t="s">
        <v>3293</v>
      </c>
      <c r="L1450" t="s">
        <v>3293</v>
      </c>
      <c r="M1450" t="s">
        <v>3293</v>
      </c>
      <c r="N1450" t="s">
        <v>1177</v>
      </c>
      <c r="O1450" t="s">
        <v>3293</v>
      </c>
      <c r="P1450" t="s">
        <v>1177</v>
      </c>
      <c r="Q1450" t="s">
        <v>1177</v>
      </c>
      <c r="R1450" t="s">
        <v>3293</v>
      </c>
      <c r="S1450" t="s">
        <v>1177</v>
      </c>
      <c r="T1450" t="s">
        <v>1177</v>
      </c>
      <c r="U1450" t="s">
        <v>1177</v>
      </c>
      <c r="V1450" t="s">
        <v>1177</v>
      </c>
      <c r="W1450" t="s">
        <v>3293</v>
      </c>
      <c r="X1450" t="s">
        <v>3293</v>
      </c>
      <c r="Y1450" t="s">
        <v>3293</v>
      </c>
      <c r="Z1450" t="s">
        <v>1177</v>
      </c>
      <c r="AA1450" t="s">
        <v>1177</v>
      </c>
      <c r="AB1450" t="s">
        <v>3293</v>
      </c>
      <c r="AC1450" t="s">
        <v>3293</v>
      </c>
      <c r="AD1450" t="s">
        <v>1177</v>
      </c>
      <c r="AE1450" t="s">
        <v>1177</v>
      </c>
      <c r="AF1450" t="s">
        <v>3293</v>
      </c>
      <c r="AG1450">
        <v>5.0999999999999997E-2</v>
      </c>
      <c r="AH1450" t="s">
        <v>1177</v>
      </c>
      <c r="AI1450">
        <v>5.1999999999999998E-2</v>
      </c>
      <c r="AJ1450">
        <v>2.1999999999999999E-2</v>
      </c>
      <c r="AK1450" t="s">
        <v>1177</v>
      </c>
      <c r="AL1450" t="s">
        <v>1177</v>
      </c>
      <c r="AM1450" t="s">
        <v>1177</v>
      </c>
      <c r="AN1450" t="s">
        <v>3293</v>
      </c>
      <c r="AO1450">
        <v>1.1220000000000001</v>
      </c>
      <c r="AP1450">
        <v>0.14000000000000001</v>
      </c>
      <c r="AQ1450">
        <v>0.121</v>
      </c>
      <c r="AR1450" t="s">
        <v>3293</v>
      </c>
      <c r="AS1450">
        <v>0.08</v>
      </c>
      <c r="AT1450">
        <v>7.4999999999999997E-2</v>
      </c>
      <c r="AU1450">
        <v>0.1</v>
      </c>
      <c r="AV1450">
        <v>1.865</v>
      </c>
      <c r="AW1450" t="s">
        <v>3293</v>
      </c>
      <c r="AX1450" t="s">
        <v>3293</v>
      </c>
      <c r="AY1450" t="s">
        <v>1177</v>
      </c>
      <c r="AZ1450" t="s">
        <v>3293</v>
      </c>
      <c r="BA1450" t="s">
        <v>1177</v>
      </c>
      <c r="BB1450">
        <v>0.34899999999999998</v>
      </c>
      <c r="BC1450">
        <v>0.59899999999999998</v>
      </c>
      <c r="BD1450">
        <v>0.11799999999999999</v>
      </c>
      <c r="BE1450" t="s">
        <v>3293</v>
      </c>
      <c r="BF1450">
        <v>7.8710000000000004</v>
      </c>
      <c r="BG1450" t="s">
        <v>3293</v>
      </c>
      <c r="BH1450">
        <v>21.361000000000001</v>
      </c>
      <c r="BI1450" t="s">
        <v>3293</v>
      </c>
      <c r="BJ1450" t="s">
        <v>3293</v>
      </c>
      <c r="BK1450" t="s">
        <v>3293</v>
      </c>
      <c r="BL1450" t="s">
        <v>1177</v>
      </c>
      <c r="BM1450" t="s">
        <v>1177</v>
      </c>
      <c r="BN1450">
        <v>8.6999999999999994E-2</v>
      </c>
      <c r="BO1450">
        <v>0.16200000000000001</v>
      </c>
      <c r="BP1450">
        <v>2.222</v>
      </c>
      <c r="BQ1450">
        <v>0.08</v>
      </c>
      <c r="BR1450">
        <v>0.04</v>
      </c>
      <c r="BS1450">
        <v>34.588999999999999</v>
      </c>
      <c r="BT1450" t="s">
        <v>3293</v>
      </c>
      <c r="BU1450" t="s">
        <v>3293</v>
      </c>
      <c r="BV1450" t="s">
        <v>1177</v>
      </c>
      <c r="BW1450" t="s">
        <v>3293</v>
      </c>
      <c r="BX1450" t="s">
        <v>1177</v>
      </c>
      <c r="BY1450" t="s">
        <v>3293</v>
      </c>
      <c r="BZ1450">
        <v>0.125</v>
      </c>
      <c r="CA1450">
        <v>0.21299999999999999</v>
      </c>
      <c r="CB1450">
        <v>1.7569999999999999</v>
      </c>
      <c r="CC1450">
        <v>0.45800000000000002</v>
      </c>
      <c r="CD1450">
        <v>1.635</v>
      </c>
      <c r="CE1450">
        <v>2.214</v>
      </c>
      <c r="CF1450">
        <v>0.94299999999999995</v>
      </c>
      <c r="CG1450">
        <v>0.27600000000000002</v>
      </c>
      <c r="CH1450">
        <v>0.11700000000000001</v>
      </c>
    </row>
    <row r="1451" spans="1:86" x14ac:dyDescent="0.2">
      <c r="A1451" t="s">
        <v>5297</v>
      </c>
      <c r="B1451" t="s">
        <v>3617</v>
      </c>
      <c r="C1451">
        <v>9.9000000000000005E-2</v>
      </c>
      <c r="D1451">
        <v>9.7000000000000003E-2</v>
      </c>
      <c r="E1451">
        <v>4.0000000000000001E-3</v>
      </c>
      <c r="F1451">
        <v>3.5000000000000003E-2</v>
      </c>
      <c r="G1451">
        <v>8.4000000000000005E-2</v>
      </c>
      <c r="H1451">
        <v>-1.0999999999999999E-2</v>
      </c>
      <c r="I1451">
        <v>5.2999999999999999E-2</v>
      </c>
      <c r="J1451">
        <v>-6.2E-2</v>
      </c>
      <c r="K1451">
        <v>3.5000000000000003E-2</v>
      </c>
      <c r="L1451">
        <v>-3.4000000000000002E-2</v>
      </c>
      <c r="M1451">
        <v>3.1E-2</v>
      </c>
      <c r="N1451">
        <v>4.5999999999999999E-2</v>
      </c>
      <c r="O1451">
        <v>-1.2E-2</v>
      </c>
      <c r="P1451">
        <v>1.7999999999999999E-2</v>
      </c>
      <c r="Q1451">
        <v>1.2999999999999999E-2</v>
      </c>
      <c r="R1451">
        <v>1.4E-2</v>
      </c>
      <c r="S1451">
        <v>8.3000000000000004E-2</v>
      </c>
      <c r="T1451" t="s">
        <v>1177</v>
      </c>
      <c r="U1451">
        <v>0.05</v>
      </c>
      <c r="V1451">
        <v>2.5999999999999999E-2</v>
      </c>
      <c r="W1451">
        <v>-4.0000000000000001E-3</v>
      </c>
      <c r="X1451">
        <v>1.7999999999999999E-2</v>
      </c>
      <c r="Y1451">
        <v>2.7E-2</v>
      </c>
      <c r="Z1451">
        <v>1.7000000000000001E-2</v>
      </c>
      <c r="AA1451">
        <v>2.5000000000000001E-2</v>
      </c>
      <c r="AB1451">
        <v>-0.04</v>
      </c>
      <c r="AC1451">
        <v>1.9E-2</v>
      </c>
      <c r="AD1451">
        <v>3.2000000000000001E-2</v>
      </c>
      <c r="AE1451">
        <v>2.1000000000000001E-2</v>
      </c>
      <c r="AF1451">
        <v>4.2000000000000003E-2</v>
      </c>
      <c r="AG1451">
        <v>2.7E-2</v>
      </c>
      <c r="AH1451">
        <v>0.01</v>
      </c>
      <c r="AI1451">
        <v>1E-3</v>
      </c>
      <c r="AJ1451">
        <v>-1E-3</v>
      </c>
      <c r="AK1451">
        <v>0.11</v>
      </c>
      <c r="AL1451">
        <v>2.1999999999999999E-2</v>
      </c>
      <c r="AM1451">
        <v>5.8000000000000003E-2</v>
      </c>
      <c r="AN1451">
        <v>0.09</v>
      </c>
      <c r="AO1451">
        <v>6.7000000000000004E-2</v>
      </c>
      <c r="AP1451">
        <v>2.9000000000000001E-2</v>
      </c>
      <c r="AQ1451">
        <v>0.14199999999999999</v>
      </c>
      <c r="AR1451">
        <v>6.7000000000000004E-2</v>
      </c>
      <c r="AS1451">
        <v>5.8999999999999997E-2</v>
      </c>
      <c r="AT1451">
        <v>4.7E-2</v>
      </c>
      <c r="AU1451">
        <v>4.9000000000000002E-2</v>
      </c>
      <c r="AV1451">
        <v>1.2999999999999999E-2</v>
      </c>
      <c r="AW1451">
        <v>0.32900000000000001</v>
      </c>
      <c r="AX1451">
        <v>6.4000000000000001E-2</v>
      </c>
      <c r="AY1451">
        <v>8.5999999999999993E-2</v>
      </c>
      <c r="AZ1451">
        <v>6.8000000000000005E-2</v>
      </c>
      <c r="BA1451">
        <v>0.23899999999999999</v>
      </c>
      <c r="BB1451">
        <v>3.6999999999999998E-2</v>
      </c>
      <c r="BC1451">
        <v>0.78700000000000003</v>
      </c>
      <c r="BD1451">
        <v>7.5999999999999998E-2</v>
      </c>
      <c r="BE1451">
        <v>-0.16500000000000001</v>
      </c>
      <c r="BF1451">
        <v>1.7999999999999999E-2</v>
      </c>
      <c r="BG1451">
        <v>0.26800000000000002</v>
      </c>
      <c r="BH1451">
        <v>3.2000000000000001E-2</v>
      </c>
      <c r="BI1451">
        <v>7.5999999999999998E-2</v>
      </c>
      <c r="BJ1451">
        <v>8.0000000000000002E-3</v>
      </c>
      <c r="BK1451">
        <v>0.123</v>
      </c>
      <c r="BL1451">
        <v>3.4000000000000002E-2</v>
      </c>
      <c r="BM1451">
        <v>5.1999999999999998E-2</v>
      </c>
      <c r="BN1451">
        <v>4.8000000000000001E-2</v>
      </c>
      <c r="BO1451">
        <v>0.16300000000000001</v>
      </c>
      <c r="BP1451">
        <v>1.2E-2</v>
      </c>
      <c r="BQ1451">
        <v>0.13900000000000001</v>
      </c>
      <c r="BR1451">
        <v>1.2E-2</v>
      </c>
      <c r="BS1451">
        <v>5.1999999999999998E-2</v>
      </c>
      <c r="BT1451">
        <v>-0.104</v>
      </c>
      <c r="BU1451">
        <v>-6.2E-2</v>
      </c>
      <c r="BV1451" t="s">
        <v>1177</v>
      </c>
      <c r="BW1451">
        <v>5.3999999999999999E-2</v>
      </c>
      <c r="BX1451">
        <v>3.5999999999999997E-2</v>
      </c>
      <c r="BY1451">
        <v>0.32200000000000001</v>
      </c>
      <c r="BZ1451">
        <v>1E-3</v>
      </c>
      <c r="CA1451">
        <v>2E-3</v>
      </c>
      <c r="CB1451">
        <v>-2.7E-2</v>
      </c>
      <c r="CC1451">
        <v>-4.5999999999999999E-2</v>
      </c>
      <c r="CD1451">
        <v>3.0000000000000001E-3</v>
      </c>
      <c r="CE1451">
        <v>-9.8000000000000004E-2</v>
      </c>
      <c r="CF1451">
        <v>-0.123</v>
      </c>
      <c r="CG1451">
        <v>-3.1E-2</v>
      </c>
      <c r="CH1451">
        <v>-2.4E-2</v>
      </c>
    </row>
    <row r="1452" spans="1:86" x14ac:dyDescent="0.2">
      <c r="A1452" t="s">
        <v>5298</v>
      </c>
      <c r="B1452" t="s">
        <v>3618</v>
      </c>
      <c r="C1452">
        <v>0.126</v>
      </c>
      <c r="D1452">
        <v>9.8000000000000004E-2</v>
      </c>
      <c r="E1452">
        <v>3.9E-2</v>
      </c>
      <c r="F1452">
        <v>4.3999999999999997E-2</v>
      </c>
      <c r="G1452">
        <v>8.5999999999999993E-2</v>
      </c>
      <c r="H1452">
        <v>3.4000000000000002E-2</v>
      </c>
      <c r="I1452">
        <v>0.09</v>
      </c>
      <c r="J1452">
        <v>1E-3</v>
      </c>
      <c r="K1452">
        <v>5.7000000000000002E-2</v>
      </c>
      <c r="L1452">
        <v>1E-3</v>
      </c>
      <c r="M1452">
        <v>3.3000000000000002E-2</v>
      </c>
      <c r="N1452">
        <v>4.5999999999999999E-2</v>
      </c>
      <c r="O1452">
        <v>2.1000000000000001E-2</v>
      </c>
      <c r="P1452">
        <v>1.7999999999999999E-2</v>
      </c>
      <c r="Q1452">
        <v>1.2999999999999999E-2</v>
      </c>
      <c r="R1452">
        <v>3.9E-2</v>
      </c>
      <c r="S1452">
        <v>8.3000000000000004E-2</v>
      </c>
      <c r="T1452" t="s">
        <v>1177</v>
      </c>
      <c r="U1452">
        <v>0.05</v>
      </c>
      <c r="V1452">
        <v>2.5999999999999999E-2</v>
      </c>
      <c r="W1452" t="s">
        <v>1177</v>
      </c>
      <c r="X1452">
        <v>0.02</v>
      </c>
      <c r="Y1452">
        <v>3.5999999999999997E-2</v>
      </c>
      <c r="Z1452">
        <v>1.7000000000000001E-2</v>
      </c>
      <c r="AA1452">
        <v>2.5000000000000001E-2</v>
      </c>
      <c r="AB1452">
        <v>5.0000000000000001E-3</v>
      </c>
      <c r="AC1452">
        <v>6.4000000000000001E-2</v>
      </c>
      <c r="AD1452">
        <v>3.2000000000000001E-2</v>
      </c>
      <c r="AE1452">
        <v>2.1000000000000001E-2</v>
      </c>
      <c r="AF1452">
        <v>4.2999999999999997E-2</v>
      </c>
      <c r="AG1452">
        <v>2.7E-2</v>
      </c>
      <c r="AH1452">
        <v>0.01</v>
      </c>
      <c r="AI1452">
        <v>1E-3</v>
      </c>
      <c r="AJ1452" t="s">
        <v>1177</v>
      </c>
      <c r="AK1452">
        <v>0.11</v>
      </c>
      <c r="AL1452">
        <v>2.1999999999999999E-2</v>
      </c>
      <c r="AM1452">
        <v>5.8000000000000003E-2</v>
      </c>
      <c r="AN1452">
        <v>0.129</v>
      </c>
      <c r="AO1452">
        <v>6.7000000000000004E-2</v>
      </c>
      <c r="AP1452">
        <v>2.9000000000000001E-2</v>
      </c>
      <c r="AQ1452">
        <v>0.14599999999999999</v>
      </c>
      <c r="AR1452">
        <v>8.3000000000000004E-2</v>
      </c>
      <c r="AS1452">
        <v>7.2999999999999995E-2</v>
      </c>
      <c r="AT1452">
        <v>4.8000000000000001E-2</v>
      </c>
      <c r="AU1452">
        <v>5.8000000000000003E-2</v>
      </c>
      <c r="AV1452">
        <v>2.7E-2</v>
      </c>
      <c r="AW1452">
        <v>0.33100000000000002</v>
      </c>
      <c r="AX1452">
        <v>0.08</v>
      </c>
      <c r="AY1452">
        <v>8.5999999999999993E-2</v>
      </c>
      <c r="AZ1452">
        <v>8.2000000000000003E-2</v>
      </c>
      <c r="BA1452">
        <v>0.23899999999999999</v>
      </c>
      <c r="BB1452">
        <v>3.6999999999999998E-2</v>
      </c>
      <c r="BC1452">
        <v>0.78700000000000003</v>
      </c>
      <c r="BD1452">
        <v>0.09</v>
      </c>
      <c r="BE1452">
        <v>4.7E-2</v>
      </c>
      <c r="BF1452">
        <v>2.5999999999999999E-2</v>
      </c>
      <c r="BG1452">
        <v>0.33600000000000002</v>
      </c>
      <c r="BH1452">
        <v>3.5000000000000003E-2</v>
      </c>
      <c r="BI1452">
        <v>9.2999999999999999E-2</v>
      </c>
      <c r="BJ1452">
        <v>6.2E-2</v>
      </c>
      <c r="BK1452">
        <v>0.14000000000000001</v>
      </c>
      <c r="BL1452">
        <v>3.4000000000000002E-2</v>
      </c>
      <c r="BM1452">
        <v>5.1999999999999998E-2</v>
      </c>
      <c r="BN1452">
        <v>6.0999999999999999E-2</v>
      </c>
      <c r="BO1452">
        <v>0.16300000000000001</v>
      </c>
      <c r="BP1452">
        <v>4.8000000000000001E-2</v>
      </c>
      <c r="BQ1452">
        <v>0.218</v>
      </c>
      <c r="BR1452">
        <v>5.2999999999999999E-2</v>
      </c>
      <c r="BS1452">
        <v>9.7000000000000003E-2</v>
      </c>
      <c r="BT1452">
        <v>2E-3</v>
      </c>
      <c r="BU1452">
        <v>2.4E-2</v>
      </c>
      <c r="BV1452" t="s">
        <v>1177</v>
      </c>
      <c r="BW1452">
        <v>5.7000000000000002E-2</v>
      </c>
      <c r="BX1452">
        <v>3.5999999999999997E-2</v>
      </c>
      <c r="BY1452">
        <v>0.34499999999999997</v>
      </c>
      <c r="BZ1452">
        <v>1E-3</v>
      </c>
      <c r="CA1452">
        <v>2E-3</v>
      </c>
      <c r="CB1452">
        <v>2E-3</v>
      </c>
      <c r="CC1452">
        <v>1E-3</v>
      </c>
      <c r="CD1452">
        <v>5.0000000000000001E-3</v>
      </c>
      <c r="CE1452">
        <v>1E-3</v>
      </c>
      <c r="CF1452" t="s">
        <v>1177</v>
      </c>
      <c r="CG1452" t="s">
        <v>1177</v>
      </c>
      <c r="CH1452" t="s">
        <v>1177</v>
      </c>
    </row>
    <row r="1453" spans="1:86" x14ac:dyDescent="0.2">
      <c r="A1453" t="s">
        <v>5299</v>
      </c>
      <c r="B1453" t="s">
        <v>3619</v>
      </c>
      <c r="C1453" t="s">
        <v>3293</v>
      </c>
      <c r="D1453" t="s">
        <v>3293</v>
      </c>
      <c r="E1453" t="s">
        <v>3293</v>
      </c>
      <c r="F1453" t="s">
        <v>3293</v>
      </c>
      <c r="G1453" t="s">
        <v>3293</v>
      </c>
      <c r="H1453">
        <v>4.4999999999999998E-2</v>
      </c>
      <c r="I1453" t="s">
        <v>3293</v>
      </c>
      <c r="J1453" t="s">
        <v>3293</v>
      </c>
      <c r="K1453" t="s">
        <v>3293</v>
      </c>
      <c r="L1453" t="s">
        <v>3293</v>
      </c>
      <c r="M1453" t="s">
        <v>3293</v>
      </c>
      <c r="N1453" t="s">
        <v>1177</v>
      </c>
      <c r="O1453" t="s">
        <v>3293</v>
      </c>
      <c r="P1453" t="s">
        <v>1177</v>
      </c>
      <c r="Q1453" t="s">
        <v>1177</v>
      </c>
      <c r="R1453" t="s">
        <v>3293</v>
      </c>
      <c r="S1453" t="s">
        <v>1177</v>
      </c>
      <c r="T1453" t="s">
        <v>1177</v>
      </c>
      <c r="U1453" t="s">
        <v>1177</v>
      </c>
      <c r="V1453" t="s">
        <v>1177</v>
      </c>
      <c r="W1453" t="s">
        <v>3293</v>
      </c>
      <c r="X1453" t="s">
        <v>3293</v>
      </c>
      <c r="Y1453" t="s">
        <v>3293</v>
      </c>
      <c r="Z1453" t="s">
        <v>1177</v>
      </c>
      <c r="AA1453" t="s">
        <v>1177</v>
      </c>
      <c r="AB1453" t="s">
        <v>3293</v>
      </c>
      <c r="AC1453" t="s">
        <v>3293</v>
      </c>
      <c r="AD1453" t="s">
        <v>1177</v>
      </c>
      <c r="AE1453" t="s">
        <v>1177</v>
      </c>
      <c r="AF1453" t="s">
        <v>3293</v>
      </c>
      <c r="AG1453" t="s">
        <v>1177</v>
      </c>
      <c r="AH1453" t="s">
        <v>1177</v>
      </c>
      <c r="AI1453" t="s">
        <v>1177</v>
      </c>
      <c r="AJ1453" t="s">
        <v>3293</v>
      </c>
      <c r="AK1453" t="s">
        <v>1177</v>
      </c>
      <c r="AL1453" t="s">
        <v>1177</v>
      </c>
      <c r="AM1453" t="s">
        <v>1177</v>
      </c>
      <c r="AN1453" t="s">
        <v>3293</v>
      </c>
      <c r="AO1453" t="s">
        <v>1177</v>
      </c>
      <c r="AP1453" t="s">
        <v>1177</v>
      </c>
      <c r="AQ1453" t="s">
        <v>3293</v>
      </c>
      <c r="AR1453" t="s">
        <v>3293</v>
      </c>
      <c r="AS1453" t="s">
        <v>3293</v>
      </c>
      <c r="AT1453" t="s">
        <v>3293</v>
      </c>
      <c r="AU1453" t="s">
        <v>3293</v>
      </c>
      <c r="AV1453" t="s">
        <v>3293</v>
      </c>
      <c r="AW1453" t="s">
        <v>3293</v>
      </c>
      <c r="AX1453" t="s">
        <v>3293</v>
      </c>
      <c r="AY1453" t="s">
        <v>1177</v>
      </c>
      <c r="AZ1453" t="s">
        <v>3293</v>
      </c>
      <c r="BA1453" t="s">
        <v>1177</v>
      </c>
      <c r="BB1453" t="s">
        <v>1177</v>
      </c>
      <c r="BC1453" t="s">
        <v>1177</v>
      </c>
      <c r="BD1453" t="s">
        <v>3293</v>
      </c>
      <c r="BE1453" t="s">
        <v>3293</v>
      </c>
      <c r="BF1453" t="s">
        <v>3293</v>
      </c>
      <c r="BG1453" t="s">
        <v>3293</v>
      </c>
      <c r="BH1453" t="s">
        <v>3293</v>
      </c>
      <c r="BI1453" t="s">
        <v>3293</v>
      </c>
      <c r="BJ1453" t="s">
        <v>3293</v>
      </c>
      <c r="BK1453" t="s">
        <v>3293</v>
      </c>
      <c r="BL1453" t="s">
        <v>1177</v>
      </c>
      <c r="BM1453" t="s">
        <v>1177</v>
      </c>
      <c r="BN1453" t="s">
        <v>3293</v>
      </c>
      <c r="BO1453" t="s">
        <v>1177</v>
      </c>
      <c r="BP1453">
        <v>3.5999999999999997E-2</v>
      </c>
      <c r="BQ1453">
        <v>0.08</v>
      </c>
      <c r="BR1453">
        <v>0.04</v>
      </c>
      <c r="BS1453" t="s">
        <v>3293</v>
      </c>
      <c r="BT1453" t="s">
        <v>3293</v>
      </c>
      <c r="BU1453" t="s">
        <v>3293</v>
      </c>
      <c r="BV1453" t="s">
        <v>1177</v>
      </c>
      <c r="BW1453" t="s">
        <v>3293</v>
      </c>
      <c r="BX1453" t="s">
        <v>1177</v>
      </c>
      <c r="BY1453" t="s">
        <v>3293</v>
      </c>
      <c r="BZ1453" t="s">
        <v>1177</v>
      </c>
      <c r="CA1453" t="s">
        <v>1177</v>
      </c>
      <c r="CB1453" t="s">
        <v>3293</v>
      </c>
      <c r="CC1453" t="s">
        <v>3293</v>
      </c>
      <c r="CD1453" t="s">
        <v>3293</v>
      </c>
      <c r="CE1453" t="s">
        <v>3293</v>
      </c>
      <c r="CF1453" t="s">
        <v>3293</v>
      </c>
      <c r="CG1453" t="s">
        <v>3293</v>
      </c>
      <c r="CH1453" t="s">
        <v>3293</v>
      </c>
    </row>
    <row r="1454" spans="1:86" x14ac:dyDescent="0.2">
      <c r="A1454" t="s">
        <v>5300</v>
      </c>
      <c r="B1454" t="s">
        <v>1820</v>
      </c>
      <c r="C1454">
        <v>0.01</v>
      </c>
      <c r="D1454">
        <v>0.01</v>
      </c>
      <c r="E1454">
        <v>0.01</v>
      </c>
      <c r="F1454">
        <v>0.01</v>
      </c>
      <c r="G1454">
        <v>8.9999999999999993E-3</v>
      </c>
      <c r="H1454">
        <v>8.9999999999999993E-3</v>
      </c>
      <c r="I1454">
        <v>8.9999999999999993E-3</v>
      </c>
      <c r="J1454">
        <v>8.9999999999999993E-3</v>
      </c>
      <c r="K1454">
        <v>8.9999999999999993E-3</v>
      </c>
      <c r="L1454">
        <v>8.9999999999999993E-3</v>
      </c>
      <c r="M1454">
        <v>8.9999999999999993E-3</v>
      </c>
      <c r="N1454">
        <v>7.0000000000000001E-3</v>
      </c>
      <c r="O1454">
        <v>8.9999999999999993E-3</v>
      </c>
      <c r="P1454">
        <v>8.0000000000000002E-3</v>
      </c>
      <c r="Q1454">
        <v>8.0000000000000002E-3</v>
      </c>
      <c r="R1454">
        <v>8.9999999999999993E-3</v>
      </c>
      <c r="S1454">
        <v>8.0000000000000002E-3</v>
      </c>
      <c r="T1454">
        <v>8.0000000000000002E-3</v>
      </c>
      <c r="U1454">
        <v>8.0000000000000002E-3</v>
      </c>
      <c r="V1454">
        <v>7.0000000000000001E-3</v>
      </c>
      <c r="W1454">
        <v>8.0000000000000002E-3</v>
      </c>
      <c r="X1454">
        <v>6.0000000000000001E-3</v>
      </c>
      <c r="Y1454">
        <v>6.0000000000000001E-3</v>
      </c>
      <c r="Z1454">
        <v>7.0000000000000001E-3</v>
      </c>
      <c r="AA1454">
        <v>7.0000000000000001E-3</v>
      </c>
      <c r="AB1454">
        <v>7.0000000000000001E-3</v>
      </c>
      <c r="AC1454">
        <v>7.0000000000000001E-3</v>
      </c>
      <c r="AD1454">
        <v>7.0000000000000001E-3</v>
      </c>
      <c r="AE1454">
        <v>6.0000000000000001E-3</v>
      </c>
      <c r="AF1454">
        <v>6.0000000000000001E-3</v>
      </c>
      <c r="AG1454">
        <v>7.0000000000000001E-3</v>
      </c>
      <c r="AH1454">
        <v>6.0000000000000001E-3</v>
      </c>
      <c r="AI1454">
        <v>7.0000000000000001E-3</v>
      </c>
      <c r="AJ1454">
        <v>7.0000000000000001E-3</v>
      </c>
      <c r="AK1454">
        <v>4.0000000000000001E-3</v>
      </c>
      <c r="AL1454">
        <v>6.0000000000000001E-3</v>
      </c>
      <c r="AM1454">
        <v>7.0000000000000001E-3</v>
      </c>
      <c r="AN1454">
        <v>7.0000000000000001E-3</v>
      </c>
      <c r="AO1454">
        <v>7.0000000000000001E-3</v>
      </c>
      <c r="AP1454">
        <v>7.0000000000000001E-3</v>
      </c>
      <c r="AQ1454">
        <v>6.0000000000000001E-3</v>
      </c>
      <c r="AR1454">
        <v>8.9999999999999993E-3</v>
      </c>
      <c r="AS1454">
        <v>0.01</v>
      </c>
      <c r="AT1454">
        <v>8.0000000000000002E-3</v>
      </c>
      <c r="AU1454">
        <v>0.01</v>
      </c>
      <c r="AV1454">
        <v>8.9999999999999993E-3</v>
      </c>
      <c r="AW1454">
        <v>7.0000000000000001E-3</v>
      </c>
      <c r="AX1454">
        <v>8.0000000000000002E-3</v>
      </c>
      <c r="AY1454">
        <v>0.01</v>
      </c>
      <c r="AZ1454">
        <v>0.01</v>
      </c>
      <c r="BA1454">
        <v>0.01</v>
      </c>
      <c r="BB1454">
        <v>0.01</v>
      </c>
      <c r="BC1454">
        <v>8.9999999999999993E-3</v>
      </c>
      <c r="BD1454">
        <v>0.01</v>
      </c>
      <c r="BE1454">
        <v>8.0000000000000002E-3</v>
      </c>
      <c r="BF1454">
        <v>6.0000000000000001E-3</v>
      </c>
      <c r="BG1454">
        <v>8.0000000000000002E-3</v>
      </c>
      <c r="BH1454">
        <v>6.0000000000000001E-3</v>
      </c>
      <c r="BI1454">
        <v>1E-3</v>
      </c>
      <c r="BJ1454">
        <v>5.0000000000000001E-3</v>
      </c>
      <c r="BK1454">
        <v>8.0000000000000002E-3</v>
      </c>
      <c r="BL1454">
        <v>8.0000000000000002E-3</v>
      </c>
      <c r="BM1454">
        <v>7.0000000000000001E-3</v>
      </c>
      <c r="BN1454">
        <v>8.0000000000000002E-3</v>
      </c>
      <c r="BO1454">
        <v>8.0000000000000002E-3</v>
      </c>
      <c r="BP1454">
        <v>6.0000000000000001E-3</v>
      </c>
      <c r="BQ1454">
        <v>8.9999999999999993E-3</v>
      </c>
      <c r="BR1454">
        <v>6.0000000000000001E-3</v>
      </c>
      <c r="BS1454">
        <v>8.0000000000000002E-3</v>
      </c>
      <c r="BT1454">
        <v>8.0000000000000002E-3</v>
      </c>
      <c r="BU1454">
        <v>4.0000000000000001E-3</v>
      </c>
      <c r="BV1454">
        <v>7.0000000000000001E-3</v>
      </c>
      <c r="BW1454">
        <v>8.0000000000000002E-3</v>
      </c>
      <c r="BX1454">
        <v>8.0000000000000002E-3</v>
      </c>
      <c r="BY1454">
        <v>7.0000000000000001E-3</v>
      </c>
      <c r="BZ1454">
        <v>8.0000000000000002E-3</v>
      </c>
      <c r="CA1454">
        <v>6.0000000000000001E-3</v>
      </c>
      <c r="CB1454">
        <v>7.0000000000000001E-3</v>
      </c>
      <c r="CC1454">
        <v>7.0000000000000001E-3</v>
      </c>
      <c r="CD1454">
        <v>6.0000000000000001E-3</v>
      </c>
      <c r="CE1454">
        <v>7.0000000000000001E-3</v>
      </c>
      <c r="CF1454">
        <v>6.0000000000000001E-3</v>
      </c>
      <c r="CG1454">
        <v>5.0000000000000001E-3</v>
      </c>
      <c r="CH1454">
        <v>7.0000000000000001E-3</v>
      </c>
    </row>
    <row r="1455" spans="1:86" x14ac:dyDescent="0.2">
      <c r="A1455" t="s">
        <v>5301</v>
      </c>
      <c r="B1455" t="s">
        <v>1821</v>
      </c>
      <c r="C1455">
        <v>0.01</v>
      </c>
      <c r="D1455">
        <v>0.01</v>
      </c>
      <c r="E1455">
        <v>0.01</v>
      </c>
      <c r="F1455">
        <v>0.01</v>
      </c>
      <c r="G1455" t="s">
        <v>3293</v>
      </c>
      <c r="H1455" t="s">
        <v>3293</v>
      </c>
      <c r="I1455">
        <v>8.9999999999999993E-3</v>
      </c>
      <c r="J1455">
        <v>8.9999999999999993E-3</v>
      </c>
      <c r="K1455">
        <v>8.9999999999999993E-3</v>
      </c>
      <c r="L1455">
        <v>8.9999999999999993E-3</v>
      </c>
      <c r="M1455">
        <v>8.9999999999999993E-3</v>
      </c>
      <c r="N1455" t="s">
        <v>3293</v>
      </c>
      <c r="O1455">
        <v>8.9999999999999993E-3</v>
      </c>
      <c r="P1455">
        <v>8.0000000000000002E-3</v>
      </c>
      <c r="Q1455">
        <v>8.0000000000000002E-3</v>
      </c>
      <c r="R1455">
        <v>8.9999999999999993E-3</v>
      </c>
      <c r="S1455">
        <v>8.0000000000000002E-3</v>
      </c>
      <c r="T1455">
        <v>8.0000000000000002E-3</v>
      </c>
      <c r="U1455" t="s">
        <v>3293</v>
      </c>
      <c r="V1455" t="s">
        <v>3293</v>
      </c>
      <c r="W1455" t="s">
        <v>3293</v>
      </c>
      <c r="X1455" t="s">
        <v>3293</v>
      </c>
      <c r="Y1455" t="s">
        <v>3293</v>
      </c>
      <c r="Z1455" t="s">
        <v>3293</v>
      </c>
      <c r="AA1455" t="s">
        <v>3293</v>
      </c>
      <c r="AB1455" t="s">
        <v>3293</v>
      </c>
      <c r="AC1455" t="s">
        <v>3293</v>
      </c>
      <c r="AD1455" t="s">
        <v>3293</v>
      </c>
      <c r="AE1455" t="s">
        <v>3293</v>
      </c>
      <c r="AF1455" t="s">
        <v>3293</v>
      </c>
      <c r="AG1455" t="s">
        <v>3293</v>
      </c>
      <c r="AH1455" t="s">
        <v>3293</v>
      </c>
      <c r="AI1455" t="s">
        <v>3293</v>
      </c>
      <c r="AJ1455" t="s">
        <v>3293</v>
      </c>
      <c r="AK1455" t="s">
        <v>3293</v>
      </c>
      <c r="AL1455" t="s">
        <v>3293</v>
      </c>
      <c r="AM1455" t="s">
        <v>3293</v>
      </c>
      <c r="AN1455" t="s">
        <v>3293</v>
      </c>
      <c r="AO1455" t="s">
        <v>3293</v>
      </c>
      <c r="AP1455" t="s">
        <v>3293</v>
      </c>
      <c r="AQ1455" t="s">
        <v>3293</v>
      </c>
      <c r="AR1455" t="s">
        <v>3293</v>
      </c>
      <c r="AS1455">
        <v>0.01</v>
      </c>
      <c r="AT1455" t="s">
        <v>3293</v>
      </c>
      <c r="AU1455">
        <v>0.01</v>
      </c>
      <c r="AV1455">
        <v>0.01</v>
      </c>
      <c r="AW1455" t="s">
        <v>3293</v>
      </c>
      <c r="AX1455">
        <v>0.01</v>
      </c>
      <c r="AY1455">
        <v>0.01</v>
      </c>
      <c r="AZ1455">
        <v>0.01</v>
      </c>
      <c r="BA1455">
        <v>0.01</v>
      </c>
      <c r="BB1455">
        <v>0.01</v>
      </c>
      <c r="BC1455" t="s">
        <v>3293</v>
      </c>
      <c r="BD1455">
        <v>0.01</v>
      </c>
      <c r="BE1455" t="s">
        <v>3293</v>
      </c>
      <c r="BF1455" t="s">
        <v>3293</v>
      </c>
      <c r="BG1455" t="s">
        <v>3293</v>
      </c>
      <c r="BH1455" t="s">
        <v>3293</v>
      </c>
      <c r="BI1455">
        <v>0.01</v>
      </c>
      <c r="BJ1455">
        <v>0.01</v>
      </c>
      <c r="BK1455" t="s">
        <v>3293</v>
      </c>
      <c r="BL1455" t="s">
        <v>3293</v>
      </c>
      <c r="BM1455" t="s">
        <v>3293</v>
      </c>
      <c r="BN1455" t="s">
        <v>3293</v>
      </c>
      <c r="BO1455" t="s">
        <v>3293</v>
      </c>
      <c r="BP1455" t="s">
        <v>3293</v>
      </c>
      <c r="BQ1455">
        <v>1.0999999999999999E-2</v>
      </c>
      <c r="BR1455">
        <v>8.9999999999999993E-3</v>
      </c>
      <c r="BS1455">
        <v>0.01</v>
      </c>
      <c r="BT1455">
        <v>0.01</v>
      </c>
      <c r="BU1455">
        <v>0.01</v>
      </c>
      <c r="BV1455">
        <v>8.9999999999999993E-3</v>
      </c>
      <c r="BW1455">
        <v>8.9999999999999993E-3</v>
      </c>
      <c r="BX1455">
        <v>8.9999999999999993E-3</v>
      </c>
      <c r="BY1455">
        <v>8.9999999999999993E-3</v>
      </c>
      <c r="BZ1455">
        <v>8.9999999999999993E-3</v>
      </c>
      <c r="CA1455">
        <v>8.9999999999999993E-3</v>
      </c>
      <c r="CB1455">
        <v>8.9999999999999993E-3</v>
      </c>
      <c r="CC1455">
        <v>8.9999999999999993E-3</v>
      </c>
      <c r="CD1455">
        <v>8.0000000000000002E-3</v>
      </c>
      <c r="CE1455">
        <v>8.9999999999999993E-3</v>
      </c>
      <c r="CF1455">
        <v>8.9999999999999993E-3</v>
      </c>
      <c r="CG1455">
        <v>8.9999999999999993E-3</v>
      </c>
      <c r="CH1455">
        <v>8.9999999999999993E-3</v>
      </c>
    </row>
    <row r="1456" spans="1:86" x14ac:dyDescent="0.2">
      <c r="A1456" t="s">
        <v>5302</v>
      </c>
      <c r="B1456" t="s">
        <v>1822</v>
      </c>
      <c r="C1456" t="s">
        <v>1177</v>
      </c>
      <c r="D1456" t="s">
        <v>1177</v>
      </c>
      <c r="E1456" t="s">
        <v>1177</v>
      </c>
      <c r="F1456" t="s">
        <v>1177</v>
      </c>
      <c r="G1456" t="s">
        <v>3293</v>
      </c>
      <c r="H1456" t="s">
        <v>3293</v>
      </c>
      <c r="I1456" t="s">
        <v>1177</v>
      </c>
      <c r="J1456" t="s">
        <v>1177</v>
      </c>
      <c r="K1456" t="s">
        <v>1177</v>
      </c>
      <c r="L1456" t="s">
        <v>1177</v>
      </c>
      <c r="M1456" t="s">
        <v>1177</v>
      </c>
      <c r="N1456" t="s">
        <v>3293</v>
      </c>
      <c r="O1456" t="s">
        <v>1177</v>
      </c>
      <c r="P1456" t="s">
        <v>1177</v>
      </c>
      <c r="Q1456" t="s">
        <v>1177</v>
      </c>
      <c r="R1456" t="s">
        <v>1177</v>
      </c>
      <c r="S1456" t="s">
        <v>1177</v>
      </c>
      <c r="T1456" t="s">
        <v>1177</v>
      </c>
      <c r="U1456" t="s">
        <v>3293</v>
      </c>
      <c r="V1456" t="s">
        <v>3293</v>
      </c>
      <c r="W1456" t="s">
        <v>3293</v>
      </c>
      <c r="X1456" t="s">
        <v>3293</v>
      </c>
      <c r="Y1456" t="s">
        <v>3293</v>
      </c>
      <c r="Z1456" t="s">
        <v>3293</v>
      </c>
      <c r="AA1456" t="s">
        <v>3293</v>
      </c>
      <c r="AB1456" t="s">
        <v>3293</v>
      </c>
      <c r="AC1456" t="s">
        <v>3293</v>
      </c>
      <c r="AD1456" t="s">
        <v>3293</v>
      </c>
      <c r="AE1456" t="s">
        <v>3293</v>
      </c>
      <c r="AF1456" t="s">
        <v>3293</v>
      </c>
      <c r="AG1456" t="s">
        <v>3293</v>
      </c>
      <c r="AH1456" t="s">
        <v>3293</v>
      </c>
      <c r="AI1456" t="s">
        <v>3293</v>
      </c>
      <c r="AJ1456" t="s">
        <v>3293</v>
      </c>
      <c r="AK1456" t="s">
        <v>3293</v>
      </c>
      <c r="AL1456" t="s">
        <v>3293</v>
      </c>
      <c r="AM1456" t="s">
        <v>3293</v>
      </c>
      <c r="AN1456" t="s">
        <v>3293</v>
      </c>
      <c r="AO1456" t="s">
        <v>3293</v>
      </c>
      <c r="AP1456" t="s">
        <v>3293</v>
      </c>
      <c r="AQ1456" t="s">
        <v>3293</v>
      </c>
      <c r="AR1456" t="s">
        <v>3293</v>
      </c>
      <c r="AS1456" t="s">
        <v>1177</v>
      </c>
      <c r="AT1456" t="s">
        <v>3293</v>
      </c>
      <c r="AU1456" t="s">
        <v>1177</v>
      </c>
      <c r="AV1456" t="s">
        <v>1177</v>
      </c>
      <c r="AW1456" t="s">
        <v>3293</v>
      </c>
      <c r="AX1456">
        <v>1E-3</v>
      </c>
      <c r="AY1456" t="s">
        <v>1177</v>
      </c>
      <c r="AZ1456" t="s">
        <v>1177</v>
      </c>
      <c r="BA1456" t="s">
        <v>1177</v>
      </c>
      <c r="BB1456" t="s">
        <v>1177</v>
      </c>
      <c r="BC1456" t="s">
        <v>3293</v>
      </c>
      <c r="BD1456" t="s">
        <v>1177</v>
      </c>
      <c r="BE1456" t="s">
        <v>3293</v>
      </c>
      <c r="BF1456" t="s">
        <v>3293</v>
      </c>
      <c r="BG1456" t="s">
        <v>3293</v>
      </c>
      <c r="BH1456" t="s">
        <v>3293</v>
      </c>
      <c r="BI1456">
        <v>8.9999999999999993E-3</v>
      </c>
      <c r="BJ1456">
        <v>5.0000000000000001E-3</v>
      </c>
      <c r="BK1456" t="s">
        <v>3293</v>
      </c>
      <c r="BL1456" t="s">
        <v>3293</v>
      </c>
      <c r="BM1456" t="s">
        <v>3293</v>
      </c>
      <c r="BN1456" t="s">
        <v>3293</v>
      </c>
      <c r="BO1456" t="s">
        <v>3293</v>
      </c>
      <c r="BP1456" t="s">
        <v>3293</v>
      </c>
      <c r="BQ1456">
        <v>2E-3</v>
      </c>
      <c r="BR1456">
        <v>3.0000000000000001E-3</v>
      </c>
      <c r="BS1456">
        <v>2E-3</v>
      </c>
      <c r="BT1456">
        <v>2E-3</v>
      </c>
      <c r="BU1456">
        <v>6.0000000000000001E-3</v>
      </c>
      <c r="BV1456">
        <v>2E-3</v>
      </c>
      <c r="BW1456">
        <v>2E-3</v>
      </c>
      <c r="BX1456">
        <v>2E-3</v>
      </c>
      <c r="BY1456">
        <v>2E-3</v>
      </c>
      <c r="BZ1456">
        <v>2E-3</v>
      </c>
      <c r="CA1456">
        <v>3.0000000000000001E-3</v>
      </c>
      <c r="CB1456">
        <v>3.0000000000000001E-3</v>
      </c>
      <c r="CC1456">
        <v>2E-3</v>
      </c>
      <c r="CD1456">
        <v>2E-3</v>
      </c>
      <c r="CE1456">
        <v>2E-3</v>
      </c>
      <c r="CF1456">
        <v>3.0000000000000001E-3</v>
      </c>
      <c r="CG1456">
        <v>5.0000000000000001E-3</v>
      </c>
      <c r="CH1456">
        <v>2E-3</v>
      </c>
    </row>
    <row r="1457" spans="1:86" x14ac:dyDescent="0.2">
      <c r="A1457" t="s">
        <v>5303</v>
      </c>
      <c r="B1457" t="s">
        <v>1823</v>
      </c>
      <c r="C1457">
        <v>-1.7000000000000001E-2</v>
      </c>
      <c r="D1457">
        <v>-1.0999999999999999E-2</v>
      </c>
      <c r="E1457">
        <v>-1.0999999999999999E-2</v>
      </c>
      <c r="F1457">
        <v>-1.0999999999999999E-2</v>
      </c>
      <c r="G1457">
        <v>-8.9999999999999993E-3</v>
      </c>
      <c r="H1457">
        <v>-1.0999999999999999E-2</v>
      </c>
      <c r="I1457">
        <v>-2.4E-2</v>
      </c>
      <c r="J1457">
        <v>-1.4999999999999999E-2</v>
      </c>
      <c r="K1457">
        <v>-2.4E-2</v>
      </c>
      <c r="L1457">
        <v>-1.9E-2</v>
      </c>
      <c r="M1457">
        <v>-2.4E-2</v>
      </c>
      <c r="N1457">
        <v>-2.1000000000000001E-2</v>
      </c>
      <c r="O1457">
        <v>-4.4999999999999998E-2</v>
      </c>
      <c r="P1457">
        <v>-6.5000000000000002E-2</v>
      </c>
      <c r="Q1457">
        <v>-4.2000000000000003E-2</v>
      </c>
      <c r="R1457">
        <v>-0.02</v>
      </c>
      <c r="S1457">
        <v>-3.2000000000000001E-2</v>
      </c>
      <c r="T1457">
        <v>-3.5000000000000003E-2</v>
      </c>
      <c r="U1457">
        <v>-1.4E-2</v>
      </c>
      <c r="V1457">
        <v>-1.7000000000000001E-2</v>
      </c>
      <c r="W1457">
        <v>-1.6E-2</v>
      </c>
      <c r="X1457">
        <v>-1.4999999999999999E-2</v>
      </c>
      <c r="Y1457">
        <v>-6.0999999999999999E-2</v>
      </c>
      <c r="Z1457">
        <v>-2.3E-2</v>
      </c>
      <c r="AA1457">
        <v>-1E-3</v>
      </c>
      <c r="AB1457">
        <v>-0.02</v>
      </c>
      <c r="AC1457">
        <v>-1.7000000000000001E-2</v>
      </c>
      <c r="AD1457">
        <v>-2.5000000000000001E-2</v>
      </c>
      <c r="AE1457">
        <v>-1.7000000000000001E-2</v>
      </c>
      <c r="AF1457">
        <v>-0.06</v>
      </c>
      <c r="AG1457">
        <v>-2.9000000000000001E-2</v>
      </c>
      <c r="AH1457">
        <v>-2.8000000000000001E-2</v>
      </c>
      <c r="AI1457">
        <v>-1.6E-2</v>
      </c>
      <c r="AJ1457">
        <v>-4.1000000000000002E-2</v>
      </c>
      <c r="AK1457">
        <v>-1.4999999999999999E-2</v>
      </c>
      <c r="AL1457">
        <v>-3.9E-2</v>
      </c>
      <c r="AM1457">
        <v>-3.7999999999999999E-2</v>
      </c>
      <c r="AN1457">
        <v>-2.7E-2</v>
      </c>
      <c r="AO1457">
        <v>-2.4E-2</v>
      </c>
      <c r="AP1457">
        <v>-1.7000000000000001E-2</v>
      </c>
      <c r="AQ1457">
        <v>-3.4000000000000002E-2</v>
      </c>
      <c r="AR1457">
        <v>-2.5739999999999998</v>
      </c>
      <c r="AS1457">
        <v>-2.3E-2</v>
      </c>
      <c r="AT1457">
        <v>-1.4E-2</v>
      </c>
      <c r="AU1457">
        <v>-1.4E-2</v>
      </c>
      <c r="AV1457">
        <v>-7.2999999999999995E-2</v>
      </c>
      <c r="AW1457">
        <v>-1.2999999999999999E-2</v>
      </c>
      <c r="AX1457">
        <v>-1.4E-2</v>
      </c>
      <c r="AY1457">
        <v>-3.2000000000000001E-2</v>
      </c>
      <c r="AZ1457">
        <v>-2.7E-2</v>
      </c>
      <c r="BA1457">
        <v>-4.1000000000000002E-2</v>
      </c>
      <c r="BB1457">
        <v>-2.4E-2</v>
      </c>
      <c r="BC1457">
        <v>-2.7E-2</v>
      </c>
      <c r="BD1457">
        <v>-5.8000000000000003E-2</v>
      </c>
      <c r="BE1457">
        <v>-1.7000000000000001E-2</v>
      </c>
      <c r="BF1457">
        <v>-1.4999999999999999E-2</v>
      </c>
      <c r="BG1457">
        <v>-2.1999999999999999E-2</v>
      </c>
      <c r="BH1457">
        <v>-2.8000000000000001E-2</v>
      </c>
      <c r="BI1457">
        <v>-2.5000000000000001E-2</v>
      </c>
      <c r="BJ1457">
        <v>-3.2000000000000001E-2</v>
      </c>
      <c r="BK1457">
        <v>-4.1000000000000002E-2</v>
      </c>
      <c r="BL1457">
        <v>-4.3999999999999997E-2</v>
      </c>
      <c r="BM1457">
        <v>-3.2000000000000001E-2</v>
      </c>
      <c r="BN1457">
        <v>-4.2999999999999997E-2</v>
      </c>
      <c r="BO1457">
        <v>-2.7E-2</v>
      </c>
      <c r="BP1457">
        <v>-0.28899999999999998</v>
      </c>
      <c r="BQ1457">
        <v>-3.7999999999999999E-2</v>
      </c>
      <c r="BR1457">
        <v>-4.1000000000000002E-2</v>
      </c>
      <c r="BS1457">
        <v>-3.5000000000000003E-2</v>
      </c>
      <c r="BT1457">
        <v>-6.2E-2</v>
      </c>
      <c r="BU1457">
        <v>-2.5000000000000001E-2</v>
      </c>
      <c r="BV1457">
        <v>-4.1000000000000002E-2</v>
      </c>
      <c r="BW1457">
        <v>-2.2200000000000002</v>
      </c>
      <c r="BX1457">
        <v>-4.3999999999999997E-2</v>
      </c>
      <c r="BY1457">
        <v>-0.26100000000000001</v>
      </c>
      <c r="BZ1457">
        <v>-2.6539999999999999</v>
      </c>
      <c r="CA1457">
        <v>-0.11700000000000001</v>
      </c>
      <c r="CB1457">
        <v>-0.05</v>
      </c>
      <c r="CC1457">
        <v>-1.9E-2</v>
      </c>
      <c r="CD1457">
        <v>-1.9E-2</v>
      </c>
      <c r="CE1457">
        <v>-4.9000000000000002E-2</v>
      </c>
      <c r="CF1457">
        <v>-1.9E-2</v>
      </c>
      <c r="CG1457">
        <v>-1.7999999999999999E-2</v>
      </c>
      <c r="CH1457">
        <v>-1.9E-2</v>
      </c>
    </row>
    <row r="1458" spans="1:86" x14ac:dyDescent="0.2">
      <c r="A1458" t="s">
        <v>5304</v>
      </c>
      <c r="B1458" t="s">
        <v>1824</v>
      </c>
      <c r="C1458" t="s">
        <v>3293</v>
      </c>
      <c r="D1458" t="s">
        <v>1177</v>
      </c>
      <c r="E1458" t="s">
        <v>1177</v>
      </c>
      <c r="F1458" t="s">
        <v>1177</v>
      </c>
      <c r="G1458" t="s">
        <v>1177</v>
      </c>
      <c r="H1458" t="s">
        <v>1177</v>
      </c>
      <c r="I1458" t="s">
        <v>1177</v>
      </c>
      <c r="J1458" t="s">
        <v>1177</v>
      </c>
      <c r="K1458" t="s">
        <v>3293</v>
      </c>
      <c r="L1458" t="s">
        <v>1177</v>
      </c>
      <c r="M1458" t="s">
        <v>3293</v>
      </c>
      <c r="N1458" t="s">
        <v>3293</v>
      </c>
      <c r="O1458" t="s">
        <v>1177</v>
      </c>
      <c r="P1458" t="s">
        <v>1177</v>
      </c>
      <c r="Q1458" t="s">
        <v>3293</v>
      </c>
      <c r="R1458" t="s">
        <v>1177</v>
      </c>
      <c r="S1458" t="s">
        <v>1177</v>
      </c>
      <c r="T1458" t="s">
        <v>1177</v>
      </c>
      <c r="U1458" t="s">
        <v>1177</v>
      </c>
      <c r="V1458" t="s">
        <v>3293</v>
      </c>
      <c r="W1458" t="s">
        <v>1177</v>
      </c>
      <c r="X1458" t="s">
        <v>3293</v>
      </c>
      <c r="Y1458" t="s">
        <v>1177</v>
      </c>
      <c r="Z1458" t="s">
        <v>3293</v>
      </c>
      <c r="AA1458" t="s">
        <v>3293</v>
      </c>
      <c r="AB1458" t="s">
        <v>1177</v>
      </c>
      <c r="AC1458" t="s">
        <v>1177</v>
      </c>
      <c r="AD1458" t="s">
        <v>3293</v>
      </c>
      <c r="AE1458" t="s">
        <v>1177</v>
      </c>
      <c r="AF1458" t="s">
        <v>1177</v>
      </c>
      <c r="AG1458" t="s">
        <v>1177</v>
      </c>
      <c r="AH1458" t="s">
        <v>1177</v>
      </c>
      <c r="AI1458" t="s">
        <v>1177</v>
      </c>
      <c r="AJ1458" t="s">
        <v>1177</v>
      </c>
      <c r="AK1458">
        <v>1E-3</v>
      </c>
      <c r="AL1458" t="s">
        <v>1177</v>
      </c>
      <c r="AM1458" t="s">
        <v>1177</v>
      </c>
      <c r="AN1458" t="s">
        <v>1177</v>
      </c>
      <c r="AO1458" t="s">
        <v>1177</v>
      </c>
      <c r="AP1458" t="s">
        <v>1177</v>
      </c>
      <c r="AQ1458" t="s">
        <v>1177</v>
      </c>
      <c r="AR1458" t="s">
        <v>1177</v>
      </c>
      <c r="AS1458" t="s">
        <v>1177</v>
      </c>
      <c r="AT1458" t="s">
        <v>1177</v>
      </c>
      <c r="AU1458" t="s">
        <v>1177</v>
      </c>
      <c r="AV1458">
        <v>-1.7000000000000001E-2</v>
      </c>
      <c r="AW1458">
        <v>1E-3</v>
      </c>
      <c r="AX1458" t="s">
        <v>1177</v>
      </c>
      <c r="AY1458" t="s">
        <v>1177</v>
      </c>
      <c r="AZ1458" t="s">
        <v>1177</v>
      </c>
      <c r="BA1458" t="s">
        <v>1177</v>
      </c>
      <c r="BB1458" t="s">
        <v>1177</v>
      </c>
      <c r="BC1458" t="s">
        <v>1177</v>
      </c>
      <c r="BD1458" t="s">
        <v>1177</v>
      </c>
      <c r="BE1458" t="s">
        <v>1177</v>
      </c>
      <c r="BF1458" t="s">
        <v>1177</v>
      </c>
      <c r="BG1458" t="s">
        <v>1177</v>
      </c>
      <c r="BH1458" t="s">
        <v>1177</v>
      </c>
      <c r="BI1458">
        <v>2E-3</v>
      </c>
      <c r="BJ1458" t="s">
        <v>3293</v>
      </c>
      <c r="BK1458" t="s">
        <v>1177</v>
      </c>
      <c r="BL1458" t="s">
        <v>1177</v>
      </c>
      <c r="BM1458" t="s">
        <v>1177</v>
      </c>
      <c r="BN1458" t="s">
        <v>1177</v>
      </c>
      <c r="BO1458" t="s">
        <v>1177</v>
      </c>
      <c r="BP1458" t="s">
        <v>1177</v>
      </c>
      <c r="BQ1458" t="s">
        <v>1177</v>
      </c>
      <c r="BR1458" t="s">
        <v>3293</v>
      </c>
      <c r="BS1458" t="s">
        <v>1177</v>
      </c>
      <c r="BT1458" t="s">
        <v>1177</v>
      </c>
      <c r="BU1458" t="s">
        <v>3293</v>
      </c>
      <c r="BV1458" t="s">
        <v>1177</v>
      </c>
      <c r="BW1458" t="s">
        <v>1177</v>
      </c>
      <c r="BX1458" t="s">
        <v>1177</v>
      </c>
      <c r="BY1458" t="s">
        <v>1177</v>
      </c>
      <c r="BZ1458" t="s">
        <v>1177</v>
      </c>
      <c r="CA1458" t="s">
        <v>1177</v>
      </c>
      <c r="CB1458" t="s">
        <v>1177</v>
      </c>
      <c r="CC1458" t="s">
        <v>1177</v>
      </c>
      <c r="CD1458" t="s">
        <v>1177</v>
      </c>
      <c r="CE1458" t="s">
        <v>1177</v>
      </c>
      <c r="CF1458" t="s">
        <v>3293</v>
      </c>
      <c r="CG1458" t="s">
        <v>3293</v>
      </c>
      <c r="CH1458" t="s">
        <v>1177</v>
      </c>
    </row>
    <row r="1459" spans="1:86" x14ac:dyDescent="0.2">
      <c r="A1459" t="s">
        <v>5305</v>
      </c>
      <c r="B1459" t="s">
        <v>1825</v>
      </c>
      <c r="C1459" t="s">
        <v>3293</v>
      </c>
      <c r="D1459">
        <v>1.0999999999999999E-2</v>
      </c>
      <c r="E1459">
        <v>1.0999999999999999E-2</v>
      </c>
      <c r="F1459">
        <v>1.0999999999999999E-2</v>
      </c>
      <c r="G1459">
        <v>8.9999999999999993E-3</v>
      </c>
      <c r="H1459">
        <v>1.0999999999999999E-2</v>
      </c>
      <c r="I1459">
        <v>2.5000000000000001E-2</v>
      </c>
      <c r="J1459">
        <v>1.4999999999999999E-2</v>
      </c>
      <c r="K1459" t="s">
        <v>3293</v>
      </c>
      <c r="L1459">
        <v>1.9E-2</v>
      </c>
      <c r="M1459" t="s">
        <v>3293</v>
      </c>
      <c r="N1459" t="s">
        <v>3293</v>
      </c>
      <c r="O1459">
        <v>4.4999999999999998E-2</v>
      </c>
      <c r="P1459">
        <v>6.5000000000000002E-2</v>
      </c>
      <c r="Q1459" t="s">
        <v>3293</v>
      </c>
      <c r="R1459">
        <v>0.02</v>
      </c>
      <c r="S1459">
        <v>3.2000000000000001E-2</v>
      </c>
      <c r="T1459">
        <v>3.5000000000000003E-2</v>
      </c>
      <c r="U1459">
        <v>1.4E-2</v>
      </c>
      <c r="V1459" t="s">
        <v>3293</v>
      </c>
      <c r="W1459">
        <v>1.6E-2</v>
      </c>
      <c r="X1459" t="s">
        <v>3293</v>
      </c>
      <c r="Y1459">
        <v>6.2E-2</v>
      </c>
      <c r="Z1459" t="s">
        <v>3293</v>
      </c>
      <c r="AA1459" t="s">
        <v>3293</v>
      </c>
      <c r="AB1459">
        <v>0.02</v>
      </c>
      <c r="AC1459">
        <v>1.7000000000000001E-2</v>
      </c>
      <c r="AD1459" t="s">
        <v>3293</v>
      </c>
      <c r="AE1459">
        <v>1.7000000000000001E-2</v>
      </c>
      <c r="AF1459">
        <v>0.06</v>
      </c>
      <c r="AG1459">
        <v>2.9000000000000001E-2</v>
      </c>
      <c r="AH1459">
        <v>2.8000000000000001E-2</v>
      </c>
      <c r="AI1459">
        <v>1.6E-2</v>
      </c>
      <c r="AJ1459">
        <v>4.1000000000000002E-2</v>
      </c>
      <c r="AK1459">
        <v>1.6E-2</v>
      </c>
      <c r="AL1459">
        <v>3.9E-2</v>
      </c>
      <c r="AM1459">
        <v>3.7999999999999999E-2</v>
      </c>
      <c r="AN1459">
        <v>2.7E-2</v>
      </c>
      <c r="AO1459">
        <v>2.4E-2</v>
      </c>
      <c r="AP1459">
        <v>1.7000000000000001E-2</v>
      </c>
      <c r="AQ1459">
        <v>3.4000000000000002E-2</v>
      </c>
      <c r="AR1459">
        <v>2.5739999999999998</v>
      </c>
      <c r="AS1459">
        <v>2.3E-2</v>
      </c>
      <c r="AT1459">
        <v>1.4E-2</v>
      </c>
      <c r="AU1459">
        <v>1.4E-2</v>
      </c>
      <c r="AV1459">
        <v>5.6000000000000001E-2</v>
      </c>
      <c r="AW1459">
        <v>1.4E-2</v>
      </c>
      <c r="AX1459">
        <v>1.4E-2</v>
      </c>
      <c r="AY1459">
        <v>3.2000000000000001E-2</v>
      </c>
      <c r="AZ1459">
        <v>2.7E-2</v>
      </c>
      <c r="BA1459">
        <v>4.1000000000000002E-2</v>
      </c>
      <c r="BB1459">
        <v>2.4E-2</v>
      </c>
      <c r="BC1459">
        <v>2.8000000000000001E-2</v>
      </c>
      <c r="BD1459">
        <v>5.8000000000000003E-2</v>
      </c>
      <c r="BE1459">
        <v>1.7000000000000001E-2</v>
      </c>
      <c r="BF1459">
        <v>1.4999999999999999E-2</v>
      </c>
      <c r="BG1459">
        <v>2.1999999999999999E-2</v>
      </c>
      <c r="BH1459">
        <v>2.9000000000000001E-2</v>
      </c>
      <c r="BI1459">
        <v>2.7E-2</v>
      </c>
      <c r="BJ1459" t="s">
        <v>3293</v>
      </c>
      <c r="BK1459">
        <v>4.1000000000000002E-2</v>
      </c>
      <c r="BL1459">
        <v>4.3999999999999997E-2</v>
      </c>
      <c r="BM1459">
        <v>3.2000000000000001E-2</v>
      </c>
      <c r="BN1459">
        <v>4.2999999999999997E-2</v>
      </c>
      <c r="BO1459">
        <v>2.7E-2</v>
      </c>
      <c r="BP1459">
        <v>0.28899999999999998</v>
      </c>
      <c r="BQ1459">
        <v>3.7999999999999999E-2</v>
      </c>
      <c r="BR1459" t="s">
        <v>3293</v>
      </c>
      <c r="BS1459">
        <v>3.5000000000000003E-2</v>
      </c>
      <c r="BT1459">
        <v>6.2E-2</v>
      </c>
      <c r="BU1459" t="s">
        <v>3293</v>
      </c>
      <c r="BV1459">
        <v>4.1000000000000002E-2</v>
      </c>
      <c r="BW1459">
        <v>2.2200000000000002</v>
      </c>
      <c r="BX1459">
        <v>4.3999999999999997E-2</v>
      </c>
      <c r="BY1459">
        <v>0.26100000000000001</v>
      </c>
      <c r="BZ1459">
        <v>2.6539999999999999</v>
      </c>
      <c r="CA1459">
        <v>0.11700000000000001</v>
      </c>
      <c r="CB1459">
        <v>0.05</v>
      </c>
      <c r="CC1459">
        <v>1.9E-2</v>
      </c>
      <c r="CD1459">
        <v>1.9E-2</v>
      </c>
      <c r="CE1459">
        <v>4.9000000000000002E-2</v>
      </c>
      <c r="CF1459" t="s">
        <v>3293</v>
      </c>
      <c r="CG1459" t="s">
        <v>3293</v>
      </c>
      <c r="CH1459">
        <v>1.9E-2</v>
      </c>
    </row>
    <row r="1460" spans="1:86" x14ac:dyDescent="0.2">
      <c r="A1460" t="s">
        <v>5306</v>
      </c>
      <c r="B1460" t="s">
        <v>534</v>
      </c>
      <c r="C1460">
        <v>-236.101</v>
      </c>
      <c r="D1460">
        <v>-371.81799999999998</v>
      </c>
      <c r="E1460">
        <v>-339.23200000000003</v>
      </c>
      <c r="F1460">
        <v>-239.685</v>
      </c>
      <c r="G1460">
        <v>187.346</v>
      </c>
      <c r="H1460">
        <v>-141.07400000000001</v>
      </c>
      <c r="I1460">
        <v>209.59</v>
      </c>
      <c r="J1460">
        <v>212.35</v>
      </c>
      <c r="K1460">
        <v>132.876</v>
      </c>
      <c r="L1460">
        <v>7.3209999999999997</v>
      </c>
      <c r="M1460">
        <v>96.600999999999999</v>
      </c>
      <c r="N1460">
        <v>138.48699999999999</v>
      </c>
      <c r="O1460">
        <v>-59.92</v>
      </c>
      <c r="P1460">
        <v>-15.176</v>
      </c>
      <c r="Q1460">
        <v>-334.351</v>
      </c>
      <c r="R1460">
        <v>-84.998000000000005</v>
      </c>
      <c r="S1460">
        <v>130.53800000000001</v>
      </c>
      <c r="T1460">
        <v>104.76600000000001</v>
      </c>
      <c r="U1460">
        <v>83.147000000000006</v>
      </c>
      <c r="V1460">
        <v>57.213000000000001</v>
      </c>
      <c r="W1460">
        <v>156.69499999999999</v>
      </c>
      <c r="X1460">
        <v>34.68</v>
      </c>
      <c r="Y1460">
        <v>32.783999999999999</v>
      </c>
      <c r="Z1460">
        <v>-285.52699999999999</v>
      </c>
      <c r="AA1460">
        <v>-653.93100000000004</v>
      </c>
      <c r="AB1460">
        <v>-438.72699999999998</v>
      </c>
      <c r="AC1460">
        <v>-448.31099999999998</v>
      </c>
      <c r="AD1460">
        <v>-809.31399999999996</v>
      </c>
      <c r="AE1460">
        <v>54.337000000000003</v>
      </c>
      <c r="AF1460">
        <v>67.106999999999999</v>
      </c>
      <c r="AG1460">
        <v>75.400999999999996</v>
      </c>
      <c r="AH1460">
        <v>101.542</v>
      </c>
      <c r="AI1460">
        <v>46.472999999999999</v>
      </c>
      <c r="AJ1460">
        <v>-59.046999999999997</v>
      </c>
      <c r="AK1460">
        <v>-198.90299999999999</v>
      </c>
      <c r="AL1460">
        <v>-410.322</v>
      </c>
      <c r="AM1460">
        <v>-584.41399999999999</v>
      </c>
      <c r="AN1460">
        <v>-204.83799999999999</v>
      </c>
      <c r="AO1460">
        <v>-467.87099999999998</v>
      </c>
      <c r="AP1460">
        <v>-521.02</v>
      </c>
      <c r="AQ1460">
        <v>135.721</v>
      </c>
      <c r="AR1460">
        <v>195.703</v>
      </c>
      <c r="AS1460">
        <v>303.37099999999998</v>
      </c>
      <c r="AT1460">
        <v>238.51400000000001</v>
      </c>
      <c r="AU1460">
        <v>240.27799999999999</v>
      </c>
      <c r="AV1460">
        <v>165.35300000000001</v>
      </c>
      <c r="AW1460">
        <v>-237.84399999999999</v>
      </c>
      <c r="AX1460">
        <v>-210.34100000000001</v>
      </c>
      <c r="AY1460">
        <v>-210.00399999999999</v>
      </c>
      <c r="AZ1460">
        <v>-234.31399999999999</v>
      </c>
      <c r="BA1460">
        <v>-354.26900000000001</v>
      </c>
      <c r="BB1460">
        <v>-281.33100000000002</v>
      </c>
      <c r="BC1460">
        <v>378.387</v>
      </c>
      <c r="BD1460">
        <v>139.393</v>
      </c>
      <c r="BE1460">
        <v>315.87700000000001</v>
      </c>
      <c r="BF1460">
        <v>314.27999999999997</v>
      </c>
      <c r="BG1460">
        <v>171.078</v>
      </c>
      <c r="BH1460">
        <v>156.97800000000001</v>
      </c>
      <c r="BI1460">
        <v>-186.249</v>
      </c>
      <c r="BJ1460">
        <v>-654.07399999999996</v>
      </c>
      <c r="BK1460">
        <v>-192.91</v>
      </c>
      <c r="BL1460">
        <v>-512.09400000000005</v>
      </c>
      <c r="BM1460">
        <v>-440.46800000000002</v>
      </c>
      <c r="BN1460">
        <v>-295.31700000000001</v>
      </c>
      <c r="BO1460">
        <v>335.80399999999997</v>
      </c>
      <c r="BP1460">
        <v>47.929000000000002</v>
      </c>
      <c r="BQ1460">
        <v>200.804</v>
      </c>
      <c r="BR1460">
        <v>287.68700000000001</v>
      </c>
      <c r="BS1460">
        <v>315.70699999999999</v>
      </c>
      <c r="BT1460">
        <v>75.069000000000003</v>
      </c>
      <c r="BU1460">
        <v>-110.37</v>
      </c>
      <c r="BV1460">
        <v>-75.123999999999995</v>
      </c>
      <c r="BW1460">
        <v>-123.962</v>
      </c>
      <c r="BX1460">
        <v>-885.25</v>
      </c>
      <c r="BY1460">
        <v>-386.15499999999997</v>
      </c>
      <c r="BZ1460">
        <v>-255.13300000000001</v>
      </c>
      <c r="CA1460">
        <v>194.715</v>
      </c>
      <c r="CB1460">
        <v>121.227</v>
      </c>
      <c r="CC1460">
        <v>326.66199999999998</v>
      </c>
      <c r="CD1460">
        <v>179.791</v>
      </c>
      <c r="CE1460">
        <v>131.89599999999999</v>
      </c>
      <c r="CF1460">
        <v>79.953999999999994</v>
      </c>
      <c r="CG1460">
        <v>-379.98399999999998</v>
      </c>
      <c r="CH1460">
        <v>-335.37299999999999</v>
      </c>
    </row>
    <row r="1461" spans="1:86" x14ac:dyDescent="0.2">
      <c r="A1461" t="s">
        <v>5307</v>
      </c>
      <c r="B1461" t="s">
        <v>779</v>
      </c>
      <c r="C1461">
        <v>645.75</v>
      </c>
      <c r="D1461">
        <v>619.26099999999997</v>
      </c>
      <c r="E1461">
        <v>634.59</v>
      </c>
      <c r="F1461">
        <v>680.14499999999998</v>
      </c>
      <c r="G1461">
        <v>623.851</v>
      </c>
      <c r="H1461">
        <v>553.28200000000004</v>
      </c>
      <c r="I1461">
        <v>617.45699999999999</v>
      </c>
      <c r="J1461">
        <v>595.149</v>
      </c>
      <c r="K1461">
        <v>529.91099999999994</v>
      </c>
      <c r="L1461">
        <v>392.82100000000003</v>
      </c>
      <c r="M1461">
        <v>436.96499999999997</v>
      </c>
      <c r="N1461">
        <v>536.84299999999996</v>
      </c>
      <c r="O1461">
        <v>494.98</v>
      </c>
      <c r="P1461">
        <v>521.23800000000006</v>
      </c>
      <c r="Q1461">
        <v>641.29899999999998</v>
      </c>
      <c r="R1461">
        <v>546.49599999999998</v>
      </c>
      <c r="S1461">
        <v>527.44200000000001</v>
      </c>
      <c r="T1461">
        <v>500.37799999999999</v>
      </c>
      <c r="U1461">
        <v>508.17500000000001</v>
      </c>
      <c r="V1461">
        <v>524.16300000000001</v>
      </c>
      <c r="W1461">
        <v>652.69399999999996</v>
      </c>
      <c r="X1461">
        <v>540.83000000000004</v>
      </c>
      <c r="Y1461">
        <v>593.274</v>
      </c>
      <c r="Z1461">
        <v>619.93600000000004</v>
      </c>
      <c r="AA1461">
        <v>550.37800000000004</v>
      </c>
      <c r="AB1461">
        <v>595.38800000000003</v>
      </c>
      <c r="AC1461">
        <v>712.08299999999997</v>
      </c>
      <c r="AD1461">
        <v>615.13800000000003</v>
      </c>
      <c r="AE1461">
        <v>728.23900000000003</v>
      </c>
      <c r="AF1461">
        <v>674.798</v>
      </c>
      <c r="AG1461">
        <v>683.20100000000002</v>
      </c>
      <c r="AH1461">
        <v>670.21400000000006</v>
      </c>
      <c r="AI1461">
        <v>754.66899999999998</v>
      </c>
      <c r="AJ1461">
        <v>632.30399999999997</v>
      </c>
      <c r="AK1461">
        <v>708.86599999999999</v>
      </c>
      <c r="AL1461">
        <v>800.59199999999998</v>
      </c>
      <c r="AM1461">
        <v>736.91800000000001</v>
      </c>
      <c r="AN1461">
        <v>869.91300000000001</v>
      </c>
      <c r="AO1461">
        <v>846.05700000000002</v>
      </c>
      <c r="AP1461">
        <v>772.77200000000005</v>
      </c>
      <c r="AQ1461">
        <v>802.803</v>
      </c>
      <c r="AR1461">
        <v>753.72299999999996</v>
      </c>
      <c r="AS1461">
        <v>853.83699999999999</v>
      </c>
      <c r="AT1461">
        <v>804.46199999999999</v>
      </c>
      <c r="AU1461">
        <v>887.91200000000003</v>
      </c>
      <c r="AV1461">
        <v>780.548</v>
      </c>
      <c r="AW1461">
        <v>787.56600000000003</v>
      </c>
      <c r="AX1461">
        <v>882.72299999999996</v>
      </c>
      <c r="AY1461">
        <v>751.87800000000004</v>
      </c>
      <c r="AZ1461">
        <v>843.61400000000003</v>
      </c>
      <c r="BA1461">
        <v>795.15</v>
      </c>
      <c r="BB1461">
        <v>775.21</v>
      </c>
      <c r="BC1461">
        <v>998.33100000000002</v>
      </c>
      <c r="BD1461">
        <v>718.85</v>
      </c>
      <c r="BE1461">
        <v>822.87800000000004</v>
      </c>
      <c r="BF1461">
        <v>821.45299999999997</v>
      </c>
      <c r="BG1461">
        <v>842.82299999999998</v>
      </c>
      <c r="BH1461">
        <v>912.28300000000002</v>
      </c>
      <c r="BI1461">
        <v>820.58399999999995</v>
      </c>
      <c r="BJ1461">
        <v>714.41399999999999</v>
      </c>
      <c r="BK1461">
        <v>812.70500000000004</v>
      </c>
      <c r="BL1461">
        <v>694.68799999999999</v>
      </c>
      <c r="BM1461">
        <v>767.79899999999998</v>
      </c>
      <c r="BN1461">
        <v>796.03</v>
      </c>
      <c r="BO1461">
        <v>907.09299999999996</v>
      </c>
      <c r="BP1461">
        <v>683.46400000000006</v>
      </c>
      <c r="BQ1461">
        <v>797.38400000000001</v>
      </c>
      <c r="BR1461">
        <v>818.84199999999998</v>
      </c>
      <c r="BS1461">
        <v>947.8</v>
      </c>
      <c r="BT1461">
        <v>751.50400000000002</v>
      </c>
      <c r="BU1461">
        <v>844.48299999999995</v>
      </c>
      <c r="BV1461">
        <v>879.952</v>
      </c>
      <c r="BW1461">
        <v>864.25699999999995</v>
      </c>
      <c r="BX1461">
        <v>686.94500000000005</v>
      </c>
      <c r="BY1461">
        <v>875.27200000000005</v>
      </c>
      <c r="BZ1461">
        <v>818.31299999999999</v>
      </c>
      <c r="CA1461">
        <v>843.32500000000005</v>
      </c>
      <c r="CB1461">
        <v>710.12400000000002</v>
      </c>
      <c r="CC1461">
        <v>854.66099999999994</v>
      </c>
      <c r="CD1461">
        <v>714.596</v>
      </c>
      <c r="CE1461">
        <v>807.46799999999996</v>
      </c>
      <c r="CF1461">
        <v>824.02599999999995</v>
      </c>
      <c r="CG1461">
        <v>779.71699999999998</v>
      </c>
      <c r="CH1461">
        <v>823.15599999999995</v>
      </c>
    </row>
    <row r="1462" spans="1:86" x14ac:dyDescent="0.2">
      <c r="A1462" t="s">
        <v>5308</v>
      </c>
      <c r="B1462" t="s">
        <v>1014</v>
      </c>
      <c r="C1462">
        <v>881.851</v>
      </c>
      <c r="D1462">
        <v>991.07899999999995</v>
      </c>
      <c r="E1462">
        <v>973.822</v>
      </c>
      <c r="F1462">
        <v>919.83</v>
      </c>
      <c r="G1462">
        <v>436.505</v>
      </c>
      <c r="H1462">
        <v>694.35599999999999</v>
      </c>
      <c r="I1462">
        <v>407.86700000000002</v>
      </c>
      <c r="J1462">
        <v>382.79899999999998</v>
      </c>
      <c r="K1462">
        <v>397.03500000000003</v>
      </c>
      <c r="L1462">
        <v>385.50099999999998</v>
      </c>
      <c r="M1462">
        <v>340.36500000000001</v>
      </c>
      <c r="N1462">
        <v>398.35700000000003</v>
      </c>
      <c r="O1462">
        <v>554.899</v>
      </c>
      <c r="P1462">
        <v>536.41300000000001</v>
      </c>
      <c r="Q1462">
        <v>975.65</v>
      </c>
      <c r="R1462">
        <v>631.49400000000003</v>
      </c>
      <c r="S1462">
        <v>396.904</v>
      </c>
      <c r="T1462">
        <v>395.61200000000002</v>
      </c>
      <c r="U1462">
        <v>425.02800000000002</v>
      </c>
      <c r="V1462">
        <v>466.95100000000002</v>
      </c>
      <c r="W1462">
        <v>495.99900000000002</v>
      </c>
      <c r="X1462">
        <v>506.15</v>
      </c>
      <c r="Y1462">
        <v>560.49099999999999</v>
      </c>
      <c r="Z1462">
        <v>905.46400000000006</v>
      </c>
      <c r="AA1462">
        <v>1204.31</v>
      </c>
      <c r="AB1462">
        <v>1034.115</v>
      </c>
      <c r="AC1462">
        <v>1160.394</v>
      </c>
      <c r="AD1462">
        <v>1424.451</v>
      </c>
      <c r="AE1462">
        <v>673.90099999999995</v>
      </c>
      <c r="AF1462">
        <v>607.69100000000003</v>
      </c>
      <c r="AG1462">
        <v>607.80100000000004</v>
      </c>
      <c r="AH1462">
        <v>568.673</v>
      </c>
      <c r="AI1462">
        <v>708.19600000000003</v>
      </c>
      <c r="AJ1462">
        <v>691.351</v>
      </c>
      <c r="AK1462">
        <v>907.76800000000003</v>
      </c>
      <c r="AL1462">
        <v>1210.914</v>
      </c>
      <c r="AM1462">
        <v>1321.3320000000001</v>
      </c>
      <c r="AN1462">
        <v>1074.751</v>
      </c>
      <c r="AO1462">
        <v>1313.9269999999999</v>
      </c>
      <c r="AP1462">
        <v>1293.7919999999999</v>
      </c>
      <c r="AQ1462">
        <v>667.08199999999999</v>
      </c>
      <c r="AR1462">
        <v>558.01900000000001</v>
      </c>
      <c r="AS1462">
        <v>550.46699999999998</v>
      </c>
      <c r="AT1462">
        <v>565.94799999999998</v>
      </c>
      <c r="AU1462">
        <v>647.63400000000001</v>
      </c>
      <c r="AV1462">
        <v>615.19500000000005</v>
      </c>
      <c r="AW1462">
        <v>1025.4100000000001</v>
      </c>
      <c r="AX1462">
        <v>1093.0640000000001</v>
      </c>
      <c r="AY1462">
        <v>961.88099999999997</v>
      </c>
      <c r="AZ1462">
        <v>1077.9280000000001</v>
      </c>
      <c r="BA1462">
        <v>1149.42</v>
      </c>
      <c r="BB1462">
        <v>1056.5409999999999</v>
      </c>
      <c r="BC1462">
        <v>619.94399999999996</v>
      </c>
      <c r="BD1462">
        <v>579.45699999999999</v>
      </c>
      <c r="BE1462">
        <v>507.00200000000001</v>
      </c>
      <c r="BF1462">
        <v>507.173</v>
      </c>
      <c r="BG1462">
        <v>671.745</v>
      </c>
      <c r="BH1462">
        <v>755.30499999999995</v>
      </c>
      <c r="BI1462">
        <v>1006.833</v>
      </c>
      <c r="BJ1462">
        <v>1368.4880000000001</v>
      </c>
      <c r="BK1462">
        <v>1005.615</v>
      </c>
      <c r="BL1462">
        <v>1206.7819999999999</v>
      </c>
      <c r="BM1462">
        <v>1208.2670000000001</v>
      </c>
      <c r="BN1462">
        <v>1091.346</v>
      </c>
      <c r="BO1462">
        <v>571.29</v>
      </c>
      <c r="BP1462">
        <v>635.53499999999997</v>
      </c>
      <c r="BQ1462">
        <v>596.58000000000004</v>
      </c>
      <c r="BR1462">
        <v>531.15499999999997</v>
      </c>
      <c r="BS1462">
        <v>632.09199999999998</v>
      </c>
      <c r="BT1462">
        <v>676.43499999999995</v>
      </c>
      <c r="BU1462">
        <v>954.85299999999995</v>
      </c>
      <c r="BV1462">
        <v>955.07600000000002</v>
      </c>
      <c r="BW1462">
        <v>988.21799999999996</v>
      </c>
      <c r="BX1462">
        <v>1572.1959999999999</v>
      </c>
      <c r="BY1462">
        <v>1261.4269999999999</v>
      </c>
      <c r="BZ1462">
        <v>1073.4459999999999</v>
      </c>
      <c r="CA1462">
        <v>648.61</v>
      </c>
      <c r="CB1462">
        <v>588.89700000000005</v>
      </c>
      <c r="CC1462">
        <v>527.99900000000002</v>
      </c>
      <c r="CD1462">
        <v>534.80499999999995</v>
      </c>
      <c r="CE1462">
        <v>675.572</v>
      </c>
      <c r="CF1462">
        <v>744.072</v>
      </c>
      <c r="CG1462">
        <v>1159.7</v>
      </c>
      <c r="CH1462">
        <v>1158.528</v>
      </c>
    </row>
    <row r="1463" spans="1:86" x14ac:dyDescent="0.2">
      <c r="A1463" t="s">
        <v>5309</v>
      </c>
      <c r="B1463" t="s">
        <v>1826</v>
      </c>
      <c r="C1463">
        <v>216.965</v>
      </c>
      <c r="D1463">
        <v>220.20599999999999</v>
      </c>
      <c r="E1463">
        <v>228.261</v>
      </c>
      <c r="F1463">
        <v>285.01400000000001</v>
      </c>
      <c r="G1463">
        <v>223.45</v>
      </c>
      <c r="H1463">
        <v>133.02000000000001</v>
      </c>
      <c r="I1463">
        <v>288.88099999999997</v>
      </c>
      <c r="J1463">
        <v>257.39400000000001</v>
      </c>
      <c r="K1463">
        <v>204.09399999999999</v>
      </c>
      <c r="L1463">
        <v>71.540000000000006</v>
      </c>
      <c r="M1463">
        <v>157.62899999999999</v>
      </c>
      <c r="N1463">
        <v>209.16300000000001</v>
      </c>
      <c r="O1463">
        <v>161.83500000000001</v>
      </c>
      <c r="P1463">
        <v>208.53700000000001</v>
      </c>
      <c r="Q1463">
        <v>312.16199999999998</v>
      </c>
      <c r="R1463">
        <v>197.477</v>
      </c>
      <c r="S1463">
        <v>199.50899999999999</v>
      </c>
      <c r="T1463">
        <v>193.32499999999999</v>
      </c>
      <c r="U1463">
        <v>206.059</v>
      </c>
      <c r="V1463">
        <v>181.93199999999999</v>
      </c>
      <c r="W1463">
        <v>276.74</v>
      </c>
      <c r="X1463">
        <v>185.304</v>
      </c>
      <c r="Y1463">
        <v>155.40600000000001</v>
      </c>
      <c r="Z1463">
        <v>220.64400000000001</v>
      </c>
      <c r="AA1463">
        <v>125.72799999999999</v>
      </c>
      <c r="AB1463">
        <v>213.10300000000001</v>
      </c>
      <c r="AC1463">
        <v>339.322</v>
      </c>
      <c r="AD1463">
        <v>179.44399999999999</v>
      </c>
      <c r="AE1463">
        <v>308.93700000000001</v>
      </c>
      <c r="AF1463">
        <v>276.44099999999997</v>
      </c>
      <c r="AG1463">
        <v>280.31200000000001</v>
      </c>
      <c r="AH1463">
        <v>274.815</v>
      </c>
      <c r="AI1463">
        <v>284.39499999999998</v>
      </c>
      <c r="AJ1463">
        <v>183.20500000000001</v>
      </c>
      <c r="AK1463">
        <v>219.26300000000001</v>
      </c>
      <c r="AL1463">
        <v>300.851</v>
      </c>
      <c r="AM1463">
        <v>218.71299999999999</v>
      </c>
      <c r="AN1463">
        <v>421.64499999999998</v>
      </c>
      <c r="AO1463">
        <v>327.62</v>
      </c>
      <c r="AP1463">
        <v>262.70499999999998</v>
      </c>
      <c r="AQ1463">
        <v>309.55399999999997</v>
      </c>
      <c r="AR1463">
        <v>246.04499999999999</v>
      </c>
      <c r="AS1463">
        <v>359.64499999999998</v>
      </c>
      <c r="AT1463">
        <v>283.12599999999998</v>
      </c>
      <c r="AU1463">
        <v>296.899</v>
      </c>
      <c r="AV1463">
        <v>268.84300000000002</v>
      </c>
      <c r="AW1463">
        <v>211.51400000000001</v>
      </c>
      <c r="AX1463">
        <v>314.22000000000003</v>
      </c>
      <c r="AY1463">
        <v>169.89500000000001</v>
      </c>
      <c r="AZ1463">
        <v>346.46199999999999</v>
      </c>
      <c r="BA1463">
        <v>262.02600000000001</v>
      </c>
      <c r="BB1463">
        <v>227.30099999999999</v>
      </c>
      <c r="BC1463">
        <v>449.548</v>
      </c>
      <c r="BD1463">
        <v>210.96199999999999</v>
      </c>
      <c r="BE1463">
        <v>266.80500000000001</v>
      </c>
      <c r="BF1463">
        <v>297.91899999999998</v>
      </c>
      <c r="BG1463">
        <v>257.44</v>
      </c>
      <c r="BH1463">
        <v>302.904</v>
      </c>
      <c r="BI1463">
        <v>271.40699999999998</v>
      </c>
      <c r="BJ1463">
        <v>174.983</v>
      </c>
      <c r="BK1463">
        <v>225.221</v>
      </c>
      <c r="BL1463">
        <v>202.47300000000001</v>
      </c>
      <c r="BM1463">
        <v>253.74</v>
      </c>
      <c r="BN1463">
        <v>289.35599999999999</v>
      </c>
      <c r="BO1463">
        <v>427.21800000000002</v>
      </c>
      <c r="BP1463">
        <v>155.334</v>
      </c>
      <c r="BQ1463">
        <v>285.98599999999999</v>
      </c>
      <c r="BR1463">
        <v>307.71199999999999</v>
      </c>
      <c r="BS1463">
        <v>390.50400000000002</v>
      </c>
      <c r="BT1463">
        <v>247.11799999999999</v>
      </c>
      <c r="BU1463">
        <v>304.726</v>
      </c>
      <c r="BV1463">
        <v>332.53199999999998</v>
      </c>
      <c r="BW1463">
        <v>295.185</v>
      </c>
      <c r="BX1463">
        <v>223.523</v>
      </c>
      <c r="BY1463">
        <v>338.34199999999998</v>
      </c>
      <c r="BZ1463">
        <v>265.363</v>
      </c>
      <c r="CA1463">
        <v>312.15100000000001</v>
      </c>
      <c r="CB1463">
        <v>185.35900000000001</v>
      </c>
      <c r="CC1463">
        <v>379.73</v>
      </c>
      <c r="CD1463">
        <v>174.82</v>
      </c>
      <c r="CE1463">
        <v>200.50899999999999</v>
      </c>
      <c r="CF1463">
        <v>262.28100000000001</v>
      </c>
      <c r="CG1463">
        <v>200.76900000000001</v>
      </c>
      <c r="CH1463">
        <v>177.62</v>
      </c>
    </row>
    <row r="1464" spans="1:86" x14ac:dyDescent="0.2">
      <c r="A1464" t="s">
        <v>5310</v>
      </c>
      <c r="B1464" t="s">
        <v>1827</v>
      </c>
      <c r="C1464">
        <v>421.18</v>
      </c>
      <c r="D1464">
        <v>382.279</v>
      </c>
      <c r="E1464">
        <v>406.95800000000003</v>
      </c>
      <c r="F1464">
        <v>463.71199999999999</v>
      </c>
      <c r="G1464">
        <v>413.42</v>
      </c>
      <c r="H1464">
        <v>316.14600000000002</v>
      </c>
      <c r="I1464">
        <v>449.63400000000001</v>
      </c>
      <c r="J1464">
        <v>427.32</v>
      </c>
      <c r="K1464">
        <v>375.16800000000001</v>
      </c>
      <c r="L1464">
        <v>263.67599999999999</v>
      </c>
      <c r="M1464">
        <v>314.11700000000002</v>
      </c>
      <c r="N1464">
        <v>398.52</v>
      </c>
      <c r="O1464">
        <v>351.51900000000001</v>
      </c>
      <c r="P1464">
        <v>375.48399999999998</v>
      </c>
      <c r="Q1464">
        <v>487.35500000000002</v>
      </c>
      <c r="R1464">
        <v>396.608</v>
      </c>
      <c r="S1464">
        <v>359.05900000000003</v>
      </c>
      <c r="T1464">
        <v>351.48200000000003</v>
      </c>
      <c r="U1464">
        <v>383.33699999999999</v>
      </c>
      <c r="V1464">
        <v>391.07100000000003</v>
      </c>
      <c r="W1464">
        <v>503.584</v>
      </c>
      <c r="X1464">
        <v>397.34</v>
      </c>
      <c r="Y1464">
        <v>395.01600000000002</v>
      </c>
      <c r="Z1464">
        <v>455.69299999999998</v>
      </c>
      <c r="AA1464">
        <v>375.83800000000002</v>
      </c>
      <c r="AB1464">
        <v>426.36799999999999</v>
      </c>
      <c r="AC1464">
        <v>539.52499999999998</v>
      </c>
      <c r="AD1464">
        <v>423.19499999999999</v>
      </c>
      <c r="AE1464">
        <v>545.18299999999999</v>
      </c>
      <c r="AF1464">
        <v>470.41300000000001</v>
      </c>
      <c r="AG1464">
        <v>494.83100000000002</v>
      </c>
      <c r="AH1464">
        <v>466.46800000000002</v>
      </c>
      <c r="AI1464">
        <v>547.55600000000004</v>
      </c>
      <c r="AJ1464">
        <v>423.101</v>
      </c>
      <c r="AK1464">
        <v>477.84899999999999</v>
      </c>
      <c r="AL1464">
        <v>586.07399999999996</v>
      </c>
      <c r="AM1464">
        <v>492.53</v>
      </c>
      <c r="AN1464">
        <v>649.67200000000003</v>
      </c>
      <c r="AO1464">
        <v>580.33699999999999</v>
      </c>
      <c r="AP1464">
        <v>516.30799999999999</v>
      </c>
      <c r="AQ1464">
        <v>559.83199999999999</v>
      </c>
      <c r="AR1464">
        <v>483.94600000000003</v>
      </c>
      <c r="AS1464">
        <v>587.53200000000004</v>
      </c>
      <c r="AT1464">
        <v>538.50199999999995</v>
      </c>
      <c r="AU1464">
        <v>599.37199999999996</v>
      </c>
      <c r="AV1464">
        <v>505.25</v>
      </c>
      <c r="AW1464">
        <v>490.45499999999998</v>
      </c>
      <c r="AX1464">
        <v>601.03599999999994</v>
      </c>
      <c r="AY1464">
        <v>445.62799999999999</v>
      </c>
      <c r="AZ1464">
        <v>557.28200000000004</v>
      </c>
      <c r="BA1464">
        <v>500.66500000000002</v>
      </c>
      <c r="BB1464">
        <v>483.27699999999999</v>
      </c>
      <c r="BC1464">
        <v>704.7</v>
      </c>
      <c r="BD1464">
        <v>429.79500000000002</v>
      </c>
      <c r="BE1464">
        <v>508.78399999999999</v>
      </c>
      <c r="BF1464">
        <v>545.87199999999996</v>
      </c>
      <c r="BG1464">
        <v>562.226</v>
      </c>
      <c r="BH1464">
        <v>625.05799999999999</v>
      </c>
      <c r="BI1464">
        <v>546.90599999999995</v>
      </c>
      <c r="BJ1464">
        <v>451.6</v>
      </c>
      <c r="BK1464">
        <v>531.07100000000003</v>
      </c>
      <c r="BL1464">
        <v>437.87099999999998</v>
      </c>
      <c r="BM1464">
        <v>515.12699999999995</v>
      </c>
      <c r="BN1464">
        <v>531.01099999999997</v>
      </c>
      <c r="BO1464">
        <v>662.47900000000004</v>
      </c>
      <c r="BP1464">
        <v>396.685</v>
      </c>
      <c r="BQ1464">
        <v>519.77200000000005</v>
      </c>
      <c r="BR1464">
        <v>561.93799999999999</v>
      </c>
      <c r="BS1464">
        <v>677.30799999999999</v>
      </c>
      <c r="BT1464">
        <v>501.04599999999999</v>
      </c>
      <c r="BU1464">
        <v>583.88900000000001</v>
      </c>
      <c r="BV1464">
        <v>612.93499999999995</v>
      </c>
      <c r="BW1464">
        <v>604.74800000000005</v>
      </c>
      <c r="BX1464">
        <v>443.791</v>
      </c>
      <c r="BY1464">
        <v>619.18100000000004</v>
      </c>
      <c r="BZ1464">
        <v>560.90700000000004</v>
      </c>
      <c r="CA1464">
        <v>590.84299999999996</v>
      </c>
      <c r="CB1464">
        <v>432.464</v>
      </c>
      <c r="CC1464">
        <v>601.69600000000003</v>
      </c>
      <c r="CD1464">
        <v>449.30900000000003</v>
      </c>
      <c r="CE1464">
        <v>520.05200000000002</v>
      </c>
      <c r="CF1464">
        <v>560.99400000000003</v>
      </c>
      <c r="CG1464">
        <v>501.61200000000002</v>
      </c>
      <c r="CH1464">
        <v>540.66300000000001</v>
      </c>
    </row>
    <row r="1465" spans="1:86" x14ac:dyDescent="0.2">
      <c r="A1465" t="s">
        <v>5311</v>
      </c>
      <c r="B1465" t="s">
        <v>1828</v>
      </c>
      <c r="C1465">
        <v>204.215</v>
      </c>
      <c r="D1465">
        <v>162.07300000000001</v>
      </c>
      <c r="E1465">
        <v>178.697</v>
      </c>
      <c r="F1465">
        <v>178.69800000000001</v>
      </c>
      <c r="G1465">
        <v>189.97</v>
      </c>
      <c r="H1465">
        <v>183.126</v>
      </c>
      <c r="I1465">
        <v>160.75299999999999</v>
      </c>
      <c r="J1465">
        <v>169.92599999999999</v>
      </c>
      <c r="K1465">
        <v>171.07400000000001</v>
      </c>
      <c r="L1465">
        <v>192.136</v>
      </c>
      <c r="M1465">
        <v>156.488</v>
      </c>
      <c r="N1465">
        <v>189.357</v>
      </c>
      <c r="O1465">
        <v>189.684</v>
      </c>
      <c r="P1465">
        <v>166.947</v>
      </c>
      <c r="Q1465">
        <v>175.19300000000001</v>
      </c>
      <c r="R1465">
        <v>199.131</v>
      </c>
      <c r="S1465">
        <v>159.55000000000001</v>
      </c>
      <c r="T1465">
        <v>158.15700000000001</v>
      </c>
      <c r="U1465">
        <v>177.27799999999999</v>
      </c>
      <c r="V1465">
        <v>209.13900000000001</v>
      </c>
      <c r="W1465">
        <v>226.84399999999999</v>
      </c>
      <c r="X1465">
        <v>212.036</v>
      </c>
      <c r="Y1465">
        <v>239.61</v>
      </c>
      <c r="Z1465">
        <v>235.04900000000001</v>
      </c>
      <c r="AA1465">
        <v>250.11</v>
      </c>
      <c r="AB1465">
        <v>213.26499999999999</v>
      </c>
      <c r="AC1465">
        <v>200.203</v>
      </c>
      <c r="AD1465">
        <v>243.751</v>
      </c>
      <c r="AE1465">
        <v>236.24600000000001</v>
      </c>
      <c r="AF1465">
        <v>193.97200000000001</v>
      </c>
      <c r="AG1465">
        <v>214.51900000000001</v>
      </c>
      <c r="AH1465">
        <v>191.65299999999999</v>
      </c>
      <c r="AI1465">
        <v>263.161</v>
      </c>
      <c r="AJ1465">
        <v>239.89599999999999</v>
      </c>
      <c r="AK1465">
        <v>258.58600000000001</v>
      </c>
      <c r="AL1465">
        <v>285.22300000000001</v>
      </c>
      <c r="AM1465">
        <v>273.81700000000001</v>
      </c>
      <c r="AN1465">
        <v>228.02699999999999</v>
      </c>
      <c r="AO1465">
        <v>252.71700000000001</v>
      </c>
      <c r="AP1465">
        <v>253.60300000000001</v>
      </c>
      <c r="AQ1465">
        <v>250.27799999999999</v>
      </c>
      <c r="AR1465">
        <v>237.90100000000001</v>
      </c>
      <c r="AS1465">
        <v>227.887</v>
      </c>
      <c r="AT1465">
        <v>255.376</v>
      </c>
      <c r="AU1465">
        <v>302.47300000000001</v>
      </c>
      <c r="AV1465">
        <v>236.40700000000001</v>
      </c>
      <c r="AW1465">
        <v>278.94099999999997</v>
      </c>
      <c r="AX1465">
        <v>286.81599999999997</v>
      </c>
      <c r="AY1465">
        <v>275.733</v>
      </c>
      <c r="AZ1465">
        <v>210.82</v>
      </c>
      <c r="BA1465">
        <v>238.63900000000001</v>
      </c>
      <c r="BB1465">
        <v>255.976</v>
      </c>
      <c r="BC1465">
        <v>255.15199999999999</v>
      </c>
      <c r="BD1465">
        <v>218.833</v>
      </c>
      <c r="BE1465">
        <v>241.97900000000001</v>
      </c>
      <c r="BF1465">
        <v>247.953</v>
      </c>
      <c r="BG1465">
        <v>304.786</v>
      </c>
      <c r="BH1465">
        <v>322.154</v>
      </c>
      <c r="BI1465">
        <v>275.49900000000002</v>
      </c>
      <c r="BJ1465">
        <v>276.61700000000002</v>
      </c>
      <c r="BK1465">
        <v>305.85000000000002</v>
      </c>
      <c r="BL1465">
        <v>235.398</v>
      </c>
      <c r="BM1465">
        <v>261.387</v>
      </c>
      <c r="BN1465">
        <v>241.655</v>
      </c>
      <c r="BO1465">
        <v>235.261</v>
      </c>
      <c r="BP1465">
        <v>241.351</v>
      </c>
      <c r="BQ1465">
        <v>233.786</v>
      </c>
      <c r="BR1465">
        <v>254.226</v>
      </c>
      <c r="BS1465">
        <v>286.80399999999997</v>
      </c>
      <c r="BT1465">
        <v>253.928</v>
      </c>
      <c r="BU1465">
        <v>279.16300000000001</v>
      </c>
      <c r="BV1465">
        <v>280.40300000000002</v>
      </c>
      <c r="BW1465">
        <v>309.56299999999999</v>
      </c>
      <c r="BX1465">
        <v>220.268</v>
      </c>
      <c r="BY1465">
        <v>280.839</v>
      </c>
      <c r="BZ1465">
        <v>295.54399999999998</v>
      </c>
      <c r="CA1465">
        <v>278.69200000000001</v>
      </c>
      <c r="CB1465">
        <v>247.10499999999999</v>
      </c>
      <c r="CC1465">
        <v>221.96600000000001</v>
      </c>
      <c r="CD1465">
        <v>274.48899999999998</v>
      </c>
      <c r="CE1465">
        <v>319.54300000000001</v>
      </c>
      <c r="CF1465">
        <v>298.71300000000002</v>
      </c>
      <c r="CG1465">
        <v>300.84300000000002</v>
      </c>
      <c r="CH1465">
        <v>363.04300000000001</v>
      </c>
    </row>
    <row r="1466" spans="1:86" x14ac:dyDescent="0.2">
      <c r="A1466" t="s">
        <v>8251</v>
      </c>
      <c r="B1466" t="s">
        <v>8252</v>
      </c>
      <c r="C1466">
        <v>-524.76700000000005</v>
      </c>
      <c r="D1466">
        <v>-678.68799999999999</v>
      </c>
      <c r="E1466">
        <v>-629.81899999999996</v>
      </c>
      <c r="F1466">
        <v>-580.98099999999999</v>
      </c>
      <c r="G1466">
        <v>-93.335999999999999</v>
      </c>
      <c r="H1466">
        <v>-93.998999999999995</v>
      </c>
      <c r="I1466">
        <v>-104.01900000000001</v>
      </c>
      <c r="J1466">
        <v>-67.972999999999999</v>
      </c>
      <c r="K1466">
        <v>-92.012</v>
      </c>
      <c r="L1466">
        <v>-81.715999999999994</v>
      </c>
      <c r="M1466">
        <v>-74.111999999999995</v>
      </c>
      <c r="N1466">
        <v>-79.944000000000003</v>
      </c>
      <c r="O1466">
        <v>-233.374</v>
      </c>
      <c r="P1466">
        <v>-255.27</v>
      </c>
      <c r="Q1466">
        <v>-492.59800000000001</v>
      </c>
      <c r="R1466">
        <v>-304.45499999999998</v>
      </c>
      <c r="S1466">
        <v>-113.047</v>
      </c>
      <c r="T1466">
        <v>-103.34399999999999</v>
      </c>
      <c r="U1466">
        <v>-136.04400000000001</v>
      </c>
      <c r="V1466">
        <v>-141.32900000000001</v>
      </c>
      <c r="W1466">
        <v>-135.11099999999999</v>
      </c>
      <c r="X1466">
        <v>-169.953</v>
      </c>
      <c r="Y1466">
        <v>-141.63900000000001</v>
      </c>
      <c r="Z1466">
        <v>-533.07600000000002</v>
      </c>
      <c r="AA1466">
        <v>-545.15599999999995</v>
      </c>
      <c r="AB1466">
        <v>-689.58799999999997</v>
      </c>
      <c r="AC1466">
        <v>-820.74699999999996</v>
      </c>
      <c r="AD1466">
        <v>-1017.3339999999999</v>
      </c>
      <c r="AE1466">
        <v>-278.495</v>
      </c>
      <c r="AF1466">
        <v>-223.28200000000001</v>
      </c>
      <c r="AG1466">
        <v>-240.667</v>
      </c>
      <c r="AH1466">
        <v>-222.13499999999999</v>
      </c>
      <c r="AI1466">
        <v>-275.35399999999998</v>
      </c>
      <c r="AJ1466">
        <v>-280.75200000000001</v>
      </c>
      <c r="AK1466">
        <v>-458.67099999999999</v>
      </c>
      <c r="AL1466">
        <v>-747.08900000000006</v>
      </c>
      <c r="AM1466">
        <v>-687.32500000000005</v>
      </c>
      <c r="AN1466">
        <v>-677.476</v>
      </c>
      <c r="AO1466">
        <v>-875.52800000000002</v>
      </c>
      <c r="AP1466">
        <v>-854.37800000000004</v>
      </c>
      <c r="AQ1466">
        <v>-230.15199999999999</v>
      </c>
      <c r="AR1466">
        <v>-111.34</v>
      </c>
      <c r="AS1466">
        <v>-109.524</v>
      </c>
      <c r="AT1466">
        <v>-95.123999999999995</v>
      </c>
      <c r="AU1466">
        <v>-114.065</v>
      </c>
      <c r="AV1466">
        <v>-153.52600000000001</v>
      </c>
      <c r="AW1466">
        <v>-518.928</v>
      </c>
      <c r="AX1466">
        <v>-587.43100000000004</v>
      </c>
      <c r="AY1466">
        <v>-451.51</v>
      </c>
      <c r="AZ1466">
        <v>-668.17200000000003</v>
      </c>
      <c r="BA1466">
        <v>-709.38300000000004</v>
      </c>
      <c r="BB1466">
        <v>-582.94200000000001</v>
      </c>
      <c r="BC1466">
        <v>-134.24799999999999</v>
      </c>
      <c r="BD1466">
        <v>-42.89</v>
      </c>
      <c r="BE1466">
        <v>-16.890999999999998</v>
      </c>
      <c r="BF1466">
        <v>-44.276000000000003</v>
      </c>
      <c r="BG1466">
        <v>-147.31</v>
      </c>
      <c r="BH1466">
        <v>-202.31100000000001</v>
      </c>
      <c r="BI1466">
        <v>-511.39699999999999</v>
      </c>
      <c r="BJ1466">
        <v>-844.89499999999998</v>
      </c>
      <c r="BK1466">
        <v>-464.99400000000003</v>
      </c>
      <c r="BL1466">
        <v>-762.43899999999996</v>
      </c>
      <c r="BM1466">
        <v>-740.09799999999996</v>
      </c>
      <c r="BN1466">
        <v>-618.33600000000001</v>
      </c>
      <c r="BO1466">
        <v>-104.75</v>
      </c>
      <c r="BP1466">
        <v>-59.927999999999997</v>
      </c>
      <c r="BQ1466">
        <v>-96.870999999999995</v>
      </c>
      <c r="BR1466">
        <v>-59.531999999999996</v>
      </c>
      <c r="BS1466">
        <v>-118.79900000000001</v>
      </c>
      <c r="BT1466">
        <v>-204.489</v>
      </c>
      <c r="BU1466">
        <v>-446.53199999999998</v>
      </c>
      <c r="BV1466">
        <v>-452.637</v>
      </c>
      <c r="BW1466">
        <v>-456.89100000000002</v>
      </c>
      <c r="BX1466">
        <v>-1142.271</v>
      </c>
      <c r="BY1466">
        <v>-766.99699999999996</v>
      </c>
      <c r="BZ1466">
        <v>-559.51800000000003</v>
      </c>
      <c r="CA1466">
        <v>-143.989</v>
      </c>
      <c r="CB1466">
        <v>-36.918999999999997</v>
      </c>
      <c r="CC1466">
        <v>-96.093999999999994</v>
      </c>
      <c r="CD1466">
        <v>-32.247</v>
      </c>
      <c r="CE1466">
        <v>-112.39100000000001</v>
      </c>
      <c r="CF1466">
        <v>-229.46600000000001</v>
      </c>
      <c r="CG1466">
        <v>-643.68700000000001</v>
      </c>
      <c r="CH1466">
        <v>-565.78300000000002</v>
      </c>
    </row>
    <row r="1467" spans="1:86" x14ac:dyDescent="0.2">
      <c r="A1467" t="s">
        <v>8253</v>
      </c>
      <c r="B1467" t="s">
        <v>8254</v>
      </c>
      <c r="C1467">
        <v>76.674000000000007</v>
      </c>
      <c r="D1467">
        <v>78.819000000000003</v>
      </c>
      <c r="E1467">
        <v>91.218999999999994</v>
      </c>
      <c r="F1467">
        <v>89.120999999999995</v>
      </c>
      <c r="G1467">
        <v>84.150999999999996</v>
      </c>
      <c r="H1467">
        <v>113.63200000000001</v>
      </c>
      <c r="I1467">
        <v>79.075000000000003</v>
      </c>
      <c r="J1467">
        <v>80.855000000000004</v>
      </c>
      <c r="K1467">
        <v>68.552999999999997</v>
      </c>
      <c r="L1467">
        <v>48.296999999999997</v>
      </c>
      <c r="M1467">
        <v>44.49</v>
      </c>
      <c r="N1467">
        <v>62.182000000000002</v>
      </c>
      <c r="O1467">
        <v>63.396999999999998</v>
      </c>
      <c r="P1467">
        <v>47.831000000000003</v>
      </c>
      <c r="Q1467">
        <v>53.981999999999999</v>
      </c>
      <c r="R1467">
        <v>63.182000000000002</v>
      </c>
      <c r="S1467">
        <v>59.456000000000003</v>
      </c>
      <c r="T1467">
        <v>64.146000000000001</v>
      </c>
      <c r="U1467">
        <v>48.048999999999999</v>
      </c>
      <c r="V1467">
        <v>49.991</v>
      </c>
      <c r="W1467">
        <v>68.167000000000002</v>
      </c>
      <c r="X1467">
        <v>56.88</v>
      </c>
      <c r="Y1467">
        <v>113.203</v>
      </c>
      <c r="Z1467">
        <v>73.355000000000004</v>
      </c>
      <c r="AA1467">
        <v>86.802000000000007</v>
      </c>
      <c r="AB1467">
        <v>66.772000000000006</v>
      </c>
      <c r="AC1467">
        <v>73.146000000000001</v>
      </c>
      <c r="AD1467">
        <v>99.028000000000006</v>
      </c>
      <c r="AE1467">
        <v>94.706000000000003</v>
      </c>
      <c r="AF1467">
        <v>121.834</v>
      </c>
      <c r="AG1467">
        <v>86.61</v>
      </c>
      <c r="AH1467">
        <v>87.872</v>
      </c>
      <c r="AI1467">
        <v>101.46899999999999</v>
      </c>
      <c r="AJ1467">
        <v>102.577</v>
      </c>
      <c r="AK1467">
        <v>122.16200000000001</v>
      </c>
      <c r="AL1467">
        <v>107.28400000000001</v>
      </c>
      <c r="AM1467">
        <v>120.464</v>
      </c>
      <c r="AN1467">
        <v>97.325999999999993</v>
      </c>
      <c r="AO1467">
        <v>112.964</v>
      </c>
      <c r="AP1467">
        <v>112.258</v>
      </c>
      <c r="AQ1467">
        <v>110.648</v>
      </c>
      <c r="AR1467">
        <v>132.523</v>
      </c>
      <c r="AS1467">
        <v>129.59299999999999</v>
      </c>
      <c r="AT1467">
        <v>128.756</v>
      </c>
      <c r="AU1467">
        <v>150.673</v>
      </c>
      <c r="AV1467">
        <v>132.97399999999999</v>
      </c>
      <c r="AW1467">
        <v>143.06700000000001</v>
      </c>
      <c r="AX1467">
        <v>136.797</v>
      </c>
      <c r="AY1467">
        <v>148.17599999999999</v>
      </c>
      <c r="AZ1467">
        <v>117.295</v>
      </c>
      <c r="BA1467">
        <v>119.684</v>
      </c>
      <c r="BB1467">
        <v>130.52699999999999</v>
      </c>
      <c r="BC1467">
        <v>143.47800000000001</v>
      </c>
      <c r="BD1467">
        <v>138.58799999999999</v>
      </c>
      <c r="BE1467">
        <v>159.483</v>
      </c>
      <c r="BF1467">
        <v>129.399</v>
      </c>
      <c r="BG1467">
        <v>132.24100000000001</v>
      </c>
      <c r="BH1467">
        <v>144.44</v>
      </c>
      <c r="BI1467">
        <v>131.09</v>
      </c>
      <c r="BJ1467">
        <v>122.82</v>
      </c>
      <c r="BK1467">
        <v>138.29599999999999</v>
      </c>
      <c r="BL1467">
        <v>118.318</v>
      </c>
      <c r="BM1467">
        <v>120.63200000000001</v>
      </c>
      <c r="BN1467">
        <v>138.38900000000001</v>
      </c>
      <c r="BO1467">
        <v>117.15300000000001</v>
      </c>
      <c r="BP1467">
        <v>158.52099999999999</v>
      </c>
      <c r="BQ1467">
        <v>145.584</v>
      </c>
      <c r="BR1467">
        <v>128.09</v>
      </c>
      <c r="BS1467">
        <v>141.29900000000001</v>
      </c>
      <c r="BT1467">
        <v>126.05200000000001</v>
      </c>
      <c r="BU1467">
        <v>132.82</v>
      </c>
      <c r="BV1467">
        <v>140.797</v>
      </c>
      <c r="BW1467">
        <v>132.28299999999999</v>
      </c>
      <c r="BX1467">
        <v>119.727</v>
      </c>
      <c r="BY1467">
        <v>130.41200000000001</v>
      </c>
      <c r="BZ1467">
        <v>133.20699999999999</v>
      </c>
      <c r="CA1467">
        <v>128.04599999999999</v>
      </c>
      <c r="CB1467">
        <v>157.68299999999999</v>
      </c>
      <c r="CC1467">
        <v>126.782</v>
      </c>
      <c r="CD1467">
        <v>135.71</v>
      </c>
      <c r="CE1467">
        <v>156.87799999999999</v>
      </c>
      <c r="CF1467">
        <v>129.822</v>
      </c>
      <c r="CG1467">
        <v>122.75700000000001</v>
      </c>
      <c r="CH1467">
        <v>143.99600000000001</v>
      </c>
    </row>
    <row r="1468" spans="1:86" x14ac:dyDescent="0.2">
      <c r="A1468" t="s">
        <v>8255</v>
      </c>
      <c r="B1468" t="s">
        <v>8256</v>
      </c>
      <c r="C1468">
        <v>601.44000000000005</v>
      </c>
      <c r="D1468">
        <v>757.50699999999995</v>
      </c>
      <c r="E1468">
        <v>721.03800000000001</v>
      </c>
      <c r="F1468">
        <v>670.10299999999995</v>
      </c>
      <c r="G1468">
        <v>177.48699999999999</v>
      </c>
      <c r="H1468">
        <v>207.631</v>
      </c>
      <c r="I1468">
        <v>183.09399999999999</v>
      </c>
      <c r="J1468">
        <v>148.828</v>
      </c>
      <c r="K1468">
        <v>160.565</v>
      </c>
      <c r="L1468">
        <v>130.01300000000001</v>
      </c>
      <c r="M1468">
        <v>118.602</v>
      </c>
      <c r="N1468">
        <v>142.126</v>
      </c>
      <c r="O1468">
        <v>296.77100000000002</v>
      </c>
      <c r="P1468">
        <v>303.101</v>
      </c>
      <c r="Q1468">
        <v>546.58000000000004</v>
      </c>
      <c r="R1468">
        <v>367.637</v>
      </c>
      <c r="S1468">
        <v>172.50299999999999</v>
      </c>
      <c r="T1468">
        <v>167.49</v>
      </c>
      <c r="U1468">
        <v>184.09399999999999</v>
      </c>
      <c r="V1468">
        <v>191.32</v>
      </c>
      <c r="W1468">
        <v>203.27799999999999</v>
      </c>
      <c r="X1468">
        <v>226.833</v>
      </c>
      <c r="Y1468">
        <v>254.84200000000001</v>
      </c>
      <c r="Z1468">
        <v>606.43200000000002</v>
      </c>
      <c r="AA1468">
        <v>631.95799999999997</v>
      </c>
      <c r="AB1468">
        <v>756.36</v>
      </c>
      <c r="AC1468">
        <v>893.89200000000005</v>
      </c>
      <c r="AD1468">
        <v>1116.3630000000001</v>
      </c>
      <c r="AE1468">
        <v>373.20100000000002</v>
      </c>
      <c r="AF1468">
        <v>345.11599999999999</v>
      </c>
      <c r="AG1468">
        <v>327.27699999999999</v>
      </c>
      <c r="AH1468">
        <v>310.00700000000001</v>
      </c>
      <c r="AI1468">
        <v>376.82299999999998</v>
      </c>
      <c r="AJ1468">
        <v>383.32900000000001</v>
      </c>
      <c r="AK1468">
        <v>580.83299999999997</v>
      </c>
      <c r="AL1468">
        <v>854.37199999999996</v>
      </c>
      <c r="AM1468">
        <v>807.79</v>
      </c>
      <c r="AN1468">
        <v>774.80200000000002</v>
      </c>
      <c r="AO1468">
        <v>988.49199999999996</v>
      </c>
      <c r="AP1468">
        <v>966.63599999999997</v>
      </c>
      <c r="AQ1468">
        <v>340.8</v>
      </c>
      <c r="AR1468">
        <v>243.863</v>
      </c>
      <c r="AS1468">
        <v>239.11699999999999</v>
      </c>
      <c r="AT1468">
        <v>223.87899999999999</v>
      </c>
      <c r="AU1468">
        <v>264.738</v>
      </c>
      <c r="AV1468">
        <v>286.49900000000002</v>
      </c>
      <c r="AW1468">
        <v>661.99599999999998</v>
      </c>
      <c r="AX1468">
        <v>724.22799999999995</v>
      </c>
      <c r="AY1468">
        <v>599.68499999999995</v>
      </c>
      <c r="AZ1468">
        <v>785.46699999999998</v>
      </c>
      <c r="BA1468">
        <v>829.06700000000001</v>
      </c>
      <c r="BB1468">
        <v>713.46900000000005</v>
      </c>
      <c r="BC1468">
        <v>277.726</v>
      </c>
      <c r="BD1468">
        <v>181.47800000000001</v>
      </c>
      <c r="BE1468">
        <v>176.374</v>
      </c>
      <c r="BF1468">
        <v>173.67500000000001</v>
      </c>
      <c r="BG1468">
        <v>279.55099999999999</v>
      </c>
      <c r="BH1468">
        <v>346.75099999999998</v>
      </c>
      <c r="BI1468">
        <v>642.48699999999997</v>
      </c>
      <c r="BJ1468">
        <v>967.71500000000003</v>
      </c>
      <c r="BK1468">
        <v>603.29</v>
      </c>
      <c r="BL1468">
        <v>880.75599999999997</v>
      </c>
      <c r="BM1468">
        <v>860.73099999999999</v>
      </c>
      <c r="BN1468">
        <v>756.72500000000002</v>
      </c>
      <c r="BO1468">
        <v>221.90299999999999</v>
      </c>
      <c r="BP1468">
        <v>218.44800000000001</v>
      </c>
      <c r="BQ1468">
        <v>242.45400000000001</v>
      </c>
      <c r="BR1468">
        <v>187.62100000000001</v>
      </c>
      <c r="BS1468">
        <v>260.09899999999999</v>
      </c>
      <c r="BT1468">
        <v>330.54</v>
      </c>
      <c r="BU1468">
        <v>579.35199999999998</v>
      </c>
      <c r="BV1468">
        <v>593.43499999999995</v>
      </c>
      <c r="BW1468">
        <v>589.17399999999998</v>
      </c>
      <c r="BX1468">
        <v>1261.998</v>
      </c>
      <c r="BY1468">
        <v>897.40800000000002</v>
      </c>
      <c r="BZ1468">
        <v>692.72400000000005</v>
      </c>
      <c r="CA1468">
        <v>272.03500000000003</v>
      </c>
      <c r="CB1468">
        <v>194.602</v>
      </c>
      <c r="CC1468">
        <v>222.876</v>
      </c>
      <c r="CD1468">
        <v>167.95699999999999</v>
      </c>
      <c r="CE1468">
        <v>269.26799999999997</v>
      </c>
      <c r="CF1468">
        <v>359.28899999999999</v>
      </c>
      <c r="CG1468">
        <v>766.44399999999996</v>
      </c>
      <c r="CH1468">
        <v>709.779</v>
      </c>
    </row>
    <row r="1469" spans="1:86" x14ac:dyDescent="0.2">
      <c r="A1469" t="s">
        <v>5312</v>
      </c>
      <c r="B1469" t="s">
        <v>3620</v>
      </c>
      <c r="C1469">
        <v>-127.042</v>
      </c>
      <c r="D1469">
        <v>-110.685</v>
      </c>
      <c r="E1469">
        <v>-106.271</v>
      </c>
      <c r="F1469">
        <v>-118.833</v>
      </c>
      <c r="G1469">
        <v>-95.159000000000006</v>
      </c>
      <c r="H1469">
        <v>-71.524000000000001</v>
      </c>
      <c r="I1469">
        <v>-91.072999999999993</v>
      </c>
      <c r="J1469">
        <v>-71.531999999999996</v>
      </c>
      <c r="K1469">
        <v>-82.429000000000002</v>
      </c>
      <c r="L1469">
        <v>-85.355999999999995</v>
      </c>
      <c r="M1469">
        <v>-80.933999999999997</v>
      </c>
      <c r="N1469">
        <v>-87.052000000000007</v>
      </c>
      <c r="O1469">
        <v>-99.576999999999998</v>
      </c>
      <c r="P1469">
        <v>-98.04</v>
      </c>
      <c r="Q1469">
        <v>-102.99299999999999</v>
      </c>
      <c r="R1469">
        <v>-104.02800000000001</v>
      </c>
      <c r="S1469">
        <v>-115.72499999999999</v>
      </c>
      <c r="T1469">
        <v>-113.092</v>
      </c>
      <c r="U1469">
        <v>-142.70099999999999</v>
      </c>
      <c r="V1469">
        <v>-128.04</v>
      </c>
      <c r="W1469">
        <v>-135.315</v>
      </c>
      <c r="X1469">
        <v>-148.833</v>
      </c>
      <c r="Y1469">
        <v>-119.94</v>
      </c>
      <c r="Z1469">
        <v>-226.22200000000001</v>
      </c>
      <c r="AA1469">
        <v>-213.38300000000001</v>
      </c>
      <c r="AB1469">
        <v>-226.33199999999999</v>
      </c>
      <c r="AC1469">
        <v>-245.55199999999999</v>
      </c>
      <c r="AD1469">
        <v>-252.876</v>
      </c>
      <c r="AE1469">
        <v>-230.261</v>
      </c>
      <c r="AF1469">
        <v>-230.42699999999999</v>
      </c>
      <c r="AG1469">
        <v>-236.86699999999999</v>
      </c>
      <c r="AH1469">
        <v>-212.58500000000001</v>
      </c>
      <c r="AI1469">
        <v>-234.24100000000001</v>
      </c>
      <c r="AJ1469">
        <v>-200.29300000000001</v>
      </c>
      <c r="AK1469">
        <v>-186.46799999999999</v>
      </c>
      <c r="AL1469">
        <v>-221.233</v>
      </c>
      <c r="AM1469">
        <v>-193.77</v>
      </c>
      <c r="AN1469">
        <v>-194.73099999999999</v>
      </c>
      <c r="AO1469">
        <v>-191.03800000000001</v>
      </c>
      <c r="AP1469">
        <v>-173.41499999999999</v>
      </c>
      <c r="AQ1469">
        <v>-157.905</v>
      </c>
      <c r="AR1469">
        <v>-134.52699999999999</v>
      </c>
      <c r="AS1469">
        <v>-119.161</v>
      </c>
      <c r="AT1469">
        <v>-110.267</v>
      </c>
      <c r="AU1469">
        <v>-84.415000000000006</v>
      </c>
      <c r="AV1469">
        <v>-81.38</v>
      </c>
      <c r="AW1469">
        <v>-62.259</v>
      </c>
      <c r="AX1469">
        <v>-78.415000000000006</v>
      </c>
      <c r="AY1469">
        <v>-51.048000000000002</v>
      </c>
      <c r="AZ1469">
        <v>-76.963999999999999</v>
      </c>
      <c r="BA1469">
        <v>-73.781999999999996</v>
      </c>
      <c r="BB1469">
        <v>-67.927999999999997</v>
      </c>
      <c r="BC1469">
        <v>-45.393000000000001</v>
      </c>
      <c r="BD1469">
        <v>-70.771000000000001</v>
      </c>
      <c r="BE1469">
        <v>-23.248999999999999</v>
      </c>
      <c r="BF1469">
        <v>-65.614999999999995</v>
      </c>
      <c r="BG1469">
        <v>-75.144000000000005</v>
      </c>
      <c r="BH1469">
        <v>-46.908000000000001</v>
      </c>
      <c r="BI1469">
        <v>-88.305000000000007</v>
      </c>
      <c r="BJ1469">
        <v>-98.704999999999998</v>
      </c>
      <c r="BK1469">
        <v>-128.98400000000001</v>
      </c>
      <c r="BL1469">
        <v>-109.333</v>
      </c>
      <c r="BM1469">
        <v>-93.244</v>
      </c>
      <c r="BN1469">
        <v>-92.242000000000004</v>
      </c>
      <c r="BO1469">
        <v>-65.835999999999999</v>
      </c>
      <c r="BP1469">
        <v>-79.393000000000001</v>
      </c>
      <c r="BQ1469">
        <v>-66.632000000000005</v>
      </c>
      <c r="BR1469">
        <v>-54.215000000000003</v>
      </c>
      <c r="BS1469">
        <v>-62.107999999999997</v>
      </c>
      <c r="BT1469">
        <v>-51.670999999999999</v>
      </c>
      <c r="BU1469">
        <v>-58.308999999999997</v>
      </c>
      <c r="BV1469">
        <v>-81.94</v>
      </c>
      <c r="BW1469">
        <v>-92.870999999999995</v>
      </c>
      <c r="BX1469">
        <v>-78.706000000000003</v>
      </c>
      <c r="BY1469">
        <v>-60.835000000000001</v>
      </c>
      <c r="BZ1469">
        <v>-72.025999999999996</v>
      </c>
      <c r="CA1469">
        <v>-58.671999999999997</v>
      </c>
      <c r="CB1469">
        <v>-53.546999999999997</v>
      </c>
      <c r="CC1469">
        <v>-66.674000000000007</v>
      </c>
      <c r="CD1469">
        <v>-30.015000000000001</v>
      </c>
      <c r="CE1469">
        <v>-50.48</v>
      </c>
      <c r="CF1469">
        <v>-74.353999999999999</v>
      </c>
      <c r="CG1469">
        <v>-64.915000000000006</v>
      </c>
      <c r="CH1469">
        <v>-97.894000000000005</v>
      </c>
    </row>
    <row r="1470" spans="1:86" x14ac:dyDescent="0.2">
      <c r="A1470" t="s">
        <v>5313</v>
      </c>
      <c r="B1470" t="s">
        <v>3621</v>
      </c>
      <c r="C1470">
        <v>54.375</v>
      </c>
      <c r="D1470">
        <v>59.488</v>
      </c>
      <c r="E1470">
        <v>68.643000000000001</v>
      </c>
      <c r="F1470">
        <v>65.385000000000005</v>
      </c>
      <c r="G1470">
        <v>58.654000000000003</v>
      </c>
      <c r="H1470">
        <v>82.855999999999995</v>
      </c>
      <c r="I1470">
        <v>58.784999999999997</v>
      </c>
      <c r="J1470">
        <v>60.643999999999998</v>
      </c>
      <c r="K1470">
        <v>54.271999999999998</v>
      </c>
      <c r="L1470">
        <v>44.656999999999996</v>
      </c>
      <c r="M1470">
        <v>37.667999999999999</v>
      </c>
      <c r="N1470">
        <v>51.49</v>
      </c>
      <c r="O1470">
        <v>53.158999999999999</v>
      </c>
      <c r="P1470">
        <v>38.015000000000001</v>
      </c>
      <c r="Q1470">
        <v>43.584000000000003</v>
      </c>
      <c r="R1470">
        <v>51.08</v>
      </c>
      <c r="S1470">
        <v>48.832999999999998</v>
      </c>
      <c r="T1470">
        <v>54.398000000000003</v>
      </c>
      <c r="U1470">
        <v>38.472999999999999</v>
      </c>
      <c r="V1470">
        <v>40.853000000000002</v>
      </c>
      <c r="W1470">
        <v>57.688000000000002</v>
      </c>
      <c r="X1470">
        <v>47.926000000000002</v>
      </c>
      <c r="Y1470">
        <v>103.56</v>
      </c>
      <c r="Z1470">
        <v>60.499000000000002</v>
      </c>
      <c r="AA1470">
        <v>70.323999999999998</v>
      </c>
      <c r="AB1470">
        <v>54.67</v>
      </c>
      <c r="AC1470">
        <v>60.183999999999997</v>
      </c>
      <c r="AD1470">
        <v>80.608999999999995</v>
      </c>
      <c r="AE1470">
        <v>80.872</v>
      </c>
      <c r="AF1470">
        <v>110</v>
      </c>
      <c r="AG1470">
        <v>75.247</v>
      </c>
      <c r="AH1470">
        <v>74.194999999999993</v>
      </c>
      <c r="AI1470">
        <v>84.606999999999999</v>
      </c>
      <c r="AJ1470">
        <v>84.335999999999999</v>
      </c>
      <c r="AK1470">
        <v>103.48</v>
      </c>
      <c r="AL1470">
        <v>90.021000000000001</v>
      </c>
      <c r="AM1470">
        <v>102.986</v>
      </c>
      <c r="AN1470">
        <v>82.724000000000004</v>
      </c>
      <c r="AO1470">
        <v>95.102000000000004</v>
      </c>
      <c r="AP1470">
        <v>92.838999999999999</v>
      </c>
      <c r="AQ1470">
        <v>90.813999999999993</v>
      </c>
      <c r="AR1470">
        <v>108.01600000000001</v>
      </c>
      <c r="AS1470">
        <v>110.95399999999999</v>
      </c>
      <c r="AT1470">
        <v>107.322</v>
      </c>
      <c r="AU1470">
        <v>125.712</v>
      </c>
      <c r="AV1470">
        <v>112.455</v>
      </c>
      <c r="AW1470">
        <v>122.223</v>
      </c>
      <c r="AX1470">
        <v>116.005</v>
      </c>
      <c r="AY1470">
        <v>127.79900000000001</v>
      </c>
      <c r="AZ1470">
        <v>98.149000000000001</v>
      </c>
      <c r="BA1470">
        <v>103.03100000000001</v>
      </c>
      <c r="BB1470">
        <v>108.30200000000001</v>
      </c>
      <c r="BC1470">
        <v>114.17400000000001</v>
      </c>
      <c r="BD1470">
        <v>110.053</v>
      </c>
      <c r="BE1470">
        <v>140.18799999999999</v>
      </c>
      <c r="BF1470">
        <v>108.06</v>
      </c>
      <c r="BG1470">
        <v>107.762</v>
      </c>
      <c r="BH1470">
        <v>120.547</v>
      </c>
      <c r="BI1470">
        <v>104.367</v>
      </c>
      <c r="BJ1470">
        <v>102.78400000000001</v>
      </c>
      <c r="BK1470">
        <v>115.65900000000001</v>
      </c>
      <c r="BL1470">
        <v>97.165000000000006</v>
      </c>
      <c r="BM1470">
        <v>102.328</v>
      </c>
      <c r="BN1470">
        <v>111.575</v>
      </c>
      <c r="BO1470">
        <v>95.305000000000007</v>
      </c>
      <c r="BP1470">
        <v>119.027</v>
      </c>
      <c r="BQ1470">
        <v>124.008</v>
      </c>
      <c r="BR1470">
        <v>105.039</v>
      </c>
      <c r="BS1470">
        <v>115.327</v>
      </c>
      <c r="BT1470">
        <v>105.339</v>
      </c>
      <c r="BU1470">
        <v>109.126</v>
      </c>
      <c r="BV1470">
        <v>113.965</v>
      </c>
      <c r="BW1470">
        <v>107.47199999999999</v>
      </c>
      <c r="BX1470">
        <v>97.850999999999999</v>
      </c>
      <c r="BY1470">
        <v>111.374</v>
      </c>
      <c r="BZ1470">
        <v>106.325</v>
      </c>
      <c r="CA1470">
        <v>106.164</v>
      </c>
      <c r="CB1470">
        <v>117.071</v>
      </c>
      <c r="CC1470">
        <v>103.35299999999999</v>
      </c>
      <c r="CD1470">
        <v>107.81399999999999</v>
      </c>
      <c r="CE1470">
        <v>127.441</v>
      </c>
      <c r="CF1470">
        <v>106.13500000000001</v>
      </c>
      <c r="CG1470">
        <v>99.631</v>
      </c>
      <c r="CH1470">
        <v>116.087</v>
      </c>
    </row>
    <row r="1471" spans="1:86" x14ac:dyDescent="0.2">
      <c r="A1471" t="s">
        <v>5314</v>
      </c>
      <c r="B1471" t="s">
        <v>3622</v>
      </c>
      <c r="C1471">
        <v>181.416</v>
      </c>
      <c r="D1471">
        <v>170.173</v>
      </c>
      <c r="E1471">
        <v>174.91399999999999</v>
      </c>
      <c r="F1471">
        <v>184.21899999999999</v>
      </c>
      <c r="G1471">
        <v>153.81299999999999</v>
      </c>
      <c r="H1471">
        <v>154.38</v>
      </c>
      <c r="I1471">
        <v>149.858</v>
      </c>
      <c r="J1471">
        <v>132.17599999999999</v>
      </c>
      <c r="K1471">
        <v>136.70099999999999</v>
      </c>
      <c r="L1471">
        <v>130.01300000000001</v>
      </c>
      <c r="M1471">
        <v>118.602</v>
      </c>
      <c r="N1471">
        <v>138.542</v>
      </c>
      <c r="O1471">
        <v>152.73599999999999</v>
      </c>
      <c r="P1471">
        <v>136.05500000000001</v>
      </c>
      <c r="Q1471">
        <v>146.577</v>
      </c>
      <c r="R1471">
        <v>155.108</v>
      </c>
      <c r="S1471">
        <v>164.55799999999999</v>
      </c>
      <c r="T1471">
        <v>167.49</v>
      </c>
      <c r="U1471">
        <v>181.17500000000001</v>
      </c>
      <c r="V1471">
        <v>168.893</v>
      </c>
      <c r="W1471">
        <v>193.00299999999999</v>
      </c>
      <c r="X1471">
        <v>196.75899999999999</v>
      </c>
      <c r="Y1471">
        <v>223.5</v>
      </c>
      <c r="Z1471">
        <v>286.72199999999998</v>
      </c>
      <c r="AA1471">
        <v>283.70699999999999</v>
      </c>
      <c r="AB1471">
        <v>281.00200000000001</v>
      </c>
      <c r="AC1471">
        <v>305.73500000000001</v>
      </c>
      <c r="AD1471">
        <v>333.48599999999999</v>
      </c>
      <c r="AE1471">
        <v>311.13299999999998</v>
      </c>
      <c r="AF1471">
        <v>340.42700000000002</v>
      </c>
      <c r="AG1471">
        <v>312.11399999999998</v>
      </c>
      <c r="AH1471">
        <v>286.77999999999997</v>
      </c>
      <c r="AI1471">
        <v>318.84800000000001</v>
      </c>
      <c r="AJ1471">
        <v>284.62900000000002</v>
      </c>
      <c r="AK1471">
        <v>289.94799999999998</v>
      </c>
      <c r="AL1471">
        <v>311.25299999999999</v>
      </c>
      <c r="AM1471">
        <v>296.75700000000001</v>
      </c>
      <c r="AN1471">
        <v>277.45499999999998</v>
      </c>
      <c r="AO1471">
        <v>286.14</v>
      </c>
      <c r="AP1471">
        <v>266.25400000000002</v>
      </c>
      <c r="AQ1471">
        <v>248.71899999999999</v>
      </c>
      <c r="AR1471">
        <v>242.54300000000001</v>
      </c>
      <c r="AS1471">
        <v>230.11500000000001</v>
      </c>
      <c r="AT1471">
        <v>217.589</v>
      </c>
      <c r="AU1471">
        <v>210.12700000000001</v>
      </c>
      <c r="AV1471">
        <v>193.834</v>
      </c>
      <c r="AW1471">
        <v>184.482</v>
      </c>
      <c r="AX1471">
        <v>194.42</v>
      </c>
      <c r="AY1471">
        <v>178.846</v>
      </c>
      <c r="AZ1471">
        <v>175.113</v>
      </c>
      <c r="BA1471">
        <v>176.81299999999999</v>
      </c>
      <c r="BB1471">
        <v>176.23</v>
      </c>
      <c r="BC1471">
        <v>159.56700000000001</v>
      </c>
      <c r="BD1471">
        <v>180.82499999999999</v>
      </c>
      <c r="BE1471">
        <v>163.43799999999999</v>
      </c>
      <c r="BF1471">
        <v>173.67500000000001</v>
      </c>
      <c r="BG1471">
        <v>182.90600000000001</v>
      </c>
      <c r="BH1471">
        <v>167.45599999999999</v>
      </c>
      <c r="BI1471">
        <v>192.672</v>
      </c>
      <c r="BJ1471">
        <v>201.488</v>
      </c>
      <c r="BK1471">
        <v>244.643</v>
      </c>
      <c r="BL1471">
        <v>206.49700000000001</v>
      </c>
      <c r="BM1471">
        <v>195.572</v>
      </c>
      <c r="BN1471">
        <v>203.81800000000001</v>
      </c>
      <c r="BO1471">
        <v>161.14099999999999</v>
      </c>
      <c r="BP1471">
        <v>198.42</v>
      </c>
      <c r="BQ1471">
        <v>190.63900000000001</v>
      </c>
      <c r="BR1471">
        <v>159.25299999999999</v>
      </c>
      <c r="BS1471">
        <v>177.43600000000001</v>
      </c>
      <c r="BT1471">
        <v>157.00899999999999</v>
      </c>
      <c r="BU1471">
        <v>167.435</v>
      </c>
      <c r="BV1471">
        <v>195.90600000000001</v>
      </c>
      <c r="BW1471">
        <v>200.34299999999999</v>
      </c>
      <c r="BX1471">
        <v>176.55699999999999</v>
      </c>
      <c r="BY1471">
        <v>172.208</v>
      </c>
      <c r="BZ1471">
        <v>178.35</v>
      </c>
      <c r="CA1471">
        <v>164.83600000000001</v>
      </c>
      <c r="CB1471">
        <v>170.61799999999999</v>
      </c>
      <c r="CC1471">
        <v>170.02699999999999</v>
      </c>
      <c r="CD1471">
        <v>137.82900000000001</v>
      </c>
      <c r="CE1471">
        <v>177.92</v>
      </c>
      <c r="CF1471">
        <v>180.49</v>
      </c>
      <c r="CG1471">
        <v>164.54599999999999</v>
      </c>
      <c r="CH1471">
        <v>213.98</v>
      </c>
    </row>
    <row r="1472" spans="1:86" x14ac:dyDescent="0.2">
      <c r="A1472" t="s">
        <v>5315</v>
      </c>
      <c r="B1472" t="s">
        <v>1829</v>
      </c>
      <c r="C1472">
        <v>135.029</v>
      </c>
      <c r="D1472">
        <v>148.34899999999999</v>
      </c>
      <c r="E1472">
        <v>126.952</v>
      </c>
      <c r="F1472">
        <v>118.94499999999999</v>
      </c>
      <c r="G1472">
        <v>118.32</v>
      </c>
      <c r="H1472">
        <v>113.292</v>
      </c>
      <c r="I1472">
        <v>87.292000000000002</v>
      </c>
      <c r="J1472">
        <v>85.186999999999998</v>
      </c>
      <c r="K1472">
        <v>84.207999999999998</v>
      </c>
      <c r="L1472">
        <v>79.340999999999994</v>
      </c>
      <c r="M1472">
        <v>76.117000000000004</v>
      </c>
      <c r="N1472">
        <v>72.930000000000007</v>
      </c>
      <c r="O1472">
        <v>76.06</v>
      </c>
      <c r="P1472">
        <v>96.037999999999997</v>
      </c>
      <c r="Q1472">
        <v>96.775000000000006</v>
      </c>
      <c r="R1472">
        <v>84.834999999999994</v>
      </c>
      <c r="S1472">
        <v>106.383</v>
      </c>
      <c r="T1472">
        <v>80.414000000000001</v>
      </c>
      <c r="U1472">
        <v>74.400000000000006</v>
      </c>
      <c r="V1472">
        <v>80.685000000000002</v>
      </c>
      <c r="W1472">
        <v>78.179000000000002</v>
      </c>
      <c r="X1472">
        <v>83.802000000000007</v>
      </c>
      <c r="Y1472">
        <v>82.06</v>
      </c>
      <c r="Z1472">
        <v>87.063999999999993</v>
      </c>
      <c r="AA1472">
        <v>87.132000000000005</v>
      </c>
      <c r="AB1472">
        <v>98.236999999999995</v>
      </c>
      <c r="AC1472">
        <v>96.403000000000006</v>
      </c>
      <c r="AD1472">
        <v>90.891999999999996</v>
      </c>
      <c r="AE1472">
        <v>85.070999999999998</v>
      </c>
      <c r="AF1472">
        <v>77.460999999999999</v>
      </c>
      <c r="AG1472">
        <v>98.575999999999993</v>
      </c>
      <c r="AH1472">
        <v>97.65</v>
      </c>
      <c r="AI1472">
        <v>99.292000000000002</v>
      </c>
      <c r="AJ1472">
        <v>101.727</v>
      </c>
      <c r="AK1472">
        <v>101.07299999999999</v>
      </c>
      <c r="AL1472">
        <v>101.744</v>
      </c>
      <c r="AM1472">
        <v>117.86</v>
      </c>
      <c r="AN1472">
        <v>116.095</v>
      </c>
      <c r="AO1472">
        <v>143.12899999999999</v>
      </c>
      <c r="AP1472">
        <v>136.363</v>
      </c>
      <c r="AQ1472">
        <v>122.971</v>
      </c>
      <c r="AR1472">
        <v>124.508</v>
      </c>
      <c r="AS1472">
        <v>122.47499999999999</v>
      </c>
      <c r="AT1472">
        <v>123.298</v>
      </c>
      <c r="AU1472">
        <v>124.075</v>
      </c>
      <c r="AV1472">
        <v>127.40300000000001</v>
      </c>
      <c r="AW1472">
        <v>136.47300000000001</v>
      </c>
      <c r="AX1472">
        <v>128.89400000000001</v>
      </c>
      <c r="AY1472">
        <v>140.785</v>
      </c>
      <c r="AZ1472">
        <v>150.38399999999999</v>
      </c>
      <c r="BA1472">
        <v>156.33000000000001</v>
      </c>
      <c r="BB1472">
        <v>143.11799999999999</v>
      </c>
      <c r="BC1472">
        <v>131.11000000000001</v>
      </c>
      <c r="BD1472">
        <v>38.588999999999999</v>
      </c>
      <c r="BE1472">
        <v>129.92099999999999</v>
      </c>
      <c r="BF1472">
        <v>126.27800000000001</v>
      </c>
      <c r="BG1472">
        <v>125.88200000000001</v>
      </c>
      <c r="BH1472">
        <v>119.626</v>
      </c>
      <c r="BI1472">
        <v>118.554</v>
      </c>
      <c r="BJ1472">
        <v>79.317999999999998</v>
      </c>
      <c r="BK1472">
        <v>112.922</v>
      </c>
      <c r="BL1472">
        <v>115.75700000000001</v>
      </c>
      <c r="BM1472">
        <v>110.35599999999999</v>
      </c>
      <c r="BN1472">
        <v>105.13200000000001</v>
      </c>
      <c r="BO1472">
        <v>91.707999999999998</v>
      </c>
      <c r="BP1472">
        <v>16.254999999999999</v>
      </c>
      <c r="BQ1472">
        <v>79.459000000000003</v>
      </c>
      <c r="BR1472">
        <v>109.44</v>
      </c>
      <c r="BS1472">
        <v>109.58</v>
      </c>
      <c r="BT1472">
        <v>96.835999999999999</v>
      </c>
      <c r="BU1472">
        <v>103.932</v>
      </c>
      <c r="BV1472">
        <v>105.876</v>
      </c>
      <c r="BW1472">
        <v>107.264</v>
      </c>
      <c r="BX1472">
        <v>106.224</v>
      </c>
      <c r="BY1472">
        <v>107.12</v>
      </c>
      <c r="BZ1472">
        <v>106.89400000000001</v>
      </c>
      <c r="CA1472">
        <v>99.295000000000002</v>
      </c>
      <c r="CB1472">
        <v>37.779000000000003</v>
      </c>
      <c r="CC1472">
        <v>109.17</v>
      </c>
      <c r="CD1472">
        <v>111.334</v>
      </c>
      <c r="CE1472">
        <v>111.571</v>
      </c>
      <c r="CF1472">
        <v>111.828</v>
      </c>
      <c r="CG1472">
        <v>113.339</v>
      </c>
      <c r="CH1472">
        <v>117.43</v>
      </c>
    </row>
    <row r="1473" spans="1:86" x14ac:dyDescent="0.2">
      <c r="A1473" t="s">
        <v>5316</v>
      </c>
      <c r="B1473" t="s">
        <v>1830</v>
      </c>
      <c r="C1473">
        <v>147.62700000000001</v>
      </c>
      <c r="D1473">
        <v>157.994</v>
      </c>
      <c r="E1473">
        <v>135.61000000000001</v>
      </c>
      <c r="F1473">
        <v>126.992</v>
      </c>
      <c r="G1473">
        <v>125.941</v>
      </c>
      <c r="H1473">
        <v>121.735</v>
      </c>
      <c r="I1473">
        <v>88.525999999999996</v>
      </c>
      <c r="J1473">
        <v>86.676000000000002</v>
      </c>
      <c r="K1473">
        <v>85.585999999999999</v>
      </c>
      <c r="L1473">
        <v>80.519000000000005</v>
      </c>
      <c r="M1473">
        <v>78.019000000000005</v>
      </c>
      <c r="N1473">
        <v>75.007999999999996</v>
      </c>
      <c r="O1473">
        <v>77.832999999999998</v>
      </c>
      <c r="P1473">
        <v>97.730999999999995</v>
      </c>
      <c r="Q1473">
        <v>98.540999999999997</v>
      </c>
      <c r="R1473">
        <v>86.272000000000006</v>
      </c>
      <c r="S1473">
        <v>107.914</v>
      </c>
      <c r="T1473">
        <v>83.058999999999997</v>
      </c>
      <c r="U1473">
        <v>75.644999999999996</v>
      </c>
      <c r="V1473">
        <v>82.376000000000005</v>
      </c>
      <c r="W1473">
        <v>79.673000000000002</v>
      </c>
      <c r="X1473">
        <v>86.088999999999999</v>
      </c>
      <c r="Y1473">
        <v>84.644000000000005</v>
      </c>
      <c r="Z1473">
        <v>89.057000000000002</v>
      </c>
      <c r="AA1473">
        <v>89.572999999999993</v>
      </c>
      <c r="AB1473">
        <v>100.379</v>
      </c>
      <c r="AC1473">
        <v>98.635999999999996</v>
      </c>
      <c r="AD1473">
        <v>92.736000000000004</v>
      </c>
      <c r="AE1473">
        <v>87.78</v>
      </c>
      <c r="AF1473">
        <v>80.501000000000005</v>
      </c>
      <c r="AG1473">
        <v>101.24299999999999</v>
      </c>
      <c r="AH1473">
        <v>100.756</v>
      </c>
      <c r="AI1473">
        <v>102.902</v>
      </c>
      <c r="AJ1473">
        <v>106.178</v>
      </c>
      <c r="AK1473">
        <v>107.197</v>
      </c>
      <c r="AL1473">
        <v>106.44</v>
      </c>
      <c r="AM1473">
        <v>123.654</v>
      </c>
      <c r="AN1473">
        <v>122.08199999999999</v>
      </c>
      <c r="AO1473">
        <v>150.24799999999999</v>
      </c>
      <c r="AP1473">
        <v>143.96899999999999</v>
      </c>
      <c r="AQ1473">
        <v>131.94800000000001</v>
      </c>
      <c r="AR1473">
        <v>134.654</v>
      </c>
      <c r="AS1473">
        <v>133.81700000000001</v>
      </c>
      <c r="AT1473">
        <v>135.28700000000001</v>
      </c>
      <c r="AU1473">
        <v>136.63300000000001</v>
      </c>
      <c r="AV1473">
        <v>141.05500000000001</v>
      </c>
      <c r="AW1473">
        <v>152.78</v>
      </c>
      <c r="AX1473">
        <v>143.52600000000001</v>
      </c>
      <c r="AY1473">
        <v>156.63800000000001</v>
      </c>
      <c r="AZ1473">
        <v>166.43899999999999</v>
      </c>
      <c r="BA1473">
        <v>172.93299999999999</v>
      </c>
      <c r="BB1473">
        <v>160.39699999999999</v>
      </c>
      <c r="BC1473">
        <v>149.416</v>
      </c>
      <c r="BD1473">
        <v>145.923</v>
      </c>
      <c r="BE1473">
        <v>148.59100000000001</v>
      </c>
      <c r="BF1473">
        <v>144.75899999999999</v>
      </c>
      <c r="BG1473">
        <v>144.57499999999999</v>
      </c>
      <c r="BH1473">
        <v>139.81800000000001</v>
      </c>
      <c r="BI1473">
        <v>139.05699999999999</v>
      </c>
      <c r="BJ1473">
        <v>136.85</v>
      </c>
      <c r="BK1473">
        <v>140.53</v>
      </c>
      <c r="BL1473">
        <v>133.898</v>
      </c>
      <c r="BM1473">
        <v>128.55099999999999</v>
      </c>
      <c r="BN1473">
        <v>123.64100000000001</v>
      </c>
      <c r="BO1473">
        <v>124.34099999999999</v>
      </c>
      <c r="BP1473">
        <v>124.723</v>
      </c>
      <c r="BQ1473">
        <v>128.797</v>
      </c>
      <c r="BR1473">
        <v>126.721</v>
      </c>
      <c r="BS1473">
        <v>127.027</v>
      </c>
      <c r="BT1473">
        <v>122.521</v>
      </c>
      <c r="BU1473">
        <v>122.998</v>
      </c>
      <c r="BV1473">
        <v>121.92</v>
      </c>
      <c r="BW1473">
        <v>124.486</v>
      </c>
      <c r="BX1473">
        <v>121.46299999999999</v>
      </c>
      <c r="BY1473">
        <v>122.639</v>
      </c>
      <c r="BZ1473">
        <v>122.521</v>
      </c>
      <c r="CA1473">
        <v>122.583</v>
      </c>
      <c r="CB1473">
        <v>117.94499999999999</v>
      </c>
      <c r="CC1473">
        <v>125.026</v>
      </c>
      <c r="CD1473">
        <v>127.81699999999999</v>
      </c>
      <c r="CE1473">
        <v>128.38900000000001</v>
      </c>
      <c r="CF1473">
        <v>130.08600000000001</v>
      </c>
      <c r="CG1473">
        <v>131.804</v>
      </c>
      <c r="CH1473">
        <v>134.87100000000001</v>
      </c>
    </row>
    <row r="1474" spans="1:86" x14ac:dyDescent="0.2">
      <c r="A1474" t="s">
        <v>5317</v>
      </c>
      <c r="B1474" t="s">
        <v>1831</v>
      </c>
      <c r="C1474">
        <v>12.598000000000001</v>
      </c>
      <c r="D1474">
        <v>9.6440000000000001</v>
      </c>
      <c r="E1474">
        <v>8.6579999999999995</v>
      </c>
      <c r="F1474">
        <v>8.0470000000000006</v>
      </c>
      <c r="G1474">
        <v>7.6210000000000004</v>
      </c>
      <c r="H1474">
        <v>8.4420000000000002</v>
      </c>
      <c r="I1474">
        <v>1.2330000000000001</v>
      </c>
      <c r="J1474">
        <v>1.4890000000000001</v>
      </c>
      <c r="K1474">
        <v>1.3779999999999999</v>
      </c>
      <c r="L1474">
        <v>1.1779999999999999</v>
      </c>
      <c r="M1474">
        <v>1.9019999999999999</v>
      </c>
      <c r="N1474">
        <v>2.0779999999999998</v>
      </c>
      <c r="O1474">
        <v>1.772</v>
      </c>
      <c r="P1474">
        <v>1.694</v>
      </c>
      <c r="Q1474">
        <v>1.7649999999999999</v>
      </c>
      <c r="R1474">
        <v>1.4370000000000001</v>
      </c>
      <c r="S1474">
        <v>1.5309999999999999</v>
      </c>
      <c r="T1474">
        <v>2.645</v>
      </c>
      <c r="U1474">
        <v>1.246</v>
      </c>
      <c r="V1474">
        <v>1.6910000000000001</v>
      </c>
      <c r="W1474">
        <v>1.494</v>
      </c>
      <c r="X1474">
        <v>2.2869999999999999</v>
      </c>
      <c r="Y1474">
        <v>2.5840000000000001</v>
      </c>
      <c r="Z1474">
        <v>1.9930000000000001</v>
      </c>
      <c r="AA1474">
        <v>2.4409999999999998</v>
      </c>
      <c r="AB1474">
        <v>2.1419999999999999</v>
      </c>
      <c r="AC1474">
        <v>2.2330000000000001</v>
      </c>
      <c r="AD1474">
        <v>1.8440000000000001</v>
      </c>
      <c r="AE1474">
        <v>2.7090000000000001</v>
      </c>
      <c r="AF1474">
        <v>3.0409999999999999</v>
      </c>
      <c r="AG1474">
        <v>2.6669999999999998</v>
      </c>
      <c r="AH1474">
        <v>3.1059999999999999</v>
      </c>
      <c r="AI1474">
        <v>3.609</v>
      </c>
      <c r="AJ1474">
        <v>4.4509999999999996</v>
      </c>
      <c r="AK1474">
        <v>6.1239999999999997</v>
      </c>
      <c r="AL1474">
        <v>4.6970000000000001</v>
      </c>
      <c r="AM1474">
        <v>5.7930000000000001</v>
      </c>
      <c r="AN1474">
        <v>5.9870000000000001</v>
      </c>
      <c r="AO1474">
        <v>7.1189999999999998</v>
      </c>
      <c r="AP1474">
        <v>7.6059999999999999</v>
      </c>
      <c r="AQ1474">
        <v>8.9770000000000003</v>
      </c>
      <c r="AR1474">
        <v>10.146000000000001</v>
      </c>
      <c r="AS1474">
        <v>11.342000000000001</v>
      </c>
      <c r="AT1474">
        <v>11.989000000000001</v>
      </c>
      <c r="AU1474">
        <v>12.558</v>
      </c>
      <c r="AV1474">
        <v>13.651999999999999</v>
      </c>
      <c r="AW1474">
        <v>16.306999999999999</v>
      </c>
      <c r="AX1474">
        <v>14.632</v>
      </c>
      <c r="AY1474">
        <v>15.853</v>
      </c>
      <c r="AZ1474">
        <v>16.055</v>
      </c>
      <c r="BA1474">
        <v>16.603000000000002</v>
      </c>
      <c r="BB1474">
        <v>17.279</v>
      </c>
      <c r="BC1474">
        <v>18.306000000000001</v>
      </c>
      <c r="BD1474">
        <v>107.334</v>
      </c>
      <c r="BE1474">
        <v>18.670999999999999</v>
      </c>
      <c r="BF1474">
        <v>18.481999999999999</v>
      </c>
      <c r="BG1474">
        <v>18.693000000000001</v>
      </c>
      <c r="BH1474">
        <v>20.192</v>
      </c>
      <c r="BI1474">
        <v>20.503</v>
      </c>
      <c r="BJ1474">
        <v>57.531999999999996</v>
      </c>
      <c r="BK1474">
        <v>27.608000000000001</v>
      </c>
      <c r="BL1474">
        <v>18.140999999999998</v>
      </c>
      <c r="BM1474">
        <v>18.193999999999999</v>
      </c>
      <c r="BN1474">
        <v>18.509</v>
      </c>
      <c r="BO1474">
        <v>32.633000000000003</v>
      </c>
      <c r="BP1474">
        <v>108.468</v>
      </c>
      <c r="BQ1474">
        <v>49.338000000000001</v>
      </c>
      <c r="BR1474">
        <v>17.280999999999999</v>
      </c>
      <c r="BS1474">
        <v>17.446999999999999</v>
      </c>
      <c r="BT1474">
        <v>25.684000000000001</v>
      </c>
      <c r="BU1474">
        <v>19.065999999999999</v>
      </c>
      <c r="BV1474">
        <v>16.044</v>
      </c>
      <c r="BW1474">
        <v>17.222000000000001</v>
      </c>
      <c r="BX1474">
        <v>15.24</v>
      </c>
      <c r="BY1474">
        <v>15.518000000000001</v>
      </c>
      <c r="BZ1474">
        <v>15.627000000000001</v>
      </c>
      <c r="CA1474">
        <v>23.288</v>
      </c>
      <c r="CB1474">
        <v>80.165999999999997</v>
      </c>
      <c r="CC1474">
        <v>15.856</v>
      </c>
      <c r="CD1474">
        <v>16.483000000000001</v>
      </c>
      <c r="CE1474">
        <v>16.818999999999999</v>
      </c>
      <c r="CF1474">
        <v>18.257999999999999</v>
      </c>
      <c r="CG1474">
        <v>18.465</v>
      </c>
      <c r="CH1474">
        <v>17.440999999999999</v>
      </c>
    </row>
    <row r="1475" spans="1:86" x14ac:dyDescent="0.2">
      <c r="A1475" t="s">
        <v>5318</v>
      </c>
      <c r="B1475" t="s">
        <v>1832</v>
      </c>
      <c r="C1475">
        <v>-63.328000000000003</v>
      </c>
      <c r="D1475">
        <v>-61.685000000000002</v>
      </c>
      <c r="E1475">
        <v>-64.626000000000005</v>
      </c>
      <c r="F1475">
        <v>-62.662999999999997</v>
      </c>
      <c r="G1475">
        <v>-61.088000000000001</v>
      </c>
      <c r="H1475">
        <v>-293.387</v>
      </c>
      <c r="I1475">
        <v>-62.564999999999998</v>
      </c>
      <c r="J1475">
        <v>-62.258000000000003</v>
      </c>
      <c r="K1475">
        <v>-63.412999999999997</v>
      </c>
      <c r="L1475">
        <v>-61.844000000000001</v>
      </c>
      <c r="M1475">
        <v>-63.033999999999999</v>
      </c>
      <c r="N1475">
        <v>-63.661999999999999</v>
      </c>
      <c r="O1475">
        <v>-64.441000000000003</v>
      </c>
      <c r="P1475">
        <v>-64.48</v>
      </c>
      <c r="Q1475">
        <v>-250.691</v>
      </c>
      <c r="R1475">
        <v>-62.854999999999997</v>
      </c>
      <c r="S1475">
        <v>-62.307000000000002</v>
      </c>
      <c r="T1475">
        <v>-65.629000000000005</v>
      </c>
      <c r="U1475">
        <v>-61.267000000000003</v>
      </c>
      <c r="V1475">
        <v>-64.075000000000003</v>
      </c>
      <c r="W1475">
        <v>-63.112000000000002</v>
      </c>
      <c r="X1475">
        <v>-64.471999999999994</v>
      </c>
      <c r="Y1475">
        <v>-63.043999999999997</v>
      </c>
      <c r="Z1475">
        <v>-60.158999999999999</v>
      </c>
      <c r="AA1475">
        <v>-321.63600000000002</v>
      </c>
      <c r="AB1475">
        <v>-60.478999999999999</v>
      </c>
      <c r="AC1475">
        <v>-63.289000000000001</v>
      </c>
      <c r="AD1475">
        <v>-62.314999999999998</v>
      </c>
      <c r="AE1475">
        <v>-61.174999999999997</v>
      </c>
      <c r="AF1475">
        <v>-63.512999999999998</v>
      </c>
      <c r="AG1475">
        <v>-62.820999999999998</v>
      </c>
      <c r="AH1475">
        <v>-48.787999999999997</v>
      </c>
      <c r="AI1475">
        <v>-61.86</v>
      </c>
      <c r="AJ1475">
        <v>-63.226999999999997</v>
      </c>
      <c r="AK1475">
        <v>-60.567999999999998</v>
      </c>
      <c r="AL1475">
        <v>-65.826999999999998</v>
      </c>
      <c r="AM1475">
        <v>-233.66200000000001</v>
      </c>
      <c r="AN1475">
        <v>-65.102000000000004</v>
      </c>
      <c r="AO1475">
        <v>-63.091000000000001</v>
      </c>
      <c r="AP1475">
        <v>-65.709000000000003</v>
      </c>
      <c r="AQ1475">
        <v>-66.652000000000001</v>
      </c>
      <c r="AR1475">
        <v>-63.51</v>
      </c>
      <c r="AS1475">
        <v>-69.225999999999999</v>
      </c>
      <c r="AT1475">
        <v>-72.786000000000001</v>
      </c>
      <c r="AU1475">
        <v>-66.631</v>
      </c>
      <c r="AV1475">
        <v>-77.367000000000004</v>
      </c>
      <c r="AW1475">
        <v>-66.903000000000006</v>
      </c>
      <c r="AX1475">
        <v>-66.025000000000006</v>
      </c>
      <c r="AY1475">
        <v>-69.174000000000007</v>
      </c>
      <c r="AZ1475">
        <v>-62.987000000000002</v>
      </c>
      <c r="BA1475">
        <v>-63.241999999999997</v>
      </c>
      <c r="BB1475">
        <v>-68.808000000000007</v>
      </c>
      <c r="BC1475">
        <v>-68.022999999999996</v>
      </c>
      <c r="BD1475">
        <v>-67.266999999999996</v>
      </c>
      <c r="BE1475">
        <v>-63.959000000000003</v>
      </c>
      <c r="BF1475">
        <v>-65.641000000000005</v>
      </c>
      <c r="BG1475">
        <v>-64.933999999999997</v>
      </c>
      <c r="BH1475">
        <v>-63.241</v>
      </c>
      <c r="BI1475">
        <v>-64.813000000000002</v>
      </c>
      <c r="BJ1475">
        <v>-63.478999999999999</v>
      </c>
      <c r="BK1475">
        <v>-66.058999999999997</v>
      </c>
      <c r="BL1475">
        <v>-67.885999999999996</v>
      </c>
      <c r="BM1475">
        <v>-64.465999999999994</v>
      </c>
      <c r="BN1475">
        <v>-71.468000000000004</v>
      </c>
      <c r="BO1475">
        <v>-78.372</v>
      </c>
      <c r="BP1475">
        <v>-63.731999999999999</v>
      </c>
      <c r="BQ1475">
        <v>-67.77</v>
      </c>
      <c r="BR1475">
        <v>-69.933999999999997</v>
      </c>
      <c r="BS1475">
        <v>-65.578000000000003</v>
      </c>
      <c r="BT1475">
        <v>-64.397000000000006</v>
      </c>
      <c r="BU1475">
        <v>-72.495999999999995</v>
      </c>
      <c r="BV1475">
        <v>-60.893999999999998</v>
      </c>
      <c r="BW1475">
        <v>-69.519000000000005</v>
      </c>
      <c r="BX1475">
        <v>-72.725999999999999</v>
      </c>
      <c r="BY1475">
        <v>-64.620999999999995</v>
      </c>
      <c r="BZ1475">
        <v>-67.873999999999995</v>
      </c>
      <c r="CA1475">
        <v>-72.742000000000004</v>
      </c>
      <c r="CB1475">
        <v>-64.992000000000004</v>
      </c>
      <c r="CC1475">
        <v>-66.144000000000005</v>
      </c>
      <c r="CD1475">
        <v>-74.116</v>
      </c>
      <c r="CE1475">
        <v>-67.792000000000002</v>
      </c>
      <c r="CF1475">
        <v>-64.688000000000002</v>
      </c>
      <c r="CG1475">
        <v>-50.405000000000001</v>
      </c>
      <c r="CH1475">
        <v>-64.64</v>
      </c>
    </row>
    <row r="1476" spans="1:86" x14ac:dyDescent="0.2">
      <c r="A1476" t="s">
        <v>5319</v>
      </c>
      <c r="B1476" t="s">
        <v>1833</v>
      </c>
      <c r="C1476">
        <v>0.26900000000000002</v>
      </c>
      <c r="D1476">
        <v>0.17</v>
      </c>
      <c r="E1476">
        <v>0.80300000000000005</v>
      </c>
      <c r="F1476">
        <v>0.31900000000000001</v>
      </c>
      <c r="G1476">
        <v>0.33900000000000002</v>
      </c>
      <c r="H1476">
        <v>1.77</v>
      </c>
      <c r="I1476">
        <v>0.222</v>
      </c>
      <c r="J1476">
        <v>0.29699999999999999</v>
      </c>
      <c r="K1476">
        <v>0.60399999999999998</v>
      </c>
      <c r="L1476">
        <v>0.32900000000000001</v>
      </c>
      <c r="M1476">
        <v>0.33900000000000002</v>
      </c>
      <c r="N1476">
        <v>1.1339999999999999</v>
      </c>
      <c r="O1476">
        <v>2.2309999999999999</v>
      </c>
      <c r="P1476">
        <v>0.191</v>
      </c>
      <c r="Q1476">
        <v>1.42</v>
      </c>
      <c r="R1476">
        <v>0.434</v>
      </c>
      <c r="S1476">
        <v>1.014</v>
      </c>
      <c r="T1476">
        <v>1.6910000000000001</v>
      </c>
      <c r="U1476">
        <v>1.143</v>
      </c>
      <c r="V1476">
        <v>0.72499999999999998</v>
      </c>
      <c r="W1476">
        <v>1.27</v>
      </c>
      <c r="X1476">
        <v>0.52200000000000002</v>
      </c>
      <c r="Y1476">
        <v>0.41099999999999998</v>
      </c>
      <c r="Z1476">
        <v>1.831</v>
      </c>
      <c r="AA1476">
        <v>-1.835</v>
      </c>
      <c r="AB1476">
        <v>1.869</v>
      </c>
      <c r="AC1476">
        <v>0.77600000000000002</v>
      </c>
      <c r="AD1476">
        <v>0.17799999999999999</v>
      </c>
      <c r="AE1476">
        <v>0.56999999999999995</v>
      </c>
      <c r="AF1476">
        <v>2.0489999999999999</v>
      </c>
      <c r="AG1476">
        <v>0.51700000000000002</v>
      </c>
      <c r="AH1476">
        <v>15.118</v>
      </c>
      <c r="AI1476">
        <v>2.7429999999999999</v>
      </c>
      <c r="AJ1476">
        <v>0.44800000000000001</v>
      </c>
      <c r="AK1476">
        <v>1.6579999999999999</v>
      </c>
      <c r="AL1476">
        <v>0.79500000000000004</v>
      </c>
      <c r="AM1476">
        <v>0.27</v>
      </c>
      <c r="AN1476">
        <v>0.83299999999999996</v>
      </c>
      <c r="AO1476">
        <v>2.5070000000000001</v>
      </c>
      <c r="AP1476">
        <v>0.23699999999999999</v>
      </c>
      <c r="AQ1476">
        <v>0.375</v>
      </c>
      <c r="AR1476">
        <v>2.6</v>
      </c>
      <c r="AS1476">
        <v>2.895</v>
      </c>
      <c r="AT1476">
        <v>1.917</v>
      </c>
      <c r="AU1476">
        <v>1.234</v>
      </c>
      <c r="AV1476">
        <v>1.2689999999999999</v>
      </c>
      <c r="AW1476">
        <v>1.264</v>
      </c>
      <c r="AX1476">
        <v>1.363</v>
      </c>
      <c r="AY1476">
        <v>1.4359999999999999</v>
      </c>
      <c r="AZ1476">
        <v>2.5990000000000002</v>
      </c>
      <c r="BA1476">
        <v>1.8680000000000001</v>
      </c>
      <c r="BB1476">
        <v>1.008</v>
      </c>
      <c r="BC1476">
        <v>0.73799999999999999</v>
      </c>
      <c r="BD1476">
        <v>4.5430000000000001</v>
      </c>
      <c r="BE1476">
        <v>6.02</v>
      </c>
      <c r="BF1476">
        <v>1.4219999999999999</v>
      </c>
      <c r="BG1476">
        <v>3.7810000000000001</v>
      </c>
      <c r="BH1476">
        <v>2.9670000000000001</v>
      </c>
      <c r="BI1476">
        <v>3.532</v>
      </c>
      <c r="BJ1476">
        <v>3.1440000000000001</v>
      </c>
      <c r="BK1476">
        <v>2.8079999999999998</v>
      </c>
      <c r="BL1476">
        <v>4.601</v>
      </c>
      <c r="BM1476">
        <v>3.4889999999999999</v>
      </c>
      <c r="BN1476">
        <v>2.9889999999999999</v>
      </c>
      <c r="BO1476">
        <v>3.12</v>
      </c>
      <c r="BP1476">
        <v>3.5350000000000001</v>
      </c>
      <c r="BQ1476">
        <v>3.2320000000000002</v>
      </c>
      <c r="BR1476">
        <v>2.093</v>
      </c>
      <c r="BS1476">
        <v>2.165</v>
      </c>
      <c r="BT1476">
        <v>1.885</v>
      </c>
      <c r="BU1476">
        <v>4.7759999999999998</v>
      </c>
      <c r="BV1476">
        <v>4.3</v>
      </c>
      <c r="BW1476">
        <v>2.7389999999999999</v>
      </c>
      <c r="BX1476">
        <v>1.964</v>
      </c>
      <c r="BY1476">
        <v>3.0409999999999999</v>
      </c>
      <c r="BZ1476">
        <v>1.6779999999999999</v>
      </c>
      <c r="CA1476">
        <v>1.853</v>
      </c>
      <c r="CB1476">
        <v>2.032</v>
      </c>
      <c r="CC1476">
        <v>1.157</v>
      </c>
      <c r="CD1476">
        <v>1.76</v>
      </c>
      <c r="CE1476">
        <v>2.149</v>
      </c>
      <c r="CF1476">
        <v>3.125</v>
      </c>
      <c r="CG1476">
        <v>23.542999999999999</v>
      </c>
      <c r="CH1476">
        <v>3.6259999999999999</v>
      </c>
    </row>
    <row r="1477" spans="1:86" x14ac:dyDescent="0.2">
      <c r="A1477" t="s">
        <v>5320</v>
      </c>
      <c r="B1477" t="s">
        <v>1834</v>
      </c>
      <c r="C1477">
        <v>63.597000000000001</v>
      </c>
      <c r="D1477">
        <v>61.853999999999999</v>
      </c>
      <c r="E1477">
        <v>65.429000000000002</v>
      </c>
      <c r="F1477">
        <v>62.981999999999999</v>
      </c>
      <c r="G1477">
        <v>61.427</v>
      </c>
      <c r="H1477">
        <v>295.15699999999998</v>
      </c>
      <c r="I1477">
        <v>62.786999999999999</v>
      </c>
      <c r="J1477">
        <v>62.555</v>
      </c>
      <c r="K1477">
        <v>64.016999999999996</v>
      </c>
      <c r="L1477">
        <v>62.173999999999999</v>
      </c>
      <c r="M1477">
        <v>63.372999999999998</v>
      </c>
      <c r="N1477">
        <v>64.796000000000006</v>
      </c>
      <c r="O1477">
        <v>66.671999999999997</v>
      </c>
      <c r="P1477">
        <v>64.671000000000006</v>
      </c>
      <c r="Q1477">
        <v>252.11099999999999</v>
      </c>
      <c r="R1477">
        <v>63.289000000000001</v>
      </c>
      <c r="S1477">
        <v>63.32</v>
      </c>
      <c r="T1477">
        <v>67.319999999999993</v>
      </c>
      <c r="U1477">
        <v>62.411000000000001</v>
      </c>
      <c r="V1477">
        <v>64.8</v>
      </c>
      <c r="W1477">
        <v>64.382000000000005</v>
      </c>
      <c r="X1477">
        <v>64.994</v>
      </c>
      <c r="Y1477">
        <v>63.454999999999998</v>
      </c>
      <c r="Z1477">
        <v>61.99</v>
      </c>
      <c r="AA1477">
        <v>319.80099999999999</v>
      </c>
      <c r="AB1477">
        <v>62.347999999999999</v>
      </c>
      <c r="AC1477">
        <v>64.064999999999998</v>
      </c>
      <c r="AD1477">
        <v>62.494</v>
      </c>
      <c r="AE1477">
        <v>61.744999999999997</v>
      </c>
      <c r="AF1477">
        <v>65.561999999999998</v>
      </c>
      <c r="AG1477">
        <v>63.338000000000001</v>
      </c>
      <c r="AH1477">
        <v>63.905999999999999</v>
      </c>
      <c r="AI1477">
        <v>64.602000000000004</v>
      </c>
      <c r="AJ1477">
        <v>63.674999999999997</v>
      </c>
      <c r="AK1477">
        <v>62.225999999999999</v>
      </c>
      <c r="AL1477">
        <v>66.622</v>
      </c>
      <c r="AM1477">
        <v>233.93199999999999</v>
      </c>
      <c r="AN1477">
        <v>65.935000000000002</v>
      </c>
      <c r="AO1477">
        <v>65.597999999999999</v>
      </c>
      <c r="AP1477">
        <v>65.947000000000003</v>
      </c>
      <c r="AQ1477">
        <v>67.027000000000001</v>
      </c>
      <c r="AR1477">
        <v>66.11</v>
      </c>
      <c r="AS1477">
        <v>72.120999999999995</v>
      </c>
      <c r="AT1477">
        <v>74.703000000000003</v>
      </c>
      <c r="AU1477">
        <v>67.864999999999995</v>
      </c>
      <c r="AV1477">
        <v>78.637</v>
      </c>
      <c r="AW1477">
        <v>68.167000000000002</v>
      </c>
      <c r="AX1477">
        <v>67.388000000000005</v>
      </c>
      <c r="AY1477">
        <v>70.61</v>
      </c>
      <c r="AZ1477">
        <v>65.585999999999999</v>
      </c>
      <c r="BA1477">
        <v>65.11</v>
      </c>
      <c r="BB1477">
        <v>69.816000000000003</v>
      </c>
      <c r="BC1477">
        <v>68.760000000000005</v>
      </c>
      <c r="BD1477">
        <v>71.811000000000007</v>
      </c>
      <c r="BE1477">
        <v>69.977999999999994</v>
      </c>
      <c r="BF1477">
        <v>67.063000000000002</v>
      </c>
      <c r="BG1477">
        <v>68.715000000000003</v>
      </c>
      <c r="BH1477">
        <v>66.207999999999998</v>
      </c>
      <c r="BI1477">
        <v>68.344999999999999</v>
      </c>
      <c r="BJ1477">
        <v>66.623000000000005</v>
      </c>
      <c r="BK1477">
        <v>68.867000000000004</v>
      </c>
      <c r="BL1477">
        <v>72.486999999999995</v>
      </c>
      <c r="BM1477">
        <v>67.954999999999998</v>
      </c>
      <c r="BN1477">
        <v>74.456999999999994</v>
      </c>
      <c r="BO1477">
        <v>81.492000000000004</v>
      </c>
      <c r="BP1477">
        <v>67.266999999999996</v>
      </c>
      <c r="BQ1477">
        <v>71.001999999999995</v>
      </c>
      <c r="BR1477">
        <v>72.027000000000001</v>
      </c>
      <c r="BS1477">
        <v>67.742000000000004</v>
      </c>
      <c r="BT1477">
        <v>66.281999999999996</v>
      </c>
      <c r="BU1477">
        <v>77.272000000000006</v>
      </c>
      <c r="BV1477">
        <v>65.194000000000003</v>
      </c>
      <c r="BW1477">
        <v>72.257999999999996</v>
      </c>
      <c r="BX1477">
        <v>74.69</v>
      </c>
      <c r="BY1477">
        <v>67.662000000000006</v>
      </c>
      <c r="BZ1477">
        <v>69.552000000000007</v>
      </c>
      <c r="CA1477">
        <v>74.594999999999999</v>
      </c>
      <c r="CB1477">
        <v>67.024000000000001</v>
      </c>
      <c r="CC1477">
        <v>67.301000000000002</v>
      </c>
      <c r="CD1477">
        <v>75.876000000000005</v>
      </c>
      <c r="CE1477">
        <v>69.941000000000003</v>
      </c>
      <c r="CF1477">
        <v>67.813000000000002</v>
      </c>
      <c r="CG1477">
        <v>73.947999999999993</v>
      </c>
      <c r="CH1477">
        <v>68.266000000000005</v>
      </c>
    </row>
    <row r="1478" spans="1:86" x14ac:dyDescent="0.2">
      <c r="A1478" t="s">
        <v>5321</v>
      </c>
      <c r="B1478" t="s">
        <v>535</v>
      </c>
      <c r="C1478">
        <v>-2.972</v>
      </c>
      <c r="D1478">
        <v>-1.1479999999999999</v>
      </c>
      <c r="E1478">
        <v>0.254</v>
      </c>
      <c r="F1478">
        <v>-0.53700000000000003</v>
      </c>
      <c r="G1478">
        <v>5.5860000000000003</v>
      </c>
      <c r="H1478">
        <v>0.23599999999999999</v>
      </c>
      <c r="I1478">
        <v>1.1379999999999999</v>
      </c>
      <c r="J1478">
        <v>-3.2450000000000001</v>
      </c>
      <c r="K1478">
        <v>-0.72799999999999998</v>
      </c>
      <c r="L1478">
        <v>-0.90900000000000003</v>
      </c>
      <c r="M1478">
        <v>-0.875</v>
      </c>
      <c r="N1478">
        <v>-5.3920000000000003</v>
      </c>
      <c r="O1478">
        <v>1.6579999999999999</v>
      </c>
      <c r="P1478">
        <v>-5.3890000000000002</v>
      </c>
      <c r="Q1478">
        <v>1.107</v>
      </c>
      <c r="R1478">
        <v>-6.3319999999999999</v>
      </c>
      <c r="S1478">
        <v>0.61099999999999999</v>
      </c>
      <c r="T1478">
        <v>-6.3070000000000004</v>
      </c>
      <c r="U1478">
        <v>0.66</v>
      </c>
      <c r="V1478">
        <v>-4.8920000000000003</v>
      </c>
      <c r="W1478">
        <v>-1.4</v>
      </c>
      <c r="X1478">
        <v>1.1379999999999999</v>
      </c>
      <c r="Y1478">
        <v>-2.3109999999999999</v>
      </c>
      <c r="Z1478">
        <v>-2.2360000000000002</v>
      </c>
      <c r="AA1478">
        <v>-1.7090000000000001</v>
      </c>
      <c r="AB1478">
        <v>-1.371</v>
      </c>
      <c r="AC1478">
        <v>-2.7919999999999998</v>
      </c>
      <c r="AD1478">
        <v>-2.895</v>
      </c>
      <c r="AE1478">
        <v>-1.9390000000000001</v>
      </c>
      <c r="AF1478">
        <v>-2.516</v>
      </c>
      <c r="AG1478">
        <v>-2.9039999999999999</v>
      </c>
      <c r="AH1478">
        <v>-1.651</v>
      </c>
      <c r="AI1478">
        <v>-1.9370000000000001</v>
      </c>
      <c r="AJ1478">
        <v>-0.41</v>
      </c>
      <c r="AK1478">
        <v>-0.69399999999999995</v>
      </c>
      <c r="AL1478">
        <v>-2.234</v>
      </c>
      <c r="AM1478">
        <v>-23.210999999999999</v>
      </c>
      <c r="AN1478">
        <v>-15.858000000000001</v>
      </c>
      <c r="AO1478">
        <v>-5.8</v>
      </c>
      <c r="AP1478">
        <v>-1.5680000000000001</v>
      </c>
      <c r="AQ1478">
        <v>-2.3170000000000002</v>
      </c>
      <c r="AR1478">
        <v>-18.045000000000002</v>
      </c>
      <c r="AS1478">
        <v>-6.6189999999999998</v>
      </c>
      <c r="AT1478">
        <v>-1.94</v>
      </c>
      <c r="AU1478">
        <v>-6.133</v>
      </c>
      <c r="AV1478">
        <v>-4.7610000000000001</v>
      </c>
      <c r="AW1478">
        <v>-4.5650000000000004</v>
      </c>
      <c r="AX1478">
        <v>-7.9119999999999999</v>
      </c>
      <c r="AY1478">
        <v>-1.1060000000000001</v>
      </c>
      <c r="AZ1478">
        <v>-1.8140000000000001</v>
      </c>
      <c r="BA1478">
        <v>-1.0329999999999999</v>
      </c>
      <c r="BB1478">
        <v>3.0070000000000001</v>
      </c>
      <c r="BC1478">
        <v>-0.74</v>
      </c>
      <c r="BD1478">
        <v>-1.526</v>
      </c>
      <c r="BE1478">
        <v>-1.21</v>
      </c>
      <c r="BF1478">
        <v>-2.641</v>
      </c>
      <c r="BG1478">
        <v>-0.2</v>
      </c>
      <c r="BH1478">
        <v>9.9000000000000005E-2</v>
      </c>
      <c r="BI1478">
        <v>0.24399999999999999</v>
      </c>
      <c r="BJ1478">
        <v>-2.6619999999999999</v>
      </c>
      <c r="BK1478">
        <v>-16.297000000000001</v>
      </c>
      <c r="BL1478">
        <v>-25.443999999999999</v>
      </c>
      <c r="BM1478">
        <v>2.4649999999999999</v>
      </c>
      <c r="BN1478">
        <v>-1.468</v>
      </c>
      <c r="BO1478">
        <v>-1.222</v>
      </c>
      <c r="BP1478">
        <v>-0.92500000000000004</v>
      </c>
      <c r="BQ1478">
        <v>-1.712</v>
      </c>
      <c r="BR1478">
        <v>-0.63400000000000001</v>
      </c>
      <c r="BS1478">
        <v>0.53100000000000003</v>
      </c>
      <c r="BT1478">
        <v>0.629</v>
      </c>
      <c r="BU1478">
        <v>-0.24199999999999999</v>
      </c>
      <c r="BV1478">
        <v>-4.0529999999999999</v>
      </c>
      <c r="BW1478">
        <v>-2.367</v>
      </c>
      <c r="BX1478">
        <v>-7.0309999999999997</v>
      </c>
      <c r="BY1478">
        <v>-5.6390000000000002</v>
      </c>
      <c r="BZ1478">
        <v>-1.2430000000000001</v>
      </c>
      <c r="CA1478">
        <v>-2.5640000000000001</v>
      </c>
      <c r="CB1478">
        <v>-9.1999999999999998E-2</v>
      </c>
      <c r="CC1478">
        <v>-4.5389999999999997</v>
      </c>
      <c r="CD1478">
        <v>-2.5819999999999999</v>
      </c>
      <c r="CE1478">
        <v>-3.2120000000000002</v>
      </c>
      <c r="CF1478">
        <v>2.851</v>
      </c>
      <c r="CG1478">
        <v>-2.6040000000000001</v>
      </c>
      <c r="CH1478">
        <v>-2.75</v>
      </c>
    </row>
    <row r="1479" spans="1:86" x14ac:dyDescent="0.2">
      <c r="A1479" t="s">
        <v>5322</v>
      </c>
      <c r="B1479" t="s">
        <v>780</v>
      </c>
      <c r="C1479">
        <v>1.02</v>
      </c>
      <c r="D1479">
        <v>1.659</v>
      </c>
      <c r="E1479">
        <v>1.7430000000000001</v>
      </c>
      <c r="F1479">
        <v>1.1639999999999999</v>
      </c>
      <c r="G1479">
        <v>6.3040000000000003</v>
      </c>
      <c r="H1479">
        <v>0.95499999999999996</v>
      </c>
      <c r="I1479">
        <v>1.415</v>
      </c>
      <c r="J1479">
        <v>3.5049999999999999</v>
      </c>
      <c r="K1479">
        <v>1.145</v>
      </c>
      <c r="L1479">
        <v>1.9890000000000001</v>
      </c>
      <c r="M1479">
        <v>1.5980000000000001</v>
      </c>
      <c r="N1479">
        <v>2.069</v>
      </c>
      <c r="O1479">
        <v>1.845</v>
      </c>
      <c r="P1479">
        <v>2.2879999999999998</v>
      </c>
      <c r="Q1479">
        <v>1.6879999999999999</v>
      </c>
      <c r="R1479">
        <v>1.3009999999999999</v>
      </c>
      <c r="S1479">
        <v>1.605</v>
      </c>
      <c r="T1479">
        <v>0.75900000000000001</v>
      </c>
      <c r="U1479">
        <v>1.173</v>
      </c>
      <c r="V1479">
        <v>1.4530000000000001</v>
      </c>
      <c r="W1479">
        <v>2.2509999999999999</v>
      </c>
      <c r="X1479">
        <v>3.2010000000000001</v>
      </c>
      <c r="Y1479">
        <v>1.831</v>
      </c>
      <c r="Z1479">
        <v>2.996</v>
      </c>
      <c r="AA1479">
        <v>1.647</v>
      </c>
      <c r="AB1479">
        <v>2.0670000000000002</v>
      </c>
      <c r="AC1479">
        <v>2.2109999999999999</v>
      </c>
      <c r="AD1479">
        <v>1.232</v>
      </c>
      <c r="AE1479">
        <v>1.706</v>
      </c>
      <c r="AF1479">
        <v>0.80100000000000005</v>
      </c>
      <c r="AG1479">
        <v>1.004</v>
      </c>
      <c r="AH1479">
        <v>1.0449999999999999</v>
      </c>
      <c r="AI1479">
        <v>1.18</v>
      </c>
      <c r="AJ1479">
        <v>2.1970000000000001</v>
      </c>
      <c r="AK1479">
        <v>3.0190000000000001</v>
      </c>
      <c r="AL1479">
        <v>3.7</v>
      </c>
      <c r="AM1479">
        <v>-10.381</v>
      </c>
      <c r="AN1479">
        <v>-3.6030000000000002</v>
      </c>
      <c r="AO1479">
        <v>1.0649999999999999</v>
      </c>
      <c r="AP1479">
        <v>1.4330000000000001</v>
      </c>
      <c r="AQ1479">
        <v>1.7390000000000001</v>
      </c>
      <c r="AR1479">
        <v>-13.898</v>
      </c>
      <c r="AS1479">
        <v>-3.851</v>
      </c>
      <c r="AT1479">
        <v>0.98099999999999998</v>
      </c>
      <c r="AU1479">
        <v>-2.1480000000000001</v>
      </c>
      <c r="AV1479">
        <v>-1.8640000000000001</v>
      </c>
      <c r="AW1479">
        <v>-1.3120000000000001</v>
      </c>
      <c r="AX1479">
        <v>2.66</v>
      </c>
      <c r="AY1479">
        <v>4.0190000000000001</v>
      </c>
      <c r="AZ1479">
        <v>5.0999999999999996</v>
      </c>
      <c r="BA1479">
        <v>2.2839999999999998</v>
      </c>
      <c r="BB1479">
        <v>9.8260000000000005</v>
      </c>
      <c r="BC1479">
        <v>4.0060000000000002</v>
      </c>
      <c r="BD1479">
        <v>2.5579999999999998</v>
      </c>
      <c r="BE1479">
        <v>1.413</v>
      </c>
      <c r="BF1479">
        <v>1.67</v>
      </c>
      <c r="BG1479">
        <v>2.3010000000000002</v>
      </c>
      <c r="BH1479">
        <v>3.3620000000000001</v>
      </c>
      <c r="BI1479">
        <v>4.4859999999999998</v>
      </c>
      <c r="BJ1479">
        <v>4.4749999999999996</v>
      </c>
      <c r="BK1479">
        <v>1.575</v>
      </c>
      <c r="BL1479">
        <v>5.218</v>
      </c>
      <c r="BM1479">
        <v>5.5679999999999996</v>
      </c>
      <c r="BN1479">
        <v>2.2360000000000002</v>
      </c>
      <c r="BO1479">
        <v>2.72</v>
      </c>
      <c r="BP1479">
        <v>2.5179999999999998</v>
      </c>
      <c r="BQ1479">
        <v>2.35</v>
      </c>
      <c r="BR1479">
        <v>2.2040000000000002</v>
      </c>
      <c r="BS1479">
        <v>3.2850000000000001</v>
      </c>
      <c r="BT1479">
        <v>3.347</v>
      </c>
      <c r="BU1479">
        <v>3.1760000000000002</v>
      </c>
      <c r="BV1479">
        <v>2.274</v>
      </c>
      <c r="BW1479">
        <v>2.4169999999999998</v>
      </c>
      <c r="BX1479">
        <v>5.0220000000000002</v>
      </c>
      <c r="BY1479">
        <v>5.5650000000000004</v>
      </c>
      <c r="BZ1479">
        <v>3.6360000000000001</v>
      </c>
      <c r="CA1479">
        <v>2.1819999999999999</v>
      </c>
      <c r="CB1479">
        <v>2.718</v>
      </c>
      <c r="CC1479">
        <v>-0.111</v>
      </c>
      <c r="CD1479">
        <v>1.81</v>
      </c>
      <c r="CE1479">
        <v>0.32400000000000001</v>
      </c>
      <c r="CF1479">
        <v>6.18</v>
      </c>
      <c r="CG1479">
        <v>0.55300000000000005</v>
      </c>
      <c r="CH1479">
        <v>1.579</v>
      </c>
    </row>
    <row r="1480" spans="1:86" x14ac:dyDescent="0.2">
      <c r="A1480" t="s">
        <v>5323</v>
      </c>
      <c r="B1480" t="s">
        <v>1015</v>
      </c>
      <c r="C1480">
        <v>3.992</v>
      </c>
      <c r="D1480">
        <v>2.8069999999999999</v>
      </c>
      <c r="E1480">
        <v>1.49</v>
      </c>
      <c r="F1480">
        <v>1.7010000000000001</v>
      </c>
      <c r="G1480">
        <v>0.71699999999999997</v>
      </c>
      <c r="H1480">
        <v>0.71899999999999997</v>
      </c>
      <c r="I1480">
        <v>0.27700000000000002</v>
      </c>
      <c r="J1480">
        <v>6.75</v>
      </c>
      <c r="K1480">
        <v>1.873</v>
      </c>
      <c r="L1480">
        <v>2.8980000000000001</v>
      </c>
      <c r="M1480">
        <v>2.4729999999999999</v>
      </c>
      <c r="N1480">
        <v>7.4610000000000003</v>
      </c>
      <c r="O1480">
        <v>0.187</v>
      </c>
      <c r="P1480">
        <v>7.6769999999999996</v>
      </c>
      <c r="Q1480">
        <v>0.58099999999999996</v>
      </c>
      <c r="R1480">
        <v>7.6319999999999997</v>
      </c>
      <c r="S1480">
        <v>0.99399999999999999</v>
      </c>
      <c r="T1480">
        <v>7.0670000000000002</v>
      </c>
      <c r="U1480">
        <v>0.51400000000000001</v>
      </c>
      <c r="V1480">
        <v>6.3460000000000001</v>
      </c>
      <c r="W1480">
        <v>3.6509999999999998</v>
      </c>
      <c r="X1480">
        <v>2.0619999999999998</v>
      </c>
      <c r="Y1480">
        <v>4.1420000000000003</v>
      </c>
      <c r="Z1480">
        <v>5.2329999999999997</v>
      </c>
      <c r="AA1480">
        <v>3.3559999999999999</v>
      </c>
      <c r="AB1480">
        <v>3.4380000000000002</v>
      </c>
      <c r="AC1480">
        <v>5.0030000000000001</v>
      </c>
      <c r="AD1480">
        <v>4.1269999999999998</v>
      </c>
      <c r="AE1480">
        <v>3.6459999999999999</v>
      </c>
      <c r="AF1480">
        <v>3.3170000000000002</v>
      </c>
      <c r="AG1480">
        <v>3.9089999999999998</v>
      </c>
      <c r="AH1480">
        <v>2.6970000000000001</v>
      </c>
      <c r="AI1480">
        <v>3.117</v>
      </c>
      <c r="AJ1480">
        <v>2.6059999999999999</v>
      </c>
      <c r="AK1480">
        <v>3.7130000000000001</v>
      </c>
      <c r="AL1480">
        <v>5.9329999999999998</v>
      </c>
      <c r="AM1480">
        <v>12.83</v>
      </c>
      <c r="AN1480">
        <v>12.255000000000001</v>
      </c>
      <c r="AO1480">
        <v>6.8650000000000002</v>
      </c>
      <c r="AP1480">
        <v>3.0019999999999998</v>
      </c>
      <c r="AQ1480">
        <v>4.0549999999999997</v>
      </c>
      <c r="AR1480">
        <v>4.1459999999999999</v>
      </c>
      <c r="AS1480">
        <v>2.7679999999999998</v>
      </c>
      <c r="AT1480">
        <v>2.9209999999999998</v>
      </c>
      <c r="AU1480">
        <v>3.9849999999999999</v>
      </c>
      <c r="AV1480">
        <v>2.8969999999999998</v>
      </c>
      <c r="AW1480">
        <v>3.254</v>
      </c>
      <c r="AX1480">
        <v>10.571999999999999</v>
      </c>
      <c r="AY1480">
        <v>5.125</v>
      </c>
      <c r="AZ1480">
        <v>6.9139999999999997</v>
      </c>
      <c r="BA1480">
        <v>3.3159999999999998</v>
      </c>
      <c r="BB1480">
        <v>6.819</v>
      </c>
      <c r="BC1480">
        <v>4.7460000000000004</v>
      </c>
      <c r="BD1480">
        <v>4.0839999999999996</v>
      </c>
      <c r="BE1480">
        <v>2.6230000000000002</v>
      </c>
      <c r="BF1480">
        <v>4.3109999999999999</v>
      </c>
      <c r="BG1480">
        <v>2.5009999999999999</v>
      </c>
      <c r="BH1480">
        <v>3.2629999999999999</v>
      </c>
      <c r="BI1480">
        <v>4.242</v>
      </c>
      <c r="BJ1480">
        <v>7.1369999999999996</v>
      </c>
      <c r="BK1480">
        <v>17.872</v>
      </c>
      <c r="BL1480">
        <v>30.661999999999999</v>
      </c>
      <c r="BM1480">
        <v>3.1030000000000002</v>
      </c>
      <c r="BN1480">
        <v>3.7040000000000002</v>
      </c>
      <c r="BO1480">
        <v>3.9420000000000002</v>
      </c>
      <c r="BP1480">
        <v>3.4420000000000002</v>
      </c>
      <c r="BQ1480">
        <v>4.0620000000000003</v>
      </c>
      <c r="BR1480">
        <v>2.8380000000000001</v>
      </c>
      <c r="BS1480">
        <v>2.754</v>
      </c>
      <c r="BT1480">
        <v>2.718</v>
      </c>
      <c r="BU1480">
        <v>3.4180000000000001</v>
      </c>
      <c r="BV1480">
        <v>6.327</v>
      </c>
      <c r="BW1480">
        <v>4.7839999999999998</v>
      </c>
      <c r="BX1480">
        <v>12.053000000000001</v>
      </c>
      <c r="BY1480">
        <v>11.204000000000001</v>
      </c>
      <c r="BZ1480">
        <v>4.88</v>
      </c>
      <c r="CA1480">
        <v>4.7460000000000004</v>
      </c>
      <c r="CB1480">
        <v>2.81</v>
      </c>
      <c r="CC1480">
        <v>4.4279999999999999</v>
      </c>
      <c r="CD1480">
        <v>4.3920000000000003</v>
      </c>
      <c r="CE1480">
        <v>3.536</v>
      </c>
      <c r="CF1480">
        <v>3.33</v>
      </c>
      <c r="CG1480">
        <v>3.157</v>
      </c>
      <c r="CH1480">
        <v>4.3289999999999997</v>
      </c>
    </row>
    <row r="1481" spans="1:86" x14ac:dyDescent="0.2">
      <c r="A1481" t="s">
        <v>5324</v>
      </c>
      <c r="B1481" t="s">
        <v>1835</v>
      </c>
      <c r="C1481">
        <v>-1.7749999999999999</v>
      </c>
      <c r="D1481">
        <v>0.46700000000000003</v>
      </c>
      <c r="E1481">
        <v>0.55000000000000004</v>
      </c>
      <c r="F1481">
        <v>8.3000000000000004E-2</v>
      </c>
      <c r="G1481">
        <v>4.3419999999999996</v>
      </c>
      <c r="H1481">
        <v>-0.21</v>
      </c>
      <c r="I1481">
        <v>0.55700000000000005</v>
      </c>
      <c r="J1481">
        <v>-4.0019999999999998</v>
      </c>
      <c r="K1481">
        <v>-1.0029999999999999</v>
      </c>
      <c r="L1481">
        <v>-2.1080000000000001</v>
      </c>
      <c r="M1481">
        <v>-1.659</v>
      </c>
      <c r="N1481">
        <v>-6.4340000000000002</v>
      </c>
      <c r="O1481">
        <v>1.095</v>
      </c>
      <c r="P1481">
        <v>-6.5339999999999998</v>
      </c>
      <c r="Q1481">
        <v>-0.01</v>
      </c>
      <c r="R1481">
        <v>-6.6390000000000002</v>
      </c>
      <c r="S1481">
        <v>-0.41699999999999998</v>
      </c>
      <c r="T1481">
        <v>-6.4610000000000003</v>
      </c>
      <c r="U1481">
        <v>0.20200000000000001</v>
      </c>
      <c r="V1481">
        <v>-5.6260000000000003</v>
      </c>
      <c r="W1481">
        <v>-1.42</v>
      </c>
      <c r="X1481">
        <v>-1.464</v>
      </c>
      <c r="Y1481">
        <v>-3.2970000000000002</v>
      </c>
      <c r="Z1481">
        <v>-4.0039999999999996</v>
      </c>
      <c r="AA1481">
        <v>-2.11</v>
      </c>
      <c r="AB1481">
        <v>-2.3730000000000002</v>
      </c>
      <c r="AC1481">
        <v>-2.66</v>
      </c>
      <c r="AD1481">
        <v>-3.2970000000000002</v>
      </c>
      <c r="AE1481">
        <v>-2.919</v>
      </c>
      <c r="AF1481">
        <v>-2.8130000000000002</v>
      </c>
      <c r="AG1481">
        <v>-3.093</v>
      </c>
      <c r="AH1481">
        <v>-2.129</v>
      </c>
      <c r="AI1481">
        <v>-2.2589999999999999</v>
      </c>
      <c r="AJ1481">
        <v>-2.0139999999999998</v>
      </c>
      <c r="AK1481">
        <v>-1.038</v>
      </c>
      <c r="AL1481">
        <v>-3.8980000000000001</v>
      </c>
      <c r="AM1481">
        <v>-13.789</v>
      </c>
      <c r="AN1481">
        <v>-8.92</v>
      </c>
      <c r="AO1481">
        <v>-3.5390000000000001</v>
      </c>
      <c r="AP1481">
        <v>-1.788</v>
      </c>
      <c r="AQ1481">
        <v>-4.0439999999999996</v>
      </c>
      <c r="AR1481">
        <v>-18.515999999999998</v>
      </c>
      <c r="AS1481">
        <v>-7.0540000000000003</v>
      </c>
      <c r="AT1481">
        <v>-2.3969999999999998</v>
      </c>
      <c r="AU1481">
        <v>-6.444</v>
      </c>
      <c r="AV1481">
        <v>-6.1310000000000002</v>
      </c>
      <c r="AW1481">
        <v>-5.1589999999999998</v>
      </c>
      <c r="AX1481">
        <v>-7.6210000000000004</v>
      </c>
      <c r="AY1481">
        <v>-1.0069999999999999</v>
      </c>
      <c r="AZ1481">
        <v>-2.3290000000000002</v>
      </c>
      <c r="BA1481">
        <v>-2.077</v>
      </c>
      <c r="BB1481">
        <v>-1.96</v>
      </c>
      <c r="BC1481">
        <v>-0.70699999999999996</v>
      </c>
      <c r="BD1481">
        <v>-2.746</v>
      </c>
      <c r="BE1481">
        <v>-1.776</v>
      </c>
      <c r="BF1481">
        <v>-2.3319999999999999</v>
      </c>
      <c r="BG1481">
        <v>-2.0990000000000002</v>
      </c>
      <c r="BH1481">
        <v>-2.1920000000000002</v>
      </c>
      <c r="BI1481">
        <v>-2.129</v>
      </c>
      <c r="BJ1481">
        <v>-5.0940000000000003</v>
      </c>
      <c r="BK1481">
        <v>-1.9870000000000001</v>
      </c>
      <c r="BL1481">
        <v>-0.64100000000000001</v>
      </c>
      <c r="BM1481">
        <v>-0.35099999999999998</v>
      </c>
      <c r="BN1481">
        <v>-1.845</v>
      </c>
      <c r="BO1481">
        <v>-2.9670000000000001</v>
      </c>
      <c r="BP1481">
        <v>-2.605</v>
      </c>
      <c r="BQ1481">
        <v>-2.827</v>
      </c>
      <c r="BR1481">
        <v>-1.5609999999999999</v>
      </c>
      <c r="BS1481">
        <v>-1.9510000000000001</v>
      </c>
      <c r="BT1481">
        <v>-1.821</v>
      </c>
      <c r="BU1481">
        <v>-2.0150000000000001</v>
      </c>
      <c r="BV1481">
        <v>-5.29</v>
      </c>
      <c r="BW1481">
        <v>-1.0920000000000001</v>
      </c>
      <c r="BX1481">
        <v>-1.659</v>
      </c>
      <c r="BY1481">
        <v>-2.3889999999999998</v>
      </c>
      <c r="BZ1481">
        <v>-2.5470000000000002</v>
      </c>
      <c r="CA1481">
        <v>-2.8079999999999998</v>
      </c>
      <c r="CB1481">
        <v>-2.0430000000000001</v>
      </c>
      <c r="CC1481">
        <v>-4.7069999999999999</v>
      </c>
      <c r="CD1481">
        <v>-3.1360000000000001</v>
      </c>
      <c r="CE1481">
        <v>-3.2629999999999999</v>
      </c>
      <c r="CF1481">
        <v>1.625</v>
      </c>
      <c r="CG1481">
        <v>-2.7370000000000001</v>
      </c>
      <c r="CH1481">
        <v>-3.827</v>
      </c>
    </row>
    <row r="1482" spans="1:86" x14ac:dyDescent="0.2">
      <c r="A1482" t="s">
        <v>5325</v>
      </c>
      <c r="B1482" t="s">
        <v>1836</v>
      </c>
      <c r="C1482">
        <v>0.754</v>
      </c>
      <c r="D1482">
        <v>0.74099999999999999</v>
      </c>
      <c r="E1482">
        <v>0.70599999999999996</v>
      </c>
      <c r="F1482">
        <v>0.91700000000000004</v>
      </c>
      <c r="G1482">
        <v>4.899</v>
      </c>
      <c r="H1482">
        <v>0.44700000000000001</v>
      </c>
      <c r="I1482">
        <v>0.77600000000000002</v>
      </c>
      <c r="J1482">
        <v>2.73</v>
      </c>
      <c r="K1482">
        <v>0.85399999999999998</v>
      </c>
      <c r="L1482">
        <v>0.72299999999999998</v>
      </c>
      <c r="M1482">
        <v>0.81299999999999994</v>
      </c>
      <c r="N1482">
        <v>1.0189999999999999</v>
      </c>
      <c r="O1482">
        <v>1.171</v>
      </c>
      <c r="P1482">
        <v>1.105</v>
      </c>
      <c r="Q1482">
        <v>0.53100000000000003</v>
      </c>
      <c r="R1482">
        <v>0.96399999999999997</v>
      </c>
      <c r="S1482">
        <v>0.52700000000000002</v>
      </c>
      <c r="T1482">
        <v>0.377</v>
      </c>
      <c r="U1482">
        <v>0.68600000000000005</v>
      </c>
      <c r="V1482">
        <v>0.67700000000000005</v>
      </c>
      <c r="W1482">
        <v>2.028</v>
      </c>
      <c r="X1482">
        <v>0.59699999999999998</v>
      </c>
      <c r="Y1482">
        <v>0.82699999999999996</v>
      </c>
      <c r="Z1482">
        <v>1.228</v>
      </c>
      <c r="AA1482">
        <v>1.232</v>
      </c>
      <c r="AB1482">
        <v>1.04</v>
      </c>
      <c r="AC1482">
        <v>0.92100000000000004</v>
      </c>
      <c r="AD1482">
        <v>0.82899999999999996</v>
      </c>
      <c r="AE1482">
        <v>0.57999999999999996</v>
      </c>
      <c r="AF1482">
        <v>0.503</v>
      </c>
      <c r="AG1482">
        <v>0.70599999999999996</v>
      </c>
      <c r="AH1482">
        <v>0.56399999999999995</v>
      </c>
      <c r="AI1482">
        <v>0.83399999999999996</v>
      </c>
      <c r="AJ1482">
        <v>0.53600000000000003</v>
      </c>
      <c r="AK1482">
        <v>2.669</v>
      </c>
      <c r="AL1482">
        <v>1.798</v>
      </c>
      <c r="AM1482">
        <v>-10.907999999999999</v>
      </c>
      <c r="AN1482">
        <v>-5.3540000000000001</v>
      </c>
      <c r="AO1482">
        <v>-0.59299999999999997</v>
      </c>
      <c r="AP1482">
        <v>0.86899999999999999</v>
      </c>
      <c r="AQ1482">
        <v>-3.2000000000000001E-2</v>
      </c>
      <c r="AR1482">
        <v>-14.417</v>
      </c>
      <c r="AS1482">
        <v>-4.3440000000000003</v>
      </c>
      <c r="AT1482">
        <v>0.40200000000000002</v>
      </c>
      <c r="AU1482">
        <v>-2.69</v>
      </c>
      <c r="AV1482">
        <v>-3.2349999999999999</v>
      </c>
      <c r="AW1482">
        <v>-1.911</v>
      </c>
      <c r="AX1482">
        <v>1.25</v>
      </c>
      <c r="AY1482">
        <v>1.982</v>
      </c>
      <c r="AZ1482">
        <v>1.5029999999999999</v>
      </c>
      <c r="BA1482">
        <v>0.77300000000000002</v>
      </c>
      <c r="BB1482">
        <v>1.0209999999999999</v>
      </c>
      <c r="BC1482">
        <v>2.4809999999999999</v>
      </c>
      <c r="BD1482">
        <v>0.86299999999999999</v>
      </c>
      <c r="BE1482">
        <v>0.84199999999999997</v>
      </c>
      <c r="BF1482">
        <v>0.86599999999999999</v>
      </c>
      <c r="BG1482">
        <v>0.309</v>
      </c>
      <c r="BH1482">
        <v>1.0129999999999999</v>
      </c>
      <c r="BI1482">
        <v>2.0830000000000002</v>
      </c>
      <c r="BJ1482">
        <v>1.7490000000000001</v>
      </c>
      <c r="BK1482">
        <v>0.80800000000000005</v>
      </c>
      <c r="BL1482">
        <v>2.4180000000000001</v>
      </c>
      <c r="BM1482">
        <v>2.2999999999999998</v>
      </c>
      <c r="BN1482">
        <v>1.7070000000000001</v>
      </c>
      <c r="BO1482">
        <v>0.73799999999999999</v>
      </c>
      <c r="BP1482">
        <v>0.79800000000000004</v>
      </c>
      <c r="BQ1482">
        <v>0.93799999999999994</v>
      </c>
      <c r="BR1482">
        <v>1.2669999999999999</v>
      </c>
      <c r="BS1482">
        <v>0.78700000000000003</v>
      </c>
      <c r="BT1482">
        <v>0.82399999999999995</v>
      </c>
      <c r="BU1482">
        <v>1.381</v>
      </c>
      <c r="BV1482">
        <v>0.84499999999999997</v>
      </c>
      <c r="BW1482">
        <v>1.1439999999999999</v>
      </c>
      <c r="BX1482">
        <v>1.0389999999999999</v>
      </c>
      <c r="BY1482">
        <v>0.67700000000000005</v>
      </c>
      <c r="BZ1482">
        <v>0.77800000000000002</v>
      </c>
      <c r="CA1482">
        <v>0.84399999999999997</v>
      </c>
      <c r="CB1482">
        <v>0.52600000000000002</v>
      </c>
      <c r="CC1482">
        <v>-0.42699999999999999</v>
      </c>
      <c r="CD1482">
        <v>0.998</v>
      </c>
      <c r="CE1482">
        <v>-4.1000000000000002E-2</v>
      </c>
      <c r="CF1482">
        <v>4.8250000000000002</v>
      </c>
      <c r="CG1482">
        <v>0.13700000000000001</v>
      </c>
      <c r="CH1482">
        <v>0.317</v>
      </c>
    </row>
    <row r="1483" spans="1:86" x14ac:dyDescent="0.2">
      <c r="A1483" t="s">
        <v>5326</v>
      </c>
      <c r="B1483" t="s">
        <v>1837</v>
      </c>
      <c r="C1483">
        <v>2.5289999999999999</v>
      </c>
      <c r="D1483">
        <v>0.27400000000000002</v>
      </c>
      <c r="E1483">
        <v>0.156</v>
      </c>
      <c r="F1483">
        <v>0.83399999999999996</v>
      </c>
      <c r="G1483">
        <v>0.55700000000000005</v>
      </c>
      <c r="H1483">
        <v>0.65700000000000003</v>
      </c>
      <c r="I1483">
        <v>0.219</v>
      </c>
      <c r="J1483">
        <v>6.7320000000000002</v>
      </c>
      <c r="K1483">
        <v>1.857</v>
      </c>
      <c r="L1483">
        <v>2.831</v>
      </c>
      <c r="M1483">
        <v>2.472</v>
      </c>
      <c r="N1483">
        <v>7.4530000000000003</v>
      </c>
      <c r="O1483">
        <v>7.5999999999999998E-2</v>
      </c>
      <c r="P1483">
        <v>7.6390000000000002</v>
      </c>
      <c r="Q1483">
        <v>0.54100000000000004</v>
      </c>
      <c r="R1483">
        <v>7.6029999999999998</v>
      </c>
      <c r="S1483">
        <v>0.94399999999999995</v>
      </c>
      <c r="T1483">
        <v>6.8380000000000001</v>
      </c>
      <c r="U1483">
        <v>0.48399999999999999</v>
      </c>
      <c r="V1483">
        <v>6.3029999999999999</v>
      </c>
      <c r="W1483">
        <v>3.448</v>
      </c>
      <c r="X1483">
        <v>2.0609999999999999</v>
      </c>
      <c r="Y1483">
        <v>4.1239999999999997</v>
      </c>
      <c r="Z1483">
        <v>5.2320000000000002</v>
      </c>
      <c r="AA1483">
        <v>3.3420000000000001</v>
      </c>
      <c r="AB1483">
        <v>3.4129999999999998</v>
      </c>
      <c r="AC1483">
        <v>3.581</v>
      </c>
      <c r="AD1483">
        <v>4.1260000000000003</v>
      </c>
      <c r="AE1483">
        <v>3.4990000000000001</v>
      </c>
      <c r="AF1483">
        <v>3.3159999999999998</v>
      </c>
      <c r="AG1483">
        <v>3.7989999999999999</v>
      </c>
      <c r="AH1483">
        <v>2.6930000000000001</v>
      </c>
      <c r="AI1483">
        <v>3.093</v>
      </c>
      <c r="AJ1483">
        <v>2.5499999999999998</v>
      </c>
      <c r="AK1483">
        <v>3.7069999999999999</v>
      </c>
      <c r="AL1483">
        <v>5.6959999999999997</v>
      </c>
      <c r="AM1483">
        <v>2.8809999999999998</v>
      </c>
      <c r="AN1483">
        <v>3.5659999999999998</v>
      </c>
      <c r="AO1483">
        <v>2.9460000000000002</v>
      </c>
      <c r="AP1483">
        <v>2.657</v>
      </c>
      <c r="AQ1483">
        <v>4.0119999999999996</v>
      </c>
      <c r="AR1483">
        <v>4.0990000000000002</v>
      </c>
      <c r="AS1483">
        <v>2.71</v>
      </c>
      <c r="AT1483">
        <v>2.7989999999999999</v>
      </c>
      <c r="AU1483">
        <v>3.754</v>
      </c>
      <c r="AV1483">
        <v>2.8959999999999999</v>
      </c>
      <c r="AW1483">
        <v>3.2480000000000002</v>
      </c>
      <c r="AX1483">
        <v>8.8710000000000004</v>
      </c>
      <c r="AY1483">
        <v>2.9889999999999999</v>
      </c>
      <c r="AZ1483">
        <v>3.8319999999999999</v>
      </c>
      <c r="BA1483">
        <v>2.85</v>
      </c>
      <c r="BB1483">
        <v>2.9809999999999999</v>
      </c>
      <c r="BC1483">
        <v>3.1880000000000002</v>
      </c>
      <c r="BD1483">
        <v>3.609</v>
      </c>
      <c r="BE1483">
        <v>2.6179999999999999</v>
      </c>
      <c r="BF1483">
        <v>3.198</v>
      </c>
      <c r="BG1483">
        <v>2.4079999999999999</v>
      </c>
      <c r="BH1483">
        <v>3.2050000000000001</v>
      </c>
      <c r="BI1483">
        <v>4.2119999999999997</v>
      </c>
      <c r="BJ1483">
        <v>6.843</v>
      </c>
      <c r="BK1483">
        <v>2.7949999999999999</v>
      </c>
      <c r="BL1483">
        <v>3.0590000000000002</v>
      </c>
      <c r="BM1483">
        <v>2.6509999999999998</v>
      </c>
      <c r="BN1483">
        <v>3.552</v>
      </c>
      <c r="BO1483">
        <v>3.7050000000000001</v>
      </c>
      <c r="BP1483">
        <v>3.403</v>
      </c>
      <c r="BQ1483">
        <v>3.7650000000000001</v>
      </c>
      <c r="BR1483">
        <v>2.8279999999999998</v>
      </c>
      <c r="BS1483">
        <v>2.738</v>
      </c>
      <c r="BT1483">
        <v>2.645</v>
      </c>
      <c r="BU1483">
        <v>3.3959999999999999</v>
      </c>
      <c r="BV1483">
        <v>6.1349999999999998</v>
      </c>
      <c r="BW1483">
        <v>2.2360000000000002</v>
      </c>
      <c r="BX1483">
        <v>2.698</v>
      </c>
      <c r="BY1483">
        <v>3.0659999999999998</v>
      </c>
      <c r="BZ1483">
        <v>3.3250000000000002</v>
      </c>
      <c r="CA1483">
        <v>3.6520000000000001</v>
      </c>
      <c r="CB1483">
        <v>2.569</v>
      </c>
      <c r="CC1483">
        <v>4.28</v>
      </c>
      <c r="CD1483">
        <v>4.1340000000000003</v>
      </c>
      <c r="CE1483">
        <v>3.222</v>
      </c>
      <c r="CF1483">
        <v>3.2</v>
      </c>
      <c r="CG1483">
        <v>2.8740000000000001</v>
      </c>
      <c r="CH1483">
        <v>4.1440000000000001</v>
      </c>
    </row>
    <row r="1484" spans="1:86" x14ac:dyDescent="0.2">
      <c r="A1484" t="s">
        <v>8257</v>
      </c>
      <c r="B1484" t="s">
        <v>8258</v>
      </c>
      <c r="C1484">
        <v>-1.2210000000000001</v>
      </c>
      <c r="D1484">
        <v>-1.663</v>
      </c>
      <c r="E1484">
        <v>-0.34200000000000003</v>
      </c>
      <c r="F1484">
        <v>-0.67500000000000004</v>
      </c>
      <c r="G1484">
        <v>1.1910000000000001</v>
      </c>
      <c r="H1484">
        <v>0.38500000000000001</v>
      </c>
      <c r="I1484">
        <v>0.52400000000000002</v>
      </c>
      <c r="J1484">
        <v>0.69</v>
      </c>
      <c r="K1484">
        <v>0.2</v>
      </c>
      <c r="L1484">
        <v>1.125</v>
      </c>
      <c r="M1484">
        <v>0.69199999999999995</v>
      </c>
      <c r="N1484">
        <v>0.94499999999999995</v>
      </c>
      <c r="O1484">
        <v>0.45900000000000002</v>
      </c>
      <c r="P1484">
        <v>1.0389999999999999</v>
      </c>
      <c r="Q1484">
        <v>1.0029999999999999</v>
      </c>
      <c r="R1484">
        <v>0.184</v>
      </c>
      <c r="S1484">
        <v>0.90700000000000003</v>
      </c>
      <c r="T1484">
        <v>0.24399999999999999</v>
      </c>
      <c r="U1484">
        <v>0.34799999999999998</v>
      </c>
      <c r="V1484">
        <v>0.625</v>
      </c>
      <c r="W1484">
        <v>-8.6999999999999994E-2</v>
      </c>
      <c r="X1484">
        <v>2.4860000000000002</v>
      </c>
      <c r="Y1484">
        <v>0.877</v>
      </c>
      <c r="Z1484">
        <v>1.6539999999999999</v>
      </c>
      <c r="AA1484">
        <v>0.29399999999999998</v>
      </c>
      <c r="AB1484">
        <v>0.89</v>
      </c>
      <c r="AC1484">
        <v>-0.252</v>
      </c>
      <c r="AD1484">
        <v>0.28499999999999998</v>
      </c>
      <c r="AE1484">
        <v>0.85299999999999998</v>
      </c>
      <c r="AF1484">
        <v>0.158</v>
      </c>
      <c r="AG1484">
        <v>0.05</v>
      </c>
      <c r="AH1484">
        <v>0.33300000000000002</v>
      </c>
      <c r="AI1484">
        <v>0.17199999999999999</v>
      </c>
      <c r="AJ1484">
        <v>1.4219999999999999</v>
      </c>
      <c r="AK1484">
        <v>0.156</v>
      </c>
      <c r="AL1484">
        <v>1.4550000000000001</v>
      </c>
      <c r="AM1484">
        <v>-9.6579999999999995</v>
      </c>
      <c r="AN1484">
        <v>-7.1829999999999998</v>
      </c>
      <c r="AO1484">
        <v>-2.5169999999999999</v>
      </c>
      <c r="AP1484">
        <v>-8.2000000000000003E-2</v>
      </c>
      <c r="AQ1484">
        <v>1.4119999999999999</v>
      </c>
      <c r="AR1484">
        <v>0.17100000000000001</v>
      </c>
      <c r="AS1484">
        <v>0.111</v>
      </c>
      <c r="AT1484">
        <v>0.124</v>
      </c>
      <c r="AU1484">
        <v>9.8000000000000004E-2</v>
      </c>
      <c r="AV1484">
        <v>1.0169999999999999</v>
      </c>
      <c r="AW1484">
        <v>0.253</v>
      </c>
      <c r="AX1484">
        <v>-0.625</v>
      </c>
      <c r="AY1484">
        <v>-0.78400000000000003</v>
      </c>
      <c r="AZ1484">
        <v>-1.788</v>
      </c>
      <c r="BA1484">
        <v>0.50900000000000001</v>
      </c>
      <c r="BB1484">
        <v>-3.2010000000000001</v>
      </c>
      <c r="BC1484">
        <v>-0.39700000000000002</v>
      </c>
      <c r="BD1484">
        <v>0.65200000000000002</v>
      </c>
      <c r="BE1484">
        <v>0.22800000000000001</v>
      </c>
      <c r="BF1484">
        <v>-0.89900000000000002</v>
      </c>
      <c r="BG1484">
        <v>0.443</v>
      </c>
      <c r="BH1484">
        <v>1.23</v>
      </c>
      <c r="BI1484">
        <v>0.24299999999999999</v>
      </c>
      <c r="BJ1484">
        <v>0.83099999999999996</v>
      </c>
      <c r="BK1484">
        <v>-14.436</v>
      </c>
      <c r="BL1484">
        <v>-24.911000000000001</v>
      </c>
      <c r="BM1484">
        <v>1.101</v>
      </c>
      <c r="BN1484">
        <v>9.6000000000000002E-2</v>
      </c>
      <c r="BO1484">
        <v>1.3839999999999999</v>
      </c>
      <c r="BP1484">
        <v>1.363</v>
      </c>
      <c r="BQ1484">
        <v>6.0000000000000001E-3</v>
      </c>
      <c r="BR1484">
        <v>0.23</v>
      </c>
      <c r="BS1484">
        <v>0.17799999999999999</v>
      </c>
      <c r="BT1484">
        <v>0.98899999999999999</v>
      </c>
      <c r="BU1484">
        <v>0.20899999999999999</v>
      </c>
      <c r="BV1484">
        <v>0.99399999999999999</v>
      </c>
      <c r="BW1484">
        <v>-1.611</v>
      </c>
      <c r="BX1484">
        <v>-8.032</v>
      </c>
      <c r="BY1484">
        <v>-6.8890000000000002</v>
      </c>
      <c r="BZ1484">
        <v>-1.167</v>
      </c>
      <c r="CA1484">
        <v>-0.11700000000000001</v>
      </c>
      <c r="CB1484">
        <v>-0.11</v>
      </c>
      <c r="CC1484">
        <v>7.2999999999999995E-2</v>
      </c>
      <c r="CD1484">
        <v>-9.9000000000000005E-2</v>
      </c>
      <c r="CE1484">
        <v>-1.7999999999999999E-2</v>
      </c>
      <c r="CF1484">
        <v>1.0820000000000001</v>
      </c>
      <c r="CG1484">
        <v>-1.2E-2</v>
      </c>
      <c r="CH1484">
        <v>0.92400000000000004</v>
      </c>
    </row>
    <row r="1485" spans="1:86" x14ac:dyDescent="0.2">
      <c r="A1485" t="s">
        <v>8259</v>
      </c>
      <c r="B1485" t="s">
        <v>8260</v>
      </c>
      <c r="C1485">
        <v>0.215</v>
      </c>
      <c r="D1485">
        <v>0.871</v>
      </c>
      <c r="E1485" t="s">
        <v>3293</v>
      </c>
      <c r="F1485">
        <v>0.191</v>
      </c>
      <c r="G1485" t="s">
        <v>3293</v>
      </c>
      <c r="H1485" t="s">
        <v>3293</v>
      </c>
      <c r="I1485" t="s">
        <v>3293</v>
      </c>
      <c r="J1485" t="s">
        <v>3293</v>
      </c>
      <c r="K1485" t="s">
        <v>3293</v>
      </c>
      <c r="L1485">
        <v>1.18</v>
      </c>
      <c r="M1485">
        <v>0.69199999999999995</v>
      </c>
      <c r="N1485" t="s">
        <v>3293</v>
      </c>
      <c r="O1485" t="s">
        <v>3293</v>
      </c>
      <c r="P1485" t="s">
        <v>3293</v>
      </c>
      <c r="Q1485" t="s">
        <v>3293</v>
      </c>
      <c r="R1485" t="s">
        <v>3293</v>
      </c>
      <c r="S1485" t="s">
        <v>3293</v>
      </c>
      <c r="T1485" t="s">
        <v>3293</v>
      </c>
      <c r="U1485" t="s">
        <v>3293</v>
      </c>
      <c r="V1485" t="s">
        <v>3293</v>
      </c>
      <c r="W1485" t="s">
        <v>3293</v>
      </c>
      <c r="X1485" t="s">
        <v>3293</v>
      </c>
      <c r="Y1485" t="s">
        <v>3293</v>
      </c>
      <c r="Z1485" t="s">
        <v>3293</v>
      </c>
      <c r="AA1485" t="s">
        <v>3293</v>
      </c>
      <c r="AB1485" t="s">
        <v>3293</v>
      </c>
      <c r="AC1485" t="s">
        <v>3293</v>
      </c>
      <c r="AD1485">
        <v>0.28499999999999998</v>
      </c>
      <c r="AE1485" t="s">
        <v>3293</v>
      </c>
      <c r="AF1485" t="s">
        <v>3293</v>
      </c>
      <c r="AG1485" t="s">
        <v>3293</v>
      </c>
      <c r="AH1485" t="s">
        <v>3293</v>
      </c>
      <c r="AI1485" t="s">
        <v>3293</v>
      </c>
      <c r="AJ1485" t="s">
        <v>3293</v>
      </c>
      <c r="AK1485">
        <v>0.156</v>
      </c>
      <c r="AL1485">
        <v>1.6910000000000001</v>
      </c>
      <c r="AM1485">
        <v>0.29099999999999998</v>
      </c>
      <c r="AN1485">
        <v>1.5049999999999999</v>
      </c>
      <c r="AO1485">
        <v>1.401</v>
      </c>
      <c r="AP1485">
        <v>0.26100000000000001</v>
      </c>
      <c r="AQ1485" t="s">
        <v>3293</v>
      </c>
      <c r="AR1485" t="s">
        <v>3293</v>
      </c>
      <c r="AS1485" t="s">
        <v>3293</v>
      </c>
      <c r="AT1485" t="s">
        <v>3293</v>
      </c>
      <c r="AU1485" t="s">
        <v>3293</v>
      </c>
      <c r="AV1485">
        <v>1.0169999999999999</v>
      </c>
      <c r="AW1485">
        <v>0.253</v>
      </c>
      <c r="AX1485">
        <v>1.0740000000000001</v>
      </c>
      <c r="AY1485">
        <v>1.3520000000000001</v>
      </c>
      <c r="AZ1485">
        <v>1.292</v>
      </c>
      <c r="BA1485">
        <v>0.97399999999999998</v>
      </c>
      <c r="BB1485">
        <v>0.63600000000000001</v>
      </c>
      <c r="BC1485">
        <v>1.1579999999999999</v>
      </c>
      <c r="BD1485" t="s">
        <v>3293</v>
      </c>
      <c r="BE1485" t="s">
        <v>3293</v>
      </c>
      <c r="BF1485" t="s">
        <v>3293</v>
      </c>
      <c r="BG1485" t="s">
        <v>3293</v>
      </c>
      <c r="BH1485" t="s">
        <v>3293</v>
      </c>
      <c r="BI1485" t="s">
        <v>3293</v>
      </c>
      <c r="BJ1485" t="s">
        <v>3293</v>
      </c>
      <c r="BK1485">
        <v>0.63200000000000001</v>
      </c>
      <c r="BL1485">
        <v>2.665</v>
      </c>
      <c r="BM1485" t="s">
        <v>3293</v>
      </c>
      <c r="BN1485" t="s">
        <v>3293</v>
      </c>
      <c r="BO1485">
        <v>1.617</v>
      </c>
      <c r="BP1485" t="s">
        <v>3293</v>
      </c>
      <c r="BQ1485" t="s">
        <v>3293</v>
      </c>
      <c r="BR1485" t="s">
        <v>3293</v>
      </c>
      <c r="BS1485" t="s">
        <v>3293</v>
      </c>
      <c r="BT1485" t="s">
        <v>3293</v>
      </c>
      <c r="BU1485" t="s">
        <v>3293</v>
      </c>
      <c r="BV1485" t="s">
        <v>3293</v>
      </c>
      <c r="BW1485">
        <v>0.93600000000000005</v>
      </c>
      <c r="BX1485">
        <v>1.246</v>
      </c>
      <c r="BY1485">
        <v>1.248</v>
      </c>
      <c r="BZ1485">
        <v>0.35099999999999998</v>
      </c>
      <c r="CA1485">
        <v>0.94599999999999995</v>
      </c>
      <c r="CB1485">
        <v>9.9000000000000005E-2</v>
      </c>
      <c r="CC1485">
        <v>0.18</v>
      </c>
      <c r="CD1485">
        <v>0.158</v>
      </c>
      <c r="CE1485">
        <v>0.22600000000000001</v>
      </c>
      <c r="CF1485">
        <v>1.208</v>
      </c>
      <c r="CG1485">
        <v>0.26800000000000002</v>
      </c>
      <c r="CH1485">
        <v>1.1080000000000001</v>
      </c>
    </row>
    <row r="1486" spans="1:86" x14ac:dyDescent="0.2">
      <c r="A1486" t="s">
        <v>8261</v>
      </c>
      <c r="B1486" t="s">
        <v>8262</v>
      </c>
      <c r="C1486">
        <v>1.4359999999999999</v>
      </c>
      <c r="D1486">
        <v>2.5339999999999998</v>
      </c>
      <c r="E1486" t="s">
        <v>3293</v>
      </c>
      <c r="F1486">
        <v>0.86599999999999999</v>
      </c>
      <c r="G1486" t="s">
        <v>3293</v>
      </c>
      <c r="H1486" t="s">
        <v>3293</v>
      </c>
      <c r="I1486" t="s">
        <v>3293</v>
      </c>
      <c r="J1486" t="s">
        <v>3293</v>
      </c>
      <c r="K1486" t="s">
        <v>3293</v>
      </c>
      <c r="L1486">
        <v>5.5E-2</v>
      </c>
      <c r="M1486" t="s">
        <v>1177</v>
      </c>
      <c r="N1486" t="s">
        <v>3293</v>
      </c>
      <c r="O1486" t="s">
        <v>3293</v>
      </c>
      <c r="P1486" t="s">
        <v>3293</v>
      </c>
      <c r="Q1486" t="s">
        <v>3293</v>
      </c>
      <c r="R1486" t="s">
        <v>3293</v>
      </c>
      <c r="S1486" t="s">
        <v>3293</v>
      </c>
      <c r="T1486" t="s">
        <v>3293</v>
      </c>
      <c r="U1486" t="s">
        <v>3293</v>
      </c>
      <c r="V1486" t="s">
        <v>3293</v>
      </c>
      <c r="W1486" t="s">
        <v>3293</v>
      </c>
      <c r="X1486" t="s">
        <v>3293</v>
      </c>
      <c r="Y1486" t="s">
        <v>3293</v>
      </c>
      <c r="Z1486" t="s">
        <v>3293</v>
      </c>
      <c r="AA1486" t="s">
        <v>3293</v>
      </c>
      <c r="AB1486" t="s">
        <v>3293</v>
      </c>
      <c r="AC1486" t="s">
        <v>3293</v>
      </c>
      <c r="AD1486" t="s">
        <v>1177</v>
      </c>
      <c r="AE1486" t="s">
        <v>3293</v>
      </c>
      <c r="AF1486" t="s">
        <v>3293</v>
      </c>
      <c r="AG1486" t="s">
        <v>3293</v>
      </c>
      <c r="AH1486" t="s">
        <v>3293</v>
      </c>
      <c r="AI1486" t="s">
        <v>3293</v>
      </c>
      <c r="AJ1486" t="s">
        <v>3293</v>
      </c>
      <c r="AK1486" t="s">
        <v>1177</v>
      </c>
      <c r="AL1486">
        <v>0.23599999999999999</v>
      </c>
      <c r="AM1486">
        <v>9.9489999999999998</v>
      </c>
      <c r="AN1486">
        <v>8.6880000000000006</v>
      </c>
      <c r="AO1486">
        <v>3.9180000000000001</v>
      </c>
      <c r="AP1486">
        <v>0.34300000000000003</v>
      </c>
      <c r="AQ1486" t="s">
        <v>3293</v>
      </c>
      <c r="AR1486" t="s">
        <v>3293</v>
      </c>
      <c r="AS1486" t="s">
        <v>3293</v>
      </c>
      <c r="AT1486" t="s">
        <v>3293</v>
      </c>
      <c r="AU1486" t="s">
        <v>3293</v>
      </c>
      <c r="AV1486" t="s">
        <v>1177</v>
      </c>
      <c r="AW1486" t="s">
        <v>1177</v>
      </c>
      <c r="AX1486">
        <v>1.7</v>
      </c>
      <c r="AY1486">
        <v>2.1349999999999998</v>
      </c>
      <c r="AZ1486">
        <v>3.08</v>
      </c>
      <c r="BA1486">
        <v>0.46500000000000002</v>
      </c>
      <c r="BB1486">
        <v>3.8370000000000002</v>
      </c>
      <c r="BC1486">
        <v>1.5549999999999999</v>
      </c>
      <c r="BD1486" t="s">
        <v>3293</v>
      </c>
      <c r="BE1486" t="s">
        <v>3293</v>
      </c>
      <c r="BF1486" t="s">
        <v>3293</v>
      </c>
      <c r="BG1486" t="s">
        <v>3293</v>
      </c>
      <c r="BH1486" t="s">
        <v>3293</v>
      </c>
      <c r="BI1486" t="s">
        <v>3293</v>
      </c>
      <c r="BJ1486" t="s">
        <v>3293</v>
      </c>
      <c r="BK1486">
        <v>15.068</v>
      </c>
      <c r="BL1486">
        <v>27.577000000000002</v>
      </c>
      <c r="BM1486" t="s">
        <v>3293</v>
      </c>
      <c r="BN1486" t="s">
        <v>3293</v>
      </c>
      <c r="BO1486">
        <v>0.23300000000000001</v>
      </c>
      <c r="BP1486" t="s">
        <v>3293</v>
      </c>
      <c r="BQ1486" t="s">
        <v>3293</v>
      </c>
      <c r="BR1486" t="s">
        <v>3293</v>
      </c>
      <c r="BS1486" t="s">
        <v>3293</v>
      </c>
      <c r="BT1486" t="s">
        <v>3293</v>
      </c>
      <c r="BU1486" t="s">
        <v>3293</v>
      </c>
      <c r="BV1486" t="s">
        <v>3293</v>
      </c>
      <c r="BW1486">
        <v>2.5470000000000002</v>
      </c>
      <c r="BX1486">
        <v>9.2780000000000005</v>
      </c>
      <c r="BY1486">
        <v>8.1370000000000005</v>
      </c>
      <c r="BZ1486">
        <v>1.518</v>
      </c>
      <c r="CA1486">
        <v>1.0640000000000001</v>
      </c>
      <c r="CB1486">
        <v>0.20899999999999999</v>
      </c>
      <c r="CC1486">
        <v>0.108</v>
      </c>
      <c r="CD1486">
        <v>0.25700000000000001</v>
      </c>
      <c r="CE1486">
        <v>0.24399999999999999</v>
      </c>
      <c r="CF1486">
        <v>0.127</v>
      </c>
      <c r="CG1486">
        <v>0.28000000000000003</v>
      </c>
      <c r="CH1486">
        <v>0.184</v>
      </c>
    </row>
    <row r="1487" spans="1:86" x14ac:dyDescent="0.2">
      <c r="A1487" t="s">
        <v>5327</v>
      </c>
      <c r="B1487" t="s">
        <v>3623</v>
      </c>
      <c r="C1487">
        <v>0.16400000000000001</v>
      </c>
      <c r="D1487">
        <v>0.83099999999999996</v>
      </c>
      <c r="E1487">
        <v>0.85599999999999998</v>
      </c>
      <c r="F1487">
        <v>-0.06</v>
      </c>
      <c r="G1487">
        <v>1.2629999999999999</v>
      </c>
      <c r="H1487">
        <v>0.38500000000000001</v>
      </c>
      <c r="I1487">
        <v>0.52400000000000002</v>
      </c>
      <c r="J1487">
        <v>0.69</v>
      </c>
      <c r="K1487">
        <v>0.2</v>
      </c>
      <c r="L1487">
        <v>1.125</v>
      </c>
      <c r="M1487">
        <v>0.69199999999999995</v>
      </c>
      <c r="N1487">
        <v>0.94499999999999995</v>
      </c>
      <c r="O1487">
        <v>0.45900000000000002</v>
      </c>
      <c r="P1487">
        <v>1.0389999999999999</v>
      </c>
      <c r="Q1487">
        <v>1.0029999999999999</v>
      </c>
      <c r="R1487">
        <v>0.184</v>
      </c>
      <c r="S1487">
        <v>0.90700000000000003</v>
      </c>
      <c r="T1487">
        <v>0.24399999999999999</v>
      </c>
      <c r="U1487">
        <v>0.34799999999999998</v>
      </c>
      <c r="V1487">
        <v>0.625</v>
      </c>
      <c r="W1487">
        <v>-8.6999999999999994E-2</v>
      </c>
      <c r="X1487">
        <v>2.4860000000000002</v>
      </c>
      <c r="Y1487">
        <v>0.877</v>
      </c>
      <c r="Z1487">
        <v>1.6539999999999999</v>
      </c>
      <c r="AA1487">
        <v>0.29399999999999998</v>
      </c>
      <c r="AB1487">
        <v>0.82</v>
      </c>
      <c r="AC1487">
        <v>1.169</v>
      </c>
      <c r="AD1487">
        <v>0.28499999999999998</v>
      </c>
      <c r="AE1487">
        <v>0.85299999999999998</v>
      </c>
      <c r="AF1487">
        <v>0.158</v>
      </c>
      <c r="AG1487">
        <v>0.05</v>
      </c>
      <c r="AH1487">
        <v>0.33300000000000002</v>
      </c>
      <c r="AI1487">
        <v>0.17199999999999999</v>
      </c>
      <c r="AJ1487">
        <v>1.4219999999999999</v>
      </c>
      <c r="AK1487">
        <v>0.156</v>
      </c>
      <c r="AL1487">
        <v>1.625</v>
      </c>
      <c r="AM1487">
        <v>0.122</v>
      </c>
      <c r="AN1487">
        <v>1.3979999999999999</v>
      </c>
      <c r="AO1487">
        <v>1.274</v>
      </c>
      <c r="AP1487">
        <v>0.2</v>
      </c>
      <c r="AQ1487">
        <v>1.4119999999999999</v>
      </c>
      <c r="AR1487">
        <v>0.17100000000000001</v>
      </c>
      <c r="AS1487">
        <v>0.111</v>
      </c>
      <c r="AT1487">
        <v>0.124</v>
      </c>
      <c r="AU1487">
        <v>9.8000000000000004E-2</v>
      </c>
      <c r="AV1487">
        <v>1.0169999999999999</v>
      </c>
      <c r="AW1487">
        <v>0.253</v>
      </c>
      <c r="AX1487">
        <v>0.99399999999999999</v>
      </c>
      <c r="AY1487">
        <v>1.079</v>
      </c>
      <c r="AZ1487">
        <v>1.1339999999999999</v>
      </c>
      <c r="BA1487">
        <v>0.64600000000000002</v>
      </c>
      <c r="BB1487">
        <v>0.56999999999999995</v>
      </c>
      <c r="BC1487">
        <v>1.052</v>
      </c>
      <c r="BD1487">
        <v>0.65200000000000002</v>
      </c>
      <c r="BE1487">
        <v>0.22800000000000001</v>
      </c>
      <c r="BF1487">
        <v>-0.89900000000000002</v>
      </c>
      <c r="BG1487">
        <v>0.443</v>
      </c>
      <c r="BH1487">
        <v>1.23</v>
      </c>
      <c r="BI1487">
        <v>0.24299999999999999</v>
      </c>
      <c r="BJ1487">
        <v>0.83</v>
      </c>
      <c r="BK1487">
        <v>0.61299999999999999</v>
      </c>
      <c r="BL1487">
        <v>2.5049999999999999</v>
      </c>
      <c r="BM1487">
        <v>1.101</v>
      </c>
      <c r="BN1487">
        <v>9.6000000000000002E-2</v>
      </c>
      <c r="BO1487">
        <v>1.3839999999999999</v>
      </c>
      <c r="BP1487">
        <v>1.363</v>
      </c>
      <c r="BQ1487">
        <v>6.0000000000000001E-3</v>
      </c>
      <c r="BR1487">
        <v>0.23</v>
      </c>
      <c r="BS1487">
        <v>0.17799999999999999</v>
      </c>
      <c r="BT1487">
        <v>0.98899999999999999</v>
      </c>
      <c r="BU1487">
        <v>0.20899999999999999</v>
      </c>
      <c r="BV1487">
        <v>0.99399999999999999</v>
      </c>
      <c r="BW1487">
        <v>0.88200000000000001</v>
      </c>
      <c r="BX1487">
        <v>1.1319999999999999</v>
      </c>
      <c r="BY1487">
        <v>1.026</v>
      </c>
      <c r="BZ1487">
        <v>-7.0999999999999994E-2</v>
      </c>
      <c r="CA1487">
        <v>0.747</v>
      </c>
      <c r="CB1487">
        <v>-0.09</v>
      </c>
      <c r="CC1487">
        <v>9.1999999999999998E-2</v>
      </c>
      <c r="CD1487">
        <v>-2.1000000000000001E-2</v>
      </c>
      <c r="CE1487">
        <v>7.1999999999999995E-2</v>
      </c>
      <c r="CF1487">
        <v>1.1020000000000001</v>
      </c>
      <c r="CG1487">
        <v>2.4E-2</v>
      </c>
      <c r="CH1487">
        <v>0.999</v>
      </c>
    </row>
    <row r="1488" spans="1:86" x14ac:dyDescent="0.2">
      <c r="A1488" t="s">
        <v>5328</v>
      </c>
      <c r="B1488" t="s">
        <v>3624</v>
      </c>
      <c r="C1488">
        <v>0.215</v>
      </c>
      <c r="D1488">
        <v>0.871</v>
      </c>
      <c r="E1488">
        <v>0.99</v>
      </c>
      <c r="F1488">
        <v>0.191</v>
      </c>
      <c r="G1488">
        <v>1.35</v>
      </c>
      <c r="H1488">
        <v>0.44500000000000001</v>
      </c>
      <c r="I1488">
        <v>0.56699999999999995</v>
      </c>
      <c r="J1488">
        <v>0.70699999999999996</v>
      </c>
      <c r="K1488">
        <v>0.215</v>
      </c>
      <c r="L1488">
        <v>1.18</v>
      </c>
      <c r="M1488">
        <v>0.69199999999999995</v>
      </c>
      <c r="N1488">
        <v>0.94499999999999995</v>
      </c>
      <c r="O1488">
        <v>0.56899999999999995</v>
      </c>
      <c r="P1488">
        <v>1.0760000000000001</v>
      </c>
      <c r="Q1488">
        <v>1.042</v>
      </c>
      <c r="R1488">
        <v>0.21199999999999999</v>
      </c>
      <c r="S1488">
        <v>0.95</v>
      </c>
      <c r="T1488">
        <v>0.25700000000000001</v>
      </c>
      <c r="U1488">
        <v>0.377</v>
      </c>
      <c r="V1488">
        <v>0.66700000000000004</v>
      </c>
      <c r="W1488">
        <v>0.114</v>
      </c>
      <c r="X1488">
        <v>2.4860000000000002</v>
      </c>
      <c r="Y1488">
        <v>0.89100000000000001</v>
      </c>
      <c r="Z1488">
        <v>1.6539999999999999</v>
      </c>
      <c r="AA1488">
        <v>0.307</v>
      </c>
      <c r="AB1488">
        <v>0.84199999999999997</v>
      </c>
      <c r="AC1488">
        <v>1.169</v>
      </c>
      <c r="AD1488">
        <v>0.28499999999999998</v>
      </c>
      <c r="AE1488">
        <v>0.999</v>
      </c>
      <c r="AF1488">
        <v>0.158</v>
      </c>
      <c r="AG1488">
        <v>0.159</v>
      </c>
      <c r="AH1488">
        <v>0.33600000000000002</v>
      </c>
      <c r="AI1488">
        <v>0.19600000000000001</v>
      </c>
      <c r="AJ1488">
        <v>1.4770000000000001</v>
      </c>
      <c r="AK1488">
        <v>0.156</v>
      </c>
      <c r="AL1488">
        <v>1.6910000000000001</v>
      </c>
      <c r="AM1488">
        <v>0.29099999999999998</v>
      </c>
      <c r="AN1488">
        <v>1.5049999999999999</v>
      </c>
      <c r="AO1488">
        <v>1.401</v>
      </c>
      <c r="AP1488">
        <v>0.26100000000000001</v>
      </c>
      <c r="AQ1488">
        <v>1.4530000000000001</v>
      </c>
      <c r="AR1488">
        <v>0.21199999999999999</v>
      </c>
      <c r="AS1488">
        <v>0.16800000000000001</v>
      </c>
      <c r="AT1488">
        <v>0.245</v>
      </c>
      <c r="AU1488">
        <v>0.20300000000000001</v>
      </c>
      <c r="AV1488">
        <v>1.0169999999999999</v>
      </c>
      <c r="AW1488">
        <v>0.253</v>
      </c>
      <c r="AX1488">
        <v>1.0740000000000001</v>
      </c>
      <c r="AY1488">
        <v>1.351</v>
      </c>
      <c r="AZ1488">
        <v>1.292</v>
      </c>
      <c r="BA1488">
        <v>0.97399999999999998</v>
      </c>
      <c r="BB1488">
        <v>0.63600000000000001</v>
      </c>
      <c r="BC1488">
        <v>1.1579999999999999</v>
      </c>
      <c r="BD1488">
        <v>1.046</v>
      </c>
      <c r="BE1488">
        <v>0.23</v>
      </c>
      <c r="BF1488">
        <v>0.21</v>
      </c>
      <c r="BG1488">
        <v>0.53400000000000003</v>
      </c>
      <c r="BH1488">
        <v>1.2310000000000001</v>
      </c>
      <c r="BI1488">
        <v>0.25600000000000001</v>
      </c>
      <c r="BJ1488">
        <v>1.119</v>
      </c>
      <c r="BK1488">
        <v>0.63100000000000001</v>
      </c>
      <c r="BL1488">
        <v>2.665</v>
      </c>
      <c r="BM1488">
        <v>1.36</v>
      </c>
      <c r="BN1488">
        <v>0.24</v>
      </c>
      <c r="BO1488">
        <v>1.617</v>
      </c>
      <c r="BP1488">
        <v>1.3839999999999999</v>
      </c>
      <c r="BQ1488">
        <v>0.3</v>
      </c>
      <c r="BR1488">
        <v>0.23499999999999999</v>
      </c>
      <c r="BS1488">
        <v>0.184</v>
      </c>
      <c r="BT1488">
        <v>1.06</v>
      </c>
      <c r="BU1488">
        <v>0.22700000000000001</v>
      </c>
      <c r="BV1488">
        <v>1.1819999999999999</v>
      </c>
      <c r="BW1488">
        <v>0.93400000000000005</v>
      </c>
      <c r="BX1488">
        <v>1.246</v>
      </c>
      <c r="BY1488">
        <v>1.2470000000000001</v>
      </c>
      <c r="BZ1488">
        <v>0.35099999999999998</v>
      </c>
      <c r="CA1488">
        <v>0.94599999999999995</v>
      </c>
      <c r="CB1488">
        <v>9.9000000000000005E-2</v>
      </c>
      <c r="CC1488">
        <v>0.18</v>
      </c>
      <c r="CD1488">
        <v>0.157</v>
      </c>
      <c r="CE1488">
        <v>0.22600000000000001</v>
      </c>
      <c r="CF1488">
        <v>1.208</v>
      </c>
      <c r="CG1488">
        <v>0.26800000000000002</v>
      </c>
      <c r="CH1488">
        <v>1.105</v>
      </c>
    </row>
    <row r="1489" spans="1:86" x14ac:dyDescent="0.2">
      <c r="A1489" t="s">
        <v>5329</v>
      </c>
      <c r="B1489" t="s">
        <v>3625</v>
      </c>
      <c r="C1489" t="s">
        <v>3293</v>
      </c>
      <c r="D1489" t="s">
        <v>3293</v>
      </c>
      <c r="E1489" t="s">
        <v>3293</v>
      </c>
      <c r="F1489" t="s">
        <v>3293</v>
      </c>
      <c r="G1489" t="s">
        <v>3293</v>
      </c>
      <c r="H1489" t="s">
        <v>3293</v>
      </c>
      <c r="I1489" t="s">
        <v>3293</v>
      </c>
      <c r="J1489" t="s">
        <v>3293</v>
      </c>
      <c r="K1489" t="s">
        <v>3293</v>
      </c>
      <c r="L1489">
        <v>5.5E-2</v>
      </c>
      <c r="M1489" t="s">
        <v>1177</v>
      </c>
      <c r="N1489" t="s">
        <v>1177</v>
      </c>
      <c r="O1489" t="s">
        <v>3293</v>
      </c>
      <c r="P1489" t="s">
        <v>3293</v>
      </c>
      <c r="Q1489" t="s">
        <v>3293</v>
      </c>
      <c r="R1489" t="s">
        <v>3293</v>
      </c>
      <c r="S1489" t="s">
        <v>3293</v>
      </c>
      <c r="T1489" t="s">
        <v>3293</v>
      </c>
      <c r="U1489" t="s">
        <v>3293</v>
      </c>
      <c r="V1489" t="s">
        <v>3293</v>
      </c>
      <c r="W1489" t="s">
        <v>3293</v>
      </c>
      <c r="X1489" t="s">
        <v>1177</v>
      </c>
      <c r="Y1489" t="s">
        <v>3293</v>
      </c>
      <c r="Z1489" t="s">
        <v>1177</v>
      </c>
      <c r="AA1489" t="s">
        <v>3293</v>
      </c>
      <c r="AB1489" t="s">
        <v>3293</v>
      </c>
      <c r="AC1489" t="s">
        <v>1177</v>
      </c>
      <c r="AD1489" t="s">
        <v>1177</v>
      </c>
      <c r="AE1489" t="s">
        <v>3293</v>
      </c>
      <c r="AF1489" t="s">
        <v>1177</v>
      </c>
      <c r="AG1489" t="s">
        <v>3293</v>
      </c>
      <c r="AH1489" t="s">
        <v>3293</v>
      </c>
      <c r="AI1489" t="s">
        <v>3293</v>
      </c>
      <c r="AJ1489" t="s">
        <v>3293</v>
      </c>
      <c r="AK1489" t="s">
        <v>1177</v>
      </c>
      <c r="AL1489" t="s">
        <v>3293</v>
      </c>
      <c r="AM1489" t="s">
        <v>3293</v>
      </c>
      <c r="AN1489" t="s">
        <v>3293</v>
      </c>
      <c r="AO1489">
        <v>0.127</v>
      </c>
      <c r="AP1489" t="s">
        <v>3293</v>
      </c>
      <c r="AQ1489" t="s">
        <v>3293</v>
      </c>
      <c r="AR1489" t="s">
        <v>3293</v>
      </c>
      <c r="AS1489" t="s">
        <v>3293</v>
      </c>
      <c r="AT1489" t="s">
        <v>3293</v>
      </c>
      <c r="AU1489" t="s">
        <v>3293</v>
      </c>
      <c r="AV1489" t="s">
        <v>1177</v>
      </c>
      <c r="AW1489" t="s">
        <v>1177</v>
      </c>
      <c r="AX1489" t="s">
        <v>3293</v>
      </c>
      <c r="AY1489" t="s">
        <v>3293</v>
      </c>
      <c r="AZ1489" t="s">
        <v>3293</v>
      </c>
      <c r="BA1489">
        <v>0.32700000000000001</v>
      </c>
      <c r="BB1489">
        <v>6.6000000000000003E-2</v>
      </c>
      <c r="BC1489" t="s">
        <v>3293</v>
      </c>
      <c r="BD1489" t="s">
        <v>3293</v>
      </c>
      <c r="BE1489" t="s">
        <v>3293</v>
      </c>
      <c r="BF1489" t="s">
        <v>3293</v>
      </c>
      <c r="BG1489" t="s">
        <v>3293</v>
      </c>
      <c r="BH1489" t="s">
        <v>3293</v>
      </c>
      <c r="BI1489" t="s">
        <v>3293</v>
      </c>
      <c r="BJ1489" t="s">
        <v>3293</v>
      </c>
      <c r="BK1489" t="s">
        <v>3293</v>
      </c>
      <c r="BL1489" t="s">
        <v>3293</v>
      </c>
      <c r="BM1489" t="s">
        <v>3293</v>
      </c>
      <c r="BN1489" t="s">
        <v>3293</v>
      </c>
      <c r="BO1489">
        <v>0.23300000000000001</v>
      </c>
      <c r="BP1489" t="s">
        <v>3293</v>
      </c>
      <c r="BQ1489" t="s">
        <v>3293</v>
      </c>
      <c r="BR1489" t="s">
        <v>3293</v>
      </c>
      <c r="BS1489" t="s">
        <v>3293</v>
      </c>
      <c r="BT1489" t="s">
        <v>3293</v>
      </c>
      <c r="BU1489" t="s">
        <v>3293</v>
      </c>
      <c r="BV1489" t="s">
        <v>3293</v>
      </c>
      <c r="BW1489" t="s">
        <v>3293</v>
      </c>
      <c r="BX1489" t="s">
        <v>3293</v>
      </c>
      <c r="BY1489" t="s">
        <v>3293</v>
      </c>
      <c r="BZ1489" t="s">
        <v>3293</v>
      </c>
      <c r="CA1489">
        <v>0.2</v>
      </c>
      <c r="CB1489" t="s">
        <v>3293</v>
      </c>
      <c r="CC1489" t="s">
        <v>3293</v>
      </c>
      <c r="CD1489" t="s">
        <v>3293</v>
      </c>
      <c r="CE1489" t="s">
        <v>3293</v>
      </c>
      <c r="CF1489" t="s">
        <v>3293</v>
      </c>
      <c r="CG1489" t="s">
        <v>3293</v>
      </c>
      <c r="CH1489" t="s">
        <v>3293</v>
      </c>
    </row>
    <row r="1490" spans="1:86" x14ac:dyDescent="0.2">
      <c r="A1490" t="s">
        <v>5330</v>
      </c>
      <c r="B1490" t="s">
        <v>1838</v>
      </c>
      <c r="C1490">
        <v>5.0999999999999997E-2</v>
      </c>
      <c r="D1490">
        <v>4.4999999999999998E-2</v>
      </c>
      <c r="E1490">
        <v>4.3999999999999997E-2</v>
      </c>
      <c r="F1490" t="s">
        <v>3293</v>
      </c>
      <c r="G1490">
        <v>5.1999999999999998E-2</v>
      </c>
      <c r="H1490">
        <v>6.0999999999999999E-2</v>
      </c>
      <c r="I1490">
        <v>7.0000000000000007E-2</v>
      </c>
      <c r="J1490" t="s">
        <v>3293</v>
      </c>
      <c r="K1490" t="s">
        <v>3293</v>
      </c>
      <c r="L1490">
        <v>8.3000000000000004E-2</v>
      </c>
      <c r="M1490" t="s">
        <v>3293</v>
      </c>
      <c r="N1490">
        <v>0.10199999999999999</v>
      </c>
      <c r="O1490">
        <v>0.104</v>
      </c>
      <c r="P1490">
        <v>0.104</v>
      </c>
      <c r="Q1490">
        <v>0.111</v>
      </c>
      <c r="R1490" t="s">
        <v>3293</v>
      </c>
      <c r="S1490">
        <v>0.125</v>
      </c>
      <c r="T1490" t="s">
        <v>3293</v>
      </c>
      <c r="U1490" t="s">
        <v>3293</v>
      </c>
      <c r="V1490" t="s">
        <v>3293</v>
      </c>
      <c r="W1490">
        <v>0.109</v>
      </c>
      <c r="X1490">
        <v>0.11700000000000001</v>
      </c>
      <c r="Y1490">
        <v>0.107</v>
      </c>
      <c r="Z1490">
        <v>0.113</v>
      </c>
      <c r="AA1490">
        <v>0.108</v>
      </c>
      <c r="AB1490">
        <v>0.112</v>
      </c>
      <c r="AC1490">
        <v>0.11899999999999999</v>
      </c>
      <c r="AD1490" t="s">
        <v>3293</v>
      </c>
      <c r="AE1490">
        <v>0.125</v>
      </c>
      <c r="AF1490">
        <v>0.14000000000000001</v>
      </c>
      <c r="AG1490" t="s">
        <v>3293</v>
      </c>
      <c r="AH1490" t="s">
        <v>3293</v>
      </c>
      <c r="AI1490" t="s">
        <v>3293</v>
      </c>
      <c r="AJ1490">
        <v>0.182</v>
      </c>
      <c r="AK1490">
        <v>0.189</v>
      </c>
      <c r="AL1490">
        <v>0.20899999999999999</v>
      </c>
      <c r="AM1490">
        <v>0.23400000000000001</v>
      </c>
      <c r="AN1490">
        <v>0.24399999999999999</v>
      </c>
      <c r="AO1490">
        <v>0.254</v>
      </c>
      <c r="AP1490" t="s">
        <v>3293</v>
      </c>
      <c r="AQ1490">
        <v>0.315</v>
      </c>
      <c r="AR1490">
        <v>0.30599999999999999</v>
      </c>
      <c r="AS1490" t="s">
        <v>3293</v>
      </c>
      <c r="AT1490" t="s">
        <v>3293</v>
      </c>
      <c r="AU1490" t="s">
        <v>3293</v>
      </c>
      <c r="AV1490">
        <v>0.35099999999999998</v>
      </c>
      <c r="AW1490">
        <v>0.34100000000000003</v>
      </c>
      <c r="AX1490">
        <v>0.33300000000000002</v>
      </c>
      <c r="AY1490">
        <v>0.68400000000000005</v>
      </c>
      <c r="AZ1490">
        <v>2.302</v>
      </c>
      <c r="BA1490">
        <v>0.52900000000000003</v>
      </c>
      <c r="BB1490">
        <v>8.1690000000000005</v>
      </c>
      <c r="BC1490">
        <v>0.36399999999999999</v>
      </c>
      <c r="BD1490" t="s">
        <v>3293</v>
      </c>
      <c r="BE1490" t="s">
        <v>3293</v>
      </c>
      <c r="BF1490" t="s">
        <v>3293</v>
      </c>
      <c r="BG1490" t="s">
        <v>3293</v>
      </c>
      <c r="BH1490">
        <v>1.111</v>
      </c>
      <c r="BI1490">
        <v>2.1309999999999998</v>
      </c>
      <c r="BJ1490">
        <v>1.601</v>
      </c>
      <c r="BK1490">
        <v>0.13400000000000001</v>
      </c>
      <c r="BL1490">
        <v>0.13100000000000001</v>
      </c>
      <c r="BM1490">
        <v>1.905</v>
      </c>
      <c r="BN1490" t="s">
        <v>3293</v>
      </c>
      <c r="BO1490">
        <v>0.36</v>
      </c>
      <c r="BP1490" t="s">
        <v>3293</v>
      </c>
      <c r="BQ1490">
        <v>1.0880000000000001</v>
      </c>
      <c r="BR1490">
        <v>0.69799999999999995</v>
      </c>
      <c r="BS1490" t="s">
        <v>3293</v>
      </c>
      <c r="BT1490">
        <v>1.4359999999999999</v>
      </c>
      <c r="BU1490">
        <v>1.5569999999999999</v>
      </c>
      <c r="BV1490">
        <v>0.221</v>
      </c>
      <c r="BW1490">
        <v>0.33500000000000002</v>
      </c>
      <c r="BX1490">
        <v>2.7330000000000001</v>
      </c>
      <c r="BY1490">
        <v>3.6110000000000002</v>
      </c>
      <c r="BZ1490">
        <v>2.5030000000000001</v>
      </c>
      <c r="CA1490">
        <v>0.38900000000000001</v>
      </c>
      <c r="CB1490">
        <v>2.0670000000000002</v>
      </c>
      <c r="CC1490" t="s">
        <v>3293</v>
      </c>
      <c r="CD1490" t="s">
        <v>3293</v>
      </c>
      <c r="CE1490" t="s">
        <v>3293</v>
      </c>
      <c r="CF1490">
        <v>0.14299999999999999</v>
      </c>
      <c r="CG1490">
        <v>0.14599999999999999</v>
      </c>
      <c r="CH1490">
        <v>0.151</v>
      </c>
    </row>
    <row r="1491" spans="1:86" x14ac:dyDescent="0.2">
      <c r="A1491" t="s">
        <v>5331</v>
      </c>
      <c r="B1491" t="s">
        <v>1839</v>
      </c>
      <c r="C1491">
        <v>5.0999999999999997E-2</v>
      </c>
      <c r="D1491">
        <v>4.4999999999999998E-2</v>
      </c>
      <c r="E1491">
        <v>4.3999999999999997E-2</v>
      </c>
      <c r="F1491">
        <v>5.6000000000000001E-2</v>
      </c>
      <c r="G1491">
        <v>5.1999999999999998E-2</v>
      </c>
      <c r="H1491" t="s">
        <v>3293</v>
      </c>
      <c r="I1491" t="s">
        <v>3293</v>
      </c>
      <c r="J1491" t="s">
        <v>3293</v>
      </c>
      <c r="K1491" t="s">
        <v>3293</v>
      </c>
      <c r="L1491" t="s">
        <v>3293</v>
      </c>
      <c r="M1491">
        <v>9.2999999999999999E-2</v>
      </c>
      <c r="N1491">
        <v>0.10199999999999999</v>
      </c>
      <c r="O1491">
        <v>0.104</v>
      </c>
      <c r="P1491">
        <v>0.104</v>
      </c>
      <c r="Q1491">
        <v>0.111</v>
      </c>
      <c r="R1491" t="s">
        <v>3293</v>
      </c>
      <c r="S1491" t="s">
        <v>3293</v>
      </c>
      <c r="T1491" t="s">
        <v>3293</v>
      </c>
      <c r="U1491" t="s">
        <v>3293</v>
      </c>
      <c r="V1491" t="s">
        <v>3293</v>
      </c>
      <c r="W1491" t="s">
        <v>3293</v>
      </c>
      <c r="X1491">
        <v>0.11700000000000001</v>
      </c>
      <c r="Y1491" t="s">
        <v>3293</v>
      </c>
      <c r="Z1491">
        <v>0.113</v>
      </c>
      <c r="AA1491">
        <v>0.108</v>
      </c>
      <c r="AB1491" t="s">
        <v>3293</v>
      </c>
      <c r="AC1491">
        <v>0.11899999999999999</v>
      </c>
      <c r="AD1491">
        <v>0.11899999999999999</v>
      </c>
      <c r="AE1491">
        <v>0.125</v>
      </c>
      <c r="AF1491">
        <v>0.14000000000000001</v>
      </c>
      <c r="AG1491" t="s">
        <v>3293</v>
      </c>
      <c r="AH1491">
        <v>0.14499999999999999</v>
      </c>
      <c r="AI1491" t="s">
        <v>3293</v>
      </c>
      <c r="AJ1491">
        <v>0.182</v>
      </c>
      <c r="AK1491" t="s">
        <v>3293</v>
      </c>
      <c r="AL1491" t="s">
        <v>3293</v>
      </c>
      <c r="AM1491" t="s">
        <v>3293</v>
      </c>
      <c r="AN1491" t="s">
        <v>3293</v>
      </c>
      <c r="AO1491" t="s">
        <v>3293</v>
      </c>
      <c r="AP1491">
        <v>0.30399999999999999</v>
      </c>
      <c r="AQ1491">
        <v>0.315</v>
      </c>
      <c r="AR1491">
        <v>0.30599999999999999</v>
      </c>
      <c r="AS1491">
        <v>0.32500000000000001</v>
      </c>
      <c r="AT1491">
        <v>0.33500000000000002</v>
      </c>
      <c r="AU1491">
        <v>0.33900000000000002</v>
      </c>
      <c r="AV1491" t="s">
        <v>3293</v>
      </c>
      <c r="AW1491" t="s">
        <v>3293</v>
      </c>
      <c r="AX1491" t="s">
        <v>3293</v>
      </c>
      <c r="AY1491" t="s">
        <v>3293</v>
      </c>
      <c r="AZ1491" t="s">
        <v>3293</v>
      </c>
      <c r="BA1491" t="s">
        <v>3293</v>
      </c>
      <c r="BB1491" t="s">
        <v>3293</v>
      </c>
      <c r="BC1491" t="s">
        <v>3293</v>
      </c>
      <c r="BD1491">
        <v>0.64900000000000002</v>
      </c>
      <c r="BE1491">
        <v>0.34</v>
      </c>
      <c r="BF1491">
        <v>0.59299999999999997</v>
      </c>
      <c r="BG1491">
        <v>1.4570000000000001</v>
      </c>
      <c r="BH1491" t="s">
        <v>3293</v>
      </c>
      <c r="BI1491" t="s">
        <v>3293</v>
      </c>
      <c r="BJ1491" t="s">
        <v>3293</v>
      </c>
      <c r="BK1491" t="s">
        <v>3293</v>
      </c>
      <c r="BL1491" t="s">
        <v>3293</v>
      </c>
      <c r="BM1491" t="s">
        <v>3293</v>
      </c>
      <c r="BN1491">
        <v>0.25900000000000001</v>
      </c>
      <c r="BO1491" t="s">
        <v>3293</v>
      </c>
      <c r="BP1491">
        <v>0.32100000000000001</v>
      </c>
      <c r="BQ1491">
        <v>1.0880000000000001</v>
      </c>
      <c r="BR1491">
        <v>0.70099999999999996</v>
      </c>
      <c r="BS1491">
        <v>2.3130000000000002</v>
      </c>
      <c r="BT1491">
        <v>1.4370000000000001</v>
      </c>
      <c r="BU1491">
        <v>1.56</v>
      </c>
      <c r="BV1491">
        <v>0.221</v>
      </c>
      <c r="BW1491" t="s">
        <v>3293</v>
      </c>
      <c r="BX1491" t="s">
        <v>3293</v>
      </c>
      <c r="BY1491" t="s">
        <v>3293</v>
      </c>
      <c r="BZ1491" t="s">
        <v>3293</v>
      </c>
      <c r="CA1491">
        <v>0.39</v>
      </c>
      <c r="CB1491">
        <v>2.0680000000000001</v>
      </c>
      <c r="CC1491" t="s">
        <v>3293</v>
      </c>
      <c r="CD1491">
        <v>0.65500000000000003</v>
      </c>
      <c r="CE1491">
        <v>0.13900000000000001</v>
      </c>
      <c r="CF1491" t="s">
        <v>3293</v>
      </c>
      <c r="CG1491" t="s">
        <v>3293</v>
      </c>
      <c r="CH1491" t="s">
        <v>3293</v>
      </c>
    </row>
    <row r="1492" spans="1:86" x14ac:dyDescent="0.2">
      <c r="A1492" t="s">
        <v>5332</v>
      </c>
      <c r="B1492" t="s">
        <v>1840</v>
      </c>
      <c r="C1492" t="s">
        <v>1177</v>
      </c>
      <c r="D1492" t="s">
        <v>1177</v>
      </c>
      <c r="E1492" t="s">
        <v>1177</v>
      </c>
      <c r="F1492" t="s">
        <v>3293</v>
      </c>
      <c r="G1492" t="s">
        <v>1177</v>
      </c>
      <c r="H1492" t="s">
        <v>3293</v>
      </c>
      <c r="I1492" t="s">
        <v>3293</v>
      </c>
      <c r="J1492" t="s">
        <v>1177</v>
      </c>
      <c r="K1492" t="s">
        <v>1177</v>
      </c>
      <c r="L1492" t="s">
        <v>3293</v>
      </c>
      <c r="M1492" t="s">
        <v>3293</v>
      </c>
      <c r="N1492" t="s">
        <v>1177</v>
      </c>
      <c r="O1492" t="s">
        <v>1177</v>
      </c>
      <c r="P1492" t="s">
        <v>1177</v>
      </c>
      <c r="Q1492" t="s">
        <v>1177</v>
      </c>
      <c r="R1492" t="s">
        <v>1177</v>
      </c>
      <c r="S1492" t="s">
        <v>3293</v>
      </c>
      <c r="T1492" t="s">
        <v>1177</v>
      </c>
      <c r="U1492" t="s">
        <v>1177</v>
      </c>
      <c r="V1492" t="s">
        <v>1177</v>
      </c>
      <c r="W1492" t="s">
        <v>3293</v>
      </c>
      <c r="X1492" t="s">
        <v>1177</v>
      </c>
      <c r="Y1492" t="s">
        <v>3293</v>
      </c>
      <c r="Z1492" t="s">
        <v>1177</v>
      </c>
      <c r="AA1492" t="s">
        <v>1177</v>
      </c>
      <c r="AB1492" t="s">
        <v>3293</v>
      </c>
      <c r="AC1492" t="s">
        <v>1177</v>
      </c>
      <c r="AD1492" t="s">
        <v>3293</v>
      </c>
      <c r="AE1492" t="s">
        <v>1177</v>
      </c>
      <c r="AF1492" t="s">
        <v>1177</v>
      </c>
      <c r="AG1492" t="s">
        <v>1177</v>
      </c>
      <c r="AH1492" t="s">
        <v>3293</v>
      </c>
      <c r="AI1492" t="s">
        <v>1177</v>
      </c>
      <c r="AJ1492" t="s">
        <v>1177</v>
      </c>
      <c r="AK1492" t="s">
        <v>3293</v>
      </c>
      <c r="AL1492" t="s">
        <v>3293</v>
      </c>
      <c r="AM1492" t="s">
        <v>3293</v>
      </c>
      <c r="AN1492" t="s">
        <v>3293</v>
      </c>
      <c r="AO1492" t="s">
        <v>3293</v>
      </c>
      <c r="AP1492" t="s">
        <v>3293</v>
      </c>
      <c r="AQ1492" t="s">
        <v>1177</v>
      </c>
      <c r="AR1492" t="s">
        <v>1177</v>
      </c>
      <c r="AS1492" t="s">
        <v>3293</v>
      </c>
      <c r="AT1492" t="s">
        <v>3293</v>
      </c>
      <c r="AU1492" t="s">
        <v>3293</v>
      </c>
      <c r="AV1492" t="s">
        <v>3293</v>
      </c>
      <c r="AW1492" t="s">
        <v>3293</v>
      </c>
      <c r="AX1492" t="s">
        <v>3293</v>
      </c>
      <c r="AY1492" t="s">
        <v>3293</v>
      </c>
      <c r="AZ1492" t="s">
        <v>3293</v>
      </c>
      <c r="BA1492" t="s">
        <v>3293</v>
      </c>
      <c r="BB1492" t="s">
        <v>3293</v>
      </c>
      <c r="BC1492" t="s">
        <v>3293</v>
      </c>
      <c r="BD1492" t="s">
        <v>3293</v>
      </c>
      <c r="BE1492" t="s">
        <v>3293</v>
      </c>
      <c r="BF1492" t="s">
        <v>3293</v>
      </c>
      <c r="BG1492" t="s">
        <v>3293</v>
      </c>
      <c r="BH1492" t="s">
        <v>3293</v>
      </c>
      <c r="BI1492" t="s">
        <v>3293</v>
      </c>
      <c r="BJ1492" t="s">
        <v>3293</v>
      </c>
      <c r="BK1492" t="s">
        <v>3293</v>
      </c>
      <c r="BL1492" t="s">
        <v>3293</v>
      </c>
      <c r="BM1492" t="s">
        <v>3293</v>
      </c>
      <c r="BN1492" t="s">
        <v>3293</v>
      </c>
      <c r="BO1492" t="s">
        <v>3293</v>
      </c>
      <c r="BP1492" t="s">
        <v>3293</v>
      </c>
      <c r="BQ1492">
        <v>1E-3</v>
      </c>
      <c r="BR1492">
        <v>3.0000000000000001E-3</v>
      </c>
      <c r="BS1492" t="s">
        <v>3293</v>
      </c>
      <c r="BT1492">
        <v>1E-3</v>
      </c>
      <c r="BU1492">
        <v>3.0000000000000001E-3</v>
      </c>
      <c r="BV1492">
        <v>1E-3</v>
      </c>
      <c r="BW1492" t="s">
        <v>3293</v>
      </c>
      <c r="BX1492" t="s">
        <v>3293</v>
      </c>
      <c r="BY1492" t="s">
        <v>3293</v>
      </c>
      <c r="BZ1492" t="s">
        <v>3293</v>
      </c>
      <c r="CA1492">
        <v>1E-3</v>
      </c>
      <c r="CB1492">
        <v>1E-3</v>
      </c>
      <c r="CC1492" t="s">
        <v>3293</v>
      </c>
      <c r="CD1492" t="s">
        <v>3293</v>
      </c>
      <c r="CE1492" t="s">
        <v>3293</v>
      </c>
      <c r="CF1492" t="s">
        <v>3293</v>
      </c>
      <c r="CG1492" t="s">
        <v>3293</v>
      </c>
      <c r="CH1492" t="s">
        <v>3293</v>
      </c>
    </row>
    <row r="1493" spans="1:86" x14ac:dyDescent="0.2">
      <c r="A1493" t="s">
        <v>5333</v>
      </c>
      <c r="B1493" t="s">
        <v>1841</v>
      </c>
      <c r="C1493">
        <v>-2.7E-2</v>
      </c>
      <c r="D1493">
        <v>2E-3</v>
      </c>
      <c r="E1493">
        <v>2E-3</v>
      </c>
      <c r="F1493" t="s">
        <v>3293</v>
      </c>
      <c r="G1493">
        <v>2E-3</v>
      </c>
      <c r="H1493" t="s">
        <v>1177</v>
      </c>
      <c r="I1493">
        <v>-1.2999999999999999E-2</v>
      </c>
      <c r="J1493" t="s">
        <v>3293</v>
      </c>
      <c r="K1493" t="s">
        <v>3293</v>
      </c>
      <c r="L1493">
        <v>-8.9999999999999993E-3</v>
      </c>
      <c r="M1493" t="s">
        <v>3293</v>
      </c>
      <c r="N1493">
        <v>-4.0000000000000001E-3</v>
      </c>
      <c r="O1493">
        <v>-1E-3</v>
      </c>
      <c r="P1493">
        <v>2E-3</v>
      </c>
      <c r="Q1493">
        <v>2E-3</v>
      </c>
      <c r="R1493" t="s">
        <v>3293</v>
      </c>
      <c r="S1493">
        <v>-4.0000000000000001E-3</v>
      </c>
      <c r="T1493" t="s">
        <v>3293</v>
      </c>
      <c r="U1493" t="s">
        <v>3293</v>
      </c>
      <c r="V1493" t="s">
        <v>3293</v>
      </c>
      <c r="W1493">
        <v>-2E-3</v>
      </c>
      <c r="X1493">
        <v>-1E-3</v>
      </c>
      <c r="Y1493">
        <v>2E-3</v>
      </c>
      <c r="Z1493">
        <v>1E-3</v>
      </c>
      <c r="AA1493">
        <v>-1E-3</v>
      </c>
      <c r="AB1493">
        <v>1E-3</v>
      </c>
      <c r="AC1493">
        <v>1E-3</v>
      </c>
      <c r="AD1493" t="s">
        <v>3293</v>
      </c>
      <c r="AE1493">
        <v>1E-3</v>
      </c>
      <c r="AF1493">
        <v>-1E-3</v>
      </c>
      <c r="AG1493" t="s">
        <v>3293</v>
      </c>
      <c r="AH1493" t="s">
        <v>3293</v>
      </c>
      <c r="AI1493" t="s">
        <v>3293</v>
      </c>
      <c r="AJ1493">
        <v>1E-3</v>
      </c>
      <c r="AK1493" t="s">
        <v>1177</v>
      </c>
      <c r="AL1493">
        <v>1E-3</v>
      </c>
      <c r="AM1493">
        <v>1E-3</v>
      </c>
      <c r="AN1493">
        <v>1E-3</v>
      </c>
      <c r="AO1493">
        <v>1E-3</v>
      </c>
      <c r="AP1493" t="s">
        <v>3293</v>
      </c>
      <c r="AQ1493" t="s">
        <v>1177</v>
      </c>
      <c r="AR1493">
        <v>-5.0000000000000001E-3</v>
      </c>
      <c r="AS1493" t="s">
        <v>3293</v>
      </c>
      <c r="AT1493" t="s">
        <v>3293</v>
      </c>
      <c r="AU1493" t="s">
        <v>3293</v>
      </c>
      <c r="AV1493">
        <v>1E-3</v>
      </c>
      <c r="AW1493" t="s">
        <v>1177</v>
      </c>
      <c r="AX1493">
        <v>1E-3</v>
      </c>
      <c r="AY1493">
        <v>1E-3</v>
      </c>
      <c r="AZ1493">
        <v>1E-3</v>
      </c>
      <c r="BA1493">
        <v>6.0000000000000001E-3</v>
      </c>
      <c r="BB1493" t="s">
        <v>1177</v>
      </c>
      <c r="BC1493" t="s">
        <v>1177</v>
      </c>
      <c r="BD1493" t="s">
        <v>3293</v>
      </c>
      <c r="BE1493" t="s">
        <v>3293</v>
      </c>
      <c r="BF1493" t="s">
        <v>3293</v>
      </c>
      <c r="BG1493" t="s">
        <v>3293</v>
      </c>
      <c r="BH1493">
        <v>-5.0999999999999997E-2</v>
      </c>
      <c r="BI1493">
        <v>-1E-3</v>
      </c>
      <c r="BJ1493" t="s">
        <v>1177</v>
      </c>
      <c r="BK1493">
        <v>-8.0000000000000002E-3</v>
      </c>
      <c r="BL1493">
        <v>-2.1999999999999999E-2</v>
      </c>
      <c r="BM1493">
        <v>-0.191</v>
      </c>
      <c r="BN1493" t="s">
        <v>3293</v>
      </c>
      <c r="BO1493">
        <v>1E-3</v>
      </c>
      <c r="BP1493" t="s">
        <v>3293</v>
      </c>
      <c r="BQ1493">
        <v>2.1000000000000001E-2</v>
      </c>
      <c r="BR1493">
        <v>-1E-3</v>
      </c>
      <c r="BS1493" t="s">
        <v>3293</v>
      </c>
      <c r="BT1493">
        <v>2.5999999999999999E-2</v>
      </c>
      <c r="BU1493">
        <v>7.0000000000000001E-3</v>
      </c>
      <c r="BV1493">
        <v>2.1999999999999999E-2</v>
      </c>
      <c r="BW1493">
        <v>1E-3</v>
      </c>
      <c r="BX1493">
        <v>-7.3999999999999996E-2</v>
      </c>
      <c r="BY1493">
        <v>2.7E-2</v>
      </c>
      <c r="BZ1493">
        <v>-3.3000000000000002E-2</v>
      </c>
      <c r="CA1493">
        <v>-2.8000000000000001E-2</v>
      </c>
      <c r="CB1493">
        <v>-6.0000000000000001E-3</v>
      </c>
      <c r="CC1493" t="s">
        <v>3293</v>
      </c>
      <c r="CD1493" t="s">
        <v>3293</v>
      </c>
      <c r="CE1493" t="s">
        <v>3293</v>
      </c>
      <c r="CF1493" t="s">
        <v>1177</v>
      </c>
      <c r="CG1493">
        <v>-1E-3</v>
      </c>
      <c r="CH1493">
        <v>2E-3</v>
      </c>
    </row>
    <row r="1494" spans="1:86" x14ac:dyDescent="0.2">
      <c r="A1494" t="s">
        <v>5334</v>
      </c>
      <c r="B1494" t="s">
        <v>1842</v>
      </c>
      <c r="C1494" t="s">
        <v>1177</v>
      </c>
      <c r="D1494">
        <v>2E-3</v>
      </c>
      <c r="E1494" t="s">
        <v>3293</v>
      </c>
      <c r="F1494" t="s">
        <v>1177</v>
      </c>
      <c r="G1494" t="s">
        <v>3293</v>
      </c>
      <c r="H1494" t="s">
        <v>3293</v>
      </c>
      <c r="I1494">
        <v>2E-3</v>
      </c>
      <c r="J1494" t="s">
        <v>1177</v>
      </c>
      <c r="K1494" t="s">
        <v>1177</v>
      </c>
      <c r="L1494" t="s">
        <v>3293</v>
      </c>
      <c r="M1494" t="s">
        <v>1177</v>
      </c>
      <c r="N1494" t="s">
        <v>3293</v>
      </c>
      <c r="O1494" t="s">
        <v>3293</v>
      </c>
      <c r="P1494" t="s">
        <v>3293</v>
      </c>
      <c r="Q1494" t="s">
        <v>3293</v>
      </c>
      <c r="R1494" t="s">
        <v>1177</v>
      </c>
      <c r="S1494">
        <v>3.0000000000000001E-3</v>
      </c>
      <c r="T1494" t="s">
        <v>1177</v>
      </c>
      <c r="U1494" t="s">
        <v>1177</v>
      </c>
      <c r="V1494" t="s">
        <v>1177</v>
      </c>
      <c r="W1494" t="s">
        <v>1177</v>
      </c>
      <c r="X1494" t="s">
        <v>3293</v>
      </c>
      <c r="Y1494" t="s">
        <v>3293</v>
      </c>
      <c r="Z1494" t="s">
        <v>3293</v>
      </c>
      <c r="AA1494" t="s">
        <v>3293</v>
      </c>
      <c r="AB1494">
        <v>4.0000000000000001E-3</v>
      </c>
      <c r="AC1494" t="s">
        <v>3293</v>
      </c>
      <c r="AD1494" t="s">
        <v>1177</v>
      </c>
      <c r="AE1494" t="s">
        <v>3293</v>
      </c>
      <c r="AF1494" t="s">
        <v>3293</v>
      </c>
      <c r="AG1494" t="s">
        <v>1177</v>
      </c>
      <c r="AH1494" t="s">
        <v>3293</v>
      </c>
      <c r="AI1494" t="s">
        <v>1177</v>
      </c>
      <c r="AJ1494" t="s">
        <v>3293</v>
      </c>
      <c r="AK1494" t="s">
        <v>3293</v>
      </c>
      <c r="AL1494" t="s">
        <v>3293</v>
      </c>
      <c r="AM1494" t="s">
        <v>3293</v>
      </c>
      <c r="AN1494" t="s">
        <v>3293</v>
      </c>
      <c r="AO1494" t="s">
        <v>3293</v>
      </c>
      <c r="AP1494" t="s">
        <v>1177</v>
      </c>
      <c r="AQ1494" t="s">
        <v>3293</v>
      </c>
      <c r="AR1494" t="s">
        <v>3293</v>
      </c>
      <c r="AS1494" t="s">
        <v>3293</v>
      </c>
      <c r="AT1494" t="s">
        <v>3293</v>
      </c>
      <c r="AU1494" t="s">
        <v>3293</v>
      </c>
      <c r="AV1494" t="s">
        <v>3293</v>
      </c>
      <c r="AW1494" t="s">
        <v>3293</v>
      </c>
      <c r="AX1494" t="s">
        <v>3293</v>
      </c>
      <c r="AY1494" t="s">
        <v>3293</v>
      </c>
      <c r="AZ1494" t="s">
        <v>3293</v>
      </c>
      <c r="BA1494" t="s">
        <v>3293</v>
      </c>
      <c r="BB1494" t="s">
        <v>3293</v>
      </c>
      <c r="BC1494" t="s">
        <v>3293</v>
      </c>
      <c r="BD1494" t="s">
        <v>3293</v>
      </c>
      <c r="BE1494" t="s">
        <v>3293</v>
      </c>
      <c r="BF1494" t="s">
        <v>3293</v>
      </c>
      <c r="BG1494" t="s">
        <v>3293</v>
      </c>
      <c r="BH1494" t="s">
        <v>3293</v>
      </c>
      <c r="BI1494" t="s">
        <v>3293</v>
      </c>
      <c r="BJ1494" t="s">
        <v>3293</v>
      </c>
      <c r="BK1494" t="s">
        <v>3293</v>
      </c>
      <c r="BL1494" t="s">
        <v>3293</v>
      </c>
      <c r="BM1494" t="s">
        <v>3293</v>
      </c>
      <c r="BN1494" t="s">
        <v>3293</v>
      </c>
      <c r="BO1494" t="s">
        <v>3293</v>
      </c>
      <c r="BP1494" t="s">
        <v>3293</v>
      </c>
      <c r="BQ1494" t="s">
        <v>3293</v>
      </c>
      <c r="BR1494" t="s">
        <v>3293</v>
      </c>
      <c r="BS1494" t="s">
        <v>3293</v>
      </c>
      <c r="BT1494" t="s">
        <v>3293</v>
      </c>
      <c r="BU1494" t="s">
        <v>3293</v>
      </c>
      <c r="BV1494" t="s">
        <v>3293</v>
      </c>
      <c r="BW1494" t="s">
        <v>3293</v>
      </c>
      <c r="BX1494" t="s">
        <v>3293</v>
      </c>
      <c r="BY1494" t="s">
        <v>3293</v>
      </c>
      <c r="BZ1494" t="s">
        <v>3293</v>
      </c>
      <c r="CA1494">
        <v>2E-3</v>
      </c>
      <c r="CB1494">
        <v>2.5999999999999999E-2</v>
      </c>
      <c r="CC1494" t="s">
        <v>3293</v>
      </c>
      <c r="CD1494" t="s">
        <v>1177</v>
      </c>
      <c r="CE1494" t="s">
        <v>1177</v>
      </c>
      <c r="CF1494" t="s">
        <v>3293</v>
      </c>
      <c r="CG1494" t="s">
        <v>3293</v>
      </c>
      <c r="CH1494" t="s">
        <v>3293</v>
      </c>
    </row>
    <row r="1495" spans="1:86" x14ac:dyDescent="0.2">
      <c r="A1495" t="s">
        <v>5335</v>
      </c>
      <c r="B1495" t="s">
        <v>1843</v>
      </c>
      <c r="C1495">
        <v>2.7E-2</v>
      </c>
      <c r="D1495" t="s">
        <v>1177</v>
      </c>
      <c r="E1495" t="s">
        <v>3293</v>
      </c>
      <c r="F1495" t="s">
        <v>3293</v>
      </c>
      <c r="G1495" t="s">
        <v>3293</v>
      </c>
      <c r="H1495" t="s">
        <v>3293</v>
      </c>
      <c r="I1495">
        <v>1.4999999999999999E-2</v>
      </c>
      <c r="J1495" t="s">
        <v>3293</v>
      </c>
      <c r="K1495" t="s">
        <v>3293</v>
      </c>
      <c r="L1495" t="s">
        <v>3293</v>
      </c>
      <c r="M1495" t="s">
        <v>3293</v>
      </c>
      <c r="N1495" t="s">
        <v>3293</v>
      </c>
      <c r="O1495" t="s">
        <v>3293</v>
      </c>
      <c r="P1495" t="s">
        <v>3293</v>
      </c>
      <c r="Q1495" t="s">
        <v>3293</v>
      </c>
      <c r="R1495" t="s">
        <v>3293</v>
      </c>
      <c r="S1495">
        <v>7.0000000000000001E-3</v>
      </c>
      <c r="T1495" t="s">
        <v>3293</v>
      </c>
      <c r="U1495" t="s">
        <v>3293</v>
      </c>
      <c r="V1495" t="s">
        <v>3293</v>
      </c>
      <c r="W1495">
        <v>2E-3</v>
      </c>
      <c r="X1495" t="s">
        <v>3293</v>
      </c>
      <c r="Y1495" t="s">
        <v>3293</v>
      </c>
      <c r="Z1495" t="s">
        <v>3293</v>
      </c>
      <c r="AA1495" t="s">
        <v>3293</v>
      </c>
      <c r="AB1495">
        <v>3.0000000000000001E-3</v>
      </c>
      <c r="AC1495" t="s">
        <v>3293</v>
      </c>
      <c r="AD1495" t="s">
        <v>3293</v>
      </c>
      <c r="AE1495" t="s">
        <v>3293</v>
      </c>
      <c r="AF1495" t="s">
        <v>3293</v>
      </c>
      <c r="AG1495" t="s">
        <v>3293</v>
      </c>
      <c r="AH1495" t="s">
        <v>3293</v>
      </c>
      <c r="AI1495" t="s">
        <v>3293</v>
      </c>
      <c r="AJ1495" t="s">
        <v>3293</v>
      </c>
      <c r="AK1495" t="s">
        <v>3293</v>
      </c>
      <c r="AL1495" t="s">
        <v>3293</v>
      </c>
      <c r="AM1495" t="s">
        <v>3293</v>
      </c>
      <c r="AN1495" t="s">
        <v>3293</v>
      </c>
      <c r="AO1495" t="s">
        <v>3293</v>
      </c>
      <c r="AP1495" t="s">
        <v>3293</v>
      </c>
      <c r="AQ1495" t="s">
        <v>3293</v>
      </c>
      <c r="AR1495" t="s">
        <v>3293</v>
      </c>
      <c r="AS1495" t="s">
        <v>3293</v>
      </c>
      <c r="AT1495" t="s">
        <v>3293</v>
      </c>
      <c r="AU1495" t="s">
        <v>3293</v>
      </c>
      <c r="AV1495" t="s">
        <v>3293</v>
      </c>
      <c r="AW1495" t="s">
        <v>3293</v>
      </c>
      <c r="AX1495" t="s">
        <v>3293</v>
      </c>
      <c r="AY1495" t="s">
        <v>3293</v>
      </c>
      <c r="AZ1495" t="s">
        <v>3293</v>
      </c>
      <c r="BA1495" t="s">
        <v>3293</v>
      </c>
      <c r="BB1495" t="s">
        <v>3293</v>
      </c>
      <c r="BC1495" t="s">
        <v>3293</v>
      </c>
      <c r="BD1495" t="s">
        <v>3293</v>
      </c>
      <c r="BE1495" t="s">
        <v>3293</v>
      </c>
      <c r="BF1495" t="s">
        <v>3293</v>
      </c>
      <c r="BG1495" t="s">
        <v>3293</v>
      </c>
      <c r="BH1495" t="s">
        <v>3293</v>
      </c>
      <c r="BI1495" t="s">
        <v>3293</v>
      </c>
      <c r="BJ1495" t="s">
        <v>3293</v>
      </c>
      <c r="BK1495" t="s">
        <v>3293</v>
      </c>
      <c r="BL1495" t="s">
        <v>3293</v>
      </c>
      <c r="BM1495" t="s">
        <v>3293</v>
      </c>
      <c r="BN1495" t="s">
        <v>3293</v>
      </c>
      <c r="BO1495" t="s">
        <v>3293</v>
      </c>
      <c r="BP1495" t="s">
        <v>3293</v>
      </c>
      <c r="BQ1495" t="s">
        <v>3293</v>
      </c>
      <c r="BR1495" t="s">
        <v>3293</v>
      </c>
      <c r="BS1495" t="s">
        <v>3293</v>
      </c>
      <c r="BT1495" t="s">
        <v>3293</v>
      </c>
      <c r="BU1495" t="s">
        <v>3293</v>
      </c>
      <c r="BV1495" t="s">
        <v>3293</v>
      </c>
      <c r="BW1495" t="s">
        <v>3293</v>
      </c>
      <c r="BX1495" t="s">
        <v>3293</v>
      </c>
      <c r="BY1495" t="s">
        <v>3293</v>
      </c>
      <c r="BZ1495" t="s">
        <v>3293</v>
      </c>
      <c r="CA1495">
        <v>0.03</v>
      </c>
      <c r="CB1495">
        <v>3.2000000000000001E-2</v>
      </c>
      <c r="CC1495" t="s">
        <v>3293</v>
      </c>
      <c r="CD1495" t="s">
        <v>3293</v>
      </c>
      <c r="CE1495" t="s">
        <v>3293</v>
      </c>
      <c r="CF1495" t="s">
        <v>3293</v>
      </c>
      <c r="CG1495" t="s">
        <v>3293</v>
      </c>
      <c r="CH1495" t="s">
        <v>3293</v>
      </c>
    </row>
    <row r="1496" spans="1:86" x14ac:dyDescent="0.2">
      <c r="A1496" t="s">
        <v>5336</v>
      </c>
      <c r="B1496" t="s">
        <v>536</v>
      </c>
      <c r="C1496">
        <v>0.78900000000000003</v>
      </c>
      <c r="D1496">
        <v>0.89600000000000002</v>
      </c>
      <c r="E1496">
        <v>0.56299999999999994</v>
      </c>
      <c r="F1496">
        <v>0.64600000000000002</v>
      </c>
      <c r="G1496">
        <v>0.626</v>
      </c>
      <c r="H1496">
        <v>0.32500000000000001</v>
      </c>
      <c r="I1496">
        <v>0.61299999999999999</v>
      </c>
      <c r="J1496">
        <v>0.24399999999999999</v>
      </c>
      <c r="K1496">
        <v>1.1910000000000001</v>
      </c>
      <c r="L1496">
        <v>0.34399999999999997</v>
      </c>
      <c r="M1496">
        <v>0.23899999999999999</v>
      </c>
      <c r="N1496">
        <v>0.95099999999999996</v>
      </c>
      <c r="O1496">
        <v>1.37</v>
      </c>
      <c r="P1496">
        <v>0.60599999999999998</v>
      </c>
      <c r="Q1496">
        <v>0.28299999999999997</v>
      </c>
      <c r="R1496">
        <v>0.218</v>
      </c>
      <c r="S1496">
        <v>0.27800000000000002</v>
      </c>
      <c r="T1496">
        <v>0.78100000000000003</v>
      </c>
      <c r="U1496">
        <v>1.367</v>
      </c>
      <c r="V1496">
        <v>1.9570000000000001</v>
      </c>
      <c r="W1496">
        <v>0.50800000000000001</v>
      </c>
      <c r="X1496">
        <v>1.5660000000000001</v>
      </c>
      <c r="Y1496">
        <v>0.66400000000000003</v>
      </c>
      <c r="Z1496">
        <v>0.93600000000000005</v>
      </c>
      <c r="AA1496">
        <v>2.16</v>
      </c>
      <c r="AB1496">
        <v>0.69799999999999995</v>
      </c>
      <c r="AC1496">
        <v>0.93100000000000005</v>
      </c>
      <c r="AD1496">
        <v>0.80300000000000005</v>
      </c>
      <c r="AE1496">
        <v>1.544</v>
      </c>
      <c r="AF1496">
        <v>1.3260000000000001</v>
      </c>
      <c r="AG1496">
        <v>0.83399999999999996</v>
      </c>
      <c r="AH1496">
        <v>1.4490000000000001</v>
      </c>
      <c r="AI1496">
        <v>1.9039999999999999</v>
      </c>
      <c r="AJ1496">
        <v>0.84899999999999998</v>
      </c>
      <c r="AK1496">
        <v>1.665</v>
      </c>
      <c r="AL1496">
        <v>1.032</v>
      </c>
      <c r="AM1496">
        <v>2.1259999999999999</v>
      </c>
      <c r="AN1496">
        <v>1.4119999999999999</v>
      </c>
      <c r="AO1496">
        <v>3.653</v>
      </c>
      <c r="AP1496">
        <v>0.66</v>
      </c>
      <c r="AQ1496">
        <v>0.60199999999999998</v>
      </c>
      <c r="AR1496">
        <v>1.407</v>
      </c>
      <c r="AS1496">
        <v>4.2110000000000003</v>
      </c>
      <c r="AT1496">
        <v>1.085</v>
      </c>
      <c r="AU1496">
        <v>1.849</v>
      </c>
      <c r="AV1496">
        <v>0.90700000000000003</v>
      </c>
      <c r="AW1496">
        <v>2.2029999999999998</v>
      </c>
      <c r="AX1496">
        <v>2.052</v>
      </c>
      <c r="AY1496">
        <v>2.7490000000000001</v>
      </c>
      <c r="AZ1496">
        <v>1.7310000000000001</v>
      </c>
      <c r="BA1496">
        <v>1.526</v>
      </c>
      <c r="BB1496">
        <v>1.169</v>
      </c>
      <c r="BC1496">
        <v>1.627</v>
      </c>
      <c r="BD1496">
        <v>0.95</v>
      </c>
      <c r="BE1496">
        <v>1.294</v>
      </c>
      <c r="BF1496">
        <v>2.2789999999999999</v>
      </c>
      <c r="BG1496">
        <v>1.2769999999999999</v>
      </c>
      <c r="BH1496">
        <v>1.0840000000000001</v>
      </c>
      <c r="BI1496">
        <v>1.165</v>
      </c>
      <c r="BJ1496">
        <v>1.099</v>
      </c>
      <c r="BK1496">
        <v>1.968</v>
      </c>
      <c r="BL1496">
        <v>1.3280000000000001</v>
      </c>
      <c r="BM1496">
        <v>1.6279999999999999</v>
      </c>
      <c r="BN1496">
        <v>0.60099999999999998</v>
      </c>
      <c r="BO1496">
        <v>2.4329999999999998</v>
      </c>
      <c r="BP1496">
        <v>1.7</v>
      </c>
      <c r="BQ1496">
        <v>1.103</v>
      </c>
      <c r="BR1496">
        <v>0.95</v>
      </c>
      <c r="BS1496">
        <v>1.8260000000000001</v>
      </c>
      <c r="BT1496">
        <v>1.016</v>
      </c>
      <c r="BU1496">
        <v>0.83299999999999996</v>
      </c>
      <c r="BV1496">
        <v>1.2809999999999999</v>
      </c>
      <c r="BW1496">
        <v>0.95</v>
      </c>
      <c r="BX1496">
        <v>1.4410000000000001</v>
      </c>
      <c r="BY1496">
        <v>1.0149999999999999</v>
      </c>
      <c r="BZ1496">
        <v>1.133</v>
      </c>
      <c r="CA1496">
        <v>1.042</v>
      </c>
      <c r="CB1496">
        <v>1.0349999999999999</v>
      </c>
      <c r="CC1496">
        <v>2.0219999999999998</v>
      </c>
      <c r="CD1496">
        <v>1.127</v>
      </c>
      <c r="CE1496">
        <v>1.204</v>
      </c>
      <c r="CF1496">
        <v>0.66400000000000003</v>
      </c>
      <c r="CG1496">
        <v>1.6930000000000001</v>
      </c>
      <c r="CH1496">
        <v>2.3359999999999999</v>
      </c>
    </row>
    <row r="1497" spans="1:86" x14ac:dyDescent="0.2">
      <c r="A1497" t="s">
        <v>5337</v>
      </c>
      <c r="B1497" t="s">
        <v>781</v>
      </c>
      <c r="C1497" t="s">
        <v>3293</v>
      </c>
      <c r="D1497">
        <v>0.91400000000000003</v>
      </c>
      <c r="E1497" t="s">
        <v>3293</v>
      </c>
      <c r="F1497" t="s">
        <v>3293</v>
      </c>
      <c r="G1497" t="s">
        <v>3293</v>
      </c>
      <c r="H1497" t="s">
        <v>3293</v>
      </c>
      <c r="I1497" t="s">
        <v>3293</v>
      </c>
      <c r="J1497">
        <v>0.25700000000000001</v>
      </c>
      <c r="K1497" t="s">
        <v>3293</v>
      </c>
      <c r="L1497" t="s">
        <v>3293</v>
      </c>
      <c r="M1497">
        <v>0.24399999999999999</v>
      </c>
      <c r="N1497" t="s">
        <v>3293</v>
      </c>
      <c r="O1497" t="s">
        <v>3293</v>
      </c>
      <c r="P1497" t="s">
        <v>3293</v>
      </c>
      <c r="Q1497">
        <v>0.34499999999999997</v>
      </c>
      <c r="R1497" t="s">
        <v>3293</v>
      </c>
      <c r="S1497">
        <v>0.28899999999999998</v>
      </c>
      <c r="T1497">
        <v>0.79700000000000004</v>
      </c>
      <c r="U1497" t="s">
        <v>3293</v>
      </c>
      <c r="V1497">
        <v>2.0019999999999998</v>
      </c>
      <c r="W1497">
        <v>0.52700000000000002</v>
      </c>
      <c r="X1497">
        <v>1.5980000000000001</v>
      </c>
      <c r="Y1497" t="s">
        <v>3293</v>
      </c>
      <c r="Z1497" t="s">
        <v>3293</v>
      </c>
      <c r="AA1497" t="s">
        <v>3293</v>
      </c>
      <c r="AB1497" t="s">
        <v>3293</v>
      </c>
      <c r="AC1497" t="s">
        <v>3293</v>
      </c>
      <c r="AD1497" t="s">
        <v>3293</v>
      </c>
      <c r="AE1497">
        <v>1.556</v>
      </c>
      <c r="AF1497">
        <v>1.4410000000000001</v>
      </c>
      <c r="AG1497" t="s">
        <v>3293</v>
      </c>
      <c r="AH1497">
        <v>1.4670000000000001</v>
      </c>
      <c r="AI1497">
        <v>1.929</v>
      </c>
      <c r="AJ1497">
        <v>0.86</v>
      </c>
      <c r="AK1497">
        <v>1.6919999999999999</v>
      </c>
      <c r="AL1497">
        <v>1.0960000000000001</v>
      </c>
      <c r="AM1497">
        <v>2.1419999999999999</v>
      </c>
      <c r="AN1497" t="s">
        <v>3293</v>
      </c>
      <c r="AO1497" t="s">
        <v>3293</v>
      </c>
      <c r="AP1497" t="s">
        <v>3293</v>
      </c>
      <c r="AQ1497" t="s">
        <v>3293</v>
      </c>
      <c r="AR1497" t="s">
        <v>3293</v>
      </c>
      <c r="AS1497" t="s">
        <v>3293</v>
      </c>
      <c r="AT1497" t="s">
        <v>3293</v>
      </c>
      <c r="AU1497" t="s">
        <v>3293</v>
      </c>
      <c r="AV1497">
        <v>0.94899999999999995</v>
      </c>
      <c r="AW1497">
        <v>2.2240000000000002</v>
      </c>
      <c r="AX1497" t="s">
        <v>3293</v>
      </c>
      <c r="AY1497" t="s">
        <v>3293</v>
      </c>
      <c r="AZ1497" t="s">
        <v>3293</v>
      </c>
      <c r="BA1497" t="s">
        <v>3293</v>
      </c>
      <c r="BB1497" t="s">
        <v>3293</v>
      </c>
      <c r="BC1497" t="s">
        <v>3293</v>
      </c>
      <c r="BD1497" t="s">
        <v>3293</v>
      </c>
      <c r="BE1497" t="s">
        <v>3293</v>
      </c>
      <c r="BF1497">
        <v>2.3090000000000002</v>
      </c>
      <c r="BG1497" t="s">
        <v>3293</v>
      </c>
      <c r="BH1497" t="s">
        <v>3293</v>
      </c>
      <c r="BI1497">
        <v>1.22</v>
      </c>
      <c r="BJ1497">
        <v>1.137</v>
      </c>
      <c r="BK1497">
        <v>2</v>
      </c>
      <c r="BL1497">
        <v>1.3680000000000001</v>
      </c>
      <c r="BM1497" t="s">
        <v>3293</v>
      </c>
      <c r="BN1497" t="s">
        <v>3293</v>
      </c>
      <c r="BO1497" t="s">
        <v>3293</v>
      </c>
      <c r="BP1497" t="s">
        <v>3293</v>
      </c>
      <c r="BQ1497" t="s">
        <v>3293</v>
      </c>
      <c r="BR1497" t="s">
        <v>3293</v>
      </c>
      <c r="BS1497" t="s">
        <v>3293</v>
      </c>
      <c r="BT1497" t="s">
        <v>3293</v>
      </c>
      <c r="BU1497">
        <v>0.873</v>
      </c>
      <c r="BV1497" t="s">
        <v>3293</v>
      </c>
      <c r="BW1497" t="s">
        <v>3293</v>
      </c>
      <c r="BX1497">
        <v>1.478</v>
      </c>
      <c r="BY1497" t="s">
        <v>3293</v>
      </c>
      <c r="BZ1497">
        <v>1.2669999999999999</v>
      </c>
      <c r="CA1497">
        <v>1.129</v>
      </c>
      <c r="CB1497">
        <v>1.0840000000000001</v>
      </c>
      <c r="CC1497">
        <v>2.0870000000000002</v>
      </c>
      <c r="CD1497">
        <v>1.181</v>
      </c>
      <c r="CE1497">
        <v>1.28</v>
      </c>
      <c r="CF1497">
        <v>0.71799999999999997</v>
      </c>
      <c r="CG1497">
        <v>1.7569999999999999</v>
      </c>
      <c r="CH1497">
        <v>2.3919999999999999</v>
      </c>
    </row>
    <row r="1498" spans="1:86" x14ac:dyDescent="0.2">
      <c r="A1498" t="s">
        <v>5338</v>
      </c>
      <c r="B1498" t="s">
        <v>1016</v>
      </c>
      <c r="C1498" t="s">
        <v>3293</v>
      </c>
      <c r="D1498">
        <v>1.7999999999999999E-2</v>
      </c>
      <c r="E1498" t="s">
        <v>3293</v>
      </c>
      <c r="F1498" t="s">
        <v>3293</v>
      </c>
      <c r="G1498" t="s">
        <v>3293</v>
      </c>
      <c r="H1498" t="s">
        <v>3293</v>
      </c>
      <c r="I1498" t="s">
        <v>3293</v>
      </c>
      <c r="J1498">
        <v>1.2999999999999999E-2</v>
      </c>
      <c r="K1498" t="s">
        <v>3293</v>
      </c>
      <c r="L1498" t="s">
        <v>3293</v>
      </c>
      <c r="M1498">
        <v>5.0000000000000001E-3</v>
      </c>
      <c r="N1498" t="s">
        <v>3293</v>
      </c>
      <c r="O1498" t="s">
        <v>3293</v>
      </c>
      <c r="P1498" t="s">
        <v>3293</v>
      </c>
      <c r="Q1498">
        <v>6.2E-2</v>
      </c>
      <c r="R1498" t="s">
        <v>3293</v>
      </c>
      <c r="S1498">
        <v>1.0999999999999999E-2</v>
      </c>
      <c r="T1498">
        <v>1.6E-2</v>
      </c>
      <c r="U1498" t="s">
        <v>3293</v>
      </c>
      <c r="V1498">
        <v>4.4999999999999998E-2</v>
      </c>
      <c r="W1498">
        <v>1.9E-2</v>
      </c>
      <c r="X1498">
        <v>3.2000000000000001E-2</v>
      </c>
      <c r="Y1498" t="s">
        <v>3293</v>
      </c>
      <c r="Z1498" t="s">
        <v>3293</v>
      </c>
      <c r="AA1498" t="s">
        <v>3293</v>
      </c>
      <c r="AB1498" t="s">
        <v>3293</v>
      </c>
      <c r="AC1498" t="s">
        <v>3293</v>
      </c>
      <c r="AD1498" t="s">
        <v>3293</v>
      </c>
      <c r="AE1498">
        <v>1.2E-2</v>
      </c>
      <c r="AF1498">
        <v>0.11600000000000001</v>
      </c>
      <c r="AG1498" t="s">
        <v>3293</v>
      </c>
      <c r="AH1498">
        <v>1.7999999999999999E-2</v>
      </c>
      <c r="AI1498">
        <v>2.5000000000000001E-2</v>
      </c>
      <c r="AJ1498">
        <v>1.0999999999999999E-2</v>
      </c>
      <c r="AK1498">
        <v>2.7E-2</v>
      </c>
      <c r="AL1498">
        <v>6.4000000000000001E-2</v>
      </c>
      <c r="AM1498">
        <v>1.6E-2</v>
      </c>
      <c r="AN1498" t="s">
        <v>3293</v>
      </c>
      <c r="AO1498" t="s">
        <v>3293</v>
      </c>
      <c r="AP1498" t="s">
        <v>3293</v>
      </c>
      <c r="AQ1498" t="s">
        <v>3293</v>
      </c>
      <c r="AR1498" t="s">
        <v>3293</v>
      </c>
      <c r="AS1498" t="s">
        <v>3293</v>
      </c>
      <c r="AT1498" t="s">
        <v>3293</v>
      </c>
      <c r="AU1498" t="s">
        <v>3293</v>
      </c>
      <c r="AV1498">
        <v>4.2000000000000003E-2</v>
      </c>
      <c r="AW1498">
        <v>2.1000000000000001E-2</v>
      </c>
      <c r="AX1498" t="s">
        <v>3293</v>
      </c>
      <c r="AY1498" t="s">
        <v>3293</v>
      </c>
      <c r="AZ1498" t="s">
        <v>3293</v>
      </c>
      <c r="BA1498" t="s">
        <v>3293</v>
      </c>
      <c r="BB1498" t="s">
        <v>3293</v>
      </c>
      <c r="BC1498" t="s">
        <v>3293</v>
      </c>
      <c r="BD1498" t="s">
        <v>3293</v>
      </c>
      <c r="BE1498" t="s">
        <v>3293</v>
      </c>
      <c r="BF1498">
        <v>0.03</v>
      </c>
      <c r="BG1498" t="s">
        <v>3293</v>
      </c>
      <c r="BH1498" t="s">
        <v>3293</v>
      </c>
      <c r="BI1498">
        <v>5.5E-2</v>
      </c>
      <c r="BJ1498">
        <v>3.9E-2</v>
      </c>
      <c r="BK1498">
        <v>3.2000000000000001E-2</v>
      </c>
      <c r="BL1498">
        <v>0.04</v>
      </c>
      <c r="BM1498" t="s">
        <v>3293</v>
      </c>
      <c r="BN1498" t="s">
        <v>3293</v>
      </c>
      <c r="BO1498" t="s">
        <v>3293</v>
      </c>
      <c r="BP1498" t="s">
        <v>3293</v>
      </c>
      <c r="BQ1498" t="s">
        <v>3293</v>
      </c>
      <c r="BR1498" t="s">
        <v>3293</v>
      </c>
      <c r="BS1498" t="s">
        <v>3293</v>
      </c>
      <c r="BT1498" t="s">
        <v>3293</v>
      </c>
      <c r="BU1498">
        <v>0.04</v>
      </c>
      <c r="BV1498" t="s">
        <v>3293</v>
      </c>
      <c r="BW1498" t="s">
        <v>3293</v>
      </c>
      <c r="BX1498">
        <v>3.6999999999999998E-2</v>
      </c>
      <c r="BY1498" t="s">
        <v>3293</v>
      </c>
      <c r="BZ1498">
        <v>0.13400000000000001</v>
      </c>
      <c r="CA1498">
        <v>8.6999999999999994E-2</v>
      </c>
      <c r="CB1498">
        <v>4.9000000000000002E-2</v>
      </c>
      <c r="CC1498">
        <v>6.5000000000000002E-2</v>
      </c>
      <c r="CD1498">
        <v>5.3999999999999999E-2</v>
      </c>
      <c r="CE1498">
        <v>7.5999999999999998E-2</v>
      </c>
      <c r="CF1498">
        <v>5.3999999999999999E-2</v>
      </c>
      <c r="CG1498">
        <v>6.4000000000000001E-2</v>
      </c>
      <c r="CH1498">
        <v>5.6000000000000001E-2</v>
      </c>
    </row>
    <row r="1499" spans="1:86" x14ac:dyDescent="0.2">
      <c r="A1499" t="s">
        <v>5339</v>
      </c>
      <c r="B1499" t="s">
        <v>1844</v>
      </c>
      <c r="C1499">
        <v>0.72899999999999998</v>
      </c>
      <c r="D1499">
        <v>0.84799999999999998</v>
      </c>
      <c r="E1499">
        <v>0.50600000000000001</v>
      </c>
      <c r="F1499">
        <v>0.55100000000000005</v>
      </c>
      <c r="G1499">
        <v>0.57299999999999995</v>
      </c>
      <c r="H1499">
        <v>0.24</v>
      </c>
      <c r="I1499" t="s">
        <v>3293</v>
      </c>
      <c r="J1499">
        <v>8.6999999999999994E-2</v>
      </c>
      <c r="K1499" t="s">
        <v>3293</v>
      </c>
      <c r="L1499">
        <v>0.193</v>
      </c>
      <c r="M1499" t="s">
        <v>3293</v>
      </c>
      <c r="N1499" t="s">
        <v>3293</v>
      </c>
      <c r="O1499" t="s">
        <v>3293</v>
      </c>
      <c r="P1499">
        <v>0.44600000000000001</v>
      </c>
      <c r="Q1499" t="s">
        <v>3293</v>
      </c>
      <c r="R1499" t="s">
        <v>3293</v>
      </c>
      <c r="S1499">
        <v>0.13600000000000001</v>
      </c>
      <c r="T1499" t="s">
        <v>3293</v>
      </c>
      <c r="U1499" t="s">
        <v>3293</v>
      </c>
      <c r="V1499">
        <v>1.8320000000000001</v>
      </c>
      <c r="W1499">
        <v>0.371</v>
      </c>
      <c r="X1499" t="s">
        <v>3293</v>
      </c>
      <c r="Y1499" t="s">
        <v>3293</v>
      </c>
      <c r="Z1499" t="s">
        <v>3293</v>
      </c>
      <c r="AA1499" t="s">
        <v>3293</v>
      </c>
      <c r="AB1499" t="s">
        <v>3293</v>
      </c>
      <c r="AC1499">
        <v>0.79700000000000004</v>
      </c>
      <c r="AD1499" t="s">
        <v>3293</v>
      </c>
      <c r="AE1499" t="s">
        <v>3293</v>
      </c>
      <c r="AF1499" t="s">
        <v>3293</v>
      </c>
      <c r="AG1499" t="s">
        <v>3293</v>
      </c>
      <c r="AH1499">
        <v>0.95799999999999996</v>
      </c>
      <c r="AI1499" t="s">
        <v>3293</v>
      </c>
      <c r="AJ1499" t="s">
        <v>3293</v>
      </c>
      <c r="AK1499">
        <v>1.3280000000000001</v>
      </c>
      <c r="AL1499">
        <v>0.67800000000000005</v>
      </c>
      <c r="AM1499" t="s">
        <v>3293</v>
      </c>
      <c r="AN1499" t="s">
        <v>3293</v>
      </c>
      <c r="AO1499" t="s">
        <v>3293</v>
      </c>
      <c r="AP1499" t="s">
        <v>3293</v>
      </c>
      <c r="AQ1499" t="s">
        <v>3293</v>
      </c>
      <c r="AR1499" t="s">
        <v>3293</v>
      </c>
      <c r="AS1499" t="s">
        <v>3293</v>
      </c>
      <c r="AT1499" t="s">
        <v>3293</v>
      </c>
      <c r="AU1499" t="s">
        <v>3293</v>
      </c>
      <c r="AV1499" t="s">
        <v>3293</v>
      </c>
      <c r="AW1499" t="s">
        <v>3293</v>
      </c>
      <c r="AX1499" t="s">
        <v>3293</v>
      </c>
      <c r="AY1499" t="s">
        <v>3293</v>
      </c>
      <c r="AZ1499" t="s">
        <v>3293</v>
      </c>
      <c r="BA1499" t="s">
        <v>3293</v>
      </c>
      <c r="BB1499" t="s">
        <v>3293</v>
      </c>
      <c r="BC1499" t="s">
        <v>3293</v>
      </c>
      <c r="BD1499" t="s">
        <v>3293</v>
      </c>
      <c r="BE1499" t="s">
        <v>3293</v>
      </c>
      <c r="BF1499" t="s">
        <v>3293</v>
      </c>
      <c r="BG1499" t="s">
        <v>3293</v>
      </c>
      <c r="BH1499" t="s">
        <v>3293</v>
      </c>
      <c r="BI1499" t="s">
        <v>3293</v>
      </c>
      <c r="BJ1499" t="s">
        <v>3293</v>
      </c>
      <c r="BK1499" t="s">
        <v>3293</v>
      </c>
      <c r="BL1499" t="s">
        <v>3293</v>
      </c>
      <c r="BM1499" t="s">
        <v>3293</v>
      </c>
      <c r="BN1499" t="s">
        <v>3293</v>
      </c>
      <c r="BO1499" t="s">
        <v>3293</v>
      </c>
      <c r="BP1499" t="s">
        <v>3293</v>
      </c>
      <c r="BQ1499" t="s">
        <v>3293</v>
      </c>
      <c r="BR1499" t="s">
        <v>3293</v>
      </c>
      <c r="BS1499">
        <v>1.1819999999999999</v>
      </c>
      <c r="BT1499" t="s">
        <v>3293</v>
      </c>
      <c r="BU1499">
        <v>0.41199999999999998</v>
      </c>
      <c r="BV1499" t="s">
        <v>3293</v>
      </c>
      <c r="BW1499" t="s">
        <v>3293</v>
      </c>
      <c r="BX1499" t="s">
        <v>3293</v>
      </c>
      <c r="BY1499" t="s">
        <v>3293</v>
      </c>
      <c r="BZ1499" t="s">
        <v>3293</v>
      </c>
      <c r="CA1499" t="s">
        <v>3293</v>
      </c>
      <c r="CB1499" t="s">
        <v>3293</v>
      </c>
      <c r="CC1499" t="s">
        <v>3293</v>
      </c>
      <c r="CD1499" t="s">
        <v>3293</v>
      </c>
      <c r="CE1499" t="s">
        <v>3293</v>
      </c>
      <c r="CF1499" t="s">
        <v>3293</v>
      </c>
      <c r="CG1499" t="s">
        <v>3293</v>
      </c>
      <c r="CH1499" t="s">
        <v>3293</v>
      </c>
    </row>
    <row r="1500" spans="1:86" x14ac:dyDescent="0.2">
      <c r="A1500" t="s">
        <v>5340</v>
      </c>
      <c r="B1500" t="s">
        <v>1845</v>
      </c>
      <c r="C1500">
        <v>0.72899999999999998</v>
      </c>
      <c r="D1500">
        <v>0.85</v>
      </c>
      <c r="E1500">
        <v>0.50600000000000001</v>
      </c>
      <c r="F1500">
        <v>0.55100000000000005</v>
      </c>
      <c r="G1500">
        <v>0.57299999999999995</v>
      </c>
      <c r="H1500">
        <v>0.24</v>
      </c>
      <c r="I1500" t="s">
        <v>3293</v>
      </c>
      <c r="J1500">
        <v>8.7999999999999995E-2</v>
      </c>
      <c r="K1500">
        <v>1.0129999999999999</v>
      </c>
      <c r="L1500">
        <v>0.193</v>
      </c>
      <c r="M1500">
        <v>0.14799999999999999</v>
      </c>
      <c r="N1500" t="s">
        <v>3293</v>
      </c>
      <c r="O1500">
        <v>1.1910000000000001</v>
      </c>
      <c r="P1500">
        <v>0.44600000000000001</v>
      </c>
      <c r="Q1500" t="s">
        <v>3293</v>
      </c>
      <c r="R1500" t="s">
        <v>3293</v>
      </c>
      <c r="S1500">
        <v>0.13600000000000001</v>
      </c>
      <c r="T1500">
        <v>0.61099999999999999</v>
      </c>
      <c r="U1500" t="s">
        <v>3293</v>
      </c>
      <c r="V1500">
        <v>1.86</v>
      </c>
      <c r="W1500">
        <v>0.372</v>
      </c>
      <c r="X1500">
        <v>1.262</v>
      </c>
      <c r="Y1500" t="s">
        <v>3293</v>
      </c>
      <c r="Z1500" t="s">
        <v>3293</v>
      </c>
      <c r="AA1500" t="s">
        <v>3293</v>
      </c>
      <c r="AB1500">
        <v>0.52</v>
      </c>
      <c r="AC1500">
        <v>0.79700000000000004</v>
      </c>
      <c r="AD1500" t="s">
        <v>3293</v>
      </c>
      <c r="AE1500" t="s">
        <v>3293</v>
      </c>
      <c r="AF1500" t="s">
        <v>3293</v>
      </c>
      <c r="AG1500">
        <v>0.59399999999999997</v>
      </c>
      <c r="AH1500">
        <v>0.95899999999999996</v>
      </c>
      <c r="AI1500">
        <v>1.0109999999999999</v>
      </c>
      <c r="AJ1500">
        <v>0.48099999999999998</v>
      </c>
      <c r="AK1500">
        <v>1.329</v>
      </c>
      <c r="AL1500" t="s">
        <v>3293</v>
      </c>
      <c r="AM1500">
        <v>1.5940000000000001</v>
      </c>
      <c r="AN1500">
        <v>1.073</v>
      </c>
      <c r="AO1500">
        <v>3.2650000000000001</v>
      </c>
      <c r="AP1500">
        <v>0.185</v>
      </c>
      <c r="AQ1500" t="s">
        <v>3293</v>
      </c>
      <c r="AR1500">
        <v>0.82399999999999995</v>
      </c>
      <c r="AS1500">
        <v>3.4350000000000001</v>
      </c>
      <c r="AT1500">
        <v>0.7</v>
      </c>
      <c r="AU1500">
        <v>1.4259999999999999</v>
      </c>
      <c r="AV1500">
        <v>0.52700000000000002</v>
      </c>
      <c r="AW1500">
        <v>1.5109999999999999</v>
      </c>
      <c r="AX1500">
        <v>1.4079999999999999</v>
      </c>
      <c r="AY1500">
        <v>2.359</v>
      </c>
      <c r="AZ1500">
        <v>1.04</v>
      </c>
      <c r="BA1500">
        <v>0.82899999999999996</v>
      </c>
      <c r="BB1500">
        <v>0.442</v>
      </c>
      <c r="BC1500">
        <v>0.97499999999999998</v>
      </c>
      <c r="BD1500">
        <v>0.24</v>
      </c>
      <c r="BE1500">
        <v>0.54900000000000004</v>
      </c>
      <c r="BF1500" t="s">
        <v>3293</v>
      </c>
      <c r="BG1500">
        <v>0.57399999999999995</v>
      </c>
      <c r="BH1500">
        <v>0.57499999999999996</v>
      </c>
      <c r="BI1500" t="s">
        <v>3293</v>
      </c>
      <c r="BJ1500">
        <v>0.67600000000000005</v>
      </c>
      <c r="BK1500">
        <v>0.82899999999999996</v>
      </c>
      <c r="BL1500">
        <v>0.49399999999999999</v>
      </c>
      <c r="BM1500">
        <v>0.99199999999999999</v>
      </c>
      <c r="BN1500">
        <v>3.4000000000000002E-2</v>
      </c>
      <c r="BO1500">
        <v>1.849</v>
      </c>
      <c r="BP1500">
        <v>1.212</v>
      </c>
      <c r="BQ1500">
        <v>0.63100000000000001</v>
      </c>
      <c r="BR1500">
        <v>0.57399999999999995</v>
      </c>
      <c r="BS1500">
        <v>1.1819999999999999</v>
      </c>
      <c r="BT1500">
        <v>0.64600000000000002</v>
      </c>
      <c r="BU1500">
        <v>0.41199999999999998</v>
      </c>
      <c r="BV1500">
        <v>0.96399999999999997</v>
      </c>
      <c r="BW1500">
        <v>0.52600000000000002</v>
      </c>
      <c r="BX1500">
        <v>1.0660000000000001</v>
      </c>
      <c r="BY1500">
        <v>0.64700000000000002</v>
      </c>
      <c r="BZ1500" t="s">
        <v>3293</v>
      </c>
      <c r="CA1500" t="s">
        <v>3293</v>
      </c>
      <c r="CB1500">
        <v>0.68200000000000005</v>
      </c>
      <c r="CC1500">
        <v>1.304</v>
      </c>
      <c r="CD1500">
        <v>0.81</v>
      </c>
      <c r="CE1500">
        <v>0.80700000000000005</v>
      </c>
      <c r="CF1500">
        <v>-0.05</v>
      </c>
      <c r="CG1500" t="s">
        <v>3293</v>
      </c>
      <c r="CH1500">
        <v>1.6359999999999999</v>
      </c>
    </row>
    <row r="1501" spans="1:86" x14ac:dyDescent="0.2">
      <c r="A1501" t="s">
        <v>5341</v>
      </c>
      <c r="B1501" t="s">
        <v>1846</v>
      </c>
      <c r="C1501" t="s">
        <v>1177</v>
      </c>
      <c r="D1501">
        <v>2E-3</v>
      </c>
      <c r="E1501" t="s">
        <v>1177</v>
      </c>
      <c r="F1501" t="s">
        <v>1177</v>
      </c>
      <c r="G1501" t="s">
        <v>1177</v>
      </c>
      <c r="H1501" t="s">
        <v>1177</v>
      </c>
      <c r="I1501" t="s">
        <v>1177</v>
      </c>
      <c r="J1501">
        <v>1E-3</v>
      </c>
      <c r="K1501" t="s">
        <v>3293</v>
      </c>
      <c r="L1501" t="s">
        <v>1177</v>
      </c>
      <c r="M1501" t="s">
        <v>3293</v>
      </c>
      <c r="N1501" t="s">
        <v>1177</v>
      </c>
      <c r="O1501" t="s">
        <v>3293</v>
      </c>
      <c r="P1501" t="s">
        <v>1177</v>
      </c>
      <c r="Q1501">
        <v>4.5999999999999999E-2</v>
      </c>
      <c r="R1501" t="s">
        <v>1177</v>
      </c>
      <c r="S1501" t="s">
        <v>1177</v>
      </c>
      <c r="T1501" t="s">
        <v>3293</v>
      </c>
      <c r="U1501" t="s">
        <v>1177</v>
      </c>
      <c r="V1501">
        <v>2.8000000000000001E-2</v>
      </c>
      <c r="W1501">
        <v>1E-3</v>
      </c>
      <c r="X1501" t="s">
        <v>3293</v>
      </c>
      <c r="Y1501" t="s">
        <v>1177</v>
      </c>
      <c r="Z1501" t="s">
        <v>1177</v>
      </c>
      <c r="AA1501" t="s">
        <v>1177</v>
      </c>
      <c r="AB1501" t="s">
        <v>3293</v>
      </c>
      <c r="AC1501" t="s">
        <v>1177</v>
      </c>
      <c r="AD1501" t="s">
        <v>1177</v>
      </c>
      <c r="AE1501">
        <v>3.0000000000000001E-3</v>
      </c>
      <c r="AF1501">
        <v>1E-3</v>
      </c>
      <c r="AG1501" t="s">
        <v>3293</v>
      </c>
      <c r="AH1501">
        <v>1E-3</v>
      </c>
      <c r="AI1501" t="s">
        <v>3293</v>
      </c>
      <c r="AJ1501" t="s">
        <v>3293</v>
      </c>
      <c r="AK1501">
        <v>1E-3</v>
      </c>
      <c r="AL1501" t="s">
        <v>3293</v>
      </c>
      <c r="AM1501" t="s">
        <v>3293</v>
      </c>
      <c r="AN1501" t="s">
        <v>3293</v>
      </c>
      <c r="AO1501" t="s">
        <v>3293</v>
      </c>
      <c r="AP1501" t="s">
        <v>3293</v>
      </c>
      <c r="AQ1501" t="s">
        <v>1177</v>
      </c>
      <c r="AR1501" t="s">
        <v>3293</v>
      </c>
      <c r="AS1501" t="s">
        <v>3293</v>
      </c>
      <c r="AT1501" t="s">
        <v>3293</v>
      </c>
      <c r="AU1501" t="s">
        <v>3293</v>
      </c>
      <c r="AV1501" t="s">
        <v>3293</v>
      </c>
      <c r="AW1501" t="s">
        <v>3293</v>
      </c>
      <c r="AX1501" t="s">
        <v>3293</v>
      </c>
      <c r="AY1501" t="s">
        <v>3293</v>
      </c>
      <c r="AZ1501" t="s">
        <v>3293</v>
      </c>
      <c r="BA1501" t="s">
        <v>3293</v>
      </c>
      <c r="BB1501" t="s">
        <v>3293</v>
      </c>
      <c r="BC1501" t="s">
        <v>3293</v>
      </c>
      <c r="BD1501" t="s">
        <v>3293</v>
      </c>
      <c r="BE1501" t="s">
        <v>3293</v>
      </c>
      <c r="BF1501" t="s">
        <v>1177</v>
      </c>
      <c r="BG1501" t="s">
        <v>3293</v>
      </c>
      <c r="BH1501" t="s">
        <v>3293</v>
      </c>
      <c r="BI1501" t="s">
        <v>1177</v>
      </c>
      <c r="BJ1501" t="s">
        <v>3293</v>
      </c>
      <c r="BK1501" t="s">
        <v>3293</v>
      </c>
      <c r="BL1501" t="s">
        <v>3293</v>
      </c>
      <c r="BM1501" t="s">
        <v>3293</v>
      </c>
      <c r="BN1501" t="s">
        <v>3293</v>
      </c>
      <c r="BO1501" t="s">
        <v>3293</v>
      </c>
      <c r="BP1501" t="s">
        <v>3293</v>
      </c>
      <c r="BQ1501" t="s">
        <v>3293</v>
      </c>
      <c r="BR1501" t="s">
        <v>3293</v>
      </c>
      <c r="BS1501" t="s">
        <v>1177</v>
      </c>
      <c r="BT1501" t="s">
        <v>3293</v>
      </c>
      <c r="BU1501" t="s">
        <v>1177</v>
      </c>
      <c r="BV1501" t="s">
        <v>3293</v>
      </c>
      <c r="BW1501" t="s">
        <v>3293</v>
      </c>
      <c r="BX1501" t="s">
        <v>3293</v>
      </c>
      <c r="BY1501" t="s">
        <v>3293</v>
      </c>
      <c r="BZ1501" t="s">
        <v>3293</v>
      </c>
      <c r="CA1501" t="s">
        <v>3293</v>
      </c>
      <c r="CB1501" t="s">
        <v>3293</v>
      </c>
      <c r="CC1501" t="s">
        <v>3293</v>
      </c>
      <c r="CD1501" t="s">
        <v>3293</v>
      </c>
      <c r="CE1501" t="s">
        <v>3293</v>
      </c>
      <c r="CF1501" t="s">
        <v>3293</v>
      </c>
      <c r="CG1501">
        <v>1.6E-2</v>
      </c>
      <c r="CH1501" t="s">
        <v>3293</v>
      </c>
    </row>
    <row r="1502" spans="1:86" x14ac:dyDescent="0.2">
      <c r="A1502" t="s">
        <v>8263</v>
      </c>
      <c r="B1502" t="s">
        <v>8264</v>
      </c>
      <c r="C1502">
        <v>6.0999999999999999E-2</v>
      </c>
      <c r="D1502" t="s">
        <v>3293</v>
      </c>
      <c r="E1502">
        <v>5.8000000000000003E-2</v>
      </c>
      <c r="F1502">
        <v>9.6000000000000002E-2</v>
      </c>
      <c r="G1502">
        <v>5.3999999999999999E-2</v>
      </c>
      <c r="H1502">
        <v>8.5000000000000006E-2</v>
      </c>
      <c r="I1502">
        <v>6.6000000000000003E-2</v>
      </c>
      <c r="J1502">
        <v>0.158</v>
      </c>
      <c r="K1502">
        <v>0.17899999999999999</v>
      </c>
      <c r="L1502">
        <v>0.152</v>
      </c>
      <c r="M1502">
        <v>9.4E-2</v>
      </c>
      <c r="N1502">
        <v>7.2999999999999995E-2</v>
      </c>
      <c r="O1502">
        <v>0.18</v>
      </c>
      <c r="P1502">
        <v>0.154</v>
      </c>
      <c r="Q1502">
        <v>7.4999999999999997E-2</v>
      </c>
      <c r="R1502">
        <v>0.12</v>
      </c>
      <c r="S1502" t="s">
        <v>3293</v>
      </c>
      <c r="T1502">
        <v>0.151</v>
      </c>
      <c r="U1502">
        <v>0.08</v>
      </c>
      <c r="V1502">
        <v>0.107</v>
      </c>
      <c r="W1502">
        <v>0.114</v>
      </c>
      <c r="X1502">
        <v>0.28399999999999997</v>
      </c>
      <c r="Y1502">
        <v>8.6999999999999994E-2</v>
      </c>
      <c r="Z1502">
        <v>8.4000000000000005E-2</v>
      </c>
      <c r="AA1502">
        <v>0.14299999999999999</v>
      </c>
      <c r="AB1502">
        <v>0.14699999999999999</v>
      </c>
      <c r="AC1502" t="s">
        <v>3293</v>
      </c>
      <c r="AD1502">
        <v>0.27900000000000003</v>
      </c>
      <c r="AE1502">
        <v>0.217</v>
      </c>
      <c r="AF1502">
        <v>7.0000000000000001E-3</v>
      </c>
      <c r="AG1502">
        <v>0.17599999999999999</v>
      </c>
      <c r="AH1502">
        <v>0.40600000000000003</v>
      </c>
      <c r="AI1502">
        <v>0.80500000000000005</v>
      </c>
      <c r="AJ1502">
        <v>0.25900000000000001</v>
      </c>
      <c r="AK1502">
        <v>0.214</v>
      </c>
      <c r="AL1502">
        <v>0.21199999999999999</v>
      </c>
      <c r="AM1502">
        <v>0.375</v>
      </c>
      <c r="AN1502">
        <v>0.15</v>
      </c>
      <c r="AO1502">
        <v>0.19</v>
      </c>
      <c r="AP1502">
        <v>0.27100000000000002</v>
      </c>
      <c r="AQ1502">
        <v>0.30499999999999999</v>
      </c>
      <c r="AR1502">
        <v>0.32600000000000001</v>
      </c>
      <c r="AS1502">
        <v>0.52200000000000002</v>
      </c>
      <c r="AT1502">
        <v>0.113</v>
      </c>
      <c r="AU1502">
        <v>0.14799999999999999</v>
      </c>
      <c r="AV1502">
        <v>0.10199999999999999</v>
      </c>
      <c r="AW1502">
        <v>0.36099999999999999</v>
      </c>
      <c r="AX1502">
        <v>0.32600000000000001</v>
      </c>
      <c r="AY1502">
        <v>8.2000000000000003E-2</v>
      </c>
      <c r="AZ1502">
        <v>0.33</v>
      </c>
      <c r="BA1502">
        <v>0.34699999999999998</v>
      </c>
      <c r="BB1502">
        <v>0.377</v>
      </c>
      <c r="BC1502">
        <v>0.28599999999999998</v>
      </c>
      <c r="BD1502">
        <v>0.33300000000000002</v>
      </c>
      <c r="BE1502">
        <v>0.36699999999999999</v>
      </c>
      <c r="BF1502">
        <v>0.19500000000000001</v>
      </c>
      <c r="BG1502">
        <v>0.32100000000000001</v>
      </c>
      <c r="BH1502">
        <v>0.14000000000000001</v>
      </c>
      <c r="BI1502">
        <v>0.376</v>
      </c>
      <c r="BJ1502">
        <v>6.3E-2</v>
      </c>
      <c r="BK1502">
        <v>0.78700000000000003</v>
      </c>
      <c r="BL1502">
        <v>0.49299999999999999</v>
      </c>
      <c r="BM1502">
        <v>0.29199999999999998</v>
      </c>
      <c r="BN1502">
        <v>0.223</v>
      </c>
      <c r="BO1502">
        <v>0.246</v>
      </c>
      <c r="BP1502">
        <v>0.16300000000000001</v>
      </c>
      <c r="BQ1502">
        <v>0.17199999999999999</v>
      </c>
      <c r="BR1502">
        <v>8.1000000000000003E-2</v>
      </c>
      <c r="BS1502">
        <v>0.35599999999999998</v>
      </c>
      <c r="BT1502">
        <v>0.10199999999999999</v>
      </c>
      <c r="BU1502">
        <v>0.158</v>
      </c>
      <c r="BV1502">
        <v>6.4000000000000001E-2</v>
      </c>
      <c r="BW1502">
        <v>0.17799999999999999</v>
      </c>
      <c r="BX1502">
        <v>0.122</v>
      </c>
      <c r="BY1502">
        <v>0.108</v>
      </c>
      <c r="BZ1502">
        <v>3.4000000000000002E-2</v>
      </c>
      <c r="CA1502">
        <v>0.124</v>
      </c>
      <c r="CB1502">
        <v>6.0999999999999999E-2</v>
      </c>
      <c r="CC1502">
        <v>0.441</v>
      </c>
      <c r="CD1502">
        <v>0.03</v>
      </c>
      <c r="CE1502">
        <v>0.109</v>
      </c>
      <c r="CF1502">
        <v>0.42299999999999999</v>
      </c>
      <c r="CG1502">
        <v>0.51900000000000002</v>
      </c>
      <c r="CH1502">
        <v>0.38300000000000001</v>
      </c>
    </row>
    <row r="1503" spans="1:86" x14ac:dyDescent="0.2">
      <c r="A1503" t="s">
        <v>8265</v>
      </c>
      <c r="B1503" t="s">
        <v>8266</v>
      </c>
      <c r="C1503" t="s">
        <v>3293</v>
      </c>
      <c r="D1503">
        <v>6.4000000000000001E-2</v>
      </c>
      <c r="E1503" t="s">
        <v>3293</v>
      </c>
      <c r="F1503" t="s">
        <v>3293</v>
      </c>
      <c r="G1503" t="s">
        <v>3293</v>
      </c>
      <c r="H1503" t="s">
        <v>3293</v>
      </c>
      <c r="I1503" t="s">
        <v>3293</v>
      </c>
      <c r="J1503" t="s">
        <v>3293</v>
      </c>
      <c r="K1503" t="s">
        <v>3293</v>
      </c>
      <c r="L1503" t="s">
        <v>3293</v>
      </c>
      <c r="M1503" t="s">
        <v>3293</v>
      </c>
      <c r="N1503" t="s">
        <v>3293</v>
      </c>
      <c r="O1503" t="s">
        <v>3293</v>
      </c>
      <c r="P1503" t="s">
        <v>3293</v>
      </c>
      <c r="Q1503" t="s">
        <v>3293</v>
      </c>
      <c r="R1503" t="s">
        <v>3293</v>
      </c>
      <c r="S1503" t="s">
        <v>3293</v>
      </c>
      <c r="T1503" t="s">
        <v>3293</v>
      </c>
      <c r="U1503" t="s">
        <v>3293</v>
      </c>
      <c r="V1503" t="s">
        <v>3293</v>
      </c>
      <c r="W1503" t="s">
        <v>3293</v>
      </c>
      <c r="X1503" t="s">
        <v>3293</v>
      </c>
      <c r="Y1503" t="s">
        <v>3293</v>
      </c>
      <c r="Z1503" t="s">
        <v>3293</v>
      </c>
      <c r="AA1503" t="s">
        <v>3293</v>
      </c>
      <c r="AB1503" t="s">
        <v>3293</v>
      </c>
      <c r="AC1503">
        <v>0.14099999999999999</v>
      </c>
      <c r="AD1503" t="s">
        <v>3293</v>
      </c>
      <c r="AE1503" t="s">
        <v>3293</v>
      </c>
      <c r="AF1503" t="s">
        <v>3293</v>
      </c>
      <c r="AG1503" t="s">
        <v>3293</v>
      </c>
      <c r="AH1503" t="s">
        <v>3293</v>
      </c>
      <c r="AI1503" t="s">
        <v>3293</v>
      </c>
      <c r="AJ1503" t="s">
        <v>3293</v>
      </c>
      <c r="AK1503" t="s">
        <v>3293</v>
      </c>
      <c r="AL1503">
        <v>0.27300000000000002</v>
      </c>
      <c r="AM1503" t="s">
        <v>3293</v>
      </c>
      <c r="AN1503" t="s">
        <v>3293</v>
      </c>
      <c r="AO1503" t="s">
        <v>3293</v>
      </c>
      <c r="AP1503" t="s">
        <v>3293</v>
      </c>
      <c r="AQ1503" t="s">
        <v>3293</v>
      </c>
      <c r="AR1503" t="s">
        <v>3293</v>
      </c>
      <c r="AS1503" t="s">
        <v>3293</v>
      </c>
      <c r="AT1503" t="s">
        <v>3293</v>
      </c>
      <c r="AU1503" t="s">
        <v>3293</v>
      </c>
      <c r="AV1503" t="s">
        <v>3293</v>
      </c>
      <c r="AW1503" t="s">
        <v>3293</v>
      </c>
      <c r="AX1503" t="s">
        <v>3293</v>
      </c>
      <c r="AY1503" t="s">
        <v>3293</v>
      </c>
      <c r="AZ1503" t="s">
        <v>3293</v>
      </c>
      <c r="BA1503" t="s">
        <v>3293</v>
      </c>
      <c r="BB1503" t="s">
        <v>3293</v>
      </c>
      <c r="BC1503" t="s">
        <v>3293</v>
      </c>
      <c r="BD1503" t="s">
        <v>3293</v>
      </c>
      <c r="BE1503" t="s">
        <v>3293</v>
      </c>
      <c r="BF1503" t="s">
        <v>3293</v>
      </c>
      <c r="BG1503" t="s">
        <v>3293</v>
      </c>
      <c r="BH1503" t="s">
        <v>3293</v>
      </c>
      <c r="BI1503" t="s">
        <v>3293</v>
      </c>
      <c r="BJ1503" t="s">
        <v>3293</v>
      </c>
      <c r="BK1503" t="s">
        <v>3293</v>
      </c>
      <c r="BL1503" t="s">
        <v>3293</v>
      </c>
      <c r="BM1503" t="s">
        <v>3293</v>
      </c>
      <c r="BN1503" t="s">
        <v>3293</v>
      </c>
      <c r="BO1503" t="s">
        <v>3293</v>
      </c>
      <c r="BP1503" t="s">
        <v>3293</v>
      </c>
      <c r="BQ1503" t="s">
        <v>3293</v>
      </c>
      <c r="BR1503" t="s">
        <v>3293</v>
      </c>
      <c r="BS1503" t="s">
        <v>3293</v>
      </c>
      <c r="BT1503" t="s">
        <v>3293</v>
      </c>
      <c r="BU1503" t="s">
        <v>3293</v>
      </c>
      <c r="BV1503" t="s">
        <v>3293</v>
      </c>
      <c r="BW1503" t="s">
        <v>3293</v>
      </c>
      <c r="BX1503" t="s">
        <v>3293</v>
      </c>
      <c r="BY1503" t="s">
        <v>3293</v>
      </c>
      <c r="BZ1503">
        <v>0.16500000000000001</v>
      </c>
      <c r="CA1503">
        <v>0.157</v>
      </c>
      <c r="CB1503">
        <v>0.109</v>
      </c>
      <c r="CC1503">
        <v>0.48799999999999999</v>
      </c>
      <c r="CD1503">
        <v>6.7000000000000004E-2</v>
      </c>
      <c r="CE1503">
        <v>0.161</v>
      </c>
      <c r="CF1503">
        <v>0.45400000000000001</v>
      </c>
      <c r="CG1503">
        <v>0.56299999999999994</v>
      </c>
      <c r="CH1503">
        <v>0.41799999999999998</v>
      </c>
    </row>
    <row r="1504" spans="1:86" x14ac:dyDescent="0.2">
      <c r="A1504" t="s">
        <v>8267</v>
      </c>
      <c r="B1504" t="s">
        <v>8268</v>
      </c>
      <c r="C1504" t="s">
        <v>3293</v>
      </c>
      <c r="D1504" t="s">
        <v>3293</v>
      </c>
      <c r="E1504" t="s">
        <v>3293</v>
      </c>
      <c r="F1504" t="s">
        <v>3293</v>
      </c>
      <c r="G1504" t="s">
        <v>3293</v>
      </c>
      <c r="H1504" t="s">
        <v>3293</v>
      </c>
      <c r="I1504" t="s">
        <v>3293</v>
      </c>
      <c r="J1504" t="s">
        <v>3293</v>
      </c>
      <c r="K1504" t="s">
        <v>3293</v>
      </c>
      <c r="L1504" t="s">
        <v>3293</v>
      </c>
      <c r="M1504" t="s">
        <v>3293</v>
      </c>
      <c r="N1504" t="s">
        <v>3293</v>
      </c>
      <c r="O1504" t="s">
        <v>3293</v>
      </c>
      <c r="P1504" t="s">
        <v>3293</v>
      </c>
      <c r="Q1504" t="s">
        <v>3293</v>
      </c>
      <c r="R1504" t="s">
        <v>3293</v>
      </c>
      <c r="S1504" t="s">
        <v>3293</v>
      </c>
      <c r="T1504" t="s">
        <v>3293</v>
      </c>
      <c r="U1504" t="s">
        <v>3293</v>
      </c>
      <c r="V1504" t="s">
        <v>3293</v>
      </c>
      <c r="W1504" t="s">
        <v>3293</v>
      </c>
      <c r="X1504" t="s">
        <v>3293</v>
      </c>
      <c r="Y1504" t="s">
        <v>3293</v>
      </c>
      <c r="Z1504" t="s">
        <v>3293</v>
      </c>
      <c r="AA1504" t="s">
        <v>3293</v>
      </c>
      <c r="AB1504" t="s">
        <v>3293</v>
      </c>
      <c r="AC1504" t="s">
        <v>3293</v>
      </c>
      <c r="AD1504" t="s">
        <v>3293</v>
      </c>
      <c r="AE1504" t="s">
        <v>3293</v>
      </c>
      <c r="AF1504" t="s">
        <v>3293</v>
      </c>
      <c r="AG1504" t="s">
        <v>3293</v>
      </c>
      <c r="AH1504" t="s">
        <v>3293</v>
      </c>
      <c r="AI1504" t="s">
        <v>3293</v>
      </c>
      <c r="AJ1504" t="s">
        <v>3293</v>
      </c>
      <c r="AK1504" t="s">
        <v>3293</v>
      </c>
      <c r="AL1504">
        <v>6.0999999999999999E-2</v>
      </c>
      <c r="AM1504" t="s">
        <v>3293</v>
      </c>
      <c r="AN1504" t="s">
        <v>3293</v>
      </c>
      <c r="AO1504" t="s">
        <v>3293</v>
      </c>
      <c r="AP1504" t="s">
        <v>3293</v>
      </c>
      <c r="AQ1504" t="s">
        <v>3293</v>
      </c>
      <c r="AR1504" t="s">
        <v>3293</v>
      </c>
      <c r="AS1504" t="s">
        <v>3293</v>
      </c>
      <c r="AT1504" t="s">
        <v>3293</v>
      </c>
      <c r="AU1504" t="s">
        <v>3293</v>
      </c>
      <c r="AV1504" t="s">
        <v>3293</v>
      </c>
      <c r="AW1504" t="s">
        <v>3293</v>
      </c>
      <c r="AX1504" t="s">
        <v>3293</v>
      </c>
      <c r="AY1504" t="s">
        <v>3293</v>
      </c>
      <c r="AZ1504" t="s">
        <v>3293</v>
      </c>
      <c r="BA1504" t="s">
        <v>3293</v>
      </c>
      <c r="BB1504" t="s">
        <v>3293</v>
      </c>
      <c r="BC1504" t="s">
        <v>3293</v>
      </c>
      <c r="BD1504" t="s">
        <v>3293</v>
      </c>
      <c r="BE1504" t="s">
        <v>3293</v>
      </c>
      <c r="BF1504" t="s">
        <v>3293</v>
      </c>
      <c r="BG1504" t="s">
        <v>3293</v>
      </c>
      <c r="BH1504" t="s">
        <v>3293</v>
      </c>
      <c r="BI1504" t="s">
        <v>3293</v>
      </c>
      <c r="BJ1504" t="s">
        <v>3293</v>
      </c>
      <c r="BK1504" t="s">
        <v>3293</v>
      </c>
      <c r="BL1504" t="s">
        <v>3293</v>
      </c>
      <c r="BM1504" t="s">
        <v>3293</v>
      </c>
      <c r="BN1504" t="s">
        <v>3293</v>
      </c>
      <c r="BO1504" t="s">
        <v>3293</v>
      </c>
      <c r="BP1504" t="s">
        <v>3293</v>
      </c>
      <c r="BQ1504" t="s">
        <v>3293</v>
      </c>
      <c r="BR1504" t="s">
        <v>3293</v>
      </c>
      <c r="BS1504" t="s">
        <v>3293</v>
      </c>
      <c r="BT1504" t="s">
        <v>3293</v>
      </c>
      <c r="BU1504" t="s">
        <v>3293</v>
      </c>
      <c r="BV1504" t="s">
        <v>3293</v>
      </c>
      <c r="BW1504" t="s">
        <v>3293</v>
      </c>
      <c r="BX1504" t="s">
        <v>3293</v>
      </c>
      <c r="BY1504" t="s">
        <v>3293</v>
      </c>
      <c r="BZ1504">
        <v>0.13100000000000001</v>
      </c>
      <c r="CA1504">
        <v>3.3000000000000002E-2</v>
      </c>
      <c r="CB1504">
        <v>4.8000000000000001E-2</v>
      </c>
      <c r="CC1504">
        <v>4.7E-2</v>
      </c>
      <c r="CD1504">
        <v>3.6999999999999998E-2</v>
      </c>
      <c r="CE1504">
        <v>5.1999999999999998E-2</v>
      </c>
      <c r="CF1504">
        <v>3.1E-2</v>
      </c>
      <c r="CG1504">
        <v>4.3999999999999997E-2</v>
      </c>
      <c r="CH1504">
        <v>3.5000000000000003E-2</v>
      </c>
    </row>
    <row r="1505" spans="1:86" x14ac:dyDescent="0.2">
      <c r="A1505" t="s">
        <v>5342</v>
      </c>
      <c r="B1505" t="s">
        <v>3626</v>
      </c>
      <c r="C1505">
        <v>5.8000000000000003E-2</v>
      </c>
      <c r="D1505">
        <v>4.3999999999999997E-2</v>
      </c>
      <c r="E1505">
        <v>5.2999999999999999E-2</v>
      </c>
      <c r="F1505">
        <v>6.8000000000000005E-2</v>
      </c>
      <c r="G1505">
        <v>5.1999999999999998E-2</v>
      </c>
      <c r="H1505">
        <v>8.1000000000000003E-2</v>
      </c>
      <c r="I1505">
        <v>6.3E-2</v>
      </c>
      <c r="J1505">
        <v>0.157</v>
      </c>
      <c r="K1505">
        <v>0.161</v>
      </c>
      <c r="L1505">
        <v>0.13100000000000001</v>
      </c>
      <c r="M1505">
        <v>9.0999999999999998E-2</v>
      </c>
      <c r="N1505">
        <v>7.1999999999999995E-2</v>
      </c>
      <c r="O1505">
        <v>0.17799999999999999</v>
      </c>
      <c r="P1505">
        <v>0.154</v>
      </c>
      <c r="Q1505">
        <v>7.4999999999999997E-2</v>
      </c>
      <c r="R1505">
        <v>0.11899999999999999</v>
      </c>
      <c r="S1505">
        <v>0.128</v>
      </c>
      <c r="T1505">
        <v>0.14799999999999999</v>
      </c>
      <c r="U1505">
        <v>0.08</v>
      </c>
      <c r="V1505">
        <v>0.106</v>
      </c>
      <c r="W1505">
        <v>0.114</v>
      </c>
      <c r="X1505">
        <v>0.28399999999999997</v>
      </c>
      <c r="Y1505">
        <v>8.5999999999999993E-2</v>
      </c>
      <c r="Z1505">
        <v>7.4999999999999997E-2</v>
      </c>
      <c r="AA1505">
        <v>0.13700000000000001</v>
      </c>
      <c r="AB1505">
        <v>0.14399999999999999</v>
      </c>
      <c r="AC1505">
        <v>9.7000000000000003E-2</v>
      </c>
      <c r="AD1505">
        <v>0.27300000000000002</v>
      </c>
      <c r="AE1505">
        <v>0.20699999999999999</v>
      </c>
      <c r="AF1505">
        <v>2E-3</v>
      </c>
      <c r="AG1505">
        <v>0.16900000000000001</v>
      </c>
      <c r="AH1505">
        <v>0.40200000000000002</v>
      </c>
      <c r="AI1505">
        <v>0.8</v>
      </c>
      <c r="AJ1505">
        <v>0.25600000000000001</v>
      </c>
      <c r="AK1505">
        <v>0.21099999999999999</v>
      </c>
      <c r="AL1505">
        <v>0.19600000000000001</v>
      </c>
      <c r="AM1505">
        <v>0.309</v>
      </c>
      <c r="AN1505">
        <v>0.14499999999999999</v>
      </c>
      <c r="AO1505">
        <v>0.188</v>
      </c>
      <c r="AP1505">
        <v>0.26800000000000002</v>
      </c>
      <c r="AQ1505">
        <v>0.30399999999999999</v>
      </c>
      <c r="AR1505">
        <v>0.315</v>
      </c>
      <c r="AS1505">
        <v>0.51900000000000002</v>
      </c>
      <c r="AT1505">
        <v>0.113</v>
      </c>
      <c r="AU1505">
        <v>0.14799999999999999</v>
      </c>
      <c r="AV1505">
        <v>0.1</v>
      </c>
      <c r="AW1505">
        <v>0.35299999999999998</v>
      </c>
      <c r="AX1505">
        <v>0.311</v>
      </c>
      <c r="AY1505">
        <v>6.5000000000000002E-2</v>
      </c>
      <c r="AZ1505">
        <v>0.317</v>
      </c>
      <c r="BA1505">
        <v>0.34300000000000003</v>
      </c>
      <c r="BB1505">
        <v>0.371</v>
      </c>
      <c r="BC1505">
        <v>0.28299999999999997</v>
      </c>
      <c r="BD1505">
        <v>0.32100000000000001</v>
      </c>
      <c r="BE1505">
        <v>0.36399999999999999</v>
      </c>
      <c r="BF1505">
        <v>0.19400000000000001</v>
      </c>
      <c r="BG1505">
        <v>0.318</v>
      </c>
      <c r="BH1505">
        <v>0.13</v>
      </c>
      <c r="BI1505">
        <v>0.36499999999999999</v>
      </c>
      <c r="BJ1505">
        <v>4.8000000000000001E-2</v>
      </c>
      <c r="BK1505">
        <v>0.77100000000000002</v>
      </c>
      <c r="BL1505">
        <v>0.48699999999999999</v>
      </c>
      <c r="BM1505">
        <v>0.28699999999999998</v>
      </c>
      <c r="BN1505">
        <v>0.22</v>
      </c>
      <c r="BO1505">
        <v>0.24199999999999999</v>
      </c>
      <c r="BP1505">
        <v>0.152</v>
      </c>
      <c r="BQ1505">
        <v>0.158</v>
      </c>
      <c r="BR1505">
        <v>7.9000000000000001E-2</v>
      </c>
      <c r="BS1505">
        <v>0.35</v>
      </c>
      <c r="BT1505">
        <v>0.1</v>
      </c>
      <c r="BU1505">
        <v>0.151</v>
      </c>
      <c r="BV1505">
        <v>5.1999999999999998E-2</v>
      </c>
      <c r="BW1505">
        <v>0.16900000000000001</v>
      </c>
      <c r="BX1505">
        <v>0.115</v>
      </c>
      <c r="BY1505">
        <v>0.10199999999999999</v>
      </c>
      <c r="BZ1505">
        <v>4.8000000000000001E-2</v>
      </c>
      <c r="CA1505">
        <v>0.15</v>
      </c>
      <c r="CB1505">
        <v>7.3999999999999996E-2</v>
      </c>
      <c r="CC1505">
        <v>0.46600000000000003</v>
      </c>
      <c r="CD1505">
        <v>4.4999999999999998E-2</v>
      </c>
      <c r="CE1505">
        <v>0.129</v>
      </c>
      <c r="CF1505">
        <v>0.439</v>
      </c>
      <c r="CG1505">
        <v>0.52700000000000002</v>
      </c>
      <c r="CH1505">
        <v>0.38400000000000001</v>
      </c>
    </row>
    <row r="1506" spans="1:86" x14ac:dyDescent="0.2">
      <c r="A1506" t="s">
        <v>5343</v>
      </c>
      <c r="B1506" t="s">
        <v>3627</v>
      </c>
      <c r="C1506">
        <v>6.7000000000000004E-2</v>
      </c>
      <c r="D1506">
        <v>5.8999999999999997E-2</v>
      </c>
      <c r="E1506">
        <v>0.06</v>
      </c>
      <c r="F1506">
        <v>8.8999999999999996E-2</v>
      </c>
      <c r="G1506">
        <v>6.8000000000000005E-2</v>
      </c>
      <c r="H1506">
        <v>0.114</v>
      </c>
      <c r="I1506">
        <v>7.2999999999999995E-2</v>
      </c>
      <c r="J1506">
        <v>0.16800000000000001</v>
      </c>
      <c r="K1506">
        <v>0.17100000000000001</v>
      </c>
      <c r="L1506">
        <v>0.13300000000000001</v>
      </c>
      <c r="M1506">
        <v>9.2999999999999999E-2</v>
      </c>
      <c r="N1506">
        <v>7.6999999999999999E-2</v>
      </c>
      <c r="O1506">
        <v>0.188</v>
      </c>
      <c r="P1506">
        <v>0.16400000000000001</v>
      </c>
      <c r="Q1506">
        <v>8.8999999999999996E-2</v>
      </c>
      <c r="R1506">
        <v>0.13500000000000001</v>
      </c>
      <c r="S1506">
        <v>0.13300000000000001</v>
      </c>
      <c r="T1506">
        <v>0.161</v>
      </c>
      <c r="U1506">
        <v>0.104</v>
      </c>
      <c r="V1506">
        <v>0.11799999999999999</v>
      </c>
      <c r="W1506">
        <v>0.13</v>
      </c>
      <c r="X1506">
        <v>0.313</v>
      </c>
      <c r="Y1506">
        <v>0.159</v>
      </c>
      <c r="Z1506">
        <v>0.192</v>
      </c>
      <c r="AA1506">
        <v>0.16500000000000001</v>
      </c>
      <c r="AB1506">
        <v>0.152</v>
      </c>
      <c r="AC1506">
        <v>0.13800000000000001</v>
      </c>
      <c r="AD1506">
        <v>0.31900000000000001</v>
      </c>
      <c r="AE1506">
        <v>0.21299999999999999</v>
      </c>
      <c r="AF1506">
        <v>0.114</v>
      </c>
      <c r="AG1506">
        <v>0.182</v>
      </c>
      <c r="AH1506">
        <v>0.41599999999999998</v>
      </c>
      <c r="AI1506">
        <v>0.82099999999999995</v>
      </c>
      <c r="AJ1506">
        <v>0.26500000000000001</v>
      </c>
      <c r="AK1506">
        <v>0.222</v>
      </c>
      <c r="AL1506">
        <v>0.25700000000000001</v>
      </c>
      <c r="AM1506">
        <v>0.32200000000000001</v>
      </c>
      <c r="AN1506">
        <v>0.187</v>
      </c>
      <c r="AO1506">
        <v>0.29199999999999998</v>
      </c>
      <c r="AP1506">
        <v>0.28499999999999998</v>
      </c>
      <c r="AQ1506">
        <v>0.314</v>
      </c>
      <c r="AR1506">
        <v>0.33200000000000002</v>
      </c>
      <c r="AS1506">
        <v>0.52800000000000002</v>
      </c>
      <c r="AT1506">
        <v>0.124</v>
      </c>
      <c r="AU1506">
        <v>0.246</v>
      </c>
      <c r="AV1506">
        <v>0.13800000000000001</v>
      </c>
      <c r="AW1506">
        <v>0.371</v>
      </c>
      <c r="AX1506">
        <v>0.34</v>
      </c>
      <c r="AY1506">
        <v>0.14199999999999999</v>
      </c>
      <c r="AZ1506">
        <v>0.33700000000000002</v>
      </c>
      <c r="BA1506">
        <v>0.35599999999999998</v>
      </c>
      <c r="BB1506">
        <v>0.38300000000000001</v>
      </c>
      <c r="BC1506">
        <v>0.29799999999999999</v>
      </c>
      <c r="BD1506">
        <v>0.33900000000000002</v>
      </c>
      <c r="BE1506">
        <v>0.39500000000000002</v>
      </c>
      <c r="BF1506">
        <v>0.218</v>
      </c>
      <c r="BG1506">
        <v>0.35299999999999998</v>
      </c>
      <c r="BH1506">
        <v>0.16</v>
      </c>
      <c r="BI1506">
        <v>0.41699999999999998</v>
      </c>
      <c r="BJ1506">
        <v>8.4000000000000005E-2</v>
      </c>
      <c r="BK1506">
        <v>0.8</v>
      </c>
      <c r="BL1506">
        <v>0.52400000000000002</v>
      </c>
      <c r="BM1506">
        <v>0.30499999999999999</v>
      </c>
      <c r="BN1506">
        <v>0.25</v>
      </c>
      <c r="BO1506">
        <v>0.29299999999999998</v>
      </c>
      <c r="BP1506">
        <v>0.22900000000000001</v>
      </c>
      <c r="BQ1506">
        <v>0.22600000000000001</v>
      </c>
      <c r="BR1506">
        <v>0.1</v>
      </c>
      <c r="BS1506">
        <v>0.39400000000000002</v>
      </c>
      <c r="BT1506">
        <v>0.13200000000000001</v>
      </c>
      <c r="BU1506">
        <v>0.189</v>
      </c>
      <c r="BV1506">
        <v>7.2999999999999995E-2</v>
      </c>
      <c r="BW1506">
        <v>0.20599999999999999</v>
      </c>
      <c r="BX1506">
        <v>0.14000000000000001</v>
      </c>
      <c r="BY1506">
        <v>0.11</v>
      </c>
      <c r="BZ1506">
        <v>0.16400000000000001</v>
      </c>
      <c r="CA1506">
        <v>0.155</v>
      </c>
      <c r="CB1506">
        <v>0.1</v>
      </c>
      <c r="CC1506">
        <v>0.47899999999999998</v>
      </c>
      <c r="CD1506">
        <v>6.5000000000000002E-2</v>
      </c>
      <c r="CE1506">
        <v>0.157</v>
      </c>
      <c r="CF1506">
        <v>0.45100000000000001</v>
      </c>
      <c r="CG1506">
        <v>0.55600000000000005</v>
      </c>
      <c r="CH1506">
        <v>0.41099999999999998</v>
      </c>
    </row>
    <row r="1507" spans="1:86" x14ac:dyDescent="0.2">
      <c r="A1507" t="s">
        <v>5344</v>
      </c>
      <c r="B1507" t="s">
        <v>3628</v>
      </c>
      <c r="C1507" t="s">
        <v>3293</v>
      </c>
      <c r="D1507" t="s">
        <v>3293</v>
      </c>
      <c r="E1507" t="s">
        <v>3293</v>
      </c>
      <c r="F1507" t="s">
        <v>3293</v>
      </c>
      <c r="G1507" t="s">
        <v>3293</v>
      </c>
      <c r="H1507" t="s">
        <v>3293</v>
      </c>
      <c r="I1507" t="s">
        <v>3293</v>
      </c>
      <c r="J1507" t="s">
        <v>3293</v>
      </c>
      <c r="K1507" t="s">
        <v>3293</v>
      </c>
      <c r="L1507" t="s">
        <v>3293</v>
      </c>
      <c r="M1507" t="s">
        <v>3293</v>
      </c>
      <c r="N1507" t="s">
        <v>3293</v>
      </c>
      <c r="O1507" t="s">
        <v>3293</v>
      </c>
      <c r="P1507" t="s">
        <v>3293</v>
      </c>
      <c r="Q1507" t="s">
        <v>3293</v>
      </c>
      <c r="R1507" t="s">
        <v>3293</v>
      </c>
      <c r="S1507" t="s">
        <v>3293</v>
      </c>
      <c r="T1507" t="s">
        <v>3293</v>
      </c>
      <c r="U1507" t="s">
        <v>3293</v>
      </c>
      <c r="V1507" t="s">
        <v>3293</v>
      </c>
      <c r="W1507" t="s">
        <v>3293</v>
      </c>
      <c r="X1507" t="s">
        <v>3293</v>
      </c>
      <c r="Y1507" t="s">
        <v>3293</v>
      </c>
      <c r="Z1507" t="s">
        <v>3293</v>
      </c>
      <c r="AA1507" t="s">
        <v>3293</v>
      </c>
      <c r="AB1507" t="s">
        <v>3293</v>
      </c>
      <c r="AC1507" t="s">
        <v>3293</v>
      </c>
      <c r="AD1507" t="s">
        <v>3293</v>
      </c>
      <c r="AE1507" t="s">
        <v>3293</v>
      </c>
      <c r="AF1507" t="s">
        <v>3293</v>
      </c>
      <c r="AG1507" t="s">
        <v>3293</v>
      </c>
      <c r="AH1507" t="s">
        <v>3293</v>
      </c>
      <c r="AI1507" t="s">
        <v>3293</v>
      </c>
      <c r="AJ1507" t="s">
        <v>3293</v>
      </c>
      <c r="AK1507" t="s">
        <v>3293</v>
      </c>
      <c r="AL1507">
        <v>6.0999999999999999E-2</v>
      </c>
      <c r="AM1507" t="s">
        <v>3293</v>
      </c>
      <c r="AN1507" t="s">
        <v>3293</v>
      </c>
      <c r="AO1507" t="s">
        <v>3293</v>
      </c>
      <c r="AP1507" t="s">
        <v>3293</v>
      </c>
      <c r="AQ1507" t="s">
        <v>3293</v>
      </c>
      <c r="AR1507" t="s">
        <v>3293</v>
      </c>
      <c r="AS1507" t="s">
        <v>3293</v>
      </c>
      <c r="AT1507" t="s">
        <v>3293</v>
      </c>
      <c r="AU1507" t="s">
        <v>3293</v>
      </c>
      <c r="AV1507" t="s">
        <v>3293</v>
      </c>
      <c r="AW1507" t="s">
        <v>3293</v>
      </c>
      <c r="AX1507" t="s">
        <v>3293</v>
      </c>
      <c r="AY1507" t="s">
        <v>3293</v>
      </c>
      <c r="AZ1507" t="s">
        <v>3293</v>
      </c>
      <c r="BA1507" t="s">
        <v>3293</v>
      </c>
      <c r="BB1507" t="s">
        <v>3293</v>
      </c>
      <c r="BC1507" t="s">
        <v>3293</v>
      </c>
      <c r="BD1507" t="s">
        <v>3293</v>
      </c>
      <c r="BE1507" t="s">
        <v>3293</v>
      </c>
      <c r="BF1507" t="s">
        <v>3293</v>
      </c>
      <c r="BG1507" t="s">
        <v>3293</v>
      </c>
      <c r="BH1507" t="s">
        <v>3293</v>
      </c>
      <c r="BI1507" t="s">
        <v>3293</v>
      </c>
      <c r="BJ1507" t="s">
        <v>3293</v>
      </c>
      <c r="BK1507" t="s">
        <v>3293</v>
      </c>
      <c r="BL1507" t="s">
        <v>3293</v>
      </c>
      <c r="BM1507" t="s">
        <v>3293</v>
      </c>
      <c r="BN1507" t="s">
        <v>3293</v>
      </c>
      <c r="BO1507" t="s">
        <v>3293</v>
      </c>
      <c r="BP1507" t="s">
        <v>3293</v>
      </c>
      <c r="BQ1507" t="s">
        <v>3293</v>
      </c>
      <c r="BR1507" t="s">
        <v>3293</v>
      </c>
      <c r="BS1507" t="s">
        <v>3293</v>
      </c>
      <c r="BT1507" t="s">
        <v>3293</v>
      </c>
      <c r="BU1507" t="s">
        <v>3293</v>
      </c>
      <c r="BV1507" t="s">
        <v>3293</v>
      </c>
      <c r="BW1507" t="s">
        <v>3293</v>
      </c>
      <c r="BX1507" t="s">
        <v>3293</v>
      </c>
      <c r="BY1507" t="s">
        <v>3293</v>
      </c>
      <c r="BZ1507" t="s">
        <v>3293</v>
      </c>
      <c r="CA1507" t="s">
        <v>3293</v>
      </c>
      <c r="CB1507" t="s">
        <v>3293</v>
      </c>
      <c r="CC1507" t="s">
        <v>3293</v>
      </c>
      <c r="CD1507" t="s">
        <v>3293</v>
      </c>
      <c r="CE1507" t="s">
        <v>3293</v>
      </c>
      <c r="CF1507" t="s">
        <v>3293</v>
      </c>
      <c r="CG1507" t="s">
        <v>3293</v>
      </c>
      <c r="CH1507" t="s">
        <v>3293</v>
      </c>
    </row>
    <row r="1508" spans="1:86" x14ac:dyDescent="0.2">
      <c r="A1508" t="s">
        <v>5345</v>
      </c>
      <c r="B1508" t="s">
        <v>1847</v>
      </c>
      <c r="C1508" t="s">
        <v>1177</v>
      </c>
      <c r="D1508" t="s">
        <v>1177</v>
      </c>
      <c r="E1508" t="s">
        <v>1177</v>
      </c>
      <c r="F1508" t="s">
        <v>1177</v>
      </c>
      <c r="G1508" t="s">
        <v>3293</v>
      </c>
      <c r="H1508" t="s">
        <v>3293</v>
      </c>
      <c r="I1508" t="s">
        <v>3293</v>
      </c>
      <c r="J1508" t="s">
        <v>3293</v>
      </c>
      <c r="K1508" t="s">
        <v>3293</v>
      </c>
      <c r="L1508" t="s">
        <v>3293</v>
      </c>
      <c r="M1508" t="s">
        <v>3293</v>
      </c>
      <c r="N1508" t="s">
        <v>3293</v>
      </c>
      <c r="O1508" t="s">
        <v>3293</v>
      </c>
      <c r="P1508">
        <v>8.0000000000000002E-3</v>
      </c>
      <c r="Q1508">
        <v>1.6E-2</v>
      </c>
      <c r="R1508">
        <v>1.6E-2</v>
      </c>
      <c r="S1508" t="s">
        <v>3293</v>
      </c>
      <c r="T1508" t="s">
        <v>3293</v>
      </c>
      <c r="U1508" t="s">
        <v>3293</v>
      </c>
      <c r="V1508">
        <v>1.9E-2</v>
      </c>
      <c r="W1508" t="s">
        <v>3293</v>
      </c>
      <c r="X1508" t="s">
        <v>3293</v>
      </c>
      <c r="Y1508">
        <v>2.5999999999999999E-2</v>
      </c>
      <c r="Z1508">
        <v>3.0000000000000001E-3</v>
      </c>
      <c r="AA1508">
        <v>1.6E-2</v>
      </c>
      <c r="AB1508">
        <v>3.2000000000000001E-2</v>
      </c>
      <c r="AC1508">
        <v>3.5999999999999997E-2</v>
      </c>
      <c r="AD1508">
        <v>3.6999999999999998E-2</v>
      </c>
      <c r="AE1508">
        <v>4.8000000000000001E-2</v>
      </c>
      <c r="AF1508">
        <v>0.05</v>
      </c>
      <c r="AG1508">
        <v>6.5000000000000002E-2</v>
      </c>
      <c r="AH1508">
        <v>8.6999999999999994E-2</v>
      </c>
      <c r="AI1508">
        <v>0.09</v>
      </c>
      <c r="AJ1508">
        <v>0.11</v>
      </c>
      <c r="AK1508">
        <v>0.13500000000000001</v>
      </c>
      <c r="AL1508">
        <v>0.14499999999999999</v>
      </c>
      <c r="AM1508">
        <v>0.156</v>
      </c>
      <c r="AN1508">
        <v>0.191</v>
      </c>
      <c r="AO1508">
        <v>0.19600000000000001</v>
      </c>
      <c r="AP1508">
        <v>0.20699999999999999</v>
      </c>
      <c r="AQ1508">
        <v>0.249</v>
      </c>
      <c r="AR1508">
        <v>0.25900000000000001</v>
      </c>
      <c r="AS1508">
        <v>0.252</v>
      </c>
      <c r="AT1508">
        <v>0.27400000000000002</v>
      </c>
      <c r="AU1508">
        <v>0.28899999999999998</v>
      </c>
      <c r="AV1508">
        <v>0.28000000000000003</v>
      </c>
      <c r="AW1508">
        <v>0.33300000000000002</v>
      </c>
      <c r="AX1508">
        <v>0.32100000000000001</v>
      </c>
      <c r="AY1508">
        <v>0.33100000000000002</v>
      </c>
      <c r="AZ1508">
        <v>0.36299999999999999</v>
      </c>
      <c r="BA1508">
        <v>0.35199999999999998</v>
      </c>
      <c r="BB1508">
        <v>0.35299999999999998</v>
      </c>
      <c r="BC1508">
        <v>0.36799999999999999</v>
      </c>
      <c r="BD1508">
        <v>0.378</v>
      </c>
      <c r="BE1508">
        <v>0.38</v>
      </c>
      <c r="BF1508">
        <v>0.39500000000000002</v>
      </c>
      <c r="BG1508">
        <v>0.38400000000000001</v>
      </c>
      <c r="BH1508">
        <v>0.371</v>
      </c>
      <c r="BI1508">
        <v>0.35499999999999998</v>
      </c>
      <c r="BJ1508">
        <v>0.36199999999999999</v>
      </c>
      <c r="BK1508">
        <v>0.34899999999999998</v>
      </c>
      <c r="BL1508">
        <v>0.34300000000000003</v>
      </c>
      <c r="BM1508">
        <v>0.34699999999999998</v>
      </c>
      <c r="BN1508">
        <v>0.34499999999999997</v>
      </c>
      <c r="BO1508">
        <v>0.33800000000000002</v>
      </c>
      <c r="BP1508">
        <v>0.32700000000000001</v>
      </c>
      <c r="BQ1508">
        <v>0.30199999999999999</v>
      </c>
      <c r="BR1508">
        <v>0.29699999999999999</v>
      </c>
      <c r="BS1508">
        <v>0.28999999999999998</v>
      </c>
      <c r="BT1508">
        <v>0.26900000000000002</v>
      </c>
      <c r="BU1508" t="s">
        <v>3293</v>
      </c>
      <c r="BV1508">
        <v>0.255</v>
      </c>
      <c r="BW1508">
        <v>0.247</v>
      </c>
      <c r="BX1508">
        <v>0.26200000000000001</v>
      </c>
      <c r="BY1508">
        <v>0.26200000000000001</v>
      </c>
      <c r="BZ1508">
        <v>0.25600000000000001</v>
      </c>
      <c r="CA1508">
        <v>0.29199999999999998</v>
      </c>
      <c r="CB1508">
        <v>0.29299999999999998</v>
      </c>
      <c r="CC1508">
        <v>0.29499999999999998</v>
      </c>
      <c r="CD1508">
        <v>0.30399999999999999</v>
      </c>
      <c r="CE1508">
        <v>0.313</v>
      </c>
      <c r="CF1508">
        <v>0.314</v>
      </c>
      <c r="CG1508">
        <v>0.33</v>
      </c>
      <c r="CH1508">
        <v>0.33700000000000002</v>
      </c>
    </row>
    <row r="1509" spans="1:86" x14ac:dyDescent="0.2">
      <c r="A1509" t="s">
        <v>5346</v>
      </c>
      <c r="B1509" t="s">
        <v>1848</v>
      </c>
      <c r="C1509" t="s">
        <v>1177</v>
      </c>
      <c r="D1509" t="s">
        <v>1177</v>
      </c>
      <c r="E1509" t="s">
        <v>1177</v>
      </c>
      <c r="F1509" t="s">
        <v>1177</v>
      </c>
      <c r="G1509" t="s">
        <v>3293</v>
      </c>
      <c r="H1509" t="s">
        <v>3293</v>
      </c>
      <c r="I1509" t="s">
        <v>3293</v>
      </c>
      <c r="J1509" t="s">
        <v>3293</v>
      </c>
      <c r="K1509" t="s">
        <v>3293</v>
      </c>
      <c r="L1509" t="s">
        <v>3293</v>
      </c>
      <c r="M1509" t="s">
        <v>3293</v>
      </c>
      <c r="N1509" t="s">
        <v>3293</v>
      </c>
      <c r="O1509" t="s">
        <v>3293</v>
      </c>
      <c r="P1509">
        <v>8.0000000000000002E-3</v>
      </c>
      <c r="Q1509">
        <v>1.6E-2</v>
      </c>
      <c r="R1509">
        <v>1.6E-2</v>
      </c>
      <c r="S1509" t="s">
        <v>3293</v>
      </c>
      <c r="T1509" t="s">
        <v>3293</v>
      </c>
      <c r="U1509" t="s">
        <v>3293</v>
      </c>
      <c r="V1509" t="s">
        <v>3293</v>
      </c>
      <c r="W1509" t="s">
        <v>3293</v>
      </c>
      <c r="X1509" t="s">
        <v>3293</v>
      </c>
      <c r="Y1509">
        <v>2.5999999999999999E-2</v>
      </c>
      <c r="Z1509">
        <v>3.0000000000000001E-3</v>
      </c>
      <c r="AA1509">
        <v>1.6E-2</v>
      </c>
      <c r="AB1509">
        <v>3.2000000000000001E-2</v>
      </c>
      <c r="AC1509">
        <v>3.5999999999999997E-2</v>
      </c>
      <c r="AD1509">
        <v>3.6999999999999998E-2</v>
      </c>
      <c r="AE1509">
        <v>4.8000000000000001E-2</v>
      </c>
      <c r="AF1509">
        <v>0.05</v>
      </c>
      <c r="AG1509">
        <v>6.5000000000000002E-2</v>
      </c>
      <c r="AH1509">
        <v>8.6999999999999994E-2</v>
      </c>
      <c r="AI1509">
        <v>0.09</v>
      </c>
      <c r="AJ1509">
        <v>0.11</v>
      </c>
      <c r="AK1509">
        <v>0.13500000000000001</v>
      </c>
      <c r="AL1509">
        <v>0.14499999999999999</v>
      </c>
      <c r="AM1509">
        <v>0.156</v>
      </c>
      <c r="AN1509">
        <v>0.191</v>
      </c>
      <c r="AO1509">
        <v>0.19600000000000001</v>
      </c>
      <c r="AP1509">
        <v>0.20699999999999999</v>
      </c>
      <c r="AQ1509">
        <v>0.249</v>
      </c>
      <c r="AR1509">
        <v>0.25900000000000001</v>
      </c>
      <c r="AS1509">
        <v>0.252</v>
      </c>
      <c r="AT1509">
        <v>0.27400000000000002</v>
      </c>
      <c r="AU1509">
        <v>0.28899999999999998</v>
      </c>
      <c r="AV1509">
        <v>0.28000000000000003</v>
      </c>
      <c r="AW1509">
        <v>0.33300000000000002</v>
      </c>
      <c r="AX1509">
        <v>0.32100000000000001</v>
      </c>
      <c r="AY1509">
        <v>0.33100000000000002</v>
      </c>
      <c r="AZ1509">
        <v>0.36299999999999999</v>
      </c>
      <c r="BA1509">
        <v>0.35199999999999998</v>
      </c>
      <c r="BB1509">
        <v>0.35299999999999998</v>
      </c>
      <c r="BC1509">
        <v>0.36799999999999999</v>
      </c>
      <c r="BD1509">
        <v>0.378</v>
      </c>
      <c r="BE1509">
        <v>0.38</v>
      </c>
      <c r="BF1509">
        <v>0.39500000000000002</v>
      </c>
      <c r="BG1509">
        <v>0.38400000000000001</v>
      </c>
      <c r="BH1509">
        <v>0.371</v>
      </c>
      <c r="BI1509">
        <v>0.35499999999999998</v>
      </c>
      <c r="BJ1509">
        <v>0.36199999999999999</v>
      </c>
      <c r="BK1509">
        <v>0.34899999999999998</v>
      </c>
      <c r="BL1509">
        <v>0.34300000000000003</v>
      </c>
      <c r="BM1509">
        <v>0.34699999999999998</v>
      </c>
      <c r="BN1509">
        <v>0.34499999999999997</v>
      </c>
      <c r="BO1509">
        <v>0.33800000000000002</v>
      </c>
      <c r="BP1509">
        <v>0.32700000000000001</v>
      </c>
      <c r="BQ1509">
        <v>0.30199999999999999</v>
      </c>
      <c r="BR1509">
        <v>0.29699999999999999</v>
      </c>
      <c r="BS1509">
        <v>0.28999999999999998</v>
      </c>
      <c r="BT1509">
        <v>0.26900000000000002</v>
      </c>
      <c r="BU1509">
        <v>0.26400000000000001</v>
      </c>
      <c r="BV1509">
        <v>0.255</v>
      </c>
      <c r="BW1509">
        <v>0.247</v>
      </c>
      <c r="BX1509">
        <v>0.26200000000000001</v>
      </c>
      <c r="BY1509">
        <v>0.26200000000000001</v>
      </c>
      <c r="BZ1509">
        <v>0.25600000000000001</v>
      </c>
      <c r="CA1509">
        <v>0.29199999999999998</v>
      </c>
      <c r="CB1509">
        <v>0.29299999999999998</v>
      </c>
      <c r="CC1509">
        <v>0.29499999999999998</v>
      </c>
      <c r="CD1509">
        <v>0.30399999999999999</v>
      </c>
      <c r="CE1509">
        <v>0.313</v>
      </c>
      <c r="CF1509">
        <v>0.314</v>
      </c>
      <c r="CG1509" t="s">
        <v>3293</v>
      </c>
      <c r="CH1509">
        <v>0.33700000000000002</v>
      </c>
    </row>
    <row r="1510" spans="1:86" x14ac:dyDescent="0.2">
      <c r="A1510" t="s">
        <v>5347</v>
      </c>
      <c r="B1510" t="s">
        <v>1849</v>
      </c>
      <c r="C1510" t="s">
        <v>1177</v>
      </c>
      <c r="D1510" t="s">
        <v>1177</v>
      </c>
      <c r="E1510" t="s">
        <v>1177</v>
      </c>
      <c r="F1510" t="s">
        <v>1177</v>
      </c>
      <c r="G1510" t="s">
        <v>1177</v>
      </c>
      <c r="H1510" t="s">
        <v>1177</v>
      </c>
      <c r="I1510" t="s">
        <v>1177</v>
      </c>
      <c r="J1510" t="s">
        <v>1177</v>
      </c>
      <c r="K1510" t="s">
        <v>1177</v>
      </c>
      <c r="L1510" t="s">
        <v>1177</v>
      </c>
      <c r="M1510" t="s">
        <v>1177</v>
      </c>
      <c r="N1510" t="s">
        <v>1177</v>
      </c>
      <c r="O1510" t="s">
        <v>1177</v>
      </c>
      <c r="P1510" t="s">
        <v>1177</v>
      </c>
      <c r="Q1510" t="s">
        <v>1177</v>
      </c>
      <c r="R1510" t="s">
        <v>1177</v>
      </c>
      <c r="S1510" t="s">
        <v>3293</v>
      </c>
      <c r="T1510" t="s">
        <v>1177</v>
      </c>
      <c r="U1510" t="s">
        <v>1177</v>
      </c>
      <c r="V1510" t="s">
        <v>3293</v>
      </c>
      <c r="W1510" t="s">
        <v>1177</v>
      </c>
      <c r="X1510" t="s">
        <v>1177</v>
      </c>
      <c r="Y1510" t="s">
        <v>1177</v>
      </c>
      <c r="Z1510" t="s">
        <v>1177</v>
      </c>
      <c r="AA1510" t="s">
        <v>1177</v>
      </c>
      <c r="AB1510" t="s">
        <v>1177</v>
      </c>
      <c r="AC1510" t="s">
        <v>1177</v>
      </c>
      <c r="AD1510" t="s">
        <v>1177</v>
      </c>
      <c r="AE1510" t="s">
        <v>1177</v>
      </c>
      <c r="AF1510" t="s">
        <v>1177</v>
      </c>
      <c r="AG1510" t="s">
        <v>1177</v>
      </c>
      <c r="AH1510" t="s">
        <v>1177</v>
      </c>
      <c r="AI1510" t="s">
        <v>1177</v>
      </c>
      <c r="AJ1510" t="s">
        <v>1177</v>
      </c>
      <c r="AK1510" t="s">
        <v>1177</v>
      </c>
      <c r="AL1510" t="s">
        <v>1177</v>
      </c>
      <c r="AM1510" t="s">
        <v>1177</v>
      </c>
      <c r="AN1510" t="s">
        <v>1177</v>
      </c>
      <c r="AO1510" t="s">
        <v>1177</v>
      </c>
      <c r="AP1510" t="s">
        <v>1177</v>
      </c>
      <c r="AQ1510" t="s">
        <v>1177</v>
      </c>
      <c r="AR1510" t="s">
        <v>1177</v>
      </c>
      <c r="AS1510" t="s">
        <v>1177</v>
      </c>
      <c r="AT1510" t="s">
        <v>1177</v>
      </c>
      <c r="AU1510" t="s">
        <v>1177</v>
      </c>
      <c r="AV1510" t="s">
        <v>1177</v>
      </c>
      <c r="AW1510" t="s">
        <v>1177</v>
      </c>
      <c r="AX1510" t="s">
        <v>1177</v>
      </c>
      <c r="AY1510" t="s">
        <v>1177</v>
      </c>
      <c r="AZ1510" t="s">
        <v>1177</v>
      </c>
      <c r="BA1510" t="s">
        <v>1177</v>
      </c>
      <c r="BB1510" t="s">
        <v>1177</v>
      </c>
      <c r="BC1510" t="s">
        <v>1177</v>
      </c>
      <c r="BD1510" t="s">
        <v>1177</v>
      </c>
      <c r="BE1510" t="s">
        <v>1177</v>
      </c>
      <c r="BF1510" t="s">
        <v>1177</v>
      </c>
      <c r="BG1510" t="s">
        <v>1177</v>
      </c>
      <c r="BH1510" t="s">
        <v>1177</v>
      </c>
      <c r="BI1510" t="s">
        <v>1177</v>
      </c>
      <c r="BJ1510" t="s">
        <v>1177</v>
      </c>
      <c r="BK1510" t="s">
        <v>1177</v>
      </c>
      <c r="BL1510" t="s">
        <v>1177</v>
      </c>
      <c r="BM1510" t="s">
        <v>1177</v>
      </c>
      <c r="BN1510" t="s">
        <v>1177</v>
      </c>
      <c r="BO1510" t="s">
        <v>1177</v>
      </c>
      <c r="BP1510" t="s">
        <v>1177</v>
      </c>
      <c r="BQ1510" t="s">
        <v>1177</v>
      </c>
      <c r="BR1510" t="s">
        <v>1177</v>
      </c>
      <c r="BS1510" t="s">
        <v>1177</v>
      </c>
      <c r="BT1510" t="s">
        <v>1177</v>
      </c>
      <c r="BU1510" t="s">
        <v>3293</v>
      </c>
      <c r="BV1510" t="s">
        <v>1177</v>
      </c>
      <c r="BW1510" t="s">
        <v>1177</v>
      </c>
      <c r="BX1510" t="s">
        <v>1177</v>
      </c>
      <c r="BY1510" t="s">
        <v>1177</v>
      </c>
      <c r="BZ1510" t="s">
        <v>1177</v>
      </c>
      <c r="CA1510" t="s">
        <v>1177</v>
      </c>
      <c r="CB1510" t="s">
        <v>1177</v>
      </c>
      <c r="CC1510" t="s">
        <v>1177</v>
      </c>
      <c r="CD1510" t="s">
        <v>1177</v>
      </c>
      <c r="CE1510" t="s">
        <v>1177</v>
      </c>
      <c r="CF1510" t="s">
        <v>1177</v>
      </c>
      <c r="CG1510" t="s">
        <v>3293</v>
      </c>
      <c r="CH1510" t="s">
        <v>1177</v>
      </c>
    </row>
    <row r="1511" spans="1:86" x14ac:dyDescent="0.2">
      <c r="A1511" t="s">
        <v>5348</v>
      </c>
      <c r="B1511" t="s">
        <v>1850</v>
      </c>
      <c r="C1511">
        <v>-1E-3</v>
      </c>
      <c r="D1511" t="s">
        <v>3293</v>
      </c>
      <c r="E1511">
        <v>-1E-3</v>
      </c>
      <c r="F1511">
        <v>-1E-3</v>
      </c>
      <c r="G1511" t="s">
        <v>3293</v>
      </c>
      <c r="H1511" t="s">
        <v>3293</v>
      </c>
      <c r="I1511">
        <v>-1E-3</v>
      </c>
      <c r="J1511" t="s">
        <v>3293</v>
      </c>
      <c r="K1511">
        <v>-1E-3</v>
      </c>
      <c r="L1511" t="s">
        <v>3293</v>
      </c>
      <c r="M1511">
        <v>-2E-3</v>
      </c>
      <c r="N1511">
        <v>-2E-3</v>
      </c>
      <c r="O1511">
        <v>-1E-3</v>
      </c>
      <c r="P1511">
        <v>-2E-3</v>
      </c>
      <c r="Q1511" t="s">
        <v>3293</v>
      </c>
      <c r="R1511" t="s">
        <v>3293</v>
      </c>
      <c r="S1511">
        <v>-6.0000000000000001E-3</v>
      </c>
      <c r="T1511">
        <v>-2E-3</v>
      </c>
      <c r="U1511">
        <v>-2E-3</v>
      </c>
      <c r="V1511">
        <v>-1E-3</v>
      </c>
      <c r="W1511" t="s">
        <v>3293</v>
      </c>
      <c r="X1511">
        <v>-2E-3</v>
      </c>
      <c r="Y1511" t="s">
        <v>3293</v>
      </c>
      <c r="Z1511" t="s">
        <v>3293</v>
      </c>
      <c r="AA1511" t="s">
        <v>3293</v>
      </c>
      <c r="AB1511" t="s">
        <v>3293</v>
      </c>
      <c r="AC1511" t="s">
        <v>3293</v>
      </c>
      <c r="AD1511" t="s">
        <v>3293</v>
      </c>
      <c r="AE1511" t="s">
        <v>3293</v>
      </c>
      <c r="AF1511" t="s">
        <v>3293</v>
      </c>
      <c r="AG1511" t="s">
        <v>3293</v>
      </c>
      <c r="AH1511">
        <v>-2E-3</v>
      </c>
      <c r="AI1511" t="s">
        <v>3293</v>
      </c>
      <c r="AJ1511" t="s">
        <v>3293</v>
      </c>
      <c r="AK1511">
        <v>-1.2E-2</v>
      </c>
      <c r="AL1511">
        <v>-2E-3</v>
      </c>
      <c r="AM1511" t="s">
        <v>3293</v>
      </c>
      <c r="AN1511" t="s">
        <v>3293</v>
      </c>
      <c r="AO1511" t="s">
        <v>3293</v>
      </c>
      <c r="AP1511" t="s">
        <v>3293</v>
      </c>
      <c r="AQ1511" t="s">
        <v>3293</v>
      </c>
      <c r="AR1511" t="s">
        <v>3293</v>
      </c>
      <c r="AS1511" t="s">
        <v>3293</v>
      </c>
      <c r="AT1511" t="s">
        <v>3293</v>
      </c>
      <c r="AU1511" t="s">
        <v>3293</v>
      </c>
      <c r="AV1511" t="s">
        <v>3293</v>
      </c>
      <c r="AW1511" t="s">
        <v>3293</v>
      </c>
      <c r="AX1511" t="s">
        <v>3293</v>
      </c>
      <c r="AY1511" t="s">
        <v>3293</v>
      </c>
      <c r="AZ1511" t="s">
        <v>3293</v>
      </c>
      <c r="BA1511" t="s">
        <v>3293</v>
      </c>
      <c r="BB1511" t="s">
        <v>3293</v>
      </c>
      <c r="BC1511" t="s">
        <v>3293</v>
      </c>
      <c r="BD1511" t="s">
        <v>3293</v>
      </c>
      <c r="BE1511" t="s">
        <v>3293</v>
      </c>
      <c r="BF1511" t="s">
        <v>3293</v>
      </c>
      <c r="BG1511" t="s">
        <v>3293</v>
      </c>
      <c r="BH1511" t="s">
        <v>3293</v>
      </c>
      <c r="BI1511" t="s">
        <v>3293</v>
      </c>
      <c r="BJ1511" t="s">
        <v>3293</v>
      </c>
      <c r="BK1511" t="s">
        <v>3293</v>
      </c>
      <c r="BL1511" t="s">
        <v>3293</v>
      </c>
      <c r="BM1511" t="s">
        <v>3293</v>
      </c>
      <c r="BN1511" t="s">
        <v>3293</v>
      </c>
      <c r="BO1511" t="s">
        <v>3293</v>
      </c>
      <c r="BP1511" t="s">
        <v>3293</v>
      </c>
      <c r="BQ1511" t="s">
        <v>3293</v>
      </c>
      <c r="BR1511" t="s">
        <v>3293</v>
      </c>
      <c r="BS1511">
        <v>-1E-3</v>
      </c>
      <c r="BT1511" t="s">
        <v>3293</v>
      </c>
      <c r="BU1511" t="s">
        <v>3293</v>
      </c>
      <c r="BV1511" t="s">
        <v>3293</v>
      </c>
      <c r="BW1511" t="s">
        <v>3293</v>
      </c>
      <c r="BX1511" t="s">
        <v>3293</v>
      </c>
      <c r="BY1511" t="s">
        <v>3293</v>
      </c>
      <c r="BZ1511" t="s">
        <v>3293</v>
      </c>
      <c r="CA1511" t="s">
        <v>3293</v>
      </c>
      <c r="CB1511" t="s">
        <v>3293</v>
      </c>
      <c r="CC1511" t="s">
        <v>3293</v>
      </c>
      <c r="CD1511" t="s">
        <v>3293</v>
      </c>
      <c r="CE1511" t="s">
        <v>3293</v>
      </c>
      <c r="CF1511" t="s">
        <v>3293</v>
      </c>
      <c r="CG1511" t="s">
        <v>3293</v>
      </c>
      <c r="CH1511" t="s">
        <v>3293</v>
      </c>
    </row>
    <row r="1512" spans="1:86" x14ac:dyDescent="0.2">
      <c r="A1512" t="s">
        <v>5349</v>
      </c>
      <c r="B1512" t="s">
        <v>1851</v>
      </c>
      <c r="C1512" t="s">
        <v>3293</v>
      </c>
      <c r="D1512" t="s">
        <v>1177</v>
      </c>
      <c r="E1512" t="s">
        <v>3293</v>
      </c>
      <c r="F1512" t="s">
        <v>3293</v>
      </c>
      <c r="G1512" t="s">
        <v>1177</v>
      </c>
      <c r="H1512" t="s">
        <v>1177</v>
      </c>
      <c r="I1512" t="s">
        <v>3293</v>
      </c>
      <c r="J1512" t="s">
        <v>1177</v>
      </c>
      <c r="K1512" t="s">
        <v>3293</v>
      </c>
      <c r="L1512" t="s">
        <v>1177</v>
      </c>
      <c r="M1512" t="s">
        <v>3293</v>
      </c>
      <c r="N1512" t="s">
        <v>3293</v>
      </c>
      <c r="O1512" t="s">
        <v>3293</v>
      </c>
      <c r="P1512" t="s">
        <v>3293</v>
      </c>
      <c r="Q1512" t="s">
        <v>1177</v>
      </c>
      <c r="R1512" t="s">
        <v>1177</v>
      </c>
      <c r="S1512" t="s">
        <v>1177</v>
      </c>
      <c r="T1512" t="s">
        <v>3293</v>
      </c>
      <c r="U1512" t="s">
        <v>3293</v>
      </c>
      <c r="V1512" t="s">
        <v>3293</v>
      </c>
      <c r="W1512" t="s">
        <v>1177</v>
      </c>
      <c r="X1512" t="s">
        <v>3293</v>
      </c>
      <c r="Y1512" t="s">
        <v>3293</v>
      </c>
      <c r="Z1512" t="s">
        <v>3293</v>
      </c>
      <c r="AA1512" t="s">
        <v>3293</v>
      </c>
      <c r="AB1512" t="s">
        <v>1177</v>
      </c>
      <c r="AC1512" t="s">
        <v>3293</v>
      </c>
      <c r="AD1512" t="s">
        <v>3293</v>
      </c>
      <c r="AE1512" t="s">
        <v>3293</v>
      </c>
      <c r="AF1512" t="s">
        <v>1177</v>
      </c>
      <c r="AG1512" t="s">
        <v>3293</v>
      </c>
      <c r="AH1512" t="s">
        <v>3293</v>
      </c>
      <c r="AI1512" t="s">
        <v>3293</v>
      </c>
      <c r="AJ1512" t="s">
        <v>3293</v>
      </c>
      <c r="AK1512" t="s">
        <v>3293</v>
      </c>
      <c r="AL1512" t="s">
        <v>3293</v>
      </c>
      <c r="AM1512" t="s">
        <v>3293</v>
      </c>
      <c r="AN1512" t="s">
        <v>3293</v>
      </c>
      <c r="AO1512" t="s">
        <v>3293</v>
      </c>
      <c r="AP1512" t="s">
        <v>1177</v>
      </c>
      <c r="AQ1512" t="s">
        <v>1177</v>
      </c>
      <c r="AR1512" t="s">
        <v>3293</v>
      </c>
      <c r="AS1512" t="s">
        <v>3293</v>
      </c>
      <c r="AT1512" t="s">
        <v>3293</v>
      </c>
      <c r="AU1512" t="s">
        <v>3293</v>
      </c>
      <c r="AV1512" t="s">
        <v>3293</v>
      </c>
      <c r="AW1512" t="s">
        <v>3293</v>
      </c>
      <c r="AX1512" t="s">
        <v>3293</v>
      </c>
      <c r="AY1512" t="s">
        <v>3293</v>
      </c>
      <c r="AZ1512" t="s">
        <v>3293</v>
      </c>
      <c r="BA1512" t="s">
        <v>3293</v>
      </c>
      <c r="BB1512" t="s">
        <v>1177</v>
      </c>
      <c r="BC1512" t="s">
        <v>3293</v>
      </c>
      <c r="BD1512" t="s">
        <v>3293</v>
      </c>
      <c r="BE1512" t="s">
        <v>3293</v>
      </c>
      <c r="BF1512" t="s">
        <v>1177</v>
      </c>
      <c r="BG1512" t="s">
        <v>1177</v>
      </c>
      <c r="BH1512" t="s">
        <v>3293</v>
      </c>
      <c r="BI1512" t="s">
        <v>1177</v>
      </c>
      <c r="BJ1512" t="s">
        <v>3293</v>
      </c>
      <c r="BK1512" t="s">
        <v>3293</v>
      </c>
      <c r="BL1512" t="s">
        <v>3293</v>
      </c>
      <c r="BM1512" t="s">
        <v>1177</v>
      </c>
      <c r="BN1512" t="s">
        <v>3293</v>
      </c>
      <c r="BO1512" t="s">
        <v>3293</v>
      </c>
      <c r="BP1512" t="s">
        <v>1177</v>
      </c>
      <c r="BQ1512" t="s">
        <v>1177</v>
      </c>
      <c r="BR1512" t="s">
        <v>1177</v>
      </c>
      <c r="BS1512" t="s">
        <v>3293</v>
      </c>
      <c r="BT1512" t="s">
        <v>3293</v>
      </c>
      <c r="BU1512" t="s">
        <v>3293</v>
      </c>
      <c r="BV1512" t="s">
        <v>3293</v>
      </c>
      <c r="BW1512" t="s">
        <v>3293</v>
      </c>
      <c r="BX1512" t="s">
        <v>3293</v>
      </c>
      <c r="BY1512" t="s">
        <v>3293</v>
      </c>
      <c r="BZ1512" t="s">
        <v>3293</v>
      </c>
      <c r="CA1512" t="s">
        <v>3293</v>
      </c>
      <c r="CB1512" t="s">
        <v>1177</v>
      </c>
      <c r="CC1512" t="s">
        <v>1177</v>
      </c>
      <c r="CD1512" t="s">
        <v>1177</v>
      </c>
      <c r="CE1512" t="s">
        <v>1177</v>
      </c>
      <c r="CF1512" t="s">
        <v>1177</v>
      </c>
      <c r="CG1512" t="s">
        <v>1177</v>
      </c>
      <c r="CH1512" t="s">
        <v>1177</v>
      </c>
    </row>
    <row r="1513" spans="1:86" x14ac:dyDescent="0.2">
      <c r="A1513" t="s">
        <v>5350</v>
      </c>
      <c r="B1513" t="s">
        <v>1852</v>
      </c>
      <c r="C1513" t="s">
        <v>3293</v>
      </c>
      <c r="D1513" t="s">
        <v>3293</v>
      </c>
      <c r="E1513" t="s">
        <v>3293</v>
      </c>
      <c r="F1513" t="s">
        <v>3293</v>
      </c>
      <c r="G1513" t="s">
        <v>3293</v>
      </c>
      <c r="H1513" t="s">
        <v>3293</v>
      </c>
      <c r="I1513" t="s">
        <v>3293</v>
      </c>
      <c r="J1513" t="s">
        <v>3293</v>
      </c>
      <c r="K1513" t="s">
        <v>3293</v>
      </c>
      <c r="L1513" t="s">
        <v>3293</v>
      </c>
      <c r="M1513" t="s">
        <v>3293</v>
      </c>
      <c r="N1513" t="s">
        <v>3293</v>
      </c>
      <c r="O1513" t="s">
        <v>3293</v>
      </c>
      <c r="P1513" t="s">
        <v>3293</v>
      </c>
      <c r="Q1513" t="s">
        <v>3293</v>
      </c>
      <c r="R1513" t="s">
        <v>3293</v>
      </c>
      <c r="S1513">
        <v>6.0000000000000001E-3</v>
      </c>
      <c r="T1513" t="s">
        <v>3293</v>
      </c>
      <c r="U1513" t="s">
        <v>3293</v>
      </c>
      <c r="V1513" t="s">
        <v>3293</v>
      </c>
      <c r="W1513" t="s">
        <v>3293</v>
      </c>
      <c r="X1513" t="s">
        <v>3293</v>
      </c>
      <c r="Y1513" t="s">
        <v>3293</v>
      </c>
      <c r="Z1513" t="s">
        <v>3293</v>
      </c>
      <c r="AA1513" t="s">
        <v>3293</v>
      </c>
      <c r="AB1513" t="s">
        <v>3293</v>
      </c>
      <c r="AC1513" t="s">
        <v>3293</v>
      </c>
      <c r="AD1513" t="s">
        <v>3293</v>
      </c>
      <c r="AE1513" t="s">
        <v>3293</v>
      </c>
      <c r="AF1513" t="s">
        <v>3293</v>
      </c>
      <c r="AG1513" t="s">
        <v>3293</v>
      </c>
      <c r="AH1513" t="s">
        <v>3293</v>
      </c>
      <c r="AI1513" t="s">
        <v>3293</v>
      </c>
      <c r="AJ1513" t="s">
        <v>3293</v>
      </c>
      <c r="AK1513" t="s">
        <v>3293</v>
      </c>
      <c r="AL1513" t="s">
        <v>3293</v>
      </c>
      <c r="AM1513" t="s">
        <v>3293</v>
      </c>
      <c r="AN1513" t="s">
        <v>3293</v>
      </c>
      <c r="AO1513" t="s">
        <v>3293</v>
      </c>
      <c r="AP1513" t="s">
        <v>3293</v>
      </c>
      <c r="AQ1513" t="s">
        <v>3293</v>
      </c>
      <c r="AR1513" t="s">
        <v>3293</v>
      </c>
      <c r="AS1513" t="s">
        <v>3293</v>
      </c>
      <c r="AT1513" t="s">
        <v>3293</v>
      </c>
      <c r="AU1513" t="s">
        <v>3293</v>
      </c>
      <c r="AV1513" t="s">
        <v>3293</v>
      </c>
      <c r="AW1513" t="s">
        <v>3293</v>
      </c>
      <c r="AX1513" t="s">
        <v>3293</v>
      </c>
      <c r="AY1513" t="s">
        <v>3293</v>
      </c>
      <c r="AZ1513" t="s">
        <v>3293</v>
      </c>
      <c r="BA1513" t="s">
        <v>3293</v>
      </c>
      <c r="BB1513" t="s">
        <v>3293</v>
      </c>
      <c r="BC1513" t="s">
        <v>3293</v>
      </c>
      <c r="BD1513" t="s">
        <v>3293</v>
      </c>
      <c r="BE1513" t="s">
        <v>3293</v>
      </c>
      <c r="BF1513" t="s">
        <v>3293</v>
      </c>
      <c r="BG1513" t="s">
        <v>3293</v>
      </c>
      <c r="BH1513" t="s">
        <v>3293</v>
      </c>
      <c r="BI1513" t="s">
        <v>3293</v>
      </c>
      <c r="BJ1513" t="s">
        <v>3293</v>
      </c>
      <c r="BK1513" t="s">
        <v>3293</v>
      </c>
      <c r="BL1513" t="s">
        <v>3293</v>
      </c>
      <c r="BM1513" t="s">
        <v>3293</v>
      </c>
      <c r="BN1513" t="s">
        <v>3293</v>
      </c>
      <c r="BO1513" t="s">
        <v>3293</v>
      </c>
      <c r="BP1513" t="s">
        <v>3293</v>
      </c>
      <c r="BQ1513" t="s">
        <v>3293</v>
      </c>
      <c r="BR1513" t="s">
        <v>3293</v>
      </c>
      <c r="BS1513" t="s">
        <v>3293</v>
      </c>
      <c r="BT1513" t="s">
        <v>3293</v>
      </c>
      <c r="BU1513" t="s">
        <v>3293</v>
      </c>
      <c r="BV1513" t="s">
        <v>3293</v>
      </c>
      <c r="BW1513" t="s">
        <v>3293</v>
      </c>
      <c r="BX1513" t="s">
        <v>3293</v>
      </c>
      <c r="BY1513" t="s">
        <v>3293</v>
      </c>
      <c r="BZ1513" t="s">
        <v>3293</v>
      </c>
      <c r="CA1513" t="s">
        <v>3293</v>
      </c>
      <c r="CB1513" t="s">
        <v>3293</v>
      </c>
      <c r="CC1513" t="s">
        <v>3293</v>
      </c>
      <c r="CD1513" t="s">
        <v>3293</v>
      </c>
      <c r="CE1513" t="s">
        <v>3293</v>
      </c>
      <c r="CF1513" t="s">
        <v>3293</v>
      </c>
      <c r="CG1513" t="s">
        <v>3293</v>
      </c>
      <c r="CH1513" t="s">
        <v>3293</v>
      </c>
    </row>
    <row r="1514" spans="1:86" x14ac:dyDescent="0.2">
      <c r="A1514" t="s">
        <v>5351</v>
      </c>
      <c r="B1514" t="s">
        <v>537</v>
      </c>
      <c r="C1514">
        <v>4340.4480000000003</v>
      </c>
      <c r="D1514">
        <v>3626.3710000000001</v>
      </c>
      <c r="E1514">
        <v>5301.0770000000002</v>
      </c>
      <c r="F1514">
        <v>4893.5320000000002</v>
      </c>
      <c r="G1514">
        <v>3553.7240000000002</v>
      </c>
      <c r="H1514">
        <v>2888.2080000000001</v>
      </c>
      <c r="I1514">
        <v>2964.357</v>
      </c>
      <c r="J1514">
        <v>1809.585</v>
      </c>
      <c r="K1514">
        <v>4493.5649999999996</v>
      </c>
      <c r="L1514">
        <v>1170.1949999999999</v>
      </c>
      <c r="M1514">
        <v>-510.53800000000001</v>
      </c>
      <c r="N1514">
        <v>1310.98</v>
      </c>
      <c r="O1514">
        <v>2509.038</v>
      </c>
      <c r="P1514">
        <v>3180.9450000000002</v>
      </c>
      <c r="Q1514">
        <v>3212.3609999999999</v>
      </c>
      <c r="R1514">
        <v>3388.9389999999999</v>
      </c>
      <c r="S1514">
        <v>3182.28</v>
      </c>
      <c r="T1514">
        <v>2261.85</v>
      </c>
      <c r="U1514">
        <v>4160.7250000000004</v>
      </c>
      <c r="V1514">
        <v>3387.1190000000001</v>
      </c>
      <c r="W1514">
        <v>4631.9620000000004</v>
      </c>
      <c r="X1514">
        <v>3233.77</v>
      </c>
      <c r="Y1514">
        <v>1216.239</v>
      </c>
      <c r="Z1514">
        <v>3962.6889999999999</v>
      </c>
      <c r="AA1514">
        <v>4300.915</v>
      </c>
      <c r="AB1514">
        <v>3804.6039999999998</v>
      </c>
      <c r="AC1514">
        <v>4809.5519999999997</v>
      </c>
      <c r="AD1514">
        <v>3881.0909999999999</v>
      </c>
      <c r="AE1514">
        <v>4627.7809999999999</v>
      </c>
      <c r="AF1514">
        <v>3718.268</v>
      </c>
      <c r="AG1514">
        <v>3419.259</v>
      </c>
      <c r="AH1514">
        <v>3539.348</v>
      </c>
      <c r="AI1514">
        <v>3870.95</v>
      </c>
      <c r="AJ1514">
        <v>2716.2379999999998</v>
      </c>
      <c r="AK1514">
        <v>-1264.92</v>
      </c>
      <c r="AL1514">
        <v>3850.096</v>
      </c>
      <c r="AM1514">
        <v>3479.9690000000001</v>
      </c>
      <c r="AN1514">
        <v>3156.9879999999998</v>
      </c>
      <c r="AO1514">
        <v>3419.1260000000002</v>
      </c>
      <c r="AP1514">
        <v>2835.6950000000002</v>
      </c>
      <c r="AQ1514">
        <v>5755.1729999999998</v>
      </c>
      <c r="AR1514">
        <v>3627.58</v>
      </c>
      <c r="AS1514">
        <v>3416.1149999999998</v>
      </c>
      <c r="AT1514">
        <v>2973.7669999999998</v>
      </c>
      <c r="AU1514">
        <v>4785.5889999999999</v>
      </c>
      <c r="AV1514">
        <v>2656.0929999999998</v>
      </c>
      <c r="AW1514">
        <v>-1384.58</v>
      </c>
      <c r="AX1514">
        <v>4116.3519999999999</v>
      </c>
      <c r="AY1514">
        <v>4005.01</v>
      </c>
      <c r="AZ1514">
        <v>3309.3150000000001</v>
      </c>
      <c r="BA1514">
        <v>4355.9830000000002</v>
      </c>
      <c r="BB1514">
        <v>3428.1860000000001</v>
      </c>
      <c r="BC1514">
        <v>5997.3829999999998</v>
      </c>
      <c r="BD1514">
        <v>3674.348</v>
      </c>
      <c r="BE1514">
        <v>4303.2290000000003</v>
      </c>
      <c r="BF1514">
        <v>4569.9319999999998</v>
      </c>
      <c r="BG1514">
        <v>4470.7749999999996</v>
      </c>
      <c r="BH1514">
        <v>4519.8819999999996</v>
      </c>
      <c r="BI1514">
        <v>1595.9680000000001</v>
      </c>
      <c r="BJ1514">
        <v>4847.8680000000004</v>
      </c>
      <c r="BK1514">
        <v>4615.5259999999998</v>
      </c>
      <c r="BL1514">
        <v>4525.1809999999996</v>
      </c>
      <c r="BM1514">
        <v>4868.4989999999998</v>
      </c>
      <c r="BN1514">
        <v>4187.2430000000004</v>
      </c>
      <c r="BO1514">
        <v>5311.5389999999998</v>
      </c>
      <c r="BP1514">
        <v>3264.8130000000001</v>
      </c>
      <c r="BQ1514">
        <v>4093.1860000000001</v>
      </c>
      <c r="BR1514">
        <v>3414.953</v>
      </c>
      <c r="BS1514">
        <v>4504.1220000000003</v>
      </c>
      <c r="BT1514">
        <v>2612.9789999999998</v>
      </c>
      <c r="BU1514">
        <v>401.19099999999997</v>
      </c>
      <c r="BV1514">
        <v>5170.1130000000003</v>
      </c>
      <c r="BW1514">
        <v>5011.5150000000003</v>
      </c>
      <c r="BX1514">
        <v>3961.9430000000002</v>
      </c>
      <c r="BY1514">
        <v>3867.6819999999998</v>
      </c>
      <c r="BZ1514">
        <v>4526.5680000000002</v>
      </c>
      <c r="CA1514">
        <v>4377.8810000000003</v>
      </c>
      <c r="CB1514">
        <v>5044.098</v>
      </c>
      <c r="CC1514">
        <v>4423.82</v>
      </c>
      <c r="CD1514">
        <v>3475.2350000000001</v>
      </c>
      <c r="CE1514">
        <v>5230.2749999999996</v>
      </c>
      <c r="CF1514">
        <v>2207.306</v>
      </c>
      <c r="CG1514">
        <v>818.39700000000005</v>
      </c>
      <c r="CH1514">
        <v>9626.0069999999996</v>
      </c>
    </row>
    <row r="1515" spans="1:86" x14ac:dyDescent="0.2">
      <c r="A1515" t="s">
        <v>5352</v>
      </c>
      <c r="B1515" t="s">
        <v>782</v>
      </c>
      <c r="C1515">
        <v>10927.915999999999</v>
      </c>
      <c r="D1515">
        <v>9631.509</v>
      </c>
      <c r="E1515">
        <v>11517.874</v>
      </c>
      <c r="F1515">
        <v>11411.870999999999</v>
      </c>
      <c r="G1515">
        <v>9396.7119999999995</v>
      </c>
      <c r="H1515">
        <v>9610.0069999999996</v>
      </c>
      <c r="I1515">
        <v>10137.924000000001</v>
      </c>
      <c r="J1515">
        <v>9701.6910000000007</v>
      </c>
      <c r="K1515">
        <v>10826.126</v>
      </c>
      <c r="L1515">
        <v>6400.1580000000004</v>
      </c>
      <c r="M1515">
        <v>7150.6390000000001</v>
      </c>
      <c r="N1515">
        <v>8221.2260000000006</v>
      </c>
      <c r="O1515">
        <v>8740.7610000000004</v>
      </c>
      <c r="P1515">
        <v>8725.4</v>
      </c>
      <c r="Q1515">
        <v>9710.3809999999994</v>
      </c>
      <c r="R1515">
        <v>9910.8970000000008</v>
      </c>
      <c r="S1515">
        <v>9235.8799999999992</v>
      </c>
      <c r="T1515">
        <v>9588.0110000000004</v>
      </c>
      <c r="U1515">
        <v>9722.1769999999997</v>
      </c>
      <c r="V1515">
        <v>9960.6180000000004</v>
      </c>
      <c r="W1515">
        <v>11861.13</v>
      </c>
      <c r="X1515">
        <v>11222.638999999999</v>
      </c>
      <c r="Y1515">
        <v>10673.200999999999</v>
      </c>
      <c r="Z1515">
        <v>10938.496999999999</v>
      </c>
      <c r="AA1515">
        <v>11382.74</v>
      </c>
      <c r="AB1515">
        <v>9789.607</v>
      </c>
      <c r="AC1515">
        <v>11287.312</v>
      </c>
      <c r="AD1515">
        <v>10964.641</v>
      </c>
      <c r="AE1515">
        <v>11757.842000000001</v>
      </c>
      <c r="AF1515">
        <v>12248.355</v>
      </c>
      <c r="AG1515">
        <v>11466.733</v>
      </c>
      <c r="AH1515">
        <v>11688.978999999999</v>
      </c>
      <c r="AI1515">
        <v>13132.972</v>
      </c>
      <c r="AJ1515">
        <v>12058.843999999999</v>
      </c>
      <c r="AK1515">
        <v>14005.481</v>
      </c>
      <c r="AL1515">
        <v>13005.21</v>
      </c>
      <c r="AM1515">
        <v>12817.361000000001</v>
      </c>
      <c r="AN1515">
        <v>12685.734</v>
      </c>
      <c r="AO1515">
        <v>14292.407999999999</v>
      </c>
      <c r="AP1515">
        <v>12967.346</v>
      </c>
      <c r="AQ1515">
        <v>15650.014999999999</v>
      </c>
      <c r="AR1515">
        <v>14477.645</v>
      </c>
      <c r="AS1515">
        <v>13826.28</v>
      </c>
      <c r="AT1515">
        <v>13631.261</v>
      </c>
      <c r="AU1515">
        <v>15720.620999999999</v>
      </c>
      <c r="AV1515">
        <v>13573.769</v>
      </c>
      <c r="AW1515">
        <v>15785.217000000001</v>
      </c>
      <c r="AX1515">
        <v>15531.127</v>
      </c>
      <c r="AY1515">
        <v>14658.812</v>
      </c>
      <c r="AZ1515">
        <v>13725.384</v>
      </c>
      <c r="BA1515">
        <v>15112.939</v>
      </c>
      <c r="BB1515">
        <v>14476.42</v>
      </c>
      <c r="BC1515">
        <v>16688.321</v>
      </c>
      <c r="BD1515">
        <v>15032.798000000001</v>
      </c>
      <c r="BE1515">
        <v>14942.837</v>
      </c>
      <c r="BF1515">
        <v>15197.915999999999</v>
      </c>
      <c r="BG1515">
        <v>15141.962</v>
      </c>
      <c r="BH1515">
        <v>16057.36</v>
      </c>
      <c r="BI1515">
        <v>16406.217000000001</v>
      </c>
      <c r="BJ1515">
        <v>15891.77</v>
      </c>
      <c r="BK1515">
        <v>15561.207</v>
      </c>
      <c r="BL1515">
        <v>14230.296</v>
      </c>
      <c r="BM1515">
        <v>14975.432000000001</v>
      </c>
      <c r="BN1515">
        <v>14866.855</v>
      </c>
      <c r="BO1515">
        <v>15439.975</v>
      </c>
      <c r="BP1515">
        <v>14333.441000000001</v>
      </c>
      <c r="BQ1515">
        <v>14472.694</v>
      </c>
      <c r="BR1515">
        <v>13532.669</v>
      </c>
      <c r="BS1515">
        <v>14870.266</v>
      </c>
      <c r="BT1515">
        <v>13321.226000000001</v>
      </c>
      <c r="BU1515">
        <v>15471.172</v>
      </c>
      <c r="BV1515">
        <v>15107.342000000001</v>
      </c>
      <c r="BW1515">
        <v>14607.552</v>
      </c>
      <c r="BX1515">
        <v>13179.609</v>
      </c>
      <c r="BY1515">
        <v>14061.434999999999</v>
      </c>
      <c r="BZ1515">
        <v>14361.822</v>
      </c>
      <c r="CA1515">
        <v>13596.451999999999</v>
      </c>
      <c r="CB1515">
        <v>15077.771000000001</v>
      </c>
      <c r="CC1515">
        <v>14029.623</v>
      </c>
      <c r="CD1515">
        <v>15624.895</v>
      </c>
      <c r="CE1515">
        <v>15978.880999999999</v>
      </c>
      <c r="CF1515">
        <v>16221.272000000001</v>
      </c>
      <c r="CG1515">
        <v>14691.175999999999</v>
      </c>
      <c r="CH1515">
        <v>20386.322</v>
      </c>
    </row>
    <row r="1516" spans="1:86" x14ac:dyDescent="0.2">
      <c r="A1516" t="s">
        <v>5353</v>
      </c>
      <c r="B1516" t="s">
        <v>1017</v>
      </c>
      <c r="C1516">
        <v>6587.4679999999998</v>
      </c>
      <c r="D1516">
        <v>6005.1379999999999</v>
      </c>
      <c r="E1516">
        <v>6216.7969999999996</v>
      </c>
      <c r="F1516">
        <v>6518.3389999999999</v>
      </c>
      <c r="G1516">
        <v>5842.9889999999996</v>
      </c>
      <c r="H1516">
        <v>6721.799</v>
      </c>
      <c r="I1516">
        <v>7173.567</v>
      </c>
      <c r="J1516">
        <v>7892.107</v>
      </c>
      <c r="K1516">
        <v>6332.5609999999997</v>
      </c>
      <c r="L1516">
        <v>5229.9629999999997</v>
      </c>
      <c r="M1516">
        <v>7661.1760000000004</v>
      </c>
      <c r="N1516">
        <v>6910.2460000000001</v>
      </c>
      <c r="O1516">
        <v>6231.7240000000002</v>
      </c>
      <c r="P1516">
        <v>5544.4549999999999</v>
      </c>
      <c r="Q1516">
        <v>6498.0209999999997</v>
      </c>
      <c r="R1516">
        <v>6521.9579999999996</v>
      </c>
      <c r="S1516">
        <v>6053.6</v>
      </c>
      <c r="T1516">
        <v>7326.1620000000003</v>
      </c>
      <c r="U1516">
        <v>5561.4530000000004</v>
      </c>
      <c r="V1516">
        <v>6573.4989999999998</v>
      </c>
      <c r="W1516">
        <v>7229.1679999999997</v>
      </c>
      <c r="X1516">
        <v>7988.8689999999997</v>
      </c>
      <c r="Y1516">
        <v>9456.9619999999995</v>
      </c>
      <c r="Z1516">
        <v>6975.808</v>
      </c>
      <c r="AA1516">
        <v>7081.8249999999998</v>
      </c>
      <c r="AB1516">
        <v>5985.0020000000004</v>
      </c>
      <c r="AC1516">
        <v>6477.76</v>
      </c>
      <c r="AD1516">
        <v>7083.55</v>
      </c>
      <c r="AE1516">
        <v>7130.0609999999997</v>
      </c>
      <c r="AF1516">
        <v>8530.0869999999995</v>
      </c>
      <c r="AG1516">
        <v>8047.4740000000002</v>
      </c>
      <c r="AH1516">
        <v>8149.6310000000003</v>
      </c>
      <c r="AI1516">
        <v>9262.0210000000006</v>
      </c>
      <c r="AJ1516">
        <v>9342.6059999999998</v>
      </c>
      <c r="AK1516">
        <v>15270.401</v>
      </c>
      <c r="AL1516">
        <v>9155.1139999999996</v>
      </c>
      <c r="AM1516">
        <v>9337.3919999999998</v>
      </c>
      <c r="AN1516">
        <v>9528.7450000000008</v>
      </c>
      <c r="AO1516">
        <v>10873.281000000001</v>
      </c>
      <c r="AP1516">
        <v>10131.651</v>
      </c>
      <c r="AQ1516">
        <v>9894.8420000000006</v>
      </c>
      <c r="AR1516">
        <v>10850.065000000001</v>
      </c>
      <c r="AS1516">
        <v>10410.165000000001</v>
      </c>
      <c r="AT1516">
        <v>10657.494000000001</v>
      </c>
      <c r="AU1516">
        <v>10935.031999999999</v>
      </c>
      <c r="AV1516">
        <v>10917.675999999999</v>
      </c>
      <c r="AW1516">
        <v>17169.796999999999</v>
      </c>
      <c r="AX1516">
        <v>11414.775</v>
      </c>
      <c r="AY1516">
        <v>10653.802</v>
      </c>
      <c r="AZ1516">
        <v>10416.067999999999</v>
      </c>
      <c r="BA1516">
        <v>10756.956</v>
      </c>
      <c r="BB1516">
        <v>11048.234</v>
      </c>
      <c r="BC1516">
        <v>10690.938</v>
      </c>
      <c r="BD1516">
        <v>11358.45</v>
      </c>
      <c r="BE1516">
        <v>10639.608</v>
      </c>
      <c r="BF1516">
        <v>10627.984</v>
      </c>
      <c r="BG1516">
        <v>10671.187</v>
      </c>
      <c r="BH1516">
        <v>11537.477999999999</v>
      </c>
      <c r="BI1516">
        <v>14810.249</v>
      </c>
      <c r="BJ1516">
        <v>11043.902</v>
      </c>
      <c r="BK1516">
        <v>10945.681</v>
      </c>
      <c r="BL1516">
        <v>9705.1149999999998</v>
      </c>
      <c r="BM1516">
        <v>10106.932000000001</v>
      </c>
      <c r="BN1516">
        <v>10679.612999999999</v>
      </c>
      <c r="BO1516">
        <v>10128.436</v>
      </c>
      <c r="BP1516">
        <v>11068.629000000001</v>
      </c>
      <c r="BQ1516">
        <v>10379.508</v>
      </c>
      <c r="BR1516">
        <v>10117.716</v>
      </c>
      <c r="BS1516">
        <v>10366.144</v>
      </c>
      <c r="BT1516">
        <v>10708.246999999999</v>
      </c>
      <c r="BU1516">
        <v>15069.981</v>
      </c>
      <c r="BV1516">
        <v>9937.2289999999994</v>
      </c>
      <c r="BW1516">
        <v>9596.0370000000003</v>
      </c>
      <c r="BX1516">
        <v>9217.6659999999993</v>
      </c>
      <c r="BY1516">
        <v>10193.753000000001</v>
      </c>
      <c r="BZ1516">
        <v>9835.2540000000008</v>
      </c>
      <c r="CA1516">
        <v>9218.5709999999999</v>
      </c>
      <c r="CB1516">
        <v>10033.673000000001</v>
      </c>
      <c r="CC1516">
        <v>9605.8029999999999</v>
      </c>
      <c r="CD1516">
        <v>12149.66</v>
      </c>
      <c r="CE1516">
        <v>10748.606</v>
      </c>
      <c r="CF1516">
        <v>14013.966</v>
      </c>
      <c r="CG1516">
        <v>13872.779</v>
      </c>
      <c r="CH1516">
        <v>10760.315000000001</v>
      </c>
    </row>
    <row r="1517" spans="1:86" x14ac:dyDescent="0.2">
      <c r="A1517" t="s">
        <v>5354</v>
      </c>
      <c r="B1517" t="s">
        <v>1853</v>
      </c>
      <c r="C1517">
        <v>3151.241</v>
      </c>
      <c r="D1517">
        <v>2918.058</v>
      </c>
      <c r="E1517">
        <v>4081.1080000000002</v>
      </c>
      <c r="F1517">
        <v>4087.701</v>
      </c>
      <c r="G1517">
        <v>2681.21</v>
      </c>
      <c r="H1517">
        <v>2083.3380000000002</v>
      </c>
      <c r="I1517">
        <v>2756.4259999999999</v>
      </c>
      <c r="J1517">
        <v>2666.22</v>
      </c>
      <c r="K1517">
        <v>4557.3950000000004</v>
      </c>
      <c r="L1517">
        <v>934.42200000000003</v>
      </c>
      <c r="M1517">
        <v>1548.8230000000001</v>
      </c>
      <c r="N1517">
        <v>2312.8609999999999</v>
      </c>
      <c r="O1517">
        <v>2908.48</v>
      </c>
      <c r="P1517">
        <v>3395.7930000000001</v>
      </c>
      <c r="Q1517">
        <v>3666.7449999999999</v>
      </c>
      <c r="R1517">
        <v>3254.933</v>
      </c>
      <c r="S1517">
        <v>3303.9859999999999</v>
      </c>
      <c r="T1517">
        <v>2622.3139999999999</v>
      </c>
      <c r="U1517">
        <v>3174.4839999999999</v>
      </c>
      <c r="V1517">
        <v>3139.8130000000001</v>
      </c>
      <c r="W1517">
        <v>4227.3890000000001</v>
      </c>
      <c r="X1517">
        <v>2834.55</v>
      </c>
      <c r="Y1517">
        <v>2778.3960000000002</v>
      </c>
      <c r="Z1517">
        <v>3279.9059999999999</v>
      </c>
      <c r="AA1517">
        <v>3710.85</v>
      </c>
      <c r="AB1517">
        <v>2803.1660000000002</v>
      </c>
      <c r="AC1517">
        <v>3769.83</v>
      </c>
      <c r="AD1517">
        <v>3218.9589999999998</v>
      </c>
      <c r="AE1517">
        <v>4258.3760000000002</v>
      </c>
      <c r="AF1517">
        <v>3512.9969999999998</v>
      </c>
      <c r="AG1517">
        <v>3459.634</v>
      </c>
      <c r="AH1517">
        <v>3816.9140000000002</v>
      </c>
      <c r="AI1517">
        <v>3679.279</v>
      </c>
      <c r="AJ1517">
        <v>2938.0920000000001</v>
      </c>
      <c r="AK1517">
        <v>3634.875</v>
      </c>
      <c r="AL1517">
        <v>3750.9659999999999</v>
      </c>
      <c r="AM1517">
        <v>3612.5650000000001</v>
      </c>
      <c r="AN1517">
        <v>3595.431</v>
      </c>
      <c r="AO1517">
        <v>4092.8319999999999</v>
      </c>
      <c r="AP1517">
        <v>3484.6179999999999</v>
      </c>
      <c r="AQ1517">
        <v>5972.4809999999998</v>
      </c>
      <c r="AR1517">
        <v>3798.721</v>
      </c>
      <c r="AS1517">
        <v>3786.0439999999999</v>
      </c>
      <c r="AT1517">
        <v>3912.0320000000002</v>
      </c>
      <c r="AU1517">
        <v>5222.9110000000001</v>
      </c>
      <c r="AV1517">
        <v>3599.4760000000001</v>
      </c>
      <c r="AW1517">
        <v>4126.5379999999996</v>
      </c>
      <c r="AX1517">
        <v>4640.55</v>
      </c>
      <c r="AY1517">
        <v>4865.9620000000004</v>
      </c>
      <c r="AZ1517">
        <v>3941.4090000000001</v>
      </c>
      <c r="BA1517">
        <v>4850.4759999999997</v>
      </c>
      <c r="BB1517">
        <v>4670.0910000000003</v>
      </c>
      <c r="BC1517">
        <v>6583.3490000000002</v>
      </c>
      <c r="BD1517">
        <v>4388.04</v>
      </c>
      <c r="BE1517">
        <v>5321.2470000000003</v>
      </c>
      <c r="BF1517">
        <v>5252.9690000000001</v>
      </c>
      <c r="BG1517">
        <v>4943.5690000000004</v>
      </c>
      <c r="BH1517">
        <v>5770.6909999999998</v>
      </c>
      <c r="BI1517">
        <v>5260.2860000000001</v>
      </c>
      <c r="BJ1517">
        <v>5319.8739999999998</v>
      </c>
      <c r="BK1517">
        <v>5278.3950000000004</v>
      </c>
      <c r="BL1517">
        <v>4776.6660000000002</v>
      </c>
      <c r="BM1517">
        <v>4919.308</v>
      </c>
      <c r="BN1517">
        <v>4509.4799999999996</v>
      </c>
      <c r="BO1517">
        <v>5471.357</v>
      </c>
      <c r="BP1517">
        <v>3706.7190000000001</v>
      </c>
      <c r="BQ1517">
        <v>4590.0450000000001</v>
      </c>
      <c r="BR1517">
        <v>4253.6620000000003</v>
      </c>
      <c r="BS1517">
        <v>4716.5379999999996</v>
      </c>
      <c r="BT1517">
        <v>3443.2440000000001</v>
      </c>
      <c r="BU1517">
        <v>4726.116</v>
      </c>
      <c r="BV1517">
        <v>5403.5219999999999</v>
      </c>
      <c r="BW1517">
        <v>5103.3239999999996</v>
      </c>
      <c r="BX1517">
        <v>4056.402</v>
      </c>
      <c r="BY1517">
        <v>4091.8409999999999</v>
      </c>
      <c r="BZ1517">
        <v>4688.2579999999998</v>
      </c>
      <c r="CA1517">
        <v>4087.8870000000002</v>
      </c>
      <c r="CB1517">
        <v>5169.5959999999995</v>
      </c>
      <c r="CC1517">
        <v>4430.6170000000002</v>
      </c>
      <c r="CD1517">
        <v>3828.2669999999998</v>
      </c>
      <c r="CE1517">
        <v>5297.2569999999996</v>
      </c>
      <c r="CF1517">
        <v>3311.5010000000002</v>
      </c>
      <c r="CG1517">
        <v>3559.915</v>
      </c>
      <c r="CH1517">
        <v>10024.652</v>
      </c>
    </row>
    <row r="1518" spans="1:86" x14ac:dyDescent="0.2">
      <c r="A1518" t="s">
        <v>5355</v>
      </c>
      <c r="B1518" t="s">
        <v>1854</v>
      </c>
      <c r="C1518">
        <v>6219.0429999999997</v>
      </c>
      <c r="D1518">
        <v>5757.549</v>
      </c>
      <c r="E1518">
        <v>7232.6139999999996</v>
      </c>
      <c r="F1518">
        <v>7163.6769999999997</v>
      </c>
      <c r="G1518">
        <v>5574.6909999999998</v>
      </c>
      <c r="H1518">
        <v>5104.6490000000003</v>
      </c>
      <c r="I1518">
        <v>5969.3190000000004</v>
      </c>
      <c r="J1518">
        <v>5854.0469999999996</v>
      </c>
      <c r="K1518">
        <v>7256.027</v>
      </c>
      <c r="L1518">
        <v>2868.3090000000002</v>
      </c>
      <c r="M1518">
        <v>3192.663</v>
      </c>
      <c r="N1518">
        <v>4320.1729999999998</v>
      </c>
      <c r="O1518">
        <v>4950.9189999999999</v>
      </c>
      <c r="P1518">
        <v>5487.8239999999996</v>
      </c>
      <c r="Q1518">
        <v>6117.9949999999999</v>
      </c>
      <c r="R1518">
        <v>5714.66</v>
      </c>
      <c r="S1518">
        <v>5936.058</v>
      </c>
      <c r="T1518">
        <v>5177.8310000000001</v>
      </c>
      <c r="U1518">
        <v>4741.0460000000003</v>
      </c>
      <c r="V1518">
        <v>5592.8109999999997</v>
      </c>
      <c r="W1518">
        <v>7201.2910000000002</v>
      </c>
      <c r="X1518">
        <v>5750.8779999999997</v>
      </c>
      <c r="Y1518">
        <v>5330.4560000000001</v>
      </c>
      <c r="Z1518">
        <v>5765.2569999999996</v>
      </c>
      <c r="AA1518">
        <v>6379.8549999999996</v>
      </c>
      <c r="AB1518">
        <v>4983.6750000000002</v>
      </c>
      <c r="AC1518">
        <v>5864.1360000000004</v>
      </c>
      <c r="AD1518">
        <v>5715.98</v>
      </c>
      <c r="AE1518">
        <v>6805.1819999999998</v>
      </c>
      <c r="AF1518">
        <v>5864.0940000000001</v>
      </c>
      <c r="AG1518">
        <v>5938.143</v>
      </c>
      <c r="AH1518">
        <v>6386.49</v>
      </c>
      <c r="AI1518">
        <v>7326.7129999999997</v>
      </c>
      <c r="AJ1518">
        <v>6006.5240000000003</v>
      </c>
      <c r="AK1518">
        <v>6734.7439999999997</v>
      </c>
      <c r="AL1518">
        <v>6740.4430000000002</v>
      </c>
      <c r="AM1518">
        <v>6744.8429999999998</v>
      </c>
      <c r="AN1518">
        <v>6528.875</v>
      </c>
      <c r="AO1518">
        <v>7300.8519999999999</v>
      </c>
      <c r="AP1518">
        <v>6577.5519999999997</v>
      </c>
      <c r="AQ1518">
        <v>8989.7630000000008</v>
      </c>
      <c r="AR1518">
        <v>6574.7730000000001</v>
      </c>
      <c r="AS1518">
        <v>6806.6379999999999</v>
      </c>
      <c r="AT1518">
        <v>6894.6570000000002</v>
      </c>
      <c r="AU1518">
        <v>8647.4179999999997</v>
      </c>
      <c r="AV1518">
        <v>6490.1469999999999</v>
      </c>
      <c r="AW1518">
        <v>7121.7370000000001</v>
      </c>
      <c r="AX1518">
        <v>8044.6819999999998</v>
      </c>
      <c r="AY1518">
        <v>7742.549</v>
      </c>
      <c r="AZ1518">
        <v>6771.4189999999999</v>
      </c>
      <c r="BA1518">
        <v>7862.81</v>
      </c>
      <c r="BB1518">
        <v>7372.2479999999996</v>
      </c>
      <c r="BC1518">
        <v>9442.1110000000008</v>
      </c>
      <c r="BD1518">
        <v>6841.4719999999998</v>
      </c>
      <c r="BE1518">
        <v>7923.8810000000003</v>
      </c>
      <c r="BF1518">
        <v>8144.8829999999998</v>
      </c>
      <c r="BG1518">
        <v>7811.5730000000003</v>
      </c>
      <c r="BH1518">
        <v>8483.3240000000005</v>
      </c>
      <c r="BI1518">
        <v>7863.1679999999997</v>
      </c>
      <c r="BJ1518">
        <v>8149.6540000000005</v>
      </c>
      <c r="BK1518">
        <v>8244.6669999999995</v>
      </c>
      <c r="BL1518">
        <v>7303.9110000000001</v>
      </c>
      <c r="BM1518">
        <v>7644.8090000000002</v>
      </c>
      <c r="BN1518">
        <v>7478.6790000000001</v>
      </c>
      <c r="BO1518">
        <v>8315.3729999999996</v>
      </c>
      <c r="BP1518">
        <v>6312.4719999999998</v>
      </c>
      <c r="BQ1518">
        <v>7477.6729999999998</v>
      </c>
      <c r="BR1518">
        <v>6929.4430000000002</v>
      </c>
      <c r="BS1518">
        <v>7851.5709999999999</v>
      </c>
      <c r="BT1518">
        <v>6299.3950000000004</v>
      </c>
      <c r="BU1518">
        <v>7638.3069999999998</v>
      </c>
      <c r="BV1518">
        <v>8045.3389999999999</v>
      </c>
      <c r="BW1518">
        <v>7870.1450000000004</v>
      </c>
      <c r="BX1518">
        <v>6707.7839999999997</v>
      </c>
      <c r="BY1518">
        <v>6999.7269999999999</v>
      </c>
      <c r="BZ1518">
        <v>7555.4089999999997</v>
      </c>
      <c r="CA1518">
        <v>6794.63</v>
      </c>
      <c r="CB1518">
        <v>7279.3270000000002</v>
      </c>
      <c r="CC1518">
        <v>7185.6319999999996</v>
      </c>
      <c r="CD1518">
        <v>8779.11</v>
      </c>
      <c r="CE1518">
        <v>8870.0750000000007</v>
      </c>
      <c r="CF1518">
        <v>8601.152</v>
      </c>
      <c r="CG1518">
        <v>6794.1149999999998</v>
      </c>
      <c r="CH1518">
        <v>12859.273999999999</v>
      </c>
    </row>
    <row r="1519" spans="1:86" x14ac:dyDescent="0.2">
      <c r="A1519" t="s">
        <v>5356</v>
      </c>
      <c r="B1519" t="s">
        <v>1855</v>
      </c>
      <c r="C1519">
        <v>3067.8020000000001</v>
      </c>
      <c r="D1519">
        <v>2839.491</v>
      </c>
      <c r="E1519">
        <v>3151.5059999999999</v>
      </c>
      <c r="F1519">
        <v>3075.9760000000001</v>
      </c>
      <c r="G1519">
        <v>2893.4810000000002</v>
      </c>
      <c r="H1519">
        <v>3021.3110000000001</v>
      </c>
      <c r="I1519">
        <v>3212.893</v>
      </c>
      <c r="J1519">
        <v>3187.8270000000002</v>
      </c>
      <c r="K1519">
        <v>2698.6320000000001</v>
      </c>
      <c r="L1519">
        <v>1933.8869999999999</v>
      </c>
      <c r="M1519">
        <v>1643.84</v>
      </c>
      <c r="N1519">
        <v>2007.3119999999999</v>
      </c>
      <c r="O1519">
        <v>2042.4390000000001</v>
      </c>
      <c r="P1519">
        <v>2092.0309999999999</v>
      </c>
      <c r="Q1519">
        <v>2451.25</v>
      </c>
      <c r="R1519">
        <v>2459.7269999999999</v>
      </c>
      <c r="S1519">
        <v>2632.0720000000001</v>
      </c>
      <c r="T1519">
        <v>2555.5169999999998</v>
      </c>
      <c r="U1519">
        <v>1566.5619999999999</v>
      </c>
      <c r="V1519">
        <v>2452.998</v>
      </c>
      <c r="W1519">
        <v>2973.902</v>
      </c>
      <c r="X1519">
        <v>2916.328</v>
      </c>
      <c r="Y1519">
        <v>2552.06</v>
      </c>
      <c r="Z1519">
        <v>2485.3510000000001</v>
      </c>
      <c r="AA1519">
        <v>2669.0050000000001</v>
      </c>
      <c r="AB1519">
        <v>2180.509</v>
      </c>
      <c r="AC1519">
        <v>2094.306</v>
      </c>
      <c r="AD1519">
        <v>2497.0210000000002</v>
      </c>
      <c r="AE1519">
        <v>2546.806</v>
      </c>
      <c r="AF1519">
        <v>2351.0970000000002</v>
      </c>
      <c r="AG1519">
        <v>2478.509</v>
      </c>
      <c r="AH1519">
        <v>2569.576</v>
      </c>
      <c r="AI1519">
        <v>3647.4340000000002</v>
      </c>
      <c r="AJ1519">
        <v>3068.4319999999998</v>
      </c>
      <c r="AK1519">
        <v>3099.8690000000001</v>
      </c>
      <c r="AL1519">
        <v>2989.4769999999999</v>
      </c>
      <c r="AM1519">
        <v>3132.2779999999998</v>
      </c>
      <c r="AN1519">
        <v>2933.444</v>
      </c>
      <c r="AO1519">
        <v>3208.02</v>
      </c>
      <c r="AP1519">
        <v>3092.9340000000002</v>
      </c>
      <c r="AQ1519">
        <v>3017.2820000000002</v>
      </c>
      <c r="AR1519">
        <v>2776.0520000000001</v>
      </c>
      <c r="AS1519">
        <v>3020.5949999999998</v>
      </c>
      <c r="AT1519">
        <v>2982.625</v>
      </c>
      <c r="AU1519">
        <v>3424.5070000000001</v>
      </c>
      <c r="AV1519">
        <v>2890.6709999999998</v>
      </c>
      <c r="AW1519">
        <v>2995.1990000000001</v>
      </c>
      <c r="AX1519">
        <v>3404.1309999999999</v>
      </c>
      <c r="AY1519">
        <v>2876.587</v>
      </c>
      <c r="AZ1519">
        <v>2830.01</v>
      </c>
      <c r="BA1519">
        <v>3012.3339999999998</v>
      </c>
      <c r="BB1519">
        <v>2702.1570000000002</v>
      </c>
      <c r="BC1519">
        <v>2858.7620000000002</v>
      </c>
      <c r="BD1519">
        <v>2453.431</v>
      </c>
      <c r="BE1519">
        <v>2602.634</v>
      </c>
      <c r="BF1519">
        <v>2891.9140000000002</v>
      </c>
      <c r="BG1519">
        <v>2868.0039999999999</v>
      </c>
      <c r="BH1519">
        <v>2712.6329999999998</v>
      </c>
      <c r="BI1519">
        <v>2602.8820000000001</v>
      </c>
      <c r="BJ1519">
        <v>2829.78</v>
      </c>
      <c r="BK1519">
        <v>2966.2719999999999</v>
      </c>
      <c r="BL1519">
        <v>2527.2449999999999</v>
      </c>
      <c r="BM1519">
        <v>2725.5010000000002</v>
      </c>
      <c r="BN1519">
        <v>2969.1990000000001</v>
      </c>
      <c r="BO1519">
        <v>2844.0160000000001</v>
      </c>
      <c r="BP1519">
        <v>2605.7530000000002</v>
      </c>
      <c r="BQ1519">
        <v>2887.6280000000002</v>
      </c>
      <c r="BR1519">
        <v>2675.7809999999999</v>
      </c>
      <c r="BS1519">
        <v>3135.0329999999999</v>
      </c>
      <c r="BT1519">
        <v>2856.1509999999998</v>
      </c>
      <c r="BU1519">
        <v>2912.1909999999998</v>
      </c>
      <c r="BV1519">
        <v>2641.817</v>
      </c>
      <c r="BW1519">
        <v>2766.8209999999999</v>
      </c>
      <c r="BX1519">
        <v>2651.3820000000001</v>
      </c>
      <c r="BY1519">
        <v>2907.886</v>
      </c>
      <c r="BZ1519">
        <v>2867.1509999999998</v>
      </c>
      <c r="CA1519">
        <v>2706.7429999999999</v>
      </c>
      <c r="CB1519">
        <v>2109.7310000000002</v>
      </c>
      <c r="CC1519">
        <v>2755.0149999999999</v>
      </c>
      <c r="CD1519">
        <v>4950.8429999999998</v>
      </c>
      <c r="CE1519">
        <v>3572.8180000000002</v>
      </c>
      <c r="CF1519">
        <v>5289.6509999999998</v>
      </c>
      <c r="CG1519">
        <v>3234.2</v>
      </c>
      <c r="CH1519">
        <v>2834.6219999999998</v>
      </c>
    </row>
    <row r="1520" spans="1:86" x14ac:dyDescent="0.2">
      <c r="A1520" t="s">
        <v>8269</v>
      </c>
      <c r="B1520" t="s">
        <v>8270</v>
      </c>
      <c r="C1520">
        <v>489.02600000000001</v>
      </c>
      <c r="D1520">
        <v>-34.256</v>
      </c>
      <c r="E1520">
        <v>160.65199999999999</v>
      </c>
      <c r="F1520">
        <v>146.77500000000001</v>
      </c>
      <c r="G1520">
        <v>199.339</v>
      </c>
      <c r="H1520">
        <v>109.24</v>
      </c>
      <c r="I1520">
        <v>325.03899999999999</v>
      </c>
      <c r="J1520">
        <v>-72.774000000000001</v>
      </c>
      <c r="K1520">
        <v>-94.602000000000004</v>
      </c>
      <c r="L1520">
        <v>285.83499999999998</v>
      </c>
      <c r="M1520">
        <v>283.31599999999997</v>
      </c>
      <c r="N1520">
        <v>228.18100000000001</v>
      </c>
      <c r="O1520">
        <v>261.30700000000002</v>
      </c>
      <c r="P1520">
        <v>92.043999999999997</v>
      </c>
      <c r="Q1520">
        <v>-20.542999999999999</v>
      </c>
      <c r="R1520">
        <v>384.74</v>
      </c>
      <c r="S1520">
        <v>88.272999999999996</v>
      </c>
      <c r="T1520">
        <v>-168.46799999999999</v>
      </c>
      <c r="U1520">
        <v>189.26</v>
      </c>
      <c r="V1520">
        <v>-164.608</v>
      </c>
      <c r="W1520">
        <v>-361.142</v>
      </c>
      <c r="X1520">
        <v>452.06400000000002</v>
      </c>
      <c r="Y1520">
        <v>20.945</v>
      </c>
      <c r="Z1520">
        <v>83.748999999999995</v>
      </c>
      <c r="AA1520">
        <v>35.271999999999998</v>
      </c>
      <c r="AB1520">
        <v>217.44200000000001</v>
      </c>
      <c r="AC1520">
        <v>-156.935</v>
      </c>
      <c r="AD1520">
        <v>-117.962</v>
      </c>
      <c r="AE1520">
        <v>-419.16800000000001</v>
      </c>
      <c r="AF1520">
        <v>-613.85500000000002</v>
      </c>
      <c r="AG1520">
        <v>-341.07600000000002</v>
      </c>
      <c r="AH1520">
        <v>-156.52000000000001</v>
      </c>
      <c r="AI1520">
        <v>-225.93799999999999</v>
      </c>
      <c r="AJ1520">
        <v>-55.546999999999997</v>
      </c>
      <c r="AK1520">
        <v>-294.10500000000002</v>
      </c>
      <c r="AL1520">
        <v>59.89</v>
      </c>
      <c r="AM1520">
        <v>-275.75900000000001</v>
      </c>
      <c r="AN1520">
        <v>-407.47899999999998</v>
      </c>
      <c r="AO1520">
        <v>-223.863</v>
      </c>
      <c r="AP1520">
        <v>-496.78699999999998</v>
      </c>
      <c r="AQ1520">
        <v>8.9250000000000007</v>
      </c>
      <c r="AR1520">
        <v>98.105000000000004</v>
      </c>
      <c r="AS1520">
        <v>-90.451999999999998</v>
      </c>
      <c r="AT1520">
        <v>-209.69399999999999</v>
      </c>
      <c r="AU1520">
        <v>-326.51299999999998</v>
      </c>
      <c r="AV1520">
        <v>-329.428</v>
      </c>
      <c r="AW1520">
        <v>-384.24099999999999</v>
      </c>
      <c r="AX1520">
        <v>-32.412999999999997</v>
      </c>
      <c r="AY1520">
        <v>-497.97</v>
      </c>
      <c r="AZ1520">
        <v>-431.702</v>
      </c>
      <c r="BA1520">
        <v>-486.46899999999999</v>
      </c>
      <c r="BB1520">
        <v>-1077.403</v>
      </c>
      <c r="BC1520">
        <v>-397.52100000000002</v>
      </c>
      <c r="BD1520">
        <v>-344.52800000000002</v>
      </c>
      <c r="BE1520">
        <v>-797.13199999999995</v>
      </c>
      <c r="BF1520">
        <v>-210.39099999999999</v>
      </c>
      <c r="BG1520">
        <v>-646.84100000000001</v>
      </c>
      <c r="BH1520">
        <v>-397.76</v>
      </c>
      <c r="BI1520">
        <v>-301.35700000000003</v>
      </c>
      <c r="BJ1520">
        <v>-295.661</v>
      </c>
      <c r="BK1520">
        <v>-797.48900000000003</v>
      </c>
      <c r="BL1520">
        <v>-477.14100000000002</v>
      </c>
      <c r="BM1520">
        <v>-494.108</v>
      </c>
      <c r="BN1520">
        <v>-597.09100000000001</v>
      </c>
      <c r="BO1520">
        <v>-322.60899999999998</v>
      </c>
      <c r="BP1520">
        <v>-683.82600000000002</v>
      </c>
      <c r="BQ1520">
        <v>-530.38800000000003</v>
      </c>
      <c r="BR1520">
        <v>-373.39800000000002</v>
      </c>
      <c r="BS1520">
        <v>-421.42</v>
      </c>
      <c r="BT1520">
        <v>-823.798</v>
      </c>
      <c r="BU1520">
        <v>-566.21799999999996</v>
      </c>
      <c r="BV1520">
        <v>-517.38199999999995</v>
      </c>
      <c r="BW1520">
        <v>-347.17399999999998</v>
      </c>
      <c r="BX1520">
        <v>-531.39300000000003</v>
      </c>
      <c r="BY1520">
        <v>-867.803</v>
      </c>
      <c r="BZ1520">
        <v>-698.91700000000003</v>
      </c>
      <c r="CA1520">
        <v>-239.97200000000001</v>
      </c>
      <c r="CB1520">
        <v>-712.18499999999995</v>
      </c>
      <c r="CC1520">
        <v>-356.053</v>
      </c>
      <c r="CD1520">
        <v>-52.334000000000003</v>
      </c>
      <c r="CE1520">
        <v>-314.15199999999999</v>
      </c>
      <c r="CF1520">
        <v>-454.428</v>
      </c>
      <c r="CG1520">
        <v>-491.303</v>
      </c>
      <c r="CH1520">
        <v>-566.471</v>
      </c>
    </row>
    <row r="1521" spans="1:86" x14ac:dyDescent="0.2">
      <c r="A1521" t="s">
        <v>8271</v>
      </c>
      <c r="B1521" t="s">
        <v>8272</v>
      </c>
      <c r="C1521">
        <v>2871.2440000000001</v>
      </c>
      <c r="D1521">
        <v>2179.018</v>
      </c>
      <c r="E1521">
        <v>2252.123</v>
      </c>
      <c r="F1521">
        <v>2480.556</v>
      </c>
      <c r="G1521">
        <v>2192.7139999999999</v>
      </c>
      <c r="H1521">
        <v>2670.3629999999998</v>
      </c>
      <c r="I1521">
        <v>2742.2159999999999</v>
      </c>
      <c r="J1521">
        <v>2214.837</v>
      </c>
      <c r="K1521">
        <v>2056.37</v>
      </c>
      <c r="L1521">
        <v>2176.0340000000001</v>
      </c>
      <c r="M1521">
        <v>1895.385</v>
      </c>
      <c r="N1521">
        <v>2117.8009999999999</v>
      </c>
      <c r="O1521">
        <v>2430.8380000000002</v>
      </c>
      <c r="P1521">
        <v>2006.3820000000001</v>
      </c>
      <c r="Q1521">
        <v>2079.8159999999998</v>
      </c>
      <c r="R1521">
        <v>2680.3789999999999</v>
      </c>
      <c r="S1521">
        <v>2064.1280000000002</v>
      </c>
      <c r="T1521">
        <v>3046.625</v>
      </c>
      <c r="U1521">
        <v>2581.4749999999999</v>
      </c>
      <c r="V1521">
        <v>1835.3530000000001</v>
      </c>
      <c r="W1521">
        <v>2182.7539999999999</v>
      </c>
      <c r="X1521">
        <v>2624.5740000000001</v>
      </c>
      <c r="Y1521">
        <v>2124.19</v>
      </c>
      <c r="Z1521">
        <v>2530.866</v>
      </c>
      <c r="AA1521">
        <v>2452.8960000000002</v>
      </c>
      <c r="AB1521">
        <v>2331.1909999999998</v>
      </c>
      <c r="AC1521">
        <v>2493.1469999999999</v>
      </c>
      <c r="AD1521">
        <v>2699.9659999999999</v>
      </c>
      <c r="AE1521">
        <v>2401.6790000000001</v>
      </c>
      <c r="AF1521">
        <v>3516.8989999999999</v>
      </c>
      <c r="AG1521">
        <v>2712.288</v>
      </c>
      <c r="AH1521">
        <v>2307.8040000000001</v>
      </c>
      <c r="AI1521">
        <v>2837.9560000000001</v>
      </c>
      <c r="AJ1521">
        <v>2754.096</v>
      </c>
      <c r="AK1521">
        <v>2618.6849999999999</v>
      </c>
      <c r="AL1521">
        <v>2935.1570000000002</v>
      </c>
      <c r="AM1521">
        <v>2777.4859999999999</v>
      </c>
      <c r="AN1521">
        <v>2884.6959999999999</v>
      </c>
      <c r="AO1521">
        <v>2981.67</v>
      </c>
      <c r="AP1521">
        <v>2864.3440000000001</v>
      </c>
      <c r="AQ1521">
        <v>3028.067</v>
      </c>
      <c r="AR1521">
        <v>4071.0079999999998</v>
      </c>
      <c r="AS1521">
        <v>3253.4670000000001</v>
      </c>
      <c r="AT1521">
        <v>2680.7649999999999</v>
      </c>
      <c r="AU1521">
        <v>2989.9009999999998</v>
      </c>
      <c r="AV1521">
        <v>2875.6320000000001</v>
      </c>
      <c r="AW1521">
        <v>2809.585</v>
      </c>
      <c r="AX1521">
        <v>3191.0630000000001</v>
      </c>
      <c r="AY1521">
        <v>2867.643</v>
      </c>
      <c r="AZ1521">
        <v>2844.3519999999999</v>
      </c>
      <c r="BA1521">
        <v>2945.598</v>
      </c>
      <c r="BB1521">
        <v>2925.837</v>
      </c>
      <c r="BC1521">
        <v>3033.6750000000002</v>
      </c>
      <c r="BD1521">
        <v>3786.4589999999998</v>
      </c>
      <c r="BE1521">
        <v>2865.0830000000001</v>
      </c>
      <c r="BF1521">
        <v>2704.779</v>
      </c>
      <c r="BG1521">
        <v>3018.7069999999999</v>
      </c>
      <c r="BH1521">
        <v>2949.8150000000001</v>
      </c>
      <c r="BI1521">
        <v>2893.6889999999999</v>
      </c>
      <c r="BJ1521">
        <v>3182.1010000000001</v>
      </c>
      <c r="BK1521">
        <v>3168.41</v>
      </c>
      <c r="BL1521">
        <v>2852.1280000000002</v>
      </c>
      <c r="BM1521">
        <v>3047.6860000000001</v>
      </c>
      <c r="BN1521">
        <v>3224.7910000000002</v>
      </c>
      <c r="BO1521">
        <v>3189.0259999999998</v>
      </c>
      <c r="BP1521">
        <v>3899.9949999999999</v>
      </c>
      <c r="BQ1521">
        <v>3217.0160000000001</v>
      </c>
      <c r="BR1521">
        <v>2676.0479999999998</v>
      </c>
      <c r="BS1521">
        <v>3071.0250000000001</v>
      </c>
      <c r="BT1521">
        <v>3055.886</v>
      </c>
      <c r="BU1521">
        <v>2710.6619999999998</v>
      </c>
      <c r="BV1521">
        <v>3072.1</v>
      </c>
      <c r="BW1521">
        <v>3114.6329999999998</v>
      </c>
      <c r="BX1521">
        <v>2783.3620000000001</v>
      </c>
      <c r="BY1521">
        <v>3094.652</v>
      </c>
      <c r="BZ1521">
        <v>3001.7</v>
      </c>
      <c r="CA1521">
        <v>3045.8809999999999</v>
      </c>
      <c r="CB1521">
        <v>3773.5479999999998</v>
      </c>
      <c r="CC1521">
        <v>3137.6979999999999</v>
      </c>
      <c r="CD1521">
        <v>2885.5610000000001</v>
      </c>
      <c r="CE1521">
        <v>3113.2049999999999</v>
      </c>
      <c r="CF1521">
        <v>3218.0819999999999</v>
      </c>
      <c r="CG1521">
        <v>2874.0149999999999</v>
      </c>
      <c r="CH1521">
        <v>3211.9270000000001</v>
      </c>
    </row>
    <row r="1522" spans="1:86" x14ac:dyDescent="0.2">
      <c r="A1522" t="s">
        <v>8273</v>
      </c>
      <c r="B1522" t="s">
        <v>8274</v>
      </c>
      <c r="C1522">
        <v>2382.2170000000001</v>
      </c>
      <c r="D1522">
        <v>2213.2730000000001</v>
      </c>
      <c r="E1522">
        <v>2091.471</v>
      </c>
      <c r="F1522">
        <v>2333.7809999999999</v>
      </c>
      <c r="G1522">
        <v>1993.374</v>
      </c>
      <c r="H1522">
        <v>2561.1219999999998</v>
      </c>
      <c r="I1522">
        <v>2417.1770000000001</v>
      </c>
      <c r="J1522">
        <v>2287.6109999999999</v>
      </c>
      <c r="K1522">
        <v>2150.9720000000002</v>
      </c>
      <c r="L1522">
        <v>1890.1990000000001</v>
      </c>
      <c r="M1522">
        <v>1612.069</v>
      </c>
      <c r="N1522">
        <v>1889.62</v>
      </c>
      <c r="O1522">
        <v>2169.5309999999999</v>
      </c>
      <c r="P1522">
        <v>1914.337</v>
      </c>
      <c r="Q1522">
        <v>2100.3589999999999</v>
      </c>
      <c r="R1522">
        <v>2295.6390000000001</v>
      </c>
      <c r="S1522">
        <v>1975.855</v>
      </c>
      <c r="T1522">
        <v>3215.0929999999998</v>
      </c>
      <c r="U1522">
        <v>2392.2150000000001</v>
      </c>
      <c r="V1522">
        <v>1999.961</v>
      </c>
      <c r="W1522">
        <v>2543.8960000000002</v>
      </c>
      <c r="X1522">
        <v>2172.511</v>
      </c>
      <c r="Y1522">
        <v>2103.2449999999999</v>
      </c>
      <c r="Z1522">
        <v>2447.1170000000002</v>
      </c>
      <c r="AA1522">
        <v>2417.6239999999998</v>
      </c>
      <c r="AB1522">
        <v>2113.75</v>
      </c>
      <c r="AC1522">
        <v>2650.0819999999999</v>
      </c>
      <c r="AD1522">
        <v>2817.9279999999999</v>
      </c>
      <c r="AE1522">
        <v>2820.848</v>
      </c>
      <c r="AF1522">
        <v>4130.7539999999999</v>
      </c>
      <c r="AG1522">
        <v>3053.3649999999998</v>
      </c>
      <c r="AH1522">
        <v>2464.3240000000001</v>
      </c>
      <c r="AI1522">
        <v>3063.8939999999998</v>
      </c>
      <c r="AJ1522">
        <v>2809.643</v>
      </c>
      <c r="AK1522">
        <v>2912.79</v>
      </c>
      <c r="AL1522">
        <v>2875.268</v>
      </c>
      <c r="AM1522">
        <v>3053.2460000000001</v>
      </c>
      <c r="AN1522">
        <v>3292.1750000000002</v>
      </c>
      <c r="AO1522">
        <v>3205.5329999999999</v>
      </c>
      <c r="AP1522">
        <v>3361.1320000000001</v>
      </c>
      <c r="AQ1522">
        <v>3019.1419999999998</v>
      </c>
      <c r="AR1522">
        <v>3972.9029999999998</v>
      </c>
      <c r="AS1522">
        <v>3343.92</v>
      </c>
      <c r="AT1522">
        <v>2890.4589999999998</v>
      </c>
      <c r="AU1522">
        <v>3316.4140000000002</v>
      </c>
      <c r="AV1522">
        <v>3205.06</v>
      </c>
      <c r="AW1522">
        <v>3193.826</v>
      </c>
      <c r="AX1522">
        <v>3223.4760000000001</v>
      </c>
      <c r="AY1522">
        <v>3365.6129999999998</v>
      </c>
      <c r="AZ1522">
        <v>3276.0549999999998</v>
      </c>
      <c r="BA1522">
        <v>3432.067</v>
      </c>
      <c r="BB1522">
        <v>4003.24</v>
      </c>
      <c r="BC1522">
        <v>3431.1959999999999</v>
      </c>
      <c r="BD1522">
        <v>4130.9870000000001</v>
      </c>
      <c r="BE1522">
        <v>3662.2150000000001</v>
      </c>
      <c r="BF1522">
        <v>2915.17</v>
      </c>
      <c r="BG1522">
        <v>3665.5479999999998</v>
      </c>
      <c r="BH1522">
        <v>3347.5749999999998</v>
      </c>
      <c r="BI1522">
        <v>3195.0459999999998</v>
      </c>
      <c r="BJ1522">
        <v>3477.7629999999999</v>
      </c>
      <c r="BK1522">
        <v>3965.8989999999999</v>
      </c>
      <c r="BL1522">
        <v>3329.2689999999998</v>
      </c>
      <c r="BM1522">
        <v>3541.7939999999999</v>
      </c>
      <c r="BN1522">
        <v>3821.8820000000001</v>
      </c>
      <c r="BO1522">
        <v>3511.6350000000002</v>
      </c>
      <c r="BP1522">
        <v>4583.8209999999999</v>
      </c>
      <c r="BQ1522">
        <v>3747.404</v>
      </c>
      <c r="BR1522">
        <v>3049.4470000000001</v>
      </c>
      <c r="BS1522">
        <v>3492.4450000000002</v>
      </c>
      <c r="BT1522">
        <v>3879.6840000000002</v>
      </c>
      <c r="BU1522">
        <v>3276.88</v>
      </c>
      <c r="BV1522">
        <v>3589.4830000000002</v>
      </c>
      <c r="BW1522">
        <v>3461.808</v>
      </c>
      <c r="BX1522">
        <v>3314.7550000000001</v>
      </c>
      <c r="BY1522">
        <v>3962.4560000000001</v>
      </c>
      <c r="BZ1522">
        <v>3700.6170000000002</v>
      </c>
      <c r="CA1522">
        <v>3285.8530000000001</v>
      </c>
      <c r="CB1522">
        <v>4485.7330000000002</v>
      </c>
      <c r="CC1522">
        <v>3493.75</v>
      </c>
      <c r="CD1522">
        <v>2937.895</v>
      </c>
      <c r="CE1522">
        <v>3427.357</v>
      </c>
      <c r="CF1522">
        <v>3672.51</v>
      </c>
      <c r="CG1522">
        <v>3365.3180000000002</v>
      </c>
      <c r="CH1522">
        <v>3778.3980000000001</v>
      </c>
    </row>
    <row r="1523" spans="1:86" x14ac:dyDescent="0.2">
      <c r="A1523" t="s">
        <v>5357</v>
      </c>
      <c r="B1523" t="s">
        <v>3629</v>
      </c>
      <c r="C1523">
        <v>588.89300000000003</v>
      </c>
      <c r="D1523">
        <v>129.90799999999999</v>
      </c>
      <c r="E1523">
        <v>161.25</v>
      </c>
      <c r="F1523">
        <v>191.017</v>
      </c>
      <c r="G1523">
        <v>151.42500000000001</v>
      </c>
      <c r="H1523">
        <v>0.80200000000000005</v>
      </c>
      <c r="I1523">
        <v>310.55</v>
      </c>
      <c r="J1523">
        <v>-95.468000000000004</v>
      </c>
      <c r="K1523">
        <v>39.497</v>
      </c>
      <c r="L1523">
        <v>256.72399999999999</v>
      </c>
      <c r="M1523">
        <v>248.93700000000001</v>
      </c>
      <c r="N1523">
        <v>190.68700000000001</v>
      </c>
      <c r="O1523">
        <v>207.65899999999999</v>
      </c>
      <c r="P1523">
        <v>39.283000000000001</v>
      </c>
      <c r="Q1523">
        <v>-52.271999999999998</v>
      </c>
      <c r="R1523">
        <v>343.565</v>
      </c>
      <c r="S1523">
        <v>52.234999999999999</v>
      </c>
      <c r="T1523">
        <v>-182.43</v>
      </c>
      <c r="U1523">
        <v>173.33699999999999</v>
      </c>
      <c r="V1523">
        <v>-178.57400000000001</v>
      </c>
      <c r="W1523">
        <v>-378.238</v>
      </c>
      <c r="X1523">
        <v>441.113</v>
      </c>
      <c r="Y1523">
        <v>-5.8879999999999999</v>
      </c>
      <c r="Z1523">
        <v>45.850999999999999</v>
      </c>
      <c r="AA1523">
        <v>-0.92300000000000004</v>
      </c>
      <c r="AB1523">
        <v>189.02</v>
      </c>
      <c r="AC1523">
        <v>-120.381</v>
      </c>
      <c r="AD1523">
        <v>-93.713999999999999</v>
      </c>
      <c r="AE1523">
        <v>-412.87799999999999</v>
      </c>
      <c r="AF1523">
        <v>-614.89</v>
      </c>
      <c r="AG1523">
        <v>-352.52300000000002</v>
      </c>
      <c r="AH1523">
        <v>-130.071</v>
      </c>
      <c r="AI1523">
        <v>-146.03399999999999</v>
      </c>
      <c r="AJ1523">
        <v>13.484</v>
      </c>
      <c r="AK1523">
        <v>-125.604</v>
      </c>
      <c r="AL1523">
        <v>119.77200000000001</v>
      </c>
      <c r="AM1523">
        <v>-80.375</v>
      </c>
      <c r="AN1523">
        <v>-88.471000000000004</v>
      </c>
      <c r="AO1523">
        <v>-169.22200000000001</v>
      </c>
      <c r="AP1523">
        <v>-256.80200000000002</v>
      </c>
      <c r="AQ1523">
        <v>67.853999999999999</v>
      </c>
      <c r="AR1523">
        <v>86.831000000000003</v>
      </c>
      <c r="AS1523">
        <v>-106.23699999999999</v>
      </c>
      <c r="AT1523">
        <v>-199.80600000000001</v>
      </c>
      <c r="AU1523">
        <v>-266.399</v>
      </c>
      <c r="AV1523">
        <v>-126.813</v>
      </c>
      <c r="AW1523">
        <v>-217.959</v>
      </c>
      <c r="AX1523">
        <v>78.375</v>
      </c>
      <c r="AY1523">
        <v>-343.85</v>
      </c>
      <c r="AZ1523">
        <v>-281.07</v>
      </c>
      <c r="BA1523">
        <v>-234.98500000000001</v>
      </c>
      <c r="BB1523">
        <v>-754.27599999999995</v>
      </c>
      <c r="BC1523">
        <v>-318.88499999999999</v>
      </c>
      <c r="BD1523">
        <v>-411.834</v>
      </c>
      <c r="BE1523">
        <v>-797.726</v>
      </c>
      <c r="BF1523">
        <v>-265.86</v>
      </c>
      <c r="BG1523">
        <v>-550.79100000000005</v>
      </c>
      <c r="BH1523">
        <v>-325.428</v>
      </c>
      <c r="BI1523">
        <v>-184.68100000000001</v>
      </c>
      <c r="BJ1523">
        <v>-226.14599999999999</v>
      </c>
      <c r="BK1523">
        <v>-580.97699999999998</v>
      </c>
      <c r="BL1523">
        <v>-462.9</v>
      </c>
      <c r="BM1523">
        <v>-417.11599999999999</v>
      </c>
      <c r="BN1523">
        <v>-460.73700000000002</v>
      </c>
      <c r="BO1523">
        <v>-340.14699999999999</v>
      </c>
      <c r="BP1523">
        <v>-737.95299999999997</v>
      </c>
      <c r="BQ1523">
        <v>-477.30900000000003</v>
      </c>
      <c r="BR1523">
        <v>-365.32499999999999</v>
      </c>
      <c r="BS1523">
        <v>-336.185</v>
      </c>
      <c r="BT1523">
        <v>-595.32399999999996</v>
      </c>
      <c r="BU1523">
        <v>-400.42200000000003</v>
      </c>
      <c r="BV1523">
        <v>-262.02499999999998</v>
      </c>
      <c r="BW1523">
        <v>-378.41800000000001</v>
      </c>
      <c r="BX1523">
        <v>-357.19600000000003</v>
      </c>
      <c r="BY1523">
        <v>-858.45299999999997</v>
      </c>
      <c r="BZ1523">
        <v>-476.21699999999998</v>
      </c>
      <c r="CA1523">
        <v>-240.60900000000001</v>
      </c>
      <c r="CB1523">
        <v>-786.09900000000005</v>
      </c>
      <c r="CC1523">
        <v>-292.79599999999999</v>
      </c>
      <c r="CD1523">
        <v>-55.109000000000002</v>
      </c>
      <c r="CE1523">
        <v>-249.89699999999999</v>
      </c>
      <c r="CF1523">
        <v>-289.80900000000003</v>
      </c>
      <c r="CG1523">
        <v>-296.36</v>
      </c>
      <c r="CH1523">
        <v>-323.47300000000001</v>
      </c>
    </row>
    <row r="1524" spans="1:86" x14ac:dyDescent="0.2">
      <c r="A1524" t="s">
        <v>5358</v>
      </c>
      <c r="B1524" t="s">
        <v>3630</v>
      </c>
      <c r="C1524">
        <v>2692.761</v>
      </c>
      <c r="D1524">
        <v>2008.319</v>
      </c>
      <c r="E1524">
        <v>2085.0309999999999</v>
      </c>
      <c r="F1524">
        <v>2333.3780000000002</v>
      </c>
      <c r="G1524">
        <v>2048.241</v>
      </c>
      <c r="H1524">
        <v>2522.0210000000002</v>
      </c>
      <c r="I1524">
        <v>2623.71</v>
      </c>
      <c r="J1524">
        <v>2091.6439999999998</v>
      </c>
      <c r="K1524">
        <v>1980.2070000000001</v>
      </c>
      <c r="L1524">
        <v>2146.9229999999998</v>
      </c>
      <c r="M1524">
        <v>1860.8420000000001</v>
      </c>
      <c r="N1524">
        <v>2076.9209999999998</v>
      </c>
      <c r="O1524">
        <v>2360.703</v>
      </c>
      <c r="P1524">
        <v>1916.0909999999999</v>
      </c>
      <c r="Q1524">
        <v>2001.2</v>
      </c>
      <c r="R1524">
        <v>2625.4630000000002</v>
      </c>
      <c r="S1524">
        <v>2028.09</v>
      </c>
      <c r="T1524">
        <v>3028.7269999999999</v>
      </c>
      <c r="U1524">
        <v>2561.1320000000001</v>
      </c>
      <c r="V1524">
        <v>1816.873</v>
      </c>
      <c r="W1524">
        <v>2161.2379999999998</v>
      </c>
      <c r="X1524">
        <v>2600.125</v>
      </c>
      <c r="Y1524">
        <v>2089.127</v>
      </c>
      <c r="Z1524">
        <v>2486.7060000000001</v>
      </c>
      <c r="AA1524">
        <v>2397.587</v>
      </c>
      <c r="AB1524">
        <v>2275.6469999999999</v>
      </c>
      <c r="AC1524">
        <v>2442.3969999999999</v>
      </c>
      <c r="AD1524">
        <v>2638.3960000000002</v>
      </c>
      <c r="AE1524">
        <v>2334.8649999999998</v>
      </c>
      <c r="AF1524">
        <v>3479.085</v>
      </c>
      <c r="AG1524">
        <v>2685.6149999999998</v>
      </c>
      <c r="AH1524">
        <v>2282.36</v>
      </c>
      <c r="AI1524">
        <v>2801.6619999999998</v>
      </c>
      <c r="AJ1524">
        <v>2708.723</v>
      </c>
      <c r="AK1524">
        <v>2546.9209999999998</v>
      </c>
      <c r="AL1524">
        <v>2847.0740000000001</v>
      </c>
      <c r="AM1524">
        <v>2688.1770000000001</v>
      </c>
      <c r="AN1524">
        <v>2783.152</v>
      </c>
      <c r="AO1524">
        <v>2886.42</v>
      </c>
      <c r="AP1524">
        <v>2775.7739999999999</v>
      </c>
      <c r="AQ1524">
        <v>2953.2530000000002</v>
      </c>
      <c r="AR1524">
        <v>3983.0520000000001</v>
      </c>
      <c r="AS1524">
        <v>3192.08</v>
      </c>
      <c r="AT1524">
        <v>2605.3000000000002</v>
      </c>
      <c r="AU1524">
        <v>2915.6990000000001</v>
      </c>
      <c r="AV1524">
        <v>2792.4070000000002</v>
      </c>
      <c r="AW1524">
        <v>2713.9789999999998</v>
      </c>
      <c r="AX1524">
        <v>3086.623</v>
      </c>
      <c r="AY1524">
        <v>2753.4059999999999</v>
      </c>
      <c r="AZ1524">
        <v>2730.913</v>
      </c>
      <c r="BA1524">
        <v>2842.6260000000002</v>
      </c>
      <c r="BB1524">
        <v>2831.3339999999998</v>
      </c>
      <c r="BC1524">
        <v>2948.4209999999998</v>
      </c>
      <c r="BD1524">
        <v>3677.0259999999998</v>
      </c>
      <c r="BE1524">
        <v>2782.1350000000002</v>
      </c>
      <c r="BF1524">
        <v>2609.4059999999999</v>
      </c>
      <c r="BG1524">
        <v>2921.846</v>
      </c>
      <c r="BH1524">
        <v>2846.1579999999999</v>
      </c>
      <c r="BI1524">
        <v>2758.8679999999999</v>
      </c>
      <c r="BJ1524">
        <v>2923.3850000000002</v>
      </c>
      <c r="BK1524">
        <v>2923.0189999999998</v>
      </c>
      <c r="BL1524">
        <v>2634.6190000000001</v>
      </c>
      <c r="BM1524">
        <v>2901.5160000000001</v>
      </c>
      <c r="BN1524">
        <v>3082.6970000000001</v>
      </c>
      <c r="BO1524">
        <v>3061.7660000000001</v>
      </c>
      <c r="BP1524">
        <v>3772.5230000000001</v>
      </c>
      <c r="BQ1524">
        <v>3120.828</v>
      </c>
      <c r="BR1524">
        <v>2571.835</v>
      </c>
      <c r="BS1524">
        <v>2958.37</v>
      </c>
      <c r="BT1524">
        <v>2942.44</v>
      </c>
      <c r="BU1524">
        <v>2585.9340000000002</v>
      </c>
      <c r="BV1524">
        <v>2923.1309999999999</v>
      </c>
      <c r="BW1524">
        <v>2952.0129999999999</v>
      </c>
      <c r="BX1524">
        <v>2630.473</v>
      </c>
      <c r="BY1524">
        <v>2949.2429999999999</v>
      </c>
      <c r="BZ1524">
        <v>2858.0210000000002</v>
      </c>
      <c r="CA1524">
        <v>2926.1010000000001</v>
      </c>
      <c r="CB1524">
        <v>3643.511</v>
      </c>
      <c r="CC1524">
        <v>3024.9879999999998</v>
      </c>
      <c r="CD1524">
        <v>2767.788</v>
      </c>
      <c r="CE1524">
        <v>2981.933</v>
      </c>
      <c r="CF1524">
        <v>3091.7570000000001</v>
      </c>
      <c r="CG1524">
        <v>2735.62</v>
      </c>
      <c r="CH1524">
        <v>3048.444</v>
      </c>
    </row>
    <row r="1525" spans="1:86" x14ac:dyDescent="0.2">
      <c r="A1525" t="s">
        <v>5359</v>
      </c>
      <c r="B1525" t="s">
        <v>3631</v>
      </c>
      <c r="C1525">
        <v>2103.8670000000002</v>
      </c>
      <c r="D1525">
        <v>1878.41</v>
      </c>
      <c r="E1525">
        <v>1923.7809999999999</v>
      </c>
      <c r="F1525">
        <v>2142.3609999999999</v>
      </c>
      <c r="G1525">
        <v>1896.8150000000001</v>
      </c>
      <c r="H1525">
        <v>2521.2179999999998</v>
      </c>
      <c r="I1525">
        <v>2313.16</v>
      </c>
      <c r="J1525">
        <v>2187.1120000000001</v>
      </c>
      <c r="K1525">
        <v>1940.71</v>
      </c>
      <c r="L1525">
        <v>1890.1990000000001</v>
      </c>
      <c r="M1525">
        <v>1611.905</v>
      </c>
      <c r="N1525">
        <v>1886.2339999999999</v>
      </c>
      <c r="O1525">
        <v>2153.0439999999999</v>
      </c>
      <c r="P1525">
        <v>1876.807</v>
      </c>
      <c r="Q1525">
        <v>2053.4720000000002</v>
      </c>
      <c r="R1525">
        <v>2281.8980000000001</v>
      </c>
      <c r="S1525">
        <v>1975.855</v>
      </c>
      <c r="T1525">
        <v>3211.1570000000002</v>
      </c>
      <c r="U1525">
        <v>2387.7950000000001</v>
      </c>
      <c r="V1525">
        <v>1995.4469999999999</v>
      </c>
      <c r="W1525">
        <v>2539.4760000000001</v>
      </c>
      <c r="X1525">
        <v>2159.0129999999999</v>
      </c>
      <c r="Y1525">
        <v>2095.0149999999999</v>
      </c>
      <c r="Z1525">
        <v>2440.855</v>
      </c>
      <c r="AA1525">
        <v>2398.5100000000002</v>
      </c>
      <c r="AB1525">
        <v>2086.6280000000002</v>
      </c>
      <c r="AC1525">
        <v>2562.7779999999998</v>
      </c>
      <c r="AD1525">
        <v>2732.11</v>
      </c>
      <c r="AE1525">
        <v>2747.7440000000001</v>
      </c>
      <c r="AF1525">
        <v>4093.9749999999999</v>
      </c>
      <c r="AG1525">
        <v>3038.1390000000001</v>
      </c>
      <c r="AH1525">
        <v>2412.431</v>
      </c>
      <c r="AI1525">
        <v>2947.6959999999999</v>
      </c>
      <c r="AJ1525">
        <v>2695.239</v>
      </c>
      <c r="AK1525">
        <v>2672.5250000000001</v>
      </c>
      <c r="AL1525">
        <v>2727.3029999999999</v>
      </c>
      <c r="AM1525">
        <v>2768.5529999999999</v>
      </c>
      <c r="AN1525">
        <v>2871.623</v>
      </c>
      <c r="AO1525">
        <v>3055.6419999999998</v>
      </c>
      <c r="AP1525">
        <v>3032.5770000000002</v>
      </c>
      <c r="AQ1525">
        <v>2885.3989999999999</v>
      </c>
      <c r="AR1525">
        <v>3896.221</v>
      </c>
      <c r="AS1525">
        <v>3298.317</v>
      </c>
      <c r="AT1525">
        <v>2805.1060000000002</v>
      </c>
      <c r="AU1525">
        <v>3182.0990000000002</v>
      </c>
      <c r="AV1525">
        <v>2919.2190000000001</v>
      </c>
      <c r="AW1525">
        <v>2931.9380000000001</v>
      </c>
      <c r="AX1525">
        <v>3008.248</v>
      </c>
      <c r="AY1525">
        <v>3097.2570000000001</v>
      </c>
      <c r="AZ1525">
        <v>3011.9830000000002</v>
      </c>
      <c r="BA1525">
        <v>3077.6109999999999</v>
      </c>
      <c r="BB1525">
        <v>3585.61</v>
      </c>
      <c r="BC1525">
        <v>3267.306</v>
      </c>
      <c r="BD1525">
        <v>4088.86</v>
      </c>
      <c r="BE1525">
        <v>3579.8609999999999</v>
      </c>
      <c r="BF1525">
        <v>2875.2669999999998</v>
      </c>
      <c r="BG1525">
        <v>3472.6370000000002</v>
      </c>
      <c r="BH1525">
        <v>3171.585</v>
      </c>
      <c r="BI1525">
        <v>2943.549</v>
      </c>
      <c r="BJ1525">
        <v>3149.5320000000002</v>
      </c>
      <c r="BK1525">
        <v>3503.9960000000001</v>
      </c>
      <c r="BL1525">
        <v>3097.5189999999998</v>
      </c>
      <c r="BM1525">
        <v>3318.6320000000001</v>
      </c>
      <c r="BN1525">
        <v>3543.4340000000002</v>
      </c>
      <c r="BO1525">
        <v>3401.913</v>
      </c>
      <c r="BP1525">
        <v>4510.4759999999997</v>
      </c>
      <c r="BQ1525">
        <v>3598.1370000000002</v>
      </c>
      <c r="BR1525">
        <v>2937.1610000000001</v>
      </c>
      <c r="BS1525">
        <v>3294.5549999999998</v>
      </c>
      <c r="BT1525">
        <v>3537.7640000000001</v>
      </c>
      <c r="BU1525">
        <v>2986.3560000000002</v>
      </c>
      <c r="BV1525">
        <v>3185.1570000000002</v>
      </c>
      <c r="BW1525">
        <v>3330.4319999999998</v>
      </c>
      <c r="BX1525">
        <v>2987.6689999999999</v>
      </c>
      <c r="BY1525">
        <v>3807.6970000000001</v>
      </c>
      <c r="BZ1525">
        <v>3334.2379999999998</v>
      </c>
      <c r="CA1525">
        <v>3166.71</v>
      </c>
      <c r="CB1525">
        <v>4429.6099999999997</v>
      </c>
      <c r="CC1525">
        <v>3317.7829999999999</v>
      </c>
      <c r="CD1525">
        <v>2822.8969999999999</v>
      </c>
      <c r="CE1525">
        <v>3231.83</v>
      </c>
      <c r="CF1525">
        <v>3381.5659999999998</v>
      </c>
      <c r="CG1525">
        <v>3031.98</v>
      </c>
      <c r="CH1525">
        <v>3371.9169999999999</v>
      </c>
    </row>
    <row r="1526" spans="1:86" x14ac:dyDescent="0.2">
      <c r="A1526" t="s">
        <v>5360</v>
      </c>
      <c r="B1526" t="s">
        <v>1856</v>
      </c>
      <c r="C1526">
        <v>741.04600000000005</v>
      </c>
      <c r="D1526">
        <v>803</v>
      </c>
      <c r="E1526">
        <v>1060.9390000000001</v>
      </c>
      <c r="F1526">
        <v>829.42899999999997</v>
      </c>
      <c r="G1526">
        <v>740.22400000000005</v>
      </c>
      <c r="H1526">
        <v>765.32799999999997</v>
      </c>
      <c r="I1526">
        <v>68.263999999999996</v>
      </c>
      <c r="J1526">
        <v>-932.46600000000001</v>
      </c>
      <c r="K1526">
        <v>44.423000000000002</v>
      </c>
      <c r="L1526">
        <v>-16.364999999999998</v>
      </c>
      <c r="M1526">
        <v>-3000.8020000000001</v>
      </c>
      <c r="N1526">
        <v>-1695.3150000000001</v>
      </c>
      <c r="O1526">
        <v>-716.97900000000004</v>
      </c>
      <c r="P1526">
        <v>-269.55</v>
      </c>
      <c r="Q1526">
        <v>-403.56900000000002</v>
      </c>
      <c r="R1526">
        <v>-160.797</v>
      </c>
      <c r="S1526">
        <v>-153.31200000000001</v>
      </c>
      <c r="T1526">
        <v>-61.005000000000003</v>
      </c>
      <c r="U1526">
        <v>844.25300000000004</v>
      </c>
      <c r="V1526">
        <v>362.31900000000002</v>
      </c>
      <c r="W1526">
        <v>852.13</v>
      </c>
      <c r="X1526">
        <v>-298.03100000000001</v>
      </c>
      <c r="Y1526">
        <v>-2277.14</v>
      </c>
      <c r="Z1526">
        <v>511.93900000000002</v>
      </c>
      <c r="AA1526">
        <v>540.16499999999996</v>
      </c>
      <c r="AB1526">
        <v>882.94600000000003</v>
      </c>
      <c r="AC1526">
        <v>1251.848</v>
      </c>
      <c r="AD1526">
        <v>846.07</v>
      </c>
      <c r="AE1526">
        <v>855.31799999999998</v>
      </c>
      <c r="AF1526">
        <v>960.42899999999997</v>
      </c>
      <c r="AG1526">
        <v>493.2</v>
      </c>
      <c r="AH1526">
        <v>-185.89500000000001</v>
      </c>
      <c r="AI1526">
        <v>435.78199999999998</v>
      </c>
      <c r="AJ1526">
        <v>-151.923</v>
      </c>
      <c r="AK1526">
        <v>-5501.8069999999998</v>
      </c>
      <c r="AL1526">
        <v>24.352</v>
      </c>
      <c r="AM1526">
        <v>151.178</v>
      </c>
      <c r="AN1526">
        <v>79.638999999999996</v>
      </c>
      <c r="AO1526">
        <v>-666.56399999999996</v>
      </c>
      <c r="AP1526">
        <v>-11.483000000000001</v>
      </c>
      <c r="AQ1526">
        <v>-70.534999999999997</v>
      </c>
      <c r="AR1526">
        <v>-44.850999999999999</v>
      </c>
      <c r="AS1526">
        <v>-38.170999999999999</v>
      </c>
      <c r="AT1526">
        <v>-735.48599999999999</v>
      </c>
      <c r="AU1526">
        <v>-56.277999999999999</v>
      </c>
      <c r="AV1526">
        <v>-619.07799999999997</v>
      </c>
      <c r="AW1526">
        <v>-6728.7150000000001</v>
      </c>
      <c r="AX1526">
        <v>-534.68499999999995</v>
      </c>
      <c r="AY1526">
        <v>-349.80399999999997</v>
      </c>
      <c r="AZ1526">
        <v>-43.831000000000003</v>
      </c>
      <c r="BA1526">
        <v>30.306000000000001</v>
      </c>
      <c r="BB1526">
        <v>-89.353999999999999</v>
      </c>
      <c r="BC1526">
        <v>-78.912999999999997</v>
      </c>
      <c r="BD1526">
        <v>-324.3</v>
      </c>
      <c r="BE1526">
        <v>1.2509999999999999</v>
      </c>
      <c r="BF1526">
        <v>-605.00599999999997</v>
      </c>
      <c r="BG1526">
        <v>241.923</v>
      </c>
      <c r="BH1526">
        <v>-1074.895</v>
      </c>
      <c r="BI1526">
        <v>-4578.5889999999999</v>
      </c>
      <c r="BJ1526">
        <v>-352.42399999999998</v>
      </c>
      <c r="BK1526">
        <v>239.172</v>
      </c>
      <c r="BL1526">
        <v>315.27699999999999</v>
      </c>
      <c r="BM1526">
        <v>467.35700000000003</v>
      </c>
      <c r="BN1526">
        <v>441.48399999999998</v>
      </c>
      <c r="BO1526">
        <v>256.96899999999999</v>
      </c>
      <c r="BP1526">
        <v>353.98200000000003</v>
      </c>
      <c r="BQ1526">
        <v>331.37400000000002</v>
      </c>
      <c r="BR1526">
        <v>-602.76700000000005</v>
      </c>
      <c r="BS1526">
        <v>444.34699999999998</v>
      </c>
      <c r="BT1526">
        <v>91.177999999999997</v>
      </c>
      <c r="BU1526">
        <v>-5090.8459999999995</v>
      </c>
      <c r="BV1526">
        <v>204.286</v>
      </c>
      <c r="BW1526">
        <v>363.77</v>
      </c>
      <c r="BX1526">
        <v>514.70600000000002</v>
      </c>
      <c r="BY1526">
        <v>700.39700000000005</v>
      </c>
      <c r="BZ1526">
        <v>633.44000000000005</v>
      </c>
      <c r="CA1526">
        <v>615.47500000000002</v>
      </c>
      <c r="CB1526">
        <v>806.12599999999998</v>
      </c>
      <c r="CC1526">
        <v>493.923</v>
      </c>
      <c r="CD1526">
        <v>-400.762</v>
      </c>
      <c r="CE1526">
        <v>496.98899999999998</v>
      </c>
      <c r="CF1526">
        <v>-995.745</v>
      </c>
      <c r="CG1526">
        <v>-3227.0659999999998</v>
      </c>
      <c r="CH1526">
        <v>202.464</v>
      </c>
    </row>
    <row r="1527" spans="1:86" x14ac:dyDescent="0.2">
      <c r="A1527" t="s">
        <v>5361</v>
      </c>
      <c r="B1527" t="s">
        <v>1857</v>
      </c>
      <c r="C1527">
        <v>1176.6320000000001</v>
      </c>
      <c r="D1527">
        <v>1095.355</v>
      </c>
      <c r="E1527">
        <v>1360.4839999999999</v>
      </c>
      <c r="F1527">
        <v>1140.3040000000001</v>
      </c>
      <c r="G1527">
        <v>1019.801</v>
      </c>
      <c r="H1527">
        <v>1114.316</v>
      </c>
      <c r="I1527">
        <v>646.37</v>
      </c>
      <c r="J1527">
        <v>516.79899999999998</v>
      </c>
      <c r="K1527">
        <v>615.99099999999999</v>
      </c>
      <c r="L1527">
        <v>540.37900000000002</v>
      </c>
      <c r="M1527">
        <v>492.048</v>
      </c>
      <c r="N1527">
        <v>503.43</v>
      </c>
      <c r="O1527">
        <v>422.37400000000002</v>
      </c>
      <c r="P1527">
        <v>432.65800000000002</v>
      </c>
      <c r="Q1527">
        <v>594.202</v>
      </c>
      <c r="R1527">
        <v>675.31100000000004</v>
      </c>
      <c r="S1527">
        <v>463.71199999999999</v>
      </c>
      <c r="T1527">
        <v>529.96400000000006</v>
      </c>
      <c r="U1527">
        <v>1325.7090000000001</v>
      </c>
      <c r="V1527">
        <v>1403.41</v>
      </c>
      <c r="W1527">
        <v>1458.431</v>
      </c>
      <c r="X1527">
        <v>1463.1010000000001</v>
      </c>
      <c r="Y1527">
        <v>1461.336</v>
      </c>
      <c r="Z1527">
        <v>1541.723</v>
      </c>
      <c r="AA1527">
        <v>1513.269</v>
      </c>
      <c r="AB1527">
        <v>1531.587</v>
      </c>
      <c r="AC1527">
        <v>1937.059</v>
      </c>
      <c r="AD1527">
        <v>1581.481</v>
      </c>
      <c r="AE1527">
        <v>1607.8979999999999</v>
      </c>
      <c r="AF1527">
        <v>1805.347</v>
      </c>
      <c r="AG1527">
        <v>1653.7449999999999</v>
      </c>
      <c r="AH1527">
        <v>1575.652</v>
      </c>
      <c r="AI1527">
        <v>1731.1420000000001</v>
      </c>
      <c r="AJ1527">
        <v>1930.6579999999999</v>
      </c>
      <c r="AK1527">
        <v>1940.0409999999999</v>
      </c>
      <c r="AL1527">
        <v>2032.82</v>
      </c>
      <c r="AM1527">
        <v>2054.2179999999998</v>
      </c>
      <c r="AN1527">
        <v>2125.9389999999999</v>
      </c>
      <c r="AO1527">
        <v>2510.0610000000001</v>
      </c>
      <c r="AP1527">
        <v>2337.806</v>
      </c>
      <c r="AQ1527">
        <v>2452.8829999999998</v>
      </c>
      <c r="AR1527">
        <v>2627.8150000000001</v>
      </c>
      <c r="AS1527">
        <v>2647.1590000000001</v>
      </c>
      <c r="AT1527">
        <v>2712.0940000000001</v>
      </c>
      <c r="AU1527">
        <v>2877.7939999999999</v>
      </c>
      <c r="AV1527">
        <v>2916.0520000000001</v>
      </c>
      <c r="AW1527">
        <v>2950.692</v>
      </c>
      <c r="AX1527">
        <v>2995.4169999999999</v>
      </c>
      <c r="AY1527">
        <v>2849.415</v>
      </c>
      <c r="AZ1527">
        <v>3038.02</v>
      </c>
      <c r="BA1527">
        <v>3130.7559999999999</v>
      </c>
      <c r="BB1527">
        <v>3038.3470000000002</v>
      </c>
      <c r="BC1527">
        <v>3065.201</v>
      </c>
      <c r="BD1527">
        <v>3088.9389999999999</v>
      </c>
      <c r="BE1527">
        <v>3090.643</v>
      </c>
      <c r="BF1527">
        <v>3067.1010000000001</v>
      </c>
      <c r="BG1527">
        <v>3200.7150000000001</v>
      </c>
      <c r="BH1527">
        <v>3217.1610000000001</v>
      </c>
      <c r="BI1527">
        <v>3296.2869999999998</v>
      </c>
      <c r="BJ1527">
        <v>3249.8159999999998</v>
      </c>
      <c r="BK1527">
        <v>3096.136</v>
      </c>
      <c r="BL1527">
        <v>3035.5030000000002</v>
      </c>
      <c r="BM1527">
        <v>3168.9290000000001</v>
      </c>
      <c r="BN1527">
        <v>3122.41</v>
      </c>
      <c r="BO1527">
        <v>2893.5639999999999</v>
      </c>
      <c r="BP1527">
        <v>3011.5619999999999</v>
      </c>
      <c r="BQ1527">
        <v>2877.4830000000002</v>
      </c>
      <c r="BR1527">
        <v>2805.1019999999999</v>
      </c>
      <c r="BS1527">
        <v>3002.3310000000001</v>
      </c>
      <c r="BT1527">
        <v>2930.8470000000002</v>
      </c>
      <c r="BU1527">
        <v>2767.067</v>
      </c>
      <c r="BV1527">
        <v>2929.174</v>
      </c>
      <c r="BW1527">
        <v>2696.404</v>
      </c>
      <c r="BX1527">
        <v>2777.3150000000001</v>
      </c>
      <c r="BY1527">
        <v>2997.0459999999998</v>
      </c>
      <c r="BZ1527">
        <v>2893.7939999999999</v>
      </c>
      <c r="CA1527">
        <v>2860.0520000000001</v>
      </c>
      <c r="CB1527">
        <v>3025.576</v>
      </c>
      <c r="CC1527">
        <v>2940.5709999999999</v>
      </c>
      <c r="CD1527">
        <v>2973.4630000000002</v>
      </c>
      <c r="CE1527">
        <v>3156.922</v>
      </c>
      <c r="CF1527">
        <v>3200.0740000000001</v>
      </c>
      <c r="CG1527">
        <v>3218.8870000000002</v>
      </c>
      <c r="CH1527">
        <v>3334.2460000000001</v>
      </c>
    </row>
    <row r="1528" spans="1:86" x14ac:dyDescent="0.2">
      <c r="A1528" t="s">
        <v>5362</v>
      </c>
      <c r="B1528" t="s">
        <v>1858</v>
      </c>
      <c r="C1528">
        <v>435.58699999999999</v>
      </c>
      <c r="D1528">
        <v>292.35500000000002</v>
      </c>
      <c r="E1528">
        <v>299.54500000000002</v>
      </c>
      <c r="F1528">
        <v>310.87400000000002</v>
      </c>
      <c r="G1528">
        <v>279.57600000000002</v>
      </c>
      <c r="H1528">
        <v>348.98700000000002</v>
      </c>
      <c r="I1528">
        <v>578.10500000000002</v>
      </c>
      <c r="J1528">
        <v>1449.2650000000001</v>
      </c>
      <c r="K1528">
        <v>571.56899999999996</v>
      </c>
      <c r="L1528">
        <v>556.74400000000003</v>
      </c>
      <c r="M1528">
        <v>3492.85</v>
      </c>
      <c r="N1528">
        <v>2198.7449999999999</v>
      </c>
      <c r="O1528">
        <v>1139.3520000000001</v>
      </c>
      <c r="P1528">
        <v>702.20899999999995</v>
      </c>
      <c r="Q1528">
        <v>997.77099999999996</v>
      </c>
      <c r="R1528">
        <v>836.10799999999995</v>
      </c>
      <c r="S1528">
        <v>617.024</v>
      </c>
      <c r="T1528">
        <v>590.96900000000005</v>
      </c>
      <c r="U1528">
        <v>481.45699999999999</v>
      </c>
      <c r="V1528">
        <v>1041.0909999999999</v>
      </c>
      <c r="W1528">
        <v>606.29999999999995</v>
      </c>
      <c r="X1528">
        <v>1761.1320000000001</v>
      </c>
      <c r="Y1528">
        <v>3738.4760000000001</v>
      </c>
      <c r="Z1528">
        <v>1029.7840000000001</v>
      </c>
      <c r="AA1528">
        <v>973.10400000000004</v>
      </c>
      <c r="AB1528">
        <v>648.64099999999996</v>
      </c>
      <c r="AC1528">
        <v>685.21100000000001</v>
      </c>
      <c r="AD1528">
        <v>735.41099999999994</v>
      </c>
      <c r="AE1528">
        <v>752.58</v>
      </c>
      <c r="AF1528">
        <v>844.91700000000003</v>
      </c>
      <c r="AG1528">
        <v>1160.5450000000001</v>
      </c>
      <c r="AH1528">
        <v>1761.547</v>
      </c>
      <c r="AI1528">
        <v>1295.3599999999999</v>
      </c>
      <c r="AJ1528">
        <v>2082.5810000000001</v>
      </c>
      <c r="AK1528">
        <v>7441.848</v>
      </c>
      <c r="AL1528">
        <v>2008.4680000000001</v>
      </c>
      <c r="AM1528">
        <v>1903.04</v>
      </c>
      <c r="AN1528">
        <v>2046.3009999999999</v>
      </c>
      <c r="AO1528">
        <v>3176.625</v>
      </c>
      <c r="AP1528">
        <v>2349.2890000000002</v>
      </c>
      <c r="AQ1528">
        <v>2523.4180000000001</v>
      </c>
      <c r="AR1528">
        <v>2672.6660000000002</v>
      </c>
      <c r="AS1528">
        <v>2685.33</v>
      </c>
      <c r="AT1528">
        <v>3447.5790000000002</v>
      </c>
      <c r="AU1528">
        <v>2934.0720000000001</v>
      </c>
      <c r="AV1528">
        <v>3535.13</v>
      </c>
      <c r="AW1528">
        <v>9679.4069999999992</v>
      </c>
      <c r="AX1528">
        <v>3530.1010000000001</v>
      </c>
      <c r="AY1528">
        <v>3199.2179999999998</v>
      </c>
      <c r="AZ1528">
        <v>3081.8510000000001</v>
      </c>
      <c r="BA1528">
        <v>3100.45</v>
      </c>
      <c r="BB1528">
        <v>3127.7</v>
      </c>
      <c r="BC1528">
        <v>3144.114</v>
      </c>
      <c r="BD1528">
        <v>3413.2379999999998</v>
      </c>
      <c r="BE1528">
        <v>3089.3919999999998</v>
      </c>
      <c r="BF1528">
        <v>3672.107</v>
      </c>
      <c r="BG1528">
        <v>2958.7919999999999</v>
      </c>
      <c r="BH1528">
        <v>4292.0559999999996</v>
      </c>
      <c r="BI1528">
        <v>7874.8770000000004</v>
      </c>
      <c r="BJ1528">
        <v>3602.24</v>
      </c>
      <c r="BK1528">
        <v>2856.9639999999999</v>
      </c>
      <c r="BL1528">
        <v>2720.2260000000001</v>
      </c>
      <c r="BM1528">
        <v>2701.5729999999999</v>
      </c>
      <c r="BN1528">
        <v>2680.9259999999999</v>
      </c>
      <c r="BO1528">
        <v>2636.5949999999998</v>
      </c>
      <c r="BP1528">
        <v>2657.58</v>
      </c>
      <c r="BQ1528">
        <v>2546.1080000000002</v>
      </c>
      <c r="BR1528">
        <v>3407.8690000000001</v>
      </c>
      <c r="BS1528">
        <v>2557.9830000000002</v>
      </c>
      <c r="BT1528">
        <v>2839.6689999999999</v>
      </c>
      <c r="BU1528">
        <v>7857.9129999999996</v>
      </c>
      <c r="BV1528">
        <v>2724.8879999999999</v>
      </c>
      <c r="BW1528">
        <v>2332.634</v>
      </c>
      <c r="BX1528">
        <v>2262.6089999999999</v>
      </c>
      <c r="BY1528">
        <v>2296.6489999999999</v>
      </c>
      <c r="BZ1528">
        <v>2260.355</v>
      </c>
      <c r="CA1528">
        <v>2244.578</v>
      </c>
      <c r="CB1528">
        <v>2219.4499999999998</v>
      </c>
      <c r="CC1528">
        <v>2446.6480000000001</v>
      </c>
      <c r="CD1528">
        <v>3374.2249999999999</v>
      </c>
      <c r="CE1528">
        <v>2659.933</v>
      </c>
      <c r="CF1528">
        <v>4195.8190000000004</v>
      </c>
      <c r="CG1528">
        <v>6445.9530000000004</v>
      </c>
      <c r="CH1528">
        <v>3131.7820000000002</v>
      </c>
    </row>
    <row r="1529" spans="1:86" x14ac:dyDescent="0.2">
      <c r="A1529" t="s">
        <v>5363</v>
      </c>
      <c r="B1529" t="s">
        <v>1859</v>
      </c>
      <c r="C1529">
        <v>-40.865000000000002</v>
      </c>
      <c r="D1529">
        <v>-60.430999999999997</v>
      </c>
      <c r="E1529">
        <v>-1.6220000000000001</v>
      </c>
      <c r="F1529">
        <v>-170.374</v>
      </c>
      <c r="G1529">
        <v>-67.05</v>
      </c>
      <c r="H1529">
        <v>-69.698999999999998</v>
      </c>
      <c r="I1529">
        <v>-185.37200000000001</v>
      </c>
      <c r="J1529">
        <v>148.60499999999999</v>
      </c>
      <c r="K1529">
        <v>-13.651</v>
      </c>
      <c r="L1529">
        <v>-33.697000000000003</v>
      </c>
      <c r="M1529">
        <v>658.125</v>
      </c>
      <c r="N1529">
        <v>465.25299999999999</v>
      </c>
      <c r="O1529">
        <v>56.228999999999999</v>
      </c>
      <c r="P1529">
        <v>-37.341999999999999</v>
      </c>
      <c r="Q1529">
        <v>-30.271999999999998</v>
      </c>
      <c r="R1529">
        <v>-89.936999999999998</v>
      </c>
      <c r="S1529">
        <v>-56.667000000000002</v>
      </c>
      <c r="T1529">
        <v>-130.99199999999999</v>
      </c>
      <c r="U1529">
        <v>-47.271999999999998</v>
      </c>
      <c r="V1529">
        <v>49.594000000000001</v>
      </c>
      <c r="W1529">
        <v>-86.415999999999997</v>
      </c>
      <c r="X1529">
        <v>245.18700000000001</v>
      </c>
      <c r="Y1529">
        <v>694.03800000000001</v>
      </c>
      <c r="Z1529">
        <v>87.096000000000004</v>
      </c>
      <c r="AA1529">
        <v>14.628</v>
      </c>
      <c r="AB1529">
        <v>-98.947999999999993</v>
      </c>
      <c r="AC1529">
        <v>-55.191000000000003</v>
      </c>
      <c r="AD1529">
        <v>-65.974999999999994</v>
      </c>
      <c r="AE1529">
        <v>-66.745000000000005</v>
      </c>
      <c r="AF1529">
        <v>-141.303</v>
      </c>
      <c r="AG1529">
        <v>-192.499</v>
      </c>
      <c r="AH1529">
        <v>64.849000000000004</v>
      </c>
      <c r="AI1529">
        <v>-18.172999999999998</v>
      </c>
      <c r="AJ1529">
        <v>-14.384</v>
      </c>
      <c r="AK1529">
        <v>896.11699999999996</v>
      </c>
      <c r="AL1529">
        <v>14.888999999999999</v>
      </c>
      <c r="AM1529">
        <v>-8.0139999999999993</v>
      </c>
      <c r="AN1529">
        <v>-110.60299999999999</v>
      </c>
      <c r="AO1529">
        <v>216.721</v>
      </c>
      <c r="AP1529">
        <v>-140.65299999999999</v>
      </c>
      <c r="AQ1529">
        <v>-155.69800000000001</v>
      </c>
      <c r="AR1529">
        <v>-224.39500000000001</v>
      </c>
      <c r="AS1529">
        <v>-241.30500000000001</v>
      </c>
      <c r="AT1529">
        <v>6.915</v>
      </c>
      <c r="AU1529">
        <v>-54.530999999999999</v>
      </c>
      <c r="AV1529">
        <v>5.1230000000000002</v>
      </c>
      <c r="AW1529">
        <v>1601.838</v>
      </c>
      <c r="AX1529">
        <v>42.9</v>
      </c>
      <c r="AY1529">
        <v>-13.18</v>
      </c>
      <c r="AZ1529">
        <v>-156.56</v>
      </c>
      <c r="BA1529">
        <v>-38.33</v>
      </c>
      <c r="BB1529">
        <v>-75.149000000000001</v>
      </c>
      <c r="BC1529">
        <v>-109.532</v>
      </c>
      <c r="BD1529">
        <v>-44.865000000000002</v>
      </c>
      <c r="BE1529">
        <v>-222.137</v>
      </c>
      <c r="BF1529">
        <v>132.35900000000001</v>
      </c>
      <c r="BG1529">
        <v>-67.875</v>
      </c>
      <c r="BH1529">
        <v>221.846</v>
      </c>
      <c r="BI1529">
        <v>1215.6279999999999</v>
      </c>
      <c r="BJ1529">
        <v>176.078</v>
      </c>
      <c r="BK1529">
        <v>-104.553</v>
      </c>
      <c r="BL1529">
        <v>-89.62</v>
      </c>
      <c r="BM1529">
        <v>-24.056999999999999</v>
      </c>
      <c r="BN1529">
        <v>-166.62899999999999</v>
      </c>
      <c r="BO1529">
        <v>-94.177999999999997</v>
      </c>
      <c r="BP1529">
        <v>-112.062</v>
      </c>
      <c r="BQ1529">
        <v>-297.84500000000003</v>
      </c>
      <c r="BR1529">
        <v>137.45599999999999</v>
      </c>
      <c r="BS1529">
        <v>-235.34299999999999</v>
      </c>
      <c r="BT1529">
        <v>-97.644999999999996</v>
      </c>
      <c r="BU1529">
        <v>1332.1389999999999</v>
      </c>
      <c r="BV1529">
        <v>79.686999999999998</v>
      </c>
      <c r="BW1529">
        <v>-108.405</v>
      </c>
      <c r="BX1529">
        <v>-77.772000000000006</v>
      </c>
      <c r="BY1529">
        <v>-56.752000000000002</v>
      </c>
      <c r="BZ1529">
        <v>-96.212999999999994</v>
      </c>
      <c r="CA1529">
        <v>-85.51</v>
      </c>
      <c r="CB1529">
        <v>-219.43899999999999</v>
      </c>
      <c r="CC1529">
        <v>-144.66800000000001</v>
      </c>
      <c r="CD1529">
        <v>100.06399999999999</v>
      </c>
      <c r="CE1529">
        <v>-249.81899999999999</v>
      </c>
      <c r="CF1529">
        <v>345.97800000000001</v>
      </c>
      <c r="CG1529">
        <v>976.851</v>
      </c>
      <c r="CH1529">
        <v>-34.637999999999998</v>
      </c>
    </row>
    <row r="1530" spans="1:86" x14ac:dyDescent="0.2">
      <c r="A1530" t="s">
        <v>5364</v>
      </c>
      <c r="B1530" t="s">
        <v>1860</v>
      </c>
      <c r="C1530">
        <v>660.99699999999996</v>
      </c>
      <c r="D1530">
        <v>599.58699999999999</v>
      </c>
      <c r="E1530">
        <v>672.65300000000002</v>
      </c>
      <c r="F1530">
        <v>627.33399999999995</v>
      </c>
      <c r="G1530">
        <v>609.50699999999995</v>
      </c>
      <c r="H1530">
        <v>720.68</v>
      </c>
      <c r="I1530">
        <v>780.01900000000001</v>
      </c>
      <c r="J1530">
        <v>1116.009</v>
      </c>
      <c r="K1530">
        <v>897.73699999999997</v>
      </c>
      <c r="L1530">
        <v>815.43600000000004</v>
      </c>
      <c r="M1530">
        <v>1570.5429999999999</v>
      </c>
      <c r="N1530">
        <v>1279.8219999999999</v>
      </c>
      <c r="O1530">
        <v>936.63099999999997</v>
      </c>
      <c r="P1530">
        <v>798.53599999999994</v>
      </c>
      <c r="Q1530">
        <v>918.36800000000005</v>
      </c>
      <c r="R1530">
        <v>840.54700000000003</v>
      </c>
      <c r="S1530">
        <v>771.98199999999997</v>
      </c>
      <c r="T1530">
        <v>833.59100000000001</v>
      </c>
      <c r="U1530">
        <v>1073.9469999999999</v>
      </c>
      <c r="V1530">
        <v>1129.0440000000001</v>
      </c>
      <c r="W1530">
        <v>1018.654</v>
      </c>
      <c r="X1530">
        <v>1384.086</v>
      </c>
      <c r="Y1530">
        <v>1757.2190000000001</v>
      </c>
      <c r="Z1530">
        <v>1100.6510000000001</v>
      </c>
      <c r="AA1530">
        <v>1036.72</v>
      </c>
      <c r="AB1530">
        <v>943.15300000000002</v>
      </c>
      <c r="AC1530">
        <v>992.97</v>
      </c>
      <c r="AD1530">
        <v>967.21500000000003</v>
      </c>
      <c r="AE1530">
        <v>943.08199999999999</v>
      </c>
      <c r="AF1530">
        <v>1062.0150000000001</v>
      </c>
      <c r="AG1530">
        <v>1162.557</v>
      </c>
      <c r="AH1530">
        <v>1419.0329999999999</v>
      </c>
      <c r="AI1530">
        <v>1237.1610000000001</v>
      </c>
      <c r="AJ1530">
        <v>1367.566</v>
      </c>
      <c r="AK1530">
        <v>2712.011</v>
      </c>
      <c r="AL1530">
        <v>1296.79</v>
      </c>
      <c r="AM1530">
        <v>1240.8140000000001</v>
      </c>
      <c r="AN1530">
        <v>1146.223</v>
      </c>
      <c r="AO1530">
        <v>1499.8240000000001</v>
      </c>
      <c r="AP1530">
        <v>1187.644</v>
      </c>
      <c r="AQ1530">
        <v>1179.3019999999999</v>
      </c>
      <c r="AR1530">
        <v>1204.048</v>
      </c>
      <c r="AS1530">
        <v>1119.0160000000001</v>
      </c>
      <c r="AT1530">
        <v>1343.7449999999999</v>
      </c>
      <c r="AU1530">
        <v>1205.508</v>
      </c>
      <c r="AV1530">
        <v>1291.9380000000001</v>
      </c>
      <c r="AW1530">
        <v>2903.203</v>
      </c>
      <c r="AX1530">
        <v>1299.9659999999999</v>
      </c>
      <c r="AY1530">
        <v>1199.2049999999999</v>
      </c>
      <c r="AZ1530">
        <v>1071.5930000000001</v>
      </c>
      <c r="BA1530">
        <v>1173.7750000000001</v>
      </c>
      <c r="BB1530">
        <v>1139.9880000000001</v>
      </c>
      <c r="BC1530">
        <v>1147.3340000000001</v>
      </c>
      <c r="BD1530">
        <v>1315.9290000000001</v>
      </c>
      <c r="BE1530">
        <v>1063.23</v>
      </c>
      <c r="BF1530">
        <v>1281.153</v>
      </c>
      <c r="BG1530">
        <v>1110.9670000000001</v>
      </c>
      <c r="BH1530">
        <v>1407.0609999999999</v>
      </c>
      <c r="BI1530">
        <v>2353.0729999999999</v>
      </c>
      <c r="BJ1530">
        <v>1310.1980000000001</v>
      </c>
      <c r="BK1530">
        <v>1051.9929999999999</v>
      </c>
      <c r="BL1530">
        <v>1038.7539999999999</v>
      </c>
      <c r="BM1530">
        <v>1114.0070000000001</v>
      </c>
      <c r="BN1530">
        <v>1040.9760000000001</v>
      </c>
      <c r="BO1530">
        <v>1042.0119999999999</v>
      </c>
      <c r="BP1530">
        <v>1109.412</v>
      </c>
      <c r="BQ1530">
        <v>900.52200000000005</v>
      </c>
      <c r="BR1530">
        <v>1122.075</v>
      </c>
      <c r="BS1530">
        <v>945.34</v>
      </c>
      <c r="BT1530">
        <v>1035.098</v>
      </c>
      <c r="BU1530">
        <v>2355.136</v>
      </c>
      <c r="BV1530">
        <v>1060.7280000000001</v>
      </c>
      <c r="BW1530">
        <v>926.37</v>
      </c>
      <c r="BX1530">
        <v>911.14700000000005</v>
      </c>
      <c r="BY1530">
        <v>970.01</v>
      </c>
      <c r="BZ1530">
        <v>910.91899999999998</v>
      </c>
      <c r="CA1530">
        <v>895.88800000000003</v>
      </c>
      <c r="CB1530">
        <v>999.31899999999996</v>
      </c>
      <c r="CC1530">
        <v>765.72299999999996</v>
      </c>
      <c r="CD1530">
        <v>986.76099999999997</v>
      </c>
      <c r="CE1530">
        <v>838.67899999999997</v>
      </c>
      <c r="CF1530">
        <v>1201.9639999999999</v>
      </c>
      <c r="CG1530">
        <v>1804.1579999999999</v>
      </c>
      <c r="CH1530">
        <v>980.875</v>
      </c>
    </row>
    <row r="1531" spans="1:86" x14ac:dyDescent="0.2">
      <c r="A1531" t="s">
        <v>5365</v>
      </c>
      <c r="B1531" t="s">
        <v>1861</v>
      </c>
      <c r="C1531">
        <v>701.86199999999997</v>
      </c>
      <c r="D1531">
        <v>660.01800000000003</v>
      </c>
      <c r="E1531">
        <v>674.274</v>
      </c>
      <c r="F1531">
        <v>797.70799999999997</v>
      </c>
      <c r="G1531">
        <v>676.55700000000002</v>
      </c>
      <c r="H1531">
        <v>790.37900000000002</v>
      </c>
      <c r="I1531">
        <v>965.39200000000005</v>
      </c>
      <c r="J1531">
        <v>967.404</v>
      </c>
      <c r="K1531">
        <v>911.38800000000003</v>
      </c>
      <c r="L1531">
        <v>849.13199999999995</v>
      </c>
      <c r="M1531">
        <v>912.41700000000003</v>
      </c>
      <c r="N1531">
        <v>814.56899999999996</v>
      </c>
      <c r="O1531">
        <v>880.40200000000004</v>
      </c>
      <c r="P1531">
        <v>835.87800000000004</v>
      </c>
      <c r="Q1531">
        <v>948.64</v>
      </c>
      <c r="R1531">
        <v>930.48400000000004</v>
      </c>
      <c r="S1531">
        <v>828.649</v>
      </c>
      <c r="T1531">
        <v>964.58199999999999</v>
      </c>
      <c r="U1531">
        <v>1121.2190000000001</v>
      </c>
      <c r="V1531">
        <v>1079.45</v>
      </c>
      <c r="W1531">
        <v>1105.07</v>
      </c>
      <c r="X1531">
        <v>1138.8989999999999</v>
      </c>
      <c r="Y1531">
        <v>1063.181</v>
      </c>
      <c r="Z1531">
        <v>1013.5549999999999</v>
      </c>
      <c r="AA1531">
        <v>1022.092</v>
      </c>
      <c r="AB1531">
        <v>1042.1020000000001</v>
      </c>
      <c r="AC1531">
        <v>1048.1610000000001</v>
      </c>
      <c r="AD1531">
        <v>1033.19</v>
      </c>
      <c r="AE1531">
        <v>1009.827</v>
      </c>
      <c r="AF1531">
        <v>1203.318</v>
      </c>
      <c r="AG1531">
        <v>1355.056</v>
      </c>
      <c r="AH1531">
        <v>1354.184</v>
      </c>
      <c r="AI1531">
        <v>1255.3340000000001</v>
      </c>
      <c r="AJ1531">
        <v>1381.95</v>
      </c>
      <c r="AK1531">
        <v>1815.893</v>
      </c>
      <c r="AL1531">
        <v>1281.9010000000001</v>
      </c>
      <c r="AM1531">
        <v>1248.828</v>
      </c>
      <c r="AN1531">
        <v>1256.826</v>
      </c>
      <c r="AO1531">
        <v>1283.1030000000001</v>
      </c>
      <c r="AP1531">
        <v>1328.297</v>
      </c>
      <c r="AQ1531">
        <v>1335</v>
      </c>
      <c r="AR1531">
        <v>1428.444</v>
      </c>
      <c r="AS1531">
        <v>1360.3209999999999</v>
      </c>
      <c r="AT1531">
        <v>1336.83</v>
      </c>
      <c r="AU1531">
        <v>1260.039</v>
      </c>
      <c r="AV1531">
        <v>1286.8150000000001</v>
      </c>
      <c r="AW1531">
        <v>1301.364</v>
      </c>
      <c r="AX1531">
        <v>1257.066</v>
      </c>
      <c r="AY1531">
        <v>1212.384</v>
      </c>
      <c r="AZ1531">
        <v>1228.153</v>
      </c>
      <c r="BA1531">
        <v>1212.105</v>
      </c>
      <c r="BB1531">
        <v>1215.1369999999999</v>
      </c>
      <c r="BC1531">
        <v>1256.866</v>
      </c>
      <c r="BD1531">
        <v>1360.7940000000001</v>
      </c>
      <c r="BE1531">
        <v>1285.367</v>
      </c>
      <c r="BF1531">
        <v>1148.7940000000001</v>
      </c>
      <c r="BG1531">
        <v>1178.8420000000001</v>
      </c>
      <c r="BH1531">
        <v>1185.2149999999999</v>
      </c>
      <c r="BI1531">
        <v>1137.4449999999999</v>
      </c>
      <c r="BJ1531">
        <v>1134.1199999999999</v>
      </c>
      <c r="BK1531">
        <v>1156.547</v>
      </c>
      <c r="BL1531">
        <v>1128.374</v>
      </c>
      <c r="BM1531">
        <v>1138.0640000000001</v>
      </c>
      <c r="BN1531">
        <v>1207.605</v>
      </c>
      <c r="BO1531">
        <v>1136.19</v>
      </c>
      <c r="BP1531">
        <v>1221.4749999999999</v>
      </c>
      <c r="BQ1531">
        <v>1198.367</v>
      </c>
      <c r="BR1531">
        <v>984.61900000000003</v>
      </c>
      <c r="BS1531">
        <v>1180.682</v>
      </c>
      <c r="BT1531">
        <v>1132.7429999999999</v>
      </c>
      <c r="BU1531">
        <v>1022.997</v>
      </c>
      <c r="BV1531">
        <v>981.04200000000003</v>
      </c>
      <c r="BW1531">
        <v>1034.7739999999999</v>
      </c>
      <c r="BX1531">
        <v>988.92</v>
      </c>
      <c r="BY1531">
        <v>1026.7619999999999</v>
      </c>
      <c r="BZ1531">
        <v>1007.1319999999999</v>
      </c>
      <c r="CA1531">
        <v>981.39800000000002</v>
      </c>
      <c r="CB1531">
        <v>1218.758</v>
      </c>
      <c r="CC1531">
        <v>910.39</v>
      </c>
      <c r="CD1531">
        <v>886.697</v>
      </c>
      <c r="CE1531">
        <v>1088.498</v>
      </c>
      <c r="CF1531">
        <v>855.98599999999999</v>
      </c>
      <c r="CG1531">
        <v>827.30700000000002</v>
      </c>
      <c r="CH1531">
        <v>1015.513</v>
      </c>
    </row>
    <row r="1532" spans="1:86" x14ac:dyDescent="0.2">
      <c r="A1532" t="s">
        <v>5366</v>
      </c>
      <c r="B1532" t="s">
        <v>538</v>
      </c>
      <c r="C1532">
        <v>26.128</v>
      </c>
      <c r="D1532">
        <v>24.977</v>
      </c>
      <c r="E1532">
        <v>18.364999999999998</v>
      </c>
      <c r="F1532">
        <v>30.643000000000001</v>
      </c>
      <c r="G1532">
        <v>19.741</v>
      </c>
      <c r="H1532">
        <v>14.048999999999999</v>
      </c>
      <c r="I1532">
        <v>25.587</v>
      </c>
      <c r="J1532">
        <v>16.693000000000001</v>
      </c>
      <c r="K1532">
        <v>21.356999999999999</v>
      </c>
      <c r="L1532">
        <v>20.04</v>
      </c>
      <c r="M1532">
        <v>14.12</v>
      </c>
      <c r="N1532">
        <v>21.3</v>
      </c>
      <c r="O1532">
        <v>28.963999999999999</v>
      </c>
      <c r="P1532">
        <v>14.523999999999999</v>
      </c>
      <c r="Q1532">
        <v>17.834</v>
      </c>
      <c r="R1532">
        <v>19.539000000000001</v>
      </c>
      <c r="S1532">
        <v>17.425000000000001</v>
      </c>
      <c r="T1532">
        <v>17.638999999999999</v>
      </c>
      <c r="U1532">
        <v>17.884</v>
      </c>
      <c r="V1532">
        <v>14.612</v>
      </c>
      <c r="W1532">
        <v>25.823</v>
      </c>
      <c r="X1532">
        <v>5.8330000000000002</v>
      </c>
      <c r="Y1532">
        <v>32.515000000000001</v>
      </c>
      <c r="Z1532">
        <v>15.884</v>
      </c>
      <c r="AA1532">
        <v>26.646999999999998</v>
      </c>
      <c r="AB1532">
        <v>23.16</v>
      </c>
      <c r="AC1532">
        <v>22.024000000000001</v>
      </c>
      <c r="AD1532">
        <v>14.792</v>
      </c>
      <c r="AE1532">
        <v>3.8650000000000002</v>
      </c>
      <c r="AF1532">
        <v>16.298999999999999</v>
      </c>
      <c r="AG1532">
        <v>10.571999999999999</v>
      </c>
      <c r="AH1532">
        <v>18.628</v>
      </c>
      <c r="AI1532">
        <v>27.370999999999999</v>
      </c>
      <c r="AJ1532">
        <v>22.248000000000001</v>
      </c>
      <c r="AK1532">
        <v>33.11</v>
      </c>
      <c r="AL1532">
        <v>36.942999999999998</v>
      </c>
      <c r="AM1532">
        <v>30.463999999999999</v>
      </c>
      <c r="AN1532">
        <v>19.2</v>
      </c>
      <c r="AO1532">
        <v>31.902000000000001</v>
      </c>
      <c r="AP1532">
        <v>10.365</v>
      </c>
      <c r="AQ1532">
        <v>32.408000000000001</v>
      </c>
      <c r="AR1532">
        <v>19.498000000000001</v>
      </c>
      <c r="AS1532">
        <v>22.716999999999999</v>
      </c>
      <c r="AT1532">
        <v>33.280999999999999</v>
      </c>
      <c r="AU1532">
        <v>28.95</v>
      </c>
      <c r="AV1532">
        <v>0.55300000000000005</v>
      </c>
      <c r="AW1532">
        <v>15.965</v>
      </c>
      <c r="AX1532">
        <v>63.582999999999998</v>
      </c>
      <c r="AY1532">
        <v>59.298999999999999</v>
      </c>
      <c r="AZ1532">
        <v>27.527999999999999</v>
      </c>
      <c r="BA1532">
        <v>46.332000000000001</v>
      </c>
      <c r="BB1532">
        <v>15.962999999999999</v>
      </c>
      <c r="BC1532">
        <v>-24.922999999999998</v>
      </c>
      <c r="BD1532">
        <v>19.376000000000001</v>
      </c>
      <c r="BE1532">
        <v>21.033999999999999</v>
      </c>
      <c r="BF1532">
        <v>-4.3179999999999996</v>
      </c>
      <c r="BG1532">
        <v>39.491</v>
      </c>
      <c r="BH1532">
        <v>24.954000000000001</v>
      </c>
      <c r="BI1532">
        <v>36.976999999999997</v>
      </c>
      <c r="BJ1532">
        <v>34.506</v>
      </c>
      <c r="BK1532">
        <v>34.991999999999997</v>
      </c>
      <c r="BL1532">
        <v>20.524000000000001</v>
      </c>
      <c r="BM1532">
        <v>60.372</v>
      </c>
      <c r="BN1532">
        <v>49.28</v>
      </c>
      <c r="BO1532">
        <v>32.32</v>
      </c>
      <c r="BP1532">
        <v>60.116999999999997</v>
      </c>
      <c r="BQ1532">
        <v>43.174999999999997</v>
      </c>
      <c r="BR1532">
        <v>35.372</v>
      </c>
      <c r="BS1532">
        <v>39.002000000000002</v>
      </c>
      <c r="BT1532">
        <v>29.911000000000001</v>
      </c>
      <c r="BU1532">
        <v>39.009</v>
      </c>
      <c r="BV1532">
        <v>38.466999999999999</v>
      </c>
      <c r="BW1532">
        <v>33.773000000000003</v>
      </c>
      <c r="BX1532">
        <v>40.738999999999997</v>
      </c>
      <c r="BY1532">
        <v>31.681999999999999</v>
      </c>
      <c r="BZ1532">
        <v>29.385999999999999</v>
      </c>
      <c r="CA1532">
        <v>27.722999999999999</v>
      </c>
      <c r="CB1532">
        <v>24.882000000000001</v>
      </c>
      <c r="CC1532">
        <v>28.295000000000002</v>
      </c>
      <c r="CD1532">
        <v>32.411999999999999</v>
      </c>
      <c r="CE1532">
        <v>25.535</v>
      </c>
      <c r="CF1532">
        <v>23.51</v>
      </c>
      <c r="CG1532">
        <v>26.728999999999999</v>
      </c>
      <c r="CH1532">
        <v>24.433</v>
      </c>
    </row>
    <row r="1533" spans="1:86" x14ac:dyDescent="0.2">
      <c r="A1533" t="s">
        <v>5367</v>
      </c>
      <c r="B1533" t="s">
        <v>783</v>
      </c>
      <c r="C1533">
        <v>40.912999999999997</v>
      </c>
      <c r="D1533">
        <v>39.457000000000001</v>
      </c>
      <c r="E1533">
        <v>35.085000000000001</v>
      </c>
      <c r="F1533">
        <v>44.935000000000002</v>
      </c>
      <c r="G1533">
        <v>34.052</v>
      </c>
      <c r="H1533">
        <v>26.898</v>
      </c>
      <c r="I1533">
        <v>38.198</v>
      </c>
      <c r="J1533">
        <v>28.574999999999999</v>
      </c>
      <c r="K1533">
        <v>35.966000000000001</v>
      </c>
      <c r="L1533">
        <v>34.878</v>
      </c>
      <c r="M1533">
        <v>27.574999999999999</v>
      </c>
      <c r="N1533">
        <v>34.524000000000001</v>
      </c>
      <c r="O1533">
        <v>39.069000000000003</v>
      </c>
      <c r="P1533">
        <v>25.326000000000001</v>
      </c>
      <c r="Q1533">
        <v>29.334</v>
      </c>
      <c r="R1533">
        <v>34.93</v>
      </c>
      <c r="S1533">
        <v>34.671999999999997</v>
      </c>
      <c r="T1533">
        <v>34.840000000000003</v>
      </c>
      <c r="U1533">
        <v>30.271999999999998</v>
      </c>
      <c r="V1533">
        <v>28.138999999999999</v>
      </c>
      <c r="W1533">
        <v>39.302999999999997</v>
      </c>
      <c r="X1533">
        <v>18.556999999999999</v>
      </c>
      <c r="Y1533">
        <v>46.192999999999998</v>
      </c>
      <c r="Z1533">
        <v>32.694000000000003</v>
      </c>
      <c r="AA1533">
        <v>42.640999999999998</v>
      </c>
      <c r="AB1533">
        <v>38.591999999999999</v>
      </c>
      <c r="AC1533">
        <v>41.554000000000002</v>
      </c>
      <c r="AD1533">
        <v>37.445</v>
      </c>
      <c r="AE1533">
        <v>34.979999999999997</v>
      </c>
      <c r="AF1533">
        <v>46.317999999999998</v>
      </c>
      <c r="AG1533">
        <v>34.570999999999998</v>
      </c>
      <c r="AH1533">
        <v>37.780999999999999</v>
      </c>
      <c r="AI1533">
        <v>39.798999999999999</v>
      </c>
      <c r="AJ1533">
        <v>46.222999999999999</v>
      </c>
      <c r="AK1533">
        <v>58.017000000000003</v>
      </c>
      <c r="AL1533">
        <v>55.338999999999999</v>
      </c>
      <c r="AM1533">
        <v>45.511000000000003</v>
      </c>
      <c r="AN1533">
        <v>48.264000000000003</v>
      </c>
      <c r="AO1533">
        <v>57.072000000000003</v>
      </c>
      <c r="AP1533">
        <v>43.579000000000001</v>
      </c>
      <c r="AQ1533">
        <v>51.832999999999998</v>
      </c>
      <c r="AR1533">
        <v>46.951999999999998</v>
      </c>
      <c r="AS1533">
        <v>48.271999999999998</v>
      </c>
      <c r="AT1533">
        <v>51.128</v>
      </c>
      <c r="AU1533">
        <v>49.951999999999998</v>
      </c>
      <c r="AV1533">
        <v>33.555</v>
      </c>
      <c r="AW1533">
        <v>50.119</v>
      </c>
      <c r="AX1533">
        <v>85.403999999999996</v>
      </c>
      <c r="AY1533">
        <v>71.608999999999995</v>
      </c>
      <c r="AZ1533">
        <v>47.85</v>
      </c>
      <c r="BA1533">
        <v>65.466999999999999</v>
      </c>
      <c r="BB1533">
        <v>43.844999999999999</v>
      </c>
      <c r="BC1533">
        <v>43.066000000000003</v>
      </c>
      <c r="BD1533">
        <v>42.545000000000002</v>
      </c>
      <c r="BE1533">
        <v>45.779000000000003</v>
      </c>
      <c r="BF1533">
        <v>54.837000000000003</v>
      </c>
      <c r="BG1533">
        <v>56.445</v>
      </c>
      <c r="BH1533">
        <v>48.116</v>
      </c>
      <c r="BI1533">
        <v>55.281999999999996</v>
      </c>
      <c r="BJ1533">
        <v>49.173999999999999</v>
      </c>
      <c r="BK1533">
        <v>52.424999999999997</v>
      </c>
      <c r="BL1533">
        <v>39.520000000000003</v>
      </c>
      <c r="BM1533">
        <v>82.066000000000003</v>
      </c>
      <c r="BN1533">
        <v>62.06</v>
      </c>
      <c r="BO1533">
        <v>58.847000000000001</v>
      </c>
      <c r="BP1533">
        <v>72.834000000000003</v>
      </c>
      <c r="BQ1533">
        <v>57.168999999999997</v>
      </c>
      <c r="BR1533">
        <v>47.561</v>
      </c>
      <c r="BS1533">
        <v>53.92</v>
      </c>
      <c r="BT1533">
        <v>44.462000000000003</v>
      </c>
      <c r="BU1533">
        <v>54.106999999999999</v>
      </c>
      <c r="BV1533">
        <v>55.064999999999998</v>
      </c>
      <c r="BW1533">
        <v>53.951000000000001</v>
      </c>
      <c r="BX1533">
        <v>55.93</v>
      </c>
      <c r="BY1533">
        <v>52.234999999999999</v>
      </c>
      <c r="BZ1533">
        <v>45.674999999999997</v>
      </c>
      <c r="CA1533">
        <v>57.771000000000001</v>
      </c>
      <c r="CB1533">
        <v>43.634999999999998</v>
      </c>
      <c r="CC1533">
        <v>44.973999999999997</v>
      </c>
      <c r="CD1533">
        <v>53.267000000000003</v>
      </c>
      <c r="CE1533">
        <v>59.523000000000003</v>
      </c>
      <c r="CF1533">
        <v>47.819000000000003</v>
      </c>
      <c r="CG1533">
        <v>46.887999999999998</v>
      </c>
      <c r="CH1533">
        <v>46.226999999999997</v>
      </c>
    </row>
    <row r="1534" spans="1:86" x14ac:dyDescent="0.2">
      <c r="A1534" t="s">
        <v>5368</v>
      </c>
      <c r="B1534" t="s">
        <v>1018</v>
      </c>
      <c r="C1534">
        <v>14.785</v>
      </c>
      <c r="D1534">
        <v>14.48</v>
      </c>
      <c r="E1534">
        <v>16.72</v>
      </c>
      <c r="F1534">
        <v>14.292</v>
      </c>
      <c r="G1534">
        <v>14.311</v>
      </c>
      <c r="H1534">
        <v>12.849</v>
      </c>
      <c r="I1534">
        <v>12.611000000000001</v>
      </c>
      <c r="J1534">
        <v>11.882</v>
      </c>
      <c r="K1534">
        <v>14.609</v>
      </c>
      <c r="L1534">
        <v>14.837</v>
      </c>
      <c r="M1534">
        <v>13.455</v>
      </c>
      <c r="N1534">
        <v>13.224</v>
      </c>
      <c r="O1534">
        <v>10.105</v>
      </c>
      <c r="P1534">
        <v>10.802</v>
      </c>
      <c r="Q1534">
        <v>11.5</v>
      </c>
      <c r="R1534">
        <v>15.391</v>
      </c>
      <c r="S1534">
        <v>17.247</v>
      </c>
      <c r="T1534">
        <v>17.201000000000001</v>
      </c>
      <c r="U1534">
        <v>12.388</v>
      </c>
      <c r="V1534">
        <v>13.526999999999999</v>
      </c>
      <c r="W1534">
        <v>13.48</v>
      </c>
      <c r="X1534">
        <v>12.724</v>
      </c>
      <c r="Y1534">
        <v>13.678000000000001</v>
      </c>
      <c r="Z1534">
        <v>16.809999999999999</v>
      </c>
      <c r="AA1534">
        <v>15.994</v>
      </c>
      <c r="AB1534">
        <v>15.432</v>
      </c>
      <c r="AC1534">
        <v>19.53</v>
      </c>
      <c r="AD1534">
        <v>22.654</v>
      </c>
      <c r="AE1534">
        <v>31.114999999999998</v>
      </c>
      <c r="AF1534">
        <v>30.018999999999998</v>
      </c>
      <c r="AG1534">
        <v>23.998999999999999</v>
      </c>
      <c r="AH1534">
        <v>19.152999999999999</v>
      </c>
      <c r="AI1534">
        <v>12.428000000000001</v>
      </c>
      <c r="AJ1534">
        <v>23.975000000000001</v>
      </c>
      <c r="AK1534">
        <v>24.907</v>
      </c>
      <c r="AL1534">
        <v>18.395</v>
      </c>
      <c r="AM1534">
        <v>15.047000000000001</v>
      </c>
      <c r="AN1534">
        <v>29.064</v>
      </c>
      <c r="AO1534">
        <v>25.17</v>
      </c>
      <c r="AP1534">
        <v>33.215000000000003</v>
      </c>
      <c r="AQ1534">
        <v>19.425000000000001</v>
      </c>
      <c r="AR1534">
        <v>27.454000000000001</v>
      </c>
      <c r="AS1534">
        <v>25.555</v>
      </c>
      <c r="AT1534">
        <v>17.847999999999999</v>
      </c>
      <c r="AU1534">
        <v>21.003</v>
      </c>
      <c r="AV1534">
        <v>33.002000000000002</v>
      </c>
      <c r="AW1534">
        <v>34.154000000000003</v>
      </c>
      <c r="AX1534">
        <v>21.821000000000002</v>
      </c>
      <c r="AY1534">
        <v>12.31</v>
      </c>
      <c r="AZ1534">
        <v>20.321999999999999</v>
      </c>
      <c r="BA1534">
        <v>19.135000000000002</v>
      </c>
      <c r="BB1534">
        <v>27.882000000000001</v>
      </c>
      <c r="BC1534">
        <v>67.989000000000004</v>
      </c>
      <c r="BD1534">
        <v>23.169</v>
      </c>
      <c r="BE1534">
        <v>24.745000000000001</v>
      </c>
      <c r="BF1534">
        <v>59.155000000000001</v>
      </c>
      <c r="BG1534">
        <v>16.954000000000001</v>
      </c>
      <c r="BH1534">
        <v>23.161999999999999</v>
      </c>
      <c r="BI1534">
        <v>18.305</v>
      </c>
      <c r="BJ1534">
        <v>14.669</v>
      </c>
      <c r="BK1534">
        <v>17.433</v>
      </c>
      <c r="BL1534">
        <v>18.995999999999999</v>
      </c>
      <c r="BM1534">
        <v>21.693999999999999</v>
      </c>
      <c r="BN1534">
        <v>12.78</v>
      </c>
      <c r="BO1534">
        <v>26.527000000000001</v>
      </c>
      <c r="BP1534">
        <v>12.717000000000001</v>
      </c>
      <c r="BQ1534">
        <v>13.994</v>
      </c>
      <c r="BR1534">
        <v>12.189</v>
      </c>
      <c r="BS1534">
        <v>14.917</v>
      </c>
      <c r="BT1534">
        <v>14.551</v>
      </c>
      <c r="BU1534">
        <v>15.098000000000001</v>
      </c>
      <c r="BV1534">
        <v>16.597999999999999</v>
      </c>
      <c r="BW1534">
        <v>20.178000000000001</v>
      </c>
      <c r="BX1534">
        <v>15.191000000000001</v>
      </c>
      <c r="BY1534">
        <v>20.553000000000001</v>
      </c>
      <c r="BZ1534">
        <v>16.289000000000001</v>
      </c>
      <c r="CA1534">
        <v>30.047999999999998</v>
      </c>
      <c r="CB1534">
        <v>18.751999999999999</v>
      </c>
      <c r="CC1534">
        <v>16.678000000000001</v>
      </c>
      <c r="CD1534">
        <v>20.855</v>
      </c>
      <c r="CE1534">
        <v>33.988</v>
      </c>
      <c r="CF1534">
        <v>24.308</v>
      </c>
      <c r="CG1534">
        <v>20.158000000000001</v>
      </c>
      <c r="CH1534">
        <v>21.795000000000002</v>
      </c>
    </row>
    <row r="1535" spans="1:86" x14ac:dyDescent="0.2">
      <c r="A1535" t="s">
        <v>5369</v>
      </c>
      <c r="B1535" t="s">
        <v>1862</v>
      </c>
      <c r="C1535">
        <v>23.533000000000001</v>
      </c>
      <c r="D1535">
        <v>21.119</v>
      </c>
      <c r="E1535">
        <v>14.797000000000001</v>
      </c>
      <c r="F1535">
        <v>26.558</v>
      </c>
      <c r="G1535">
        <v>15.824</v>
      </c>
      <c r="H1535">
        <v>8.1859999999999999</v>
      </c>
      <c r="I1535">
        <v>21.614999999999998</v>
      </c>
      <c r="J1535">
        <v>12.074999999999999</v>
      </c>
      <c r="K1535">
        <v>16.219000000000001</v>
      </c>
      <c r="L1535">
        <v>15.016</v>
      </c>
      <c r="M1535">
        <v>9.7750000000000004</v>
      </c>
      <c r="N1535">
        <v>15.416</v>
      </c>
      <c r="O1535">
        <v>23.648</v>
      </c>
      <c r="P1535">
        <v>9.6720000000000006</v>
      </c>
      <c r="Q1535">
        <v>12.795</v>
      </c>
      <c r="R1535">
        <v>14.193</v>
      </c>
      <c r="S1535">
        <v>13.018000000000001</v>
      </c>
      <c r="T1535">
        <v>12.63</v>
      </c>
      <c r="U1535">
        <v>13.685</v>
      </c>
      <c r="V1535">
        <v>9.8279999999999994</v>
      </c>
      <c r="W1535">
        <v>20.649000000000001</v>
      </c>
      <c r="X1535">
        <v>1.569</v>
      </c>
      <c r="Y1535">
        <v>26.818999999999999</v>
      </c>
      <c r="Z1535">
        <v>10.067</v>
      </c>
      <c r="AA1535">
        <v>20.353000000000002</v>
      </c>
      <c r="AB1535">
        <v>15.986000000000001</v>
      </c>
      <c r="AC1535">
        <v>16.373999999999999</v>
      </c>
      <c r="AD1535">
        <v>8.2070000000000007</v>
      </c>
      <c r="AE1535">
        <v>3.1629999999999998</v>
      </c>
      <c r="AF1535">
        <v>17.103000000000002</v>
      </c>
      <c r="AG1535">
        <v>11.973000000000001</v>
      </c>
      <c r="AH1535">
        <v>19.887</v>
      </c>
      <c r="AI1535">
        <v>18.942</v>
      </c>
      <c r="AJ1535">
        <v>15.416</v>
      </c>
      <c r="AK1535">
        <v>29.576000000000001</v>
      </c>
      <c r="AL1535">
        <v>32.502000000000002</v>
      </c>
      <c r="AM1535">
        <v>21.62</v>
      </c>
      <c r="AN1535">
        <v>9.8079999999999998</v>
      </c>
      <c r="AO1535">
        <v>20.027000000000001</v>
      </c>
      <c r="AP1535">
        <v>-2.8570000000000002</v>
      </c>
      <c r="AQ1535">
        <v>18.870999999999999</v>
      </c>
      <c r="AR1535">
        <v>9.4570000000000007</v>
      </c>
      <c r="AS1535">
        <v>21.24</v>
      </c>
      <c r="AT1535">
        <v>30.834</v>
      </c>
      <c r="AU1535">
        <v>27.390999999999998</v>
      </c>
      <c r="AV1535">
        <v>2.073</v>
      </c>
      <c r="AW1535">
        <v>13.355</v>
      </c>
      <c r="AX1535">
        <v>54.991999999999997</v>
      </c>
      <c r="AY1535">
        <v>50.77</v>
      </c>
      <c r="AZ1535">
        <v>20.457000000000001</v>
      </c>
      <c r="BA1535">
        <v>37.058999999999997</v>
      </c>
      <c r="BB1535">
        <v>9.2959999999999994</v>
      </c>
      <c r="BC1535">
        <v>5.3879999999999999</v>
      </c>
      <c r="BD1535">
        <v>10.554</v>
      </c>
      <c r="BE1535">
        <v>16.364999999999998</v>
      </c>
      <c r="BF1535">
        <v>25.172000000000001</v>
      </c>
      <c r="BG1535">
        <v>29.934999999999999</v>
      </c>
      <c r="BH1535">
        <v>15.722</v>
      </c>
      <c r="BI1535">
        <v>29.751999999999999</v>
      </c>
      <c r="BJ1535">
        <v>25.779</v>
      </c>
      <c r="BK1535">
        <v>27.969000000000001</v>
      </c>
      <c r="BL1535">
        <v>10.904</v>
      </c>
      <c r="BM1535">
        <v>50.055999999999997</v>
      </c>
      <c r="BN1535">
        <v>41.302</v>
      </c>
      <c r="BO1535">
        <v>20.638999999999999</v>
      </c>
      <c r="BP1535">
        <v>48.64</v>
      </c>
      <c r="BQ1535">
        <v>32.351999999999997</v>
      </c>
      <c r="BR1535">
        <v>23.785</v>
      </c>
      <c r="BS1535">
        <v>28.963999999999999</v>
      </c>
      <c r="BT1535">
        <v>21.434000000000001</v>
      </c>
      <c r="BU1535">
        <v>29.367000000000001</v>
      </c>
      <c r="BV1535">
        <v>30.672999999999998</v>
      </c>
      <c r="BW1535">
        <v>24.707999999999998</v>
      </c>
      <c r="BX1535">
        <v>30.939</v>
      </c>
      <c r="BY1535">
        <v>20.43</v>
      </c>
      <c r="BZ1535">
        <v>22.617999999999999</v>
      </c>
      <c r="CA1535">
        <v>25.545999999999999</v>
      </c>
      <c r="CB1535">
        <v>17.405000000000001</v>
      </c>
      <c r="CC1535">
        <v>18.132000000000001</v>
      </c>
      <c r="CD1535">
        <v>33.265000000000001</v>
      </c>
      <c r="CE1535">
        <v>16.361999999999998</v>
      </c>
      <c r="CF1535">
        <v>16.744</v>
      </c>
      <c r="CG1535">
        <v>17.184999999999999</v>
      </c>
      <c r="CH1535">
        <v>16.510000000000002</v>
      </c>
    </row>
    <row r="1536" spans="1:86" x14ac:dyDescent="0.2">
      <c r="A1536" t="s">
        <v>5370</v>
      </c>
      <c r="B1536" t="s">
        <v>1863</v>
      </c>
      <c r="C1536">
        <v>31.227</v>
      </c>
      <c r="D1536">
        <v>29.344000000000001</v>
      </c>
      <c r="E1536">
        <v>24.510999999999999</v>
      </c>
      <c r="F1536">
        <v>34.008000000000003</v>
      </c>
      <c r="G1536">
        <v>23.779</v>
      </c>
      <c r="H1536">
        <v>14.569000000000001</v>
      </c>
      <c r="I1536">
        <v>28.4</v>
      </c>
      <c r="J1536">
        <v>19.696999999999999</v>
      </c>
      <c r="K1536">
        <v>24.597000000000001</v>
      </c>
      <c r="L1536">
        <v>24.940999999999999</v>
      </c>
      <c r="M1536">
        <v>18.266999999999999</v>
      </c>
      <c r="N1536">
        <v>24.207000000000001</v>
      </c>
      <c r="O1536">
        <v>29.346</v>
      </c>
      <c r="P1536">
        <v>16.079000000000001</v>
      </c>
      <c r="Q1536">
        <v>19.058</v>
      </c>
      <c r="R1536">
        <v>24.530999999999999</v>
      </c>
      <c r="S1536">
        <v>25.472000000000001</v>
      </c>
      <c r="T1536">
        <v>23.875</v>
      </c>
      <c r="U1536">
        <v>20.483000000000001</v>
      </c>
      <c r="V1536">
        <v>18.004999999999999</v>
      </c>
      <c r="W1536">
        <v>28.05</v>
      </c>
      <c r="X1536">
        <v>8.4860000000000007</v>
      </c>
      <c r="Y1536">
        <v>34.813000000000002</v>
      </c>
      <c r="Z1536">
        <v>21.972000000000001</v>
      </c>
      <c r="AA1536">
        <v>31.041</v>
      </c>
      <c r="AB1536">
        <v>26.658000000000001</v>
      </c>
      <c r="AC1536">
        <v>28.22</v>
      </c>
      <c r="AD1536">
        <v>25.295999999999999</v>
      </c>
      <c r="AE1536">
        <v>23.503</v>
      </c>
      <c r="AF1536">
        <v>33.667999999999999</v>
      </c>
      <c r="AG1536">
        <v>23.922999999999998</v>
      </c>
      <c r="AH1536">
        <v>26.613</v>
      </c>
      <c r="AI1536">
        <v>27.321000000000002</v>
      </c>
      <c r="AJ1536">
        <v>33.853000000000002</v>
      </c>
      <c r="AK1536">
        <v>46.305999999999997</v>
      </c>
      <c r="AL1536">
        <v>42.316000000000003</v>
      </c>
      <c r="AM1536">
        <v>28.616</v>
      </c>
      <c r="AN1536">
        <v>34.113</v>
      </c>
      <c r="AO1536">
        <v>41.578000000000003</v>
      </c>
      <c r="AP1536">
        <v>26.039000000000001</v>
      </c>
      <c r="AQ1536">
        <v>32.22</v>
      </c>
      <c r="AR1536">
        <v>32.822000000000003</v>
      </c>
      <c r="AS1536">
        <v>34.898000000000003</v>
      </c>
      <c r="AT1536">
        <v>37.305999999999997</v>
      </c>
      <c r="AU1536">
        <v>36.854999999999997</v>
      </c>
      <c r="AV1536">
        <v>22.385000000000002</v>
      </c>
      <c r="AW1536">
        <v>37.081000000000003</v>
      </c>
      <c r="AX1536">
        <v>72.256</v>
      </c>
      <c r="AY1536">
        <v>59.097000000000001</v>
      </c>
      <c r="AZ1536">
        <v>35.036999999999999</v>
      </c>
      <c r="BA1536">
        <v>52.295000000000002</v>
      </c>
      <c r="BB1536">
        <v>30.591999999999999</v>
      </c>
      <c r="BC1536">
        <v>29.780999999999999</v>
      </c>
      <c r="BD1536">
        <v>28.126000000000001</v>
      </c>
      <c r="BE1536">
        <v>33.512</v>
      </c>
      <c r="BF1536">
        <v>41.606999999999999</v>
      </c>
      <c r="BG1536">
        <v>41.703000000000003</v>
      </c>
      <c r="BH1536">
        <v>34.052</v>
      </c>
      <c r="BI1536">
        <v>40.881</v>
      </c>
      <c r="BJ1536">
        <v>33.886000000000003</v>
      </c>
      <c r="BK1536">
        <v>39.423999999999999</v>
      </c>
      <c r="BL1536">
        <v>25.341000000000001</v>
      </c>
      <c r="BM1536">
        <v>67.441999999999993</v>
      </c>
      <c r="BN1536">
        <v>48.314</v>
      </c>
      <c r="BO1536">
        <v>43.094999999999999</v>
      </c>
      <c r="BP1536">
        <v>54.92</v>
      </c>
      <c r="BQ1536">
        <v>40.162999999999997</v>
      </c>
      <c r="BR1536">
        <v>30.391999999999999</v>
      </c>
      <c r="BS1536">
        <v>38.648000000000003</v>
      </c>
      <c r="BT1536">
        <v>29.957000000000001</v>
      </c>
      <c r="BU1536">
        <v>40.064999999999998</v>
      </c>
      <c r="BV1536">
        <v>41.673999999999999</v>
      </c>
      <c r="BW1536">
        <v>40.345999999999997</v>
      </c>
      <c r="BX1536">
        <v>41.171999999999997</v>
      </c>
      <c r="BY1536">
        <v>35.588000000000001</v>
      </c>
      <c r="BZ1536">
        <v>31.838999999999999</v>
      </c>
      <c r="CA1536">
        <v>41.62</v>
      </c>
      <c r="CB1536">
        <v>28.863</v>
      </c>
      <c r="CC1536">
        <v>27.196000000000002</v>
      </c>
      <c r="CD1536">
        <v>40.402000000000001</v>
      </c>
      <c r="CE1536">
        <v>43.561</v>
      </c>
      <c r="CF1536">
        <v>33.99</v>
      </c>
      <c r="CG1536">
        <v>31.683</v>
      </c>
      <c r="CH1536">
        <v>32.359000000000002</v>
      </c>
    </row>
    <row r="1537" spans="1:86" x14ac:dyDescent="0.2">
      <c r="A1537" t="s">
        <v>5371</v>
      </c>
      <c r="B1537" t="s">
        <v>1864</v>
      </c>
      <c r="C1537">
        <v>7.694</v>
      </c>
      <c r="D1537">
        <v>8.2249999999999996</v>
      </c>
      <c r="E1537">
        <v>9.7140000000000004</v>
      </c>
      <c r="F1537">
        <v>7.45</v>
      </c>
      <c r="G1537">
        <v>7.9550000000000001</v>
      </c>
      <c r="H1537">
        <v>6.383</v>
      </c>
      <c r="I1537">
        <v>6.7850000000000001</v>
      </c>
      <c r="J1537">
        <v>7.6219999999999999</v>
      </c>
      <c r="K1537">
        <v>8.3780000000000001</v>
      </c>
      <c r="L1537">
        <v>9.9250000000000007</v>
      </c>
      <c r="M1537">
        <v>8.4920000000000009</v>
      </c>
      <c r="N1537">
        <v>8.7910000000000004</v>
      </c>
      <c r="O1537">
        <v>5.6980000000000004</v>
      </c>
      <c r="P1537">
        <v>6.407</v>
      </c>
      <c r="Q1537">
        <v>6.2629999999999999</v>
      </c>
      <c r="R1537">
        <v>10.337999999999999</v>
      </c>
      <c r="S1537">
        <v>12.454000000000001</v>
      </c>
      <c r="T1537">
        <v>11.244999999999999</v>
      </c>
      <c r="U1537">
        <v>6.798</v>
      </c>
      <c r="V1537">
        <v>8.1769999999999996</v>
      </c>
      <c r="W1537">
        <v>7.4009999999999998</v>
      </c>
      <c r="X1537">
        <v>6.9169999999999998</v>
      </c>
      <c r="Y1537">
        <v>7.9939999999999998</v>
      </c>
      <c r="Z1537">
        <v>11.904999999999999</v>
      </c>
      <c r="AA1537">
        <v>10.688000000000001</v>
      </c>
      <c r="AB1537">
        <v>10.672000000000001</v>
      </c>
      <c r="AC1537">
        <v>11.846</v>
      </c>
      <c r="AD1537">
        <v>17.088999999999999</v>
      </c>
      <c r="AE1537">
        <v>20.34</v>
      </c>
      <c r="AF1537">
        <v>16.565000000000001</v>
      </c>
      <c r="AG1537">
        <v>11.95</v>
      </c>
      <c r="AH1537">
        <v>6.726</v>
      </c>
      <c r="AI1537">
        <v>8.3789999999999996</v>
      </c>
      <c r="AJ1537">
        <v>18.437000000000001</v>
      </c>
      <c r="AK1537">
        <v>16.73</v>
      </c>
      <c r="AL1537">
        <v>9.8140000000000001</v>
      </c>
      <c r="AM1537">
        <v>6.9960000000000004</v>
      </c>
      <c r="AN1537">
        <v>24.305</v>
      </c>
      <c r="AO1537">
        <v>21.550999999999998</v>
      </c>
      <c r="AP1537">
        <v>28.896000000000001</v>
      </c>
      <c r="AQ1537">
        <v>13.349</v>
      </c>
      <c r="AR1537">
        <v>23.364999999999998</v>
      </c>
      <c r="AS1537">
        <v>13.657999999999999</v>
      </c>
      <c r="AT1537">
        <v>6.4720000000000004</v>
      </c>
      <c r="AU1537">
        <v>9.4640000000000004</v>
      </c>
      <c r="AV1537">
        <v>20.312000000000001</v>
      </c>
      <c r="AW1537">
        <v>23.725999999999999</v>
      </c>
      <c r="AX1537">
        <v>17.263999999999999</v>
      </c>
      <c r="AY1537">
        <v>8.327</v>
      </c>
      <c r="AZ1537">
        <v>14.58</v>
      </c>
      <c r="BA1537">
        <v>15.236000000000001</v>
      </c>
      <c r="BB1537">
        <v>21.295999999999999</v>
      </c>
      <c r="BC1537">
        <v>24.393000000000001</v>
      </c>
      <c r="BD1537">
        <v>17.571999999999999</v>
      </c>
      <c r="BE1537">
        <v>17.146999999999998</v>
      </c>
      <c r="BF1537">
        <v>16.434999999999999</v>
      </c>
      <c r="BG1537">
        <v>11.768000000000001</v>
      </c>
      <c r="BH1537">
        <v>18.329999999999998</v>
      </c>
      <c r="BI1537">
        <v>11.129</v>
      </c>
      <c r="BJ1537">
        <v>8.1069999999999993</v>
      </c>
      <c r="BK1537">
        <v>11.455</v>
      </c>
      <c r="BL1537">
        <v>14.436999999999999</v>
      </c>
      <c r="BM1537">
        <v>17.385999999999999</v>
      </c>
      <c r="BN1537">
        <v>7.0119999999999996</v>
      </c>
      <c r="BO1537">
        <v>22.456</v>
      </c>
      <c r="BP1537">
        <v>6.28</v>
      </c>
      <c r="BQ1537">
        <v>7.8109999999999999</v>
      </c>
      <c r="BR1537">
        <v>6.6070000000000002</v>
      </c>
      <c r="BS1537">
        <v>9.6839999999999993</v>
      </c>
      <c r="BT1537">
        <v>8.5229999999999997</v>
      </c>
      <c r="BU1537">
        <v>10.698</v>
      </c>
      <c r="BV1537">
        <v>11.000999999999999</v>
      </c>
      <c r="BW1537">
        <v>15.638</v>
      </c>
      <c r="BX1537">
        <v>10.233000000000001</v>
      </c>
      <c r="BY1537">
        <v>15.157999999999999</v>
      </c>
      <c r="BZ1537">
        <v>9.2210000000000001</v>
      </c>
      <c r="CA1537">
        <v>16.074000000000002</v>
      </c>
      <c r="CB1537">
        <v>11.458</v>
      </c>
      <c r="CC1537">
        <v>9.0640000000000001</v>
      </c>
      <c r="CD1537">
        <v>7.1369999999999996</v>
      </c>
      <c r="CE1537">
        <v>27.199000000000002</v>
      </c>
      <c r="CF1537">
        <v>17.245999999999999</v>
      </c>
      <c r="CG1537">
        <v>14.497999999999999</v>
      </c>
      <c r="CH1537">
        <v>15.849</v>
      </c>
    </row>
    <row r="1538" spans="1:86" x14ac:dyDescent="0.2">
      <c r="A1538" t="s">
        <v>8275</v>
      </c>
      <c r="B1538" t="s">
        <v>8276</v>
      </c>
      <c r="C1538">
        <v>1.4119999999999999</v>
      </c>
      <c r="D1538">
        <v>2.1579999999999999</v>
      </c>
      <c r="E1538">
        <v>1.6850000000000001</v>
      </c>
      <c r="F1538">
        <v>2.371</v>
      </c>
      <c r="G1538">
        <v>2.621</v>
      </c>
      <c r="H1538">
        <v>4.1609999999999996</v>
      </c>
      <c r="I1538">
        <v>2.5390000000000001</v>
      </c>
      <c r="J1538">
        <v>2.6080000000000001</v>
      </c>
      <c r="K1538">
        <v>3.21</v>
      </c>
      <c r="L1538">
        <v>2.867</v>
      </c>
      <c r="M1538">
        <v>2.3410000000000002</v>
      </c>
      <c r="N1538">
        <v>4.032</v>
      </c>
      <c r="O1538">
        <v>3.4889999999999999</v>
      </c>
      <c r="P1538">
        <v>3.2349999999999999</v>
      </c>
      <c r="Q1538">
        <v>3.407</v>
      </c>
      <c r="R1538">
        <v>3.7029999999999998</v>
      </c>
      <c r="S1538">
        <v>2.7879999999999998</v>
      </c>
      <c r="T1538">
        <v>3.964</v>
      </c>
      <c r="U1538">
        <v>2.7320000000000002</v>
      </c>
      <c r="V1538">
        <v>3.2189999999999999</v>
      </c>
      <c r="W1538">
        <v>3.3690000000000002</v>
      </c>
      <c r="X1538">
        <v>2.544</v>
      </c>
      <c r="Y1538">
        <v>4.1760000000000002</v>
      </c>
      <c r="Z1538">
        <v>4.016</v>
      </c>
      <c r="AA1538">
        <v>4.7229999999999999</v>
      </c>
      <c r="AB1538">
        <v>5.4950000000000001</v>
      </c>
      <c r="AC1538">
        <v>4.2640000000000002</v>
      </c>
      <c r="AD1538">
        <v>5.3250000000000002</v>
      </c>
      <c r="AE1538">
        <v>-0.67600000000000005</v>
      </c>
      <c r="AF1538">
        <v>-2.1819999999999999</v>
      </c>
      <c r="AG1538">
        <v>-4.109</v>
      </c>
      <c r="AH1538">
        <v>-4.37</v>
      </c>
      <c r="AI1538">
        <v>5.2960000000000003</v>
      </c>
      <c r="AJ1538">
        <v>4.6340000000000003</v>
      </c>
      <c r="AK1538">
        <v>0.86199999999999999</v>
      </c>
      <c r="AL1538">
        <v>2.3610000000000002</v>
      </c>
      <c r="AM1538">
        <v>6.1210000000000004</v>
      </c>
      <c r="AN1538">
        <v>7.2190000000000003</v>
      </c>
      <c r="AO1538">
        <v>8.5169999999999995</v>
      </c>
      <c r="AP1538">
        <v>7.3449999999999998</v>
      </c>
      <c r="AQ1538">
        <v>7.6189999999999998</v>
      </c>
      <c r="AR1538">
        <v>6.9470000000000001</v>
      </c>
      <c r="AS1538">
        <v>-0.83599999999999997</v>
      </c>
      <c r="AT1538">
        <v>-0.115</v>
      </c>
      <c r="AU1538">
        <v>-1.018</v>
      </c>
      <c r="AV1538">
        <v>-3.7269999999999999</v>
      </c>
      <c r="AW1538">
        <v>0.50900000000000001</v>
      </c>
      <c r="AX1538">
        <v>6.056</v>
      </c>
      <c r="AY1538">
        <v>5.3090000000000002</v>
      </c>
      <c r="AZ1538">
        <v>4.3289999999999997</v>
      </c>
      <c r="BA1538">
        <v>5.8440000000000003</v>
      </c>
      <c r="BB1538">
        <v>3.1760000000000002</v>
      </c>
      <c r="BC1538">
        <v>-33.975000000000001</v>
      </c>
      <c r="BD1538">
        <v>5.2320000000000002</v>
      </c>
      <c r="BE1538">
        <v>1.1930000000000001</v>
      </c>
      <c r="BF1538">
        <v>-33.347000000000001</v>
      </c>
      <c r="BG1538">
        <v>5.952</v>
      </c>
      <c r="BH1538">
        <v>4.9809999999999999</v>
      </c>
      <c r="BI1538">
        <v>3.89</v>
      </c>
      <c r="BJ1538">
        <v>4.4539999999999997</v>
      </c>
      <c r="BK1538">
        <v>2.8090000000000002</v>
      </c>
      <c r="BL1538">
        <v>5.1760000000000002</v>
      </c>
      <c r="BM1538">
        <v>5.7430000000000003</v>
      </c>
      <c r="BN1538">
        <v>3.1120000000000001</v>
      </c>
      <c r="BO1538">
        <v>6.7789999999999999</v>
      </c>
      <c r="BP1538">
        <v>6.9939999999999998</v>
      </c>
      <c r="BQ1538">
        <v>6.9720000000000004</v>
      </c>
      <c r="BR1538">
        <v>7.6349999999999998</v>
      </c>
      <c r="BS1538">
        <v>5.3079999999999998</v>
      </c>
      <c r="BT1538">
        <v>4.9859999999999998</v>
      </c>
      <c r="BU1538">
        <v>5.5739999999999998</v>
      </c>
      <c r="BV1538">
        <v>3.8919999999999999</v>
      </c>
      <c r="BW1538">
        <v>4.3170000000000002</v>
      </c>
      <c r="BX1538">
        <v>5.24</v>
      </c>
      <c r="BY1538">
        <v>6.7549999999999999</v>
      </c>
      <c r="BZ1538">
        <v>3.1709999999999998</v>
      </c>
      <c r="CA1538">
        <v>-2.2999999999999998</v>
      </c>
      <c r="CB1538">
        <v>3.1070000000000002</v>
      </c>
      <c r="CC1538">
        <v>5.2670000000000003</v>
      </c>
      <c r="CD1538">
        <v>-5.2880000000000003</v>
      </c>
      <c r="CE1538">
        <v>3.782</v>
      </c>
      <c r="CF1538">
        <v>1.5589999999999999</v>
      </c>
      <c r="CG1538">
        <v>4.4210000000000003</v>
      </c>
      <c r="CH1538">
        <v>3.633</v>
      </c>
    </row>
    <row r="1539" spans="1:86" x14ac:dyDescent="0.2">
      <c r="A1539" t="s">
        <v>8277</v>
      </c>
      <c r="B1539" t="s">
        <v>8278</v>
      </c>
      <c r="C1539">
        <v>6.82</v>
      </c>
      <c r="D1539">
        <v>7.2750000000000004</v>
      </c>
      <c r="E1539">
        <v>7.7549999999999999</v>
      </c>
      <c r="F1539">
        <v>8.1199999999999992</v>
      </c>
      <c r="G1539">
        <v>7.52</v>
      </c>
      <c r="H1539">
        <v>9.5619999999999994</v>
      </c>
      <c r="I1539">
        <v>7.0309999999999997</v>
      </c>
      <c r="J1539">
        <v>6.22</v>
      </c>
      <c r="K1539">
        <v>8.593</v>
      </c>
      <c r="L1539">
        <v>7.0460000000000003</v>
      </c>
      <c r="M1539">
        <v>6.1970000000000001</v>
      </c>
      <c r="N1539">
        <v>7.444</v>
      </c>
      <c r="O1539">
        <v>6.9169999999999998</v>
      </c>
      <c r="P1539">
        <v>6.52</v>
      </c>
      <c r="Q1539">
        <v>7.5780000000000003</v>
      </c>
      <c r="R1539">
        <v>7.6680000000000001</v>
      </c>
      <c r="S1539">
        <v>6.5940000000000003</v>
      </c>
      <c r="T1539">
        <v>8.3940000000000001</v>
      </c>
      <c r="U1539">
        <v>6.7670000000000003</v>
      </c>
      <c r="V1539">
        <v>7.2160000000000002</v>
      </c>
      <c r="W1539">
        <v>8.0419999999999998</v>
      </c>
      <c r="X1539">
        <v>6.8159999999999998</v>
      </c>
      <c r="Y1539">
        <v>8.1110000000000007</v>
      </c>
      <c r="Z1539">
        <v>7.3209999999999997</v>
      </c>
      <c r="AA1539">
        <v>8.2859999999999996</v>
      </c>
      <c r="AB1539">
        <v>8.6080000000000005</v>
      </c>
      <c r="AC1539">
        <v>10.071</v>
      </c>
      <c r="AD1539">
        <v>8.8539999999999992</v>
      </c>
      <c r="AE1539">
        <v>8.2430000000000003</v>
      </c>
      <c r="AF1539">
        <v>9.2949999999999999</v>
      </c>
      <c r="AG1539">
        <v>7.0069999999999997</v>
      </c>
      <c r="AH1539">
        <v>7.59</v>
      </c>
      <c r="AI1539">
        <v>8.7319999999999993</v>
      </c>
      <c r="AJ1539">
        <v>8.6270000000000007</v>
      </c>
      <c r="AK1539">
        <v>7.85</v>
      </c>
      <c r="AL1539">
        <v>9.4</v>
      </c>
      <c r="AM1539">
        <v>13.148</v>
      </c>
      <c r="AN1539">
        <v>10.151</v>
      </c>
      <c r="AO1539">
        <v>10.877000000000001</v>
      </c>
      <c r="AP1539">
        <v>10.297000000000001</v>
      </c>
      <c r="AQ1539">
        <v>12.013</v>
      </c>
      <c r="AR1539">
        <v>9.8829999999999991</v>
      </c>
      <c r="AS1539">
        <v>9.3710000000000004</v>
      </c>
      <c r="AT1539">
        <v>9.7799999999999994</v>
      </c>
      <c r="AU1539">
        <v>9.1270000000000007</v>
      </c>
      <c r="AV1539">
        <v>7.2910000000000004</v>
      </c>
      <c r="AW1539">
        <v>9</v>
      </c>
      <c r="AX1539">
        <v>8.8219999999999992</v>
      </c>
      <c r="AY1539">
        <v>7.8940000000000001</v>
      </c>
      <c r="AZ1539">
        <v>8.2040000000000006</v>
      </c>
      <c r="BA1539">
        <v>8.2070000000000007</v>
      </c>
      <c r="BB1539">
        <v>8.1150000000000002</v>
      </c>
      <c r="BC1539">
        <v>8.0690000000000008</v>
      </c>
      <c r="BD1539">
        <v>9.1020000000000003</v>
      </c>
      <c r="BE1539">
        <v>6.8380000000000001</v>
      </c>
      <c r="BF1539">
        <v>7.8079999999999998</v>
      </c>
      <c r="BG1539">
        <v>9.1460000000000008</v>
      </c>
      <c r="BH1539">
        <v>8.2360000000000007</v>
      </c>
      <c r="BI1539">
        <v>8.5399999999999991</v>
      </c>
      <c r="BJ1539">
        <v>9.4440000000000008</v>
      </c>
      <c r="BK1539">
        <v>6.9770000000000003</v>
      </c>
      <c r="BL1539">
        <v>7.9859999999999998</v>
      </c>
      <c r="BM1539">
        <v>8.5609999999999999</v>
      </c>
      <c r="BN1539">
        <v>7.2460000000000004</v>
      </c>
      <c r="BO1539">
        <v>9.3729999999999993</v>
      </c>
      <c r="BP1539">
        <v>11.288</v>
      </c>
      <c r="BQ1539">
        <v>10.631</v>
      </c>
      <c r="BR1539">
        <v>11.39</v>
      </c>
      <c r="BS1539">
        <v>9.0860000000000003</v>
      </c>
      <c r="BT1539">
        <v>8.8510000000000009</v>
      </c>
      <c r="BU1539">
        <v>8.4390000000000001</v>
      </c>
      <c r="BV1539">
        <v>7.9340000000000002</v>
      </c>
      <c r="BW1539">
        <v>7.7389999999999999</v>
      </c>
      <c r="BX1539">
        <v>8.577</v>
      </c>
      <c r="BY1539">
        <v>10.497999999999999</v>
      </c>
      <c r="BZ1539">
        <v>7.5759999999999996</v>
      </c>
      <c r="CA1539">
        <v>9.9269999999999996</v>
      </c>
      <c r="CB1539">
        <v>8.3650000000000002</v>
      </c>
      <c r="CC1539">
        <v>11.287000000000001</v>
      </c>
      <c r="CD1539">
        <v>6.6550000000000002</v>
      </c>
      <c r="CE1539">
        <v>9.3390000000000004</v>
      </c>
      <c r="CF1539">
        <v>7.266</v>
      </c>
      <c r="CG1539">
        <v>8.5939999999999994</v>
      </c>
      <c r="CH1539">
        <v>7.5869999999999997</v>
      </c>
    </row>
    <row r="1540" spans="1:86" x14ac:dyDescent="0.2">
      <c r="A1540" t="s">
        <v>8279</v>
      </c>
      <c r="B1540" t="s">
        <v>8280</v>
      </c>
      <c r="C1540">
        <v>5.4080000000000004</v>
      </c>
      <c r="D1540">
        <v>5.1180000000000003</v>
      </c>
      <c r="E1540">
        <v>6.07</v>
      </c>
      <c r="F1540">
        <v>5.7489999999999997</v>
      </c>
      <c r="G1540">
        <v>4.9000000000000004</v>
      </c>
      <c r="H1540">
        <v>5.4020000000000001</v>
      </c>
      <c r="I1540">
        <v>4.492</v>
      </c>
      <c r="J1540">
        <v>3.6120000000000001</v>
      </c>
      <c r="K1540">
        <v>5.3819999999999997</v>
      </c>
      <c r="L1540">
        <v>4.1790000000000003</v>
      </c>
      <c r="M1540">
        <v>3.8559999999999999</v>
      </c>
      <c r="N1540">
        <v>3.4119999999999999</v>
      </c>
      <c r="O1540">
        <v>3.4279999999999999</v>
      </c>
      <c r="P1540">
        <v>3.2850000000000001</v>
      </c>
      <c r="Q1540">
        <v>4.1710000000000003</v>
      </c>
      <c r="R1540">
        <v>3.9649999999999999</v>
      </c>
      <c r="S1540">
        <v>3.806</v>
      </c>
      <c r="T1540">
        <v>4.43</v>
      </c>
      <c r="U1540">
        <v>4.0350000000000001</v>
      </c>
      <c r="V1540">
        <v>3.9969999999999999</v>
      </c>
      <c r="W1540">
        <v>4.673</v>
      </c>
      <c r="X1540">
        <v>4.2720000000000002</v>
      </c>
      <c r="Y1540">
        <v>3.9359999999999999</v>
      </c>
      <c r="Z1540">
        <v>3.3050000000000002</v>
      </c>
      <c r="AA1540">
        <v>3.5630000000000002</v>
      </c>
      <c r="AB1540">
        <v>3.1139999999999999</v>
      </c>
      <c r="AC1540">
        <v>5.8079999999999998</v>
      </c>
      <c r="AD1540">
        <v>3.5289999999999999</v>
      </c>
      <c r="AE1540">
        <v>8.9190000000000005</v>
      </c>
      <c r="AF1540">
        <v>11.477</v>
      </c>
      <c r="AG1540">
        <v>11.116</v>
      </c>
      <c r="AH1540">
        <v>11.96</v>
      </c>
      <c r="AI1540">
        <v>3.4359999999999999</v>
      </c>
      <c r="AJ1540">
        <v>3.9929999999999999</v>
      </c>
      <c r="AK1540">
        <v>6.9880000000000004</v>
      </c>
      <c r="AL1540">
        <v>7.0389999999999997</v>
      </c>
      <c r="AM1540">
        <v>7.0270000000000001</v>
      </c>
      <c r="AN1540">
        <v>2.9319999999999999</v>
      </c>
      <c r="AO1540">
        <v>2.36</v>
      </c>
      <c r="AP1540">
        <v>2.952</v>
      </c>
      <c r="AQ1540">
        <v>4.3940000000000001</v>
      </c>
      <c r="AR1540">
        <v>2.9369999999999998</v>
      </c>
      <c r="AS1540">
        <v>10.207000000000001</v>
      </c>
      <c r="AT1540">
        <v>9.8949999999999996</v>
      </c>
      <c r="AU1540">
        <v>10.145</v>
      </c>
      <c r="AV1540">
        <v>11.018000000000001</v>
      </c>
      <c r="AW1540">
        <v>8.4909999999999997</v>
      </c>
      <c r="AX1540">
        <v>2.7669999999999999</v>
      </c>
      <c r="AY1540">
        <v>2.585</v>
      </c>
      <c r="AZ1540">
        <v>3.875</v>
      </c>
      <c r="BA1540">
        <v>2.363</v>
      </c>
      <c r="BB1540">
        <v>4.9390000000000001</v>
      </c>
      <c r="BC1540">
        <v>42.043999999999997</v>
      </c>
      <c r="BD1540">
        <v>3.87</v>
      </c>
      <c r="BE1540">
        <v>5.6449999999999996</v>
      </c>
      <c r="BF1540">
        <v>41.155000000000001</v>
      </c>
      <c r="BG1540">
        <v>3.1930000000000001</v>
      </c>
      <c r="BH1540">
        <v>3.2549999999999999</v>
      </c>
      <c r="BI1540">
        <v>4.6509999999999998</v>
      </c>
      <c r="BJ1540">
        <v>4.99</v>
      </c>
      <c r="BK1540">
        <v>4.1680000000000001</v>
      </c>
      <c r="BL1540">
        <v>2.81</v>
      </c>
      <c r="BM1540">
        <v>2.8180000000000001</v>
      </c>
      <c r="BN1540">
        <v>4.1340000000000003</v>
      </c>
      <c r="BO1540">
        <v>2.5939999999999999</v>
      </c>
      <c r="BP1540">
        <v>4.2930000000000001</v>
      </c>
      <c r="BQ1540">
        <v>3.6589999999999998</v>
      </c>
      <c r="BR1540">
        <v>3.7559999999999998</v>
      </c>
      <c r="BS1540">
        <v>3.7789999999999999</v>
      </c>
      <c r="BT1540">
        <v>3.8650000000000002</v>
      </c>
      <c r="BU1540">
        <v>2.8650000000000002</v>
      </c>
      <c r="BV1540">
        <v>4.0419999999999998</v>
      </c>
      <c r="BW1540">
        <v>3.423</v>
      </c>
      <c r="BX1540">
        <v>3.3370000000000002</v>
      </c>
      <c r="BY1540">
        <v>3.7429999999999999</v>
      </c>
      <c r="BZ1540">
        <v>4.4050000000000002</v>
      </c>
      <c r="CA1540">
        <v>12.227</v>
      </c>
      <c r="CB1540">
        <v>5.258</v>
      </c>
      <c r="CC1540">
        <v>6.0209999999999999</v>
      </c>
      <c r="CD1540">
        <v>11.943</v>
      </c>
      <c r="CE1540">
        <v>5.5570000000000004</v>
      </c>
      <c r="CF1540">
        <v>5.7069999999999999</v>
      </c>
      <c r="CG1540">
        <v>4.173</v>
      </c>
      <c r="CH1540">
        <v>3.9540000000000002</v>
      </c>
    </row>
    <row r="1541" spans="1:86" x14ac:dyDescent="0.2">
      <c r="A1541" t="s">
        <v>5372</v>
      </c>
      <c r="B1541" t="s">
        <v>3632</v>
      </c>
      <c r="C1541">
        <v>1.194</v>
      </c>
      <c r="D1541">
        <v>1.7969999999999999</v>
      </c>
      <c r="E1541">
        <v>1.2130000000000001</v>
      </c>
      <c r="F1541">
        <v>2.25</v>
      </c>
      <c r="G1541">
        <v>2.1800000000000002</v>
      </c>
      <c r="H1541">
        <v>3.6579999999999999</v>
      </c>
      <c r="I1541">
        <v>2.3460000000000001</v>
      </c>
      <c r="J1541">
        <v>2.2989999999999999</v>
      </c>
      <c r="K1541">
        <v>3.4649999999999999</v>
      </c>
      <c r="L1541">
        <v>2.859</v>
      </c>
      <c r="M1541">
        <v>2.1469999999999998</v>
      </c>
      <c r="N1541">
        <v>3.78</v>
      </c>
      <c r="O1541">
        <v>3.31</v>
      </c>
      <c r="P1541">
        <v>3.0550000000000002</v>
      </c>
      <c r="Q1541">
        <v>3.1949999999999998</v>
      </c>
      <c r="R1541">
        <v>3.46</v>
      </c>
      <c r="S1541">
        <v>2.6030000000000002</v>
      </c>
      <c r="T1541">
        <v>3.7559999999999998</v>
      </c>
      <c r="U1541">
        <v>2.5760000000000001</v>
      </c>
      <c r="V1541">
        <v>3.0790000000000002</v>
      </c>
      <c r="W1541">
        <v>3.4359999999999999</v>
      </c>
      <c r="X1541">
        <v>2.343</v>
      </c>
      <c r="Y1541">
        <v>3.9089999999999998</v>
      </c>
      <c r="Z1541">
        <v>3.7410000000000001</v>
      </c>
      <c r="AA1541">
        <v>4.4969999999999999</v>
      </c>
      <c r="AB1541">
        <v>5.2359999999999998</v>
      </c>
      <c r="AC1541">
        <v>3.9390000000000001</v>
      </c>
      <c r="AD1541">
        <v>4.8869999999999996</v>
      </c>
      <c r="AE1541">
        <v>4.641</v>
      </c>
      <c r="AF1541">
        <v>3.9950000000000001</v>
      </c>
      <c r="AG1541">
        <v>3.3759999999999999</v>
      </c>
      <c r="AH1541">
        <v>3.601</v>
      </c>
      <c r="AI1541">
        <v>4.6619999999999999</v>
      </c>
      <c r="AJ1541">
        <v>3.746</v>
      </c>
      <c r="AK1541">
        <v>3.11</v>
      </c>
      <c r="AL1541">
        <v>4.5540000000000003</v>
      </c>
      <c r="AM1541">
        <v>8.59</v>
      </c>
      <c r="AN1541">
        <v>6.8040000000000003</v>
      </c>
      <c r="AO1541">
        <v>7.98</v>
      </c>
      <c r="AP1541">
        <v>6.71</v>
      </c>
      <c r="AQ1541">
        <v>7.2119999999999997</v>
      </c>
      <c r="AR1541">
        <v>6.5460000000000003</v>
      </c>
      <c r="AS1541">
        <v>5.4290000000000003</v>
      </c>
      <c r="AT1541">
        <v>6.3819999999999997</v>
      </c>
      <c r="AU1541">
        <v>6.1970000000000001</v>
      </c>
      <c r="AV1541">
        <v>3.2759999999999998</v>
      </c>
      <c r="AW1541">
        <v>5.1230000000000002</v>
      </c>
      <c r="AX1541">
        <v>5.3970000000000002</v>
      </c>
      <c r="AY1541">
        <v>4.8920000000000003</v>
      </c>
      <c r="AZ1541">
        <v>3.879</v>
      </c>
      <c r="BA1541">
        <v>5.3369999999999997</v>
      </c>
      <c r="BB1541">
        <v>4.8650000000000002</v>
      </c>
      <c r="BC1541">
        <v>4.5049999999999999</v>
      </c>
      <c r="BD1541">
        <v>4.851</v>
      </c>
      <c r="BE1541">
        <v>3.742</v>
      </c>
      <c r="BF1541">
        <v>3.3879999999999999</v>
      </c>
      <c r="BG1541">
        <v>5.734</v>
      </c>
      <c r="BH1541">
        <v>4.6680000000000001</v>
      </c>
      <c r="BI1541">
        <v>3.4660000000000002</v>
      </c>
      <c r="BJ1541">
        <v>3.6829999999999998</v>
      </c>
      <c r="BK1541">
        <v>2.3239999999999998</v>
      </c>
      <c r="BL1541">
        <v>4.8390000000000004</v>
      </c>
      <c r="BM1541">
        <v>5.3019999999999996</v>
      </c>
      <c r="BN1541">
        <v>2.714</v>
      </c>
      <c r="BO1541">
        <v>6.4089999999999998</v>
      </c>
      <c r="BP1541">
        <v>6.6429999999999998</v>
      </c>
      <c r="BQ1541">
        <v>6.6879999999999997</v>
      </c>
      <c r="BR1541">
        <v>7.3789999999999996</v>
      </c>
      <c r="BS1541">
        <v>4.9809999999999999</v>
      </c>
      <c r="BT1541">
        <v>4.6459999999999999</v>
      </c>
      <c r="BU1541">
        <v>4.9329999999999998</v>
      </c>
      <c r="BV1541">
        <v>3.2690000000000001</v>
      </c>
      <c r="BW1541">
        <v>3.915</v>
      </c>
      <c r="BX1541">
        <v>4.9480000000000004</v>
      </c>
      <c r="BY1541">
        <v>6.3129999999999997</v>
      </c>
      <c r="BZ1541">
        <v>3.7050000000000001</v>
      </c>
      <c r="CA1541">
        <v>5.923</v>
      </c>
      <c r="CB1541">
        <v>4.6280000000000001</v>
      </c>
      <c r="CC1541">
        <v>6.4189999999999996</v>
      </c>
      <c r="CD1541">
        <v>3.4729999999999999</v>
      </c>
      <c r="CE1541">
        <v>6.125</v>
      </c>
      <c r="CF1541">
        <v>3.1669999999999998</v>
      </c>
      <c r="CG1541">
        <v>5.1020000000000003</v>
      </c>
      <c r="CH1541">
        <v>3.6520000000000001</v>
      </c>
    </row>
    <row r="1542" spans="1:86" x14ac:dyDescent="0.2">
      <c r="A1542" t="s">
        <v>5373</v>
      </c>
      <c r="B1542" t="s">
        <v>3633</v>
      </c>
      <c r="C1542">
        <v>6.3940000000000001</v>
      </c>
      <c r="D1542">
        <v>6.9139999999999997</v>
      </c>
      <c r="E1542">
        <v>7.2830000000000004</v>
      </c>
      <c r="F1542">
        <v>7.5579999999999998</v>
      </c>
      <c r="G1542">
        <v>7.0789999999999997</v>
      </c>
      <c r="H1542">
        <v>9.0589999999999993</v>
      </c>
      <c r="I1542">
        <v>6.6710000000000003</v>
      </c>
      <c r="J1542">
        <v>5.9109999999999996</v>
      </c>
      <c r="K1542">
        <v>8.3699999999999992</v>
      </c>
      <c r="L1542">
        <v>6.9180000000000001</v>
      </c>
      <c r="M1542">
        <v>6.0030000000000001</v>
      </c>
      <c r="N1542">
        <v>7.1920000000000002</v>
      </c>
      <c r="O1542">
        <v>6.7380000000000004</v>
      </c>
      <c r="P1542">
        <v>6.34</v>
      </c>
      <c r="Q1542">
        <v>7.3659999999999997</v>
      </c>
      <c r="R1542">
        <v>7.4249999999999998</v>
      </c>
      <c r="S1542">
        <v>6.4089999999999998</v>
      </c>
      <c r="T1542">
        <v>8.1859999999999999</v>
      </c>
      <c r="U1542">
        <v>6.6109999999999998</v>
      </c>
      <c r="V1542">
        <v>7.0759999999999996</v>
      </c>
      <c r="W1542">
        <v>7.8520000000000003</v>
      </c>
      <c r="X1542">
        <v>6.6150000000000002</v>
      </c>
      <c r="Y1542">
        <v>7.8440000000000003</v>
      </c>
      <c r="Z1542">
        <v>7.0460000000000003</v>
      </c>
      <c r="AA1542">
        <v>8.06</v>
      </c>
      <c r="AB1542">
        <v>8.3490000000000002</v>
      </c>
      <c r="AC1542">
        <v>9.7460000000000004</v>
      </c>
      <c r="AD1542">
        <v>8.4160000000000004</v>
      </c>
      <c r="AE1542">
        <v>7.7789999999999999</v>
      </c>
      <c r="AF1542">
        <v>8.6679999999999993</v>
      </c>
      <c r="AG1542">
        <v>6.5039999999999996</v>
      </c>
      <c r="AH1542">
        <v>7.0419999999999998</v>
      </c>
      <c r="AI1542">
        <v>8.0980000000000008</v>
      </c>
      <c r="AJ1542">
        <v>7.7389999999999999</v>
      </c>
      <c r="AK1542">
        <v>7.3710000000000004</v>
      </c>
      <c r="AL1542">
        <v>8.7720000000000002</v>
      </c>
      <c r="AM1542">
        <v>12.702</v>
      </c>
      <c r="AN1542">
        <v>9.7360000000000007</v>
      </c>
      <c r="AO1542">
        <v>10.34</v>
      </c>
      <c r="AP1542">
        <v>9.6620000000000008</v>
      </c>
      <c r="AQ1542">
        <v>11.606</v>
      </c>
      <c r="AR1542">
        <v>9.4819999999999993</v>
      </c>
      <c r="AS1542">
        <v>9.1039999999999992</v>
      </c>
      <c r="AT1542">
        <v>9.5489999999999995</v>
      </c>
      <c r="AU1542">
        <v>8.7590000000000003</v>
      </c>
      <c r="AV1542">
        <v>6.891</v>
      </c>
      <c r="AW1542">
        <v>8.4649999999999999</v>
      </c>
      <c r="AX1542">
        <v>8.1630000000000003</v>
      </c>
      <c r="AY1542">
        <v>7.4770000000000003</v>
      </c>
      <c r="AZ1542">
        <v>7.7539999999999996</v>
      </c>
      <c r="BA1542">
        <v>7.7</v>
      </c>
      <c r="BB1542">
        <v>7.6459999999999999</v>
      </c>
      <c r="BC1542">
        <v>7.6870000000000003</v>
      </c>
      <c r="BD1542">
        <v>8.7210000000000001</v>
      </c>
      <c r="BE1542">
        <v>6.57</v>
      </c>
      <c r="BF1542">
        <v>7.5609999999999999</v>
      </c>
      <c r="BG1542">
        <v>8.9280000000000008</v>
      </c>
      <c r="BH1542">
        <v>7.923</v>
      </c>
      <c r="BI1542">
        <v>8.1159999999999997</v>
      </c>
      <c r="BJ1542">
        <v>8.673</v>
      </c>
      <c r="BK1542">
        <v>6.492</v>
      </c>
      <c r="BL1542">
        <v>7.649</v>
      </c>
      <c r="BM1542">
        <v>8.1199999999999992</v>
      </c>
      <c r="BN1542">
        <v>6.8479999999999999</v>
      </c>
      <c r="BO1542">
        <v>9.0030000000000001</v>
      </c>
      <c r="BP1542">
        <v>10.936999999999999</v>
      </c>
      <c r="BQ1542">
        <v>10.347</v>
      </c>
      <c r="BR1542">
        <v>11.134</v>
      </c>
      <c r="BS1542">
        <v>8.7590000000000003</v>
      </c>
      <c r="BT1542">
        <v>8.5109999999999992</v>
      </c>
      <c r="BU1542">
        <v>7.798</v>
      </c>
      <c r="BV1542">
        <v>7.3109999999999999</v>
      </c>
      <c r="BW1542">
        <v>7.3369999999999997</v>
      </c>
      <c r="BX1542">
        <v>8.2850000000000001</v>
      </c>
      <c r="BY1542">
        <v>10.055999999999999</v>
      </c>
      <c r="BZ1542">
        <v>7.1379999999999999</v>
      </c>
      <c r="CA1542">
        <v>9.57</v>
      </c>
      <c r="CB1542">
        <v>7.9640000000000004</v>
      </c>
      <c r="CC1542">
        <v>10.978999999999999</v>
      </c>
      <c r="CD1542">
        <v>6.3719999999999999</v>
      </c>
      <c r="CE1542">
        <v>8.968</v>
      </c>
      <c r="CF1542">
        <v>6.9610000000000003</v>
      </c>
      <c r="CG1542">
        <v>8.1750000000000007</v>
      </c>
      <c r="CH1542">
        <v>6.931</v>
      </c>
    </row>
    <row r="1543" spans="1:86" x14ac:dyDescent="0.2">
      <c r="A1543" t="s">
        <v>5374</v>
      </c>
      <c r="B1543" t="s">
        <v>3634</v>
      </c>
      <c r="C1543">
        <v>5.2</v>
      </c>
      <c r="D1543">
        <v>5.1180000000000003</v>
      </c>
      <c r="E1543">
        <v>6.07</v>
      </c>
      <c r="F1543">
        <v>5.3079999999999998</v>
      </c>
      <c r="G1543">
        <v>4.9000000000000004</v>
      </c>
      <c r="H1543">
        <v>5.4020000000000001</v>
      </c>
      <c r="I1543">
        <v>4.3250000000000002</v>
      </c>
      <c r="J1543">
        <v>3.6120000000000001</v>
      </c>
      <c r="K1543">
        <v>4.9039999999999999</v>
      </c>
      <c r="L1543">
        <v>4.0590000000000002</v>
      </c>
      <c r="M1543">
        <v>3.8559999999999999</v>
      </c>
      <c r="N1543">
        <v>3.4119999999999999</v>
      </c>
      <c r="O1543">
        <v>3.4279999999999999</v>
      </c>
      <c r="P1543">
        <v>3.2850000000000001</v>
      </c>
      <c r="Q1543">
        <v>4.1710000000000003</v>
      </c>
      <c r="R1543">
        <v>3.9649999999999999</v>
      </c>
      <c r="S1543">
        <v>3.806</v>
      </c>
      <c r="T1543">
        <v>4.43</v>
      </c>
      <c r="U1543">
        <v>4.0350000000000001</v>
      </c>
      <c r="V1543">
        <v>3.9969999999999999</v>
      </c>
      <c r="W1543">
        <v>4.4160000000000004</v>
      </c>
      <c r="X1543">
        <v>4.2720000000000002</v>
      </c>
      <c r="Y1543">
        <v>3.9359999999999999</v>
      </c>
      <c r="Z1543">
        <v>3.3050000000000002</v>
      </c>
      <c r="AA1543">
        <v>3.5630000000000002</v>
      </c>
      <c r="AB1543">
        <v>3.1139999999999999</v>
      </c>
      <c r="AC1543">
        <v>5.8079999999999998</v>
      </c>
      <c r="AD1543">
        <v>3.5289999999999999</v>
      </c>
      <c r="AE1543">
        <v>3.1379999999999999</v>
      </c>
      <c r="AF1543">
        <v>4.673</v>
      </c>
      <c r="AG1543">
        <v>3.1280000000000001</v>
      </c>
      <c r="AH1543">
        <v>3.4409999999999998</v>
      </c>
      <c r="AI1543">
        <v>3.4359999999999999</v>
      </c>
      <c r="AJ1543">
        <v>3.9929999999999999</v>
      </c>
      <c r="AK1543">
        <v>4.2610000000000001</v>
      </c>
      <c r="AL1543">
        <v>4.218</v>
      </c>
      <c r="AM1543">
        <v>4.1120000000000001</v>
      </c>
      <c r="AN1543">
        <v>2.9319999999999999</v>
      </c>
      <c r="AO1543">
        <v>2.36</v>
      </c>
      <c r="AP1543">
        <v>2.952</v>
      </c>
      <c r="AQ1543">
        <v>4.3940000000000001</v>
      </c>
      <c r="AR1543">
        <v>2.9369999999999998</v>
      </c>
      <c r="AS1543">
        <v>3.6749999999999998</v>
      </c>
      <c r="AT1543">
        <v>3.1669999999999998</v>
      </c>
      <c r="AU1543">
        <v>2.5619999999999998</v>
      </c>
      <c r="AV1543">
        <v>3.6150000000000002</v>
      </c>
      <c r="AW1543">
        <v>3.3420000000000001</v>
      </c>
      <c r="AX1543">
        <v>2.7669999999999999</v>
      </c>
      <c r="AY1543">
        <v>2.585</v>
      </c>
      <c r="AZ1543">
        <v>3.875</v>
      </c>
      <c r="BA1543">
        <v>2.363</v>
      </c>
      <c r="BB1543">
        <v>2.78</v>
      </c>
      <c r="BC1543">
        <v>3.1829999999999998</v>
      </c>
      <c r="BD1543">
        <v>3.87</v>
      </c>
      <c r="BE1543">
        <v>2.8279999999999998</v>
      </c>
      <c r="BF1543">
        <v>4.173</v>
      </c>
      <c r="BG1543">
        <v>3.1930000000000001</v>
      </c>
      <c r="BH1543">
        <v>3.2549999999999999</v>
      </c>
      <c r="BI1543">
        <v>4.6509999999999998</v>
      </c>
      <c r="BJ1543">
        <v>4.99</v>
      </c>
      <c r="BK1543">
        <v>4.1680000000000001</v>
      </c>
      <c r="BL1543">
        <v>2.81</v>
      </c>
      <c r="BM1543">
        <v>2.8180000000000001</v>
      </c>
      <c r="BN1543">
        <v>4.1340000000000003</v>
      </c>
      <c r="BO1543">
        <v>2.5939999999999999</v>
      </c>
      <c r="BP1543">
        <v>4.2930000000000001</v>
      </c>
      <c r="BQ1543">
        <v>3.6589999999999998</v>
      </c>
      <c r="BR1543">
        <v>3.7559999999999998</v>
      </c>
      <c r="BS1543">
        <v>3.7789999999999999</v>
      </c>
      <c r="BT1543">
        <v>3.8650000000000002</v>
      </c>
      <c r="BU1543">
        <v>2.8650000000000002</v>
      </c>
      <c r="BV1543">
        <v>4.0419999999999998</v>
      </c>
      <c r="BW1543">
        <v>3.423</v>
      </c>
      <c r="BX1543">
        <v>3.3370000000000002</v>
      </c>
      <c r="BY1543">
        <v>3.7429999999999999</v>
      </c>
      <c r="BZ1543">
        <v>3.4329999999999998</v>
      </c>
      <c r="CA1543">
        <v>3.6469999999999998</v>
      </c>
      <c r="CB1543">
        <v>3.3359999999999999</v>
      </c>
      <c r="CC1543">
        <v>4.5609999999999999</v>
      </c>
      <c r="CD1543">
        <v>2.899</v>
      </c>
      <c r="CE1543">
        <v>2.843</v>
      </c>
      <c r="CF1543">
        <v>3.794</v>
      </c>
      <c r="CG1543">
        <v>3.073</v>
      </c>
      <c r="CH1543">
        <v>3.2789999999999999</v>
      </c>
    </row>
    <row r="1544" spans="1:86" x14ac:dyDescent="0.2">
      <c r="A1544" t="s">
        <v>5375</v>
      </c>
      <c r="B1544" t="s">
        <v>1865</v>
      </c>
      <c r="C1544">
        <v>2.754</v>
      </c>
      <c r="D1544">
        <v>2.7320000000000002</v>
      </c>
      <c r="E1544">
        <v>2.7069999999999999</v>
      </c>
      <c r="F1544">
        <v>2.7149999999999999</v>
      </c>
      <c r="G1544">
        <v>2.621</v>
      </c>
      <c r="H1544">
        <v>2.6589999999999998</v>
      </c>
      <c r="I1544">
        <v>3.081</v>
      </c>
      <c r="J1544">
        <v>2.92</v>
      </c>
      <c r="K1544">
        <v>3.0030000000000001</v>
      </c>
      <c r="L1544">
        <v>3.1640000000000001</v>
      </c>
      <c r="M1544">
        <v>3.3359999999999999</v>
      </c>
      <c r="N1544">
        <v>3.117</v>
      </c>
      <c r="O1544">
        <v>3.08</v>
      </c>
      <c r="P1544">
        <v>2.996</v>
      </c>
      <c r="Q1544">
        <v>2.9630000000000001</v>
      </c>
      <c r="R1544">
        <v>3.01</v>
      </c>
      <c r="S1544">
        <v>2.8450000000000002</v>
      </c>
      <c r="T1544">
        <v>2.81</v>
      </c>
      <c r="U1544">
        <v>2.843</v>
      </c>
      <c r="V1544">
        <v>2.722</v>
      </c>
      <c r="W1544">
        <v>3.0190000000000001</v>
      </c>
      <c r="X1544">
        <v>2.9529999999999998</v>
      </c>
      <c r="Y1544">
        <v>2.9870000000000001</v>
      </c>
      <c r="Z1544">
        <v>3.0489999999999999</v>
      </c>
      <c r="AA1544">
        <v>3.0590000000000002</v>
      </c>
      <c r="AB1544">
        <v>3.1070000000000002</v>
      </c>
      <c r="AC1544">
        <v>3.0019999999999998</v>
      </c>
      <c r="AD1544">
        <v>3.0419999999999998</v>
      </c>
      <c r="AE1544">
        <v>2.9329999999999998</v>
      </c>
      <c r="AF1544">
        <v>3.0569999999999999</v>
      </c>
      <c r="AG1544">
        <v>4.3780000000000001</v>
      </c>
      <c r="AH1544">
        <v>4.2569999999999997</v>
      </c>
      <c r="AI1544">
        <v>4.4459999999999997</v>
      </c>
      <c r="AJ1544">
        <v>4.3840000000000003</v>
      </c>
      <c r="AK1544">
        <v>4.3280000000000003</v>
      </c>
      <c r="AL1544">
        <v>4.2249999999999996</v>
      </c>
      <c r="AM1544">
        <v>4.3789999999999996</v>
      </c>
      <c r="AN1544">
        <v>4.6689999999999996</v>
      </c>
      <c r="AO1544">
        <v>4.7359999999999998</v>
      </c>
      <c r="AP1544">
        <v>4.8079999999999998</v>
      </c>
      <c r="AQ1544">
        <v>8.2560000000000002</v>
      </c>
      <c r="AR1544">
        <v>4.8860000000000001</v>
      </c>
      <c r="AS1544">
        <v>3.9319999999999999</v>
      </c>
      <c r="AT1544">
        <v>4.0309999999999997</v>
      </c>
      <c r="AU1544">
        <v>4.0039999999999996</v>
      </c>
      <c r="AV1544">
        <v>3.8719999999999999</v>
      </c>
      <c r="AW1544">
        <v>3.8050000000000002</v>
      </c>
      <c r="AX1544">
        <v>4.2729999999999997</v>
      </c>
      <c r="AY1544">
        <v>4.5270000000000001</v>
      </c>
      <c r="AZ1544">
        <v>4.5970000000000004</v>
      </c>
      <c r="BA1544">
        <v>4.9080000000000004</v>
      </c>
      <c r="BB1544">
        <v>5.1120000000000001</v>
      </c>
      <c r="BC1544">
        <v>5.125</v>
      </c>
      <c r="BD1544">
        <v>5.2240000000000002</v>
      </c>
      <c r="BE1544">
        <v>5.375</v>
      </c>
      <c r="BF1544">
        <v>5.2869999999999999</v>
      </c>
      <c r="BG1544">
        <v>5.3390000000000004</v>
      </c>
      <c r="BH1544">
        <v>5.6449999999999996</v>
      </c>
      <c r="BI1544">
        <v>5.5</v>
      </c>
      <c r="BJ1544">
        <v>5.6310000000000002</v>
      </c>
      <c r="BK1544">
        <v>5.859</v>
      </c>
      <c r="BL1544">
        <v>6.056</v>
      </c>
      <c r="BM1544">
        <v>5.9139999999999997</v>
      </c>
      <c r="BN1544">
        <v>6.3319999999999999</v>
      </c>
      <c r="BO1544">
        <v>6.25</v>
      </c>
      <c r="BP1544">
        <v>6.5129999999999999</v>
      </c>
      <c r="BQ1544">
        <v>6.1859999999999999</v>
      </c>
      <c r="BR1544">
        <v>5.7</v>
      </c>
      <c r="BS1544">
        <v>5.86</v>
      </c>
      <c r="BT1544">
        <v>5.5149999999999997</v>
      </c>
      <c r="BU1544">
        <v>5.375</v>
      </c>
      <c r="BV1544">
        <v>5.4189999999999996</v>
      </c>
      <c r="BW1544">
        <v>5.8550000000000004</v>
      </c>
      <c r="BX1544">
        <v>6.1740000000000004</v>
      </c>
      <c r="BY1544">
        <v>6.14</v>
      </c>
      <c r="BZ1544">
        <v>6.2430000000000003</v>
      </c>
      <c r="CA1544">
        <v>6.194</v>
      </c>
      <c r="CB1544">
        <v>6.3840000000000003</v>
      </c>
      <c r="CC1544">
        <v>6.48</v>
      </c>
      <c r="CD1544">
        <v>6.1760000000000002</v>
      </c>
      <c r="CE1544">
        <v>6.569</v>
      </c>
      <c r="CF1544">
        <v>6.4480000000000004</v>
      </c>
      <c r="CG1544">
        <v>6.3890000000000002</v>
      </c>
      <c r="CH1544">
        <v>6.1950000000000003</v>
      </c>
    </row>
    <row r="1545" spans="1:86" x14ac:dyDescent="0.2">
      <c r="A1545" t="s">
        <v>5376</v>
      </c>
      <c r="B1545" t="s">
        <v>1866</v>
      </c>
      <c r="C1545">
        <v>2.8380000000000001</v>
      </c>
      <c r="D1545">
        <v>2.8050000000000002</v>
      </c>
      <c r="E1545">
        <v>2.7549999999999999</v>
      </c>
      <c r="F1545">
        <v>2.774</v>
      </c>
      <c r="G1545">
        <v>2.71</v>
      </c>
      <c r="H1545">
        <v>2.71</v>
      </c>
      <c r="I1545">
        <v>2.7360000000000002</v>
      </c>
      <c r="J1545">
        <v>2.6059999999999999</v>
      </c>
      <c r="K1545">
        <v>2.68</v>
      </c>
      <c r="L1545">
        <v>2.8420000000000001</v>
      </c>
      <c r="M1545">
        <v>3.0739999999999998</v>
      </c>
      <c r="N1545">
        <v>2.8170000000000002</v>
      </c>
      <c r="O1545">
        <v>2.7719999999999998</v>
      </c>
      <c r="P1545">
        <v>2.6930000000000001</v>
      </c>
      <c r="Q1545">
        <v>2.633</v>
      </c>
      <c r="R1545">
        <v>2.69</v>
      </c>
      <c r="S1545">
        <v>2.5680000000000001</v>
      </c>
      <c r="T1545">
        <v>2.4910000000000001</v>
      </c>
      <c r="U1545">
        <v>2.9729999999999999</v>
      </c>
      <c r="V1545">
        <v>2.8730000000000002</v>
      </c>
      <c r="W1545">
        <v>3.1539999999999999</v>
      </c>
      <c r="X1545">
        <v>3.1680000000000001</v>
      </c>
      <c r="Y1545">
        <v>3.222</v>
      </c>
      <c r="Z1545">
        <v>3.2149999999999999</v>
      </c>
      <c r="AA1545">
        <v>3.27</v>
      </c>
      <c r="AB1545">
        <v>3.2770000000000001</v>
      </c>
      <c r="AC1545">
        <v>3.2090000000000001</v>
      </c>
      <c r="AD1545">
        <v>3.2570000000000001</v>
      </c>
      <c r="AE1545">
        <v>3.1890000000000001</v>
      </c>
      <c r="AF1545">
        <v>3.2869999999999999</v>
      </c>
      <c r="AG1545">
        <v>3.5939999999999999</v>
      </c>
      <c r="AH1545">
        <v>3.5190000000000001</v>
      </c>
      <c r="AI1545">
        <v>3.7120000000000002</v>
      </c>
      <c r="AJ1545">
        <v>3.6930000000000001</v>
      </c>
      <c r="AK1545">
        <v>3.7839999999999998</v>
      </c>
      <c r="AL1545">
        <v>3.5150000000000001</v>
      </c>
      <c r="AM1545">
        <v>3.7149999999999999</v>
      </c>
      <c r="AN1545">
        <v>3.9420000000000002</v>
      </c>
      <c r="AO1545">
        <v>4.0140000000000002</v>
      </c>
      <c r="AP1545">
        <v>4.0830000000000002</v>
      </c>
      <c r="AQ1545">
        <v>7.548</v>
      </c>
      <c r="AR1545">
        <v>4.1580000000000004</v>
      </c>
      <c r="AS1545">
        <v>3.907</v>
      </c>
      <c r="AT1545">
        <v>3.9630000000000001</v>
      </c>
      <c r="AU1545">
        <v>3.9140000000000001</v>
      </c>
      <c r="AV1545">
        <v>3.8109999999999999</v>
      </c>
      <c r="AW1545">
        <v>3.9409999999999998</v>
      </c>
      <c r="AX1545">
        <v>4.21</v>
      </c>
      <c r="AY1545">
        <v>4.4770000000000003</v>
      </c>
      <c r="AZ1545">
        <v>4.5650000000000004</v>
      </c>
      <c r="BA1545">
        <v>4.8890000000000002</v>
      </c>
      <c r="BB1545">
        <v>5.1109999999999998</v>
      </c>
      <c r="BC1545">
        <v>5.2030000000000003</v>
      </c>
      <c r="BD1545">
        <v>5.26</v>
      </c>
      <c r="BE1545">
        <v>5.4219999999999997</v>
      </c>
      <c r="BF1545">
        <v>5.4029999999999996</v>
      </c>
      <c r="BG1545">
        <v>5.5430000000000001</v>
      </c>
      <c r="BH1545">
        <v>5.8</v>
      </c>
      <c r="BI1545">
        <v>5.8010000000000002</v>
      </c>
      <c r="BJ1545">
        <v>5.8010000000000002</v>
      </c>
      <c r="BK1545">
        <v>6.0019999999999998</v>
      </c>
      <c r="BL1545">
        <v>6.157</v>
      </c>
      <c r="BM1545">
        <v>6.008</v>
      </c>
      <c r="BN1545">
        <v>6.4660000000000002</v>
      </c>
      <c r="BO1545">
        <v>6.3659999999999997</v>
      </c>
      <c r="BP1545">
        <v>6.5860000000000003</v>
      </c>
      <c r="BQ1545">
        <v>6.2519999999999998</v>
      </c>
      <c r="BR1545">
        <v>5.76</v>
      </c>
      <c r="BS1545">
        <v>5.9039999999999999</v>
      </c>
      <c r="BT1545">
        <v>5.5679999999999996</v>
      </c>
      <c r="BU1545">
        <v>5.55</v>
      </c>
      <c r="BV1545">
        <v>5.4420000000000002</v>
      </c>
      <c r="BW1545">
        <v>5.8550000000000004</v>
      </c>
      <c r="BX1545">
        <v>6.17</v>
      </c>
      <c r="BY1545">
        <v>6.1379999999999999</v>
      </c>
      <c r="BZ1545">
        <v>6.2489999999999997</v>
      </c>
      <c r="CA1545">
        <v>6.2149999999999999</v>
      </c>
      <c r="CB1545">
        <v>6.3979999999999997</v>
      </c>
      <c r="CC1545">
        <v>6.4790000000000001</v>
      </c>
      <c r="CD1545">
        <v>6.1929999999999996</v>
      </c>
      <c r="CE1545">
        <v>6.5869999999999997</v>
      </c>
      <c r="CF1545">
        <v>6.508</v>
      </c>
      <c r="CG1545">
        <v>6.5410000000000004</v>
      </c>
      <c r="CH1545">
        <v>6.2329999999999997</v>
      </c>
    </row>
    <row r="1546" spans="1:86" x14ac:dyDescent="0.2">
      <c r="A1546" t="s">
        <v>5377</v>
      </c>
      <c r="B1546" t="s">
        <v>1867</v>
      </c>
      <c r="C1546">
        <v>8.5000000000000006E-2</v>
      </c>
      <c r="D1546">
        <v>7.2999999999999995E-2</v>
      </c>
      <c r="E1546">
        <v>4.8000000000000001E-2</v>
      </c>
      <c r="F1546">
        <v>5.8999999999999997E-2</v>
      </c>
      <c r="G1546">
        <v>8.8999999999999996E-2</v>
      </c>
      <c r="H1546">
        <v>5.0999999999999997E-2</v>
      </c>
      <c r="I1546">
        <v>-0.34599999999999997</v>
      </c>
      <c r="J1546">
        <v>-0.314</v>
      </c>
      <c r="K1546">
        <v>-0.32300000000000001</v>
      </c>
      <c r="L1546">
        <v>-0.32200000000000001</v>
      </c>
      <c r="M1546">
        <v>-0.26200000000000001</v>
      </c>
      <c r="N1546">
        <v>-0.30099999999999999</v>
      </c>
      <c r="O1546">
        <v>-0.307</v>
      </c>
      <c r="P1546">
        <v>-0.30399999999999999</v>
      </c>
      <c r="Q1546">
        <v>-0.33</v>
      </c>
      <c r="R1546">
        <v>-0.32</v>
      </c>
      <c r="S1546">
        <v>-0.27700000000000002</v>
      </c>
      <c r="T1546">
        <v>-0.31900000000000001</v>
      </c>
      <c r="U1546">
        <v>0.13</v>
      </c>
      <c r="V1546">
        <v>0.151</v>
      </c>
      <c r="W1546">
        <v>0.13500000000000001</v>
      </c>
      <c r="X1546">
        <v>0.215</v>
      </c>
      <c r="Y1546">
        <v>0.23499999999999999</v>
      </c>
      <c r="Z1546">
        <v>0.16600000000000001</v>
      </c>
      <c r="AA1546">
        <v>0.21099999999999999</v>
      </c>
      <c r="AB1546">
        <v>0.17</v>
      </c>
      <c r="AC1546">
        <v>0.20599999999999999</v>
      </c>
      <c r="AD1546">
        <v>0.215</v>
      </c>
      <c r="AE1546">
        <v>0.25600000000000001</v>
      </c>
      <c r="AF1546">
        <v>0.23</v>
      </c>
      <c r="AG1546">
        <v>-0.78400000000000003</v>
      </c>
      <c r="AH1546">
        <v>-0.73799999999999999</v>
      </c>
      <c r="AI1546">
        <v>-0.73399999999999999</v>
      </c>
      <c r="AJ1546">
        <v>-0.69</v>
      </c>
      <c r="AK1546">
        <v>-0.54300000000000004</v>
      </c>
      <c r="AL1546">
        <v>-0.71</v>
      </c>
      <c r="AM1546">
        <v>-0.66400000000000003</v>
      </c>
      <c r="AN1546">
        <v>-0.72699999999999998</v>
      </c>
      <c r="AO1546">
        <v>-0.72199999999999998</v>
      </c>
      <c r="AP1546">
        <v>-0.72499999999999998</v>
      </c>
      <c r="AQ1546">
        <v>-0.70799999999999996</v>
      </c>
      <c r="AR1546">
        <v>-0.72699999999999998</v>
      </c>
      <c r="AS1546">
        <v>-2.5999999999999999E-2</v>
      </c>
      <c r="AT1546">
        <v>-6.7000000000000004E-2</v>
      </c>
      <c r="AU1546">
        <v>-0.09</v>
      </c>
      <c r="AV1546">
        <v>-6.0999999999999999E-2</v>
      </c>
      <c r="AW1546">
        <v>0.13600000000000001</v>
      </c>
      <c r="AX1546">
        <v>-6.3E-2</v>
      </c>
      <c r="AY1546">
        <v>-4.9000000000000002E-2</v>
      </c>
      <c r="AZ1546">
        <v>-3.2000000000000001E-2</v>
      </c>
      <c r="BA1546">
        <v>-1.9E-2</v>
      </c>
      <c r="BB1546">
        <v>-1E-3</v>
      </c>
      <c r="BC1546">
        <v>7.8E-2</v>
      </c>
      <c r="BD1546">
        <v>3.5999999999999997E-2</v>
      </c>
      <c r="BE1546">
        <v>4.7E-2</v>
      </c>
      <c r="BF1546">
        <v>0.11600000000000001</v>
      </c>
      <c r="BG1546">
        <v>0.20399999999999999</v>
      </c>
      <c r="BH1546">
        <v>0.155</v>
      </c>
      <c r="BI1546">
        <v>0.30199999999999999</v>
      </c>
      <c r="BJ1546">
        <v>0.17</v>
      </c>
      <c r="BK1546">
        <v>0.14399999999999999</v>
      </c>
      <c r="BL1546">
        <v>0.10100000000000001</v>
      </c>
      <c r="BM1546">
        <v>9.4E-2</v>
      </c>
      <c r="BN1546">
        <v>0.13300000000000001</v>
      </c>
      <c r="BO1546">
        <v>0.115</v>
      </c>
      <c r="BP1546">
        <v>7.2999999999999995E-2</v>
      </c>
      <c r="BQ1546">
        <v>6.7000000000000004E-2</v>
      </c>
      <c r="BR1546">
        <v>0.06</v>
      </c>
      <c r="BS1546">
        <v>4.4999999999999998E-2</v>
      </c>
      <c r="BT1546">
        <v>5.2999999999999999E-2</v>
      </c>
      <c r="BU1546">
        <v>0.17499999999999999</v>
      </c>
      <c r="BV1546">
        <v>2.3E-2</v>
      </c>
      <c r="BW1546" t="s">
        <v>1177</v>
      </c>
      <c r="BX1546">
        <v>-4.0000000000000001E-3</v>
      </c>
      <c r="BY1546">
        <v>-2E-3</v>
      </c>
      <c r="BZ1546">
        <v>6.0000000000000001E-3</v>
      </c>
      <c r="CA1546">
        <v>2.1000000000000001E-2</v>
      </c>
      <c r="CB1546">
        <v>1.4E-2</v>
      </c>
      <c r="CC1546">
        <v>-1E-3</v>
      </c>
      <c r="CD1546">
        <v>1.7000000000000001E-2</v>
      </c>
      <c r="CE1546">
        <v>1.7999999999999999E-2</v>
      </c>
      <c r="CF1546">
        <v>0.06</v>
      </c>
      <c r="CG1546">
        <v>0.151</v>
      </c>
      <c r="CH1546">
        <v>3.9E-2</v>
      </c>
    </row>
    <row r="1547" spans="1:86" x14ac:dyDescent="0.2">
      <c r="A1547" t="s">
        <v>5378</v>
      </c>
      <c r="B1547" t="s">
        <v>1868</v>
      </c>
      <c r="C1547">
        <v>-1.571</v>
      </c>
      <c r="D1547">
        <v>-1.0309999999999999</v>
      </c>
      <c r="E1547">
        <v>-0.82499999999999996</v>
      </c>
      <c r="F1547">
        <v>-1.0009999999999999</v>
      </c>
      <c r="G1547">
        <v>-1.325</v>
      </c>
      <c r="H1547">
        <v>-0.95699999999999996</v>
      </c>
      <c r="I1547">
        <v>-1.6479999999999999</v>
      </c>
      <c r="J1547">
        <v>-0.91</v>
      </c>
      <c r="K1547">
        <v>-1.0740000000000001</v>
      </c>
      <c r="L1547">
        <v>-1.006</v>
      </c>
      <c r="M1547">
        <v>-1.3320000000000001</v>
      </c>
      <c r="N1547">
        <v>-1.2649999999999999</v>
      </c>
      <c r="O1547">
        <v>-1.252</v>
      </c>
      <c r="P1547">
        <v>-1.379</v>
      </c>
      <c r="Q1547">
        <v>-1.3320000000000001</v>
      </c>
      <c r="R1547">
        <v>-1.3680000000000001</v>
      </c>
      <c r="S1547">
        <v>-1.226</v>
      </c>
      <c r="T1547">
        <v>-1.766</v>
      </c>
      <c r="U1547">
        <v>-1.3759999999999999</v>
      </c>
      <c r="V1547">
        <v>-1.157</v>
      </c>
      <c r="W1547">
        <v>-1.2130000000000001</v>
      </c>
      <c r="X1547">
        <v>-1.2330000000000001</v>
      </c>
      <c r="Y1547">
        <v>-1.4670000000000001</v>
      </c>
      <c r="Z1547">
        <v>-1.2490000000000001</v>
      </c>
      <c r="AA1547">
        <v>-1.488</v>
      </c>
      <c r="AB1547">
        <v>-1.427</v>
      </c>
      <c r="AC1547">
        <v>-1.6160000000000001</v>
      </c>
      <c r="AD1547">
        <v>-1.782</v>
      </c>
      <c r="AE1547">
        <v>-1.556</v>
      </c>
      <c r="AF1547">
        <v>-1.679</v>
      </c>
      <c r="AG1547">
        <v>-1.67</v>
      </c>
      <c r="AH1547">
        <v>-1.1459999999999999</v>
      </c>
      <c r="AI1547">
        <v>-1.3120000000000001</v>
      </c>
      <c r="AJ1547">
        <v>-2.1859999999999999</v>
      </c>
      <c r="AK1547">
        <v>-1.655</v>
      </c>
      <c r="AL1547">
        <v>-2.1440000000000001</v>
      </c>
      <c r="AM1547">
        <v>-1.6559999999999999</v>
      </c>
      <c r="AN1547">
        <v>-2.4950000000000001</v>
      </c>
      <c r="AO1547">
        <v>-1.3779999999999999</v>
      </c>
      <c r="AP1547">
        <v>1.0680000000000001</v>
      </c>
      <c r="AQ1547">
        <v>-2.339</v>
      </c>
      <c r="AR1547">
        <v>-1.792</v>
      </c>
      <c r="AS1547">
        <v>-1.619</v>
      </c>
      <c r="AT1547">
        <v>-1.4690000000000001</v>
      </c>
      <c r="AU1547">
        <v>-1.427</v>
      </c>
      <c r="AV1547">
        <v>-1.665</v>
      </c>
      <c r="AW1547">
        <v>-1.7050000000000001</v>
      </c>
      <c r="AX1547">
        <v>-1.7370000000000001</v>
      </c>
      <c r="AY1547">
        <v>-1.306</v>
      </c>
      <c r="AZ1547">
        <v>-1.855</v>
      </c>
      <c r="BA1547">
        <v>-1.48</v>
      </c>
      <c r="BB1547">
        <v>-1.62</v>
      </c>
      <c r="BC1547">
        <v>-1.4610000000000001</v>
      </c>
      <c r="BD1547">
        <v>-1.6339999999999999</v>
      </c>
      <c r="BE1547">
        <v>-1.899</v>
      </c>
      <c r="BF1547">
        <v>-1.43</v>
      </c>
      <c r="BG1547">
        <v>-1.7350000000000001</v>
      </c>
      <c r="BH1547">
        <v>-1.3939999999999999</v>
      </c>
      <c r="BI1547">
        <v>-2.1640000000000001</v>
      </c>
      <c r="BJ1547">
        <v>-1.359</v>
      </c>
      <c r="BK1547">
        <v>-1.6439999999999999</v>
      </c>
      <c r="BL1547">
        <v>-1.6120000000000001</v>
      </c>
      <c r="BM1547">
        <v>-1.341</v>
      </c>
      <c r="BN1547">
        <v>-1.466</v>
      </c>
      <c r="BO1547">
        <v>-1.3480000000000001</v>
      </c>
      <c r="BP1547">
        <v>-2.0299999999999998</v>
      </c>
      <c r="BQ1547">
        <v>-2.335</v>
      </c>
      <c r="BR1547">
        <v>-1.7470000000000001</v>
      </c>
      <c r="BS1547">
        <v>-1.129</v>
      </c>
      <c r="BT1547">
        <v>-2.0230000000000001</v>
      </c>
      <c r="BU1547">
        <v>-1.3069999999999999</v>
      </c>
      <c r="BV1547">
        <v>-1.5169999999999999</v>
      </c>
      <c r="BW1547">
        <v>-1.1060000000000001</v>
      </c>
      <c r="BX1547">
        <v>-1.6140000000000001</v>
      </c>
      <c r="BY1547">
        <v>-1.643</v>
      </c>
      <c r="BZ1547">
        <v>-2.6459999999999999</v>
      </c>
      <c r="CA1547">
        <v>-1.7170000000000001</v>
      </c>
      <c r="CB1547">
        <v>-2.0129999999999999</v>
      </c>
      <c r="CC1547">
        <v>-1.5840000000000001</v>
      </c>
      <c r="CD1547">
        <v>-1.742</v>
      </c>
      <c r="CE1547">
        <v>-1.179</v>
      </c>
      <c r="CF1547">
        <v>-1.24</v>
      </c>
      <c r="CG1547">
        <v>-1.266</v>
      </c>
      <c r="CH1547">
        <v>-1.905</v>
      </c>
    </row>
    <row r="1548" spans="1:86" x14ac:dyDescent="0.2">
      <c r="A1548" t="s">
        <v>5379</v>
      </c>
      <c r="B1548" t="s">
        <v>1869</v>
      </c>
      <c r="C1548">
        <v>2.8000000000000001E-2</v>
      </c>
      <c r="D1548">
        <v>3.3000000000000002E-2</v>
      </c>
      <c r="E1548">
        <v>6.4000000000000001E-2</v>
      </c>
      <c r="F1548">
        <v>3.4000000000000002E-2</v>
      </c>
      <c r="G1548">
        <v>4.2000000000000003E-2</v>
      </c>
      <c r="H1548">
        <v>5.6000000000000001E-2</v>
      </c>
      <c r="I1548">
        <v>3.1E-2</v>
      </c>
      <c r="J1548">
        <v>5.0999999999999997E-2</v>
      </c>
      <c r="K1548">
        <v>9.7000000000000003E-2</v>
      </c>
      <c r="L1548">
        <v>4.9000000000000002E-2</v>
      </c>
      <c r="M1548">
        <v>3.6999999999999998E-2</v>
      </c>
      <c r="N1548">
        <v>5.7000000000000002E-2</v>
      </c>
      <c r="O1548">
        <v>3.4000000000000002E-2</v>
      </c>
      <c r="P1548">
        <v>3.4000000000000002E-2</v>
      </c>
      <c r="Q1548">
        <v>6.5000000000000002E-2</v>
      </c>
      <c r="R1548">
        <v>4.1000000000000002E-2</v>
      </c>
      <c r="S1548">
        <v>3.7999999999999999E-2</v>
      </c>
      <c r="T1548">
        <v>0.08</v>
      </c>
      <c r="U1548">
        <v>4.8000000000000001E-2</v>
      </c>
      <c r="V1548">
        <v>4.5999999999999999E-2</v>
      </c>
      <c r="W1548">
        <v>5.7000000000000002E-2</v>
      </c>
      <c r="X1548">
        <v>8.7999999999999995E-2</v>
      </c>
      <c r="Y1548">
        <v>4.5999999999999999E-2</v>
      </c>
      <c r="Z1548">
        <v>0.186</v>
      </c>
      <c r="AA1548">
        <v>4.4999999999999998E-2</v>
      </c>
      <c r="AB1548">
        <v>4.9000000000000002E-2</v>
      </c>
      <c r="AC1548">
        <v>5.5E-2</v>
      </c>
      <c r="AD1548">
        <v>3.9E-2</v>
      </c>
      <c r="AE1548">
        <v>4.3999999999999997E-2</v>
      </c>
      <c r="AF1548">
        <v>6.7000000000000004E-2</v>
      </c>
      <c r="AG1548">
        <v>4.5999999999999999E-2</v>
      </c>
      <c r="AH1548">
        <v>0.06</v>
      </c>
      <c r="AI1548">
        <v>3.4000000000000002E-2</v>
      </c>
      <c r="AJ1548">
        <v>4.9000000000000002E-2</v>
      </c>
      <c r="AK1548">
        <v>7.6999999999999999E-2</v>
      </c>
      <c r="AL1548">
        <v>0.108</v>
      </c>
      <c r="AM1548">
        <v>3.3000000000000002E-2</v>
      </c>
      <c r="AN1548">
        <v>5.8999999999999997E-2</v>
      </c>
      <c r="AO1548">
        <v>0.60299999999999998</v>
      </c>
      <c r="AP1548">
        <v>3.16</v>
      </c>
      <c r="AQ1548">
        <v>5.0999999999999997E-2</v>
      </c>
      <c r="AR1548">
        <v>8.8999999999999996E-2</v>
      </c>
      <c r="AS1548">
        <v>9.6000000000000002E-2</v>
      </c>
      <c r="AT1548">
        <v>7.9000000000000001E-2</v>
      </c>
      <c r="AU1548">
        <v>5.7000000000000002E-2</v>
      </c>
      <c r="AV1548">
        <v>6.9000000000000006E-2</v>
      </c>
      <c r="AW1548">
        <v>9.8000000000000004E-2</v>
      </c>
      <c r="AX1548">
        <v>0.11600000000000001</v>
      </c>
      <c r="AY1548">
        <v>0.14099999999999999</v>
      </c>
      <c r="AZ1548">
        <v>4.3999999999999997E-2</v>
      </c>
      <c r="BA1548">
        <v>7.5999999999999998E-2</v>
      </c>
      <c r="BB1548">
        <v>2.7E-2</v>
      </c>
      <c r="BC1548">
        <v>1.2999999999999999E-2</v>
      </c>
      <c r="BD1548">
        <v>5.7000000000000002E-2</v>
      </c>
      <c r="BE1548">
        <v>7.0000000000000001E-3</v>
      </c>
      <c r="BF1548">
        <v>0.02</v>
      </c>
      <c r="BG1548">
        <v>5.2999999999999999E-2</v>
      </c>
      <c r="BH1548">
        <v>2.8000000000000001E-2</v>
      </c>
      <c r="BI1548">
        <v>5.8999999999999997E-2</v>
      </c>
      <c r="BJ1548">
        <v>4.2999999999999997E-2</v>
      </c>
      <c r="BK1548">
        <v>2.1999999999999999E-2</v>
      </c>
      <c r="BL1548">
        <v>3.5999999999999997E-2</v>
      </c>
      <c r="BM1548">
        <v>5.5E-2</v>
      </c>
      <c r="BN1548">
        <v>3.4000000000000002E-2</v>
      </c>
      <c r="BO1548">
        <v>1.4E-2</v>
      </c>
      <c r="BP1548">
        <v>0.04</v>
      </c>
      <c r="BQ1548">
        <v>0.123</v>
      </c>
      <c r="BR1548">
        <v>1.9E-2</v>
      </c>
      <c r="BS1548">
        <v>0.28100000000000003</v>
      </c>
      <c r="BT1548">
        <v>8.6999999999999994E-2</v>
      </c>
      <c r="BU1548">
        <v>5.2999999999999999E-2</v>
      </c>
      <c r="BV1548">
        <v>1.4999999999999999E-2</v>
      </c>
      <c r="BW1548">
        <v>1.0999999999999999E-2</v>
      </c>
      <c r="BX1548">
        <v>1.0999999999999999E-2</v>
      </c>
      <c r="BY1548">
        <v>1.0999999999999999E-2</v>
      </c>
      <c r="BZ1548">
        <v>1.0999999999999999E-2</v>
      </c>
      <c r="CA1548">
        <v>8.9999999999999993E-3</v>
      </c>
      <c r="CB1548">
        <v>8.9999999999999993E-3</v>
      </c>
      <c r="CC1548">
        <v>1.0999999999999999E-2</v>
      </c>
      <c r="CD1548">
        <v>1.7000000000000001E-2</v>
      </c>
      <c r="CE1548">
        <v>3.5999999999999997E-2</v>
      </c>
      <c r="CF1548">
        <v>5.5E-2</v>
      </c>
      <c r="CG1548">
        <v>7.0000000000000007E-2</v>
      </c>
      <c r="CH1548">
        <v>4.8000000000000001E-2</v>
      </c>
    </row>
    <row r="1549" spans="1:86" x14ac:dyDescent="0.2">
      <c r="A1549" t="s">
        <v>5380</v>
      </c>
      <c r="B1549" t="s">
        <v>1870</v>
      </c>
      <c r="C1549">
        <v>1.5980000000000001</v>
      </c>
      <c r="D1549">
        <v>1.0640000000000001</v>
      </c>
      <c r="E1549">
        <v>0.88900000000000001</v>
      </c>
      <c r="F1549">
        <v>1.0349999999999999</v>
      </c>
      <c r="G1549">
        <v>1.367</v>
      </c>
      <c r="H1549">
        <v>1.014</v>
      </c>
      <c r="I1549">
        <v>1.68</v>
      </c>
      <c r="J1549">
        <v>0.96099999999999997</v>
      </c>
      <c r="K1549">
        <v>1.171</v>
      </c>
      <c r="L1549">
        <v>1.0549999999999999</v>
      </c>
      <c r="M1549">
        <v>1.369</v>
      </c>
      <c r="N1549">
        <v>1.3220000000000001</v>
      </c>
      <c r="O1549">
        <v>1.2869999999999999</v>
      </c>
      <c r="P1549">
        <v>1.413</v>
      </c>
      <c r="Q1549">
        <v>1.397</v>
      </c>
      <c r="R1549">
        <v>1.409</v>
      </c>
      <c r="S1549">
        <v>1.264</v>
      </c>
      <c r="T1549">
        <v>1.8460000000000001</v>
      </c>
      <c r="U1549">
        <v>1.425</v>
      </c>
      <c r="V1549">
        <v>1.2030000000000001</v>
      </c>
      <c r="W1549">
        <v>1.2709999999999999</v>
      </c>
      <c r="X1549">
        <v>1.32</v>
      </c>
      <c r="Y1549">
        <v>1.514</v>
      </c>
      <c r="Z1549">
        <v>1.4350000000000001</v>
      </c>
      <c r="AA1549">
        <v>1.5329999999999999</v>
      </c>
      <c r="AB1549">
        <v>1.476</v>
      </c>
      <c r="AC1549">
        <v>1.67</v>
      </c>
      <c r="AD1549">
        <v>1.821</v>
      </c>
      <c r="AE1549">
        <v>1.6</v>
      </c>
      <c r="AF1549">
        <v>1.746</v>
      </c>
      <c r="AG1549">
        <v>1.7170000000000001</v>
      </c>
      <c r="AH1549">
        <v>1.2050000000000001</v>
      </c>
      <c r="AI1549">
        <v>1.347</v>
      </c>
      <c r="AJ1549">
        <v>2.2349999999999999</v>
      </c>
      <c r="AK1549">
        <v>1.732</v>
      </c>
      <c r="AL1549">
        <v>2.2519999999999998</v>
      </c>
      <c r="AM1549">
        <v>1.6890000000000001</v>
      </c>
      <c r="AN1549">
        <v>2.5539999999999998</v>
      </c>
      <c r="AO1549">
        <v>1.98</v>
      </c>
      <c r="AP1549">
        <v>2.0920000000000001</v>
      </c>
      <c r="AQ1549">
        <v>2.39</v>
      </c>
      <c r="AR1549">
        <v>1.88</v>
      </c>
      <c r="AS1549">
        <v>1.7150000000000001</v>
      </c>
      <c r="AT1549">
        <v>1.5489999999999999</v>
      </c>
      <c r="AU1549">
        <v>1.4830000000000001</v>
      </c>
      <c r="AV1549">
        <v>1.7330000000000001</v>
      </c>
      <c r="AW1549">
        <v>1.802</v>
      </c>
      <c r="AX1549">
        <v>1.853</v>
      </c>
      <c r="AY1549">
        <v>1.4470000000000001</v>
      </c>
      <c r="AZ1549">
        <v>1.899</v>
      </c>
      <c r="BA1549">
        <v>1.556</v>
      </c>
      <c r="BB1549">
        <v>1.6479999999999999</v>
      </c>
      <c r="BC1549">
        <v>1.474</v>
      </c>
      <c r="BD1549">
        <v>1.6910000000000001</v>
      </c>
      <c r="BE1549">
        <v>1.9059999999999999</v>
      </c>
      <c r="BF1549">
        <v>1.45</v>
      </c>
      <c r="BG1549">
        <v>1.788</v>
      </c>
      <c r="BH1549">
        <v>1.421</v>
      </c>
      <c r="BI1549">
        <v>2.2240000000000002</v>
      </c>
      <c r="BJ1549">
        <v>1.401</v>
      </c>
      <c r="BK1549">
        <v>1.6659999999999999</v>
      </c>
      <c r="BL1549">
        <v>1.6479999999999999</v>
      </c>
      <c r="BM1549">
        <v>1.395</v>
      </c>
      <c r="BN1549">
        <v>1.5</v>
      </c>
      <c r="BO1549">
        <v>1.3620000000000001</v>
      </c>
      <c r="BP1549">
        <v>2.0699999999999998</v>
      </c>
      <c r="BQ1549">
        <v>2.4580000000000002</v>
      </c>
      <c r="BR1549">
        <v>1.766</v>
      </c>
      <c r="BS1549">
        <v>1.41</v>
      </c>
      <c r="BT1549">
        <v>2.11</v>
      </c>
      <c r="BU1549">
        <v>1.36</v>
      </c>
      <c r="BV1549">
        <v>1.532</v>
      </c>
      <c r="BW1549">
        <v>1.1180000000000001</v>
      </c>
      <c r="BX1549">
        <v>1.625</v>
      </c>
      <c r="BY1549">
        <v>1.6539999999999999</v>
      </c>
      <c r="BZ1549">
        <v>2.657</v>
      </c>
      <c r="CA1549">
        <v>1.726</v>
      </c>
      <c r="CB1549">
        <v>2.0219999999999998</v>
      </c>
      <c r="CC1549">
        <v>1.595</v>
      </c>
      <c r="CD1549">
        <v>1.7589999999999999</v>
      </c>
      <c r="CE1549">
        <v>1.2150000000000001</v>
      </c>
      <c r="CF1549">
        <v>1.2949999999999999</v>
      </c>
      <c r="CG1549">
        <v>1.3360000000000001</v>
      </c>
      <c r="CH1549">
        <v>1.954</v>
      </c>
    </row>
    <row r="1550" spans="1:86" x14ac:dyDescent="0.2">
      <c r="A1550" t="s">
        <v>5381</v>
      </c>
      <c r="B1550" t="s">
        <v>539</v>
      </c>
      <c r="C1550">
        <v>32.195</v>
      </c>
      <c r="D1550">
        <v>52.082000000000001</v>
      </c>
      <c r="E1550">
        <v>49.929000000000002</v>
      </c>
      <c r="F1550">
        <v>51.353000000000002</v>
      </c>
      <c r="G1550">
        <v>41.725999999999999</v>
      </c>
      <c r="H1550">
        <v>55.017000000000003</v>
      </c>
      <c r="I1550">
        <v>38.448999999999998</v>
      </c>
      <c r="J1550">
        <v>33.369</v>
      </c>
      <c r="K1550">
        <v>42.637999999999998</v>
      </c>
      <c r="L1550">
        <v>31.062999999999999</v>
      </c>
      <c r="M1550">
        <v>25.106000000000002</v>
      </c>
      <c r="N1550">
        <v>14.957000000000001</v>
      </c>
      <c r="O1550">
        <v>32.24</v>
      </c>
      <c r="P1550">
        <v>11.554</v>
      </c>
      <c r="Q1550">
        <v>29.695</v>
      </c>
      <c r="R1550">
        <v>26.640999999999998</v>
      </c>
      <c r="S1550">
        <v>39.392000000000003</v>
      </c>
      <c r="T1550">
        <v>82.036000000000001</v>
      </c>
      <c r="U1550">
        <v>93.424000000000007</v>
      </c>
      <c r="V1550">
        <v>157.21600000000001</v>
      </c>
      <c r="W1550">
        <v>58.542000000000002</v>
      </c>
      <c r="X1550">
        <v>54.21</v>
      </c>
      <c r="Y1550">
        <v>49.853999999999999</v>
      </c>
      <c r="Z1550">
        <v>55.908999999999999</v>
      </c>
      <c r="AA1550">
        <v>83.129000000000005</v>
      </c>
      <c r="AB1550">
        <v>51.261000000000003</v>
      </c>
      <c r="AC1550">
        <v>116.261</v>
      </c>
      <c r="AD1550">
        <v>85.795000000000002</v>
      </c>
      <c r="AE1550">
        <v>63.753999999999998</v>
      </c>
      <c r="AF1550">
        <v>63.341999999999999</v>
      </c>
      <c r="AG1550">
        <v>51.29</v>
      </c>
      <c r="AH1550">
        <v>36.710999999999999</v>
      </c>
      <c r="AI1550">
        <v>93.522000000000006</v>
      </c>
      <c r="AJ1550">
        <v>53.152999999999999</v>
      </c>
      <c r="AK1550">
        <v>31.338000000000001</v>
      </c>
      <c r="AL1550">
        <v>51.526000000000003</v>
      </c>
      <c r="AM1550">
        <v>55.917999999999999</v>
      </c>
      <c r="AN1550">
        <v>67.076999999999998</v>
      </c>
      <c r="AO1550">
        <v>32.463000000000001</v>
      </c>
      <c r="AP1550">
        <v>124.586</v>
      </c>
      <c r="AQ1550">
        <v>29.045000000000002</v>
      </c>
      <c r="AR1550">
        <v>79.036000000000001</v>
      </c>
      <c r="AS1550">
        <v>26.102</v>
      </c>
      <c r="AT1550">
        <v>50.323999999999998</v>
      </c>
      <c r="AU1550">
        <v>50.942999999999998</v>
      </c>
      <c r="AV1550">
        <v>71.111999999999995</v>
      </c>
      <c r="AW1550">
        <v>15.98</v>
      </c>
      <c r="AX1550">
        <v>18.207000000000001</v>
      </c>
      <c r="AY1550">
        <v>10.552</v>
      </c>
      <c r="AZ1550">
        <v>20.285</v>
      </c>
      <c r="BA1550">
        <v>24.693999999999999</v>
      </c>
      <c r="BB1550">
        <v>12.718</v>
      </c>
      <c r="BC1550">
        <v>32.951000000000001</v>
      </c>
      <c r="BD1550">
        <v>57.889000000000003</v>
      </c>
      <c r="BE1550">
        <v>31.245999999999999</v>
      </c>
      <c r="BF1550">
        <v>15.061999999999999</v>
      </c>
      <c r="BG1550">
        <v>33.262</v>
      </c>
      <c r="BH1550">
        <v>39.887</v>
      </c>
      <c r="BI1550">
        <v>40.555999999999997</v>
      </c>
      <c r="BJ1550">
        <v>40.962000000000003</v>
      </c>
      <c r="BK1550">
        <v>52.362000000000002</v>
      </c>
      <c r="BL1550">
        <v>23.248000000000001</v>
      </c>
      <c r="BM1550">
        <v>51.27</v>
      </c>
      <c r="BN1550">
        <v>50.521999999999998</v>
      </c>
      <c r="BO1550">
        <v>22.259</v>
      </c>
      <c r="BP1550">
        <v>96.563999999999993</v>
      </c>
      <c r="BQ1550">
        <v>27.17</v>
      </c>
      <c r="BR1550">
        <v>29.888999999999999</v>
      </c>
      <c r="BS1550">
        <v>35.521999999999998</v>
      </c>
      <c r="BT1550">
        <v>68.052000000000007</v>
      </c>
      <c r="BU1550">
        <v>49.683999999999997</v>
      </c>
      <c r="BV1550">
        <v>-48.173999999999999</v>
      </c>
      <c r="BW1550">
        <v>40.651000000000003</v>
      </c>
      <c r="BX1550">
        <v>29.818999999999999</v>
      </c>
      <c r="BY1550">
        <v>61.889000000000003</v>
      </c>
      <c r="BZ1550">
        <v>21.582000000000001</v>
      </c>
      <c r="CA1550">
        <v>26.594999999999999</v>
      </c>
      <c r="CB1550">
        <v>83.102999999999994</v>
      </c>
      <c r="CC1550">
        <v>34.783999999999999</v>
      </c>
      <c r="CD1550">
        <v>-5.3540000000000001</v>
      </c>
      <c r="CE1550">
        <v>30.026</v>
      </c>
      <c r="CF1550">
        <v>44.555999999999997</v>
      </c>
      <c r="CG1550">
        <v>17.664999999999999</v>
      </c>
      <c r="CH1550">
        <v>23.396999999999998</v>
      </c>
    </row>
    <row r="1551" spans="1:86" x14ac:dyDescent="0.2">
      <c r="A1551" t="s">
        <v>5382</v>
      </c>
      <c r="B1551" t="s">
        <v>784</v>
      </c>
      <c r="C1551">
        <v>38.201999999999998</v>
      </c>
      <c r="D1551">
        <v>56.890999999999998</v>
      </c>
      <c r="E1551">
        <v>57.405999999999999</v>
      </c>
      <c r="F1551">
        <v>55.941000000000003</v>
      </c>
      <c r="G1551">
        <v>45.588000000000001</v>
      </c>
      <c r="H1551">
        <v>63.335999999999999</v>
      </c>
      <c r="I1551">
        <v>42.09</v>
      </c>
      <c r="J1551">
        <v>36.640999999999998</v>
      </c>
      <c r="K1551">
        <v>46.258000000000003</v>
      </c>
      <c r="L1551">
        <v>33.689</v>
      </c>
      <c r="M1551">
        <v>29.731000000000002</v>
      </c>
      <c r="N1551">
        <v>18.033000000000001</v>
      </c>
      <c r="O1551">
        <v>36.274999999999999</v>
      </c>
      <c r="P1551">
        <v>16.385999999999999</v>
      </c>
      <c r="Q1551">
        <v>32.328000000000003</v>
      </c>
      <c r="R1551">
        <v>30.385999999999999</v>
      </c>
      <c r="S1551">
        <v>42.701000000000001</v>
      </c>
      <c r="T1551">
        <v>88.501000000000005</v>
      </c>
      <c r="U1551">
        <v>96.353999999999999</v>
      </c>
      <c r="V1551">
        <v>159.26900000000001</v>
      </c>
      <c r="W1551">
        <v>60.195</v>
      </c>
      <c r="X1551">
        <v>56.817999999999998</v>
      </c>
      <c r="Y1551">
        <v>53.325000000000003</v>
      </c>
      <c r="Z1551">
        <v>58.170999999999999</v>
      </c>
      <c r="AA1551">
        <v>87.608999999999995</v>
      </c>
      <c r="AB1551">
        <v>54.072000000000003</v>
      </c>
      <c r="AC1551">
        <v>118.03</v>
      </c>
      <c r="AD1551">
        <v>87.353999999999999</v>
      </c>
      <c r="AE1551">
        <v>65.634</v>
      </c>
      <c r="AF1551">
        <v>66.283000000000001</v>
      </c>
      <c r="AG1551">
        <v>47.252000000000002</v>
      </c>
      <c r="AH1551">
        <v>33.710999999999999</v>
      </c>
      <c r="AI1551">
        <v>92.605999999999995</v>
      </c>
      <c r="AJ1551">
        <v>54.198999999999998</v>
      </c>
      <c r="AK1551">
        <v>34.814</v>
      </c>
      <c r="AL1551">
        <v>53.036000000000001</v>
      </c>
      <c r="AM1551">
        <v>57.421999999999997</v>
      </c>
      <c r="AN1551">
        <v>65.834999999999994</v>
      </c>
      <c r="AO1551">
        <v>33.225000000000001</v>
      </c>
      <c r="AP1551">
        <v>124.702</v>
      </c>
      <c r="AQ1551">
        <v>30.193000000000001</v>
      </c>
      <c r="AR1551">
        <v>86.433000000000007</v>
      </c>
      <c r="AS1551">
        <v>30.24</v>
      </c>
      <c r="AT1551">
        <v>55.067999999999998</v>
      </c>
      <c r="AU1551">
        <v>55.167999999999999</v>
      </c>
      <c r="AV1551">
        <v>76.132999999999996</v>
      </c>
      <c r="AW1551">
        <v>23.792000000000002</v>
      </c>
      <c r="AX1551">
        <v>30.966999999999999</v>
      </c>
      <c r="AY1551">
        <v>20.542999999999999</v>
      </c>
      <c r="AZ1551">
        <v>30.196999999999999</v>
      </c>
      <c r="BA1551">
        <v>32.627000000000002</v>
      </c>
      <c r="BB1551">
        <v>21.158999999999999</v>
      </c>
      <c r="BC1551">
        <v>41.145000000000003</v>
      </c>
      <c r="BD1551">
        <v>68.519000000000005</v>
      </c>
      <c r="BE1551">
        <v>37.268999999999998</v>
      </c>
      <c r="BF1551">
        <v>21.541</v>
      </c>
      <c r="BG1551">
        <v>44.012</v>
      </c>
      <c r="BH1551">
        <v>48.386000000000003</v>
      </c>
      <c r="BI1551">
        <v>49.417000000000002</v>
      </c>
      <c r="BJ1551">
        <v>42.4</v>
      </c>
      <c r="BK1551">
        <v>54.152999999999999</v>
      </c>
      <c r="BL1551">
        <v>24.428999999999998</v>
      </c>
      <c r="BM1551">
        <v>54.176000000000002</v>
      </c>
      <c r="BN1551">
        <v>54.365000000000002</v>
      </c>
      <c r="BO1551">
        <v>26.396999999999998</v>
      </c>
      <c r="BP1551">
        <v>106.52</v>
      </c>
      <c r="BQ1551">
        <v>30.954000000000001</v>
      </c>
      <c r="BR1551">
        <v>33.564</v>
      </c>
      <c r="BS1551">
        <v>41.061</v>
      </c>
      <c r="BT1551">
        <v>73.307000000000002</v>
      </c>
      <c r="BU1551">
        <v>54.103000000000002</v>
      </c>
      <c r="BV1551">
        <v>114.241</v>
      </c>
      <c r="BW1551">
        <v>45.222000000000001</v>
      </c>
      <c r="BX1551">
        <v>35.024000000000001</v>
      </c>
      <c r="BY1551">
        <v>72.054000000000002</v>
      </c>
      <c r="BZ1551">
        <v>28.408999999999999</v>
      </c>
      <c r="CA1551">
        <v>30.690999999999999</v>
      </c>
      <c r="CB1551">
        <v>88.837000000000003</v>
      </c>
      <c r="CC1551">
        <v>38.848999999999997</v>
      </c>
      <c r="CD1551">
        <v>15.154</v>
      </c>
      <c r="CE1551">
        <v>33.125</v>
      </c>
      <c r="CF1551">
        <v>47.301000000000002</v>
      </c>
      <c r="CG1551">
        <v>22.103000000000002</v>
      </c>
      <c r="CH1551">
        <v>29.911999999999999</v>
      </c>
    </row>
    <row r="1552" spans="1:86" x14ac:dyDescent="0.2">
      <c r="A1552" t="s">
        <v>5383</v>
      </c>
      <c r="B1552" t="s">
        <v>1019</v>
      </c>
      <c r="C1552">
        <v>6.0060000000000002</v>
      </c>
      <c r="D1552">
        <v>4.8090000000000002</v>
      </c>
      <c r="E1552">
        <v>7.4770000000000003</v>
      </c>
      <c r="F1552">
        <v>4.5880000000000001</v>
      </c>
      <c r="G1552">
        <v>3.8620000000000001</v>
      </c>
      <c r="H1552">
        <v>8.32</v>
      </c>
      <c r="I1552">
        <v>3.641</v>
      </c>
      <c r="J1552">
        <v>3.2719999999999998</v>
      </c>
      <c r="K1552">
        <v>3.62</v>
      </c>
      <c r="L1552">
        <v>2.6259999999999999</v>
      </c>
      <c r="M1552">
        <v>4.625</v>
      </c>
      <c r="N1552">
        <v>3.0760000000000001</v>
      </c>
      <c r="O1552">
        <v>4.0350000000000001</v>
      </c>
      <c r="P1552">
        <v>4.8319999999999999</v>
      </c>
      <c r="Q1552">
        <v>2.633</v>
      </c>
      <c r="R1552">
        <v>3.7440000000000002</v>
      </c>
      <c r="S1552">
        <v>3.3090000000000002</v>
      </c>
      <c r="T1552">
        <v>6.4649999999999999</v>
      </c>
      <c r="U1552">
        <v>2.9289999999999998</v>
      </c>
      <c r="V1552">
        <v>2.0529999999999999</v>
      </c>
      <c r="W1552">
        <v>1.6519999999999999</v>
      </c>
      <c r="X1552">
        <v>2.6080000000000001</v>
      </c>
      <c r="Y1552">
        <v>3.4710000000000001</v>
      </c>
      <c r="Z1552">
        <v>2.262</v>
      </c>
      <c r="AA1552">
        <v>4.4809999999999999</v>
      </c>
      <c r="AB1552">
        <v>2.8119999999999998</v>
      </c>
      <c r="AC1552">
        <v>1.7689999999999999</v>
      </c>
      <c r="AD1552">
        <v>1.5580000000000001</v>
      </c>
      <c r="AE1552">
        <v>1.879</v>
      </c>
      <c r="AF1552">
        <v>2.9420000000000002</v>
      </c>
      <c r="AG1552">
        <v>-4.0380000000000003</v>
      </c>
      <c r="AH1552">
        <v>-3</v>
      </c>
      <c r="AI1552">
        <v>-0.91600000000000004</v>
      </c>
      <c r="AJ1552">
        <v>1.046</v>
      </c>
      <c r="AK1552">
        <v>3.476</v>
      </c>
      <c r="AL1552">
        <v>1.51</v>
      </c>
      <c r="AM1552">
        <v>1.504</v>
      </c>
      <c r="AN1552">
        <v>-1.2430000000000001</v>
      </c>
      <c r="AO1552">
        <v>0.76100000000000001</v>
      </c>
      <c r="AP1552">
        <v>0.11600000000000001</v>
      </c>
      <c r="AQ1552">
        <v>1.1479999999999999</v>
      </c>
      <c r="AR1552">
        <v>7.3979999999999997</v>
      </c>
      <c r="AS1552">
        <v>4.1379999999999999</v>
      </c>
      <c r="AT1552">
        <v>4.7439999999999998</v>
      </c>
      <c r="AU1552">
        <v>4.2249999999999996</v>
      </c>
      <c r="AV1552">
        <v>5.0209999999999999</v>
      </c>
      <c r="AW1552">
        <v>7.8120000000000003</v>
      </c>
      <c r="AX1552">
        <v>12.76</v>
      </c>
      <c r="AY1552">
        <v>9.99</v>
      </c>
      <c r="AZ1552">
        <v>9.9120000000000008</v>
      </c>
      <c r="BA1552">
        <v>7.9329999999999998</v>
      </c>
      <c r="BB1552">
        <v>8.4410000000000007</v>
      </c>
      <c r="BC1552">
        <v>8.1950000000000003</v>
      </c>
      <c r="BD1552">
        <v>10.631</v>
      </c>
      <c r="BE1552">
        <v>6.0229999999999997</v>
      </c>
      <c r="BF1552">
        <v>6.4790000000000001</v>
      </c>
      <c r="BG1552">
        <v>10.75</v>
      </c>
      <c r="BH1552">
        <v>8.4979999999999993</v>
      </c>
      <c r="BI1552">
        <v>8.8610000000000007</v>
      </c>
      <c r="BJ1552">
        <v>1.4379999999999999</v>
      </c>
      <c r="BK1552">
        <v>1.7909999999999999</v>
      </c>
      <c r="BL1552">
        <v>1.181</v>
      </c>
      <c r="BM1552">
        <v>2.907</v>
      </c>
      <c r="BN1552">
        <v>3.843</v>
      </c>
      <c r="BO1552">
        <v>4.1379999999999999</v>
      </c>
      <c r="BP1552">
        <v>9.9559999999999995</v>
      </c>
      <c r="BQ1552">
        <v>3.7829999999999999</v>
      </c>
      <c r="BR1552">
        <v>3.6749999999999998</v>
      </c>
      <c r="BS1552">
        <v>5.5389999999999997</v>
      </c>
      <c r="BT1552">
        <v>5.2539999999999996</v>
      </c>
      <c r="BU1552">
        <v>4.4189999999999996</v>
      </c>
      <c r="BV1552">
        <v>162.416</v>
      </c>
      <c r="BW1552">
        <v>4.5709999999999997</v>
      </c>
      <c r="BX1552">
        <v>5.2050000000000001</v>
      </c>
      <c r="BY1552">
        <v>10.164999999999999</v>
      </c>
      <c r="BZ1552">
        <v>6.827</v>
      </c>
      <c r="CA1552">
        <v>4.0960000000000001</v>
      </c>
      <c r="CB1552">
        <v>5.7350000000000003</v>
      </c>
      <c r="CC1552">
        <v>4.0650000000000004</v>
      </c>
      <c r="CD1552">
        <v>20.507999999999999</v>
      </c>
      <c r="CE1552">
        <v>3.0979999999999999</v>
      </c>
      <c r="CF1552">
        <v>2.7450000000000001</v>
      </c>
      <c r="CG1552">
        <v>4.4379999999999997</v>
      </c>
      <c r="CH1552">
        <v>6.5149999999999997</v>
      </c>
    </row>
    <row r="1553" spans="1:86" x14ac:dyDescent="0.2">
      <c r="A1553" t="s">
        <v>5384</v>
      </c>
      <c r="B1553" t="s">
        <v>1871</v>
      </c>
      <c r="C1553" t="s">
        <v>3293</v>
      </c>
      <c r="D1553" t="s">
        <v>3293</v>
      </c>
      <c r="E1553" t="s">
        <v>3293</v>
      </c>
      <c r="F1553" t="s">
        <v>3293</v>
      </c>
      <c r="G1553" t="s">
        <v>3293</v>
      </c>
      <c r="H1553" t="s">
        <v>3293</v>
      </c>
      <c r="I1553" t="s">
        <v>3293</v>
      </c>
      <c r="J1553" t="s">
        <v>3293</v>
      </c>
      <c r="K1553" t="s">
        <v>3293</v>
      </c>
      <c r="L1553" t="s">
        <v>3293</v>
      </c>
      <c r="M1553" t="s">
        <v>3293</v>
      </c>
      <c r="N1553" t="s">
        <v>3293</v>
      </c>
      <c r="O1553" t="s">
        <v>3293</v>
      </c>
      <c r="P1553" t="s">
        <v>3293</v>
      </c>
      <c r="Q1553" t="s">
        <v>3293</v>
      </c>
      <c r="R1553" t="s">
        <v>3293</v>
      </c>
      <c r="S1553" t="s">
        <v>3293</v>
      </c>
      <c r="T1553" t="s">
        <v>3293</v>
      </c>
      <c r="U1553" t="s">
        <v>3293</v>
      </c>
      <c r="V1553" t="s">
        <v>3293</v>
      </c>
      <c r="W1553" t="s">
        <v>3293</v>
      </c>
      <c r="X1553" t="s">
        <v>3293</v>
      </c>
      <c r="Y1553" t="s">
        <v>3293</v>
      </c>
      <c r="Z1553" t="s">
        <v>3293</v>
      </c>
      <c r="AA1553" t="s">
        <v>3293</v>
      </c>
      <c r="AB1553" t="s">
        <v>3293</v>
      </c>
      <c r="AC1553" t="s">
        <v>3293</v>
      </c>
      <c r="AD1553" t="s">
        <v>3293</v>
      </c>
      <c r="AE1553" t="s">
        <v>3293</v>
      </c>
      <c r="AF1553" t="s">
        <v>3293</v>
      </c>
      <c r="AG1553" t="s">
        <v>3293</v>
      </c>
      <c r="AH1553" t="s">
        <v>3293</v>
      </c>
      <c r="AI1553" t="s">
        <v>3293</v>
      </c>
      <c r="AJ1553" t="s">
        <v>3293</v>
      </c>
      <c r="AK1553" t="s">
        <v>3293</v>
      </c>
      <c r="AL1553" t="s">
        <v>3293</v>
      </c>
      <c r="AM1553" t="s">
        <v>3293</v>
      </c>
      <c r="AN1553" t="s">
        <v>3293</v>
      </c>
      <c r="AO1553" t="s">
        <v>3293</v>
      </c>
      <c r="AP1553" t="s">
        <v>3293</v>
      </c>
      <c r="AQ1553" t="s">
        <v>3293</v>
      </c>
      <c r="AR1553" t="s">
        <v>3293</v>
      </c>
      <c r="AS1553" t="s">
        <v>3293</v>
      </c>
      <c r="AT1553" t="s">
        <v>3293</v>
      </c>
      <c r="AU1553" t="s">
        <v>3293</v>
      </c>
      <c r="AV1553" t="s">
        <v>3293</v>
      </c>
      <c r="AW1553" t="s">
        <v>3293</v>
      </c>
      <c r="AX1553" t="s">
        <v>3293</v>
      </c>
      <c r="AY1553" t="s">
        <v>3293</v>
      </c>
      <c r="AZ1553" t="s">
        <v>3293</v>
      </c>
      <c r="BA1553" t="s">
        <v>3293</v>
      </c>
      <c r="BB1553" t="s">
        <v>3293</v>
      </c>
      <c r="BC1553" t="s">
        <v>3293</v>
      </c>
      <c r="BD1553" t="s">
        <v>3293</v>
      </c>
      <c r="BE1553" t="s">
        <v>3293</v>
      </c>
      <c r="BF1553" t="s">
        <v>3293</v>
      </c>
      <c r="BG1553" t="s">
        <v>3293</v>
      </c>
      <c r="BH1553" t="s">
        <v>3293</v>
      </c>
      <c r="BI1553" t="s">
        <v>3293</v>
      </c>
      <c r="BJ1553" t="s">
        <v>3293</v>
      </c>
      <c r="BK1553" t="s">
        <v>3293</v>
      </c>
      <c r="BL1553" t="s">
        <v>3293</v>
      </c>
      <c r="BM1553" t="s">
        <v>3293</v>
      </c>
      <c r="BN1553" t="s">
        <v>3293</v>
      </c>
      <c r="BO1553" t="s">
        <v>3293</v>
      </c>
      <c r="BP1553" t="s">
        <v>3293</v>
      </c>
      <c r="BQ1553" t="s">
        <v>3293</v>
      </c>
      <c r="BR1553" t="s">
        <v>3293</v>
      </c>
      <c r="BS1553" t="s">
        <v>3293</v>
      </c>
      <c r="BT1553" t="s">
        <v>3293</v>
      </c>
      <c r="BU1553" t="s">
        <v>3293</v>
      </c>
      <c r="BV1553" t="s">
        <v>3293</v>
      </c>
      <c r="BW1553" t="s">
        <v>3293</v>
      </c>
      <c r="BX1553" t="s">
        <v>3293</v>
      </c>
      <c r="BY1553" t="s">
        <v>3293</v>
      </c>
      <c r="BZ1553" t="s">
        <v>3293</v>
      </c>
      <c r="CA1553" t="s">
        <v>3293</v>
      </c>
      <c r="CB1553" t="s">
        <v>3293</v>
      </c>
      <c r="CC1553" t="s">
        <v>3293</v>
      </c>
      <c r="CD1553" t="s">
        <v>3293</v>
      </c>
      <c r="CE1553" t="s">
        <v>3293</v>
      </c>
      <c r="CF1553" t="s">
        <v>3293</v>
      </c>
      <c r="CG1553" t="s">
        <v>3293</v>
      </c>
      <c r="CH1553" t="s">
        <v>3293</v>
      </c>
    </row>
    <row r="1554" spans="1:86" x14ac:dyDescent="0.2">
      <c r="A1554" t="s">
        <v>5385</v>
      </c>
      <c r="B1554" t="s">
        <v>1872</v>
      </c>
      <c r="C1554" t="s">
        <v>1177</v>
      </c>
      <c r="D1554" t="s">
        <v>1177</v>
      </c>
      <c r="E1554" t="s">
        <v>1177</v>
      </c>
      <c r="F1554" t="s">
        <v>3293</v>
      </c>
      <c r="G1554" t="s">
        <v>1177</v>
      </c>
      <c r="H1554" t="s">
        <v>3293</v>
      </c>
      <c r="I1554" t="s">
        <v>3293</v>
      </c>
      <c r="J1554" t="s">
        <v>3293</v>
      </c>
      <c r="K1554" t="s">
        <v>3293</v>
      </c>
      <c r="L1554" t="s">
        <v>1177</v>
      </c>
      <c r="M1554" t="s">
        <v>3293</v>
      </c>
      <c r="N1554" t="s">
        <v>1177</v>
      </c>
      <c r="O1554" t="s">
        <v>3293</v>
      </c>
      <c r="P1554" t="s">
        <v>3293</v>
      </c>
      <c r="Q1554" t="s">
        <v>3293</v>
      </c>
      <c r="R1554" t="s">
        <v>3293</v>
      </c>
      <c r="S1554" t="s">
        <v>3293</v>
      </c>
      <c r="T1554" t="s">
        <v>1177</v>
      </c>
      <c r="U1554" t="s">
        <v>3293</v>
      </c>
      <c r="V1554" t="s">
        <v>1177</v>
      </c>
      <c r="W1554" t="s">
        <v>1177</v>
      </c>
      <c r="X1554" t="s">
        <v>3293</v>
      </c>
      <c r="Y1554" t="s">
        <v>3293</v>
      </c>
      <c r="Z1554" t="s">
        <v>1177</v>
      </c>
      <c r="AA1554" t="s">
        <v>1177</v>
      </c>
      <c r="AB1554" t="s">
        <v>1177</v>
      </c>
      <c r="AC1554" t="s">
        <v>1177</v>
      </c>
      <c r="AD1554" t="s">
        <v>1177</v>
      </c>
      <c r="AE1554" t="s">
        <v>3293</v>
      </c>
      <c r="AF1554" t="s">
        <v>3293</v>
      </c>
      <c r="AG1554" t="s">
        <v>3293</v>
      </c>
      <c r="AH1554" t="s">
        <v>1177</v>
      </c>
      <c r="AI1554" t="s">
        <v>3293</v>
      </c>
      <c r="AJ1554" t="s">
        <v>3293</v>
      </c>
      <c r="AK1554" t="s">
        <v>3293</v>
      </c>
      <c r="AL1554" t="s">
        <v>3293</v>
      </c>
      <c r="AM1554" t="s">
        <v>3293</v>
      </c>
      <c r="AN1554" t="s">
        <v>3293</v>
      </c>
      <c r="AO1554" t="s">
        <v>3293</v>
      </c>
      <c r="AP1554" t="s">
        <v>3293</v>
      </c>
      <c r="AQ1554" t="s">
        <v>3293</v>
      </c>
      <c r="AR1554" t="s">
        <v>3293</v>
      </c>
      <c r="AS1554" t="s">
        <v>3293</v>
      </c>
      <c r="AT1554" t="s">
        <v>3293</v>
      </c>
      <c r="AU1554" t="s">
        <v>3293</v>
      </c>
      <c r="AV1554" t="s">
        <v>3293</v>
      </c>
      <c r="AW1554" t="s">
        <v>3293</v>
      </c>
      <c r="AX1554" t="s">
        <v>3293</v>
      </c>
      <c r="AY1554" t="s">
        <v>1177</v>
      </c>
      <c r="AZ1554" t="s">
        <v>1177</v>
      </c>
      <c r="BA1554" t="s">
        <v>3293</v>
      </c>
      <c r="BB1554" t="s">
        <v>3293</v>
      </c>
      <c r="BC1554" t="s">
        <v>3293</v>
      </c>
      <c r="BD1554" t="s">
        <v>3293</v>
      </c>
      <c r="BE1554" t="s">
        <v>3293</v>
      </c>
      <c r="BF1554" t="s">
        <v>3293</v>
      </c>
      <c r="BG1554" t="s">
        <v>3293</v>
      </c>
      <c r="BH1554" t="s">
        <v>3293</v>
      </c>
      <c r="BI1554" t="s">
        <v>3293</v>
      </c>
      <c r="BJ1554" t="s">
        <v>3293</v>
      </c>
      <c r="BK1554" t="s">
        <v>3293</v>
      </c>
      <c r="BL1554" t="s">
        <v>3293</v>
      </c>
      <c r="BM1554" t="s">
        <v>3293</v>
      </c>
      <c r="BN1554" t="s">
        <v>3293</v>
      </c>
      <c r="BO1554" t="s">
        <v>3293</v>
      </c>
      <c r="BP1554" t="s">
        <v>3293</v>
      </c>
      <c r="BQ1554" t="s">
        <v>3293</v>
      </c>
      <c r="BR1554" t="s">
        <v>3293</v>
      </c>
      <c r="BS1554" t="s">
        <v>3293</v>
      </c>
      <c r="BT1554" t="s">
        <v>3293</v>
      </c>
      <c r="BU1554" t="s">
        <v>3293</v>
      </c>
      <c r="BV1554" t="s">
        <v>3293</v>
      </c>
      <c r="BW1554" t="s">
        <v>3293</v>
      </c>
      <c r="BX1554" t="s">
        <v>3293</v>
      </c>
      <c r="BY1554" t="s">
        <v>3293</v>
      </c>
      <c r="BZ1554" t="s">
        <v>3293</v>
      </c>
      <c r="CA1554" t="s">
        <v>3293</v>
      </c>
      <c r="CB1554" t="s">
        <v>3293</v>
      </c>
      <c r="CC1554">
        <v>0.21099999999999999</v>
      </c>
      <c r="CD1554" t="s">
        <v>3293</v>
      </c>
      <c r="CE1554" t="s">
        <v>3293</v>
      </c>
      <c r="CF1554" t="s">
        <v>3293</v>
      </c>
      <c r="CG1554" t="s">
        <v>3293</v>
      </c>
      <c r="CH1554" t="s">
        <v>3293</v>
      </c>
    </row>
    <row r="1555" spans="1:86" x14ac:dyDescent="0.2">
      <c r="A1555" t="s">
        <v>5386</v>
      </c>
      <c r="B1555" t="s">
        <v>1873</v>
      </c>
      <c r="C1555" t="s">
        <v>3293</v>
      </c>
      <c r="D1555" t="s">
        <v>3293</v>
      </c>
      <c r="E1555" t="s">
        <v>3293</v>
      </c>
      <c r="F1555" t="s">
        <v>3293</v>
      </c>
      <c r="G1555" t="s">
        <v>3293</v>
      </c>
      <c r="H1555" t="s">
        <v>3293</v>
      </c>
      <c r="I1555" t="s">
        <v>3293</v>
      </c>
      <c r="J1555" t="s">
        <v>3293</v>
      </c>
      <c r="K1555" t="s">
        <v>3293</v>
      </c>
      <c r="L1555" t="s">
        <v>3293</v>
      </c>
      <c r="M1555" t="s">
        <v>3293</v>
      </c>
      <c r="N1555" t="s">
        <v>3293</v>
      </c>
      <c r="O1555" t="s">
        <v>3293</v>
      </c>
      <c r="P1555" t="s">
        <v>3293</v>
      </c>
      <c r="Q1555" t="s">
        <v>3293</v>
      </c>
      <c r="R1555" t="s">
        <v>3293</v>
      </c>
      <c r="S1555" t="s">
        <v>3293</v>
      </c>
      <c r="T1555" t="s">
        <v>3293</v>
      </c>
      <c r="U1555" t="s">
        <v>3293</v>
      </c>
      <c r="V1555" t="s">
        <v>3293</v>
      </c>
      <c r="W1555" t="s">
        <v>3293</v>
      </c>
      <c r="X1555" t="s">
        <v>3293</v>
      </c>
      <c r="Y1555" t="s">
        <v>3293</v>
      </c>
      <c r="Z1555" t="s">
        <v>3293</v>
      </c>
      <c r="AA1555" t="s">
        <v>3293</v>
      </c>
      <c r="AB1555" t="s">
        <v>3293</v>
      </c>
      <c r="AC1555" t="s">
        <v>3293</v>
      </c>
      <c r="AD1555" t="s">
        <v>3293</v>
      </c>
      <c r="AE1555" t="s">
        <v>3293</v>
      </c>
      <c r="AF1555" t="s">
        <v>3293</v>
      </c>
      <c r="AG1555" t="s">
        <v>3293</v>
      </c>
      <c r="AH1555" t="s">
        <v>3293</v>
      </c>
      <c r="AI1555" t="s">
        <v>3293</v>
      </c>
      <c r="AJ1555" t="s">
        <v>3293</v>
      </c>
      <c r="AK1555" t="s">
        <v>3293</v>
      </c>
      <c r="AL1555" t="s">
        <v>3293</v>
      </c>
      <c r="AM1555" t="s">
        <v>3293</v>
      </c>
      <c r="AN1555" t="s">
        <v>3293</v>
      </c>
      <c r="AO1555" t="s">
        <v>3293</v>
      </c>
      <c r="AP1555" t="s">
        <v>3293</v>
      </c>
      <c r="AQ1555" t="s">
        <v>3293</v>
      </c>
      <c r="AR1555" t="s">
        <v>3293</v>
      </c>
      <c r="AS1555" t="s">
        <v>3293</v>
      </c>
      <c r="AT1555" t="s">
        <v>3293</v>
      </c>
      <c r="AU1555" t="s">
        <v>3293</v>
      </c>
      <c r="AV1555" t="s">
        <v>3293</v>
      </c>
      <c r="AW1555" t="s">
        <v>3293</v>
      </c>
      <c r="AX1555" t="s">
        <v>3293</v>
      </c>
      <c r="AY1555" t="s">
        <v>3293</v>
      </c>
      <c r="AZ1555" t="s">
        <v>3293</v>
      </c>
      <c r="BA1555" t="s">
        <v>3293</v>
      </c>
      <c r="BB1555" t="s">
        <v>3293</v>
      </c>
      <c r="BC1555" t="s">
        <v>3293</v>
      </c>
      <c r="BD1555" t="s">
        <v>3293</v>
      </c>
      <c r="BE1555" t="s">
        <v>3293</v>
      </c>
      <c r="BF1555" t="s">
        <v>3293</v>
      </c>
      <c r="BG1555" t="s">
        <v>3293</v>
      </c>
      <c r="BH1555" t="s">
        <v>3293</v>
      </c>
      <c r="BI1555" t="s">
        <v>3293</v>
      </c>
      <c r="BJ1555" t="s">
        <v>3293</v>
      </c>
      <c r="BK1555" t="s">
        <v>3293</v>
      </c>
      <c r="BL1555" t="s">
        <v>3293</v>
      </c>
      <c r="BM1555" t="s">
        <v>3293</v>
      </c>
      <c r="BN1555" t="s">
        <v>3293</v>
      </c>
      <c r="BO1555" t="s">
        <v>3293</v>
      </c>
      <c r="BP1555" t="s">
        <v>3293</v>
      </c>
      <c r="BQ1555" t="s">
        <v>3293</v>
      </c>
      <c r="BR1555" t="s">
        <v>3293</v>
      </c>
      <c r="BS1555" t="s">
        <v>3293</v>
      </c>
      <c r="BT1555" t="s">
        <v>3293</v>
      </c>
      <c r="BU1555" t="s">
        <v>3293</v>
      </c>
      <c r="BV1555" t="s">
        <v>3293</v>
      </c>
      <c r="BW1555" t="s">
        <v>3293</v>
      </c>
      <c r="BX1555" t="s">
        <v>3293</v>
      </c>
      <c r="BY1555" t="s">
        <v>3293</v>
      </c>
      <c r="BZ1555" t="s">
        <v>3293</v>
      </c>
      <c r="CA1555" t="s">
        <v>3293</v>
      </c>
      <c r="CB1555" t="s">
        <v>3293</v>
      </c>
      <c r="CC1555" t="s">
        <v>3293</v>
      </c>
      <c r="CD1555" t="s">
        <v>3293</v>
      </c>
      <c r="CE1555" t="s">
        <v>3293</v>
      </c>
      <c r="CF1555" t="s">
        <v>3293</v>
      </c>
      <c r="CG1555" t="s">
        <v>3293</v>
      </c>
      <c r="CH1555" t="s">
        <v>3293</v>
      </c>
    </row>
    <row r="1556" spans="1:86" x14ac:dyDescent="0.2">
      <c r="A1556" t="s">
        <v>8281</v>
      </c>
      <c r="B1556" t="s">
        <v>8282</v>
      </c>
      <c r="C1556">
        <v>4.0339999999999998</v>
      </c>
      <c r="D1556">
        <v>10.048</v>
      </c>
      <c r="E1556">
        <v>7.9560000000000004</v>
      </c>
      <c r="F1556">
        <v>6.02</v>
      </c>
      <c r="G1556">
        <v>8.1189999999999998</v>
      </c>
      <c r="H1556">
        <v>5.98</v>
      </c>
      <c r="I1556">
        <v>16.673999999999999</v>
      </c>
      <c r="J1556">
        <v>8.7620000000000005</v>
      </c>
      <c r="K1556">
        <v>5.5119999999999996</v>
      </c>
      <c r="L1556">
        <v>10.994999999999999</v>
      </c>
      <c r="M1556">
        <v>4.3689999999999998</v>
      </c>
      <c r="N1556">
        <v>6.4550000000000001</v>
      </c>
      <c r="O1556">
        <v>7.4409999999999998</v>
      </c>
      <c r="P1556">
        <v>4.1100000000000003</v>
      </c>
      <c r="Q1556">
        <v>7.4489999999999998</v>
      </c>
      <c r="R1556">
        <v>3.79</v>
      </c>
      <c r="S1556">
        <v>10.929</v>
      </c>
      <c r="T1556">
        <v>7.5019999999999998</v>
      </c>
      <c r="U1556">
        <v>15.632</v>
      </c>
      <c r="V1556">
        <v>10.515000000000001</v>
      </c>
      <c r="W1556">
        <v>6.8540000000000001</v>
      </c>
      <c r="X1556">
        <v>16.234000000000002</v>
      </c>
      <c r="Y1556">
        <v>17.609000000000002</v>
      </c>
      <c r="Z1556">
        <v>8.8800000000000008</v>
      </c>
      <c r="AA1556">
        <v>7.9649999999999999</v>
      </c>
      <c r="AB1556">
        <v>12.768000000000001</v>
      </c>
      <c r="AC1556">
        <v>11.585000000000001</v>
      </c>
      <c r="AD1556">
        <v>37.344999999999999</v>
      </c>
      <c r="AE1556">
        <v>8.7520000000000007</v>
      </c>
      <c r="AF1556">
        <v>23.266999999999999</v>
      </c>
      <c r="AG1556">
        <v>15.563000000000001</v>
      </c>
      <c r="AH1556">
        <v>13.76</v>
      </c>
      <c r="AI1556">
        <v>11.853999999999999</v>
      </c>
      <c r="AJ1556">
        <v>12.922000000000001</v>
      </c>
      <c r="AK1556">
        <v>13.016999999999999</v>
      </c>
      <c r="AL1556">
        <v>10.176</v>
      </c>
      <c r="AM1556">
        <v>10.46</v>
      </c>
      <c r="AN1556">
        <v>8.9109999999999996</v>
      </c>
      <c r="AO1556">
        <v>9.7360000000000007</v>
      </c>
      <c r="AP1556">
        <v>5.9770000000000003</v>
      </c>
      <c r="AQ1556">
        <v>15.18</v>
      </c>
      <c r="AR1556">
        <v>19.984000000000002</v>
      </c>
      <c r="AS1556">
        <v>11.657999999999999</v>
      </c>
      <c r="AT1556">
        <v>31.684999999999999</v>
      </c>
      <c r="AU1556">
        <v>9.4019999999999992</v>
      </c>
      <c r="AV1556">
        <v>11.106999999999999</v>
      </c>
      <c r="AW1556">
        <v>7.5490000000000004</v>
      </c>
      <c r="AX1556">
        <v>13.11</v>
      </c>
      <c r="AY1556">
        <v>4.7430000000000003</v>
      </c>
      <c r="AZ1556">
        <v>13.443</v>
      </c>
      <c r="BA1556">
        <v>12.109</v>
      </c>
      <c r="BB1556">
        <v>6.9989999999999997</v>
      </c>
      <c r="BC1556">
        <v>15.958</v>
      </c>
      <c r="BD1556">
        <v>22.823</v>
      </c>
      <c r="BE1556">
        <v>14.004</v>
      </c>
      <c r="BF1556">
        <v>15.218</v>
      </c>
      <c r="BG1556">
        <v>11.644</v>
      </c>
      <c r="BH1556">
        <v>7.8550000000000004</v>
      </c>
      <c r="BI1556">
        <v>13.169</v>
      </c>
      <c r="BJ1556">
        <v>13.311</v>
      </c>
      <c r="BK1556">
        <v>19.805</v>
      </c>
      <c r="BL1556">
        <v>6.0069999999999997</v>
      </c>
      <c r="BM1556">
        <v>25.041</v>
      </c>
      <c r="BN1556">
        <v>14.691000000000001</v>
      </c>
      <c r="BO1556">
        <v>5.0519999999999996</v>
      </c>
      <c r="BP1556">
        <v>11.202999999999999</v>
      </c>
      <c r="BQ1556">
        <v>15.33</v>
      </c>
      <c r="BR1556">
        <v>14.382999999999999</v>
      </c>
      <c r="BS1556">
        <v>8.7289999999999992</v>
      </c>
      <c r="BT1556">
        <v>9.9589999999999996</v>
      </c>
      <c r="BU1556">
        <v>4.673</v>
      </c>
      <c r="BV1556">
        <v>-151.56200000000001</v>
      </c>
      <c r="BW1556">
        <v>25.052</v>
      </c>
      <c r="BX1556">
        <v>5.5110000000000001</v>
      </c>
      <c r="BY1556">
        <v>6.7380000000000004</v>
      </c>
      <c r="BZ1556">
        <v>12.342000000000001</v>
      </c>
      <c r="CA1556">
        <v>10.166</v>
      </c>
      <c r="CB1556">
        <v>16.228000000000002</v>
      </c>
      <c r="CC1556">
        <v>28.562000000000001</v>
      </c>
      <c r="CD1556">
        <v>-8.8390000000000004</v>
      </c>
      <c r="CE1556">
        <v>3.7530000000000001</v>
      </c>
      <c r="CF1556">
        <v>8.5350000000000001</v>
      </c>
      <c r="CG1556">
        <v>7.0270000000000001</v>
      </c>
      <c r="CH1556">
        <v>5.7450000000000001</v>
      </c>
    </row>
    <row r="1557" spans="1:86" x14ac:dyDescent="0.2">
      <c r="A1557" t="s">
        <v>8283</v>
      </c>
      <c r="B1557" t="s">
        <v>8284</v>
      </c>
      <c r="C1557">
        <v>5.8879999999999999</v>
      </c>
      <c r="D1557">
        <v>11.085000000000001</v>
      </c>
      <c r="E1557">
        <v>9.1039999999999992</v>
      </c>
      <c r="F1557">
        <v>7.1760000000000002</v>
      </c>
      <c r="G1557">
        <v>8.4789999999999992</v>
      </c>
      <c r="H1557">
        <v>9.7949999999999999</v>
      </c>
      <c r="I1557">
        <v>17.212</v>
      </c>
      <c r="J1557">
        <v>10.053000000000001</v>
      </c>
      <c r="K1557">
        <v>6.9569999999999999</v>
      </c>
      <c r="L1557">
        <v>11.558999999999999</v>
      </c>
      <c r="M1557">
        <v>5.2039999999999997</v>
      </c>
      <c r="N1557">
        <v>7.1059999999999999</v>
      </c>
      <c r="O1557">
        <v>8.7279999999999998</v>
      </c>
      <c r="P1557">
        <v>4.601</v>
      </c>
      <c r="Q1557">
        <v>8.3740000000000006</v>
      </c>
      <c r="R1557">
        <v>4.7809999999999997</v>
      </c>
      <c r="S1557">
        <v>12.182</v>
      </c>
      <c r="T1557">
        <v>8.0310000000000006</v>
      </c>
      <c r="U1557">
        <v>16.411000000000001</v>
      </c>
      <c r="V1557">
        <v>11.871</v>
      </c>
      <c r="W1557">
        <v>7.7919999999999998</v>
      </c>
      <c r="X1557">
        <v>16.585000000000001</v>
      </c>
      <c r="Y1557">
        <v>19.021000000000001</v>
      </c>
      <c r="Z1557">
        <v>9.3070000000000004</v>
      </c>
      <c r="AA1557">
        <v>10.723000000000001</v>
      </c>
      <c r="AB1557">
        <v>13.319000000000001</v>
      </c>
      <c r="AC1557">
        <v>12.606</v>
      </c>
      <c r="AD1557">
        <v>38.954999999999998</v>
      </c>
      <c r="AE1557">
        <v>9.6010000000000009</v>
      </c>
      <c r="AF1557">
        <v>24.279</v>
      </c>
      <c r="AG1557">
        <v>16.457000000000001</v>
      </c>
      <c r="AH1557">
        <v>14.253</v>
      </c>
      <c r="AI1557">
        <v>13.771000000000001</v>
      </c>
      <c r="AJ1557">
        <v>13.989000000000001</v>
      </c>
      <c r="AK1557">
        <v>15.144</v>
      </c>
      <c r="AL1557">
        <v>11.353999999999999</v>
      </c>
      <c r="AM1557">
        <v>11.038</v>
      </c>
      <c r="AN1557">
        <v>9.7279999999999998</v>
      </c>
      <c r="AO1557">
        <v>11.208</v>
      </c>
      <c r="AP1557">
        <v>7.2380000000000004</v>
      </c>
      <c r="AQ1557">
        <v>16.22</v>
      </c>
      <c r="AR1557">
        <v>21.815000000000001</v>
      </c>
      <c r="AS1557">
        <v>12.975</v>
      </c>
      <c r="AT1557">
        <v>33.033999999999999</v>
      </c>
      <c r="AU1557">
        <v>11.257999999999999</v>
      </c>
      <c r="AV1557">
        <v>12.882</v>
      </c>
      <c r="AW1557">
        <v>8.6519999999999992</v>
      </c>
      <c r="AX1557">
        <v>17.363</v>
      </c>
      <c r="AY1557">
        <v>6.1310000000000002</v>
      </c>
      <c r="AZ1557">
        <v>15.631</v>
      </c>
      <c r="BA1557">
        <v>13.473000000000001</v>
      </c>
      <c r="BB1557">
        <v>8.2159999999999993</v>
      </c>
      <c r="BC1557">
        <v>16.690000000000001</v>
      </c>
      <c r="BD1557">
        <v>23.952999999999999</v>
      </c>
      <c r="BE1557">
        <v>15.287000000000001</v>
      </c>
      <c r="BF1557">
        <v>16.411999999999999</v>
      </c>
      <c r="BG1557">
        <v>12.805</v>
      </c>
      <c r="BH1557">
        <v>9.798</v>
      </c>
      <c r="BI1557">
        <v>14.237</v>
      </c>
      <c r="BJ1557">
        <v>14.053000000000001</v>
      </c>
      <c r="BK1557">
        <v>20.376000000000001</v>
      </c>
      <c r="BL1557">
        <v>6.7990000000000004</v>
      </c>
      <c r="BM1557">
        <v>25.722999999999999</v>
      </c>
      <c r="BN1557">
        <v>15.494999999999999</v>
      </c>
      <c r="BO1557">
        <v>7.9409999999999998</v>
      </c>
      <c r="BP1557">
        <v>12.718999999999999</v>
      </c>
      <c r="BQ1557">
        <v>16.565999999999999</v>
      </c>
      <c r="BR1557">
        <v>15.129</v>
      </c>
      <c r="BS1557">
        <v>9.8670000000000009</v>
      </c>
      <c r="BT1557">
        <v>10.493</v>
      </c>
      <c r="BU1557">
        <v>5.7030000000000003</v>
      </c>
      <c r="BV1557">
        <v>6.1820000000000004</v>
      </c>
      <c r="BW1557">
        <v>26.251999999999999</v>
      </c>
      <c r="BX1557">
        <v>6.0039999999999996</v>
      </c>
      <c r="BY1557">
        <v>8.8190000000000008</v>
      </c>
      <c r="BZ1557">
        <v>14.805999999999999</v>
      </c>
      <c r="CA1557">
        <v>11.234999999999999</v>
      </c>
      <c r="CB1557">
        <v>17.335999999999999</v>
      </c>
      <c r="CC1557">
        <v>29.498000000000001</v>
      </c>
      <c r="CD1557">
        <v>10.291</v>
      </c>
      <c r="CE1557">
        <v>6.0880000000000001</v>
      </c>
      <c r="CF1557">
        <v>8.9260000000000002</v>
      </c>
      <c r="CG1557">
        <v>8.6470000000000002</v>
      </c>
      <c r="CH1557">
        <v>7.3239999999999998</v>
      </c>
    </row>
    <row r="1558" spans="1:86" x14ac:dyDescent="0.2">
      <c r="A1558" t="s">
        <v>8285</v>
      </c>
      <c r="B1558" t="s">
        <v>8286</v>
      </c>
      <c r="C1558">
        <v>1.8540000000000001</v>
      </c>
      <c r="D1558">
        <v>1.0369999999999999</v>
      </c>
      <c r="E1558">
        <v>1.1479999999999999</v>
      </c>
      <c r="F1558">
        <v>1.1559999999999999</v>
      </c>
      <c r="G1558">
        <v>0.36</v>
      </c>
      <c r="H1558">
        <v>3.8149999999999999</v>
      </c>
      <c r="I1558">
        <v>0.53800000000000003</v>
      </c>
      <c r="J1558">
        <v>1.2909999999999999</v>
      </c>
      <c r="K1558">
        <v>1.4450000000000001</v>
      </c>
      <c r="L1558">
        <v>0.56399999999999995</v>
      </c>
      <c r="M1558">
        <v>0.83499999999999996</v>
      </c>
      <c r="N1558">
        <v>0.65100000000000002</v>
      </c>
      <c r="O1558">
        <v>1.2869999999999999</v>
      </c>
      <c r="P1558">
        <v>0.49099999999999999</v>
      </c>
      <c r="Q1558">
        <v>0.92500000000000004</v>
      </c>
      <c r="R1558">
        <v>0.99099999999999999</v>
      </c>
      <c r="S1558">
        <v>1.2529999999999999</v>
      </c>
      <c r="T1558">
        <v>0.52900000000000003</v>
      </c>
      <c r="U1558">
        <v>0.77900000000000003</v>
      </c>
      <c r="V1558">
        <v>1.3560000000000001</v>
      </c>
      <c r="W1558">
        <v>0.93799999999999994</v>
      </c>
      <c r="X1558">
        <v>0.35099999999999998</v>
      </c>
      <c r="Y1558">
        <v>1.4119999999999999</v>
      </c>
      <c r="Z1558">
        <v>0.42699999999999999</v>
      </c>
      <c r="AA1558">
        <v>2.758</v>
      </c>
      <c r="AB1558">
        <v>0.55100000000000005</v>
      </c>
      <c r="AC1558">
        <v>1.0209999999999999</v>
      </c>
      <c r="AD1558">
        <v>1.61</v>
      </c>
      <c r="AE1558">
        <v>0.84899999999999998</v>
      </c>
      <c r="AF1558">
        <v>1.012</v>
      </c>
      <c r="AG1558">
        <v>0.89400000000000002</v>
      </c>
      <c r="AH1558">
        <v>0.49299999999999999</v>
      </c>
      <c r="AI1558">
        <v>1.917</v>
      </c>
      <c r="AJ1558">
        <v>1.0669999999999999</v>
      </c>
      <c r="AK1558">
        <v>2.1269999999999998</v>
      </c>
      <c r="AL1558">
        <v>1.1779999999999999</v>
      </c>
      <c r="AM1558">
        <v>0.57799999999999996</v>
      </c>
      <c r="AN1558">
        <v>0.81699999999999995</v>
      </c>
      <c r="AO1558">
        <v>1.4730000000000001</v>
      </c>
      <c r="AP1558">
        <v>1.262</v>
      </c>
      <c r="AQ1558">
        <v>1.04</v>
      </c>
      <c r="AR1558">
        <v>1.831</v>
      </c>
      <c r="AS1558">
        <v>1.3169999999999999</v>
      </c>
      <c r="AT1558">
        <v>1.349</v>
      </c>
      <c r="AU1558">
        <v>1.8560000000000001</v>
      </c>
      <c r="AV1558">
        <v>1.7749999999999999</v>
      </c>
      <c r="AW1558">
        <v>1.103</v>
      </c>
      <c r="AX1558">
        <v>4.2530000000000001</v>
      </c>
      <c r="AY1558">
        <v>1.3879999999999999</v>
      </c>
      <c r="AZ1558">
        <v>2.1880000000000002</v>
      </c>
      <c r="BA1558">
        <v>1.3640000000000001</v>
      </c>
      <c r="BB1558">
        <v>1.2170000000000001</v>
      </c>
      <c r="BC1558">
        <v>0.73199999999999998</v>
      </c>
      <c r="BD1558">
        <v>1.1299999999999999</v>
      </c>
      <c r="BE1558">
        <v>1.2829999999999999</v>
      </c>
      <c r="BF1558">
        <v>1.194</v>
      </c>
      <c r="BG1558">
        <v>1.161</v>
      </c>
      <c r="BH1558">
        <v>1.9430000000000001</v>
      </c>
      <c r="BI1558">
        <v>1.0680000000000001</v>
      </c>
      <c r="BJ1558">
        <v>0.74199999999999999</v>
      </c>
      <c r="BK1558">
        <v>0.57099999999999995</v>
      </c>
      <c r="BL1558">
        <v>0.79200000000000004</v>
      </c>
      <c r="BM1558">
        <v>0.68200000000000005</v>
      </c>
      <c r="BN1558">
        <v>0.80400000000000005</v>
      </c>
      <c r="BO1558">
        <v>2.8889999999999998</v>
      </c>
      <c r="BP1558">
        <v>1.516</v>
      </c>
      <c r="BQ1558">
        <v>1.236</v>
      </c>
      <c r="BR1558">
        <v>0.746</v>
      </c>
      <c r="BS1558">
        <v>1.1379999999999999</v>
      </c>
      <c r="BT1558">
        <v>0.53400000000000003</v>
      </c>
      <c r="BU1558">
        <v>1.03</v>
      </c>
      <c r="BV1558">
        <v>157.744</v>
      </c>
      <c r="BW1558">
        <v>1.2</v>
      </c>
      <c r="BX1558">
        <v>0.49299999999999999</v>
      </c>
      <c r="BY1558">
        <v>2.081</v>
      </c>
      <c r="BZ1558">
        <v>2.464</v>
      </c>
      <c r="CA1558">
        <v>1.069</v>
      </c>
      <c r="CB1558">
        <v>1.1080000000000001</v>
      </c>
      <c r="CC1558">
        <v>0.93600000000000005</v>
      </c>
      <c r="CD1558">
        <v>19.13</v>
      </c>
      <c r="CE1558">
        <v>2.335</v>
      </c>
      <c r="CF1558">
        <v>0.39100000000000001</v>
      </c>
      <c r="CG1558">
        <v>1.62</v>
      </c>
      <c r="CH1558">
        <v>1.579</v>
      </c>
    </row>
    <row r="1559" spans="1:86" x14ac:dyDescent="0.2">
      <c r="A1559" t="s">
        <v>5387</v>
      </c>
      <c r="B1559" t="s">
        <v>3635</v>
      </c>
      <c r="C1559">
        <v>4.0339999999999998</v>
      </c>
      <c r="D1559">
        <v>10.048</v>
      </c>
      <c r="E1559">
        <v>7.9560000000000004</v>
      </c>
      <c r="F1559">
        <v>6.02</v>
      </c>
      <c r="G1559">
        <v>8.1189999999999998</v>
      </c>
      <c r="H1559">
        <v>5.98</v>
      </c>
      <c r="I1559">
        <v>16.673999999999999</v>
      </c>
      <c r="J1559">
        <v>8.7620000000000005</v>
      </c>
      <c r="K1559">
        <v>5.5119999999999996</v>
      </c>
      <c r="L1559">
        <v>10.994999999999999</v>
      </c>
      <c r="M1559">
        <v>4.3689999999999998</v>
      </c>
      <c r="N1559">
        <v>6.4550000000000001</v>
      </c>
      <c r="O1559">
        <v>7.4409999999999998</v>
      </c>
      <c r="P1559">
        <v>4.1100000000000003</v>
      </c>
      <c r="Q1559">
        <v>7.4489999999999998</v>
      </c>
      <c r="R1559">
        <v>3.79</v>
      </c>
      <c r="S1559">
        <v>10.929</v>
      </c>
      <c r="T1559">
        <v>7.5019999999999998</v>
      </c>
      <c r="U1559">
        <v>15.632</v>
      </c>
      <c r="V1559">
        <v>10.515000000000001</v>
      </c>
      <c r="W1559">
        <v>6.8540000000000001</v>
      </c>
      <c r="X1559">
        <v>16.234000000000002</v>
      </c>
      <c r="Y1559">
        <v>17.609000000000002</v>
      </c>
      <c r="Z1559">
        <v>8.8800000000000008</v>
      </c>
      <c r="AA1559">
        <v>7.9649999999999999</v>
      </c>
      <c r="AB1559">
        <v>12.768000000000001</v>
      </c>
      <c r="AC1559">
        <v>11.585000000000001</v>
      </c>
      <c r="AD1559">
        <v>37.344999999999999</v>
      </c>
      <c r="AE1559">
        <v>8.7520000000000007</v>
      </c>
      <c r="AF1559">
        <v>23.266999999999999</v>
      </c>
      <c r="AG1559">
        <v>15.563000000000001</v>
      </c>
      <c r="AH1559">
        <v>13.76</v>
      </c>
      <c r="AI1559">
        <v>11.853999999999999</v>
      </c>
      <c r="AJ1559">
        <v>12.922000000000001</v>
      </c>
      <c r="AK1559">
        <v>13.016999999999999</v>
      </c>
      <c r="AL1559">
        <v>10.176</v>
      </c>
      <c r="AM1559">
        <v>10.46</v>
      </c>
      <c r="AN1559">
        <v>8.9109999999999996</v>
      </c>
      <c r="AO1559">
        <v>9.7360000000000007</v>
      </c>
      <c r="AP1559">
        <v>5.9770000000000003</v>
      </c>
      <c r="AQ1559">
        <v>15.18</v>
      </c>
      <c r="AR1559">
        <v>19.984000000000002</v>
      </c>
      <c r="AS1559">
        <v>11.657999999999999</v>
      </c>
      <c r="AT1559">
        <v>31.684999999999999</v>
      </c>
      <c r="AU1559">
        <v>9.4019999999999992</v>
      </c>
      <c r="AV1559">
        <v>11.106999999999999</v>
      </c>
      <c r="AW1559">
        <v>7.5490000000000004</v>
      </c>
      <c r="AX1559">
        <v>13.11</v>
      </c>
      <c r="AY1559">
        <v>4.7430000000000003</v>
      </c>
      <c r="AZ1559">
        <v>13.443</v>
      </c>
      <c r="BA1559">
        <v>12.109</v>
      </c>
      <c r="BB1559">
        <v>6.9989999999999997</v>
      </c>
      <c r="BC1559">
        <v>15.958</v>
      </c>
      <c r="BD1559">
        <v>22.823</v>
      </c>
      <c r="BE1559">
        <v>14.004</v>
      </c>
      <c r="BF1559">
        <v>15.218</v>
      </c>
      <c r="BG1559">
        <v>11.644</v>
      </c>
      <c r="BH1559">
        <v>7.8550000000000004</v>
      </c>
      <c r="BI1559">
        <v>13.169</v>
      </c>
      <c r="BJ1559">
        <v>13.311</v>
      </c>
      <c r="BK1559">
        <v>19.805</v>
      </c>
      <c r="BL1559">
        <v>6.0069999999999997</v>
      </c>
      <c r="BM1559">
        <v>25.041</v>
      </c>
      <c r="BN1559">
        <v>14.691000000000001</v>
      </c>
      <c r="BO1559">
        <v>5.0519999999999996</v>
      </c>
      <c r="BP1559">
        <v>11.202999999999999</v>
      </c>
      <c r="BQ1559">
        <v>15.33</v>
      </c>
      <c r="BR1559">
        <v>14.382999999999999</v>
      </c>
      <c r="BS1559">
        <v>8.7289999999999992</v>
      </c>
      <c r="BT1559">
        <v>9.9589999999999996</v>
      </c>
      <c r="BU1559">
        <v>4.673</v>
      </c>
      <c r="BV1559">
        <v>5.48</v>
      </c>
      <c r="BW1559">
        <v>25.052</v>
      </c>
      <c r="BX1559">
        <v>5.5110000000000001</v>
      </c>
      <c r="BY1559">
        <v>6.7380000000000004</v>
      </c>
      <c r="BZ1559">
        <v>12.342000000000001</v>
      </c>
      <c r="CA1559">
        <v>10.166</v>
      </c>
      <c r="CB1559">
        <v>16.228000000000002</v>
      </c>
      <c r="CC1559">
        <v>28.562000000000001</v>
      </c>
      <c r="CD1559">
        <v>-8.8390000000000004</v>
      </c>
      <c r="CE1559">
        <v>3.7530000000000001</v>
      </c>
      <c r="CF1559">
        <v>8.5350000000000001</v>
      </c>
      <c r="CG1559">
        <v>7.0270000000000001</v>
      </c>
      <c r="CH1559">
        <v>5.7450000000000001</v>
      </c>
    </row>
    <row r="1560" spans="1:86" x14ac:dyDescent="0.2">
      <c r="A1560" t="s">
        <v>5388</v>
      </c>
      <c r="B1560" t="s">
        <v>3636</v>
      </c>
      <c r="C1560">
        <v>5.8879999999999999</v>
      </c>
      <c r="D1560">
        <v>11.085000000000001</v>
      </c>
      <c r="E1560">
        <v>9.1039999999999992</v>
      </c>
      <c r="F1560">
        <v>7.1760000000000002</v>
      </c>
      <c r="G1560">
        <v>8.4789999999999992</v>
      </c>
      <c r="H1560">
        <v>9.7949999999999999</v>
      </c>
      <c r="I1560">
        <v>17.212</v>
      </c>
      <c r="J1560">
        <v>10.053000000000001</v>
      </c>
      <c r="K1560">
        <v>6.9569999999999999</v>
      </c>
      <c r="L1560">
        <v>11.558999999999999</v>
      </c>
      <c r="M1560">
        <v>5.2039999999999997</v>
      </c>
      <c r="N1560">
        <v>7.1059999999999999</v>
      </c>
      <c r="O1560">
        <v>8.7279999999999998</v>
      </c>
      <c r="P1560">
        <v>4.601</v>
      </c>
      <c r="Q1560">
        <v>8.3740000000000006</v>
      </c>
      <c r="R1560">
        <v>4.7809999999999997</v>
      </c>
      <c r="S1560">
        <v>12.182</v>
      </c>
      <c r="T1560">
        <v>8.0310000000000006</v>
      </c>
      <c r="U1560">
        <v>16.411000000000001</v>
      </c>
      <c r="V1560">
        <v>11.871</v>
      </c>
      <c r="W1560">
        <v>7.7919999999999998</v>
      </c>
      <c r="X1560">
        <v>16.585000000000001</v>
      </c>
      <c r="Y1560">
        <v>19.021000000000001</v>
      </c>
      <c r="Z1560">
        <v>9.3070000000000004</v>
      </c>
      <c r="AA1560">
        <v>10.723000000000001</v>
      </c>
      <c r="AB1560">
        <v>13.319000000000001</v>
      </c>
      <c r="AC1560">
        <v>12.606</v>
      </c>
      <c r="AD1560">
        <v>38.954999999999998</v>
      </c>
      <c r="AE1560">
        <v>9.6010000000000009</v>
      </c>
      <c r="AF1560">
        <v>24.279</v>
      </c>
      <c r="AG1560">
        <v>16.457000000000001</v>
      </c>
      <c r="AH1560">
        <v>14.253</v>
      </c>
      <c r="AI1560">
        <v>13.771000000000001</v>
      </c>
      <c r="AJ1560">
        <v>13.989000000000001</v>
      </c>
      <c r="AK1560">
        <v>15.144</v>
      </c>
      <c r="AL1560">
        <v>11.353999999999999</v>
      </c>
      <c r="AM1560">
        <v>11.038</v>
      </c>
      <c r="AN1560">
        <v>9.7279999999999998</v>
      </c>
      <c r="AO1560">
        <v>11.208</v>
      </c>
      <c r="AP1560">
        <v>7.2380000000000004</v>
      </c>
      <c r="AQ1560">
        <v>16.22</v>
      </c>
      <c r="AR1560">
        <v>21.815000000000001</v>
      </c>
      <c r="AS1560">
        <v>12.975</v>
      </c>
      <c r="AT1560">
        <v>33.033999999999999</v>
      </c>
      <c r="AU1560">
        <v>11.257999999999999</v>
      </c>
      <c r="AV1560">
        <v>12.882</v>
      </c>
      <c r="AW1560">
        <v>8.6519999999999992</v>
      </c>
      <c r="AX1560">
        <v>17.363</v>
      </c>
      <c r="AY1560">
        <v>6.1310000000000002</v>
      </c>
      <c r="AZ1560">
        <v>15.631</v>
      </c>
      <c r="BA1560">
        <v>13.473000000000001</v>
      </c>
      <c r="BB1560">
        <v>8.2159999999999993</v>
      </c>
      <c r="BC1560">
        <v>16.690000000000001</v>
      </c>
      <c r="BD1560">
        <v>23.952999999999999</v>
      </c>
      <c r="BE1560">
        <v>15.287000000000001</v>
      </c>
      <c r="BF1560">
        <v>16.411999999999999</v>
      </c>
      <c r="BG1560">
        <v>12.805</v>
      </c>
      <c r="BH1560">
        <v>9.798</v>
      </c>
      <c r="BI1560">
        <v>14.237</v>
      </c>
      <c r="BJ1560">
        <v>14.053000000000001</v>
      </c>
      <c r="BK1560">
        <v>20.376000000000001</v>
      </c>
      <c r="BL1560">
        <v>6.7990000000000004</v>
      </c>
      <c r="BM1560">
        <v>25.722999999999999</v>
      </c>
      <c r="BN1560">
        <v>15.494999999999999</v>
      </c>
      <c r="BO1560">
        <v>7.9409999999999998</v>
      </c>
      <c r="BP1560">
        <v>12.718999999999999</v>
      </c>
      <c r="BQ1560">
        <v>16.565999999999999</v>
      </c>
      <c r="BR1560">
        <v>15.129</v>
      </c>
      <c r="BS1560">
        <v>9.8670000000000009</v>
      </c>
      <c r="BT1560">
        <v>10.493</v>
      </c>
      <c r="BU1560">
        <v>5.7030000000000003</v>
      </c>
      <c r="BV1560">
        <v>6.1820000000000004</v>
      </c>
      <c r="BW1560">
        <v>26.251999999999999</v>
      </c>
      <c r="BX1560">
        <v>6.0039999999999996</v>
      </c>
      <c r="BY1560">
        <v>8.8190000000000008</v>
      </c>
      <c r="BZ1560">
        <v>14.805999999999999</v>
      </c>
      <c r="CA1560">
        <v>11.234999999999999</v>
      </c>
      <c r="CB1560">
        <v>17.335999999999999</v>
      </c>
      <c r="CC1560">
        <v>29.498000000000001</v>
      </c>
      <c r="CD1560">
        <v>10.291</v>
      </c>
      <c r="CE1560">
        <v>6.0880000000000001</v>
      </c>
      <c r="CF1560">
        <v>8.9260000000000002</v>
      </c>
      <c r="CG1560">
        <v>8.6470000000000002</v>
      </c>
      <c r="CH1560">
        <v>7.3239999999999998</v>
      </c>
    </row>
    <row r="1561" spans="1:86" x14ac:dyDescent="0.2">
      <c r="A1561" t="s">
        <v>5389</v>
      </c>
      <c r="B1561" t="s">
        <v>3637</v>
      </c>
      <c r="C1561">
        <v>1.8540000000000001</v>
      </c>
      <c r="D1561">
        <v>1.0369999999999999</v>
      </c>
      <c r="E1561">
        <v>1.1479999999999999</v>
      </c>
      <c r="F1561">
        <v>1.1559999999999999</v>
      </c>
      <c r="G1561">
        <v>0.36</v>
      </c>
      <c r="H1561">
        <v>3.8149999999999999</v>
      </c>
      <c r="I1561">
        <v>0.53800000000000003</v>
      </c>
      <c r="J1561">
        <v>1.2909999999999999</v>
      </c>
      <c r="K1561">
        <v>1.4450000000000001</v>
      </c>
      <c r="L1561">
        <v>0.56399999999999995</v>
      </c>
      <c r="M1561">
        <v>0.83499999999999996</v>
      </c>
      <c r="N1561">
        <v>0.65100000000000002</v>
      </c>
      <c r="O1561">
        <v>1.2869999999999999</v>
      </c>
      <c r="P1561">
        <v>0.49099999999999999</v>
      </c>
      <c r="Q1561">
        <v>0.92500000000000004</v>
      </c>
      <c r="R1561">
        <v>0.99099999999999999</v>
      </c>
      <c r="S1561">
        <v>1.2529999999999999</v>
      </c>
      <c r="T1561">
        <v>0.52900000000000003</v>
      </c>
      <c r="U1561">
        <v>0.77900000000000003</v>
      </c>
      <c r="V1561">
        <v>1.3560000000000001</v>
      </c>
      <c r="W1561">
        <v>0.93799999999999994</v>
      </c>
      <c r="X1561">
        <v>0.35099999999999998</v>
      </c>
      <c r="Y1561">
        <v>1.4119999999999999</v>
      </c>
      <c r="Z1561">
        <v>0.42699999999999999</v>
      </c>
      <c r="AA1561">
        <v>2.758</v>
      </c>
      <c r="AB1561">
        <v>0.55100000000000005</v>
      </c>
      <c r="AC1561">
        <v>1.0209999999999999</v>
      </c>
      <c r="AD1561">
        <v>1.61</v>
      </c>
      <c r="AE1561">
        <v>0.84899999999999998</v>
      </c>
      <c r="AF1561">
        <v>1.012</v>
      </c>
      <c r="AG1561">
        <v>0.89400000000000002</v>
      </c>
      <c r="AH1561">
        <v>0.49299999999999999</v>
      </c>
      <c r="AI1561">
        <v>1.917</v>
      </c>
      <c r="AJ1561">
        <v>1.0669999999999999</v>
      </c>
      <c r="AK1561">
        <v>2.1269999999999998</v>
      </c>
      <c r="AL1561">
        <v>1.1779999999999999</v>
      </c>
      <c r="AM1561">
        <v>0.57799999999999996</v>
      </c>
      <c r="AN1561">
        <v>0.81699999999999995</v>
      </c>
      <c r="AO1561">
        <v>1.4730000000000001</v>
      </c>
      <c r="AP1561">
        <v>1.262</v>
      </c>
      <c r="AQ1561">
        <v>1.04</v>
      </c>
      <c r="AR1561">
        <v>1.831</v>
      </c>
      <c r="AS1561">
        <v>1.3169999999999999</v>
      </c>
      <c r="AT1561">
        <v>1.349</v>
      </c>
      <c r="AU1561">
        <v>1.8560000000000001</v>
      </c>
      <c r="AV1561">
        <v>1.7749999999999999</v>
      </c>
      <c r="AW1561">
        <v>1.103</v>
      </c>
      <c r="AX1561">
        <v>4.2530000000000001</v>
      </c>
      <c r="AY1561">
        <v>1.3879999999999999</v>
      </c>
      <c r="AZ1561">
        <v>2.1880000000000002</v>
      </c>
      <c r="BA1561">
        <v>1.3640000000000001</v>
      </c>
      <c r="BB1561">
        <v>1.2170000000000001</v>
      </c>
      <c r="BC1561">
        <v>0.73199999999999998</v>
      </c>
      <c r="BD1561">
        <v>1.1299999999999999</v>
      </c>
      <c r="BE1561">
        <v>1.2829999999999999</v>
      </c>
      <c r="BF1561">
        <v>1.194</v>
      </c>
      <c r="BG1561">
        <v>1.161</v>
      </c>
      <c r="BH1561">
        <v>1.9430000000000001</v>
      </c>
      <c r="BI1561">
        <v>1.0680000000000001</v>
      </c>
      <c r="BJ1561">
        <v>0.74199999999999999</v>
      </c>
      <c r="BK1561">
        <v>0.57099999999999995</v>
      </c>
      <c r="BL1561">
        <v>0.79200000000000004</v>
      </c>
      <c r="BM1561">
        <v>0.68200000000000005</v>
      </c>
      <c r="BN1561">
        <v>0.80400000000000005</v>
      </c>
      <c r="BO1561">
        <v>2.8889999999999998</v>
      </c>
      <c r="BP1561">
        <v>1.516</v>
      </c>
      <c r="BQ1561">
        <v>1.236</v>
      </c>
      <c r="BR1561">
        <v>0.746</v>
      </c>
      <c r="BS1561">
        <v>1.1379999999999999</v>
      </c>
      <c r="BT1561">
        <v>0.53400000000000003</v>
      </c>
      <c r="BU1561">
        <v>1.03</v>
      </c>
      <c r="BV1561">
        <v>0.70199999999999996</v>
      </c>
      <c r="BW1561">
        <v>1.2</v>
      </c>
      <c r="BX1561">
        <v>0.49299999999999999</v>
      </c>
      <c r="BY1561">
        <v>2.081</v>
      </c>
      <c r="BZ1561">
        <v>2.464</v>
      </c>
      <c r="CA1561">
        <v>1.069</v>
      </c>
      <c r="CB1561">
        <v>1.1080000000000001</v>
      </c>
      <c r="CC1561">
        <v>0.93600000000000005</v>
      </c>
      <c r="CD1561">
        <v>19.13</v>
      </c>
      <c r="CE1561">
        <v>2.335</v>
      </c>
      <c r="CF1561">
        <v>0.39100000000000001</v>
      </c>
      <c r="CG1561">
        <v>1.62</v>
      </c>
      <c r="CH1561">
        <v>1.579</v>
      </c>
    </row>
    <row r="1562" spans="1:86" x14ac:dyDescent="0.2">
      <c r="A1562" t="s">
        <v>5390</v>
      </c>
      <c r="B1562" t="s">
        <v>1874</v>
      </c>
      <c r="C1562">
        <v>32.146000000000001</v>
      </c>
      <c r="D1562">
        <v>45.848999999999997</v>
      </c>
      <c r="E1562" t="s">
        <v>3293</v>
      </c>
      <c r="F1562">
        <v>48.298999999999999</v>
      </c>
      <c r="G1562">
        <v>36.72</v>
      </c>
      <c r="H1562">
        <v>52.401000000000003</v>
      </c>
      <c r="I1562">
        <v>25.451000000000001</v>
      </c>
      <c r="J1562">
        <v>21.594999999999999</v>
      </c>
      <c r="K1562">
        <v>39.713999999999999</v>
      </c>
      <c r="L1562">
        <v>22.698</v>
      </c>
      <c r="M1562">
        <v>24.241</v>
      </c>
      <c r="N1562">
        <v>10.346</v>
      </c>
      <c r="O1562">
        <v>22.39</v>
      </c>
      <c r="P1562">
        <v>11.557</v>
      </c>
      <c r="Q1562">
        <v>24.446999999999999</v>
      </c>
      <c r="R1562">
        <v>26.420999999999999</v>
      </c>
      <c r="S1562">
        <v>26.391999999999999</v>
      </c>
      <c r="T1562">
        <v>78.930000000000007</v>
      </c>
      <c r="U1562">
        <v>69.242999999999995</v>
      </c>
      <c r="V1562">
        <v>148.881</v>
      </c>
      <c r="W1562" t="s">
        <v>3293</v>
      </c>
      <c r="X1562">
        <v>42.058999999999997</v>
      </c>
      <c r="Y1562">
        <v>35.040999999999997</v>
      </c>
      <c r="Z1562" t="s">
        <v>3293</v>
      </c>
      <c r="AA1562" t="s">
        <v>3293</v>
      </c>
      <c r="AB1562" t="s">
        <v>3293</v>
      </c>
      <c r="AC1562">
        <v>108.60899999999999</v>
      </c>
      <c r="AD1562" t="s">
        <v>3293</v>
      </c>
      <c r="AE1562">
        <v>58.945</v>
      </c>
      <c r="AF1562">
        <v>45.505000000000003</v>
      </c>
      <c r="AG1562">
        <v>32.048000000000002</v>
      </c>
      <c r="AH1562" t="s">
        <v>3293</v>
      </c>
      <c r="AI1562" t="s">
        <v>3293</v>
      </c>
      <c r="AJ1562">
        <v>44.805999999999997</v>
      </c>
      <c r="AK1562">
        <v>23.994</v>
      </c>
      <c r="AL1562" t="s">
        <v>3293</v>
      </c>
      <c r="AM1562" t="s">
        <v>3293</v>
      </c>
      <c r="AN1562" t="s">
        <v>3293</v>
      </c>
      <c r="AO1562" t="s">
        <v>3293</v>
      </c>
      <c r="AP1562" t="s">
        <v>3293</v>
      </c>
      <c r="AQ1562" t="s">
        <v>3293</v>
      </c>
      <c r="AR1562" t="s">
        <v>3293</v>
      </c>
      <c r="AS1562" t="s">
        <v>3293</v>
      </c>
      <c r="AT1562" t="s">
        <v>3293</v>
      </c>
      <c r="AU1562" t="s">
        <v>3293</v>
      </c>
      <c r="AV1562" t="s">
        <v>3293</v>
      </c>
      <c r="AW1562">
        <v>11.977</v>
      </c>
      <c r="AX1562" t="s">
        <v>3293</v>
      </c>
      <c r="AY1562" t="s">
        <v>3293</v>
      </c>
      <c r="AZ1562">
        <v>9.6920000000000002</v>
      </c>
      <c r="BA1562">
        <v>13.605</v>
      </c>
      <c r="BB1562">
        <v>8.3989999999999991</v>
      </c>
      <c r="BC1562">
        <v>18.091000000000001</v>
      </c>
      <c r="BD1562">
        <v>37.863999999999997</v>
      </c>
      <c r="BE1562">
        <v>17.222999999999999</v>
      </c>
      <c r="BF1562">
        <v>0.47899999999999998</v>
      </c>
      <c r="BG1562">
        <v>26.645</v>
      </c>
      <c r="BH1562">
        <v>33.914000000000001</v>
      </c>
      <c r="BI1562">
        <v>29.106000000000002</v>
      </c>
      <c r="BJ1562">
        <v>29.135000000000002</v>
      </c>
      <c r="BK1562">
        <v>33.933999999999997</v>
      </c>
      <c r="BL1562">
        <v>18.687000000000001</v>
      </c>
      <c r="BM1562">
        <v>26.513999999999999</v>
      </c>
      <c r="BN1562">
        <v>39.043999999999997</v>
      </c>
      <c r="BO1562">
        <v>19.468</v>
      </c>
      <c r="BP1562">
        <v>91.736999999999995</v>
      </c>
      <c r="BQ1562">
        <v>12.265000000000001</v>
      </c>
      <c r="BR1562">
        <v>17.757000000000001</v>
      </c>
      <c r="BS1562">
        <v>30.677</v>
      </c>
      <c r="BT1562">
        <v>62.095999999999997</v>
      </c>
      <c r="BU1562">
        <v>47.500999999999998</v>
      </c>
      <c r="BV1562">
        <v>107.524</v>
      </c>
      <c r="BW1562">
        <v>18.812000000000001</v>
      </c>
      <c r="BX1562">
        <v>28.099</v>
      </c>
      <c r="BY1562">
        <v>61.66</v>
      </c>
      <c r="BZ1562">
        <v>13.542</v>
      </c>
      <c r="CA1562">
        <v>19.132000000000001</v>
      </c>
      <c r="CB1562">
        <v>71.305000000000007</v>
      </c>
      <c r="CC1562">
        <v>7.9359999999999999</v>
      </c>
      <c r="CD1562">
        <v>3.754</v>
      </c>
      <c r="CE1562">
        <v>26.350999999999999</v>
      </c>
      <c r="CF1562">
        <v>37.058</v>
      </c>
      <c r="CG1562">
        <v>10.988</v>
      </c>
      <c r="CH1562">
        <v>20.943999999999999</v>
      </c>
    </row>
    <row r="1563" spans="1:86" x14ac:dyDescent="0.2">
      <c r="A1563" t="s">
        <v>5391</v>
      </c>
      <c r="B1563" t="s">
        <v>1875</v>
      </c>
      <c r="C1563" t="s">
        <v>3293</v>
      </c>
      <c r="D1563">
        <v>45.805999999999997</v>
      </c>
      <c r="E1563" t="s">
        <v>3293</v>
      </c>
      <c r="F1563">
        <v>48.616</v>
      </c>
      <c r="G1563">
        <v>37.109000000000002</v>
      </c>
      <c r="H1563">
        <v>53.429000000000002</v>
      </c>
      <c r="I1563">
        <v>24.916</v>
      </c>
      <c r="J1563">
        <v>21.207999999999998</v>
      </c>
      <c r="K1563">
        <v>39.234000000000002</v>
      </c>
      <c r="L1563">
        <v>22.13</v>
      </c>
      <c r="M1563">
        <v>24.460999999999999</v>
      </c>
      <c r="N1563">
        <v>10.535</v>
      </c>
      <c r="O1563">
        <v>22.376000000000001</v>
      </c>
      <c r="P1563">
        <v>11.74</v>
      </c>
      <c r="Q1563">
        <v>23.856000000000002</v>
      </c>
      <c r="R1563">
        <v>25.596</v>
      </c>
      <c r="S1563">
        <v>25.515999999999998</v>
      </c>
      <c r="T1563">
        <v>80.47</v>
      </c>
      <c r="U1563">
        <v>67.891999999999996</v>
      </c>
      <c r="V1563">
        <v>147.34299999999999</v>
      </c>
      <c r="W1563" t="s">
        <v>3293</v>
      </c>
      <c r="X1563">
        <v>40.209000000000003</v>
      </c>
      <c r="Y1563">
        <v>33.182000000000002</v>
      </c>
      <c r="Z1563" t="s">
        <v>3293</v>
      </c>
      <c r="AA1563">
        <v>76.872</v>
      </c>
      <c r="AB1563" t="s">
        <v>3293</v>
      </c>
      <c r="AC1563">
        <v>105.36499999999999</v>
      </c>
      <c r="AD1563" t="s">
        <v>3293</v>
      </c>
      <c r="AE1563">
        <v>55.988999999999997</v>
      </c>
      <c r="AF1563">
        <v>42.003</v>
      </c>
      <c r="AG1563">
        <v>24.678000000000001</v>
      </c>
      <c r="AH1563" t="s">
        <v>3293</v>
      </c>
      <c r="AI1563">
        <v>78.453999999999994</v>
      </c>
      <c r="AJ1563">
        <v>39.982999999999997</v>
      </c>
      <c r="AK1563">
        <v>19.213000000000001</v>
      </c>
      <c r="AL1563" t="s">
        <v>3293</v>
      </c>
      <c r="AM1563">
        <v>46.220999999999997</v>
      </c>
      <c r="AN1563" t="s">
        <v>3293</v>
      </c>
      <c r="AO1563">
        <v>17.89</v>
      </c>
      <c r="AP1563" t="s">
        <v>3293</v>
      </c>
      <c r="AQ1563">
        <v>13.804</v>
      </c>
      <c r="AR1563">
        <v>64.378</v>
      </c>
      <c r="AS1563">
        <v>11.113</v>
      </c>
      <c r="AT1563">
        <v>15.823</v>
      </c>
      <c r="AU1563">
        <v>40.694000000000003</v>
      </c>
      <c r="AV1563" t="s">
        <v>3293</v>
      </c>
      <c r="AW1563">
        <v>13.964</v>
      </c>
      <c r="AX1563">
        <v>13.327</v>
      </c>
      <c r="AY1563">
        <v>14.409000000000001</v>
      </c>
      <c r="AZ1563">
        <v>14.566000000000001</v>
      </c>
      <c r="BA1563">
        <v>18.247</v>
      </c>
      <c r="BB1563">
        <v>12.829000000000001</v>
      </c>
      <c r="BC1563">
        <v>22.4</v>
      </c>
      <c r="BD1563">
        <v>44.093000000000004</v>
      </c>
      <c r="BE1563">
        <v>21.472000000000001</v>
      </c>
      <c r="BF1563">
        <v>4.9000000000000004</v>
      </c>
      <c r="BG1563">
        <v>30.977</v>
      </c>
      <c r="BH1563">
        <v>38.28</v>
      </c>
      <c r="BI1563">
        <v>34.649000000000001</v>
      </c>
      <c r="BJ1563">
        <v>28.027000000000001</v>
      </c>
      <c r="BK1563">
        <v>33.118000000000002</v>
      </c>
      <c r="BL1563">
        <v>17.146999999999998</v>
      </c>
      <c r="BM1563">
        <v>26.247</v>
      </c>
      <c r="BN1563">
        <v>38.652999999999999</v>
      </c>
      <c r="BO1563">
        <v>18.364999999999998</v>
      </c>
      <c r="BP1563">
        <v>93.497</v>
      </c>
      <c r="BQ1563">
        <v>14.298</v>
      </c>
      <c r="BR1563">
        <v>18.206</v>
      </c>
      <c r="BS1563">
        <v>30.943999999999999</v>
      </c>
      <c r="BT1563">
        <v>62.445999999999998</v>
      </c>
      <c r="BU1563">
        <v>48.045000000000002</v>
      </c>
      <c r="BV1563">
        <v>107.705</v>
      </c>
      <c r="BW1563">
        <v>18.466999999999999</v>
      </c>
      <c r="BX1563">
        <v>28.878</v>
      </c>
      <c r="BY1563">
        <v>62.302</v>
      </c>
      <c r="BZ1563">
        <v>13.243</v>
      </c>
      <c r="CA1563">
        <v>18.896000000000001</v>
      </c>
      <c r="CB1563">
        <v>71.331999999999994</v>
      </c>
      <c r="CC1563">
        <v>9.14</v>
      </c>
      <c r="CD1563">
        <v>4.5990000000000002</v>
      </c>
      <c r="CE1563">
        <v>26.317</v>
      </c>
      <c r="CF1563">
        <v>38.057000000000002</v>
      </c>
      <c r="CG1563">
        <v>12.718999999999999</v>
      </c>
      <c r="CH1563">
        <v>21.904</v>
      </c>
    </row>
    <row r="1564" spans="1:86" x14ac:dyDescent="0.2">
      <c r="A1564" t="s">
        <v>5392</v>
      </c>
      <c r="B1564" t="s">
        <v>1876</v>
      </c>
      <c r="C1564" t="s">
        <v>3293</v>
      </c>
      <c r="D1564">
        <v>-4.2999999999999997E-2</v>
      </c>
      <c r="E1564">
        <v>0.85499999999999998</v>
      </c>
      <c r="F1564">
        <v>0.317</v>
      </c>
      <c r="G1564">
        <v>0.38900000000000001</v>
      </c>
      <c r="H1564">
        <v>1.0289999999999999</v>
      </c>
      <c r="I1564">
        <v>-0.53500000000000003</v>
      </c>
      <c r="J1564">
        <v>-0.38700000000000001</v>
      </c>
      <c r="K1564">
        <v>-0.48</v>
      </c>
      <c r="L1564">
        <v>-0.56799999999999995</v>
      </c>
      <c r="M1564">
        <v>0.221</v>
      </c>
      <c r="N1564">
        <v>0.189</v>
      </c>
      <c r="O1564">
        <v>-1.4E-2</v>
      </c>
      <c r="P1564">
        <v>0.183</v>
      </c>
      <c r="Q1564">
        <v>-0.59099999999999997</v>
      </c>
      <c r="R1564">
        <v>-0.82599999999999996</v>
      </c>
      <c r="S1564">
        <v>-0.876</v>
      </c>
      <c r="T1564">
        <v>1.54</v>
      </c>
      <c r="U1564">
        <v>-1.3520000000000001</v>
      </c>
      <c r="V1564">
        <v>-1.538</v>
      </c>
      <c r="W1564">
        <v>-1.8839999999999999</v>
      </c>
      <c r="X1564">
        <v>-1.85</v>
      </c>
      <c r="Y1564">
        <v>-1.86</v>
      </c>
      <c r="Z1564">
        <v>-2.492</v>
      </c>
      <c r="AA1564" t="s">
        <v>3293</v>
      </c>
      <c r="AB1564">
        <v>-3.0539999999999998</v>
      </c>
      <c r="AC1564">
        <v>-3.2440000000000002</v>
      </c>
      <c r="AD1564">
        <v>-3.1789999999999998</v>
      </c>
      <c r="AE1564">
        <v>-2.9569999999999999</v>
      </c>
      <c r="AF1564">
        <v>-3.5019999999999998</v>
      </c>
      <c r="AG1564">
        <v>-7.37</v>
      </c>
      <c r="AH1564">
        <v>-6.9610000000000003</v>
      </c>
      <c r="AI1564" t="s">
        <v>3293</v>
      </c>
      <c r="AJ1564">
        <v>-4.8230000000000004</v>
      </c>
      <c r="AK1564">
        <v>-4.7809999999999997</v>
      </c>
      <c r="AL1564">
        <v>-5.3579999999999997</v>
      </c>
      <c r="AM1564" t="s">
        <v>3293</v>
      </c>
      <c r="AN1564">
        <v>-5.0510000000000002</v>
      </c>
      <c r="AO1564" t="s">
        <v>3293</v>
      </c>
      <c r="AP1564">
        <v>-5.6779999999999999</v>
      </c>
      <c r="AQ1564" t="s">
        <v>3293</v>
      </c>
      <c r="AR1564" t="s">
        <v>3293</v>
      </c>
      <c r="AS1564" t="s">
        <v>3293</v>
      </c>
      <c r="AT1564" t="s">
        <v>3293</v>
      </c>
      <c r="AU1564" t="s">
        <v>3293</v>
      </c>
      <c r="AV1564">
        <v>0.40100000000000002</v>
      </c>
      <c r="AW1564">
        <v>1.9870000000000001</v>
      </c>
      <c r="AX1564" t="s">
        <v>3293</v>
      </c>
      <c r="AY1564" t="s">
        <v>3293</v>
      </c>
      <c r="AZ1564">
        <v>4.8739999999999997</v>
      </c>
      <c r="BA1564">
        <v>4.6420000000000003</v>
      </c>
      <c r="BB1564">
        <v>4.43</v>
      </c>
      <c r="BC1564">
        <v>4.3099999999999996</v>
      </c>
      <c r="BD1564">
        <v>6.2290000000000001</v>
      </c>
      <c r="BE1564">
        <v>4.2489999999999997</v>
      </c>
      <c r="BF1564">
        <v>4.4210000000000003</v>
      </c>
      <c r="BG1564">
        <v>4.3319999999999999</v>
      </c>
      <c r="BH1564">
        <v>4.3659999999999997</v>
      </c>
      <c r="BI1564">
        <v>5.5430000000000001</v>
      </c>
      <c r="BJ1564">
        <v>-1.109</v>
      </c>
      <c r="BK1564">
        <v>-0.81499999999999995</v>
      </c>
      <c r="BL1564">
        <v>-1.54</v>
      </c>
      <c r="BM1564">
        <v>-0.26600000000000001</v>
      </c>
      <c r="BN1564">
        <v>-0.39100000000000001</v>
      </c>
      <c r="BO1564">
        <v>-1.103</v>
      </c>
      <c r="BP1564">
        <v>1.76</v>
      </c>
      <c r="BQ1564">
        <v>2.032</v>
      </c>
      <c r="BR1564">
        <v>0.44900000000000001</v>
      </c>
      <c r="BS1564">
        <v>0.26700000000000002</v>
      </c>
      <c r="BT1564">
        <v>0.35</v>
      </c>
      <c r="BU1564">
        <v>0.54400000000000004</v>
      </c>
      <c r="BV1564">
        <v>0.182</v>
      </c>
      <c r="BW1564">
        <v>-0.34399999999999997</v>
      </c>
      <c r="BX1564">
        <v>0.77900000000000003</v>
      </c>
      <c r="BY1564">
        <v>0.64200000000000002</v>
      </c>
      <c r="BZ1564">
        <v>-0.29899999999999999</v>
      </c>
      <c r="CA1564">
        <v>-0.23599999999999999</v>
      </c>
      <c r="CB1564">
        <v>2.8000000000000001E-2</v>
      </c>
      <c r="CC1564">
        <v>1.204</v>
      </c>
      <c r="CD1564">
        <v>0.84499999999999997</v>
      </c>
      <c r="CE1564">
        <v>-3.4000000000000002E-2</v>
      </c>
      <c r="CF1564">
        <v>0.999</v>
      </c>
      <c r="CG1564">
        <v>1.7310000000000001</v>
      </c>
      <c r="CH1564">
        <v>0.96099999999999997</v>
      </c>
    </row>
    <row r="1565" spans="1:86" x14ac:dyDescent="0.2">
      <c r="A1565" t="s">
        <v>5393</v>
      </c>
      <c r="B1565" t="s">
        <v>1877</v>
      </c>
      <c r="C1565" t="s">
        <v>3293</v>
      </c>
      <c r="D1565" t="s">
        <v>3293</v>
      </c>
      <c r="E1565">
        <v>-1.071</v>
      </c>
      <c r="F1565" t="s">
        <v>3293</v>
      </c>
      <c r="G1565" t="s">
        <v>3293</v>
      </c>
      <c r="H1565" t="s">
        <v>3293</v>
      </c>
      <c r="I1565" t="s">
        <v>3293</v>
      </c>
      <c r="J1565" t="s">
        <v>3293</v>
      </c>
      <c r="K1565" t="s">
        <v>3293</v>
      </c>
      <c r="L1565" t="s">
        <v>3293</v>
      </c>
      <c r="M1565" t="s">
        <v>3293</v>
      </c>
      <c r="N1565" t="s">
        <v>3293</v>
      </c>
      <c r="O1565" t="s">
        <v>3293</v>
      </c>
      <c r="P1565" t="s">
        <v>3293</v>
      </c>
      <c r="Q1565" t="s">
        <v>3293</v>
      </c>
      <c r="R1565" t="s">
        <v>3293</v>
      </c>
      <c r="S1565" t="s">
        <v>3293</v>
      </c>
      <c r="T1565" t="s">
        <v>3293</v>
      </c>
      <c r="U1565" t="s">
        <v>3293</v>
      </c>
      <c r="V1565" t="s">
        <v>3293</v>
      </c>
      <c r="W1565">
        <v>0.03</v>
      </c>
      <c r="X1565" t="s">
        <v>3293</v>
      </c>
      <c r="Y1565" t="s">
        <v>3293</v>
      </c>
      <c r="Z1565">
        <v>1.2E-2</v>
      </c>
      <c r="AA1565">
        <v>3.0000000000000001E-3</v>
      </c>
      <c r="AB1565">
        <v>-0.62</v>
      </c>
      <c r="AC1565" t="s">
        <v>3293</v>
      </c>
      <c r="AD1565">
        <v>3.0000000000000001E-3</v>
      </c>
      <c r="AE1565" t="s">
        <v>3293</v>
      </c>
      <c r="AF1565" t="s">
        <v>3293</v>
      </c>
      <c r="AG1565" t="s">
        <v>3293</v>
      </c>
      <c r="AH1565">
        <v>4.4999999999999998E-2</v>
      </c>
      <c r="AI1565" t="s">
        <v>3293</v>
      </c>
      <c r="AJ1565" t="s">
        <v>3293</v>
      </c>
      <c r="AK1565" t="s">
        <v>3293</v>
      </c>
      <c r="AL1565" t="s">
        <v>3293</v>
      </c>
      <c r="AM1565" t="s">
        <v>3293</v>
      </c>
      <c r="AN1565">
        <v>-7.6999999999999999E-2</v>
      </c>
      <c r="AO1565">
        <v>4.024</v>
      </c>
      <c r="AP1565">
        <v>-7.0000000000000001E-3</v>
      </c>
      <c r="AQ1565" t="s">
        <v>3293</v>
      </c>
      <c r="AR1565">
        <v>7.1999999999999995E-2</v>
      </c>
      <c r="AS1565" t="s">
        <v>3293</v>
      </c>
      <c r="AT1565" t="s">
        <v>3293</v>
      </c>
      <c r="AU1565" t="s">
        <v>3293</v>
      </c>
      <c r="AV1565">
        <v>1.6E-2</v>
      </c>
      <c r="AW1565" t="s">
        <v>3293</v>
      </c>
      <c r="AX1565">
        <v>3.9E-2</v>
      </c>
      <c r="AY1565">
        <v>-3.6999999999999998E-2</v>
      </c>
      <c r="AZ1565" t="s">
        <v>3293</v>
      </c>
      <c r="BA1565" t="s">
        <v>3293</v>
      </c>
      <c r="BB1565" t="s">
        <v>3293</v>
      </c>
      <c r="BC1565" t="s">
        <v>3293</v>
      </c>
      <c r="BD1565" t="s">
        <v>3293</v>
      </c>
      <c r="BE1565" t="s">
        <v>3293</v>
      </c>
      <c r="BF1565" t="s">
        <v>3293</v>
      </c>
      <c r="BG1565" t="s">
        <v>3293</v>
      </c>
      <c r="BH1565" t="s">
        <v>3293</v>
      </c>
      <c r="BI1565" t="s">
        <v>3293</v>
      </c>
      <c r="BJ1565" t="s">
        <v>3293</v>
      </c>
      <c r="BK1565" t="s">
        <v>3293</v>
      </c>
      <c r="BL1565" t="s">
        <v>3293</v>
      </c>
      <c r="BM1565" t="s">
        <v>3293</v>
      </c>
      <c r="BN1565" t="s">
        <v>3293</v>
      </c>
      <c r="BO1565" t="s">
        <v>3293</v>
      </c>
      <c r="BP1565" t="s">
        <v>3293</v>
      </c>
      <c r="BQ1565" t="s">
        <v>3293</v>
      </c>
      <c r="BR1565" t="s">
        <v>3293</v>
      </c>
      <c r="BS1565" t="s">
        <v>3293</v>
      </c>
      <c r="BT1565" t="s">
        <v>3293</v>
      </c>
      <c r="BU1565" t="s">
        <v>3293</v>
      </c>
      <c r="BV1565" t="s">
        <v>3293</v>
      </c>
      <c r="BW1565" t="s">
        <v>3293</v>
      </c>
      <c r="BX1565" t="s">
        <v>3293</v>
      </c>
      <c r="BY1565" t="s">
        <v>3293</v>
      </c>
      <c r="BZ1565" t="s">
        <v>3293</v>
      </c>
      <c r="CA1565" t="s">
        <v>3293</v>
      </c>
      <c r="CB1565" t="s">
        <v>3293</v>
      </c>
      <c r="CC1565" t="s">
        <v>3293</v>
      </c>
      <c r="CD1565" t="s">
        <v>3293</v>
      </c>
      <c r="CE1565" t="s">
        <v>3293</v>
      </c>
      <c r="CF1565" t="s">
        <v>3293</v>
      </c>
      <c r="CG1565" t="s">
        <v>3293</v>
      </c>
      <c r="CH1565" t="s">
        <v>3293</v>
      </c>
    </row>
    <row r="1566" spans="1:86" x14ac:dyDescent="0.2">
      <c r="A1566" t="s">
        <v>5394</v>
      </c>
      <c r="B1566" t="s">
        <v>1878</v>
      </c>
      <c r="C1566" t="s">
        <v>3293</v>
      </c>
      <c r="D1566" t="s">
        <v>1177</v>
      </c>
      <c r="E1566" t="s">
        <v>3293</v>
      </c>
      <c r="F1566" t="s">
        <v>3293</v>
      </c>
      <c r="G1566" t="s">
        <v>1177</v>
      </c>
      <c r="H1566" t="s">
        <v>3293</v>
      </c>
      <c r="I1566" t="s">
        <v>3293</v>
      </c>
      <c r="J1566" t="s">
        <v>3293</v>
      </c>
      <c r="K1566" t="s">
        <v>3293</v>
      </c>
      <c r="L1566" t="s">
        <v>1177</v>
      </c>
      <c r="M1566" t="s">
        <v>3293</v>
      </c>
      <c r="N1566">
        <v>0.39200000000000002</v>
      </c>
      <c r="O1566" t="s">
        <v>3293</v>
      </c>
      <c r="P1566" t="s">
        <v>3293</v>
      </c>
      <c r="Q1566" t="s">
        <v>3293</v>
      </c>
      <c r="R1566" t="s">
        <v>3293</v>
      </c>
      <c r="S1566" t="s">
        <v>3293</v>
      </c>
      <c r="T1566" t="s">
        <v>1177</v>
      </c>
      <c r="U1566" t="s">
        <v>3293</v>
      </c>
      <c r="V1566">
        <v>5.5E-2</v>
      </c>
      <c r="W1566" t="s">
        <v>3293</v>
      </c>
      <c r="X1566" t="s">
        <v>3293</v>
      </c>
      <c r="Y1566" t="s">
        <v>3293</v>
      </c>
      <c r="Z1566" t="s">
        <v>3293</v>
      </c>
      <c r="AA1566">
        <v>1.4E-2</v>
      </c>
      <c r="AB1566" t="s">
        <v>3293</v>
      </c>
      <c r="AC1566">
        <v>5.8999999999999997E-2</v>
      </c>
      <c r="AD1566" t="s">
        <v>3293</v>
      </c>
      <c r="AE1566" t="s">
        <v>3293</v>
      </c>
      <c r="AF1566" t="s">
        <v>3293</v>
      </c>
      <c r="AG1566" t="s">
        <v>3293</v>
      </c>
      <c r="AH1566" t="s">
        <v>3293</v>
      </c>
      <c r="AI1566" t="s">
        <v>3293</v>
      </c>
      <c r="AJ1566" t="s">
        <v>3293</v>
      </c>
      <c r="AK1566" t="s">
        <v>3293</v>
      </c>
      <c r="AL1566" t="s">
        <v>3293</v>
      </c>
      <c r="AM1566" t="s">
        <v>3293</v>
      </c>
      <c r="AN1566" t="s">
        <v>3293</v>
      </c>
      <c r="AO1566" t="s">
        <v>3293</v>
      </c>
      <c r="AP1566" t="s">
        <v>3293</v>
      </c>
      <c r="AQ1566" t="s">
        <v>3293</v>
      </c>
      <c r="AR1566" t="s">
        <v>3293</v>
      </c>
      <c r="AS1566" t="s">
        <v>3293</v>
      </c>
      <c r="AT1566" t="s">
        <v>3293</v>
      </c>
      <c r="AU1566" t="s">
        <v>3293</v>
      </c>
      <c r="AV1566" t="s">
        <v>3293</v>
      </c>
      <c r="AW1566" t="s">
        <v>3293</v>
      </c>
      <c r="AX1566" t="s">
        <v>3293</v>
      </c>
      <c r="AY1566">
        <v>3.0000000000000001E-3</v>
      </c>
      <c r="AZ1566" t="s">
        <v>1177</v>
      </c>
      <c r="BA1566" t="s">
        <v>3293</v>
      </c>
      <c r="BB1566" t="s">
        <v>3293</v>
      </c>
      <c r="BC1566" t="s">
        <v>3293</v>
      </c>
      <c r="BD1566" t="s">
        <v>3293</v>
      </c>
      <c r="BE1566" t="s">
        <v>3293</v>
      </c>
      <c r="BF1566" t="s">
        <v>3293</v>
      </c>
      <c r="BG1566" t="s">
        <v>3293</v>
      </c>
      <c r="BH1566" t="s">
        <v>3293</v>
      </c>
      <c r="BI1566" t="s">
        <v>3293</v>
      </c>
      <c r="BJ1566" t="s">
        <v>3293</v>
      </c>
      <c r="BK1566" t="s">
        <v>3293</v>
      </c>
      <c r="BL1566" t="s">
        <v>3293</v>
      </c>
      <c r="BM1566" t="s">
        <v>3293</v>
      </c>
      <c r="BN1566" t="s">
        <v>3293</v>
      </c>
      <c r="BO1566" t="s">
        <v>3293</v>
      </c>
      <c r="BP1566" t="s">
        <v>3293</v>
      </c>
      <c r="BQ1566" t="s">
        <v>3293</v>
      </c>
      <c r="BR1566" t="s">
        <v>3293</v>
      </c>
      <c r="BS1566" t="s">
        <v>3293</v>
      </c>
      <c r="BT1566" t="s">
        <v>3293</v>
      </c>
      <c r="BU1566" t="s">
        <v>3293</v>
      </c>
      <c r="BV1566" t="s">
        <v>3293</v>
      </c>
      <c r="BW1566" t="s">
        <v>3293</v>
      </c>
      <c r="BX1566" t="s">
        <v>3293</v>
      </c>
      <c r="BY1566" t="s">
        <v>3293</v>
      </c>
      <c r="BZ1566" t="s">
        <v>3293</v>
      </c>
      <c r="CA1566" t="s">
        <v>3293</v>
      </c>
      <c r="CB1566" t="s">
        <v>3293</v>
      </c>
      <c r="CC1566" t="s">
        <v>1177</v>
      </c>
      <c r="CD1566" t="s">
        <v>3293</v>
      </c>
      <c r="CE1566" t="s">
        <v>3293</v>
      </c>
      <c r="CF1566" t="s">
        <v>3293</v>
      </c>
      <c r="CG1566" t="s">
        <v>3293</v>
      </c>
      <c r="CH1566" t="s">
        <v>3293</v>
      </c>
    </row>
    <row r="1567" spans="1:86" x14ac:dyDescent="0.2">
      <c r="A1567" t="s">
        <v>5395</v>
      </c>
      <c r="B1567" t="s">
        <v>1879</v>
      </c>
      <c r="C1567">
        <v>2.9000000000000001E-2</v>
      </c>
      <c r="D1567" t="s">
        <v>3293</v>
      </c>
      <c r="E1567" t="s">
        <v>3293</v>
      </c>
      <c r="F1567" t="s">
        <v>3293</v>
      </c>
      <c r="G1567" t="s">
        <v>3293</v>
      </c>
      <c r="H1567" t="s">
        <v>3293</v>
      </c>
      <c r="I1567" t="s">
        <v>3293</v>
      </c>
      <c r="J1567" t="s">
        <v>3293</v>
      </c>
      <c r="K1567" t="s">
        <v>3293</v>
      </c>
      <c r="L1567" t="s">
        <v>3293</v>
      </c>
      <c r="M1567" t="s">
        <v>3293</v>
      </c>
      <c r="N1567" t="s">
        <v>3293</v>
      </c>
      <c r="O1567" t="s">
        <v>3293</v>
      </c>
      <c r="P1567" t="s">
        <v>3293</v>
      </c>
      <c r="Q1567" t="s">
        <v>3293</v>
      </c>
      <c r="R1567" t="s">
        <v>3293</v>
      </c>
      <c r="S1567" t="s">
        <v>3293</v>
      </c>
      <c r="T1567" t="s">
        <v>3293</v>
      </c>
      <c r="U1567" t="s">
        <v>3293</v>
      </c>
      <c r="V1567" t="s">
        <v>3293</v>
      </c>
      <c r="W1567" t="s">
        <v>3293</v>
      </c>
      <c r="X1567" t="s">
        <v>3293</v>
      </c>
      <c r="Y1567" t="s">
        <v>3293</v>
      </c>
      <c r="Z1567" t="s">
        <v>3293</v>
      </c>
      <c r="AA1567">
        <v>1.0999999999999999E-2</v>
      </c>
      <c r="AB1567" t="s">
        <v>3293</v>
      </c>
      <c r="AC1567" t="s">
        <v>3293</v>
      </c>
      <c r="AD1567" t="s">
        <v>3293</v>
      </c>
      <c r="AE1567" t="s">
        <v>3293</v>
      </c>
      <c r="AF1567" t="s">
        <v>3293</v>
      </c>
      <c r="AG1567" t="s">
        <v>3293</v>
      </c>
      <c r="AH1567" t="s">
        <v>3293</v>
      </c>
      <c r="AI1567" t="s">
        <v>3293</v>
      </c>
      <c r="AJ1567" t="s">
        <v>3293</v>
      </c>
      <c r="AK1567" t="s">
        <v>3293</v>
      </c>
      <c r="AL1567" t="s">
        <v>3293</v>
      </c>
      <c r="AM1567" t="s">
        <v>3293</v>
      </c>
      <c r="AN1567" t="s">
        <v>3293</v>
      </c>
      <c r="AO1567" t="s">
        <v>3293</v>
      </c>
      <c r="AP1567" t="s">
        <v>3293</v>
      </c>
      <c r="AQ1567">
        <v>1.2999999999999999E-2</v>
      </c>
      <c r="AR1567" t="s">
        <v>3293</v>
      </c>
      <c r="AS1567" t="s">
        <v>3293</v>
      </c>
      <c r="AT1567">
        <v>0.151</v>
      </c>
      <c r="AU1567" t="s">
        <v>3293</v>
      </c>
      <c r="AV1567" t="s">
        <v>3293</v>
      </c>
      <c r="AW1567" t="s">
        <v>3293</v>
      </c>
      <c r="AX1567" t="s">
        <v>3293</v>
      </c>
      <c r="AY1567">
        <v>0.04</v>
      </c>
      <c r="AZ1567" t="s">
        <v>3293</v>
      </c>
      <c r="BA1567" t="s">
        <v>3293</v>
      </c>
      <c r="BB1567" t="s">
        <v>3293</v>
      </c>
      <c r="BC1567" t="s">
        <v>3293</v>
      </c>
      <c r="BD1567" t="s">
        <v>3293</v>
      </c>
      <c r="BE1567" t="s">
        <v>3293</v>
      </c>
      <c r="BF1567" t="s">
        <v>3293</v>
      </c>
      <c r="BG1567" t="s">
        <v>3293</v>
      </c>
      <c r="BH1567" t="s">
        <v>3293</v>
      </c>
      <c r="BI1567" t="s">
        <v>3293</v>
      </c>
      <c r="BJ1567" t="s">
        <v>3293</v>
      </c>
      <c r="BK1567" t="s">
        <v>3293</v>
      </c>
      <c r="BL1567" t="s">
        <v>3293</v>
      </c>
      <c r="BM1567" t="s">
        <v>3293</v>
      </c>
      <c r="BN1567" t="s">
        <v>3293</v>
      </c>
      <c r="BO1567" t="s">
        <v>3293</v>
      </c>
      <c r="BP1567" t="s">
        <v>3293</v>
      </c>
      <c r="BQ1567" t="s">
        <v>3293</v>
      </c>
      <c r="BR1567" t="s">
        <v>3293</v>
      </c>
      <c r="BS1567" t="s">
        <v>3293</v>
      </c>
      <c r="BT1567" t="s">
        <v>3293</v>
      </c>
      <c r="BU1567" t="s">
        <v>3293</v>
      </c>
      <c r="BV1567" t="s">
        <v>3293</v>
      </c>
      <c r="BW1567" t="s">
        <v>3293</v>
      </c>
      <c r="BX1567" t="s">
        <v>3293</v>
      </c>
      <c r="BY1567" t="s">
        <v>3293</v>
      </c>
      <c r="BZ1567" t="s">
        <v>3293</v>
      </c>
      <c r="CA1567" t="s">
        <v>3293</v>
      </c>
      <c r="CB1567" t="s">
        <v>3293</v>
      </c>
      <c r="CC1567" t="s">
        <v>3293</v>
      </c>
      <c r="CD1567" t="s">
        <v>3293</v>
      </c>
      <c r="CE1567" t="s">
        <v>3293</v>
      </c>
      <c r="CF1567" t="s">
        <v>3293</v>
      </c>
      <c r="CG1567" t="s">
        <v>3293</v>
      </c>
      <c r="CH1567" t="s">
        <v>3293</v>
      </c>
    </row>
    <row r="1568" spans="1:86" x14ac:dyDescent="0.2">
      <c r="A1568" t="s">
        <v>5396</v>
      </c>
      <c r="B1568" t="s">
        <v>540</v>
      </c>
      <c r="C1568">
        <v>18.890999999999998</v>
      </c>
      <c r="D1568">
        <v>8.7690000000000001</v>
      </c>
      <c r="E1568">
        <v>12.539</v>
      </c>
      <c r="F1568">
        <v>12.82</v>
      </c>
      <c r="G1568">
        <v>9.6839999999999993</v>
      </c>
      <c r="H1568">
        <v>23.821999999999999</v>
      </c>
      <c r="I1568">
        <v>6.61</v>
      </c>
      <c r="J1568">
        <v>15.579000000000001</v>
      </c>
      <c r="K1568">
        <v>7.1379999999999999</v>
      </c>
      <c r="L1568">
        <v>18.027999999999999</v>
      </c>
      <c r="M1568">
        <v>13.738</v>
      </c>
      <c r="N1568">
        <v>13.526999999999999</v>
      </c>
      <c r="O1568">
        <v>7.3630000000000004</v>
      </c>
      <c r="P1568">
        <v>5.4039999999999999</v>
      </c>
      <c r="Q1568">
        <v>11.016</v>
      </c>
      <c r="R1568">
        <v>4.9610000000000003</v>
      </c>
      <c r="S1568">
        <v>12.629</v>
      </c>
      <c r="T1568">
        <v>17.702000000000002</v>
      </c>
      <c r="U1568">
        <v>2.2650000000000001</v>
      </c>
      <c r="V1568">
        <v>4.0529999999999999</v>
      </c>
      <c r="W1568">
        <v>11.250999999999999</v>
      </c>
      <c r="X1568">
        <v>-1.516</v>
      </c>
      <c r="Y1568">
        <v>2.9510000000000001</v>
      </c>
      <c r="Z1568">
        <v>1.026</v>
      </c>
      <c r="AA1568">
        <v>7.109</v>
      </c>
      <c r="AB1568">
        <v>7.7050000000000001</v>
      </c>
      <c r="AC1568">
        <v>7.7270000000000003</v>
      </c>
      <c r="AD1568">
        <v>-7.7160000000000002</v>
      </c>
      <c r="AE1568">
        <v>8.26</v>
      </c>
      <c r="AF1568">
        <v>7.0469999999999997</v>
      </c>
      <c r="AG1568">
        <v>3.4369999999999998</v>
      </c>
      <c r="AH1568">
        <v>-2.923</v>
      </c>
      <c r="AI1568">
        <v>8.4149999999999991</v>
      </c>
      <c r="AJ1568">
        <v>0.59099999999999997</v>
      </c>
      <c r="AK1568">
        <v>12.333</v>
      </c>
      <c r="AL1568">
        <v>-6.3849999999999998</v>
      </c>
      <c r="AM1568">
        <v>16.753</v>
      </c>
      <c r="AN1568">
        <v>11.395</v>
      </c>
      <c r="AO1568">
        <v>-9.49</v>
      </c>
      <c r="AP1568">
        <v>8.0069999999999997</v>
      </c>
      <c r="AQ1568">
        <v>3.367</v>
      </c>
      <c r="AR1568">
        <v>19.885000000000002</v>
      </c>
      <c r="AS1568">
        <v>-1.234</v>
      </c>
      <c r="AT1568">
        <v>15.132</v>
      </c>
      <c r="AU1568">
        <v>7.859</v>
      </c>
      <c r="AV1568">
        <v>6.0259999999999998</v>
      </c>
      <c r="AW1568">
        <v>22.971</v>
      </c>
      <c r="AX1568">
        <v>10.079000000000001</v>
      </c>
      <c r="AY1568">
        <v>4.9850000000000003</v>
      </c>
      <c r="AZ1568">
        <v>13.087999999999999</v>
      </c>
      <c r="BA1568">
        <v>18.361999999999998</v>
      </c>
      <c r="BB1568">
        <v>9.5060000000000002</v>
      </c>
      <c r="BC1568">
        <v>7.0220000000000002</v>
      </c>
      <c r="BD1568">
        <v>7.9409999999999998</v>
      </c>
      <c r="BE1568">
        <v>-0.70399999999999996</v>
      </c>
      <c r="BF1568">
        <v>2.153</v>
      </c>
      <c r="BG1568">
        <v>-7.0000000000000001E-3</v>
      </c>
      <c r="BH1568">
        <v>3.7170000000000001</v>
      </c>
      <c r="BI1568">
        <v>13.178000000000001</v>
      </c>
      <c r="BJ1568">
        <v>-2.9510000000000001</v>
      </c>
      <c r="BK1568">
        <v>6.4320000000000004</v>
      </c>
      <c r="BL1568">
        <v>-6.4429999999999996</v>
      </c>
      <c r="BM1568">
        <v>2.9129999999999998</v>
      </c>
      <c r="BN1568">
        <v>12.13</v>
      </c>
      <c r="BO1568">
        <v>11.32</v>
      </c>
      <c r="BP1568">
        <v>-6.2809999999999997</v>
      </c>
      <c r="BQ1568">
        <v>-2.552</v>
      </c>
      <c r="BR1568">
        <v>5.7869999999999999</v>
      </c>
      <c r="BS1568">
        <v>2.532</v>
      </c>
      <c r="BT1568">
        <v>21.515999999999998</v>
      </c>
      <c r="BU1568">
        <v>10.125999999999999</v>
      </c>
      <c r="BV1568">
        <v>9.44</v>
      </c>
      <c r="BW1568">
        <v>32.795999999999999</v>
      </c>
      <c r="BX1568">
        <v>2.0779999999999998</v>
      </c>
      <c r="BY1568">
        <v>19.262</v>
      </c>
      <c r="BZ1568">
        <v>13.956</v>
      </c>
      <c r="CA1568">
        <v>7.4960000000000004</v>
      </c>
      <c r="CB1568">
        <v>10.907</v>
      </c>
      <c r="CC1568">
        <v>-1.2829999999999999</v>
      </c>
      <c r="CD1568">
        <v>10.829000000000001</v>
      </c>
      <c r="CE1568">
        <v>27.879000000000001</v>
      </c>
      <c r="CF1568">
        <v>18.106000000000002</v>
      </c>
      <c r="CG1568">
        <v>22.49</v>
      </c>
      <c r="CH1568">
        <v>-3.3610000000000002</v>
      </c>
    </row>
    <row r="1569" spans="1:86" x14ac:dyDescent="0.2">
      <c r="A1569" t="s">
        <v>5397</v>
      </c>
      <c r="B1569" t="s">
        <v>785</v>
      </c>
      <c r="C1569">
        <v>18.766999999999999</v>
      </c>
      <c r="D1569">
        <v>13.042999999999999</v>
      </c>
      <c r="E1569">
        <v>14.869</v>
      </c>
      <c r="F1569">
        <v>13.262</v>
      </c>
      <c r="G1569">
        <v>13.03</v>
      </c>
      <c r="H1569">
        <v>23.652000000000001</v>
      </c>
      <c r="I1569">
        <v>7.3470000000000004</v>
      </c>
      <c r="J1569">
        <v>20.27</v>
      </c>
      <c r="K1569">
        <v>8.4030000000000005</v>
      </c>
      <c r="L1569">
        <v>18.952999999999999</v>
      </c>
      <c r="M1569">
        <v>13.439</v>
      </c>
      <c r="N1569">
        <v>14.814</v>
      </c>
      <c r="O1569">
        <v>7.149</v>
      </c>
      <c r="P1569">
        <v>6.327</v>
      </c>
      <c r="Q1569">
        <v>11.842000000000001</v>
      </c>
      <c r="R1569">
        <v>6.67</v>
      </c>
      <c r="S1569">
        <v>13.177</v>
      </c>
      <c r="T1569">
        <v>13.436</v>
      </c>
      <c r="U1569">
        <v>5.6890000000000001</v>
      </c>
      <c r="V1569">
        <v>5.5579999999999998</v>
      </c>
      <c r="W1569">
        <v>15.885999999999999</v>
      </c>
      <c r="X1569">
        <v>6.8659999999999997</v>
      </c>
      <c r="Y1569">
        <v>14.085000000000001</v>
      </c>
      <c r="Z1569">
        <v>9.6170000000000009</v>
      </c>
      <c r="AA1569">
        <v>12.919</v>
      </c>
      <c r="AB1569">
        <v>18.303999999999998</v>
      </c>
      <c r="AC1569">
        <v>17.536000000000001</v>
      </c>
      <c r="AD1569">
        <v>4.0620000000000003</v>
      </c>
      <c r="AE1569">
        <v>17.2</v>
      </c>
      <c r="AF1569">
        <v>16.236999999999998</v>
      </c>
      <c r="AG1569">
        <v>14.016</v>
      </c>
      <c r="AH1569">
        <v>10.417</v>
      </c>
      <c r="AI1569">
        <v>22.994</v>
      </c>
      <c r="AJ1569">
        <v>9.6010000000000009</v>
      </c>
      <c r="AK1569">
        <v>27.3</v>
      </c>
      <c r="AL1569">
        <v>9.3480000000000008</v>
      </c>
      <c r="AM1569">
        <v>24.571000000000002</v>
      </c>
      <c r="AN1569">
        <v>31.274999999999999</v>
      </c>
      <c r="AO1569">
        <v>6.9630000000000001</v>
      </c>
      <c r="AP1569">
        <v>20.324999999999999</v>
      </c>
      <c r="AQ1569">
        <v>21.536999999999999</v>
      </c>
      <c r="AR1569">
        <v>28.695</v>
      </c>
      <c r="AS1569">
        <v>8.1910000000000007</v>
      </c>
      <c r="AT1569">
        <v>26.981999999999999</v>
      </c>
      <c r="AU1569">
        <v>16.940999999999999</v>
      </c>
      <c r="AV1569">
        <v>13.625</v>
      </c>
      <c r="AW1569">
        <v>26.809000000000001</v>
      </c>
      <c r="AX1569">
        <v>13.849</v>
      </c>
      <c r="AY1569">
        <v>11.396000000000001</v>
      </c>
      <c r="AZ1569">
        <v>19.363</v>
      </c>
      <c r="BA1569">
        <v>26.564</v>
      </c>
      <c r="BB1569">
        <v>18.811</v>
      </c>
      <c r="BC1569">
        <v>16.442</v>
      </c>
      <c r="BD1569">
        <v>14.253</v>
      </c>
      <c r="BE1569">
        <v>10.343999999999999</v>
      </c>
      <c r="BF1569">
        <v>14.904</v>
      </c>
      <c r="BG1569">
        <v>8.0630000000000006</v>
      </c>
      <c r="BH1569">
        <v>16.294</v>
      </c>
      <c r="BI1569">
        <v>22.382000000000001</v>
      </c>
      <c r="BJ1569">
        <v>12.204000000000001</v>
      </c>
      <c r="BK1569">
        <v>23.73</v>
      </c>
      <c r="BL1569">
        <v>11.643000000000001</v>
      </c>
      <c r="BM1569">
        <v>14.254</v>
      </c>
      <c r="BN1569">
        <v>23.446999999999999</v>
      </c>
      <c r="BO1569">
        <v>32.072000000000003</v>
      </c>
      <c r="BP1569">
        <v>15.108000000000001</v>
      </c>
      <c r="BQ1569">
        <v>14.295</v>
      </c>
      <c r="BR1569">
        <v>12.983000000000001</v>
      </c>
      <c r="BS1569">
        <v>17.797000000000001</v>
      </c>
      <c r="BT1569">
        <v>34.844000000000001</v>
      </c>
      <c r="BU1569">
        <v>24.385000000000002</v>
      </c>
      <c r="BV1569">
        <v>26.029</v>
      </c>
      <c r="BW1569">
        <v>42.2</v>
      </c>
      <c r="BX1569">
        <v>19.794</v>
      </c>
      <c r="BY1569">
        <v>30.277999999999999</v>
      </c>
      <c r="BZ1569">
        <v>31.573</v>
      </c>
      <c r="CA1569">
        <v>30.391999999999999</v>
      </c>
      <c r="CB1569">
        <v>17.399999999999999</v>
      </c>
      <c r="CC1569">
        <v>18.936</v>
      </c>
      <c r="CD1569">
        <v>26.827999999999999</v>
      </c>
      <c r="CE1569">
        <v>38.701000000000001</v>
      </c>
      <c r="CF1569">
        <v>29.114999999999998</v>
      </c>
      <c r="CG1569">
        <v>31.780999999999999</v>
      </c>
      <c r="CH1569">
        <v>15.68</v>
      </c>
    </row>
    <row r="1570" spans="1:86" x14ac:dyDescent="0.2">
      <c r="A1570" t="s">
        <v>5398</v>
      </c>
      <c r="B1570" t="s">
        <v>1020</v>
      </c>
      <c r="C1570">
        <v>-0.124</v>
      </c>
      <c r="D1570">
        <v>4.274</v>
      </c>
      <c r="E1570">
        <v>2.331</v>
      </c>
      <c r="F1570">
        <v>0.442</v>
      </c>
      <c r="G1570">
        <v>3.3460000000000001</v>
      </c>
      <c r="H1570">
        <v>-0.16900000000000001</v>
      </c>
      <c r="I1570">
        <v>0.73699999999999999</v>
      </c>
      <c r="J1570">
        <v>4.6909999999999998</v>
      </c>
      <c r="K1570">
        <v>1.264</v>
      </c>
      <c r="L1570">
        <v>0.92500000000000004</v>
      </c>
      <c r="M1570">
        <v>-0.3</v>
      </c>
      <c r="N1570">
        <v>1.2869999999999999</v>
      </c>
      <c r="O1570">
        <v>-0.214</v>
      </c>
      <c r="P1570">
        <v>0.92300000000000004</v>
      </c>
      <c r="Q1570">
        <v>0.82699999999999996</v>
      </c>
      <c r="R1570">
        <v>1.7090000000000001</v>
      </c>
      <c r="S1570">
        <v>0.54900000000000004</v>
      </c>
      <c r="T1570">
        <v>-4.266</v>
      </c>
      <c r="U1570">
        <v>3.4239999999999999</v>
      </c>
      <c r="V1570">
        <v>1.5049999999999999</v>
      </c>
      <c r="W1570">
        <v>4.6349999999999998</v>
      </c>
      <c r="X1570">
        <v>8.3819999999999997</v>
      </c>
      <c r="Y1570">
        <v>11.132999999999999</v>
      </c>
      <c r="Z1570">
        <v>8.59</v>
      </c>
      <c r="AA1570">
        <v>5.8109999999999999</v>
      </c>
      <c r="AB1570">
        <v>10.599</v>
      </c>
      <c r="AC1570">
        <v>9.8089999999999993</v>
      </c>
      <c r="AD1570">
        <v>11.778</v>
      </c>
      <c r="AE1570">
        <v>8.94</v>
      </c>
      <c r="AF1570">
        <v>9.19</v>
      </c>
      <c r="AG1570">
        <v>10.579000000000001</v>
      </c>
      <c r="AH1570">
        <v>13.34</v>
      </c>
      <c r="AI1570">
        <v>14.579000000000001</v>
      </c>
      <c r="AJ1570">
        <v>9.01</v>
      </c>
      <c r="AK1570">
        <v>14.967000000000001</v>
      </c>
      <c r="AL1570">
        <v>15.733000000000001</v>
      </c>
      <c r="AM1570">
        <v>7.8170000000000002</v>
      </c>
      <c r="AN1570">
        <v>19.88</v>
      </c>
      <c r="AO1570">
        <v>16.452999999999999</v>
      </c>
      <c r="AP1570">
        <v>12.318</v>
      </c>
      <c r="AQ1570">
        <v>18.170000000000002</v>
      </c>
      <c r="AR1570">
        <v>8.81</v>
      </c>
      <c r="AS1570">
        <v>9.4260000000000002</v>
      </c>
      <c r="AT1570">
        <v>11.851000000000001</v>
      </c>
      <c r="AU1570">
        <v>9.0820000000000007</v>
      </c>
      <c r="AV1570">
        <v>7.5990000000000002</v>
      </c>
      <c r="AW1570">
        <v>3.8370000000000002</v>
      </c>
      <c r="AX1570">
        <v>3.77</v>
      </c>
      <c r="AY1570">
        <v>6.4109999999999996</v>
      </c>
      <c r="AZ1570">
        <v>6.2750000000000004</v>
      </c>
      <c r="BA1570">
        <v>8.202</v>
      </c>
      <c r="BB1570">
        <v>9.3049999999999997</v>
      </c>
      <c r="BC1570">
        <v>9.42</v>
      </c>
      <c r="BD1570">
        <v>6.3109999999999999</v>
      </c>
      <c r="BE1570">
        <v>11.048</v>
      </c>
      <c r="BF1570">
        <v>12.750999999999999</v>
      </c>
      <c r="BG1570">
        <v>8.07</v>
      </c>
      <c r="BH1570">
        <v>12.577</v>
      </c>
      <c r="BI1570">
        <v>9.2050000000000001</v>
      </c>
      <c r="BJ1570">
        <v>15.156000000000001</v>
      </c>
      <c r="BK1570">
        <v>17.297999999999998</v>
      </c>
      <c r="BL1570">
        <v>18.085999999999999</v>
      </c>
      <c r="BM1570">
        <v>11.342000000000001</v>
      </c>
      <c r="BN1570">
        <v>11.317</v>
      </c>
      <c r="BO1570">
        <v>20.751999999999999</v>
      </c>
      <c r="BP1570">
        <v>21.388999999999999</v>
      </c>
      <c r="BQ1570">
        <v>16.847000000000001</v>
      </c>
      <c r="BR1570">
        <v>7.1959999999999997</v>
      </c>
      <c r="BS1570">
        <v>15.266</v>
      </c>
      <c r="BT1570">
        <v>13.327999999999999</v>
      </c>
      <c r="BU1570">
        <v>14.257999999999999</v>
      </c>
      <c r="BV1570">
        <v>16.588999999999999</v>
      </c>
      <c r="BW1570">
        <v>9.4030000000000005</v>
      </c>
      <c r="BX1570">
        <v>17.716000000000001</v>
      </c>
      <c r="BY1570">
        <v>11.016</v>
      </c>
      <c r="BZ1570">
        <v>17.617000000000001</v>
      </c>
      <c r="CA1570">
        <v>22.896999999999998</v>
      </c>
      <c r="CB1570">
        <v>6.4930000000000003</v>
      </c>
      <c r="CC1570">
        <v>20.219000000000001</v>
      </c>
      <c r="CD1570">
        <v>15.999000000000001</v>
      </c>
      <c r="CE1570">
        <v>10.821999999999999</v>
      </c>
      <c r="CF1570">
        <v>11.007999999999999</v>
      </c>
      <c r="CG1570">
        <v>9.2899999999999991</v>
      </c>
      <c r="CH1570">
        <v>19.041</v>
      </c>
    </row>
    <row r="1571" spans="1:86" x14ac:dyDescent="0.2">
      <c r="A1571" t="s">
        <v>5399</v>
      </c>
      <c r="B1571" t="s">
        <v>1880</v>
      </c>
      <c r="C1571">
        <v>19.335999999999999</v>
      </c>
      <c r="D1571">
        <v>11.875</v>
      </c>
      <c r="E1571">
        <v>14.114000000000001</v>
      </c>
      <c r="F1571">
        <v>13.282</v>
      </c>
      <c r="G1571">
        <v>7.423</v>
      </c>
      <c r="H1571">
        <v>23.843</v>
      </c>
      <c r="I1571">
        <v>6.2460000000000004</v>
      </c>
      <c r="J1571">
        <v>16.809999999999999</v>
      </c>
      <c r="K1571">
        <v>6.7</v>
      </c>
      <c r="L1571">
        <v>17.63</v>
      </c>
      <c r="M1571">
        <v>13.706</v>
      </c>
      <c r="N1571">
        <v>13.615</v>
      </c>
      <c r="O1571">
        <v>8.1630000000000003</v>
      </c>
      <c r="P1571">
        <v>5.94</v>
      </c>
      <c r="Q1571">
        <v>11.776999999999999</v>
      </c>
      <c r="R1571">
        <v>5.6959999999999997</v>
      </c>
      <c r="S1571">
        <v>12.833</v>
      </c>
      <c r="T1571">
        <v>17.216999999999999</v>
      </c>
      <c r="U1571">
        <v>2.9689999999999999</v>
      </c>
      <c r="V1571">
        <v>4.8639999999999999</v>
      </c>
      <c r="W1571">
        <v>12.286</v>
      </c>
      <c r="X1571">
        <v>-2.5059999999999998</v>
      </c>
      <c r="Y1571">
        <v>3.573</v>
      </c>
      <c r="Z1571">
        <v>1.022</v>
      </c>
      <c r="AA1571">
        <v>7.6980000000000004</v>
      </c>
      <c r="AB1571">
        <v>8.032</v>
      </c>
      <c r="AC1571">
        <v>8.09</v>
      </c>
      <c r="AD1571">
        <v>-6.798</v>
      </c>
      <c r="AE1571">
        <v>8.0850000000000009</v>
      </c>
      <c r="AF1571">
        <v>8.2859999999999996</v>
      </c>
      <c r="AG1571">
        <v>4.2619999999999996</v>
      </c>
      <c r="AH1571">
        <v>-2.6589999999999998</v>
      </c>
      <c r="AI1571">
        <v>7.74</v>
      </c>
      <c r="AJ1571">
        <v>-2.72</v>
      </c>
      <c r="AK1571">
        <v>13.907</v>
      </c>
      <c r="AL1571">
        <v>-7.2679999999999998</v>
      </c>
      <c r="AM1571">
        <v>16.986999999999998</v>
      </c>
      <c r="AN1571">
        <v>9.7880000000000003</v>
      </c>
      <c r="AO1571">
        <v>-9.7940000000000005</v>
      </c>
      <c r="AP1571">
        <v>8.5419999999999998</v>
      </c>
      <c r="AQ1571">
        <v>1.409</v>
      </c>
      <c r="AR1571">
        <v>19.756</v>
      </c>
      <c r="AS1571">
        <v>-0.58299999999999996</v>
      </c>
      <c r="AT1571">
        <v>14.486000000000001</v>
      </c>
      <c r="AU1571">
        <v>8.8249999999999993</v>
      </c>
      <c r="AV1571">
        <v>7.6790000000000003</v>
      </c>
      <c r="AW1571">
        <v>23.616</v>
      </c>
      <c r="AX1571">
        <v>10.782</v>
      </c>
      <c r="AY1571">
        <v>6.0819999999999999</v>
      </c>
      <c r="AZ1571">
        <v>14.849</v>
      </c>
      <c r="BA1571">
        <v>18.768999999999998</v>
      </c>
      <c r="BB1571">
        <v>13.503</v>
      </c>
      <c r="BC1571">
        <v>8.9139999999999997</v>
      </c>
      <c r="BD1571">
        <v>9.6379999999999999</v>
      </c>
      <c r="BE1571">
        <v>1.107</v>
      </c>
      <c r="BF1571">
        <v>3.891</v>
      </c>
      <c r="BG1571">
        <v>1.998</v>
      </c>
      <c r="BH1571">
        <v>2.5110000000000001</v>
      </c>
      <c r="BI1571">
        <v>14.628</v>
      </c>
      <c r="BJ1571">
        <v>-1.7969999999999999</v>
      </c>
      <c r="BK1571">
        <v>8.9250000000000007</v>
      </c>
      <c r="BL1571">
        <v>-5.37</v>
      </c>
      <c r="BM1571">
        <v>4.4550000000000001</v>
      </c>
      <c r="BN1571">
        <v>12.675000000000001</v>
      </c>
      <c r="BO1571">
        <v>21.696000000000002</v>
      </c>
      <c r="BP1571">
        <v>3.5369999999999999</v>
      </c>
      <c r="BQ1571">
        <v>0.34499999999999997</v>
      </c>
      <c r="BR1571">
        <v>2.6589999999999998</v>
      </c>
      <c r="BS1571">
        <v>-0.33700000000000002</v>
      </c>
      <c r="BT1571">
        <v>18.106999999999999</v>
      </c>
      <c r="BU1571">
        <v>6.984</v>
      </c>
      <c r="BV1571">
        <v>6.1369999999999996</v>
      </c>
      <c r="BW1571">
        <v>21.132999999999999</v>
      </c>
      <c r="BX1571">
        <v>-0.40300000000000002</v>
      </c>
      <c r="BY1571">
        <v>17.452999999999999</v>
      </c>
      <c r="BZ1571">
        <v>14.452</v>
      </c>
      <c r="CA1571">
        <v>6.3410000000000002</v>
      </c>
      <c r="CB1571">
        <v>11.28</v>
      </c>
      <c r="CC1571">
        <v>-1.224</v>
      </c>
      <c r="CD1571">
        <v>12.1</v>
      </c>
      <c r="CE1571">
        <v>15.632</v>
      </c>
      <c r="CF1571">
        <v>6.3730000000000002</v>
      </c>
      <c r="CG1571">
        <v>14.585000000000001</v>
      </c>
      <c r="CH1571">
        <v>-6.38</v>
      </c>
    </row>
    <row r="1572" spans="1:86" x14ac:dyDescent="0.2">
      <c r="A1572" t="s">
        <v>5400</v>
      </c>
      <c r="B1572" t="s">
        <v>1881</v>
      </c>
      <c r="C1572">
        <v>17.635000000000002</v>
      </c>
      <c r="D1572">
        <v>11.709</v>
      </c>
      <c r="E1572">
        <v>13.587999999999999</v>
      </c>
      <c r="F1572">
        <v>11.843999999999999</v>
      </c>
      <c r="G1572">
        <v>8.6039999999999992</v>
      </c>
      <c r="H1572">
        <v>22.058</v>
      </c>
      <c r="I1572">
        <v>5.157</v>
      </c>
      <c r="J1572">
        <v>19.530999999999999</v>
      </c>
      <c r="K1572">
        <v>6.4320000000000004</v>
      </c>
      <c r="L1572">
        <v>17.295000000000002</v>
      </c>
      <c r="M1572">
        <v>12.276999999999999</v>
      </c>
      <c r="N1572">
        <v>13.246</v>
      </c>
      <c r="O1572">
        <v>6.3559999999999999</v>
      </c>
      <c r="P1572">
        <v>5.5229999999999997</v>
      </c>
      <c r="Q1572">
        <v>10.753</v>
      </c>
      <c r="R1572">
        <v>5.9660000000000002</v>
      </c>
      <c r="S1572">
        <v>11.88</v>
      </c>
      <c r="T1572">
        <v>11.257</v>
      </c>
      <c r="U1572">
        <v>4.8620000000000001</v>
      </c>
      <c r="V1572">
        <v>4.9260000000000002</v>
      </c>
      <c r="W1572">
        <v>14.961</v>
      </c>
      <c r="X1572">
        <v>4.2839999999999998</v>
      </c>
      <c r="Y1572">
        <v>13.122999999999999</v>
      </c>
      <c r="Z1572">
        <v>7.6219999999999999</v>
      </c>
      <c r="AA1572">
        <v>11.936999999999999</v>
      </c>
      <c r="AB1572">
        <v>16.951000000000001</v>
      </c>
      <c r="AC1572">
        <v>16.213999999999999</v>
      </c>
      <c r="AD1572">
        <v>3.4249999999999998</v>
      </c>
      <c r="AE1572">
        <v>15.254</v>
      </c>
      <c r="AF1572">
        <v>14.939</v>
      </c>
      <c r="AG1572">
        <v>12.916</v>
      </c>
      <c r="AH1572">
        <v>8.7609999999999992</v>
      </c>
      <c r="AI1572">
        <v>20.45</v>
      </c>
      <c r="AJ1572">
        <v>4.51</v>
      </c>
      <c r="AK1572">
        <v>26.443000000000001</v>
      </c>
      <c r="AL1572">
        <v>6.4569999999999999</v>
      </c>
      <c r="AM1572">
        <v>22.858000000000001</v>
      </c>
      <c r="AN1572">
        <v>27.51</v>
      </c>
      <c r="AO1572" t="s">
        <v>3293</v>
      </c>
      <c r="AP1572" t="s">
        <v>3293</v>
      </c>
      <c r="AQ1572" t="s">
        <v>3293</v>
      </c>
      <c r="AR1572">
        <v>26.363</v>
      </c>
      <c r="AS1572" t="s">
        <v>3293</v>
      </c>
      <c r="AT1572" t="s">
        <v>3293</v>
      </c>
      <c r="AU1572" t="s">
        <v>3293</v>
      </c>
      <c r="AV1572" t="s">
        <v>3293</v>
      </c>
      <c r="AW1572" t="s">
        <v>3293</v>
      </c>
      <c r="AX1572" t="s">
        <v>3293</v>
      </c>
      <c r="AY1572" t="s">
        <v>3293</v>
      </c>
      <c r="AZ1572" t="s">
        <v>3293</v>
      </c>
      <c r="BA1572">
        <v>24.457999999999998</v>
      </c>
      <c r="BB1572">
        <v>16.506</v>
      </c>
      <c r="BC1572">
        <v>14.705</v>
      </c>
      <c r="BD1572">
        <v>12.378</v>
      </c>
      <c r="BE1572">
        <v>8.9450000000000003</v>
      </c>
      <c r="BF1572">
        <v>13.506</v>
      </c>
      <c r="BG1572">
        <v>6.91</v>
      </c>
      <c r="BH1572">
        <v>12.27</v>
      </c>
      <c r="BI1572">
        <v>20.643000000000001</v>
      </c>
      <c r="BJ1572">
        <v>10.42</v>
      </c>
      <c r="BK1572">
        <v>22.184000000000001</v>
      </c>
      <c r="BL1572">
        <v>9.5540000000000003</v>
      </c>
      <c r="BM1572">
        <v>12.379</v>
      </c>
      <c r="BN1572">
        <v>20.986000000000001</v>
      </c>
      <c r="BO1572">
        <v>29.439</v>
      </c>
      <c r="BP1572">
        <v>12.577999999999999</v>
      </c>
      <c r="BQ1572">
        <v>13.242000000000001</v>
      </c>
      <c r="BR1572">
        <v>6.7309999999999999</v>
      </c>
      <c r="BS1572">
        <v>11.249000000000001</v>
      </c>
      <c r="BT1572">
        <v>29.14</v>
      </c>
      <c r="BU1572">
        <v>16.937999999999999</v>
      </c>
      <c r="BV1572">
        <v>19.995999999999999</v>
      </c>
      <c r="BW1572">
        <v>27.484999999999999</v>
      </c>
      <c r="BX1572">
        <v>14.442</v>
      </c>
      <c r="BY1572" t="s">
        <v>3293</v>
      </c>
      <c r="BZ1572">
        <v>28.52</v>
      </c>
      <c r="CA1572">
        <v>26.056000000000001</v>
      </c>
      <c r="CB1572">
        <v>14.346</v>
      </c>
      <c r="CC1572">
        <v>15.28</v>
      </c>
      <c r="CD1572">
        <v>24.966999999999999</v>
      </c>
      <c r="CE1572">
        <v>22.896999999999998</v>
      </c>
      <c r="CF1572">
        <v>14.24</v>
      </c>
      <c r="CG1572">
        <v>21.251000000000001</v>
      </c>
      <c r="CH1572">
        <v>9.7140000000000004</v>
      </c>
    </row>
    <row r="1573" spans="1:86" x14ac:dyDescent="0.2">
      <c r="A1573" t="s">
        <v>5401</v>
      </c>
      <c r="B1573" t="s">
        <v>1882</v>
      </c>
      <c r="C1573">
        <v>-1.7010000000000001</v>
      </c>
      <c r="D1573">
        <v>-0.16600000000000001</v>
      </c>
      <c r="E1573">
        <v>-0.52600000000000002</v>
      </c>
      <c r="F1573">
        <v>-1.4379999999999999</v>
      </c>
      <c r="G1573">
        <v>1.181</v>
      </c>
      <c r="H1573">
        <v>-1.7849999999999999</v>
      </c>
      <c r="I1573">
        <v>-1.089</v>
      </c>
      <c r="J1573">
        <v>2.7210000000000001</v>
      </c>
      <c r="K1573">
        <v>-0.26800000000000002</v>
      </c>
      <c r="L1573">
        <v>-0.33500000000000002</v>
      </c>
      <c r="M1573">
        <v>-1.429</v>
      </c>
      <c r="N1573">
        <v>-0.36899999999999999</v>
      </c>
      <c r="O1573">
        <v>-1.8069999999999999</v>
      </c>
      <c r="P1573">
        <v>-0.41699999999999998</v>
      </c>
      <c r="Q1573">
        <v>-1.024</v>
      </c>
      <c r="R1573">
        <v>0.27</v>
      </c>
      <c r="S1573">
        <v>-0.95299999999999996</v>
      </c>
      <c r="T1573">
        <v>-5.96</v>
      </c>
      <c r="U1573">
        <v>1.893</v>
      </c>
      <c r="V1573">
        <v>6.2E-2</v>
      </c>
      <c r="W1573">
        <v>2.6749999999999998</v>
      </c>
      <c r="X1573">
        <v>6.79</v>
      </c>
      <c r="Y1573">
        <v>9.5500000000000007</v>
      </c>
      <c r="Z1573">
        <v>6.6</v>
      </c>
      <c r="AA1573">
        <v>4.2389999999999999</v>
      </c>
      <c r="AB1573">
        <v>8.9190000000000005</v>
      </c>
      <c r="AC1573">
        <v>8.1240000000000006</v>
      </c>
      <c r="AD1573">
        <v>10.223000000000001</v>
      </c>
      <c r="AE1573">
        <v>7.1689999999999996</v>
      </c>
      <c r="AF1573">
        <v>6.6529999999999996</v>
      </c>
      <c r="AG1573">
        <v>8.6539999999999999</v>
      </c>
      <c r="AH1573">
        <v>11.42</v>
      </c>
      <c r="AI1573">
        <v>12.71</v>
      </c>
      <c r="AJ1573">
        <v>7.23</v>
      </c>
      <c r="AK1573">
        <v>12.536</v>
      </c>
      <c r="AL1573">
        <v>13.725</v>
      </c>
      <c r="AM1573">
        <v>5.8710000000000004</v>
      </c>
      <c r="AN1573">
        <v>17.722000000000001</v>
      </c>
      <c r="AO1573" t="s">
        <v>3293</v>
      </c>
      <c r="AP1573" t="s">
        <v>3293</v>
      </c>
      <c r="AQ1573" t="s">
        <v>3293</v>
      </c>
      <c r="AR1573">
        <v>6.6070000000000002</v>
      </c>
      <c r="AS1573" t="s">
        <v>3293</v>
      </c>
      <c r="AT1573" t="s">
        <v>3293</v>
      </c>
      <c r="AU1573" t="s">
        <v>3293</v>
      </c>
      <c r="AV1573" t="s">
        <v>3293</v>
      </c>
      <c r="AW1573" t="s">
        <v>3293</v>
      </c>
      <c r="AX1573" t="s">
        <v>3293</v>
      </c>
      <c r="AY1573" t="s">
        <v>3293</v>
      </c>
      <c r="AZ1573" t="s">
        <v>3293</v>
      </c>
      <c r="BA1573">
        <v>5.6890000000000001</v>
      </c>
      <c r="BB1573">
        <v>3.0030000000000001</v>
      </c>
      <c r="BC1573">
        <v>5.7910000000000004</v>
      </c>
      <c r="BD1573">
        <v>2.74</v>
      </c>
      <c r="BE1573">
        <v>7.8380000000000001</v>
      </c>
      <c r="BF1573">
        <v>9.6150000000000002</v>
      </c>
      <c r="BG1573">
        <v>4.9119999999999999</v>
      </c>
      <c r="BH1573">
        <v>9.7590000000000003</v>
      </c>
      <c r="BI1573">
        <v>6.0149999999999997</v>
      </c>
      <c r="BJ1573">
        <v>12.217000000000001</v>
      </c>
      <c r="BK1573">
        <v>13.259</v>
      </c>
      <c r="BL1573">
        <v>14.923999999999999</v>
      </c>
      <c r="BM1573">
        <v>7.9240000000000004</v>
      </c>
      <c r="BN1573">
        <v>8.3109999999999999</v>
      </c>
      <c r="BO1573">
        <v>7.7430000000000003</v>
      </c>
      <c r="BP1573">
        <v>9.0410000000000004</v>
      </c>
      <c r="BQ1573">
        <v>12.897</v>
      </c>
      <c r="BR1573">
        <v>4.0720000000000001</v>
      </c>
      <c r="BS1573">
        <v>11.586</v>
      </c>
      <c r="BT1573">
        <v>11.032999999999999</v>
      </c>
      <c r="BU1573">
        <v>9.9540000000000006</v>
      </c>
      <c r="BV1573">
        <v>13.859</v>
      </c>
      <c r="BW1573">
        <v>6.3520000000000003</v>
      </c>
      <c r="BX1573">
        <v>14.845000000000001</v>
      </c>
      <c r="BY1573" t="s">
        <v>3293</v>
      </c>
      <c r="BZ1573">
        <v>14.068</v>
      </c>
      <c r="CA1573">
        <v>19.715</v>
      </c>
      <c r="CB1573">
        <v>3.0659999999999998</v>
      </c>
      <c r="CC1573">
        <v>16.504000000000001</v>
      </c>
      <c r="CD1573">
        <v>12.867000000000001</v>
      </c>
      <c r="CE1573">
        <v>7.2649999999999997</v>
      </c>
      <c r="CF1573">
        <v>7.867</v>
      </c>
      <c r="CG1573">
        <v>6.6660000000000004</v>
      </c>
      <c r="CH1573">
        <v>16.094000000000001</v>
      </c>
    </row>
    <row r="1574" spans="1:86" x14ac:dyDescent="0.2">
      <c r="A1574" t="s">
        <v>8287</v>
      </c>
      <c r="B1574" t="s">
        <v>8288</v>
      </c>
      <c r="C1574">
        <v>0.253</v>
      </c>
      <c r="D1574">
        <v>-0.66100000000000003</v>
      </c>
      <c r="E1574">
        <v>-0.33700000000000002</v>
      </c>
      <c r="F1574">
        <v>0.29499999999999998</v>
      </c>
      <c r="G1574">
        <v>2.89</v>
      </c>
      <c r="H1574">
        <v>0.38100000000000001</v>
      </c>
      <c r="I1574">
        <v>0.42399999999999999</v>
      </c>
      <c r="J1574">
        <v>-0.126</v>
      </c>
      <c r="K1574">
        <v>0.70299999999999996</v>
      </c>
      <c r="L1574">
        <v>0.76</v>
      </c>
      <c r="M1574">
        <v>0.52500000000000002</v>
      </c>
      <c r="N1574">
        <v>0.86899999999999999</v>
      </c>
      <c r="O1574">
        <v>-6.2E-2</v>
      </c>
      <c r="P1574">
        <v>0.22600000000000001</v>
      </c>
      <c r="Q1574">
        <v>4.4999999999999998E-2</v>
      </c>
      <c r="R1574">
        <v>0.22900000000000001</v>
      </c>
      <c r="S1574">
        <v>0.64900000000000002</v>
      </c>
      <c r="T1574">
        <v>0.55300000000000005</v>
      </c>
      <c r="U1574">
        <v>0.25700000000000001</v>
      </c>
      <c r="V1574">
        <v>-0.13500000000000001</v>
      </c>
      <c r="W1574">
        <v>0.22</v>
      </c>
      <c r="X1574">
        <v>-8.1000000000000003E-2</v>
      </c>
      <c r="Y1574">
        <v>0.23899999999999999</v>
      </c>
      <c r="Z1574">
        <v>-1.0999999999999999E-2</v>
      </c>
      <c r="AA1574">
        <v>0.34100000000000003</v>
      </c>
      <c r="AB1574">
        <v>0.59</v>
      </c>
      <c r="AC1574">
        <v>0.49199999999999999</v>
      </c>
      <c r="AD1574">
        <v>-0.03</v>
      </c>
      <c r="AE1574">
        <v>0.629</v>
      </c>
      <c r="AF1574">
        <v>0.30599999999999999</v>
      </c>
      <c r="AG1574">
        <v>1.2999999999999999E-2</v>
      </c>
      <c r="AH1574">
        <v>-0.20599999999999999</v>
      </c>
      <c r="AI1574">
        <v>1.0660000000000001</v>
      </c>
      <c r="AJ1574">
        <v>0.221</v>
      </c>
      <c r="AK1574">
        <v>-0.59699999999999998</v>
      </c>
      <c r="AL1574">
        <v>0.192</v>
      </c>
      <c r="AM1574">
        <v>0.83499999999999996</v>
      </c>
      <c r="AN1574">
        <v>1.413</v>
      </c>
      <c r="AO1574">
        <v>0.39800000000000002</v>
      </c>
      <c r="AP1574">
        <v>0.28699999999999998</v>
      </c>
      <c r="AQ1574">
        <v>0.184</v>
      </c>
      <c r="AR1574">
        <v>1.282</v>
      </c>
      <c r="AS1574">
        <v>3.1E-2</v>
      </c>
      <c r="AT1574">
        <v>1.704</v>
      </c>
      <c r="AU1574">
        <v>8.5000000000000006E-2</v>
      </c>
      <c r="AV1574">
        <v>0.443</v>
      </c>
      <c r="AW1574">
        <v>0.52400000000000002</v>
      </c>
      <c r="AX1574">
        <v>0.04</v>
      </c>
      <c r="AY1574">
        <v>-0.749</v>
      </c>
      <c r="AZ1574">
        <v>0.32700000000000001</v>
      </c>
      <c r="BA1574">
        <v>0.69</v>
      </c>
      <c r="BB1574">
        <v>-2.9769999999999999</v>
      </c>
      <c r="BC1574">
        <v>-0.92200000000000004</v>
      </c>
      <c r="BD1574">
        <v>-0.156</v>
      </c>
      <c r="BE1574">
        <v>-0.183</v>
      </c>
      <c r="BF1574">
        <v>-0.46700000000000003</v>
      </c>
      <c r="BG1574">
        <v>-1.157</v>
      </c>
      <c r="BH1574">
        <v>-0.17100000000000001</v>
      </c>
      <c r="BI1574">
        <v>-0.42699999999999999</v>
      </c>
      <c r="BJ1574">
        <v>-0.05</v>
      </c>
      <c r="BK1574">
        <v>-0.72399999999999998</v>
      </c>
      <c r="BL1574">
        <v>-0.83099999999999996</v>
      </c>
      <c r="BM1574">
        <v>-0.38500000000000001</v>
      </c>
      <c r="BN1574">
        <v>-0.55300000000000005</v>
      </c>
      <c r="BO1574">
        <v>-9.0050000000000008</v>
      </c>
      <c r="BP1574">
        <v>-7.952</v>
      </c>
      <c r="BQ1574">
        <v>-1.3640000000000001</v>
      </c>
      <c r="BR1574">
        <v>4.12</v>
      </c>
      <c r="BS1574">
        <v>3.9809999999999999</v>
      </c>
      <c r="BT1574">
        <v>4.3360000000000003</v>
      </c>
      <c r="BU1574">
        <v>3.91</v>
      </c>
      <c r="BV1574">
        <v>4.5190000000000001</v>
      </c>
      <c r="BW1574">
        <v>12.638</v>
      </c>
      <c r="BX1574">
        <v>3.4020000000000001</v>
      </c>
      <c r="BY1574">
        <v>2.798</v>
      </c>
      <c r="BZ1574">
        <v>0.251</v>
      </c>
      <c r="CA1574">
        <v>2.198</v>
      </c>
      <c r="CB1574">
        <v>0.498</v>
      </c>
      <c r="CC1574">
        <v>0.73699999999999999</v>
      </c>
      <c r="CD1574">
        <v>-0.30499999999999999</v>
      </c>
      <c r="CE1574">
        <v>13.212</v>
      </c>
      <c r="CF1574">
        <v>12.484</v>
      </c>
      <c r="CG1574">
        <v>8.5730000000000004</v>
      </c>
      <c r="CH1574">
        <v>3.7080000000000002</v>
      </c>
    </row>
    <row r="1575" spans="1:86" x14ac:dyDescent="0.2">
      <c r="A1575" t="s">
        <v>8289</v>
      </c>
      <c r="B1575" t="s">
        <v>8290</v>
      </c>
      <c r="C1575">
        <v>0.86899999999999999</v>
      </c>
      <c r="D1575">
        <v>0.63200000000000001</v>
      </c>
      <c r="E1575">
        <v>1.0209999999999999</v>
      </c>
      <c r="F1575">
        <v>1.167</v>
      </c>
      <c r="G1575">
        <v>4.1660000000000004</v>
      </c>
      <c r="H1575">
        <v>0.97199999999999998</v>
      </c>
      <c r="I1575">
        <v>1.099</v>
      </c>
      <c r="J1575">
        <v>0.52600000000000002</v>
      </c>
      <c r="K1575">
        <v>1.32</v>
      </c>
      <c r="L1575">
        <v>1.0589999999999999</v>
      </c>
      <c r="M1575">
        <v>0.88</v>
      </c>
      <c r="N1575">
        <v>1.3560000000000001</v>
      </c>
      <c r="O1575">
        <v>0.62</v>
      </c>
      <c r="P1575">
        <v>0.61699999999999999</v>
      </c>
      <c r="Q1575">
        <v>0.91600000000000004</v>
      </c>
      <c r="R1575">
        <v>0.52800000000000002</v>
      </c>
      <c r="S1575">
        <v>1.111</v>
      </c>
      <c r="T1575">
        <v>0.92400000000000004</v>
      </c>
      <c r="U1575">
        <v>0.65300000000000002</v>
      </c>
      <c r="V1575">
        <v>0.29299999999999998</v>
      </c>
      <c r="W1575">
        <v>0.748</v>
      </c>
      <c r="X1575">
        <v>0.433</v>
      </c>
      <c r="Y1575">
        <v>0.78700000000000003</v>
      </c>
      <c r="Z1575">
        <v>0.88100000000000001</v>
      </c>
      <c r="AA1575">
        <v>0.80100000000000005</v>
      </c>
      <c r="AB1575">
        <v>1.1719999999999999</v>
      </c>
      <c r="AC1575">
        <v>1.0960000000000001</v>
      </c>
      <c r="AD1575">
        <v>0.41</v>
      </c>
      <c r="AE1575">
        <v>1.077</v>
      </c>
      <c r="AF1575">
        <v>1.0149999999999999</v>
      </c>
      <c r="AG1575">
        <v>0.74199999999999999</v>
      </c>
      <c r="AH1575">
        <v>0.33300000000000002</v>
      </c>
      <c r="AI1575">
        <v>1.57</v>
      </c>
      <c r="AJ1575">
        <v>0.64200000000000002</v>
      </c>
      <c r="AK1575">
        <v>0.47299999999999998</v>
      </c>
      <c r="AL1575">
        <v>0.61099999999999999</v>
      </c>
      <c r="AM1575">
        <v>1.2529999999999999</v>
      </c>
      <c r="AN1575">
        <v>1.915</v>
      </c>
      <c r="AO1575">
        <v>0.93600000000000005</v>
      </c>
      <c r="AP1575">
        <v>0.871</v>
      </c>
      <c r="AQ1575">
        <v>1.1679999999999999</v>
      </c>
      <c r="AR1575">
        <v>1.607</v>
      </c>
      <c r="AS1575">
        <v>0.40899999999999997</v>
      </c>
      <c r="AT1575">
        <v>2.2789999999999999</v>
      </c>
      <c r="AU1575">
        <v>0.82499999999999996</v>
      </c>
      <c r="AV1575">
        <v>1.0589999999999999</v>
      </c>
      <c r="AW1575">
        <v>1.6759999999999999</v>
      </c>
      <c r="AX1575">
        <v>0.93700000000000006</v>
      </c>
      <c r="AY1575">
        <v>0.60099999999999998</v>
      </c>
      <c r="AZ1575">
        <v>1.468</v>
      </c>
      <c r="BA1575">
        <v>1.5860000000000001</v>
      </c>
      <c r="BB1575">
        <v>1.4670000000000001</v>
      </c>
      <c r="BC1575">
        <v>1.1990000000000001</v>
      </c>
      <c r="BD1575">
        <v>1.3440000000000001</v>
      </c>
      <c r="BE1575">
        <v>0.86</v>
      </c>
      <c r="BF1575">
        <v>0.90800000000000003</v>
      </c>
      <c r="BG1575">
        <v>0.42399999999999999</v>
      </c>
      <c r="BH1575">
        <v>1.05</v>
      </c>
      <c r="BI1575">
        <v>1.2629999999999999</v>
      </c>
      <c r="BJ1575">
        <v>1.3560000000000001</v>
      </c>
      <c r="BK1575">
        <v>0.99199999999999999</v>
      </c>
      <c r="BL1575">
        <v>0.72599999999999998</v>
      </c>
      <c r="BM1575">
        <v>1.458</v>
      </c>
      <c r="BN1575">
        <v>1.0529999999999999</v>
      </c>
      <c r="BO1575">
        <v>2.1930000000000001</v>
      </c>
      <c r="BP1575">
        <v>2.1150000000000002</v>
      </c>
      <c r="BQ1575">
        <v>0.57899999999999996</v>
      </c>
      <c r="BR1575">
        <v>5.7539999999999996</v>
      </c>
      <c r="BS1575">
        <v>6.0140000000000002</v>
      </c>
      <c r="BT1575">
        <v>5.1859999999999999</v>
      </c>
      <c r="BU1575">
        <v>6.0069999999999997</v>
      </c>
      <c r="BV1575">
        <v>5.484</v>
      </c>
      <c r="BW1575">
        <v>14.151999999999999</v>
      </c>
      <c r="BX1575">
        <v>4.7460000000000004</v>
      </c>
      <c r="BY1575" t="s">
        <v>3293</v>
      </c>
      <c r="BZ1575">
        <v>2.448</v>
      </c>
      <c r="CA1575">
        <v>3.7189999999999999</v>
      </c>
      <c r="CB1575">
        <v>2.3279999999999998</v>
      </c>
      <c r="CC1575">
        <v>2.9940000000000002</v>
      </c>
      <c r="CD1575">
        <v>1.1950000000000001</v>
      </c>
      <c r="CE1575">
        <v>15.047000000000001</v>
      </c>
      <c r="CF1575">
        <v>14.109</v>
      </c>
      <c r="CG1575">
        <v>9.7479999999999993</v>
      </c>
      <c r="CH1575">
        <v>5.2009999999999996</v>
      </c>
    </row>
    <row r="1576" spans="1:86" x14ac:dyDescent="0.2">
      <c r="A1576" t="s">
        <v>8291</v>
      </c>
      <c r="B1576" t="s">
        <v>8292</v>
      </c>
      <c r="C1576">
        <v>0.61599999999999999</v>
      </c>
      <c r="D1576">
        <v>1.2929999999999999</v>
      </c>
      <c r="E1576">
        <v>1.359</v>
      </c>
      <c r="F1576">
        <v>0.872</v>
      </c>
      <c r="G1576">
        <v>1.276</v>
      </c>
      <c r="H1576">
        <v>0.59199999999999997</v>
      </c>
      <c r="I1576">
        <v>0.67500000000000004</v>
      </c>
      <c r="J1576">
        <v>0.65200000000000002</v>
      </c>
      <c r="K1576">
        <v>0.61799999999999999</v>
      </c>
      <c r="L1576">
        <v>0.3</v>
      </c>
      <c r="M1576">
        <v>0.35499999999999998</v>
      </c>
      <c r="N1576">
        <v>0.48699999999999999</v>
      </c>
      <c r="O1576">
        <v>0.68200000000000005</v>
      </c>
      <c r="P1576">
        <v>0.39100000000000001</v>
      </c>
      <c r="Q1576">
        <v>0.871</v>
      </c>
      <c r="R1576">
        <v>0.29899999999999999</v>
      </c>
      <c r="S1576">
        <v>0.46200000000000002</v>
      </c>
      <c r="T1576">
        <v>0.372</v>
      </c>
      <c r="U1576">
        <v>0.39600000000000002</v>
      </c>
      <c r="V1576">
        <v>0.42799999999999999</v>
      </c>
      <c r="W1576">
        <v>0.52800000000000002</v>
      </c>
      <c r="X1576">
        <v>0.51400000000000001</v>
      </c>
      <c r="Y1576">
        <v>0.54800000000000004</v>
      </c>
      <c r="Z1576">
        <v>0.89300000000000002</v>
      </c>
      <c r="AA1576">
        <v>0.46100000000000002</v>
      </c>
      <c r="AB1576">
        <v>0.58199999999999996</v>
      </c>
      <c r="AC1576">
        <v>0.60399999999999998</v>
      </c>
      <c r="AD1576">
        <v>0.439</v>
      </c>
      <c r="AE1576">
        <v>0.44800000000000001</v>
      </c>
      <c r="AF1576">
        <v>0.70899999999999996</v>
      </c>
      <c r="AG1576">
        <v>0.72899999999999998</v>
      </c>
      <c r="AH1576">
        <v>0.53900000000000003</v>
      </c>
      <c r="AI1576">
        <v>0.504</v>
      </c>
      <c r="AJ1576">
        <v>0.42099999999999999</v>
      </c>
      <c r="AK1576">
        <v>1.07</v>
      </c>
      <c r="AL1576">
        <v>0.41799999999999998</v>
      </c>
      <c r="AM1576">
        <v>0.41799999999999998</v>
      </c>
      <c r="AN1576">
        <v>0.502</v>
      </c>
      <c r="AO1576">
        <v>0.53800000000000003</v>
      </c>
      <c r="AP1576">
        <v>0.58499999999999996</v>
      </c>
      <c r="AQ1576">
        <v>0.98399999999999999</v>
      </c>
      <c r="AR1576">
        <v>0.32500000000000001</v>
      </c>
      <c r="AS1576">
        <v>0.378</v>
      </c>
      <c r="AT1576">
        <v>0.57499999999999996</v>
      </c>
      <c r="AU1576">
        <v>0.74</v>
      </c>
      <c r="AV1576">
        <v>0.61599999999999999</v>
      </c>
      <c r="AW1576">
        <v>1.1519999999999999</v>
      </c>
      <c r="AX1576">
        <v>0.89700000000000002</v>
      </c>
      <c r="AY1576">
        <v>1.35</v>
      </c>
      <c r="AZ1576">
        <v>1.141</v>
      </c>
      <c r="BA1576">
        <v>0.89600000000000002</v>
      </c>
      <c r="BB1576">
        <v>4.444</v>
      </c>
      <c r="BC1576">
        <v>2.1219999999999999</v>
      </c>
      <c r="BD1576">
        <v>1.5</v>
      </c>
      <c r="BE1576">
        <v>1.0429999999999999</v>
      </c>
      <c r="BF1576">
        <v>1.375</v>
      </c>
      <c r="BG1576">
        <v>1.58</v>
      </c>
      <c r="BH1576">
        <v>1.2210000000000001</v>
      </c>
      <c r="BI1576">
        <v>1.69</v>
      </c>
      <c r="BJ1576">
        <v>1.4059999999999999</v>
      </c>
      <c r="BK1576">
        <v>1.716</v>
      </c>
      <c r="BL1576">
        <v>1.556</v>
      </c>
      <c r="BM1576">
        <v>1.8420000000000001</v>
      </c>
      <c r="BN1576">
        <v>1.6060000000000001</v>
      </c>
      <c r="BO1576">
        <v>11.196999999999999</v>
      </c>
      <c r="BP1576">
        <v>10.067</v>
      </c>
      <c r="BQ1576">
        <v>1.9419999999999999</v>
      </c>
      <c r="BR1576">
        <v>1.6339999999999999</v>
      </c>
      <c r="BS1576">
        <v>2.0329999999999999</v>
      </c>
      <c r="BT1576">
        <v>0.85</v>
      </c>
      <c r="BU1576">
        <v>2.097</v>
      </c>
      <c r="BV1576">
        <v>0.96499999999999997</v>
      </c>
      <c r="BW1576">
        <v>1.514</v>
      </c>
      <c r="BX1576">
        <v>1.3440000000000001</v>
      </c>
      <c r="BY1576" t="s">
        <v>3293</v>
      </c>
      <c r="BZ1576">
        <v>2.1970000000000001</v>
      </c>
      <c r="CA1576">
        <v>1.5209999999999999</v>
      </c>
      <c r="CB1576">
        <v>1.83</v>
      </c>
      <c r="CC1576">
        <v>2.2570000000000001</v>
      </c>
      <c r="CD1576">
        <v>1.5009999999999999</v>
      </c>
      <c r="CE1576">
        <v>1.835</v>
      </c>
      <c r="CF1576">
        <v>1.625</v>
      </c>
      <c r="CG1576">
        <v>1.175</v>
      </c>
      <c r="CH1576">
        <v>1.492</v>
      </c>
    </row>
    <row r="1577" spans="1:86" x14ac:dyDescent="0.2">
      <c r="A1577" t="s">
        <v>5402</v>
      </c>
      <c r="B1577" t="s">
        <v>3638</v>
      </c>
      <c r="C1577">
        <v>0.21</v>
      </c>
      <c r="D1577">
        <v>-0.68500000000000005</v>
      </c>
      <c r="E1577">
        <v>-0.38600000000000001</v>
      </c>
      <c r="F1577">
        <v>0.23899999999999999</v>
      </c>
      <c r="G1577">
        <v>2.8359999999999999</v>
      </c>
      <c r="H1577">
        <v>0.34899999999999998</v>
      </c>
      <c r="I1577">
        <v>0.35799999999999998</v>
      </c>
      <c r="J1577">
        <v>-0.17</v>
      </c>
      <c r="K1577">
        <v>0.63800000000000001</v>
      </c>
      <c r="L1577">
        <v>0.748</v>
      </c>
      <c r="M1577">
        <v>0.51600000000000001</v>
      </c>
      <c r="N1577">
        <v>0.84699999999999998</v>
      </c>
      <c r="O1577">
        <v>-7.1999999999999995E-2</v>
      </c>
      <c r="P1577">
        <v>0.21299999999999999</v>
      </c>
      <c r="Q1577">
        <v>2.5000000000000001E-2</v>
      </c>
      <c r="R1577">
        <v>0.20100000000000001</v>
      </c>
      <c r="S1577">
        <v>0.61899999999999999</v>
      </c>
      <c r="T1577">
        <v>0.54200000000000004</v>
      </c>
      <c r="U1577">
        <v>0.252</v>
      </c>
      <c r="V1577">
        <v>-0.14499999999999999</v>
      </c>
      <c r="W1577">
        <v>0.21199999999999999</v>
      </c>
      <c r="X1577">
        <v>-9.4E-2</v>
      </c>
      <c r="Y1577">
        <v>0.224</v>
      </c>
      <c r="Z1577">
        <v>-3.3000000000000002E-2</v>
      </c>
      <c r="AA1577">
        <v>0.316</v>
      </c>
      <c r="AB1577">
        <v>0.57499999999999996</v>
      </c>
      <c r="AC1577">
        <v>0.47699999999999998</v>
      </c>
      <c r="AD1577">
        <v>-5.1999999999999998E-2</v>
      </c>
      <c r="AE1577">
        <v>0.59699999999999998</v>
      </c>
      <c r="AF1577">
        <v>0.28999999999999998</v>
      </c>
      <c r="AG1577">
        <v>-8.0000000000000002E-3</v>
      </c>
      <c r="AH1577">
        <v>-0.222</v>
      </c>
      <c r="AI1577">
        <v>1.046</v>
      </c>
      <c r="AJ1577">
        <v>0.19700000000000001</v>
      </c>
      <c r="AK1577">
        <v>-0.61899999999999999</v>
      </c>
      <c r="AL1577">
        <v>0.15</v>
      </c>
      <c r="AM1577">
        <v>0.79500000000000004</v>
      </c>
      <c r="AN1577">
        <v>1.385</v>
      </c>
      <c r="AO1577">
        <v>0.35499999999999998</v>
      </c>
      <c r="AP1577">
        <v>0.46100000000000002</v>
      </c>
      <c r="AQ1577">
        <v>0.152</v>
      </c>
      <c r="AR1577">
        <v>1.26</v>
      </c>
      <c r="AS1577">
        <v>7.0000000000000001E-3</v>
      </c>
      <c r="AT1577">
        <v>1.675</v>
      </c>
      <c r="AU1577">
        <v>6.5000000000000002E-2</v>
      </c>
      <c r="AV1577">
        <v>0.67300000000000004</v>
      </c>
      <c r="AW1577">
        <v>0.75600000000000001</v>
      </c>
      <c r="AX1577">
        <v>0.27200000000000002</v>
      </c>
      <c r="AY1577">
        <v>-0.49</v>
      </c>
      <c r="AZ1577">
        <v>0.28699999999999998</v>
      </c>
      <c r="BA1577">
        <v>0.65500000000000003</v>
      </c>
      <c r="BB1577">
        <v>5.0999999999999997E-2</v>
      </c>
      <c r="BC1577">
        <v>-0.97599999999999998</v>
      </c>
      <c r="BD1577">
        <v>-0.189</v>
      </c>
      <c r="BE1577">
        <v>-0.218</v>
      </c>
      <c r="BF1577">
        <v>-0.48499999999999999</v>
      </c>
      <c r="BG1577">
        <v>-1.179</v>
      </c>
      <c r="BH1577">
        <v>-0.20499999999999999</v>
      </c>
      <c r="BI1577">
        <v>-0.49399999999999999</v>
      </c>
      <c r="BJ1577">
        <v>-9.8000000000000004E-2</v>
      </c>
      <c r="BK1577">
        <v>-0.76700000000000002</v>
      </c>
      <c r="BL1577">
        <v>-0.89100000000000001</v>
      </c>
      <c r="BM1577">
        <v>-0.439</v>
      </c>
      <c r="BN1577">
        <v>-0.60399999999999998</v>
      </c>
      <c r="BO1577">
        <v>0.499</v>
      </c>
      <c r="BP1577">
        <v>0.64300000000000002</v>
      </c>
      <c r="BQ1577">
        <v>-1.4139999999999999</v>
      </c>
      <c r="BR1577">
        <v>4.0629999999999997</v>
      </c>
      <c r="BS1577">
        <v>3.9260000000000002</v>
      </c>
      <c r="BT1577">
        <v>4.274</v>
      </c>
      <c r="BU1577">
        <v>3.855</v>
      </c>
      <c r="BV1577">
        <v>4.452</v>
      </c>
      <c r="BW1577">
        <v>12.568</v>
      </c>
      <c r="BX1577">
        <v>3.3290000000000002</v>
      </c>
      <c r="BY1577">
        <v>2.7530000000000001</v>
      </c>
      <c r="BZ1577">
        <v>0.39400000000000002</v>
      </c>
      <c r="CA1577">
        <v>2.4580000000000002</v>
      </c>
      <c r="CB1577">
        <v>0.66700000000000004</v>
      </c>
      <c r="CC1577">
        <v>0.72499999999999998</v>
      </c>
      <c r="CD1577">
        <v>-0.25900000000000001</v>
      </c>
      <c r="CE1577">
        <v>13.162000000000001</v>
      </c>
      <c r="CF1577">
        <v>12.454000000000001</v>
      </c>
      <c r="CG1577">
        <v>8.5389999999999997</v>
      </c>
      <c r="CH1577">
        <v>3.6659999999999999</v>
      </c>
    </row>
    <row r="1578" spans="1:86" x14ac:dyDescent="0.2">
      <c r="A1578" t="s">
        <v>5403</v>
      </c>
      <c r="B1578" t="s">
        <v>3639</v>
      </c>
      <c r="C1578">
        <v>0.82599999999999996</v>
      </c>
      <c r="D1578">
        <v>0.60799999999999998</v>
      </c>
      <c r="E1578">
        <v>0.97199999999999998</v>
      </c>
      <c r="F1578">
        <v>1.111</v>
      </c>
      <c r="G1578">
        <v>4.1120000000000001</v>
      </c>
      <c r="H1578">
        <v>0.94</v>
      </c>
      <c r="I1578">
        <v>1.0329999999999999</v>
      </c>
      <c r="J1578">
        <v>0.48199999999999998</v>
      </c>
      <c r="K1578">
        <v>1.2549999999999999</v>
      </c>
      <c r="L1578">
        <v>1.0469999999999999</v>
      </c>
      <c r="M1578">
        <v>0.871</v>
      </c>
      <c r="N1578">
        <v>1.3340000000000001</v>
      </c>
      <c r="O1578">
        <v>0.61</v>
      </c>
      <c r="P1578">
        <v>0.60399999999999998</v>
      </c>
      <c r="Q1578">
        <v>0.89600000000000002</v>
      </c>
      <c r="R1578">
        <v>0.5</v>
      </c>
      <c r="S1578">
        <v>1.081</v>
      </c>
      <c r="T1578">
        <v>0.91300000000000003</v>
      </c>
      <c r="U1578">
        <v>0.64800000000000002</v>
      </c>
      <c r="V1578">
        <v>0.28299999999999997</v>
      </c>
      <c r="W1578">
        <v>0.74</v>
      </c>
      <c r="X1578">
        <v>0.42</v>
      </c>
      <c r="Y1578">
        <v>0.77200000000000002</v>
      </c>
      <c r="Z1578">
        <v>0.85899999999999999</v>
      </c>
      <c r="AA1578">
        <v>0.77600000000000002</v>
      </c>
      <c r="AB1578">
        <v>1.157</v>
      </c>
      <c r="AC1578">
        <v>1.081</v>
      </c>
      <c r="AD1578">
        <v>0.38800000000000001</v>
      </c>
      <c r="AE1578">
        <v>1.0449999999999999</v>
      </c>
      <c r="AF1578">
        <v>0.999</v>
      </c>
      <c r="AG1578">
        <v>0.72099999999999997</v>
      </c>
      <c r="AH1578">
        <v>0.317</v>
      </c>
      <c r="AI1578">
        <v>1.55</v>
      </c>
      <c r="AJ1578">
        <v>0.61799999999999999</v>
      </c>
      <c r="AK1578">
        <v>0.45100000000000001</v>
      </c>
      <c r="AL1578">
        <v>0.56899999999999995</v>
      </c>
      <c r="AM1578">
        <v>1.2130000000000001</v>
      </c>
      <c r="AN1578">
        <v>1.887</v>
      </c>
      <c r="AO1578">
        <v>0.89300000000000002</v>
      </c>
      <c r="AP1578">
        <v>0.83499999999999996</v>
      </c>
      <c r="AQ1578">
        <v>1.1359999999999999</v>
      </c>
      <c r="AR1578">
        <v>1.585</v>
      </c>
      <c r="AS1578">
        <v>0.38500000000000001</v>
      </c>
      <c r="AT1578">
        <v>2.25</v>
      </c>
      <c r="AU1578">
        <v>0.80500000000000005</v>
      </c>
      <c r="AV1578">
        <v>1.044</v>
      </c>
      <c r="AW1578">
        <v>1.6359999999999999</v>
      </c>
      <c r="AX1578">
        <v>0.90600000000000003</v>
      </c>
      <c r="AY1578">
        <v>0.56999999999999995</v>
      </c>
      <c r="AZ1578">
        <v>1.4279999999999999</v>
      </c>
      <c r="BA1578">
        <v>1.5509999999999999</v>
      </c>
      <c r="BB1578">
        <v>1.4</v>
      </c>
      <c r="BC1578">
        <v>1.145</v>
      </c>
      <c r="BD1578">
        <v>1.3109999999999999</v>
      </c>
      <c r="BE1578">
        <v>0.82499999999999996</v>
      </c>
      <c r="BF1578">
        <v>0.89</v>
      </c>
      <c r="BG1578">
        <v>0.40200000000000002</v>
      </c>
      <c r="BH1578">
        <v>1.016</v>
      </c>
      <c r="BI1578">
        <v>1.196</v>
      </c>
      <c r="BJ1578">
        <v>1.3080000000000001</v>
      </c>
      <c r="BK1578">
        <v>0.94899999999999995</v>
      </c>
      <c r="BL1578">
        <v>0.66600000000000004</v>
      </c>
      <c r="BM1578">
        <v>1.4039999999999999</v>
      </c>
      <c r="BN1578">
        <v>1.002</v>
      </c>
      <c r="BO1578">
        <v>2.1360000000000001</v>
      </c>
      <c r="BP1578">
        <v>2.0819999999999999</v>
      </c>
      <c r="BQ1578">
        <v>0.52900000000000003</v>
      </c>
      <c r="BR1578">
        <v>5.6970000000000001</v>
      </c>
      <c r="BS1578">
        <v>5.9589999999999996</v>
      </c>
      <c r="BT1578">
        <v>5.1239999999999997</v>
      </c>
      <c r="BU1578">
        <v>5.952</v>
      </c>
      <c r="BV1578">
        <v>5.4169999999999998</v>
      </c>
      <c r="BW1578">
        <v>14.082000000000001</v>
      </c>
      <c r="BX1578">
        <v>4.673</v>
      </c>
      <c r="BY1578">
        <v>3.895</v>
      </c>
      <c r="BZ1578">
        <v>2.379</v>
      </c>
      <c r="CA1578">
        <v>3.6429999999999998</v>
      </c>
      <c r="CB1578">
        <v>2.2330000000000001</v>
      </c>
      <c r="CC1578">
        <v>2.9169999999999998</v>
      </c>
      <c r="CD1578">
        <v>1.1439999999999999</v>
      </c>
      <c r="CE1578">
        <v>14.954000000000001</v>
      </c>
      <c r="CF1578">
        <v>14.031000000000001</v>
      </c>
      <c r="CG1578">
        <v>9.6639999999999997</v>
      </c>
      <c r="CH1578">
        <v>5.1029999999999998</v>
      </c>
    </row>
    <row r="1579" spans="1:86" x14ac:dyDescent="0.2">
      <c r="A1579" t="s">
        <v>5404</v>
      </c>
      <c r="B1579" t="s">
        <v>3640</v>
      </c>
      <c r="C1579">
        <v>0.61599999999999999</v>
      </c>
      <c r="D1579">
        <v>1.2929999999999999</v>
      </c>
      <c r="E1579">
        <v>1.359</v>
      </c>
      <c r="F1579">
        <v>0.872</v>
      </c>
      <c r="G1579">
        <v>1.276</v>
      </c>
      <c r="H1579">
        <v>0.59199999999999997</v>
      </c>
      <c r="I1579">
        <v>0.67500000000000004</v>
      </c>
      <c r="J1579">
        <v>0.65200000000000002</v>
      </c>
      <c r="K1579">
        <v>0.61799999999999999</v>
      </c>
      <c r="L1579">
        <v>0.3</v>
      </c>
      <c r="M1579">
        <v>0.35499999999999998</v>
      </c>
      <c r="N1579">
        <v>0.48699999999999999</v>
      </c>
      <c r="O1579">
        <v>0.68200000000000005</v>
      </c>
      <c r="P1579">
        <v>0.39100000000000001</v>
      </c>
      <c r="Q1579">
        <v>0.871</v>
      </c>
      <c r="R1579">
        <v>0.29899999999999999</v>
      </c>
      <c r="S1579">
        <v>0.46200000000000002</v>
      </c>
      <c r="T1579">
        <v>0.372</v>
      </c>
      <c r="U1579">
        <v>0.39600000000000002</v>
      </c>
      <c r="V1579">
        <v>0.42799999999999999</v>
      </c>
      <c r="W1579">
        <v>0.52800000000000002</v>
      </c>
      <c r="X1579">
        <v>0.51400000000000001</v>
      </c>
      <c r="Y1579">
        <v>0.54800000000000004</v>
      </c>
      <c r="Z1579">
        <v>0.89300000000000002</v>
      </c>
      <c r="AA1579">
        <v>0.46100000000000002</v>
      </c>
      <c r="AB1579">
        <v>0.58199999999999996</v>
      </c>
      <c r="AC1579">
        <v>0.60399999999999998</v>
      </c>
      <c r="AD1579">
        <v>0.439</v>
      </c>
      <c r="AE1579">
        <v>0.44800000000000001</v>
      </c>
      <c r="AF1579">
        <v>0.70899999999999996</v>
      </c>
      <c r="AG1579">
        <v>0.72899999999999998</v>
      </c>
      <c r="AH1579">
        <v>0.53900000000000003</v>
      </c>
      <c r="AI1579">
        <v>0.504</v>
      </c>
      <c r="AJ1579">
        <v>0.42099999999999999</v>
      </c>
      <c r="AK1579">
        <v>1.07</v>
      </c>
      <c r="AL1579">
        <v>0.41799999999999998</v>
      </c>
      <c r="AM1579">
        <v>0.41799999999999998</v>
      </c>
      <c r="AN1579">
        <v>0.502</v>
      </c>
      <c r="AO1579">
        <v>0.53800000000000003</v>
      </c>
      <c r="AP1579">
        <v>0.375</v>
      </c>
      <c r="AQ1579">
        <v>0.98399999999999999</v>
      </c>
      <c r="AR1579">
        <v>0.32500000000000001</v>
      </c>
      <c r="AS1579">
        <v>0.378</v>
      </c>
      <c r="AT1579">
        <v>0.57499999999999996</v>
      </c>
      <c r="AU1579">
        <v>0.74</v>
      </c>
      <c r="AV1579">
        <v>0.371</v>
      </c>
      <c r="AW1579">
        <v>0.88</v>
      </c>
      <c r="AX1579">
        <v>0.63400000000000001</v>
      </c>
      <c r="AY1579">
        <v>1.0589999999999999</v>
      </c>
      <c r="AZ1579">
        <v>1.141</v>
      </c>
      <c r="BA1579">
        <v>0.89600000000000002</v>
      </c>
      <c r="BB1579">
        <v>1.349</v>
      </c>
      <c r="BC1579">
        <v>2.1219999999999999</v>
      </c>
      <c r="BD1579">
        <v>1.5</v>
      </c>
      <c r="BE1579">
        <v>1.0429999999999999</v>
      </c>
      <c r="BF1579">
        <v>1.375</v>
      </c>
      <c r="BG1579">
        <v>1.58</v>
      </c>
      <c r="BH1579">
        <v>1.2210000000000001</v>
      </c>
      <c r="BI1579">
        <v>1.69</v>
      </c>
      <c r="BJ1579">
        <v>1.4059999999999999</v>
      </c>
      <c r="BK1579">
        <v>1.716</v>
      </c>
      <c r="BL1579">
        <v>1.556</v>
      </c>
      <c r="BM1579">
        <v>1.8420000000000001</v>
      </c>
      <c r="BN1579">
        <v>1.6060000000000001</v>
      </c>
      <c r="BO1579">
        <v>1.6359999999999999</v>
      </c>
      <c r="BP1579">
        <v>1.4390000000000001</v>
      </c>
      <c r="BQ1579">
        <v>1.9419999999999999</v>
      </c>
      <c r="BR1579">
        <v>1.6339999999999999</v>
      </c>
      <c r="BS1579">
        <v>2.0329999999999999</v>
      </c>
      <c r="BT1579">
        <v>0.85</v>
      </c>
      <c r="BU1579">
        <v>2.097</v>
      </c>
      <c r="BV1579">
        <v>0.96499999999999997</v>
      </c>
      <c r="BW1579">
        <v>1.514</v>
      </c>
      <c r="BX1579">
        <v>1.3440000000000001</v>
      </c>
      <c r="BY1579" t="s">
        <v>3293</v>
      </c>
      <c r="BZ1579">
        <v>1.9850000000000001</v>
      </c>
      <c r="CA1579" t="s">
        <v>3293</v>
      </c>
      <c r="CB1579" t="s">
        <v>3293</v>
      </c>
      <c r="CC1579">
        <v>2.1920000000000002</v>
      </c>
      <c r="CD1579">
        <v>1.4039999999999999</v>
      </c>
      <c r="CE1579">
        <v>1.792</v>
      </c>
      <c r="CF1579">
        <v>1.577</v>
      </c>
      <c r="CG1579">
        <v>1.125</v>
      </c>
      <c r="CH1579">
        <v>1.4359999999999999</v>
      </c>
    </row>
    <row r="1580" spans="1:86" x14ac:dyDescent="0.2">
      <c r="A1580" t="s">
        <v>5405</v>
      </c>
      <c r="B1580" t="s">
        <v>1883</v>
      </c>
      <c r="C1580">
        <v>0.25600000000000001</v>
      </c>
      <c r="D1580">
        <v>0.69399999999999995</v>
      </c>
      <c r="E1580">
        <v>0.252</v>
      </c>
      <c r="F1580">
        <v>0.24399999999999999</v>
      </c>
      <c r="G1580">
        <v>0.253</v>
      </c>
      <c r="H1580">
        <v>0.61499999999999999</v>
      </c>
      <c r="I1580">
        <v>1.079</v>
      </c>
      <c r="J1580">
        <v>0.20200000000000001</v>
      </c>
      <c r="K1580">
        <v>0.64400000000000002</v>
      </c>
      <c r="L1580">
        <v>0.59099999999999997</v>
      </c>
      <c r="M1580">
        <v>0.27400000000000002</v>
      </c>
      <c r="N1580">
        <v>0.20399999999999999</v>
      </c>
      <c r="O1580">
        <v>0.159</v>
      </c>
      <c r="P1580">
        <v>0.17199999999999999</v>
      </c>
      <c r="Q1580">
        <v>0.159</v>
      </c>
      <c r="R1580">
        <v>0.16200000000000001</v>
      </c>
      <c r="S1580">
        <v>0.17199999999999999</v>
      </c>
      <c r="T1580">
        <v>1.242</v>
      </c>
      <c r="U1580">
        <v>0.16</v>
      </c>
      <c r="V1580">
        <v>0.32400000000000001</v>
      </c>
      <c r="W1580">
        <v>0.16200000000000001</v>
      </c>
      <c r="X1580">
        <v>2.1339999999999999</v>
      </c>
      <c r="Y1580">
        <v>0.16</v>
      </c>
      <c r="Z1580">
        <v>1.097</v>
      </c>
      <c r="AA1580">
        <v>0.16700000000000001</v>
      </c>
      <c r="AB1580">
        <v>0.16800000000000001</v>
      </c>
      <c r="AC1580">
        <v>0.21199999999999999</v>
      </c>
      <c r="AD1580">
        <v>0.21299999999999999</v>
      </c>
      <c r="AE1580">
        <v>0.85499999999999998</v>
      </c>
      <c r="AF1580">
        <v>0.27</v>
      </c>
      <c r="AG1580">
        <v>0.34499999999999997</v>
      </c>
      <c r="AH1580">
        <v>1.31</v>
      </c>
      <c r="AI1580">
        <v>0.96099999999999997</v>
      </c>
      <c r="AJ1580">
        <v>4.4359999999999999</v>
      </c>
      <c r="AK1580">
        <v>0.371</v>
      </c>
      <c r="AL1580">
        <v>2.266</v>
      </c>
      <c r="AM1580">
        <v>0.44700000000000001</v>
      </c>
      <c r="AN1580">
        <v>1.839</v>
      </c>
      <c r="AO1580">
        <v>1.3660000000000001</v>
      </c>
      <c r="AP1580">
        <v>0.41599999999999998</v>
      </c>
      <c r="AQ1580">
        <v>4.3760000000000003</v>
      </c>
      <c r="AR1580">
        <v>0.71399999999999997</v>
      </c>
      <c r="AS1580">
        <v>1.2050000000000001</v>
      </c>
      <c r="AT1580">
        <v>0.55100000000000005</v>
      </c>
      <c r="AU1580">
        <v>0.48299999999999998</v>
      </c>
      <c r="AV1580">
        <v>0.89600000000000002</v>
      </c>
      <c r="AW1580">
        <v>0.497</v>
      </c>
      <c r="AX1580">
        <v>0.65400000000000003</v>
      </c>
      <c r="AY1580">
        <v>1.276</v>
      </c>
      <c r="AZ1580">
        <v>0.51</v>
      </c>
      <c r="BA1580">
        <v>0.49099999999999999</v>
      </c>
      <c r="BB1580">
        <v>0.745</v>
      </c>
      <c r="BC1580">
        <v>0.42899999999999999</v>
      </c>
      <c r="BD1580">
        <v>0.40600000000000003</v>
      </c>
      <c r="BE1580">
        <v>0.4</v>
      </c>
      <c r="BF1580">
        <v>0.30599999999999999</v>
      </c>
      <c r="BG1580">
        <v>0.53900000000000003</v>
      </c>
      <c r="BH1580">
        <v>2.7829999999999999</v>
      </c>
      <c r="BI1580">
        <v>0.28799999999999998</v>
      </c>
      <c r="BJ1580">
        <v>0.23899999999999999</v>
      </c>
      <c r="BK1580">
        <v>0.36</v>
      </c>
      <c r="BL1580">
        <v>1.171</v>
      </c>
      <c r="BM1580">
        <v>0.23899999999999999</v>
      </c>
      <c r="BN1580">
        <v>1.2470000000000001</v>
      </c>
      <c r="BO1580">
        <v>0.28000000000000003</v>
      </c>
      <c r="BP1580">
        <v>0.28699999999999998</v>
      </c>
      <c r="BQ1580">
        <v>0.31900000000000001</v>
      </c>
      <c r="BR1580">
        <v>0.32800000000000001</v>
      </c>
      <c r="BS1580">
        <v>0.34699999999999998</v>
      </c>
      <c r="BT1580">
        <v>0.35099999999999998</v>
      </c>
      <c r="BU1580">
        <v>1.2789999999999999</v>
      </c>
      <c r="BV1580">
        <v>0.38600000000000001</v>
      </c>
      <c r="BW1580">
        <v>0.38700000000000001</v>
      </c>
      <c r="BX1580">
        <v>0.40500000000000003</v>
      </c>
      <c r="BY1580">
        <v>0.42899999999999999</v>
      </c>
      <c r="BZ1580">
        <v>0.46200000000000002</v>
      </c>
      <c r="CA1580">
        <v>0.47299999999999998</v>
      </c>
      <c r="CB1580">
        <v>0.57299999999999995</v>
      </c>
      <c r="CC1580">
        <v>0.505</v>
      </c>
      <c r="CD1580">
        <v>0.51200000000000001</v>
      </c>
      <c r="CE1580">
        <v>0.54700000000000004</v>
      </c>
      <c r="CF1580">
        <v>0.56499999999999995</v>
      </c>
      <c r="CG1580">
        <v>0.59899999999999998</v>
      </c>
      <c r="CH1580">
        <v>0.59199999999999997</v>
      </c>
    </row>
    <row r="1581" spans="1:86" x14ac:dyDescent="0.2">
      <c r="A1581" t="s">
        <v>5406</v>
      </c>
      <c r="B1581" t="s">
        <v>1884</v>
      </c>
      <c r="C1581">
        <v>0.26300000000000001</v>
      </c>
      <c r="D1581">
        <v>0.70099999999999996</v>
      </c>
      <c r="E1581">
        <v>0.25900000000000001</v>
      </c>
      <c r="F1581">
        <v>0.251</v>
      </c>
      <c r="G1581">
        <v>0.26</v>
      </c>
      <c r="H1581">
        <v>0.622</v>
      </c>
      <c r="I1581">
        <v>1.091</v>
      </c>
      <c r="J1581">
        <v>0.21299999999999999</v>
      </c>
      <c r="K1581">
        <v>0.65</v>
      </c>
      <c r="L1581">
        <v>0.59799999999999998</v>
      </c>
      <c r="M1581">
        <v>0.28199999999999997</v>
      </c>
      <c r="N1581">
        <v>0.21299999999999999</v>
      </c>
      <c r="O1581">
        <v>0.17299999999999999</v>
      </c>
      <c r="P1581">
        <v>0.186</v>
      </c>
      <c r="Q1581">
        <v>0.17299999999999999</v>
      </c>
      <c r="R1581">
        <v>0.17599999999999999</v>
      </c>
      <c r="S1581">
        <v>0.186</v>
      </c>
      <c r="T1581">
        <v>1.2549999999999999</v>
      </c>
      <c r="U1581">
        <v>0.17499999999999999</v>
      </c>
      <c r="V1581">
        <v>0.33900000000000002</v>
      </c>
      <c r="W1581">
        <v>0.17699999999999999</v>
      </c>
      <c r="X1581">
        <v>2.149</v>
      </c>
      <c r="Y1581">
        <v>0.17399999999999999</v>
      </c>
      <c r="Z1581">
        <v>1.113</v>
      </c>
      <c r="AA1581">
        <v>0.18099999999999999</v>
      </c>
      <c r="AB1581">
        <v>0.182</v>
      </c>
      <c r="AC1581">
        <v>0.22600000000000001</v>
      </c>
      <c r="AD1581">
        <v>0.22800000000000001</v>
      </c>
      <c r="AE1581">
        <v>0.86899999999999999</v>
      </c>
      <c r="AF1581">
        <v>0.28299999999999997</v>
      </c>
      <c r="AG1581">
        <v>0.35799999999999998</v>
      </c>
      <c r="AH1581">
        <v>1.323</v>
      </c>
      <c r="AI1581">
        <v>0.97399999999999998</v>
      </c>
      <c r="AJ1581">
        <v>4.4489999999999998</v>
      </c>
      <c r="AK1581">
        <v>0.38400000000000001</v>
      </c>
      <c r="AL1581">
        <v>2.2799999999999998</v>
      </c>
      <c r="AM1581">
        <v>0.46</v>
      </c>
      <c r="AN1581">
        <v>1.851</v>
      </c>
      <c r="AO1581" t="s">
        <v>3293</v>
      </c>
      <c r="AP1581" t="s">
        <v>3293</v>
      </c>
      <c r="AQ1581" t="s">
        <v>3293</v>
      </c>
      <c r="AR1581" t="s">
        <v>3293</v>
      </c>
      <c r="AS1581" t="s">
        <v>3293</v>
      </c>
      <c r="AT1581" t="s">
        <v>3293</v>
      </c>
      <c r="AU1581" t="s">
        <v>3293</v>
      </c>
      <c r="AV1581" t="s">
        <v>3293</v>
      </c>
      <c r="AW1581" t="s">
        <v>3293</v>
      </c>
      <c r="AX1581" t="s">
        <v>3293</v>
      </c>
      <c r="AY1581" t="s">
        <v>3293</v>
      </c>
      <c r="AZ1581" t="s">
        <v>3293</v>
      </c>
      <c r="BA1581">
        <v>0.52</v>
      </c>
      <c r="BB1581">
        <v>0.83799999999999997</v>
      </c>
      <c r="BC1581">
        <v>0.53800000000000003</v>
      </c>
      <c r="BD1581">
        <v>0.53100000000000003</v>
      </c>
      <c r="BE1581">
        <v>0.53500000000000003</v>
      </c>
      <c r="BF1581">
        <v>0.49</v>
      </c>
      <c r="BG1581">
        <v>0.73</v>
      </c>
      <c r="BH1581">
        <v>2.9729999999999999</v>
      </c>
      <c r="BI1581">
        <v>0.47699999999999998</v>
      </c>
      <c r="BJ1581">
        <v>0.42799999999999999</v>
      </c>
      <c r="BK1581">
        <v>0.55400000000000005</v>
      </c>
      <c r="BL1581">
        <v>1.3620000000000001</v>
      </c>
      <c r="BM1581">
        <v>0.41699999999999998</v>
      </c>
      <c r="BN1581">
        <v>1.4079999999999999</v>
      </c>
      <c r="BO1581">
        <v>0.42399999999999999</v>
      </c>
      <c r="BP1581">
        <v>0.41499999999999998</v>
      </c>
      <c r="BQ1581">
        <v>0.47399999999999998</v>
      </c>
      <c r="BR1581">
        <v>0.48299999999999998</v>
      </c>
      <c r="BS1581">
        <v>0.501</v>
      </c>
      <c r="BT1581">
        <v>0.499</v>
      </c>
      <c r="BU1581">
        <v>1.42</v>
      </c>
      <c r="BV1581">
        <v>0.52900000000000003</v>
      </c>
      <c r="BW1581">
        <v>0.52200000000000002</v>
      </c>
      <c r="BX1581">
        <v>0.54300000000000004</v>
      </c>
      <c r="BY1581">
        <v>0.57299999999999995</v>
      </c>
      <c r="BZ1581">
        <v>0.60099999999999998</v>
      </c>
      <c r="CA1581">
        <v>0.61699999999999999</v>
      </c>
      <c r="CB1581">
        <v>0.72199999999999998</v>
      </c>
      <c r="CC1581">
        <v>0.65600000000000003</v>
      </c>
      <c r="CD1581">
        <v>0.66400000000000003</v>
      </c>
      <c r="CE1581">
        <v>0.70099999999999996</v>
      </c>
      <c r="CF1581">
        <v>0.72</v>
      </c>
      <c r="CG1581">
        <v>0.75800000000000001</v>
      </c>
      <c r="CH1581">
        <v>0.753</v>
      </c>
    </row>
    <row r="1582" spans="1:86" x14ac:dyDescent="0.2">
      <c r="A1582" t="s">
        <v>5407</v>
      </c>
      <c r="B1582" t="s">
        <v>1885</v>
      </c>
      <c r="C1582">
        <v>7.0000000000000001E-3</v>
      </c>
      <c r="D1582">
        <v>7.0000000000000001E-3</v>
      </c>
      <c r="E1582">
        <v>7.0000000000000001E-3</v>
      </c>
      <c r="F1582">
        <v>7.0000000000000001E-3</v>
      </c>
      <c r="G1582">
        <v>7.0000000000000001E-3</v>
      </c>
      <c r="H1582">
        <v>7.0000000000000001E-3</v>
      </c>
      <c r="I1582">
        <v>1.0999999999999999E-2</v>
      </c>
      <c r="J1582">
        <v>1.0999999999999999E-2</v>
      </c>
      <c r="K1582">
        <v>7.0000000000000001E-3</v>
      </c>
      <c r="L1582">
        <v>8.0000000000000002E-3</v>
      </c>
      <c r="M1582">
        <v>8.0000000000000002E-3</v>
      </c>
      <c r="N1582">
        <v>8.9999999999999993E-3</v>
      </c>
      <c r="O1582">
        <v>1.4E-2</v>
      </c>
      <c r="P1582">
        <v>1.4E-2</v>
      </c>
      <c r="Q1582">
        <v>1.4E-2</v>
      </c>
      <c r="R1582">
        <v>1.4E-2</v>
      </c>
      <c r="S1582">
        <v>1.4E-2</v>
      </c>
      <c r="T1582">
        <v>1.2999999999999999E-2</v>
      </c>
      <c r="U1582">
        <v>1.4999999999999999E-2</v>
      </c>
      <c r="V1582">
        <v>1.4999999999999999E-2</v>
      </c>
      <c r="W1582">
        <v>1.4999999999999999E-2</v>
      </c>
      <c r="X1582">
        <v>1.4999999999999999E-2</v>
      </c>
      <c r="Y1582">
        <v>1.4999999999999999E-2</v>
      </c>
      <c r="Z1582">
        <v>1.7000000000000001E-2</v>
      </c>
      <c r="AA1582">
        <v>1.4E-2</v>
      </c>
      <c r="AB1582">
        <v>1.4E-2</v>
      </c>
      <c r="AC1582">
        <v>1.4E-2</v>
      </c>
      <c r="AD1582">
        <v>1.4E-2</v>
      </c>
      <c r="AE1582">
        <v>1.4E-2</v>
      </c>
      <c r="AF1582">
        <v>1.2999999999999999E-2</v>
      </c>
      <c r="AG1582">
        <v>1.2999999999999999E-2</v>
      </c>
      <c r="AH1582">
        <v>1.2999999999999999E-2</v>
      </c>
      <c r="AI1582">
        <v>1.2999999999999999E-2</v>
      </c>
      <c r="AJ1582">
        <v>1.2999999999999999E-2</v>
      </c>
      <c r="AK1582">
        <v>1.2999999999999999E-2</v>
      </c>
      <c r="AL1582">
        <v>1.4E-2</v>
      </c>
      <c r="AM1582">
        <v>1.2E-2</v>
      </c>
      <c r="AN1582">
        <v>1.2E-2</v>
      </c>
      <c r="AO1582" t="s">
        <v>3293</v>
      </c>
      <c r="AP1582" t="s">
        <v>3293</v>
      </c>
      <c r="AQ1582" t="s">
        <v>3293</v>
      </c>
      <c r="AR1582" t="s">
        <v>3293</v>
      </c>
      <c r="AS1582" t="s">
        <v>3293</v>
      </c>
      <c r="AT1582" t="s">
        <v>3293</v>
      </c>
      <c r="AU1582" t="s">
        <v>3293</v>
      </c>
      <c r="AV1582" t="s">
        <v>3293</v>
      </c>
      <c r="AW1582" t="s">
        <v>3293</v>
      </c>
      <c r="AX1582" t="s">
        <v>3293</v>
      </c>
      <c r="AY1582" t="s">
        <v>3293</v>
      </c>
      <c r="AZ1582" t="s">
        <v>3293</v>
      </c>
      <c r="BA1582">
        <v>2.9000000000000001E-2</v>
      </c>
      <c r="BB1582">
        <v>9.2999999999999999E-2</v>
      </c>
      <c r="BC1582">
        <v>0.109</v>
      </c>
      <c r="BD1582">
        <v>0.125</v>
      </c>
      <c r="BE1582">
        <v>0.13500000000000001</v>
      </c>
      <c r="BF1582">
        <v>0.184</v>
      </c>
      <c r="BG1582">
        <v>0.19</v>
      </c>
      <c r="BH1582">
        <v>0.19</v>
      </c>
      <c r="BI1582">
        <v>0.189</v>
      </c>
      <c r="BJ1582">
        <v>0.189</v>
      </c>
      <c r="BK1582">
        <v>0.19400000000000001</v>
      </c>
      <c r="BL1582">
        <v>0.191</v>
      </c>
      <c r="BM1582">
        <v>0.17799999999999999</v>
      </c>
      <c r="BN1582">
        <v>0.161</v>
      </c>
      <c r="BO1582">
        <v>0.14399999999999999</v>
      </c>
      <c r="BP1582">
        <v>0.128</v>
      </c>
      <c r="BQ1582">
        <v>0.155</v>
      </c>
      <c r="BR1582">
        <v>0.155</v>
      </c>
      <c r="BS1582">
        <v>0.154</v>
      </c>
      <c r="BT1582">
        <v>0.14799999999999999</v>
      </c>
      <c r="BU1582">
        <v>0.14099999999999999</v>
      </c>
      <c r="BV1582">
        <v>0.14199999999999999</v>
      </c>
      <c r="BW1582">
        <v>0.13500000000000001</v>
      </c>
      <c r="BX1582">
        <v>0.13800000000000001</v>
      </c>
      <c r="BY1582">
        <v>0.14399999999999999</v>
      </c>
      <c r="BZ1582">
        <v>0.13900000000000001</v>
      </c>
      <c r="CA1582">
        <v>0.14299999999999999</v>
      </c>
      <c r="CB1582">
        <v>0.14899999999999999</v>
      </c>
      <c r="CC1582">
        <v>0.15</v>
      </c>
      <c r="CD1582">
        <v>0.153</v>
      </c>
      <c r="CE1582">
        <v>0.154</v>
      </c>
      <c r="CF1582">
        <v>0.155</v>
      </c>
      <c r="CG1582">
        <v>0.158</v>
      </c>
      <c r="CH1582">
        <v>0.16</v>
      </c>
    </row>
    <row r="1583" spans="1:86" x14ac:dyDescent="0.2">
      <c r="A1583" t="s">
        <v>5408</v>
      </c>
      <c r="B1583" t="s">
        <v>1886</v>
      </c>
      <c r="C1583">
        <v>-0.95399999999999996</v>
      </c>
      <c r="D1583">
        <v>-3.1389999999999998</v>
      </c>
      <c r="E1583">
        <v>-1.49</v>
      </c>
      <c r="F1583">
        <v>-1</v>
      </c>
      <c r="G1583">
        <v>-0.88200000000000001</v>
      </c>
      <c r="H1583">
        <v>-1.0169999999999999</v>
      </c>
      <c r="I1583">
        <v>-1.1399999999999999</v>
      </c>
      <c r="J1583">
        <v>-1.3069999999999999</v>
      </c>
      <c r="K1583">
        <v>-0.90800000000000003</v>
      </c>
      <c r="L1583">
        <v>-0.95299999999999996</v>
      </c>
      <c r="M1583">
        <v>-0.76700000000000002</v>
      </c>
      <c r="N1583">
        <v>-1.161</v>
      </c>
      <c r="O1583">
        <v>-0.89700000000000002</v>
      </c>
      <c r="P1583">
        <v>-0.93500000000000005</v>
      </c>
      <c r="Q1583">
        <v>-0.96499999999999997</v>
      </c>
      <c r="R1583">
        <v>-1.1259999999999999</v>
      </c>
      <c r="S1583">
        <v>-1.0249999999999999</v>
      </c>
      <c r="T1583">
        <v>-1.3089999999999999</v>
      </c>
      <c r="U1583">
        <v>-1.1220000000000001</v>
      </c>
      <c r="V1583">
        <v>-1.0009999999999999</v>
      </c>
      <c r="W1583">
        <v>-1.417</v>
      </c>
      <c r="X1583">
        <v>-1.0629999999999999</v>
      </c>
      <c r="Y1583">
        <v>-1.02</v>
      </c>
      <c r="Z1583">
        <v>-1.081</v>
      </c>
      <c r="AA1583">
        <v>-1.097</v>
      </c>
      <c r="AB1583">
        <v>-1.0840000000000001</v>
      </c>
      <c r="AC1583">
        <v>-1.0660000000000001</v>
      </c>
      <c r="AD1583">
        <v>-1.1020000000000001</v>
      </c>
      <c r="AE1583">
        <v>-1.3089999999999999</v>
      </c>
      <c r="AF1583">
        <v>-1.8149999999999999</v>
      </c>
      <c r="AG1583">
        <v>-1.1830000000000001</v>
      </c>
      <c r="AH1583">
        <v>-1.369</v>
      </c>
      <c r="AI1583">
        <v>-1.3520000000000001</v>
      </c>
      <c r="AJ1583">
        <v>-1.3460000000000001</v>
      </c>
      <c r="AK1583">
        <v>-1.3480000000000001</v>
      </c>
      <c r="AL1583">
        <v>-1.5760000000000001</v>
      </c>
      <c r="AM1583">
        <v>-1.516</v>
      </c>
      <c r="AN1583">
        <v>-1.645</v>
      </c>
      <c r="AO1583">
        <v>-1.4590000000000001</v>
      </c>
      <c r="AP1583">
        <v>-1.238</v>
      </c>
      <c r="AQ1583">
        <v>-2.6019999999999999</v>
      </c>
      <c r="AR1583">
        <v>-1.867</v>
      </c>
      <c r="AS1583">
        <v>-1.887</v>
      </c>
      <c r="AT1583">
        <v>-1.609</v>
      </c>
      <c r="AU1583">
        <v>-1.534</v>
      </c>
      <c r="AV1583">
        <v>-2.992</v>
      </c>
      <c r="AW1583">
        <v>-1.667</v>
      </c>
      <c r="AX1583">
        <v>-1.397</v>
      </c>
      <c r="AY1583">
        <v>-1.6240000000000001</v>
      </c>
      <c r="AZ1583">
        <v>-2.5979999999999999</v>
      </c>
      <c r="BA1583">
        <v>-1.587</v>
      </c>
      <c r="BB1583">
        <v>-1.7649999999999999</v>
      </c>
      <c r="BC1583">
        <v>-1.3979999999999999</v>
      </c>
      <c r="BD1583">
        <v>-1.9470000000000001</v>
      </c>
      <c r="BE1583">
        <v>-2.0289999999999999</v>
      </c>
      <c r="BF1583">
        <v>-1.5760000000000001</v>
      </c>
      <c r="BG1583">
        <v>-1.387</v>
      </c>
      <c r="BH1583">
        <v>-1.4059999999999999</v>
      </c>
      <c r="BI1583">
        <v>-1.3109999999999999</v>
      </c>
      <c r="BJ1583">
        <v>-1.3440000000000001</v>
      </c>
      <c r="BK1583">
        <v>-2.13</v>
      </c>
      <c r="BL1583">
        <v>-1.413</v>
      </c>
      <c r="BM1583">
        <v>-1.3959999999999999</v>
      </c>
      <c r="BN1583">
        <v>-1.2390000000000001</v>
      </c>
      <c r="BO1583">
        <v>-1.651</v>
      </c>
      <c r="BP1583">
        <v>-2.1539999999999999</v>
      </c>
      <c r="BQ1583">
        <v>-1.8520000000000001</v>
      </c>
      <c r="BR1583">
        <v>-1.321</v>
      </c>
      <c r="BS1583">
        <v>-1.4590000000000001</v>
      </c>
      <c r="BT1583">
        <v>-1.278</v>
      </c>
      <c r="BU1583">
        <v>-2.0459999999999998</v>
      </c>
      <c r="BV1583">
        <v>-1.6020000000000001</v>
      </c>
      <c r="BW1583">
        <v>-1.3620000000000001</v>
      </c>
      <c r="BX1583">
        <v>-1.3260000000000001</v>
      </c>
      <c r="BY1583">
        <v>-1.419</v>
      </c>
      <c r="BZ1583">
        <v>-1.2090000000000001</v>
      </c>
      <c r="CA1583">
        <v>-1.5169999999999999</v>
      </c>
      <c r="CB1583">
        <v>-1.444</v>
      </c>
      <c r="CC1583">
        <v>-1.3009999999999999</v>
      </c>
      <c r="CD1583">
        <v>-1.478</v>
      </c>
      <c r="CE1583">
        <v>-1.5109999999999999</v>
      </c>
      <c r="CF1583">
        <v>-1.3160000000000001</v>
      </c>
      <c r="CG1583">
        <v>-1.2669999999999999</v>
      </c>
      <c r="CH1583">
        <v>-1.282</v>
      </c>
    </row>
    <row r="1584" spans="1:86" x14ac:dyDescent="0.2">
      <c r="A1584" t="s">
        <v>5409</v>
      </c>
      <c r="B1584" t="s">
        <v>1887</v>
      </c>
      <c r="C1584" t="s">
        <v>1177</v>
      </c>
      <c r="D1584" t="s">
        <v>1177</v>
      </c>
      <c r="E1584">
        <v>1E-3</v>
      </c>
      <c r="F1584" t="s">
        <v>1177</v>
      </c>
      <c r="G1584" t="s">
        <v>1177</v>
      </c>
      <c r="H1584" t="s">
        <v>1177</v>
      </c>
      <c r="I1584" t="s">
        <v>1177</v>
      </c>
      <c r="J1584" t="s">
        <v>1177</v>
      </c>
      <c r="K1584" t="s">
        <v>1177</v>
      </c>
      <c r="L1584" t="s">
        <v>1177</v>
      </c>
      <c r="M1584" t="s">
        <v>1177</v>
      </c>
      <c r="N1584" t="s">
        <v>1177</v>
      </c>
      <c r="O1584" t="s">
        <v>1177</v>
      </c>
      <c r="P1584" t="s">
        <v>1177</v>
      </c>
      <c r="Q1584" t="s">
        <v>1177</v>
      </c>
      <c r="R1584" t="s">
        <v>1177</v>
      </c>
      <c r="S1584" t="s">
        <v>1177</v>
      </c>
      <c r="T1584" t="s">
        <v>1177</v>
      </c>
      <c r="U1584" t="s">
        <v>1177</v>
      </c>
      <c r="V1584" t="s">
        <v>1177</v>
      </c>
      <c r="W1584" t="s">
        <v>1177</v>
      </c>
      <c r="X1584" t="s">
        <v>1177</v>
      </c>
      <c r="Y1584" t="s">
        <v>1177</v>
      </c>
      <c r="Z1584" t="s">
        <v>1177</v>
      </c>
      <c r="AA1584" t="s">
        <v>1177</v>
      </c>
      <c r="AB1584" t="s">
        <v>1177</v>
      </c>
      <c r="AC1584" t="s">
        <v>1177</v>
      </c>
      <c r="AD1584" t="s">
        <v>1177</v>
      </c>
      <c r="AE1584" t="s">
        <v>1177</v>
      </c>
      <c r="AF1584" t="s">
        <v>1177</v>
      </c>
      <c r="AG1584" t="s">
        <v>1177</v>
      </c>
      <c r="AH1584" t="s">
        <v>1177</v>
      </c>
      <c r="AI1584" t="s">
        <v>1177</v>
      </c>
      <c r="AJ1584" t="s">
        <v>1177</v>
      </c>
      <c r="AK1584" t="s">
        <v>1177</v>
      </c>
      <c r="AL1584" t="s">
        <v>1177</v>
      </c>
      <c r="AM1584" t="s">
        <v>1177</v>
      </c>
      <c r="AN1584" t="s">
        <v>1177</v>
      </c>
      <c r="AO1584" t="s">
        <v>1177</v>
      </c>
      <c r="AP1584" t="s">
        <v>1177</v>
      </c>
      <c r="AQ1584" t="s">
        <v>1177</v>
      </c>
      <c r="AR1584" t="s">
        <v>3293</v>
      </c>
      <c r="AS1584" t="s">
        <v>1177</v>
      </c>
      <c r="AT1584" t="s">
        <v>1177</v>
      </c>
      <c r="AU1584" t="s">
        <v>1177</v>
      </c>
      <c r="AV1584" t="s">
        <v>1177</v>
      </c>
      <c r="AW1584" t="s">
        <v>1177</v>
      </c>
      <c r="AX1584" t="s">
        <v>1177</v>
      </c>
      <c r="AY1584" t="s">
        <v>1177</v>
      </c>
      <c r="AZ1584" t="s">
        <v>1177</v>
      </c>
      <c r="BA1584" t="s">
        <v>1177</v>
      </c>
      <c r="BB1584" t="s">
        <v>1177</v>
      </c>
      <c r="BC1584" t="s">
        <v>1177</v>
      </c>
      <c r="BD1584" t="s">
        <v>1177</v>
      </c>
      <c r="BE1584">
        <v>4.0000000000000001E-3</v>
      </c>
      <c r="BF1584" t="s">
        <v>1177</v>
      </c>
      <c r="BG1584" t="s">
        <v>1177</v>
      </c>
      <c r="BH1584" t="s">
        <v>1177</v>
      </c>
      <c r="BI1584" t="s">
        <v>1177</v>
      </c>
      <c r="BJ1584" t="s">
        <v>1177</v>
      </c>
      <c r="BK1584" t="s">
        <v>1177</v>
      </c>
      <c r="BL1584">
        <v>1E-3</v>
      </c>
      <c r="BM1584">
        <v>1E-3</v>
      </c>
      <c r="BN1584" t="s">
        <v>1177</v>
      </c>
      <c r="BO1584">
        <v>1.6E-2</v>
      </c>
      <c r="BP1584" t="s">
        <v>1177</v>
      </c>
      <c r="BQ1584" t="s">
        <v>1177</v>
      </c>
      <c r="BR1584">
        <v>1.4999999999999999E-2</v>
      </c>
      <c r="BS1584">
        <v>3.3000000000000002E-2</v>
      </c>
      <c r="BT1584">
        <v>1.7999999999999999E-2</v>
      </c>
      <c r="BU1584">
        <v>0.02</v>
      </c>
      <c r="BV1584">
        <v>0.02</v>
      </c>
      <c r="BW1584">
        <v>0.04</v>
      </c>
      <c r="BX1584">
        <v>6.4000000000000001E-2</v>
      </c>
      <c r="BY1584">
        <v>6.0000000000000001E-3</v>
      </c>
      <c r="BZ1584">
        <v>4.0000000000000001E-3</v>
      </c>
      <c r="CA1584">
        <v>1E-3</v>
      </c>
      <c r="CB1584">
        <v>4.0000000000000001E-3</v>
      </c>
      <c r="CC1584">
        <v>6.0000000000000001E-3</v>
      </c>
      <c r="CD1584">
        <v>1E-3</v>
      </c>
      <c r="CE1584">
        <v>5.6000000000000001E-2</v>
      </c>
      <c r="CF1584">
        <v>4.5999999999999999E-2</v>
      </c>
      <c r="CG1584">
        <v>2.4E-2</v>
      </c>
      <c r="CH1584">
        <v>1.2999999999999999E-2</v>
      </c>
    </row>
    <row r="1585" spans="1:86" x14ac:dyDescent="0.2">
      <c r="A1585" t="s">
        <v>5410</v>
      </c>
      <c r="B1585" t="s">
        <v>1888</v>
      </c>
      <c r="C1585">
        <v>0.95399999999999996</v>
      </c>
      <c r="D1585">
        <v>3.1389999999999998</v>
      </c>
      <c r="E1585">
        <v>1.4910000000000001</v>
      </c>
      <c r="F1585">
        <v>1</v>
      </c>
      <c r="G1585">
        <v>0.88200000000000001</v>
      </c>
      <c r="H1585">
        <v>1.0169999999999999</v>
      </c>
      <c r="I1585">
        <v>1.1399999999999999</v>
      </c>
      <c r="J1585">
        <v>1.3069999999999999</v>
      </c>
      <c r="K1585">
        <v>0.90800000000000003</v>
      </c>
      <c r="L1585">
        <v>0.95299999999999996</v>
      </c>
      <c r="M1585">
        <v>0.76700000000000002</v>
      </c>
      <c r="N1585">
        <v>1.161</v>
      </c>
      <c r="O1585">
        <v>0.89700000000000002</v>
      </c>
      <c r="P1585">
        <v>0.93500000000000005</v>
      </c>
      <c r="Q1585">
        <v>0.96499999999999997</v>
      </c>
      <c r="R1585">
        <v>1.1259999999999999</v>
      </c>
      <c r="S1585">
        <v>1.0249999999999999</v>
      </c>
      <c r="T1585">
        <v>1.3089999999999999</v>
      </c>
      <c r="U1585">
        <v>1.1220000000000001</v>
      </c>
      <c r="V1585">
        <v>1.0009999999999999</v>
      </c>
      <c r="W1585">
        <v>1.417</v>
      </c>
      <c r="X1585">
        <v>1.0629999999999999</v>
      </c>
      <c r="Y1585">
        <v>1.02</v>
      </c>
      <c r="Z1585">
        <v>1.081</v>
      </c>
      <c r="AA1585">
        <v>1.097</v>
      </c>
      <c r="AB1585">
        <v>1.0840000000000001</v>
      </c>
      <c r="AC1585">
        <v>1.0660000000000001</v>
      </c>
      <c r="AD1585">
        <v>1.1020000000000001</v>
      </c>
      <c r="AE1585">
        <v>1.3089999999999999</v>
      </c>
      <c r="AF1585">
        <v>1.8149999999999999</v>
      </c>
      <c r="AG1585">
        <v>1.1830000000000001</v>
      </c>
      <c r="AH1585">
        <v>1.369</v>
      </c>
      <c r="AI1585">
        <v>1.3520000000000001</v>
      </c>
      <c r="AJ1585">
        <v>1.3460000000000001</v>
      </c>
      <c r="AK1585">
        <v>1.3480000000000001</v>
      </c>
      <c r="AL1585">
        <v>1.5760000000000001</v>
      </c>
      <c r="AM1585">
        <v>1.516</v>
      </c>
      <c r="AN1585">
        <v>1.645</v>
      </c>
      <c r="AO1585">
        <v>1.4590000000000001</v>
      </c>
      <c r="AP1585">
        <v>1.238</v>
      </c>
      <c r="AQ1585">
        <v>2.6019999999999999</v>
      </c>
      <c r="AR1585" t="s">
        <v>3293</v>
      </c>
      <c r="AS1585">
        <v>1.887</v>
      </c>
      <c r="AT1585">
        <v>1.609</v>
      </c>
      <c r="AU1585">
        <v>1.534</v>
      </c>
      <c r="AV1585">
        <v>2.992</v>
      </c>
      <c r="AW1585">
        <v>1.667</v>
      </c>
      <c r="AX1585">
        <v>1.397</v>
      </c>
      <c r="AY1585">
        <v>1.6240000000000001</v>
      </c>
      <c r="AZ1585">
        <v>2.5979999999999999</v>
      </c>
      <c r="BA1585">
        <v>1.587</v>
      </c>
      <c r="BB1585">
        <v>1.766</v>
      </c>
      <c r="BC1585">
        <v>1.3979999999999999</v>
      </c>
      <c r="BD1585">
        <v>1.9470000000000001</v>
      </c>
      <c r="BE1585">
        <v>2.0329999999999999</v>
      </c>
      <c r="BF1585">
        <v>1.577</v>
      </c>
      <c r="BG1585">
        <v>1.387</v>
      </c>
      <c r="BH1585">
        <v>1.4059999999999999</v>
      </c>
      <c r="BI1585">
        <v>1.3109999999999999</v>
      </c>
      <c r="BJ1585">
        <v>1.3440000000000001</v>
      </c>
      <c r="BK1585">
        <v>2.13</v>
      </c>
      <c r="BL1585">
        <v>1.4139999999999999</v>
      </c>
      <c r="BM1585">
        <v>1.397</v>
      </c>
      <c r="BN1585">
        <v>1.2390000000000001</v>
      </c>
      <c r="BO1585">
        <v>1.667</v>
      </c>
      <c r="BP1585">
        <v>2.1539999999999999</v>
      </c>
      <c r="BQ1585">
        <v>1.853</v>
      </c>
      <c r="BR1585">
        <v>1.335</v>
      </c>
      <c r="BS1585">
        <v>1.4930000000000001</v>
      </c>
      <c r="BT1585">
        <v>1.296</v>
      </c>
      <c r="BU1585">
        <v>2.0659999999999998</v>
      </c>
      <c r="BV1585">
        <v>1.6220000000000001</v>
      </c>
      <c r="BW1585">
        <v>1.4019999999999999</v>
      </c>
      <c r="BX1585">
        <v>1.39</v>
      </c>
      <c r="BY1585">
        <v>1.425</v>
      </c>
      <c r="BZ1585">
        <v>1.2130000000000001</v>
      </c>
      <c r="CA1585">
        <v>1.518</v>
      </c>
      <c r="CB1585">
        <v>1.4490000000000001</v>
      </c>
      <c r="CC1585">
        <v>1.3069999999999999</v>
      </c>
      <c r="CD1585">
        <v>1.4790000000000001</v>
      </c>
      <c r="CE1585">
        <v>1.5669999999999999</v>
      </c>
      <c r="CF1585">
        <v>1.361</v>
      </c>
      <c r="CG1585">
        <v>1.2909999999999999</v>
      </c>
      <c r="CH1585">
        <v>1.2949999999999999</v>
      </c>
    </row>
    <row r="1586" spans="1:86" x14ac:dyDescent="0.2">
      <c r="A1586" t="s">
        <v>5411</v>
      </c>
      <c r="B1586" t="s">
        <v>541</v>
      </c>
      <c r="C1586">
        <v>0.45100000000000001</v>
      </c>
      <c r="D1586">
        <v>0.06</v>
      </c>
      <c r="E1586">
        <v>0.17100000000000001</v>
      </c>
      <c r="F1586">
        <v>4.4999999999999998E-2</v>
      </c>
      <c r="G1586">
        <v>8.7999999999999995E-2</v>
      </c>
      <c r="H1586">
        <v>0.06</v>
      </c>
      <c r="I1586">
        <v>0.16</v>
      </c>
      <c r="J1586">
        <v>9.1999999999999998E-2</v>
      </c>
      <c r="K1586">
        <v>-0.105</v>
      </c>
      <c r="L1586">
        <v>0.36399999999999999</v>
      </c>
      <c r="M1586">
        <v>8.5000000000000006E-2</v>
      </c>
      <c r="N1586">
        <v>0.11</v>
      </c>
      <c r="O1586">
        <v>0.377</v>
      </c>
      <c r="P1586">
        <v>0.35599999999999998</v>
      </c>
      <c r="Q1586">
        <v>0.13700000000000001</v>
      </c>
      <c r="R1586">
        <v>5.3999999999999999E-2</v>
      </c>
      <c r="S1586">
        <v>1.7000000000000001E-2</v>
      </c>
      <c r="T1586">
        <v>6.3E-2</v>
      </c>
      <c r="U1586">
        <v>0.50800000000000001</v>
      </c>
      <c r="V1586">
        <v>0.34300000000000003</v>
      </c>
      <c r="W1586">
        <v>0.28199999999999997</v>
      </c>
      <c r="X1586">
        <v>8.7999999999999995E-2</v>
      </c>
      <c r="Y1586">
        <v>0.48499999999999999</v>
      </c>
      <c r="Z1586">
        <v>8.3000000000000004E-2</v>
      </c>
      <c r="AA1586">
        <v>7.8E-2</v>
      </c>
      <c r="AB1586">
        <v>6.8000000000000005E-2</v>
      </c>
      <c r="AC1586">
        <v>0.129</v>
      </c>
      <c r="AD1586">
        <v>8.1000000000000003E-2</v>
      </c>
      <c r="AE1586">
        <v>0.20300000000000001</v>
      </c>
      <c r="AF1586">
        <v>0.309</v>
      </c>
      <c r="AG1586">
        <v>8.3000000000000004E-2</v>
      </c>
      <c r="AH1586">
        <v>-7.8E-2</v>
      </c>
      <c r="AI1586">
        <v>2.1139999999999999</v>
      </c>
      <c r="AJ1586">
        <v>-3.5999999999999997E-2</v>
      </c>
      <c r="AK1586">
        <v>-0.54800000000000004</v>
      </c>
      <c r="AL1586">
        <v>7.0000000000000007E-2</v>
      </c>
      <c r="AM1586">
        <v>-4.2999999999999997E-2</v>
      </c>
      <c r="AN1586">
        <v>0.90200000000000002</v>
      </c>
      <c r="AO1586">
        <v>0.29399999999999998</v>
      </c>
      <c r="AP1586">
        <v>0.05</v>
      </c>
      <c r="AQ1586">
        <v>0.113</v>
      </c>
      <c r="AR1586">
        <v>0.17599999999999999</v>
      </c>
      <c r="AS1586">
        <v>0.121</v>
      </c>
      <c r="AT1586">
        <v>-0.19</v>
      </c>
      <c r="AU1586">
        <v>-0.108</v>
      </c>
      <c r="AV1586">
        <v>-0.48299999999999998</v>
      </c>
      <c r="AW1586">
        <v>0.111</v>
      </c>
      <c r="AX1586">
        <v>-8.6999999999999994E-2</v>
      </c>
      <c r="AY1586">
        <v>-0.42199999999999999</v>
      </c>
      <c r="AZ1586">
        <v>-0.105</v>
      </c>
      <c r="BA1586">
        <v>4.4999999999999998E-2</v>
      </c>
      <c r="BB1586">
        <v>8.5000000000000006E-2</v>
      </c>
      <c r="BC1586">
        <v>0.51500000000000001</v>
      </c>
      <c r="BD1586">
        <v>0.13100000000000001</v>
      </c>
      <c r="BE1586">
        <v>-7.9000000000000001E-2</v>
      </c>
      <c r="BF1586">
        <v>-5.0999999999999997E-2</v>
      </c>
      <c r="BG1586">
        <v>8.6999999999999994E-2</v>
      </c>
      <c r="BH1586">
        <v>0.185</v>
      </c>
      <c r="BI1586">
        <v>0.04</v>
      </c>
      <c r="BJ1586">
        <v>0.16300000000000001</v>
      </c>
      <c r="BK1586">
        <v>-7.0000000000000001E-3</v>
      </c>
      <c r="BL1586">
        <v>8.2000000000000003E-2</v>
      </c>
      <c r="BM1586">
        <v>0.24299999999999999</v>
      </c>
      <c r="BN1586">
        <v>0.72599999999999998</v>
      </c>
      <c r="BO1586">
        <v>0.105</v>
      </c>
      <c r="BP1586">
        <v>0.186</v>
      </c>
      <c r="BQ1586">
        <v>5.0999999999999997E-2</v>
      </c>
      <c r="BR1586">
        <v>-0.221</v>
      </c>
      <c r="BS1586">
        <v>-0.03</v>
      </c>
      <c r="BT1586">
        <v>0.152</v>
      </c>
      <c r="BU1586">
        <v>-7.2999999999999995E-2</v>
      </c>
      <c r="BV1586">
        <v>-2.1000000000000001E-2</v>
      </c>
      <c r="BW1586">
        <v>8.9999999999999993E-3</v>
      </c>
      <c r="BX1586">
        <v>8.2000000000000003E-2</v>
      </c>
      <c r="BY1586">
        <v>-3.2000000000000001E-2</v>
      </c>
      <c r="BZ1586">
        <v>0.30399999999999999</v>
      </c>
      <c r="CA1586">
        <v>0.193</v>
      </c>
      <c r="CB1586">
        <v>-3.7999999999999999E-2</v>
      </c>
      <c r="CC1586">
        <v>-9.8000000000000004E-2</v>
      </c>
      <c r="CD1586">
        <v>-4.4999999999999998E-2</v>
      </c>
      <c r="CE1586">
        <v>-0.16500000000000001</v>
      </c>
      <c r="CF1586">
        <v>0.10199999999999999</v>
      </c>
      <c r="CG1586">
        <v>-7.1999999999999995E-2</v>
      </c>
      <c r="CH1586">
        <v>-0.14699999999999999</v>
      </c>
    </row>
    <row r="1587" spans="1:86" x14ac:dyDescent="0.2">
      <c r="A1587" t="s">
        <v>5412</v>
      </c>
      <c r="B1587" t="s">
        <v>786</v>
      </c>
      <c r="C1587">
        <v>0.61399999999999999</v>
      </c>
      <c r="D1587">
        <v>0.23799999999999999</v>
      </c>
      <c r="E1587">
        <v>0.29399999999999998</v>
      </c>
      <c r="F1587">
        <v>0.255</v>
      </c>
      <c r="G1587">
        <v>0.26700000000000002</v>
      </c>
      <c r="H1587">
        <v>0.26</v>
      </c>
      <c r="I1587">
        <v>0.28899999999999998</v>
      </c>
      <c r="J1587">
        <v>0.28399999999999997</v>
      </c>
      <c r="K1587">
        <v>0.185</v>
      </c>
      <c r="L1587">
        <v>0.45400000000000001</v>
      </c>
      <c r="M1587">
        <v>0.2</v>
      </c>
      <c r="N1587">
        <v>0.32900000000000001</v>
      </c>
      <c r="O1587">
        <v>0.55200000000000005</v>
      </c>
      <c r="P1587">
        <v>0.52600000000000002</v>
      </c>
      <c r="Q1587">
        <v>0.34200000000000003</v>
      </c>
      <c r="R1587">
        <v>0.27800000000000002</v>
      </c>
      <c r="S1587">
        <v>0.26500000000000001</v>
      </c>
      <c r="T1587">
        <v>0.27900000000000003</v>
      </c>
      <c r="U1587">
        <v>0.72099999999999997</v>
      </c>
      <c r="V1587">
        <v>0.54500000000000004</v>
      </c>
      <c r="W1587">
        <v>0.47499999999999998</v>
      </c>
      <c r="X1587">
        <v>0.313</v>
      </c>
      <c r="Y1587">
        <v>0.60799999999999998</v>
      </c>
      <c r="Z1587">
        <v>0.33800000000000002</v>
      </c>
      <c r="AA1587">
        <v>0.28299999999999997</v>
      </c>
      <c r="AB1587">
        <v>0.25800000000000001</v>
      </c>
      <c r="AC1587">
        <v>0.372</v>
      </c>
      <c r="AD1587">
        <v>0.27700000000000002</v>
      </c>
      <c r="AE1587">
        <v>0.44400000000000001</v>
      </c>
      <c r="AF1587">
        <v>0.47899999999999998</v>
      </c>
      <c r="AG1587">
        <v>0.25600000000000001</v>
      </c>
      <c r="AH1587">
        <v>0.40300000000000002</v>
      </c>
      <c r="AI1587">
        <v>2.3199999999999998</v>
      </c>
      <c r="AJ1587">
        <v>0.29799999999999999</v>
      </c>
      <c r="AK1587">
        <v>0.36699999999999999</v>
      </c>
      <c r="AL1587">
        <v>0.28000000000000003</v>
      </c>
      <c r="AM1587">
        <v>0.193</v>
      </c>
      <c r="AN1587">
        <v>1.0840000000000001</v>
      </c>
      <c r="AO1587">
        <v>0.54700000000000004</v>
      </c>
      <c r="AP1587">
        <v>0.22</v>
      </c>
      <c r="AQ1587">
        <v>0.53600000000000003</v>
      </c>
      <c r="AR1587">
        <v>0.33600000000000002</v>
      </c>
      <c r="AS1587">
        <v>0.30499999999999999</v>
      </c>
      <c r="AT1587">
        <v>0.18099999999999999</v>
      </c>
      <c r="AU1587">
        <v>0.27600000000000002</v>
      </c>
      <c r="AV1587">
        <v>0.16300000000000001</v>
      </c>
      <c r="AW1587">
        <v>0.59599999999999997</v>
      </c>
      <c r="AX1587">
        <v>0.53</v>
      </c>
      <c r="AY1587">
        <v>0.30599999999999999</v>
      </c>
      <c r="AZ1587">
        <v>0.23599999999999999</v>
      </c>
      <c r="BA1587">
        <v>0.26600000000000001</v>
      </c>
      <c r="BB1587">
        <v>0.41499999999999998</v>
      </c>
      <c r="BC1587">
        <v>0.90900000000000003</v>
      </c>
      <c r="BD1587">
        <v>0.40600000000000003</v>
      </c>
      <c r="BE1587">
        <v>0.32100000000000001</v>
      </c>
      <c r="BF1587">
        <v>0.27900000000000003</v>
      </c>
      <c r="BG1587">
        <v>0.36</v>
      </c>
      <c r="BH1587">
        <v>0.41599999999999998</v>
      </c>
      <c r="BI1587">
        <v>0.44400000000000001</v>
      </c>
      <c r="BJ1587">
        <v>0.315</v>
      </c>
      <c r="BK1587">
        <v>0.373</v>
      </c>
      <c r="BL1587">
        <v>0.28299999999999997</v>
      </c>
      <c r="BM1587">
        <v>0.5</v>
      </c>
      <c r="BN1587">
        <v>1.0389999999999999</v>
      </c>
      <c r="BO1587">
        <v>0.33200000000000002</v>
      </c>
      <c r="BP1587">
        <v>0.40699999999999997</v>
      </c>
      <c r="BQ1587">
        <v>0.20200000000000001</v>
      </c>
      <c r="BR1587">
        <v>0.16700000000000001</v>
      </c>
      <c r="BS1587">
        <v>0.248</v>
      </c>
      <c r="BT1587">
        <v>0.32900000000000001</v>
      </c>
      <c r="BU1587">
        <v>0.16800000000000001</v>
      </c>
      <c r="BV1587">
        <v>0.14699999999999999</v>
      </c>
      <c r="BW1587">
        <v>0.35</v>
      </c>
      <c r="BX1587">
        <v>0.23599999999999999</v>
      </c>
      <c r="BY1587">
        <v>0.26100000000000001</v>
      </c>
      <c r="BZ1587">
        <v>0.50600000000000001</v>
      </c>
      <c r="CA1587">
        <v>0.40600000000000003</v>
      </c>
      <c r="CB1587">
        <v>0.13700000000000001</v>
      </c>
      <c r="CC1587">
        <v>0.11600000000000001</v>
      </c>
      <c r="CD1587">
        <v>0.14399999999999999</v>
      </c>
      <c r="CE1587">
        <v>0.109</v>
      </c>
      <c r="CF1587">
        <v>0.28399999999999997</v>
      </c>
      <c r="CG1587">
        <v>0.153</v>
      </c>
      <c r="CH1587">
        <v>2.5000000000000001E-2</v>
      </c>
    </row>
    <row r="1588" spans="1:86" x14ac:dyDescent="0.2">
      <c r="A1588" t="s">
        <v>5413</v>
      </c>
      <c r="B1588" t="s">
        <v>1021</v>
      </c>
      <c r="C1588">
        <v>0.16200000000000001</v>
      </c>
      <c r="D1588">
        <v>0.17899999999999999</v>
      </c>
      <c r="E1588">
        <v>0.123</v>
      </c>
      <c r="F1588">
        <v>0.21</v>
      </c>
      <c r="G1588">
        <v>0.17799999999999999</v>
      </c>
      <c r="H1588">
        <v>0.2</v>
      </c>
      <c r="I1588">
        <v>0.129</v>
      </c>
      <c r="J1588">
        <v>0.192</v>
      </c>
      <c r="K1588">
        <v>0.28999999999999998</v>
      </c>
      <c r="L1588">
        <v>0.09</v>
      </c>
      <c r="M1588">
        <v>0.11600000000000001</v>
      </c>
      <c r="N1588">
        <v>0.219</v>
      </c>
      <c r="O1588">
        <v>0.17499999999999999</v>
      </c>
      <c r="P1588">
        <v>0.17</v>
      </c>
      <c r="Q1588">
        <v>0.20499999999999999</v>
      </c>
      <c r="R1588">
        <v>0.224</v>
      </c>
      <c r="S1588">
        <v>0.249</v>
      </c>
      <c r="T1588">
        <v>0.216</v>
      </c>
      <c r="U1588">
        <v>0.21299999999999999</v>
      </c>
      <c r="V1588">
        <v>0.20300000000000001</v>
      </c>
      <c r="W1588">
        <v>0.193</v>
      </c>
      <c r="X1588">
        <v>0.22500000000000001</v>
      </c>
      <c r="Y1588">
        <v>0.124</v>
      </c>
      <c r="Z1588">
        <v>0.25600000000000001</v>
      </c>
      <c r="AA1588">
        <v>0.20399999999999999</v>
      </c>
      <c r="AB1588">
        <v>0.19</v>
      </c>
      <c r="AC1588">
        <v>0.24299999999999999</v>
      </c>
      <c r="AD1588">
        <v>0.19600000000000001</v>
      </c>
      <c r="AE1588">
        <v>0.24099999999999999</v>
      </c>
      <c r="AF1588">
        <v>0.17</v>
      </c>
      <c r="AG1588">
        <v>0.17299999999999999</v>
      </c>
      <c r="AH1588">
        <v>0.48099999999999998</v>
      </c>
      <c r="AI1588">
        <v>0.20599999999999999</v>
      </c>
      <c r="AJ1588">
        <v>0.33400000000000002</v>
      </c>
      <c r="AK1588">
        <v>0.91500000000000004</v>
      </c>
      <c r="AL1588">
        <v>0.20899999999999999</v>
      </c>
      <c r="AM1588">
        <v>0.23599999999999999</v>
      </c>
      <c r="AN1588">
        <v>0.182</v>
      </c>
      <c r="AO1588">
        <v>0.254</v>
      </c>
      <c r="AP1588">
        <v>0.17</v>
      </c>
      <c r="AQ1588">
        <v>0.42399999999999999</v>
      </c>
      <c r="AR1588">
        <v>0.16</v>
      </c>
      <c r="AS1588">
        <v>0.185</v>
      </c>
      <c r="AT1588">
        <v>0.371</v>
      </c>
      <c r="AU1588">
        <v>0.38500000000000001</v>
      </c>
      <c r="AV1588">
        <v>0.64600000000000002</v>
      </c>
      <c r="AW1588">
        <v>0.48399999999999999</v>
      </c>
      <c r="AX1588">
        <v>0.61699999999999999</v>
      </c>
      <c r="AY1588">
        <v>0.72799999999999998</v>
      </c>
      <c r="AZ1588">
        <v>0.34100000000000003</v>
      </c>
      <c r="BA1588">
        <v>0.222</v>
      </c>
      <c r="BB1588">
        <v>0.33</v>
      </c>
      <c r="BC1588">
        <v>0.39400000000000002</v>
      </c>
      <c r="BD1588">
        <v>0.27500000000000002</v>
      </c>
      <c r="BE1588">
        <v>0.40100000000000002</v>
      </c>
      <c r="BF1588">
        <v>0.33</v>
      </c>
      <c r="BG1588">
        <v>0.27300000000000002</v>
      </c>
      <c r="BH1588">
        <v>0.23100000000000001</v>
      </c>
      <c r="BI1588">
        <v>0.40400000000000003</v>
      </c>
      <c r="BJ1588">
        <v>0.153</v>
      </c>
      <c r="BK1588">
        <v>0.379</v>
      </c>
      <c r="BL1588">
        <v>0.20100000000000001</v>
      </c>
      <c r="BM1588">
        <v>0.25800000000000001</v>
      </c>
      <c r="BN1588">
        <v>0.314</v>
      </c>
      <c r="BO1588">
        <v>0.22700000000000001</v>
      </c>
      <c r="BP1588">
        <v>0.222</v>
      </c>
      <c r="BQ1588">
        <v>0.151</v>
      </c>
      <c r="BR1588">
        <v>0.38900000000000001</v>
      </c>
      <c r="BS1588">
        <v>0.27900000000000003</v>
      </c>
      <c r="BT1588">
        <v>0.17699999999999999</v>
      </c>
      <c r="BU1588">
        <v>0.24099999999999999</v>
      </c>
      <c r="BV1588">
        <v>0.16900000000000001</v>
      </c>
      <c r="BW1588">
        <v>0.34100000000000003</v>
      </c>
      <c r="BX1588">
        <v>0.154</v>
      </c>
      <c r="BY1588">
        <v>0.29199999999999998</v>
      </c>
      <c r="BZ1588">
        <v>0.20200000000000001</v>
      </c>
      <c r="CA1588">
        <v>0.21199999999999999</v>
      </c>
      <c r="CB1588">
        <v>0.17499999999999999</v>
      </c>
      <c r="CC1588">
        <v>0.214</v>
      </c>
      <c r="CD1588">
        <v>0.188</v>
      </c>
      <c r="CE1588">
        <v>0.27400000000000002</v>
      </c>
      <c r="CF1588">
        <v>0.182</v>
      </c>
      <c r="CG1588">
        <v>0.22600000000000001</v>
      </c>
      <c r="CH1588">
        <v>0.17199999999999999</v>
      </c>
    </row>
    <row r="1589" spans="1:86" x14ac:dyDescent="0.2">
      <c r="A1589" t="s">
        <v>5414</v>
      </c>
      <c r="B1589" t="s">
        <v>1889</v>
      </c>
      <c r="C1589">
        <v>0.51</v>
      </c>
      <c r="D1589" t="s">
        <v>3293</v>
      </c>
      <c r="E1589">
        <v>0.20100000000000001</v>
      </c>
      <c r="F1589">
        <v>0.14499999999999999</v>
      </c>
      <c r="G1589">
        <v>0.17199999999999999</v>
      </c>
      <c r="H1589" t="s">
        <v>3293</v>
      </c>
      <c r="I1589" t="s">
        <v>3293</v>
      </c>
      <c r="J1589" t="s">
        <v>3293</v>
      </c>
      <c r="K1589" t="s">
        <v>3293</v>
      </c>
      <c r="L1589" t="s">
        <v>3293</v>
      </c>
      <c r="M1589" t="s">
        <v>3293</v>
      </c>
      <c r="N1589" t="s">
        <v>3293</v>
      </c>
      <c r="O1589" t="s">
        <v>3293</v>
      </c>
      <c r="P1589" t="s">
        <v>3293</v>
      </c>
      <c r="Q1589" t="s">
        <v>3293</v>
      </c>
      <c r="R1589" t="s">
        <v>3293</v>
      </c>
      <c r="S1589" t="s">
        <v>3293</v>
      </c>
      <c r="T1589" t="s">
        <v>3293</v>
      </c>
      <c r="U1589">
        <v>0.66700000000000004</v>
      </c>
      <c r="V1589" t="s">
        <v>3293</v>
      </c>
      <c r="W1589" t="s">
        <v>3293</v>
      </c>
      <c r="X1589">
        <v>0.20599999999999999</v>
      </c>
      <c r="Y1589">
        <v>0.39100000000000001</v>
      </c>
      <c r="Z1589">
        <v>0.223</v>
      </c>
      <c r="AA1589">
        <v>0.22500000000000001</v>
      </c>
      <c r="AB1589">
        <v>0.156</v>
      </c>
      <c r="AC1589">
        <v>0.23899999999999999</v>
      </c>
      <c r="AD1589">
        <v>0.16500000000000001</v>
      </c>
      <c r="AE1589">
        <v>0.36099999999999999</v>
      </c>
      <c r="AF1589">
        <v>0.28599999999999998</v>
      </c>
      <c r="AG1589" t="s">
        <v>3293</v>
      </c>
      <c r="AH1589" t="s">
        <v>3293</v>
      </c>
      <c r="AI1589" t="s">
        <v>3293</v>
      </c>
      <c r="AJ1589" t="s">
        <v>3293</v>
      </c>
      <c r="AK1589" t="s">
        <v>3293</v>
      </c>
      <c r="AL1589" t="s">
        <v>3293</v>
      </c>
      <c r="AM1589" t="s">
        <v>3293</v>
      </c>
      <c r="AN1589" t="s">
        <v>3293</v>
      </c>
      <c r="AO1589" t="s">
        <v>3293</v>
      </c>
      <c r="AP1589">
        <v>0.182</v>
      </c>
      <c r="AQ1589" t="s">
        <v>3293</v>
      </c>
      <c r="AR1589" t="s">
        <v>3293</v>
      </c>
      <c r="AS1589" t="s">
        <v>3293</v>
      </c>
      <c r="AT1589" t="s">
        <v>3293</v>
      </c>
      <c r="AU1589" t="s">
        <v>3293</v>
      </c>
      <c r="AV1589" t="s">
        <v>3293</v>
      </c>
      <c r="AW1589" t="s">
        <v>3293</v>
      </c>
      <c r="AX1589" t="s">
        <v>3293</v>
      </c>
      <c r="AY1589" t="s">
        <v>3293</v>
      </c>
      <c r="AZ1589" t="s">
        <v>3293</v>
      </c>
      <c r="BA1589" t="s">
        <v>3293</v>
      </c>
      <c r="BB1589" t="s">
        <v>3293</v>
      </c>
      <c r="BC1589" t="s">
        <v>3293</v>
      </c>
      <c r="BD1589" t="s">
        <v>3293</v>
      </c>
      <c r="BE1589" t="s">
        <v>3293</v>
      </c>
      <c r="BF1589" t="s">
        <v>3293</v>
      </c>
      <c r="BG1589" t="s">
        <v>3293</v>
      </c>
      <c r="BH1589" t="s">
        <v>3293</v>
      </c>
      <c r="BI1589" t="s">
        <v>3293</v>
      </c>
      <c r="BJ1589" t="s">
        <v>3293</v>
      </c>
      <c r="BK1589" t="s">
        <v>3293</v>
      </c>
      <c r="BL1589" t="s">
        <v>3293</v>
      </c>
      <c r="BM1589" t="s">
        <v>3293</v>
      </c>
      <c r="BN1589" t="s">
        <v>3293</v>
      </c>
      <c r="BO1589" t="s">
        <v>3293</v>
      </c>
      <c r="BP1589" t="s">
        <v>3293</v>
      </c>
      <c r="BQ1589">
        <v>0.183</v>
      </c>
      <c r="BR1589">
        <v>0.16300000000000001</v>
      </c>
      <c r="BS1589">
        <v>0.217</v>
      </c>
      <c r="BT1589">
        <v>0.318</v>
      </c>
      <c r="BU1589">
        <v>0.153</v>
      </c>
      <c r="BV1589">
        <v>0.13700000000000001</v>
      </c>
      <c r="BW1589">
        <v>0.34</v>
      </c>
      <c r="BX1589">
        <v>0.22600000000000001</v>
      </c>
      <c r="BY1589">
        <v>0.23100000000000001</v>
      </c>
      <c r="BZ1589">
        <v>0.48099999999999998</v>
      </c>
      <c r="CA1589">
        <v>0.374</v>
      </c>
      <c r="CB1589">
        <v>0.123</v>
      </c>
      <c r="CC1589">
        <v>0.106</v>
      </c>
      <c r="CD1589">
        <v>0.13300000000000001</v>
      </c>
      <c r="CE1589">
        <v>0.10199999999999999</v>
      </c>
      <c r="CF1589">
        <v>0.26900000000000002</v>
      </c>
      <c r="CG1589">
        <v>0.14799999999999999</v>
      </c>
      <c r="CH1589">
        <v>2.1000000000000001E-2</v>
      </c>
    </row>
    <row r="1590" spans="1:86" x14ac:dyDescent="0.2">
      <c r="A1590" t="s">
        <v>5415</v>
      </c>
      <c r="B1590" t="s">
        <v>1890</v>
      </c>
      <c r="C1590" t="s">
        <v>3293</v>
      </c>
      <c r="D1590">
        <v>0.13700000000000001</v>
      </c>
      <c r="E1590" t="s">
        <v>3293</v>
      </c>
      <c r="F1590" t="s">
        <v>3293</v>
      </c>
      <c r="G1590">
        <v>0.17699999999999999</v>
      </c>
      <c r="H1590">
        <v>0.22800000000000001</v>
      </c>
      <c r="I1590">
        <v>0.21199999999999999</v>
      </c>
      <c r="J1590">
        <v>0.192</v>
      </c>
      <c r="K1590" t="s">
        <v>3293</v>
      </c>
      <c r="L1590">
        <v>0.40600000000000003</v>
      </c>
      <c r="M1590">
        <v>0.129</v>
      </c>
      <c r="N1590">
        <v>0.187</v>
      </c>
      <c r="O1590" t="s">
        <v>3293</v>
      </c>
      <c r="P1590">
        <v>0.23499999999999999</v>
      </c>
      <c r="Q1590">
        <v>0.23899999999999999</v>
      </c>
      <c r="R1590" t="s">
        <v>3293</v>
      </c>
      <c r="S1590">
        <v>0.19800000000000001</v>
      </c>
      <c r="T1590" t="s">
        <v>3293</v>
      </c>
      <c r="U1590" t="s">
        <v>3293</v>
      </c>
      <c r="V1590" t="s">
        <v>3293</v>
      </c>
      <c r="W1590">
        <v>0.42099999999999999</v>
      </c>
      <c r="X1590" t="s">
        <v>3293</v>
      </c>
      <c r="Y1590" t="s">
        <v>3293</v>
      </c>
      <c r="Z1590" t="s">
        <v>3293</v>
      </c>
      <c r="AA1590" t="s">
        <v>3293</v>
      </c>
      <c r="AB1590" t="s">
        <v>3293</v>
      </c>
      <c r="AC1590">
        <v>0.255</v>
      </c>
      <c r="AD1590" t="s">
        <v>3293</v>
      </c>
      <c r="AE1590" t="s">
        <v>3293</v>
      </c>
      <c r="AF1590" t="s">
        <v>3293</v>
      </c>
      <c r="AG1590">
        <v>0.22500000000000001</v>
      </c>
      <c r="AH1590" t="s">
        <v>3293</v>
      </c>
      <c r="AI1590">
        <v>2.2629999999999999</v>
      </c>
      <c r="AJ1590">
        <v>0.16400000000000001</v>
      </c>
      <c r="AK1590" t="s">
        <v>3293</v>
      </c>
      <c r="AL1590">
        <v>0.20399999999999999</v>
      </c>
      <c r="AM1590">
        <v>0.11899999999999999</v>
      </c>
      <c r="AN1590">
        <v>0.182</v>
      </c>
      <c r="AO1590">
        <v>0.32800000000000001</v>
      </c>
      <c r="AP1590" t="s">
        <v>3293</v>
      </c>
      <c r="AQ1590">
        <v>0.42199999999999999</v>
      </c>
      <c r="AR1590">
        <v>0.28100000000000003</v>
      </c>
      <c r="AS1590">
        <v>0.23799999999999999</v>
      </c>
      <c r="AT1590">
        <v>0.124</v>
      </c>
      <c r="AU1590" t="s">
        <v>3293</v>
      </c>
      <c r="AV1590" t="s">
        <v>3293</v>
      </c>
      <c r="AW1590" t="s">
        <v>3293</v>
      </c>
      <c r="AX1590" t="s">
        <v>3293</v>
      </c>
      <c r="AY1590" t="s">
        <v>3293</v>
      </c>
      <c r="AZ1590" t="s">
        <v>3293</v>
      </c>
      <c r="BA1590">
        <v>0.16800000000000001</v>
      </c>
      <c r="BB1590">
        <v>0.35499999999999998</v>
      </c>
      <c r="BC1590">
        <v>0.751</v>
      </c>
      <c r="BD1590">
        <v>0.36399999999999999</v>
      </c>
      <c r="BE1590" t="s">
        <v>3293</v>
      </c>
      <c r="BF1590" t="s">
        <v>3293</v>
      </c>
      <c r="BG1590" t="s">
        <v>3293</v>
      </c>
      <c r="BH1590" t="s">
        <v>3293</v>
      </c>
      <c r="BI1590" t="s">
        <v>3293</v>
      </c>
      <c r="BJ1590" t="s">
        <v>3293</v>
      </c>
      <c r="BK1590">
        <v>0.27600000000000002</v>
      </c>
      <c r="BL1590">
        <v>0.26200000000000001</v>
      </c>
      <c r="BM1590" t="s">
        <v>3293</v>
      </c>
      <c r="BN1590" t="s">
        <v>3293</v>
      </c>
      <c r="BO1590" t="s">
        <v>3293</v>
      </c>
      <c r="BP1590" t="s">
        <v>3293</v>
      </c>
      <c r="BQ1590">
        <v>0.183</v>
      </c>
      <c r="BR1590">
        <v>0.16300000000000001</v>
      </c>
      <c r="BS1590" t="s">
        <v>3293</v>
      </c>
      <c r="BT1590">
        <v>0.318</v>
      </c>
      <c r="BU1590">
        <v>0.153</v>
      </c>
      <c r="BV1590">
        <v>0.13700000000000001</v>
      </c>
      <c r="BW1590" t="s">
        <v>3293</v>
      </c>
      <c r="BX1590">
        <v>0.22700000000000001</v>
      </c>
      <c r="BY1590">
        <v>0.23499999999999999</v>
      </c>
      <c r="BZ1590">
        <v>0.48399999999999999</v>
      </c>
      <c r="CA1590">
        <v>0.38400000000000001</v>
      </c>
      <c r="CB1590">
        <v>0.123</v>
      </c>
      <c r="CC1590">
        <v>0.107</v>
      </c>
      <c r="CD1590">
        <v>0.13400000000000001</v>
      </c>
      <c r="CE1590">
        <v>0.105</v>
      </c>
      <c r="CF1590">
        <v>0.26900000000000002</v>
      </c>
      <c r="CG1590">
        <v>0.14799999999999999</v>
      </c>
      <c r="CH1590">
        <v>2.1000000000000001E-2</v>
      </c>
    </row>
    <row r="1591" spans="1:86" x14ac:dyDescent="0.2">
      <c r="A1591" t="s">
        <v>5416</v>
      </c>
      <c r="B1591" t="s">
        <v>1891</v>
      </c>
      <c r="C1591" t="s">
        <v>3293</v>
      </c>
      <c r="D1591" t="s">
        <v>3293</v>
      </c>
      <c r="E1591" t="s">
        <v>3293</v>
      </c>
      <c r="F1591" t="s">
        <v>3293</v>
      </c>
      <c r="G1591">
        <v>5.0000000000000001E-3</v>
      </c>
      <c r="H1591" t="s">
        <v>3293</v>
      </c>
      <c r="I1591" t="s">
        <v>3293</v>
      </c>
      <c r="J1591" t="s">
        <v>3293</v>
      </c>
      <c r="K1591" t="s">
        <v>1177</v>
      </c>
      <c r="L1591" t="s">
        <v>3293</v>
      </c>
      <c r="M1591" t="s">
        <v>3293</v>
      </c>
      <c r="N1591" t="s">
        <v>3293</v>
      </c>
      <c r="O1591" t="s">
        <v>3293</v>
      </c>
      <c r="P1591" t="s">
        <v>3293</v>
      </c>
      <c r="Q1591" t="s">
        <v>3293</v>
      </c>
      <c r="R1591" t="s">
        <v>3293</v>
      </c>
      <c r="S1591" t="s">
        <v>3293</v>
      </c>
      <c r="T1591" t="s">
        <v>3293</v>
      </c>
      <c r="U1591" t="s">
        <v>3293</v>
      </c>
      <c r="V1591" t="s">
        <v>3293</v>
      </c>
      <c r="W1591" t="s">
        <v>3293</v>
      </c>
      <c r="X1591" t="s">
        <v>3293</v>
      </c>
      <c r="Y1591" t="s">
        <v>3293</v>
      </c>
      <c r="Z1591" t="s">
        <v>3293</v>
      </c>
      <c r="AA1591" t="s">
        <v>3293</v>
      </c>
      <c r="AB1591" t="s">
        <v>3293</v>
      </c>
      <c r="AC1591">
        <v>1.6E-2</v>
      </c>
      <c r="AD1591" t="s">
        <v>3293</v>
      </c>
      <c r="AE1591" t="s">
        <v>3293</v>
      </c>
      <c r="AF1591" t="s">
        <v>3293</v>
      </c>
      <c r="AG1591" t="s">
        <v>3293</v>
      </c>
      <c r="AH1591" t="s">
        <v>3293</v>
      </c>
      <c r="AI1591" t="s">
        <v>3293</v>
      </c>
      <c r="AJ1591" t="s">
        <v>3293</v>
      </c>
      <c r="AK1591">
        <v>0.71699999999999997</v>
      </c>
      <c r="AL1591" t="s">
        <v>3293</v>
      </c>
      <c r="AM1591" t="s">
        <v>3293</v>
      </c>
      <c r="AN1591" t="s">
        <v>3293</v>
      </c>
      <c r="AO1591" t="s">
        <v>3293</v>
      </c>
      <c r="AP1591" t="s">
        <v>3293</v>
      </c>
      <c r="AQ1591" t="s">
        <v>3293</v>
      </c>
      <c r="AR1591" t="s">
        <v>3293</v>
      </c>
      <c r="AS1591" t="s">
        <v>3293</v>
      </c>
      <c r="AT1591" t="s">
        <v>3293</v>
      </c>
      <c r="AU1591">
        <v>0.13400000000000001</v>
      </c>
      <c r="AV1591" t="s">
        <v>3293</v>
      </c>
      <c r="AW1591" t="s">
        <v>3293</v>
      </c>
      <c r="AX1591" t="s">
        <v>3293</v>
      </c>
      <c r="AY1591" t="s">
        <v>3293</v>
      </c>
      <c r="AZ1591" t="s">
        <v>3293</v>
      </c>
      <c r="BA1591" t="s">
        <v>3293</v>
      </c>
      <c r="BB1591" t="s">
        <v>3293</v>
      </c>
      <c r="BC1591" t="s">
        <v>3293</v>
      </c>
      <c r="BD1591" t="s">
        <v>3293</v>
      </c>
      <c r="BE1591" t="s">
        <v>1177</v>
      </c>
      <c r="BF1591" t="s">
        <v>1177</v>
      </c>
      <c r="BG1591" t="s">
        <v>1177</v>
      </c>
      <c r="BH1591" t="s">
        <v>1177</v>
      </c>
      <c r="BI1591">
        <v>0.182</v>
      </c>
      <c r="BJ1591">
        <v>-3.2000000000000001E-2</v>
      </c>
      <c r="BK1591" t="s">
        <v>3293</v>
      </c>
      <c r="BL1591" t="s">
        <v>3293</v>
      </c>
      <c r="BM1591" t="s">
        <v>3293</v>
      </c>
      <c r="BN1591" t="s">
        <v>1177</v>
      </c>
      <c r="BO1591" t="s">
        <v>1177</v>
      </c>
      <c r="BP1591">
        <v>2E-3</v>
      </c>
      <c r="BQ1591" t="s">
        <v>1177</v>
      </c>
      <c r="BR1591" t="s">
        <v>1177</v>
      </c>
      <c r="BS1591" t="s">
        <v>3293</v>
      </c>
      <c r="BT1591" t="s">
        <v>1177</v>
      </c>
      <c r="BU1591" t="s">
        <v>1177</v>
      </c>
      <c r="BV1591" t="s">
        <v>1177</v>
      </c>
      <c r="BW1591" t="s">
        <v>3293</v>
      </c>
      <c r="BX1591">
        <v>1E-3</v>
      </c>
      <c r="BY1591">
        <v>4.0000000000000001E-3</v>
      </c>
      <c r="BZ1591">
        <v>3.0000000000000001E-3</v>
      </c>
      <c r="CA1591">
        <v>0.01</v>
      </c>
      <c r="CB1591" t="s">
        <v>1177</v>
      </c>
      <c r="CC1591">
        <v>1E-3</v>
      </c>
      <c r="CD1591">
        <v>1E-3</v>
      </c>
      <c r="CE1591">
        <v>3.0000000000000001E-3</v>
      </c>
      <c r="CF1591" t="s">
        <v>1177</v>
      </c>
      <c r="CG1591" t="s">
        <v>1177</v>
      </c>
      <c r="CH1591" t="s">
        <v>1177</v>
      </c>
    </row>
    <row r="1592" spans="1:86" x14ac:dyDescent="0.2">
      <c r="A1592" t="s">
        <v>8293</v>
      </c>
      <c r="B1592" t="s">
        <v>8294</v>
      </c>
      <c r="C1592">
        <v>5.8000000000000003E-2</v>
      </c>
      <c r="D1592">
        <v>5.8999999999999997E-2</v>
      </c>
      <c r="E1592">
        <v>6.4000000000000001E-2</v>
      </c>
      <c r="F1592">
        <v>3.2000000000000001E-2</v>
      </c>
      <c r="G1592">
        <v>1.2E-2</v>
      </c>
      <c r="H1592">
        <v>1.2999999999999999E-2</v>
      </c>
      <c r="I1592">
        <v>7.1999999999999995E-2</v>
      </c>
      <c r="J1592">
        <v>3.5999999999999997E-2</v>
      </c>
      <c r="K1592">
        <v>2.1000000000000001E-2</v>
      </c>
      <c r="L1592">
        <v>4.7E-2</v>
      </c>
      <c r="M1592">
        <v>5.1999999999999998E-2</v>
      </c>
      <c r="N1592">
        <v>8.1000000000000003E-2</v>
      </c>
      <c r="O1592">
        <v>3.9E-2</v>
      </c>
      <c r="P1592">
        <v>0.23599999999999999</v>
      </c>
      <c r="Q1592">
        <v>1.2E-2</v>
      </c>
      <c r="R1592">
        <v>3.0000000000000001E-3</v>
      </c>
      <c r="S1592">
        <v>-7.2999999999999995E-2</v>
      </c>
      <c r="T1592">
        <v>7.3999999999999996E-2</v>
      </c>
      <c r="U1592">
        <v>4.3999999999999997E-2</v>
      </c>
      <c r="V1592">
        <v>7.6999999999999999E-2</v>
      </c>
      <c r="W1592">
        <v>8.9999999999999993E-3</v>
      </c>
      <c r="X1592" t="s">
        <v>3293</v>
      </c>
      <c r="Y1592" t="s">
        <v>3293</v>
      </c>
      <c r="Z1592" t="s">
        <v>3293</v>
      </c>
      <c r="AA1592">
        <v>3.3000000000000002E-2</v>
      </c>
      <c r="AB1592" t="s">
        <v>3293</v>
      </c>
      <c r="AC1592" t="s">
        <v>3293</v>
      </c>
      <c r="AD1592" t="s">
        <v>3293</v>
      </c>
      <c r="AE1592" t="s">
        <v>3293</v>
      </c>
      <c r="AF1592" t="s">
        <v>3293</v>
      </c>
      <c r="AG1592">
        <v>-5.0000000000000001E-3</v>
      </c>
      <c r="AH1592">
        <v>-0.215</v>
      </c>
      <c r="AI1592">
        <v>5.0000000000000001E-3</v>
      </c>
      <c r="AJ1592">
        <v>9.7000000000000003E-2</v>
      </c>
      <c r="AK1592">
        <v>-1.4E-2</v>
      </c>
      <c r="AL1592">
        <v>5.8999999999999997E-2</v>
      </c>
      <c r="AM1592">
        <v>4.2000000000000003E-2</v>
      </c>
      <c r="AN1592">
        <v>0.84899999999999998</v>
      </c>
      <c r="AO1592">
        <v>0.13100000000000001</v>
      </c>
      <c r="AP1592">
        <v>2.8000000000000001E-2</v>
      </c>
      <c r="AQ1592">
        <v>-7.3999999999999996E-2</v>
      </c>
      <c r="AR1592">
        <v>4.2999999999999997E-2</v>
      </c>
      <c r="AS1592">
        <v>5.1999999999999998E-2</v>
      </c>
      <c r="AT1592">
        <v>1.2E-2</v>
      </c>
      <c r="AU1592">
        <v>9.0999999999999998E-2</v>
      </c>
      <c r="AV1592">
        <v>-0.24</v>
      </c>
      <c r="AW1592">
        <v>-0.25</v>
      </c>
      <c r="AX1592">
        <v>4.2000000000000003E-2</v>
      </c>
      <c r="AY1592">
        <v>-0.39600000000000002</v>
      </c>
      <c r="AZ1592">
        <v>-0.122</v>
      </c>
      <c r="BA1592">
        <v>3.1E-2</v>
      </c>
      <c r="BB1592">
        <v>-0.1</v>
      </c>
      <c r="BC1592">
        <v>-6.5000000000000002E-2</v>
      </c>
      <c r="BD1592">
        <v>2.7E-2</v>
      </c>
      <c r="BE1592">
        <v>9.5000000000000001E-2</v>
      </c>
      <c r="BF1592">
        <v>-0.13500000000000001</v>
      </c>
      <c r="BG1592">
        <v>-3.4000000000000002E-2</v>
      </c>
      <c r="BH1592">
        <v>-1.2999999999999999E-2</v>
      </c>
      <c r="BI1592">
        <v>7.6999999999999999E-2</v>
      </c>
      <c r="BJ1592">
        <v>-1.4E-2</v>
      </c>
      <c r="BK1592">
        <v>9.7000000000000003E-2</v>
      </c>
      <c r="BL1592">
        <v>2.1000000000000001E-2</v>
      </c>
      <c r="BM1592">
        <v>-3.7999999999999999E-2</v>
      </c>
      <c r="BN1592">
        <v>-8.5000000000000006E-2</v>
      </c>
      <c r="BO1592">
        <v>0.06</v>
      </c>
      <c r="BP1592">
        <v>-4.9000000000000002E-2</v>
      </c>
      <c r="BQ1592">
        <v>1.9E-2</v>
      </c>
      <c r="BR1592">
        <v>-6.0999999999999999E-2</v>
      </c>
      <c r="BS1592">
        <v>-4.7E-2</v>
      </c>
      <c r="BT1592">
        <v>0.01</v>
      </c>
      <c r="BU1592">
        <v>1.4999999999999999E-2</v>
      </c>
      <c r="BV1592">
        <v>0.01</v>
      </c>
      <c r="BW1592">
        <v>-0.17</v>
      </c>
      <c r="BX1592">
        <v>8.9999999999999993E-3</v>
      </c>
      <c r="BY1592">
        <v>2.5999999999999999E-2</v>
      </c>
      <c r="BZ1592">
        <v>8.0000000000000002E-3</v>
      </c>
      <c r="CA1592">
        <v>-1E-3</v>
      </c>
      <c r="CB1592">
        <v>-1.0999999999999999E-2</v>
      </c>
      <c r="CC1592">
        <v>-1.4E-2</v>
      </c>
      <c r="CD1592">
        <v>-2.1999999999999999E-2</v>
      </c>
      <c r="CE1592">
        <v>-2.1000000000000001E-2</v>
      </c>
      <c r="CF1592">
        <v>-1.2E-2</v>
      </c>
      <c r="CG1592">
        <v>-1.0999999999999999E-2</v>
      </c>
      <c r="CH1592">
        <v>-6.0000000000000001E-3</v>
      </c>
    </row>
    <row r="1593" spans="1:86" x14ac:dyDescent="0.2">
      <c r="A1593" t="s">
        <v>8295</v>
      </c>
      <c r="B1593" t="s">
        <v>8296</v>
      </c>
      <c r="C1593" t="s">
        <v>3293</v>
      </c>
      <c r="D1593" t="s">
        <v>3293</v>
      </c>
      <c r="E1593" t="s">
        <v>3293</v>
      </c>
      <c r="F1593" t="s">
        <v>3293</v>
      </c>
      <c r="G1593" t="s">
        <v>3293</v>
      </c>
      <c r="H1593" t="s">
        <v>3293</v>
      </c>
      <c r="I1593" t="s">
        <v>3293</v>
      </c>
      <c r="J1593" t="s">
        <v>3293</v>
      </c>
      <c r="K1593" t="s">
        <v>3293</v>
      </c>
      <c r="L1593" t="s">
        <v>3293</v>
      </c>
      <c r="M1593" t="s">
        <v>3293</v>
      </c>
      <c r="N1593">
        <v>0.14099999999999999</v>
      </c>
      <c r="O1593">
        <v>8.2000000000000003E-2</v>
      </c>
      <c r="P1593" t="s">
        <v>3293</v>
      </c>
      <c r="Q1593" t="s">
        <v>3293</v>
      </c>
      <c r="R1593">
        <v>6.4000000000000001E-2</v>
      </c>
      <c r="S1593" t="s">
        <v>3293</v>
      </c>
      <c r="T1593">
        <v>0.14599999999999999</v>
      </c>
      <c r="U1593" t="s">
        <v>3293</v>
      </c>
      <c r="V1593">
        <v>0.14699999999999999</v>
      </c>
      <c r="W1593" t="s">
        <v>3293</v>
      </c>
      <c r="X1593" t="s">
        <v>3293</v>
      </c>
      <c r="Y1593">
        <v>0.21199999999999999</v>
      </c>
      <c r="Z1593">
        <v>9.6000000000000002E-2</v>
      </c>
      <c r="AA1593" t="s">
        <v>3293</v>
      </c>
      <c r="AB1593" t="s">
        <v>3293</v>
      </c>
      <c r="AC1593" t="s">
        <v>3293</v>
      </c>
      <c r="AD1593">
        <v>0.105</v>
      </c>
      <c r="AE1593">
        <v>6.4000000000000001E-2</v>
      </c>
      <c r="AF1593">
        <v>0.17699999999999999</v>
      </c>
      <c r="AG1593" t="s">
        <v>3293</v>
      </c>
      <c r="AH1593">
        <v>0.04</v>
      </c>
      <c r="AI1593" t="s">
        <v>3293</v>
      </c>
      <c r="AJ1593" t="s">
        <v>3293</v>
      </c>
      <c r="AK1593" t="s">
        <v>3293</v>
      </c>
      <c r="AL1593" t="s">
        <v>3293</v>
      </c>
      <c r="AM1593" t="s">
        <v>3293</v>
      </c>
      <c r="AN1593" t="s">
        <v>3293</v>
      </c>
      <c r="AO1593" t="s">
        <v>3293</v>
      </c>
      <c r="AP1593" t="s">
        <v>3293</v>
      </c>
      <c r="AQ1593" t="s">
        <v>3293</v>
      </c>
      <c r="AR1593" t="s">
        <v>3293</v>
      </c>
      <c r="AS1593" t="s">
        <v>3293</v>
      </c>
      <c r="AT1593" t="s">
        <v>3293</v>
      </c>
      <c r="AU1593" t="s">
        <v>3293</v>
      </c>
      <c r="AV1593">
        <v>6.2E-2</v>
      </c>
      <c r="AW1593">
        <v>5.6000000000000001E-2</v>
      </c>
      <c r="AX1593">
        <v>0.45200000000000001</v>
      </c>
      <c r="AY1593">
        <v>7.9000000000000001E-2</v>
      </c>
      <c r="AZ1593">
        <v>7.9000000000000001E-2</v>
      </c>
      <c r="BA1593" t="s">
        <v>3293</v>
      </c>
      <c r="BB1593" t="s">
        <v>3293</v>
      </c>
      <c r="BC1593" t="s">
        <v>3293</v>
      </c>
      <c r="BD1593" t="s">
        <v>3293</v>
      </c>
      <c r="BE1593" t="s">
        <v>3293</v>
      </c>
      <c r="BF1593" t="s">
        <v>3293</v>
      </c>
      <c r="BG1593" t="s">
        <v>3293</v>
      </c>
      <c r="BH1593" t="s">
        <v>3293</v>
      </c>
      <c r="BI1593" t="s">
        <v>3293</v>
      </c>
      <c r="BJ1593" t="s">
        <v>3293</v>
      </c>
      <c r="BK1593">
        <v>9.7000000000000003E-2</v>
      </c>
      <c r="BL1593">
        <v>2.1000000000000001E-2</v>
      </c>
      <c r="BM1593" t="s">
        <v>3293</v>
      </c>
      <c r="BN1593" t="s">
        <v>3293</v>
      </c>
      <c r="BO1593" t="s">
        <v>3293</v>
      </c>
      <c r="BP1593" t="s">
        <v>3293</v>
      </c>
      <c r="BQ1593">
        <v>1.9E-2</v>
      </c>
      <c r="BR1593" t="s">
        <v>3293</v>
      </c>
      <c r="BS1593" t="s">
        <v>3293</v>
      </c>
      <c r="BT1593">
        <v>0.01</v>
      </c>
      <c r="BU1593">
        <v>1.4999999999999999E-2</v>
      </c>
      <c r="BV1593">
        <v>0.01</v>
      </c>
      <c r="BW1593" t="s">
        <v>3293</v>
      </c>
      <c r="BX1593">
        <v>8.9999999999999993E-3</v>
      </c>
      <c r="BY1593">
        <v>2.5999999999999999E-2</v>
      </c>
      <c r="BZ1593">
        <v>2.1999999999999999E-2</v>
      </c>
      <c r="CA1593">
        <v>2.1999999999999999E-2</v>
      </c>
      <c r="CB1593">
        <v>1.4E-2</v>
      </c>
      <c r="CC1593">
        <v>8.9999999999999993E-3</v>
      </c>
      <c r="CD1593">
        <v>8.9999999999999993E-3</v>
      </c>
      <c r="CE1593">
        <v>4.0000000000000001E-3</v>
      </c>
      <c r="CF1593">
        <v>1.4999999999999999E-2</v>
      </c>
      <c r="CG1593">
        <v>5.0000000000000001E-3</v>
      </c>
      <c r="CH1593">
        <v>4.0000000000000001E-3</v>
      </c>
    </row>
    <row r="1594" spans="1:86" x14ac:dyDescent="0.2">
      <c r="A1594" t="s">
        <v>8297</v>
      </c>
      <c r="B1594" t="s">
        <v>8298</v>
      </c>
      <c r="C1594" t="s">
        <v>3293</v>
      </c>
      <c r="D1594" t="s">
        <v>3293</v>
      </c>
      <c r="E1594" t="s">
        <v>3293</v>
      </c>
      <c r="F1594" t="s">
        <v>3293</v>
      </c>
      <c r="G1594" t="s">
        <v>3293</v>
      </c>
      <c r="H1594" t="s">
        <v>3293</v>
      </c>
      <c r="I1594" t="s">
        <v>3293</v>
      </c>
      <c r="J1594" t="s">
        <v>3293</v>
      </c>
      <c r="K1594" t="s">
        <v>3293</v>
      </c>
      <c r="L1594" t="s">
        <v>3293</v>
      </c>
      <c r="M1594" t="s">
        <v>3293</v>
      </c>
      <c r="N1594">
        <v>0.06</v>
      </c>
      <c r="O1594">
        <v>4.2999999999999997E-2</v>
      </c>
      <c r="P1594" t="s">
        <v>3293</v>
      </c>
      <c r="Q1594" t="s">
        <v>3293</v>
      </c>
      <c r="R1594">
        <v>6.0999999999999999E-2</v>
      </c>
      <c r="S1594" t="s">
        <v>3293</v>
      </c>
      <c r="T1594">
        <v>7.1999999999999995E-2</v>
      </c>
      <c r="U1594" t="s">
        <v>3293</v>
      </c>
      <c r="V1594">
        <v>7.0000000000000007E-2</v>
      </c>
      <c r="W1594" t="s">
        <v>3293</v>
      </c>
      <c r="X1594">
        <v>0.06</v>
      </c>
      <c r="Y1594" t="s">
        <v>3293</v>
      </c>
      <c r="Z1594" t="s">
        <v>3293</v>
      </c>
      <c r="AA1594" t="s">
        <v>3293</v>
      </c>
      <c r="AB1594">
        <v>7.1999999999999995E-2</v>
      </c>
      <c r="AC1594" t="s">
        <v>3293</v>
      </c>
      <c r="AD1594" t="s">
        <v>3293</v>
      </c>
      <c r="AE1594" t="s">
        <v>3293</v>
      </c>
      <c r="AF1594" t="s">
        <v>3293</v>
      </c>
      <c r="AG1594" t="s">
        <v>3293</v>
      </c>
      <c r="AH1594">
        <v>0.255</v>
      </c>
      <c r="AI1594" t="s">
        <v>3293</v>
      </c>
      <c r="AJ1594" t="s">
        <v>3293</v>
      </c>
      <c r="AK1594" t="s">
        <v>3293</v>
      </c>
      <c r="AL1594" t="s">
        <v>3293</v>
      </c>
      <c r="AM1594" t="s">
        <v>3293</v>
      </c>
      <c r="AN1594" t="s">
        <v>3293</v>
      </c>
      <c r="AO1594" t="s">
        <v>3293</v>
      </c>
      <c r="AP1594" t="s">
        <v>3293</v>
      </c>
      <c r="AQ1594" t="s">
        <v>3293</v>
      </c>
      <c r="AR1594" t="s">
        <v>3293</v>
      </c>
      <c r="AS1594" t="s">
        <v>3293</v>
      </c>
      <c r="AT1594" t="s">
        <v>3293</v>
      </c>
      <c r="AU1594" t="s">
        <v>3293</v>
      </c>
      <c r="AV1594">
        <v>0.30099999999999999</v>
      </c>
      <c r="AW1594">
        <v>0.307</v>
      </c>
      <c r="AX1594">
        <v>0.41</v>
      </c>
      <c r="AY1594">
        <v>0.47499999999999998</v>
      </c>
      <c r="AZ1594">
        <v>0.20100000000000001</v>
      </c>
      <c r="BA1594" t="s">
        <v>3293</v>
      </c>
      <c r="BB1594" t="s">
        <v>3293</v>
      </c>
      <c r="BC1594" t="s">
        <v>3293</v>
      </c>
      <c r="BD1594" t="s">
        <v>3293</v>
      </c>
      <c r="BE1594" t="s">
        <v>3293</v>
      </c>
      <c r="BF1594" t="s">
        <v>3293</v>
      </c>
      <c r="BG1594" t="s">
        <v>3293</v>
      </c>
      <c r="BH1594" t="s">
        <v>3293</v>
      </c>
      <c r="BI1594" t="s">
        <v>3293</v>
      </c>
      <c r="BJ1594" t="s">
        <v>3293</v>
      </c>
      <c r="BK1594" t="s">
        <v>1177</v>
      </c>
      <c r="BL1594" t="s">
        <v>1177</v>
      </c>
      <c r="BM1594" t="s">
        <v>3293</v>
      </c>
      <c r="BN1594" t="s">
        <v>3293</v>
      </c>
      <c r="BO1594" t="s">
        <v>3293</v>
      </c>
      <c r="BP1594" t="s">
        <v>3293</v>
      </c>
      <c r="BQ1594" t="s">
        <v>1177</v>
      </c>
      <c r="BR1594" t="s">
        <v>3293</v>
      </c>
      <c r="BS1594" t="s">
        <v>3293</v>
      </c>
      <c r="BT1594" t="s">
        <v>1177</v>
      </c>
      <c r="BU1594" t="s">
        <v>1177</v>
      </c>
      <c r="BV1594" t="s">
        <v>1177</v>
      </c>
      <c r="BW1594" t="s">
        <v>3293</v>
      </c>
      <c r="BX1594" t="s">
        <v>1177</v>
      </c>
      <c r="BY1594" t="s">
        <v>1177</v>
      </c>
      <c r="BZ1594">
        <v>1.4E-2</v>
      </c>
      <c r="CA1594">
        <v>2.3E-2</v>
      </c>
      <c r="CB1594">
        <v>2.5000000000000001E-2</v>
      </c>
      <c r="CC1594">
        <v>2.3E-2</v>
      </c>
      <c r="CD1594">
        <v>3.1E-2</v>
      </c>
      <c r="CE1594">
        <v>2.5000000000000001E-2</v>
      </c>
      <c r="CF1594">
        <v>2.7E-2</v>
      </c>
      <c r="CG1594">
        <v>1.6E-2</v>
      </c>
      <c r="CH1594">
        <v>0.01</v>
      </c>
    </row>
    <row r="1595" spans="1:86" x14ac:dyDescent="0.2">
      <c r="A1595" t="s">
        <v>5417</v>
      </c>
      <c r="B1595" t="s">
        <v>3641</v>
      </c>
      <c r="C1595">
        <v>1.2E-2</v>
      </c>
      <c r="D1595">
        <v>3.2000000000000001E-2</v>
      </c>
      <c r="E1595">
        <v>3.5999999999999997E-2</v>
      </c>
      <c r="F1595">
        <v>-2.9000000000000001E-2</v>
      </c>
      <c r="G1595">
        <v>-2.8000000000000001E-2</v>
      </c>
      <c r="H1595">
        <v>-6.0000000000000001E-3</v>
      </c>
      <c r="I1595">
        <v>6.6000000000000003E-2</v>
      </c>
      <c r="J1595" t="s">
        <v>1177</v>
      </c>
      <c r="K1595">
        <v>-3.0000000000000001E-3</v>
      </c>
      <c r="L1595">
        <v>0.01</v>
      </c>
      <c r="M1595">
        <v>-0.01</v>
      </c>
      <c r="N1595">
        <v>1.6E-2</v>
      </c>
      <c r="O1595">
        <v>-1.2999999999999999E-2</v>
      </c>
      <c r="P1595">
        <v>0.16900000000000001</v>
      </c>
      <c r="Q1595">
        <v>-4.2999999999999997E-2</v>
      </c>
      <c r="R1595">
        <v>-4.5999999999999999E-2</v>
      </c>
      <c r="S1595">
        <v>-0.109</v>
      </c>
      <c r="T1595">
        <v>2.7E-2</v>
      </c>
      <c r="U1595">
        <v>1E-3</v>
      </c>
      <c r="V1595">
        <v>3.0000000000000001E-3</v>
      </c>
      <c r="W1595">
        <v>-2.1000000000000001E-2</v>
      </c>
      <c r="X1595">
        <v>-1.9E-2</v>
      </c>
      <c r="Y1595">
        <v>0.153</v>
      </c>
      <c r="Z1595">
        <v>-4.8000000000000001E-2</v>
      </c>
      <c r="AA1595">
        <v>-1.7999999999999999E-2</v>
      </c>
      <c r="AB1595">
        <v>-1.4999999999999999E-2</v>
      </c>
      <c r="AC1595">
        <v>-4.5999999999999999E-2</v>
      </c>
      <c r="AD1595">
        <v>-7.0000000000000007E-2</v>
      </c>
      <c r="AE1595">
        <v>-6.3E-2</v>
      </c>
      <c r="AF1595">
        <v>0.13400000000000001</v>
      </c>
      <c r="AG1595">
        <v>-1.2E-2</v>
      </c>
      <c r="AH1595">
        <v>-0.22500000000000001</v>
      </c>
      <c r="AI1595">
        <v>-6.0000000000000001E-3</v>
      </c>
      <c r="AJ1595">
        <v>7.4999999999999997E-2</v>
      </c>
      <c r="AK1595">
        <v>-0.03</v>
      </c>
      <c r="AL1595">
        <v>2.5999999999999999E-2</v>
      </c>
      <c r="AM1595">
        <v>1.4999999999999999E-2</v>
      </c>
      <c r="AN1595">
        <v>0.82499999999999996</v>
      </c>
      <c r="AO1595">
        <v>0.11</v>
      </c>
      <c r="AP1595">
        <v>5.0000000000000001E-3</v>
      </c>
      <c r="AQ1595">
        <v>-0.108</v>
      </c>
      <c r="AR1595">
        <v>3.4000000000000002E-2</v>
      </c>
      <c r="AS1595">
        <v>3.7999999999999999E-2</v>
      </c>
      <c r="AT1595">
        <v>-1.0999999999999999E-2</v>
      </c>
      <c r="AU1595">
        <v>4.2000000000000003E-2</v>
      </c>
      <c r="AV1595">
        <v>-1.7999999999999999E-2</v>
      </c>
      <c r="AW1595">
        <v>4.0000000000000001E-3</v>
      </c>
      <c r="AX1595">
        <v>0.27900000000000003</v>
      </c>
      <c r="AY1595">
        <v>-7.0999999999999994E-2</v>
      </c>
      <c r="AZ1595">
        <v>-0.13400000000000001</v>
      </c>
      <c r="BA1595">
        <v>-6.0000000000000001E-3</v>
      </c>
      <c r="BB1595">
        <v>-0.121</v>
      </c>
      <c r="BC1595">
        <v>-7.1999999999999995E-2</v>
      </c>
      <c r="BD1595">
        <v>1.0999999999999999E-2</v>
      </c>
      <c r="BE1595">
        <v>8.6999999999999994E-2</v>
      </c>
      <c r="BF1595">
        <v>-0.14099999999999999</v>
      </c>
      <c r="BG1595">
        <v>-3.9E-2</v>
      </c>
      <c r="BH1595">
        <v>-2.4E-2</v>
      </c>
      <c r="BI1595">
        <v>2.7E-2</v>
      </c>
      <c r="BJ1595">
        <v>-4.8000000000000001E-2</v>
      </c>
      <c r="BK1595">
        <v>6.8000000000000005E-2</v>
      </c>
      <c r="BL1595">
        <v>2E-3</v>
      </c>
      <c r="BM1595">
        <v>-5.8999999999999997E-2</v>
      </c>
      <c r="BN1595">
        <v>-9.8000000000000004E-2</v>
      </c>
      <c r="BO1595">
        <v>4.9000000000000002E-2</v>
      </c>
      <c r="BP1595">
        <v>-5.8999999999999997E-2</v>
      </c>
      <c r="BQ1595">
        <v>8.0000000000000002E-3</v>
      </c>
      <c r="BR1595">
        <v>-6.4000000000000001E-2</v>
      </c>
      <c r="BS1595">
        <v>-6.4000000000000001E-2</v>
      </c>
      <c r="BT1595">
        <v>6.0000000000000001E-3</v>
      </c>
      <c r="BU1595">
        <v>2E-3</v>
      </c>
      <c r="BV1595">
        <v>1E-3</v>
      </c>
      <c r="BW1595">
        <v>-0.17699999999999999</v>
      </c>
      <c r="BX1595">
        <v>6.0000000000000001E-3</v>
      </c>
      <c r="BY1595">
        <v>7.0000000000000001E-3</v>
      </c>
      <c r="BZ1595">
        <v>3.0000000000000001E-3</v>
      </c>
      <c r="CA1595">
        <v>2E-3</v>
      </c>
      <c r="CB1595">
        <v>3.0000000000000001E-3</v>
      </c>
      <c r="CC1595" t="s">
        <v>1177</v>
      </c>
      <c r="CD1595">
        <v>3.0000000000000001E-3</v>
      </c>
      <c r="CE1595">
        <v>3.0000000000000001E-3</v>
      </c>
      <c r="CF1595">
        <v>2E-3</v>
      </c>
      <c r="CG1595">
        <v>1E-3</v>
      </c>
      <c r="CH1595">
        <v>3.0000000000000001E-3</v>
      </c>
    </row>
    <row r="1596" spans="1:86" x14ac:dyDescent="0.2">
      <c r="A1596" t="s">
        <v>5418</v>
      </c>
      <c r="B1596" t="s">
        <v>3642</v>
      </c>
      <c r="C1596">
        <v>4.8000000000000001E-2</v>
      </c>
      <c r="D1596">
        <v>7.2999999999999995E-2</v>
      </c>
      <c r="E1596">
        <v>5.7000000000000002E-2</v>
      </c>
      <c r="F1596">
        <v>2.9000000000000001E-2</v>
      </c>
      <c r="G1596">
        <v>4.4999999999999998E-2</v>
      </c>
      <c r="H1596">
        <v>1.2999999999999999E-2</v>
      </c>
      <c r="I1596">
        <v>7.0999999999999994E-2</v>
      </c>
      <c r="J1596">
        <v>5.1999999999999998E-2</v>
      </c>
      <c r="K1596">
        <v>3.3000000000000002E-2</v>
      </c>
      <c r="L1596">
        <v>1.0999999999999999E-2</v>
      </c>
      <c r="M1596">
        <v>8.0000000000000002E-3</v>
      </c>
      <c r="N1596">
        <v>7.5999999999999998E-2</v>
      </c>
      <c r="O1596">
        <v>0.03</v>
      </c>
      <c r="P1596">
        <v>0.221</v>
      </c>
      <c r="Q1596">
        <v>4.5999999999999999E-2</v>
      </c>
      <c r="R1596">
        <v>1.4999999999999999E-2</v>
      </c>
      <c r="S1596">
        <v>2.9000000000000001E-2</v>
      </c>
      <c r="T1596">
        <v>9.9000000000000005E-2</v>
      </c>
      <c r="U1596">
        <v>4.0000000000000001E-3</v>
      </c>
      <c r="V1596">
        <v>7.2999999999999995E-2</v>
      </c>
      <c r="W1596">
        <v>2.1000000000000001E-2</v>
      </c>
      <c r="X1596">
        <v>0.04</v>
      </c>
      <c r="Y1596">
        <v>0.183</v>
      </c>
      <c r="Z1596">
        <v>5.6000000000000001E-2</v>
      </c>
      <c r="AA1596">
        <v>3.0000000000000001E-3</v>
      </c>
      <c r="AB1596">
        <v>5.8000000000000003E-2</v>
      </c>
      <c r="AC1596">
        <v>4.2999999999999997E-2</v>
      </c>
      <c r="AD1596">
        <v>1.7999999999999999E-2</v>
      </c>
      <c r="AE1596">
        <v>4.2999999999999997E-2</v>
      </c>
      <c r="AF1596">
        <v>0.16900000000000001</v>
      </c>
      <c r="AG1596">
        <v>2.4E-2</v>
      </c>
      <c r="AH1596">
        <v>0.03</v>
      </c>
      <c r="AI1596">
        <v>4.1000000000000002E-2</v>
      </c>
      <c r="AJ1596">
        <v>0.108</v>
      </c>
      <c r="AK1596">
        <v>2.4E-2</v>
      </c>
      <c r="AL1596">
        <v>4.1000000000000002E-2</v>
      </c>
      <c r="AM1596">
        <v>4.3999999999999997E-2</v>
      </c>
      <c r="AN1596">
        <v>0.874</v>
      </c>
      <c r="AO1596">
        <v>0.19600000000000001</v>
      </c>
      <c r="AP1596">
        <v>1.4E-2</v>
      </c>
      <c r="AQ1596">
        <v>7.4999999999999997E-2</v>
      </c>
      <c r="AR1596">
        <v>4.4999999999999998E-2</v>
      </c>
      <c r="AS1596">
        <v>5.1999999999999998E-2</v>
      </c>
      <c r="AT1596">
        <v>2.7E-2</v>
      </c>
      <c r="AU1596">
        <v>6.9000000000000006E-2</v>
      </c>
      <c r="AV1596">
        <v>3.7999999999999999E-2</v>
      </c>
      <c r="AW1596">
        <v>3.9E-2</v>
      </c>
      <c r="AX1596">
        <v>0.41</v>
      </c>
      <c r="AY1596">
        <v>6.3E-2</v>
      </c>
      <c r="AZ1596">
        <v>3.6999999999999998E-2</v>
      </c>
      <c r="BA1596">
        <v>5.7000000000000002E-2</v>
      </c>
      <c r="BB1596">
        <v>3.7999999999999999E-2</v>
      </c>
      <c r="BC1596">
        <v>0.13900000000000001</v>
      </c>
      <c r="BD1596">
        <v>2.5000000000000001E-2</v>
      </c>
      <c r="BE1596">
        <v>0.13100000000000001</v>
      </c>
      <c r="BF1596">
        <v>1E-3</v>
      </c>
      <c r="BG1596">
        <v>0.10299999999999999</v>
      </c>
      <c r="BH1596">
        <v>2.5999999999999999E-2</v>
      </c>
      <c r="BI1596">
        <v>7.6999999999999999E-2</v>
      </c>
      <c r="BJ1596">
        <v>2E-3</v>
      </c>
      <c r="BK1596">
        <v>6.8000000000000005E-2</v>
      </c>
      <c r="BL1596">
        <v>2E-3</v>
      </c>
      <c r="BM1596">
        <v>6.0000000000000001E-3</v>
      </c>
      <c r="BN1596">
        <v>2E-3</v>
      </c>
      <c r="BO1596">
        <v>0.114</v>
      </c>
      <c r="BP1596">
        <v>6.0000000000000001E-3</v>
      </c>
      <c r="BQ1596">
        <v>8.0000000000000002E-3</v>
      </c>
      <c r="BR1596">
        <v>1E-3</v>
      </c>
      <c r="BS1596">
        <v>1E-3</v>
      </c>
      <c r="BT1596">
        <v>6.0000000000000001E-3</v>
      </c>
      <c r="BU1596">
        <v>2E-3</v>
      </c>
      <c r="BV1596">
        <v>1E-3</v>
      </c>
      <c r="BW1596">
        <v>3.0000000000000001E-3</v>
      </c>
      <c r="BX1596">
        <v>6.0000000000000001E-3</v>
      </c>
      <c r="BY1596">
        <v>7.0000000000000001E-3</v>
      </c>
      <c r="BZ1596">
        <v>3.0000000000000001E-3</v>
      </c>
      <c r="CA1596">
        <v>2E-3</v>
      </c>
      <c r="CB1596">
        <v>3.0000000000000001E-3</v>
      </c>
      <c r="CC1596">
        <v>2E-3</v>
      </c>
      <c r="CD1596">
        <v>3.0000000000000001E-3</v>
      </c>
      <c r="CE1596">
        <v>3.0000000000000001E-3</v>
      </c>
      <c r="CF1596">
        <v>2E-3</v>
      </c>
      <c r="CG1596">
        <v>1E-3</v>
      </c>
      <c r="CH1596">
        <v>3.0000000000000001E-3</v>
      </c>
    </row>
    <row r="1597" spans="1:86" x14ac:dyDescent="0.2">
      <c r="A1597" t="s">
        <v>5419</v>
      </c>
      <c r="B1597" t="s">
        <v>3643</v>
      </c>
      <c r="C1597" t="s">
        <v>3293</v>
      </c>
      <c r="D1597" t="s">
        <v>3293</v>
      </c>
      <c r="E1597" t="s">
        <v>3293</v>
      </c>
      <c r="F1597" t="s">
        <v>3293</v>
      </c>
      <c r="G1597" t="s">
        <v>3293</v>
      </c>
      <c r="H1597" t="s">
        <v>3293</v>
      </c>
      <c r="I1597" t="s">
        <v>3293</v>
      </c>
      <c r="J1597" t="s">
        <v>3293</v>
      </c>
      <c r="K1597" t="s">
        <v>3293</v>
      </c>
      <c r="L1597" t="s">
        <v>3293</v>
      </c>
      <c r="M1597" t="s">
        <v>3293</v>
      </c>
      <c r="N1597">
        <v>0.06</v>
      </c>
      <c r="O1597">
        <v>4.2999999999999997E-2</v>
      </c>
      <c r="P1597" t="s">
        <v>3293</v>
      </c>
      <c r="Q1597" t="s">
        <v>3293</v>
      </c>
      <c r="R1597">
        <v>6.0999999999999999E-2</v>
      </c>
      <c r="S1597" t="s">
        <v>3293</v>
      </c>
      <c r="T1597">
        <v>7.1999999999999995E-2</v>
      </c>
      <c r="U1597" t="s">
        <v>3293</v>
      </c>
      <c r="V1597">
        <v>7.0000000000000007E-2</v>
      </c>
      <c r="W1597" t="s">
        <v>3293</v>
      </c>
      <c r="X1597">
        <v>0.06</v>
      </c>
      <c r="Y1597" t="s">
        <v>3293</v>
      </c>
      <c r="Z1597" t="s">
        <v>3293</v>
      </c>
      <c r="AA1597" t="s">
        <v>3293</v>
      </c>
      <c r="AB1597">
        <v>7.1999999999999995E-2</v>
      </c>
      <c r="AC1597" t="s">
        <v>3293</v>
      </c>
      <c r="AD1597" t="s">
        <v>3293</v>
      </c>
      <c r="AE1597" t="s">
        <v>3293</v>
      </c>
      <c r="AF1597" t="s">
        <v>3293</v>
      </c>
      <c r="AG1597" t="s">
        <v>3293</v>
      </c>
      <c r="AH1597">
        <v>0.255</v>
      </c>
      <c r="AI1597" t="s">
        <v>3293</v>
      </c>
      <c r="AJ1597" t="s">
        <v>3293</v>
      </c>
      <c r="AK1597" t="s">
        <v>3293</v>
      </c>
      <c r="AL1597" t="s">
        <v>3293</v>
      </c>
      <c r="AM1597" t="s">
        <v>3293</v>
      </c>
      <c r="AN1597" t="s">
        <v>3293</v>
      </c>
      <c r="AO1597" t="s">
        <v>3293</v>
      </c>
      <c r="AP1597" t="s">
        <v>3293</v>
      </c>
      <c r="AQ1597" t="s">
        <v>3293</v>
      </c>
      <c r="AR1597" t="s">
        <v>3293</v>
      </c>
      <c r="AS1597" t="s">
        <v>3293</v>
      </c>
      <c r="AT1597" t="s">
        <v>3293</v>
      </c>
      <c r="AU1597" t="s">
        <v>3293</v>
      </c>
      <c r="AV1597" t="s">
        <v>3293</v>
      </c>
      <c r="AW1597" t="s">
        <v>3293</v>
      </c>
      <c r="AX1597" t="s">
        <v>3293</v>
      </c>
      <c r="AY1597">
        <v>0.13400000000000001</v>
      </c>
      <c r="AZ1597" t="s">
        <v>3293</v>
      </c>
      <c r="BA1597" t="s">
        <v>3293</v>
      </c>
      <c r="BB1597" t="s">
        <v>3293</v>
      </c>
      <c r="BC1597" t="s">
        <v>3293</v>
      </c>
      <c r="BD1597" t="s">
        <v>3293</v>
      </c>
      <c r="BE1597" t="s">
        <v>3293</v>
      </c>
      <c r="BF1597" t="s">
        <v>3293</v>
      </c>
      <c r="BG1597" t="s">
        <v>3293</v>
      </c>
      <c r="BH1597" t="s">
        <v>3293</v>
      </c>
      <c r="BI1597" t="s">
        <v>3293</v>
      </c>
      <c r="BJ1597" t="s">
        <v>3293</v>
      </c>
      <c r="BK1597" t="s">
        <v>1177</v>
      </c>
      <c r="BL1597" t="s">
        <v>1177</v>
      </c>
      <c r="BM1597" t="s">
        <v>3293</v>
      </c>
      <c r="BN1597" t="s">
        <v>3293</v>
      </c>
      <c r="BO1597" t="s">
        <v>3293</v>
      </c>
      <c r="BP1597" t="s">
        <v>3293</v>
      </c>
      <c r="BQ1597" t="s">
        <v>1177</v>
      </c>
      <c r="BR1597" t="s">
        <v>3293</v>
      </c>
      <c r="BS1597" t="s">
        <v>3293</v>
      </c>
      <c r="BT1597" t="s">
        <v>1177</v>
      </c>
      <c r="BU1597" t="s">
        <v>1177</v>
      </c>
      <c r="BV1597" t="s">
        <v>1177</v>
      </c>
      <c r="BW1597" t="s">
        <v>3293</v>
      </c>
      <c r="BX1597" t="s">
        <v>1177</v>
      </c>
      <c r="BY1597" t="s">
        <v>1177</v>
      </c>
      <c r="BZ1597" t="s">
        <v>1177</v>
      </c>
      <c r="CA1597" t="s">
        <v>1177</v>
      </c>
      <c r="CB1597" t="s">
        <v>1177</v>
      </c>
      <c r="CC1597" t="s">
        <v>3293</v>
      </c>
      <c r="CD1597" t="s">
        <v>1177</v>
      </c>
      <c r="CE1597" t="s">
        <v>1177</v>
      </c>
      <c r="CF1597" t="s">
        <v>1177</v>
      </c>
      <c r="CG1597" t="s">
        <v>1177</v>
      </c>
      <c r="CH1597" t="s">
        <v>1177</v>
      </c>
    </row>
    <row r="1598" spans="1:86" x14ac:dyDescent="0.2">
      <c r="A1598" t="s">
        <v>5420</v>
      </c>
      <c r="B1598" t="s">
        <v>1892</v>
      </c>
      <c r="C1598">
        <v>-0.02</v>
      </c>
      <c r="D1598" t="s">
        <v>3293</v>
      </c>
      <c r="E1598">
        <v>-0.01</v>
      </c>
      <c r="F1598">
        <v>-1.0999999999999999E-2</v>
      </c>
      <c r="G1598">
        <v>-2.3E-2</v>
      </c>
      <c r="H1598" t="s">
        <v>3293</v>
      </c>
      <c r="I1598" t="s">
        <v>3293</v>
      </c>
      <c r="J1598" t="s">
        <v>3293</v>
      </c>
      <c r="K1598" t="s">
        <v>3293</v>
      </c>
      <c r="L1598" t="s">
        <v>3293</v>
      </c>
      <c r="M1598" t="s">
        <v>3293</v>
      </c>
      <c r="N1598" t="s">
        <v>3293</v>
      </c>
      <c r="O1598" t="s">
        <v>3293</v>
      </c>
      <c r="P1598" t="s">
        <v>3293</v>
      </c>
      <c r="Q1598" t="s">
        <v>3293</v>
      </c>
      <c r="R1598" t="s">
        <v>3293</v>
      </c>
      <c r="S1598" t="s">
        <v>3293</v>
      </c>
      <c r="T1598" t="s">
        <v>3293</v>
      </c>
      <c r="U1598" t="s">
        <v>1177</v>
      </c>
      <c r="V1598" t="s">
        <v>3293</v>
      </c>
      <c r="W1598" t="s">
        <v>3293</v>
      </c>
      <c r="X1598" t="s">
        <v>3293</v>
      </c>
      <c r="Y1598" t="s">
        <v>3293</v>
      </c>
      <c r="Z1598" t="s">
        <v>3293</v>
      </c>
      <c r="AA1598" t="s">
        <v>1177</v>
      </c>
      <c r="AB1598" t="s">
        <v>3293</v>
      </c>
      <c r="AC1598" t="s">
        <v>3293</v>
      </c>
      <c r="AD1598" t="s">
        <v>3293</v>
      </c>
      <c r="AE1598" t="s">
        <v>3293</v>
      </c>
      <c r="AF1598" t="s">
        <v>3293</v>
      </c>
      <c r="AG1598" t="s">
        <v>3293</v>
      </c>
      <c r="AH1598" t="s">
        <v>3293</v>
      </c>
      <c r="AI1598" t="s">
        <v>3293</v>
      </c>
      <c r="AJ1598" t="s">
        <v>3293</v>
      </c>
      <c r="AK1598" t="s">
        <v>3293</v>
      </c>
      <c r="AL1598" t="s">
        <v>3293</v>
      </c>
      <c r="AM1598" t="s">
        <v>3293</v>
      </c>
      <c r="AN1598" t="s">
        <v>3293</v>
      </c>
      <c r="AO1598" t="s">
        <v>3293</v>
      </c>
      <c r="AP1598" t="s">
        <v>1177</v>
      </c>
      <c r="AQ1598" t="s">
        <v>3293</v>
      </c>
      <c r="AR1598" t="s">
        <v>3293</v>
      </c>
      <c r="AS1598" t="s">
        <v>3293</v>
      </c>
      <c r="AT1598" t="s">
        <v>3293</v>
      </c>
      <c r="AU1598" t="s">
        <v>3293</v>
      </c>
      <c r="AV1598" t="s">
        <v>3293</v>
      </c>
      <c r="AW1598" t="s">
        <v>3293</v>
      </c>
      <c r="AX1598" t="s">
        <v>3293</v>
      </c>
      <c r="AY1598" t="s">
        <v>3293</v>
      </c>
      <c r="AZ1598" t="s">
        <v>3293</v>
      </c>
      <c r="BA1598" t="s">
        <v>3293</v>
      </c>
      <c r="BB1598" t="s">
        <v>3293</v>
      </c>
      <c r="BC1598" t="s">
        <v>3293</v>
      </c>
      <c r="BD1598" t="s">
        <v>3293</v>
      </c>
      <c r="BE1598" t="s">
        <v>3293</v>
      </c>
      <c r="BF1598" t="s">
        <v>3293</v>
      </c>
      <c r="BG1598" t="s">
        <v>3293</v>
      </c>
      <c r="BH1598" t="s">
        <v>3293</v>
      </c>
      <c r="BI1598" t="s">
        <v>3293</v>
      </c>
      <c r="BJ1598" t="s">
        <v>3293</v>
      </c>
      <c r="BK1598" t="s">
        <v>3293</v>
      </c>
      <c r="BL1598" t="s">
        <v>3293</v>
      </c>
      <c r="BM1598" t="s">
        <v>3293</v>
      </c>
      <c r="BN1598" t="s">
        <v>3293</v>
      </c>
      <c r="BO1598" t="s">
        <v>3293</v>
      </c>
      <c r="BP1598" t="s">
        <v>3293</v>
      </c>
      <c r="BQ1598" t="s">
        <v>1177</v>
      </c>
      <c r="BR1598">
        <v>-1E-3</v>
      </c>
      <c r="BS1598" t="s">
        <v>1177</v>
      </c>
      <c r="BT1598">
        <v>-3.0000000000000001E-3</v>
      </c>
      <c r="BU1598" t="s">
        <v>1177</v>
      </c>
      <c r="BV1598" t="s">
        <v>1177</v>
      </c>
      <c r="BW1598" t="s">
        <v>1177</v>
      </c>
      <c r="BX1598" t="s">
        <v>1177</v>
      </c>
      <c r="BY1598" t="s">
        <v>1177</v>
      </c>
      <c r="BZ1598" t="s">
        <v>1177</v>
      </c>
      <c r="CA1598" t="s">
        <v>1177</v>
      </c>
      <c r="CB1598" t="s">
        <v>1177</v>
      </c>
      <c r="CC1598" t="s">
        <v>1177</v>
      </c>
      <c r="CD1598">
        <v>-1E-3</v>
      </c>
      <c r="CE1598" t="s">
        <v>1177</v>
      </c>
      <c r="CF1598" t="s">
        <v>1177</v>
      </c>
      <c r="CG1598" t="s">
        <v>1177</v>
      </c>
      <c r="CH1598" t="s">
        <v>1177</v>
      </c>
    </row>
    <row r="1599" spans="1:86" x14ac:dyDescent="0.2">
      <c r="A1599" t="s">
        <v>5421</v>
      </c>
      <c r="B1599" t="s">
        <v>1893</v>
      </c>
      <c r="C1599" t="s">
        <v>3293</v>
      </c>
      <c r="D1599" t="s">
        <v>3293</v>
      </c>
      <c r="E1599" t="s">
        <v>3293</v>
      </c>
      <c r="F1599" t="s">
        <v>3293</v>
      </c>
      <c r="G1599" t="s">
        <v>3293</v>
      </c>
      <c r="H1599" t="s">
        <v>3293</v>
      </c>
      <c r="I1599" t="s">
        <v>3293</v>
      </c>
      <c r="J1599" t="s">
        <v>3293</v>
      </c>
      <c r="K1599" t="s">
        <v>3293</v>
      </c>
      <c r="L1599" t="s">
        <v>3293</v>
      </c>
      <c r="M1599" t="s">
        <v>3293</v>
      </c>
      <c r="N1599" t="s">
        <v>3293</v>
      </c>
      <c r="O1599" t="s">
        <v>3293</v>
      </c>
      <c r="P1599" t="s">
        <v>3293</v>
      </c>
      <c r="Q1599" t="s">
        <v>3293</v>
      </c>
      <c r="R1599" t="s">
        <v>3293</v>
      </c>
      <c r="S1599" t="s">
        <v>3293</v>
      </c>
      <c r="T1599" t="s">
        <v>3293</v>
      </c>
      <c r="U1599" t="s">
        <v>1177</v>
      </c>
      <c r="V1599" t="s">
        <v>3293</v>
      </c>
      <c r="W1599" t="s">
        <v>3293</v>
      </c>
      <c r="X1599" t="s">
        <v>3293</v>
      </c>
      <c r="Y1599" t="s">
        <v>3293</v>
      </c>
      <c r="Z1599" t="s">
        <v>3293</v>
      </c>
      <c r="AA1599" t="s">
        <v>1177</v>
      </c>
      <c r="AB1599" t="s">
        <v>3293</v>
      </c>
      <c r="AC1599" t="s">
        <v>3293</v>
      </c>
      <c r="AD1599" t="s">
        <v>3293</v>
      </c>
      <c r="AE1599" t="s">
        <v>3293</v>
      </c>
      <c r="AF1599" t="s">
        <v>3293</v>
      </c>
      <c r="AG1599" t="s">
        <v>3293</v>
      </c>
      <c r="AH1599" t="s">
        <v>3293</v>
      </c>
      <c r="AI1599" t="s">
        <v>3293</v>
      </c>
      <c r="AJ1599" t="s">
        <v>3293</v>
      </c>
      <c r="AK1599" t="s">
        <v>3293</v>
      </c>
      <c r="AL1599" t="s">
        <v>3293</v>
      </c>
      <c r="AM1599" t="s">
        <v>3293</v>
      </c>
      <c r="AN1599" t="s">
        <v>3293</v>
      </c>
      <c r="AO1599" t="s">
        <v>3293</v>
      </c>
      <c r="AP1599" t="s">
        <v>1177</v>
      </c>
      <c r="AQ1599" t="s">
        <v>3293</v>
      </c>
      <c r="AR1599" t="s">
        <v>3293</v>
      </c>
      <c r="AS1599" t="s">
        <v>3293</v>
      </c>
      <c r="AT1599" t="s">
        <v>3293</v>
      </c>
      <c r="AU1599" t="s">
        <v>3293</v>
      </c>
      <c r="AV1599" t="s">
        <v>3293</v>
      </c>
      <c r="AW1599" t="s">
        <v>3293</v>
      </c>
      <c r="AX1599" t="s">
        <v>3293</v>
      </c>
      <c r="AY1599" t="s">
        <v>3293</v>
      </c>
      <c r="AZ1599" t="s">
        <v>3293</v>
      </c>
      <c r="BA1599" t="s">
        <v>3293</v>
      </c>
      <c r="BB1599" t="s">
        <v>3293</v>
      </c>
      <c r="BC1599" t="s">
        <v>3293</v>
      </c>
      <c r="BD1599" t="s">
        <v>3293</v>
      </c>
      <c r="BE1599" t="s">
        <v>1177</v>
      </c>
      <c r="BF1599" t="s">
        <v>1177</v>
      </c>
      <c r="BG1599" t="s">
        <v>1177</v>
      </c>
      <c r="BH1599" t="s">
        <v>1177</v>
      </c>
      <c r="BI1599" t="s">
        <v>1177</v>
      </c>
      <c r="BJ1599" t="s">
        <v>1177</v>
      </c>
      <c r="BK1599" t="s">
        <v>1177</v>
      </c>
      <c r="BL1599" t="s">
        <v>1177</v>
      </c>
      <c r="BM1599" t="s">
        <v>1177</v>
      </c>
      <c r="BN1599" t="s">
        <v>1177</v>
      </c>
      <c r="BO1599" t="s">
        <v>1177</v>
      </c>
      <c r="BP1599" t="s">
        <v>1177</v>
      </c>
      <c r="BQ1599" t="s">
        <v>1177</v>
      </c>
      <c r="BR1599" t="s">
        <v>1177</v>
      </c>
      <c r="BS1599" t="s">
        <v>1177</v>
      </c>
      <c r="BT1599" t="s">
        <v>1177</v>
      </c>
      <c r="BU1599" t="s">
        <v>1177</v>
      </c>
      <c r="BV1599" t="s">
        <v>1177</v>
      </c>
      <c r="BW1599" t="s">
        <v>1177</v>
      </c>
      <c r="BX1599" t="s">
        <v>1177</v>
      </c>
      <c r="BY1599" t="s">
        <v>1177</v>
      </c>
      <c r="BZ1599" t="s">
        <v>1177</v>
      </c>
      <c r="CA1599" t="s">
        <v>1177</v>
      </c>
      <c r="CB1599" t="s">
        <v>1177</v>
      </c>
      <c r="CC1599" t="s">
        <v>1177</v>
      </c>
      <c r="CD1599" t="s">
        <v>1177</v>
      </c>
      <c r="CE1599" t="s">
        <v>1177</v>
      </c>
      <c r="CF1599" t="s">
        <v>1177</v>
      </c>
      <c r="CG1599" t="s">
        <v>1177</v>
      </c>
      <c r="CH1599" t="s">
        <v>1177</v>
      </c>
    </row>
    <row r="1600" spans="1:86" x14ac:dyDescent="0.2">
      <c r="A1600" t="s">
        <v>5422</v>
      </c>
      <c r="B1600" t="s">
        <v>1894</v>
      </c>
      <c r="C1600" t="s">
        <v>3293</v>
      </c>
      <c r="D1600" t="s">
        <v>3293</v>
      </c>
      <c r="E1600" t="s">
        <v>3293</v>
      </c>
      <c r="F1600" t="s">
        <v>3293</v>
      </c>
      <c r="G1600" t="s">
        <v>3293</v>
      </c>
      <c r="H1600" t="s">
        <v>1177</v>
      </c>
      <c r="I1600" t="s">
        <v>1177</v>
      </c>
      <c r="J1600" t="s">
        <v>3293</v>
      </c>
      <c r="K1600" t="s">
        <v>3293</v>
      </c>
      <c r="L1600" t="s">
        <v>1177</v>
      </c>
      <c r="M1600" t="s">
        <v>1177</v>
      </c>
      <c r="N1600" t="s">
        <v>1177</v>
      </c>
      <c r="O1600" t="s">
        <v>3293</v>
      </c>
      <c r="P1600" t="s">
        <v>3293</v>
      </c>
      <c r="Q1600" t="s">
        <v>3293</v>
      </c>
      <c r="R1600" t="s">
        <v>3293</v>
      </c>
      <c r="S1600" t="s">
        <v>3293</v>
      </c>
      <c r="T1600" t="s">
        <v>3293</v>
      </c>
      <c r="U1600" t="s">
        <v>1177</v>
      </c>
      <c r="V1600" t="s">
        <v>3293</v>
      </c>
      <c r="W1600" t="s">
        <v>3293</v>
      </c>
      <c r="X1600" t="s">
        <v>3293</v>
      </c>
      <c r="Y1600" t="s">
        <v>1177</v>
      </c>
      <c r="Z1600" t="s">
        <v>3293</v>
      </c>
      <c r="AA1600" t="s">
        <v>1177</v>
      </c>
      <c r="AB1600" t="s">
        <v>3293</v>
      </c>
      <c r="AC1600" t="s">
        <v>3293</v>
      </c>
      <c r="AD1600" t="s">
        <v>1177</v>
      </c>
      <c r="AE1600" t="s">
        <v>3293</v>
      </c>
      <c r="AF1600" t="s">
        <v>1177</v>
      </c>
      <c r="AG1600" t="s">
        <v>1177</v>
      </c>
      <c r="AH1600" t="s">
        <v>3293</v>
      </c>
      <c r="AI1600" t="s">
        <v>3293</v>
      </c>
      <c r="AJ1600" t="s">
        <v>3293</v>
      </c>
      <c r="AK1600" t="s">
        <v>3293</v>
      </c>
      <c r="AL1600" t="s">
        <v>3293</v>
      </c>
      <c r="AM1600" t="s">
        <v>3293</v>
      </c>
      <c r="AN1600" t="s">
        <v>3293</v>
      </c>
      <c r="AO1600" t="s">
        <v>3293</v>
      </c>
      <c r="AP1600" t="s">
        <v>1177</v>
      </c>
      <c r="AQ1600" t="s">
        <v>3293</v>
      </c>
      <c r="AR1600" t="s">
        <v>3293</v>
      </c>
      <c r="AS1600" t="s">
        <v>3293</v>
      </c>
      <c r="AT1600" t="s">
        <v>3293</v>
      </c>
      <c r="AU1600" t="s">
        <v>3293</v>
      </c>
      <c r="AV1600" t="s">
        <v>3293</v>
      </c>
      <c r="AW1600" t="s">
        <v>3293</v>
      </c>
      <c r="AX1600" t="s">
        <v>3293</v>
      </c>
      <c r="AY1600" t="s">
        <v>3293</v>
      </c>
      <c r="AZ1600" t="s">
        <v>3293</v>
      </c>
      <c r="BA1600" t="s">
        <v>3293</v>
      </c>
      <c r="BB1600" t="s">
        <v>3293</v>
      </c>
      <c r="BC1600" t="s">
        <v>3293</v>
      </c>
      <c r="BD1600" t="s">
        <v>3293</v>
      </c>
      <c r="BE1600" t="s">
        <v>3293</v>
      </c>
      <c r="BF1600" t="s">
        <v>3293</v>
      </c>
      <c r="BG1600" t="s">
        <v>3293</v>
      </c>
      <c r="BH1600" t="s">
        <v>3293</v>
      </c>
      <c r="BI1600" t="s">
        <v>3293</v>
      </c>
      <c r="BJ1600" t="s">
        <v>3293</v>
      </c>
      <c r="BK1600" t="s">
        <v>3293</v>
      </c>
      <c r="BL1600" t="s">
        <v>3293</v>
      </c>
      <c r="BM1600" t="s">
        <v>3293</v>
      </c>
      <c r="BN1600" t="s">
        <v>3293</v>
      </c>
      <c r="BO1600" t="s">
        <v>3293</v>
      </c>
      <c r="BP1600" t="s">
        <v>3293</v>
      </c>
      <c r="BQ1600" t="s">
        <v>1177</v>
      </c>
      <c r="BR1600">
        <v>1E-3</v>
      </c>
      <c r="BS1600" t="s">
        <v>1177</v>
      </c>
      <c r="BT1600">
        <v>3.0000000000000001E-3</v>
      </c>
      <c r="BU1600" t="s">
        <v>1177</v>
      </c>
      <c r="BV1600" t="s">
        <v>1177</v>
      </c>
      <c r="BW1600" t="s">
        <v>1177</v>
      </c>
      <c r="BX1600" t="s">
        <v>1177</v>
      </c>
      <c r="BY1600" t="s">
        <v>1177</v>
      </c>
      <c r="BZ1600" t="s">
        <v>1177</v>
      </c>
      <c r="CA1600" t="s">
        <v>1177</v>
      </c>
      <c r="CB1600" t="s">
        <v>1177</v>
      </c>
      <c r="CC1600" t="s">
        <v>1177</v>
      </c>
      <c r="CD1600">
        <v>1E-3</v>
      </c>
      <c r="CE1600" t="s">
        <v>1177</v>
      </c>
      <c r="CF1600" t="s">
        <v>1177</v>
      </c>
      <c r="CG1600" t="s">
        <v>1177</v>
      </c>
      <c r="CH1600" t="s">
        <v>1177</v>
      </c>
    </row>
    <row r="1601" spans="1:86" x14ac:dyDescent="0.2">
      <c r="A1601" t="s">
        <v>5423</v>
      </c>
      <c r="B1601" t="s">
        <v>1895</v>
      </c>
      <c r="C1601">
        <v>-9.6000000000000002E-2</v>
      </c>
      <c r="D1601">
        <v>-9.7000000000000003E-2</v>
      </c>
      <c r="E1601">
        <v>-8.5000000000000006E-2</v>
      </c>
      <c r="F1601">
        <v>-0.122</v>
      </c>
      <c r="G1601">
        <v>-7.2999999999999995E-2</v>
      </c>
      <c r="H1601">
        <v>-0.17299999999999999</v>
      </c>
      <c r="I1601">
        <v>-0.11799999999999999</v>
      </c>
      <c r="J1601">
        <v>-0.10299999999999999</v>
      </c>
      <c r="K1601">
        <v>-0.22500000000000001</v>
      </c>
      <c r="L1601">
        <v>-8.5999999999999993E-2</v>
      </c>
      <c r="M1601">
        <v>-9.2999999999999999E-2</v>
      </c>
      <c r="N1601">
        <v>-0.14899999999999999</v>
      </c>
      <c r="O1601">
        <v>-8.6999999999999994E-2</v>
      </c>
      <c r="P1601">
        <v>-0.10199999999999999</v>
      </c>
      <c r="Q1601">
        <v>-9.1999999999999998E-2</v>
      </c>
      <c r="R1601">
        <v>-0.13600000000000001</v>
      </c>
      <c r="S1601">
        <v>-8.8999999999999996E-2</v>
      </c>
      <c r="T1601">
        <v>-0.105</v>
      </c>
      <c r="U1601">
        <v>-0.20300000000000001</v>
      </c>
      <c r="V1601">
        <v>-0.10299999999999999</v>
      </c>
      <c r="W1601">
        <v>-0.128</v>
      </c>
      <c r="X1601">
        <v>-0.11600000000000001</v>
      </c>
      <c r="Y1601">
        <v>-8.8999999999999996E-2</v>
      </c>
      <c r="Z1601">
        <v>-0.10299999999999999</v>
      </c>
      <c r="AA1601">
        <v>-0.18</v>
      </c>
      <c r="AB1601">
        <v>-0.109</v>
      </c>
      <c r="AC1601">
        <v>-0.115</v>
      </c>
      <c r="AD1601">
        <v>-0.10199999999999999</v>
      </c>
      <c r="AE1601">
        <v>-9.4E-2</v>
      </c>
      <c r="AF1601">
        <v>-0.11899999999999999</v>
      </c>
      <c r="AG1601">
        <v>-0.13200000000000001</v>
      </c>
      <c r="AH1601">
        <v>-0.19800000000000001</v>
      </c>
      <c r="AI1601">
        <v>-0.129</v>
      </c>
      <c r="AJ1601">
        <v>-0.26600000000000001</v>
      </c>
      <c r="AK1601">
        <v>-0.13300000000000001</v>
      </c>
      <c r="AL1601">
        <v>-0.18</v>
      </c>
      <c r="AM1601">
        <v>-0.191</v>
      </c>
      <c r="AN1601">
        <v>-0.11899999999999999</v>
      </c>
      <c r="AO1601">
        <v>-0.14399999999999999</v>
      </c>
      <c r="AP1601">
        <v>-0.16</v>
      </c>
      <c r="AQ1601">
        <v>-0.19800000000000001</v>
      </c>
      <c r="AR1601">
        <v>-0.13300000000000001</v>
      </c>
      <c r="AS1601">
        <v>-0.156</v>
      </c>
      <c r="AT1601">
        <v>-0.32800000000000001</v>
      </c>
      <c r="AU1601">
        <v>-0.191</v>
      </c>
      <c r="AV1601">
        <v>-0.13800000000000001</v>
      </c>
      <c r="AW1601">
        <v>-0.157</v>
      </c>
      <c r="AX1601">
        <v>-0.20300000000000001</v>
      </c>
      <c r="AY1601">
        <v>-0.20399999999999999</v>
      </c>
      <c r="AZ1601">
        <v>-0.13100000000000001</v>
      </c>
      <c r="BA1601">
        <v>-0.13800000000000001</v>
      </c>
      <c r="BB1601">
        <v>-0.16700000000000001</v>
      </c>
      <c r="BC1601">
        <v>-0.128</v>
      </c>
      <c r="BD1601">
        <v>-0.254</v>
      </c>
      <c r="BE1601">
        <v>-0.35699999999999998</v>
      </c>
      <c r="BF1601">
        <v>-0.188</v>
      </c>
      <c r="BG1601">
        <v>-0.13100000000000001</v>
      </c>
      <c r="BH1601">
        <v>-0.18099999999999999</v>
      </c>
      <c r="BI1601">
        <v>-0.17199999999999999</v>
      </c>
      <c r="BJ1601">
        <v>-0.13400000000000001</v>
      </c>
      <c r="BK1601">
        <v>-0.161</v>
      </c>
      <c r="BL1601">
        <v>-0.20100000000000001</v>
      </c>
      <c r="BM1601">
        <v>-0.189</v>
      </c>
      <c r="BN1601">
        <v>-0.21299999999999999</v>
      </c>
      <c r="BO1601">
        <v>-0.16200000000000001</v>
      </c>
      <c r="BP1601">
        <v>-0.155</v>
      </c>
      <c r="BQ1601">
        <v>-0.151</v>
      </c>
      <c r="BR1601">
        <v>-0.32200000000000001</v>
      </c>
      <c r="BS1601">
        <v>-0.20100000000000001</v>
      </c>
      <c r="BT1601">
        <v>-0.17399999999999999</v>
      </c>
      <c r="BU1601">
        <v>-0.24</v>
      </c>
      <c r="BV1601">
        <v>-0.16900000000000001</v>
      </c>
      <c r="BW1601">
        <v>-0.161</v>
      </c>
      <c r="BX1601">
        <v>-0.153</v>
      </c>
      <c r="BY1601">
        <v>-0.28799999999999998</v>
      </c>
      <c r="BZ1601">
        <v>-0.185</v>
      </c>
      <c r="CA1601">
        <v>-0.17899999999999999</v>
      </c>
      <c r="CB1601">
        <v>-0.15</v>
      </c>
      <c r="CC1601">
        <v>-0.19</v>
      </c>
      <c r="CD1601">
        <v>-0.155</v>
      </c>
      <c r="CE1601">
        <v>-0.246</v>
      </c>
      <c r="CF1601">
        <v>-0.155</v>
      </c>
      <c r="CG1601">
        <v>-0.21</v>
      </c>
      <c r="CH1601">
        <v>-0.161</v>
      </c>
    </row>
    <row r="1602" spans="1:86" x14ac:dyDescent="0.2">
      <c r="A1602" t="s">
        <v>5424</v>
      </c>
      <c r="B1602" t="s">
        <v>1896</v>
      </c>
      <c r="C1602" t="s">
        <v>1177</v>
      </c>
      <c r="D1602" t="s">
        <v>1177</v>
      </c>
      <c r="E1602" t="s">
        <v>1177</v>
      </c>
      <c r="F1602" t="s">
        <v>1177</v>
      </c>
      <c r="G1602" t="s">
        <v>1177</v>
      </c>
      <c r="H1602" t="s">
        <v>1177</v>
      </c>
      <c r="I1602" t="s">
        <v>1177</v>
      </c>
      <c r="J1602" t="s">
        <v>1177</v>
      </c>
      <c r="K1602" t="s">
        <v>1177</v>
      </c>
      <c r="L1602" t="s">
        <v>1177</v>
      </c>
      <c r="M1602" t="s">
        <v>1177</v>
      </c>
      <c r="N1602" t="s">
        <v>3293</v>
      </c>
      <c r="O1602" t="s">
        <v>1177</v>
      </c>
      <c r="P1602" t="s">
        <v>1177</v>
      </c>
      <c r="Q1602" t="s">
        <v>1177</v>
      </c>
      <c r="R1602" t="s">
        <v>1177</v>
      </c>
      <c r="S1602" t="s">
        <v>1177</v>
      </c>
      <c r="T1602" t="s">
        <v>1177</v>
      </c>
      <c r="U1602" t="s">
        <v>1177</v>
      </c>
      <c r="V1602" t="s">
        <v>1177</v>
      </c>
      <c r="W1602" t="s">
        <v>1177</v>
      </c>
      <c r="X1602" t="s">
        <v>1177</v>
      </c>
      <c r="Y1602" t="s">
        <v>1177</v>
      </c>
      <c r="Z1602" t="s">
        <v>1177</v>
      </c>
      <c r="AA1602" t="s">
        <v>1177</v>
      </c>
      <c r="AB1602" t="s">
        <v>1177</v>
      </c>
      <c r="AC1602" t="s">
        <v>1177</v>
      </c>
      <c r="AD1602" t="s">
        <v>1177</v>
      </c>
      <c r="AE1602" t="s">
        <v>1177</v>
      </c>
      <c r="AF1602" t="s">
        <v>1177</v>
      </c>
      <c r="AG1602" t="s">
        <v>1177</v>
      </c>
      <c r="AH1602" t="s">
        <v>1177</v>
      </c>
      <c r="AI1602" t="s">
        <v>1177</v>
      </c>
      <c r="AJ1602" t="s">
        <v>1177</v>
      </c>
      <c r="AK1602" t="s">
        <v>1177</v>
      </c>
      <c r="AL1602" t="s">
        <v>1177</v>
      </c>
      <c r="AM1602" t="s">
        <v>1177</v>
      </c>
      <c r="AN1602">
        <v>1E-3</v>
      </c>
      <c r="AO1602" t="s">
        <v>1177</v>
      </c>
      <c r="AP1602" t="s">
        <v>1177</v>
      </c>
      <c r="AQ1602" t="s">
        <v>1177</v>
      </c>
      <c r="AR1602" t="s">
        <v>1177</v>
      </c>
      <c r="AS1602" t="s">
        <v>1177</v>
      </c>
      <c r="AT1602" t="s">
        <v>1177</v>
      </c>
      <c r="AU1602" t="s">
        <v>1177</v>
      </c>
      <c r="AV1602" t="s">
        <v>1177</v>
      </c>
      <c r="AW1602" t="s">
        <v>1177</v>
      </c>
      <c r="AX1602">
        <v>1E-3</v>
      </c>
      <c r="AY1602" t="s">
        <v>1177</v>
      </c>
      <c r="AZ1602" t="s">
        <v>1177</v>
      </c>
      <c r="BA1602" t="s">
        <v>1177</v>
      </c>
      <c r="BB1602" t="s">
        <v>1177</v>
      </c>
      <c r="BC1602">
        <v>1E-3</v>
      </c>
      <c r="BD1602" t="s">
        <v>1177</v>
      </c>
      <c r="BE1602" t="s">
        <v>1177</v>
      </c>
      <c r="BF1602" t="s">
        <v>1177</v>
      </c>
      <c r="BG1602" t="s">
        <v>1177</v>
      </c>
      <c r="BH1602" t="s">
        <v>1177</v>
      </c>
      <c r="BI1602" t="s">
        <v>1177</v>
      </c>
      <c r="BJ1602" t="s">
        <v>1177</v>
      </c>
      <c r="BK1602" t="s">
        <v>1177</v>
      </c>
      <c r="BL1602" t="s">
        <v>1177</v>
      </c>
      <c r="BM1602" t="s">
        <v>1177</v>
      </c>
      <c r="BN1602" t="s">
        <v>1177</v>
      </c>
      <c r="BO1602" t="s">
        <v>1177</v>
      </c>
      <c r="BP1602" t="s">
        <v>1177</v>
      </c>
      <c r="BQ1602" t="s">
        <v>1177</v>
      </c>
      <c r="BR1602" t="s">
        <v>3293</v>
      </c>
      <c r="BS1602" t="s">
        <v>1177</v>
      </c>
      <c r="BT1602">
        <v>1E-3</v>
      </c>
      <c r="BU1602" t="s">
        <v>1177</v>
      </c>
      <c r="BV1602" t="s">
        <v>1177</v>
      </c>
      <c r="BW1602" t="s">
        <v>1177</v>
      </c>
      <c r="BX1602" t="s">
        <v>1177</v>
      </c>
      <c r="BY1602" t="s">
        <v>1177</v>
      </c>
      <c r="BZ1602" t="s">
        <v>1177</v>
      </c>
      <c r="CA1602" t="s">
        <v>1177</v>
      </c>
      <c r="CB1602" t="s">
        <v>1177</v>
      </c>
      <c r="CC1602" t="s">
        <v>1177</v>
      </c>
      <c r="CD1602" t="s">
        <v>1177</v>
      </c>
      <c r="CE1602" t="s">
        <v>1177</v>
      </c>
      <c r="CF1602" t="s">
        <v>1177</v>
      </c>
      <c r="CG1602" t="s">
        <v>1177</v>
      </c>
      <c r="CH1602" t="s">
        <v>1177</v>
      </c>
    </row>
    <row r="1603" spans="1:86" x14ac:dyDescent="0.2">
      <c r="A1603" t="s">
        <v>5425</v>
      </c>
      <c r="B1603" t="s">
        <v>1897</v>
      </c>
      <c r="C1603">
        <v>9.6000000000000002E-2</v>
      </c>
      <c r="D1603">
        <v>9.7000000000000003E-2</v>
      </c>
      <c r="E1603">
        <v>8.5000000000000006E-2</v>
      </c>
      <c r="F1603">
        <v>0.122</v>
      </c>
      <c r="G1603">
        <v>7.2999999999999995E-2</v>
      </c>
      <c r="H1603">
        <v>0.17299999999999999</v>
      </c>
      <c r="I1603">
        <v>0.11799999999999999</v>
      </c>
      <c r="J1603">
        <v>0.10299999999999999</v>
      </c>
      <c r="K1603">
        <v>0.22500000000000001</v>
      </c>
      <c r="L1603">
        <v>8.5999999999999993E-2</v>
      </c>
      <c r="M1603">
        <v>9.2999999999999999E-2</v>
      </c>
      <c r="N1603" t="s">
        <v>3293</v>
      </c>
      <c r="O1603">
        <v>8.6999999999999994E-2</v>
      </c>
      <c r="P1603">
        <v>0.10199999999999999</v>
      </c>
      <c r="Q1603">
        <v>9.1999999999999998E-2</v>
      </c>
      <c r="R1603">
        <v>0.13600000000000001</v>
      </c>
      <c r="S1603">
        <v>8.8999999999999996E-2</v>
      </c>
      <c r="T1603">
        <v>0.105</v>
      </c>
      <c r="U1603">
        <v>0.20300000000000001</v>
      </c>
      <c r="V1603">
        <v>0.10299999999999999</v>
      </c>
      <c r="W1603">
        <v>0.128</v>
      </c>
      <c r="X1603">
        <v>0.11600000000000001</v>
      </c>
      <c r="Y1603">
        <v>8.8999999999999996E-2</v>
      </c>
      <c r="Z1603">
        <v>0.10299999999999999</v>
      </c>
      <c r="AA1603">
        <v>0.18</v>
      </c>
      <c r="AB1603">
        <v>0.109</v>
      </c>
      <c r="AC1603">
        <v>0.115</v>
      </c>
      <c r="AD1603">
        <v>0.10199999999999999</v>
      </c>
      <c r="AE1603">
        <v>9.4E-2</v>
      </c>
      <c r="AF1603">
        <v>0.11899999999999999</v>
      </c>
      <c r="AG1603">
        <v>0.13200000000000001</v>
      </c>
      <c r="AH1603">
        <v>0.19800000000000001</v>
      </c>
      <c r="AI1603">
        <v>0.129</v>
      </c>
      <c r="AJ1603">
        <v>0.26600000000000001</v>
      </c>
      <c r="AK1603">
        <v>0.13300000000000001</v>
      </c>
      <c r="AL1603">
        <v>0.18</v>
      </c>
      <c r="AM1603">
        <v>0.191</v>
      </c>
      <c r="AN1603">
        <v>0.12</v>
      </c>
      <c r="AO1603">
        <v>0.14399999999999999</v>
      </c>
      <c r="AP1603">
        <v>0.16</v>
      </c>
      <c r="AQ1603">
        <v>0.19800000000000001</v>
      </c>
      <c r="AR1603">
        <v>0.13300000000000001</v>
      </c>
      <c r="AS1603">
        <v>0.156</v>
      </c>
      <c r="AT1603">
        <v>0.32800000000000001</v>
      </c>
      <c r="AU1603">
        <v>0.191</v>
      </c>
      <c r="AV1603">
        <v>0.13800000000000001</v>
      </c>
      <c r="AW1603">
        <v>0.157</v>
      </c>
      <c r="AX1603">
        <v>0.20399999999999999</v>
      </c>
      <c r="AY1603">
        <v>0.20399999999999999</v>
      </c>
      <c r="AZ1603">
        <v>0.13100000000000001</v>
      </c>
      <c r="BA1603">
        <v>0.13800000000000001</v>
      </c>
      <c r="BB1603">
        <v>0.16700000000000001</v>
      </c>
      <c r="BC1603">
        <v>0.129</v>
      </c>
      <c r="BD1603">
        <v>0.254</v>
      </c>
      <c r="BE1603">
        <v>0.35699999999999998</v>
      </c>
      <c r="BF1603">
        <v>0.188</v>
      </c>
      <c r="BG1603">
        <v>0.13100000000000001</v>
      </c>
      <c r="BH1603">
        <v>0.18099999999999999</v>
      </c>
      <c r="BI1603">
        <v>0.17199999999999999</v>
      </c>
      <c r="BJ1603">
        <v>0.13500000000000001</v>
      </c>
      <c r="BK1603">
        <v>0.161</v>
      </c>
      <c r="BL1603">
        <v>0.20100000000000001</v>
      </c>
      <c r="BM1603">
        <v>0.189</v>
      </c>
      <c r="BN1603">
        <v>0.21299999999999999</v>
      </c>
      <c r="BO1603">
        <v>0.16200000000000001</v>
      </c>
      <c r="BP1603">
        <v>0.155</v>
      </c>
      <c r="BQ1603">
        <v>0.151</v>
      </c>
      <c r="BR1603" t="s">
        <v>3293</v>
      </c>
      <c r="BS1603">
        <v>0.20100000000000001</v>
      </c>
      <c r="BT1603">
        <v>0.17399999999999999</v>
      </c>
      <c r="BU1603">
        <v>0.24099999999999999</v>
      </c>
      <c r="BV1603">
        <v>0.16900000000000001</v>
      </c>
      <c r="BW1603">
        <v>0.161</v>
      </c>
      <c r="BX1603">
        <v>0.153</v>
      </c>
      <c r="BY1603">
        <v>0.28799999999999998</v>
      </c>
      <c r="BZ1603">
        <v>0.185</v>
      </c>
      <c r="CA1603">
        <v>0.17899999999999999</v>
      </c>
      <c r="CB1603">
        <v>0.15</v>
      </c>
      <c r="CC1603">
        <v>0.19</v>
      </c>
      <c r="CD1603">
        <v>0.155</v>
      </c>
      <c r="CE1603">
        <v>0.246</v>
      </c>
      <c r="CF1603">
        <v>0.155</v>
      </c>
      <c r="CG1603">
        <v>0.21</v>
      </c>
      <c r="CH1603">
        <v>0.16200000000000001</v>
      </c>
    </row>
    <row r="1604" spans="1:86" x14ac:dyDescent="0.2">
      <c r="A1604" t="s">
        <v>5426</v>
      </c>
      <c r="B1604" t="s">
        <v>542</v>
      </c>
      <c r="C1604">
        <v>-1.0369999999999999</v>
      </c>
      <c r="D1604">
        <v>0.27200000000000002</v>
      </c>
      <c r="E1604">
        <v>1.0329999999999999</v>
      </c>
      <c r="F1604">
        <v>0.15</v>
      </c>
      <c r="G1604">
        <v>-4.2119999999999997</v>
      </c>
      <c r="H1604">
        <v>-0.40200000000000002</v>
      </c>
      <c r="I1604">
        <v>-3.7170000000000001</v>
      </c>
      <c r="J1604">
        <v>-1.607</v>
      </c>
      <c r="K1604">
        <v>-7.5999999999999998E-2</v>
      </c>
      <c r="L1604">
        <v>-1.637</v>
      </c>
      <c r="M1604">
        <v>0.78900000000000003</v>
      </c>
      <c r="N1604">
        <v>-2.8109999999999999</v>
      </c>
      <c r="O1604">
        <v>1.893</v>
      </c>
      <c r="P1604">
        <v>-0.99</v>
      </c>
      <c r="Q1604">
        <v>0.90500000000000003</v>
      </c>
      <c r="R1604">
        <v>-19.611000000000001</v>
      </c>
      <c r="S1604">
        <v>-10.821</v>
      </c>
      <c r="T1604">
        <v>0.35099999999999998</v>
      </c>
      <c r="U1604">
        <v>-0.71299999999999997</v>
      </c>
      <c r="V1604">
        <v>0.97</v>
      </c>
      <c r="W1604">
        <v>-2.4849999999999999</v>
      </c>
      <c r="X1604">
        <v>-0.42099999999999999</v>
      </c>
      <c r="Y1604">
        <v>1.073</v>
      </c>
      <c r="Z1604">
        <v>-1.9379999999999999</v>
      </c>
      <c r="AA1604">
        <v>0.68600000000000005</v>
      </c>
      <c r="AB1604">
        <v>-2.9049999999999998</v>
      </c>
      <c r="AC1604">
        <v>-0.80800000000000005</v>
      </c>
      <c r="AD1604">
        <v>-0.54900000000000004</v>
      </c>
      <c r="AE1604">
        <v>-4.8940000000000001</v>
      </c>
      <c r="AF1604">
        <v>-2.6150000000000002</v>
      </c>
      <c r="AG1604">
        <v>-12.212999999999999</v>
      </c>
      <c r="AH1604">
        <v>0.20899999999999999</v>
      </c>
      <c r="AI1604">
        <v>0.84499999999999997</v>
      </c>
      <c r="AJ1604">
        <v>-0.622</v>
      </c>
      <c r="AK1604">
        <v>1.2529999999999999</v>
      </c>
      <c r="AL1604">
        <v>-1.004</v>
      </c>
      <c r="AM1604">
        <v>-160.816</v>
      </c>
      <c r="AN1604">
        <v>-233.089</v>
      </c>
      <c r="AO1604">
        <v>-87.891000000000005</v>
      </c>
      <c r="AP1604">
        <v>-223.35499999999999</v>
      </c>
      <c r="AQ1604">
        <v>-73.576999999999998</v>
      </c>
      <c r="AR1604">
        <v>-138.499</v>
      </c>
      <c r="AS1604">
        <v>-104.51900000000001</v>
      </c>
      <c r="AT1604">
        <v>-70.382999999999996</v>
      </c>
      <c r="AU1604">
        <v>-147.244</v>
      </c>
      <c r="AV1604">
        <v>-95.605999999999995</v>
      </c>
      <c r="AW1604">
        <v>-54.503999999999998</v>
      </c>
      <c r="AX1604">
        <v>-122.02500000000001</v>
      </c>
      <c r="AY1604">
        <v>-54.598999999999997</v>
      </c>
      <c r="AZ1604">
        <v>-69.484999999999999</v>
      </c>
      <c r="BA1604">
        <v>-51.341000000000001</v>
      </c>
      <c r="BB1604">
        <v>-69.650999999999996</v>
      </c>
      <c r="BC1604">
        <v>-84.796999999999997</v>
      </c>
      <c r="BD1604">
        <v>-136.00200000000001</v>
      </c>
      <c r="BE1604">
        <v>-192.02799999999999</v>
      </c>
      <c r="BF1604">
        <v>-173.61199999999999</v>
      </c>
      <c r="BG1604">
        <v>-349.709</v>
      </c>
      <c r="BH1604">
        <v>-172.114</v>
      </c>
      <c r="BI1604">
        <v>-180.97</v>
      </c>
      <c r="BJ1604">
        <v>-181.67699999999999</v>
      </c>
      <c r="BK1604">
        <v>-182.42099999999999</v>
      </c>
      <c r="BL1604">
        <v>-76.953000000000003</v>
      </c>
      <c r="BM1604">
        <v>-175.905</v>
      </c>
      <c r="BN1604">
        <v>-143.77799999999999</v>
      </c>
      <c r="BO1604">
        <v>-12.186</v>
      </c>
      <c r="BP1604">
        <v>-307.51100000000002</v>
      </c>
      <c r="BQ1604">
        <v>-179.68600000000001</v>
      </c>
      <c r="BR1604">
        <v>-365.24700000000001</v>
      </c>
      <c r="BS1604">
        <v>-173.14099999999999</v>
      </c>
      <c r="BT1604">
        <v>-105.16</v>
      </c>
      <c r="BU1604">
        <v>-68.873000000000005</v>
      </c>
      <c r="BV1604">
        <v>-90.265000000000001</v>
      </c>
      <c r="BW1604">
        <v>-85.018000000000001</v>
      </c>
      <c r="BX1604">
        <v>-72.546000000000006</v>
      </c>
      <c r="BY1604">
        <v>-162.67599999999999</v>
      </c>
      <c r="BZ1604">
        <v>-159.815</v>
      </c>
      <c r="CA1604">
        <v>-97.480999999999995</v>
      </c>
      <c r="CB1604">
        <v>-62.320999999999998</v>
      </c>
      <c r="CC1604">
        <v>-195.31899999999999</v>
      </c>
      <c r="CD1604">
        <v>-172.541</v>
      </c>
      <c r="CE1604">
        <v>-168.203</v>
      </c>
      <c r="CF1604">
        <v>-497.80900000000003</v>
      </c>
      <c r="CG1604">
        <v>-172.179</v>
      </c>
      <c r="CH1604">
        <v>-408.00599999999997</v>
      </c>
    </row>
    <row r="1605" spans="1:86" x14ac:dyDescent="0.2">
      <c r="A1605" t="s">
        <v>5427</v>
      </c>
      <c r="B1605" t="s">
        <v>787</v>
      </c>
      <c r="C1605">
        <v>-0.63900000000000001</v>
      </c>
      <c r="D1605">
        <v>1.482</v>
      </c>
      <c r="E1605">
        <v>2.9780000000000002</v>
      </c>
      <c r="F1605">
        <v>1.099</v>
      </c>
      <c r="G1605">
        <v>-1.1180000000000001</v>
      </c>
      <c r="H1605">
        <v>0.19800000000000001</v>
      </c>
      <c r="I1605">
        <v>-2.867</v>
      </c>
      <c r="J1605">
        <v>-0.88900000000000001</v>
      </c>
      <c r="K1605">
        <v>0.65700000000000003</v>
      </c>
      <c r="L1605">
        <v>-1.0840000000000001</v>
      </c>
      <c r="M1605">
        <v>1.3240000000000001</v>
      </c>
      <c r="N1605">
        <v>-1.9410000000000001</v>
      </c>
      <c r="O1605">
        <v>2.2130000000000001</v>
      </c>
      <c r="P1605">
        <v>8.3000000000000004E-2</v>
      </c>
      <c r="Q1605">
        <v>1.597</v>
      </c>
      <c r="R1605">
        <v>0.68100000000000005</v>
      </c>
      <c r="S1605">
        <v>0.65200000000000002</v>
      </c>
      <c r="T1605">
        <v>1.335</v>
      </c>
      <c r="U1605">
        <v>0.40899999999999997</v>
      </c>
      <c r="V1605">
        <v>2.2029999999999998</v>
      </c>
      <c r="W1605">
        <v>-1.3660000000000001</v>
      </c>
      <c r="X1605">
        <v>0.73399999999999999</v>
      </c>
      <c r="Y1605">
        <v>2.1949999999999998</v>
      </c>
      <c r="Z1605">
        <v>-1.2230000000000001</v>
      </c>
      <c r="AA1605">
        <v>1.355</v>
      </c>
      <c r="AB1605">
        <v>-2.4900000000000002</v>
      </c>
      <c r="AC1605">
        <v>0.436</v>
      </c>
      <c r="AD1605">
        <v>-0.17299999999999999</v>
      </c>
      <c r="AE1605">
        <v>1.143</v>
      </c>
      <c r="AF1605">
        <v>0.90900000000000003</v>
      </c>
      <c r="AG1605">
        <v>1.6859999999999999</v>
      </c>
      <c r="AH1605">
        <v>0.69899999999999995</v>
      </c>
      <c r="AI1605">
        <v>2.0830000000000002</v>
      </c>
      <c r="AJ1605">
        <v>0.26100000000000001</v>
      </c>
      <c r="AK1605">
        <v>1.3260000000000001</v>
      </c>
      <c r="AL1605">
        <v>-6.2E-2</v>
      </c>
      <c r="AM1605">
        <v>-0.29499999999999998</v>
      </c>
      <c r="AN1605">
        <v>2.3029999999999999</v>
      </c>
      <c r="AO1605">
        <v>1.996</v>
      </c>
      <c r="AP1605">
        <v>-1.073</v>
      </c>
      <c r="AQ1605">
        <v>-0.63900000000000001</v>
      </c>
      <c r="AR1605">
        <v>1.8819999999999999</v>
      </c>
      <c r="AS1605">
        <v>2.09</v>
      </c>
      <c r="AT1605">
        <v>-0.151</v>
      </c>
      <c r="AU1605">
        <v>1.958</v>
      </c>
      <c r="AV1605">
        <v>-0.38100000000000001</v>
      </c>
      <c r="AW1605">
        <v>-0.35599999999999998</v>
      </c>
      <c r="AX1605">
        <v>-0.90300000000000002</v>
      </c>
      <c r="AY1605">
        <v>1.427</v>
      </c>
      <c r="AZ1605">
        <v>3.3940000000000001</v>
      </c>
      <c r="BA1605">
        <v>2.9790000000000001</v>
      </c>
      <c r="BB1605">
        <v>4.3780000000000001</v>
      </c>
      <c r="BC1605">
        <v>1.3879999999999999</v>
      </c>
      <c r="BD1605">
        <v>-0.45500000000000002</v>
      </c>
      <c r="BE1605">
        <v>6.9000000000000006E-2</v>
      </c>
      <c r="BF1605">
        <v>3.161</v>
      </c>
      <c r="BG1605">
        <v>1.304</v>
      </c>
      <c r="BH1605">
        <v>2.1080000000000001</v>
      </c>
      <c r="BI1605">
        <v>-0.89500000000000002</v>
      </c>
      <c r="BJ1605">
        <v>0.38100000000000001</v>
      </c>
      <c r="BK1605">
        <v>5.375</v>
      </c>
      <c r="BL1605">
        <v>2.5999999999999999E-2</v>
      </c>
      <c r="BM1605">
        <v>3.403</v>
      </c>
      <c r="BN1605">
        <v>2.585</v>
      </c>
      <c r="BO1605">
        <v>7.3159999999999998</v>
      </c>
      <c r="BP1605">
        <v>1.897</v>
      </c>
      <c r="BQ1605">
        <v>1.369</v>
      </c>
      <c r="BR1605">
        <v>2.8719999999999999</v>
      </c>
      <c r="BS1605">
        <v>5.8570000000000002</v>
      </c>
      <c r="BT1605">
        <v>10.683999999999999</v>
      </c>
      <c r="BU1605">
        <v>3.63</v>
      </c>
      <c r="BV1605">
        <v>2.8690000000000002</v>
      </c>
      <c r="BW1605">
        <v>9.2530000000000001</v>
      </c>
      <c r="BX1605">
        <v>3.8610000000000002</v>
      </c>
      <c r="BY1605">
        <v>9.4920000000000009</v>
      </c>
      <c r="BZ1605">
        <v>3.7759999999999998</v>
      </c>
      <c r="CA1605">
        <v>11.345000000000001</v>
      </c>
      <c r="CB1605">
        <v>4.2709999999999999</v>
      </c>
      <c r="CC1605">
        <v>3.5150000000000001</v>
      </c>
      <c r="CD1605">
        <v>4.0510000000000002</v>
      </c>
      <c r="CE1605">
        <v>7.5650000000000004</v>
      </c>
      <c r="CF1605">
        <v>2.7610000000000001</v>
      </c>
      <c r="CG1605">
        <v>3.5419999999999998</v>
      </c>
      <c r="CH1605">
        <v>3.3239999999999998</v>
      </c>
    </row>
    <row r="1606" spans="1:86" x14ac:dyDescent="0.2">
      <c r="A1606" t="s">
        <v>5428</v>
      </c>
      <c r="B1606" t="s">
        <v>1022</v>
      </c>
      <c r="C1606">
        <v>0.39800000000000002</v>
      </c>
      <c r="D1606">
        <v>1.21</v>
      </c>
      <c r="E1606">
        <v>1.9450000000000001</v>
      </c>
      <c r="F1606">
        <v>0.94899999999999995</v>
      </c>
      <c r="G1606">
        <v>3.0950000000000002</v>
      </c>
      <c r="H1606">
        <v>0.6</v>
      </c>
      <c r="I1606">
        <v>0.85</v>
      </c>
      <c r="J1606">
        <v>0.71699999999999997</v>
      </c>
      <c r="K1606">
        <v>0.73299999999999998</v>
      </c>
      <c r="L1606">
        <v>0.55300000000000005</v>
      </c>
      <c r="M1606">
        <v>0.53500000000000003</v>
      </c>
      <c r="N1606">
        <v>0.87</v>
      </c>
      <c r="O1606">
        <v>0.32100000000000001</v>
      </c>
      <c r="P1606">
        <v>1.0740000000000001</v>
      </c>
      <c r="Q1606">
        <v>0.69199999999999995</v>
      </c>
      <c r="R1606">
        <v>20.292000000000002</v>
      </c>
      <c r="S1606">
        <v>11.473000000000001</v>
      </c>
      <c r="T1606">
        <v>0.98399999999999999</v>
      </c>
      <c r="U1606">
        <v>1.1220000000000001</v>
      </c>
      <c r="V1606">
        <v>1.2330000000000001</v>
      </c>
      <c r="W1606">
        <v>1.1200000000000001</v>
      </c>
      <c r="X1606">
        <v>1.155</v>
      </c>
      <c r="Y1606">
        <v>1.1220000000000001</v>
      </c>
      <c r="Z1606">
        <v>0.71599999999999997</v>
      </c>
      <c r="AA1606">
        <v>0.66900000000000004</v>
      </c>
      <c r="AB1606">
        <v>0.41499999999999998</v>
      </c>
      <c r="AC1606">
        <v>1.244</v>
      </c>
      <c r="AD1606">
        <v>0.375</v>
      </c>
      <c r="AE1606">
        <v>6.0369999999999999</v>
      </c>
      <c r="AF1606">
        <v>3.524</v>
      </c>
      <c r="AG1606">
        <v>13.898999999999999</v>
      </c>
      <c r="AH1606">
        <v>0.49</v>
      </c>
      <c r="AI1606">
        <v>1.238</v>
      </c>
      <c r="AJ1606">
        <v>0.88200000000000001</v>
      </c>
      <c r="AK1606">
        <v>7.2999999999999995E-2</v>
      </c>
      <c r="AL1606">
        <v>0.94199999999999995</v>
      </c>
      <c r="AM1606">
        <v>160.52099999999999</v>
      </c>
      <c r="AN1606">
        <v>235.392</v>
      </c>
      <c r="AO1606">
        <v>89.887</v>
      </c>
      <c r="AP1606">
        <v>222.28200000000001</v>
      </c>
      <c r="AQ1606">
        <v>72.938000000000002</v>
      </c>
      <c r="AR1606">
        <v>140.38200000000001</v>
      </c>
      <c r="AS1606">
        <v>106.60899999999999</v>
      </c>
      <c r="AT1606">
        <v>70.231999999999999</v>
      </c>
      <c r="AU1606">
        <v>149.20099999999999</v>
      </c>
      <c r="AV1606">
        <v>95.224999999999994</v>
      </c>
      <c r="AW1606">
        <v>54.146999999999998</v>
      </c>
      <c r="AX1606">
        <v>121.122</v>
      </c>
      <c r="AY1606">
        <v>56.026000000000003</v>
      </c>
      <c r="AZ1606">
        <v>72.88</v>
      </c>
      <c r="BA1606">
        <v>54.32</v>
      </c>
      <c r="BB1606">
        <v>74.028999999999996</v>
      </c>
      <c r="BC1606">
        <v>86.185000000000002</v>
      </c>
      <c r="BD1606">
        <v>135.548</v>
      </c>
      <c r="BE1606">
        <v>192.096</v>
      </c>
      <c r="BF1606">
        <v>176.773</v>
      </c>
      <c r="BG1606">
        <v>351.01299999999998</v>
      </c>
      <c r="BH1606">
        <v>174.22200000000001</v>
      </c>
      <c r="BI1606">
        <v>180.07499999999999</v>
      </c>
      <c r="BJ1606">
        <v>182.05799999999999</v>
      </c>
      <c r="BK1606">
        <v>187.79499999999999</v>
      </c>
      <c r="BL1606">
        <v>76.978999999999999</v>
      </c>
      <c r="BM1606">
        <v>179.30799999999999</v>
      </c>
      <c r="BN1606">
        <v>146.363</v>
      </c>
      <c r="BO1606">
        <v>19.501999999999999</v>
      </c>
      <c r="BP1606">
        <v>309.40899999999999</v>
      </c>
      <c r="BQ1606">
        <v>181.05500000000001</v>
      </c>
      <c r="BR1606">
        <v>368.11900000000003</v>
      </c>
      <c r="BS1606">
        <v>178.99799999999999</v>
      </c>
      <c r="BT1606">
        <v>115.84399999999999</v>
      </c>
      <c r="BU1606">
        <v>72.503</v>
      </c>
      <c r="BV1606">
        <v>93.134</v>
      </c>
      <c r="BW1606">
        <v>94.272000000000006</v>
      </c>
      <c r="BX1606">
        <v>76.406999999999996</v>
      </c>
      <c r="BY1606">
        <v>172.16800000000001</v>
      </c>
      <c r="BZ1606">
        <v>163.59100000000001</v>
      </c>
      <c r="CA1606">
        <v>108.827</v>
      </c>
      <c r="CB1606">
        <v>66.591999999999999</v>
      </c>
      <c r="CC1606">
        <v>198.834</v>
      </c>
      <c r="CD1606">
        <v>176.59299999999999</v>
      </c>
      <c r="CE1606">
        <v>175.768</v>
      </c>
      <c r="CF1606">
        <v>500.56900000000002</v>
      </c>
      <c r="CG1606">
        <v>175.721</v>
      </c>
      <c r="CH1606">
        <v>411.32900000000001</v>
      </c>
    </row>
    <row r="1607" spans="1:86" x14ac:dyDescent="0.2">
      <c r="A1607" t="s">
        <v>5429</v>
      </c>
      <c r="B1607" t="s">
        <v>1898</v>
      </c>
      <c r="C1607">
        <v>-1.5509999999999999</v>
      </c>
      <c r="D1607">
        <v>9.0999999999999998E-2</v>
      </c>
      <c r="E1607">
        <v>0.58499999999999996</v>
      </c>
      <c r="F1607">
        <v>0.58699999999999997</v>
      </c>
      <c r="G1607">
        <v>-2.2930000000000001</v>
      </c>
      <c r="H1607">
        <v>-0.54800000000000004</v>
      </c>
      <c r="I1607">
        <v>-3.8220000000000001</v>
      </c>
      <c r="J1607">
        <v>-1.3859999999999999</v>
      </c>
      <c r="K1607">
        <v>-0.44600000000000001</v>
      </c>
      <c r="L1607">
        <v>-1.7270000000000001</v>
      </c>
      <c r="M1607">
        <v>0.21299999999999999</v>
      </c>
      <c r="N1607">
        <v>-3.0870000000000002</v>
      </c>
      <c r="O1607">
        <v>1.4610000000000001</v>
      </c>
      <c r="P1607">
        <v>-0.90200000000000002</v>
      </c>
      <c r="Q1607">
        <v>0.91100000000000003</v>
      </c>
      <c r="R1607">
        <v>-20.068000000000001</v>
      </c>
      <c r="S1607">
        <v>-11.212999999999999</v>
      </c>
      <c r="T1607">
        <v>-1.7999999999999999E-2</v>
      </c>
      <c r="U1607">
        <v>-0.93400000000000005</v>
      </c>
      <c r="V1607">
        <v>0.746</v>
      </c>
      <c r="W1607">
        <v>-2.585</v>
      </c>
      <c r="X1607">
        <v>-0.57899999999999996</v>
      </c>
      <c r="Y1607">
        <v>0.96699999999999997</v>
      </c>
      <c r="Z1607">
        <v>-2.2970000000000002</v>
      </c>
      <c r="AA1607">
        <v>0.73899999999999999</v>
      </c>
      <c r="AB1607">
        <v>-3.3039999999999998</v>
      </c>
      <c r="AC1607">
        <v>-1.069</v>
      </c>
      <c r="AD1607">
        <v>-1.0189999999999999</v>
      </c>
      <c r="AE1607">
        <v>-5.27</v>
      </c>
      <c r="AF1607">
        <v>-2.6429999999999998</v>
      </c>
      <c r="AG1607">
        <v>-12.634</v>
      </c>
      <c r="AH1607">
        <v>0.158</v>
      </c>
      <c r="AI1607">
        <v>0.58399999999999996</v>
      </c>
      <c r="AJ1607">
        <v>-1.677</v>
      </c>
      <c r="AK1607">
        <v>0.27500000000000002</v>
      </c>
      <c r="AL1607">
        <v>-1.35</v>
      </c>
      <c r="AM1607">
        <v>-161.934</v>
      </c>
      <c r="AN1607">
        <v>-234.001</v>
      </c>
      <c r="AO1607">
        <v>-88.855999999999995</v>
      </c>
      <c r="AP1607">
        <v>-223.923</v>
      </c>
      <c r="AQ1607" t="s">
        <v>3293</v>
      </c>
      <c r="AR1607">
        <v>-139.32400000000001</v>
      </c>
      <c r="AS1607">
        <v>-105.221</v>
      </c>
      <c r="AT1607">
        <v>-71.233999999999995</v>
      </c>
      <c r="AU1607">
        <v>-145.68100000000001</v>
      </c>
      <c r="AV1607">
        <v>-95.631</v>
      </c>
      <c r="AW1607">
        <v>-55.006</v>
      </c>
      <c r="AX1607">
        <v>-122.404</v>
      </c>
      <c r="AY1607">
        <v>-55.04</v>
      </c>
      <c r="AZ1607">
        <v>-69.938999999999993</v>
      </c>
      <c r="BA1607">
        <v>-51.793999999999997</v>
      </c>
      <c r="BB1607">
        <v>-70.328000000000003</v>
      </c>
      <c r="BC1607">
        <v>-84.878</v>
      </c>
      <c r="BD1607">
        <v>-136.39699999999999</v>
      </c>
      <c r="BE1607">
        <v>-192.547</v>
      </c>
      <c r="BF1607">
        <v>-175.34800000000001</v>
      </c>
      <c r="BG1607">
        <v>-350.411</v>
      </c>
      <c r="BH1607">
        <v>-172.77</v>
      </c>
      <c r="BI1607">
        <v>-181.51900000000001</v>
      </c>
      <c r="BJ1607">
        <v>-182.22499999999999</v>
      </c>
      <c r="BK1607">
        <v>-183.07300000000001</v>
      </c>
      <c r="BL1607">
        <v>-77.325999999999993</v>
      </c>
      <c r="BM1607">
        <v>-176.6</v>
      </c>
      <c r="BN1607">
        <v>-144.27799999999999</v>
      </c>
      <c r="BO1607">
        <v>-13.112</v>
      </c>
      <c r="BP1607">
        <v>-308.05399999999997</v>
      </c>
      <c r="BQ1607">
        <v>-180.42599999999999</v>
      </c>
      <c r="BR1607">
        <v>-366.19400000000002</v>
      </c>
      <c r="BS1607">
        <v>-173.21199999999999</v>
      </c>
      <c r="BT1607">
        <v>-105.705</v>
      </c>
      <c r="BU1607">
        <v>-69.084000000000003</v>
      </c>
      <c r="BV1607">
        <v>-90.734999999999999</v>
      </c>
      <c r="BW1607">
        <v>-85.394999999999996</v>
      </c>
      <c r="BX1607">
        <v>-73.879000000000005</v>
      </c>
      <c r="BY1607">
        <v>-163.16999999999999</v>
      </c>
      <c r="BZ1607">
        <v>-160.12899999999999</v>
      </c>
      <c r="CA1607">
        <v>-97.757999999999996</v>
      </c>
      <c r="CB1607">
        <v>-62.767000000000003</v>
      </c>
      <c r="CC1607">
        <v>-195.79499999999999</v>
      </c>
      <c r="CD1607">
        <v>-172.88200000000001</v>
      </c>
      <c r="CE1607">
        <v>-168.715</v>
      </c>
      <c r="CF1607">
        <v>-498.601</v>
      </c>
      <c r="CG1607">
        <v>-172.82</v>
      </c>
      <c r="CH1607">
        <v>-408.89</v>
      </c>
    </row>
    <row r="1608" spans="1:86" x14ac:dyDescent="0.2">
      <c r="A1608" t="s">
        <v>5430</v>
      </c>
      <c r="B1608" t="s">
        <v>1899</v>
      </c>
      <c r="C1608">
        <v>-1.3759999999999999</v>
      </c>
      <c r="D1608">
        <v>1.163</v>
      </c>
      <c r="E1608">
        <v>1.151</v>
      </c>
      <c r="F1608">
        <v>0.70899999999999996</v>
      </c>
      <c r="G1608">
        <v>-1.4490000000000001</v>
      </c>
      <c r="H1608">
        <v>-0.22600000000000001</v>
      </c>
      <c r="I1608">
        <v>-3.1469999999999998</v>
      </c>
      <c r="J1608">
        <v>-0.98499999999999999</v>
      </c>
      <c r="K1608">
        <v>-0.248</v>
      </c>
      <c r="L1608">
        <v>-1.3440000000000001</v>
      </c>
      <c r="M1608">
        <v>0.61</v>
      </c>
      <c r="N1608">
        <v>-2.3730000000000002</v>
      </c>
      <c r="O1608">
        <v>1.5549999999999999</v>
      </c>
      <c r="P1608">
        <v>-0.308</v>
      </c>
      <c r="Q1608">
        <v>1.248</v>
      </c>
      <c r="R1608">
        <v>-0.13400000000000001</v>
      </c>
      <c r="S1608">
        <v>0.161</v>
      </c>
      <c r="T1608">
        <v>0.89800000000000002</v>
      </c>
      <c r="U1608">
        <v>-1.6E-2</v>
      </c>
      <c r="V1608">
        <v>1.8979999999999999</v>
      </c>
      <c r="W1608">
        <v>-1.6240000000000001</v>
      </c>
      <c r="X1608">
        <v>0.49199999999999999</v>
      </c>
      <c r="Y1608" t="s">
        <v>3293</v>
      </c>
      <c r="Z1608">
        <v>-1.7789999999999999</v>
      </c>
      <c r="AA1608">
        <v>1.2130000000000001</v>
      </c>
      <c r="AB1608">
        <v>-3.089</v>
      </c>
      <c r="AC1608">
        <v>6.0999999999999999E-2</v>
      </c>
      <c r="AD1608">
        <v>-0.91100000000000003</v>
      </c>
      <c r="AE1608">
        <v>0.63400000000000001</v>
      </c>
      <c r="AF1608">
        <v>0.66500000000000004</v>
      </c>
      <c r="AG1608">
        <v>1.1100000000000001</v>
      </c>
      <c r="AH1608" t="s">
        <v>3293</v>
      </c>
      <c r="AI1608" t="s">
        <v>3293</v>
      </c>
      <c r="AJ1608" t="s">
        <v>3293</v>
      </c>
      <c r="AK1608" t="s">
        <v>3293</v>
      </c>
      <c r="AL1608">
        <v>-0.54100000000000004</v>
      </c>
      <c r="AM1608">
        <v>-1.5680000000000001</v>
      </c>
      <c r="AN1608">
        <v>1.1870000000000001</v>
      </c>
      <c r="AO1608">
        <v>0.84799999999999998</v>
      </c>
      <c r="AP1608">
        <v>-1.7330000000000001</v>
      </c>
      <c r="AQ1608">
        <v>-1.33</v>
      </c>
      <c r="AR1608">
        <v>0.81399999999999995</v>
      </c>
      <c r="AS1608">
        <v>1.0960000000000001</v>
      </c>
      <c r="AT1608">
        <v>-1.091</v>
      </c>
      <c r="AU1608">
        <v>1.337</v>
      </c>
      <c r="AV1608">
        <v>-0.48299999999999998</v>
      </c>
      <c r="AW1608">
        <v>-0.95099999999999996</v>
      </c>
      <c r="AX1608">
        <v>-1.5649999999999999</v>
      </c>
      <c r="AY1608">
        <v>0.874</v>
      </c>
      <c r="AZ1608">
        <v>2.8759999999999999</v>
      </c>
      <c r="BA1608">
        <v>2.35</v>
      </c>
      <c r="BB1608">
        <v>3.5259999999999998</v>
      </c>
      <c r="BC1608">
        <v>1.0249999999999999</v>
      </c>
      <c r="BD1608">
        <v>-0.97399999999999998</v>
      </c>
      <c r="BE1608">
        <v>-0.64400000000000002</v>
      </c>
      <c r="BF1608">
        <v>1.3109999999999999</v>
      </c>
      <c r="BG1608">
        <v>0.41299999999999998</v>
      </c>
      <c r="BH1608">
        <v>1.1970000000000001</v>
      </c>
      <c r="BI1608">
        <v>-1.591</v>
      </c>
      <c r="BJ1608">
        <v>-0.28899999999999998</v>
      </c>
      <c r="BK1608">
        <v>4.6020000000000003</v>
      </c>
      <c r="BL1608">
        <v>-0.57299999999999995</v>
      </c>
      <c r="BM1608">
        <v>2.5960000000000001</v>
      </c>
      <c r="BN1608">
        <v>2.0190000000000001</v>
      </c>
      <c r="BO1608">
        <v>6.2370000000000001</v>
      </c>
      <c r="BP1608">
        <v>1.2470000000000001</v>
      </c>
      <c r="BQ1608">
        <v>0.56699999999999995</v>
      </c>
      <c r="BR1608">
        <v>1.8220000000000001</v>
      </c>
      <c r="BS1608">
        <v>5.556</v>
      </c>
      <c r="BT1608">
        <v>10.023</v>
      </c>
      <c r="BU1608">
        <v>3.3380000000000001</v>
      </c>
      <c r="BV1608">
        <v>2.2719999999999998</v>
      </c>
      <c r="BW1608">
        <v>8.8079999999999998</v>
      </c>
      <c r="BX1608">
        <v>2.4369999999999998</v>
      </c>
      <c r="BY1608">
        <v>8.9250000000000007</v>
      </c>
      <c r="BZ1608">
        <v>3.3660000000000001</v>
      </c>
      <c r="CA1608">
        <v>10.968999999999999</v>
      </c>
      <c r="CB1608">
        <v>3.7029999999999998</v>
      </c>
      <c r="CC1608">
        <v>2.9079999999999999</v>
      </c>
      <c r="CD1608">
        <v>3.59</v>
      </c>
      <c r="CE1608">
        <v>6.8949999999999996</v>
      </c>
      <c r="CF1608">
        <v>1.6739999999999999</v>
      </c>
      <c r="CG1608">
        <v>2.782</v>
      </c>
      <c r="CH1608">
        <v>2.3090000000000002</v>
      </c>
    </row>
    <row r="1609" spans="1:86" x14ac:dyDescent="0.2">
      <c r="A1609" t="s">
        <v>5431</v>
      </c>
      <c r="B1609" t="s">
        <v>1900</v>
      </c>
      <c r="C1609">
        <v>0.17499999999999999</v>
      </c>
      <c r="D1609">
        <v>1.0720000000000001</v>
      </c>
      <c r="E1609">
        <v>0.56599999999999995</v>
      </c>
      <c r="F1609">
        <v>0.122</v>
      </c>
      <c r="G1609">
        <v>0.84399999999999997</v>
      </c>
      <c r="H1609">
        <v>0.32200000000000001</v>
      </c>
      <c r="I1609">
        <v>0.67500000000000004</v>
      </c>
      <c r="J1609">
        <v>0.40100000000000002</v>
      </c>
      <c r="K1609">
        <v>0.19800000000000001</v>
      </c>
      <c r="L1609">
        <v>0.38300000000000001</v>
      </c>
      <c r="M1609">
        <v>0.39700000000000002</v>
      </c>
      <c r="N1609">
        <v>0.71399999999999997</v>
      </c>
      <c r="O1609">
        <v>9.4E-2</v>
      </c>
      <c r="P1609">
        <v>0.59399999999999997</v>
      </c>
      <c r="Q1609">
        <v>0.33700000000000002</v>
      </c>
      <c r="R1609">
        <v>19.934000000000001</v>
      </c>
      <c r="S1609">
        <v>11.374000000000001</v>
      </c>
      <c r="T1609">
        <v>0.91600000000000004</v>
      </c>
      <c r="U1609">
        <v>0.91800000000000004</v>
      </c>
      <c r="V1609">
        <v>1.1519999999999999</v>
      </c>
      <c r="W1609">
        <v>0.96099999999999997</v>
      </c>
      <c r="X1609">
        <v>1.071</v>
      </c>
      <c r="Y1609" t="s">
        <v>3293</v>
      </c>
      <c r="Z1609">
        <v>0.51800000000000002</v>
      </c>
      <c r="AA1609">
        <v>0.47399999999999998</v>
      </c>
      <c r="AB1609">
        <v>0.215</v>
      </c>
      <c r="AC1609">
        <v>1.1299999999999999</v>
      </c>
      <c r="AD1609">
        <v>0.108</v>
      </c>
      <c r="AE1609">
        <v>5.9039999999999999</v>
      </c>
      <c r="AF1609">
        <v>3.3079999999999998</v>
      </c>
      <c r="AG1609">
        <v>13.744</v>
      </c>
      <c r="AH1609" t="s">
        <v>3293</v>
      </c>
      <c r="AI1609" t="s">
        <v>3293</v>
      </c>
      <c r="AJ1609" t="s">
        <v>3293</v>
      </c>
      <c r="AK1609" t="s">
        <v>3293</v>
      </c>
      <c r="AL1609">
        <v>0.80900000000000005</v>
      </c>
      <c r="AM1609">
        <v>160.36600000000001</v>
      </c>
      <c r="AN1609">
        <v>235.18799999999999</v>
      </c>
      <c r="AO1609">
        <v>89.703999999999994</v>
      </c>
      <c r="AP1609">
        <v>222.19</v>
      </c>
      <c r="AQ1609" t="s">
        <v>3293</v>
      </c>
      <c r="AR1609">
        <v>140.13800000000001</v>
      </c>
      <c r="AS1609">
        <v>106.31699999999999</v>
      </c>
      <c r="AT1609">
        <v>70.143000000000001</v>
      </c>
      <c r="AU1609">
        <v>147.018</v>
      </c>
      <c r="AV1609">
        <v>95.147999999999996</v>
      </c>
      <c r="AW1609">
        <v>54.055</v>
      </c>
      <c r="AX1609">
        <v>120.839</v>
      </c>
      <c r="AY1609">
        <v>55.914000000000001</v>
      </c>
      <c r="AZ1609">
        <v>72.814999999999998</v>
      </c>
      <c r="BA1609">
        <v>54.143999999999998</v>
      </c>
      <c r="BB1609">
        <v>73.853999999999999</v>
      </c>
      <c r="BC1609">
        <v>85.903000000000006</v>
      </c>
      <c r="BD1609">
        <v>135.423</v>
      </c>
      <c r="BE1609">
        <v>191.90299999999999</v>
      </c>
      <c r="BF1609">
        <v>176.65899999999999</v>
      </c>
      <c r="BG1609">
        <v>350.82400000000001</v>
      </c>
      <c r="BH1609">
        <v>173.96700000000001</v>
      </c>
      <c r="BI1609">
        <v>179.928</v>
      </c>
      <c r="BJ1609">
        <v>181.93600000000001</v>
      </c>
      <c r="BK1609">
        <v>187.67500000000001</v>
      </c>
      <c r="BL1609">
        <v>76.753</v>
      </c>
      <c r="BM1609">
        <v>179.196</v>
      </c>
      <c r="BN1609">
        <v>146.297</v>
      </c>
      <c r="BO1609">
        <v>19.349</v>
      </c>
      <c r="BP1609">
        <v>309.30099999999999</v>
      </c>
      <c r="BQ1609">
        <v>180.99299999999999</v>
      </c>
      <c r="BR1609">
        <v>368.01600000000002</v>
      </c>
      <c r="BS1609">
        <v>178.768</v>
      </c>
      <c r="BT1609">
        <v>115.72799999999999</v>
      </c>
      <c r="BU1609">
        <v>72.421999999999997</v>
      </c>
      <c r="BV1609">
        <v>93.007000000000005</v>
      </c>
      <c r="BW1609">
        <v>94.203000000000003</v>
      </c>
      <c r="BX1609">
        <v>76.316000000000003</v>
      </c>
      <c r="BY1609">
        <v>172.095</v>
      </c>
      <c r="BZ1609">
        <v>163.495</v>
      </c>
      <c r="CA1609">
        <v>108.727</v>
      </c>
      <c r="CB1609">
        <v>66.47</v>
      </c>
      <c r="CC1609">
        <v>198.703</v>
      </c>
      <c r="CD1609">
        <v>176.47200000000001</v>
      </c>
      <c r="CE1609">
        <v>175.61</v>
      </c>
      <c r="CF1609">
        <v>500.27499999999998</v>
      </c>
      <c r="CG1609">
        <v>175.602</v>
      </c>
      <c r="CH1609">
        <v>411.19900000000001</v>
      </c>
    </row>
    <row r="1610" spans="1:86" x14ac:dyDescent="0.2">
      <c r="A1610" t="s">
        <v>8299</v>
      </c>
      <c r="B1610" t="s">
        <v>8300</v>
      </c>
      <c r="C1610">
        <v>0.58299999999999996</v>
      </c>
      <c r="D1610">
        <v>0.189</v>
      </c>
      <c r="E1610">
        <v>0.45400000000000001</v>
      </c>
      <c r="F1610">
        <v>-0.41699999999999998</v>
      </c>
      <c r="G1610">
        <v>-1.913</v>
      </c>
      <c r="H1610">
        <v>0.153</v>
      </c>
      <c r="I1610">
        <v>0.27800000000000002</v>
      </c>
      <c r="J1610">
        <v>-0.113</v>
      </c>
      <c r="K1610">
        <v>0.45500000000000002</v>
      </c>
      <c r="L1610">
        <v>0.17499999999999999</v>
      </c>
      <c r="M1610">
        <v>0.65600000000000003</v>
      </c>
      <c r="N1610">
        <v>0.379</v>
      </c>
      <c r="O1610">
        <v>0.51500000000000001</v>
      </c>
      <c r="P1610">
        <v>-1E-3</v>
      </c>
      <c r="Q1610">
        <v>0.157</v>
      </c>
      <c r="R1610">
        <v>0.54500000000000004</v>
      </c>
      <c r="S1610">
        <v>0.48499999999999999</v>
      </c>
      <c r="T1610">
        <v>0.46400000000000002</v>
      </c>
      <c r="U1610">
        <v>0.30199999999999999</v>
      </c>
      <c r="V1610">
        <v>0.316</v>
      </c>
      <c r="W1610">
        <v>0.19</v>
      </c>
      <c r="X1610">
        <v>0.23100000000000001</v>
      </c>
      <c r="Y1610">
        <v>0.184</v>
      </c>
      <c r="Z1610">
        <v>0.47299999999999998</v>
      </c>
      <c r="AA1610">
        <v>1.7999999999999999E-2</v>
      </c>
      <c r="AB1610">
        <v>0.48</v>
      </c>
      <c r="AC1610">
        <v>0.33400000000000002</v>
      </c>
      <c r="AD1610">
        <v>0.61399999999999999</v>
      </c>
      <c r="AE1610">
        <v>0.46400000000000002</v>
      </c>
      <c r="AF1610">
        <v>0.16400000000000001</v>
      </c>
      <c r="AG1610">
        <v>0.45500000000000002</v>
      </c>
      <c r="AH1610">
        <v>0.217</v>
      </c>
      <c r="AI1610">
        <v>0.31</v>
      </c>
      <c r="AJ1610">
        <v>1.0680000000000001</v>
      </c>
      <c r="AK1610">
        <v>0.99399999999999999</v>
      </c>
      <c r="AL1610">
        <v>0.36</v>
      </c>
      <c r="AM1610">
        <v>1.147</v>
      </c>
      <c r="AN1610">
        <v>1.0209999999999999</v>
      </c>
      <c r="AO1610">
        <v>0.98599999999999999</v>
      </c>
      <c r="AP1610">
        <v>0.58399999999999996</v>
      </c>
      <c r="AQ1610">
        <v>0.435</v>
      </c>
      <c r="AR1610">
        <v>0.86199999999999999</v>
      </c>
      <c r="AS1610">
        <v>0.83399999999999996</v>
      </c>
      <c r="AT1610">
        <v>0.86899999999999999</v>
      </c>
      <c r="AU1610">
        <v>-1.5069999999999999</v>
      </c>
      <c r="AV1610">
        <v>4.2999999999999997E-2</v>
      </c>
      <c r="AW1610">
        <v>0.51500000000000001</v>
      </c>
      <c r="AX1610">
        <v>0.52600000000000002</v>
      </c>
      <c r="AY1610">
        <v>0.46899999999999997</v>
      </c>
      <c r="AZ1610">
        <v>0.46300000000000002</v>
      </c>
      <c r="BA1610">
        <v>0.48899999999999999</v>
      </c>
      <c r="BB1610">
        <v>0.68200000000000005</v>
      </c>
      <c r="BC1610">
        <v>0.247</v>
      </c>
      <c r="BD1610">
        <v>0.42599999999999999</v>
      </c>
      <c r="BE1610">
        <v>0.56000000000000005</v>
      </c>
      <c r="BF1610">
        <v>1.754</v>
      </c>
      <c r="BG1610">
        <v>0.69399999999999995</v>
      </c>
      <c r="BH1610">
        <v>0.75800000000000001</v>
      </c>
      <c r="BI1610">
        <v>0.58199999999999996</v>
      </c>
      <c r="BJ1610">
        <v>0.56499999999999995</v>
      </c>
      <c r="BK1610">
        <v>0.69299999999999995</v>
      </c>
      <c r="BL1610">
        <v>0.42099999999999999</v>
      </c>
      <c r="BM1610">
        <v>0.72899999999999998</v>
      </c>
      <c r="BN1610">
        <v>0.51600000000000001</v>
      </c>
      <c r="BO1610">
        <v>0.97399999999999998</v>
      </c>
      <c r="BP1610">
        <v>0.57499999999999996</v>
      </c>
      <c r="BQ1610">
        <v>0.75700000000000001</v>
      </c>
      <c r="BR1610">
        <v>0.96499999999999997</v>
      </c>
      <c r="BS1610">
        <v>0.113</v>
      </c>
      <c r="BT1610">
        <v>0.56200000000000006</v>
      </c>
      <c r="BU1610">
        <v>0.22900000000000001</v>
      </c>
      <c r="BV1610">
        <v>0.49299999999999999</v>
      </c>
      <c r="BW1610">
        <v>0.39400000000000002</v>
      </c>
      <c r="BX1610">
        <v>1.35</v>
      </c>
      <c r="BY1610">
        <v>0.51100000000000001</v>
      </c>
      <c r="BZ1610">
        <v>0.33100000000000002</v>
      </c>
      <c r="CA1610">
        <v>0.29799999999999999</v>
      </c>
      <c r="CB1610">
        <v>0.46700000000000003</v>
      </c>
      <c r="CC1610">
        <v>0.49299999999999999</v>
      </c>
      <c r="CD1610">
        <v>0.35599999999999998</v>
      </c>
      <c r="CE1610">
        <v>0.52900000000000003</v>
      </c>
      <c r="CF1610">
        <v>0.80800000000000005</v>
      </c>
      <c r="CG1610">
        <v>0.65800000000000003</v>
      </c>
      <c r="CH1610">
        <v>0.95399999999999996</v>
      </c>
    </row>
    <row r="1611" spans="1:86" x14ac:dyDescent="0.2">
      <c r="A1611" t="s">
        <v>8301</v>
      </c>
      <c r="B1611" t="s">
        <v>8302</v>
      </c>
      <c r="C1611">
        <v>0.73</v>
      </c>
      <c r="D1611">
        <v>0.312</v>
      </c>
      <c r="E1611">
        <v>1.8160000000000001</v>
      </c>
      <c r="F1611">
        <v>0.38400000000000001</v>
      </c>
      <c r="G1611">
        <v>0.32500000000000001</v>
      </c>
      <c r="H1611">
        <v>0.41799999999999998</v>
      </c>
      <c r="I1611">
        <v>0.35799999999999998</v>
      </c>
      <c r="J1611">
        <v>0.17100000000000001</v>
      </c>
      <c r="K1611">
        <v>0.97399999999999998</v>
      </c>
      <c r="L1611">
        <v>0.33</v>
      </c>
      <c r="M1611" t="s">
        <v>3293</v>
      </c>
      <c r="N1611">
        <v>0.499</v>
      </c>
      <c r="O1611">
        <v>0.72499999999999998</v>
      </c>
      <c r="P1611">
        <v>0.45900000000000002</v>
      </c>
      <c r="Q1611">
        <v>0.41799999999999998</v>
      </c>
      <c r="R1611">
        <v>0.88500000000000001</v>
      </c>
      <c r="S1611">
        <v>0.56399999999999995</v>
      </c>
      <c r="T1611">
        <v>0.51400000000000001</v>
      </c>
      <c r="U1611">
        <v>0.47399999999999998</v>
      </c>
      <c r="V1611">
        <v>0.35199999999999998</v>
      </c>
      <c r="W1611">
        <v>0.31</v>
      </c>
      <c r="X1611">
        <v>0.29699999999999999</v>
      </c>
      <c r="Y1611">
        <v>0.27500000000000002</v>
      </c>
      <c r="Z1611">
        <v>0.61299999999999999</v>
      </c>
      <c r="AA1611">
        <v>0.19900000000000001</v>
      </c>
      <c r="AB1611">
        <v>0.65600000000000003</v>
      </c>
      <c r="AC1611">
        <v>0.432</v>
      </c>
      <c r="AD1611">
        <v>0.76200000000000001</v>
      </c>
      <c r="AE1611">
        <v>0.56599999999999995</v>
      </c>
      <c r="AF1611">
        <v>0.3</v>
      </c>
      <c r="AG1611" t="s">
        <v>3293</v>
      </c>
      <c r="AH1611">
        <v>0.28699999999999998</v>
      </c>
      <c r="AI1611">
        <v>0.45500000000000002</v>
      </c>
      <c r="AJ1611">
        <v>1.2390000000000001</v>
      </c>
      <c r="AK1611">
        <v>1.2030000000000001</v>
      </c>
      <c r="AL1611" t="s">
        <v>3293</v>
      </c>
      <c r="AM1611">
        <v>1.2709999999999999</v>
      </c>
      <c r="AN1611">
        <v>1.115</v>
      </c>
      <c r="AO1611">
        <v>1.1459999999999999</v>
      </c>
      <c r="AP1611">
        <v>0.65900000000000003</v>
      </c>
      <c r="AQ1611">
        <v>0.69</v>
      </c>
      <c r="AR1611">
        <v>1.0509999999999999</v>
      </c>
      <c r="AS1611">
        <v>0.97699999999999998</v>
      </c>
      <c r="AT1611">
        <v>0.92</v>
      </c>
      <c r="AU1611">
        <v>0.60399999999999998</v>
      </c>
      <c r="AV1611">
        <v>8.6999999999999994E-2</v>
      </c>
      <c r="AW1611">
        <v>0.57799999999999996</v>
      </c>
      <c r="AX1611">
        <v>0.64600000000000002</v>
      </c>
      <c r="AY1611">
        <v>0.53700000000000003</v>
      </c>
      <c r="AZ1611">
        <v>0.503</v>
      </c>
      <c r="BA1611">
        <v>0.61299999999999999</v>
      </c>
      <c r="BB1611">
        <v>0.83699999999999997</v>
      </c>
      <c r="BC1611">
        <v>0.34699999999999998</v>
      </c>
      <c r="BD1611">
        <v>0.51900000000000002</v>
      </c>
      <c r="BE1611">
        <v>0.71099999999999997</v>
      </c>
      <c r="BF1611">
        <v>1.849</v>
      </c>
      <c r="BG1611">
        <v>0.85599999999999998</v>
      </c>
      <c r="BH1611">
        <v>0.91100000000000003</v>
      </c>
      <c r="BI1611">
        <v>0.69499999999999995</v>
      </c>
      <c r="BJ1611">
        <v>0.67</v>
      </c>
      <c r="BK1611">
        <v>0.77200000000000002</v>
      </c>
      <c r="BL1611">
        <v>0.59799999999999998</v>
      </c>
      <c r="BM1611">
        <v>0.80600000000000005</v>
      </c>
      <c r="BN1611">
        <v>0.56599999999999995</v>
      </c>
      <c r="BO1611">
        <v>1.077</v>
      </c>
      <c r="BP1611">
        <v>0.65</v>
      </c>
      <c r="BQ1611">
        <v>0.80100000000000005</v>
      </c>
      <c r="BR1611">
        <v>1.0489999999999999</v>
      </c>
      <c r="BS1611">
        <v>0.3</v>
      </c>
      <c r="BT1611">
        <v>0.65900000000000003</v>
      </c>
      <c r="BU1611">
        <v>0.28999999999999998</v>
      </c>
      <c r="BV1611">
        <v>0.59699999999999998</v>
      </c>
      <c r="BW1611">
        <v>0.44500000000000001</v>
      </c>
      <c r="BX1611">
        <v>1.4239999999999999</v>
      </c>
      <c r="BY1611">
        <v>0.56599999999999995</v>
      </c>
      <c r="BZ1611">
        <v>0.41</v>
      </c>
      <c r="CA1611">
        <v>0.376</v>
      </c>
      <c r="CB1611">
        <v>0.56699999999999995</v>
      </c>
      <c r="CC1611">
        <v>0.60699999999999998</v>
      </c>
      <c r="CD1611">
        <v>0.46100000000000002</v>
      </c>
      <c r="CE1611">
        <v>0.66800000000000004</v>
      </c>
      <c r="CF1611">
        <v>1.0860000000000001</v>
      </c>
      <c r="CG1611">
        <v>0.76</v>
      </c>
      <c r="CH1611">
        <v>1.014</v>
      </c>
    </row>
    <row r="1612" spans="1:86" x14ac:dyDescent="0.2">
      <c r="A1612" t="s">
        <v>8303</v>
      </c>
      <c r="B1612" t="s">
        <v>8304</v>
      </c>
      <c r="C1612">
        <v>0.14799999999999999</v>
      </c>
      <c r="D1612">
        <v>0.123</v>
      </c>
      <c r="E1612">
        <v>1.3620000000000001</v>
      </c>
      <c r="F1612">
        <v>0.80100000000000005</v>
      </c>
      <c r="G1612">
        <v>2.238</v>
      </c>
      <c r="H1612">
        <v>0.26500000000000001</v>
      </c>
      <c r="I1612">
        <v>8.1000000000000003E-2</v>
      </c>
      <c r="J1612">
        <v>0.28399999999999997</v>
      </c>
      <c r="K1612">
        <v>0.51900000000000002</v>
      </c>
      <c r="L1612">
        <v>0.154</v>
      </c>
      <c r="M1612" t="s">
        <v>3293</v>
      </c>
      <c r="N1612">
        <v>0.12</v>
      </c>
      <c r="O1612">
        <v>0.21</v>
      </c>
      <c r="P1612">
        <v>0.46</v>
      </c>
      <c r="Q1612">
        <v>0.26100000000000001</v>
      </c>
      <c r="R1612">
        <v>0.34100000000000003</v>
      </c>
      <c r="S1612">
        <v>7.9000000000000001E-2</v>
      </c>
      <c r="T1612">
        <v>4.9000000000000002E-2</v>
      </c>
      <c r="U1612">
        <v>0.17199999999999999</v>
      </c>
      <c r="V1612">
        <v>3.6999999999999998E-2</v>
      </c>
      <c r="W1612">
        <v>0.12</v>
      </c>
      <c r="X1612">
        <v>6.6000000000000003E-2</v>
      </c>
      <c r="Y1612">
        <v>0.09</v>
      </c>
      <c r="Z1612">
        <v>0.14000000000000001</v>
      </c>
      <c r="AA1612">
        <v>0.18</v>
      </c>
      <c r="AB1612">
        <v>0.17599999999999999</v>
      </c>
      <c r="AC1612">
        <v>9.9000000000000005E-2</v>
      </c>
      <c r="AD1612">
        <v>0.14799999999999999</v>
      </c>
      <c r="AE1612">
        <v>0.10199999999999999</v>
      </c>
      <c r="AF1612">
        <v>0.13700000000000001</v>
      </c>
      <c r="AG1612" t="s">
        <v>3293</v>
      </c>
      <c r="AH1612">
        <v>7.0000000000000007E-2</v>
      </c>
      <c r="AI1612">
        <v>0.14499999999999999</v>
      </c>
      <c r="AJ1612">
        <v>0.17100000000000001</v>
      </c>
      <c r="AK1612">
        <v>0.20899999999999999</v>
      </c>
      <c r="AL1612" t="s">
        <v>3293</v>
      </c>
      <c r="AM1612">
        <v>0.124</v>
      </c>
      <c r="AN1612">
        <v>9.4E-2</v>
      </c>
      <c r="AO1612">
        <v>0.16</v>
      </c>
      <c r="AP1612">
        <v>7.4999999999999997E-2</v>
      </c>
      <c r="AQ1612">
        <v>0.255</v>
      </c>
      <c r="AR1612">
        <v>0.189</v>
      </c>
      <c r="AS1612">
        <v>0.14299999999999999</v>
      </c>
      <c r="AT1612">
        <v>5.0999999999999997E-2</v>
      </c>
      <c r="AU1612">
        <v>2.1110000000000002</v>
      </c>
      <c r="AV1612">
        <v>4.3999999999999997E-2</v>
      </c>
      <c r="AW1612">
        <v>6.3E-2</v>
      </c>
      <c r="AX1612">
        <v>0.12</v>
      </c>
      <c r="AY1612">
        <v>6.9000000000000006E-2</v>
      </c>
      <c r="AZ1612">
        <v>0.04</v>
      </c>
      <c r="BA1612">
        <v>0.124</v>
      </c>
      <c r="BB1612">
        <v>0.154</v>
      </c>
      <c r="BC1612">
        <v>0.1</v>
      </c>
      <c r="BD1612">
        <v>9.1999999999999998E-2</v>
      </c>
      <c r="BE1612">
        <v>0.151</v>
      </c>
      <c r="BF1612">
        <v>9.6000000000000002E-2</v>
      </c>
      <c r="BG1612">
        <v>0.16200000000000001</v>
      </c>
      <c r="BH1612">
        <v>0.152</v>
      </c>
      <c r="BI1612">
        <v>0.113</v>
      </c>
      <c r="BJ1612">
        <v>0.105</v>
      </c>
      <c r="BK1612">
        <v>7.9000000000000001E-2</v>
      </c>
      <c r="BL1612">
        <v>0.17799999999999999</v>
      </c>
      <c r="BM1612">
        <v>7.6999999999999999E-2</v>
      </c>
      <c r="BN1612">
        <v>0.05</v>
      </c>
      <c r="BO1612">
        <v>0.10299999999999999</v>
      </c>
      <c r="BP1612">
        <v>7.3999999999999996E-2</v>
      </c>
      <c r="BQ1612">
        <v>4.3999999999999997E-2</v>
      </c>
      <c r="BR1612">
        <v>8.4000000000000005E-2</v>
      </c>
      <c r="BS1612">
        <v>0.187</v>
      </c>
      <c r="BT1612">
        <v>9.7000000000000003E-2</v>
      </c>
      <c r="BU1612">
        <v>6.0999999999999999E-2</v>
      </c>
      <c r="BV1612">
        <v>0.10299999999999999</v>
      </c>
      <c r="BW1612">
        <v>5.0999999999999997E-2</v>
      </c>
      <c r="BX1612">
        <v>7.3999999999999996E-2</v>
      </c>
      <c r="BY1612">
        <v>5.5E-2</v>
      </c>
      <c r="BZ1612">
        <v>7.8E-2</v>
      </c>
      <c r="CA1612">
        <v>7.8E-2</v>
      </c>
      <c r="CB1612">
        <v>0.10100000000000001</v>
      </c>
      <c r="CC1612">
        <v>0.114</v>
      </c>
      <c r="CD1612">
        <v>0.104</v>
      </c>
      <c r="CE1612">
        <v>0.13900000000000001</v>
      </c>
      <c r="CF1612">
        <v>0.27800000000000002</v>
      </c>
      <c r="CG1612">
        <v>0.10199999999999999</v>
      </c>
      <c r="CH1612">
        <v>0.06</v>
      </c>
    </row>
    <row r="1613" spans="1:86" x14ac:dyDescent="0.2">
      <c r="A1613" t="s">
        <v>5432</v>
      </c>
      <c r="B1613" t="s">
        <v>3644</v>
      </c>
      <c r="C1613">
        <v>0.58299999999999996</v>
      </c>
      <c r="D1613">
        <v>0.188</v>
      </c>
      <c r="E1613">
        <v>0.45400000000000001</v>
      </c>
      <c r="F1613">
        <v>0.11799999999999999</v>
      </c>
      <c r="G1613">
        <v>0.23599999999999999</v>
      </c>
      <c r="H1613">
        <v>0.153</v>
      </c>
      <c r="I1613">
        <v>0.27800000000000002</v>
      </c>
      <c r="J1613">
        <v>-0.114</v>
      </c>
      <c r="K1613">
        <v>0.45300000000000001</v>
      </c>
      <c r="L1613">
        <v>0.17499999999999999</v>
      </c>
      <c r="M1613">
        <v>0.65600000000000003</v>
      </c>
      <c r="N1613">
        <v>0.379</v>
      </c>
      <c r="O1613">
        <v>0.51500000000000001</v>
      </c>
      <c r="P1613">
        <v>-1E-3</v>
      </c>
      <c r="Q1613">
        <v>0.156</v>
      </c>
      <c r="R1613">
        <v>0.54500000000000004</v>
      </c>
      <c r="S1613">
        <v>0.48499999999999999</v>
      </c>
      <c r="T1613">
        <v>0.46400000000000002</v>
      </c>
      <c r="U1613">
        <v>0.30199999999999999</v>
      </c>
      <c r="V1613">
        <v>0.316</v>
      </c>
      <c r="W1613">
        <v>0.19</v>
      </c>
      <c r="X1613">
        <v>0.22900000000000001</v>
      </c>
      <c r="Y1613">
        <v>0.183</v>
      </c>
      <c r="Z1613">
        <v>0.46700000000000003</v>
      </c>
      <c r="AA1613">
        <v>1.6E-2</v>
      </c>
      <c r="AB1613">
        <v>0.48</v>
      </c>
      <c r="AC1613">
        <v>0.33200000000000002</v>
      </c>
      <c r="AD1613">
        <v>0.61399999999999999</v>
      </c>
      <c r="AE1613">
        <v>0.46400000000000002</v>
      </c>
      <c r="AF1613">
        <v>0.16400000000000001</v>
      </c>
      <c r="AG1613">
        <v>0.45500000000000002</v>
      </c>
      <c r="AH1613">
        <v>0.21299999999999999</v>
      </c>
      <c r="AI1613">
        <v>0.31</v>
      </c>
      <c r="AJ1613">
        <v>1.0680000000000001</v>
      </c>
      <c r="AK1613">
        <v>0.99099999999999999</v>
      </c>
      <c r="AL1613">
        <v>0.35699999999999998</v>
      </c>
      <c r="AM1613">
        <v>1.1439999999999999</v>
      </c>
      <c r="AN1613">
        <v>1.02</v>
      </c>
      <c r="AO1613">
        <v>0.98399999999999999</v>
      </c>
      <c r="AP1613">
        <v>0.58099999999999996</v>
      </c>
      <c r="AQ1613">
        <v>0.433</v>
      </c>
      <c r="AR1613">
        <v>0.85699999999999998</v>
      </c>
      <c r="AS1613">
        <v>0.83099999999999996</v>
      </c>
      <c r="AT1613">
        <v>0.86599999999999999</v>
      </c>
      <c r="AU1613">
        <v>0.41699999999999998</v>
      </c>
      <c r="AV1613">
        <v>4.2000000000000003E-2</v>
      </c>
      <c r="AW1613">
        <v>0.51</v>
      </c>
      <c r="AX1613">
        <v>0.51300000000000001</v>
      </c>
      <c r="AY1613">
        <v>0.46500000000000002</v>
      </c>
      <c r="AZ1613">
        <v>0.46</v>
      </c>
      <c r="BA1613">
        <v>0.48199999999999998</v>
      </c>
      <c r="BB1613">
        <v>0.67600000000000005</v>
      </c>
      <c r="BC1613">
        <v>0.24099999999999999</v>
      </c>
      <c r="BD1613">
        <v>0.42099999999999999</v>
      </c>
      <c r="BE1613">
        <v>0.55600000000000005</v>
      </c>
      <c r="BF1613">
        <v>1.75</v>
      </c>
      <c r="BG1613">
        <v>0.69</v>
      </c>
      <c r="BH1613">
        <v>0.755</v>
      </c>
      <c r="BI1613">
        <v>0.57499999999999996</v>
      </c>
      <c r="BJ1613">
        <v>0.55600000000000005</v>
      </c>
      <c r="BK1613">
        <v>0.68500000000000005</v>
      </c>
      <c r="BL1613">
        <v>0.41199999999999998</v>
      </c>
      <c r="BM1613">
        <v>0.72299999999999998</v>
      </c>
      <c r="BN1613">
        <v>0.51</v>
      </c>
      <c r="BO1613">
        <v>0.96899999999999997</v>
      </c>
      <c r="BP1613">
        <v>0.56999999999999995</v>
      </c>
      <c r="BQ1613">
        <v>0.752</v>
      </c>
      <c r="BR1613">
        <v>0.96099999999999997</v>
      </c>
      <c r="BS1613">
        <v>0.106</v>
      </c>
      <c r="BT1613">
        <v>0.55400000000000005</v>
      </c>
      <c r="BU1613">
        <v>0.222</v>
      </c>
      <c r="BV1613">
        <v>0.47699999999999998</v>
      </c>
      <c r="BW1613">
        <v>0.39300000000000002</v>
      </c>
      <c r="BX1613">
        <v>1.3480000000000001</v>
      </c>
      <c r="BY1613">
        <v>0.505</v>
      </c>
      <c r="BZ1613">
        <v>0.35</v>
      </c>
      <c r="CA1613">
        <v>0.317</v>
      </c>
      <c r="CB1613">
        <v>0.47899999999999998</v>
      </c>
      <c r="CC1613">
        <v>0.50600000000000001</v>
      </c>
      <c r="CD1613">
        <v>0.38800000000000001</v>
      </c>
      <c r="CE1613">
        <v>0.58099999999999996</v>
      </c>
      <c r="CF1613">
        <v>0.85099999999999998</v>
      </c>
      <c r="CG1613">
        <v>0.67400000000000004</v>
      </c>
      <c r="CH1613">
        <v>0.96499999999999997</v>
      </c>
    </row>
    <row r="1614" spans="1:86" x14ac:dyDescent="0.2">
      <c r="A1614" t="s">
        <v>5433</v>
      </c>
      <c r="B1614" t="s">
        <v>3645</v>
      </c>
      <c r="C1614">
        <v>0.73</v>
      </c>
      <c r="D1614">
        <v>0.311</v>
      </c>
      <c r="E1614">
        <v>1.8160000000000001</v>
      </c>
      <c r="F1614">
        <v>0.38200000000000001</v>
      </c>
      <c r="G1614">
        <v>0.32500000000000001</v>
      </c>
      <c r="H1614">
        <v>0.41799999999999998</v>
      </c>
      <c r="I1614">
        <v>0.35799999999999998</v>
      </c>
      <c r="J1614">
        <v>0.17</v>
      </c>
      <c r="K1614">
        <v>0.97199999999999998</v>
      </c>
      <c r="L1614">
        <v>0.33</v>
      </c>
      <c r="M1614">
        <v>0.78</v>
      </c>
      <c r="N1614">
        <v>0.499</v>
      </c>
      <c r="O1614">
        <v>0.72499999999999998</v>
      </c>
      <c r="P1614">
        <v>0.45900000000000002</v>
      </c>
      <c r="Q1614">
        <v>0.41699999999999998</v>
      </c>
      <c r="R1614">
        <v>0.88500000000000001</v>
      </c>
      <c r="S1614">
        <v>0.56399999999999995</v>
      </c>
      <c r="T1614">
        <v>0.51400000000000001</v>
      </c>
      <c r="U1614">
        <v>0.47399999999999998</v>
      </c>
      <c r="V1614">
        <v>0.35199999999999998</v>
      </c>
      <c r="W1614">
        <v>0.31</v>
      </c>
      <c r="X1614">
        <v>0.29499999999999998</v>
      </c>
      <c r="Y1614">
        <v>0.27400000000000002</v>
      </c>
      <c r="Z1614">
        <v>0.60699999999999998</v>
      </c>
      <c r="AA1614">
        <v>0.19700000000000001</v>
      </c>
      <c r="AB1614">
        <v>0.65600000000000003</v>
      </c>
      <c r="AC1614">
        <v>0.43</v>
      </c>
      <c r="AD1614">
        <v>0.76200000000000001</v>
      </c>
      <c r="AE1614">
        <v>0.56599999999999995</v>
      </c>
      <c r="AF1614">
        <v>0.3</v>
      </c>
      <c r="AG1614">
        <v>0.56999999999999995</v>
      </c>
      <c r="AH1614">
        <v>0.28299999999999997</v>
      </c>
      <c r="AI1614">
        <v>0.45500000000000002</v>
      </c>
      <c r="AJ1614">
        <v>1.2390000000000001</v>
      </c>
      <c r="AK1614">
        <v>1.2</v>
      </c>
      <c r="AL1614">
        <v>0.47199999999999998</v>
      </c>
      <c r="AM1614">
        <v>1.268</v>
      </c>
      <c r="AN1614">
        <v>1.1140000000000001</v>
      </c>
      <c r="AO1614">
        <v>1.1439999999999999</v>
      </c>
      <c r="AP1614">
        <v>0.65600000000000003</v>
      </c>
      <c r="AQ1614">
        <v>0.68799999999999994</v>
      </c>
      <c r="AR1614">
        <v>1.046</v>
      </c>
      <c r="AS1614">
        <v>0.97399999999999998</v>
      </c>
      <c r="AT1614">
        <v>0.91700000000000004</v>
      </c>
      <c r="AU1614">
        <v>0.59899999999999998</v>
      </c>
      <c r="AV1614">
        <v>8.5999999999999993E-2</v>
      </c>
      <c r="AW1614">
        <v>0.57299999999999995</v>
      </c>
      <c r="AX1614">
        <v>0.63300000000000001</v>
      </c>
      <c r="AY1614">
        <v>0.53300000000000003</v>
      </c>
      <c r="AZ1614">
        <v>0.5</v>
      </c>
      <c r="BA1614">
        <v>0.60599999999999998</v>
      </c>
      <c r="BB1614">
        <v>0.83099999999999996</v>
      </c>
      <c r="BC1614">
        <v>0.34100000000000003</v>
      </c>
      <c r="BD1614">
        <v>0.51400000000000001</v>
      </c>
      <c r="BE1614">
        <v>0.70699999999999996</v>
      </c>
      <c r="BF1614">
        <v>1.845</v>
      </c>
      <c r="BG1614">
        <v>0.85199999999999998</v>
      </c>
      <c r="BH1614">
        <v>0.90800000000000003</v>
      </c>
      <c r="BI1614">
        <v>0.68799999999999994</v>
      </c>
      <c r="BJ1614">
        <v>0.66100000000000003</v>
      </c>
      <c r="BK1614">
        <v>0.76400000000000001</v>
      </c>
      <c r="BL1614">
        <v>0.58899999999999997</v>
      </c>
      <c r="BM1614">
        <v>0.8</v>
      </c>
      <c r="BN1614">
        <v>0.56000000000000005</v>
      </c>
      <c r="BO1614">
        <v>1.0720000000000001</v>
      </c>
      <c r="BP1614">
        <v>0.64500000000000002</v>
      </c>
      <c r="BQ1614">
        <v>0.79600000000000004</v>
      </c>
      <c r="BR1614">
        <v>1.0449999999999999</v>
      </c>
      <c r="BS1614">
        <v>0.29299999999999998</v>
      </c>
      <c r="BT1614">
        <v>0.65100000000000002</v>
      </c>
      <c r="BU1614">
        <v>0.28299999999999997</v>
      </c>
      <c r="BV1614">
        <v>0.58099999999999996</v>
      </c>
      <c r="BW1614">
        <v>0.44400000000000001</v>
      </c>
      <c r="BX1614">
        <v>1.4219999999999999</v>
      </c>
      <c r="BY1614">
        <v>0.56000000000000005</v>
      </c>
      <c r="BZ1614">
        <v>0.40799999999999997</v>
      </c>
      <c r="CA1614">
        <v>0.373</v>
      </c>
      <c r="CB1614">
        <v>0.56399999999999995</v>
      </c>
      <c r="CC1614">
        <v>0.60399999999999998</v>
      </c>
      <c r="CD1614">
        <v>0.45700000000000002</v>
      </c>
      <c r="CE1614">
        <v>0.66300000000000003</v>
      </c>
      <c r="CF1614">
        <v>1.083</v>
      </c>
      <c r="CG1614">
        <v>0.75600000000000001</v>
      </c>
      <c r="CH1614">
        <v>1.012</v>
      </c>
    </row>
    <row r="1615" spans="1:86" x14ac:dyDescent="0.2">
      <c r="A1615" t="s">
        <v>5434</v>
      </c>
      <c r="B1615" t="s">
        <v>3646</v>
      </c>
      <c r="C1615">
        <v>0.14799999999999999</v>
      </c>
      <c r="D1615">
        <v>0.123</v>
      </c>
      <c r="E1615">
        <v>1.3620000000000001</v>
      </c>
      <c r="F1615">
        <v>0.26400000000000001</v>
      </c>
      <c r="G1615">
        <v>8.8999999999999996E-2</v>
      </c>
      <c r="H1615">
        <v>0.26500000000000001</v>
      </c>
      <c r="I1615">
        <v>8.1000000000000003E-2</v>
      </c>
      <c r="J1615">
        <v>0.28399999999999997</v>
      </c>
      <c r="K1615">
        <v>0.51900000000000002</v>
      </c>
      <c r="L1615">
        <v>0.154</v>
      </c>
      <c r="M1615">
        <v>0.123</v>
      </c>
      <c r="N1615">
        <v>0.12</v>
      </c>
      <c r="O1615">
        <v>0.21</v>
      </c>
      <c r="P1615">
        <v>0.46</v>
      </c>
      <c r="Q1615">
        <v>0.26100000000000001</v>
      </c>
      <c r="R1615">
        <v>0.34100000000000003</v>
      </c>
      <c r="S1615">
        <v>7.9000000000000001E-2</v>
      </c>
      <c r="T1615">
        <v>4.9000000000000002E-2</v>
      </c>
      <c r="U1615">
        <v>0.17199999999999999</v>
      </c>
      <c r="V1615">
        <v>3.6999999999999998E-2</v>
      </c>
      <c r="W1615">
        <v>0.12</v>
      </c>
      <c r="X1615">
        <v>6.6000000000000003E-2</v>
      </c>
      <c r="Y1615">
        <v>0.09</v>
      </c>
      <c r="Z1615">
        <v>0.14000000000000001</v>
      </c>
      <c r="AA1615">
        <v>0.18</v>
      </c>
      <c r="AB1615">
        <v>0.17599999999999999</v>
      </c>
      <c r="AC1615">
        <v>9.9000000000000005E-2</v>
      </c>
      <c r="AD1615">
        <v>0.14799999999999999</v>
      </c>
      <c r="AE1615">
        <v>0.10199999999999999</v>
      </c>
      <c r="AF1615">
        <v>0.13700000000000001</v>
      </c>
      <c r="AG1615">
        <v>0.115</v>
      </c>
      <c r="AH1615">
        <v>7.0000000000000007E-2</v>
      </c>
      <c r="AI1615">
        <v>0.14499999999999999</v>
      </c>
      <c r="AJ1615">
        <v>0.17100000000000001</v>
      </c>
      <c r="AK1615">
        <v>0.20899999999999999</v>
      </c>
      <c r="AL1615">
        <v>0.11600000000000001</v>
      </c>
      <c r="AM1615">
        <v>0.124</v>
      </c>
      <c r="AN1615">
        <v>9.4E-2</v>
      </c>
      <c r="AO1615">
        <v>0.16</v>
      </c>
      <c r="AP1615">
        <v>7.4999999999999997E-2</v>
      </c>
      <c r="AQ1615">
        <v>0.255</v>
      </c>
      <c r="AR1615">
        <v>0.189</v>
      </c>
      <c r="AS1615">
        <v>0.14299999999999999</v>
      </c>
      <c r="AT1615">
        <v>5.0999999999999997E-2</v>
      </c>
      <c r="AU1615">
        <v>0.183</v>
      </c>
      <c r="AV1615">
        <v>4.3999999999999997E-2</v>
      </c>
      <c r="AW1615">
        <v>6.3E-2</v>
      </c>
      <c r="AX1615">
        <v>0.12</v>
      </c>
      <c r="AY1615">
        <v>6.9000000000000006E-2</v>
      </c>
      <c r="AZ1615">
        <v>0.04</v>
      </c>
      <c r="BA1615">
        <v>0.124</v>
      </c>
      <c r="BB1615">
        <v>0.154</v>
      </c>
      <c r="BC1615">
        <v>0.1</v>
      </c>
      <c r="BD1615">
        <v>9.1999999999999998E-2</v>
      </c>
      <c r="BE1615">
        <v>0.151</v>
      </c>
      <c r="BF1615">
        <v>9.6000000000000002E-2</v>
      </c>
      <c r="BG1615">
        <v>0.16200000000000001</v>
      </c>
      <c r="BH1615">
        <v>0.152</v>
      </c>
      <c r="BI1615">
        <v>0.113</v>
      </c>
      <c r="BJ1615">
        <v>0.105</v>
      </c>
      <c r="BK1615">
        <v>7.9000000000000001E-2</v>
      </c>
      <c r="BL1615">
        <v>0.17799999999999999</v>
      </c>
      <c r="BM1615">
        <v>7.6999999999999999E-2</v>
      </c>
      <c r="BN1615">
        <v>0.05</v>
      </c>
      <c r="BO1615">
        <v>0.10299999999999999</v>
      </c>
      <c r="BP1615">
        <v>7.3999999999999996E-2</v>
      </c>
      <c r="BQ1615">
        <v>4.3999999999999997E-2</v>
      </c>
      <c r="BR1615">
        <v>8.4000000000000005E-2</v>
      </c>
      <c r="BS1615">
        <v>0.187</v>
      </c>
      <c r="BT1615">
        <v>9.7000000000000003E-2</v>
      </c>
      <c r="BU1615">
        <v>6.0999999999999999E-2</v>
      </c>
      <c r="BV1615">
        <v>0.10299999999999999</v>
      </c>
      <c r="BW1615">
        <v>5.0999999999999997E-2</v>
      </c>
      <c r="BX1615">
        <v>7.3999999999999996E-2</v>
      </c>
      <c r="BY1615">
        <v>5.5E-2</v>
      </c>
      <c r="BZ1615">
        <v>5.7000000000000002E-2</v>
      </c>
      <c r="CA1615">
        <v>5.6000000000000001E-2</v>
      </c>
      <c r="CB1615">
        <v>8.5999999999999993E-2</v>
      </c>
      <c r="CC1615">
        <v>9.8000000000000004E-2</v>
      </c>
      <c r="CD1615">
        <v>6.8000000000000005E-2</v>
      </c>
      <c r="CE1615">
        <v>8.2000000000000003E-2</v>
      </c>
      <c r="CF1615">
        <v>0.23200000000000001</v>
      </c>
      <c r="CG1615">
        <v>8.2000000000000003E-2</v>
      </c>
      <c r="CH1615">
        <v>4.7E-2</v>
      </c>
    </row>
    <row r="1616" spans="1:86" x14ac:dyDescent="0.2">
      <c r="A1616" t="s">
        <v>5435</v>
      </c>
      <c r="B1616" t="s">
        <v>1901</v>
      </c>
      <c r="C1616">
        <v>6.0000000000000001E-3</v>
      </c>
      <c r="D1616">
        <v>6.0000000000000001E-3</v>
      </c>
      <c r="E1616">
        <v>6.0000000000000001E-3</v>
      </c>
      <c r="F1616">
        <v>6.0000000000000001E-3</v>
      </c>
      <c r="G1616">
        <v>6.0000000000000001E-3</v>
      </c>
      <c r="H1616">
        <v>5.0000000000000001E-3</v>
      </c>
      <c r="I1616">
        <v>-7.9000000000000001E-2</v>
      </c>
      <c r="J1616">
        <v>-7.5999999999999998E-2</v>
      </c>
      <c r="K1616">
        <v>-7.2999999999999995E-2</v>
      </c>
      <c r="L1616">
        <v>-7.0999999999999994E-2</v>
      </c>
      <c r="M1616">
        <v>-7.0000000000000007E-2</v>
      </c>
      <c r="N1616">
        <v>-6.9000000000000006E-2</v>
      </c>
      <c r="O1616">
        <v>-6.9000000000000006E-2</v>
      </c>
      <c r="P1616">
        <v>-6.9000000000000006E-2</v>
      </c>
      <c r="Q1616">
        <v>-7.0999999999999994E-2</v>
      </c>
      <c r="R1616">
        <v>-7.2999999999999995E-2</v>
      </c>
      <c r="S1616">
        <v>-7.4999999999999997E-2</v>
      </c>
      <c r="T1616">
        <v>-7.9000000000000001E-2</v>
      </c>
      <c r="U1616">
        <v>-4.9000000000000002E-2</v>
      </c>
      <c r="V1616">
        <v>-4.9000000000000002E-2</v>
      </c>
      <c r="W1616">
        <v>-5.1999999999999998E-2</v>
      </c>
      <c r="X1616">
        <v>-5.5E-2</v>
      </c>
      <c r="Y1616">
        <v>-5.8000000000000003E-2</v>
      </c>
      <c r="Z1616">
        <v>-5.8000000000000003E-2</v>
      </c>
      <c r="AA1616">
        <v>-5.7000000000000002E-2</v>
      </c>
      <c r="AB1616">
        <v>-5.8000000000000003E-2</v>
      </c>
      <c r="AC1616">
        <v>-5.8000000000000003E-2</v>
      </c>
      <c r="AD1616">
        <v>-5.8000000000000003E-2</v>
      </c>
      <c r="AE1616">
        <v>-5.8000000000000003E-2</v>
      </c>
      <c r="AF1616">
        <v>-5.7000000000000002E-2</v>
      </c>
      <c r="AG1616">
        <v>5.0000000000000001E-3</v>
      </c>
      <c r="AH1616">
        <v>3.0000000000000001E-3</v>
      </c>
      <c r="AI1616">
        <v>3.0000000000000001E-3</v>
      </c>
      <c r="AJ1616">
        <v>3.0000000000000001E-3</v>
      </c>
      <c r="AK1616">
        <v>-1E-3</v>
      </c>
      <c r="AL1616">
        <v>3.0000000000000001E-3</v>
      </c>
      <c r="AM1616" t="s">
        <v>3293</v>
      </c>
      <c r="AN1616" t="s">
        <v>3293</v>
      </c>
      <c r="AO1616" t="s">
        <v>3293</v>
      </c>
      <c r="AP1616" t="s">
        <v>3293</v>
      </c>
      <c r="AQ1616" t="s">
        <v>3293</v>
      </c>
      <c r="AR1616">
        <v>1.6E-2</v>
      </c>
      <c r="AS1616">
        <v>8.9999999999999993E-3</v>
      </c>
      <c r="AT1616">
        <v>6.0000000000000001E-3</v>
      </c>
      <c r="AU1616">
        <v>8.0000000000000002E-3</v>
      </c>
      <c r="AV1616">
        <v>7.0000000000000001E-3</v>
      </c>
      <c r="AW1616">
        <v>2E-3</v>
      </c>
      <c r="AX1616">
        <v>8.0000000000000002E-3</v>
      </c>
      <c r="AY1616">
        <v>8.0000000000000002E-3</v>
      </c>
      <c r="AZ1616">
        <v>7.0000000000000001E-3</v>
      </c>
      <c r="BA1616">
        <v>8.0000000000000002E-3</v>
      </c>
      <c r="BB1616">
        <v>8.0000000000000002E-3</v>
      </c>
      <c r="BC1616">
        <v>8.0000000000000002E-3</v>
      </c>
      <c r="BD1616">
        <v>-6.0000000000000001E-3</v>
      </c>
      <c r="BE1616">
        <v>-5.0000000000000001E-3</v>
      </c>
      <c r="BF1616">
        <v>-4.0000000000000001E-3</v>
      </c>
      <c r="BG1616">
        <v>-3.0000000000000001E-3</v>
      </c>
      <c r="BH1616">
        <v>-3.0000000000000001E-3</v>
      </c>
      <c r="BI1616">
        <v>-3.0000000000000001E-3</v>
      </c>
      <c r="BJ1616">
        <v>-2E-3</v>
      </c>
      <c r="BK1616">
        <v>-2E-3</v>
      </c>
      <c r="BL1616">
        <v>-1E-3</v>
      </c>
      <c r="BM1616">
        <v>-2E-3</v>
      </c>
      <c r="BN1616">
        <v>-1E-3</v>
      </c>
      <c r="BO1616">
        <v>-1E-3</v>
      </c>
      <c r="BP1616">
        <v>-1E-3</v>
      </c>
      <c r="BQ1616">
        <v>-1E-3</v>
      </c>
      <c r="BR1616">
        <v>-1E-3</v>
      </c>
      <c r="BS1616" t="s">
        <v>1177</v>
      </c>
      <c r="BT1616">
        <v>-1E-3</v>
      </c>
      <c r="BU1616">
        <v>-1E-3</v>
      </c>
      <c r="BV1616" t="s">
        <v>1177</v>
      </c>
      <c r="BW1616" t="s">
        <v>1177</v>
      </c>
      <c r="BX1616">
        <v>-1E-3</v>
      </c>
      <c r="BY1616">
        <v>-1E-3</v>
      </c>
      <c r="BZ1616">
        <v>-1E-3</v>
      </c>
      <c r="CA1616">
        <v>-2E-3</v>
      </c>
      <c r="CB1616">
        <v>-1E-3</v>
      </c>
      <c r="CC1616">
        <v>-1E-3</v>
      </c>
      <c r="CD1616">
        <v>-1E-3</v>
      </c>
      <c r="CE1616" t="s">
        <v>1177</v>
      </c>
      <c r="CF1616">
        <v>-1E-3</v>
      </c>
      <c r="CG1616">
        <v>-1E-3</v>
      </c>
      <c r="CH1616">
        <v>-1E-3</v>
      </c>
    </row>
    <row r="1617" spans="1:86" x14ac:dyDescent="0.2">
      <c r="A1617" t="s">
        <v>5436</v>
      </c>
      <c r="B1617" t="s">
        <v>1902</v>
      </c>
      <c r="C1617">
        <v>6.0000000000000001E-3</v>
      </c>
      <c r="D1617">
        <v>6.0000000000000001E-3</v>
      </c>
      <c r="E1617">
        <v>6.0000000000000001E-3</v>
      </c>
      <c r="F1617">
        <v>6.0000000000000001E-3</v>
      </c>
      <c r="G1617">
        <v>6.0000000000000001E-3</v>
      </c>
      <c r="H1617">
        <v>5.0000000000000001E-3</v>
      </c>
      <c r="I1617">
        <v>-7.9000000000000001E-2</v>
      </c>
      <c r="J1617">
        <v>-7.5999999999999998E-2</v>
      </c>
      <c r="K1617">
        <v>-7.2999999999999995E-2</v>
      </c>
      <c r="L1617">
        <v>-7.0999999999999994E-2</v>
      </c>
      <c r="M1617" t="s">
        <v>3293</v>
      </c>
      <c r="N1617">
        <v>-6.9000000000000006E-2</v>
      </c>
      <c r="O1617">
        <v>-6.9000000000000006E-2</v>
      </c>
      <c r="P1617">
        <v>-6.9000000000000006E-2</v>
      </c>
      <c r="Q1617">
        <v>-7.0999999999999994E-2</v>
      </c>
      <c r="R1617">
        <v>-7.2999999999999995E-2</v>
      </c>
      <c r="S1617">
        <v>-7.4999999999999997E-2</v>
      </c>
      <c r="T1617">
        <v>-7.9000000000000001E-2</v>
      </c>
      <c r="U1617">
        <v>-4.9000000000000002E-2</v>
      </c>
      <c r="V1617">
        <v>-4.9000000000000002E-2</v>
      </c>
      <c r="W1617">
        <v>-5.1999999999999998E-2</v>
      </c>
      <c r="X1617">
        <v>-5.5E-2</v>
      </c>
      <c r="Y1617" t="s">
        <v>3293</v>
      </c>
      <c r="Z1617">
        <v>-5.8000000000000003E-2</v>
      </c>
      <c r="AA1617">
        <v>-5.7000000000000002E-2</v>
      </c>
      <c r="AB1617">
        <v>-5.8000000000000003E-2</v>
      </c>
      <c r="AC1617">
        <v>-5.8000000000000003E-2</v>
      </c>
      <c r="AD1617">
        <v>-5.8000000000000003E-2</v>
      </c>
      <c r="AE1617">
        <v>-5.8000000000000003E-2</v>
      </c>
      <c r="AF1617">
        <v>-5.7000000000000002E-2</v>
      </c>
      <c r="AG1617" t="s">
        <v>3293</v>
      </c>
      <c r="AH1617" t="s">
        <v>3293</v>
      </c>
      <c r="AI1617" t="s">
        <v>3293</v>
      </c>
      <c r="AJ1617" t="s">
        <v>3293</v>
      </c>
      <c r="AK1617" t="s">
        <v>3293</v>
      </c>
      <c r="AL1617" t="s">
        <v>3293</v>
      </c>
      <c r="AM1617" t="s">
        <v>1177</v>
      </c>
      <c r="AN1617" t="s">
        <v>1177</v>
      </c>
      <c r="AO1617" t="s">
        <v>1177</v>
      </c>
      <c r="AP1617" t="s">
        <v>1177</v>
      </c>
      <c r="AQ1617" t="s">
        <v>1177</v>
      </c>
      <c r="AR1617" t="s">
        <v>3293</v>
      </c>
      <c r="AS1617">
        <v>1.6E-2</v>
      </c>
      <c r="AT1617">
        <v>1.7999999999999999E-2</v>
      </c>
      <c r="AU1617">
        <v>1.4999999999999999E-2</v>
      </c>
      <c r="AV1617">
        <v>1.4999999999999999E-2</v>
      </c>
      <c r="AW1617">
        <v>1.4999999999999999E-2</v>
      </c>
      <c r="AX1617">
        <v>1.4999999999999999E-2</v>
      </c>
      <c r="AY1617">
        <v>1.4999999999999999E-2</v>
      </c>
      <c r="AZ1617">
        <v>1.4999999999999999E-2</v>
      </c>
      <c r="BA1617">
        <v>1.4999999999999999E-2</v>
      </c>
      <c r="BB1617">
        <v>1.4999999999999999E-2</v>
      </c>
      <c r="BC1617">
        <v>1.4999999999999999E-2</v>
      </c>
      <c r="BD1617" t="s">
        <v>1177</v>
      </c>
      <c r="BE1617" t="s">
        <v>1177</v>
      </c>
      <c r="BF1617" t="s">
        <v>1177</v>
      </c>
      <c r="BG1617" t="s">
        <v>1177</v>
      </c>
      <c r="BH1617" t="s">
        <v>1177</v>
      </c>
      <c r="BI1617" t="s">
        <v>1177</v>
      </c>
      <c r="BJ1617" t="s">
        <v>1177</v>
      </c>
      <c r="BK1617" t="s">
        <v>1177</v>
      </c>
      <c r="BL1617" t="s">
        <v>1177</v>
      </c>
      <c r="BM1617" t="s">
        <v>1177</v>
      </c>
      <c r="BN1617" t="s">
        <v>1177</v>
      </c>
      <c r="BO1617" t="s">
        <v>1177</v>
      </c>
      <c r="BP1617" t="s">
        <v>1177</v>
      </c>
      <c r="BQ1617" t="s">
        <v>1177</v>
      </c>
      <c r="BR1617" t="s">
        <v>1177</v>
      </c>
      <c r="BS1617" t="s">
        <v>1177</v>
      </c>
      <c r="BT1617" t="s">
        <v>1177</v>
      </c>
      <c r="BU1617" t="s">
        <v>1177</v>
      </c>
      <c r="BV1617" t="s">
        <v>1177</v>
      </c>
      <c r="BW1617" t="s">
        <v>1177</v>
      </c>
      <c r="BX1617" t="s">
        <v>1177</v>
      </c>
      <c r="BY1617" t="s">
        <v>1177</v>
      </c>
      <c r="BZ1617" t="s">
        <v>1177</v>
      </c>
      <c r="CA1617" t="s">
        <v>1177</v>
      </c>
      <c r="CB1617" t="s">
        <v>1177</v>
      </c>
      <c r="CC1617" t="s">
        <v>1177</v>
      </c>
      <c r="CD1617" t="s">
        <v>1177</v>
      </c>
      <c r="CE1617" t="s">
        <v>1177</v>
      </c>
      <c r="CF1617" t="s">
        <v>1177</v>
      </c>
      <c r="CG1617" t="s">
        <v>1177</v>
      </c>
      <c r="CH1617" t="s">
        <v>1177</v>
      </c>
    </row>
    <row r="1618" spans="1:86" x14ac:dyDescent="0.2">
      <c r="A1618" t="s">
        <v>5437</v>
      </c>
      <c r="B1618" t="s">
        <v>1903</v>
      </c>
      <c r="C1618" t="s">
        <v>1177</v>
      </c>
      <c r="D1618" t="s">
        <v>1177</v>
      </c>
      <c r="E1618" t="s">
        <v>1177</v>
      </c>
      <c r="F1618" t="s">
        <v>1177</v>
      </c>
      <c r="G1618" t="s">
        <v>1177</v>
      </c>
      <c r="H1618" t="s">
        <v>1177</v>
      </c>
      <c r="I1618" t="s">
        <v>1177</v>
      </c>
      <c r="J1618" t="s">
        <v>1177</v>
      </c>
      <c r="K1618" t="s">
        <v>1177</v>
      </c>
      <c r="L1618" t="s">
        <v>1177</v>
      </c>
      <c r="M1618" t="s">
        <v>3293</v>
      </c>
      <c r="N1618" t="s">
        <v>1177</v>
      </c>
      <c r="O1618" t="s">
        <v>1177</v>
      </c>
      <c r="P1618" t="s">
        <v>1177</v>
      </c>
      <c r="Q1618" t="s">
        <v>1177</v>
      </c>
      <c r="R1618" t="s">
        <v>1177</v>
      </c>
      <c r="S1618" t="s">
        <v>1177</v>
      </c>
      <c r="T1618" t="s">
        <v>1177</v>
      </c>
      <c r="U1618" t="s">
        <v>1177</v>
      </c>
      <c r="V1618" t="s">
        <v>1177</v>
      </c>
      <c r="W1618" t="s">
        <v>1177</v>
      </c>
      <c r="X1618" t="s">
        <v>1177</v>
      </c>
      <c r="Y1618" t="s">
        <v>3293</v>
      </c>
      <c r="Z1618" t="s">
        <v>1177</v>
      </c>
      <c r="AA1618" t="s">
        <v>1177</v>
      </c>
      <c r="AB1618" t="s">
        <v>1177</v>
      </c>
      <c r="AC1618" t="s">
        <v>1177</v>
      </c>
      <c r="AD1618" t="s">
        <v>1177</v>
      </c>
      <c r="AE1618" t="s">
        <v>1177</v>
      </c>
      <c r="AF1618" t="s">
        <v>1177</v>
      </c>
      <c r="AG1618" t="s">
        <v>3293</v>
      </c>
      <c r="AH1618" t="s">
        <v>3293</v>
      </c>
      <c r="AI1618" t="s">
        <v>3293</v>
      </c>
      <c r="AJ1618" t="s">
        <v>3293</v>
      </c>
      <c r="AK1618" t="s">
        <v>3293</v>
      </c>
      <c r="AL1618" t="s">
        <v>3293</v>
      </c>
      <c r="AM1618" t="s">
        <v>3293</v>
      </c>
      <c r="AN1618" t="s">
        <v>3293</v>
      </c>
      <c r="AO1618" t="s">
        <v>3293</v>
      </c>
      <c r="AP1618" t="s">
        <v>3293</v>
      </c>
      <c r="AQ1618" t="s">
        <v>3293</v>
      </c>
      <c r="AR1618" t="s">
        <v>3293</v>
      </c>
      <c r="AS1618">
        <v>7.0000000000000001E-3</v>
      </c>
      <c r="AT1618">
        <v>1.2E-2</v>
      </c>
      <c r="AU1618">
        <v>7.0000000000000001E-3</v>
      </c>
      <c r="AV1618">
        <v>8.0000000000000002E-3</v>
      </c>
      <c r="AW1618">
        <v>1.2999999999999999E-2</v>
      </c>
      <c r="AX1618">
        <v>7.0000000000000001E-3</v>
      </c>
      <c r="AY1618">
        <v>7.0000000000000001E-3</v>
      </c>
      <c r="AZ1618">
        <v>8.0000000000000002E-3</v>
      </c>
      <c r="BA1618">
        <v>7.0000000000000001E-3</v>
      </c>
      <c r="BB1618">
        <v>7.0000000000000001E-3</v>
      </c>
      <c r="BC1618">
        <v>7.0000000000000001E-3</v>
      </c>
      <c r="BD1618">
        <v>6.0000000000000001E-3</v>
      </c>
      <c r="BE1618">
        <v>5.0000000000000001E-3</v>
      </c>
      <c r="BF1618">
        <v>4.0000000000000001E-3</v>
      </c>
      <c r="BG1618">
        <v>3.0000000000000001E-3</v>
      </c>
      <c r="BH1618">
        <v>3.0000000000000001E-3</v>
      </c>
      <c r="BI1618">
        <v>3.0000000000000001E-3</v>
      </c>
      <c r="BJ1618">
        <v>2E-3</v>
      </c>
      <c r="BK1618">
        <v>2E-3</v>
      </c>
      <c r="BL1618">
        <v>1E-3</v>
      </c>
      <c r="BM1618">
        <v>2E-3</v>
      </c>
      <c r="BN1618">
        <v>1E-3</v>
      </c>
      <c r="BO1618">
        <v>1E-3</v>
      </c>
      <c r="BP1618">
        <v>1E-3</v>
      </c>
      <c r="BQ1618">
        <v>1E-3</v>
      </c>
      <c r="BR1618">
        <v>1E-3</v>
      </c>
      <c r="BS1618" t="s">
        <v>1177</v>
      </c>
      <c r="BT1618">
        <v>1E-3</v>
      </c>
      <c r="BU1618">
        <v>1E-3</v>
      </c>
      <c r="BV1618" t="s">
        <v>1177</v>
      </c>
      <c r="BW1618" t="s">
        <v>1177</v>
      </c>
      <c r="BX1618">
        <v>1E-3</v>
      </c>
      <c r="BY1618">
        <v>1E-3</v>
      </c>
      <c r="BZ1618">
        <v>1E-3</v>
      </c>
      <c r="CA1618">
        <v>2E-3</v>
      </c>
      <c r="CB1618">
        <v>1E-3</v>
      </c>
      <c r="CC1618">
        <v>1E-3</v>
      </c>
      <c r="CD1618">
        <v>1E-3</v>
      </c>
      <c r="CE1618" t="s">
        <v>1177</v>
      </c>
      <c r="CF1618">
        <v>1E-3</v>
      </c>
      <c r="CG1618">
        <v>1E-3</v>
      </c>
      <c r="CH1618">
        <v>1E-3</v>
      </c>
    </row>
    <row r="1619" spans="1:86" x14ac:dyDescent="0.2">
      <c r="A1619" t="s">
        <v>5438</v>
      </c>
      <c r="B1619" t="s">
        <v>1904</v>
      </c>
      <c r="C1619">
        <v>-7.3999999999999996E-2</v>
      </c>
      <c r="D1619">
        <v>-1.4E-2</v>
      </c>
      <c r="E1619">
        <v>-1.2E-2</v>
      </c>
      <c r="F1619">
        <v>-2.5999999999999999E-2</v>
      </c>
      <c r="G1619">
        <v>-1.2999999999999999E-2</v>
      </c>
      <c r="H1619">
        <v>-1.2E-2</v>
      </c>
      <c r="I1619">
        <v>-9.2999999999999999E-2</v>
      </c>
      <c r="J1619">
        <v>-3.1E-2</v>
      </c>
      <c r="K1619">
        <v>-1.2999999999999999E-2</v>
      </c>
      <c r="L1619">
        <v>-1.4E-2</v>
      </c>
      <c r="M1619">
        <v>-1.0999999999999999E-2</v>
      </c>
      <c r="N1619">
        <v>-3.4000000000000002E-2</v>
      </c>
      <c r="O1619">
        <v>-1.4E-2</v>
      </c>
      <c r="P1619">
        <v>-1.7999999999999999E-2</v>
      </c>
      <c r="Q1619">
        <v>-9.2999999999999999E-2</v>
      </c>
      <c r="R1619">
        <v>-1.4999999999999999E-2</v>
      </c>
      <c r="S1619">
        <v>-1.7999999999999999E-2</v>
      </c>
      <c r="T1619">
        <v>-1.7000000000000001E-2</v>
      </c>
      <c r="U1619">
        <v>-3.2000000000000001E-2</v>
      </c>
      <c r="V1619">
        <v>-4.3999999999999997E-2</v>
      </c>
      <c r="W1619">
        <v>-3.7999999999999999E-2</v>
      </c>
      <c r="X1619">
        <v>-1.9E-2</v>
      </c>
      <c r="Y1619">
        <v>-0.02</v>
      </c>
      <c r="Z1619">
        <v>-5.7000000000000002E-2</v>
      </c>
      <c r="AA1619">
        <v>-1.4999999999999999E-2</v>
      </c>
      <c r="AB1619">
        <v>-2.3E-2</v>
      </c>
      <c r="AC1619">
        <v>-1.4E-2</v>
      </c>
      <c r="AD1619">
        <v>-8.5999999999999993E-2</v>
      </c>
      <c r="AE1619">
        <v>-0.03</v>
      </c>
      <c r="AF1619">
        <v>-7.9000000000000001E-2</v>
      </c>
      <c r="AG1619">
        <v>-3.9E-2</v>
      </c>
      <c r="AH1619">
        <v>-0.16800000000000001</v>
      </c>
      <c r="AI1619">
        <v>-5.1999999999999998E-2</v>
      </c>
      <c r="AJ1619">
        <v>-1.4999999999999999E-2</v>
      </c>
      <c r="AK1619">
        <v>-1.4E-2</v>
      </c>
      <c r="AL1619">
        <v>-1.6E-2</v>
      </c>
      <c r="AM1619" t="s">
        <v>3293</v>
      </c>
      <c r="AN1619" t="s">
        <v>3293</v>
      </c>
      <c r="AO1619" t="s">
        <v>3293</v>
      </c>
      <c r="AP1619" t="s">
        <v>3293</v>
      </c>
      <c r="AQ1619">
        <v>-5.5E-2</v>
      </c>
      <c r="AR1619">
        <v>-5.2999999999999999E-2</v>
      </c>
      <c r="AS1619">
        <v>-0.14000000000000001</v>
      </c>
      <c r="AT1619">
        <v>-2.3E-2</v>
      </c>
      <c r="AU1619">
        <v>-6.4000000000000001E-2</v>
      </c>
      <c r="AV1619">
        <v>-2.5000000000000001E-2</v>
      </c>
      <c r="AW1619">
        <v>-1.4999999999999999E-2</v>
      </c>
      <c r="AX1619">
        <v>-0.155</v>
      </c>
      <c r="AY1619">
        <v>-3.5999999999999997E-2</v>
      </c>
      <c r="AZ1619">
        <v>-1.6E-2</v>
      </c>
      <c r="BA1619">
        <v>-4.2999999999999997E-2</v>
      </c>
      <c r="BB1619">
        <v>-1.4E-2</v>
      </c>
      <c r="BC1619">
        <v>-0.17499999999999999</v>
      </c>
      <c r="BD1619">
        <v>-2.5000000000000001E-2</v>
      </c>
      <c r="BE1619">
        <v>-3.5999999999999997E-2</v>
      </c>
      <c r="BF1619">
        <v>-1.2999999999999999E-2</v>
      </c>
      <c r="BG1619">
        <v>0.01</v>
      </c>
      <c r="BH1619">
        <v>-9.9000000000000005E-2</v>
      </c>
      <c r="BI1619">
        <v>-2.9000000000000001E-2</v>
      </c>
      <c r="BJ1619">
        <v>-1.4E-2</v>
      </c>
      <c r="BK1619">
        <v>-3.9E-2</v>
      </c>
      <c r="BL1619">
        <v>-4.5999999999999999E-2</v>
      </c>
      <c r="BM1619">
        <v>-3.2000000000000001E-2</v>
      </c>
      <c r="BN1619">
        <v>-1.4E-2</v>
      </c>
      <c r="BO1619">
        <v>-4.7E-2</v>
      </c>
      <c r="BP1619">
        <v>-3.1E-2</v>
      </c>
      <c r="BQ1619">
        <v>-1.6E-2</v>
      </c>
      <c r="BR1619">
        <v>-1.6E-2</v>
      </c>
      <c r="BS1619">
        <v>-4.2000000000000003E-2</v>
      </c>
      <c r="BT1619">
        <v>-1.4999999999999999E-2</v>
      </c>
      <c r="BU1619">
        <v>-1.7999999999999999E-2</v>
      </c>
      <c r="BV1619">
        <v>-2.4E-2</v>
      </c>
      <c r="BW1619">
        <v>-1.7999999999999999E-2</v>
      </c>
      <c r="BX1619">
        <v>-1.6E-2</v>
      </c>
      <c r="BY1619">
        <v>-1.7000000000000001E-2</v>
      </c>
      <c r="BZ1619">
        <v>-1.6E-2</v>
      </c>
      <c r="CA1619">
        <v>-1.9E-2</v>
      </c>
      <c r="CB1619">
        <v>-1.9E-2</v>
      </c>
      <c r="CC1619">
        <v>-1.4999999999999999E-2</v>
      </c>
      <c r="CD1619">
        <v>-1.4E-2</v>
      </c>
      <c r="CE1619">
        <v>-1.7000000000000001E-2</v>
      </c>
      <c r="CF1619">
        <v>-1.4E-2</v>
      </c>
      <c r="CG1619">
        <v>-1.4999999999999999E-2</v>
      </c>
      <c r="CH1619">
        <v>-6.9000000000000006E-2</v>
      </c>
    </row>
    <row r="1620" spans="1:86" x14ac:dyDescent="0.2">
      <c r="A1620" t="s">
        <v>5439</v>
      </c>
      <c r="B1620" t="s">
        <v>1905</v>
      </c>
      <c r="C1620">
        <v>1E-3</v>
      </c>
      <c r="D1620" t="s">
        <v>1177</v>
      </c>
      <c r="E1620">
        <v>5.0000000000000001E-3</v>
      </c>
      <c r="F1620">
        <v>1E-3</v>
      </c>
      <c r="G1620" t="s">
        <v>1177</v>
      </c>
      <c r="H1620">
        <v>1E-3</v>
      </c>
      <c r="I1620">
        <v>1E-3</v>
      </c>
      <c r="J1620">
        <v>1E-3</v>
      </c>
      <c r="K1620">
        <v>3.0000000000000001E-3</v>
      </c>
      <c r="L1620">
        <v>1E-3</v>
      </c>
      <c r="M1620">
        <v>3.0000000000000001E-3</v>
      </c>
      <c r="N1620">
        <v>2E-3</v>
      </c>
      <c r="O1620">
        <v>2E-3</v>
      </c>
      <c r="P1620">
        <v>2E-3</v>
      </c>
      <c r="Q1620">
        <v>1E-3</v>
      </c>
      <c r="R1620">
        <v>2E-3</v>
      </c>
      <c r="S1620">
        <v>2E-3</v>
      </c>
      <c r="T1620">
        <v>2E-3</v>
      </c>
      <c r="U1620">
        <v>1E-3</v>
      </c>
      <c r="V1620">
        <v>1E-3</v>
      </c>
      <c r="W1620">
        <v>1E-3</v>
      </c>
      <c r="X1620" t="s">
        <v>1177</v>
      </c>
      <c r="Y1620">
        <v>1E-3</v>
      </c>
      <c r="Z1620">
        <v>1E-3</v>
      </c>
      <c r="AA1620" t="s">
        <v>1177</v>
      </c>
      <c r="AB1620">
        <v>1E-3</v>
      </c>
      <c r="AC1620">
        <v>1E-3</v>
      </c>
      <c r="AD1620">
        <v>3.4000000000000002E-2</v>
      </c>
      <c r="AE1620">
        <v>1E-3</v>
      </c>
      <c r="AF1620">
        <v>1E-3</v>
      </c>
      <c r="AG1620">
        <v>1E-3</v>
      </c>
      <c r="AH1620">
        <v>1E-3</v>
      </c>
      <c r="AI1620">
        <v>1E-3</v>
      </c>
      <c r="AJ1620">
        <v>2E-3</v>
      </c>
      <c r="AK1620">
        <v>3.0000000000000001E-3</v>
      </c>
      <c r="AL1620">
        <v>1E-3</v>
      </c>
      <c r="AM1620">
        <v>2E-3</v>
      </c>
      <c r="AN1620">
        <v>1E-3</v>
      </c>
      <c r="AO1620">
        <v>2E-3</v>
      </c>
      <c r="AP1620">
        <v>1E-3</v>
      </c>
      <c r="AQ1620">
        <v>1E-3</v>
      </c>
      <c r="AR1620" t="s">
        <v>3293</v>
      </c>
      <c r="AS1620">
        <v>2E-3</v>
      </c>
      <c r="AT1620">
        <v>2E-3</v>
      </c>
      <c r="AU1620">
        <v>1E-3</v>
      </c>
      <c r="AV1620" t="s">
        <v>1177</v>
      </c>
      <c r="AW1620">
        <v>1E-3</v>
      </c>
      <c r="AX1620">
        <v>1E-3</v>
      </c>
      <c r="AY1620" t="s">
        <v>1177</v>
      </c>
      <c r="AZ1620" t="s">
        <v>1177</v>
      </c>
      <c r="BA1620">
        <v>1E-3</v>
      </c>
      <c r="BB1620" t="s">
        <v>1177</v>
      </c>
      <c r="BC1620" t="s">
        <v>1177</v>
      </c>
      <c r="BD1620">
        <v>1E-3</v>
      </c>
      <c r="BE1620">
        <v>1E-3</v>
      </c>
      <c r="BF1620">
        <v>1E-3</v>
      </c>
      <c r="BG1620">
        <v>3.5000000000000003E-2</v>
      </c>
      <c r="BH1620" t="s">
        <v>1177</v>
      </c>
      <c r="BI1620">
        <v>1E-3</v>
      </c>
      <c r="BJ1620">
        <v>1E-3</v>
      </c>
      <c r="BK1620">
        <v>1E-3</v>
      </c>
      <c r="BL1620">
        <v>1E-3</v>
      </c>
      <c r="BM1620">
        <v>1E-3</v>
      </c>
      <c r="BN1620">
        <v>1E-3</v>
      </c>
      <c r="BO1620">
        <v>2E-3</v>
      </c>
      <c r="BP1620">
        <v>1E-3</v>
      </c>
      <c r="BQ1620">
        <v>1E-3</v>
      </c>
      <c r="BR1620">
        <v>1E-3</v>
      </c>
      <c r="BS1620">
        <v>1E-3</v>
      </c>
      <c r="BT1620">
        <v>2E-3</v>
      </c>
      <c r="BU1620">
        <v>1E-3</v>
      </c>
      <c r="BV1620" t="s">
        <v>1177</v>
      </c>
      <c r="BW1620" t="s">
        <v>1177</v>
      </c>
      <c r="BX1620" t="s">
        <v>1177</v>
      </c>
      <c r="BY1620" t="s">
        <v>1177</v>
      </c>
      <c r="BZ1620">
        <v>1E-3</v>
      </c>
      <c r="CA1620" t="s">
        <v>1177</v>
      </c>
      <c r="CB1620">
        <v>1E-3</v>
      </c>
      <c r="CC1620" t="s">
        <v>1177</v>
      </c>
      <c r="CD1620">
        <v>1E-3</v>
      </c>
      <c r="CE1620">
        <v>1E-3</v>
      </c>
      <c r="CF1620">
        <v>1E-3</v>
      </c>
      <c r="CG1620" t="s">
        <v>1177</v>
      </c>
      <c r="CH1620" t="s">
        <v>1177</v>
      </c>
    </row>
    <row r="1621" spans="1:86" x14ac:dyDescent="0.2">
      <c r="A1621" t="s">
        <v>5440</v>
      </c>
      <c r="B1621" t="s">
        <v>1906</v>
      </c>
      <c r="C1621">
        <v>7.4999999999999997E-2</v>
      </c>
      <c r="D1621">
        <v>1.4E-2</v>
      </c>
      <c r="E1621">
        <v>1.7000000000000001E-2</v>
      </c>
      <c r="F1621">
        <v>2.7E-2</v>
      </c>
      <c r="G1621">
        <v>1.2999999999999999E-2</v>
      </c>
      <c r="H1621">
        <v>1.2999999999999999E-2</v>
      </c>
      <c r="I1621">
        <v>9.4E-2</v>
      </c>
      <c r="J1621">
        <v>3.2000000000000001E-2</v>
      </c>
      <c r="K1621">
        <v>1.6E-2</v>
      </c>
      <c r="L1621">
        <v>1.4999999999999999E-2</v>
      </c>
      <c r="M1621">
        <v>1.4E-2</v>
      </c>
      <c r="N1621">
        <v>3.5999999999999997E-2</v>
      </c>
      <c r="O1621">
        <v>1.6E-2</v>
      </c>
      <c r="P1621">
        <v>0.02</v>
      </c>
      <c r="Q1621">
        <v>9.4E-2</v>
      </c>
      <c r="R1621">
        <v>1.7000000000000001E-2</v>
      </c>
      <c r="S1621">
        <v>0.02</v>
      </c>
      <c r="T1621">
        <v>1.9E-2</v>
      </c>
      <c r="U1621">
        <v>3.2000000000000001E-2</v>
      </c>
      <c r="V1621">
        <v>4.4999999999999998E-2</v>
      </c>
      <c r="W1621">
        <v>3.9E-2</v>
      </c>
      <c r="X1621">
        <v>1.9E-2</v>
      </c>
      <c r="Y1621">
        <v>2.1000000000000001E-2</v>
      </c>
      <c r="Z1621">
        <v>5.8000000000000003E-2</v>
      </c>
      <c r="AA1621">
        <v>1.4999999999999999E-2</v>
      </c>
      <c r="AB1621">
        <v>2.4E-2</v>
      </c>
      <c r="AC1621">
        <v>1.4999999999999999E-2</v>
      </c>
      <c r="AD1621">
        <v>0.12</v>
      </c>
      <c r="AE1621">
        <v>3.1E-2</v>
      </c>
      <c r="AF1621">
        <v>0.08</v>
      </c>
      <c r="AG1621">
        <v>0.04</v>
      </c>
      <c r="AH1621">
        <v>0.16900000000000001</v>
      </c>
      <c r="AI1621">
        <v>5.2999999999999999E-2</v>
      </c>
      <c r="AJ1621">
        <v>1.7000000000000001E-2</v>
      </c>
      <c r="AK1621">
        <v>1.7000000000000001E-2</v>
      </c>
      <c r="AL1621">
        <v>1.7000000000000001E-2</v>
      </c>
      <c r="AM1621" t="s">
        <v>3293</v>
      </c>
      <c r="AN1621" t="s">
        <v>3293</v>
      </c>
      <c r="AO1621" t="s">
        <v>3293</v>
      </c>
      <c r="AP1621" t="s">
        <v>3293</v>
      </c>
      <c r="AQ1621">
        <v>5.6000000000000001E-2</v>
      </c>
      <c r="AR1621" t="s">
        <v>3293</v>
      </c>
      <c r="AS1621">
        <v>0.14199999999999999</v>
      </c>
      <c r="AT1621">
        <v>2.5000000000000001E-2</v>
      </c>
      <c r="AU1621">
        <v>6.5000000000000002E-2</v>
      </c>
      <c r="AV1621">
        <v>2.5000000000000001E-2</v>
      </c>
      <c r="AW1621">
        <v>1.6E-2</v>
      </c>
      <c r="AX1621">
        <v>0.155</v>
      </c>
      <c r="AY1621">
        <v>3.5999999999999997E-2</v>
      </c>
      <c r="AZ1621">
        <v>1.6E-2</v>
      </c>
      <c r="BA1621">
        <v>4.3999999999999997E-2</v>
      </c>
      <c r="BB1621">
        <v>1.4E-2</v>
      </c>
      <c r="BC1621">
        <v>0.17499999999999999</v>
      </c>
      <c r="BD1621">
        <v>2.5999999999999999E-2</v>
      </c>
      <c r="BE1621">
        <v>3.6999999999999998E-2</v>
      </c>
      <c r="BF1621">
        <v>1.4E-2</v>
      </c>
      <c r="BG1621">
        <v>2.5000000000000001E-2</v>
      </c>
      <c r="BH1621">
        <v>9.9000000000000005E-2</v>
      </c>
      <c r="BI1621">
        <v>0.03</v>
      </c>
      <c r="BJ1621">
        <v>1.4999999999999999E-2</v>
      </c>
      <c r="BK1621">
        <v>0.04</v>
      </c>
      <c r="BL1621">
        <v>4.7E-2</v>
      </c>
      <c r="BM1621">
        <v>3.3000000000000002E-2</v>
      </c>
      <c r="BN1621">
        <v>1.4999999999999999E-2</v>
      </c>
      <c r="BO1621">
        <v>4.9000000000000002E-2</v>
      </c>
      <c r="BP1621">
        <v>3.2000000000000001E-2</v>
      </c>
      <c r="BQ1621">
        <v>1.7000000000000001E-2</v>
      </c>
      <c r="BR1621">
        <v>1.7000000000000001E-2</v>
      </c>
      <c r="BS1621">
        <v>4.2999999999999997E-2</v>
      </c>
      <c r="BT1621">
        <v>1.7000000000000001E-2</v>
      </c>
      <c r="BU1621">
        <v>1.9E-2</v>
      </c>
      <c r="BV1621">
        <v>2.4E-2</v>
      </c>
      <c r="BW1621">
        <v>1.7999999999999999E-2</v>
      </c>
      <c r="BX1621">
        <v>1.6E-2</v>
      </c>
      <c r="BY1621">
        <v>1.7000000000000001E-2</v>
      </c>
      <c r="BZ1621">
        <v>1.7000000000000001E-2</v>
      </c>
      <c r="CA1621">
        <v>0.02</v>
      </c>
      <c r="CB1621">
        <v>0.02</v>
      </c>
      <c r="CC1621">
        <v>1.4999999999999999E-2</v>
      </c>
      <c r="CD1621">
        <v>1.4999999999999999E-2</v>
      </c>
      <c r="CE1621">
        <v>1.7999999999999999E-2</v>
      </c>
      <c r="CF1621">
        <v>1.4999999999999999E-2</v>
      </c>
      <c r="CG1621">
        <v>1.4999999999999999E-2</v>
      </c>
      <c r="CH1621">
        <v>6.9000000000000006E-2</v>
      </c>
    </row>
    <row r="1622" spans="1:86" x14ac:dyDescent="0.2">
      <c r="A1622" t="s">
        <v>5441</v>
      </c>
      <c r="B1622" t="s">
        <v>543</v>
      </c>
      <c r="C1622">
        <v>0.66900000000000004</v>
      </c>
      <c r="D1622">
        <v>9.8689999999999998</v>
      </c>
      <c r="E1622">
        <v>-2.3E-2</v>
      </c>
      <c r="F1622">
        <v>0.84099999999999997</v>
      </c>
      <c r="G1622">
        <v>0.34899999999999998</v>
      </c>
      <c r="H1622">
        <v>-0.28199999999999997</v>
      </c>
      <c r="I1622">
        <v>2.4710000000000001</v>
      </c>
      <c r="J1622">
        <v>-1.0999999999999999E-2</v>
      </c>
      <c r="K1622">
        <v>1.528</v>
      </c>
      <c r="L1622">
        <v>1.9990000000000001</v>
      </c>
      <c r="M1622">
        <v>0.12</v>
      </c>
      <c r="N1622">
        <v>1.387</v>
      </c>
      <c r="O1622">
        <v>1.714</v>
      </c>
      <c r="P1622">
        <v>0.82699999999999996</v>
      </c>
      <c r="Q1622">
        <v>1.528</v>
      </c>
      <c r="R1622">
        <v>1.2569999999999999</v>
      </c>
      <c r="S1622">
        <v>9.1790000000000003</v>
      </c>
      <c r="T1622">
        <v>7.6630000000000003</v>
      </c>
      <c r="U1622">
        <v>-1.5629999999999999</v>
      </c>
      <c r="V1622">
        <v>0.56399999999999995</v>
      </c>
      <c r="W1622">
        <v>8.1129999999999995</v>
      </c>
      <c r="X1622">
        <v>2.0179999999999998</v>
      </c>
      <c r="Y1622">
        <v>1.0349999999999999</v>
      </c>
      <c r="Z1622">
        <v>1.2949999999999999</v>
      </c>
      <c r="AA1622">
        <v>1.845</v>
      </c>
      <c r="AB1622">
        <v>9.3659999999999997</v>
      </c>
      <c r="AC1622">
        <v>8.3049999999999997</v>
      </c>
      <c r="AD1622">
        <v>0.56499999999999995</v>
      </c>
      <c r="AE1622">
        <v>1.3420000000000001</v>
      </c>
      <c r="AF1622">
        <v>0.67400000000000004</v>
      </c>
      <c r="AG1622">
        <v>1.0409999999999999</v>
      </c>
      <c r="AH1622">
        <v>0.76</v>
      </c>
      <c r="AI1622">
        <v>2.0350000000000001</v>
      </c>
      <c r="AJ1622">
        <v>1.0129999999999999</v>
      </c>
      <c r="AK1622">
        <v>0.751</v>
      </c>
      <c r="AL1622">
        <v>2.306</v>
      </c>
      <c r="AM1622">
        <v>7.8E-2</v>
      </c>
      <c r="AN1622">
        <v>1.8520000000000001</v>
      </c>
      <c r="AO1622">
        <v>0.29299999999999998</v>
      </c>
      <c r="AP1622">
        <v>-0.52200000000000002</v>
      </c>
      <c r="AQ1622">
        <v>0.51100000000000001</v>
      </c>
      <c r="AR1622">
        <v>0.15</v>
      </c>
      <c r="AS1622">
        <v>2.165</v>
      </c>
      <c r="AT1622">
        <v>1.5529999999999999</v>
      </c>
      <c r="AU1622">
        <v>0.92100000000000004</v>
      </c>
      <c r="AV1622">
        <v>1.873</v>
      </c>
      <c r="AW1622">
        <v>0.154</v>
      </c>
      <c r="AX1622">
        <v>0.315</v>
      </c>
      <c r="AY1622">
        <v>0.375</v>
      </c>
      <c r="AZ1622">
        <v>1.9750000000000001</v>
      </c>
      <c r="BA1622">
        <v>3.7519999999999998</v>
      </c>
      <c r="BB1622">
        <v>41.875</v>
      </c>
      <c r="BC1622">
        <v>0.24299999999999999</v>
      </c>
      <c r="BD1622">
        <v>6.8680000000000003</v>
      </c>
      <c r="BE1622">
        <v>-0.20100000000000001</v>
      </c>
      <c r="BF1622">
        <v>0.91100000000000003</v>
      </c>
      <c r="BG1622">
        <v>-0.59</v>
      </c>
      <c r="BH1622">
        <v>-0.81799999999999995</v>
      </c>
      <c r="BI1622">
        <v>-4.2389999999999999</v>
      </c>
      <c r="BJ1622">
        <v>5.4020000000000001</v>
      </c>
      <c r="BK1622">
        <v>0.438</v>
      </c>
      <c r="BL1622">
        <v>1.2749999999999999</v>
      </c>
      <c r="BM1622">
        <v>1.077</v>
      </c>
      <c r="BN1622">
        <v>0.26400000000000001</v>
      </c>
      <c r="BO1622">
        <v>-0.29599999999999999</v>
      </c>
      <c r="BP1622">
        <v>5.9489999999999998</v>
      </c>
      <c r="BQ1622">
        <v>0.70899999999999996</v>
      </c>
      <c r="BR1622">
        <v>0.93799999999999994</v>
      </c>
      <c r="BS1622">
        <v>9.4060000000000006</v>
      </c>
      <c r="BT1622">
        <v>0.59399999999999997</v>
      </c>
      <c r="BU1622">
        <v>-0.75700000000000001</v>
      </c>
      <c r="BV1622">
        <v>-3.5539999999999998</v>
      </c>
      <c r="BW1622">
        <v>1.228</v>
      </c>
      <c r="BX1622">
        <v>0.50900000000000001</v>
      </c>
      <c r="BY1622">
        <v>8.7089999999999996</v>
      </c>
      <c r="BZ1622">
        <v>7.5449999999999999</v>
      </c>
      <c r="CA1622">
        <v>9.7000000000000003E-2</v>
      </c>
      <c r="CB1622">
        <v>-7.3999999999999996E-2</v>
      </c>
      <c r="CC1622">
        <v>0.51700000000000002</v>
      </c>
      <c r="CD1622">
        <v>1.18</v>
      </c>
      <c r="CE1622">
        <v>1.407</v>
      </c>
      <c r="CF1622">
        <v>0.94899999999999995</v>
      </c>
      <c r="CG1622">
        <v>0.79300000000000004</v>
      </c>
      <c r="CH1622">
        <v>0.48199999999999998</v>
      </c>
    </row>
    <row r="1623" spans="1:86" x14ac:dyDescent="0.2">
      <c r="A1623" t="s">
        <v>5442</v>
      </c>
      <c r="B1623" t="s">
        <v>788</v>
      </c>
      <c r="C1623">
        <v>1.9450000000000001</v>
      </c>
      <c r="D1623">
        <v>11.045</v>
      </c>
      <c r="E1623">
        <v>1.7649999999999999</v>
      </c>
      <c r="F1623">
        <v>2.137</v>
      </c>
      <c r="G1623">
        <v>1.2829999999999999</v>
      </c>
      <c r="H1623">
        <v>0.96799999999999997</v>
      </c>
      <c r="I1623">
        <v>3.4169999999999998</v>
      </c>
      <c r="J1623">
        <v>1.5329999999999999</v>
      </c>
      <c r="K1623">
        <v>2.9279999999999999</v>
      </c>
      <c r="L1623">
        <v>2.9609999999999999</v>
      </c>
      <c r="M1623">
        <v>0.95899999999999996</v>
      </c>
      <c r="N1623">
        <v>2.2930000000000001</v>
      </c>
      <c r="O1623">
        <v>2.9020000000000001</v>
      </c>
      <c r="P1623">
        <v>1.6739999999999999</v>
      </c>
      <c r="Q1623">
        <v>2.645</v>
      </c>
      <c r="R1623">
        <v>2.8980000000000001</v>
      </c>
      <c r="S1623">
        <v>10.29</v>
      </c>
      <c r="T1623">
        <v>9.6419999999999995</v>
      </c>
      <c r="U1623">
        <v>1.546</v>
      </c>
      <c r="V1623">
        <v>1.95</v>
      </c>
      <c r="W1623">
        <v>9.2609999999999992</v>
      </c>
      <c r="X1623">
        <v>2.95</v>
      </c>
      <c r="Y1623">
        <v>2.181</v>
      </c>
      <c r="Z1623">
        <v>2.4380000000000002</v>
      </c>
      <c r="AA1623">
        <v>3.0569999999999999</v>
      </c>
      <c r="AB1623">
        <v>12.787000000000001</v>
      </c>
      <c r="AC1623">
        <v>10.196</v>
      </c>
      <c r="AD1623">
        <v>2.2869999999999999</v>
      </c>
      <c r="AE1623">
        <v>3.4039999999999999</v>
      </c>
      <c r="AF1623">
        <v>3.117</v>
      </c>
      <c r="AG1623">
        <v>2.4769999999999999</v>
      </c>
      <c r="AH1623">
        <v>1.8979999999999999</v>
      </c>
      <c r="AI1623">
        <v>3.2789999999999999</v>
      </c>
      <c r="AJ1623">
        <v>3.0030000000000001</v>
      </c>
      <c r="AK1623">
        <v>2.5950000000000002</v>
      </c>
      <c r="AL1623">
        <v>4.327</v>
      </c>
      <c r="AM1623">
        <v>3.7810000000000001</v>
      </c>
      <c r="AN1623">
        <v>3.2770000000000001</v>
      </c>
      <c r="AO1623">
        <v>2.0169999999999999</v>
      </c>
      <c r="AP1623">
        <v>0.89400000000000002</v>
      </c>
      <c r="AQ1623">
        <v>1.5049999999999999</v>
      </c>
      <c r="AR1623">
        <v>2.08</v>
      </c>
      <c r="AS1623">
        <v>3.6669999999999998</v>
      </c>
      <c r="AT1623">
        <v>3.0760000000000001</v>
      </c>
      <c r="AU1623">
        <v>2.3919999999999999</v>
      </c>
      <c r="AV1623">
        <v>3.5369999999999999</v>
      </c>
      <c r="AW1623">
        <v>1.611</v>
      </c>
      <c r="AX1623">
        <v>1.87</v>
      </c>
      <c r="AY1623">
        <v>1.9410000000000001</v>
      </c>
      <c r="AZ1623">
        <v>3.3039999999999998</v>
      </c>
      <c r="BA1623">
        <v>5.2130000000000001</v>
      </c>
      <c r="BB1623">
        <v>43.142000000000003</v>
      </c>
      <c r="BC1623">
        <v>2.0099999999999998</v>
      </c>
      <c r="BD1623">
        <v>8.8239999999999998</v>
      </c>
      <c r="BE1623">
        <v>1.444</v>
      </c>
      <c r="BF1623">
        <v>1.752</v>
      </c>
      <c r="BG1623">
        <v>0.67100000000000004</v>
      </c>
      <c r="BH1623">
        <v>0.53100000000000003</v>
      </c>
      <c r="BI1623">
        <v>0.501</v>
      </c>
      <c r="BJ1623">
        <v>6.9130000000000003</v>
      </c>
      <c r="BK1623">
        <v>1.66</v>
      </c>
      <c r="BL1623">
        <v>2.8660000000000001</v>
      </c>
      <c r="BM1623">
        <v>2.0699999999999998</v>
      </c>
      <c r="BN1623">
        <v>1.5720000000000001</v>
      </c>
      <c r="BO1623">
        <v>1.03</v>
      </c>
      <c r="BP1623">
        <v>7.415</v>
      </c>
      <c r="BQ1623">
        <v>1.871</v>
      </c>
      <c r="BR1623">
        <v>2.294</v>
      </c>
      <c r="BS1623">
        <v>10.939</v>
      </c>
      <c r="BT1623">
        <v>2.6890000000000001</v>
      </c>
      <c r="BU1623">
        <v>1.2330000000000001</v>
      </c>
      <c r="BV1623">
        <v>0.98699999999999999</v>
      </c>
      <c r="BW1623">
        <v>3.056</v>
      </c>
      <c r="BX1623">
        <v>1.784</v>
      </c>
      <c r="BY1623">
        <v>9.8670000000000009</v>
      </c>
      <c r="BZ1623">
        <v>8.8879999999999999</v>
      </c>
      <c r="CA1623">
        <v>1.585</v>
      </c>
      <c r="CB1623">
        <v>2.0329999999999999</v>
      </c>
      <c r="CC1623">
        <v>1.7410000000000001</v>
      </c>
      <c r="CD1623">
        <v>2.6179999999999999</v>
      </c>
      <c r="CE1623">
        <v>2.5489999999999999</v>
      </c>
      <c r="CF1623">
        <v>2.1459999999999999</v>
      </c>
      <c r="CG1623">
        <v>2.0150000000000001</v>
      </c>
      <c r="CH1623">
        <v>1.796</v>
      </c>
    </row>
    <row r="1624" spans="1:86" x14ac:dyDescent="0.2">
      <c r="A1624" t="s">
        <v>5443</v>
      </c>
      <c r="B1624" t="s">
        <v>1023</v>
      </c>
      <c r="C1624">
        <v>1.2749999999999999</v>
      </c>
      <c r="D1624">
        <v>1.1759999999999999</v>
      </c>
      <c r="E1624">
        <v>1.788</v>
      </c>
      <c r="F1624">
        <v>1.2969999999999999</v>
      </c>
      <c r="G1624">
        <v>0.93400000000000005</v>
      </c>
      <c r="H1624">
        <v>1.25</v>
      </c>
      <c r="I1624">
        <v>0.94599999999999995</v>
      </c>
      <c r="J1624">
        <v>1.544</v>
      </c>
      <c r="K1624">
        <v>1.401</v>
      </c>
      <c r="L1624">
        <v>0.96199999999999997</v>
      </c>
      <c r="M1624">
        <v>0.83899999999999997</v>
      </c>
      <c r="N1624">
        <v>0.90600000000000003</v>
      </c>
      <c r="O1624">
        <v>1.1870000000000001</v>
      </c>
      <c r="P1624">
        <v>0.84799999999999998</v>
      </c>
      <c r="Q1624">
        <v>1.117</v>
      </c>
      <c r="R1624">
        <v>1.641</v>
      </c>
      <c r="S1624">
        <v>1.111</v>
      </c>
      <c r="T1624">
        <v>1.98</v>
      </c>
      <c r="U1624">
        <v>3.11</v>
      </c>
      <c r="V1624">
        <v>1.385</v>
      </c>
      <c r="W1624">
        <v>1.147</v>
      </c>
      <c r="X1624">
        <v>0.93200000000000005</v>
      </c>
      <c r="Y1624">
        <v>1.145</v>
      </c>
      <c r="Z1624">
        <v>1.143</v>
      </c>
      <c r="AA1624">
        <v>1.2110000000000001</v>
      </c>
      <c r="AB1624">
        <v>3.4209999999999998</v>
      </c>
      <c r="AC1624">
        <v>1.8919999999999999</v>
      </c>
      <c r="AD1624">
        <v>1.722</v>
      </c>
      <c r="AE1624">
        <v>2.0619999999999998</v>
      </c>
      <c r="AF1624">
        <v>2.4420000000000002</v>
      </c>
      <c r="AG1624">
        <v>1.4359999999999999</v>
      </c>
      <c r="AH1624">
        <v>1.1379999999999999</v>
      </c>
      <c r="AI1624">
        <v>1.244</v>
      </c>
      <c r="AJ1624">
        <v>1.99</v>
      </c>
      <c r="AK1624">
        <v>1.8440000000000001</v>
      </c>
      <c r="AL1624">
        <v>2.0209999999999999</v>
      </c>
      <c r="AM1624">
        <v>3.7029999999999998</v>
      </c>
      <c r="AN1624">
        <v>1.425</v>
      </c>
      <c r="AO1624">
        <v>1.724</v>
      </c>
      <c r="AP1624">
        <v>1.417</v>
      </c>
      <c r="AQ1624">
        <v>0.99399999999999999</v>
      </c>
      <c r="AR1624">
        <v>1.93</v>
      </c>
      <c r="AS1624">
        <v>1.502</v>
      </c>
      <c r="AT1624">
        <v>1.5229999999999999</v>
      </c>
      <c r="AU1624">
        <v>1.4710000000000001</v>
      </c>
      <c r="AV1624">
        <v>1.6639999999999999</v>
      </c>
      <c r="AW1624">
        <v>1.458</v>
      </c>
      <c r="AX1624">
        <v>1.5549999999999999</v>
      </c>
      <c r="AY1624">
        <v>1.5660000000000001</v>
      </c>
      <c r="AZ1624">
        <v>1.329</v>
      </c>
      <c r="BA1624">
        <v>1.4610000000000001</v>
      </c>
      <c r="BB1624">
        <v>1.2669999999999999</v>
      </c>
      <c r="BC1624">
        <v>1.7669999999999999</v>
      </c>
      <c r="BD1624">
        <v>1.956</v>
      </c>
      <c r="BE1624">
        <v>1.645</v>
      </c>
      <c r="BF1624">
        <v>0.84</v>
      </c>
      <c r="BG1624">
        <v>1.262</v>
      </c>
      <c r="BH1624">
        <v>1.349</v>
      </c>
      <c r="BI1624">
        <v>4.74</v>
      </c>
      <c r="BJ1624">
        <v>1.5109999999999999</v>
      </c>
      <c r="BK1624">
        <v>1.222</v>
      </c>
      <c r="BL1624">
        <v>1.591</v>
      </c>
      <c r="BM1624">
        <v>0.99299999999999999</v>
      </c>
      <c r="BN1624">
        <v>1.3080000000000001</v>
      </c>
      <c r="BO1624">
        <v>1.3260000000000001</v>
      </c>
      <c r="BP1624">
        <v>1.466</v>
      </c>
      <c r="BQ1624">
        <v>1.161</v>
      </c>
      <c r="BR1624">
        <v>1.3560000000000001</v>
      </c>
      <c r="BS1624">
        <v>1.5329999999999999</v>
      </c>
      <c r="BT1624">
        <v>2.0950000000000002</v>
      </c>
      <c r="BU1624">
        <v>1.99</v>
      </c>
      <c r="BV1624">
        <v>4.5410000000000004</v>
      </c>
      <c r="BW1624">
        <v>1.8280000000000001</v>
      </c>
      <c r="BX1624">
        <v>1.274</v>
      </c>
      <c r="BY1624">
        <v>1.1579999999999999</v>
      </c>
      <c r="BZ1624">
        <v>1.343</v>
      </c>
      <c r="CA1624">
        <v>1.4890000000000001</v>
      </c>
      <c r="CB1624">
        <v>2.1070000000000002</v>
      </c>
      <c r="CC1624">
        <v>1.224</v>
      </c>
      <c r="CD1624">
        <v>1.4379999999999999</v>
      </c>
      <c r="CE1624">
        <v>1.141</v>
      </c>
      <c r="CF1624">
        <v>1.1970000000000001</v>
      </c>
      <c r="CG1624">
        <v>1.222</v>
      </c>
      <c r="CH1624">
        <v>1.3149999999999999</v>
      </c>
    </row>
    <row r="1625" spans="1:86" x14ac:dyDescent="0.2">
      <c r="A1625" t="s">
        <v>5444</v>
      </c>
      <c r="B1625" t="s">
        <v>1907</v>
      </c>
      <c r="C1625">
        <v>1.2150000000000001</v>
      </c>
      <c r="D1625">
        <v>8.0500000000000007</v>
      </c>
      <c r="E1625">
        <v>0.67</v>
      </c>
      <c r="F1625">
        <v>1.3080000000000001</v>
      </c>
      <c r="G1625">
        <v>0.72399999999999998</v>
      </c>
      <c r="H1625">
        <v>0.34899999999999998</v>
      </c>
      <c r="I1625">
        <v>2.839</v>
      </c>
      <c r="J1625">
        <v>0.54500000000000004</v>
      </c>
      <c r="K1625">
        <v>1.3340000000000001</v>
      </c>
      <c r="L1625">
        <v>2.3719999999999999</v>
      </c>
      <c r="M1625">
        <v>0.56000000000000005</v>
      </c>
      <c r="N1625">
        <v>1.8340000000000001</v>
      </c>
      <c r="O1625">
        <v>2.0409999999999999</v>
      </c>
      <c r="P1625">
        <v>1.1359999999999999</v>
      </c>
      <c r="Q1625">
        <v>1.9770000000000001</v>
      </c>
      <c r="R1625">
        <v>1.482</v>
      </c>
      <c r="S1625">
        <v>9.423</v>
      </c>
      <c r="T1625">
        <v>8.9039999999999999</v>
      </c>
      <c r="U1625">
        <v>0.89900000000000002</v>
      </c>
      <c r="V1625">
        <v>0.89100000000000001</v>
      </c>
      <c r="W1625">
        <v>8.5960000000000001</v>
      </c>
      <c r="X1625">
        <v>1.968</v>
      </c>
      <c r="Y1625">
        <v>1.28</v>
      </c>
      <c r="Z1625">
        <v>1.4950000000000001</v>
      </c>
      <c r="AA1625">
        <v>1.9390000000000001</v>
      </c>
      <c r="AB1625">
        <v>11.989000000000001</v>
      </c>
      <c r="AC1625" t="s">
        <v>3293</v>
      </c>
      <c r="AD1625" t="s">
        <v>3293</v>
      </c>
      <c r="AE1625">
        <v>2.145</v>
      </c>
      <c r="AF1625">
        <v>1.5269999999999999</v>
      </c>
      <c r="AG1625" t="s">
        <v>3293</v>
      </c>
      <c r="AH1625" t="s">
        <v>3293</v>
      </c>
      <c r="AI1625" t="s">
        <v>3293</v>
      </c>
      <c r="AJ1625" t="s">
        <v>3293</v>
      </c>
      <c r="AK1625" t="s">
        <v>3293</v>
      </c>
      <c r="AL1625" t="s">
        <v>3293</v>
      </c>
      <c r="AM1625">
        <v>1.913</v>
      </c>
      <c r="AN1625">
        <v>1.361</v>
      </c>
      <c r="AO1625" t="s">
        <v>3293</v>
      </c>
      <c r="AP1625" t="s">
        <v>3293</v>
      </c>
      <c r="AQ1625">
        <v>0.375</v>
      </c>
      <c r="AR1625" t="s">
        <v>3293</v>
      </c>
      <c r="AS1625" t="s">
        <v>3293</v>
      </c>
      <c r="AT1625">
        <v>1.651</v>
      </c>
      <c r="AU1625">
        <v>1.048</v>
      </c>
      <c r="AV1625">
        <v>2.323</v>
      </c>
      <c r="AW1625">
        <v>0.505</v>
      </c>
      <c r="AX1625">
        <v>1.097</v>
      </c>
      <c r="AY1625">
        <v>0.98599999999999999</v>
      </c>
      <c r="AZ1625">
        <v>2.4860000000000002</v>
      </c>
      <c r="BA1625">
        <v>4.2789999999999999</v>
      </c>
      <c r="BB1625">
        <v>42.405999999999999</v>
      </c>
      <c r="BC1625">
        <v>0.94499999999999995</v>
      </c>
      <c r="BD1625">
        <v>7.7030000000000003</v>
      </c>
      <c r="BE1625">
        <v>0.57299999999999995</v>
      </c>
      <c r="BF1625">
        <v>1.2050000000000001</v>
      </c>
      <c r="BG1625">
        <v>0.16800000000000001</v>
      </c>
      <c r="BH1625">
        <v>-0.36199999999999999</v>
      </c>
      <c r="BI1625">
        <v>0.39200000000000002</v>
      </c>
      <c r="BJ1625">
        <v>6.1619999999999999</v>
      </c>
      <c r="BK1625">
        <v>1.103</v>
      </c>
      <c r="BL1625">
        <v>1.994</v>
      </c>
      <c r="BM1625">
        <v>1.6990000000000001</v>
      </c>
      <c r="BN1625">
        <v>0.88800000000000001</v>
      </c>
      <c r="BO1625">
        <v>0.47599999999999998</v>
      </c>
      <c r="BP1625" t="s">
        <v>3293</v>
      </c>
      <c r="BQ1625">
        <v>1.0109999999999999</v>
      </c>
      <c r="BR1625">
        <v>1.706</v>
      </c>
      <c r="BS1625">
        <v>10.465999999999999</v>
      </c>
      <c r="BT1625">
        <v>1.5229999999999999</v>
      </c>
      <c r="BU1625">
        <v>0.72099999999999997</v>
      </c>
      <c r="BV1625">
        <v>0.32700000000000001</v>
      </c>
      <c r="BW1625">
        <v>2.738</v>
      </c>
      <c r="BX1625">
        <v>1.258</v>
      </c>
      <c r="BY1625">
        <v>9.2970000000000006</v>
      </c>
      <c r="BZ1625">
        <v>8.1940000000000008</v>
      </c>
      <c r="CA1625">
        <v>0.94799999999999995</v>
      </c>
      <c r="CB1625">
        <v>0.71699999999999997</v>
      </c>
      <c r="CC1625">
        <v>0.84299999999999997</v>
      </c>
      <c r="CD1625">
        <v>2.1669999999999998</v>
      </c>
      <c r="CE1625">
        <v>1.7569999999999999</v>
      </c>
      <c r="CF1625">
        <v>1.601</v>
      </c>
      <c r="CG1625">
        <v>1.4650000000000001</v>
      </c>
      <c r="CH1625">
        <v>0.95</v>
      </c>
    </row>
    <row r="1626" spans="1:86" x14ac:dyDescent="0.2">
      <c r="A1626" t="s">
        <v>5445</v>
      </c>
      <c r="B1626" t="s">
        <v>1908</v>
      </c>
      <c r="C1626" t="s">
        <v>3293</v>
      </c>
      <c r="D1626" t="s">
        <v>3293</v>
      </c>
      <c r="E1626" t="s">
        <v>3293</v>
      </c>
      <c r="F1626" t="s">
        <v>3293</v>
      </c>
      <c r="G1626">
        <v>0.88300000000000001</v>
      </c>
      <c r="H1626" t="s">
        <v>3293</v>
      </c>
      <c r="I1626">
        <v>2.867</v>
      </c>
      <c r="J1626">
        <v>1.103</v>
      </c>
      <c r="K1626">
        <v>1.8340000000000001</v>
      </c>
      <c r="L1626">
        <v>2.4300000000000002</v>
      </c>
      <c r="M1626" t="s">
        <v>3293</v>
      </c>
      <c r="N1626" t="s">
        <v>3293</v>
      </c>
      <c r="O1626">
        <v>2.4239999999999999</v>
      </c>
      <c r="P1626" t="s">
        <v>3293</v>
      </c>
      <c r="Q1626" t="s">
        <v>3293</v>
      </c>
      <c r="R1626">
        <v>1.8520000000000001</v>
      </c>
      <c r="S1626" t="s">
        <v>3293</v>
      </c>
      <c r="T1626" t="s">
        <v>3293</v>
      </c>
      <c r="U1626">
        <v>1.0660000000000001</v>
      </c>
      <c r="V1626">
        <v>1.3740000000000001</v>
      </c>
      <c r="W1626" t="s">
        <v>3293</v>
      </c>
      <c r="X1626">
        <v>2.15</v>
      </c>
      <c r="Y1626" t="s">
        <v>3293</v>
      </c>
      <c r="Z1626" t="s">
        <v>3293</v>
      </c>
      <c r="AA1626">
        <v>2.2280000000000002</v>
      </c>
      <c r="AB1626">
        <v>12.246</v>
      </c>
      <c r="AC1626" t="s">
        <v>3293</v>
      </c>
      <c r="AD1626" t="s">
        <v>3293</v>
      </c>
      <c r="AE1626">
        <v>2.4319999999999999</v>
      </c>
      <c r="AF1626">
        <v>1.81</v>
      </c>
      <c r="AG1626" t="s">
        <v>3293</v>
      </c>
      <c r="AH1626" t="s">
        <v>3293</v>
      </c>
      <c r="AI1626" t="s">
        <v>3293</v>
      </c>
      <c r="AJ1626" t="s">
        <v>3293</v>
      </c>
      <c r="AK1626" t="s">
        <v>3293</v>
      </c>
      <c r="AL1626" t="s">
        <v>3293</v>
      </c>
      <c r="AM1626">
        <v>2.2200000000000002</v>
      </c>
      <c r="AN1626">
        <v>1.6140000000000001</v>
      </c>
      <c r="AO1626" t="s">
        <v>3293</v>
      </c>
      <c r="AP1626" t="s">
        <v>3293</v>
      </c>
      <c r="AQ1626" t="s">
        <v>3293</v>
      </c>
      <c r="AR1626" t="s">
        <v>3293</v>
      </c>
      <c r="AS1626" t="s">
        <v>3293</v>
      </c>
      <c r="AT1626" t="s">
        <v>3293</v>
      </c>
      <c r="AU1626">
        <v>1.3120000000000001</v>
      </c>
      <c r="AV1626" t="s">
        <v>3293</v>
      </c>
      <c r="AW1626">
        <v>0.79</v>
      </c>
      <c r="AX1626" t="s">
        <v>3293</v>
      </c>
      <c r="AY1626" t="s">
        <v>3293</v>
      </c>
      <c r="AZ1626" t="s">
        <v>3293</v>
      </c>
      <c r="BA1626">
        <v>4.6239999999999997</v>
      </c>
      <c r="BB1626">
        <v>42.524999999999999</v>
      </c>
      <c r="BC1626" t="s">
        <v>3293</v>
      </c>
      <c r="BD1626" t="s">
        <v>3293</v>
      </c>
      <c r="BE1626" t="s">
        <v>3293</v>
      </c>
      <c r="BF1626" t="s">
        <v>3293</v>
      </c>
      <c r="BG1626" t="s">
        <v>3293</v>
      </c>
      <c r="BH1626" t="s">
        <v>3293</v>
      </c>
      <c r="BI1626">
        <v>0.48899999999999999</v>
      </c>
      <c r="BJ1626" t="s">
        <v>3293</v>
      </c>
      <c r="BK1626" t="s">
        <v>3293</v>
      </c>
      <c r="BL1626" t="s">
        <v>3293</v>
      </c>
      <c r="BM1626">
        <v>1.7909999999999999</v>
      </c>
      <c r="BN1626">
        <v>1.1779999999999999</v>
      </c>
      <c r="BO1626">
        <v>0.63</v>
      </c>
      <c r="BP1626" t="s">
        <v>3293</v>
      </c>
      <c r="BQ1626">
        <v>1.173</v>
      </c>
      <c r="BR1626">
        <v>1.8160000000000001</v>
      </c>
      <c r="BS1626">
        <v>10.615</v>
      </c>
      <c r="BT1626" t="s">
        <v>3293</v>
      </c>
      <c r="BU1626" t="s">
        <v>3293</v>
      </c>
      <c r="BV1626" t="s">
        <v>3293</v>
      </c>
      <c r="BW1626" t="s">
        <v>3293</v>
      </c>
      <c r="BX1626" t="s">
        <v>3293</v>
      </c>
      <c r="BY1626" t="s">
        <v>3293</v>
      </c>
      <c r="BZ1626">
        <v>8.3190000000000008</v>
      </c>
      <c r="CA1626">
        <v>1.1000000000000001</v>
      </c>
      <c r="CB1626">
        <v>1.4890000000000001</v>
      </c>
      <c r="CC1626">
        <v>1.2569999999999999</v>
      </c>
      <c r="CD1626">
        <v>2.3149999999999999</v>
      </c>
      <c r="CE1626">
        <v>1.994</v>
      </c>
      <c r="CF1626">
        <v>1.861</v>
      </c>
      <c r="CG1626">
        <v>1.571</v>
      </c>
      <c r="CH1626">
        <v>1.292</v>
      </c>
    </row>
    <row r="1627" spans="1:86" x14ac:dyDescent="0.2">
      <c r="A1627" t="s">
        <v>5446</v>
      </c>
      <c r="B1627" t="s">
        <v>1909</v>
      </c>
      <c r="C1627" t="s">
        <v>3293</v>
      </c>
      <c r="D1627" t="s">
        <v>3293</v>
      </c>
      <c r="E1627" t="s">
        <v>3293</v>
      </c>
      <c r="F1627" t="s">
        <v>3293</v>
      </c>
      <c r="G1627">
        <v>0.159</v>
      </c>
      <c r="H1627" t="s">
        <v>3293</v>
      </c>
      <c r="I1627">
        <v>2.8000000000000001E-2</v>
      </c>
      <c r="J1627">
        <v>0.55800000000000005</v>
      </c>
      <c r="K1627">
        <v>0.5</v>
      </c>
      <c r="L1627">
        <v>5.8000000000000003E-2</v>
      </c>
      <c r="M1627" t="s">
        <v>3293</v>
      </c>
      <c r="N1627" t="s">
        <v>3293</v>
      </c>
      <c r="O1627">
        <v>0.38300000000000001</v>
      </c>
      <c r="P1627" t="s">
        <v>3293</v>
      </c>
      <c r="Q1627" t="s">
        <v>3293</v>
      </c>
      <c r="R1627">
        <v>0.37</v>
      </c>
      <c r="S1627" t="s">
        <v>3293</v>
      </c>
      <c r="T1627" t="s">
        <v>3293</v>
      </c>
      <c r="U1627">
        <v>0.16700000000000001</v>
      </c>
      <c r="V1627">
        <v>0.48299999999999998</v>
      </c>
      <c r="W1627" t="s">
        <v>3293</v>
      </c>
      <c r="X1627">
        <v>0.182</v>
      </c>
      <c r="Y1627" t="s">
        <v>3293</v>
      </c>
      <c r="Z1627" t="s">
        <v>3293</v>
      </c>
      <c r="AA1627">
        <v>0.28899999999999998</v>
      </c>
      <c r="AB1627">
        <v>0.25700000000000001</v>
      </c>
      <c r="AC1627" t="s">
        <v>3293</v>
      </c>
      <c r="AD1627" t="s">
        <v>3293</v>
      </c>
      <c r="AE1627">
        <v>0.28699999999999998</v>
      </c>
      <c r="AF1627">
        <v>0.28299999999999997</v>
      </c>
      <c r="AG1627">
        <v>0.17599999999999999</v>
      </c>
      <c r="AH1627">
        <v>8.7999999999999995E-2</v>
      </c>
      <c r="AI1627" t="s">
        <v>3293</v>
      </c>
      <c r="AJ1627" t="s">
        <v>3293</v>
      </c>
      <c r="AK1627" t="s">
        <v>3293</v>
      </c>
      <c r="AL1627" t="s">
        <v>3293</v>
      </c>
      <c r="AM1627">
        <v>0.307</v>
      </c>
      <c r="AN1627">
        <v>0.253</v>
      </c>
      <c r="AO1627" t="s">
        <v>3293</v>
      </c>
      <c r="AP1627" t="s">
        <v>3293</v>
      </c>
      <c r="AQ1627" t="s">
        <v>3293</v>
      </c>
      <c r="AR1627" t="s">
        <v>3293</v>
      </c>
      <c r="AS1627" t="s">
        <v>3293</v>
      </c>
      <c r="AT1627" t="s">
        <v>3293</v>
      </c>
      <c r="AU1627">
        <v>0.26400000000000001</v>
      </c>
      <c r="AV1627" t="s">
        <v>3293</v>
      </c>
      <c r="AW1627">
        <v>0.28499999999999998</v>
      </c>
      <c r="AX1627" t="s">
        <v>3293</v>
      </c>
      <c r="AY1627" t="s">
        <v>3293</v>
      </c>
      <c r="AZ1627" t="s">
        <v>3293</v>
      </c>
      <c r="BA1627">
        <v>0.34499999999999997</v>
      </c>
      <c r="BB1627">
        <v>0.11899999999999999</v>
      </c>
      <c r="BC1627" t="s">
        <v>3293</v>
      </c>
      <c r="BD1627" t="s">
        <v>3293</v>
      </c>
      <c r="BE1627" t="s">
        <v>3293</v>
      </c>
      <c r="BF1627" t="s">
        <v>3293</v>
      </c>
      <c r="BG1627" t="s">
        <v>3293</v>
      </c>
      <c r="BH1627" t="s">
        <v>3293</v>
      </c>
      <c r="BI1627">
        <v>9.7000000000000003E-2</v>
      </c>
      <c r="BJ1627" t="s">
        <v>3293</v>
      </c>
      <c r="BK1627" t="s">
        <v>3293</v>
      </c>
      <c r="BL1627" t="s">
        <v>3293</v>
      </c>
      <c r="BM1627">
        <v>9.1999999999999998E-2</v>
      </c>
      <c r="BN1627">
        <v>0.28999999999999998</v>
      </c>
      <c r="BO1627">
        <v>0.154</v>
      </c>
      <c r="BP1627" t="s">
        <v>3293</v>
      </c>
      <c r="BQ1627">
        <v>0.16200000000000001</v>
      </c>
      <c r="BR1627">
        <v>0.11</v>
      </c>
      <c r="BS1627">
        <v>0.14899999999999999</v>
      </c>
      <c r="BT1627" t="s">
        <v>3293</v>
      </c>
      <c r="BU1627" t="s">
        <v>3293</v>
      </c>
      <c r="BV1627" t="s">
        <v>3293</v>
      </c>
      <c r="BW1627" t="s">
        <v>3293</v>
      </c>
      <c r="BX1627" t="s">
        <v>3293</v>
      </c>
      <c r="BY1627" t="s">
        <v>3293</v>
      </c>
      <c r="BZ1627">
        <v>0.125</v>
      </c>
      <c r="CA1627">
        <v>0.152</v>
      </c>
      <c r="CB1627">
        <v>0.77200000000000002</v>
      </c>
      <c r="CC1627">
        <v>0.41399999999999998</v>
      </c>
      <c r="CD1627">
        <v>0.14799999999999999</v>
      </c>
      <c r="CE1627">
        <v>0.23699999999999999</v>
      </c>
      <c r="CF1627">
        <v>0.26</v>
      </c>
      <c r="CG1627">
        <v>0.106</v>
      </c>
      <c r="CH1627">
        <v>0.34200000000000003</v>
      </c>
    </row>
    <row r="1628" spans="1:86" x14ac:dyDescent="0.2">
      <c r="A1628" t="s">
        <v>8305</v>
      </c>
      <c r="B1628" t="s">
        <v>8306</v>
      </c>
      <c r="C1628">
        <v>0.14299999999999999</v>
      </c>
      <c r="D1628">
        <v>2.29</v>
      </c>
      <c r="E1628">
        <v>0.14699999999999999</v>
      </c>
      <c r="F1628">
        <v>0.26900000000000002</v>
      </c>
      <c r="G1628">
        <v>9.8000000000000004E-2</v>
      </c>
      <c r="H1628">
        <v>1.4E-2</v>
      </c>
      <c r="I1628">
        <v>0.30099999999999999</v>
      </c>
      <c r="J1628">
        <v>0.20100000000000001</v>
      </c>
      <c r="K1628">
        <v>0.72</v>
      </c>
      <c r="L1628">
        <v>0.125</v>
      </c>
      <c r="M1628">
        <v>0.11</v>
      </c>
      <c r="N1628">
        <v>0.19900000000000001</v>
      </c>
      <c r="O1628">
        <v>0.36099999999999999</v>
      </c>
      <c r="P1628">
        <v>0.21299999999999999</v>
      </c>
      <c r="Q1628">
        <v>0.111</v>
      </c>
      <c r="R1628">
        <v>0.754</v>
      </c>
      <c r="S1628">
        <v>0.41599999999999998</v>
      </c>
      <c r="T1628">
        <v>7.3999999999999996E-2</v>
      </c>
      <c r="U1628">
        <v>-1.786</v>
      </c>
      <c r="V1628">
        <v>0.33300000000000002</v>
      </c>
      <c r="W1628">
        <v>0.223</v>
      </c>
      <c r="X1628">
        <v>0.57699999999999996</v>
      </c>
      <c r="Y1628">
        <v>0.39900000000000002</v>
      </c>
      <c r="Z1628">
        <v>0.51900000000000002</v>
      </c>
      <c r="AA1628" t="s">
        <v>3293</v>
      </c>
      <c r="AB1628">
        <v>-1.59</v>
      </c>
      <c r="AC1628">
        <v>1.0900000000000001</v>
      </c>
      <c r="AD1628">
        <v>0.41899999999999998</v>
      </c>
      <c r="AE1628">
        <v>0.58599999999999997</v>
      </c>
      <c r="AF1628" t="s">
        <v>3293</v>
      </c>
      <c r="AG1628">
        <v>0.26100000000000001</v>
      </c>
      <c r="AH1628">
        <v>0.14799999999999999</v>
      </c>
      <c r="AI1628">
        <v>0.34300000000000003</v>
      </c>
      <c r="AJ1628">
        <v>0.50900000000000001</v>
      </c>
      <c r="AK1628">
        <v>0.48399999999999999</v>
      </c>
      <c r="AL1628">
        <v>0.83099999999999996</v>
      </c>
      <c r="AM1628" t="s">
        <v>3293</v>
      </c>
      <c r="AN1628">
        <v>1.08</v>
      </c>
      <c r="AO1628">
        <v>0.59799999999999998</v>
      </c>
      <c r="AP1628">
        <v>-6.9000000000000006E-2</v>
      </c>
      <c r="AQ1628">
        <v>0.64500000000000002</v>
      </c>
      <c r="AR1628">
        <v>0.51</v>
      </c>
      <c r="AS1628">
        <v>0.83099999999999996</v>
      </c>
      <c r="AT1628">
        <v>0.53200000000000003</v>
      </c>
      <c r="AU1628">
        <v>0.64200000000000002</v>
      </c>
      <c r="AV1628">
        <v>0.44600000000000001</v>
      </c>
      <c r="AW1628">
        <v>0.47899999999999998</v>
      </c>
      <c r="AX1628">
        <v>-0.122</v>
      </c>
      <c r="AY1628">
        <v>0.34499999999999997</v>
      </c>
      <c r="AZ1628">
        <v>0.112</v>
      </c>
      <c r="BA1628">
        <v>0.24099999999999999</v>
      </c>
      <c r="BB1628">
        <v>0.13100000000000001</v>
      </c>
      <c r="BC1628">
        <v>0.214</v>
      </c>
      <c r="BD1628">
        <v>0.28999999999999998</v>
      </c>
      <c r="BE1628">
        <v>-9.1999999999999998E-2</v>
      </c>
      <c r="BF1628">
        <v>4.9000000000000002E-2</v>
      </c>
      <c r="BG1628">
        <v>8.0000000000000002E-3</v>
      </c>
      <c r="BH1628">
        <v>8.6999999999999994E-2</v>
      </c>
      <c r="BI1628">
        <v>-3.633</v>
      </c>
      <c r="BJ1628">
        <v>-0.156</v>
      </c>
      <c r="BK1628">
        <v>0.09</v>
      </c>
      <c r="BL1628">
        <v>0.13700000000000001</v>
      </c>
      <c r="BM1628">
        <v>-0.16600000000000001</v>
      </c>
      <c r="BN1628">
        <v>-6.0000000000000001E-3</v>
      </c>
      <c r="BO1628">
        <v>1.2999999999999999E-2</v>
      </c>
      <c r="BP1628">
        <v>-0.22900000000000001</v>
      </c>
      <c r="BQ1628">
        <v>0.19900000000000001</v>
      </c>
      <c r="BR1628">
        <v>-3.6999999999999998E-2</v>
      </c>
      <c r="BS1628">
        <v>-0.35499999999999998</v>
      </c>
      <c r="BT1628">
        <v>-0.19500000000000001</v>
      </c>
      <c r="BU1628">
        <v>-0.65700000000000003</v>
      </c>
      <c r="BV1628">
        <v>-3.3679999999999999</v>
      </c>
      <c r="BW1628">
        <v>-0.83099999999999996</v>
      </c>
      <c r="BX1628">
        <v>-0.23499999999999999</v>
      </c>
      <c r="BY1628">
        <v>0.17100000000000001</v>
      </c>
      <c r="BZ1628">
        <v>-0.115</v>
      </c>
      <c r="CA1628">
        <v>4.0000000000000001E-3</v>
      </c>
      <c r="CB1628">
        <v>0.26300000000000001</v>
      </c>
      <c r="CC1628">
        <v>0.216</v>
      </c>
      <c r="CD1628">
        <v>-4.2999999999999997E-2</v>
      </c>
      <c r="CE1628">
        <v>0.24299999999999999</v>
      </c>
      <c r="CF1628">
        <v>8.5000000000000006E-2</v>
      </c>
      <c r="CG1628">
        <v>0.107</v>
      </c>
      <c r="CH1628">
        <v>0.17299999999999999</v>
      </c>
    </row>
    <row r="1629" spans="1:86" x14ac:dyDescent="0.2">
      <c r="A1629" t="s">
        <v>8307</v>
      </c>
      <c r="B1629" t="s">
        <v>8308</v>
      </c>
      <c r="C1629">
        <v>0.42</v>
      </c>
      <c r="D1629">
        <v>2.677</v>
      </c>
      <c r="E1629">
        <v>0.63800000000000001</v>
      </c>
      <c r="F1629">
        <v>0.62</v>
      </c>
      <c r="G1629">
        <v>0.377</v>
      </c>
      <c r="H1629">
        <v>0.27900000000000003</v>
      </c>
      <c r="I1629">
        <v>0.53</v>
      </c>
      <c r="J1629">
        <v>0.41</v>
      </c>
      <c r="K1629">
        <v>1.0720000000000001</v>
      </c>
      <c r="L1629">
        <v>0.47499999999999998</v>
      </c>
      <c r="M1629">
        <v>0.30599999999999999</v>
      </c>
      <c r="N1629">
        <v>0.34</v>
      </c>
      <c r="O1629">
        <v>0.45800000000000002</v>
      </c>
      <c r="P1629">
        <v>0.42099999999999999</v>
      </c>
      <c r="Q1629">
        <v>0.48899999999999999</v>
      </c>
      <c r="R1629">
        <v>1.0169999999999999</v>
      </c>
      <c r="S1629">
        <v>0.65700000000000003</v>
      </c>
      <c r="T1629">
        <v>0.63300000000000001</v>
      </c>
      <c r="U1629">
        <v>0.46200000000000002</v>
      </c>
      <c r="V1629">
        <v>0.55600000000000005</v>
      </c>
      <c r="W1629">
        <v>0.44500000000000001</v>
      </c>
      <c r="X1629">
        <v>0.78</v>
      </c>
      <c r="Y1629">
        <v>0.63100000000000001</v>
      </c>
      <c r="Z1629">
        <v>0.68400000000000005</v>
      </c>
      <c r="AA1629" t="s">
        <v>3293</v>
      </c>
      <c r="AB1629" t="s">
        <v>3293</v>
      </c>
      <c r="AC1629">
        <v>1.3680000000000001</v>
      </c>
      <c r="AD1629">
        <v>0.78</v>
      </c>
      <c r="AE1629">
        <v>0.91900000000000004</v>
      </c>
      <c r="AF1629" t="s">
        <v>3293</v>
      </c>
      <c r="AG1629">
        <v>0.66700000000000004</v>
      </c>
      <c r="AH1629">
        <v>0.39200000000000002</v>
      </c>
      <c r="AI1629">
        <v>0.752</v>
      </c>
      <c r="AJ1629">
        <v>0.77100000000000002</v>
      </c>
      <c r="AK1629">
        <v>0.874</v>
      </c>
      <c r="AL1629">
        <v>1.3959999999999999</v>
      </c>
      <c r="AM1629" t="s">
        <v>3293</v>
      </c>
      <c r="AN1629">
        <v>1.6379999999999999</v>
      </c>
      <c r="AO1629">
        <v>0.92300000000000004</v>
      </c>
      <c r="AP1629">
        <v>0.315</v>
      </c>
      <c r="AQ1629">
        <v>0.94199999999999995</v>
      </c>
      <c r="AR1629">
        <v>1.004</v>
      </c>
      <c r="AS1629">
        <v>1.256</v>
      </c>
      <c r="AT1629">
        <v>1.1180000000000001</v>
      </c>
      <c r="AU1629" t="s">
        <v>3293</v>
      </c>
      <c r="AV1629">
        <v>0.86699999999999999</v>
      </c>
      <c r="AW1629" t="s">
        <v>3293</v>
      </c>
      <c r="AX1629">
        <v>0.57199999999999995</v>
      </c>
      <c r="AY1629">
        <v>0.66500000000000004</v>
      </c>
      <c r="AZ1629">
        <v>0.50600000000000001</v>
      </c>
      <c r="BA1629" t="s">
        <v>3293</v>
      </c>
      <c r="BB1629">
        <v>0.57499999999999996</v>
      </c>
      <c r="BC1629">
        <v>0.751</v>
      </c>
      <c r="BD1629">
        <v>0.78800000000000003</v>
      </c>
      <c r="BE1629">
        <v>0.57499999999999996</v>
      </c>
      <c r="BF1629">
        <v>0.40100000000000002</v>
      </c>
      <c r="BG1629">
        <v>0.27800000000000002</v>
      </c>
      <c r="BH1629">
        <v>0.51400000000000001</v>
      </c>
      <c r="BI1629" t="s">
        <v>3293</v>
      </c>
      <c r="BJ1629">
        <v>0.221</v>
      </c>
      <c r="BK1629">
        <v>0.45500000000000002</v>
      </c>
      <c r="BL1629">
        <v>0.433</v>
      </c>
      <c r="BM1629" t="s">
        <v>3293</v>
      </c>
      <c r="BN1629" t="s">
        <v>3293</v>
      </c>
      <c r="BO1629" t="s">
        <v>3293</v>
      </c>
      <c r="BP1629">
        <v>0.43</v>
      </c>
      <c r="BQ1629">
        <v>0.69399999999999995</v>
      </c>
      <c r="BR1629">
        <v>0.47499999999999998</v>
      </c>
      <c r="BS1629">
        <v>0.32100000000000001</v>
      </c>
      <c r="BT1629" t="s">
        <v>3293</v>
      </c>
      <c r="BU1629" t="s">
        <v>3293</v>
      </c>
      <c r="BV1629" t="s">
        <v>3293</v>
      </c>
      <c r="BW1629" t="s">
        <v>3293</v>
      </c>
      <c r="BX1629" t="s">
        <v>3293</v>
      </c>
      <c r="BY1629" t="s">
        <v>3293</v>
      </c>
      <c r="BZ1629">
        <v>0.56599999999999995</v>
      </c>
      <c r="CA1629">
        <v>0.35799999999999998</v>
      </c>
      <c r="CB1629">
        <v>0.54100000000000004</v>
      </c>
      <c r="CC1629">
        <v>0.48099999999999998</v>
      </c>
      <c r="CD1629">
        <v>0.29899999999999999</v>
      </c>
      <c r="CE1629">
        <v>0.55100000000000005</v>
      </c>
      <c r="CF1629">
        <v>0.28199999999999997</v>
      </c>
      <c r="CG1629">
        <v>0.372</v>
      </c>
      <c r="CH1629">
        <v>0.502</v>
      </c>
    </row>
    <row r="1630" spans="1:86" x14ac:dyDescent="0.2">
      <c r="A1630" t="s">
        <v>8309</v>
      </c>
      <c r="B1630" t="s">
        <v>8310</v>
      </c>
      <c r="C1630">
        <v>0.27700000000000002</v>
      </c>
      <c r="D1630">
        <v>0.38800000000000001</v>
      </c>
      <c r="E1630">
        <v>0.49199999999999999</v>
      </c>
      <c r="F1630">
        <v>0.35099999999999998</v>
      </c>
      <c r="G1630">
        <v>0.27800000000000002</v>
      </c>
      <c r="H1630">
        <v>0.26500000000000001</v>
      </c>
      <c r="I1630">
        <v>0.22900000000000001</v>
      </c>
      <c r="J1630">
        <v>0.20899999999999999</v>
      </c>
      <c r="K1630">
        <v>0.35199999999999998</v>
      </c>
      <c r="L1630">
        <v>0.35</v>
      </c>
      <c r="M1630">
        <v>0.19600000000000001</v>
      </c>
      <c r="N1630">
        <v>0.14099999999999999</v>
      </c>
      <c r="O1630">
        <v>9.7000000000000003E-2</v>
      </c>
      <c r="P1630">
        <v>0.20799999999999999</v>
      </c>
      <c r="Q1630">
        <v>0.378</v>
      </c>
      <c r="R1630">
        <v>0.26300000000000001</v>
      </c>
      <c r="S1630">
        <v>0.24099999999999999</v>
      </c>
      <c r="T1630">
        <v>0.55900000000000005</v>
      </c>
      <c r="U1630">
        <v>2.2480000000000002</v>
      </c>
      <c r="V1630">
        <v>0.222</v>
      </c>
      <c r="W1630">
        <v>0.221</v>
      </c>
      <c r="X1630">
        <v>0.20399999999999999</v>
      </c>
      <c r="Y1630">
        <v>0.23100000000000001</v>
      </c>
      <c r="Z1630">
        <v>0.16400000000000001</v>
      </c>
      <c r="AA1630" t="s">
        <v>3293</v>
      </c>
      <c r="AB1630" t="s">
        <v>3293</v>
      </c>
      <c r="AC1630">
        <v>0.27700000000000002</v>
      </c>
      <c r="AD1630">
        <v>0.36199999999999999</v>
      </c>
      <c r="AE1630">
        <v>0.33400000000000002</v>
      </c>
      <c r="AF1630" t="s">
        <v>3293</v>
      </c>
      <c r="AG1630">
        <v>0.40600000000000003</v>
      </c>
      <c r="AH1630">
        <v>0.24399999999999999</v>
      </c>
      <c r="AI1630">
        <v>0.40899999999999997</v>
      </c>
      <c r="AJ1630">
        <v>0.26100000000000001</v>
      </c>
      <c r="AK1630">
        <v>0.39</v>
      </c>
      <c r="AL1630">
        <v>0.56499999999999995</v>
      </c>
      <c r="AM1630">
        <v>2.4340000000000002</v>
      </c>
      <c r="AN1630">
        <v>0.55900000000000005</v>
      </c>
      <c r="AO1630">
        <v>0.32500000000000001</v>
      </c>
      <c r="AP1630">
        <v>0.38400000000000001</v>
      </c>
      <c r="AQ1630">
        <v>0.29699999999999999</v>
      </c>
      <c r="AR1630">
        <v>0.49399999999999999</v>
      </c>
      <c r="AS1630">
        <v>0.42599999999999999</v>
      </c>
      <c r="AT1630">
        <v>0.58699999999999997</v>
      </c>
      <c r="AU1630" t="s">
        <v>3293</v>
      </c>
      <c r="AV1630">
        <v>0.42099999999999999</v>
      </c>
      <c r="AW1630" t="s">
        <v>3293</v>
      </c>
      <c r="AX1630">
        <v>0.69399999999999995</v>
      </c>
      <c r="AY1630">
        <v>0.32</v>
      </c>
      <c r="AZ1630">
        <v>0.39400000000000002</v>
      </c>
      <c r="BA1630" t="s">
        <v>3293</v>
      </c>
      <c r="BB1630">
        <v>0.443</v>
      </c>
      <c r="BC1630">
        <v>0.53700000000000003</v>
      </c>
      <c r="BD1630">
        <v>0.498</v>
      </c>
      <c r="BE1630">
        <v>0.66700000000000004</v>
      </c>
      <c r="BF1630">
        <v>0.35299999999999998</v>
      </c>
      <c r="BG1630">
        <v>0.27100000000000002</v>
      </c>
      <c r="BH1630">
        <v>0.42699999999999999</v>
      </c>
      <c r="BI1630" t="s">
        <v>3293</v>
      </c>
      <c r="BJ1630">
        <v>0.377</v>
      </c>
      <c r="BK1630">
        <v>0.36499999999999999</v>
      </c>
      <c r="BL1630">
        <v>0.29499999999999998</v>
      </c>
      <c r="BM1630" t="s">
        <v>3293</v>
      </c>
      <c r="BN1630" t="s">
        <v>3293</v>
      </c>
      <c r="BO1630" t="s">
        <v>3293</v>
      </c>
      <c r="BP1630">
        <v>0.65900000000000003</v>
      </c>
      <c r="BQ1630">
        <v>0.495</v>
      </c>
      <c r="BR1630">
        <v>0.51200000000000001</v>
      </c>
      <c r="BS1630">
        <v>0.67500000000000004</v>
      </c>
      <c r="BT1630" t="s">
        <v>3293</v>
      </c>
      <c r="BU1630" t="s">
        <v>3293</v>
      </c>
      <c r="BV1630" t="s">
        <v>3293</v>
      </c>
      <c r="BW1630" t="s">
        <v>3293</v>
      </c>
      <c r="BX1630" t="s">
        <v>3293</v>
      </c>
      <c r="BY1630" t="s">
        <v>3293</v>
      </c>
      <c r="BZ1630">
        <v>0.68</v>
      </c>
      <c r="CA1630">
        <v>0.35299999999999998</v>
      </c>
      <c r="CB1630">
        <v>0.27800000000000002</v>
      </c>
      <c r="CC1630">
        <v>0.26500000000000001</v>
      </c>
      <c r="CD1630">
        <v>0.34200000000000003</v>
      </c>
      <c r="CE1630">
        <v>0.309</v>
      </c>
      <c r="CF1630">
        <v>0.19800000000000001</v>
      </c>
      <c r="CG1630">
        <v>0.26500000000000001</v>
      </c>
      <c r="CH1630">
        <v>0.32900000000000001</v>
      </c>
    </row>
    <row r="1631" spans="1:86" x14ac:dyDescent="0.2">
      <c r="A1631" t="s">
        <v>5447</v>
      </c>
      <c r="B1631" t="s">
        <v>3647</v>
      </c>
      <c r="C1631">
        <v>0.13700000000000001</v>
      </c>
      <c r="D1631">
        <v>2.3490000000000002</v>
      </c>
      <c r="E1631">
        <v>0.14299999999999999</v>
      </c>
      <c r="F1631">
        <v>0.26100000000000001</v>
      </c>
      <c r="G1631">
        <v>9.7000000000000003E-2</v>
      </c>
      <c r="H1631">
        <v>1.0999999999999999E-2</v>
      </c>
      <c r="I1631">
        <v>0.3</v>
      </c>
      <c r="J1631">
        <v>0.192</v>
      </c>
      <c r="K1631">
        <v>0.71699999999999997</v>
      </c>
      <c r="L1631">
        <v>0.123</v>
      </c>
      <c r="M1631">
        <v>0.107</v>
      </c>
      <c r="N1631">
        <v>0.19500000000000001</v>
      </c>
      <c r="O1631">
        <v>0.35899999999999999</v>
      </c>
      <c r="P1631">
        <v>0.21</v>
      </c>
      <c r="Q1631">
        <v>0.107</v>
      </c>
      <c r="R1631">
        <v>0.752</v>
      </c>
      <c r="S1631">
        <v>0.41599999999999998</v>
      </c>
      <c r="T1631">
        <v>7.2999999999999995E-2</v>
      </c>
      <c r="U1631">
        <v>-1.7869999999999999</v>
      </c>
      <c r="V1631">
        <v>0.33100000000000002</v>
      </c>
      <c r="W1631">
        <v>0.222</v>
      </c>
      <c r="X1631">
        <v>0.56999999999999995</v>
      </c>
      <c r="Y1631">
        <v>0.39900000000000002</v>
      </c>
      <c r="Z1631">
        <v>0.51900000000000002</v>
      </c>
      <c r="AA1631">
        <v>0.58799999999999997</v>
      </c>
      <c r="AB1631">
        <v>-1.5940000000000001</v>
      </c>
      <c r="AC1631">
        <v>1.087</v>
      </c>
      <c r="AD1631">
        <v>0.41499999999999998</v>
      </c>
      <c r="AE1631">
        <v>0.58399999999999996</v>
      </c>
      <c r="AF1631">
        <v>0.71199999999999997</v>
      </c>
      <c r="AG1631">
        <v>0.26</v>
      </c>
      <c r="AH1631">
        <v>0.13900000000000001</v>
      </c>
      <c r="AI1631">
        <v>0.33900000000000002</v>
      </c>
      <c r="AJ1631">
        <v>0.50700000000000001</v>
      </c>
      <c r="AK1631">
        <v>0.47099999999999997</v>
      </c>
      <c r="AL1631">
        <v>1.0169999999999999</v>
      </c>
      <c r="AM1631">
        <v>-0.70799999999999996</v>
      </c>
      <c r="AN1631">
        <v>1.075</v>
      </c>
      <c r="AO1631">
        <v>0.59399999999999997</v>
      </c>
      <c r="AP1631">
        <v>-7.2999999999999995E-2</v>
      </c>
      <c r="AQ1631">
        <v>0.64</v>
      </c>
      <c r="AR1631">
        <v>0.504</v>
      </c>
      <c r="AS1631">
        <v>0.82899999999999996</v>
      </c>
      <c r="AT1631">
        <v>0.52900000000000003</v>
      </c>
      <c r="AU1631">
        <v>0.63900000000000001</v>
      </c>
      <c r="AV1631">
        <v>0.44</v>
      </c>
      <c r="AW1631">
        <v>0.47499999999999998</v>
      </c>
      <c r="AX1631">
        <v>-0.13500000000000001</v>
      </c>
      <c r="AY1631">
        <v>0.34200000000000003</v>
      </c>
      <c r="AZ1631">
        <v>0.106</v>
      </c>
      <c r="BA1631">
        <v>0.23300000000000001</v>
      </c>
      <c r="BB1631">
        <v>0.127</v>
      </c>
      <c r="BC1631">
        <v>0.21099999999999999</v>
      </c>
      <c r="BD1631">
        <v>0.28699999999999998</v>
      </c>
      <c r="BE1631">
        <v>-9.5000000000000001E-2</v>
      </c>
      <c r="BF1631">
        <v>4.7E-2</v>
      </c>
      <c r="BG1631">
        <v>4.0000000000000001E-3</v>
      </c>
      <c r="BH1631">
        <v>8.6999999999999994E-2</v>
      </c>
      <c r="BI1631">
        <v>-3.633</v>
      </c>
      <c r="BJ1631">
        <v>-0.16800000000000001</v>
      </c>
      <c r="BK1631">
        <v>7.6999999999999999E-2</v>
      </c>
      <c r="BL1631">
        <v>0.13</v>
      </c>
      <c r="BM1631">
        <v>-0.17599999999999999</v>
      </c>
      <c r="BN1631">
        <v>-0.01</v>
      </c>
      <c r="BO1631">
        <v>1.2E-2</v>
      </c>
      <c r="BP1631">
        <v>-9.0999999999999998E-2</v>
      </c>
      <c r="BQ1631">
        <v>0.19900000000000001</v>
      </c>
      <c r="BR1631">
        <v>-3.7999999999999999E-2</v>
      </c>
      <c r="BS1631">
        <v>-0.35599999999999998</v>
      </c>
      <c r="BT1631">
        <v>-0.19700000000000001</v>
      </c>
      <c r="BU1631">
        <v>-0.72099999999999997</v>
      </c>
      <c r="BV1631">
        <v>-3.3759999999999999</v>
      </c>
      <c r="BW1631">
        <v>-0.83199999999999996</v>
      </c>
      <c r="BX1631">
        <v>-0.23599999999999999</v>
      </c>
      <c r="BY1631">
        <v>0.16700000000000001</v>
      </c>
      <c r="BZ1631">
        <v>-0.114</v>
      </c>
      <c r="CA1631">
        <v>8.0000000000000002E-3</v>
      </c>
      <c r="CB1631">
        <v>0.26400000000000001</v>
      </c>
      <c r="CC1631">
        <v>0.22</v>
      </c>
      <c r="CD1631">
        <v>-4.2999999999999997E-2</v>
      </c>
      <c r="CE1631">
        <v>0.247</v>
      </c>
      <c r="CF1631">
        <v>0.08</v>
      </c>
      <c r="CG1631">
        <v>0.104</v>
      </c>
      <c r="CH1631">
        <v>0.16600000000000001</v>
      </c>
    </row>
    <row r="1632" spans="1:86" x14ac:dyDescent="0.2">
      <c r="A1632" t="s">
        <v>5448</v>
      </c>
      <c r="B1632" t="s">
        <v>3648</v>
      </c>
      <c r="C1632">
        <v>0.41399999999999998</v>
      </c>
      <c r="D1632">
        <v>2.669</v>
      </c>
      <c r="E1632">
        <v>0.63400000000000001</v>
      </c>
      <c r="F1632">
        <v>0.61199999999999999</v>
      </c>
      <c r="G1632">
        <v>0.376</v>
      </c>
      <c r="H1632">
        <v>0.27600000000000002</v>
      </c>
      <c r="I1632">
        <v>0.52900000000000003</v>
      </c>
      <c r="J1632">
        <v>0.40100000000000002</v>
      </c>
      <c r="K1632">
        <v>1.069</v>
      </c>
      <c r="L1632">
        <v>0.47299999999999998</v>
      </c>
      <c r="M1632">
        <v>0.30299999999999999</v>
      </c>
      <c r="N1632">
        <v>0.33600000000000002</v>
      </c>
      <c r="O1632">
        <v>0.45600000000000002</v>
      </c>
      <c r="P1632">
        <v>0.41799999999999998</v>
      </c>
      <c r="Q1632">
        <v>0.48499999999999999</v>
      </c>
      <c r="R1632">
        <v>1.0149999999999999</v>
      </c>
      <c r="S1632">
        <v>0.65700000000000003</v>
      </c>
      <c r="T1632">
        <v>0.63200000000000001</v>
      </c>
      <c r="U1632">
        <v>0.46100000000000002</v>
      </c>
      <c r="V1632">
        <v>0.55400000000000005</v>
      </c>
      <c r="W1632">
        <v>0.44400000000000001</v>
      </c>
      <c r="X1632">
        <v>0.77300000000000002</v>
      </c>
      <c r="Y1632">
        <v>0.63100000000000001</v>
      </c>
      <c r="Z1632">
        <v>0.68400000000000005</v>
      </c>
      <c r="AA1632">
        <v>0.80600000000000005</v>
      </c>
      <c r="AB1632">
        <v>0.52200000000000002</v>
      </c>
      <c r="AC1632">
        <v>1.365</v>
      </c>
      <c r="AD1632">
        <v>0.77600000000000002</v>
      </c>
      <c r="AE1632">
        <v>0.91700000000000004</v>
      </c>
      <c r="AF1632">
        <v>1.2410000000000001</v>
      </c>
      <c r="AG1632">
        <v>0.66600000000000004</v>
      </c>
      <c r="AH1632">
        <v>0.38300000000000001</v>
      </c>
      <c r="AI1632">
        <v>0.748</v>
      </c>
      <c r="AJ1632">
        <v>0.76900000000000002</v>
      </c>
      <c r="AK1632">
        <v>0.86099999999999999</v>
      </c>
      <c r="AL1632">
        <v>1.39</v>
      </c>
      <c r="AM1632">
        <v>1.534</v>
      </c>
      <c r="AN1632">
        <v>1.633</v>
      </c>
      <c r="AO1632">
        <v>0.91900000000000004</v>
      </c>
      <c r="AP1632">
        <v>0.311</v>
      </c>
      <c r="AQ1632">
        <v>0.93700000000000006</v>
      </c>
      <c r="AR1632">
        <v>0.998</v>
      </c>
      <c r="AS1632">
        <v>1.254</v>
      </c>
      <c r="AT1632">
        <v>1.115</v>
      </c>
      <c r="AU1632">
        <v>1.0449999999999999</v>
      </c>
      <c r="AV1632">
        <v>0.86099999999999999</v>
      </c>
      <c r="AW1632">
        <v>0.80300000000000005</v>
      </c>
      <c r="AX1632">
        <v>0.55900000000000005</v>
      </c>
      <c r="AY1632">
        <v>0.66200000000000003</v>
      </c>
      <c r="AZ1632">
        <v>0.5</v>
      </c>
      <c r="BA1632">
        <v>0.57299999999999995</v>
      </c>
      <c r="BB1632">
        <v>0.57099999999999995</v>
      </c>
      <c r="BC1632">
        <v>0.748</v>
      </c>
      <c r="BD1632">
        <v>0.78500000000000003</v>
      </c>
      <c r="BE1632">
        <v>0.57199999999999995</v>
      </c>
      <c r="BF1632">
        <v>0.39900000000000002</v>
      </c>
      <c r="BG1632">
        <v>0.27400000000000002</v>
      </c>
      <c r="BH1632">
        <v>0.51400000000000001</v>
      </c>
      <c r="BI1632">
        <v>0.01</v>
      </c>
      <c r="BJ1632">
        <v>0.20899999999999999</v>
      </c>
      <c r="BK1632">
        <v>0.442</v>
      </c>
      <c r="BL1632">
        <v>0.42599999999999999</v>
      </c>
      <c r="BM1632">
        <v>0.217</v>
      </c>
      <c r="BN1632">
        <v>0.38900000000000001</v>
      </c>
      <c r="BO1632">
        <v>0.39700000000000002</v>
      </c>
      <c r="BP1632">
        <v>0.42799999999999999</v>
      </c>
      <c r="BQ1632">
        <v>0.69399999999999995</v>
      </c>
      <c r="BR1632">
        <v>0.47399999999999998</v>
      </c>
      <c r="BS1632">
        <v>0.32</v>
      </c>
      <c r="BT1632">
        <v>0.39900000000000002</v>
      </c>
      <c r="BU1632">
        <v>0.28299999999999997</v>
      </c>
      <c r="BV1632">
        <v>0.28100000000000003</v>
      </c>
      <c r="BW1632">
        <v>0.214</v>
      </c>
      <c r="BX1632">
        <v>0.435</v>
      </c>
      <c r="BY1632">
        <v>0.501</v>
      </c>
      <c r="BZ1632">
        <v>0.56499999999999995</v>
      </c>
      <c r="CA1632">
        <v>0.35799999999999998</v>
      </c>
      <c r="CB1632">
        <v>0.54100000000000004</v>
      </c>
      <c r="CC1632">
        <v>0.47799999999999998</v>
      </c>
      <c r="CD1632">
        <v>0.29499999999999998</v>
      </c>
      <c r="CE1632">
        <v>0.54700000000000004</v>
      </c>
      <c r="CF1632">
        <v>0.27600000000000002</v>
      </c>
      <c r="CG1632">
        <v>0.36799999999999999</v>
      </c>
      <c r="CH1632">
        <v>0.49299999999999999</v>
      </c>
    </row>
    <row r="1633" spans="1:86" x14ac:dyDescent="0.2">
      <c r="A1633" t="s">
        <v>5449</v>
      </c>
      <c r="B1633" t="s">
        <v>3649</v>
      </c>
      <c r="C1633">
        <v>0.27700000000000002</v>
      </c>
      <c r="D1633">
        <v>0.32100000000000001</v>
      </c>
      <c r="E1633">
        <v>0.49199999999999999</v>
      </c>
      <c r="F1633">
        <v>0.35099999999999998</v>
      </c>
      <c r="G1633">
        <v>0.27800000000000002</v>
      </c>
      <c r="H1633">
        <v>0.26500000000000001</v>
      </c>
      <c r="I1633">
        <v>0.22900000000000001</v>
      </c>
      <c r="J1633">
        <v>0.20899999999999999</v>
      </c>
      <c r="K1633">
        <v>0.35199999999999998</v>
      </c>
      <c r="L1633">
        <v>0.35</v>
      </c>
      <c r="M1633">
        <v>0.19600000000000001</v>
      </c>
      <c r="N1633">
        <v>0.14099999999999999</v>
      </c>
      <c r="O1633">
        <v>9.7000000000000003E-2</v>
      </c>
      <c r="P1633">
        <v>0.20799999999999999</v>
      </c>
      <c r="Q1633">
        <v>0.378</v>
      </c>
      <c r="R1633">
        <v>0.26300000000000001</v>
      </c>
      <c r="S1633">
        <v>0.24099999999999999</v>
      </c>
      <c r="T1633">
        <v>0.55900000000000005</v>
      </c>
      <c r="U1633">
        <v>2.2480000000000002</v>
      </c>
      <c r="V1633">
        <v>0.222</v>
      </c>
      <c r="W1633">
        <v>0.221</v>
      </c>
      <c r="X1633">
        <v>0.20399999999999999</v>
      </c>
      <c r="Y1633">
        <v>0.23100000000000001</v>
      </c>
      <c r="Z1633">
        <v>0.16400000000000001</v>
      </c>
      <c r="AA1633">
        <v>0.219</v>
      </c>
      <c r="AB1633" t="s">
        <v>3293</v>
      </c>
      <c r="AC1633">
        <v>0.27700000000000002</v>
      </c>
      <c r="AD1633">
        <v>0.36199999999999999</v>
      </c>
      <c r="AE1633">
        <v>0.33400000000000002</v>
      </c>
      <c r="AF1633">
        <v>0.52900000000000003</v>
      </c>
      <c r="AG1633">
        <v>0.40600000000000003</v>
      </c>
      <c r="AH1633">
        <v>0.24399999999999999</v>
      </c>
      <c r="AI1633">
        <v>0.40899999999999997</v>
      </c>
      <c r="AJ1633">
        <v>0.26100000000000001</v>
      </c>
      <c r="AK1633">
        <v>0.39</v>
      </c>
      <c r="AL1633">
        <v>0.373</v>
      </c>
      <c r="AM1633" t="s">
        <v>3293</v>
      </c>
      <c r="AN1633">
        <v>0.55900000000000005</v>
      </c>
      <c r="AO1633">
        <v>0.32500000000000001</v>
      </c>
      <c r="AP1633">
        <v>0.38400000000000001</v>
      </c>
      <c r="AQ1633">
        <v>0.29699999999999999</v>
      </c>
      <c r="AR1633">
        <v>0.49399999999999999</v>
      </c>
      <c r="AS1633">
        <v>0.42599999999999999</v>
      </c>
      <c r="AT1633">
        <v>0.58699999999999997</v>
      </c>
      <c r="AU1633" t="s">
        <v>3293</v>
      </c>
      <c r="AV1633">
        <v>0.42099999999999999</v>
      </c>
      <c r="AW1633" t="s">
        <v>3293</v>
      </c>
      <c r="AX1633">
        <v>0.69399999999999995</v>
      </c>
      <c r="AY1633">
        <v>0.32</v>
      </c>
      <c r="AZ1633">
        <v>0.39400000000000002</v>
      </c>
      <c r="BA1633" t="s">
        <v>3293</v>
      </c>
      <c r="BB1633">
        <v>0.443</v>
      </c>
      <c r="BC1633">
        <v>0.53700000000000003</v>
      </c>
      <c r="BD1633">
        <v>0.498</v>
      </c>
      <c r="BE1633">
        <v>0.66700000000000004</v>
      </c>
      <c r="BF1633">
        <v>0.35299999999999998</v>
      </c>
      <c r="BG1633">
        <v>0.27100000000000002</v>
      </c>
      <c r="BH1633">
        <v>0.42699999999999999</v>
      </c>
      <c r="BI1633" t="s">
        <v>3293</v>
      </c>
      <c r="BJ1633">
        <v>0.377</v>
      </c>
      <c r="BK1633">
        <v>0.36499999999999999</v>
      </c>
      <c r="BL1633">
        <v>0.29499999999999998</v>
      </c>
      <c r="BM1633" t="s">
        <v>3293</v>
      </c>
      <c r="BN1633" t="s">
        <v>3293</v>
      </c>
      <c r="BO1633" t="s">
        <v>3293</v>
      </c>
      <c r="BP1633">
        <v>0.52</v>
      </c>
      <c r="BQ1633">
        <v>0.495</v>
      </c>
      <c r="BR1633">
        <v>0.51200000000000001</v>
      </c>
      <c r="BS1633">
        <v>0.67500000000000004</v>
      </c>
      <c r="BT1633" t="s">
        <v>3293</v>
      </c>
      <c r="BU1633" t="s">
        <v>3293</v>
      </c>
      <c r="BV1633" t="s">
        <v>3293</v>
      </c>
      <c r="BW1633" t="s">
        <v>3293</v>
      </c>
      <c r="BX1633" t="s">
        <v>3293</v>
      </c>
      <c r="BY1633" t="s">
        <v>3293</v>
      </c>
      <c r="BZ1633">
        <v>0.67800000000000005</v>
      </c>
      <c r="CA1633">
        <v>0.34899999999999998</v>
      </c>
      <c r="CB1633" t="s">
        <v>3293</v>
      </c>
      <c r="CC1633" t="s">
        <v>3293</v>
      </c>
      <c r="CD1633" t="s">
        <v>3293</v>
      </c>
      <c r="CE1633" t="s">
        <v>3293</v>
      </c>
      <c r="CF1633" t="s">
        <v>3293</v>
      </c>
      <c r="CG1633" t="s">
        <v>3293</v>
      </c>
      <c r="CH1633">
        <v>0.32700000000000001</v>
      </c>
    </row>
    <row r="1634" spans="1:86" x14ac:dyDescent="0.2">
      <c r="A1634" t="s">
        <v>5450</v>
      </c>
      <c r="B1634" t="s">
        <v>1910</v>
      </c>
      <c r="C1634">
        <v>1.9E-2</v>
      </c>
      <c r="D1634">
        <v>1.7999999999999999E-2</v>
      </c>
      <c r="E1634">
        <v>1.9E-2</v>
      </c>
      <c r="F1634">
        <v>4.0000000000000001E-3</v>
      </c>
      <c r="G1634">
        <v>1.0999999999999999E-2</v>
      </c>
      <c r="H1634">
        <v>-2E-3</v>
      </c>
      <c r="I1634">
        <v>1.9E-2</v>
      </c>
      <c r="J1634">
        <v>0.02</v>
      </c>
      <c r="K1634">
        <v>1.2E-2</v>
      </c>
      <c r="L1634">
        <v>0.02</v>
      </c>
      <c r="M1634">
        <v>1.2999999999999999E-2</v>
      </c>
      <c r="N1634">
        <v>1.7000000000000001E-2</v>
      </c>
      <c r="O1634">
        <v>1.9E-2</v>
      </c>
      <c r="P1634">
        <v>1.0999999999999999E-2</v>
      </c>
      <c r="Q1634">
        <v>1.2999999999999999E-2</v>
      </c>
      <c r="R1634">
        <v>4.0000000000000001E-3</v>
      </c>
      <c r="S1634">
        <v>-1.2999999999999999E-2</v>
      </c>
      <c r="T1634">
        <v>-1.7000000000000001E-2</v>
      </c>
      <c r="U1634">
        <v>1.7000000000000001E-2</v>
      </c>
      <c r="V1634">
        <v>8.9999999999999993E-3</v>
      </c>
      <c r="W1634">
        <v>8.0000000000000002E-3</v>
      </c>
      <c r="X1634">
        <v>0.02</v>
      </c>
      <c r="Y1634" t="s">
        <v>1177</v>
      </c>
      <c r="Z1634">
        <v>2E-3</v>
      </c>
      <c r="AA1634" t="s">
        <v>3293</v>
      </c>
      <c r="AB1634" t="s">
        <v>3293</v>
      </c>
      <c r="AC1634" t="s">
        <v>3293</v>
      </c>
      <c r="AD1634" t="s">
        <v>3293</v>
      </c>
      <c r="AE1634" t="s">
        <v>3293</v>
      </c>
      <c r="AF1634" t="s">
        <v>3293</v>
      </c>
      <c r="AG1634" t="s">
        <v>3293</v>
      </c>
      <c r="AH1634" t="s">
        <v>3293</v>
      </c>
      <c r="AI1634" t="s">
        <v>3293</v>
      </c>
      <c r="AJ1634" t="s">
        <v>3293</v>
      </c>
      <c r="AK1634" t="s">
        <v>3293</v>
      </c>
      <c r="AL1634" t="s">
        <v>3293</v>
      </c>
      <c r="AM1634" t="s">
        <v>3293</v>
      </c>
      <c r="AN1634" t="s">
        <v>3293</v>
      </c>
      <c r="AO1634" t="s">
        <v>3293</v>
      </c>
      <c r="AP1634" t="s">
        <v>3293</v>
      </c>
      <c r="AQ1634">
        <v>1.7999999999999999E-2</v>
      </c>
      <c r="AR1634" t="s">
        <v>3293</v>
      </c>
      <c r="AS1634" t="s">
        <v>3293</v>
      </c>
      <c r="AT1634">
        <v>1E-3</v>
      </c>
      <c r="AU1634">
        <v>-8.9999999999999993E-3</v>
      </c>
      <c r="AV1634">
        <v>-1.4999999999999999E-2</v>
      </c>
      <c r="AW1634">
        <v>-2.4E-2</v>
      </c>
      <c r="AX1634">
        <v>-1.7999999999999999E-2</v>
      </c>
      <c r="AY1634">
        <v>-3.9E-2</v>
      </c>
      <c r="AZ1634">
        <v>-2.9000000000000001E-2</v>
      </c>
      <c r="BA1634">
        <v>-3.7999999999999999E-2</v>
      </c>
      <c r="BB1634">
        <v>-5.3999999999999999E-2</v>
      </c>
      <c r="BC1634">
        <v>-7.8E-2</v>
      </c>
      <c r="BD1634">
        <v>-7.5999999999999998E-2</v>
      </c>
      <c r="BE1634">
        <v>-7.6999999999999999E-2</v>
      </c>
      <c r="BF1634">
        <v>-4.8000000000000001E-2</v>
      </c>
      <c r="BG1634">
        <v>-4.9000000000000002E-2</v>
      </c>
      <c r="BH1634">
        <v>-4.5999999999999999E-2</v>
      </c>
      <c r="BI1634">
        <v>-5.2999999999999999E-2</v>
      </c>
      <c r="BJ1634">
        <v>-4.2000000000000003E-2</v>
      </c>
      <c r="BK1634">
        <v>-3.6999999999999998E-2</v>
      </c>
      <c r="BL1634">
        <v>-0.03</v>
      </c>
      <c r="BM1634">
        <v>-2.3E-2</v>
      </c>
      <c r="BN1634">
        <v>-1.9E-2</v>
      </c>
      <c r="BO1634" t="s">
        <v>3293</v>
      </c>
      <c r="BP1634" t="s">
        <v>3293</v>
      </c>
      <c r="BQ1634">
        <v>-0.03</v>
      </c>
      <c r="BR1634">
        <v>-0.03</v>
      </c>
      <c r="BS1634">
        <v>-0.03</v>
      </c>
      <c r="BT1634">
        <v>-2.8000000000000001E-2</v>
      </c>
      <c r="BU1634">
        <v>-3.5000000000000003E-2</v>
      </c>
      <c r="BV1634">
        <v>-2.7E-2</v>
      </c>
      <c r="BW1634">
        <v>-2.5000000000000001E-2</v>
      </c>
      <c r="BX1634">
        <v>-2.5000000000000001E-2</v>
      </c>
      <c r="BY1634">
        <v>-2.5999999999999999E-2</v>
      </c>
      <c r="BZ1634">
        <v>-2.5999999999999999E-2</v>
      </c>
      <c r="CA1634">
        <v>-2.5000000000000001E-2</v>
      </c>
      <c r="CB1634">
        <v>-2.5999999999999999E-2</v>
      </c>
      <c r="CC1634">
        <v>-3.4000000000000002E-2</v>
      </c>
      <c r="CD1634">
        <v>-3.4000000000000002E-2</v>
      </c>
      <c r="CE1634">
        <v>-3.5000000000000003E-2</v>
      </c>
      <c r="CF1634">
        <v>-3.5000000000000003E-2</v>
      </c>
      <c r="CG1634">
        <v>-4.2999999999999997E-2</v>
      </c>
      <c r="CH1634">
        <v>-3.5999999999999997E-2</v>
      </c>
    </row>
    <row r="1635" spans="1:86" x14ac:dyDescent="0.2">
      <c r="A1635" t="s">
        <v>5451</v>
      </c>
      <c r="B1635" t="s">
        <v>1911</v>
      </c>
      <c r="C1635" t="s">
        <v>3293</v>
      </c>
      <c r="D1635" t="s">
        <v>3293</v>
      </c>
      <c r="E1635" t="s">
        <v>3293</v>
      </c>
      <c r="F1635" t="s">
        <v>3293</v>
      </c>
      <c r="G1635" t="s">
        <v>3293</v>
      </c>
      <c r="H1635" t="s">
        <v>3293</v>
      </c>
      <c r="I1635">
        <v>1.9E-2</v>
      </c>
      <c r="J1635">
        <v>0.02</v>
      </c>
      <c r="K1635" t="s">
        <v>3293</v>
      </c>
      <c r="L1635">
        <v>0.02</v>
      </c>
      <c r="M1635" t="s">
        <v>3293</v>
      </c>
      <c r="N1635" t="s">
        <v>3293</v>
      </c>
      <c r="O1635">
        <v>1.9E-2</v>
      </c>
      <c r="P1635" t="s">
        <v>3293</v>
      </c>
      <c r="Q1635" t="s">
        <v>3293</v>
      </c>
      <c r="R1635" t="s">
        <v>3293</v>
      </c>
      <c r="S1635" t="s">
        <v>3293</v>
      </c>
      <c r="T1635" t="s">
        <v>3293</v>
      </c>
      <c r="U1635">
        <v>1.7000000000000001E-2</v>
      </c>
      <c r="V1635" t="s">
        <v>3293</v>
      </c>
      <c r="W1635" t="s">
        <v>3293</v>
      </c>
      <c r="X1635">
        <v>0.02</v>
      </c>
      <c r="Y1635" t="s">
        <v>3293</v>
      </c>
      <c r="Z1635" t="s">
        <v>3293</v>
      </c>
      <c r="AA1635" t="s">
        <v>3293</v>
      </c>
      <c r="AB1635" t="s">
        <v>3293</v>
      </c>
      <c r="AC1635" t="s">
        <v>3293</v>
      </c>
      <c r="AD1635" t="s">
        <v>3293</v>
      </c>
      <c r="AE1635" t="s">
        <v>3293</v>
      </c>
      <c r="AF1635" t="s">
        <v>3293</v>
      </c>
      <c r="AG1635" t="s">
        <v>3293</v>
      </c>
      <c r="AH1635" t="s">
        <v>3293</v>
      </c>
      <c r="AI1635" t="s">
        <v>3293</v>
      </c>
      <c r="AJ1635" t="s">
        <v>3293</v>
      </c>
      <c r="AK1635" t="s">
        <v>3293</v>
      </c>
      <c r="AL1635" t="s">
        <v>3293</v>
      </c>
      <c r="AM1635" t="s">
        <v>3293</v>
      </c>
      <c r="AN1635" t="s">
        <v>3293</v>
      </c>
      <c r="AO1635" t="s">
        <v>3293</v>
      </c>
      <c r="AP1635" t="s">
        <v>3293</v>
      </c>
      <c r="AQ1635" t="s">
        <v>3293</v>
      </c>
      <c r="AR1635" t="s">
        <v>3293</v>
      </c>
      <c r="AS1635" t="s">
        <v>3293</v>
      </c>
      <c r="AT1635" t="s">
        <v>3293</v>
      </c>
      <c r="AU1635" t="s">
        <v>3293</v>
      </c>
      <c r="AV1635" t="s">
        <v>3293</v>
      </c>
      <c r="AW1635" t="s">
        <v>3293</v>
      </c>
      <c r="AX1635" t="s">
        <v>3293</v>
      </c>
      <c r="AY1635" t="s">
        <v>3293</v>
      </c>
      <c r="AZ1635" t="s">
        <v>3293</v>
      </c>
      <c r="BA1635" t="s">
        <v>3293</v>
      </c>
      <c r="BB1635" t="s">
        <v>3293</v>
      </c>
      <c r="BC1635" t="s">
        <v>3293</v>
      </c>
      <c r="BD1635" t="s">
        <v>3293</v>
      </c>
      <c r="BE1635" t="s">
        <v>3293</v>
      </c>
      <c r="BF1635" t="s">
        <v>3293</v>
      </c>
      <c r="BG1635" t="s">
        <v>3293</v>
      </c>
      <c r="BH1635" t="s">
        <v>3293</v>
      </c>
      <c r="BI1635" t="s">
        <v>3293</v>
      </c>
      <c r="BJ1635" t="s">
        <v>3293</v>
      </c>
      <c r="BK1635" t="s">
        <v>3293</v>
      </c>
      <c r="BL1635" t="s">
        <v>3293</v>
      </c>
      <c r="BM1635" t="s">
        <v>3293</v>
      </c>
      <c r="BN1635" t="s">
        <v>3293</v>
      </c>
      <c r="BO1635" t="s">
        <v>3293</v>
      </c>
      <c r="BP1635" t="s">
        <v>3293</v>
      </c>
      <c r="BQ1635">
        <v>2E-3</v>
      </c>
      <c r="BR1635">
        <v>2E-3</v>
      </c>
      <c r="BS1635">
        <v>2E-3</v>
      </c>
      <c r="BT1635">
        <v>2E-3</v>
      </c>
      <c r="BU1635">
        <v>2E-3</v>
      </c>
      <c r="BV1635">
        <v>2E-3</v>
      </c>
      <c r="BW1635">
        <v>2E-3</v>
      </c>
      <c r="BX1635">
        <v>2E-3</v>
      </c>
      <c r="BY1635">
        <v>2E-3</v>
      </c>
      <c r="BZ1635">
        <v>2E-3</v>
      </c>
      <c r="CA1635">
        <v>2E-3</v>
      </c>
      <c r="CB1635">
        <v>2E-3</v>
      </c>
      <c r="CC1635">
        <v>2E-3</v>
      </c>
      <c r="CD1635">
        <v>2E-3</v>
      </c>
      <c r="CE1635">
        <v>2E-3</v>
      </c>
      <c r="CF1635">
        <v>2E-3</v>
      </c>
      <c r="CG1635">
        <v>2E-3</v>
      </c>
      <c r="CH1635">
        <v>2E-3</v>
      </c>
    </row>
    <row r="1636" spans="1:86" x14ac:dyDescent="0.2">
      <c r="A1636" t="s">
        <v>5452</v>
      </c>
      <c r="B1636" t="s">
        <v>1912</v>
      </c>
      <c r="C1636" t="s">
        <v>3293</v>
      </c>
      <c r="D1636" t="s">
        <v>3293</v>
      </c>
      <c r="E1636" t="s">
        <v>3293</v>
      </c>
      <c r="F1636" t="s">
        <v>3293</v>
      </c>
      <c r="G1636" t="s">
        <v>3293</v>
      </c>
      <c r="H1636" t="s">
        <v>3293</v>
      </c>
      <c r="I1636" t="s">
        <v>1177</v>
      </c>
      <c r="J1636" t="s">
        <v>1177</v>
      </c>
      <c r="K1636" t="s">
        <v>3293</v>
      </c>
      <c r="L1636" t="s">
        <v>1177</v>
      </c>
      <c r="M1636" t="s">
        <v>3293</v>
      </c>
      <c r="N1636" t="s">
        <v>3293</v>
      </c>
      <c r="O1636" t="s">
        <v>1177</v>
      </c>
      <c r="P1636" t="s">
        <v>3293</v>
      </c>
      <c r="Q1636" t="s">
        <v>3293</v>
      </c>
      <c r="R1636" t="s">
        <v>3293</v>
      </c>
      <c r="S1636" t="s">
        <v>3293</v>
      </c>
      <c r="T1636" t="s">
        <v>3293</v>
      </c>
      <c r="U1636" t="s">
        <v>1177</v>
      </c>
      <c r="V1636" t="s">
        <v>3293</v>
      </c>
      <c r="W1636" t="s">
        <v>3293</v>
      </c>
      <c r="X1636" t="s">
        <v>1177</v>
      </c>
      <c r="Y1636" t="s">
        <v>3293</v>
      </c>
      <c r="Z1636" t="s">
        <v>3293</v>
      </c>
      <c r="AA1636" t="s">
        <v>3293</v>
      </c>
      <c r="AB1636" t="s">
        <v>1177</v>
      </c>
      <c r="AC1636" t="s">
        <v>3293</v>
      </c>
      <c r="AD1636" t="s">
        <v>3293</v>
      </c>
      <c r="AE1636" t="s">
        <v>3293</v>
      </c>
      <c r="AF1636" t="s">
        <v>3293</v>
      </c>
      <c r="AG1636" t="s">
        <v>1177</v>
      </c>
      <c r="AH1636" t="s">
        <v>1177</v>
      </c>
      <c r="AI1636" t="s">
        <v>3293</v>
      </c>
      <c r="AJ1636" t="s">
        <v>3293</v>
      </c>
      <c r="AK1636" t="s">
        <v>3293</v>
      </c>
      <c r="AL1636" t="s">
        <v>3293</v>
      </c>
      <c r="AM1636" t="s">
        <v>1177</v>
      </c>
      <c r="AN1636" t="s">
        <v>1177</v>
      </c>
      <c r="AO1636" t="s">
        <v>3293</v>
      </c>
      <c r="AP1636" t="s">
        <v>3293</v>
      </c>
      <c r="AQ1636" t="s">
        <v>3293</v>
      </c>
      <c r="AR1636" t="s">
        <v>3293</v>
      </c>
      <c r="AS1636" t="s">
        <v>3293</v>
      </c>
      <c r="AT1636" t="s">
        <v>3293</v>
      </c>
      <c r="AU1636" t="s">
        <v>3293</v>
      </c>
      <c r="AV1636" t="s">
        <v>3293</v>
      </c>
      <c r="AW1636" t="s">
        <v>3293</v>
      </c>
      <c r="AX1636" t="s">
        <v>3293</v>
      </c>
      <c r="AY1636" t="s">
        <v>3293</v>
      </c>
      <c r="AZ1636" t="s">
        <v>3293</v>
      </c>
      <c r="BA1636" t="s">
        <v>3293</v>
      </c>
      <c r="BB1636" t="s">
        <v>3293</v>
      </c>
      <c r="BC1636" t="s">
        <v>3293</v>
      </c>
      <c r="BD1636" t="s">
        <v>3293</v>
      </c>
      <c r="BE1636" t="s">
        <v>3293</v>
      </c>
      <c r="BF1636" t="s">
        <v>3293</v>
      </c>
      <c r="BG1636" t="s">
        <v>3293</v>
      </c>
      <c r="BH1636" t="s">
        <v>3293</v>
      </c>
      <c r="BI1636" t="s">
        <v>3293</v>
      </c>
      <c r="BJ1636" t="s">
        <v>3293</v>
      </c>
      <c r="BK1636" t="s">
        <v>3293</v>
      </c>
      <c r="BL1636" t="s">
        <v>3293</v>
      </c>
      <c r="BM1636" t="s">
        <v>3293</v>
      </c>
      <c r="BN1636" t="s">
        <v>3293</v>
      </c>
      <c r="BO1636" t="s">
        <v>3293</v>
      </c>
      <c r="BP1636" t="s">
        <v>3293</v>
      </c>
      <c r="BQ1636">
        <v>3.2000000000000001E-2</v>
      </c>
      <c r="BR1636">
        <v>3.3000000000000002E-2</v>
      </c>
      <c r="BS1636">
        <v>3.2000000000000001E-2</v>
      </c>
      <c r="BT1636">
        <v>3.1E-2</v>
      </c>
      <c r="BU1636">
        <v>3.6999999999999998E-2</v>
      </c>
      <c r="BV1636">
        <v>2.9000000000000001E-2</v>
      </c>
      <c r="BW1636">
        <v>2.7E-2</v>
      </c>
      <c r="BX1636">
        <v>2.7E-2</v>
      </c>
      <c r="BY1636">
        <v>2.8000000000000001E-2</v>
      </c>
      <c r="BZ1636">
        <v>2.8000000000000001E-2</v>
      </c>
      <c r="CA1636">
        <v>2.8000000000000001E-2</v>
      </c>
      <c r="CB1636">
        <v>2.8000000000000001E-2</v>
      </c>
      <c r="CC1636">
        <v>3.5999999999999997E-2</v>
      </c>
      <c r="CD1636">
        <v>3.5999999999999997E-2</v>
      </c>
      <c r="CE1636">
        <v>3.6999999999999998E-2</v>
      </c>
      <c r="CF1636">
        <v>3.6999999999999998E-2</v>
      </c>
      <c r="CG1636">
        <v>4.4999999999999998E-2</v>
      </c>
      <c r="CH1636">
        <v>3.7999999999999999E-2</v>
      </c>
    </row>
    <row r="1637" spans="1:86" x14ac:dyDescent="0.2">
      <c r="A1637" t="s">
        <v>5453</v>
      </c>
      <c r="B1637" t="s">
        <v>1913</v>
      </c>
      <c r="C1637">
        <v>-0.70699999999999996</v>
      </c>
      <c r="D1637">
        <v>-0.48899999999999999</v>
      </c>
      <c r="E1637">
        <v>-0.85899999999999999</v>
      </c>
      <c r="F1637">
        <v>-0.74</v>
      </c>
      <c r="G1637">
        <v>-0.48499999999999999</v>
      </c>
      <c r="H1637">
        <v>-0.64300000000000002</v>
      </c>
      <c r="I1637">
        <v>-0.68700000000000006</v>
      </c>
      <c r="J1637">
        <v>-0.77600000000000002</v>
      </c>
      <c r="K1637">
        <v>-0.53800000000000003</v>
      </c>
      <c r="L1637">
        <v>-0.51900000000000002</v>
      </c>
      <c r="M1637">
        <v>-0.56399999999999995</v>
      </c>
      <c r="N1637">
        <v>-0.66200000000000003</v>
      </c>
      <c r="O1637">
        <v>-0.70699999999999996</v>
      </c>
      <c r="P1637">
        <v>-0.53400000000000003</v>
      </c>
      <c r="Q1637">
        <v>-0.57299999999999995</v>
      </c>
      <c r="R1637">
        <v>-0.98399999999999999</v>
      </c>
      <c r="S1637">
        <v>-0.64700000000000002</v>
      </c>
      <c r="T1637">
        <v>-1.298</v>
      </c>
      <c r="U1637">
        <v>-0.69399999999999995</v>
      </c>
      <c r="V1637">
        <v>-0.66900000000000004</v>
      </c>
      <c r="W1637">
        <v>-0.71399999999999997</v>
      </c>
      <c r="X1637">
        <v>-0.54600000000000004</v>
      </c>
      <c r="Y1637">
        <v>-0.64400000000000002</v>
      </c>
      <c r="Z1637">
        <v>-0.72099999999999997</v>
      </c>
      <c r="AA1637">
        <v>-0.68100000000000005</v>
      </c>
      <c r="AB1637" t="s">
        <v>3293</v>
      </c>
      <c r="AC1637">
        <v>-1.425</v>
      </c>
      <c r="AD1637">
        <v>-1.0069999999999999</v>
      </c>
      <c r="AE1637" t="s">
        <v>3293</v>
      </c>
      <c r="AF1637">
        <v>-1.5549999999999999</v>
      </c>
      <c r="AG1637">
        <v>-0.85299999999999998</v>
      </c>
      <c r="AH1637">
        <v>-0.80400000000000005</v>
      </c>
      <c r="AI1637">
        <v>-0.66300000000000003</v>
      </c>
      <c r="AJ1637">
        <v>-1.1990000000000001</v>
      </c>
      <c r="AK1637">
        <v>-1.0640000000000001</v>
      </c>
      <c r="AL1637">
        <v>-1.1000000000000001</v>
      </c>
      <c r="AM1637">
        <v>-0.96</v>
      </c>
      <c r="AN1637" t="s">
        <v>3293</v>
      </c>
      <c r="AO1637">
        <v>-1.002</v>
      </c>
      <c r="AP1637">
        <v>-0.79200000000000004</v>
      </c>
      <c r="AQ1637">
        <v>-0.52600000000000002</v>
      </c>
      <c r="AR1637">
        <v>-1.2070000000000001</v>
      </c>
      <c r="AS1637">
        <v>-0.85199999999999998</v>
      </c>
      <c r="AT1637">
        <v>-0.63100000000000001</v>
      </c>
      <c r="AU1637">
        <v>-0.76</v>
      </c>
      <c r="AV1637">
        <v>-0.88100000000000001</v>
      </c>
      <c r="AW1637">
        <v>-0.80600000000000005</v>
      </c>
      <c r="AX1637">
        <v>-0.64200000000000002</v>
      </c>
      <c r="AY1637">
        <v>-0.91700000000000004</v>
      </c>
      <c r="AZ1637">
        <v>-0.59499999999999997</v>
      </c>
      <c r="BA1637">
        <v>-0.73</v>
      </c>
      <c r="BB1637">
        <v>-0.60799999999999998</v>
      </c>
      <c r="BC1637">
        <v>-0.83899999999999997</v>
      </c>
      <c r="BD1637">
        <v>-1.0489999999999999</v>
      </c>
      <c r="BE1637">
        <v>-0.60499999999999998</v>
      </c>
      <c r="BF1637">
        <v>-0.29499999999999998</v>
      </c>
      <c r="BG1637">
        <v>-0.71599999999999997</v>
      </c>
      <c r="BH1637">
        <v>-0.498</v>
      </c>
      <c r="BI1637">
        <v>-0.94499999999999995</v>
      </c>
      <c r="BJ1637">
        <v>-0.56200000000000006</v>
      </c>
      <c r="BK1637">
        <v>-0.71799999999999997</v>
      </c>
      <c r="BL1637">
        <v>-0.82599999999999996</v>
      </c>
      <c r="BM1637">
        <v>-0.433</v>
      </c>
      <c r="BN1637">
        <v>-0.59899999999999998</v>
      </c>
      <c r="BO1637" t="s">
        <v>3293</v>
      </c>
      <c r="BP1637">
        <v>-0.63</v>
      </c>
      <c r="BQ1637">
        <v>-0.47099999999999997</v>
      </c>
      <c r="BR1637">
        <v>-0.7</v>
      </c>
      <c r="BS1637">
        <v>-0.67500000000000004</v>
      </c>
      <c r="BT1637">
        <v>-0.70599999999999996</v>
      </c>
      <c r="BU1637">
        <v>-0.78600000000000003</v>
      </c>
      <c r="BV1637">
        <v>-0.48599999999999999</v>
      </c>
      <c r="BW1637">
        <v>-0.65400000000000003</v>
      </c>
      <c r="BX1637">
        <v>-0.48799999999999999</v>
      </c>
      <c r="BY1637">
        <v>-0.73199999999999998</v>
      </c>
      <c r="BZ1637">
        <v>-0.50900000000000001</v>
      </c>
      <c r="CA1637">
        <v>-0.83099999999999996</v>
      </c>
      <c r="CB1637">
        <v>-1.028</v>
      </c>
      <c r="CC1637">
        <v>-0.50900000000000001</v>
      </c>
      <c r="CD1637">
        <v>-0.90900000000000003</v>
      </c>
      <c r="CE1637">
        <v>-0.55700000000000005</v>
      </c>
      <c r="CF1637">
        <v>-0.70199999999999996</v>
      </c>
      <c r="CG1637">
        <v>-0.73599999999999999</v>
      </c>
      <c r="CH1637">
        <v>-0.60499999999999998</v>
      </c>
    </row>
    <row r="1638" spans="1:86" x14ac:dyDescent="0.2">
      <c r="A1638" t="s">
        <v>5454</v>
      </c>
      <c r="B1638" t="s">
        <v>1914</v>
      </c>
      <c r="C1638">
        <v>2E-3</v>
      </c>
      <c r="D1638">
        <v>1E-3</v>
      </c>
      <c r="E1638" t="s">
        <v>1177</v>
      </c>
      <c r="F1638">
        <v>1E-3</v>
      </c>
      <c r="G1638" t="s">
        <v>3293</v>
      </c>
      <c r="H1638">
        <v>9.7000000000000003E-2</v>
      </c>
      <c r="I1638">
        <v>1E-3</v>
      </c>
      <c r="J1638" t="s">
        <v>1177</v>
      </c>
      <c r="K1638" t="s">
        <v>3293</v>
      </c>
      <c r="L1638">
        <v>3.5999999999999997E-2</v>
      </c>
      <c r="M1638">
        <v>1E-3</v>
      </c>
      <c r="N1638">
        <v>1E-3</v>
      </c>
      <c r="O1638" t="s">
        <v>1177</v>
      </c>
      <c r="P1638">
        <v>1E-3</v>
      </c>
      <c r="Q1638">
        <v>1E-3</v>
      </c>
      <c r="R1638" t="s">
        <v>3293</v>
      </c>
      <c r="S1638">
        <v>1E-3</v>
      </c>
      <c r="T1638">
        <v>1E-3</v>
      </c>
      <c r="U1638">
        <v>1E-3</v>
      </c>
      <c r="V1638" t="s">
        <v>3293</v>
      </c>
      <c r="W1638">
        <v>0.1</v>
      </c>
      <c r="X1638" t="s">
        <v>1177</v>
      </c>
      <c r="Y1638">
        <v>5.3999999999999999E-2</v>
      </c>
      <c r="Z1638">
        <v>2.8000000000000001E-2</v>
      </c>
      <c r="AA1638">
        <v>1E-3</v>
      </c>
      <c r="AB1638">
        <v>1E-3</v>
      </c>
      <c r="AC1638">
        <v>2.9000000000000001E-2</v>
      </c>
      <c r="AD1638">
        <v>1E-3</v>
      </c>
      <c r="AE1638" t="s">
        <v>3293</v>
      </c>
      <c r="AF1638">
        <v>4.3999999999999997E-2</v>
      </c>
      <c r="AG1638">
        <v>1E-3</v>
      </c>
      <c r="AH1638">
        <v>1E-3</v>
      </c>
      <c r="AI1638">
        <v>2.3E-2</v>
      </c>
      <c r="AJ1638">
        <v>1E-3</v>
      </c>
      <c r="AK1638">
        <v>1E-3</v>
      </c>
      <c r="AL1638">
        <v>2.4E-2</v>
      </c>
      <c r="AM1638">
        <v>2E-3</v>
      </c>
      <c r="AN1638" t="s">
        <v>3293</v>
      </c>
      <c r="AO1638">
        <v>2.1000000000000001E-2</v>
      </c>
      <c r="AP1638">
        <v>2.7E-2</v>
      </c>
      <c r="AQ1638">
        <v>2E-3</v>
      </c>
      <c r="AR1638">
        <v>2.1999999999999999E-2</v>
      </c>
      <c r="AS1638">
        <v>2E-3</v>
      </c>
      <c r="AT1638">
        <v>2E-3</v>
      </c>
      <c r="AU1638">
        <v>1.6E-2</v>
      </c>
      <c r="AV1638">
        <v>2E-3</v>
      </c>
      <c r="AW1638">
        <v>1E-3</v>
      </c>
      <c r="AX1638">
        <v>0.02</v>
      </c>
      <c r="AY1638">
        <v>1E-3</v>
      </c>
      <c r="AZ1638" t="s">
        <v>1177</v>
      </c>
      <c r="BA1638">
        <v>1E-3</v>
      </c>
      <c r="BB1638" t="s">
        <v>3293</v>
      </c>
      <c r="BC1638">
        <v>4.1000000000000002E-2</v>
      </c>
      <c r="BD1638">
        <v>0.14499999999999999</v>
      </c>
      <c r="BE1638">
        <v>1E-3</v>
      </c>
      <c r="BF1638">
        <v>1E-3</v>
      </c>
      <c r="BG1638">
        <v>1.4E-2</v>
      </c>
      <c r="BH1638">
        <v>1E-3</v>
      </c>
      <c r="BI1638" t="s">
        <v>1177</v>
      </c>
      <c r="BJ1638">
        <v>1.4E-2</v>
      </c>
      <c r="BK1638">
        <v>2.1999999999999999E-2</v>
      </c>
      <c r="BL1638" t="s">
        <v>1177</v>
      </c>
      <c r="BM1638">
        <v>5.0999999999999997E-2</v>
      </c>
      <c r="BN1638" t="s">
        <v>1177</v>
      </c>
      <c r="BO1638" t="s">
        <v>3293</v>
      </c>
      <c r="BP1638">
        <v>1.4999999999999999E-2</v>
      </c>
      <c r="BQ1638">
        <v>2E-3</v>
      </c>
      <c r="BR1638">
        <v>1E-3</v>
      </c>
      <c r="BS1638">
        <v>1E-3</v>
      </c>
      <c r="BT1638">
        <v>1E-3</v>
      </c>
      <c r="BU1638">
        <v>1E-3</v>
      </c>
      <c r="BV1638">
        <v>2E-3</v>
      </c>
      <c r="BW1638" t="s">
        <v>1177</v>
      </c>
      <c r="BX1638" t="s">
        <v>1177</v>
      </c>
      <c r="BY1638">
        <v>3.0000000000000001E-3</v>
      </c>
      <c r="BZ1638">
        <v>1E-3</v>
      </c>
      <c r="CA1638">
        <v>0.125</v>
      </c>
      <c r="CB1638">
        <v>1E-3</v>
      </c>
      <c r="CC1638">
        <v>1E-3</v>
      </c>
      <c r="CD1638">
        <v>1E-3</v>
      </c>
      <c r="CE1638">
        <v>1E-3</v>
      </c>
      <c r="CF1638">
        <v>1E-3</v>
      </c>
      <c r="CG1638">
        <v>7.0000000000000007E-2</v>
      </c>
      <c r="CH1638" t="s">
        <v>1177</v>
      </c>
    </row>
    <row r="1639" spans="1:86" x14ac:dyDescent="0.2">
      <c r="A1639" t="s">
        <v>5455</v>
      </c>
      <c r="B1639" t="s">
        <v>1915</v>
      </c>
      <c r="C1639">
        <v>0.71</v>
      </c>
      <c r="D1639">
        <v>0.49099999999999999</v>
      </c>
      <c r="E1639">
        <v>0.86</v>
      </c>
      <c r="F1639">
        <v>0.74099999999999999</v>
      </c>
      <c r="G1639" t="s">
        <v>3293</v>
      </c>
      <c r="H1639">
        <v>0.74</v>
      </c>
      <c r="I1639">
        <v>0.68899999999999995</v>
      </c>
      <c r="J1639">
        <v>0.77700000000000002</v>
      </c>
      <c r="K1639" t="s">
        <v>3293</v>
      </c>
      <c r="L1639">
        <v>0.55400000000000005</v>
      </c>
      <c r="M1639">
        <v>0.56499999999999995</v>
      </c>
      <c r="N1639">
        <v>0.66300000000000003</v>
      </c>
      <c r="O1639">
        <v>0.70699999999999996</v>
      </c>
      <c r="P1639">
        <v>0.53400000000000003</v>
      </c>
      <c r="Q1639">
        <v>0.57399999999999995</v>
      </c>
      <c r="R1639" t="s">
        <v>3293</v>
      </c>
      <c r="S1639">
        <v>0.64800000000000002</v>
      </c>
      <c r="T1639">
        <v>1.2989999999999999</v>
      </c>
      <c r="U1639">
        <v>0.69499999999999995</v>
      </c>
      <c r="V1639" t="s">
        <v>3293</v>
      </c>
      <c r="W1639">
        <v>0.81399999999999995</v>
      </c>
      <c r="X1639">
        <v>0.54700000000000004</v>
      </c>
      <c r="Y1639">
        <v>0.69799999999999995</v>
      </c>
      <c r="Z1639">
        <v>0.749</v>
      </c>
      <c r="AA1639">
        <v>0.68200000000000005</v>
      </c>
      <c r="AB1639" t="s">
        <v>3293</v>
      </c>
      <c r="AC1639">
        <v>1.454</v>
      </c>
      <c r="AD1639">
        <v>1.008</v>
      </c>
      <c r="AE1639" t="s">
        <v>3293</v>
      </c>
      <c r="AF1639">
        <v>1.599</v>
      </c>
      <c r="AG1639">
        <v>0.85399999999999998</v>
      </c>
      <c r="AH1639">
        <v>0.80500000000000005</v>
      </c>
      <c r="AI1639">
        <v>0.68600000000000005</v>
      </c>
      <c r="AJ1639">
        <v>1.1990000000000001</v>
      </c>
      <c r="AK1639">
        <v>1.0649999999999999</v>
      </c>
      <c r="AL1639">
        <v>1.1240000000000001</v>
      </c>
      <c r="AM1639">
        <v>0.96199999999999997</v>
      </c>
      <c r="AN1639">
        <v>0.61299999999999999</v>
      </c>
      <c r="AO1639">
        <v>1.0229999999999999</v>
      </c>
      <c r="AP1639">
        <v>0.81899999999999995</v>
      </c>
      <c r="AQ1639">
        <v>0.52800000000000002</v>
      </c>
      <c r="AR1639">
        <v>1.2290000000000001</v>
      </c>
      <c r="AS1639">
        <v>0.85399999999999998</v>
      </c>
      <c r="AT1639">
        <v>0.63400000000000001</v>
      </c>
      <c r="AU1639">
        <v>0.77600000000000002</v>
      </c>
      <c r="AV1639">
        <v>0.88200000000000001</v>
      </c>
      <c r="AW1639">
        <v>0.80700000000000005</v>
      </c>
      <c r="AX1639">
        <v>0.66200000000000003</v>
      </c>
      <c r="AY1639">
        <v>0.91700000000000004</v>
      </c>
      <c r="AZ1639">
        <v>0.59499999999999997</v>
      </c>
      <c r="BA1639">
        <v>0.73199999999999998</v>
      </c>
      <c r="BB1639" t="s">
        <v>3293</v>
      </c>
      <c r="BC1639">
        <v>0.88</v>
      </c>
      <c r="BD1639">
        <v>1.194</v>
      </c>
      <c r="BE1639">
        <v>0.60599999999999998</v>
      </c>
      <c r="BF1639">
        <v>0.29499999999999998</v>
      </c>
      <c r="BG1639">
        <v>0.73099999999999998</v>
      </c>
      <c r="BH1639">
        <v>0.499</v>
      </c>
      <c r="BI1639">
        <v>0.94499999999999995</v>
      </c>
      <c r="BJ1639">
        <v>0.57699999999999996</v>
      </c>
      <c r="BK1639">
        <v>0.74099999999999999</v>
      </c>
      <c r="BL1639">
        <v>0.82599999999999996</v>
      </c>
      <c r="BM1639">
        <v>0.48399999999999999</v>
      </c>
      <c r="BN1639">
        <v>0.6</v>
      </c>
      <c r="BO1639">
        <v>0.77200000000000002</v>
      </c>
      <c r="BP1639">
        <v>0.64400000000000002</v>
      </c>
      <c r="BQ1639">
        <v>0.47299999999999998</v>
      </c>
      <c r="BR1639">
        <v>0.70099999999999996</v>
      </c>
      <c r="BS1639">
        <v>0.67600000000000005</v>
      </c>
      <c r="BT1639">
        <v>0.70699999999999996</v>
      </c>
      <c r="BU1639">
        <v>0.78700000000000003</v>
      </c>
      <c r="BV1639">
        <v>0.48699999999999999</v>
      </c>
      <c r="BW1639">
        <v>0.65400000000000003</v>
      </c>
      <c r="BX1639">
        <v>0.48899999999999999</v>
      </c>
      <c r="BY1639">
        <v>0.73499999999999999</v>
      </c>
      <c r="BZ1639">
        <v>0.51</v>
      </c>
      <c r="CA1639">
        <v>0.95599999999999996</v>
      </c>
      <c r="CB1639">
        <v>1.0289999999999999</v>
      </c>
      <c r="CC1639">
        <v>0.50900000000000001</v>
      </c>
      <c r="CD1639">
        <v>0.91100000000000003</v>
      </c>
      <c r="CE1639">
        <v>0.55800000000000005</v>
      </c>
      <c r="CF1639">
        <v>0.70299999999999996</v>
      </c>
      <c r="CG1639">
        <v>0.80600000000000005</v>
      </c>
      <c r="CH1639">
        <v>0.60499999999999998</v>
      </c>
    </row>
    <row r="1640" spans="1:86" x14ac:dyDescent="0.2">
      <c r="A1640" t="s">
        <v>5456</v>
      </c>
      <c r="B1640" t="s">
        <v>544</v>
      </c>
      <c r="C1640">
        <v>3.0000000000000001E-3</v>
      </c>
      <c r="D1640">
        <v>2E-3</v>
      </c>
      <c r="E1640">
        <v>1E-3</v>
      </c>
      <c r="F1640" t="s">
        <v>1177</v>
      </c>
      <c r="G1640" t="s">
        <v>1177</v>
      </c>
      <c r="H1640">
        <v>2E-3</v>
      </c>
      <c r="I1640">
        <v>3.0000000000000001E-3</v>
      </c>
      <c r="J1640">
        <v>2E-3</v>
      </c>
      <c r="K1640">
        <v>2E-3</v>
      </c>
      <c r="L1640">
        <v>2.5000000000000001E-2</v>
      </c>
      <c r="M1640" t="s">
        <v>1177</v>
      </c>
      <c r="N1640" t="s">
        <v>1177</v>
      </c>
      <c r="O1640">
        <v>2E-3</v>
      </c>
      <c r="P1640">
        <v>5.0000000000000001E-3</v>
      </c>
      <c r="Q1640" t="s">
        <v>1177</v>
      </c>
      <c r="R1640" t="s">
        <v>1177</v>
      </c>
      <c r="S1640" t="s">
        <v>1177</v>
      </c>
      <c r="T1640" t="s">
        <v>1177</v>
      </c>
      <c r="U1640" t="s">
        <v>1177</v>
      </c>
      <c r="V1640">
        <v>1E-3</v>
      </c>
      <c r="W1640" t="s">
        <v>1177</v>
      </c>
      <c r="X1640" t="s">
        <v>1177</v>
      </c>
      <c r="Y1640" t="s">
        <v>1177</v>
      </c>
      <c r="Z1640">
        <v>8.0000000000000002E-3</v>
      </c>
      <c r="AA1640">
        <v>1E-3</v>
      </c>
      <c r="AB1640" t="s">
        <v>1177</v>
      </c>
      <c r="AC1640">
        <v>1E-3</v>
      </c>
      <c r="AD1640" t="s">
        <v>1177</v>
      </c>
      <c r="AE1640" t="s">
        <v>1177</v>
      </c>
      <c r="AF1640" t="s">
        <v>1177</v>
      </c>
      <c r="AG1640">
        <v>2.5000000000000001E-2</v>
      </c>
      <c r="AH1640" t="s">
        <v>1177</v>
      </c>
      <c r="AI1640" t="s">
        <v>3293</v>
      </c>
      <c r="AJ1640" t="s">
        <v>3293</v>
      </c>
      <c r="AK1640" t="s">
        <v>3293</v>
      </c>
      <c r="AL1640" t="s">
        <v>3293</v>
      </c>
      <c r="AM1640" t="s">
        <v>3293</v>
      </c>
      <c r="AN1640" t="s">
        <v>3293</v>
      </c>
      <c r="AO1640" t="s">
        <v>1177</v>
      </c>
      <c r="AP1640" t="s">
        <v>1177</v>
      </c>
      <c r="AQ1640" t="s">
        <v>1177</v>
      </c>
      <c r="AR1640" t="s">
        <v>3293</v>
      </c>
      <c r="AS1640" t="s">
        <v>3293</v>
      </c>
      <c r="AT1640">
        <v>1.0999999999999999E-2</v>
      </c>
      <c r="AU1640" t="s">
        <v>3293</v>
      </c>
      <c r="AV1640" t="s">
        <v>1177</v>
      </c>
      <c r="AW1640" t="s">
        <v>1177</v>
      </c>
      <c r="AX1640">
        <v>2.1999999999999999E-2</v>
      </c>
      <c r="AY1640" t="s">
        <v>1177</v>
      </c>
      <c r="AZ1640" t="s">
        <v>1177</v>
      </c>
      <c r="BA1640" t="s">
        <v>1177</v>
      </c>
      <c r="BB1640" t="s">
        <v>1177</v>
      </c>
      <c r="BC1640" t="s">
        <v>1177</v>
      </c>
      <c r="BD1640" t="s">
        <v>1177</v>
      </c>
      <c r="BE1640" t="s">
        <v>1177</v>
      </c>
      <c r="BF1640" t="s">
        <v>1177</v>
      </c>
      <c r="BG1640" t="s">
        <v>1177</v>
      </c>
      <c r="BH1640" t="s">
        <v>1177</v>
      </c>
      <c r="BI1640" t="s">
        <v>1177</v>
      </c>
      <c r="BJ1640" t="s">
        <v>1177</v>
      </c>
      <c r="BK1640" t="s">
        <v>1177</v>
      </c>
      <c r="BL1640" t="s">
        <v>1177</v>
      </c>
      <c r="BM1640" t="s">
        <v>1177</v>
      </c>
      <c r="BN1640" t="s">
        <v>1177</v>
      </c>
      <c r="BO1640" t="s">
        <v>1177</v>
      </c>
      <c r="BP1640" t="s">
        <v>1177</v>
      </c>
      <c r="BQ1640" t="s">
        <v>1177</v>
      </c>
      <c r="BR1640" t="s">
        <v>1177</v>
      </c>
      <c r="BS1640" t="s">
        <v>1177</v>
      </c>
      <c r="BT1640" t="s">
        <v>1177</v>
      </c>
      <c r="BU1640" t="s">
        <v>1177</v>
      </c>
      <c r="BV1640" t="s">
        <v>1177</v>
      </c>
      <c r="BW1640" t="s">
        <v>1177</v>
      </c>
      <c r="BX1640" t="s">
        <v>1177</v>
      </c>
      <c r="BY1640" t="s">
        <v>1177</v>
      </c>
      <c r="BZ1640" t="s">
        <v>1177</v>
      </c>
      <c r="CA1640" t="s">
        <v>1177</v>
      </c>
      <c r="CB1640" t="s">
        <v>1177</v>
      </c>
      <c r="CC1640" t="s">
        <v>1177</v>
      </c>
      <c r="CD1640" t="s">
        <v>1177</v>
      </c>
      <c r="CE1640" t="s">
        <v>1177</v>
      </c>
      <c r="CF1640" t="s">
        <v>1177</v>
      </c>
      <c r="CG1640" t="s">
        <v>1177</v>
      </c>
      <c r="CH1640" t="s">
        <v>1177</v>
      </c>
    </row>
    <row r="1641" spans="1:86" x14ac:dyDescent="0.2">
      <c r="A1641" t="s">
        <v>5457</v>
      </c>
      <c r="B1641" t="s">
        <v>789</v>
      </c>
      <c r="C1641">
        <v>3.0000000000000001E-3</v>
      </c>
      <c r="D1641">
        <v>2E-3</v>
      </c>
      <c r="E1641">
        <v>1E-3</v>
      </c>
      <c r="F1641" t="s">
        <v>1177</v>
      </c>
      <c r="G1641" t="s">
        <v>1177</v>
      </c>
      <c r="H1641">
        <v>2E-3</v>
      </c>
      <c r="I1641">
        <v>3.0000000000000001E-3</v>
      </c>
      <c r="J1641">
        <v>2E-3</v>
      </c>
      <c r="K1641">
        <v>2E-3</v>
      </c>
      <c r="L1641">
        <v>2.5000000000000001E-2</v>
      </c>
      <c r="M1641" t="s">
        <v>1177</v>
      </c>
      <c r="N1641" t="s">
        <v>1177</v>
      </c>
      <c r="O1641">
        <v>2E-3</v>
      </c>
      <c r="P1641">
        <v>5.0000000000000001E-3</v>
      </c>
      <c r="Q1641" t="s">
        <v>1177</v>
      </c>
      <c r="R1641" t="s">
        <v>1177</v>
      </c>
      <c r="S1641" t="s">
        <v>1177</v>
      </c>
      <c r="T1641" t="s">
        <v>1177</v>
      </c>
      <c r="U1641" t="s">
        <v>1177</v>
      </c>
      <c r="V1641">
        <v>1E-3</v>
      </c>
      <c r="W1641" t="s">
        <v>1177</v>
      </c>
      <c r="X1641" t="s">
        <v>1177</v>
      </c>
      <c r="Y1641" t="s">
        <v>1177</v>
      </c>
      <c r="Z1641">
        <v>8.0000000000000002E-3</v>
      </c>
      <c r="AA1641">
        <v>1E-3</v>
      </c>
      <c r="AB1641" t="s">
        <v>1177</v>
      </c>
      <c r="AC1641">
        <v>1E-3</v>
      </c>
      <c r="AD1641" t="s">
        <v>1177</v>
      </c>
      <c r="AE1641" t="s">
        <v>1177</v>
      </c>
      <c r="AF1641" t="s">
        <v>1177</v>
      </c>
      <c r="AG1641">
        <v>2.5000000000000001E-2</v>
      </c>
      <c r="AH1641" t="s">
        <v>1177</v>
      </c>
      <c r="AI1641" t="s">
        <v>1177</v>
      </c>
      <c r="AJ1641" t="s">
        <v>1177</v>
      </c>
      <c r="AK1641" t="s">
        <v>1177</v>
      </c>
      <c r="AL1641" t="s">
        <v>3293</v>
      </c>
      <c r="AM1641" t="s">
        <v>1177</v>
      </c>
      <c r="AN1641" t="s">
        <v>1177</v>
      </c>
      <c r="AO1641" t="s">
        <v>1177</v>
      </c>
      <c r="AP1641" t="s">
        <v>1177</v>
      </c>
      <c r="AQ1641" t="s">
        <v>1177</v>
      </c>
      <c r="AR1641" t="s">
        <v>1177</v>
      </c>
      <c r="AS1641" t="s">
        <v>3293</v>
      </c>
      <c r="AT1641">
        <v>1.0999999999999999E-2</v>
      </c>
      <c r="AU1641" t="s">
        <v>3293</v>
      </c>
      <c r="AV1641" t="s">
        <v>1177</v>
      </c>
      <c r="AW1641" t="s">
        <v>1177</v>
      </c>
      <c r="AX1641">
        <v>2.1999999999999999E-2</v>
      </c>
      <c r="AY1641" t="s">
        <v>1177</v>
      </c>
      <c r="AZ1641" t="s">
        <v>1177</v>
      </c>
      <c r="BA1641" t="s">
        <v>1177</v>
      </c>
      <c r="BB1641" t="s">
        <v>1177</v>
      </c>
      <c r="BC1641" t="s">
        <v>1177</v>
      </c>
      <c r="BD1641" t="s">
        <v>1177</v>
      </c>
      <c r="BE1641" t="s">
        <v>1177</v>
      </c>
      <c r="BF1641" t="s">
        <v>1177</v>
      </c>
      <c r="BG1641" t="s">
        <v>1177</v>
      </c>
      <c r="BH1641" t="s">
        <v>1177</v>
      </c>
      <c r="BI1641" t="s">
        <v>1177</v>
      </c>
      <c r="BJ1641" t="s">
        <v>1177</v>
      </c>
      <c r="BK1641" t="s">
        <v>1177</v>
      </c>
      <c r="BL1641" t="s">
        <v>1177</v>
      </c>
      <c r="BM1641" t="s">
        <v>1177</v>
      </c>
      <c r="BN1641" t="s">
        <v>1177</v>
      </c>
      <c r="BO1641" t="s">
        <v>1177</v>
      </c>
      <c r="BP1641" t="s">
        <v>1177</v>
      </c>
      <c r="BQ1641" t="s">
        <v>1177</v>
      </c>
      <c r="BR1641" t="s">
        <v>1177</v>
      </c>
      <c r="BS1641" t="s">
        <v>1177</v>
      </c>
      <c r="BT1641" t="s">
        <v>1177</v>
      </c>
      <c r="BU1641" t="s">
        <v>1177</v>
      </c>
      <c r="BV1641" t="s">
        <v>1177</v>
      </c>
      <c r="BW1641" t="s">
        <v>1177</v>
      </c>
      <c r="BX1641" t="s">
        <v>1177</v>
      </c>
      <c r="BY1641" t="s">
        <v>1177</v>
      </c>
      <c r="BZ1641" t="s">
        <v>1177</v>
      </c>
      <c r="CA1641" t="s">
        <v>1177</v>
      </c>
      <c r="CB1641" t="s">
        <v>1177</v>
      </c>
      <c r="CC1641" t="s">
        <v>1177</v>
      </c>
      <c r="CD1641" t="s">
        <v>1177</v>
      </c>
      <c r="CE1641" t="s">
        <v>1177</v>
      </c>
      <c r="CF1641" t="s">
        <v>1177</v>
      </c>
      <c r="CG1641" t="s">
        <v>1177</v>
      </c>
      <c r="CH1641" t="s">
        <v>1177</v>
      </c>
    </row>
    <row r="1642" spans="1:86" x14ac:dyDescent="0.2">
      <c r="A1642" t="s">
        <v>5458</v>
      </c>
      <c r="B1642" t="s">
        <v>1024</v>
      </c>
      <c r="C1642" t="s">
        <v>1177</v>
      </c>
      <c r="D1642" t="s">
        <v>1177</v>
      </c>
      <c r="E1642" t="s">
        <v>1177</v>
      </c>
      <c r="F1642" t="s">
        <v>1177</v>
      </c>
      <c r="G1642" t="s">
        <v>1177</v>
      </c>
      <c r="H1642" t="s">
        <v>1177</v>
      </c>
      <c r="I1642" t="s">
        <v>1177</v>
      </c>
      <c r="J1642" t="s">
        <v>1177</v>
      </c>
      <c r="K1642" t="s">
        <v>1177</v>
      </c>
      <c r="L1642" t="s">
        <v>1177</v>
      </c>
      <c r="M1642" t="s">
        <v>1177</v>
      </c>
      <c r="N1642" t="s">
        <v>1177</v>
      </c>
      <c r="O1642" t="s">
        <v>1177</v>
      </c>
      <c r="P1642" t="s">
        <v>1177</v>
      </c>
      <c r="Q1642" t="s">
        <v>1177</v>
      </c>
      <c r="R1642" t="s">
        <v>1177</v>
      </c>
      <c r="S1642" t="s">
        <v>1177</v>
      </c>
      <c r="T1642" t="s">
        <v>1177</v>
      </c>
      <c r="U1642" t="s">
        <v>1177</v>
      </c>
      <c r="V1642" t="s">
        <v>1177</v>
      </c>
      <c r="W1642" t="s">
        <v>1177</v>
      </c>
      <c r="X1642" t="s">
        <v>1177</v>
      </c>
      <c r="Y1642" t="s">
        <v>1177</v>
      </c>
      <c r="Z1642" t="s">
        <v>1177</v>
      </c>
      <c r="AA1642" t="s">
        <v>1177</v>
      </c>
      <c r="AB1642" t="s">
        <v>1177</v>
      </c>
      <c r="AC1642" t="s">
        <v>1177</v>
      </c>
      <c r="AD1642" t="s">
        <v>1177</v>
      </c>
      <c r="AE1642" t="s">
        <v>1177</v>
      </c>
      <c r="AF1642" t="s">
        <v>1177</v>
      </c>
      <c r="AG1642" t="s">
        <v>1177</v>
      </c>
      <c r="AH1642" t="s">
        <v>1177</v>
      </c>
      <c r="AI1642" t="s">
        <v>3293</v>
      </c>
      <c r="AJ1642" t="s">
        <v>3293</v>
      </c>
      <c r="AK1642" t="s">
        <v>3293</v>
      </c>
      <c r="AL1642" t="s">
        <v>3293</v>
      </c>
      <c r="AM1642" t="s">
        <v>3293</v>
      </c>
      <c r="AN1642" t="s">
        <v>3293</v>
      </c>
      <c r="AO1642" t="s">
        <v>1177</v>
      </c>
      <c r="AP1642" t="s">
        <v>1177</v>
      </c>
      <c r="AQ1642" t="s">
        <v>1177</v>
      </c>
      <c r="AR1642" t="s">
        <v>3293</v>
      </c>
      <c r="AS1642" t="s">
        <v>3293</v>
      </c>
      <c r="AT1642" t="s">
        <v>1177</v>
      </c>
      <c r="AU1642" t="s">
        <v>1177</v>
      </c>
      <c r="AV1642" t="s">
        <v>1177</v>
      </c>
      <c r="AW1642" t="s">
        <v>1177</v>
      </c>
      <c r="AX1642" t="s">
        <v>1177</v>
      </c>
      <c r="AY1642" t="s">
        <v>1177</v>
      </c>
      <c r="AZ1642" t="s">
        <v>1177</v>
      </c>
      <c r="BA1642" t="s">
        <v>1177</v>
      </c>
      <c r="BB1642" t="s">
        <v>1177</v>
      </c>
      <c r="BC1642" t="s">
        <v>1177</v>
      </c>
      <c r="BD1642" t="s">
        <v>1177</v>
      </c>
      <c r="BE1642" t="s">
        <v>1177</v>
      </c>
      <c r="BF1642" t="s">
        <v>1177</v>
      </c>
      <c r="BG1642" t="s">
        <v>1177</v>
      </c>
      <c r="BH1642" t="s">
        <v>1177</v>
      </c>
      <c r="BI1642" t="s">
        <v>1177</v>
      </c>
      <c r="BJ1642" t="s">
        <v>1177</v>
      </c>
      <c r="BK1642" t="s">
        <v>1177</v>
      </c>
      <c r="BL1642" t="s">
        <v>1177</v>
      </c>
      <c r="BM1642" t="s">
        <v>1177</v>
      </c>
      <c r="BN1642" t="s">
        <v>1177</v>
      </c>
      <c r="BO1642" t="s">
        <v>1177</v>
      </c>
      <c r="BP1642" t="s">
        <v>1177</v>
      </c>
      <c r="BQ1642" t="s">
        <v>1177</v>
      </c>
      <c r="BR1642" t="s">
        <v>1177</v>
      </c>
      <c r="BS1642" t="s">
        <v>1177</v>
      </c>
      <c r="BT1642" t="s">
        <v>1177</v>
      </c>
      <c r="BU1642" t="s">
        <v>1177</v>
      </c>
      <c r="BV1642" t="s">
        <v>1177</v>
      </c>
      <c r="BW1642" t="s">
        <v>1177</v>
      </c>
      <c r="BX1642" t="s">
        <v>1177</v>
      </c>
      <c r="BY1642" t="s">
        <v>1177</v>
      </c>
      <c r="BZ1642" t="s">
        <v>1177</v>
      </c>
      <c r="CA1642" t="s">
        <v>1177</v>
      </c>
      <c r="CB1642" t="s">
        <v>1177</v>
      </c>
      <c r="CC1642" t="s">
        <v>1177</v>
      </c>
      <c r="CD1642" t="s">
        <v>1177</v>
      </c>
      <c r="CE1642" t="s">
        <v>1177</v>
      </c>
      <c r="CF1642" t="s">
        <v>1177</v>
      </c>
      <c r="CG1642" t="s">
        <v>1177</v>
      </c>
      <c r="CH1642" t="s">
        <v>1177</v>
      </c>
    </row>
    <row r="1643" spans="1:86" x14ac:dyDescent="0.2">
      <c r="A1643" t="s">
        <v>5459</v>
      </c>
      <c r="B1643" t="s">
        <v>1916</v>
      </c>
      <c r="C1643">
        <v>3.0000000000000001E-3</v>
      </c>
      <c r="D1643">
        <v>2E-3</v>
      </c>
      <c r="E1643">
        <v>1E-3</v>
      </c>
      <c r="F1643" t="s">
        <v>1177</v>
      </c>
      <c r="G1643" t="s">
        <v>1177</v>
      </c>
      <c r="H1643">
        <v>2E-3</v>
      </c>
      <c r="I1643">
        <v>3.0000000000000001E-3</v>
      </c>
      <c r="J1643">
        <v>2E-3</v>
      </c>
      <c r="K1643">
        <v>2E-3</v>
      </c>
      <c r="L1643" t="s">
        <v>3293</v>
      </c>
      <c r="M1643" t="s">
        <v>1177</v>
      </c>
      <c r="N1643" t="s">
        <v>1177</v>
      </c>
      <c r="O1643">
        <v>2E-3</v>
      </c>
      <c r="P1643">
        <v>5.0000000000000001E-3</v>
      </c>
      <c r="Q1643" t="s">
        <v>1177</v>
      </c>
      <c r="R1643" t="s">
        <v>1177</v>
      </c>
      <c r="S1643" t="s">
        <v>1177</v>
      </c>
      <c r="T1643" t="s">
        <v>1177</v>
      </c>
      <c r="U1643" t="s">
        <v>1177</v>
      </c>
      <c r="V1643">
        <v>1E-3</v>
      </c>
      <c r="W1643" t="s">
        <v>1177</v>
      </c>
      <c r="X1643" t="s">
        <v>1177</v>
      </c>
      <c r="Y1643" t="s">
        <v>1177</v>
      </c>
      <c r="Z1643">
        <v>8.0000000000000002E-3</v>
      </c>
      <c r="AA1643">
        <v>1E-3</v>
      </c>
      <c r="AB1643" t="s">
        <v>1177</v>
      </c>
      <c r="AC1643">
        <v>1E-3</v>
      </c>
      <c r="AD1643" t="s">
        <v>1177</v>
      </c>
      <c r="AE1643" t="s">
        <v>1177</v>
      </c>
      <c r="AF1643" t="s">
        <v>1177</v>
      </c>
      <c r="AG1643">
        <v>2.5000000000000001E-2</v>
      </c>
      <c r="AH1643" t="s">
        <v>1177</v>
      </c>
      <c r="AI1643" t="s">
        <v>1177</v>
      </c>
      <c r="AJ1643" t="s">
        <v>1177</v>
      </c>
      <c r="AK1643" t="s">
        <v>1177</v>
      </c>
      <c r="AL1643" t="s">
        <v>1177</v>
      </c>
      <c r="AM1643" t="s">
        <v>1177</v>
      </c>
      <c r="AN1643" t="s">
        <v>1177</v>
      </c>
      <c r="AO1643" t="s">
        <v>1177</v>
      </c>
      <c r="AP1643" t="s">
        <v>1177</v>
      </c>
      <c r="AQ1643" t="s">
        <v>1177</v>
      </c>
      <c r="AR1643" t="s">
        <v>1177</v>
      </c>
      <c r="AS1643" t="s">
        <v>1177</v>
      </c>
      <c r="AT1643">
        <v>1.0999999999999999E-2</v>
      </c>
      <c r="AU1643" t="s">
        <v>1177</v>
      </c>
      <c r="AV1643" t="s">
        <v>1177</v>
      </c>
      <c r="AW1643" t="s">
        <v>1177</v>
      </c>
      <c r="AX1643" t="s">
        <v>1177</v>
      </c>
      <c r="AY1643" t="s">
        <v>1177</v>
      </c>
      <c r="AZ1643" t="s">
        <v>1177</v>
      </c>
      <c r="BA1643" t="s">
        <v>1177</v>
      </c>
      <c r="BB1643" t="s">
        <v>1177</v>
      </c>
      <c r="BC1643" t="s">
        <v>1177</v>
      </c>
      <c r="BD1643" t="s">
        <v>1177</v>
      </c>
      <c r="BE1643" t="s">
        <v>1177</v>
      </c>
      <c r="BF1643" t="s">
        <v>1177</v>
      </c>
      <c r="BG1643" t="s">
        <v>1177</v>
      </c>
      <c r="BH1643" t="s">
        <v>1177</v>
      </c>
      <c r="BI1643" t="s">
        <v>1177</v>
      </c>
      <c r="BJ1643" t="s">
        <v>1177</v>
      </c>
      <c r="BK1643" t="s">
        <v>1177</v>
      </c>
      <c r="BL1643" t="s">
        <v>1177</v>
      </c>
      <c r="BM1643" t="s">
        <v>1177</v>
      </c>
      <c r="BN1643" t="s">
        <v>1177</v>
      </c>
      <c r="BO1643" t="s">
        <v>1177</v>
      </c>
      <c r="BP1643" t="s">
        <v>1177</v>
      </c>
      <c r="BQ1643" t="s">
        <v>1177</v>
      </c>
      <c r="BR1643" t="s">
        <v>1177</v>
      </c>
      <c r="BS1643" t="s">
        <v>1177</v>
      </c>
      <c r="BT1643" t="s">
        <v>1177</v>
      </c>
      <c r="BU1643" t="s">
        <v>1177</v>
      </c>
      <c r="BV1643" t="s">
        <v>1177</v>
      </c>
      <c r="BW1643" t="s">
        <v>1177</v>
      </c>
      <c r="BX1643" t="s">
        <v>1177</v>
      </c>
      <c r="BY1643" t="s">
        <v>1177</v>
      </c>
      <c r="BZ1643" t="s">
        <v>1177</v>
      </c>
      <c r="CA1643" t="s">
        <v>1177</v>
      </c>
      <c r="CB1643" t="s">
        <v>1177</v>
      </c>
      <c r="CC1643" t="s">
        <v>1177</v>
      </c>
      <c r="CD1643" t="s">
        <v>1177</v>
      </c>
      <c r="CE1643" t="s">
        <v>1177</v>
      </c>
      <c r="CF1643" t="s">
        <v>1177</v>
      </c>
      <c r="CG1643" t="s">
        <v>1177</v>
      </c>
      <c r="CH1643" t="s">
        <v>1177</v>
      </c>
    </row>
    <row r="1644" spans="1:86" x14ac:dyDescent="0.2">
      <c r="A1644" t="s">
        <v>5460</v>
      </c>
      <c r="B1644" t="s">
        <v>1917</v>
      </c>
      <c r="C1644">
        <v>3.0000000000000001E-3</v>
      </c>
      <c r="D1644">
        <v>2E-3</v>
      </c>
      <c r="E1644">
        <v>1E-3</v>
      </c>
      <c r="F1644" t="s">
        <v>1177</v>
      </c>
      <c r="G1644" t="s">
        <v>1177</v>
      </c>
      <c r="H1644">
        <v>2E-3</v>
      </c>
      <c r="I1644">
        <v>3.0000000000000001E-3</v>
      </c>
      <c r="J1644">
        <v>2E-3</v>
      </c>
      <c r="K1644">
        <v>2E-3</v>
      </c>
      <c r="L1644" t="s">
        <v>3293</v>
      </c>
      <c r="M1644" t="s">
        <v>1177</v>
      </c>
      <c r="N1644" t="s">
        <v>1177</v>
      </c>
      <c r="O1644">
        <v>2E-3</v>
      </c>
      <c r="P1644">
        <v>5.0000000000000001E-3</v>
      </c>
      <c r="Q1644" t="s">
        <v>1177</v>
      </c>
      <c r="R1644" t="s">
        <v>1177</v>
      </c>
      <c r="S1644" t="s">
        <v>1177</v>
      </c>
      <c r="T1644" t="s">
        <v>1177</v>
      </c>
      <c r="U1644" t="s">
        <v>1177</v>
      </c>
      <c r="V1644">
        <v>1E-3</v>
      </c>
      <c r="W1644" t="s">
        <v>1177</v>
      </c>
      <c r="X1644" t="s">
        <v>1177</v>
      </c>
      <c r="Y1644" t="s">
        <v>1177</v>
      </c>
      <c r="Z1644">
        <v>8.0000000000000002E-3</v>
      </c>
      <c r="AA1644">
        <v>1E-3</v>
      </c>
      <c r="AB1644" t="s">
        <v>1177</v>
      </c>
      <c r="AC1644">
        <v>1E-3</v>
      </c>
      <c r="AD1644" t="s">
        <v>1177</v>
      </c>
      <c r="AE1644" t="s">
        <v>1177</v>
      </c>
      <c r="AF1644" t="s">
        <v>1177</v>
      </c>
      <c r="AG1644">
        <v>2.5000000000000001E-2</v>
      </c>
      <c r="AH1644" t="s">
        <v>1177</v>
      </c>
      <c r="AI1644" t="s">
        <v>1177</v>
      </c>
      <c r="AJ1644" t="s">
        <v>1177</v>
      </c>
      <c r="AK1644" t="s">
        <v>1177</v>
      </c>
      <c r="AL1644" t="s">
        <v>1177</v>
      </c>
      <c r="AM1644" t="s">
        <v>1177</v>
      </c>
      <c r="AN1644" t="s">
        <v>1177</v>
      </c>
      <c r="AO1644" t="s">
        <v>1177</v>
      </c>
      <c r="AP1644" t="s">
        <v>1177</v>
      </c>
      <c r="AQ1644" t="s">
        <v>1177</v>
      </c>
      <c r="AR1644" t="s">
        <v>1177</v>
      </c>
      <c r="AS1644" t="s">
        <v>1177</v>
      </c>
      <c r="AT1644">
        <v>1.0999999999999999E-2</v>
      </c>
      <c r="AU1644" t="s">
        <v>1177</v>
      </c>
      <c r="AV1644" t="s">
        <v>1177</v>
      </c>
      <c r="AW1644" t="s">
        <v>1177</v>
      </c>
      <c r="AX1644" t="s">
        <v>1177</v>
      </c>
      <c r="AY1644" t="s">
        <v>1177</v>
      </c>
      <c r="AZ1644" t="s">
        <v>1177</v>
      </c>
      <c r="BA1644" t="s">
        <v>1177</v>
      </c>
      <c r="BB1644" t="s">
        <v>1177</v>
      </c>
      <c r="BC1644" t="s">
        <v>1177</v>
      </c>
      <c r="BD1644" t="s">
        <v>1177</v>
      </c>
      <c r="BE1644" t="s">
        <v>1177</v>
      </c>
      <c r="BF1644" t="s">
        <v>1177</v>
      </c>
      <c r="BG1644" t="s">
        <v>1177</v>
      </c>
      <c r="BH1644" t="s">
        <v>1177</v>
      </c>
      <c r="BI1644" t="s">
        <v>1177</v>
      </c>
      <c r="BJ1644" t="s">
        <v>1177</v>
      </c>
      <c r="BK1644" t="s">
        <v>1177</v>
      </c>
      <c r="BL1644" t="s">
        <v>1177</v>
      </c>
      <c r="BM1644" t="s">
        <v>1177</v>
      </c>
      <c r="BN1644" t="s">
        <v>1177</v>
      </c>
      <c r="BO1644" t="s">
        <v>1177</v>
      </c>
      <c r="BP1644" t="s">
        <v>1177</v>
      </c>
      <c r="BQ1644" t="s">
        <v>1177</v>
      </c>
      <c r="BR1644" t="s">
        <v>1177</v>
      </c>
      <c r="BS1644" t="s">
        <v>1177</v>
      </c>
      <c r="BT1644" t="s">
        <v>1177</v>
      </c>
      <c r="BU1644" t="s">
        <v>1177</v>
      </c>
      <c r="BV1644" t="s">
        <v>1177</v>
      </c>
      <c r="BW1644" t="s">
        <v>1177</v>
      </c>
      <c r="BX1644" t="s">
        <v>1177</v>
      </c>
      <c r="BY1644" t="s">
        <v>1177</v>
      </c>
      <c r="BZ1644" t="s">
        <v>1177</v>
      </c>
      <c r="CA1644" t="s">
        <v>1177</v>
      </c>
      <c r="CB1644" t="s">
        <v>1177</v>
      </c>
      <c r="CC1644" t="s">
        <v>1177</v>
      </c>
      <c r="CD1644" t="s">
        <v>1177</v>
      </c>
      <c r="CE1644" t="s">
        <v>1177</v>
      </c>
      <c r="CF1644" t="s">
        <v>1177</v>
      </c>
      <c r="CG1644" t="s">
        <v>1177</v>
      </c>
      <c r="CH1644" t="s">
        <v>1177</v>
      </c>
    </row>
    <row r="1645" spans="1:86" x14ac:dyDescent="0.2">
      <c r="A1645" t="s">
        <v>5461</v>
      </c>
      <c r="B1645" t="s">
        <v>1918</v>
      </c>
      <c r="C1645" t="s">
        <v>1177</v>
      </c>
      <c r="D1645" t="s">
        <v>1177</v>
      </c>
      <c r="E1645" t="s">
        <v>1177</v>
      </c>
      <c r="F1645" t="s">
        <v>1177</v>
      </c>
      <c r="G1645" t="s">
        <v>1177</v>
      </c>
      <c r="H1645" t="s">
        <v>1177</v>
      </c>
      <c r="I1645" t="s">
        <v>1177</v>
      </c>
      <c r="J1645" t="s">
        <v>1177</v>
      </c>
      <c r="K1645" t="s">
        <v>1177</v>
      </c>
      <c r="L1645" t="s">
        <v>1177</v>
      </c>
      <c r="M1645" t="s">
        <v>1177</v>
      </c>
      <c r="N1645" t="s">
        <v>1177</v>
      </c>
      <c r="O1645" t="s">
        <v>1177</v>
      </c>
      <c r="P1645" t="s">
        <v>1177</v>
      </c>
      <c r="Q1645" t="s">
        <v>1177</v>
      </c>
      <c r="R1645" t="s">
        <v>1177</v>
      </c>
      <c r="S1645" t="s">
        <v>1177</v>
      </c>
      <c r="T1645" t="s">
        <v>1177</v>
      </c>
      <c r="U1645" t="s">
        <v>1177</v>
      </c>
      <c r="V1645" t="s">
        <v>1177</v>
      </c>
      <c r="W1645" t="s">
        <v>1177</v>
      </c>
      <c r="X1645" t="s">
        <v>1177</v>
      </c>
      <c r="Y1645" t="s">
        <v>1177</v>
      </c>
      <c r="Z1645" t="s">
        <v>1177</v>
      </c>
      <c r="AA1645" t="s">
        <v>1177</v>
      </c>
      <c r="AB1645" t="s">
        <v>1177</v>
      </c>
      <c r="AC1645" t="s">
        <v>1177</v>
      </c>
      <c r="AD1645" t="s">
        <v>1177</v>
      </c>
      <c r="AE1645" t="s">
        <v>1177</v>
      </c>
      <c r="AF1645" t="s">
        <v>1177</v>
      </c>
      <c r="AG1645" t="s">
        <v>1177</v>
      </c>
      <c r="AH1645" t="s">
        <v>1177</v>
      </c>
      <c r="AI1645" t="s">
        <v>1177</v>
      </c>
      <c r="AJ1645" t="s">
        <v>1177</v>
      </c>
      <c r="AK1645" t="s">
        <v>1177</v>
      </c>
      <c r="AL1645" t="s">
        <v>1177</v>
      </c>
      <c r="AM1645" t="s">
        <v>1177</v>
      </c>
      <c r="AN1645" t="s">
        <v>1177</v>
      </c>
      <c r="AO1645" t="s">
        <v>1177</v>
      </c>
      <c r="AP1645" t="s">
        <v>1177</v>
      </c>
      <c r="AQ1645" t="s">
        <v>1177</v>
      </c>
      <c r="AR1645" t="s">
        <v>1177</v>
      </c>
      <c r="AS1645" t="s">
        <v>1177</v>
      </c>
      <c r="AT1645" t="s">
        <v>1177</v>
      </c>
      <c r="AU1645" t="s">
        <v>1177</v>
      </c>
      <c r="AV1645" t="s">
        <v>1177</v>
      </c>
      <c r="AW1645" t="s">
        <v>1177</v>
      </c>
      <c r="AX1645" t="s">
        <v>1177</v>
      </c>
      <c r="AY1645" t="s">
        <v>1177</v>
      </c>
      <c r="AZ1645" t="s">
        <v>1177</v>
      </c>
      <c r="BA1645" t="s">
        <v>1177</v>
      </c>
      <c r="BB1645" t="s">
        <v>1177</v>
      </c>
      <c r="BC1645" t="s">
        <v>1177</v>
      </c>
      <c r="BD1645" t="s">
        <v>1177</v>
      </c>
      <c r="BE1645" t="s">
        <v>1177</v>
      </c>
      <c r="BF1645" t="s">
        <v>1177</v>
      </c>
      <c r="BG1645" t="s">
        <v>1177</v>
      </c>
      <c r="BH1645" t="s">
        <v>1177</v>
      </c>
      <c r="BI1645" t="s">
        <v>1177</v>
      </c>
      <c r="BJ1645" t="s">
        <v>1177</v>
      </c>
      <c r="BK1645" t="s">
        <v>1177</v>
      </c>
      <c r="BL1645" t="s">
        <v>1177</v>
      </c>
      <c r="BM1645" t="s">
        <v>1177</v>
      </c>
      <c r="BN1645" t="s">
        <v>1177</v>
      </c>
      <c r="BO1645" t="s">
        <v>1177</v>
      </c>
      <c r="BP1645" t="s">
        <v>1177</v>
      </c>
      <c r="BQ1645" t="s">
        <v>1177</v>
      </c>
      <c r="BR1645" t="s">
        <v>1177</v>
      </c>
      <c r="BS1645" t="s">
        <v>1177</v>
      </c>
      <c r="BT1645" t="s">
        <v>1177</v>
      </c>
      <c r="BU1645" t="s">
        <v>1177</v>
      </c>
      <c r="BV1645" t="s">
        <v>1177</v>
      </c>
      <c r="BW1645" t="s">
        <v>1177</v>
      </c>
      <c r="BX1645" t="s">
        <v>1177</v>
      </c>
      <c r="BY1645" t="s">
        <v>1177</v>
      </c>
      <c r="BZ1645" t="s">
        <v>1177</v>
      </c>
      <c r="CA1645" t="s">
        <v>1177</v>
      </c>
      <c r="CB1645" t="s">
        <v>1177</v>
      </c>
      <c r="CC1645" t="s">
        <v>1177</v>
      </c>
      <c r="CD1645" t="s">
        <v>1177</v>
      </c>
      <c r="CE1645" t="s">
        <v>1177</v>
      </c>
      <c r="CF1645" t="s">
        <v>1177</v>
      </c>
      <c r="CG1645" t="s">
        <v>1177</v>
      </c>
      <c r="CH1645" t="s">
        <v>1177</v>
      </c>
    </row>
    <row r="1646" spans="1:86" x14ac:dyDescent="0.2">
      <c r="A1646" t="s">
        <v>8311</v>
      </c>
      <c r="B1646" t="s">
        <v>8312</v>
      </c>
      <c r="C1646" t="s">
        <v>1177</v>
      </c>
      <c r="D1646" t="s">
        <v>1177</v>
      </c>
      <c r="E1646" t="s">
        <v>1177</v>
      </c>
      <c r="F1646" t="s">
        <v>1177</v>
      </c>
      <c r="G1646" t="s">
        <v>1177</v>
      </c>
      <c r="H1646" t="s">
        <v>1177</v>
      </c>
      <c r="I1646" t="s">
        <v>1177</v>
      </c>
      <c r="J1646" t="s">
        <v>1177</v>
      </c>
      <c r="K1646" t="s">
        <v>1177</v>
      </c>
      <c r="L1646" t="s">
        <v>3293</v>
      </c>
      <c r="M1646" t="s">
        <v>1177</v>
      </c>
      <c r="N1646" t="s">
        <v>1177</v>
      </c>
      <c r="O1646" t="s">
        <v>1177</v>
      </c>
      <c r="P1646" t="s">
        <v>1177</v>
      </c>
      <c r="Q1646" t="s">
        <v>1177</v>
      </c>
      <c r="R1646" t="s">
        <v>1177</v>
      </c>
      <c r="S1646" t="s">
        <v>1177</v>
      </c>
      <c r="T1646" t="s">
        <v>1177</v>
      </c>
      <c r="U1646" t="s">
        <v>1177</v>
      </c>
      <c r="V1646" t="s">
        <v>1177</v>
      </c>
      <c r="W1646" t="s">
        <v>1177</v>
      </c>
      <c r="X1646" t="s">
        <v>1177</v>
      </c>
      <c r="Y1646" t="s">
        <v>1177</v>
      </c>
      <c r="Z1646" t="s">
        <v>1177</v>
      </c>
      <c r="AA1646" t="s">
        <v>1177</v>
      </c>
      <c r="AB1646" t="s">
        <v>1177</v>
      </c>
      <c r="AC1646" t="s">
        <v>1177</v>
      </c>
      <c r="AD1646" t="s">
        <v>1177</v>
      </c>
      <c r="AE1646" t="s">
        <v>1177</v>
      </c>
      <c r="AF1646" t="s">
        <v>1177</v>
      </c>
      <c r="AG1646" t="s">
        <v>1177</v>
      </c>
      <c r="AH1646" t="s">
        <v>1177</v>
      </c>
      <c r="AI1646" t="s">
        <v>3293</v>
      </c>
      <c r="AJ1646" t="s">
        <v>3293</v>
      </c>
      <c r="AK1646" t="s">
        <v>3293</v>
      </c>
      <c r="AL1646" t="s">
        <v>3293</v>
      </c>
      <c r="AM1646" t="s">
        <v>3293</v>
      </c>
      <c r="AN1646" t="s">
        <v>3293</v>
      </c>
      <c r="AO1646" t="s">
        <v>1177</v>
      </c>
      <c r="AP1646" t="s">
        <v>1177</v>
      </c>
      <c r="AQ1646" t="s">
        <v>1177</v>
      </c>
      <c r="AR1646" t="s">
        <v>3293</v>
      </c>
      <c r="AS1646" t="s">
        <v>3293</v>
      </c>
      <c r="AT1646" t="s">
        <v>1177</v>
      </c>
      <c r="AU1646" t="s">
        <v>3293</v>
      </c>
      <c r="AV1646" t="s">
        <v>1177</v>
      </c>
      <c r="AW1646" t="s">
        <v>1177</v>
      </c>
      <c r="AX1646">
        <v>2.1999999999999999E-2</v>
      </c>
      <c r="AY1646" t="s">
        <v>1177</v>
      </c>
      <c r="AZ1646" t="s">
        <v>1177</v>
      </c>
      <c r="BA1646" t="s">
        <v>1177</v>
      </c>
      <c r="BB1646" t="s">
        <v>1177</v>
      </c>
      <c r="BC1646" t="s">
        <v>1177</v>
      </c>
      <c r="BD1646" t="s">
        <v>1177</v>
      </c>
      <c r="BE1646" t="s">
        <v>1177</v>
      </c>
      <c r="BF1646" t="s">
        <v>1177</v>
      </c>
      <c r="BG1646" t="s">
        <v>1177</v>
      </c>
      <c r="BH1646" t="s">
        <v>1177</v>
      </c>
      <c r="BI1646" t="s">
        <v>1177</v>
      </c>
      <c r="BJ1646" t="s">
        <v>1177</v>
      </c>
      <c r="BK1646" t="s">
        <v>1177</v>
      </c>
      <c r="BL1646" t="s">
        <v>1177</v>
      </c>
      <c r="BM1646" t="s">
        <v>1177</v>
      </c>
      <c r="BN1646" t="s">
        <v>1177</v>
      </c>
      <c r="BO1646" t="s">
        <v>1177</v>
      </c>
      <c r="BP1646" t="s">
        <v>1177</v>
      </c>
      <c r="BQ1646" t="s">
        <v>1177</v>
      </c>
      <c r="BR1646" t="s">
        <v>1177</v>
      </c>
      <c r="BS1646" t="s">
        <v>1177</v>
      </c>
      <c r="BT1646" t="s">
        <v>1177</v>
      </c>
      <c r="BU1646" t="s">
        <v>1177</v>
      </c>
      <c r="BV1646" t="s">
        <v>1177</v>
      </c>
      <c r="BW1646" t="s">
        <v>1177</v>
      </c>
      <c r="BX1646" t="s">
        <v>1177</v>
      </c>
      <c r="BY1646" t="s">
        <v>1177</v>
      </c>
      <c r="BZ1646" t="s">
        <v>1177</v>
      </c>
      <c r="CA1646" t="s">
        <v>1177</v>
      </c>
      <c r="CB1646" t="s">
        <v>1177</v>
      </c>
      <c r="CC1646" t="s">
        <v>1177</v>
      </c>
      <c r="CD1646" t="s">
        <v>1177</v>
      </c>
      <c r="CE1646" t="s">
        <v>1177</v>
      </c>
      <c r="CF1646" t="s">
        <v>1177</v>
      </c>
      <c r="CG1646" t="s">
        <v>1177</v>
      </c>
      <c r="CH1646" t="s">
        <v>1177</v>
      </c>
    </row>
    <row r="1647" spans="1:86" x14ac:dyDescent="0.2">
      <c r="A1647" t="s">
        <v>8313</v>
      </c>
      <c r="B1647" t="s">
        <v>8314</v>
      </c>
      <c r="C1647" t="s">
        <v>1177</v>
      </c>
      <c r="D1647" t="s">
        <v>1177</v>
      </c>
      <c r="E1647" t="s">
        <v>1177</v>
      </c>
      <c r="F1647" t="s">
        <v>1177</v>
      </c>
      <c r="G1647" t="s">
        <v>1177</v>
      </c>
      <c r="H1647" t="s">
        <v>1177</v>
      </c>
      <c r="I1647" t="s">
        <v>1177</v>
      </c>
      <c r="J1647" t="s">
        <v>1177</v>
      </c>
      <c r="K1647" t="s">
        <v>1177</v>
      </c>
      <c r="L1647" t="s">
        <v>3293</v>
      </c>
      <c r="M1647" t="s">
        <v>1177</v>
      </c>
      <c r="N1647" t="s">
        <v>1177</v>
      </c>
      <c r="O1647" t="s">
        <v>1177</v>
      </c>
      <c r="P1647" t="s">
        <v>1177</v>
      </c>
      <c r="Q1647" t="s">
        <v>1177</v>
      </c>
      <c r="R1647" t="s">
        <v>1177</v>
      </c>
      <c r="S1647" t="s">
        <v>1177</v>
      </c>
      <c r="T1647" t="s">
        <v>1177</v>
      </c>
      <c r="U1647" t="s">
        <v>1177</v>
      </c>
      <c r="V1647" t="s">
        <v>1177</v>
      </c>
      <c r="W1647" t="s">
        <v>1177</v>
      </c>
      <c r="X1647" t="s">
        <v>1177</v>
      </c>
      <c r="Y1647" t="s">
        <v>1177</v>
      </c>
      <c r="Z1647" t="s">
        <v>1177</v>
      </c>
      <c r="AA1647" t="s">
        <v>1177</v>
      </c>
      <c r="AB1647" t="s">
        <v>1177</v>
      </c>
      <c r="AC1647" t="s">
        <v>1177</v>
      </c>
      <c r="AD1647" t="s">
        <v>1177</v>
      </c>
      <c r="AE1647" t="s">
        <v>1177</v>
      </c>
      <c r="AF1647" t="s">
        <v>1177</v>
      </c>
      <c r="AG1647" t="s">
        <v>1177</v>
      </c>
      <c r="AH1647" t="s">
        <v>1177</v>
      </c>
      <c r="AI1647" t="s">
        <v>1177</v>
      </c>
      <c r="AJ1647" t="s">
        <v>1177</v>
      </c>
      <c r="AK1647" t="s">
        <v>1177</v>
      </c>
      <c r="AL1647" t="s">
        <v>3293</v>
      </c>
      <c r="AM1647" t="s">
        <v>1177</v>
      </c>
      <c r="AN1647" t="s">
        <v>1177</v>
      </c>
      <c r="AO1647" t="s">
        <v>1177</v>
      </c>
      <c r="AP1647" t="s">
        <v>1177</v>
      </c>
      <c r="AQ1647" t="s">
        <v>1177</v>
      </c>
      <c r="AR1647" t="s">
        <v>1177</v>
      </c>
      <c r="AS1647" t="s">
        <v>3293</v>
      </c>
      <c r="AT1647" t="s">
        <v>1177</v>
      </c>
      <c r="AU1647" t="s">
        <v>3293</v>
      </c>
      <c r="AV1647" t="s">
        <v>1177</v>
      </c>
      <c r="AW1647" t="s">
        <v>1177</v>
      </c>
      <c r="AX1647">
        <v>2.1999999999999999E-2</v>
      </c>
      <c r="AY1647" t="s">
        <v>1177</v>
      </c>
      <c r="AZ1647" t="s">
        <v>1177</v>
      </c>
      <c r="BA1647" t="s">
        <v>1177</v>
      </c>
      <c r="BB1647" t="s">
        <v>1177</v>
      </c>
      <c r="BC1647" t="s">
        <v>1177</v>
      </c>
      <c r="BD1647" t="s">
        <v>1177</v>
      </c>
      <c r="BE1647" t="s">
        <v>1177</v>
      </c>
      <c r="BF1647" t="s">
        <v>1177</v>
      </c>
      <c r="BG1647" t="s">
        <v>1177</v>
      </c>
      <c r="BH1647" t="s">
        <v>1177</v>
      </c>
      <c r="BI1647" t="s">
        <v>1177</v>
      </c>
      <c r="BJ1647" t="s">
        <v>1177</v>
      </c>
      <c r="BK1647" t="s">
        <v>1177</v>
      </c>
      <c r="BL1647" t="s">
        <v>1177</v>
      </c>
      <c r="BM1647" t="s">
        <v>1177</v>
      </c>
      <c r="BN1647" t="s">
        <v>1177</v>
      </c>
      <c r="BO1647" t="s">
        <v>1177</v>
      </c>
      <c r="BP1647" t="s">
        <v>1177</v>
      </c>
      <c r="BQ1647" t="s">
        <v>1177</v>
      </c>
      <c r="BR1647" t="s">
        <v>1177</v>
      </c>
      <c r="BS1647" t="s">
        <v>1177</v>
      </c>
      <c r="BT1647" t="s">
        <v>1177</v>
      </c>
      <c r="BU1647" t="s">
        <v>1177</v>
      </c>
      <c r="BV1647" t="s">
        <v>1177</v>
      </c>
      <c r="BW1647" t="s">
        <v>1177</v>
      </c>
      <c r="BX1647" t="s">
        <v>1177</v>
      </c>
      <c r="BY1647" t="s">
        <v>1177</v>
      </c>
      <c r="BZ1647" t="s">
        <v>1177</v>
      </c>
      <c r="CA1647" t="s">
        <v>1177</v>
      </c>
      <c r="CB1647" t="s">
        <v>1177</v>
      </c>
      <c r="CC1647" t="s">
        <v>1177</v>
      </c>
      <c r="CD1647" t="s">
        <v>1177</v>
      </c>
      <c r="CE1647" t="s">
        <v>1177</v>
      </c>
      <c r="CF1647" t="s">
        <v>1177</v>
      </c>
      <c r="CG1647" t="s">
        <v>1177</v>
      </c>
      <c r="CH1647" t="s">
        <v>1177</v>
      </c>
    </row>
    <row r="1648" spans="1:86" x14ac:dyDescent="0.2">
      <c r="A1648" t="s">
        <v>8315</v>
      </c>
      <c r="B1648" t="s">
        <v>8316</v>
      </c>
      <c r="C1648" t="s">
        <v>1177</v>
      </c>
      <c r="D1648" t="s">
        <v>1177</v>
      </c>
      <c r="E1648" t="s">
        <v>1177</v>
      </c>
      <c r="F1648" t="s">
        <v>1177</v>
      </c>
      <c r="G1648" t="s">
        <v>1177</v>
      </c>
      <c r="H1648" t="s">
        <v>1177</v>
      </c>
      <c r="I1648" t="s">
        <v>1177</v>
      </c>
      <c r="J1648" t="s">
        <v>1177</v>
      </c>
      <c r="K1648" t="s">
        <v>1177</v>
      </c>
      <c r="L1648" t="s">
        <v>1177</v>
      </c>
      <c r="M1648" t="s">
        <v>1177</v>
      </c>
      <c r="N1648" t="s">
        <v>1177</v>
      </c>
      <c r="O1648" t="s">
        <v>1177</v>
      </c>
      <c r="P1648" t="s">
        <v>1177</v>
      </c>
      <c r="Q1648" t="s">
        <v>1177</v>
      </c>
      <c r="R1648" t="s">
        <v>1177</v>
      </c>
      <c r="S1648" t="s">
        <v>1177</v>
      </c>
      <c r="T1648" t="s">
        <v>1177</v>
      </c>
      <c r="U1648" t="s">
        <v>1177</v>
      </c>
      <c r="V1648" t="s">
        <v>1177</v>
      </c>
      <c r="W1648" t="s">
        <v>1177</v>
      </c>
      <c r="X1648" t="s">
        <v>1177</v>
      </c>
      <c r="Y1648" t="s">
        <v>1177</v>
      </c>
      <c r="Z1648" t="s">
        <v>1177</v>
      </c>
      <c r="AA1648" t="s">
        <v>1177</v>
      </c>
      <c r="AB1648" t="s">
        <v>1177</v>
      </c>
      <c r="AC1648" t="s">
        <v>1177</v>
      </c>
      <c r="AD1648" t="s">
        <v>1177</v>
      </c>
      <c r="AE1648" t="s">
        <v>1177</v>
      </c>
      <c r="AF1648" t="s">
        <v>1177</v>
      </c>
      <c r="AG1648" t="s">
        <v>1177</v>
      </c>
      <c r="AH1648" t="s">
        <v>1177</v>
      </c>
      <c r="AI1648" t="s">
        <v>3293</v>
      </c>
      <c r="AJ1648" t="s">
        <v>3293</v>
      </c>
      <c r="AK1648" t="s">
        <v>3293</v>
      </c>
      <c r="AL1648" t="s">
        <v>3293</v>
      </c>
      <c r="AM1648" t="s">
        <v>3293</v>
      </c>
      <c r="AN1648" t="s">
        <v>3293</v>
      </c>
      <c r="AO1648" t="s">
        <v>1177</v>
      </c>
      <c r="AP1648" t="s">
        <v>1177</v>
      </c>
      <c r="AQ1648" t="s">
        <v>1177</v>
      </c>
      <c r="AR1648" t="s">
        <v>3293</v>
      </c>
      <c r="AS1648" t="s">
        <v>3293</v>
      </c>
      <c r="AT1648" t="s">
        <v>1177</v>
      </c>
      <c r="AU1648" t="s">
        <v>1177</v>
      </c>
      <c r="AV1648" t="s">
        <v>1177</v>
      </c>
      <c r="AW1648" t="s">
        <v>1177</v>
      </c>
      <c r="AX1648" t="s">
        <v>1177</v>
      </c>
      <c r="AY1648" t="s">
        <v>1177</v>
      </c>
      <c r="AZ1648" t="s">
        <v>1177</v>
      </c>
      <c r="BA1648" t="s">
        <v>1177</v>
      </c>
      <c r="BB1648" t="s">
        <v>1177</v>
      </c>
      <c r="BC1648" t="s">
        <v>1177</v>
      </c>
      <c r="BD1648" t="s">
        <v>1177</v>
      </c>
      <c r="BE1648" t="s">
        <v>1177</v>
      </c>
      <c r="BF1648" t="s">
        <v>1177</v>
      </c>
      <c r="BG1648" t="s">
        <v>1177</v>
      </c>
      <c r="BH1648" t="s">
        <v>1177</v>
      </c>
      <c r="BI1648" t="s">
        <v>1177</v>
      </c>
      <c r="BJ1648" t="s">
        <v>1177</v>
      </c>
      <c r="BK1648" t="s">
        <v>1177</v>
      </c>
      <c r="BL1648" t="s">
        <v>1177</v>
      </c>
      <c r="BM1648" t="s">
        <v>1177</v>
      </c>
      <c r="BN1648" t="s">
        <v>1177</v>
      </c>
      <c r="BO1648" t="s">
        <v>1177</v>
      </c>
      <c r="BP1648" t="s">
        <v>1177</v>
      </c>
      <c r="BQ1648" t="s">
        <v>1177</v>
      </c>
      <c r="BR1648" t="s">
        <v>1177</v>
      </c>
      <c r="BS1648" t="s">
        <v>1177</v>
      </c>
      <c r="BT1648" t="s">
        <v>1177</v>
      </c>
      <c r="BU1648" t="s">
        <v>1177</v>
      </c>
      <c r="BV1648" t="s">
        <v>1177</v>
      </c>
      <c r="BW1648" t="s">
        <v>1177</v>
      </c>
      <c r="BX1648" t="s">
        <v>1177</v>
      </c>
      <c r="BY1648" t="s">
        <v>1177</v>
      </c>
      <c r="BZ1648" t="s">
        <v>1177</v>
      </c>
      <c r="CA1648" t="s">
        <v>1177</v>
      </c>
      <c r="CB1648" t="s">
        <v>1177</v>
      </c>
      <c r="CC1648" t="s">
        <v>1177</v>
      </c>
      <c r="CD1648" t="s">
        <v>1177</v>
      </c>
      <c r="CE1648" t="s">
        <v>1177</v>
      </c>
      <c r="CF1648" t="s">
        <v>1177</v>
      </c>
      <c r="CG1648" t="s">
        <v>1177</v>
      </c>
      <c r="CH1648" t="s">
        <v>1177</v>
      </c>
    </row>
    <row r="1649" spans="1:86" x14ac:dyDescent="0.2">
      <c r="A1649" t="s">
        <v>5462</v>
      </c>
      <c r="B1649" t="s">
        <v>3650</v>
      </c>
      <c r="C1649" t="s">
        <v>1177</v>
      </c>
      <c r="D1649" t="s">
        <v>1177</v>
      </c>
      <c r="E1649" t="s">
        <v>1177</v>
      </c>
      <c r="F1649" t="s">
        <v>1177</v>
      </c>
      <c r="G1649" t="s">
        <v>1177</v>
      </c>
      <c r="H1649" t="s">
        <v>1177</v>
      </c>
      <c r="I1649" t="s">
        <v>1177</v>
      </c>
      <c r="J1649" t="s">
        <v>1177</v>
      </c>
      <c r="K1649" t="s">
        <v>1177</v>
      </c>
      <c r="L1649" t="s">
        <v>3293</v>
      </c>
      <c r="M1649" t="s">
        <v>1177</v>
      </c>
      <c r="N1649" t="s">
        <v>1177</v>
      </c>
      <c r="O1649" t="s">
        <v>1177</v>
      </c>
      <c r="P1649" t="s">
        <v>1177</v>
      </c>
      <c r="Q1649" t="s">
        <v>1177</v>
      </c>
      <c r="R1649" t="s">
        <v>1177</v>
      </c>
      <c r="S1649" t="s">
        <v>1177</v>
      </c>
      <c r="T1649" t="s">
        <v>1177</v>
      </c>
      <c r="U1649" t="s">
        <v>1177</v>
      </c>
      <c r="V1649" t="s">
        <v>1177</v>
      </c>
      <c r="W1649" t="s">
        <v>1177</v>
      </c>
      <c r="X1649" t="s">
        <v>1177</v>
      </c>
      <c r="Y1649" t="s">
        <v>1177</v>
      </c>
      <c r="Z1649" t="s">
        <v>1177</v>
      </c>
      <c r="AA1649" t="s">
        <v>1177</v>
      </c>
      <c r="AB1649" t="s">
        <v>1177</v>
      </c>
      <c r="AC1649" t="s">
        <v>1177</v>
      </c>
      <c r="AD1649" t="s">
        <v>1177</v>
      </c>
      <c r="AE1649" t="s">
        <v>1177</v>
      </c>
      <c r="AF1649" t="s">
        <v>1177</v>
      </c>
      <c r="AG1649" t="s">
        <v>1177</v>
      </c>
      <c r="AH1649" t="s">
        <v>1177</v>
      </c>
      <c r="AI1649" t="s">
        <v>3293</v>
      </c>
      <c r="AJ1649" t="s">
        <v>3293</v>
      </c>
      <c r="AK1649" t="s">
        <v>3293</v>
      </c>
      <c r="AL1649" t="s">
        <v>3293</v>
      </c>
      <c r="AM1649" t="s">
        <v>3293</v>
      </c>
      <c r="AN1649" t="s">
        <v>3293</v>
      </c>
      <c r="AO1649" t="s">
        <v>1177</v>
      </c>
      <c r="AP1649" t="s">
        <v>1177</v>
      </c>
      <c r="AQ1649" t="s">
        <v>1177</v>
      </c>
      <c r="AR1649" t="s">
        <v>3293</v>
      </c>
      <c r="AS1649" t="s">
        <v>3293</v>
      </c>
      <c r="AT1649" t="s">
        <v>1177</v>
      </c>
      <c r="AU1649" t="s">
        <v>3293</v>
      </c>
      <c r="AV1649" t="s">
        <v>1177</v>
      </c>
      <c r="AW1649" t="s">
        <v>1177</v>
      </c>
      <c r="AX1649" t="s">
        <v>1177</v>
      </c>
      <c r="AY1649" t="s">
        <v>1177</v>
      </c>
      <c r="AZ1649" t="s">
        <v>1177</v>
      </c>
      <c r="BA1649" t="s">
        <v>1177</v>
      </c>
      <c r="BB1649" t="s">
        <v>1177</v>
      </c>
      <c r="BC1649" t="s">
        <v>1177</v>
      </c>
      <c r="BD1649" t="s">
        <v>1177</v>
      </c>
      <c r="BE1649" t="s">
        <v>1177</v>
      </c>
      <c r="BF1649" t="s">
        <v>1177</v>
      </c>
      <c r="BG1649" t="s">
        <v>1177</v>
      </c>
      <c r="BH1649" t="s">
        <v>1177</v>
      </c>
      <c r="BI1649" t="s">
        <v>1177</v>
      </c>
      <c r="BJ1649" t="s">
        <v>1177</v>
      </c>
      <c r="BK1649" t="s">
        <v>1177</v>
      </c>
      <c r="BL1649" t="s">
        <v>1177</v>
      </c>
      <c r="BM1649" t="s">
        <v>1177</v>
      </c>
      <c r="BN1649" t="s">
        <v>1177</v>
      </c>
      <c r="BO1649" t="s">
        <v>1177</v>
      </c>
      <c r="BP1649" t="s">
        <v>1177</v>
      </c>
      <c r="BQ1649" t="s">
        <v>1177</v>
      </c>
      <c r="BR1649" t="s">
        <v>1177</v>
      </c>
      <c r="BS1649" t="s">
        <v>1177</v>
      </c>
      <c r="BT1649" t="s">
        <v>1177</v>
      </c>
      <c r="BU1649" t="s">
        <v>1177</v>
      </c>
      <c r="BV1649" t="s">
        <v>1177</v>
      </c>
      <c r="BW1649" t="s">
        <v>1177</v>
      </c>
      <c r="BX1649" t="s">
        <v>1177</v>
      </c>
      <c r="BY1649" t="s">
        <v>1177</v>
      </c>
      <c r="BZ1649" t="s">
        <v>1177</v>
      </c>
      <c r="CA1649" t="s">
        <v>1177</v>
      </c>
      <c r="CB1649" t="s">
        <v>1177</v>
      </c>
      <c r="CC1649" t="s">
        <v>1177</v>
      </c>
      <c r="CD1649" t="s">
        <v>1177</v>
      </c>
      <c r="CE1649" t="s">
        <v>1177</v>
      </c>
      <c r="CF1649" t="s">
        <v>1177</v>
      </c>
      <c r="CG1649" t="s">
        <v>1177</v>
      </c>
      <c r="CH1649" t="s">
        <v>1177</v>
      </c>
    </row>
    <row r="1650" spans="1:86" x14ac:dyDescent="0.2">
      <c r="A1650" t="s">
        <v>5463</v>
      </c>
      <c r="B1650" t="s">
        <v>3651</v>
      </c>
      <c r="C1650" t="s">
        <v>1177</v>
      </c>
      <c r="D1650" t="s">
        <v>1177</v>
      </c>
      <c r="E1650" t="s">
        <v>1177</v>
      </c>
      <c r="F1650" t="s">
        <v>1177</v>
      </c>
      <c r="G1650" t="s">
        <v>1177</v>
      </c>
      <c r="H1650" t="s">
        <v>1177</v>
      </c>
      <c r="I1650" t="s">
        <v>1177</v>
      </c>
      <c r="J1650" t="s">
        <v>1177</v>
      </c>
      <c r="K1650" t="s">
        <v>1177</v>
      </c>
      <c r="L1650" t="s">
        <v>3293</v>
      </c>
      <c r="M1650" t="s">
        <v>1177</v>
      </c>
      <c r="N1650" t="s">
        <v>1177</v>
      </c>
      <c r="O1650" t="s">
        <v>1177</v>
      </c>
      <c r="P1650" t="s">
        <v>1177</v>
      </c>
      <c r="Q1650" t="s">
        <v>1177</v>
      </c>
      <c r="R1650" t="s">
        <v>1177</v>
      </c>
      <c r="S1650" t="s">
        <v>1177</v>
      </c>
      <c r="T1650" t="s">
        <v>1177</v>
      </c>
      <c r="U1650" t="s">
        <v>1177</v>
      </c>
      <c r="V1650" t="s">
        <v>1177</v>
      </c>
      <c r="W1650" t="s">
        <v>1177</v>
      </c>
      <c r="X1650" t="s">
        <v>1177</v>
      </c>
      <c r="Y1650" t="s">
        <v>1177</v>
      </c>
      <c r="Z1650" t="s">
        <v>1177</v>
      </c>
      <c r="AA1650" t="s">
        <v>1177</v>
      </c>
      <c r="AB1650" t="s">
        <v>1177</v>
      </c>
      <c r="AC1650" t="s">
        <v>1177</v>
      </c>
      <c r="AD1650" t="s">
        <v>1177</v>
      </c>
      <c r="AE1650" t="s">
        <v>1177</v>
      </c>
      <c r="AF1650" t="s">
        <v>1177</v>
      </c>
      <c r="AG1650" t="s">
        <v>1177</v>
      </c>
      <c r="AH1650" t="s">
        <v>1177</v>
      </c>
      <c r="AI1650" t="s">
        <v>1177</v>
      </c>
      <c r="AJ1650" t="s">
        <v>1177</v>
      </c>
      <c r="AK1650" t="s">
        <v>1177</v>
      </c>
      <c r="AL1650" t="s">
        <v>3293</v>
      </c>
      <c r="AM1650" t="s">
        <v>1177</v>
      </c>
      <c r="AN1650" t="s">
        <v>1177</v>
      </c>
      <c r="AO1650" t="s">
        <v>1177</v>
      </c>
      <c r="AP1650" t="s">
        <v>1177</v>
      </c>
      <c r="AQ1650" t="s">
        <v>1177</v>
      </c>
      <c r="AR1650" t="s">
        <v>1177</v>
      </c>
      <c r="AS1650" t="s">
        <v>3293</v>
      </c>
      <c r="AT1650" t="s">
        <v>1177</v>
      </c>
      <c r="AU1650" t="s">
        <v>3293</v>
      </c>
      <c r="AV1650" t="s">
        <v>1177</v>
      </c>
      <c r="AW1650" t="s">
        <v>1177</v>
      </c>
      <c r="AX1650" t="s">
        <v>1177</v>
      </c>
      <c r="AY1650" t="s">
        <v>1177</v>
      </c>
      <c r="AZ1650" t="s">
        <v>1177</v>
      </c>
      <c r="BA1650" t="s">
        <v>1177</v>
      </c>
      <c r="BB1650" t="s">
        <v>1177</v>
      </c>
      <c r="BC1650" t="s">
        <v>1177</v>
      </c>
      <c r="BD1650" t="s">
        <v>1177</v>
      </c>
      <c r="BE1650" t="s">
        <v>1177</v>
      </c>
      <c r="BF1650" t="s">
        <v>1177</v>
      </c>
      <c r="BG1650" t="s">
        <v>1177</v>
      </c>
      <c r="BH1650" t="s">
        <v>1177</v>
      </c>
      <c r="BI1650" t="s">
        <v>1177</v>
      </c>
      <c r="BJ1650" t="s">
        <v>1177</v>
      </c>
      <c r="BK1650" t="s">
        <v>1177</v>
      </c>
      <c r="BL1650" t="s">
        <v>1177</v>
      </c>
      <c r="BM1650" t="s">
        <v>1177</v>
      </c>
      <c r="BN1650" t="s">
        <v>1177</v>
      </c>
      <c r="BO1650" t="s">
        <v>1177</v>
      </c>
      <c r="BP1650" t="s">
        <v>1177</v>
      </c>
      <c r="BQ1650" t="s">
        <v>1177</v>
      </c>
      <c r="BR1650" t="s">
        <v>1177</v>
      </c>
      <c r="BS1650" t="s">
        <v>1177</v>
      </c>
      <c r="BT1650" t="s">
        <v>1177</v>
      </c>
      <c r="BU1650" t="s">
        <v>1177</v>
      </c>
      <c r="BV1650" t="s">
        <v>1177</v>
      </c>
      <c r="BW1650" t="s">
        <v>1177</v>
      </c>
      <c r="BX1650" t="s">
        <v>1177</v>
      </c>
      <c r="BY1650" t="s">
        <v>1177</v>
      </c>
      <c r="BZ1650" t="s">
        <v>1177</v>
      </c>
      <c r="CA1650" t="s">
        <v>1177</v>
      </c>
      <c r="CB1650" t="s">
        <v>1177</v>
      </c>
      <c r="CC1650" t="s">
        <v>1177</v>
      </c>
      <c r="CD1650" t="s">
        <v>1177</v>
      </c>
      <c r="CE1650" t="s">
        <v>1177</v>
      </c>
      <c r="CF1650" t="s">
        <v>1177</v>
      </c>
      <c r="CG1650" t="s">
        <v>1177</v>
      </c>
      <c r="CH1650" t="s">
        <v>1177</v>
      </c>
    </row>
    <row r="1651" spans="1:86" x14ac:dyDescent="0.2">
      <c r="A1651" t="s">
        <v>5464</v>
      </c>
      <c r="B1651" t="s">
        <v>3652</v>
      </c>
      <c r="C1651" t="s">
        <v>1177</v>
      </c>
      <c r="D1651" t="s">
        <v>1177</v>
      </c>
      <c r="E1651" t="s">
        <v>1177</v>
      </c>
      <c r="F1651" t="s">
        <v>1177</v>
      </c>
      <c r="G1651" t="s">
        <v>1177</v>
      </c>
      <c r="H1651" t="s">
        <v>1177</v>
      </c>
      <c r="I1651" t="s">
        <v>1177</v>
      </c>
      <c r="J1651" t="s">
        <v>1177</v>
      </c>
      <c r="K1651" t="s">
        <v>1177</v>
      </c>
      <c r="L1651" t="s">
        <v>1177</v>
      </c>
      <c r="M1651" t="s">
        <v>1177</v>
      </c>
      <c r="N1651" t="s">
        <v>1177</v>
      </c>
      <c r="O1651" t="s">
        <v>1177</v>
      </c>
      <c r="P1651" t="s">
        <v>1177</v>
      </c>
      <c r="Q1651" t="s">
        <v>1177</v>
      </c>
      <c r="R1651" t="s">
        <v>1177</v>
      </c>
      <c r="S1651" t="s">
        <v>1177</v>
      </c>
      <c r="T1651" t="s">
        <v>1177</v>
      </c>
      <c r="U1651" t="s">
        <v>1177</v>
      </c>
      <c r="V1651" t="s">
        <v>1177</v>
      </c>
      <c r="W1651" t="s">
        <v>1177</v>
      </c>
      <c r="X1651" t="s">
        <v>1177</v>
      </c>
      <c r="Y1651" t="s">
        <v>1177</v>
      </c>
      <c r="Z1651" t="s">
        <v>1177</v>
      </c>
      <c r="AA1651" t="s">
        <v>1177</v>
      </c>
      <c r="AB1651" t="s">
        <v>1177</v>
      </c>
      <c r="AC1651" t="s">
        <v>1177</v>
      </c>
      <c r="AD1651" t="s">
        <v>1177</v>
      </c>
      <c r="AE1651" t="s">
        <v>1177</v>
      </c>
      <c r="AF1651" t="s">
        <v>1177</v>
      </c>
      <c r="AG1651" t="s">
        <v>1177</v>
      </c>
      <c r="AH1651" t="s">
        <v>1177</v>
      </c>
      <c r="AI1651" t="s">
        <v>3293</v>
      </c>
      <c r="AJ1651" t="s">
        <v>3293</v>
      </c>
      <c r="AK1651" t="s">
        <v>3293</v>
      </c>
      <c r="AL1651" t="s">
        <v>3293</v>
      </c>
      <c r="AM1651" t="s">
        <v>3293</v>
      </c>
      <c r="AN1651" t="s">
        <v>3293</v>
      </c>
      <c r="AO1651" t="s">
        <v>1177</v>
      </c>
      <c r="AP1651" t="s">
        <v>1177</v>
      </c>
      <c r="AQ1651" t="s">
        <v>1177</v>
      </c>
      <c r="AR1651" t="s">
        <v>3293</v>
      </c>
      <c r="AS1651" t="s">
        <v>3293</v>
      </c>
      <c r="AT1651" t="s">
        <v>1177</v>
      </c>
      <c r="AU1651" t="s">
        <v>1177</v>
      </c>
      <c r="AV1651" t="s">
        <v>1177</v>
      </c>
      <c r="AW1651" t="s">
        <v>1177</v>
      </c>
      <c r="AX1651" t="s">
        <v>1177</v>
      </c>
      <c r="AY1651" t="s">
        <v>1177</v>
      </c>
      <c r="AZ1651" t="s">
        <v>1177</v>
      </c>
      <c r="BA1651" t="s">
        <v>1177</v>
      </c>
      <c r="BB1651" t="s">
        <v>1177</v>
      </c>
      <c r="BC1651" t="s">
        <v>1177</v>
      </c>
      <c r="BD1651" t="s">
        <v>1177</v>
      </c>
      <c r="BE1651" t="s">
        <v>1177</v>
      </c>
      <c r="BF1651" t="s">
        <v>1177</v>
      </c>
      <c r="BG1651" t="s">
        <v>1177</v>
      </c>
      <c r="BH1651" t="s">
        <v>1177</v>
      </c>
      <c r="BI1651" t="s">
        <v>1177</v>
      </c>
      <c r="BJ1651" t="s">
        <v>1177</v>
      </c>
      <c r="BK1651" t="s">
        <v>1177</v>
      </c>
      <c r="BL1651" t="s">
        <v>1177</v>
      </c>
      <c r="BM1651" t="s">
        <v>1177</v>
      </c>
      <c r="BN1651" t="s">
        <v>1177</v>
      </c>
      <c r="BO1651" t="s">
        <v>1177</v>
      </c>
      <c r="BP1651" t="s">
        <v>1177</v>
      </c>
      <c r="BQ1651" t="s">
        <v>1177</v>
      </c>
      <c r="BR1651" t="s">
        <v>1177</v>
      </c>
      <c r="BS1651" t="s">
        <v>1177</v>
      </c>
      <c r="BT1651" t="s">
        <v>1177</v>
      </c>
      <c r="BU1651" t="s">
        <v>1177</v>
      </c>
      <c r="BV1651" t="s">
        <v>1177</v>
      </c>
      <c r="BW1651" t="s">
        <v>1177</v>
      </c>
      <c r="BX1651" t="s">
        <v>1177</v>
      </c>
      <c r="BY1651" t="s">
        <v>1177</v>
      </c>
      <c r="BZ1651" t="s">
        <v>1177</v>
      </c>
      <c r="CA1651" t="s">
        <v>1177</v>
      </c>
      <c r="CB1651" t="s">
        <v>1177</v>
      </c>
      <c r="CC1651" t="s">
        <v>1177</v>
      </c>
      <c r="CD1651" t="s">
        <v>1177</v>
      </c>
      <c r="CE1651" t="s">
        <v>1177</v>
      </c>
      <c r="CF1651" t="s">
        <v>1177</v>
      </c>
      <c r="CG1651" t="s">
        <v>1177</v>
      </c>
      <c r="CH1651" t="s">
        <v>1177</v>
      </c>
    </row>
    <row r="1652" spans="1:86" x14ac:dyDescent="0.2">
      <c r="A1652" t="s">
        <v>5465</v>
      </c>
      <c r="B1652" t="s">
        <v>1919</v>
      </c>
      <c r="C1652" t="s">
        <v>1177</v>
      </c>
      <c r="D1652" t="s">
        <v>1177</v>
      </c>
      <c r="E1652" t="s">
        <v>1177</v>
      </c>
      <c r="F1652" t="s">
        <v>1177</v>
      </c>
      <c r="G1652" t="s">
        <v>1177</v>
      </c>
      <c r="H1652" t="s">
        <v>1177</v>
      </c>
      <c r="I1652" t="s">
        <v>1177</v>
      </c>
      <c r="J1652" t="s">
        <v>1177</v>
      </c>
      <c r="K1652" t="s">
        <v>1177</v>
      </c>
      <c r="L1652" t="s">
        <v>1177</v>
      </c>
      <c r="M1652" t="s">
        <v>1177</v>
      </c>
      <c r="N1652" t="s">
        <v>1177</v>
      </c>
      <c r="O1652" t="s">
        <v>1177</v>
      </c>
      <c r="P1652" t="s">
        <v>1177</v>
      </c>
      <c r="Q1652" t="s">
        <v>1177</v>
      </c>
      <c r="R1652" t="s">
        <v>1177</v>
      </c>
      <c r="S1652" t="s">
        <v>1177</v>
      </c>
      <c r="T1652" t="s">
        <v>1177</v>
      </c>
      <c r="U1652" t="s">
        <v>1177</v>
      </c>
      <c r="V1652" t="s">
        <v>1177</v>
      </c>
      <c r="W1652" t="s">
        <v>1177</v>
      </c>
      <c r="X1652" t="s">
        <v>1177</v>
      </c>
      <c r="Y1652" t="s">
        <v>1177</v>
      </c>
      <c r="Z1652" t="s">
        <v>1177</v>
      </c>
      <c r="AA1652" t="s">
        <v>1177</v>
      </c>
      <c r="AB1652" t="s">
        <v>1177</v>
      </c>
      <c r="AC1652" t="s">
        <v>1177</v>
      </c>
      <c r="AD1652" t="s">
        <v>1177</v>
      </c>
      <c r="AE1652" t="s">
        <v>1177</v>
      </c>
      <c r="AF1652" t="s">
        <v>1177</v>
      </c>
      <c r="AG1652" t="s">
        <v>1177</v>
      </c>
      <c r="AH1652" t="s">
        <v>1177</v>
      </c>
      <c r="AI1652" t="s">
        <v>1177</v>
      </c>
      <c r="AJ1652" t="s">
        <v>1177</v>
      </c>
      <c r="AK1652" t="s">
        <v>1177</v>
      </c>
      <c r="AL1652" t="s">
        <v>1177</v>
      </c>
      <c r="AM1652" t="s">
        <v>1177</v>
      </c>
      <c r="AN1652" t="s">
        <v>1177</v>
      </c>
      <c r="AO1652" t="s">
        <v>1177</v>
      </c>
      <c r="AP1652" t="s">
        <v>1177</v>
      </c>
      <c r="AQ1652" t="s">
        <v>1177</v>
      </c>
      <c r="AR1652" t="s">
        <v>1177</v>
      </c>
      <c r="AS1652" t="s">
        <v>1177</v>
      </c>
      <c r="AT1652" t="s">
        <v>1177</v>
      </c>
      <c r="AU1652" t="s">
        <v>1177</v>
      </c>
      <c r="AV1652" t="s">
        <v>1177</v>
      </c>
      <c r="AW1652" t="s">
        <v>1177</v>
      </c>
      <c r="AX1652" t="s">
        <v>1177</v>
      </c>
      <c r="AY1652" t="s">
        <v>1177</v>
      </c>
      <c r="AZ1652" t="s">
        <v>1177</v>
      </c>
      <c r="BA1652" t="s">
        <v>1177</v>
      </c>
      <c r="BB1652" t="s">
        <v>1177</v>
      </c>
      <c r="BC1652" t="s">
        <v>1177</v>
      </c>
      <c r="BD1652" t="s">
        <v>1177</v>
      </c>
      <c r="BE1652" t="s">
        <v>1177</v>
      </c>
      <c r="BF1652" t="s">
        <v>1177</v>
      </c>
      <c r="BG1652" t="s">
        <v>1177</v>
      </c>
      <c r="BH1652" t="s">
        <v>1177</v>
      </c>
      <c r="BI1652" t="s">
        <v>1177</v>
      </c>
      <c r="BJ1652" t="s">
        <v>1177</v>
      </c>
      <c r="BK1652" t="s">
        <v>1177</v>
      </c>
      <c r="BL1652" t="s">
        <v>1177</v>
      </c>
      <c r="BM1652" t="s">
        <v>1177</v>
      </c>
      <c r="BN1652" t="s">
        <v>1177</v>
      </c>
      <c r="BO1652" t="s">
        <v>1177</v>
      </c>
      <c r="BP1652" t="s">
        <v>1177</v>
      </c>
      <c r="BQ1652" t="s">
        <v>1177</v>
      </c>
      <c r="BR1652" t="s">
        <v>1177</v>
      </c>
      <c r="BS1652" t="s">
        <v>1177</v>
      </c>
      <c r="BT1652" t="s">
        <v>1177</v>
      </c>
      <c r="BU1652" t="s">
        <v>1177</v>
      </c>
      <c r="BV1652" t="s">
        <v>1177</v>
      </c>
      <c r="BW1652" t="s">
        <v>1177</v>
      </c>
      <c r="BX1652" t="s">
        <v>1177</v>
      </c>
      <c r="BY1652" t="s">
        <v>1177</v>
      </c>
      <c r="BZ1652" t="s">
        <v>1177</v>
      </c>
      <c r="CA1652" t="s">
        <v>1177</v>
      </c>
      <c r="CB1652" t="s">
        <v>1177</v>
      </c>
      <c r="CC1652" t="s">
        <v>1177</v>
      </c>
      <c r="CD1652" t="s">
        <v>1177</v>
      </c>
      <c r="CE1652" t="s">
        <v>1177</v>
      </c>
      <c r="CF1652" t="s">
        <v>1177</v>
      </c>
      <c r="CG1652" t="s">
        <v>1177</v>
      </c>
      <c r="CH1652" t="s">
        <v>1177</v>
      </c>
    </row>
    <row r="1653" spans="1:86" x14ac:dyDescent="0.2">
      <c r="A1653" t="s">
        <v>5466</v>
      </c>
      <c r="B1653" t="s">
        <v>1920</v>
      </c>
      <c r="C1653" t="s">
        <v>1177</v>
      </c>
      <c r="D1653" t="s">
        <v>1177</v>
      </c>
      <c r="E1653" t="s">
        <v>1177</v>
      </c>
      <c r="F1653" t="s">
        <v>1177</v>
      </c>
      <c r="G1653" t="s">
        <v>1177</v>
      </c>
      <c r="H1653" t="s">
        <v>1177</v>
      </c>
      <c r="I1653" t="s">
        <v>1177</v>
      </c>
      <c r="J1653" t="s">
        <v>1177</v>
      </c>
      <c r="K1653" t="s">
        <v>1177</v>
      </c>
      <c r="L1653" t="s">
        <v>1177</v>
      </c>
      <c r="M1653" t="s">
        <v>1177</v>
      </c>
      <c r="N1653" t="s">
        <v>1177</v>
      </c>
      <c r="O1653" t="s">
        <v>1177</v>
      </c>
      <c r="P1653" t="s">
        <v>1177</v>
      </c>
      <c r="Q1653" t="s">
        <v>1177</v>
      </c>
      <c r="R1653" t="s">
        <v>1177</v>
      </c>
      <c r="S1653" t="s">
        <v>1177</v>
      </c>
      <c r="T1653" t="s">
        <v>1177</v>
      </c>
      <c r="U1653" t="s">
        <v>1177</v>
      </c>
      <c r="V1653" t="s">
        <v>1177</v>
      </c>
      <c r="W1653" t="s">
        <v>1177</v>
      </c>
      <c r="X1653" t="s">
        <v>1177</v>
      </c>
      <c r="Y1653" t="s">
        <v>1177</v>
      </c>
      <c r="Z1653" t="s">
        <v>1177</v>
      </c>
      <c r="AA1653" t="s">
        <v>1177</v>
      </c>
      <c r="AB1653" t="s">
        <v>1177</v>
      </c>
      <c r="AC1653" t="s">
        <v>1177</v>
      </c>
      <c r="AD1653" t="s">
        <v>1177</v>
      </c>
      <c r="AE1653" t="s">
        <v>1177</v>
      </c>
      <c r="AF1653" t="s">
        <v>1177</v>
      </c>
      <c r="AG1653" t="s">
        <v>1177</v>
      </c>
      <c r="AH1653" t="s">
        <v>1177</v>
      </c>
      <c r="AI1653" t="s">
        <v>1177</v>
      </c>
      <c r="AJ1653" t="s">
        <v>1177</v>
      </c>
      <c r="AK1653" t="s">
        <v>1177</v>
      </c>
      <c r="AL1653" t="s">
        <v>1177</v>
      </c>
      <c r="AM1653" t="s">
        <v>1177</v>
      </c>
      <c r="AN1653" t="s">
        <v>1177</v>
      </c>
      <c r="AO1653" t="s">
        <v>1177</v>
      </c>
      <c r="AP1653" t="s">
        <v>1177</v>
      </c>
      <c r="AQ1653" t="s">
        <v>1177</v>
      </c>
      <c r="AR1653" t="s">
        <v>1177</v>
      </c>
      <c r="AS1653" t="s">
        <v>1177</v>
      </c>
      <c r="AT1653" t="s">
        <v>1177</v>
      </c>
      <c r="AU1653" t="s">
        <v>1177</v>
      </c>
      <c r="AV1653" t="s">
        <v>1177</v>
      </c>
      <c r="AW1653" t="s">
        <v>1177</v>
      </c>
      <c r="AX1653" t="s">
        <v>1177</v>
      </c>
      <c r="AY1653" t="s">
        <v>1177</v>
      </c>
      <c r="AZ1653" t="s">
        <v>1177</v>
      </c>
      <c r="BA1653" t="s">
        <v>1177</v>
      </c>
      <c r="BB1653" t="s">
        <v>1177</v>
      </c>
      <c r="BC1653" t="s">
        <v>1177</v>
      </c>
      <c r="BD1653" t="s">
        <v>1177</v>
      </c>
      <c r="BE1653" t="s">
        <v>1177</v>
      </c>
      <c r="BF1653" t="s">
        <v>1177</v>
      </c>
      <c r="BG1653" t="s">
        <v>1177</v>
      </c>
      <c r="BH1653" t="s">
        <v>1177</v>
      </c>
      <c r="BI1653" t="s">
        <v>1177</v>
      </c>
      <c r="BJ1653" t="s">
        <v>1177</v>
      </c>
      <c r="BK1653" t="s">
        <v>1177</v>
      </c>
      <c r="BL1653" t="s">
        <v>1177</v>
      </c>
      <c r="BM1653" t="s">
        <v>1177</v>
      </c>
      <c r="BN1653" t="s">
        <v>1177</v>
      </c>
      <c r="BO1653" t="s">
        <v>1177</v>
      </c>
      <c r="BP1653" t="s">
        <v>1177</v>
      </c>
      <c r="BQ1653" t="s">
        <v>1177</v>
      </c>
      <c r="BR1653" t="s">
        <v>1177</v>
      </c>
      <c r="BS1653" t="s">
        <v>1177</v>
      </c>
      <c r="BT1653" t="s">
        <v>1177</v>
      </c>
      <c r="BU1653" t="s">
        <v>1177</v>
      </c>
      <c r="BV1653" t="s">
        <v>1177</v>
      </c>
      <c r="BW1653" t="s">
        <v>1177</v>
      </c>
      <c r="BX1653" t="s">
        <v>1177</v>
      </c>
      <c r="BY1653" t="s">
        <v>1177</v>
      </c>
      <c r="BZ1653" t="s">
        <v>1177</v>
      </c>
      <c r="CA1653" t="s">
        <v>1177</v>
      </c>
      <c r="CB1653" t="s">
        <v>1177</v>
      </c>
      <c r="CC1653" t="s">
        <v>1177</v>
      </c>
      <c r="CD1653" t="s">
        <v>1177</v>
      </c>
      <c r="CE1653" t="s">
        <v>1177</v>
      </c>
      <c r="CF1653" t="s">
        <v>1177</v>
      </c>
      <c r="CG1653" t="s">
        <v>1177</v>
      </c>
      <c r="CH1653" t="s">
        <v>1177</v>
      </c>
    </row>
    <row r="1654" spans="1:86" x14ac:dyDescent="0.2">
      <c r="A1654" t="s">
        <v>5467</v>
      </c>
      <c r="B1654" t="s">
        <v>1921</v>
      </c>
      <c r="C1654" t="s">
        <v>1177</v>
      </c>
      <c r="D1654" t="s">
        <v>1177</v>
      </c>
      <c r="E1654" t="s">
        <v>1177</v>
      </c>
      <c r="F1654" t="s">
        <v>1177</v>
      </c>
      <c r="G1654" t="s">
        <v>1177</v>
      </c>
      <c r="H1654" t="s">
        <v>1177</v>
      </c>
      <c r="I1654" t="s">
        <v>1177</v>
      </c>
      <c r="J1654" t="s">
        <v>1177</v>
      </c>
      <c r="K1654" t="s">
        <v>1177</v>
      </c>
      <c r="L1654" t="s">
        <v>1177</v>
      </c>
      <c r="M1654" t="s">
        <v>1177</v>
      </c>
      <c r="N1654" t="s">
        <v>1177</v>
      </c>
      <c r="O1654" t="s">
        <v>1177</v>
      </c>
      <c r="P1654" t="s">
        <v>1177</v>
      </c>
      <c r="Q1654" t="s">
        <v>1177</v>
      </c>
      <c r="R1654" t="s">
        <v>1177</v>
      </c>
      <c r="S1654" t="s">
        <v>1177</v>
      </c>
      <c r="T1654" t="s">
        <v>1177</v>
      </c>
      <c r="U1654" t="s">
        <v>1177</v>
      </c>
      <c r="V1654" t="s">
        <v>1177</v>
      </c>
      <c r="W1654" t="s">
        <v>1177</v>
      </c>
      <c r="X1654" t="s">
        <v>1177</v>
      </c>
      <c r="Y1654" t="s">
        <v>1177</v>
      </c>
      <c r="Z1654" t="s">
        <v>1177</v>
      </c>
      <c r="AA1654" t="s">
        <v>1177</v>
      </c>
      <c r="AB1654" t="s">
        <v>1177</v>
      </c>
      <c r="AC1654" t="s">
        <v>1177</v>
      </c>
      <c r="AD1654" t="s">
        <v>1177</v>
      </c>
      <c r="AE1654" t="s">
        <v>1177</v>
      </c>
      <c r="AF1654" t="s">
        <v>1177</v>
      </c>
      <c r="AG1654" t="s">
        <v>1177</v>
      </c>
      <c r="AH1654" t="s">
        <v>1177</v>
      </c>
      <c r="AI1654" t="s">
        <v>1177</v>
      </c>
      <c r="AJ1654" t="s">
        <v>1177</v>
      </c>
      <c r="AK1654" t="s">
        <v>1177</v>
      </c>
      <c r="AL1654" t="s">
        <v>1177</v>
      </c>
      <c r="AM1654" t="s">
        <v>1177</v>
      </c>
      <c r="AN1654" t="s">
        <v>1177</v>
      </c>
      <c r="AO1654" t="s">
        <v>1177</v>
      </c>
      <c r="AP1654" t="s">
        <v>1177</v>
      </c>
      <c r="AQ1654" t="s">
        <v>1177</v>
      </c>
      <c r="AR1654" t="s">
        <v>1177</v>
      </c>
      <c r="AS1654" t="s">
        <v>1177</v>
      </c>
      <c r="AT1654" t="s">
        <v>1177</v>
      </c>
      <c r="AU1654" t="s">
        <v>1177</v>
      </c>
      <c r="AV1654" t="s">
        <v>1177</v>
      </c>
      <c r="AW1654" t="s">
        <v>1177</v>
      </c>
      <c r="AX1654" t="s">
        <v>1177</v>
      </c>
      <c r="AY1654" t="s">
        <v>1177</v>
      </c>
      <c r="AZ1654" t="s">
        <v>1177</v>
      </c>
      <c r="BA1654" t="s">
        <v>1177</v>
      </c>
      <c r="BB1654" t="s">
        <v>1177</v>
      </c>
      <c r="BC1654" t="s">
        <v>1177</v>
      </c>
      <c r="BD1654" t="s">
        <v>1177</v>
      </c>
      <c r="BE1654" t="s">
        <v>1177</v>
      </c>
      <c r="BF1654" t="s">
        <v>1177</v>
      </c>
      <c r="BG1654" t="s">
        <v>1177</v>
      </c>
      <c r="BH1654" t="s">
        <v>1177</v>
      </c>
      <c r="BI1654" t="s">
        <v>1177</v>
      </c>
      <c r="BJ1654" t="s">
        <v>1177</v>
      </c>
      <c r="BK1654" t="s">
        <v>1177</v>
      </c>
      <c r="BL1654" t="s">
        <v>1177</v>
      </c>
      <c r="BM1654" t="s">
        <v>1177</v>
      </c>
      <c r="BN1654" t="s">
        <v>1177</v>
      </c>
      <c r="BO1654" t="s">
        <v>1177</v>
      </c>
      <c r="BP1654" t="s">
        <v>1177</v>
      </c>
      <c r="BQ1654" t="s">
        <v>1177</v>
      </c>
      <c r="BR1654" t="s">
        <v>1177</v>
      </c>
      <c r="BS1654" t="s">
        <v>1177</v>
      </c>
      <c r="BT1654" t="s">
        <v>1177</v>
      </c>
      <c r="BU1654" t="s">
        <v>1177</v>
      </c>
      <c r="BV1654" t="s">
        <v>1177</v>
      </c>
      <c r="BW1654" t="s">
        <v>1177</v>
      </c>
      <c r="BX1654" t="s">
        <v>1177</v>
      </c>
      <c r="BY1654" t="s">
        <v>1177</v>
      </c>
      <c r="BZ1654" t="s">
        <v>1177</v>
      </c>
      <c r="CA1654" t="s">
        <v>1177</v>
      </c>
      <c r="CB1654" t="s">
        <v>1177</v>
      </c>
      <c r="CC1654" t="s">
        <v>1177</v>
      </c>
      <c r="CD1654" t="s">
        <v>1177</v>
      </c>
      <c r="CE1654" t="s">
        <v>1177</v>
      </c>
      <c r="CF1654" t="s">
        <v>1177</v>
      </c>
      <c r="CG1654" t="s">
        <v>1177</v>
      </c>
      <c r="CH1654" t="s">
        <v>1177</v>
      </c>
    </row>
    <row r="1655" spans="1:86" x14ac:dyDescent="0.2">
      <c r="A1655" t="s">
        <v>5468</v>
      </c>
      <c r="B1655" t="s">
        <v>1922</v>
      </c>
      <c r="C1655" t="s">
        <v>1177</v>
      </c>
      <c r="D1655" t="s">
        <v>1177</v>
      </c>
      <c r="E1655" t="s">
        <v>1177</v>
      </c>
      <c r="F1655" t="s">
        <v>1177</v>
      </c>
      <c r="G1655" t="s">
        <v>1177</v>
      </c>
      <c r="H1655" t="s">
        <v>1177</v>
      </c>
      <c r="I1655" t="s">
        <v>1177</v>
      </c>
      <c r="J1655" t="s">
        <v>1177</v>
      </c>
      <c r="K1655" t="s">
        <v>1177</v>
      </c>
      <c r="L1655" t="s">
        <v>1177</v>
      </c>
      <c r="M1655" t="s">
        <v>1177</v>
      </c>
      <c r="N1655" t="s">
        <v>1177</v>
      </c>
      <c r="O1655" t="s">
        <v>1177</v>
      </c>
      <c r="P1655" t="s">
        <v>1177</v>
      </c>
      <c r="Q1655" t="s">
        <v>1177</v>
      </c>
      <c r="R1655" t="s">
        <v>1177</v>
      </c>
      <c r="S1655" t="s">
        <v>1177</v>
      </c>
      <c r="T1655" t="s">
        <v>1177</v>
      </c>
      <c r="U1655" t="s">
        <v>1177</v>
      </c>
      <c r="V1655" t="s">
        <v>1177</v>
      </c>
      <c r="W1655" t="s">
        <v>1177</v>
      </c>
      <c r="X1655" t="s">
        <v>1177</v>
      </c>
      <c r="Y1655" t="s">
        <v>1177</v>
      </c>
      <c r="Z1655" t="s">
        <v>1177</v>
      </c>
      <c r="AA1655" t="s">
        <v>1177</v>
      </c>
      <c r="AB1655" t="s">
        <v>1177</v>
      </c>
      <c r="AC1655" t="s">
        <v>1177</v>
      </c>
      <c r="AD1655" t="s">
        <v>1177</v>
      </c>
      <c r="AE1655" t="s">
        <v>1177</v>
      </c>
      <c r="AF1655" t="s">
        <v>1177</v>
      </c>
      <c r="AG1655" t="s">
        <v>1177</v>
      </c>
      <c r="AH1655" t="s">
        <v>1177</v>
      </c>
      <c r="AI1655" t="s">
        <v>1177</v>
      </c>
      <c r="AJ1655" t="s">
        <v>1177</v>
      </c>
      <c r="AK1655" t="s">
        <v>1177</v>
      </c>
      <c r="AL1655" t="s">
        <v>1177</v>
      </c>
      <c r="AM1655" t="s">
        <v>1177</v>
      </c>
      <c r="AN1655" t="s">
        <v>1177</v>
      </c>
      <c r="AO1655" t="s">
        <v>1177</v>
      </c>
      <c r="AP1655" t="s">
        <v>1177</v>
      </c>
      <c r="AQ1655" t="s">
        <v>1177</v>
      </c>
      <c r="AR1655" t="s">
        <v>1177</v>
      </c>
      <c r="AS1655" t="s">
        <v>1177</v>
      </c>
      <c r="AT1655" t="s">
        <v>1177</v>
      </c>
      <c r="AU1655" t="s">
        <v>1177</v>
      </c>
      <c r="AV1655" t="s">
        <v>1177</v>
      </c>
      <c r="AW1655" t="s">
        <v>1177</v>
      </c>
      <c r="AX1655" t="s">
        <v>1177</v>
      </c>
      <c r="AY1655" t="s">
        <v>1177</v>
      </c>
      <c r="AZ1655" t="s">
        <v>1177</v>
      </c>
      <c r="BA1655" t="s">
        <v>1177</v>
      </c>
      <c r="BB1655" t="s">
        <v>1177</v>
      </c>
      <c r="BC1655" t="s">
        <v>1177</v>
      </c>
      <c r="BD1655" t="s">
        <v>1177</v>
      </c>
      <c r="BE1655" t="s">
        <v>1177</v>
      </c>
      <c r="BF1655" t="s">
        <v>1177</v>
      </c>
      <c r="BG1655" t="s">
        <v>1177</v>
      </c>
      <c r="BH1655" t="s">
        <v>1177</v>
      </c>
      <c r="BI1655" t="s">
        <v>1177</v>
      </c>
      <c r="BJ1655" t="s">
        <v>1177</v>
      </c>
      <c r="BK1655" t="s">
        <v>1177</v>
      </c>
      <c r="BL1655" t="s">
        <v>1177</v>
      </c>
      <c r="BM1655" t="s">
        <v>1177</v>
      </c>
      <c r="BN1655" t="s">
        <v>1177</v>
      </c>
      <c r="BO1655" t="s">
        <v>1177</v>
      </c>
      <c r="BP1655" t="s">
        <v>1177</v>
      </c>
      <c r="BQ1655" t="s">
        <v>1177</v>
      </c>
      <c r="BR1655" t="s">
        <v>1177</v>
      </c>
      <c r="BS1655" t="s">
        <v>1177</v>
      </c>
      <c r="BT1655" t="s">
        <v>1177</v>
      </c>
      <c r="BU1655" t="s">
        <v>1177</v>
      </c>
      <c r="BV1655" t="s">
        <v>1177</v>
      </c>
      <c r="BW1655" t="s">
        <v>1177</v>
      </c>
      <c r="BX1655" t="s">
        <v>1177</v>
      </c>
      <c r="BY1655" t="s">
        <v>1177</v>
      </c>
      <c r="BZ1655" t="s">
        <v>1177</v>
      </c>
      <c r="CA1655" t="s">
        <v>1177</v>
      </c>
      <c r="CB1655" t="s">
        <v>1177</v>
      </c>
      <c r="CC1655" t="s">
        <v>1177</v>
      </c>
      <c r="CD1655" t="s">
        <v>1177</v>
      </c>
      <c r="CE1655" t="s">
        <v>1177</v>
      </c>
      <c r="CF1655" t="s">
        <v>1177</v>
      </c>
      <c r="CG1655" t="s">
        <v>1177</v>
      </c>
      <c r="CH1655" t="s">
        <v>1177</v>
      </c>
    </row>
    <row r="1656" spans="1:86" x14ac:dyDescent="0.2">
      <c r="A1656" t="s">
        <v>5469</v>
      </c>
      <c r="B1656" t="s">
        <v>1923</v>
      </c>
      <c r="C1656" t="s">
        <v>1177</v>
      </c>
      <c r="D1656" t="s">
        <v>1177</v>
      </c>
      <c r="E1656" t="s">
        <v>1177</v>
      </c>
      <c r="F1656" t="s">
        <v>1177</v>
      </c>
      <c r="G1656" t="s">
        <v>1177</v>
      </c>
      <c r="H1656" t="s">
        <v>1177</v>
      </c>
      <c r="I1656" t="s">
        <v>1177</v>
      </c>
      <c r="J1656" t="s">
        <v>1177</v>
      </c>
      <c r="K1656" t="s">
        <v>1177</v>
      </c>
      <c r="L1656" t="s">
        <v>1177</v>
      </c>
      <c r="M1656" t="s">
        <v>1177</v>
      </c>
      <c r="N1656" t="s">
        <v>1177</v>
      </c>
      <c r="O1656" t="s">
        <v>1177</v>
      </c>
      <c r="P1656" t="s">
        <v>1177</v>
      </c>
      <c r="Q1656" t="s">
        <v>1177</v>
      </c>
      <c r="R1656" t="s">
        <v>1177</v>
      </c>
      <c r="S1656" t="s">
        <v>1177</v>
      </c>
      <c r="T1656" t="s">
        <v>1177</v>
      </c>
      <c r="U1656" t="s">
        <v>1177</v>
      </c>
      <c r="V1656" t="s">
        <v>1177</v>
      </c>
      <c r="W1656" t="s">
        <v>1177</v>
      </c>
      <c r="X1656" t="s">
        <v>1177</v>
      </c>
      <c r="Y1656" t="s">
        <v>1177</v>
      </c>
      <c r="Z1656" t="s">
        <v>1177</v>
      </c>
      <c r="AA1656" t="s">
        <v>1177</v>
      </c>
      <c r="AB1656" t="s">
        <v>1177</v>
      </c>
      <c r="AC1656" t="s">
        <v>1177</v>
      </c>
      <c r="AD1656" t="s">
        <v>1177</v>
      </c>
      <c r="AE1656" t="s">
        <v>1177</v>
      </c>
      <c r="AF1656" t="s">
        <v>1177</v>
      </c>
      <c r="AG1656" t="s">
        <v>1177</v>
      </c>
      <c r="AH1656" t="s">
        <v>1177</v>
      </c>
      <c r="AI1656" t="s">
        <v>1177</v>
      </c>
      <c r="AJ1656" t="s">
        <v>1177</v>
      </c>
      <c r="AK1656" t="s">
        <v>1177</v>
      </c>
      <c r="AL1656" t="s">
        <v>1177</v>
      </c>
      <c r="AM1656" t="s">
        <v>1177</v>
      </c>
      <c r="AN1656" t="s">
        <v>1177</v>
      </c>
      <c r="AO1656" t="s">
        <v>1177</v>
      </c>
      <c r="AP1656" t="s">
        <v>1177</v>
      </c>
      <c r="AQ1656" t="s">
        <v>1177</v>
      </c>
      <c r="AR1656" t="s">
        <v>1177</v>
      </c>
      <c r="AS1656" t="s">
        <v>1177</v>
      </c>
      <c r="AT1656" t="s">
        <v>1177</v>
      </c>
      <c r="AU1656" t="s">
        <v>1177</v>
      </c>
      <c r="AV1656" t="s">
        <v>1177</v>
      </c>
      <c r="AW1656" t="s">
        <v>1177</v>
      </c>
      <c r="AX1656" t="s">
        <v>1177</v>
      </c>
      <c r="AY1656" t="s">
        <v>1177</v>
      </c>
      <c r="AZ1656" t="s">
        <v>1177</v>
      </c>
      <c r="BA1656" t="s">
        <v>1177</v>
      </c>
      <c r="BB1656" t="s">
        <v>1177</v>
      </c>
      <c r="BC1656" t="s">
        <v>1177</v>
      </c>
      <c r="BD1656" t="s">
        <v>1177</v>
      </c>
      <c r="BE1656" t="s">
        <v>1177</v>
      </c>
      <c r="BF1656" t="s">
        <v>1177</v>
      </c>
      <c r="BG1656" t="s">
        <v>1177</v>
      </c>
      <c r="BH1656" t="s">
        <v>1177</v>
      </c>
      <c r="BI1656" t="s">
        <v>1177</v>
      </c>
      <c r="BJ1656" t="s">
        <v>1177</v>
      </c>
      <c r="BK1656" t="s">
        <v>1177</v>
      </c>
      <c r="BL1656" t="s">
        <v>1177</v>
      </c>
      <c r="BM1656" t="s">
        <v>1177</v>
      </c>
      <c r="BN1656" t="s">
        <v>1177</v>
      </c>
      <c r="BO1656" t="s">
        <v>1177</v>
      </c>
      <c r="BP1656" t="s">
        <v>1177</v>
      </c>
      <c r="BQ1656" t="s">
        <v>1177</v>
      </c>
      <c r="BR1656" t="s">
        <v>1177</v>
      </c>
      <c r="BS1656" t="s">
        <v>1177</v>
      </c>
      <c r="BT1656" t="s">
        <v>1177</v>
      </c>
      <c r="BU1656" t="s">
        <v>1177</v>
      </c>
      <c r="BV1656" t="s">
        <v>1177</v>
      </c>
      <c r="BW1656" t="s">
        <v>1177</v>
      </c>
      <c r="BX1656" t="s">
        <v>1177</v>
      </c>
      <c r="BY1656" t="s">
        <v>1177</v>
      </c>
      <c r="BZ1656" t="s">
        <v>1177</v>
      </c>
      <c r="CA1656" t="s">
        <v>1177</v>
      </c>
      <c r="CB1656" t="s">
        <v>1177</v>
      </c>
      <c r="CC1656" t="s">
        <v>1177</v>
      </c>
      <c r="CD1656" t="s">
        <v>1177</v>
      </c>
      <c r="CE1656" t="s">
        <v>1177</v>
      </c>
      <c r="CF1656" t="s">
        <v>1177</v>
      </c>
      <c r="CG1656" t="s">
        <v>1177</v>
      </c>
      <c r="CH1656" t="s">
        <v>1177</v>
      </c>
    </row>
    <row r="1657" spans="1:86" x14ac:dyDescent="0.2">
      <c r="A1657" t="s">
        <v>5470</v>
      </c>
      <c r="B1657" t="s">
        <v>1924</v>
      </c>
      <c r="C1657" t="s">
        <v>1177</v>
      </c>
      <c r="D1657" t="s">
        <v>1177</v>
      </c>
      <c r="E1657" t="s">
        <v>1177</v>
      </c>
      <c r="F1657" t="s">
        <v>1177</v>
      </c>
      <c r="G1657" t="s">
        <v>1177</v>
      </c>
      <c r="H1657" t="s">
        <v>1177</v>
      </c>
      <c r="I1657" t="s">
        <v>1177</v>
      </c>
      <c r="J1657" t="s">
        <v>1177</v>
      </c>
      <c r="K1657" t="s">
        <v>1177</v>
      </c>
      <c r="L1657" t="s">
        <v>1177</v>
      </c>
      <c r="M1657" t="s">
        <v>1177</v>
      </c>
      <c r="N1657" t="s">
        <v>1177</v>
      </c>
      <c r="O1657" t="s">
        <v>1177</v>
      </c>
      <c r="P1657" t="s">
        <v>1177</v>
      </c>
      <c r="Q1657" t="s">
        <v>1177</v>
      </c>
      <c r="R1657" t="s">
        <v>1177</v>
      </c>
      <c r="S1657" t="s">
        <v>1177</v>
      </c>
      <c r="T1657" t="s">
        <v>1177</v>
      </c>
      <c r="U1657" t="s">
        <v>1177</v>
      </c>
      <c r="V1657" t="s">
        <v>1177</v>
      </c>
      <c r="W1657" t="s">
        <v>1177</v>
      </c>
      <c r="X1657" t="s">
        <v>1177</v>
      </c>
      <c r="Y1657" t="s">
        <v>1177</v>
      </c>
      <c r="Z1657" t="s">
        <v>1177</v>
      </c>
      <c r="AA1657" t="s">
        <v>1177</v>
      </c>
      <c r="AB1657" t="s">
        <v>1177</v>
      </c>
      <c r="AC1657" t="s">
        <v>1177</v>
      </c>
      <c r="AD1657" t="s">
        <v>1177</v>
      </c>
      <c r="AE1657" t="s">
        <v>1177</v>
      </c>
      <c r="AF1657" t="s">
        <v>1177</v>
      </c>
      <c r="AG1657" t="s">
        <v>1177</v>
      </c>
      <c r="AH1657" t="s">
        <v>1177</v>
      </c>
      <c r="AI1657" t="s">
        <v>1177</v>
      </c>
      <c r="AJ1657" t="s">
        <v>1177</v>
      </c>
      <c r="AK1657" t="s">
        <v>1177</v>
      </c>
      <c r="AL1657" t="s">
        <v>1177</v>
      </c>
      <c r="AM1657" t="s">
        <v>1177</v>
      </c>
      <c r="AN1657" t="s">
        <v>1177</v>
      </c>
      <c r="AO1657" t="s">
        <v>1177</v>
      </c>
      <c r="AP1657" t="s">
        <v>1177</v>
      </c>
      <c r="AQ1657" t="s">
        <v>1177</v>
      </c>
      <c r="AR1657" t="s">
        <v>1177</v>
      </c>
      <c r="AS1657" t="s">
        <v>1177</v>
      </c>
      <c r="AT1657" t="s">
        <v>1177</v>
      </c>
      <c r="AU1657" t="s">
        <v>1177</v>
      </c>
      <c r="AV1657" t="s">
        <v>1177</v>
      </c>
      <c r="AW1657" t="s">
        <v>1177</v>
      </c>
      <c r="AX1657" t="s">
        <v>1177</v>
      </c>
      <c r="AY1657" t="s">
        <v>1177</v>
      </c>
      <c r="AZ1657" t="s">
        <v>1177</v>
      </c>
      <c r="BA1657" t="s">
        <v>1177</v>
      </c>
      <c r="BB1657" t="s">
        <v>1177</v>
      </c>
      <c r="BC1657" t="s">
        <v>1177</v>
      </c>
      <c r="BD1657" t="s">
        <v>1177</v>
      </c>
      <c r="BE1657" t="s">
        <v>1177</v>
      </c>
      <c r="BF1657" t="s">
        <v>1177</v>
      </c>
      <c r="BG1657" t="s">
        <v>1177</v>
      </c>
      <c r="BH1657" t="s">
        <v>1177</v>
      </c>
      <c r="BI1657" t="s">
        <v>1177</v>
      </c>
      <c r="BJ1657" t="s">
        <v>1177</v>
      </c>
      <c r="BK1657" t="s">
        <v>1177</v>
      </c>
      <c r="BL1657" t="s">
        <v>1177</v>
      </c>
      <c r="BM1657" t="s">
        <v>1177</v>
      </c>
      <c r="BN1657" t="s">
        <v>1177</v>
      </c>
      <c r="BO1657" t="s">
        <v>1177</v>
      </c>
      <c r="BP1657" t="s">
        <v>1177</v>
      </c>
      <c r="BQ1657" t="s">
        <v>1177</v>
      </c>
      <c r="BR1657" t="s">
        <v>1177</v>
      </c>
      <c r="BS1657" t="s">
        <v>1177</v>
      </c>
      <c r="BT1657" t="s">
        <v>1177</v>
      </c>
      <c r="BU1657" t="s">
        <v>1177</v>
      </c>
      <c r="BV1657" t="s">
        <v>1177</v>
      </c>
      <c r="BW1657" t="s">
        <v>1177</v>
      </c>
      <c r="BX1657" t="s">
        <v>1177</v>
      </c>
      <c r="BY1657" t="s">
        <v>1177</v>
      </c>
      <c r="BZ1657" t="s">
        <v>1177</v>
      </c>
      <c r="CA1657" t="s">
        <v>1177</v>
      </c>
      <c r="CB1657" t="s">
        <v>1177</v>
      </c>
      <c r="CC1657" t="s">
        <v>1177</v>
      </c>
      <c r="CD1657" t="s">
        <v>1177</v>
      </c>
      <c r="CE1657" t="s">
        <v>1177</v>
      </c>
      <c r="CF1657" t="s">
        <v>1177</v>
      </c>
      <c r="CG1657" t="s">
        <v>1177</v>
      </c>
      <c r="CH1657" t="s">
        <v>1177</v>
      </c>
    </row>
    <row r="1658" spans="1:86" x14ac:dyDescent="0.2">
      <c r="A1658" t="s">
        <v>5471</v>
      </c>
      <c r="B1658" t="s">
        <v>545</v>
      </c>
      <c r="C1658">
        <v>-4.242</v>
      </c>
      <c r="D1658">
        <v>-0.13600000000000001</v>
      </c>
      <c r="E1658">
        <v>-1.76</v>
      </c>
      <c r="F1658">
        <v>8.0299999999999994</v>
      </c>
      <c r="G1658">
        <v>4.7569999999999997</v>
      </c>
      <c r="H1658">
        <v>3.6240000000000001</v>
      </c>
      <c r="I1658">
        <v>-3.3620000000000001</v>
      </c>
      <c r="J1658">
        <v>-19.486000000000001</v>
      </c>
      <c r="K1658">
        <v>-25.802</v>
      </c>
      <c r="L1658">
        <v>-18.690999999999999</v>
      </c>
      <c r="M1658">
        <v>-33.164000000000001</v>
      </c>
      <c r="N1658">
        <v>-31.231000000000002</v>
      </c>
      <c r="O1658">
        <v>-5.7069999999999999</v>
      </c>
      <c r="P1658">
        <v>-2.8959999999999999</v>
      </c>
      <c r="Q1658">
        <v>-0.97099999999999997</v>
      </c>
      <c r="R1658">
        <v>-0.29799999999999999</v>
      </c>
      <c r="S1658">
        <v>4.3120000000000003</v>
      </c>
      <c r="T1658">
        <v>2.8210000000000002</v>
      </c>
      <c r="U1658">
        <v>-1.0489999999999999</v>
      </c>
      <c r="V1658">
        <v>0.16900000000000001</v>
      </c>
      <c r="W1658">
        <v>-12.212</v>
      </c>
      <c r="X1658">
        <v>-12.026</v>
      </c>
      <c r="Y1658">
        <v>-2.0099999999999998</v>
      </c>
      <c r="Z1658">
        <v>-18.509</v>
      </c>
      <c r="AA1658">
        <v>-3.8959999999999999</v>
      </c>
      <c r="AB1658">
        <v>-9.2409999999999997</v>
      </c>
      <c r="AC1658">
        <v>1.917</v>
      </c>
      <c r="AD1658">
        <v>5.0000000000000001E-3</v>
      </c>
      <c r="AE1658">
        <v>9.8420000000000005</v>
      </c>
      <c r="AF1658">
        <v>8.0280000000000005</v>
      </c>
      <c r="AG1658">
        <v>-8.9779999999999998</v>
      </c>
      <c r="AH1658">
        <v>-4.117</v>
      </c>
      <c r="AI1658">
        <v>-24.35</v>
      </c>
      <c r="AJ1658">
        <v>-32.475999999999999</v>
      </c>
      <c r="AK1658">
        <v>-35.390999999999998</v>
      </c>
      <c r="AL1658">
        <v>-15.064</v>
      </c>
      <c r="AM1658">
        <v>-33.790999999999997</v>
      </c>
      <c r="AN1658">
        <v>-20.523</v>
      </c>
      <c r="AO1658">
        <v>-3.5750000000000002</v>
      </c>
      <c r="AP1658">
        <v>-6.3209999999999997</v>
      </c>
      <c r="AQ1658">
        <v>-0.70199999999999996</v>
      </c>
      <c r="AR1658">
        <v>3.931</v>
      </c>
      <c r="AS1658">
        <v>2.2719999999999998</v>
      </c>
      <c r="AT1658">
        <v>-9.8659999999999997</v>
      </c>
      <c r="AU1658">
        <v>-12.798999999999999</v>
      </c>
      <c r="AV1658">
        <v>-17.645</v>
      </c>
      <c r="AW1658">
        <v>-24.295999999999999</v>
      </c>
      <c r="AX1658">
        <v>-11.452999999999999</v>
      </c>
      <c r="AY1658">
        <v>-0.16700000000000001</v>
      </c>
      <c r="AZ1658">
        <v>13.061</v>
      </c>
      <c r="BA1658">
        <v>4.484</v>
      </c>
      <c r="BB1658">
        <v>11.521000000000001</v>
      </c>
      <c r="BC1658">
        <v>24.66</v>
      </c>
      <c r="BD1658">
        <v>24.216999999999999</v>
      </c>
      <c r="BE1658">
        <v>11.141</v>
      </c>
      <c r="BF1658">
        <v>-1.7210000000000001</v>
      </c>
      <c r="BG1658">
        <v>1.831</v>
      </c>
      <c r="BH1658">
        <v>-28.754999999999999</v>
      </c>
      <c r="BI1658">
        <v>-2.9460000000000002</v>
      </c>
      <c r="BJ1658">
        <v>-8.0589999999999993</v>
      </c>
      <c r="BK1658">
        <v>7.1619999999999999</v>
      </c>
      <c r="BL1658">
        <v>10.170999999999999</v>
      </c>
      <c r="BM1658">
        <v>17.420999999999999</v>
      </c>
      <c r="BN1658">
        <v>15.105</v>
      </c>
      <c r="BO1658">
        <v>4.3730000000000002</v>
      </c>
      <c r="BP1658">
        <v>53.491</v>
      </c>
      <c r="BQ1658">
        <v>12.766999999999999</v>
      </c>
      <c r="BR1658">
        <v>15.62</v>
      </c>
      <c r="BS1658">
        <v>-12.069000000000001</v>
      </c>
      <c r="BT1658">
        <v>-12.544</v>
      </c>
      <c r="BU1658">
        <v>-3.3559999999999999</v>
      </c>
      <c r="BV1658">
        <v>-40.323999999999998</v>
      </c>
      <c r="BW1658">
        <v>-23.771999999999998</v>
      </c>
      <c r="BX1658">
        <v>-12.56</v>
      </c>
      <c r="BY1658">
        <v>11.833</v>
      </c>
      <c r="BZ1658">
        <v>-1.1459999999999999</v>
      </c>
      <c r="CA1658">
        <v>-13.182</v>
      </c>
      <c r="CB1658">
        <v>12.519</v>
      </c>
      <c r="CC1658">
        <v>17.559000000000001</v>
      </c>
      <c r="CD1658">
        <v>-11.669</v>
      </c>
      <c r="CE1658">
        <v>-37.927</v>
      </c>
      <c r="CF1658">
        <v>-35.258000000000003</v>
      </c>
      <c r="CG1658">
        <v>-30.864999999999998</v>
      </c>
      <c r="CH1658">
        <v>-37.08</v>
      </c>
    </row>
    <row r="1659" spans="1:86" x14ac:dyDescent="0.2">
      <c r="A1659" t="s">
        <v>5472</v>
      </c>
      <c r="B1659" t="s">
        <v>790</v>
      </c>
      <c r="C1659">
        <v>17.265000000000001</v>
      </c>
      <c r="D1659">
        <v>17.143999999999998</v>
      </c>
      <c r="E1659">
        <v>14.958</v>
      </c>
      <c r="F1659">
        <v>20.081</v>
      </c>
      <c r="G1659">
        <v>15.476000000000001</v>
      </c>
      <c r="H1659">
        <v>15.46</v>
      </c>
      <c r="I1659">
        <v>14.08</v>
      </c>
      <c r="J1659">
        <v>9.7330000000000005</v>
      </c>
      <c r="K1659">
        <v>10.55</v>
      </c>
      <c r="L1659">
        <v>8.7469999999999999</v>
      </c>
      <c r="M1659">
        <v>-0.84399999999999997</v>
      </c>
      <c r="N1659">
        <v>7.8609999999999998</v>
      </c>
      <c r="O1659">
        <v>8.5239999999999991</v>
      </c>
      <c r="P1659">
        <v>10.564</v>
      </c>
      <c r="Q1659">
        <v>12.35</v>
      </c>
      <c r="R1659">
        <v>16.265000000000001</v>
      </c>
      <c r="S1659">
        <v>14.84</v>
      </c>
      <c r="T1659">
        <v>13.97</v>
      </c>
      <c r="U1659">
        <v>10.414</v>
      </c>
      <c r="V1659">
        <v>18.308</v>
      </c>
      <c r="W1659">
        <v>16.178999999999998</v>
      </c>
      <c r="X1659">
        <v>21.809000000000001</v>
      </c>
      <c r="Y1659">
        <v>25.46</v>
      </c>
      <c r="Z1659">
        <v>15.786</v>
      </c>
      <c r="AA1659">
        <v>14.851000000000001</v>
      </c>
      <c r="AB1659">
        <v>13.196999999999999</v>
      </c>
      <c r="AC1659">
        <v>21.975000000000001</v>
      </c>
      <c r="AD1659">
        <v>18.992999999999999</v>
      </c>
      <c r="AE1659">
        <v>27.658000000000001</v>
      </c>
      <c r="AF1659">
        <v>25.12</v>
      </c>
      <c r="AG1659">
        <v>13.972</v>
      </c>
      <c r="AH1659">
        <v>20.209</v>
      </c>
      <c r="AI1659">
        <v>16.091000000000001</v>
      </c>
      <c r="AJ1659">
        <v>18.620999999999999</v>
      </c>
      <c r="AK1659">
        <v>16.141999999999999</v>
      </c>
      <c r="AL1659">
        <v>14.874000000000001</v>
      </c>
      <c r="AM1659">
        <v>17.518999999999998</v>
      </c>
      <c r="AN1659">
        <v>19.850000000000001</v>
      </c>
      <c r="AO1659">
        <v>23.196999999999999</v>
      </c>
      <c r="AP1659">
        <v>21.51</v>
      </c>
      <c r="AQ1659">
        <v>30.946000000000002</v>
      </c>
      <c r="AR1659">
        <v>17.504999999999999</v>
      </c>
      <c r="AS1659">
        <v>26.667999999999999</v>
      </c>
      <c r="AT1659">
        <v>21.734999999999999</v>
      </c>
      <c r="AU1659">
        <v>23.687000000000001</v>
      </c>
      <c r="AV1659">
        <v>19.734999999999999</v>
      </c>
      <c r="AW1659">
        <v>25.045000000000002</v>
      </c>
      <c r="AX1659">
        <v>27.052</v>
      </c>
      <c r="AY1659">
        <v>25.550999999999998</v>
      </c>
      <c r="AZ1659">
        <v>33.630000000000003</v>
      </c>
      <c r="BA1659">
        <v>24.274999999999999</v>
      </c>
      <c r="BB1659">
        <v>25.431999999999999</v>
      </c>
      <c r="BC1659">
        <v>43.127000000000002</v>
      </c>
      <c r="BD1659">
        <v>35.593000000000004</v>
      </c>
      <c r="BE1659">
        <v>26.591999999999999</v>
      </c>
      <c r="BF1659">
        <v>20.992000000000001</v>
      </c>
      <c r="BG1659">
        <v>28.315000000000001</v>
      </c>
      <c r="BH1659">
        <v>27.292999999999999</v>
      </c>
      <c r="BI1659">
        <v>30.132000000000001</v>
      </c>
      <c r="BJ1659">
        <v>24.957999999999998</v>
      </c>
      <c r="BK1659">
        <v>35.508000000000003</v>
      </c>
      <c r="BL1659">
        <v>28.527999999999999</v>
      </c>
      <c r="BM1659">
        <v>35.807000000000002</v>
      </c>
      <c r="BN1659">
        <v>37.694000000000003</v>
      </c>
      <c r="BO1659">
        <v>18.344000000000001</v>
      </c>
      <c r="BP1659">
        <v>65.144999999999996</v>
      </c>
      <c r="BQ1659">
        <v>27.308</v>
      </c>
      <c r="BR1659">
        <v>27.806999999999999</v>
      </c>
      <c r="BS1659">
        <v>30.443000000000001</v>
      </c>
      <c r="BT1659">
        <v>38.054000000000002</v>
      </c>
      <c r="BU1659">
        <v>38.994999999999997</v>
      </c>
      <c r="BV1659">
        <v>31.593</v>
      </c>
      <c r="BW1659">
        <v>45.918999999999997</v>
      </c>
      <c r="BX1659">
        <v>33.930999999999997</v>
      </c>
      <c r="BY1659">
        <v>44.279000000000003</v>
      </c>
      <c r="BZ1659">
        <v>27.876999999999999</v>
      </c>
      <c r="CA1659">
        <v>17.158999999999999</v>
      </c>
      <c r="CB1659">
        <v>31.466999999999999</v>
      </c>
      <c r="CC1659">
        <v>35.65</v>
      </c>
      <c r="CD1659">
        <v>19.620999999999999</v>
      </c>
      <c r="CE1659">
        <v>27.231000000000002</v>
      </c>
      <c r="CF1659">
        <v>24.94</v>
      </c>
      <c r="CG1659">
        <v>17.690999999999999</v>
      </c>
      <c r="CH1659">
        <v>21.277000000000001</v>
      </c>
    </row>
    <row r="1660" spans="1:86" x14ac:dyDescent="0.2">
      <c r="A1660" t="s">
        <v>5473</v>
      </c>
      <c r="B1660" t="s">
        <v>1025</v>
      </c>
      <c r="C1660">
        <v>21.507000000000001</v>
      </c>
      <c r="D1660">
        <v>17.28</v>
      </c>
      <c r="E1660">
        <v>16.718</v>
      </c>
      <c r="F1660">
        <v>12.051</v>
      </c>
      <c r="G1660">
        <v>10.718</v>
      </c>
      <c r="H1660">
        <v>11.835000000000001</v>
      </c>
      <c r="I1660">
        <v>17.442</v>
      </c>
      <c r="J1660">
        <v>29.219000000000001</v>
      </c>
      <c r="K1660">
        <v>36.351999999999997</v>
      </c>
      <c r="L1660">
        <v>27.437999999999999</v>
      </c>
      <c r="M1660">
        <v>32.319000000000003</v>
      </c>
      <c r="N1660">
        <v>39.091999999999999</v>
      </c>
      <c r="O1660">
        <v>14.231</v>
      </c>
      <c r="P1660">
        <v>13.46</v>
      </c>
      <c r="Q1660">
        <v>13.321</v>
      </c>
      <c r="R1660">
        <v>16.562999999999999</v>
      </c>
      <c r="S1660">
        <v>10.528</v>
      </c>
      <c r="T1660">
        <v>11.148999999999999</v>
      </c>
      <c r="U1660">
        <v>11.462999999999999</v>
      </c>
      <c r="V1660">
        <v>18.138999999999999</v>
      </c>
      <c r="W1660">
        <v>28.390999999999998</v>
      </c>
      <c r="X1660">
        <v>33.835000000000001</v>
      </c>
      <c r="Y1660">
        <v>27.471</v>
      </c>
      <c r="Z1660">
        <v>34.295000000000002</v>
      </c>
      <c r="AA1660">
        <v>18.748000000000001</v>
      </c>
      <c r="AB1660">
        <v>22.437999999999999</v>
      </c>
      <c r="AC1660">
        <v>20.058</v>
      </c>
      <c r="AD1660">
        <v>18.988</v>
      </c>
      <c r="AE1660">
        <v>17.817</v>
      </c>
      <c r="AF1660">
        <v>17.091999999999999</v>
      </c>
      <c r="AG1660">
        <v>22.95</v>
      </c>
      <c r="AH1660">
        <v>24.324999999999999</v>
      </c>
      <c r="AI1660">
        <v>40.441000000000003</v>
      </c>
      <c r="AJ1660">
        <v>51.095999999999997</v>
      </c>
      <c r="AK1660">
        <v>51.533000000000001</v>
      </c>
      <c r="AL1660">
        <v>29.937999999999999</v>
      </c>
      <c r="AM1660">
        <v>51.31</v>
      </c>
      <c r="AN1660">
        <v>40.372999999999998</v>
      </c>
      <c r="AO1660">
        <v>26.771999999999998</v>
      </c>
      <c r="AP1660">
        <v>27.831</v>
      </c>
      <c r="AQ1660">
        <v>31.648</v>
      </c>
      <c r="AR1660">
        <v>13.574</v>
      </c>
      <c r="AS1660">
        <v>24.396000000000001</v>
      </c>
      <c r="AT1660">
        <v>31.600999999999999</v>
      </c>
      <c r="AU1660">
        <v>36.485999999999997</v>
      </c>
      <c r="AV1660">
        <v>37.380000000000003</v>
      </c>
      <c r="AW1660">
        <v>49.341000000000001</v>
      </c>
      <c r="AX1660">
        <v>38.505000000000003</v>
      </c>
      <c r="AY1660">
        <v>25.718</v>
      </c>
      <c r="AZ1660">
        <v>20.568999999999999</v>
      </c>
      <c r="BA1660">
        <v>19.791</v>
      </c>
      <c r="BB1660">
        <v>13.91</v>
      </c>
      <c r="BC1660">
        <v>18.468</v>
      </c>
      <c r="BD1660">
        <v>11.375999999999999</v>
      </c>
      <c r="BE1660">
        <v>15.451000000000001</v>
      </c>
      <c r="BF1660">
        <v>22.713999999999999</v>
      </c>
      <c r="BG1660">
        <v>26.484000000000002</v>
      </c>
      <c r="BH1660">
        <v>56.048000000000002</v>
      </c>
      <c r="BI1660">
        <v>33.076999999999998</v>
      </c>
      <c r="BJ1660">
        <v>33.017000000000003</v>
      </c>
      <c r="BK1660">
        <v>28.346</v>
      </c>
      <c r="BL1660">
        <v>18.356999999999999</v>
      </c>
      <c r="BM1660">
        <v>18.385999999999999</v>
      </c>
      <c r="BN1660">
        <v>22.59</v>
      </c>
      <c r="BO1660">
        <v>13.971</v>
      </c>
      <c r="BP1660">
        <v>11.654</v>
      </c>
      <c r="BQ1660">
        <v>14.541</v>
      </c>
      <c r="BR1660">
        <v>12.188000000000001</v>
      </c>
      <c r="BS1660">
        <v>42.512</v>
      </c>
      <c r="BT1660">
        <v>50.597999999999999</v>
      </c>
      <c r="BU1660">
        <v>42.350999999999999</v>
      </c>
      <c r="BV1660">
        <v>71.917000000000002</v>
      </c>
      <c r="BW1660">
        <v>69.69</v>
      </c>
      <c r="BX1660">
        <v>46.491</v>
      </c>
      <c r="BY1660">
        <v>32.445999999999998</v>
      </c>
      <c r="BZ1660">
        <v>29.023</v>
      </c>
      <c r="CA1660">
        <v>30.341000000000001</v>
      </c>
      <c r="CB1660">
        <v>18.948</v>
      </c>
      <c r="CC1660">
        <v>18.091999999999999</v>
      </c>
      <c r="CD1660">
        <v>31.29</v>
      </c>
      <c r="CE1660">
        <v>65.158000000000001</v>
      </c>
      <c r="CF1660">
        <v>60.198</v>
      </c>
      <c r="CG1660">
        <v>48.555999999999997</v>
      </c>
      <c r="CH1660">
        <v>58.356999999999999</v>
      </c>
    </row>
    <row r="1661" spans="1:86" x14ac:dyDescent="0.2">
      <c r="A1661" t="s">
        <v>5474</v>
      </c>
      <c r="B1661" t="s">
        <v>1925</v>
      </c>
      <c r="C1661">
        <v>-7.5129999999999999</v>
      </c>
      <c r="D1661">
        <v>-3.008</v>
      </c>
      <c r="E1661">
        <v>-4.1159999999999997</v>
      </c>
      <c r="F1661">
        <v>4.97</v>
      </c>
      <c r="G1661">
        <v>1.98</v>
      </c>
      <c r="H1661">
        <v>0.71899999999999997</v>
      </c>
      <c r="I1661">
        <v>-5.3970000000000002</v>
      </c>
      <c r="J1661">
        <v>-19.359000000000002</v>
      </c>
      <c r="K1661">
        <v>-27.43</v>
      </c>
      <c r="L1661">
        <v>-20.97</v>
      </c>
      <c r="M1661">
        <v>-34.558</v>
      </c>
      <c r="N1661">
        <v>-33.555999999999997</v>
      </c>
      <c r="O1661">
        <v>-7.93</v>
      </c>
      <c r="P1661">
        <v>-4.2210000000000001</v>
      </c>
      <c r="Q1661">
        <v>-3.419</v>
      </c>
      <c r="R1661">
        <v>-3.1080000000000001</v>
      </c>
      <c r="S1661">
        <v>3.7490000000000001</v>
      </c>
      <c r="T1661">
        <v>1.413</v>
      </c>
      <c r="U1661">
        <v>-2.6</v>
      </c>
      <c r="V1661">
        <v>-1.272</v>
      </c>
      <c r="W1661">
        <v>-13.279</v>
      </c>
      <c r="X1661">
        <v>-13.651</v>
      </c>
      <c r="Y1661">
        <v>-5.3179999999999996</v>
      </c>
      <c r="Z1661">
        <v>-20.798999999999999</v>
      </c>
      <c r="AA1661">
        <v>-5.8449999999999998</v>
      </c>
      <c r="AB1661">
        <v>-12.4</v>
      </c>
      <c r="AC1661">
        <v>-1.621</v>
      </c>
      <c r="AD1661">
        <v>-5.1749999999999998</v>
      </c>
      <c r="AE1661">
        <v>11.147</v>
      </c>
      <c r="AF1661">
        <v>4.4740000000000002</v>
      </c>
      <c r="AG1661">
        <v>-10.956</v>
      </c>
      <c r="AH1661">
        <v>-7.59</v>
      </c>
      <c r="AI1661">
        <v>-27.812999999999999</v>
      </c>
      <c r="AJ1661">
        <v>-35.143000000000001</v>
      </c>
      <c r="AK1661">
        <v>-39.941000000000003</v>
      </c>
      <c r="AL1661">
        <v>-18.042999999999999</v>
      </c>
      <c r="AM1661">
        <v>-37.048000000000002</v>
      </c>
      <c r="AN1661">
        <v>-24.978999999999999</v>
      </c>
      <c r="AO1661">
        <v>-10.101000000000001</v>
      </c>
      <c r="AP1661">
        <v>-11.147</v>
      </c>
      <c r="AQ1661">
        <v>-5.1879999999999997</v>
      </c>
      <c r="AR1661">
        <v>-0.129</v>
      </c>
      <c r="AS1661">
        <v>-1.619</v>
      </c>
      <c r="AT1661">
        <v>-12.882999999999999</v>
      </c>
      <c r="AU1661">
        <v>-16.117000000000001</v>
      </c>
      <c r="AV1661">
        <v>-20.937999999999999</v>
      </c>
      <c r="AW1661">
        <v>-29.297000000000001</v>
      </c>
      <c r="AX1661">
        <v>-15.865</v>
      </c>
      <c r="AY1661">
        <v>-2.3010000000000002</v>
      </c>
      <c r="AZ1661">
        <v>7.93</v>
      </c>
      <c r="BA1661">
        <v>0.56399999999999995</v>
      </c>
      <c r="BB1661">
        <v>7.1379999999999999</v>
      </c>
      <c r="BC1661">
        <v>21.824000000000002</v>
      </c>
      <c r="BD1661">
        <v>20.408000000000001</v>
      </c>
      <c r="BE1661">
        <v>8.0980000000000008</v>
      </c>
      <c r="BF1661">
        <v>-5.5830000000000002</v>
      </c>
      <c r="BG1661">
        <v>-2.3690000000000002</v>
      </c>
      <c r="BH1661">
        <v>-19.916</v>
      </c>
      <c r="BI1661">
        <v>-6.0090000000000003</v>
      </c>
      <c r="BJ1661">
        <v>-12.382</v>
      </c>
      <c r="BK1661">
        <v>4.992</v>
      </c>
      <c r="BL1661">
        <v>6.1369999999999996</v>
      </c>
      <c r="BM1661">
        <v>13.381</v>
      </c>
      <c r="BN1661">
        <v>11.063000000000001</v>
      </c>
      <c r="BO1661">
        <v>2.1709999999999998</v>
      </c>
      <c r="BP1661">
        <v>49.847999999999999</v>
      </c>
      <c r="BQ1661">
        <v>8.2100000000000009</v>
      </c>
      <c r="BR1661">
        <v>10.824</v>
      </c>
      <c r="BS1661">
        <v>-17.391999999999999</v>
      </c>
      <c r="BT1661">
        <v>-17.521999999999998</v>
      </c>
      <c r="BU1661">
        <v>-8.9149999999999991</v>
      </c>
      <c r="BV1661">
        <v>-44.087000000000003</v>
      </c>
      <c r="BW1661">
        <v>-26.975000000000001</v>
      </c>
      <c r="BX1661">
        <v>-16.41</v>
      </c>
      <c r="BY1661">
        <v>4.8499999999999996</v>
      </c>
      <c r="BZ1661">
        <v>-5.2169999999999996</v>
      </c>
      <c r="CA1661">
        <v>-17.155999999999999</v>
      </c>
      <c r="CB1661">
        <v>7.9119999999999999</v>
      </c>
      <c r="CC1661">
        <v>13.169</v>
      </c>
      <c r="CD1661">
        <v>-15.568</v>
      </c>
      <c r="CE1661">
        <v>-41.987000000000002</v>
      </c>
      <c r="CF1661">
        <v>-38.573</v>
      </c>
      <c r="CG1661">
        <v>-34.03</v>
      </c>
      <c r="CH1661">
        <v>-41.988</v>
      </c>
    </row>
    <row r="1662" spans="1:86" x14ac:dyDescent="0.2">
      <c r="A1662" t="s">
        <v>5475</v>
      </c>
      <c r="B1662" t="s">
        <v>1926</v>
      </c>
      <c r="C1662">
        <v>10.936</v>
      </c>
      <c r="D1662">
        <v>11.587999999999999</v>
      </c>
      <c r="E1662">
        <v>9.6370000000000005</v>
      </c>
      <c r="F1662">
        <v>14.465999999999999</v>
      </c>
      <c r="G1662">
        <v>9.84</v>
      </c>
      <c r="H1662">
        <v>9.5380000000000003</v>
      </c>
      <c r="I1662">
        <v>9.5250000000000004</v>
      </c>
      <c r="J1662">
        <v>5.4119999999999999</v>
      </c>
      <c r="K1662">
        <v>5.76</v>
      </c>
      <c r="L1662">
        <v>4.2080000000000002</v>
      </c>
      <c r="M1662">
        <v>-4.7329999999999997</v>
      </c>
      <c r="N1662">
        <v>3.2589999999999999</v>
      </c>
      <c r="O1662">
        <v>4.4829999999999997</v>
      </c>
      <c r="P1662">
        <v>6.6970000000000001</v>
      </c>
      <c r="Q1662">
        <v>7.7649999999999997</v>
      </c>
      <c r="R1662">
        <v>11.688000000000001</v>
      </c>
      <c r="S1662">
        <v>10.244999999999999</v>
      </c>
      <c r="T1662">
        <v>9.6379999999999999</v>
      </c>
      <c r="U1662">
        <v>7.05</v>
      </c>
      <c r="V1662">
        <v>14.733000000000001</v>
      </c>
      <c r="W1662">
        <v>12.292999999999999</v>
      </c>
      <c r="X1662">
        <v>17.751000000000001</v>
      </c>
      <c r="Y1662">
        <v>19.635999999999999</v>
      </c>
      <c r="Z1662">
        <v>11.167999999999999</v>
      </c>
      <c r="AA1662">
        <v>10.975</v>
      </c>
      <c r="AB1662">
        <v>7.4119999999999999</v>
      </c>
      <c r="AC1662">
        <v>16.251000000000001</v>
      </c>
      <c r="AD1662">
        <v>10.635</v>
      </c>
      <c r="AE1662">
        <v>20.975000000000001</v>
      </c>
      <c r="AF1662">
        <v>18.215</v>
      </c>
      <c r="AG1662">
        <v>9.4909999999999997</v>
      </c>
      <c r="AH1662">
        <v>14.811999999999999</v>
      </c>
      <c r="AI1662">
        <v>10.253</v>
      </c>
      <c r="AJ1662">
        <v>13.244</v>
      </c>
      <c r="AK1662">
        <v>8.4410000000000007</v>
      </c>
      <c r="AL1662">
        <v>8.5220000000000002</v>
      </c>
      <c r="AM1662">
        <v>11.131</v>
      </c>
      <c r="AN1662">
        <v>12.618</v>
      </c>
      <c r="AO1662">
        <v>13.978999999999999</v>
      </c>
      <c r="AP1662">
        <v>13.863</v>
      </c>
      <c r="AQ1662">
        <v>22.251999999999999</v>
      </c>
      <c r="AR1662">
        <v>9.7509999999999994</v>
      </c>
      <c r="AS1662">
        <v>19.388000000000002</v>
      </c>
      <c r="AT1662">
        <v>15.616</v>
      </c>
      <c r="AU1662">
        <v>16.991</v>
      </c>
      <c r="AV1662">
        <v>13.634</v>
      </c>
      <c r="AW1662">
        <v>16.858000000000001</v>
      </c>
      <c r="AX1662">
        <v>19.827000000000002</v>
      </c>
      <c r="AY1662">
        <v>17.957000000000001</v>
      </c>
      <c r="AZ1662">
        <v>25.876000000000001</v>
      </c>
      <c r="BA1662">
        <v>17.423999999999999</v>
      </c>
      <c r="BB1662">
        <v>17.968</v>
      </c>
      <c r="BC1662">
        <v>37.279000000000003</v>
      </c>
      <c r="BD1662">
        <v>28.827999999999999</v>
      </c>
      <c r="BE1662">
        <v>21.23</v>
      </c>
      <c r="BF1662">
        <v>14.840999999999999</v>
      </c>
      <c r="BG1662">
        <v>22.048999999999999</v>
      </c>
      <c r="BH1662">
        <v>21.073</v>
      </c>
      <c r="BI1662">
        <v>23.119</v>
      </c>
      <c r="BJ1662">
        <v>18.341999999999999</v>
      </c>
      <c r="BK1662">
        <v>28.873000000000001</v>
      </c>
      <c r="BL1662">
        <v>22.277999999999999</v>
      </c>
      <c r="BM1662">
        <v>29.370999999999999</v>
      </c>
      <c r="BN1662">
        <v>31.355</v>
      </c>
      <c r="BO1662">
        <v>11.759</v>
      </c>
      <c r="BP1662">
        <v>58.601999999999997</v>
      </c>
      <c r="BQ1662">
        <v>20.536000000000001</v>
      </c>
      <c r="BR1662">
        <v>21.065999999999999</v>
      </c>
      <c r="BS1662">
        <v>22.556000000000001</v>
      </c>
      <c r="BT1662">
        <v>31.105</v>
      </c>
      <c r="BU1662">
        <v>31.384</v>
      </c>
      <c r="BV1662">
        <v>24.83</v>
      </c>
      <c r="BW1662">
        <v>39.11</v>
      </c>
      <c r="BX1662">
        <v>27.899000000000001</v>
      </c>
      <c r="BY1662">
        <v>35.383000000000003</v>
      </c>
      <c r="BZ1662">
        <v>21.053999999999998</v>
      </c>
      <c r="CA1662">
        <v>10.851000000000001</v>
      </c>
      <c r="CB1662">
        <v>24.437000000000001</v>
      </c>
      <c r="CC1662">
        <v>28.754999999999999</v>
      </c>
      <c r="CD1662">
        <v>13.134</v>
      </c>
      <c r="CE1662">
        <v>20.463000000000001</v>
      </c>
      <c r="CF1662">
        <v>17.449000000000002</v>
      </c>
      <c r="CG1662">
        <v>10.651999999999999</v>
      </c>
      <c r="CH1662">
        <v>14.154</v>
      </c>
    </row>
    <row r="1663" spans="1:86" x14ac:dyDescent="0.2">
      <c r="A1663" t="s">
        <v>5476</v>
      </c>
      <c r="B1663" t="s">
        <v>1927</v>
      </c>
      <c r="C1663">
        <v>18.449000000000002</v>
      </c>
      <c r="D1663">
        <v>14.596</v>
      </c>
      <c r="E1663">
        <v>13.753</v>
      </c>
      <c r="F1663">
        <v>9.4960000000000004</v>
      </c>
      <c r="G1663">
        <v>7.86</v>
      </c>
      <c r="H1663">
        <v>8.8190000000000008</v>
      </c>
      <c r="I1663">
        <v>14.922000000000001</v>
      </c>
      <c r="J1663">
        <v>24.771000000000001</v>
      </c>
      <c r="K1663">
        <v>33.19</v>
      </c>
      <c r="L1663">
        <v>25.178000000000001</v>
      </c>
      <c r="M1663">
        <v>29.824999999999999</v>
      </c>
      <c r="N1663">
        <v>36.814999999999998</v>
      </c>
      <c r="O1663">
        <v>12.413</v>
      </c>
      <c r="P1663">
        <v>10.917999999999999</v>
      </c>
      <c r="Q1663">
        <v>11.183999999999999</v>
      </c>
      <c r="R1663">
        <v>14.795999999999999</v>
      </c>
      <c r="S1663">
        <v>6.4960000000000004</v>
      </c>
      <c r="T1663">
        <v>8.2249999999999996</v>
      </c>
      <c r="U1663">
        <v>9.65</v>
      </c>
      <c r="V1663">
        <v>16.004999999999999</v>
      </c>
      <c r="W1663">
        <v>25.571999999999999</v>
      </c>
      <c r="X1663">
        <v>31.402000000000001</v>
      </c>
      <c r="Y1663">
        <v>24.954000000000001</v>
      </c>
      <c r="Z1663">
        <v>31.966999999999999</v>
      </c>
      <c r="AA1663">
        <v>16.82</v>
      </c>
      <c r="AB1663">
        <v>19.812000000000001</v>
      </c>
      <c r="AC1663">
        <v>17.872</v>
      </c>
      <c r="AD1663">
        <v>15.81</v>
      </c>
      <c r="AE1663">
        <v>9.8279999999999994</v>
      </c>
      <c r="AF1663">
        <v>13.741</v>
      </c>
      <c r="AG1663">
        <v>20.446999999999999</v>
      </c>
      <c r="AH1663">
        <v>22.402000000000001</v>
      </c>
      <c r="AI1663">
        <v>38.066000000000003</v>
      </c>
      <c r="AJ1663">
        <v>48.387</v>
      </c>
      <c r="AK1663">
        <v>48.381999999999998</v>
      </c>
      <c r="AL1663">
        <v>26.565000000000001</v>
      </c>
      <c r="AM1663">
        <v>48.179000000000002</v>
      </c>
      <c r="AN1663">
        <v>37.597000000000001</v>
      </c>
      <c r="AO1663">
        <v>24.08</v>
      </c>
      <c r="AP1663">
        <v>25.01</v>
      </c>
      <c r="AQ1663">
        <v>27.44</v>
      </c>
      <c r="AR1663">
        <v>9.8800000000000008</v>
      </c>
      <c r="AS1663">
        <v>21.007000000000001</v>
      </c>
      <c r="AT1663">
        <v>28.498999999999999</v>
      </c>
      <c r="AU1663">
        <v>33.107999999999997</v>
      </c>
      <c r="AV1663">
        <v>34.572000000000003</v>
      </c>
      <c r="AW1663">
        <v>46.155000000000001</v>
      </c>
      <c r="AX1663">
        <v>35.692</v>
      </c>
      <c r="AY1663">
        <v>20.257999999999999</v>
      </c>
      <c r="AZ1663">
        <v>17.946000000000002</v>
      </c>
      <c r="BA1663">
        <v>16.86</v>
      </c>
      <c r="BB1663">
        <v>10.83</v>
      </c>
      <c r="BC1663">
        <v>15.455</v>
      </c>
      <c r="BD1663">
        <v>8.42</v>
      </c>
      <c r="BE1663">
        <v>13.132</v>
      </c>
      <c r="BF1663">
        <v>20.423999999999999</v>
      </c>
      <c r="BG1663">
        <v>24.417999999999999</v>
      </c>
      <c r="BH1663">
        <v>40.988999999999997</v>
      </c>
      <c r="BI1663">
        <v>29.128</v>
      </c>
      <c r="BJ1663">
        <v>30.724</v>
      </c>
      <c r="BK1663">
        <v>23.881</v>
      </c>
      <c r="BL1663">
        <v>16.140999999999998</v>
      </c>
      <c r="BM1663">
        <v>15.99</v>
      </c>
      <c r="BN1663">
        <v>20.292000000000002</v>
      </c>
      <c r="BO1663">
        <v>9.5879999999999992</v>
      </c>
      <c r="BP1663">
        <v>8.7539999999999996</v>
      </c>
      <c r="BQ1663">
        <v>12.326000000000001</v>
      </c>
      <c r="BR1663">
        <v>10.242000000000001</v>
      </c>
      <c r="BS1663">
        <v>39.948</v>
      </c>
      <c r="BT1663">
        <v>48.627000000000002</v>
      </c>
      <c r="BU1663">
        <v>40.298999999999999</v>
      </c>
      <c r="BV1663">
        <v>68.917000000000002</v>
      </c>
      <c r="BW1663">
        <v>66.084999999999994</v>
      </c>
      <c r="BX1663">
        <v>44.308999999999997</v>
      </c>
      <c r="BY1663">
        <v>30.533000000000001</v>
      </c>
      <c r="BZ1663">
        <v>26.271000000000001</v>
      </c>
      <c r="CA1663">
        <v>28.007000000000001</v>
      </c>
      <c r="CB1663">
        <v>16.524999999999999</v>
      </c>
      <c r="CC1663">
        <v>15.586</v>
      </c>
      <c r="CD1663">
        <v>28.702000000000002</v>
      </c>
      <c r="CE1663">
        <v>62.45</v>
      </c>
      <c r="CF1663">
        <v>56.021999999999998</v>
      </c>
      <c r="CG1663">
        <v>44.682000000000002</v>
      </c>
      <c r="CH1663">
        <v>56.142000000000003</v>
      </c>
    </row>
    <row r="1664" spans="1:86" x14ac:dyDescent="0.2">
      <c r="A1664" t="s">
        <v>8317</v>
      </c>
      <c r="B1664" t="s">
        <v>8318</v>
      </c>
      <c r="C1664">
        <v>1.4379999999999999</v>
      </c>
      <c r="D1664">
        <v>0.79100000000000004</v>
      </c>
      <c r="E1664">
        <v>0.59799999999999998</v>
      </c>
      <c r="F1664">
        <v>1.262</v>
      </c>
      <c r="G1664">
        <v>0.75600000000000001</v>
      </c>
      <c r="H1664">
        <v>1.1140000000000001</v>
      </c>
      <c r="I1664">
        <v>0.56799999999999995</v>
      </c>
      <c r="J1664">
        <v>-0.88400000000000001</v>
      </c>
      <c r="K1664">
        <v>3.3000000000000002E-2</v>
      </c>
      <c r="L1664">
        <v>1.04</v>
      </c>
      <c r="M1664">
        <v>5.3999999999999999E-2</v>
      </c>
      <c r="N1664">
        <v>0.93799999999999994</v>
      </c>
      <c r="O1664">
        <v>0.67</v>
      </c>
      <c r="P1664">
        <v>0.23100000000000001</v>
      </c>
      <c r="Q1664">
        <v>0.91100000000000003</v>
      </c>
      <c r="R1664">
        <v>1.3</v>
      </c>
      <c r="S1664">
        <v>1.1100000000000001</v>
      </c>
      <c r="T1664">
        <v>1.21</v>
      </c>
      <c r="U1664">
        <v>0.98299999999999998</v>
      </c>
      <c r="V1664">
        <v>0.84399999999999997</v>
      </c>
      <c r="W1664">
        <v>1.0509999999999999</v>
      </c>
      <c r="X1664">
        <v>1.2989999999999999</v>
      </c>
      <c r="Y1664">
        <v>2.7280000000000002</v>
      </c>
      <c r="Z1664">
        <v>1.982</v>
      </c>
      <c r="AA1664">
        <v>1.4870000000000001</v>
      </c>
      <c r="AB1664">
        <v>2.4390000000000001</v>
      </c>
      <c r="AC1664">
        <v>3.0920000000000001</v>
      </c>
      <c r="AD1664">
        <v>5.5110000000000001</v>
      </c>
      <c r="AE1664">
        <v>-1.7729999999999999</v>
      </c>
      <c r="AF1664">
        <v>4.0970000000000004</v>
      </c>
      <c r="AG1664">
        <v>0.37</v>
      </c>
      <c r="AH1664">
        <v>2.222</v>
      </c>
      <c r="AI1664">
        <v>2.0529999999999999</v>
      </c>
      <c r="AJ1664">
        <v>2.0270000000000001</v>
      </c>
      <c r="AK1664">
        <v>3.5590000000000002</v>
      </c>
      <c r="AL1664">
        <v>1.778</v>
      </c>
      <c r="AM1664">
        <v>2.109</v>
      </c>
      <c r="AN1664">
        <v>3.052</v>
      </c>
      <c r="AO1664">
        <v>5.2229999999999999</v>
      </c>
      <c r="AP1664">
        <v>3.5019999999999998</v>
      </c>
      <c r="AQ1664">
        <v>3.3660000000000001</v>
      </c>
      <c r="AR1664">
        <v>3.2530000000000001</v>
      </c>
      <c r="AS1664">
        <v>2.1520000000000001</v>
      </c>
      <c r="AT1664">
        <v>0.67700000000000005</v>
      </c>
      <c r="AU1664">
        <v>1.5109999999999999</v>
      </c>
      <c r="AV1664">
        <v>1.7110000000000001</v>
      </c>
      <c r="AW1664">
        <v>3.976</v>
      </c>
      <c r="AX1664">
        <v>2.92</v>
      </c>
      <c r="AY1664">
        <v>0.64600000000000002</v>
      </c>
      <c r="AZ1664">
        <v>3.4580000000000002</v>
      </c>
      <c r="BA1664">
        <v>2.7330000000000001</v>
      </c>
      <c r="BB1664">
        <v>3.169</v>
      </c>
      <c r="BC1664">
        <v>1.6559999999999999</v>
      </c>
      <c r="BD1664">
        <v>2.714</v>
      </c>
      <c r="BE1664">
        <v>1.216</v>
      </c>
      <c r="BF1664">
        <v>1.8979999999999999</v>
      </c>
      <c r="BG1664">
        <v>2.157</v>
      </c>
      <c r="BH1664">
        <v>-10.224</v>
      </c>
      <c r="BI1664">
        <v>1.2150000000000001</v>
      </c>
      <c r="BJ1664">
        <v>2.52</v>
      </c>
      <c r="BK1664">
        <v>0.89700000000000002</v>
      </c>
      <c r="BL1664">
        <v>2.1970000000000001</v>
      </c>
      <c r="BM1664">
        <v>2.2229999999999999</v>
      </c>
      <c r="BN1664">
        <v>2.3140000000000001</v>
      </c>
      <c r="BO1664">
        <v>0.48699999999999999</v>
      </c>
      <c r="BP1664">
        <v>2.2029999999999998</v>
      </c>
      <c r="BQ1664">
        <v>2.2509999999999999</v>
      </c>
      <c r="BR1664">
        <v>2.2709999999999999</v>
      </c>
      <c r="BS1664">
        <v>2.9860000000000002</v>
      </c>
      <c r="BT1664">
        <v>2.5619999999999998</v>
      </c>
      <c r="BU1664">
        <v>3.177</v>
      </c>
      <c r="BV1664">
        <v>2.1339999999999999</v>
      </c>
      <c r="BW1664">
        <v>1.7849999999999999</v>
      </c>
      <c r="BX1664">
        <v>1.4039999999999999</v>
      </c>
      <c r="BY1664">
        <v>2.6429999999999998</v>
      </c>
      <c r="BZ1664">
        <v>1.8779999999999999</v>
      </c>
      <c r="CA1664">
        <v>1.4850000000000001</v>
      </c>
      <c r="CB1664">
        <v>1.671</v>
      </c>
      <c r="CC1664">
        <v>1.22</v>
      </c>
      <c r="CD1664">
        <v>1.2390000000000001</v>
      </c>
      <c r="CE1664">
        <v>0.88900000000000001</v>
      </c>
      <c r="CF1664">
        <v>-2.7E-2</v>
      </c>
      <c r="CG1664">
        <v>0.38100000000000001</v>
      </c>
      <c r="CH1664">
        <v>1.5629999999999999</v>
      </c>
    </row>
    <row r="1665" spans="1:86" x14ac:dyDescent="0.2">
      <c r="A1665" t="s">
        <v>8319</v>
      </c>
      <c r="B1665" t="s">
        <v>8320</v>
      </c>
      <c r="C1665">
        <v>3.569</v>
      </c>
      <c r="D1665">
        <v>2.835</v>
      </c>
      <c r="E1665">
        <v>2.6890000000000001</v>
      </c>
      <c r="F1665">
        <v>3.0720000000000001</v>
      </c>
      <c r="G1665">
        <v>2.7970000000000002</v>
      </c>
      <c r="H1665">
        <v>3.145</v>
      </c>
      <c r="I1665">
        <v>2.4660000000000002</v>
      </c>
      <c r="J1665">
        <v>2.2810000000000001</v>
      </c>
      <c r="K1665">
        <v>2.7269999999999999</v>
      </c>
      <c r="L1665">
        <v>2.577</v>
      </c>
      <c r="M1665">
        <v>1.954</v>
      </c>
      <c r="N1665">
        <v>2.5499999999999998</v>
      </c>
      <c r="O1665">
        <v>2.0019999999999998</v>
      </c>
      <c r="P1665">
        <v>1.881</v>
      </c>
      <c r="Q1665">
        <v>2.5779999999999998</v>
      </c>
      <c r="R1665">
        <v>2.5259999999999998</v>
      </c>
      <c r="S1665">
        <v>2.931</v>
      </c>
      <c r="T1665">
        <v>2.7090000000000001</v>
      </c>
      <c r="U1665">
        <v>2.1269999999999998</v>
      </c>
      <c r="V1665">
        <v>2.427</v>
      </c>
      <c r="W1665">
        <v>2.6930000000000001</v>
      </c>
      <c r="X1665">
        <v>2.9049999999999998</v>
      </c>
      <c r="Y1665">
        <v>4.4539999999999997</v>
      </c>
      <c r="Z1665">
        <v>3.351</v>
      </c>
      <c r="AA1665">
        <v>2.5499999999999998</v>
      </c>
      <c r="AB1665">
        <v>4.4340000000000002</v>
      </c>
      <c r="AC1665">
        <v>4.3650000000000002</v>
      </c>
      <c r="AD1665">
        <v>6.9710000000000001</v>
      </c>
      <c r="AE1665">
        <v>5.2329999999999997</v>
      </c>
      <c r="AF1665">
        <v>5.41</v>
      </c>
      <c r="AG1665">
        <v>2.319</v>
      </c>
      <c r="AH1665">
        <v>3.3460000000000001</v>
      </c>
      <c r="AI1665">
        <v>3.65</v>
      </c>
      <c r="AJ1665">
        <v>3.1890000000000001</v>
      </c>
      <c r="AK1665">
        <v>5.5019999999999998</v>
      </c>
      <c r="AL1665">
        <v>4.1070000000000002</v>
      </c>
      <c r="AM1665">
        <v>4.0039999999999996</v>
      </c>
      <c r="AN1665">
        <v>4.8639999999999999</v>
      </c>
      <c r="AO1665">
        <v>6.7050000000000001</v>
      </c>
      <c r="AP1665">
        <v>5.149</v>
      </c>
      <c r="AQ1665">
        <v>6.0309999999999997</v>
      </c>
      <c r="AR1665">
        <v>5.0090000000000003</v>
      </c>
      <c r="AS1665">
        <v>4.3609999999999998</v>
      </c>
      <c r="AT1665">
        <v>2.988</v>
      </c>
      <c r="AU1665">
        <v>3.9369999999999998</v>
      </c>
      <c r="AV1665">
        <v>3.3780000000000001</v>
      </c>
      <c r="AW1665">
        <v>5.5720000000000001</v>
      </c>
      <c r="AX1665">
        <v>4.51</v>
      </c>
      <c r="AY1665">
        <v>4.923</v>
      </c>
      <c r="AZ1665">
        <v>5.0090000000000003</v>
      </c>
      <c r="BA1665">
        <v>4.1280000000000001</v>
      </c>
      <c r="BB1665">
        <v>4.7649999999999997</v>
      </c>
      <c r="BC1665">
        <v>3.262</v>
      </c>
      <c r="BD1665">
        <v>4.0389999999999997</v>
      </c>
      <c r="BE1665">
        <v>2.6389999999999998</v>
      </c>
      <c r="BF1665">
        <v>3.206</v>
      </c>
      <c r="BG1665">
        <v>3.2770000000000001</v>
      </c>
      <c r="BH1665">
        <v>3.399</v>
      </c>
      <c r="BI1665">
        <v>4.17</v>
      </c>
      <c r="BJ1665">
        <v>3.7679999999999998</v>
      </c>
      <c r="BK1665">
        <v>3.7909999999999999</v>
      </c>
      <c r="BL1665">
        <v>3.3849999999999998</v>
      </c>
      <c r="BM1665">
        <v>3.5830000000000002</v>
      </c>
      <c r="BN1665">
        <v>3.476</v>
      </c>
      <c r="BO1665">
        <v>3.6110000000000002</v>
      </c>
      <c r="BP1665">
        <v>3.5110000000000001</v>
      </c>
      <c r="BQ1665">
        <v>3.5310000000000001</v>
      </c>
      <c r="BR1665">
        <v>3.5070000000000001</v>
      </c>
      <c r="BS1665">
        <v>4.5659999999999998</v>
      </c>
      <c r="BT1665">
        <v>3.7269999999999999</v>
      </c>
      <c r="BU1665">
        <v>4.391</v>
      </c>
      <c r="BV1665">
        <v>3.5129999999999999</v>
      </c>
      <c r="BW1665">
        <v>3.51</v>
      </c>
      <c r="BX1665">
        <v>2.6360000000000001</v>
      </c>
      <c r="BY1665">
        <v>3.8159999999999998</v>
      </c>
      <c r="BZ1665">
        <v>3.1680000000000001</v>
      </c>
      <c r="CA1665">
        <v>2.6749999999999998</v>
      </c>
      <c r="CB1665">
        <v>3.2429999999999999</v>
      </c>
      <c r="CC1665">
        <v>3.0179999999999998</v>
      </c>
      <c r="CD1665">
        <v>2.5880000000000001</v>
      </c>
      <c r="CE1665">
        <v>2.653</v>
      </c>
      <c r="CF1665">
        <v>3.27</v>
      </c>
      <c r="CG1665">
        <v>2.7669999999999999</v>
      </c>
      <c r="CH1665">
        <v>2.8879999999999999</v>
      </c>
    </row>
    <row r="1666" spans="1:86" x14ac:dyDescent="0.2">
      <c r="A1666" t="s">
        <v>8321</v>
      </c>
      <c r="B1666" t="s">
        <v>8322</v>
      </c>
      <c r="C1666">
        <v>2.1309999999999998</v>
      </c>
      <c r="D1666">
        <v>2.044</v>
      </c>
      <c r="E1666">
        <v>2.0910000000000002</v>
      </c>
      <c r="F1666">
        <v>1.81</v>
      </c>
      <c r="G1666">
        <v>2.0409999999999999</v>
      </c>
      <c r="H1666">
        <v>2.0310000000000001</v>
      </c>
      <c r="I1666">
        <v>1.899</v>
      </c>
      <c r="J1666">
        <v>3.165</v>
      </c>
      <c r="K1666">
        <v>2.694</v>
      </c>
      <c r="L1666">
        <v>1.5369999999999999</v>
      </c>
      <c r="M1666">
        <v>1.899</v>
      </c>
      <c r="N1666">
        <v>1.611</v>
      </c>
      <c r="O1666">
        <v>1.331</v>
      </c>
      <c r="P1666">
        <v>1.65</v>
      </c>
      <c r="Q1666">
        <v>1.6679999999999999</v>
      </c>
      <c r="R1666">
        <v>1.226</v>
      </c>
      <c r="S1666">
        <v>1.821</v>
      </c>
      <c r="T1666">
        <v>1.4990000000000001</v>
      </c>
      <c r="U1666">
        <v>1.1439999999999999</v>
      </c>
      <c r="V1666">
        <v>1.583</v>
      </c>
      <c r="W1666">
        <v>1.6419999999999999</v>
      </c>
      <c r="X1666">
        <v>1.605</v>
      </c>
      <c r="Y1666">
        <v>1.726</v>
      </c>
      <c r="Z1666">
        <v>1.369</v>
      </c>
      <c r="AA1666">
        <v>1.0629999999999999</v>
      </c>
      <c r="AB1666">
        <v>1.9950000000000001</v>
      </c>
      <c r="AC1666">
        <v>1.274</v>
      </c>
      <c r="AD1666">
        <v>1.4610000000000001</v>
      </c>
      <c r="AE1666">
        <v>7.0060000000000002</v>
      </c>
      <c r="AF1666">
        <v>1.3129999999999999</v>
      </c>
      <c r="AG1666">
        <v>1.9490000000000001</v>
      </c>
      <c r="AH1666">
        <v>1.1240000000000001</v>
      </c>
      <c r="AI1666">
        <v>1.597</v>
      </c>
      <c r="AJ1666">
        <v>1.1619999999999999</v>
      </c>
      <c r="AK1666">
        <v>1.9430000000000001</v>
      </c>
      <c r="AL1666">
        <v>2.33</v>
      </c>
      <c r="AM1666">
        <v>1.895</v>
      </c>
      <c r="AN1666">
        <v>1.8120000000000001</v>
      </c>
      <c r="AO1666">
        <v>1.482</v>
      </c>
      <c r="AP1666">
        <v>1.647</v>
      </c>
      <c r="AQ1666">
        <v>2.665</v>
      </c>
      <c r="AR1666">
        <v>1.756</v>
      </c>
      <c r="AS1666">
        <v>2.2090000000000001</v>
      </c>
      <c r="AT1666">
        <v>2.3109999999999999</v>
      </c>
      <c r="AU1666">
        <v>2.4260000000000002</v>
      </c>
      <c r="AV1666">
        <v>1.6679999999999999</v>
      </c>
      <c r="AW1666">
        <v>1.595</v>
      </c>
      <c r="AX1666">
        <v>1.591</v>
      </c>
      <c r="AY1666">
        <v>4.2779999999999996</v>
      </c>
      <c r="AZ1666">
        <v>1.552</v>
      </c>
      <c r="BA1666">
        <v>1.395</v>
      </c>
      <c r="BB1666">
        <v>1.5960000000000001</v>
      </c>
      <c r="BC1666">
        <v>1.607</v>
      </c>
      <c r="BD1666">
        <v>1.3240000000000001</v>
      </c>
      <c r="BE1666">
        <v>1.423</v>
      </c>
      <c r="BF1666">
        <v>1.3080000000000001</v>
      </c>
      <c r="BG1666">
        <v>1.1200000000000001</v>
      </c>
      <c r="BH1666">
        <v>13.622999999999999</v>
      </c>
      <c r="BI1666">
        <v>2.9550000000000001</v>
      </c>
      <c r="BJ1666">
        <v>1.248</v>
      </c>
      <c r="BK1666">
        <v>2.8929999999999998</v>
      </c>
      <c r="BL1666">
        <v>1.1879999999999999</v>
      </c>
      <c r="BM1666">
        <v>1.36</v>
      </c>
      <c r="BN1666">
        <v>1.1619999999999999</v>
      </c>
      <c r="BO1666">
        <v>3.1240000000000001</v>
      </c>
      <c r="BP1666">
        <v>1.3080000000000001</v>
      </c>
      <c r="BQ1666">
        <v>1.2809999999999999</v>
      </c>
      <c r="BR1666">
        <v>1.236</v>
      </c>
      <c r="BS1666">
        <v>1.58</v>
      </c>
      <c r="BT1666">
        <v>1.1639999999999999</v>
      </c>
      <c r="BU1666">
        <v>1.2130000000000001</v>
      </c>
      <c r="BV1666">
        <v>1.379</v>
      </c>
      <c r="BW1666">
        <v>1.724</v>
      </c>
      <c r="BX1666">
        <v>1.232</v>
      </c>
      <c r="BY1666">
        <v>1.173</v>
      </c>
      <c r="BZ1666">
        <v>1.2889999999999999</v>
      </c>
      <c r="CA1666">
        <v>1.19</v>
      </c>
      <c r="CB1666">
        <v>1.5720000000000001</v>
      </c>
      <c r="CC1666">
        <v>1.798</v>
      </c>
      <c r="CD1666">
        <v>1.349</v>
      </c>
      <c r="CE1666">
        <v>1.7649999999999999</v>
      </c>
      <c r="CF1666">
        <v>3.2970000000000002</v>
      </c>
      <c r="CG1666">
        <v>2.3860000000000001</v>
      </c>
      <c r="CH1666">
        <v>1.325</v>
      </c>
    </row>
    <row r="1667" spans="1:86" x14ac:dyDescent="0.2">
      <c r="A1667" t="s">
        <v>5477</v>
      </c>
      <c r="B1667" t="s">
        <v>3653</v>
      </c>
      <c r="C1667">
        <v>1.2090000000000001</v>
      </c>
      <c r="D1667">
        <v>0.66500000000000004</v>
      </c>
      <c r="E1667">
        <v>0.36899999999999999</v>
      </c>
      <c r="F1667">
        <v>1.0009999999999999</v>
      </c>
      <c r="G1667">
        <v>0.60299999999999998</v>
      </c>
      <c r="H1667">
        <v>0.95499999999999996</v>
      </c>
      <c r="I1667">
        <v>0.47699999999999998</v>
      </c>
      <c r="J1667">
        <v>0.47599999999999998</v>
      </c>
      <c r="K1667">
        <v>0.24299999999999999</v>
      </c>
      <c r="L1667">
        <v>0.96699999999999997</v>
      </c>
      <c r="M1667">
        <v>-7.0999999999999994E-2</v>
      </c>
      <c r="N1667">
        <v>0.77900000000000003</v>
      </c>
      <c r="O1667">
        <v>0.54800000000000004</v>
      </c>
      <c r="P1667">
        <v>0.13100000000000001</v>
      </c>
      <c r="Q1667">
        <v>0.81599999999999995</v>
      </c>
      <c r="R1667">
        <v>1.1870000000000001</v>
      </c>
      <c r="S1667">
        <v>1.008</v>
      </c>
      <c r="T1667">
        <v>1.083</v>
      </c>
      <c r="U1667">
        <v>0.90900000000000003</v>
      </c>
      <c r="V1667">
        <v>0.76500000000000001</v>
      </c>
      <c r="W1667">
        <v>0.93</v>
      </c>
      <c r="X1667">
        <v>1.1890000000000001</v>
      </c>
      <c r="Y1667">
        <v>2.5870000000000002</v>
      </c>
      <c r="Z1667">
        <v>1.7829999999999999</v>
      </c>
      <c r="AA1667">
        <v>1.321</v>
      </c>
      <c r="AB1667">
        <v>2.23</v>
      </c>
      <c r="AC1667">
        <v>2.8610000000000002</v>
      </c>
      <c r="AD1667">
        <v>5.2629999999999999</v>
      </c>
      <c r="AE1667">
        <v>3.77</v>
      </c>
      <c r="AF1667">
        <v>3.8929999999999998</v>
      </c>
      <c r="AG1667">
        <v>0.16400000000000001</v>
      </c>
      <c r="AH1667">
        <v>2.0299999999999998</v>
      </c>
      <c r="AI1667">
        <v>1.835</v>
      </c>
      <c r="AJ1667">
        <v>1.776</v>
      </c>
      <c r="AK1667">
        <v>3.1629999999999998</v>
      </c>
      <c r="AL1667">
        <v>1.367</v>
      </c>
      <c r="AM1667">
        <v>1.78</v>
      </c>
      <c r="AN1667">
        <v>2.6749999999999998</v>
      </c>
      <c r="AO1667">
        <v>4.8209999999999997</v>
      </c>
      <c r="AP1667">
        <v>3.1739999999999999</v>
      </c>
      <c r="AQ1667">
        <v>3.1219999999999999</v>
      </c>
      <c r="AR1667">
        <v>2.9140000000000001</v>
      </c>
      <c r="AS1667">
        <v>2.3010000000000002</v>
      </c>
      <c r="AT1667">
        <v>0.68</v>
      </c>
      <c r="AU1667">
        <v>1.9019999999999999</v>
      </c>
      <c r="AV1667">
        <v>1.4670000000000001</v>
      </c>
      <c r="AW1667">
        <v>3.5760000000000001</v>
      </c>
      <c r="AX1667">
        <v>2.327</v>
      </c>
      <c r="AY1667">
        <v>3.133</v>
      </c>
      <c r="AZ1667">
        <v>3.028</v>
      </c>
      <c r="BA1667">
        <v>2.262</v>
      </c>
      <c r="BB1667">
        <v>2.6429999999999998</v>
      </c>
      <c r="BC1667">
        <v>1.25</v>
      </c>
      <c r="BD1667">
        <v>2.3279999999999998</v>
      </c>
      <c r="BE1667">
        <v>0.85499999999999998</v>
      </c>
      <c r="BF1667">
        <v>1.5620000000000001</v>
      </c>
      <c r="BG1667">
        <v>1.8</v>
      </c>
      <c r="BH1667">
        <v>1.8360000000000001</v>
      </c>
      <c r="BI1667">
        <v>2.4670000000000001</v>
      </c>
      <c r="BJ1667">
        <v>1.883</v>
      </c>
      <c r="BK1667">
        <v>0.39900000000000002</v>
      </c>
      <c r="BL1667">
        <v>1.756</v>
      </c>
      <c r="BM1667">
        <v>1.756</v>
      </c>
      <c r="BN1667">
        <v>1.8169999999999999</v>
      </c>
      <c r="BO1667">
        <v>1.8919999999999999</v>
      </c>
      <c r="BP1667">
        <v>1.802</v>
      </c>
      <c r="BQ1667">
        <v>1.829</v>
      </c>
      <c r="BR1667">
        <v>1.889</v>
      </c>
      <c r="BS1667">
        <v>2.5979999999999999</v>
      </c>
      <c r="BT1667">
        <v>2.077</v>
      </c>
      <c r="BU1667">
        <v>2.5910000000000002</v>
      </c>
      <c r="BV1667">
        <v>1.5389999999999999</v>
      </c>
      <c r="BW1667">
        <v>1.3320000000000001</v>
      </c>
      <c r="BX1667">
        <v>1.085</v>
      </c>
      <c r="BY1667">
        <v>2.1579999999999999</v>
      </c>
      <c r="BZ1667">
        <v>1.607</v>
      </c>
      <c r="CA1667">
        <v>1.4139999999999999</v>
      </c>
      <c r="CB1667">
        <v>1.7709999999999999</v>
      </c>
      <c r="CC1667">
        <v>1.3280000000000001</v>
      </c>
      <c r="CD1667">
        <v>1.24</v>
      </c>
      <c r="CE1667">
        <v>1.0269999999999999</v>
      </c>
      <c r="CF1667">
        <v>1.6990000000000001</v>
      </c>
      <c r="CG1667">
        <v>0.749</v>
      </c>
      <c r="CH1667">
        <v>1.1739999999999999</v>
      </c>
    </row>
    <row r="1668" spans="1:86" x14ac:dyDescent="0.2">
      <c r="A1668" t="s">
        <v>5478</v>
      </c>
      <c r="B1668" t="s">
        <v>3654</v>
      </c>
      <c r="C1668">
        <v>3.34</v>
      </c>
      <c r="D1668">
        <v>2.6419999999999999</v>
      </c>
      <c r="E1668">
        <v>2.46</v>
      </c>
      <c r="F1668">
        <v>2.8109999999999999</v>
      </c>
      <c r="G1668">
        <v>2.5710000000000002</v>
      </c>
      <c r="H1668">
        <v>2.968</v>
      </c>
      <c r="I1668">
        <v>2.351</v>
      </c>
      <c r="J1668">
        <v>2.1230000000000002</v>
      </c>
      <c r="K1668">
        <v>2.5790000000000002</v>
      </c>
      <c r="L1668">
        <v>2.504</v>
      </c>
      <c r="M1668">
        <v>1.829</v>
      </c>
      <c r="N1668">
        <v>2.391</v>
      </c>
      <c r="O1668">
        <v>1.88</v>
      </c>
      <c r="P1668">
        <v>1.7809999999999999</v>
      </c>
      <c r="Q1668">
        <v>2.4830000000000001</v>
      </c>
      <c r="R1668">
        <v>2.4129999999999998</v>
      </c>
      <c r="S1668">
        <v>2.8290000000000002</v>
      </c>
      <c r="T1668">
        <v>2.5819999999999999</v>
      </c>
      <c r="U1668">
        <v>2.0529999999999999</v>
      </c>
      <c r="V1668">
        <v>2.3479999999999999</v>
      </c>
      <c r="W1668">
        <v>2.5720000000000001</v>
      </c>
      <c r="X1668">
        <v>2.7949999999999999</v>
      </c>
      <c r="Y1668">
        <v>4.3129999999999997</v>
      </c>
      <c r="Z1668">
        <v>3.1520000000000001</v>
      </c>
      <c r="AA1668">
        <v>2.3839999999999999</v>
      </c>
      <c r="AB1668">
        <v>4.2249999999999996</v>
      </c>
      <c r="AC1668">
        <v>4.1340000000000003</v>
      </c>
      <c r="AD1668">
        <v>6.7229999999999999</v>
      </c>
      <c r="AE1668">
        <v>4.9950000000000001</v>
      </c>
      <c r="AF1668">
        <v>5.2060000000000004</v>
      </c>
      <c r="AG1668">
        <v>2.113</v>
      </c>
      <c r="AH1668">
        <v>3.1539999999999999</v>
      </c>
      <c r="AI1668">
        <v>3.4319999999999999</v>
      </c>
      <c r="AJ1668">
        <v>2.9380000000000002</v>
      </c>
      <c r="AK1668">
        <v>5.1059999999999999</v>
      </c>
      <c r="AL1668">
        <v>3.6960000000000002</v>
      </c>
      <c r="AM1668">
        <v>3.6749999999999998</v>
      </c>
      <c r="AN1668">
        <v>4.4870000000000001</v>
      </c>
      <c r="AO1668">
        <v>6.3029999999999999</v>
      </c>
      <c r="AP1668">
        <v>4.7229999999999999</v>
      </c>
      <c r="AQ1668">
        <v>5.6989999999999998</v>
      </c>
      <c r="AR1668">
        <v>4.67</v>
      </c>
      <c r="AS1668">
        <v>4.069</v>
      </c>
      <c r="AT1668">
        <v>2.6459999999999999</v>
      </c>
      <c r="AU1668">
        <v>3.5489999999999999</v>
      </c>
      <c r="AV1668">
        <v>2.996</v>
      </c>
      <c r="AW1668">
        <v>5.0860000000000003</v>
      </c>
      <c r="AX1668">
        <v>3.9169999999999998</v>
      </c>
      <c r="AY1668">
        <v>4.4790000000000001</v>
      </c>
      <c r="AZ1668">
        <v>4.5789999999999997</v>
      </c>
      <c r="BA1668">
        <v>3.657</v>
      </c>
      <c r="BB1668">
        <v>4.2389999999999999</v>
      </c>
      <c r="BC1668">
        <v>2.8559999999999999</v>
      </c>
      <c r="BD1668">
        <v>3.653</v>
      </c>
      <c r="BE1668">
        <v>2.278</v>
      </c>
      <c r="BF1668">
        <v>2.87</v>
      </c>
      <c r="BG1668">
        <v>2.92</v>
      </c>
      <c r="BH1668">
        <v>3.0049999999999999</v>
      </c>
      <c r="BI1668">
        <v>3.7090000000000001</v>
      </c>
      <c r="BJ1668">
        <v>3.1309999999999998</v>
      </c>
      <c r="BK1668">
        <v>3.2930000000000001</v>
      </c>
      <c r="BL1668">
        <v>2.944</v>
      </c>
      <c r="BM1668">
        <v>3.1160000000000001</v>
      </c>
      <c r="BN1668">
        <v>2.9790000000000001</v>
      </c>
      <c r="BO1668">
        <v>3.2509999999999999</v>
      </c>
      <c r="BP1668">
        <v>3.11</v>
      </c>
      <c r="BQ1668">
        <v>3.109</v>
      </c>
      <c r="BR1668">
        <v>3.125</v>
      </c>
      <c r="BS1668">
        <v>4.1779999999999999</v>
      </c>
      <c r="BT1668">
        <v>3.242</v>
      </c>
      <c r="BU1668">
        <v>3.8050000000000002</v>
      </c>
      <c r="BV1668">
        <v>2.9180000000000001</v>
      </c>
      <c r="BW1668">
        <v>3.0569999999999999</v>
      </c>
      <c r="BX1668">
        <v>2.2549999999999999</v>
      </c>
      <c r="BY1668">
        <v>3.331</v>
      </c>
      <c r="BZ1668">
        <v>2.653</v>
      </c>
      <c r="CA1668">
        <v>2.286</v>
      </c>
      <c r="CB1668">
        <v>2.831</v>
      </c>
      <c r="CC1668">
        <v>2.593</v>
      </c>
      <c r="CD1668">
        <v>2.1880000000000002</v>
      </c>
      <c r="CE1668">
        <v>2.2570000000000001</v>
      </c>
      <c r="CF1668">
        <v>2.8559999999999999</v>
      </c>
      <c r="CG1668">
        <v>2.2650000000000001</v>
      </c>
      <c r="CH1668">
        <v>2.3380000000000001</v>
      </c>
    </row>
    <row r="1669" spans="1:86" x14ac:dyDescent="0.2">
      <c r="A1669" t="s">
        <v>5479</v>
      </c>
      <c r="B1669" t="s">
        <v>3655</v>
      </c>
      <c r="C1669">
        <v>2.1309999999999998</v>
      </c>
      <c r="D1669">
        <v>1.9770000000000001</v>
      </c>
      <c r="E1669">
        <v>2.0910000000000002</v>
      </c>
      <c r="F1669">
        <v>1.81</v>
      </c>
      <c r="G1669">
        <v>1.968</v>
      </c>
      <c r="H1669">
        <v>2.0129999999999999</v>
      </c>
      <c r="I1669">
        <v>1.875</v>
      </c>
      <c r="J1669">
        <v>1.647</v>
      </c>
      <c r="K1669">
        <v>2.3359999999999999</v>
      </c>
      <c r="L1669">
        <v>1.5369999999999999</v>
      </c>
      <c r="M1669">
        <v>1.899</v>
      </c>
      <c r="N1669">
        <v>1.611</v>
      </c>
      <c r="O1669">
        <v>1.331</v>
      </c>
      <c r="P1669">
        <v>1.65</v>
      </c>
      <c r="Q1669">
        <v>1.6679999999999999</v>
      </c>
      <c r="R1669">
        <v>1.226</v>
      </c>
      <c r="S1669">
        <v>1.821</v>
      </c>
      <c r="T1669">
        <v>1.4990000000000001</v>
      </c>
      <c r="U1669">
        <v>1.1439999999999999</v>
      </c>
      <c r="V1669">
        <v>1.583</v>
      </c>
      <c r="W1669">
        <v>1.6419999999999999</v>
      </c>
      <c r="X1669">
        <v>1.605</v>
      </c>
      <c r="Y1669">
        <v>1.726</v>
      </c>
      <c r="Z1669">
        <v>1.369</v>
      </c>
      <c r="AA1669">
        <v>1.0629999999999999</v>
      </c>
      <c r="AB1669">
        <v>1.9950000000000001</v>
      </c>
      <c r="AC1669">
        <v>1.274</v>
      </c>
      <c r="AD1669">
        <v>1.4610000000000001</v>
      </c>
      <c r="AE1669">
        <v>1.2250000000000001</v>
      </c>
      <c r="AF1669">
        <v>1.3129999999999999</v>
      </c>
      <c r="AG1669">
        <v>1.9490000000000001</v>
      </c>
      <c r="AH1669">
        <v>1.1240000000000001</v>
      </c>
      <c r="AI1669">
        <v>1.597</v>
      </c>
      <c r="AJ1669">
        <v>1.1619999999999999</v>
      </c>
      <c r="AK1669">
        <v>1.9430000000000001</v>
      </c>
      <c r="AL1669">
        <v>2.33</v>
      </c>
      <c r="AM1669">
        <v>1.895</v>
      </c>
      <c r="AN1669">
        <v>1.8120000000000001</v>
      </c>
      <c r="AO1669">
        <v>1.482</v>
      </c>
      <c r="AP1669">
        <v>1.5489999999999999</v>
      </c>
      <c r="AQ1669">
        <v>2.577</v>
      </c>
      <c r="AR1669">
        <v>1.756</v>
      </c>
      <c r="AS1669">
        <v>1.768</v>
      </c>
      <c r="AT1669">
        <v>1.9670000000000001</v>
      </c>
      <c r="AU1669">
        <v>1.647</v>
      </c>
      <c r="AV1669">
        <v>1.53</v>
      </c>
      <c r="AW1669">
        <v>1.51</v>
      </c>
      <c r="AX1669">
        <v>1.591</v>
      </c>
      <c r="AY1669">
        <v>1.3460000000000001</v>
      </c>
      <c r="AZ1669">
        <v>1.552</v>
      </c>
      <c r="BA1669">
        <v>1.395</v>
      </c>
      <c r="BB1669">
        <v>1.5960000000000001</v>
      </c>
      <c r="BC1669">
        <v>1.607</v>
      </c>
      <c r="BD1669">
        <v>1.3240000000000001</v>
      </c>
      <c r="BE1669">
        <v>1.423</v>
      </c>
      <c r="BF1669">
        <v>1.3080000000000001</v>
      </c>
      <c r="BG1669">
        <v>1.1200000000000001</v>
      </c>
      <c r="BH1669">
        <v>1.169</v>
      </c>
      <c r="BI1669">
        <v>1.242</v>
      </c>
      <c r="BJ1669">
        <v>1.248</v>
      </c>
      <c r="BK1669">
        <v>2.8929999999999998</v>
      </c>
      <c r="BL1669">
        <v>1.1879999999999999</v>
      </c>
      <c r="BM1669">
        <v>1.36</v>
      </c>
      <c r="BN1669">
        <v>1.1619999999999999</v>
      </c>
      <c r="BO1669">
        <v>1.359</v>
      </c>
      <c r="BP1669">
        <v>1.3080000000000001</v>
      </c>
      <c r="BQ1669">
        <v>1.2809999999999999</v>
      </c>
      <c r="BR1669">
        <v>1.236</v>
      </c>
      <c r="BS1669">
        <v>1.58</v>
      </c>
      <c r="BT1669">
        <v>1.1639999999999999</v>
      </c>
      <c r="BU1669">
        <v>1.2130000000000001</v>
      </c>
      <c r="BV1669">
        <v>1.379</v>
      </c>
      <c r="BW1669">
        <v>1.724</v>
      </c>
      <c r="BX1669">
        <v>1.17</v>
      </c>
      <c r="BY1669">
        <v>1.173</v>
      </c>
      <c r="BZ1669">
        <v>1.0449999999999999</v>
      </c>
      <c r="CA1669">
        <v>0.872</v>
      </c>
      <c r="CB1669">
        <v>1.06</v>
      </c>
      <c r="CC1669">
        <v>1.2649999999999999</v>
      </c>
      <c r="CD1669">
        <v>0.94799999999999995</v>
      </c>
      <c r="CE1669">
        <v>1.2310000000000001</v>
      </c>
      <c r="CF1669">
        <v>1.157</v>
      </c>
      <c r="CG1669">
        <v>1.516</v>
      </c>
      <c r="CH1669">
        <v>1.1639999999999999</v>
      </c>
    </row>
    <row r="1670" spans="1:86" x14ac:dyDescent="0.2">
      <c r="A1670" t="s">
        <v>5480</v>
      </c>
      <c r="B1670" t="s">
        <v>1928</v>
      </c>
      <c r="C1670">
        <v>2.7120000000000002</v>
      </c>
      <c r="D1670">
        <v>2.6760000000000002</v>
      </c>
      <c r="E1670">
        <v>2.5960000000000001</v>
      </c>
      <c r="F1670">
        <v>2.5019999999999998</v>
      </c>
      <c r="G1670">
        <v>2.7850000000000001</v>
      </c>
      <c r="H1670">
        <v>2.7370000000000001</v>
      </c>
      <c r="I1670">
        <v>2.0590000000000002</v>
      </c>
      <c r="J1670">
        <v>2.0030000000000001</v>
      </c>
      <c r="K1670">
        <v>2.0350000000000001</v>
      </c>
      <c r="L1670">
        <v>1.94</v>
      </c>
      <c r="M1670">
        <v>1.909</v>
      </c>
      <c r="N1670">
        <v>2.028</v>
      </c>
      <c r="O1670">
        <v>2.0179999999999998</v>
      </c>
      <c r="P1670">
        <v>1.9670000000000001</v>
      </c>
      <c r="Q1670">
        <v>1.98</v>
      </c>
      <c r="R1670">
        <v>2.036</v>
      </c>
      <c r="S1670">
        <v>1.647</v>
      </c>
      <c r="T1670">
        <v>1.579</v>
      </c>
      <c r="U1670">
        <v>1.1870000000000001</v>
      </c>
      <c r="V1670">
        <v>1.117</v>
      </c>
      <c r="W1670">
        <v>1.177</v>
      </c>
      <c r="X1670">
        <v>1.129</v>
      </c>
      <c r="Y1670">
        <v>1.3340000000000001</v>
      </c>
      <c r="Z1670">
        <v>1.268</v>
      </c>
      <c r="AA1670">
        <v>1.31</v>
      </c>
      <c r="AB1670">
        <v>1.3340000000000001</v>
      </c>
      <c r="AC1670">
        <v>1.3380000000000001</v>
      </c>
      <c r="AD1670">
        <v>1.363</v>
      </c>
      <c r="AE1670">
        <v>1.4179999999999999</v>
      </c>
      <c r="AF1670">
        <v>1.4530000000000001</v>
      </c>
      <c r="AG1670">
        <v>2.1269999999999998</v>
      </c>
      <c r="AH1670">
        <v>2.012</v>
      </c>
      <c r="AI1670">
        <v>2.141</v>
      </c>
      <c r="AJ1670">
        <v>2.149</v>
      </c>
      <c r="AK1670">
        <v>2.14</v>
      </c>
      <c r="AL1670">
        <v>2.1680000000000001</v>
      </c>
      <c r="AM1670">
        <v>2.3170000000000002</v>
      </c>
      <c r="AN1670">
        <v>2.306</v>
      </c>
      <c r="AO1670">
        <v>2.4049999999999998</v>
      </c>
      <c r="AP1670">
        <v>2.4039999999999999</v>
      </c>
      <c r="AQ1670">
        <v>2.581</v>
      </c>
      <c r="AR1670">
        <v>2.657</v>
      </c>
      <c r="AS1670">
        <v>2.8410000000000002</v>
      </c>
      <c r="AT1670">
        <v>3.0459999999999998</v>
      </c>
      <c r="AU1670">
        <v>2.673</v>
      </c>
      <c r="AV1670">
        <v>2.6440000000000001</v>
      </c>
      <c r="AW1670">
        <v>2.516</v>
      </c>
      <c r="AX1670">
        <v>2.6349999999999998</v>
      </c>
      <c r="AY1670">
        <v>2.59</v>
      </c>
      <c r="AZ1670">
        <v>2.673</v>
      </c>
      <c r="BA1670">
        <v>2.6539999999999999</v>
      </c>
      <c r="BB1670">
        <v>2.6280000000000001</v>
      </c>
      <c r="BC1670">
        <v>2.5099999999999998</v>
      </c>
      <c r="BD1670">
        <v>2.65</v>
      </c>
      <c r="BE1670">
        <v>2.6480000000000001</v>
      </c>
      <c r="BF1670">
        <v>2.8879999999999999</v>
      </c>
      <c r="BG1670">
        <v>2.8769999999999998</v>
      </c>
      <c r="BH1670">
        <v>2.758</v>
      </c>
      <c r="BI1670">
        <v>2.7730000000000001</v>
      </c>
      <c r="BJ1670">
        <v>2.7370000000000001</v>
      </c>
      <c r="BK1670">
        <v>2.7930000000000001</v>
      </c>
      <c r="BL1670">
        <v>2.8239999999999998</v>
      </c>
      <c r="BM1670">
        <v>2.8</v>
      </c>
      <c r="BN1670">
        <v>2.806</v>
      </c>
      <c r="BO1670">
        <v>2.9340000000000002</v>
      </c>
      <c r="BP1670">
        <v>2.9649999999999999</v>
      </c>
      <c r="BQ1670">
        <v>3.1970000000000001</v>
      </c>
      <c r="BR1670">
        <v>3.1850000000000001</v>
      </c>
      <c r="BS1670">
        <v>3.2759999999999998</v>
      </c>
      <c r="BT1670">
        <v>3.1749999999999998</v>
      </c>
      <c r="BU1670">
        <v>3.1619999999999999</v>
      </c>
      <c r="BV1670">
        <v>3.1779999999999999</v>
      </c>
      <c r="BW1670">
        <v>3.2480000000000002</v>
      </c>
      <c r="BX1670">
        <v>3.36</v>
      </c>
      <c r="BY1670">
        <v>3.4609999999999999</v>
      </c>
      <c r="BZ1670">
        <v>3.6179999999999999</v>
      </c>
      <c r="CA1670">
        <v>3.5960000000000001</v>
      </c>
      <c r="CB1670">
        <v>3.6309999999999998</v>
      </c>
      <c r="CC1670">
        <v>3.8319999999999999</v>
      </c>
      <c r="CD1670">
        <v>3.8540000000000001</v>
      </c>
      <c r="CE1670">
        <v>4.0670000000000002</v>
      </c>
      <c r="CF1670">
        <v>4.0990000000000002</v>
      </c>
      <c r="CG1670">
        <v>4.2210000000000001</v>
      </c>
      <c r="CH1670">
        <v>4.1740000000000004</v>
      </c>
    </row>
    <row r="1671" spans="1:86" x14ac:dyDescent="0.2">
      <c r="A1671" t="s">
        <v>5481</v>
      </c>
      <c r="B1671" t="s">
        <v>1929</v>
      </c>
      <c r="C1671">
        <v>2.7509999999999999</v>
      </c>
      <c r="D1671">
        <v>2.7130000000000001</v>
      </c>
      <c r="E1671">
        <v>2.6259999999999999</v>
      </c>
      <c r="F1671">
        <v>2.5299999999999998</v>
      </c>
      <c r="G1671">
        <v>2.8109999999999999</v>
      </c>
      <c r="H1671">
        <v>2.77</v>
      </c>
      <c r="I1671">
        <v>2.0790000000000002</v>
      </c>
      <c r="J1671">
        <v>2.0310000000000001</v>
      </c>
      <c r="K1671">
        <v>2.052</v>
      </c>
      <c r="L1671">
        <v>1.9550000000000001</v>
      </c>
      <c r="M1671">
        <v>1.927</v>
      </c>
      <c r="N1671">
        <v>2.0430000000000001</v>
      </c>
      <c r="O1671">
        <v>2.0350000000000001</v>
      </c>
      <c r="P1671">
        <v>1.98</v>
      </c>
      <c r="Q1671">
        <v>2.0009999999999999</v>
      </c>
      <c r="R1671">
        <v>2.048</v>
      </c>
      <c r="S1671">
        <v>1.659</v>
      </c>
      <c r="T1671">
        <v>1.615</v>
      </c>
      <c r="U1671">
        <v>1.1930000000000001</v>
      </c>
      <c r="V1671">
        <v>1.1399999999999999</v>
      </c>
      <c r="W1671">
        <v>1.1839999999999999</v>
      </c>
      <c r="X1671">
        <v>1.1479999999999999</v>
      </c>
      <c r="Y1671">
        <v>1.3580000000000001</v>
      </c>
      <c r="Z1671">
        <v>1.2769999999999999</v>
      </c>
      <c r="AA1671">
        <v>1.321</v>
      </c>
      <c r="AB1671">
        <v>1.343</v>
      </c>
      <c r="AC1671">
        <v>1.3480000000000001</v>
      </c>
      <c r="AD1671">
        <v>1.375</v>
      </c>
      <c r="AE1671">
        <v>1.4319999999999999</v>
      </c>
      <c r="AF1671">
        <v>1.48</v>
      </c>
      <c r="AG1671">
        <v>2.1469999999999998</v>
      </c>
      <c r="AH1671">
        <v>2.04</v>
      </c>
      <c r="AI1671">
        <v>2.1739999999999999</v>
      </c>
      <c r="AJ1671">
        <v>2.1829999999999998</v>
      </c>
      <c r="AK1671">
        <v>2.1909999999999998</v>
      </c>
      <c r="AL1671">
        <v>2.2170000000000001</v>
      </c>
      <c r="AM1671">
        <v>2.3740000000000001</v>
      </c>
      <c r="AN1671">
        <v>2.3610000000000002</v>
      </c>
      <c r="AO1671">
        <v>2.468</v>
      </c>
      <c r="AP1671">
        <v>2.472</v>
      </c>
      <c r="AQ1671">
        <v>2.653</v>
      </c>
      <c r="AR1671">
        <v>2.7389999999999999</v>
      </c>
      <c r="AS1671">
        <v>2.91</v>
      </c>
      <c r="AT1671">
        <v>3.1190000000000002</v>
      </c>
      <c r="AU1671">
        <v>2.7490000000000001</v>
      </c>
      <c r="AV1671">
        <v>2.718</v>
      </c>
      <c r="AW1671">
        <v>2.605</v>
      </c>
      <c r="AX1671">
        <v>2.7090000000000001</v>
      </c>
      <c r="AY1671">
        <v>2.6480000000000001</v>
      </c>
      <c r="AZ1671">
        <v>2.74</v>
      </c>
      <c r="BA1671">
        <v>2.7170000000000001</v>
      </c>
      <c r="BB1671">
        <v>2.6869999999999998</v>
      </c>
      <c r="BC1671">
        <v>2.569</v>
      </c>
      <c r="BD1671">
        <v>2.7189999999999999</v>
      </c>
      <c r="BE1671">
        <v>2.7149999999999999</v>
      </c>
      <c r="BF1671">
        <v>2.9350000000000001</v>
      </c>
      <c r="BG1671">
        <v>2.9260000000000002</v>
      </c>
      <c r="BH1671">
        <v>2.81</v>
      </c>
      <c r="BI1671">
        <v>2.8319999999999999</v>
      </c>
      <c r="BJ1671">
        <v>2.8290000000000002</v>
      </c>
      <c r="BK1671">
        <v>2.8370000000000002</v>
      </c>
      <c r="BL1671">
        <v>2.863</v>
      </c>
      <c r="BM1671">
        <v>2.8359999999999999</v>
      </c>
      <c r="BN1671">
        <v>2.8410000000000002</v>
      </c>
      <c r="BO1671">
        <v>2.968</v>
      </c>
      <c r="BP1671">
        <v>2.9980000000000002</v>
      </c>
      <c r="BQ1671">
        <v>3.2349999999999999</v>
      </c>
      <c r="BR1671">
        <v>3.2240000000000002</v>
      </c>
      <c r="BS1671">
        <v>3.3130000000000002</v>
      </c>
      <c r="BT1671">
        <v>3.2120000000000002</v>
      </c>
      <c r="BU1671">
        <v>3.2090000000000001</v>
      </c>
      <c r="BV1671">
        <v>3.2370000000000001</v>
      </c>
      <c r="BW1671">
        <v>3.2829999999999999</v>
      </c>
      <c r="BX1671">
        <v>3.3929999999999998</v>
      </c>
      <c r="BY1671">
        <v>3.4950000000000001</v>
      </c>
      <c r="BZ1671">
        <v>3.6520000000000001</v>
      </c>
      <c r="CA1671">
        <v>3.63</v>
      </c>
      <c r="CB1671">
        <v>3.6629999999999998</v>
      </c>
      <c r="CC1671">
        <v>3.8679999999999999</v>
      </c>
      <c r="CD1671">
        <v>3.89</v>
      </c>
      <c r="CE1671">
        <v>4.1059999999999999</v>
      </c>
      <c r="CF1671">
        <v>4.1379999999999999</v>
      </c>
      <c r="CG1671">
        <v>4.266</v>
      </c>
      <c r="CH1671">
        <v>4.2270000000000003</v>
      </c>
    </row>
    <row r="1672" spans="1:86" x14ac:dyDescent="0.2">
      <c r="A1672" t="s">
        <v>5482</v>
      </c>
      <c r="B1672" t="s">
        <v>1930</v>
      </c>
      <c r="C1672">
        <v>3.9E-2</v>
      </c>
      <c r="D1672">
        <v>3.5999999999999997E-2</v>
      </c>
      <c r="E1672">
        <v>2.9000000000000001E-2</v>
      </c>
      <c r="F1672">
        <v>2.7E-2</v>
      </c>
      <c r="G1672">
        <v>2.5999999999999999E-2</v>
      </c>
      <c r="H1672">
        <v>3.3000000000000002E-2</v>
      </c>
      <c r="I1672">
        <v>0.02</v>
      </c>
      <c r="J1672">
        <v>2.7E-2</v>
      </c>
      <c r="K1672">
        <v>1.7000000000000001E-2</v>
      </c>
      <c r="L1672">
        <v>1.4999999999999999E-2</v>
      </c>
      <c r="M1672">
        <v>1.7999999999999999E-2</v>
      </c>
      <c r="N1672">
        <v>1.6E-2</v>
      </c>
      <c r="O1672">
        <v>1.7000000000000001E-2</v>
      </c>
      <c r="P1672">
        <v>1.2E-2</v>
      </c>
      <c r="Q1672">
        <v>2.1000000000000001E-2</v>
      </c>
      <c r="R1672">
        <v>1.0999999999999999E-2</v>
      </c>
      <c r="S1672">
        <v>1.2E-2</v>
      </c>
      <c r="T1672">
        <v>3.5999999999999997E-2</v>
      </c>
      <c r="U1672">
        <v>6.0000000000000001E-3</v>
      </c>
      <c r="V1672">
        <v>2.3E-2</v>
      </c>
      <c r="W1672">
        <v>7.0000000000000001E-3</v>
      </c>
      <c r="X1672">
        <v>1.9E-2</v>
      </c>
      <c r="Y1672">
        <v>2.5000000000000001E-2</v>
      </c>
      <c r="Z1672">
        <v>8.9999999999999993E-3</v>
      </c>
      <c r="AA1672">
        <v>1.0999999999999999E-2</v>
      </c>
      <c r="AB1672">
        <v>8.9999999999999993E-3</v>
      </c>
      <c r="AC1672">
        <v>0.01</v>
      </c>
      <c r="AD1672">
        <v>1.2E-2</v>
      </c>
      <c r="AE1672">
        <v>1.4E-2</v>
      </c>
      <c r="AF1672">
        <v>2.7E-2</v>
      </c>
      <c r="AG1672">
        <v>0.02</v>
      </c>
      <c r="AH1672">
        <v>2.8000000000000001E-2</v>
      </c>
      <c r="AI1672">
        <v>3.3000000000000002E-2</v>
      </c>
      <c r="AJ1672">
        <v>3.4000000000000002E-2</v>
      </c>
      <c r="AK1672">
        <v>5.0999999999999997E-2</v>
      </c>
      <c r="AL1672">
        <v>4.9000000000000002E-2</v>
      </c>
      <c r="AM1672">
        <v>5.7000000000000002E-2</v>
      </c>
      <c r="AN1672">
        <v>5.6000000000000001E-2</v>
      </c>
      <c r="AO1672">
        <v>6.3E-2</v>
      </c>
      <c r="AP1672">
        <v>6.8000000000000005E-2</v>
      </c>
      <c r="AQ1672">
        <v>7.1999999999999995E-2</v>
      </c>
      <c r="AR1672">
        <v>8.1000000000000003E-2</v>
      </c>
      <c r="AS1672">
        <v>6.9000000000000006E-2</v>
      </c>
      <c r="AT1672">
        <v>7.2999999999999995E-2</v>
      </c>
      <c r="AU1672">
        <v>7.5999999999999998E-2</v>
      </c>
      <c r="AV1672">
        <v>7.2999999999999995E-2</v>
      </c>
      <c r="AW1672">
        <v>8.8999999999999996E-2</v>
      </c>
      <c r="AX1672">
        <v>7.3999999999999996E-2</v>
      </c>
      <c r="AY1672">
        <v>5.8000000000000003E-2</v>
      </c>
      <c r="AZ1672">
        <v>6.7000000000000004E-2</v>
      </c>
      <c r="BA1672">
        <v>6.3E-2</v>
      </c>
      <c r="BB1672">
        <v>5.8999999999999997E-2</v>
      </c>
      <c r="BC1672">
        <v>5.8999999999999997E-2</v>
      </c>
      <c r="BD1672">
        <v>6.9000000000000006E-2</v>
      </c>
      <c r="BE1672">
        <v>6.7000000000000004E-2</v>
      </c>
      <c r="BF1672">
        <v>4.7E-2</v>
      </c>
      <c r="BG1672">
        <v>4.8000000000000001E-2</v>
      </c>
      <c r="BH1672">
        <v>5.1999999999999998E-2</v>
      </c>
      <c r="BI1672">
        <v>5.8999999999999997E-2</v>
      </c>
      <c r="BJ1672">
        <v>9.1999999999999998E-2</v>
      </c>
      <c r="BK1672">
        <v>4.3999999999999997E-2</v>
      </c>
      <c r="BL1672">
        <v>0.04</v>
      </c>
      <c r="BM1672">
        <v>3.6999999999999998E-2</v>
      </c>
      <c r="BN1672">
        <v>3.5000000000000003E-2</v>
      </c>
      <c r="BO1672">
        <v>3.4000000000000002E-2</v>
      </c>
      <c r="BP1672">
        <v>3.3000000000000002E-2</v>
      </c>
      <c r="BQ1672">
        <v>3.7999999999999999E-2</v>
      </c>
      <c r="BR1672">
        <v>3.9E-2</v>
      </c>
      <c r="BS1672">
        <v>3.7999999999999999E-2</v>
      </c>
      <c r="BT1672">
        <v>3.6999999999999998E-2</v>
      </c>
      <c r="BU1672">
        <v>4.7E-2</v>
      </c>
      <c r="BV1672">
        <v>5.8999999999999997E-2</v>
      </c>
      <c r="BW1672">
        <v>3.5000000000000003E-2</v>
      </c>
      <c r="BX1672">
        <v>3.3000000000000002E-2</v>
      </c>
      <c r="BY1672">
        <v>3.4000000000000002E-2</v>
      </c>
      <c r="BZ1672">
        <v>3.4000000000000002E-2</v>
      </c>
      <c r="CA1672">
        <v>3.4000000000000002E-2</v>
      </c>
      <c r="CB1672">
        <v>3.3000000000000002E-2</v>
      </c>
      <c r="CC1672">
        <v>3.6999999999999998E-2</v>
      </c>
      <c r="CD1672">
        <v>3.5999999999999997E-2</v>
      </c>
      <c r="CE1672">
        <v>3.7999999999999999E-2</v>
      </c>
      <c r="CF1672">
        <v>3.9E-2</v>
      </c>
      <c r="CG1672">
        <v>4.4999999999999998E-2</v>
      </c>
      <c r="CH1672">
        <v>5.2999999999999999E-2</v>
      </c>
    </row>
    <row r="1673" spans="1:86" x14ac:dyDescent="0.2">
      <c r="A1673" t="s">
        <v>5483</v>
      </c>
      <c r="B1673" t="s">
        <v>1931</v>
      </c>
      <c r="C1673">
        <v>-0.879</v>
      </c>
      <c r="D1673">
        <v>-0.59499999999999997</v>
      </c>
      <c r="E1673">
        <v>-0.83899999999999997</v>
      </c>
      <c r="F1673">
        <v>-0.70399999999999996</v>
      </c>
      <c r="G1673">
        <v>-0.76400000000000001</v>
      </c>
      <c r="H1673">
        <v>-0.94499999999999995</v>
      </c>
      <c r="I1673">
        <v>-0.59199999999999997</v>
      </c>
      <c r="J1673">
        <v>-1.2470000000000001</v>
      </c>
      <c r="K1673">
        <v>-0.44</v>
      </c>
      <c r="L1673">
        <v>-0.70099999999999996</v>
      </c>
      <c r="M1673">
        <v>-0.56899999999999995</v>
      </c>
      <c r="N1673">
        <v>-0.64100000000000001</v>
      </c>
      <c r="O1673">
        <v>-0.46500000000000002</v>
      </c>
      <c r="P1673">
        <v>-0.874</v>
      </c>
      <c r="Q1673">
        <v>-0.442</v>
      </c>
      <c r="R1673">
        <v>-0.52600000000000002</v>
      </c>
      <c r="S1673">
        <v>-2.1949999999999998</v>
      </c>
      <c r="T1673">
        <v>-1.3819999999999999</v>
      </c>
      <c r="U1673">
        <v>-0.61899999999999999</v>
      </c>
      <c r="V1673">
        <v>-0.52100000000000002</v>
      </c>
      <c r="W1673">
        <v>-1.161</v>
      </c>
      <c r="X1673">
        <v>-0.80300000000000005</v>
      </c>
      <c r="Y1673">
        <v>-0.754</v>
      </c>
      <c r="Z1673">
        <v>-0.96099999999999997</v>
      </c>
      <c r="AA1673">
        <v>-0.84799999999999998</v>
      </c>
      <c r="AB1673">
        <v>-0.61399999999999999</v>
      </c>
      <c r="AC1673">
        <v>-0.89300000000000002</v>
      </c>
      <c r="AD1673">
        <v>-1.6930000000000001</v>
      </c>
      <c r="AE1673">
        <v>-0.95099999999999996</v>
      </c>
      <c r="AF1673">
        <v>-1.9950000000000001</v>
      </c>
      <c r="AG1673">
        <v>-0.51900000000000002</v>
      </c>
      <c r="AH1673">
        <v>-0.76100000000000001</v>
      </c>
      <c r="AI1673">
        <v>-0.73199999999999998</v>
      </c>
      <c r="AJ1673">
        <v>-1.5089999999999999</v>
      </c>
      <c r="AK1673">
        <v>-1.1499999999999999</v>
      </c>
      <c r="AL1673">
        <v>-0.96499999999999997</v>
      </c>
      <c r="AM1673">
        <v>-1.169</v>
      </c>
      <c r="AN1673">
        <v>-0.90300000000000002</v>
      </c>
      <c r="AO1673">
        <v>-1.1020000000000001</v>
      </c>
      <c r="AP1673">
        <v>-1.08</v>
      </c>
      <c r="AQ1673">
        <v>-1.4610000000000001</v>
      </c>
      <c r="AR1673">
        <v>-1.851</v>
      </c>
      <c r="AS1673">
        <v>-1.101</v>
      </c>
      <c r="AT1673">
        <v>-0.70599999999999996</v>
      </c>
      <c r="AU1673">
        <v>-0.86699999999999999</v>
      </c>
      <c r="AV1673">
        <v>-1.0609999999999999</v>
      </c>
      <c r="AW1673">
        <v>-1.492</v>
      </c>
      <c r="AX1673">
        <v>-1.1419999999999999</v>
      </c>
      <c r="AY1673">
        <v>-1.101</v>
      </c>
      <c r="AZ1673">
        <v>-0.999</v>
      </c>
      <c r="BA1673">
        <v>-1.4670000000000001</v>
      </c>
      <c r="BB1673">
        <v>-1.413</v>
      </c>
      <c r="BC1673">
        <v>-1.331</v>
      </c>
      <c r="BD1673">
        <v>-1.556</v>
      </c>
      <c r="BE1673">
        <v>-0.82</v>
      </c>
      <c r="BF1673">
        <v>-0.92400000000000004</v>
      </c>
      <c r="BG1673">
        <v>-0.83399999999999996</v>
      </c>
      <c r="BH1673">
        <v>-1.3720000000000001</v>
      </c>
      <c r="BI1673">
        <v>-0.92500000000000004</v>
      </c>
      <c r="BJ1673">
        <v>-0.93400000000000005</v>
      </c>
      <c r="BK1673">
        <v>-1.52</v>
      </c>
      <c r="BL1673">
        <v>-0.98699999999999999</v>
      </c>
      <c r="BM1673">
        <v>-0.98199999999999998</v>
      </c>
      <c r="BN1673">
        <v>-1.0780000000000001</v>
      </c>
      <c r="BO1673">
        <v>-1.2190000000000001</v>
      </c>
      <c r="BP1673">
        <v>-1.5249999999999999</v>
      </c>
      <c r="BQ1673">
        <v>-0.89</v>
      </c>
      <c r="BR1673">
        <v>-0.66</v>
      </c>
      <c r="BS1673">
        <v>-0.93899999999999995</v>
      </c>
      <c r="BT1673">
        <v>-0.76</v>
      </c>
      <c r="BU1673">
        <v>-0.78</v>
      </c>
      <c r="BV1673">
        <v>-1.548</v>
      </c>
      <c r="BW1673">
        <v>-1.831</v>
      </c>
      <c r="BX1673">
        <v>-0.91400000000000003</v>
      </c>
      <c r="BY1673">
        <v>0.879</v>
      </c>
      <c r="BZ1673">
        <v>-1.425</v>
      </c>
      <c r="CA1673">
        <v>-1.107</v>
      </c>
      <c r="CB1673">
        <v>-0.69399999999999995</v>
      </c>
      <c r="CC1673">
        <v>-0.66300000000000003</v>
      </c>
      <c r="CD1673">
        <v>-1.1930000000000001</v>
      </c>
      <c r="CE1673">
        <v>-0.89600000000000002</v>
      </c>
      <c r="CF1673">
        <v>-0.75600000000000001</v>
      </c>
      <c r="CG1673">
        <v>-1.4370000000000001</v>
      </c>
      <c r="CH1673">
        <v>-0.82899999999999996</v>
      </c>
    </row>
    <row r="1674" spans="1:86" x14ac:dyDescent="0.2">
      <c r="A1674" t="s">
        <v>5484</v>
      </c>
      <c r="B1674" t="s">
        <v>1932</v>
      </c>
      <c r="C1674">
        <v>8.0000000000000002E-3</v>
      </c>
      <c r="D1674">
        <v>8.0000000000000002E-3</v>
      </c>
      <c r="E1674">
        <v>6.0000000000000001E-3</v>
      </c>
      <c r="F1674">
        <v>1.4E-2</v>
      </c>
      <c r="G1674">
        <v>2.7E-2</v>
      </c>
      <c r="H1674">
        <v>7.0000000000000001E-3</v>
      </c>
      <c r="I1674">
        <v>0.01</v>
      </c>
      <c r="J1674">
        <v>8.9999999999999993E-3</v>
      </c>
      <c r="K1674">
        <v>1.2E-2</v>
      </c>
      <c r="L1674">
        <v>7.0000000000000001E-3</v>
      </c>
      <c r="M1674">
        <v>8.0000000000000002E-3</v>
      </c>
      <c r="N1674">
        <v>8.9999999999999993E-3</v>
      </c>
      <c r="O1674">
        <v>4.0000000000000001E-3</v>
      </c>
      <c r="P1674">
        <v>7.0000000000000001E-3</v>
      </c>
      <c r="Q1674">
        <v>6.0000000000000001E-3</v>
      </c>
      <c r="R1674">
        <v>4.0000000000000001E-3</v>
      </c>
      <c r="S1674">
        <v>5.0000000000000001E-3</v>
      </c>
      <c r="T1674">
        <v>8.0000000000000002E-3</v>
      </c>
      <c r="U1674">
        <v>4.2999999999999997E-2</v>
      </c>
      <c r="V1674">
        <v>7.0000000000000001E-3</v>
      </c>
      <c r="W1674">
        <v>8.9999999999999993E-3</v>
      </c>
      <c r="X1674">
        <v>5.0000000000000001E-3</v>
      </c>
      <c r="Y1674">
        <v>1.2E-2</v>
      </c>
      <c r="Z1674">
        <v>-1.0999999999999999E-2</v>
      </c>
      <c r="AA1674">
        <v>5.0000000000000001E-3</v>
      </c>
      <c r="AB1674">
        <v>7.0000000000000001E-3</v>
      </c>
      <c r="AC1674">
        <v>0.01</v>
      </c>
      <c r="AD1674">
        <v>1.0999999999999999E-2</v>
      </c>
      <c r="AE1674">
        <v>1.7999999999999999E-2</v>
      </c>
      <c r="AF1674">
        <v>1.6E-2</v>
      </c>
      <c r="AG1674">
        <v>1.4E-2</v>
      </c>
      <c r="AH1674">
        <v>1.0999999999999999E-2</v>
      </c>
      <c r="AI1674">
        <v>1.4E-2</v>
      </c>
      <c r="AJ1674">
        <v>4.0000000000000001E-3</v>
      </c>
      <c r="AK1674">
        <v>8.0000000000000002E-3</v>
      </c>
      <c r="AL1674">
        <v>2.8000000000000001E-2</v>
      </c>
      <c r="AM1674">
        <v>0.01</v>
      </c>
      <c r="AN1674">
        <v>7.0000000000000001E-3</v>
      </c>
      <c r="AO1674">
        <v>4.4999999999999998E-2</v>
      </c>
      <c r="AP1674">
        <v>2.5999999999999999E-2</v>
      </c>
      <c r="AQ1674">
        <v>0.01</v>
      </c>
      <c r="AR1674">
        <v>6.0000000000000001E-3</v>
      </c>
      <c r="AS1674">
        <v>8.9999999999999993E-3</v>
      </c>
      <c r="AT1674">
        <v>1.0999999999999999E-2</v>
      </c>
      <c r="AU1674">
        <v>0.01</v>
      </c>
      <c r="AV1674">
        <v>6.0000000000000001E-3</v>
      </c>
      <c r="AW1674">
        <v>0.01</v>
      </c>
      <c r="AX1674">
        <v>6.0000000000000001E-3</v>
      </c>
      <c r="AY1674">
        <v>2.3E-2</v>
      </c>
      <c r="AZ1674">
        <v>5.0000000000000001E-3</v>
      </c>
      <c r="BA1674">
        <v>6.0000000000000001E-3</v>
      </c>
      <c r="BB1674">
        <v>1.2E-2</v>
      </c>
      <c r="BC1674">
        <v>1.7000000000000001E-2</v>
      </c>
      <c r="BD1674">
        <v>8.0000000000000002E-3</v>
      </c>
      <c r="BE1674">
        <v>8.0000000000000002E-3</v>
      </c>
      <c r="BF1674">
        <v>1.0999999999999999E-2</v>
      </c>
      <c r="BG1674">
        <v>6.3E-2</v>
      </c>
      <c r="BH1674">
        <v>1.0999999999999999E-2</v>
      </c>
      <c r="BI1674">
        <v>0.01</v>
      </c>
      <c r="BJ1674">
        <v>1.9E-2</v>
      </c>
      <c r="BK1674">
        <v>7.0000000000000001E-3</v>
      </c>
      <c r="BL1674">
        <v>2E-3</v>
      </c>
      <c r="BM1674">
        <v>1.7000000000000001E-2</v>
      </c>
      <c r="BN1674">
        <v>2.1999999999999999E-2</v>
      </c>
      <c r="BO1674">
        <v>6.0000000000000001E-3</v>
      </c>
      <c r="BP1674">
        <v>3.4000000000000002E-2</v>
      </c>
      <c r="BQ1674">
        <v>5.0000000000000001E-3</v>
      </c>
      <c r="BR1674">
        <v>0.01</v>
      </c>
      <c r="BS1674">
        <v>8.0000000000000002E-3</v>
      </c>
      <c r="BT1674">
        <v>8.9999999999999993E-3</v>
      </c>
      <c r="BU1674">
        <v>1.2E-2</v>
      </c>
      <c r="BV1674">
        <v>1.2999999999999999E-2</v>
      </c>
      <c r="BW1674">
        <v>1.6E-2</v>
      </c>
      <c r="BX1674">
        <v>3.0000000000000001E-3</v>
      </c>
      <c r="BY1674">
        <v>1.5860000000000001</v>
      </c>
      <c r="BZ1674">
        <v>4.0000000000000001E-3</v>
      </c>
      <c r="CA1674">
        <v>3.0000000000000001E-3</v>
      </c>
      <c r="CB1674">
        <v>0.124</v>
      </c>
      <c r="CC1674">
        <v>8.9999999999999993E-3</v>
      </c>
      <c r="CD1674">
        <v>8.9999999999999993E-3</v>
      </c>
      <c r="CE1674">
        <v>8.0000000000000002E-3</v>
      </c>
      <c r="CF1674">
        <v>8.3000000000000004E-2</v>
      </c>
      <c r="CG1674">
        <v>7.0000000000000001E-3</v>
      </c>
      <c r="CH1674">
        <v>8.0000000000000002E-3</v>
      </c>
    </row>
    <row r="1675" spans="1:86" x14ac:dyDescent="0.2">
      <c r="A1675" t="s">
        <v>5485</v>
      </c>
      <c r="B1675" t="s">
        <v>1933</v>
      </c>
      <c r="C1675">
        <v>0.88700000000000001</v>
      </c>
      <c r="D1675">
        <v>0.60399999999999998</v>
      </c>
      <c r="E1675">
        <v>0.84499999999999997</v>
      </c>
      <c r="F1675">
        <v>0.71799999999999997</v>
      </c>
      <c r="G1675">
        <v>0.79100000000000004</v>
      </c>
      <c r="H1675">
        <v>0.95199999999999996</v>
      </c>
      <c r="I1675">
        <v>0.60199999999999998</v>
      </c>
      <c r="J1675">
        <v>1.256</v>
      </c>
      <c r="K1675">
        <v>0.45200000000000001</v>
      </c>
      <c r="L1675">
        <v>0.70899999999999996</v>
      </c>
      <c r="M1675">
        <v>0.57699999999999996</v>
      </c>
      <c r="N1675">
        <v>0.65</v>
      </c>
      <c r="O1675">
        <v>0.46899999999999997</v>
      </c>
      <c r="P1675">
        <v>0.88100000000000001</v>
      </c>
      <c r="Q1675">
        <v>0.44800000000000001</v>
      </c>
      <c r="R1675">
        <v>0.53</v>
      </c>
      <c r="S1675">
        <v>2.1989999999999998</v>
      </c>
      <c r="T1675">
        <v>1.389</v>
      </c>
      <c r="U1675">
        <v>0.66200000000000003</v>
      </c>
      <c r="V1675">
        <v>0.52800000000000002</v>
      </c>
      <c r="W1675">
        <v>1.169</v>
      </c>
      <c r="X1675">
        <v>0.80800000000000005</v>
      </c>
      <c r="Y1675">
        <v>0.76600000000000001</v>
      </c>
      <c r="Z1675">
        <v>0.95</v>
      </c>
      <c r="AA1675">
        <v>0.85299999999999998</v>
      </c>
      <c r="AB1675">
        <v>0.621</v>
      </c>
      <c r="AC1675">
        <v>0.90300000000000002</v>
      </c>
      <c r="AD1675">
        <v>1.704</v>
      </c>
      <c r="AE1675">
        <v>0.96899999999999997</v>
      </c>
      <c r="AF1675">
        <v>2.0110000000000001</v>
      </c>
      <c r="AG1675">
        <v>0.53300000000000003</v>
      </c>
      <c r="AH1675">
        <v>0.77200000000000002</v>
      </c>
      <c r="AI1675">
        <v>0.746</v>
      </c>
      <c r="AJ1675">
        <v>1.5129999999999999</v>
      </c>
      <c r="AK1675">
        <v>1.1579999999999999</v>
      </c>
      <c r="AL1675">
        <v>0.99399999999999999</v>
      </c>
      <c r="AM1675">
        <v>1.179</v>
      </c>
      <c r="AN1675">
        <v>0.90900000000000003</v>
      </c>
      <c r="AO1675">
        <v>1.1459999999999999</v>
      </c>
      <c r="AP1675">
        <v>1.1060000000000001</v>
      </c>
      <c r="AQ1675">
        <v>1.4710000000000001</v>
      </c>
      <c r="AR1675">
        <v>1.857</v>
      </c>
      <c r="AS1675">
        <v>1.111</v>
      </c>
      <c r="AT1675">
        <v>0.71699999999999997</v>
      </c>
      <c r="AU1675">
        <v>0.877</v>
      </c>
      <c r="AV1675">
        <v>1.0669999999999999</v>
      </c>
      <c r="AW1675">
        <v>1.502</v>
      </c>
      <c r="AX1675">
        <v>1.1479999999999999</v>
      </c>
      <c r="AY1675">
        <v>1.1240000000000001</v>
      </c>
      <c r="AZ1675">
        <v>1.0049999999999999</v>
      </c>
      <c r="BA1675">
        <v>1.4730000000000001</v>
      </c>
      <c r="BB1675">
        <v>1.425</v>
      </c>
      <c r="BC1675">
        <v>1.3480000000000001</v>
      </c>
      <c r="BD1675">
        <v>1.5629999999999999</v>
      </c>
      <c r="BE1675">
        <v>0.82799999999999996</v>
      </c>
      <c r="BF1675">
        <v>0.93500000000000005</v>
      </c>
      <c r="BG1675">
        <v>0.89700000000000002</v>
      </c>
      <c r="BH1675">
        <v>1.3839999999999999</v>
      </c>
      <c r="BI1675">
        <v>0.93500000000000005</v>
      </c>
      <c r="BJ1675">
        <v>0.95299999999999996</v>
      </c>
      <c r="BK1675">
        <v>1.5269999999999999</v>
      </c>
      <c r="BL1675">
        <v>0.98899999999999999</v>
      </c>
      <c r="BM1675">
        <v>1</v>
      </c>
      <c r="BN1675">
        <v>1.1000000000000001</v>
      </c>
      <c r="BO1675">
        <v>1.2250000000000001</v>
      </c>
      <c r="BP1675">
        <v>1.5589999999999999</v>
      </c>
      <c r="BQ1675">
        <v>0.89600000000000002</v>
      </c>
      <c r="BR1675">
        <v>0.67</v>
      </c>
      <c r="BS1675">
        <v>0.94699999999999995</v>
      </c>
      <c r="BT1675">
        <v>0.76900000000000002</v>
      </c>
      <c r="BU1675">
        <v>0.79200000000000004</v>
      </c>
      <c r="BV1675">
        <v>1.5620000000000001</v>
      </c>
      <c r="BW1675">
        <v>1.847</v>
      </c>
      <c r="BX1675">
        <v>0.91700000000000004</v>
      </c>
      <c r="BY1675">
        <v>0.70699999999999996</v>
      </c>
      <c r="BZ1675">
        <v>1.4279999999999999</v>
      </c>
      <c r="CA1675">
        <v>1.1100000000000001</v>
      </c>
      <c r="CB1675">
        <v>0.81799999999999995</v>
      </c>
      <c r="CC1675">
        <v>0.67200000000000004</v>
      </c>
      <c r="CD1675">
        <v>1.202</v>
      </c>
      <c r="CE1675">
        <v>0.90500000000000003</v>
      </c>
      <c r="CF1675">
        <v>0.83899999999999997</v>
      </c>
      <c r="CG1675">
        <v>1.444</v>
      </c>
      <c r="CH1675">
        <v>0.83699999999999997</v>
      </c>
    </row>
    <row r="1676" spans="1:86" x14ac:dyDescent="0.2">
      <c r="A1676" t="s">
        <v>5486</v>
      </c>
      <c r="B1676" t="s">
        <v>546</v>
      </c>
      <c r="C1676">
        <v>412.66500000000002</v>
      </c>
      <c r="D1676">
        <v>221.886</v>
      </c>
      <c r="E1676">
        <v>292.69200000000001</v>
      </c>
      <c r="F1676">
        <v>75.436000000000007</v>
      </c>
      <c r="G1676">
        <v>334.98</v>
      </c>
      <c r="H1676">
        <v>391.44099999999997</v>
      </c>
      <c r="I1676">
        <v>285.79599999999999</v>
      </c>
      <c r="J1676">
        <v>438.363</v>
      </c>
      <c r="K1676">
        <v>113.164</v>
      </c>
      <c r="L1676">
        <v>351.697</v>
      </c>
      <c r="M1676">
        <v>221.70400000000001</v>
      </c>
      <c r="N1676">
        <v>327.947</v>
      </c>
      <c r="O1676">
        <v>377.82299999999998</v>
      </c>
      <c r="P1676">
        <v>224.88</v>
      </c>
      <c r="Q1676">
        <v>508.01400000000001</v>
      </c>
      <c r="R1676">
        <v>382.02100000000002</v>
      </c>
      <c r="S1676">
        <v>392.47500000000002</v>
      </c>
      <c r="T1676">
        <v>380.75299999999999</v>
      </c>
      <c r="U1676">
        <v>315.52</v>
      </c>
      <c r="V1676">
        <v>256.33199999999999</v>
      </c>
      <c r="W1676">
        <v>412.70600000000002</v>
      </c>
      <c r="X1676">
        <v>277.66000000000003</v>
      </c>
      <c r="Y1676">
        <v>355.03699999999998</v>
      </c>
      <c r="Z1676">
        <v>372.55700000000002</v>
      </c>
      <c r="AA1676">
        <v>349.65800000000002</v>
      </c>
      <c r="AB1676">
        <v>339.84399999999999</v>
      </c>
      <c r="AC1676">
        <v>300.75200000000001</v>
      </c>
      <c r="AD1676">
        <v>251.54599999999999</v>
      </c>
      <c r="AE1676">
        <v>225.221</v>
      </c>
      <c r="AF1676">
        <v>249.18299999999999</v>
      </c>
      <c r="AG1676">
        <v>193.84100000000001</v>
      </c>
      <c r="AH1676">
        <v>386.613</v>
      </c>
      <c r="AI1676">
        <v>445.37</v>
      </c>
      <c r="AJ1676">
        <v>323.37599999999998</v>
      </c>
      <c r="AK1676">
        <v>381.52600000000001</v>
      </c>
      <c r="AL1676">
        <v>547.96</v>
      </c>
      <c r="AM1676">
        <v>470.42500000000001</v>
      </c>
      <c r="AN1676">
        <v>370.63099999999997</v>
      </c>
      <c r="AO1676">
        <v>416.49200000000002</v>
      </c>
      <c r="AP1676">
        <v>345.18299999999999</v>
      </c>
      <c r="AQ1676">
        <v>447.98399999999998</v>
      </c>
      <c r="AR1676">
        <v>186.16</v>
      </c>
      <c r="AS1676">
        <v>99.429000000000002</v>
      </c>
      <c r="AT1676">
        <v>364.07499999999999</v>
      </c>
      <c r="AU1676">
        <v>457.80900000000003</v>
      </c>
      <c r="AV1676">
        <v>301.98200000000003</v>
      </c>
      <c r="AW1676">
        <v>148.46700000000001</v>
      </c>
      <c r="AX1676">
        <v>387.089</v>
      </c>
      <c r="AY1676">
        <v>271.67099999999999</v>
      </c>
      <c r="AZ1676">
        <v>219.911</v>
      </c>
      <c r="BA1676">
        <v>330.86</v>
      </c>
      <c r="BB1676">
        <v>270.38799999999998</v>
      </c>
      <c r="BC1676">
        <v>253.87299999999999</v>
      </c>
      <c r="BD1676">
        <v>417.40600000000001</v>
      </c>
      <c r="BE1676">
        <v>254.45699999999999</v>
      </c>
      <c r="BF1676">
        <v>458.33600000000001</v>
      </c>
      <c r="BG1676">
        <v>293.649</v>
      </c>
      <c r="BH1676">
        <v>209.97900000000001</v>
      </c>
      <c r="BI1676">
        <v>268.21600000000001</v>
      </c>
      <c r="BJ1676">
        <v>278.05900000000003</v>
      </c>
      <c r="BK1676">
        <v>303.91199999999998</v>
      </c>
      <c r="BL1676">
        <v>383.613</v>
      </c>
      <c r="BM1676">
        <v>326.74299999999999</v>
      </c>
      <c r="BN1676">
        <v>148.14599999999999</v>
      </c>
      <c r="BO1676">
        <v>268.863</v>
      </c>
      <c r="BP1676">
        <v>399.24900000000002</v>
      </c>
      <c r="BQ1676">
        <v>277.53699999999998</v>
      </c>
      <c r="BR1676">
        <v>313.01799999999997</v>
      </c>
      <c r="BS1676">
        <v>304.15600000000001</v>
      </c>
      <c r="BT1676">
        <v>251.67400000000001</v>
      </c>
      <c r="BU1676">
        <v>277.5</v>
      </c>
      <c r="BV1676">
        <v>259.64499999999998</v>
      </c>
      <c r="BW1676">
        <v>163.9</v>
      </c>
      <c r="BX1676">
        <v>179.20099999999999</v>
      </c>
      <c r="BY1676">
        <v>316.10000000000002</v>
      </c>
      <c r="BZ1676">
        <v>222.91300000000001</v>
      </c>
      <c r="CA1676">
        <v>320.95999999999998</v>
      </c>
      <c r="CB1676">
        <v>431.62099999999998</v>
      </c>
      <c r="CC1676">
        <v>160.399</v>
      </c>
      <c r="CD1676">
        <v>305.30200000000002</v>
      </c>
      <c r="CE1676">
        <v>292.63499999999999</v>
      </c>
      <c r="CF1676">
        <v>239.821</v>
      </c>
      <c r="CG1676">
        <v>213.52799999999999</v>
      </c>
      <c r="CH1676">
        <v>458.97199999999998</v>
      </c>
    </row>
    <row r="1677" spans="1:86" x14ac:dyDescent="0.2">
      <c r="A1677" t="s">
        <v>5487</v>
      </c>
      <c r="B1677" t="s">
        <v>791</v>
      </c>
      <c r="C1677">
        <v>757.18100000000004</v>
      </c>
      <c r="D1677">
        <v>651.67700000000002</v>
      </c>
      <c r="E1677">
        <v>637.28200000000004</v>
      </c>
      <c r="F1677">
        <v>481.33499999999998</v>
      </c>
      <c r="G1677">
        <v>688.64700000000005</v>
      </c>
      <c r="H1677">
        <v>776.20100000000002</v>
      </c>
      <c r="I1677">
        <v>625.27700000000004</v>
      </c>
      <c r="J1677">
        <v>693.327</v>
      </c>
      <c r="K1677">
        <v>655.24099999999999</v>
      </c>
      <c r="L1677">
        <v>740.98500000000001</v>
      </c>
      <c r="M1677">
        <v>664.52300000000002</v>
      </c>
      <c r="N1677">
        <v>674.96699999999998</v>
      </c>
      <c r="O1677">
        <v>720.84</v>
      </c>
      <c r="P1677">
        <v>564.16200000000003</v>
      </c>
      <c r="Q1677">
        <v>828.30700000000002</v>
      </c>
      <c r="R1677">
        <v>727.63499999999999</v>
      </c>
      <c r="S1677">
        <v>706.93700000000001</v>
      </c>
      <c r="T1677">
        <v>757.45799999999997</v>
      </c>
      <c r="U1677">
        <v>677.66600000000005</v>
      </c>
      <c r="V1677">
        <v>596.19299999999998</v>
      </c>
      <c r="W1677">
        <v>845.31899999999996</v>
      </c>
      <c r="X1677">
        <v>740.84299999999996</v>
      </c>
      <c r="Y1677">
        <v>767.92399999999998</v>
      </c>
      <c r="Z1677">
        <v>829.904</v>
      </c>
      <c r="AA1677">
        <v>792.22900000000004</v>
      </c>
      <c r="AB1677">
        <v>805.197</v>
      </c>
      <c r="AC1677">
        <v>769.61900000000003</v>
      </c>
      <c r="AD1677">
        <v>754.55</v>
      </c>
      <c r="AE1677">
        <v>701.59</v>
      </c>
      <c r="AF1677">
        <v>838.68399999999997</v>
      </c>
      <c r="AG1677">
        <v>778.17600000000004</v>
      </c>
      <c r="AH1677">
        <v>877.55399999999997</v>
      </c>
      <c r="AI1677">
        <v>992.58500000000004</v>
      </c>
      <c r="AJ1677">
        <v>840.91600000000005</v>
      </c>
      <c r="AK1677">
        <v>1080.17</v>
      </c>
      <c r="AL1677">
        <v>1155.2190000000001</v>
      </c>
      <c r="AM1677">
        <v>1019.0119999999999</v>
      </c>
      <c r="AN1677">
        <v>946.10900000000004</v>
      </c>
      <c r="AO1677">
        <v>1039.0119999999999</v>
      </c>
      <c r="AP1677">
        <v>894.44100000000003</v>
      </c>
      <c r="AQ1677">
        <v>1055.1559999999999</v>
      </c>
      <c r="AR1677">
        <v>917.69799999999998</v>
      </c>
      <c r="AS1677">
        <v>659.16899999999998</v>
      </c>
      <c r="AT1677">
        <v>881.89800000000002</v>
      </c>
      <c r="AU1677">
        <v>993.94</v>
      </c>
      <c r="AV1677">
        <v>783.87400000000002</v>
      </c>
      <c r="AW1677">
        <v>796.01700000000005</v>
      </c>
      <c r="AX1677">
        <v>942.02300000000002</v>
      </c>
      <c r="AY1677">
        <v>767.14300000000003</v>
      </c>
      <c r="AZ1677">
        <v>763.57500000000005</v>
      </c>
      <c r="BA1677">
        <v>910.14</v>
      </c>
      <c r="BB1677">
        <v>844.61800000000005</v>
      </c>
      <c r="BC1677">
        <v>780.02200000000005</v>
      </c>
      <c r="BD1677">
        <v>963</v>
      </c>
      <c r="BE1677">
        <v>795.09199999999998</v>
      </c>
      <c r="BF1677">
        <v>992.51700000000005</v>
      </c>
      <c r="BG1677">
        <v>863.33699999999999</v>
      </c>
      <c r="BH1677">
        <v>775.26700000000005</v>
      </c>
      <c r="BI1677">
        <v>816.447</v>
      </c>
      <c r="BJ1677">
        <v>800.5</v>
      </c>
      <c r="BK1677">
        <v>883.58600000000001</v>
      </c>
      <c r="BL1677">
        <v>866.09799999999996</v>
      </c>
      <c r="BM1677">
        <v>862.67399999999998</v>
      </c>
      <c r="BN1677">
        <v>773.48800000000006</v>
      </c>
      <c r="BO1677">
        <v>847.54</v>
      </c>
      <c r="BP1677">
        <v>900.44399999999996</v>
      </c>
      <c r="BQ1677">
        <v>839.94</v>
      </c>
      <c r="BR1677">
        <v>861.90899999999999</v>
      </c>
      <c r="BS1677">
        <v>907.12300000000005</v>
      </c>
      <c r="BT1677">
        <v>792.79200000000003</v>
      </c>
      <c r="BU1677">
        <v>872.13599999999997</v>
      </c>
      <c r="BV1677">
        <v>802.01400000000001</v>
      </c>
      <c r="BW1677">
        <v>722.39499999999998</v>
      </c>
      <c r="BX1677">
        <v>786.41499999999996</v>
      </c>
      <c r="BY1677">
        <v>863.93499999999995</v>
      </c>
      <c r="BZ1677">
        <v>807.72</v>
      </c>
      <c r="CA1677">
        <v>865.60199999999998</v>
      </c>
      <c r="CB1677">
        <v>993.07100000000003</v>
      </c>
      <c r="CC1677">
        <v>761.14499999999998</v>
      </c>
      <c r="CD1677">
        <v>867.93299999999999</v>
      </c>
      <c r="CE1677">
        <v>889.93499999999995</v>
      </c>
      <c r="CF1677">
        <v>858.84299999999996</v>
      </c>
      <c r="CG1677">
        <v>884.39300000000003</v>
      </c>
      <c r="CH1677">
        <v>1103.1659999999999</v>
      </c>
    </row>
    <row r="1678" spans="1:86" x14ac:dyDescent="0.2">
      <c r="A1678" t="s">
        <v>5488</v>
      </c>
      <c r="B1678" t="s">
        <v>1026</v>
      </c>
      <c r="C1678">
        <v>344.51600000000002</v>
      </c>
      <c r="D1678">
        <v>429.79</v>
      </c>
      <c r="E1678">
        <v>344.59</v>
      </c>
      <c r="F1678">
        <v>405.899</v>
      </c>
      <c r="G1678">
        <v>353.66699999999997</v>
      </c>
      <c r="H1678">
        <v>384.76</v>
      </c>
      <c r="I1678">
        <v>339.48099999999999</v>
      </c>
      <c r="J1678">
        <v>254.964</v>
      </c>
      <c r="K1678">
        <v>542.07799999999997</v>
      </c>
      <c r="L1678">
        <v>389.28800000000001</v>
      </c>
      <c r="M1678">
        <v>442.81900000000002</v>
      </c>
      <c r="N1678">
        <v>347.02100000000002</v>
      </c>
      <c r="O1678">
        <v>343.017</v>
      </c>
      <c r="P1678">
        <v>339.28199999999998</v>
      </c>
      <c r="Q1678">
        <v>320.29300000000001</v>
      </c>
      <c r="R1678">
        <v>345.61399999999998</v>
      </c>
      <c r="S1678">
        <v>314.46199999999999</v>
      </c>
      <c r="T1678">
        <v>376.70499999999998</v>
      </c>
      <c r="U1678">
        <v>362.14699999999999</v>
      </c>
      <c r="V1678">
        <v>339.86</v>
      </c>
      <c r="W1678">
        <v>432.613</v>
      </c>
      <c r="X1678">
        <v>463.18299999999999</v>
      </c>
      <c r="Y1678">
        <v>412.88600000000002</v>
      </c>
      <c r="Z1678">
        <v>457.34699999999998</v>
      </c>
      <c r="AA1678">
        <v>442.57100000000003</v>
      </c>
      <c r="AB1678">
        <v>465.35300000000001</v>
      </c>
      <c r="AC1678">
        <v>468.86700000000002</v>
      </c>
      <c r="AD1678">
        <v>503.00400000000002</v>
      </c>
      <c r="AE1678">
        <v>476.37</v>
      </c>
      <c r="AF1678">
        <v>589.50099999999998</v>
      </c>
      <c r="AG1678">
        <v>584.33500000000004</v>
      </c>
      <c r="AH1678">
        <v>490.94</v>
      </c>
      <c r="AI1678">
        <v>547.21600000000001</v>
      </c>
      <c r="AJ1678">
        <v>517.54</v>
      </c>
      <c r="AK1678">
        <v>698.64400000000001</v>
      </c>
      <c r="AL1678">
        <v>607.25800000000004</v>
      </c>
      <c r="AM1678">
        <v>548.58600000000001</v>
      </c>
      <c r="AN1678">
        <v>575.47799999999995</v>
      </c>
      <c r="AO1678">
        <v>622.52</v>
      </c>
      <c r="AP1678">
        <v>549.25900000000001</v>
      </c>
      <c r="AQ1678">
        <v>607.17200000000003</v>
      </c>
      <c r="AR1678">
        <v>731.53899999999999</v>
      </c>
      <c r="AS1678">
        <v>559.73900000000003</v>
      </c>
      <c r="AT1678">
        <v>517.82399999999996</v>
      </c>
      <c r="AU1678">
        <v>536.13099999999997</v>
      </c>
      <c r="AV1678">
        <v>481.892</v>
      </c>
      <c r="AW1678">
        <v>647.54999999999995</v>
      </c>
      <c r="AX1678">
        <v>554.93499999999995</v>
      </c>
      <c r="AY1678">
        <v>495.47199999999998</v>
      </c>
      <c r="AZ1678">
        <v>543.66399999999999</v>
      </c>
      <c r="BA1678">
        <v>579.279</v>
      </c>
      <c r="BB1678">
        <v>574.23099999999999</v>
      </c>
      <c r="BC1678">
        <v>526.149</v>
      </c>
      <c r="BD1678">
        <v>545.59400000000005</v>
      </c>
      <c r="BE1678">
        <v>540.63499999999999</v>
      </c>
      <c r="BF1678">
        <v>534.18100000000004</v>
      </c>
      <c r="BG1678">
        <v>569.68799999999999</v>
      </c>
      <c r="BH1678">
        <v>565.28800000000001</v>
      </c>
      <c r="BI1678">
        <v>548.23099999999999</v>
      </c>
      <c r="BJ1678">
        <v>522.44100000000003</v>
      </c>
      <c r="BK1678">
        <v>579.67399999999998</v>
      </c>
      <c r="BL1678">
        <v>482.48500000000001</v>
      </c>
      <c r="BM1678">
        <v>535.93100000000004</v>
      </c>
      <c r="BN1678">
        <v>625.34199999999998</v>
      </c>
      <c r="BO1678">
        <v>578.67700000000002</v>
      </c>
      <c r="BP1678">
        <v>501.19499999999999</v>
      </c>
      <c r="BQ1678">
        <v>562.40200000000004</v>
      </c>
      <c r="BR1678">
        <v>548.89099999999996</v>
      </c>
      <c r="BS1678">
        <v>602.96699999999998</v>
      </c>
      <c r="BT1678">
        <v>541.11900000000003</v>
      </c>
      <c r="BU1678">
        <v>594.63599999999997</v>
      </c>
      <c r="BV1678">
        <v>542.36900000000003</v>
      </c>
      <c r="BW1678">
        <v>558.49599999999998</v>
      </c>
      <c r="BX1678">
        <v>607.21400000000006</v>
      </c>
      <c r="BY1678">
        <v>547.83500000000004</v>
      </c>
      <c r="BZ1678">
        <v>584.80700000000002</v>
      </c>
      <c r="CA1678">
        <v>544.64200000000005</v>
      </c>
      <c r="CB1678">
        <v>561.45000000000005</v>
      </c>
      <c r="CC1678">
        <v>600.74599999999998</v>
      </c>
      <c r="CD1678">
        <v>562.63</v>
      </c>
      <c r="CE1678">
        <v>597.29999999999995</v>
      </c>
      <c r="CF1678">
        <v>619.02200000000005</v>
      </c>
      <c r="CG1678">
        <v>670.86500000000001</v>
      </c>
      <c r="CH1678">
        <v>644.19399999999996</v>
      </c>
    </row>
    <row r="1679" spans="1:86" x14ac:dyDescent="0.2">
      <c r="A1679" t="s">
        <v>5489</v>
      </c>
      <c r="B1679" t="s">
        <v>1934</v>
      </c>
      <c r="C1679">
        <v>234.37799999999999</v>
      </c>
      <c r="D1679">
        <v>117.789</v>
      </c>
      <c r="E1679">
        <v>94.509</v>
      </c>
      <c r="F1679">
        <v>-21.853000000000002</v>
      </c>
      <c r="G1679">
        <v>166.54499999999999</v>
      </c>
      <c r="H1679">
        <v>260.22399999999999</v>
      </c>
      <c r="I1679">
        <v>68.034000000000006</v>
      </c>
      <c r="J1679">
        <v>148.482</v>
      </c>
      <c r="K1679">
        <v>-38.719000000000001</v>
      </c>
      <c r="L1679">
        <v>135.63399999999999</v>
      </c>
      <c r="M1679">
        <v>123.434</v>
      </c>
      <c r="N1679">
        <v>125.373</v>
      </c>
      <c r="O1679">
        <v>227.27</v>
      </c>
      <c r="P1679">
        <v>87.891000000000005</v>
      </c>
      <c r="Q1679">
        <v>272.34800000000001</v>
      </c>
      <c r="R1679">
        <v>264.96199999999999</v>
      </c>
      <c r="S1679">
        <v>241.00800000000001</v>
      </c>
      <c r="T1679">
        <v>216.732</v>
      </c>
      <c r="U1679">
        <v>142.90299999999999</v>
      </c>
      <c r="V1679">
        <v>119.093</v>
      </c>
      <c r="W1679">
        <v>332.22800000000001</v>
      </c>
      <c r="X1679">
        <v>177.81299999999999</v>
      </c>
      <c r="Y1679">
        <v>253.417</v>
      </c>
      <c r="Z1679">
        <v>230.42500000000001</v>
      </c>
      <c r="AA1679">
        <v>247.09700000000001</v>
      </c>
      <c r="AB1679">
        <v>241.702</v>
      </c>
      <c r="AC1679">
        <v>183.69900000000001</v>
      </c>
      <c r="AD1679">
        <v>177.215</v>
      </c>
      <c r="AE1679">
        <v>130.65799999999999</v>
      </c>
      <c r="AF1679">
        <v>124.099</v>
      </c>
      <c r="AG1679">
        <v>32.473999999999997</v>
      </c>
      <c r="AH1679">
        <v>126.327</v>
      </c>
      <c r="AI1679">
        <v>293.24799999999999</v>
      </c>
      <c r="AJ1679">
        <v>176.62899999999999</v>
      </c>
      <c r="AK1679">
        <v>304.54700000000003</v>
      </c>
      <c r="AL1679">
        <v>318.67399999999998</v>
      </c>
      <c r="AM1679">
        <v>307.125</v>
      </c>
      <c r="AN1679">
        <v>187.77500000000001</v>
      </c>
      <c r="AO1679">
        <v>262.85399999999998</v>
      </c>
      <c r="AP1679">
        <v>197.297</v>
      </c>
      <c r="AQ1679">
        <v>251.81299999999999</v>
      </c>
      <c r="AR1679">
        <v>195.25899999999999</v>
      </c>
      <c r="AS1679">
        <v>106.116</v>
      </c>
      <c r="AT1679">
        <v>313.02800000000002</v>
      </c>
      <c r="AU1679">
        <v>436.04399999999998</v>
      </c>
      <c r="AV1679">
        <v>227.35400000000001</v>
      </c>
      <c r="AW1679">
        <v>190.26900000000001</v>
      </c>
      <c r="AX1679">
        <v>294.92099999999999</v>
      </c>
      <c r="AY1679">
        <v>237.167</v>
      </c>
      <c r="AZ1679">
        <v>226.77699999999999</v>
      </c>
      <c r="BA1679">
        <v>288.09300000000002</v>
      </c>
      <c r="BB1679">
        <v>241.19200000000001</v>
      </c>
      <c r="BC1679">
        <v>246.28399999999999</v>
      </c>
      <c r="BD1679">
        <v>364.34199999999998</v>
      </c>
      <c r="BE1679">
        <v>242.07400000000001</v>
      </c>
      <c r="BF1679">
        <v>380.78399999999999</v>
      </c>
      <c r="BG1679">
        <v>292.05799999999999</v>
      </c>
      <c r="BH1679">
        <v>221.91399999999999</v>
      </c>
      <c r="BI1679">
        <v>292.72000000000003</v>
      </c>
      <c r="BJ1679">
        <v>264.26100000000002</v>
      </c>
      <c r="BK1679">
        <v>240.905</v>
      </c>
      <c r="BL1679">
        <v>298.84300000000002</v>
      </c>
      <c r="BM1679">
        <v>255.44</v>
      </c>
      <c r="BN1679">
        <v>121.646</v>
      </c>
      <c r="BO1679">
        <v>245.08</v>
      </c>
      <c r="BP1679">
        <v>266.88600000000002</v>
      </c>
      <c r="BQ1679">
        <v>222.37799999999999</v>
      </c>
      <c r="BR1679">
        <v>330.858</v>
      </c>
      <c r="BS1679">
        <v>334.45800000000003</v>
      </c>
      <c r="BT1679">
        <v>231.523</v>
      </c>
      <c r="BU1679">
        <v>276.80700000000002</v>
      </c>
      <c r="BV1679">
        <v>203.58</v>
      </c>
      <c r="BW1679">
        <v>182.636</v>
      </c>
      <c r="BX1679">
        <v>205.99600000000001</v>
      </c>
      <c r="BY1679">
        <v>326.55399999999997</v>
      </c>
      <c r="BZ1679">
        <v>234.75299999999999</v>
      </c>
      <c r="CA1679">
        <v>274.15800000000002</v>
      </c>
      <c r="CB1679">
        <v>277.99099999999999</v>
      </c>
      <c r="CC1679">
        <v>183.08699999999999</v>
      </c>
      <c r="CD1679">
        <v>317.13799999999998</v>
      </c>
      <c r="CE1679">
        <v>304.995</v>
      </c>
      <c r="CF1679">
        <v>226.76400000000001</v>
      </c>
      <c r="CG1679">
        <v>262.33300000000003</v>
      </c>
      <c r="CH1679">
        <v>394.12900000000002</v>
      </c>
    </row>
    <row r="1680" spans="1:86" x14ac:dyDescent="0.2">
      <c r="A1680" t="s">
        <v>5490</v>
      </c>
      <c r="B1680" t="s">
        <v>1935</v>
      </c>
      <c r="C1680">
        <v>347.10199999999998</v>
      </c>
      <c r="D1680">
        <v>233.86</v>
      </c>
      <c r="E1680">
        <v>218.80199999999999</v>
      </c>
      <c r="F1680">
        <v>100.767</v>
      </c>
      <c r="G1680">
        <v>274.05</v>
      </c>
      <c r="H1680">
        <v>362.84699999999998</v>
      </c>
      <c r="I1680">
        <v>205.89400000000001</v>
      </c>
      <c r="J1680">
        <v>233.51</v>
      </c>
      <c r="K1680">
        <v>299.02</v>
      </c>
      <c r="L1680">
        <v>332.31299999999999</v>
      </c>
      <c r="M1680">
        <v>247.589</v>
      </c>
      <c r="N1680">
        <v>262.48899999999998</v>
      </c>
      <c r="O1680">
        <v>327.94</v>
      </c>
      <c r="P1680">
        <v>210.38900000000001</v>
      </c>
      <c r="Q1680">
        <v>362.06599999999997</v>
      </c>
      <c r="R1680">
        <v>371.83100000000002</v>
      </c>
      <c r="S1680">
        <v>341.649</v>
      </c>
      <c r="T1680">
        <v>325.25799999999998</v>
      </c>
      <c r="U1680">
        <v>245.72800000000001</v>
      </c>
      <c r="V1680">
        <v>217.964</v>
      </c>
      <c r="W1680">
        <v>453.19</v>
      </c>
      <c r="X1680">
        <v>276.53199999999998</v>
      </c>
      <c r="Y1680">
        <v>361.55099999999999</v>
      </c>
      <c r="Z1680">
        <v>331.64699999999999</v>
      </c>
      <c r="AA1680">
        <v>357.31099999999998</v>
      </c>
      <c r="AB1680">
        <v>364.07600000000002</v>
      </c>
      <c r="AC1680">
        <v>292.839</v>
      </c>
      <c r="AD1680">
        <v>306.55399999999997</v>
      </c>
      <c r="AE1680">
        <v>249.65799999999999</v>
      </c>
      <c r="AF1680">
        <v>275.61</v>
      </c>
      <c r="AG1680">
        <v>179.554</v>
      </c>
      <c r="AH1680">
        <v>241.78700000000001</v>
      </c>
      <c r="AI1680">
        <v>419.59500000000003</v>
      </c>
      <c r="AJ1680">
        <v>297.39999999999998</v>
      </c>
      <c r="AK1680">
        <v>439.14400000000001</v>
      </c>
      <c r="AL1680">
        <v>464.18700000000001</v>
      </c>
      <c r="AM1680">
        <v>445.16199999999998</v>
      </c>
      <c r="AN1680">
        <v>327.31700000000001</v>
      </c>
      <c r="AO1680">
        <v>449.81400000000002</v>
      </c>
      <c r="AP1680">
        <v>343.48099999999999</v>
      </c>
      <c r="AQ1680">
        <v>427.565</v>
      </c>
      <c r="AR1680">
        <v>311.33999999999997</v>
      </c>
      <c r="AS1680">
        <v>226.749</v>
      </c>
      <c r="AT1680">
        <v>394.714</v>
      </c>
      <c r="AU1680">
        <v>551.15700000000004</v>
      </c>
      <c r="AV1680">
        <v>345.13</v>
      </c>
      <c r="AW1680">
        <v>344.20800000000003</v>
      </c>
      <c r="AX1680">
        <v>426.22500000000002</v>
      </c>
      <c r="AY1680">
        <v>355.46899999999999</v>
      </c>
      <c r="AZ1680">
        <v>339.95100000000002</v>
      </c>
      <c r="BA1680">
        <v>444.077</v>
      </c>
      <c r="BB1680">
        <v>365.48</v>
      </c>
      <c r="BC1680">
        <v>344.48</v>
      </c>
      <c r="BD1680">
        <v>445.79700000000003</v>
      </c>
      <c r="BE1680">
        <v>338.37</v>
      </c>
      <c r="BF1680">
        <v>480.41</v>
      </c>
      <c r="BG1680">
        <v>404.41500000000002</v>
      </c>
      <c r="BH1680">
        <v>320.02999999999997</v>
      </c>
      <c r="BI1680">
        <v>347.71499999999997</v>
      </c>
      <c r="BJ1680">
        <v>296.67</v>
      </c>
      <c r="BK1680">
        <v>344.6</v>
      </c>
      <c r="BL1680">
        <v>384.80099999999999</v>
      </c>
      <c r="BM1680">
        <v>372.55200000000002</v>
      </c>
      <c r="BN1680">
        <v>298.21699999999998</v>
      </c>
      <c r="BO1680">
        <v>379.65800000000002</v>
      </c>
      <c r="BP1680">
        <v>343.64699999999999</v>
      </c>
      <c r="BQ1680">
        <v>324.07499999999999</v>
      </c>
      <c r="BR1680">
        <v>416.45400000000001</v>
      </c>
      <c r="BS1680">
        <v>420.125</v>
      </c>
      <c r="BT1680">
        <v>317.17</v>
      </c>
      <c r="BU1680">
        <v>363.96300000000002</v>
      </c>
      <c r="BV1680">
        <v>281.05200000000002</v>
      </c>
      <c r="BW1680">
        <v>265.51900000000001</v>
      </c>
      <c r="BX1680">
        <v>291.30900000000003</v>
      </c>
      <c r="BY1680">
        <v>408.52499999999998</v>
      </c>
      <c r="BZ1680">
        <v>325.06799999999998</v>
      </c>
      <c r="CA1680">
        <v>345.52300000000002</v>
      </c>
      <c r="CB1680">
        <v>345.685</v>
      </c>
      <c r="CC1680">
        <v>268.08800000000002</v>
      </c>
      <c r="CD1680">
        <v>386.15300000000002</v>
      </c>
      <c r="CE1680">
        <v>378.19799999999998</v>
      </c>
      <c r="CF1680">
        <v>315.55099999999999</v>
      </c>
      <c r="CG1680">
        <v>362.81400000000002</v>
      </c>
      <c r="CH1680">
        <v>486.68299999999999</v>
      </c>
    </row>
    <row r="1681" spans="1:86" x14ac:dyDescent="0.2">
      <c r="A1681" t="s">
        <v>5491</v>
      </c>
      <c r="B1681" t="s">
        <v>1936</v>
      </c>
      <c r="C1681">
        <v>112.724</v>
      </c>
      <c r="D1681">
        <v>116.071</v>
      </c>
      <c r="E1681">
        <v>124.29300000000001</v>
      </c>
      <c r="F1681">
        <v>122.62</v>
      </c>
      <c r="G1681">
        <v>107.505</v>
      </c>
      <c r="H1681">
        <v>102.623</v>
      </c>
      <c r="I1681">
        <v>137.86000000000001</v>
      </c>
      <c r="J1681">
        <v>85.028000000000006</v>
      </c>
      <c r="K1681">
        <v>337.73899999999998</v>
      </c>
      <c r="L1681">
        <v>196.679</v>
      </c>
      <c r="M1681">
        <v>124.155</v>
      </c>
      <c r="N1681">
        <v>137.11600000000001</v>
      </c>
      <c r="O1681">
        <v>100.67</v>
      </c>
      <c r="P1681">
        <v>122.498</v>
      </c>
      <c r="Q1681">
        <v>89.718000000000004</v>
      </c>
      <c r="R1681">
        <v>106.869</v>
      </c>
      <c r="S1681">
        <v>100.64100000000001</v>
      </c>
      <c r="T1681">
        <v>108.526</v>
      </c>
      <c r="U1681">
        <v>102.825</v>
      </c>
      <c r="V1681">
        <v>98.870999999999995</v>
      </c>
      <c r="W1681">
        <v>120.962</v>
      </c>
      <c r="X1681">
        <v>98.718999999999994</v>
      </c>
      <c r="Y1681">
        <v>108.134</v>
      </c>
      <c r="Z1681">
        <v>101.22199999999999</v>
      </c>
      <c r="AA1681">
        <v>110.214</v>
      </c>
      <c r="AB1681">
        <v>122.374</v>
      </c>
      <c r="AC1681">
        <v>109.14</v>
      </c>
      <c r="AD1681">
        <v>129.339</v>
      </c>
      <c r="AE1681">
        <v>119</v>
      </c>
      <c r="AF1681">
        <v>151.511</v>
      </c>
      <c r="AG1681">
        <v>147.08000000000001</v>
      </c>
      <c r="AH1681">
        <v>115.46</v>
      </c>
      <c r="AI1681">
        <v>126.34699999999999</v>
      </c>
      <c r="AJ1681">
        <v>120.771</v>
      </c>
      <c r="AK1681">
        <v>134.59700000000001</v>
      </c>
      <c r="AL1681">
        <v>145.51300000000001</v>
      </c>
      <c r="AM1681">
        <v>138.03700000000001</v>
      </c>
      <c r="AN1681">
        <v>139.542</v>
      </c>
      <c r="AO1681">
        <v>186.96</v>
      </c>
      <c r="AP1681">
        <v>146.184</v>
      </c>
      <c r="AQ1681">
        <v>175.75200000000001</v>
      </c>
      <c r="AR1681">
        <v>116.081</v>
      </c>
      <c r="AS1681">
        <v>120.633</v>
      </c>
      <c r="AT1681">
        <v>81.686000000000007</v>
      </c>
      <c r="AU1681">
        <v>115.113</v>
      </c>
      <c r="AV1681">
        <v>117.776</v>
      </c>
      <c r="AW1681">
        <v>153.93899999999999</v>
      </c>
      <c r="AX1681">
        <v>131.304</v>
      </c>
      <c r="AY1681">
        <v>118.30200000000001</v>
      </c>
      <c r="AZ1681">
        <v>113.17400000000001</v>
      </c>
      <c r="BA1681">
        <v>155.98400000000001</v>
      </c>
      <c r="BB1681">
        <v>124.288</v>
      </c>
      <c r="BC1681">
        <v>98.195999999999998</v>
      </c>
      <c r="BD1681">
        <v>81.454999999999998</v>
      </c>
      <c r="BE1681">
        <v>96.296000000000006</v>
      </c>
      <c r="BF1681">
        <v>99.626000000000005</v>
      </c>
      <c r="BG1681">
        <v>112.357</v>
      </c>
      <c r="BH1681">
        <v>98.116</v>
      </c>
      <c r="BI1681">
        <v>54.994999999999997</v>
      </c>
      <c r="BJ1681">
        <v>32.408999999999999</v>
      </c>
      <c r="BK1681">
        <v>103.69499999999999</v>
      </c>
      <c r="BL1681">
        <v>85.957999999999998</v>
      </c>
      <c r="BM1681">
        <v>117.11199999999999</v>
      </c>
      <c r="BN1681">
        <v>176.571</v>
      </c>
      <c r="BO1681">
        <v>134.578</v>
      </c>
      <c r="BP1681">
        <v>76.760999999999996</v>
      </c>
      <c r="BQ1681">
        <v>101.697</v>
      </c>
      <c r="BR1681">
        <v>85.596000000000004</v>
      </c>
      <c r="BS1681">
        <v>85.667000000000002</v>
      </c>
      <c r="BT1681">
        <v>85.647000000000006</v>
      </c>
      <c r="BU1681">
        <v>87.156000000000006</v>
      </c>
      <c r="BV1681">
        <v>77.471999999999994</v>
      </c>
      <c r="BW1681">
        <v>82.882999999999996</v>
      </c>
      <c r="BX1681">
        <v>85.313000000000002</v>
      </c>
      <c r="BY1681">
        <v>81.971000000000004</v>
      </c>
      <c r="BZ1681">
        <v>90.314999999999998</v>
      </c>
      <c r="CA1681">
        <v>71.364999999999995</v>
      </c>
      <c r="CB1681">
        <v>67.694000000000003</v>
      </c>
      <c r="CC1681">
        <v>85.001000000000005</v>
      </c>
      <c r="CD1681">
        <v>69.015000000000001</v>
      </c>
      <c r="CE1681">
        <v>73.203000000000003</v>
      </c>
      <c r="CF1681">
        <v>88.787000000000006</v>
      </c>
      <c r="CG1681">
        <v>100.48099999999999</v>
      </c>
      <c r="CH1681">
        <v>92.554000000000002</v>
      </c>
    </row>
    <row r="1682" spans="1:86" x14ac:dyDescent="0.2">
      <c r="A1682" t="s">
        <v>8323</v>
      </c>
      <c r="B1682" t="s">
        <v>8324</v>
      </c>
      <c r="C1682">
        <v>12.06</v>
      </c>
      <c r="D1682">
        <v>-45.631</v>
      </c>
      <c r="E1682">
        <v>22.331</v>
      </c>
      <c r="F1682">
        <v>-67.682000000000002</v>
      </c>
      <c r="G1682">
        <v>22.062000000000001</v>
      </c>
      <c r="H1682">
        <v>-10.218999999999999</v>
      </c>
      <c r="I1682">
        <v>7.9359999999999999</v>
      </c>
      <c r="J1682">
        <v>86.629000000000005</v>
      </c>
      <c r="K1682">
        <v>-31.536999999999999</v>
      </c>
      <c r="L1682">
        <v>30.056999999999999</v>
      </c>
      <c r="M1682">
        <v>-0.36799999999999999</v>
      </c>
      <c r="N1682">
        <v>7.68</v>
      </c>
      <c r="O1682">
        <v>-43.643000000000001</v>
      </c>
      <c r="P1682">
        <v>-29.710999999999999</v>
      </c>
      <c r="Q1682">
        <v>35.976999999999997</v>
      </c>
      <c r="R1682">
        <v>-77.668999999999997</v>
      </c>
      <c r="S1682">
        <v>-44.393999999999998</v>
      </c>
      <c r="T1682">
        <v>-44.895000000000003</v>
      </c>
      <c r="U1682">
        <v>5.2869999999999999</v>
      </c>
      <c r="V1682">
        <v>-33.863</v>
      </c>
      <c r="W1682">
        <v>-99.748999999999995</v>
      </c>
      <c r="X1682">
        <v>-22.087</v>
      </c>
      <c r="Y1682">
        <v>-66.67</v>
      </c>
      <c r="Z1682">
        <v>-66.234999999999999</v>
      </c>
      <c r="AA1682">
        <v>-85.533000000000001</v>
      </c>
      <c r="AB1682">
        <v>-78.441000000000003</v>
      </c>
      <c r="AC1682">
        <v>-82.114000000000004</v>
      </c>
      <c r="AD1682">
        <v>-111.669</v>
      </c>
      <c r="AE1682">
        <v>-87.355999999999995</v>
      </c>
      <c r="AF1682">
        <v>-61.326999999999998</v>
      </c>
      <c r="AG1682">
        <v>-103.027</v>
      </c>
      <c r="AH1682">
        <v>3.399</v>
      </c>
      <c r="AI1682">
        <v>-109.881</v>
      </c>
      <c r="AJ1682">
        <v>-101.139</v>
      </c>
      <c r="AK1682">
        <v>-93.043000000000006</v>
      </c>
      <c r="AL1682">
        <v>-38.218000000000004</v>
      </c>
      <c r="AM1682">
        <v>-96.221999999999994</v>
      </c>
      <c r="AN1682">
        <v>-61.808</v>
      </c>
      <c r="AO1682">
        <v>-105.081</v>
      </c>
      <c r="AP1682">
        <v>-94.867000000000004</v>
      </c>
      <c r="AQ1682">
        <v>-47.274000000000001</v>
      </c>
      <c r="AR1682">
        <v>-249.499</v>
      </c>
      <c r="AS1682">
        <v>-140.84399999999999</v>
      </c>
      <c r="AT1682">
        <v>-85.926000000000002</v>
      </c>
      <c r="AU1682">
        <v>-126.48699999999999</v>
      </c>
      <c r="AV1682">
        <v>-62.188000000000002</v>
      </c>
      <c r="AW1682">
        <v>-88.799000000000007</v>
      </c>
      <c r="AX1682">
        <v>-79.772000000000006</v>
      </c>
      <c r="AY1682">
        <v>-104.47199999999999</v>
      </c>
      <c r="AZ1682">
        <v>-102.812</v>
      </c>
      <c r="BA1682">
        <v>-77.736999999999995</v>
      </c>
      <c r="BB1682">
        <v>-75.381</v>
      </c>
      <c r="BC1682">
        <v>-94.114000000000004</v>
      </c>
      <c r="BD1682">
        <v>-55.561999999999998</v>
      </c>
      <c r="BE1682">
        <v>-72.055000000000007</v>
      </c>
      <c r="BF1682">
        <v>-9.9719999999999995</v>
      </c>
      <c r="BG1682">
        <v>-95.128</v>
      </c>
      <c r="BH1682">
        <v>-82.4</v>
      </c>
      <c r="BI1682">
        <v>-78.427999999999997</v>
      </c>
      <c r="BJ1682">
        <v>-89.866</v>
      </c>
      <c r="BK1682">
        <v>-29.632999999999999</v>
      </c>
      <c r="BL1682">
        <v>-47.795999999999999</v>
      </c>
      <c r="BM1682">
        <v>-74.106999999999999</v>
      </c>
      <c r="BN1682">
        <v>-104.27</v>
      </c>
      <c r="BO1682">
        <v>-114.258</v>
      </c>
      <c r="BP1682">
        <v>-9.7219999999999995</v>
      </c>
      <c r="BQ1682">
        <v>-60.954000000000001</v>
      </c>
      <c r="BR1682">
        <v>-115.6</v>
      </c>
      <c r="BS1682">
        <v>-155.333</v>
      </c>
      <c r="BT1682">
        <v>-86.507000000000005</v>
      </c>
      <c r="BU1682">
        <v>-77.02</v>
      </c>
      <c r="BV1682">
        <v>-110.649</v>
      </c>
      <c r="BW1682">
        <v>-149.43199999999999</v>
      </c>
      <c r="BX1682">
        <v>-165.97300000000001</v>
      </c>
      <c r="BY1682">
        <v>-93.103999999999999</v>
      </c>
      <c r="BZ1682">
        <v>-144.47800000000001</v>
      </c>
      <c r="CA1682">
        <v>-90.066999999999993</v>
      </c>
      <c r="CB1682">
        <v>2.5529999999999999</v>
      </c>
      <c r="CC1682">
        <v>-158.55799999999999</v>
      </c>
      <c r="CD1682">
        <v>-118.931</v>
      </c>
      <c r="CE1682">
        <v>-146.16399999999999</v>
      </c>
      <c r="CF1682">
        <v>-84.756</v>
      </c>
      <c r="CG1682">
        <v>-108.673</v>
      </c>
      <c r="CH1682">
        <v>-112.03</v>
      </c>
    </row>
    <row r="1683" spans="1:86" x14ac:dyDescent="0.2">
      <c r="A1683" t="s">
        <v>8325</v>
      </c>
      <c r="B1683" t="s">
        <v>8326</v>
      </c>
      <c r="C1683">
        <v>234.75800000000001</v>
      </c>
      <c r="D1683">
        <v>258.483</v>
      </c>
      <c r="E1683">
        <v>236.61</v>
      </c>
      <c r="F1683">
        <v>210.29</v>
      </c>
      <c r="G1683">
        <v>264.12</v>
      </c>
      <c r="H1683">
        <v>268.11099999999999</v>
      </c>
      <c r="I1683">
        <v>225.99100000000001</v>
      </c>
      <c r="J1683">
        <v>277.43900000000002</v>
      </c>
      <c r="K1683">
        <v>179.70099999999999</v>
      </c>
      <c r="L1683">
        <v>236.02199999999999</v>
      </c>
      <c r="M1683">
        <v>219.67</v>
      </c>
      <c r="N1683">
        <v>223.57400000000001</v>
      </c>
      <c r="O1683">
        <v>210.91800000000001</v>
      </c>
      <c r="P1683">
        <v>193.25</v>
      </c>
      <c r="Q1683">
        <v>280.36799999999999</v>
      </c>
      <c r="R1683">
        <v>176.06800000000001</v>
      </c>
      <c r="S1683">
        <v>187.90100000000001</v>
      </c>
      <c r="T1683">
        <v>245.494</v>
      </c>
      <c r="U1683">
        <v>264.78800000000001</v>
      </c>
      <c r="V1683">
        <v>201.64400000000001</v>
      </c>
      <c r="W1683">
        <v>211.12700000000001</v>
      </c>
      <c r="X1683">
        <v>262.10000000000002</v>
      </c>
      <c r="Y1683">
        <v>213.696</v>
      </c>
      <c r="Z1683">
        <v>285.66399999999999</v>
      </c>
      <c r="AA1683">
        <v>238.994</v>
      </c>
      <c r="AB1683">
        <v>246.35</v>
      </c>
      <c r="AC1683">
        <v>270.49099999999999</v>
      </c>
      <c r="AD1683">
        <v>253.42699999999999</v>
      </c>
      <c r="AE1683">
        <v>260.21100000000001</v>
      </c>
      <c r="AF1683">
        <v>362.904</v>
      </c>
      <c r="AG1683">
        <v>313.05399999999997</v>
      </c>
      <c r="AH1683">
        <v>350.06599999999997</v>
      </c>
      <c r="AI1683">
        <v>284.86700000000002</v>
      </c>
      <c r="AJ1683">
        <v>262.28500000000003</v>
      </c>
      <c r="AK1683">
        <v>330.99299999999999</v>
      </c>
      <c r="AL1683">
        <v>382.74799999999999</v>
      </c>
      <c r="AM1683">
        <v>277.48599999999999</v>
      </c>
      <c r="AN1683">
        <v>324.64</v>
      </c>
      <c r="AO1683">
        <v>287.62900000000002</v>
      </c>
      <c r="AP1683">
        <v>259.85500000000002</v>
      </c>
      <c r="AQ1683">
        <v>334.83300000000003</v>
      </c>
      <c r="AR1683">
        <v>313.11900000000003</v>
      </c>
      <c r="AS1683">
        <v>238.34899999999999</v>
      </c>
      <c r="AT1683">
        <v>294.95100000000002</v>
      </c>
      <c r="AU1683">
        <v>241.07900000000001</v>
      </c>
      <c r="AV1683">
        <v>247.05</v>
      </c>
      <c r="AW1683">
        <v>235.12200000000001</v>
      </c>
      <c r="AX1683">
        <v>283.94</v>
      </c>
      <c r="AY1683">
        <v>215.93100000000001</v>
      </c>
      <c r="AZ1683">
        <v>230.86799999999999</v>
      </c>
      <c r="BA1683">
        <v>249.78399999999999</v>
      </c>
      <c r="BB1683">
        <v>282.48</v>
      </c>
      <c r="BC1683">
        <v>236.89599999999999</v>
      </c>
      <c r="BD1683">
        <v>309.01499999999999</v>
      </c>
      <c r="BE1683">
        <v>260.95499999999998</v>
      </c>
      <c r="BF1683">
        <v>312.28399999999999</v>
      </c>
      <c r="BG1683">
        <v>255.386</v>
      </c>
      <c r="BH1683">
        <v>248.143</v>
      </c>
      <c r="BI1683">
        <v>250.93700000000001</v>
      </c>
      <c r="BJ1683">
        <v>280.64800000000002</v>
      </c>
      <c r="BK1683">
        <v>337.52600000000001</v>
      </c>
      <c r="BL1683">
        <v>279.92700000000002</v>
      </c>
      <c r="BM1683">
        <v>274.81099999999998</v>
      </c>
      <c r="BN1683">
        <v>274.96600000000001</v>
      </c>
      <c r="BO1683">
        <v>264.59399999999999</v>
      </c>
      <c r="BP1683">
        <v>350.68099999999998</v>
      </c>
      <c r="BQ1683">
        <v>316.10700000000003</v>
      </c>
      <c r="BR1683">
        <v>244.31700000000001</v>
      </c>
      <c r="BS1683">
        <v>277.93200000000002</v>
      </c>
      <c r="BT1683">
        <v>272.47199999999998</v>
      </c>
      <c r="BU1683">
        <v>279.79500000000002</v>
      </c>
      <c r="BV1683">
        <v>271.68299999999999</v>
      </c>
      <c r="BW1683">
        <v>254.245</v>
      </c>
      <c r="BX1683">
        <v>284.31</v>
      </c>
      <c r="BY1683">
        <v>294.99900000000002</v>
      </c>
      <c r="BZ1683">
        <v>275.89100000000002</v>
      </c>
      <c r="CA1683">
        <v>308.20800000000003</v>
      </c>
      <c r="CB1683">
        <v>421.52100000000002</v>
      </c>
      <c r="CC1683">
        <v>274.37299999999999</v>
      </c>
      <c r="CD1683">
        <v>260.14600000000002</v>
      </c>
      <c r="CE1683">
        <v>287.26100000000002</v>
      </c>
      <c r="CF1683">
        <v>325.90899999999999</v>
      </c>
      <c r="CG1683">
        <v>280.81700000000001</v>
      </c>
      <c r="CH1683">
        <v>338.23700000000002</v>
      </c>
    </row>
    <row r="1684" spans="1:86" x14ac:dyDescent="0.2">
      <c r="A1684" t="s">
        <v>8327</v>
      </c>
      <c r="B1684" t="s">
        <v>8328</v>
      </c>
      <c r="C1684">
        <v>222.697</v>
      </c>
      <c r="D1684">
        <v>304.11500000000001</v>
      </c>
      <c r="E1684">
        <v>214.279</v>
      </c>
      <c r="F1684">
        <v>277.97199999999998</v>
      </c>
      <c r="G1684">
        <v>242.05799999999999</v>
      </c>
      <c r="H1684">
        <v>278.32900000000001</v>
      </c>
      <c r="I1684">
        <v>218.05500000000001</v>
      </c>
      <c r="J1684">
        <v>190.81</v>
      </c>
      <c r="K1684">
        <v>211.238</v>
      </c>
      <c r="L1684">
        <v>205.965</v>
      </c>
      <c r="M1684">
        <v>220.03899999999999</v>
      </c>
      <c r="N1684">
        <v>215.89400000000001</v>
      </c>
      <c r="O1684">
        <v>254.56100000000001</v>
      </c>
      <c r="P1684">
        <v>222.96100000000001</v>
      </c>
      <c r="Q1684">
        <v>244.39099999999999</v>
      </c>
      <c r="R1684">
        <v>253.738</v>
      </c>
      <c r="S1684">
        <v>232.29499999999999</v>
      </c>
      <c r="T1684">
        <v>290.38799999999998</v>
      </c>
      <c r="U1684">
        <v>259.50099999999998</v>
      </c>
      <c r="V1684">
        <v>235.50700000000001</v>
      </c>
      <c r="W1684">
        <v>310.87599999999998</v>
      </c>
      <c r="X1684">
        <v>284.18700000000001</v>
      </c>
      <c r="Y1684">
        <v>280.36599999999999</v>
      </c>
      <c r="Z1684">
        <v>351.899</v>
      </c>
      <c r="AA1684">
        <v>324.52699999999999</v>
      </c>
      <c r="AB1684">
        <v>324.791</v>
      </c>
      <c r="AC1684">
        <v>352.60399999999998</v>
      </c>
      <c r="AD1684">
        <v>365.09699999999998</v>
      </c>
      <c r="AE1684">
        <v>347.56700000000001</v>
      </c>
      <c r="AF1684">
        <v>424.23099999999999</v>
      </c>
      <c r="AG1684">
        <v>416.08</v>
      </c>
      <c r="AH1684">
        <v>346.66699999999997</v>
      </c>
      <c r="AI1684">
        <v>394.74700000000001</v>
      </c>
      <c r="AJ1684">
        <v>363.42399999999998</v>
      </c>
      <c r="AK1684">
        <v>424.036</v>
      </c>
      <c r="AL1684">
        <v>420.96600000000001</v>
      </c>
      <c r="AM1684">
        <v>373.70800000000003</v>
      </c>
      <c r="AN1684">
        <v>386.44799999999998</v>
      </c>
      <c r="AO1684">
        <v>392.71</v>
      </c>
      <c r="AP1684">
        <v>354.72199999999998</v>
      </c>
      <c r="AQ1684">
        <v>382.10700000000003</v>
      </c>
      <c r="AR1684">
        <v>562.61900000000003</v>
      </c>
      <c r="AS1684">
        <v>379.19400000000002</v>
      </c>
      <c r="AT1684">
        <v>380.87700000000001</v>
      </c>
      <c r="AU1684">
        <v>367.56599999999997</v>
      </c>
      <c r="AV1684">
        <v>309.238</v>
      </c>
      <c r="AW1684">
        <v>323.92</v>
      </c>
      <c r="AX1684">
        <v>363.71100000000001</v>
      </c>
      <c r="AY1684">
        <v>320.40300000000002</v>
      </c>
      <c r="AZ1684">
        <v>333.68</v>
      </c>
      <c r="BA1684">
        <v>327.52100000000002</v>
      </c>
      <c r="BB1684">
        <v>357.86</v>
      </c>
      <c r="BC1684">
        <v>331.01</v>
      </c>
      <c r="BD1684">
        <v>364.57799999999997</v>
      </c>
      <c r="BE1684">
        <v>333.01</v>
      </c>
      <c r="BF1684">
        <v>322.25599999999997</v>
      </c>
      <c r="BG1684">
        <v>350.51400000000001</v>
      </c>
      <c r="BH1684">
        <v>330.54399999999998</v>
      </c>
      <c r="BI1684">
        <v>329.36500000000001</v>
      </c>
      <c r="BJ1684">
        <v>370.51499999999999</v>
      </c>
      <c r="BK1684">
        <v>367.15899999999999</v>
      </c>
      <c r="BL1684">
        <v>327.72300000000001</v>
      </c>
      <c r="BM1684">
        <v>348.91800000000001</v>
      </c>
      <c r="BN1684">
        <v>379.23500000000001</v>
      </c>
      <c r="BO1684">
        <v>378.85300000000001</v>
      </c>
      <c r="BP1684">
        <v>360.404</v>
      </c>
      <c r="BQ1684">
        <v>377.06099999999998</v>
      </c>
      <c r="BR1684">
        <v>359.91699999999997</v>
      </c>
      <c r="BS1684">
        <v>433.26499999999999</v>
      </c>
      <c r="BT1684">
        <v>358.97899999999998</v>
      </c>
      <c r="BU1684">
        <v>356.815</v>
      </c>
      <c r="BV1684">
        <v>382.33199999999999</v>
      </c>
      <c r="BW1684">
        <v>403.678</v>
      </c>
      <c r="BX1684">
        <v>450.28399999999999</v>
      </c>
      <c r="BY1684">
        <v>388.10300000000001</v>
      </c>
      <c r="BZ1684">
        <v>420.36900000000003</v>
      </c>
      <c r="CA1684">
        <v>398.27499999999998</v>
      </c>
      <c r="CB1684">
        <v>418.96800000000002</v>
      </c>
      <c r="CC1684">
        <v>432.93099999999998</v>
      </c>
      <c r="CD1684">
        <v>379.077</v>
      </c>
      <c r="CE1684">
        <v>433.42500000000001</v>
      </c>
      <c r="CF1684">
        <v>410.666</v>
      </c>
      <c r="CG1684">
        <v>389.49</v>
      </c>
      <c r="CH1684">
        <v>450.267</v>
      </c>
    </row>
    <row r="1685" spans="1:86" x14ac:dyDescent="0.2">
      <c r="A1685" t="s">
        <v>5492</v>
      </c>
      <c r="B1685" t="s">
        <v>3656</v>
      </c>
      <c r="C1685">
        <v>6.016</v>
      </c>
      <c r="D1685">
        <v>-52.286000000000001</v>
      </c>
      <c r="E1685">
        <v>17.279</v>
      </c>
      <c r="F1685">
        <v>-18.029</v>
      </c>
      <c r="G1685">
        <v>25.934000000000001</v>
      </c>
      <c r="H1685">
        <v>-15.532</v>
      </c>
      <c r="I1685">
        <v>2.52</v>
      </c>
      <c r="J1685">
        <v>85.018000000000001</v>
      </c>
      <c r="K1685">
        <v>-35.633000000000003</v>
      </c>
      <c r="L1685">
        <v>27.841000000000001</v>
      </c>
      <c r="M1685">
        <v>-2.1</v>
      </c>
      <c r="N1685">
        <v>5.532</v>
      </c>
      <c r="O1685">
        <v>-47.213999999999999</v>
      </c>
      <c r="P1685">
        <v>-33.296999999999997</v>
      </c>
      <c r="Q1685">
        <v>32.393000000000001</v>
      </c>
      <c r="R1685">
        <v>-81.370999999999995</v>
      </c>
      <c r="S1685">
        <v>-46.707000000000001</v>
      </c>
      <c r="T1685">
        <v>-47.954000000000001</v>
      </c>
      <c r="U1685">
        <v>4.21</v>
      </c>
      <c r="V1685">
        <v>-35.302</v>
      </c>
      <c r="W1685">
        <v>-101.053</v>
      </c>
      <c r="X1685">
        <v>-23.957000000000001</v>
      </c>
      <c r="Y1685">
        <v>-68.697000000000003</v>
      </c>
      <c r="Z1685">
        <v>-68.796000000000006</v>
      </c>
      <c r="AA1685">
        <v>-89.206000000000003</v>
      </c>
      <c r="AB1685">
        <v>-82.388000000000005</v>
      </c>
      <c r="AC1685">
        <v>-86.762</v>
      </c>
      <c r="AD1685">
        <v>-116.642</v>
      </c>
      <c r="AE1685">
        <v>-91.247</v>
      </c>
      <c r="AF1685">
        <v>-65.748999999999995</v>
      </c>
      <c r="AG1685">
        <v>-104.843</v>
      </c>
      <c r="AH1685">
        <v>1.4530000000000001</v>
      </c>
      <c r="AI1685">
        <v>-112.59699999999999</v>
      </c>
      <c r="AJ1685">
        <v>-105.13200000000001</v>
      </c>
      <c r="AK1685">
        <v>-99.712999999999994</v>
      </c>
      <c r="AL1685">
        <v>-44.546999999999997</v>
      </c>
      <c r="AM1685">
        <v>-102.476</v>
      </c>
      <c r="AN1685">
        <v>-69.683999999999997</v>
      </c>
      <c r="AO1685">
        <v>-107.45099999999999</v>
      </c>
      <c r="AP1685">
        <v>-103.843</v>
      </c>
      <c r="AQ1685">
        <v>-54.741999999999997</v>
      </c>
      <c r="AR1685">
        <v>-253.589</v>
      </c>
      <c r="AS1685">
        <v>-146.27600000000001</v>
      </c>
      <c r="AT1685">
        <v>-80.338999999999999</v>
      </c>
      <c r="AU1685">
        <v>-130.56700000000001</v>
      </c>
      <c r="AV1685">
        <v>-70.894000000000005</v>
      </c>
      <c r="AW1685">
        <v>-97.99</v>
      </c>
      <c r="AX1685">
        <v>-89.320999999999998</v>
      </c>
      <c r="AY1685">
        <v>-110.444</v>
      </c>
      <c r="AZ1685">
        <v>-113.56399999999999</v>
      </c>
      <c r="BA1685">
        <v>-89.516000000000005</v>
      </c>
      <c r="BB1685">
        <v>-47.889000000000003</v>
      </c>
      <c r="BC1685">
        <v>-103.848</v>
      </c>
      <c r="BD1685">
        <v>-64.453999999999994</v>
      </c>
      <c r="BE1685">
        <v>-79.326999999999998</v>
      </c>
      <c r="BF1685">
        <v>-10.202999999999999</v>
      </c>
      <c r="BG1685">
        <v>-104.78700000000001</v>
      </c>
      <c r="BH1685">
        <v>-95.444000000000003</v>
      </c>
      <c r="BI1685">
        <v>-92.513999999999996</v>
      </c>
      <c r="BJ1685">
        <v>-94.632999999999996</v>
      </c>
      <c r="BK1685">
        <v>-42.448</v>
      </c>
      <c r="BL1685">
        <v>-59.981000000000002</v>
      </c>
      <c r="BM1685">
        <v>-87.344999999999999</v>
      </c>
      <c r="BN1685">
        <v>-107.29</v>
      </c>
      <c r="BO1685">
        <v>-76.606999999999999</v>
      </c>
      <c r="BP1685">
        <v>-18.613</v>
      </c>
      <c r="BQ1685">
        <v>-67.11</v>
      </c>
      <c r="BR1685">
        <v>-121.944</v>
      </c>
      <c r="BS1685">
        <v>-160.59800000000001</v>
      </c>
      <c r="BT1685">
        <v>-93.625</v>
      </c>
      <c r="BU1685">
        <v>-93.463999999999999</v>
      </c>
      <c r="BV1685">
        <v>-120.78400000000001</v>
      </c>
      <c r="BW1685">
        <v>-131.66</v>
      </c>
      <c r="BX1685">
        <v>-147.518</v>
      </c>
      <c r="BY1685">
        <v>-105.887</v>
      </c>
      <c r="BZ1685">
        <v>-132.114</v>
      </c>
      <c r="CA1685">
        <v>-63.191000000000003</v>
      </c>
      <c r="CB1685">
        <v>8.9060000000000006</v>
      </c>
      <c r="CC1685">
        <v>-160.13499999999999</v>
      </c>
      <c r="CD1685">
        <v>-123.346</v>
      </c>
      <c r="CE1685">
        <v>-153.63399999999999</v>
      </c>
      <c r="CF1685">
        <v>-92.274000000000001</v>
      </c>
      <c r="CG1685">
        <v>-118.559</v>
      </c>
      <c r="CH1685">
        <v>-116.31399999999999</v>
      </c>
    </row>
    <row r="1686" spans="1:86" x14ac:dyDescent="0.2">
      <c r="A1686" t="s">
        <v>5493</v>
      </c>
      <c r="B1686" t="s">
        <v>3657</v>
      </c>
      <c r="C1686">
        <v>223.667</v>
      </c>
      <c r="D1686">
        <v>248.80799999999999</v>
      </c>
      <c r="E1686">
        <v>225.751</v>
      </c>
      <c r="F1686">
        <v>200.245</v>
      </c>
      <c r="G1686">
        <v>256.35599999999999</v>
      </c>
      <c r="H1686">
        <v>259.09899999999999</v>
      </c>
      <c r="I1686">
        <v>219.38499999999999</v>
      </c>
      <c r="J1686">
        <v>270.87099999999998</v>
      </c>
      <c r="K1686">
        <v>175.58500000000001</v>
      </c>
      <c r="L1686">
        <v>233.80500000000001</v>
      </c>
      <c r="M1686">
        <v>217.93799999999999</v>
      </c>
      <c r="N1686">
        <v>221.42599999999999</v>
      </c>
      <c r="O1686">
        <v>207.34700000000001</v>
      </c>
      <c r="P1686">
        <v>189.66399999999999</v>
      </c>
      <c r="Q1686">
        <v>276.78399999999999</v>
      </c>
      <c r="R1686">
        <v>172.36600000000001</v>
      </c>
      <c r="S1686">
        <v>185.58799999999999</v>
      </c>
      <c r="T1686">
        <v>242.435</v>
      </c>
      <c r="U1686">
        <v>263.673</v>
      </c>
      <c r="V1686">
        <v>200.17099999999999</v>
      </c>
      <c r="W1686">
        <v>209.785</v>
      </c>
      <c r="X1686">
        <v>260.19299999999998</v>
      </c>
      <c r="Y1686">
        <v>211.631</v>
      </c>
      <c r="Z1686">
        <v>283.06599999999997</v>
      </c>
      <c r="AA1686">
        <v>235.279</v>
      </c>
      <c r="AB1686">
        <v>242.36099999999999</v>
      </c>
      <c r="AC1686">
        <v>265.80200000000002</v>
      </c>
      <c r="AD1686">
        <v>248.44800000000001</v>
      </c>
      <c r="AE1686">
        <v>256.32</v>
      </c>
      <c r="AF1686">
        <v>358.48200000000003</v>
      </c>
      <c r="AG1686">
        <v>311.238</v>
      </c>
      <c r="AH1686">
        <v>348.12</v>
      </c>
      <c r="AI1686">
        <v>282.15100000000001</v>
      </c>
      <c r="AJ1686">
        <v>258.29199999999997</v>
      </c>
      <c r="AK1686">
        <v>324.32299999999998</v>
      </c>
      <c r="AL1686">
        <v>376.41899999999998</v>
      </c>
      <c r="AM1686">
        <v>268.846</v>
      </c>
      <c r="AN1686">
        <v>316.108</v>
      </c>
      <c r="AO1686">
        <v>278.35300000000001</v>
      </c>
      <c r="AP1686">
        <v>250.87899999999999</v>
      </c>
      <c r="AQ1686">
        <v>327.36500000000001</v>
      </c>
      <c r="AR1686">
        <v>304.48700000000002</v>
      </c>
      <c r="AS1686">
        <v>232.917</v>
      </c>
      <c r="AT1686">
        <v>287.54599999999999</v>
      </c>
      <c r="AU1686">
        <v>232.49700000000001</v>
      </c>
      <c r="AV1686">
        <v>235.59399999999999</v>
      </c>
      <c r="AW1686">
        <v>223.232</v>
      </c>
      <c r="AX1686">
        <v>273.67200000000003</v>
      </c>
      <c r="AY1686">
        <v>203.892</v>
      </c>
      <c r="AZ1686">
        <v>220.11600000000001</v>
      </c>
      <c r="BA1686">
        <v>237.41</v>
      </c>
      <c r="BB1686">
        <v>271.32400000000001</v>
      </c>
      <c r="BC1686">
        <v>225.93100000000001</v>
      </c>
      <c r="BD1686">
        <v>300.12299999999999</v>
      </c>
      <c r="BE1686">
        <v>253.68299999999999</v>
      </c>
      <c r="BF1686">
        <v>306.17399999999998</v>
      </c>
      <c r="BG1686">
        <v>245.19200000000001</v>
      </c>
      <c r="BH1686">
        <v>235.09899999999999</v>
      </c>
      <c r="BI1686">
        <v>236.851</v>
      </c>
      <c r="BJ1686">
        <v>264.48</v>
      </c>
      <c r="BK1686">
        <v>321.54500000000002</v>
      </c>
      <c r="BL1686">
        <v>267.74200000000002</v>
      </c>
      <c r="BM1686">
        <v>261.57299999999998</v>
      </c>
      <c r="BN1686">
        <v>260.71699999999998</v>
      </c>
      <c r="BO1686">
        <v>254.27799999999999</v>
      </c>
      <c r="BP1686">
        <v>340.99099999999999</v>
      </c>
      <c r="BQ1686">
        <v>309.95100000000002</v>
      </c>
      <c r="BR1686">
        <v>237.89699999999999</v>
      </c>
      <c r="BS1686">
        <v>269.92700000000002</v>
      </c>
      <c r="BT1686">
        <v>262.01400000000001</v>
      </c>
      <c r="BU1686">
        <v>263.351</v>
      </c>
      <c r="BV1686">
        <v>255.39500000000001</v>
      </c>
      <c r="BW1686">
        <v>241.542</v>
      </c>
      <c r="BX1686">
        <v>273.83600000000001</v>
      </c>
      <c r="BY1686">
        <v>281.91199999999998</v>
      </c>
      <c r="BZ1686">
        <v>263.79399999999998</v>
      </c>
      <c r="CA1686">
        <v>298.37099999999998</v>
      </c>
      <c r="CB1686">
        <v>411.49599999999998</v>
      </c>
      <c r="CC1686">
        <v>267.70499999999998</v>
      </c>
      <c r="CD1686">
        <v>253.60900000000001</v>
      </c>
      <c r="CE1686">
        <v>276.35300000000001</v>
      </c>
      <c r="CF1686">
        <v>315.17399999999998</v>
      </c>
      <c r="CG1686">
        <v>266.685</v>
      </c>
      <c r="CH1686">
        <v>324.63400000000001</v>
      </c>
    </row>
    <row r="1687" spans="1:86" x14ac:dyDescent="0.2">
      <c r="A1687" t="s">
        <v>5494</v>
      </c>
      <c r="B1687" t="s">
        <v>3658</v>
      </c>
      <c r="C1687">
        <v>217.65</v>
      </c>
      <c r="D1687">
        <v>301.09500000000003</v>
      </c>
      <c r="E1687">
        <v>208.47200000000001</v>
      </c>
      <c r="F1687">
        <v>218.274</v>
      </c>
      <c r="G1687">
        <v>230.422</v>
      </c>
      <c r="H1687">
        <v>274.63</v>
      </c>
      <c r="I1687">
        <v>216.86500000000001</v>
      </c>
      <c r="J1687">
        <v>185.85300000000001</v>
      </c>
      <c r="K1687">
        <v>211.21799999999999</v>
      </c>
      <c r="L1687">
        <v>205.964</v>
      </c>
      <c r="M1687">
        <v>220.03899999999999</v>
      </c>
      <c r="N1687">
        <v>215.89400000000001</v>
      </c>
      <c r="O1687">
        <v>254.56100000000001</v>
      </c>
      <c r="P1687">
        <v>222.96100000000001</v>
      </c>
      <c r="Q1687">
        <v>244.39099999999999</v>
      </c>
      <c r="R1687">
        <v>253.738</v>
      </c>
      <c r="S1687">
        <v>232.29499999999999</v>
      </c>
      <c r="T1687">
        <v>290.38799999999998</v>
      </c>
      <c r="U1687">
        <v>259.46300000000002</v>
      </c>
      <c r="V1687">
        <v>235.47300000000001</v>
      </c>
      <c r="W1687">
        <v>310.83800000000002</v>
      </c>
      <c r="X1687">
        <v>284.14999999999998</v>
      </c>
      <c r="Y1687">
        <v>280.32799999999997</v>
      </c>
      <c r="Z1687">
        <v>351.86200000000002</v>
      </c>
      <c r="AA1687">
        <v>324.48500000000001</v>
      </c>
      <c r="AB1687">
        <v>324.74900000000002</v>
      </c>
      <c r="AC1687">
        <v>352.56299999999999</v>
      </c>
      <c r="AD1687">
        <v>365.09100000000001</v>
      </c>
      <c r="AE1687">
        <v>347.56700000000001</v>
      </c>
      <c r="AF1687">
        <v>424.23099999999999</v>
      </c>
      <c r="AG1687">
        <v>416.08</v>
      </c>
      <c r="AH1687">
        <v>346.66699999999997</v>
      </c>
      <c r="AI1687">
        <v>394.74700000000001</v>
      </c>
      <c r="AJ1687">
        <v>363.42399999999998</v>
      </c>
      <c r="AK1687">
        <v>424.036</v>
      </c>
      <c r="AL1687">
        <v>420.96600000000001</v>
      </c>
      <c r="AM1687">
        <v>371.322</v>
      </c>
      <c r="AN1687">
        <v>385.79199999999997</v>
      </c>
      <c r="AO1687">
        <v>385.80399999999997</v>
      </c>
      <c r="AP1687">
        <v>354.72199999999998</v>
      </c>
      <c r="AQ1687">
        <v>382.10700000000003</v>
      </c>
      <c r="AR1687">
        <v>558.077</v>
      </c>
      <c r="AS1687">
        <v>379.19400000000002</v>
      </c>
      <c r="AT1687">
        <v>367.88600000000002</v>
      </c>
      <c r="AU1687">
        <v>363.06400000000002</v>
      </c>
      <c r="AV1687">
        <v>306.48899999999998</v>
      </c>
      <c r="AW1687">
        <v>321.221</v>
      </c>
      <c r="AX1687">
        <v>362.99299999999999</v>
      </c>
      <c r="AY1687">
        <v>314.33699999999999</v>
      </c>
      <c r="AZ1687">
        <v>333.68</v>
      </c>
      <c r="BA1687">
        <v>326.92599999999999</v>
      </c>
      <c r="BB1687">
        <v>319.21300000000002</v>
      </c>
      <c r="BC1687">
        <v>329.779</v>
      </c>
      <c r="BD1687">
        <v>364.57799999999997</v>
      </c>
      <c r="BE1687">
        <v>333.01</v>
      </c>
      <c r="BF1687">
        <v>316.37599999999998</v>
      </c>
      <c r="BG1687">
        <v>349.98</v>
      </c>
      <c r="BH1687">
        <v>330.54399999999998</v>
      </c>
      <c r="BI1687">
        <v>329.36500000000001</v>
      </c>
      <c r="BJ1687">
        <v>359.113</v>
      </c>
      <c r="BK1687">
        <v>363.99299999999999</v>
      </c>
      <c r="BL1687">
        <v>327.72300000000001</v>
      </c>
      <c r="BM1687">
        <v>348.91800000000001</v>
      </c>
      <c r="BN1687">
        <v>368.00700000000001</v>
      </c>
      <c r="BO1687">
        <v>330.88499999999999</v>
      </c>
      <c r="BP1687">
        <v>359.60500000000002</v>
      </c>
      <c r="BQ1687">
        <v>377.06099999999998</v>
      </c>
      <c r="BR1687">
        <v>359.84100000000001</v>
      </c>
      <c r="BS1687">
        <v>430.52499999999998</v>
      </c>
      <c r="BT1687">
        <v>355.63900000000001</v>
      </c>
      <c r="BU1687">
        <v>356.815</v>
      </c>
      <c r="BV1687">
        <v>376.17899999999997</v>
      </c>
      <c r="BW1687">
        <v>373.20299999999997</v>
      </c>
      <c r="BX1687">
        <v>421.35500000000002</v>
      </c>
      <c r="BY1687">
        <v>387.79899999999998</v>
      </c>
      <c r="BZ1687">
        <v>395.90800000000002</v>
      </c>
      <c r="CA1687">
        <v>361.56200000000001</v>
      </c>
      <c r="CB1687">
        <v>402.59</v>
      </c>
      <c r="CC1687">
        <v>427.84</v>
      </c>
      <c r="CD1687">
        <v>376.95499999999998</v>
      </c>
      <c r="CE1687">
        <v>429.98700000000002</v>
      </c>
      <c r="CF1687">
        <v>407.44900000000001</v>
      </c>
      <c r="CG1687">
        <v>385.24400000000003</v>
      </c>
      <c r="CH1687">
        <v>440.94799999999998</v>
      </c>
    </row>
    <row r="1688" spans="1:86" x14ac:dyDescent="0.2">
      <c r="A1688" t="s">
        <v>5495</v>
      </c>
      <c r="B1688" t="s">
        <v>1937</v>
      </c>
      <c r="C1688">
        <v>167.178</v>
      </c>
      <c r="D1688">
        <v>152.279</v>
      </c>
      <c r="E1688">
        <v>175.476</v>
      </c>
      <c r="F1688">
        <v>162.77099999999999</v>
      </c>
      <c r="G1688">
        <v>145.691</v>
      </c>
      <c r="H1688">
        <v>138.63900000000001</v>
      </c>
      <c r="I1688">
        <v>210.33</v>
      </c>
      <c r="J1688">
        <v>201.56200000000001</v>
      </c>
      <c r="K1688">
        <v>190.661</v>
      </c>
      <c r="L1688">
        <v>187.03299999999999</v>
      </c>
      <c r="M1688">
        <v>72.978999999999999</v>
      </c>
      <c r="N1688">
        <v>193.98699999999999</v>
      </c>
      <c r="O1688">
        <v>193.32499999999999</v>
      </c>
      <c r="P1688">
        <v>176.88300000000001</v>
      </c>
      <c r="Q1688">
        <v>199.00299999999999</v>
      </c>
      <c r="R1688">
        <v>196.87200000000001</v>
      </c>
      <c r="S1688">
        <v>198.816</v>
      </c>
      <c r="T1688">
        <v>208.09700000000001</v>
      </c>
      <c r="U1688">
        <v>166.59100000000001</v>
      </c>
      <c r="V1688">
        <v>170.83199999999999</v>
      </c>
      <c r="W1688">
        <v>178.96199999999999</v>
      </c>
      <c r="X1688">
        <v>108.876</v>
      </c>
      <c r="Y1688">
        <v>163.07900000000001</v>
      </c>
      <c r="Z1688">
        <v>207.38900000000001</v>
      </c>
      <c r="AA1688">
        <v>189.01599999999999</v>
      </c>
      <c r="AB1688">
        <v>172.4</v>
      </c>
      <c r="AC1688">
        <v>201.32599999999999</v>
      </c>
      <c r="AD1688">
        <v>187.57900000000001</v>
      </c>
      <c r="AE1688">
        <v>182.00299999999999</v>
      </c>
      <c r="AF1688">
        <v>181.87899999999999</v>
      </c>
      <c r="AG1688">
        <v>265.43299999999999</v>
      </c>
      <c r="AH1688">
        <v>254.48500000000001</v>
      </c>
      <c r="AI1688">
        <v>260.358</v>
      </c>
      <c r="AJ1688">
        <v>247.428</v>
      </c>
      <c r="AK1688">
        <v>141.654</v>
      </c>
      <c r="AL1688">
        <v>271.14299999999997</v>
      </c>
      <c r="AM1688">
        <v>254.452</v>
      </c>
      <c r="AN1688">
        <v>243.126</v>
      </c>
      <c r="AO1688">
        <v>258.38499999999999</v>
      </c>
      <c r="AP1688">
        <v>244.221</v>
      </c>
      <c r="AQ1688">
        <v>244.34399999999999</v>
      </c>
      <c r="AR1688">
        <v>242.018</v>
      </c>
      <c r="AS1688">
        <v>131.67099999999999</v>
      </c>
      <c r="AT1688">
        <v>134.19399999999999</v>
      </c>
      <c r="AU1688">
        <v>148.017</v>
      </c>
      <c r="AV1688">
        <v>135.66800000000001</v>
      </c>
      <c r="AW1688">
        <v>23.42</v>
      </c>
      <c r="AX1688">
        <v>166.87100000000001</v>
      </c>
      <c r="AY1688">
        <v>139.804</v>
      </c>
      <c r="AZ1688">
        <v>96.537999999999997</v>
      </c>
      <c r="BA1688">
        <v>120.023</v>
      </c>
      <c r="BB1688">
        <v>105.241</v>
      </c>
      <c r="BC1688">
        <v>102.437</v>
      </c>
      <c r="BD1688">
        <v>106.687</v>
      </c>
      <c r="BE1688">
        <v>88.789000000000001</v>
      </c>
      <c r="BF1688">
        <v>85.796999999999997</v>
      </c>
      <c r="BG1688">
        <v>96.16</v>
      </c>
      <c r="BH1688">
        <v>80.489999999999995</v>
      </c>
      <c r="BI1688">
        <v>36.688000000000002</v>
      </c>
      <c r="BJ1688">
        <v>100.812</v>
      </c>
      <c r="BK1688">
        <v>93.352000000000004</v>
      </c>
      <c r="BL1688">
        <v>132.03899999999999</v>
      </c>
      <c r="BM1688">
        <v>144.67599999999999</v>
      </c>
      <c r="BN1688">
        <v>132.00200000000001</v>
      </c>
      <c r="BO1688">
        <v>138.37200000000001</v>
      </c>
      <c r="BP1688">
        <v>141.458</v>
      </c>
      <c r="BQ1688">
        <v>116.83</v>
      </c>
      <c r="BR1688">
        <v>106.687</v>
      </c>
      <c r="BS1688">
        <v>124.739</v>
      </c>
      <c r="BT1688">
        <v>107.818</v>
      </c>
      <c r="BU1688">
        <v>56.093000000000004</v>
      </c>
      <c r="BV1688">
        <v>165.20099999999999</v>
      </c>
      <c r="BW1688">
        <v>130.93899999999999</v>
      </c>
      <c r="BX1688">
        <v>130.73099999999999</v>
      </c>
      <c r="BY1688">
        <v>158.54300000000001</v>
      </c>
      <c r="BZ1688">
        <v>132.80699999999999</v>
      </c>
      <c r="CA1688">
        <v>136.89400000000001</v>
      </c>
      <c r="CB1688">
        <v>145.11500000000001</v>
      </c>
      <c r="CC1688">
        <v>136.83000000000001</v>
      </c>
      <c r="CD1688">
        <v>114.45</v>
      </c>
      <c r="CE1688">
        <v>133.072</v>
      </c>
      <c r="CF1688">
        <v>96.221999999999994</v>
      </c>
      <c r="CG1688">
        <v>35.706000000000003</v>
      </c>
      <c r="CH1688">
        <v>173.34100000000001</v>
      </c>
    </row>
    <row r="1689" spans="1:86" x14ac:dyDescent="0.2">
      <c r="A1689" t="s">
        <v>5496</v>
      </c>
      <c r="B1689" t="s">
        <v>1938</v>
      </c>
      <c r="C1689">
        <v>173.63499999999999</v>
      </c>
      <c r="D1689">
        <v>157.738</v>
      </c>
      <c r="E1689">
        <v>179.55199999999999</v>
      </c>
      <c r="F1689">
        <v>166.25800000000001</v>
      </c>
      <c r="G1689">
        <v>148.52000000000001</v>
      </c>
      <c r="H1689">
        <v>140.608</v>
      </c>
      <c r="I1689">
        <v>192.268</v>
      </c>
      <c r="J1689">
        <v>179.02500000000001</v>
      </c>
      <c r="K1689">
        <v>173.92099999999999</v>
      </c>
      <c r="L1689">
        <v>170.68700000000001</v>
      </c>
      <c r="M1689">
        <v>167.20500000000001</v>
      </c>
      <c r="N1689">
        <v>185.52199999999999</v>
      </c>
      <c r="O1689">
        <v>178.708</v>
      </c>
      <c r="P1689">
        <v>159.435</v>
      </c>
      <c r="Q1689">
        <v>183.05199999999999</v>
      </c>
      <c r="R1689">
        <v>178.03200000000001</v>
      </c>
      <c r="S1689">
        <v>176.53200000000001</v>
      </c>
      <c r="T1689">
        <v>183.857</v>
      </c>
      <c r="U1689">
        <v>164.202</v>
      </c>
      <c r="V1689">
        <v>173.69800000000001</v>
      </c>
      <c r="W1689">
        <v>178.13399999999999</v>
      </c>
      <c r="X1689">
        <v>180.68</v>
      </c>
      <c r="Y1689">
        <v>185.887</v>
      </c>
      <c r="Z1689">
        <v>210.04499999999999</v>
      </c>
      <c r="AA1689">
        <v>192.97399999999999</v>
      </c>
      <c r="AB1689">
        <v>188.44</v>
      </c>
      <c r="AC1689">
        <v>204.78299999999999</v>
      </c>
      <c r="AD1689">
        <v>193.58199999999999</v>
      </c>
      <c r="AE1689">
        <v>190.357</v>
      </c>
      <c r="AF1689">
        <v>192.61699999999999</v>
      </c>
      <c r="AG1689">
        <v>284.25</v>
      </c>
      <c r="AH1689">
        <v>281.99</v>
      </c>
      <c r="AI1689">
        <v>283.68799999999999</v>
      </c>
      <c r="AJ1689">
        <v>278.88099999999997</v>
      </c>
      <c r="AK1689">
        <v>278.64800000000002</v>
      </c>
      <c r="AL1689">
        <v>305.85599999999999</v>
      </c>
      <c r="AM1689">
        <v>289.41800000000001</v>
      </c>
      <c r="AN1689">
        <v>289.577</v>
      </c>
      <c r="AO1689">
        <v>298.74599999999998</v>
      </c>
      <c r="AP1689">
        <v>289.86099999999999</v>
      </c>
      <c r="AQ1689">
        <v>291.291</v>
      </c>
      <c r="AR1689">
        <v>290.30799999999999</v>
      </c>
      <c r="AS1689">
        <v>189.85400000000001</v>
      </c>
      <c r="AT1689">
        <v>188.34800000000001</v>
      </c>
      <c r="AU1689">
        <v>199.90700000000001</v>
      </c>
      <c r="AV1689">
        <v>189.381</v>
      </c>
      <c r="AW1689">
        <v>191.57900000000001</v>
      </c>
      <c r="AX1689">
        <v>224.03899999999999</v>
      </c>
      <c r="AY1689">
        <v>194.80699999999999</v>
      </c>
      <c r="AZ1689">
        <v>192.15899999999999</v>
      </c>
      <c r="BA1689">
        <v>214.50899999999999</v>
      </c>
      <c r="BB1689">
        <v>196.411</v>
      </c>
      <c r="BC1689">
        <v>197.78700000000001</v>
      </c>
      <c r="BD1689">
        <v>205.018</v>
      </c>
      <c r="BE1689">
        <v>194.47499999999999</v>
      </c>
      <c r="BF1689">
        <v>196.899</v>
      </c>
      <c r="BG1689">
        <v>201.33099999999999</v>
      </c>
      <c r="BH1689">
        <v>200.99799999999999</v>
      </c>
      <c r="BI1689">
        <v>199.405</v>
      </c>
      <c r="BJ1689">
        <v>219.041</v>
      </c>
      <c r="BK1689">
        <v>201.119</v>
      </c>
      <c r="BL1689">
        <v>199.733</v>
      </c>
      <c r="BM1689">
        <v>212.495</v>
      </c>
      <c r="BN1689">
        <v>199.471</v>
      </c>
      <c r="BO1689">
        <v>202.37899999999999</v>
      </c>
      <c r="BP1689">
        <v>203.77600000000001</v>
      </c>
      <c r="BQ1689">
        <v>199.172</v>
      </c>
      <c r="BR1689">
        <v>197.46899999999999</v>
      </c>
      <c r="BS1689">
        <v>207.41200000000001</v>
      </c>
      <c r="BT1689">
        <v>197.48699999999999</v>
      </c>
      <c r="BU1689">
        <v>205.51300000000001</v>
      </c>
      <c r="BV1689">
        <v>242.40299999999999</v>
      </c>
      <c r="BW1689">
        <v>201.61600000000001</v>
      </c>
      <c r="BX1689">
        <v>201.31899999999999</v>
      </c>
      <c r="BY1689">
        <v>232.78899999999999</v>
      </c>
      <c r="BZ1689">
        <v>205.72200000000001</v>
      </c>
      <c r="CA1689">
        <v>210.01599999999999</v>
      </c>
      <c r="CB1689">
        <v>217.18799999999999</v>
      </c>
      <c r="CC1689">
        <v>217.80699999999999</v>
      </c>
      <c r="CD1689">
        <v>215.905</v>
      </c>
      <c r="CE1689">
        <v>222.167</v>
      </c>
      <c r="CF1689">
        <v>209.06200000000001</v>
      </c>
      <c r="CG1689">
        <v>215.56899999999999</v>
      </c>
      <c r="CH1689">
        <v>273.18200000000002</v>
      </c>
    </row>
    <row r="1690" spans="1:86" x14ac:dyDescent="0.2">
      <c r="A1690" t="s">
        <v>5497</v>
      </c>
      <c r="B1690" t="s">
        <v>1939</v>
      </c>
      <c r="C1690">
        <v>6.4569999999999999</v>
      </c>
      <c r="D1690">
        <v>5.46</v>
      </c>
      <c r="E1690">
        <v>4.0759999999999996</v>
      </c>
      <c r="F1690">
        <v>3.4870000000000001</v>
      </c>
      <c r="G1690">
        <v>2.8279999999999998</v>
      </c>
      <c r="H1690">
        <v>1.9690000000000001</v>
      </c>
      <c r="I1690">
        <v>-18.062999999999999</v>
      </c>
      <c r="J1690">
        <v>-22.538</v>
      </c>
      <c r="K1690">
        <v>-16.739999999999998</v>
      </c>
      <c r="L1690">
        <v>-16.346</v>
      </c>
      <c r="M1690">
        <v>94.225999999999999</v>
      </c>
      <c r="N1690">
        <v>-8.4649999999999999</v>
      </c>
      <c r="O1690">
        <v>-14.616</v>
      </c>
      <c r="P1690">
        <v>-17.449000000000002</v>
      </c>
      <c r="Q1690">
        <v>-15.951000000000001</v>
      </c>
      <c r="R1690">
        <v>-18.84</v>
      </c>
      <c r="S1690">
        <v>-22.283999999999999</v>
      </c>
      <c r="T1690">
        <v>-24.24</v>
      </c>
      <c r="U1690">
        <v>-2.3889999999999998</v>
      </c>
      <c r="V1690">
        <v>2.867</v>
      </c>
      <c r="W1690">
        <v>-0.82799999999999996</v>
      </c>
      <c r="X1690">
        <v>71.804000000000002</v>
      </c>
      <c r="Y1690">
        <v>22.808</v>
      </c>
      <c r="Z1690">
        <v>2.6560000000000001</v>
      </c>
      <c r="AA1690">
        <v>3.9580000000000002</v>
      </c>
      <c r="AB1690">
        <v>16.04</v>
      </c>
      <c r="AC1690">
        <v>3.4569999999999999</v>
      </c>
      <c r="AD1690">
        <v>6.0030000000000001</v>
      </c>
      <c r="AE1690">
        <v>8.3539999999999992</v>
      </c>
      <c r="AF1690">
        <v>10.738</v>
      </c>
      <c r="AG1690">
        <v>18.817</v>
      </c>
      <c r="AH1690">
        <v>27.504999999999999</v>
      </c>
      <c r="AI1690">
        <v>23.33</v>
      </c>
      <c r="AJ1690">
        <v>31.452999999999999</v>
      </c>
      <c r="AK1690">
        <v>136.994</v>
      </c>
      <c r="AL1690">
        <v>34.713000000000001</v>
      </c>
      <c r="AM1690">
        <v>34.966000000000001</v>
      </c>
      <c r="AN1690">
        <v>46.451000000000001</v>
      </c>
      <c r="AO1690">
        <v>40.362000000000002</v>
      </c>
      <c r="AP1690">
        <v>45.640999999999998</v>
      </c>
      <c r="AQ1690">
        <v>46.947000000000003</v>
      </c>
      <c r="AR1690">
        <v>48.29</v>
      </c>
      <c r="AS1690">
        <v>58.182000000000002</v>
      </c>
      <c r="AT1690">
        <v>54.154000000000003</v>
      </c>
      <c r="AU1690">
        <v>51.89</v>
      </c>
      <c r="AV1690">
        <v>53.713000000000001</v>
      </c>
      <c r="AW1690">
        <v>168.15899999999999</v>
      </c>
      <c r="AX1690">
        <v>57.167999999999999</v>
      </c>
      <c r="AY1690">
        <v>55.003</v>
      </c>
      <c r="AZ1690">
        <v>95.620999999999995</v>
      </c>
      <c r="BA1690">
        <v>94.486000000000004</v>
      </c>
      <c r="BB1690">
        <v>91.168999999999997</v>
      </c>
      <c r="BC1690">
        <v>95.35</v>
      </c>
      <c r="BD1690">
        <v>98.331000000000003</v>
      </c>
      <c r="BE1690">
        <v>105.68600000000001</v>
      </c>
      <c r="BF1690">
        <v>111.102</v>
      </c>
      <c r="BG1690">
        <v>105.17100000000001</v>
      </c>
      <c r="BH1690">
        <v>120.508</v>
      </c>
      <c r="BI1690">
        <v>162.71700000000001</v>
      </c>
      <c r="BJ1690">
        <v>118.229</v>
      </c>
      <c r="BK1690">
        <v>107.768</v>
      </c>
      <c r="BL1690">
        <v>67.694000000000003</v>
      </c>
      <c r="BM1690">
        <v>67.817999999999998</v>
      </c>
      <c r="BN1690">
        <v>67.47</v>
      </c>
      <c r="BO1690">
        <v>64.006</v>
      </c>
      <c r="BP1690">
        <v>62.317999999999998</v>
      </c>
      <c r="BQ1690">
        <v>82.341999999999999</v>
      </c>
      <c r="BR1690">
        <v>90.781999999999996</v>
      </c>
      <c r="BS1690">
        <v>82.673000000000002</v>
      </c>
      <c r="BT1690">
        <v>89.668999999999997</v>
      </c>
      <c r="BU1690">
        <v>149.41999999999999</v>
      </c>
      <c r="BV1690">
        <v>77.201999999999998</v>
      </c>
      <c r="BW1690">
        <v>70.676000000000002</v>
      </c>
      <c r="BX1690">
        <v>70.587999999999994</v>
      </c>
      <c r="BY1690">
        <v>74.245999999999995</v>
      </c>
      <c r="BZ1690">
        <v>72.915000000000006</v>
      </c>
      <c r="CA1690">
        <v>73.122</v>
      </c>
      <c r="CB1690">
        <v>72.072999999999993</v>
      </c>
      <c r="CC1690">
        <v>80.975999999999999</v>
      </c>
      <c r="CD1690">
        <v>101.455</v>
      </c>
      <c r="CE1690">
        <v>89.094999999999999</v>
      </c>
      <c r="CF1690">
        <v>112.84</v>
      </c>
      <c r="CG1690">
        <v>179.86199999999999</v>
      </c>
      <c r="CH1690">
        <v>99.840999999999994</v>
      </c>
    </row>
    <row r="1691" spans="1:86" x14ac:dyDescent="0.2">
      <c r="A1691" t="s">
        <v>5498</v>
      </c>
      <c r="B1691" t="s">
        <v>1940</v>
      </c>
      <c r="C1691">
        <v>-0.95099999999999996</v>
      </c>
      <c r="D1691">
        <v>-2.5499999999999998</v>
      </c>
      <c r="E1691">
        <v>0.375</v>
      </c>
      <c r="F1691">
        <v>2.2000000000000002</v>
      </c>
      <c r="G1691">
        <v>0.68100000000000005</v>
      </c>
      <c r="H1691">
        <v>2.7959999999999998</v>
      </c>
      <c r="I1691">
        <v>-0.504</v>
      </c>
      <c r="J1691">
        <v>1.6890000000000001</v>
      </c>
      <c r="K1691">
        <v>-7.2409999999999997</v>
      </c>
      <c r="L1691">
        <v>-1.0269999999999999</v>
      </c>
      <c r="M1691">
        <v>25.658999999999999</v>
      </c>
      <c r="N1691">
        <v>0.90800000000000003</v>
      </c>
      <c r="O1691">
        <v>0.871</v>
      </c>
      <c r="P1691">
        <v>-10.183999999999999</v>
      </c>
      <c r="Q1691">
        <v>0.68600000000000005</v>
      </c>
      <c r="R1691">
        <v>-2.1429999999999998</v>
      </c>
      <c r="S1691">
        <v>-2.9550000000000001</v>
      </c>
      <c r="T1691">
        <v>0.81799999999999995</v>
      </c>
      <c r="U1691">
        <v>0.74</v>
      </c>
      <c r="V1691">
        <v>0.27100000000000002</v>
      </c>
      <c r="W1691">
        <v>1.264</v>
      </c>
      <c r="X1691">
        <v>13.058</v>
      </c>
      <c r="Y1691">
        <v>5.2110000000000003</v>
      </c>
      <c r="Z1691">
        <v>0.97799999999999998</v>
      </c>
      <c r="AA1691">
        <v>-0.92300000000000004</v>
      </c>
      <c r="AB1691">
        <v>4.1829999999999998</v>
      </c>
      <c r="AC1691">
        <v>-2.1589999999999998</v>
      </c>
      <c r="AD1691">
        <v>-1.579</v>
      </c>
      <c r="AE1691">
        <v>-8.5000000000000006E-2</v>
      </c>
      <c r="AF1691">
        <v>4.5309999999999997</v>
      </c>
      <c r="AG1691">
        <v>-1.04</v>
      </c>
      <c r="AH1691">
        <v>2.4020000000000001</v>
      </c>
      <c r="AI1691">
        <v>1.6439999999999999</v>
      </c>
      <c r="AJ1691">
        <v>0.45700000000000002</v>
      </c>
      <c r="AK1691">
        <v>28.367999999999999</v>
      </c>
      <c r="AL1691">
        <v>-3.6389999999999998</v>
      </c>
      <c r="AM1691">
        <v>5.07</v>
      </c>
      <c r="AN1691">
        <v>1.5369999999999999</v>
      </c>
      <c r="AO1691">
        <v>0.33400000000000002</v>
      </c>
      <c r="AP1691">
        <v>-1.468</v>
      </c>
      <c r="AQ1691">
        <v>-0.9</v>
      </c>
      <c r="AR1691">
        <v>-1.6180000000000001</v>
      </c>
      <c r="AS1691">
        <v>2.4860000000000002</v>
      </c>
      <c r="AT1691">
        <v>2.778</v>
      </c>
      <c r="AU1691">
        <v>0.23499999999999999</v>
      </c>
      <c r="AV1691">
        <v>1.1479999999999999</v>
      </c>
      <c r="AW1691">
        <v>23.577000000000002</v>
      </c>
      <c r="AX1691">
        <v>5.0679999999999996</v>
      </c>
      <c r="AY1691">
        <v>-0.82699999999999996</v>
      </c>
      <c r="AZ1691">
        <v>-0.59199999999999997</v>
      </c>
      <c r="BA1691">
        <v>0.48099999999999998</v>
      </c>
      <c r="BB1691">
        <v>-0.66500000000000004</v>
      </c>
      <c r="BC1691">
        <v>-0.73499999999999999</v>
      </c>
      <c r="BD1691">
        <v>1.94</v>
      </c>
      <c r="BE1691">
        <v>-4.3499999999999996</v>
      </c>
      <c r="BF1691">
        <v>1.7270000000000001</v>
      </c>
      <c r="BG1691">
        <v>0.55900000000000005</v>
      </c>
      <c r="BH1691">
        <v>-10.023999999999999</v>
      </c>
      <c r="BI1691">
        <v>17.236000000000001</v>
      </c>
      <c r="BJ1691">
        <v>2.8519999999999999</v>
      </c>
      <c r="BK1691">
        <v>-0.71099999999999997</v>
      </c>
      <c r="BL1691">
        <v>0.52700000000000002</v>
      </c>
      <c r="BM1691">
        <v>0.73399999999999999</v>
      </c>
      <c r="BN1691">
        <v>-1.2330000000000001</v>
      </c>
      <c r="BO1691">
        <v>-0.33100000000000002</v>
      </c>
      <c r="BP1691">
        <v>0.628</v>
      </c>
      <c r="BQ1691">
        <v>-0.71699999999999997</v>
      </c>
      <c r="BR1691">
        <v>-8.9260000000000002</v>
      </c>
      <c r="BS1691">
        <v>0.29199999999999998</v>
      </c>
      <c r="BT1691">
        <v>-1.161</v>
      </c>
      <c r="BU1691">
        <v>21.62</v>
      </c>
      <c r="BV1691">
        <v>1.5129999999999999</v>
      </c>
      <c r="BW1691">
        <v>-0.24299999999999999</v>
      </c>
      <c r="BX1691">
        <v>8.4469999999999992</v>
      </c>
      <c r="BY1691">
        <v>-75.893000000000001</v>
      </c>
      <c r="BZ1691">
        <v>-0.17</v>
      </c>
      <c r="CA1691">
        <v>-2.5000000000000001E-2</v>
      </c>
      <c r="CB1691">
        <v>5.9619999999999997</v>
      </c>
      <c r="CC1691">
        <v>-0.96099999999999997</v>
      </c>
      <c r="CD1691">
        <v>-7.3540000000000001</v>
      </c>
      <c r="CE1691">
        <v>0.73099999999999998</v>
      </c>
      <c r="CF1691">
        <v>1.591</v>
      </c>
      <c r="CG1691">
        <v>24.161999999999999</v>
      </c>
      <c r="CH1691">
        <v>3.532</v>
      </c>
    </row>
    <row r="1692" spans="1:86" x14ac:dyDescent="0.2">
      <c r="A1692" t="s">
        <v>5499</v>
      </c>
      <c r="B1692" t="s">
        <v>1941</v>
      </c>
      <c r="C1692">
        <v>1.6870000000000001</v>
      </c>
      <c r="D1692">
        <v>1.595</v>
      </c>
      <c r="E1692">
        <v>2.3170000000000002</v>
      </c>
      <c r="F1692">
        <v>4.0199999999999996</v>
      </c>
      <c r="G1692">
        <v>1.958</v>
      </c>
      <c r="H1692">
        <v>4.6360000000000001</v>
      </c>
      <c r="I1692">
        <v>1.125</v>
      </c>
      <c r="J1692">
        <v>3.3530000000000002</v>
      </c>
      <c r="K1692">
        <v>2.5990000000000002</v>
      </c>
      <c r="L1692">
        <v>1.9630000000000001</v>
      </c>
      <c r="M1692">
        <v>30.058</v>
      </c>
      <c r="N1692">
        <v>3.383</v>
      </c>
      <c r="O1692">
        <v>3.2730000000000001</v>
      </c>
      <c r="P1692">
        <v>1.0880000000000001</v>
      </c>
      <c r="Q1692">
        <v>2.8210000000000002</v>
      </c>
      <c r="R1692">
        <v>1.7030000000000001</v>
      </c>
      <c r="S1692">
        <v>0.85499999999999998</v>
      </c>
      <c r="T1692">
        <v>2.8490000000000002</v>
      </c>
      <c r="U1692">
        <v>2.9489999999999998</v>
      </c>
      <c r="V1692">
        <v>2.8860000000000001</v>
      </c>
      <c r="W1692">
        <v>2.8679999999999999</v>
      </c>
      <c r="X1692">
        <v>21.530999999999999</v>
      </c>
      <c r="Y1692">
        <v>6.79</v>
      </c>
      <c r="Z1692">
        <v>2.548</v>
      </c>
      <c r="AA1692">
        <v>2.9489999999999998</v>
      </c>
      <c r="AB1692">
        <v>6.3310000000000004</v>
      </c>
      <c r="AC1692">
        <v>1.5069999999999999</v>
      </c>
      <c r="AD1692">
        <v>0.98599999999999999</v>
      </c>
      <c r="AE1692">
        <v>1.3640000000000001</v>
      </c>
      <c r="AF1692">
        <v>7.5529999999999999</v>
      </c>
      <c r="AG1692">
        <v>1.3180000000000001</v>
      </c>
      <c r="AH1692">
        <v>3.71</v>
      </c>
      <c r="AI1692">
        <v>4.4359999999999999</v>
      </c>
      <c r="AJ1692">
        <v>2.3490000000000002</v>
      </c>
      <c r="AK1692">
        <v>31.385000000000002</v>
      </c>
      <c r="AL1692">
        <v>2.4279999999999999</v>
      </c>
      <c r="AM1692">
        <v>6.9450000000000003</v>
      </c>
      <c r="AN1692">
        <v>4.5739999999999998</v>
      </c>
      <c r="AO1692">
        <v>2.8220000000000001</v>
      </c>
      <c r="AP1692">
        <v>1.244</v>
      </c>
      <c r="AQ1692">
        <v>1.466</v>
      </c>
      <c r="AR1692">
        <v>2.931</v>
      </c>
      <c r="AS1692">
        <v>4.2169999999999996</v>
      </c>
      <c r="AT1692">
        <v>3.8849999999999998</v>
      </c>
      <c r="AU1692">
        <v>1.796</v>
      </c>
      <c r="AV1692">
        <v>2.3130000000000002</v>
      </c>
      <c r="AW1692">
        <v>25.109000000000002</v>
      </c>
      <c r="AX1692">
        <v>7.82</v>
      </c>
      <c r="AY1692">
        <v>0.93600000000000005</v>
      </c>
      <c r="AZ1692">
        <v>0.59699999999999998</v>
      </c>
      <c r="BA1692">
        <v>1.77</v>
      </c>
      <c r="BB1692">
        <v>0.248</v>
      </c>
      <c r="BC1692">
        <v>0.85899999999999999</v>
      </c>
      <c r="BD1692">
        <v>3.17</v>
      </c>
      <c r="BE1692">
        <v>1.2929999999999999</v>
      </c>
      <c r="BF1692">
        <v>2.9249999999999998</v>
      </c>
      <c r="BG1692">
        <v>2.2050000000000001</v>
      </c>
      <c r="BH1692">
        <v>6.0960000000000001</v>
      </c>
      <c r="BI1692">
        <v>18.39</v>
      </c>
      <c r="BJ1692">
        <v>4.141</v>
      </c>
      <c r="BK1692">
        <v>0.34</v>
      </c>
      <c r="BL1692">
        <v>1.637</v>
      </c>
      <c r="BM1692">
        <v>2.8159999999999998</v>
      </c>
      <c r="BN1692">
        <v>0.83399999999999996</v>
      </c>
      <c r="BO1692">
        <v>0.90900000000000003</v>
      </c>
      <c r="BP1692">
        <v>2.34</v>
      </c>
      <c r="BQ1692">
        <v>0.58599999999999997</v>
      </c>
      <c r="BR1692">
        <v>3.669</v>
      </c>
      <c r="BS1692">
        <v>1.653</v>
      </c>
      <c r="BT1692">
        <v>5.6630000000000003</v>
      </c>
      <c r="BU1692">
        <v>22.866</v>
      </c>
      <c r="BV1692">
        <v>6.8760000000000003</v>
      </c>
      <c r="BW1692">
        <v>1.016</v>
      </c>
      <c r="BX1692">
        <v>9.4760000000000009</v>
      </c>
      <c r="BY1692">
        <v>-72.378</v>
      </c>
      <c r="BZ1692">
        <v>1.0389999999999999</v>
      </c>
      <c r="CA1692">
        <v>1.8540000000000001</v>
      </c>
      <c r="CB1692">
        <v>8.6780000000000008</v>
      </c>
      <c r="CC1692">
        <v>0.878</v>
      </c>
      <c r="CD1692">
        <v>5.7290000000000001</v>
      </c>
      <c r="CE1692">
        <v>2.3090000000000002</v>
      </c>
      <c r="CF1692">
        <v>8.3209999999999997</v>
      </c>
      <c r="CG1692">
        <v>25.193999999999999</v>
      </c>
      <c r="CH1692">
        <v>5.0640000000000001</v>
      </c>
    </row>
    <row r="1693" spans="1:86" x14ac:dyDescent="0.2">
      <c r="A1693" t="s">
        <v>5500</v>
      </c>
      <c r="B1693" t="s">
        <v>1942</v>
      </c>
      <c r="C1693">
        <v>2.6379999999999999</v>
      </c>
      <c r="D1693">
        <v>4.1449999999999996</v>
      </c>
      <c r="E1693">
        <v>1.9419999999999999</v>
      </c>
      <c r="F1693">
        <v>1.82</v>
      </c>
      <c r="G1693">
        <v>1.276</v>
      </c>
      <c r="H1693">
        <v>1.84</v>
      </c>
      <c r="I1693">
        <v>1.629</v>
      </c>
      <c r="J1693">
        <v>1.6639999999999999</v>
      </c>
      <c r="K1693">
        <v>9.8409999999999993</v>
      </c>
      <c r="L1693">
        <v>2.99</v>
      </c>
      <c r="M1693">
        <v>4.399</v>
      </c>
      <c r="N1693">
        <v>2.4750000000000001</v>
      </c>
      <c r="O1693">
        <v>2.4020000000000001</v>
      </c>
      <c r="P1693">
        <v>11.272</v>
      </c>
      <c r="Q1693">
        <v>2.1349999999999998</v>
      </c>
      <c r="R1693">
        <v>3.8460000000000001</v>
      </c>
      <c r="S1693">
        <v>3.81</v>
      </c>
      <c r="T1693">
        <v>2.0310000000000001</v>
      </c>
      <c r="U1693">
        <v>2.2090000000000001</v>
      </c>
      <c r="V1693">
        <v>2.6150000000000002</v>
      </c>
      <c r="W1693">
        <v>1.603</v>
      </c>
      <c r="X1693">
        <v>8.4730000000000008</v>
      </c>
      <c r="Y1693">
        <v>1.579</v>
      </c>
      <c r="Z1693">
        <v>1.57</v>
      </c>
      <c r="AA1693">
        <v>3.8719999999999999</v>
      </c>
      <c r="AB1693">
        <v>2.1480000000000001</v>
      </c>
      <c r="AC1693">
        <v>3.6659999999999999</v>
      </c>
      <c r="AD1693">
        <v>2.5640000000000001</v>
      </c>
      <c r="AE1693">
        <v>1.4490000000000001</v>
      </c>
      <c r="AF1693">
        <v>3.0219999999999998</v>
      </c>
      <c r="AG1693">
        <v>2.3580000000000001</v>
      </c>
      <c r="AH1693">
        <v>1.3080000000000001</v>
      </c>
      <c r="AI1693">
        <v>2.7919999999999998</v>
      </c>
      <c r="AJ1693">
        <v>1.8919999999999999</v>
      </c>
      <c r="AK1693">
        <v>3.016</v>
      </c>
      <c r="AL1693">
        <v>6.0670000000000002</v>
      </c>
      <c r="AM1693">
        <v>1.8759999999999999</v>
      </c>
      <c r="AN1693">
        <v>3.0379999999999998</v>
      </c>
      <c r="AO1693">
        <v>2.488</v>
      </c>
      <c r="AP1693">
        <v>2.7120000000000002</v>
      </c>
      <c r="AQ1693">
        <v>2.3660000000000001</v>
      </c>
      <c r="AR1693">
        <v>4.5490000000000004</v>
      </c>
      <c r="AS1693">
        <v>1.7310000000000001</v>
      </c>
      <c r="AT1693">
        <v>1.107</v>
      </c>
      <c r="AU1693">
        <v>1.5620000000000001</v>
      </c>
      <c r="AV1693">
        <v>1.165</v>
      </c>
      <c r="AW1693">
        <v>1.532</v>
      </c>
      <c r="AX1693">
        <v>2.7519999999999998</v>
      </c>
      <c r="AY1693">
        <v>1.764</v>
      </c>
      <c r="AZ1693">
        <v>1.19</v>
      </c>
      <c r="BA1693">
        <v>1.2889999999999999</v>
      </c>
      <c r="BB1693">
        <v>0.91300000000000003</v>
      </c>
      <c r="BC1693">
        <v>1.5940000000000001</v>
      </c>
      <c r="BD1693">
        <v>1.23</v>
      </c>
      <c r="BE1693">
        <v>5.6429999999999998</v>
      </c>
      <c r="BF1693">
        <v>1.198</v>
      </c>
      <c r="BG1693">
        <v>1.645</v>
      </c>
      <c r="BH1693">
        <v>16.12</v>
      </c>
      <c r="BI1693">
        <v>1.1539999999999999</v>
      </c>
      <c r="BJ1693">
        <v>1.2889999999999999</v>
      </c>
      <c r="BK1693">
        <v>1.0509999999999999</v>
      </c>
      <c r="BL1693">
        <v>1.111</v>
      </c>
      <c r="BM1693">
        <v>2.0819999999999999</v>
      </c>
      <c r="BN1693">
        <v>2.0670000000000002</v>
      </c>
      <c r="BO1693">
        <v>1.24</v>
      </c>
      <c r="BP1693">
        <v>1.712</v>
      </c>
      <c r="BQ1693">
        <v>1.302</v>
      </c>
      <c r="BR1693">
        <v>12.596</v>
      </c>
      <c r="BS1693">
        <v>1.361</v>
      </c>
      <c r="BT1693">
        <v>6.8239999999999998</v>
      </c>
      <c r="BU1693">
        <v>1.2450000000000001</v>
      </c>
      <c r="BV1693">
        <v>5.3639999999999999</v>
      </c>
      <c r="BW1693">
        <v>1.2589999999999999</v>
      </c>
      <c r="BX1693">
        <v>1.0289999999999999</v>
      </c>
      <c r="BY1693">
        <v>3.5150000000000001</v>
      </c>
      <c r="BZ1693">
        <v>1.2090000000000001</v>
      </c>
      <c r="CA1693">
        <v>1.88</v>
      </c>
      <c r="CB1693">
        <v>2.7160000000000002</v>
      </c>
      <c r="CC1693">
        <v>1.8380000000000001</v>
      </c>
      <c r="CD1693">
        <v>13.083</v>
      </c>
      <c r="CE1693">
        <v>1.5780000000000001</v>
      </c>
      <c r="CF1693">
        <v>6.73</v>
      </c>
      <c r="CG1693">
        <v>1.0309999999999999</v>
      </c>
      <c r="CH1693">
        <v>1.532</v>
      </c>
    </row>
    <row r="1694" spans="1:86" x14ac:dyDescent="0.2">
      <c r="A1694" t="s">
        <v>5501</v>
      </c>
      <c r="B1694" t="s">
        <v>547</v>
      </c>
      <c r="C1694">
        <v>104.687</v>
      </c>
      <c r="D1694">
        <v>-5.8879999999999999</v>
      </c>
      <c r="E1694">
        <v>63.067</v>
      </c>
      <c r="F1694">
        <v>50.468000000000004</v>
      </c>
      <c r="G1694">
        <v>122.73099999999999</v>
      </c>
      <c r="H1694">
        <v>152.13399999999999</v>
      </c>
      <c r="I1694">
        <v>36.582000000000001</v>
      </c>
      <c r="J1694">
        <v>125.837</v>
      </c>
      <c r="K1694">
        <v>-48.125999999999998</v>
      </c>
      <c r="L1694">
        <v>-151.35900000000001</v>
      </c>
      <c r="M1694">
        <v>27.007000000000001</v>
      </c>
      <c r="N1694">
        <v>-22.904</v>
      </c>
      <c r="O1694">
        <v>-67.433000000000007</v>
      </c>
      <c r="P1694">
        <v>-100.514</v>
      </c>
      <c r="Q1694">
        <v>-33.905000000000001</v>
      </c>
      <c r="R1694">
        <v>-43.960999999999999</v>
      </c>
      <c r="S1694">
        <v>115.76</v>
      </c>
      <c r="T1694">
        <v>180.137</v>
      </c>
      <c r="U1694">
        <v>112.964</v>
      </c>
      <c r="V1694">
        <v>39.08</v>
      </c>
      <c r="W1694">
        <v>219.41200000000001</v>
      </c>
      <c r="X1694">
        <v>99.677999999999997</v>
      </c>
      <c r="Y1694">
        <v>38.874000000000002</v>
      </c>
      <c r="Z1694">
        <v>192.203</v>
      </c>
      <c r="AA1694">
        <v>93.522999999999996</v>
      </c>
      <c r="AB1694">
        <v>283.39</v>
      </c>
      <c r="AC1694">
        <v>227.99199999999999</v>
      </c>
      <c r="AD1694">
        <v>105.34</v>
      </c>
      <c r="AE1694">
        <v>237.22200000000001</v>
      </c>
      <c r="AF1694">
        <v>249.82499999999999</v>
      </c>
      <c r="AG1694">
        <v>29.172000000000001</v>
      </c>
      <c r="AH1694">
        <v>256.77300000000002</v>
      </c>
      <c r="AI1694">
        <v>150.11600000000001</v>
      </c>
      <c r="AJ1694">
        <v>86.313999999999993</v>
      </c>
      <c r="AK1694">
        <v>28.725999999999999</v>
      </c>
      <c r="AL1694">
        <v>85.835999999999999</v>
      </c>
      <c r="AM1694">
        <v>-94.888000000000005</v>
      </c>
      <c r="AN1694">
        <v>-343.96800000000002</v>
      </c>
      <c r="AO1694">
        <v>-3.4260000000000002</v>
      </c>
      <c r="AP1694">
        <v>-73.475999999999999</v>
      </c>
      <c r="AQ1694">
        <v>-13.01</v>
      </c>
      <c r="AR1694">
        <v>64.152000000000001</v>
      </c>
      <c r="AS1694">
        <v>-99.816000000000003</v>
      </c>
      <c r="AT1694">
        <v>125.04900000000001</v>
      </c>
      <c r="AU1694">
        <v>-95.674000000000007</v>
      </c>
      <c r="AV1694">
        <v>-168.80600000000001</v>
      </c>
      <c r="AW1694">
        <v>66.58</v>
      </c>
      <c r="AX1694">
        <v>104.744</v>
      </c>
      <c r="AY1694">
        <v>132.73699999999999</v>
      </c>
      <c r="AZ1694">
        <v>161.25399999999999</v>
      </c>
      <c r="BA1694">
        <v>140.46299999999999</v>
      </c>
      <c r="BB1694">
        <v>141.227</v>
      </c>
      <c r="BC1694">
        <v>210.81200000000001</v>
      </c>
      <c r="BD1694">
        <v>-138.36600000000001</v>
      </c>
      <c r="BE1694">
        <v>-28.111999999999998</v>
      </c>
      <c r="BF1694">
        <v>303.86099999999999</v>
      </c>
      <c r="BG1694">
        <v>128.06399999999999</v>
      </c>
      <c r="BH1694">
        <v>-67.680000000000007</v>
      </c>
      <c r="BI1694">
        <v>-118.328</v>
      </c>
      <c r="BJ1694">
        <v>168.83799999999999</v>
      </c>
      <c r="BK1694">
        <v>50.415999999999997</v>
      </c>
      <c r="BL1694">
        <v>371.05700000000002</v>
      </c>
      <c r="BM1694">
        <v>314.02100000000002</v>
      </c>
      <c r="BN1694">
        <v>100.029</v>
      </c>
      <c r="BO1694">
        <v>59.947000000000003</v>
      </c>
      <c r="BP1694">
        <v>135.191</v>
      </c>
      <c r="BQ1694">
        <v>-79.231999999999999</v>
      </c>
      <c r="BR1694">
        <v>74.012</v>
      </c>
      <c r="BS1694">
        <v>114.16200000000001</v>
      </c>
      <c r="BT1694">
        <v>-78.635000000000005</v>
      </c>
      <c r="BU1694">
        <v>-111.73099999999999</v>
      </c>
      <c r="BV1694">
        <v>126.75</v>
      </c>
      <c r="BW1694">
        <v>102.958</v>
      </c>
      <c r="BX1694">
        <v>267.02300000000002</v>
      </c>
      <c r="BY1694">
        <v>-51.027000000000001</v>
      </c>
      <c r="BZ1694">
        <v>74.566000000000003</v>
      </c>
      <c r="CA1694">
        <v>126.218</v>
      </c>
      <c r="CB1694">
        <v>222.21600000000001</v>
      </c>
      <c r="CC1694">
        <v>-216.529</v>
      </c>
      <c r="CD1694">
        <v>75.942999999999998</v>
      </c>
      <c r="CE1694">
        <v>198.941</v>
      </c>
      <c r="CF1694">
        <v>22.867000000000001</v>
      </c>
      <c r="CG1694">
        <v>-10.843999999999999</v>
      </c>
      <c r="CH1694">
        <v>338.27300000000002</v>
      </c>
    </row>
    <row r="1695" spans="1:86" x14ac:dyDescent="0.2">
      <c r="A1695" t="s">
        <v>5502</v>
      </c>
      <c r="B1695" t="s">
        <v>792</v>
      </c>
      <c r="C1695">
        <v>1259.819</v>
      </c>
      <c r="D1695">
        <v>1059.847</v>
      </c>
      <c r="E1695">
        <v>1136.6990000000001</v>
      </c>
      <c r="F1695">
        <v>1099.1849999999999</v>
      </c>
      <c r="G1695">
        <v>1163.9590000000001</v>
      </c>
      <c r="H1695">
        <v>1308.1400000000001</v>
      </c>
      <c r="I1695">
        <v>1199.046</v>
      </c>
      <c r="J1695">
        <v>1182.971</v>
      </c>
      <c r="K1695">
        <v>1187.912</v>
      </c>
      <c r="L1695">
        <v>810.74199999999996</v>
      </c>
      <c r="M1695">
        <v>770.91899999999998</v>
      </c>
      <c r="N1695">
        <v>848.22900000000004</v>
      </c>
      <c r="O1695">
        <v>944.096</v>
      </c>
      <c r="P1695">
        <v>914.04300000000001</v>
      </c>
      <c r="Q1695">
        <v>1019.558</v>
      </c>
      <c r="R1695">
        <v>1042.924</v>
      </c>
      <c r="S1695">
        <v>1206.6199999999999</v>
      </c>
      <c r="T1695">
        <v>1309.23</v>
      </c>
      <c r="U1695">
        <v>1060.1890000000001</v>
      </c>
      <c r="V1695">
        <v>1166.7249999999999</v>
      </c>
      <c r="W1695">
        <v>1463.739</v>
      </c>
      <c r="X1695">
        <v>1273.6849999999999</v>
      </c>
      <c r="Y1695">
        <v>1214.971</v>
      </c>
      <c r="Z1695">
        <v>1289.5940000000001</v>
      </c>
      <c r="AA1695">
        <v>1294.8030000000001</v>
      </c>
      <c r="AB1695">
        <v>1363.2190000000001</v>
      </c>
      <c r="AC1695">
        <v>1438.4559999999999</v>
      </c>
      <c r="AD1695">
        <v>1414.8989999999999</v>
      </c>
      <c r="AE1695">
        <v>1516.635</v>
      </c>
      <c r="AF1695">
        <v>1667.079</v>
      </c>
      <c r="AG1695">
        <v>1342.2660000000001</v>
      </c>
      <c r="AH1695">
        <v>1564.027</v>
      </c>
      <c r="AI1695">
        <v>1808.5920000000001</v>
      </c>
      <c r="AJ1695">
        <v>1558.922</v>
      </c>
      <c r="AK1695">
        <v>1741.9369999999999</v>
      </c>
      <c r="AL1695">
        <v>1765.79</v>
      </c>
      <c r="AM1695">
        <v>1720.4949999999999</v>
      </c>
      <c r="AN1695">
        <v>1671.912</v>
      </c>
      <c r="AO1695">
        <v>1848.752</v>
      </c>
      <c r="AP1695">
        <v>1594.7460000000001</v>
      </c>
      <c r="AQ1695">
        <v>1812.2</v>
      </c>
      <c r="AR1695">
        <v>1856.4659999999999</v>
      </c>
      <c r="AS1695">
        <v>1580.6569999999999</v>
      </c>
      <c r="AT1695">
        <v>1692.355</v>
      </c>
      <c r="AU1695">
        <v>1983.9490000000001</v>
      </c>
      <c r="AV1695">
        <v>1559.6420000000001</v>
      </c>
      <c r="AW1695">
        <v>1684.72</v>
      </c>
      <c r="AX1695">
        <v>1942.749</v>
      </c>
      <c r="AY1695">
        <v>1812.3689999999999</v>
      </c>
      <c r="AZ1695">
        <v>1788.97</v>
      </c>
      <c r="BA1695">
        <v>1818.7619999999999</v>
      </c>
      <c r="BB1695">
        <v>1820.338</v>
      </c>
      <c r="BC1695">
        <v>1883.4259999999999</v>
      </c>
      <c r="BD1695">
        <v>1823.288</v>
      </c>
      <c r="BE1695">
        <v>1633.829</v>
      </c>
      <c r="BF1695">
        <v>1851.845</v>
      </c>
      <c r="BG1695">
        <v>1985.4770000000001</v>
      </c>
      <c r="BH1695">
        <v>1918.7439999999999</v>
      </c>
      <c r="BI1695">
        <v>1681.5239999999999</v>
      </c>
      <c r="BJ1695">
        <v>1940.1590000000001</v>
      </c>
      <c r="BK1695">
        <v>1964.4280000000001</v>
      </c>
      <c r="BL1695">
        <v>1987.598</v>
      </c>
      <c r="BM1695">
        <v>1989.2249999999999</v>
      </c>
      <c r="BN1695">
        <v>2040.519</v>
      </c>
      <c r="BO1695">
        <v>2008.588</v>
      </c>
      <c r="BP1695">
        <v>2136.8919999999998</v>
      </c>
      <c r="BQ1695">
        <v>1834.577</v>
      </c>
      <c r="BR1695">
        <v>1928.433</v>
      </c>
      <c r="BS1695">
        <v>2106.877</v>
      </c>
      <c r="BT1695">
        <v>1841.4829999999999</v>
      </c>
      <c r="BU1695">
        <v>1746.7809999999999</v>
      </c>
      <c r="BV1695">
        <v>1885.364</v>
      </c>
      <c r="BW1695">
        <v>1993.376</v>
      </c>
      <c r="BX1695">
        <v>1861.3309999999999</v>
      </c>
      <c r="BY1695">
        <v>1950.2159999999999</v>
      </c>
      <c r="BZ1695">
        <v>1829.9570000000001</v>
      </c>
      <c r="CA1695">
        <v>1889.9870000000001</v>
      </c>
      <c r="CB1695">
        <v>2079.2779999999998</v>
      </c>
      <c r="CC1695">
        <v>1782.473</v>
      </c>
      <c r="CD1695">
        <v>1882.546</v>
      </c>
      <c r="CE1695">
        <v>2331.953</v>
      </c>
      <c r="CF1695">
        <v>1991.671</v>
      </c>
      <c r="CG1695">
        <v>1927.1890000000001</v>
      </c>
      <c r="CH1695">
        <v>2370.221</v>
      </c>
    </row>
    <row r="1696" spans="1:86" x14ac:dyDescent="0.2">
      <c r="A1696" t="s">
        <v>5503</v>
      </c>
      <c r="B1696" t="s">
        <v>1027</v>
      </c>
      <c r="C1696">
        <v>1155.1320000000001</v>
      </c>
      <c r="D1696">
        <v>1065.7349999999999</v>
      </c>
      <c r="E1696">
        <v>1073.633</v>
      </c>
      <c r="F1696">
        <v>1048.7170000000001</v>
      </c>
      <c r="G1696">
        <v>1041.2280000000001</v>
      </c>
      <c r="H1696">
        <v>1156.0060000000001</v>
      </c>
      <c r="I1696">
        <v>1162.4639999999999</v>
      </c>
      <c r="J1696">
        <v>1057.134</v>
      </c>
      <c r="K1696">
        <v>1236.038</v>
      </c>
      <c r="L1696">
        <v>962.10199999999998</v>
      </c>
      <c r="M1696">
        <v>743.91200000000003</v>
      </c>
      <c r="N1696">
        <v>871.13300000000004</v>
      </c>
      <c r="O1696">
        <v>1011.529</v>
      </c>
      <c r="P1696">
        <v>1014.557</v>
      </c>
      <c r="Q1696">
        <v>1053.4639999999999</v>
      </c>
      <c r="R1696">
        <v>1086.886</v>
      </c>
      <c r="S1696">
        <v>1090.8599999999999</v>
      </c>
      <c r="T1696">
        <v>1129.0930000000001</v>
      </c>
      <c r="U1696">
        <v>947.22500000000002</v>
      </c>
      <c r="V1696">
        <v>1127.645</v>
      </c>
      <c r="W1696">
        <v>1244.326</v>
      </c>
      <c r="X1696">
        <v>1174.0070000000001</v>
      </c>
      <c r="Y1696">
        <v>1176.097</v>
      </c>
      <c r="Z1696">
        <v>1097.3920000000001</v>
      </c>
      <c r="AA1696">
        <v>1201.28</v>
      </c>
      <c r="AB1696">
        <v>1079.829</v>
      </c>
      <c r="AC1696">
        <v>1210.4639999999999</v>
      </c>
      <c r="AD1696">
        <v>1309.559</v>
      </c>
      <c r="AE1696">
        <v>1279.413</v>
      </c>
      <c r="AF1696">
        <v>1417.2539999999999</v>
      </c>
      <c r="AG1696">
        <v>1313.0940000000001</v>
      </c>
      <c r="AH1696">
        <v>1307.2539999999999</v>
      </c>
      <c r="AI1696">
        <v>1658.4760000000001</v>
      </c>
      <c r="AJ1696">
        <v>1472.6089999999999</v>
      </c>
      <c r="AK1696">
        <v>1713.212</v>
      </c>
      <c r="AL1696">
        <v>1679.953</v>
      </c>
      <c r="AM1696">
        <v>1815.383</v>
      </c>
      <c r="AN1696">
        <v>2015.88</v>
      </c>
      <c r="AO1696">
        <v>1852.1790000000001</v>
      </c>
      <c r="AP1696">
        <v>1668.223</v>
      </c>
      <c r="AQ1696">
        <v>1825.21</v>
      </c>
      <c r="AR1696">
        <v>1792.3140000000001</v>
      </c>
      <c r="AS1696">
        <v>1680.473</v>
      </c>
      <c r="AT1696">
        <v>1567.3050000000001</v>
      </c>
      <c r="AU1696">
        <v>2079.6219999999998</v>
      </c>
      <c r="AV1696">
        <v>1728.4480000000001</v>
      </c>
      <c r="AW1696">
        <v>1618.14</v>
      </c>
      <c r="AX1696">
        <v>1838.0050000000001</v>
      </c>
      <c r="AY1696">
        <v>1679.6320000000001</v>
      </c>
      <c r="AZ1696">
        <v>1627.7170000000001</v>
      </c>
      <c r="BA1696">
        <v>1678.299</v>
      </c>
      <c r="BB1696">
        <v>1679.1110000000001</v>
      </c>
      <c r="BC1696">
        <v>1672.614</v>
      </c>
      <c r="BD1696">
        <v>1961.654</v>
      </c>
      <c r="BE1696">
        <v>1661.942</v>
      </c>
      <c r="BF1696">
        <v>1547.9839999999999</v>
      </c>
      <c r="BG1696">
        <v>1857.413</v>
      </c>
      <c r="BH1696">
        <v>1986.424</v>
      </c>
      <c r="BI1696">
        <v>1799.8520000000001</v>
      </c>
      <c r="BJ1696">
        <v>1771.3209999999999</v>
      </c>
      <c r="BK1696">
        <v>1914.0119999999999</v>
      </c>
      <c r="BL1696">
        <v>1616.5409999999999</v>
      </c>
      <c r="BM1696">
        <v>1675.204</v>
      </c>
      <c r="BN1696">
        <v>1940.49</v>
      </c>
      <c r="BO1696">
        <v>1948.6410000000001</v>
      </c>
      <c r="BP1696">
        <v>2001.701</v>
      </c>
      <c r="BQ1696">
        <v>1913.81</v>
      </c>
      <c r="BR1696">
        <v>1854.421</v>
      </c>
      <c r="BS1696">
        <v>1992.7149999999999</v>
      </c>
      <c r="BT1696">
        <v>1920.1179999999999</v>
      </c>
      <c r="BU1696">
        <v>1858.5119999999999</v>
      </c>
      <c r="BV1696">
        <v>1758.614</v>
      </c>
      <c r="BW1696">
        <v>1890.4179999999999</v>
      </c>
      <c r="BX1696">
        <v>1594.307</v>
      </c>
      <c r="BY1696">
        <v>2001.2429999999999</v>
      </c>
      <c r="BZ1696">
        <v>1755.3910000000001</v>
      </c>
      <c r="CA1696">
        <v>1763.769</v>
      </c>
      <c r="CB1696">
        <v>1857.0619999999999</v>
      </c>
      <c r="CC1696">
        <v>1999.001</v>
      </c>
      <c r="CD1696">
        <v>1806.604</v>
      </c>
      <c r="CE1696">
        <v>2133.0120000000002</v>
      </c>
      <c r="CF1696">
        <v>1968.8040000000001</v>
      </c>
      <c r="CG1696">
        <v>1938.0329999999999</v>
      </c>
      <c r="CH1696">
        <v>2031.9480000000001</v>
      </c>
    </row>
    <row r="1697" spans="1:86" x14ac:dyDescent="0.2">
      <c r="A1697" t="s">
        <v>5504</v>
      </c>
      <c r="B1697" t="s">
        <v>1943</v>
      </c>
      <c r="C1697">
        <v>100.42100000000001</v>
      </c>
      <c r="D1697">
        <v>-9.718</v>
      </c>
      <c r="E1697">
        <v>106.52800000000001</v>
      </c>
      <c r="F1697">
        <v>70.950999999999993</v>
      </c>
      <c r="G1697">
        <v>134.55799999999999</v>
      </c>
      <c r="H1697">
        <v>295.79700000000003</v>
      </c>
      <c r="I1697">
        <v>-26.134</v>
      </c>
      <c r="J1697">
        <v>146.09</v>
      </c>
      <c r="K1697">
        <v>11.369</v>
      </c>
      <c r="L1697">
        <v>-131.40700000000001</v>
      </c>
      <c r="M1697">
        <v>169.77799999999999</v>
      </c>
      <c r="N1697">
        <v>26.06</v>
      </c>
      <c r="O1697">
        <v>10.922000000000001</v>
      </c>
      <c r="P1697">
        <v>-66.126000000000005</v>
      </c>
      <c r="Q1697">
        <v>-20.66</v>
      </c>
      <c r="R1697">
        <v>-18.125</v>
      </c>
      <c r="S1697">
        <v>135.83000000000001</v>
      </c>
      <c r="T1697">
        <v>277.14999999999998</v>
      </c>
      <c r="U1697">
        <v>36.203000000000003</v>
      </c>
      <c r="V1697">
        <v>69.040999999999997</v>
      </c>
      <c r="W1697">
        <v>168.36799999999999</v>
      </c>
      <c r="X1697">
        <v>69.552000000000007</v>
      </c>
      <c r="Y1697">
        <v>76.888000000000005</v>
      </c>
      <c r="Z1697">
        <v>143.11799999999999</v>
      </c>
      <c r="AA1697">
        <v>60.914000000000001</v>
      </c>
      <c r="AB1697">
        <v>193.09200000000001</v>
      </c>
      <c r="AC1697">
        <v>145.37799999999999</v>
      </c>
      <c r="AD1697">
        <v>78.251999999999995</v>
      </c>
      <c r="AE1697">
        <v>145.38499999999999</v>
      </c>
      <c r="AF1697">
        <v>267.07</v>
      </c>
      <c r="AG1697">
        <v>-60.067999999999998</v>
      </c>
      <c r="AH1697">
        <v>148.499</v>
      </c>
      <c r="AI1697">
        <v>-7.3620000000000001</v>
      </c>
      <c r="AJ1697">
        <v>-3.3839999999999999</v>
      </c>
      <c r="AK1697">
        <v>11.417</v>
      </c>
      <c r="AL1697">
        <v>63.677999999999997</v>
      </c>
      <c r="AM1697">
        <v>-88.363</v>
      </c>
      <c r="AN1697">
        <v>-333.072</v>
      </c>
      <c r="AO1697">
        <v>21.739000000000001</v>
      </c>
      <c r="AP1697">
        <v>-46.226999999999997</v>
      </c>
      <c r="AQ1697">
        <v>79.897000000000006</v>
      </c>
      <c r="AR1697">
        <v>275.96899999999999</v>
      </c>
      <c r="AS1697">
        <v>-71.463999999999999</v>
      </c>
      <c r="AT1697">
        <v>192.23400000000001</v>
      </c>
      <c r="AU1697">
        <v>114.001</v>
      </c>
      <c r="AV1697">
        <v>64.578000000000003</v>
      </c>
      <c r="AW1697">
        <v>115.631</v>
      </c>
      <c r="AX1697">
        <v>213.45099999999999</v>
      </c>
      <c r="AY1697">
        <v>286.77199999999999</v>
      </c>
      <c r="AZ1697">
        <v>222.92099999999999</v>
      </c>
      <c r="BA1697">
        <v>215.06</v>
      </c>
      <c r="BB1697">
        <v>293.82</v>
      </c>
      <c r="BC1697">
        <v>307.39100000000002</v>
      </c>
      <c r="BD1697">
        <v>206.30699999999999</v>
      </c>
      <c r="BE1697">
        <v>110.566</v>
      </c>
      <c r="BF1697">
        <v>279.53300000000002</v>
      </c>
      <c r="BG1697">
        <v>216.316</v>
      </c>
      <c r="BH1697">
        <v>184.17599999999999</v>
      </c>
      <c r="BI1697">
        <v>12.683</v>
      </c>
      <c r="BJ1697">
        <v>259.21300000000002</v>
      </c>
      <c r="BK1697">
        <v>229.041</v>
      </c>
      <c r="BL1697">
        <v>353.93</v>
      </c>
      <c r="BM1697">
        <v>310.18799999999999</v>
      </c>
      <c r="BN1697">
        <v>257.42500000000001</v>
      </c>
      <c r="BO1697">
        <v>199.57599999999999</v>
      </c>
      <c r="BP1697">
        <v>336.48</v>
      </c>
      <c r="BQ1697">
        <v>55.932000000000002</v>
      </c>
      <c r="BR1697">
        <v>248.697</v>
      </c>
      <c r="BS1697">
        <v>192.935</v>
      </c>
      <c r="BT1697">
        <v>94.847999999999999</v>
      </c>
      <c r="BU1697">
        <v>47.567</v>
      </c>
      <c r="BV1697">
        <v>278.93599999999998</v>
      </c>
      <c r="BW1697">
        <v>225.02199999999999</v>
      </c>
      <c r="BX1697">
        <v>157.17599999999999</v>
      </c>
      <c r="BY1697">
        <v>83.941999999999993</v>
      </c>
      <c r="BZ1697">
        <v>204.90199999999999</v>
      </c>
      <c r="CA1697">
        <v>171.04599999999999</v>
      </c>
      <c r="CB1697">
        <v>545.87</v>
      </c>
      <c r="CC1697">
        <v>162.28399999999999</v>
      </c>
      <c r="CD1697">
        <v>264.75200000000001</v>
      </c>
      <c r="CE1697">
        <v>270.76900000000001</v>
      </c>
      <c r="CF1697">
        <v>55.436</v>
      </c>
      <c r="CG1697">
        <v>101.96899999999999</v>
      </c>
      <c r="CH1697">
        <v>390.12799999999999</v>
      </c>
    </row>
    <row r="1698" spans="1:86" x14ac:dyDescent="0.2">
      <c r="A1698" t="s">
        <v>5505</v>
      </c>
      <c r="B1698" t="s">
        <v>1944</v>
      </c>
      <c r="C1698">
        <v>823.43799999999999</v>
      </c>
      <c r="D1698">
        <v>678.452</v>
      </c>
      <c r="E1698">
        <v>751.13599999999997</v>
      </c>
      <c r="F1698">
        <v>724.46799999999996</v>
      </c>
      <c r="G1698">
        <v>785.42399999999998</v>
      </c>
      <c r="H1698">
        <v>829.06799999999998</v>
      </c>
      <c r="I1698">
        <v>795.46500000000003</v>
      </c>
      <c r="J1698">
        <v>799.00900000000001</v>
      </c>
      <c r="K1698">
        <v>781.93899999999996</v>
      </c>
      <c r="L1698">
        <v>439.02300000000002</v>
      </c>
      <c r="M1698">
        <v>491.27800000000002</v>
      </c>
      <c r="N1698">
        <v>507.01299999999998</v>
      </c>
      <c r="O1698">
        <v>629.97299999999996</v>
      </c>
      <c r="P1698">
        <v>574.69399999999996</v>
      </c>
      <c r="Q1698">
        <v>657.92100000000005</v>
      </c>
      <c r="R1698">
        <v>684.72199999999998</v>
      </c>
      <c r="S1698">
        <v>841.22500000000002</v>
      </c>
      <c r="T1698">
        <v>833.99400000000003</v>
      </c>
      <c r="U1698">
        <v>709.10599999999999</v>
      </c>
      <c r="V1698">
        <v>799.27200000000005</v>
      </c>
      <c r="W1698">
        <v>947.93700000000001</v>
      </c>
      <c r="X1698">
        <v>853.61400000000003</v>
      </c>
      <c r="Y1698">
        <v>780.09100000000001</v>
      </c>
      <c r="Z1698">
        <v>814.36699999999996</v>
      </c>
      <c r="AA1698">
        <v>805.12300000000005</v>
      </c>
      <c r="AB1698">
        <v>828.70299999999997</v>
      </c>
      <c r="AC1698">
        <v>864.16600000000005</v>
      </c>
      <c r="AD1698">
        <v>858.46100000000001</v>
      </c>
      <c r="AE1698">
        <v>945.43399999999997</v>
      </c>
      <c r="AF1698">
        <v>964.44</v>
      </c>
      <c r="AG1698">
        <v>812.51199999999994</v>
      </c>
      <c r="AH1698">
        <v>996.255</v>
      </c>
      <c r="AI1698">
        <v>1036.296</v>
      </c>
      <c r="AJ1698">
        <v>935.18600000000004</v>
      </c>
      <c r="AK1698">
        <v>1082.5999999999999</v>
      </c>
      <c r="AL1698">
        <v>1041.0239999999999</v>
      </c>
      <c r="AM1698">
        <v>1047.259</v>
      </c>
      <c r="AN1698">
        <v>1014.579</v>
      </c>
      <c r="AO1698">
        <v>1176.646</v>
      </c>
      <c r="AP1698">
        <v>1015.278</v>
      </c>
      <c r="AQ1698">
        <v>1200.931</v>
      </c>
      <c r="AR1698">
        <v>1105.2929999999999</v>
      </c>
      <c r="AS1698">
        <v>1029.451</v>
      </c>
      <c r="AT1698">
        <v>1153.973</v>
      </c>
      <c r="AU1698">
        <v>1274.115</v>
      </c>
      <c r="AV1698">
        <v>1001.996</v>
      </c>
      <c r="AW1698">
        <v>1071.9590000000001</v>
      </c>
      <c r="AX1698">
        <v>1240.883</v>
      </c>
      <c r="AY1698">
        <v>1202.943</v>
      </c>
      <c r="AZ1698">
        <v>1151.789</v>
      </c>
      <c r="BA1698">
        <v>1131.482</v>
      </c>
      <c r="BB1698">
        <v>1221.7750000000001</v>
      </c>
      <c r="BC1698">
        <v>1217.95</v>
      </c>
      <c r="BD1698">
        <v>1024.432</v>
      </c>
      <c r="BE1698">
        <v>1012.668</v>
      </c>
      <c r="BF1698">
        <v>1171.789</v>
      </c>
      <c r="BG1698">
        <v>1199.3040000000001</v>
      </c>
      <c r="BH1698">
        <v>1261.2739999999999</v>
      </c>
      <c r="BI1698">
        <v>998.02</v>
      </c>
      <c r="BJ1698">
        <v>1152.4659999999999</v>
      </c>
      <c r="BK1698">
        <v>1249.088</v>
      </c>
      <c r="BL1698">
        <v>1205.48</v>
      </c>
      <c r="BM1698">
        <v>1181.201</v>
      </c>
      <c r="BN1698">
        <v>1274.923</v>
      </c>
      <c r="BO1698">
        <v>1281.4760000000001</v>
      </c>
      <c r="BP1698">
        <v>1128.508</v>
      </c>
      <c r="BQ1698">
        <v>1136.3630000000001</v>
      </c>
      <c r="BR1698">
        <v>1269.3710000000001</v>
      </c>
      <c r="BS1698">
        <v>1295.4449999999999</v>
      </c>
      <c r="BT1698">
        <v>1139.201</v>
      </c>
      <c r="BU1698">
        <v>1071.711</v>
      </c>
      <c r="BV1698">
        <v>1136.8489999999999</v>
      </c>
      <c r="BW1698">
        <v>1263.4349999999999</v>
      </c>
      <c r="BX1698">
        <v>1054.7539999999999</v>
      </c>
      <c r="BY1698">
        <v>1176.5260000000001</v>
      </c>
      <c r="BZ1698">
        <v>1170.2329999999999</v>
      </c>
      <c r="CA1698">
        <v>1197.7719999999999</v>
      </c>
      <c r="CB1698">
        <v>1221.921</v>
      </c>
      <c r="CC1698">
        <v>1139.7380000000001</v>
      </c>
      <c r="CD1698">
        <v>1237.251</v>
      </c>
      <c r="CE1698">
        <v>1459.413</v>
      </c>
      <c r="CF1698">
        <v>1242.402</v>
      </c>
      <c r="CG1698">
        <v>1180.4480000000001</v>
      </c>
      <c r="CH1698">
        <v>1478.4639999999999</v>
      </c>
    </row>
    <row r="1699" spans="1:86" x14ac:dyDescent="0.2">
      <c r="A1699" t="s">
        <v>5506</v>
      </c>
      <c r="B1699" t="s">
        <v>1945</v>
      </c>
      <c r="C1699">
        <v>723.01700000000005</v>
      </c>
      <c r="D1699">
        <v>688.17</v>
      </c>
      <c r="E1699">
        <v>644.60799999999995</v>
      </c>
      <c r="F1699">
        <v>653.51700000000005</v>
      </c>
      <c r="G1699">
        <v>650.86599999999999</v>
      </c>
      <c r="H1699">
        <v>533.27099999999996</v>
      </c>
      <c r="I1699">
        <v>821.59900000000005</v>
      </c>
      <c r="J1699">
        <v>652.91899999999998</v>
      </c>
      <c r="K1699">
        <v>770.57</v>
      </c>
      <c r="L1699">
        <v>570.42999999999995</v>
      </c>
      <c r="M1699">
        <v>321.5</v>
      </c>
      <c r="N1699">
        <v>480.95299999999997</v>
      </c>
      <c r="O1699">
        <v>619.05100000000004</v>
      </c>
      <c r="P1699">
        <v>640.82000000000005</v>
      </c>
      <c r="Q1699">
        <v>678.58100000000002</v>
      </c>
      <c r="R1699">
        <v>702.84699999999998</v>
      </c>
      <c r="S1699">
        <v>705.39499999999998</v>
      </c>
      <c r="T1699">
        <v>556.84400000000005</v>
      </c>
      <c r="U1699">
        <v>672.90300000000002</v>
      </c>
      <c r="V1699">
        <v>730.23099999999999</v>
      </c>
      <c r="W1699">
        <v>779.56899999999996</v>
      </c>
      <c r="X1699">
        <v>784.06200000000001</v>
      </c>
      <c r="Y1699">
        <v>703.20299999999997</v>
      </c>
      <c r="Z1699">
        <v>671.24900000000002</v>
      </c>
      <c r="AA1699">
        <v>744.20899999999995</v>
      </c>
      <c r="AB1699">
        <v>635.61099999999999</v>
      </c>
      <c r="AC1699">
        <v>718.78800000000001</v>
      </c>
      <c r="AD1699">
        <v>780.20899999999995</v>
      </c>
      <c r="AE1699">
        <v>800.04899999999998</v>
      </c>
      <c r="AF1699">
        <v>697.37</v>
      </c>
      <c r="AG1699">
        <v>872.58</v>
      </c>
      <c r="AH1699">
        <v>847.75599999999997</v>
      </c>
      <c r="AI1699">
        <v>1043.6579999999999</v>
      </c>
      <c r="AJ1699">
        <v>938.57</v>
      </c>
      <c r="AK1699">
        <v>1071.183</v>
      </c>
      <c r="AL1699">
        <v>977.346</v>
      </c>
      <c r="AM1699">
        <v>1135.6220000000001</v>
      </c>
      <c r="AN1699">
        <v>1347.6510000000001</v>
      </c>
      <c r="AO1699">
        <v>1154.9069999999999</v>
      </c>
      <c r="AP1699">
        <v>1061.5050000000001</v>
      </c>
      <c r="AQ1699">
        <v>1121.0340000000001</v>
      </c>
      <c r="AR1699">
        <v>829.32399999999996</v>
      </c>
      <c r="AS1699">
        <v>1100.915</v>
      </c>
      <c r="AT1699">
        <v>961.73900000000003</v>
      </c>
      <c r="AU1699">
        <v>1160.114</v>
      </c>
      <c r="AV1699">
        <v>937.41800000000001</v>
      </c>
      <c r="AW1699">
        <v>956.327</v>
      </c>
      <c r="AX1699">
        <v>1027.432</v>
      </c>
      <c r="AY1699">
        <v>916.17100000000005</v>
      </c>
      <c r="AZ1699">
        <v>928.86800000000005</v>
      </c>
      <c r="BA1699">
        <v>916.42200000000003</v>
      </c>
      <c r="BB1699">
        <v>927.95500000000004</v>
      </c>
      <c r="BC1699">
        <v>910.55899999999997</v>
      </c>
      <c r="BD1699">
        <v>818.125</v>
      </c>
      <c r="BE1699">
        <v>902.10199999999998</v>
      </c>
      <c r="BF1699">
        <v>892.25599999999997</v>
      </c>
      <c r="BG1699">
        <v>982.98800000000006</v>
      </c>
      <c r="BH1699">
        <v>1077.098</v>
      </c>
      <c r="BI1699">
        <v>985.33699999999999</v>
      </c>
      <c r="BJ1699">
        <v>893.25300000000004</v>
      </c>
      <c r="BK1699">
        <v>1020.047</v>
      </c>
      <c r="BL1699">
        <v>851.55</v>
      </c>
      <c r="BM1699">
        <v>871.01300000000003</v>
      </c>
      <c r="BN1699">
        <v>1017.498</v>
      </c>
      <c r="BO1699">
        <v>1081.9000000000001</v>
      </c>
      <c r="BP1699">
        <v>792.02800000000002</v>
      </c>
      <c r="BQ1699">
        <v>1080.431</v>
      </c>
      <c r="BR1699">
        <v>1020.674</v>
      </c>
      <c r="BS1699">
        <v>1102.51</v>
      </c>
      <c r="BT1699">
        <v>1044.3530000000001</v>
      </c>
      <c r="BU1699">
        <v>1024.144</v>
      </c>
      <c r="BV1699">
        <v>857.91300000000001</v>
      </c>
      <c r="BW1699">
        <v>1038.413</v>
      </c>
      <c r="BX1699">
        <v>897.57799999999997</v>
      </c>
      <c r="BY1699">
        <v>1092.5840000000001</v>
      </c>
      <c r="BZ1699">
        <v>965.33100000000002</v>
      </c>
      <c r="CA1699">
        <v>1026.7260000000001</v>
      </c>
      <c r="CB1699">
        <v>676.05100000000004</v>
      </c>
      <c r="CC1699">
        <v>977.45399999999995</v>
      </c>
      <c r="CD1699">
        <v>972.49900000000002</v>
      </c>
      <c r="CE1699">
        <v>1188.644</v>
      </c>
      <c r="CF1699">
        <v>1186.9659999999999</v>
      </c>
      <c r="CG1699">
        <v>1078.479</v>
      </c>
      <c r="CH1699">
        <v>1088.336</v>
      </c>
    </row>
    <row r="1700" spans="1:86" x14ac:dyDescent="0.2">
      <c r="A1700" t="s">
        <v>8329</v>
      </c>
      <c r="B1700" t="s">
        <v>8330</v>
      </c>
      <c r="C1700">
        <v>-99.659000000000006</v>
      </c>
      <c r="D1700">
        <v>-102.042</v>
      </c>
      <c r="E1700">
        <v>-135.75</v>
      </c>
      <c r="F1700">
        <v>-118.295</v>
      </c>
      <c r="G1700">
        <v>-102.14</v>
      </c>
      <c r="H1700">
        <v>-223.61699999999999</v>
      </c>
      <c r="I1700">
        <v>-60.15</v>
      </c>
      <c r="J1700">
        <v>-137.64599999999999</v>
      </c>
      <c r="K1700">
        <v>-183.797</v>
      </c>
      <c r="L1700">
        <v>-212.87200000000001</v>
      </c>
      <c r="M1700">
        <v>-247.52600000000001</v>
      </c>
      <c r="N1700">
        <v>-154.119</v>
      </c>
      <c r="O1700">
        <v>-172.68799999999999</v>
      </c>
      <c r="P1700">
        <v>-137.77500000000001</v>
      </c>
      <c r="Q1700">
        <v>-116.121</v>
      </c>
      <c r="R1700">
        <v>-130.511</v>
      </c>
      <c r="S1700">
        <v>-126.51300000000001</v>
      </c>
      <c r="T1700">
        <v>-188.761</v>
      </c>
      <c r="U1700">
        <v>-24.18</v>
      </c>
      <c r="V1700">
        <v>-146.33000000000001</v>
      </c>
      <c r="W1700">
        <v>-70.921999999999997</v>
      </c>
      <c r="X1700">
        <v>-94.858000000000004</v>
      </c>
      <c r="Y1700">
        <v>-157.09</v>
      </c>
      <c r="Z1700">
        <v>-83.994</v>
      </c>
      <c r="AA1700">
        <v>-111.72499999999999</v>
      </c>
      <c r="AB1700">
        <v>-53.731999999999999</v>
      </c>
      <c r="AC1700">
        <v>-49.326999999999998</v>
      </c>
      <c r="AD1700">
        <v>-101.849</v>
      </c>
      <c r="AE1700">
        <v>-51.374000000000002</v>
      </c>
      <c r="AF1700">
        <v>-136.97999999999999</v>
      </c>
      <c r="AG1700">
        <v>-45.383000000000003</v>
      </c>
      <c r="AH1700">
        <v>-32.67</v>
      </c>
      <c r="AI1700">
        <v>25.616</v>
      </c>
      <c r="AJ1700">
        <v>-37.912999999999997</v>
      </c>
      <c r="AK1700">
        <v>-109.333</v>
      </c>
      <c r="AL1700">
        <v>-120.39100000000001</v>
      </c>
      <c r="AM1700">
        <v>-145.25800000000001</v>
      </c>
      <c r="AN1700">
        <v>-144.999</v>
      </c>
      <c r="AO1700">
        <v>-158.316</v>
      </c>
      <c r="AP1700">
        <v>-147.17599999999999</v>
      </c>
      <c r="AQ1700">
        <v>-228.226</v>
      </c>
      <c r="AR1700">
        <v>-326.673</v>
      </c>
      <c r="AS1700">
        <v>-162.98400000000001</v>
      </c>
      <c r="AT1700">
        <v>-211.47499999999999</v>
      </c>
      <c r="AU1700">
        <v>-366.83800000000002</v>
      </c>
      <c r="AV1700">
        <v>-390.15699999999998</v>
      </c>
      <c r="AW1700">
        <v>-202.84200000000001</v>
      </c>
      <c r="AX1700">
        <v>-255.05699999999999</v>
      </c>
      <c r="AY1700">
        <v>-307.39699999999999</v>
      </c>
      <c r="AZ1700">
        <v>-230.345</v>
      </c>
      <c r="BA1700">
        <v>-237.666</v>
      </c>
      <c r="BB1700">
        <v>-306.16199999999998</v>
      </c>
      <c r="BC1700">
        <v>-306.61</v>
      </c>
      <c r="BD1700">
        <v>-427.74</v>
      </c>
      <c r="BE1700">
        <v>-290.613</v>
      </c>
      <c r="BF1700">
        <v>-134.64699999999999</v>
      </c>
      <c r="BG1700">
        <v>-249.506</v>
      </c>
      <c r="BH1700">
        <v>-388.99400000000003</v>
      </c>
      <c r="BI1700">
        <v>-282.99099999999999</v>
      </c>
      <c r="BJ1700">
        <v>-240.58</v>
      </c>
      <c r="BK1700">
        <v>-345.06900000000002</v>
      </c>
      <c r="BL1700">
        <v>-160.10400000000001</v>
      </c>
      <c r="BM1700">
        <v>-149.66800000000001</v>
      </c>
      <c r="BN1700">
        <v>-344.44600000000003</v>
      </c>
      <c r="BO1700">
        <v>-321.26</v>
      </c>
      <c r="BP1700">
        <v>-387.18200000000002</v>
      </c>
      <c r="BQ1700">
        <v>-288.56900000000002</v>
      </c>
      <c r="BR1700">
        <v>-303.74400000000003</v>
      </c>
      <c r="BS1700">
        <v>-242.53299999999999</v>
      </c>
      <c r="BT1700">
        <v>-330.16199999999998</v>
      </c>
      <c r="BU1700">
        <v>-311.19600000000003</v>
      </c>
      <c r="BV1700">
        <v>-320.41399999999999</v>
      </c>
      <c r="BW1700">
        <v>-306.79599999999999</v>
      </c>
      <c r="BX1700">
        <v>-208.786</v>
      </c>
      <c r="BY1700">
        <v>-315.80399999999997</v>
      </c>
      <c r="BZ1700">
        <v>-293.06599999999997</v>
      </c>
      <c r="CA1700">
        <v>-232.024</v>
      </c>
      <c r="CB1700">
        <v>-494.98399999999998</v>
      </c>
      <c r="CC1700">
        <v>-261.95600000000002</v>
      </c>
      <c r="CD1700">
        <v>-369.553</v>
      </c>
      <c r="CE1700">
        <v>-249.27799999999999</v>
      </c>
      <c r="CF1700">
        <v>-203.75899999999999</v>
      </c>
      <c r="CG1700">
        <v>-268.73899999999998</v>
      </c>
      <c r="CH1700">
        <v>-184.66499999999999</v>
      </c>
    </row>
    <row r="1701" spans="1:86" x14ac:dyDescent="0.2">
      <c r="A1701" t="s">
        <v>8331</v>
      </c>
      <c r="B1701" t="s">
        <v>8332</v>
      </c>
      <c r="C1701">
        <v>304.13299999999998</v>
      </c>
      <c r="D1701">
        <v>260.92099999999999</v>
      </c>
      <c r="E1701">
        <v>270.48099999999999</v>
      </c>
      <c r="F1701">
        <v>259.49900000000002</v>
      </c>
      <c r="G1701">
        <v>269.072</v>
      </c>
      <c r="H1701">
        <v>366.2</v>
      </c>
      <c r="I1701">
        <v>267.23500000000001</v>
      </c>
      <c r="J1701">
        <v>254.32300000000001</v>
      </c>
      <c r="K1701">
        <v>273.83499999999998</v>
      </c>
      <c r="L1701">
        <v>170.06</v>
      </c>
      <c r="M1701">
        <v>163.541</v>
      </c>
      <c r="N1701">
        <v>226.66800000000001</v>
      </c>
      <c r="O1701">
        <v>197.00899999999999</v>
      </c>
      <c r="P1701">
        <v>224.38499999999999</v>
      </c>
      <c r="Q1701">
        <v>242.28100000000001</v>
      </c>
      <c r="R1701">
        <v>237.59800000000001</v>
      </c>
      <c r="S1701">
        <v>237.32400000000001</v>
      </c>
      <c r="T1701">
        <v>345.54399999999998</v>
      </c>
      <c r="U1701">
        <v>221.38200000000001</v>
      </c>
      <c r="V1701">
        <v>231.125</v>
      </c>
      <c r="W1701">
        <v>368.08600000000001</v>
      </c>
      <c r="X1701">
        <v>275.83100000000002</v>
      </c>
      <c r="Y1701">
        <v>284.82499999999999</v>
      </c>
      <c r="Z1701">
        <v>318.47699999999998</v>
      </c>
      <c r="AA1701">
        <v>323.78500000000003</v>
      </c>
      <c r="AB1701">
        <v>368.86599999999999</v>
      </c>
      <c r="AC1701">
        <v>412.52199999999999</v>
      </c>
      <c r="AD1701">
        <v>394.57799999999997</v>
      </c>
      <c r="AE1701">
        <v>400.78800000000001</v>
      </c>
      <c r="AF1701">
        <v>534.79399999999998</v>
      </c>
      <c r="AG1701">
        <v>350.678</v>
      </c>
      <c r="AH1701">
        <v>387.69600000000003</v>
      </c>
      <c r="AI1701">
        <v>593.13499999999999</v>
      </c>
      <c r="AJ1701">
        <v>452.339</v>
      </c>
      <c r="AK1701">
        <v>482.07499999999999</v>
      </c>
      <c r="AL1701">
        <v>535.07500000000005</v>
      </c>
      <c r="AM1701">
        <v>482.83800000000002</v>
      </c>
      <c r="AN1701">
        <v>471.04300000000001</v>
      </c>
      <c r="AO1701">
        <v>482.92599999999999</v>
      </c>
      <c r="AP1701">
        <v>398.66199999999998</v>
      </c>
      <c r="AQ1701">
        <v>414.80200000000002</v>
      </c>
      <c r="AR1701">
        <v>555.96</v>
      </c>
      <c r="AS1701">
        <v>336.54500000000002</v>
      </c>
      <c r="AT1701">
        <v>321.65800000000002</v>
      </c>
      <c r="AU1701">
        <v>484.53899999999999</v>
      </c>
      <c r="AV1701">
        <v>345.858</v>
      </c>
      <c r="AW1701">
        <v>396.74</v>
      </c>
      <c r="AX1701">
        <v>474.24099999999999</v>
      </c>
      <c r="AY1701">
        <v>383.91800000000001</v>
      </c>
      <c r="AZ1701">
        <v>406.69600000000003</v>
      </c>
      <c r="BA1701">
        <v>447.613</v>
      </c>
      <c r="BB1701">
        <v>377.72</v>
      </c>
      <c r="BC1701">
        <v>396.88900000000001</v>
      </c>
      <c r="BD1701">
        <v>570.58900000000006</v>
      </c>
      <c r="BE1701">
        <v>394.762</v>
      </c>
      <c r="BF1701">
        <v>450.85500000000002</v>
      </c>
      <c r="BG1701">
        <v>551.94299999999998</v>
      </c>
      <c r="BH1701">
        <v>427.64400000000001</v>
      </c>
      <c r="BI1701">
        <v>446.34100000000001</v>
      </c>
      <c r="BJ1701">
        <v>546.54899999999998</v>
      </c>
      <c r="BK1701">
        <v>463.26900000000001</v>
      </c>
      <c r="BL1701">
        <v>530.13599999999997</v>
      </c>
      <c r="BM1701">
        <v>554.94899999999996</v>
      </c>
      <c r="BN1701">
        <v>490.43700000000001</v>
      </c>
      <c r="BO1701">
        <v>472.48599999999999</v>
      </c>
      <c r="BP1701">
        <v>737.59199999999998</v>
      </c>
      <c r="BQ1701">
        <v>453.23399999999998</v>
      </c>
      <c r="BR1701">
        <v>418.86900000000003</v>
      </c>
      <c r="BS1701">
        <v>573.79600000000005</v>
      </c>
      <c r="BT1701">
        <v>469.71</v>
      </c>
      <c r="BU1701">
        <v>439.72500000000002</v>
      </c>
      <c r="BV1701">
        <v>504.947</v>
      </c>
      <c r="BW1701">
        <v>461.64400000000001</v>
      </c>
      <c r="BX1701">
        <v>414.51499999999999</v>
      </c>
      <c r="BY1701">
        <v>521.64200000000005</v>
      </c>
      <c r="BZ1701">
        <v>414.31799999999998</v>
      </c>
      <c r="CA1701">
        <v>436.553</v>
      </c>
      <c r="CB1701">
        <v>574.72</v>
      </c>
      <c r="CC1701">
        <v>397.50799999999998</v>
      </c>
      <c r="CD1701">
        <v>393.255</v>
      </c>
      <c r="CE1701">
        <v>612.94299999999998</v>
      </c>
      <c r="CF1701">
        <v>496.43299999999999</v>
      </c>
      <c r="CG1701">
        <v>492.91500000000002</v>
      </c>
      <c r="CH1701">
        <v>614.81100000000004</v>
      </c>
    </row>
    <row r="1702" spans="1:86" x14ac:dyDescent="0.2">
      <c r="A1702" t="s">
        <v>8333</v>
      </c>
      <c r="B1702" t="s">
        <v>8334</v>
      </c>
      <c r="C1702">
        <v>403.79199999999997</v>
      </c>
      <c r="D1702">
        <v>362.96300000000002</v>
      </c>
      <c r="E1702">
        <v>406.23099999999999</v>
      </c>
      <c r="F1702">
        <v>377.79399999999998</v>
      </c>
      <c r="G1702">
        <v>371.21199999999999</v>
      </c>
      <c r="H1702">
        <v>589.81700000000001</v>
      </c>
      <c r="I1702">
        <v>327.38499999999999</v>
      </c>
      <c r="J1702">
        <v>391.97</v>
      </c>
      <c r="K1702">
        <v>457.63099999999997</v>
      </c>
      <c r="L1702">
        <v>382.93200000000002</v>
      </c>
      <c r="M1702">
        <v>411.06700000000001</v>
      </c>
      <c r="N1702">
        <v>380.78699999999998</v>
      </c>
      <c r="O1702">
        <v>369.697</v>
      </c>
      <c r="P1702">
        <v>362.16</v>
      </c>
      <c r="Q1702">
        <v>358.40199999999999</v>
      </c>
      <c r="R1702">
        <v>368.10899999999998</v>
      </c>
      <c r="S1702">
        <v>363.83600000000001</v>
      </c>
      <c r="T1702">
        <v>534.30499999999995</v>
      </c>
      <c r="U1702">
        <v>245.56200000000001</v>
      </c>
      <c r="V1702">
        <v>377.45600000000002</v>
      </c>
      <c r="W1702">
        <v>439.00900000000001</v>
      </c>
      <c r="X1702">
        <v>370.68900000000002</v>
      </c>
      <c r="Y1702">
        <v>441.91500000000002</v>
      </c>
      <c r="Z1702">
        <v>402.471</v>
      </c>
      <c r="AA1702">
        <v>435.50900000000001</v>
      </c>
      <c r="AB1702">
        <v>422.59699999999998</v>
      </c>
      <c r="AC1702">
        <v>461.85</v>
      </c>
      <c r="AD1702">
        <v>496.42700000000002</v>
      </c>
      <c r="AE1702">
        <v>452.16300000000001</v>
      </c>
      <c r="AF1702">
        <v>671.774</v>
      </c>
      <c r="AG1702">
        <v>396.06099999999998</v>
      </c>
      <c r="AH1702">
        <v>420.36599999999999</v>
      </c>
      <c r="AI1702">
        <v>567.51900000000001</v>
      </c>
      <c r="AJ1702">
        <v>490.25200000000001</v>
      </c>
      <c r="AK1702">
        <v>591.40899999999999</v>
      </c>
      <c r="AL1702">
        <v>655.46600000000001</v>
      </c>
      <c r="AM1702">
        <v>628.096</v>
      </c>
      <c r="AN1702">
        <v>616.04200000000003</v>
      </c>
      <c r="AO1702">
        <v>641.24199999999996</v>
      </c>
      <c r="AP1702">
        <v>545.83699999999999</v>
      </c>
      <c r="AQ1702">
        <v>643.02800000000002</v>
      </c>
      <c r="AR1702">
        <v>882.63199999999995</v>
      </c>
      <c r="AS1702">
        <v>499.529</v>
      </c>
      <c r="AT1702">
        <v>533.13300000000004</v>
      </c>
      <c r="AU1702">
        <v>851.37699999999995</v>
      </c>
      <c r="AV1702">
        <v>736.01499999999999</v>
      </c>
      <c r="AW1702">
        <v>599.58199999999999</v>
      </c>
      <c r="AX1702">
        <v>729.29899999999998</v>
      </c>
      <c r="AY1702">
        <v>691.31600000000003</v>
      </c>
      <c r="AZ1702">
        <v>637.04100000000005</v>
      </c>
      <c r="BA1702">
        <v>685.279</v>
      </c>
      <c r="BB1702">
        <v>683.88099999999997</v>
      </c>
      <c r="BC1702">
        <v>703.49800000000005</v>
      </c>
      <c r="BD1702">
        <v>998.32899999999995</v>
      </c>
      <c r="BE1702">
        <v>685.375</v>
      </c>
      <c r="BF1702">
        <v>585.50099999999998</v>
      </c>
      <c r="BG1702">
        <v>801.45</v>
      </c>
      <c r="BH1702">
        <v>816.63699999999994</v>
      </c>
      <c r="BI1702">
        <v>729.33199999999999</v>
      </c>
      <c r="BJ1702">
        <v>787.12900000000002</v>
      </c>
      <c r="BK1702">
        <v>808.33799999999997</v>
      </c>
      <c r="BL1702">
        <v>690.24</v>
      </c>
      <c r="BM1702">
        <v>704.61699999999996</v>
      </c>
      <c r="BN1702">
        <v>834.88199999999995</v>
      </c>
      <c r="BO1702">
        <v>793.74599999999998</v>
      </c>
      <c r="BP1702">
        <v>1124.7739999999999</v>
      </c>
      <c r="BQ1702">
        <v>741.803</v>
      </c>
      <c r="BR1702">
        <v>722.61199999999997</v>
      </c>
      <c r="BS1702">
        <v>816.32899999999995</v>
      </c>
      <c r="BT1702">
        <v>799.87199999999996</v>
      </c>
      <c r="BU1702">
        <v>750.92</v>
      </c>
      <c r="BV1702">
        <v>825.36099999999999</v>
      </c>
      <c r="BW1702">
        <v>768.44100000000003</v>
      </c>
      <c r="BX1702">
        <v>623.30100000000004</v>
      </c>
      <c r="BY1702">
        <v>837.44600000000003</v>
      </c>
      <c r="BZ1702">
        <v>707.38400000000001</v>
      </c>
      <c r="CA1702">
        <v>668.577</v>
      </c>
      <c r="CB1702">
        <v>1069.704</v>
      </c>
      <c r="CC1702">
        <v>659.46400000000006</v>
      </c>
      <c r="CD1702">
        <v>762.80899999999997</v>
      </c>
      <c r="CE1702">
        <v>862.22</v>
      </c>
      <c r="CF1702">
        <v>700.19200000000001</v>
      </c>
      <c r="CG1702">
        <v>761.654</v>
      </c>
      <c r="CH1702">
        <v>799.476</v>
      </c>
    </row>
    <row r="1703" spans="1:86" x14ac:dyDescent="0.2">
      <c r="A1703" t="s">
        <v>5507</v>
      </c>
      <c r="B1703" t="s">
        <v>3659</v>
      </c>
      <c r="C1703">
        <v>-98.82</v>
      </c>
      <c r="D1703">
        <v>-109.309</v>
      </c>
      <c r="E1703">
        <v>-145.19499999999999</v>
      </c>
      <c r="F1703">
        <v>-86.878</v>
      </c>
      <c r="G1703">
        <v>-99.426000000000002</v>
      </c>
      <c r="H1703">
        <v>-215.077</v>
      </c>
      <c r="I1703">
        <v>-34.505000000000003</v>
      </c>
      <c r="J1703">
        <v>-111.807</v>
      </c>
      <c r="K1703">
        <v>-155.672</v>
      </c>
      <c r="L1703">
        <v>-211.01599999999999</v>
      </c>
      <c r="M1703">
        <v>-249.084</v>
      </c>
      <c r="N1703">
        <v>-156.352</v>
      </c>
      <c r="O1703">
        <v>-175.25</v>
      </c>
      <c r="P1703">
        <v>-140.459</v>
      </c>
      <c r="Q1703">
        <v>-118.57599999999999</v>
      </c>
      <c r="R1703">
        <v>-133.102</v>
      </c>
      <c r="S1703">
        <v>-128.072</v>
      </c>
      <c r="T1703">
        <v>-192.471</v>
      </c>
      <c r="U1703">
        <v>-25.879000000000001</v>
      </c>
      <c r="V1703">
        <v>-147.95400000000001</v>
      </c>
      <c r="W1703">
        <v>-72.686999999999998</v>
      </c>
      <c r="X1703">
        <v>-85.358999999999995</v>
      </c>
      <c r="Y1703">
        <v>-152.74100000000001</v>
      </c>
      <c r="Z1703">
        <v>-85.629000000000005</v>
      </c>
      <c r="AA1703">
        <v>-95.188999999999993</v>
      </c>
      <c r="AB1703">
        <v>-33.314</v>
      </c>
      <c r="AC1703">
        <v>-53.015000000000001</v>
      </c>
      <c r="AD1703">
        <v>-101.65900000000001</v>
      </c>
      <c r="AE1703">
        <v>-45.118000000000002</v>
      </c>
      <c r="AF1703">
        <v>-136.99600000000001</v>
      </c>
      <c r="AG1703">
        <v>-44.805</v>
      </c>
      <c r="AH1703">
        <v>-35.325000000000003</v>
      </c>
      <c r="AI1703">
        <v>23.053000000000001</v>
      </c>
      <c r="AJ1703">
        <v>-40.563000000000002</v>
      </c>
      <c r="AK1703">
        <v>-91.483999999999995</v>
      </c>
      <c r="AL1703">
        <v>-36.695999999999998</v>
      </c>
      <c r="AM1703">
        <v>-124.694</v>
      </c>
      <c r="AN1703">
        <v>-140.41300000000001</v>
      </c>
      <c r="AO1703">
        <v>-149.92099999999999</v>
      </c>
      <c r="AP1703">
        <v>-150.91200000000001</v>
      </c>
      <c r="AQ1703">
        <v>-218.828</v>
      </c>
      <c r="AR1703">
        <v>-300.541</v>
      </c>
      <c r="AS1703">
        <v>-165.31399999999999</v>
      </c>
      <c r="AT1703">
        <v>-164.357</v>
      </c>
      <c r="AU1703">
        <v>-312.92700000000002</v>
      </c>
      <c r="AV1703">
        <v>-299.51900000000001</v>
      </c>
      <c r="AW1703">
        <v>-203.864</v>
      </c>
      <c r="AX1703">
        <v>-257.57799999999997</v>
      </c>
      <c r="AY1703">
        <v>-312.89600000000002</v>
      </c>
      <c r="AZ1703">
        <v>-229.447</v>
      </c>
      <c r="BA1703">
        <v>-245.99299999999999</v>
      </c>
      <c r="BB1703">
        <v>-270.72699999999998</v>
      </c>
      <c r="BC1703">
        <v>-256.20699999999999</v>
      </c>
      <c r="BD1703">
        <v>-421.28</v>
      </c>
      <c r="BE1703">
        <v>-240.733</v>
      </c>
      <c r="BF1703">
        <v>-139.40799999999999</v>
      </c>
      <c r="BG1703">
        <v>-186.99100000000001</v>
      </c>
      <c r="BH1703">
        <v>-395.37799999999999</v>
      </c>
      <c r="BI1703">
        <v>-289.41199999999998</v>
      </c>
      <c r="BJ1703">
        <v>-254.72499999999999</v>
      </c>
      <c r="BK1703">
        <v>-340.30399999999997</v>
      </c>
      <c r="BL1703">
        <v>-165.38300000000001</v>
      </c>
      <c r="BM1703">
        <v>-144.26300000000001</v>
      </c>
      <c r="BN1703">
        <v>-316.77999999999997</v>
      </c>
      <c r="BO1703">
        <v>-271.803</v>
      </c>
      <c r="BP1703">
        <v>-374.75900000000001</v>
      </c>
      <c r="BQ1703">
        <v>-273.19799999999998</v>
      </c>
      <c r="BR1703">
        <v>-277.21699999999998</v>
      </c>
      <c r="BS1703">
        <v>-239.79499999999999</v>
      </c>
      <c r="BT1703">
        <v>-266.16500000000002</v>
      </c>
      <c r="BU1703">
        <v>-313.96199999999999</v>
      </c>
      <c r="BV1703">
        <v>-276.86200000000002</v>
      </c>
      <c r="BW1703">
        <v>-310.995</v>
      </c>
      <c r="BX1703">
        <v>-215.529</v>
      </c>
      <c r="BY1703">
        <v>-325.74599999999998</v>
      </c>
      <c r="BZ1703">
        <v>-279.69299999999998</v>
      </c>
      <c r="CA1703">
        <v>-173.00800000000001</v>
      </c>
      <c r="CB1703">
        <v>-470.17500000000001</v>
      </c>
      <c r="CC1703">
        <v>-244.923</v>
      </c>
      <c r="CD1703">
        <v>-344.44200000000001</v>
      </c>
      <c r="CE1703">
        <v>-218.67</v>
      </c>
      <c r="CF1703">
        <v>-170.01599999999999</v>
      </c>
      <c r="CG1703">
        <v>-273.87900000000002</v>
      </c>
      <c r="CH1703">
        <v>-164.95500000000001</v>
      </c>
    </row>
    <row r="1704" spans="1:86" x14ac:dyDescent="0.2">
      <c r="A1704" t="s">
        <v>5508</v>
      </c>
      <c r="B1704" t="s">
        <v>3660</v>
      </c>
      <c r="C1704">
        <v>289.20999999999998</v>
      </c>
      <c r="D1704">
        <v>248.89400000000001</v>
      </c>
      <c r="E1704">
        <v>255.94900000000001</v>
      </c>
      <c r="F1704">
        <v>245.042</v>
      </c>
      <c r="G1704">
        <v>257.60300000000001</v>
      </c>
      <c r="H1704">
        <v>355.66800000000001</v>
      </c>
      <c r="I1704">
        <v>257.858</v>
      </c>
      <c r="J1704">
        <v>243.83199999999999</v>
      </c>
      <c r="K1704">
        <v>269.51900000000001</v>
      </c>
      <c r="L1704">
        <v>168.42500000000001</v>
      </c>
      <c r="M1704">
        <v>161.785</v>
      </c>
      <c r="N1704">
        <v>224.435</v>
      </c>
      <c r="O1704">
        <v>194.447</v>
      </c>
      <c r="P1704">
        <v>221.70099999999999</v>
      </c>
      <c r="Q1704">
        <v>239.82599999999999</v>
      </c>
      <c r="R1704">
        <v>235.00700000000001</v>
      </c>
      <c r="S1704">
        <v>235.76499999999999</v>
      </c>
      <c r="T1704">
        <v>341.834</v>
      </c>
      <c r="U1704">
        <v>219.68299999999999</v>
      </c>
      <c r="V1704">
        <v>229.501</v>
      </c>
      <c r="W1704">
        <v>366.32100000000003</v>
      </c>
      <c r="X1704">
        <v>274.74799999999999</v>
      </c>
      <c r="Y1704">
        <v>283.49799999999999</v>
      </c>
      <c r="Z1704">
        <v>316.84199999999998</v>
      </c>
      <c r="AA1704">
        <v>321.24</v>
      </c>
      <c r="AB1704">
        <v>365.96199999999999</v>
      </c>
      <c r="AC1704">
        <v>408.834</v>
      </c>
      <c r="AD1704">
        <v>388.37400000000002</v>
      </c>
      <c r="AE1704">
        <v>395.08100000000002</v>
      </c>
      <c r="AF1704">
        <v>528.14599999999996</v>
      </c>
      <c r="AG1704">
        <v>347.36799999999999</v>
      </c>
      <c r="AH1704">
        <v>384.62</v>
      </c>
      <c r="AI1704">
        <v>588.82299999999998</v>
      </c>
      <c r="AJ1704">
        <v>449.32499999999999</v>
      </c>
      <c r="AK1704">
        <v>475.98</v>
      </c>
      <c r="AL1704">
        <v>526.33799999999997</v>
      </c>
      <c r="AM1704">
        <v>473.05599999999998</v>
      </c>
      <c r="AN1704">
        <v>463.25700000000001</v>
      </c>
      <c r="AO1704">
        <v>472.79399999999998</v>
      </c>
      <c r="AP1704">
        <v>384.54899999999998</v>
      </c>
      <c r="AQ1704">
        <v>402.66800000000001</v>
      </c>
      <c r="AR1704">
        <v>545.41</v>
      </c>
      <c r="AS1704">
        <v>327.68700000000001</v>
      </c>
      <c r="AT1704">
        <v>314.19400000000002</v>
      </c>
      <c r="AU1704">
        <v>475.05</v>
      </c>
      <c r="AV1704">
        <v>338.03199999999998</v>
      </c>
      <c r="AW1704">
        <v>388.11599999999999</v>
      </c>
      <c r="AX1704">
        <v>463.88900000000001</v>
      </c>
      <c r="AY1704">
        <v>372.57900000000001</v>
      </c>
      <c r="AZ1704">
        <v>399.38</v>
      </c>
      <c r="BA1704">
        <v>436.60199999999998</v>
      </c>
      <c r="BB1704">
        <v>364.08300000000003</v>
      </c>
      <c r="BC1704">
        <v>387.84</v>
      </c>
      <c r="BD1704">
        <v>561.28300000000002</v>
      </c>
      <c r="BE1704">
        <v>388.24700000000001</v>
      </c>
      <c r="BF1704">
        <v>443.83300000000003</v>
      </c>
      <c r="BG1704">
        <v>544.88499999999999</v>
      </c>
      <c r="BH1704">
        <v>419.99599999999998</v>
      </c>
      <c r="BI1704">
        <v>439.28300000000002</v>
      </c>
      <c r="BJ1704">
        <v>531.34</v>
      </c>
      <c r="BK1704">
        <v>450.02600000000001</v>
      </c>
      <c r="BL1704">
        <v>520.81200000000001</v>
      </c>
      <c r="BM1704">
        <v>542.44100000000003</v>
      </c>
      <c r="BN1704">
        <v>477.94900000000001</v>
      </c>
      <c r="BO1704">
        <v>462.42599999999999</v>
      </c>
      <c r="BP1704">
        <v>727.73699999999997</v>
      </c>
      <c r="BQ1704">
        <v>445.68700000000001</v>
      </c>
      <c r="BR1704">
        <v>411.209</v>
      </c>
      <c r="BS1704">
        <v>565.22</v>
      </c>
      <c r="BT1704">
        <v>462.19099999999997</v>
      </c>
      <c r="BU1704">
        <v>431.86799999999999</v>
      </c>
      <c r="BV1704">
        <v>493.65600000000001</v>
      </c>
      <c r="BW1704">
        <v>450.16</v>
      </c>
      <c r="BX1704">
        <v>407.55200000000002</v>
      </c>
      <c r="BY1704">
        <v>511.47</v>
      </c>
      <c r="BZ1704">
        <v>400.70299999999997</v>
      </c>
      <c r="CA1704">
        <v>426.42899999999997</v>
      </c>
      <c r="CB1704">
        <v>565.03300000000002</v>
      </c>
      <c r="CC1704">
        <v>389.65499999999997</v>
      </c>
      <c r="CD1704">
        <v>384.41699999999997</v>
      </c>
      <c r="CE1704">
        <v>605.12699999999995</v>
      </c>
      <c r="CF1704">
        <v>489.04300000000001</v>
      </c>
      <c r="CG1704">
        <v>485.44</v>
      </c>
      <c r="CH1704">
        <v>602.76900000000001</v>
      </c>
    </row>
    <row r="1705" spans="1:86" x14ac:dyDescent="0.2">
      <c r="A1705" t="s">
        <v>5509</v>
      </c>
      <c r="B1705" t="s">
        <v>3661</v>
      </c>
      <c r="C1705">
        <v>388.03</v>
      </c>
      <c r="D1705">
        <v>358.20299999999997</v>
      </c>
      <c r="E1705">
        <v>401.14400000000001</v>
      </c>
      <c r="F1705">
        <v>331.92</v>
      </c>
      <c r="G1705">
        <v>357.029</v>
      </c>
      <c r="H1705">
        <v>570.745</v>
      </c>
      <c r="I1705">
        <v>292.363</v>
      </c>
      <c r="J1705">
        <v>355.64</v>
      </c>
      <c r="K1705">
        <v>425.19</v>
      </c>
      <c r="L1705">
        <v>379.44099999999997</v>
      </c>
      <c r="M1705">
        <v>410.86900000000003</v>
      </c>
      <c r="N1705">
        <v>380.78699999999998</v>
      </c>
      <c r="O1705">
        <v>369.697</v>
      </c>
      <c r="P1705">
        <v>362.16</v>
      </c>
      <c r="Q1705">
        <v>358.40199999999999</v>
      </c>
      <c r="R1705">
        <v>368.10899999999998</v>
      </c>
      <c r="S1705">
        <v>363.83600000000001</v>
      </c>
      <c r="T1705">
        <v>534.30499999999995</v>
      </c>
      <c r="U1705">
        <v>245.56200000000001</v>
      </c>
      <c r="V1705">
        <v>377.45600000000002</v>
      </c>
      <c r="W1705">
        <v>439.00900000000001</v>
      </c>
      <c r="X1705">
        <v>360.10700000000003</v>
      </c>
      <c r="Y1705">
        <v>436.23899999999998</v>
      </c>
      <c r="Z1705">
        <v>402.471</v>
      </c>
      <c r="AA1705">
        <v>416.428</v>
      </c>
      <c r="AB1705">
        <v>399.27499999999998</v>
      </c>
      <c r="AC1705">
        <v>461.85</v>
      </c>
      <c r="AD1705">
        <v>490.03300000000002</v>
      </c>
      <c r="AE1705">
        <v>440.2</v>
      </c>
      <c r="AF1705">
        <v>665.14200000000005</v>
      </c>
      <c r="AG1705">
        <v>392.173</v>
      </c>
      <c r="AH1705">
        <v>419.94499999999999</v>
      </c>
      <c r="AI1705">
        <v>565.77</v>
      </c>
      <c r="AJ1705">
        <v>489.88799999999998</v>
      </c>
      <c r="AK1705">
        <v>567.46500000000003</v>
      </c>
      <c r="AL1705">
        <v>563.03399999999999</v>
      </c>
      <c r="AM1705">
        <v>597.75</v>
      </c>
      <c r="AN1705">
        <v>603.66999999999996</v>
      </c>
      <c r="AO1705">
        <v>622.71500000000003</v>
      </c>
      <c r="AP1705">
        <v>535.46</v>
      </c>
      <c r="AQ1705">
        <v>621.49599999999998</v>
      </c>
      <c r="AR1705">
        <v>845.95</v>
      </c>
      <c r="AS1705">
        <v>493.00099999999998</v>
      </c>
      <c r="AT1705">
        <v>478.55</v>
      </c>
      <c r="AU1705">
        <v>787.97699999999998</v>
      </c>
      <c r="AV1705">
        <v>637.55200000000002</v>
      </c>
      <c r="AW1705">
        <v>591.98</v>
      </c>
      <c r="AX1705">
        <v>721.46699999999998</v>
      </c>
      <c r="AY1705">
        <v>685.47500000000002</v>
      </c>
      <c r="AZ1705">
        <v>628.827</v>
      </c>
      <c r="BA1705">
        <v>682.59500000000003</v>
      </c>
      <c r="BB1705">
        <v>634.80899999999997</v>
      </c>
      <c r="BC1705">
        <v>644.04700000000003</v>
      </c>
      <c r="BD1705">
        <v>982.56399999999996</v>
      </c>
      <c r="BE1705">
        <v>628.98</v>
      </c>
      <c r="BF1705">
        <v>583.24099999999999</v>
      </c>
      <c r="BG1705">
        <v>731.87599999999998</v>
      </c>
      <c r="BH1705">
        <v>815.37400000000002</v>
      </c>
      <c r="BI1705">
        <v>728.69399999999996</v>
      </c>
      <c r="BJ1705">
        <v>786.06600000000003</v>
      </c>
      <c r="BK1705">
        <v>790.33</v>
      </c>
      <c r="BL1705">
        <v>686.19500000000005</v>
      </c>
      <c r="BM1705">
        <v>686.70399999999995</v>
      </c>
      <c r="BN1705">
        <v>794.72900000000004</v>
      </c>
      <c r="BO1705">
        <v>734.22900000000004</v>
      </c>
      <c r="BP1705">
        <v>1102.4949999999999</v>
      </c>
      <c r="BQ1705">
        <v>718.88499999999999</v>
      </c>
      <c r="BR1705">
        <v>688.42499999999995</v>
      </c>
      <c r="BS1705">
        <v>805.01499999999999</v>
      </c>
      <c r="BT1705">
        <v>728.35599999999999</v>
      </c>
      <c r="BU1705">
        <v>745.82899999999995</v>
      </c>
      <c r="BV1705">
        <v>770.51800000000003</v>
      </c>
      <c r="BW1705">
        <v>761.15599999999995</v>
      </c>
      <c r="BX1705">
        <v>623.08100000000002</v>
      </c>
      <c r="BY1705">
        <v>837.21600000000001</v>
      </c>
      <c r="BZ1705">
        <v>680.39599999999996</v>
      </c>
      <c r="CA1705">
        <v>599.43700000000001</v>
      </c>
      <c r="CB1705">
        <v>1035.2080000000001</v>
      </c>
      <c r="CC1705">
        <v>634.57799999999997</v>
      </c>
      <c r="CD1705">
        <v>728.86</v>
      </c>
      <c r="CE1705">
        <v>823.79600000000005</v>
      </c>
      <c r="CF1705">
        <v>659.05899999999997</v>
      </c>
      <c r="CG1705">
        <v>759.31899999999996</v>
      </c>
      <c r="CH1705">
        <v>767.72400000000005</v>
      </c>
    </row>
    <row r="1706" spans="1:86" x14ac:dyDescent="0.2">
      <c r="A1706" t="s">
        <v>5510</v>
      </c>
      <c r="B1706" t="s">
        <v>1946</v>
      </c>
      <c r="C1706">
        <v>130.666</v>
      </c>
      <c r="D1706">
        <v>120.19199999999999</v>
      </c>
      <c r="E1706">
        <v>112.646</v>
      </c>
      <c r="F1706">
        <v>115.12</v>
      </c>
      <c r="G1706">
        <v>109.464</v>
      </c>
      <c r="H1706">
        <v>110.45699999999999</v>
      </c>
      <c r="I1706">
        <v>142.28</v>
      </c>
      <c r="J1706">
        <v>134.45599999999999</v>
      </c>
      <c r="K1706">
        <v>132.69200000000001</v>
      </c>
      <c r="L1706">
        <v>205.465</v>
      </c>
      <c r="M1706">
        <v>121.405</v>
      </c>
      <c r="N1706">
        <v>118.494</v>
      </c>
      <c r="O1706">
        <v>120.11499999999999</v>
      </c>
      <c r="P1706">
        <v>119.04900000000001</v>
      </c>
      <c r="Q1706">
        <v>120.765</v>
      </c>
      <c r="R1706">
        <v>124.636</v>
      </c>
      <c r="S1706">
        <v>132.21899999999999</v>
      </c>
      <c r="T1706">
        <v>133.56100000000001</v>
      </c>
      <c r="U1706">
        <v>129.018</v>
      </c>
      <c r="V1706">
        <v>134.70400000000001</v>
      </c>
      <c r="W1706">
        <v>144.75399999999999</v>
      </c>
      <c r="X1706">
        <v>144.57599999999999</v>
      </c>
      <c r="Y1706">
        <v>145.58500000000001</v>
      </c>
      <c r="Z1706">
        <v>154.81899999999999</v>
      </c>
      <c r="AA1706">
        <v>166.012</v>
      </c>
      <c r="AB1706">
        <v>165.16300000000001</v>
      </c>
      <c r="AC1706">
        <v>160.60400000000001</v>
      </c>
      <c r="AD1706">
        <v>162.56299999999999</v>
      </c>
      <c r="AE1706">
        <v>171.52600000000001</v>
      </c>
      <c r="AF1706">
        <v>166.911</v>
      </c>
      <c r="AG1706">
        <v>165.57599999999999</v>
      </c>
      <c r="AH1706">
        <v>163.67599999999999</v>
      </c>
      <c r="AI1706">
        <v>163.08699999999999</v>
      </c>
      <c r="AJ1706">
        <v>158.214</v>
      </c>
      <c r="AK1706">
        <v>155.08199999999999</v>
      </c>
      <c r="AL1706">
        <v>168.91399999999999</v>
      </c>
      <c r="AM1706">
        <v>169.61799999999999</v>
      </c>
      <c r="AN1706">
        <v>161.89400000000001</v>
      </c>
      <c r="AO1706">
        <v>164.035</v>
      </c>
      <c r="AP1706">
        <v>155.084</v>
      </c>
      <c r="AQ1706">
        <v>172.50800000000001</v>
      </c>
      <c r="AR1706">
        <v>157.96600000000001</v>
      </c>
      <c r="AS1706">
        <v>181.929</v>
      </c>
      <c r="AT1706">
        <v>187.93</v>
      </c>
      <c r="AU1706">
        <v>191.459</v>
      </c>
      <c r="AV1706">
        <v>189.78899999999999</v>
      </c>
      <c r="AW1706">
        <v>185.066</v>
      </c>
      <c r="AX1706">
        <v>198.315</v>
      </c>
      <c r="AY1706">
        <v>198.09</v>
      </c>
      <c r="AZ1706">
        <v>201.429</v>
      </c>
      <c r="BA1706">
        <v>206.352</v>
      </c>
      <c r="BB1706">
        <v>195.952</v>
      </c>
      <c r="BC1706">
        <v>228.64</v>
      </c>
      <c r="BD1706">
        <v>195.31899999999999</v>
      </c>
      <c r="BE1706">
        <v>194.11</v>
      </c>
      <c r="BF1706">
        <v>195.53700000000001</v>
      </c>
      <c r="BG1706">
        <v>197.98400000000001</v>
      </c>
      <c r="BH1706">
        <v>192.386</v>
      </c>
      <c r="BI1706">
        <v>189.9</v>
      </c>
      <c r="BJ1706">
        <v>201.91</v>
      </c>
      <c r="BK1706">
        <v>214.13499999999999</v>
      </c>
      <c r="BL1706">
        <v>212.35599999999999</v>
      </c>
      <c r="BM1706">
        <v>212.27699999999999</v>
      </c>
      <c r="BN1706">
        <v>238.16800000000001</v>
      </c>
      <c r="BO1706">
        <v>213.24199999999999</v>
      </c>
      <c r="BP1706">
        <v>227.87299999999999</v>
      </c>
      <c r="BQ1706">
        <v>200.49799999999999</v>
      </c>
      <c r="BR1706">
        <v>203.72</v>
      </c>
      <c r="BS1706">
        <v>202.37700000000001</v>
      </c>
      <c r="BT1706">
        <v>198.905</v>
      </c>
      <c r="BU1706">
        <v>200.321</v>
      </c>
      <c r="BV1706">
        <v>201.21600000000001</v>
      </c>
      <c r="BW1706">
        <v>234.441</v>
      </c>
      <c r="BX1706">
        <v>360.726</v>
      </c>
      <c r="BY1706">
        <v>216.16300000000001</v>
      </c>
      <c r="BZ1706">
        <v>198.27699999999999</v>
      </c>
      <c r="CA1706">
        <v>228.31200000000001</v>
      </c>
      <c r="CB1706">
        <v>245.22200000000001</v>
      </c>
      <c r="CC1706">
        <v>211.648</v>
      </c>
      <c r="CD1706">
        <v>213.52699999999999</v>
      </c>
      <c r="CE1706">
        <v>217.64500000000001</v>
      </c>
      <c r="CF1706">
        <v>213.392</v>
      </c>
      <c r="CG1706">
        <v>206.34100000000001</v>
      </c>
      <c r="CH1706">
        <v>234.429</v>
      </c>
    </row>
    <row r="1707" spans="1:86" x14ac:dyDescent="0.2">
      <c r="A1707" t="s">
        <v>5511</v>
      </c>
      <c r="B1707" t="s">
        <v>1947</v>
      </c>
      <c r="C1707">
        <v>125.157</v>
      </c>
      <c r="D1707">
        <v>114.297</v>
      </c>
      <c r="E1707">
        <v>106.69</v>
      </c>
      <c r="F1707">
        <v>109.479</v>
      </c>
      <c r="G1707">
        <v>103.93</v>
      </c>
      <c r="H1707">
        <v>105.301</v>
      </c>
      <c r="I1707">
        <v>129.03100000000001</v>
      </c>
      <c r="J1707">
        <v>123.35</v>
      </c>
      <c r="K1707">
        <v>120.90600000000001</v>
      </c>
      <c r="L1707">
        <v>194.04599999999999</v>
      </c>
      <c r="M1707">
        <v>110.536</v>
      </c>
      <c r="N1707">
        <v>108.164</v>
      </c>
      <c r="O1707">
        <v>110.239</v>
      </c>
      <c r="P1707">
        <v>109.497</v>
      </c>
      <c r="Q1707">
        <v>112.81100000000001</v>
      </c>
      <c r="R1707">
        <v>115.904</v>
      </c>
      <c r="S1707">
        <v>123.092</v>
      </c>
      <c r="T1707">
        <v>123.786</v>
      </c>
      <c r="U1707">
        <v>126.56100000000001</v>
      </c>
      <c r="V1707">
        <v>132.357</v>
      </c>
      <c r="W1707">
        <v>141.428</v>
      </c>
      <c r="X1707">
        <v>141.91200000000001</v>
      </c>
      <c r="Y1707">
        <v>144.95400000000001</v>
      </c>
      <c r="Z1707">
        <v>151.63900000000001</v>
      </c>
      <c r="AA1707">
        <v>162.13999999999999</v>
      </c>
      <c r="AB1707">
        <v>160.62200000000001</v>
      </c>
      <c r="AC1707">
        <v>155.77699999999999</v>
      </c>
      <c r="AD1707">
        <v>157.798</v>
      </c>
      <c r="AE1707">
        <v>165.91499999999999</v>
      </c>
      <c r="AF1707">
        <v>161.273</v>
      </c>
      <c r="AG1707">
        <v>173.83500000000001</v>
      </c>
      <c r="AH1707">
        <v>173.55099999999999</v>
      </c>
      <c r="AI1707">
        <v>172.089</v>
      </c>
      <c r="AJ1707">
        <v>167.494</v>
      </c>
      <c r="AK1707">
        <v>169.99</v>
      </c>
      <c r="AL1707">
        <v>180.84700000000001</v>
      </c>
      <c r="AM1707">
        <v>183.02500000000001</v>
      </c>
      <c r="AN1707">
        <v>178.834</v>
      </c>
      <c r="AO1707">
        <v>181.13200000000001</v>
      </c>
      <c r="AP1707">
        <v>172.06100000000001</v>
      </c>
      <c r="AQ1707">
        <v>188.922</v>
      </c>
      <c r="AR1707">
        <v>175.536</v>
      </c>
      <c r="AS1707">
        <v>204.572</v>
      </c>
      <c r="AT1707">
        <v>209.01400000000001</v>
      </c>
      <c r="AU1707">
        <v>209.28100000000001</v>
      </c>
      <c r="AV1707">
        <v>207.62799999999999</v>
      </c>
      <c r="AW1707">
        <v>207.465</v>
      </c>
      <c r="AX1707">
        <v>217.447</v>
      </c>
      <c r="AY1707">
        <v>218.28700000000001</v>
      </c>
      <c r="AZ1707">
        <v>222.036</v>
      </c>
      <c r="BA1707">
        <v>226.08500000000001</v>
      </c>
      <c r="BB1707">
        <v>213.84299999999999</v>
      </c>
      <c r="BC1707">
        <v>247.21</v>
      </c>
      <c r="BD1707">
        <v>218.86</v>
      </c>
      <c r="BE1707">
        <v>217.471</v>
      </c>
      <c r="BF1707">
        <v>221.34899999999999</v>
      </c>
      <c r="BG1707">
        <v>222.721</v>
      </c>
      <c r="BH1707">
        <v>218.02</v>
      </c>
      <c r="BI1707">
        <v>221.85</v>
      </c>
      <c r="BJ1707">
        <v>227.256</v>
      </c>
      <c r="BK1707">
        <v>239.91900000000001</v>
      </c>
      <c r="BL1707">
        <v>239.60300000000001</v>
      </c>
      <c r="BM1707">
        <v>239.48699999999999</v>
      </c>
      <c r="BN1707">
        <v>263.17599999999999</v>
      </c>
      <c r="BO1707">
        <v>238.291</v>
      </c>
      <c r="BP1707">
        <v>259.09500000000003</v>
      </c>
      <c r="BQ1707">
        <v>224.49100000000001</v>
      </c>
      <c r="BR1707">
        <v>229.77500000000001</v>
      </c>
      <c r="BS1707">
        <v>226.048</v>
      </c>
      <c r="BT1707">
        <v>222.91200000000001</v>
      </c>
      <c r="BU1707">
        <v>229.148</v>
      </c>
      <c r="BV1707">
        <v>224.29599999999999</v>
      </c>
      <c r="BW1707">
        <v>257.26400000000001</v>
      </c>
      <c r="BX1707">
        <v>382.99200000000002</v>
      </c>
      <c r="BY1707">
        <v>238.703</v>
      </c>
      <c r="BZ1707">
        <v>230.03399999999999</v>
      </c>
      <c r="CA1707">
        <v>248.77600000000001</v>
      </c>
      <c r="CB1707">
        <v>271.22300000000001</v>
      </c>
      <c r="CC1707">
        <v>235.69399999999999</v>
      </c>
      <c r="CD1707">
        <v>239.988</v>
      </c>
      <c r="CE1707">
        <v>241.922</v>
      </c>
      <c r="CF1707">
        <v>237.39099999999999</v>
      </c>
      <c r="CG1707">
        <v>237.39599999999999</v>
      </c>
      <c r="CH1707">
        <v>258.279</v>
      </c>
    </row>
    <row r="1708" spans="1:86" x14ac:dyDescent="0.2">
      <c r="A1708" t="s">
        <v>5512</v>
      </c>
      <c r="B1708" t="s">
        <v>1948</v>
      </c>
      <c r="C1708">
        <v>-5.5090000000000003</v>
      </c>
      <c r="D1708">
        <v>-5.8949999999999996</v>
      </c>
      <c r="E1708">
        <v>-5.9569999999999999</v>
      </c>
      <c r="F1708">
        <v>-5.641</v>
      </c>
      <c r="G1708">
        <v>-5.5339999999999998</v>
      </c>
      <c r="H1708">
        <v>-5.1559999999999997</v>
      </c>
      <c r="I1708">
        <v>-13.249000000000001</v>
      </c>
      <c r="J1708">
        <v>-11.105</v>
      </c>
      <c r="K1708">
        <v>-11.786</v>
      </c>
      <c r="L1708">
        <v>-11.42</v>
      </c>
      <c r="M1708">
        <v>-10.869</v>
      </c>
      <c r="N1708">
        <v>-10.33</v>
      </c>
      <c r="O1708">
        <v>-9.8759999999999994</v>
      </c>
      <c r="P1708">
        <v>-9.5519999999999996</v>
      </c>
      <c r="Q1708">
        <v>-7.9539999999999997</v>
      </c>
      <c r="R1708">
        <v>-8.7319999999999993</v>
      </c>
      <c r="S1708">
        <v>-9.1270000000000007</v>
      </c>
      <c r="T1708">
        <v>-9.7739999999999991</v>
      </c>
      <c r="U1708">
        <v>-2.4569999999999999</v>
      </c>
      <c r="V1708">
        <v>-2.3479999999999999</v>
      </c>
      <c r="W1708">
        <v>-3.3260000000000001</v>
      </c>
      <c r="X1708">
        <v>-2.6640000000000001</v>
      </c>
      <c r="Y1708">
        <v>-0.63</v>
      </c>
      <c r="Z1708">
        <v>-3.181</v>
      </c>
      <c r="AA1708">
        <v>-3.8719999999999999</v>
      </c>
      <c r="AB1708">
        <v>-4.5410000000000004</v>
      </c>
      <c r="AC1708">
        <v>-4.827</v>
      </c>
      <c r="AD1708">
        <v>-4.7649999999999997</v>
      </c>
      <c r="AE1708">
        <v>-5.6109999999999998</v>
      </c>
      <c r="AF1708">
        <v>-5.6379999999999999</v>
      </c>
      <c r="AG1708">
        <v>8.2590000000000003</v>
      </c>
      <c r="AH1708">
        <v>9.875</v>
      </c>
      <c r="AI1708">
        <v>9.0020000000000007</v>
      </c>
      <c r="AJ1708">
        <v>9.2799999999999994</v>
      </c>
      <c r="AK1708">
        <v>14.907</v>
      </c>
      <c r="AL1708">
        <v>11.933</v>
      </c>
      <c r="AM1708">
        <v>13.407</v>
      </c>
      <c r="AN1708">
        <v>16.939</v>
      </c>
      <c r="AO1708">
        <v>17.097000000000001</v>
      </c>
      <c r="AP1708">
        <v>16.978000000000002</v>
      </c>
      <c r="AQ1708">
        <v>16.413</v>
      </c>
      <c r="AR1708">
        <v>17.57</v>
      </c>
      <c r="AS1708">
        <v>22.641999999999999</v>
      </c>
      <c r="AT1708">
        <v>21.084</v>
      </c>
      <c r="AU1708">
        <v>17.821999999999999</v>
      </c>
      <c r="AV1708">
        <v>17.838999999999999</v>
      </c>
      <c r="AW1708">
        <v>22.399000000000001</v>
      </c>
      <c r="AX1708">
        <v>19.132000000000001</v>
      </c>
      <c r="AY1708">
        <v>20.196999999999999</v>
      </c>
      <c r="AZ1708">
        <v>20.606999999999999</v>
      </c>
      <c r="BA1708">
        <v>19.733000000000001</v>
      </c>
      <c r="BB1708">
        <v>17.890999999999998</v>
      </c>
      <c r="BC1708">
        <v>18.571000000000002</v>
      </c>
      <c r="BD1708">
        <v>23.541</v>
      </c>
      <c r="BE1708">
        <v>23.361000000000001</v>
      </c>
      <c r="BF1708">
        <v>25.812000000000001</v>
      </c>
      <c r="BG1708">
        <v>24.736999999999998</v>
      </c>
      <c r="BH1708">
        <v>25.635000000000002</v>
      </c>
      <c r="BI1708">
        <v>31.95</v>
      </c>
      <c r="BJ1708">
        <v>25.346</v>
      </c>
      <c r="BK1708">
        <v>25.783999999999999</v>
      </c>
      <c r="BL1708">
        <v>27.247</v>
      </c>
      <c r="BM1708">
        <v>27.21</v>
      </c>
      <c r="BN1708">
        <v>25.007000000000001</v>
      </c>
      <c r="BO1708">
        <v>25.05</v>
      </c>
      <c r="BP1708">
        <v>31.222000000000001</v>
      </c>
      <c r="BQ1708">
        <v>23.992000000000001</v>
      </c>
      <c r="BR1708">
        <v>26.055</v>
      </c>
      <c r="BS1708">
        <v>23.670999999999999</v>
      </c>
      <c r="BT1708">
        <v>24.007000000000001</v>
      </c>
      <c r="BU1708">
        <v>28.826000000000001</v>
      </c>
      <c r="BV1708">
        <v>23.08</v>
      </c>
      <c r="BW1708">
        <v>22.824000000000002</v>
      </c>
      <c r="BX1708">
        <v>22.265999999999998</v>
      </c>
      <c r="BY1708">
        <v>22.54</v>
      </c>
      <c r="BZ1708">
        <v>31.757000000000001</v>
      </c>
      <c r="CA1708">
        <v>20.463999999999999</v>
      </c>
      <c r="CB1708">
        <v>26</v>
      </c>
      <c r="CC1708">
        <v>24.045999999999999</v>
      </c>
      <c r="CD1708">
        <v>26.462</v>
      </c>
      <c r="CE1708">
        <v>24.277000000000001</v>
      </c>
      <c r="CF1708">
        <v>23.998999999999999</v>
      </c>
      <c r="CG1708">
        <v>31.055</v>
      </c>
      <c r="CH1708">
        <v>23.850999999999999</v>
      </c>
    </row>
    <row r="1709" spans="1:86" x14ac:dyDescent="0.2">
      <c r="A1709" t="s">
        <v>5513</v>
      </c>
      <c r="B1709" t="s">
        <v>1949</v>
      </c>
      <c r="C1709">
        <v>-26.742000000000001</v>
      </c>
      <c r="D1709">
        <v>-14.319000000000001</v>
      </c>
      <c r="E1709">
        <v>-20.356999999999999</v>
      </c>
      <c r="F1709">
        <v>-17.308</v>
      </c>
      <c r="G1709">
        <v>-19.151</v>
      </c>
      <c r="H1709">
        <v>-30.501999999999999</v>
      </c>
      <c r="I1709">
        <v>-19.414000000000001</v>
      </c>
      <c r="J1709">
        <v>-17.061</v>
      </c>
      <c r="K1709">
        <v>-8.39</v>
      </c>
      <c r="L1709">
        <v>-12.545</v>
      </c>
      <c r="M1709">
        <v>-16.649999999999999</v>
      </c>
      <c r="N1709">
        <v>-13.337999999999999</v>
      </c>
      <c r="O1709">
        <v>-25.782</v>
      </c>
      <c r="P1709">
        <v>-15.662000000000001</v>
      </c>
      <c r="Q1709">
        <v>-17.89</v>
      </c>
      <c r="R1709">
        <v>-19.96</v>
      </c>
      <c r="S1709">
        <v>-25.777000000000001</v>
      </c>
      <c r="T1709">
        <v>-41.811999999999998</v>
      </c>
      <c r="U1709">
        <v>-28.077000000000002</v>
      </c>
      <c r="V1709">
        <v>-18.335000000000001</v>
      </c>
      <c r="W1709">
        <v>-22.788</v>
      </c>
      <c r="X1709">
        <v>-19.591999999999999</v>
      </c>
      <c r="Y1709">
        <v>-26.509</v>
      </c>
      <c r="Z1709">
        <v>-21.74</v>
      </c>
      <c r="AA1709">
        <v>-21.678999999999998</v>
      </c>
      <c r="AB1709">
        <v>-21.134</v>
      </c>
      <c r="AC1709">
        <v>-28.664000000000001</v>
      </c>
      <c r="AD1709">
        <v>-33.625999999999998</v>
      </c>
      <c r="AE1709">
        <v>-28.314</v>
      </c>
      <c r="AF1709">
        <v>-47.177</v>
      </c>
      <c r="AG1709">
        <v>-30.952999999999999</v>
      </c>
      <c r="AH1709">
        <v>-22.731999999999999</v>
      </c>
      <c r="AI1709">
        <v>-31.225000000000001</v>
      </c>
      <c r="AJ1709">
        <v>-30.603000000000002</v>
      </c>
      <c r="AK1709">
        <v>-28.44</v>
      </c>
      <c r="AL1709">
        <v>-26.364999999999998</v>
      </c>
      <c r="AM1709">
        <v>-30.885999999999999</v>
      </c>
      <c r="AN1709">
        <v>-27.792000000000002</v>
      </c>
      <c r="AO1709">
        <v>-30.884</v>
      </c>
      <c r="AP1709">
        <v>-35.158000000000001</v>
      </c>
      <c r="AQ1709">
        <v>-37.189</v>
      </c>
      <c r="AR1709">
        <v>-43.11</v>
      </c>
      <c r="AS1709">
        <v>-47.298000000000002</v>
      </c>
      <c r="AT1709">
        <v>-43.639000000000003</v>
      </c>
      <c r="AU1709">
        <v>-34.295000000000002</v>
      </c>
      <c r="AV1709">
        <v>-33.015999999999998</v>
      </c>
      <c r="AW1709">
        <v>-31.274999999999999</v>
      </c>
      <c r="AX1709">
        <v>-51.963000000000001</v>
      </c>
      <c r="AY1709">
        <v>-44.726999999999997</v>
      </c>
      <c r="AZ1709">
        <v>-32.750999999999998</v>
      </c>
      <c r="BA1709">
        <v>-43.281999999999996</v>
      </c>
      <c r="BB1709">
        <v>-42.384</v>
      </c>
      <c r="BC1709">
        <v>-18.608000000000001</v>
      </c>
      <c r="BD1709">
        <v>-112.252</v>
      </c>
      <c r="BE1709">
        <v>-42.174999999999997</v>
      </c>
      <c r="BF1709">
        <v>-36.561999999999998</v>
      </c>
      <c r="BG1709">
        <v>-36.728999999999999</v>
      </c>
      <c r="BH1709">
        <v>-55.247</v>
      </c>
      <c r="BI1709">
        <v>-37.92</v>
      </c>
      <c r="BJ1709">
        <v>-51.704999999999998</v>
      </c>
      <c r="BK1709">
        <v>-47.692</v>
      </c>
      <c r="BL1709">
        <v>-35.125</v>
      </c>
      <c r="BM1709">
        <v>-58.776000000000003</v>
      </c>
      <c r="BN1709">
        <v>-51.118000000000002</v>
      </c>
      <c r="BO1709">
        <v>-31.611000000000001</v>
      </c>
      <c r="BP1709">
        <v>-41.978999999999999</v>
      </c>
      <c r="BQ1709">
        <v>-47.094000000000001</v>
      </c>
      <c r="BR1709">
        <v>-74.662000000000006</v>
      </c>
      <c r="BS1709">
        <v>-38.618000000000002</v>
      </c>
      <c r="BT1709">
        <v>-42.225999999999999</v>
      </c>
      <c r="BU1709">
        <v>-48.423999999999999</v>
      </c>
      <c r="BV1709">
        <v>-32.988</v>
      </c>
      <c r="BW1709">
        <v>-49.709000000000003</v>
      </c>
      <c r="BX1709">
        <v>-42.093000000000004</v>
      </c>
      <c r="BY1709">
        <v>-35.328000000000003</v>
      </c>
      <c r="BZ1709">
        <v>-35.546999999999997</v>
      </c>
      <c r="CA1709">
        <v>-41.116999999999997</v>
      </c>
      <c r="CB1709">
        <v>-73.891999999999996</v>
      </c>
      <c r="CC1709">
        <v>-328.50400000000002</v>
      </c>
      <c r="CD1709">
        <v>-32.781999999999996</v>
      </c>
      <c r="CE1709">
        <v>-40.195999999999998</v>
      </c>
      <c r="CF1709">
        <v>-42.201999999999998</v>
      </c>
      <c r="CG1709">
        <v>-50.414000000000001</v>
      </c>
      <c r="CH1709">
        <v>-101.619</v>
      </c>
    </row>
    <row r="1710" spans="1:86" x14ac:dyDescent="0.2">
      <c r="A1710" t="s">
        <v>5514</v>
      </c>
      <c r="B1710" t="s">
        <v>1950</v>
      </c>
      <c r="C1710">
        <v>7.09</v>
      </c>
      <c r="D1710">
        <v>6.1769999999999996</v>
      </c>
      <c r="E1710">
        <v>8.3930000000000007</v>
      </c>
      <c r="F1710">
        <v>5.74</v>
      </c>
      <c r="G1710">
        <v>5.5339999999999998</v>
      </c>
      <c r="H1710">
        <v>7.5709999999999997</v>
      </c>
      <c r="I1710">
        <v>7.3150000000000004</v>
      </c>
      <c r="J1710">
        <v>6.2889999999999997</v>
      </c>
      <c r="K1710">
        <v>11.233000000000001</v>
      </c>
      <c r="L1710">
        <v>7.6139999999999999</v>
      </c>
      <c r="M1710">
        <v>5.5640000000000001</v>
      </c>
      <c r="N1710">
        <v>6.3840000000000003</v>
      </c>
      <c r="O1710">
        <v>6.8760000000000003</v>
      </c>
      <c r="P1710">
        <v>5.4669999999999996</v>
      </c>
      <c r="Q1710">
        <v>6.5449999999999999</v>
      </c>
      <c r="R1710">
        <v>4.7</v>
      </c>
      <c r="S1710">
        <v>4.9790000000000001</v>
      </c>
      <c r="T1710">
        <v>5.9059999999999997</v>
      </c>
      <c r="U1710">
        <v>3.14</v>
      </c>
      <c r="V1710">
        <v>3.9710000000000001</v>
      </c>
      <c r="W1710">
        <v>6.2869999999999999</v>
      </c>
      <c r="X1710">
        <v>2.3279999999999998</v>
      </c>
      <c r="Y1710">
        <v>5.101</v>
      </c>
      <c r="Z1710">
        <v>5.1120000000000001</v>
      </c>
      <c r="AA1710">
        <v>3.7559999999999998</v>
      </c>
      <c r="AB1710">
        <v>5.0279999999999996</v>
      </c>
      <c r="AC1710">
        <v>5.99</v>
      </c>
      <c r="AD1710">
        <v>4.0620000000000003</v>
      </c>
      <c r="AE1710">
        <v>4.4980000000000002</v>
      </c>
      <c r="AF1710">
        <v>6.5720000000000001</v>
      </c>
      <c r="AG1710">
        <v>5.24</v>
      </c>
      <c r="AH1710">
        <v>6.5250000000000004</v>
      </c>
      <c r="AI1710">
        <v>7.0720000000000001</v>
      </c>
      <c r="AJ1710">
        <v>3.903</v>
      </c>
      <c r="AK1710">
        <v>7.2729999999999997</v>
      </c>
      <c r="AL1710">
        <v>8.843</v>
      </c>
      <c r="AM1710">
        <v>7.3730000000000002</v>
      </c>
      <c r="AN1710">
        <v>7.4569999999999999</v>
      </c>
      <c r="AO1710">
        <v>8.0489999999999995</v>
      </c>
      <c r="AP1710">
        <v>8.7460000000000004</v>
      </c>
      <c r="AQ1710">
        <v>7.5460000000000003</v>
      </c>
      <c r="AR1710">
        <v>19.677</v>
      </c>
      <c r="AS1710">
        <v>10.09</v>
      </c>
      <c r="AT1710">
        <v>7.71</v>
      </c>
      <c r="AU1710">
        <v>16.013000000000002</v>
      </c>
      <c r="AV1710">
        <v>4.16</v>
      </c>
      <c r="AW1710">
        <v>8.5559999999999992</v>
      </c>
      <c r="AX1710">
        <v>10.178000000000001</v>
      </c>
      <c r="AY1710">
        <v>7.2210000000000001</v>
      </c>
      <c r="AZ1710">
        <v>8.4499999999999993</v>
      </c>
      <c r="BA1710">
        <v>13.582000000000001</v>
      </c>
      <c r="BB1710">
        <v>7</v>
      </c>
      <c r="BC1710">
        <v>21.376999999999999</v>
      </c>
      <c r="BD1710">
        <v>9.4060000000000006</v>
      </c>
      <c r="BE1710">
        <v>8.9280000000000008</v>
      </c>
      <c r="BF1710">
        <v>7.8520000000000003</v>
      </c>
      <c r="BG1710">
        <v>11.509</v>
      </c>
      <c r="BH1710">
        <v>11.805999999999999</v>
      </c>
      <c r="BI1710">
        <v>15.313000000000001</v>
      </c>
      <c r="BJ1710">
        <v>13.888</v>
      </c>
      <c r="BK1710">
        <v>12.151</v>
      </c>
      <c r="BL1710">
        <v>12.379</v>
      </c>
      <c r="BM1710">
        <v>13.587999999999999</v>
      </c>
      <c r="BN1710">
        <v>11.984</v>
      </c>
      <c r="BO1710">
        <v>16.334</v>
      </c>
      <c r="BP1710">
        <v>11.698</v>
      </c>
      <c r="BQ1710">
        <v>20.489000000000001</v>
      </c>
      <c r="BR1710">
        <v>10.419</v>
      </c>
      <c r="BS1710">
        <v>11.587999999999999</v>
      </c>
      <c r="BT1710">
        <v>9.66</v>
      </c>
      <c r="BU1710">
        <v>6.1980000000000004</v>
      </c>
      <c r="BV1710">
        <v>19.271000000000001</v>
      </c>
      <c r="BW1710">
        <v>11.032999999999999</v>
      </c>
      <c r="BX1710">
        <v>9.07</v>
      </c>
      <c r="BY1710">
        <v>13.346</v>
      </c>
      <c r="BZ1710">
        <v>15.372</v>
      </c>
      <c r="CA1710">
        <v>6.8849999999999998</v>
      </c>
      <c r="CB1710">
        <v>11.414</v>
      </c>
      <c r="CC1710">
        <v>9.5329999999999995</v>
      </c>
      <c r="CD1710">
        <v>12.052</v>
      </c>
      <c r="CE1710">
        <v>17.675000000000001</v>
      </c>
      <c r="CF1710">
        <v>15.445</v>
      </c>
      <c r="CG1710">
        <v>16.428999999999998</v>
      </c>
      <c r="CH1710">
        <v>18.667000000000002</v>
      </c>
    </row>
    <row r="1711" spans="1:86" x14ac:dyDescent="0.2">
      <c r="A1711" t="s">
        <v>5515</v>
      </c>
      <c r="B1711" t="s">
        <v>1951</v>
      </c>
      <c r="C1711">
        <v>33.832000000000001</v>
      </c>
      <c r="D1711">
        <v>20.495999999999999</v>
      </c>
      <c r="E1711">
        <v>28.75</v>
      </c>
      <c r="F1711">
        <v>23.047999999999998</v>
      </c>
      <c r="G1711">
        <v>24.684000000000001</v>
      </c>
      <c r="H1711">
        <v>38.073999999999998</v>
      </c>
      <c r="I1711">
        <v>26.728999999999999</v>
      </c>
      <c r="J1711">
        <v>23.35</v>
      </c>
      <c r="K1711">
        <v>19.622</v>
      </c>
      <c r="L1711">
        <v>20.158999999999999</v>
      </c>
      <c r="M1711">
        <v>22.213999999999999</v>
      </c>
      <c r="N1711">
        <v>19.722000000000001</v>
      </c>
      <c r="O1711">
        <v>32.658000000000001</v>
      </c>
      <c r="P1711">
        <v>21.129000000000001</v>
      </c>
      <c r="Q1711">
        <v>24.434999999999999</v>
      </c>
      <c r="R1711">
        <v>24.661000000000001</v>
      </c>
      <c r="S1711">
        <v>30.756</v>
      </c>
      <c r="T1711">
        <v>47.718000000000004</v>
      </c>
      <c r="U1711">
        <v>31.216999999999999</v>
      </c>
      <c r="V1711">
        <v>22.306000000000001</v>
      </c>
      <c r="W1711">
        <v>29.074999999999999</v>
      </c>
      <c r="X1711">
        <v>21.92</v>
      </c>
      <c r="Y1711">
        <v>31.611000000000001</v>
      </c>
      <c r="Z1711">
        <v>26.852</v>
      </c>
      <c r="AA1711">
        <v>25.434999999999999</v>
      </c>
      <c r="AB1711">
        <v>26.161999999999999</v>
      </c>
      <c r="AC1711">
        <v>34.654000000000003</v>
      </c>
      <c r="AD1711">
        <v>37.688000000000002</v>
      </c>
      <c r="AE1711">
        <v>32.811999999999998</v>
      </c>
      <c r="AF1711">
        <v>53.749000000000002</v>
      </c>
      <c r="AG1711">
        <v>36.194000000000003</v>
      </c>
      <c r="AH1711">
        <v>29.257000000000001</v>
      </c>
      <c r="AI1711">
        <v>38.296999999999997</v>
      </c>
      <c r="AJ1711">
        <v>34.506</v>
      </c>
      <c r="AK1711">
        <v>35.713000000000001</v>
      </c>
      <c r="AL1711">
        <v>35.207999999999998</v>
      </c>
      <c r="AM1711">
        <v>38.258000000000003</v>
      </c>
      <c r="AN1711">
        <v>35.247999999999998</v>
      </c>
      <c r="AO1711">
        <v>38.932000000000002</v>
      </c>
      <c r="AP1711">
        <v>43.902999999999999</v>
      </c>
      <c r="AQ1711">
        <v>44.734999999999999</v>
      </c>
      <c r="AR1711">
        <v>62.787999999999997</v>
      </c>
      <c r="AS1711">
        <v>57.387999999999998</v>
      </c>
      <c r="AT1711">
        <v>51.348999999999997</v>
      </c>
      <c r="AU1711">
        <v>50.308999999999997</v>
      </c>
      <c r="AV1711">
        <v>37.176000000000002</v>
      </c>
      <c r="AW1711">
        <v>39.831000000000003</v>
      </c>
      <c r="AX1711">
        <v>62.142000000000003</v>
      </c>
      <c r="AY1711">
        <v>51.948</v>
      </c>
      <c r="AZ1711">
        <v>41.201000000000001</v>
      </c>
      <c r="BA1711">
        <v>56.863999999999997</v>
      </c>
      <c r="BB1711">
        <v>49.384</v>
      </c>
      <c r="BC1711">
        <v>39.985999999999997</v>
      </c>
      <c r="BD1711">
        <v>121.658</v>
      </c>
      <c r="BE1711">
        <v>51.103000000000002</v>
      </c>
      <c r="BF1711">
        <v>44.414000000000001</v>
      </c>
      <c r="BG1711">
        <v>48.238999999999997</v>
      </c>
      <c r="BH1711">
        <v>67.054000000000002</v>
      </c>
      <c r="BI1711">
        <v>53.232999999999997</v>
      </c>
      <c r="BJ1711">
        <v>65.593000000000004</v>
      </c>
      <c r="BK1711">
        <v>59.843000000000004</v>
      </c>
      <c r="BL1711">
        <v>47.503999999999998</v>
      </c>
      <c r="BM1711">
        <v>72.364000000000004</v>
      </c>
      <c r="BN1711">
        <v>63.101999999999997</v>
      </c>
      <c r="BO1711">
        <v>47.945999999999998</v>
      </c>
      <c r="BP1711">
        <v>53.677</v>
      </c>
      <c r="BQ1711">
        <v>67.582999999999998</v>
      </c>
      <c r="BR1711">
        <v>85.081000000000003</v>
      </c>
      <c r="BS1711">
        <v>50.206000000000003</v>
      </c>
      <c r="BT1711">
        <v>51.886000000000003</v>
      </c>
      <c r="BU1711">
        <v>54.622</v>
      </c>
      <c r="BV1711">
        <v>52.26</v>
      </c>
      <c r="BW1711">
        <v>60.741</v>
      </c>
      <c r="BX1711">
        <v>51.162999999999997</v>
      </c>
      <c r="BY1711">
        <v>48.673000000000002</v>
      </c>
      <c r="BZ1711">
        <v>50.92</v>
      </c>
      <c r="CA1711">
        <v>48.002000000000002</v>
      </c>
      <c r="CB1711">
        <v>85.305999999999997</v>
      </c>
      <c r="CC1711">
        <v>338.03699999999998</v>
      </c>
      <c r="CD1711">
        <v>44.834000000000003</v>
      </c>
      <c r="CE1711">
        <v>57.871000000000002</v>
      </c>
      <c r="CF1711">
        <v>57.648000000000003</v>
      </c>
      <c r="CG1711">
        <v>66.843999999999994</v>
      </c>
      <c r="CH1711">
        <v>120.286</v>
      </c>
    </row>
    <row r="1712" spans="1:86" x14ac:dyDescent="0.2">
      <c r="A1712" t="s">
        <v>5516</v>
      </c>
      <c r="B1712" t="s">
        <v>548</v>
      </c>
      <c r="C1712">
        <v>99.832999999999998</v>
      </c>
      <c r="D1712">
        <v>62.546999999999997</v>
      </c>
      <c r="E1712">
        <v>-182.66900000000001</v>
      </c>
      <c r="F1712">
        <v>-47.713999999999999</v>
      </c>
      <c r="G1712">
        <v>-10.593</v>
      </c>
      <c r="H1712">
        <v>108.72199999999999</v>
      </c>
      <c r="I1712">
        <v>-52.249000000000002</v>
      </c>
      <c r="J1712">
        <v>12.696</v>
      </c>
      <c r="K1712">
        <v>-49.38</v>
      </c>
      <c r="L1712">
        <v>48.718000000000004</v>
      </c>
      <c r="M1712">
        <v>-23.774000000000001</v>
      </c>
      <c r="N1712">
        <v>73.444999999999993</v>
      </c>
      <c r="O1712">
        <v>31.779</v>
      </c>
      <c r="P1712">
        <v>-63.171999999999997</v>
      </c>
      <c r="Q1712">
        <v>-3.71</v>
      </c>
      <c r="R1712">
        <v>16.007999999999999</v>
      </c>
      <c r="S1712">
        <v>75.001000000000005</v>
      </c>
      <c r="T1712">
        <v>-33.847999999999999</v>
      </c>
      <c r="U1712">
        <v>-6.75</v>
      </c>
      <c r="V1712">
        <v>70.974999999999994</v>
      </c>
      <c r="W1712">
        <v>-38.378999999999998</v>
      </c>
      <c r="X1712">
        <v>-90.206000000000003</v>
      </c>
      <c r="Y1712">
        <v>-10.335000000000001</v>
      </c>
      <c r="Z1712">
        <v>-33.777999999999999</v>
      </c>
      <c r="AA1712">
        <v>62.357999999999997</v>
      </c>
      <c r="AB1712">
        <v>69.680000000000007</v>
      </c>
      <c r="AC1712">
        <v>26.911000000000001</v>
      </c>
      <c r="AD1712">
        <v>-6.6059999999999999</v>
      </c>
      <c r="AE1712">
        <v>-3.129</v>
      </c>
      <c r="AF1712">
        <v>37.603000000000002</v>
      </c>
      <c r="AG1712">
        <v>10.647</v>
      </c>
      <c r="AH1712">
        <v>18.853999999999999</v>
      </c>
      <c r="AI1712">
        <v>-33.548000000000002</v>
      </c>
      <c r="AJ1712">
        <v>-57.173000000000002</v>
      </c>
      <c r="AK1712">
        <v>-100.19799999999999</v>
      </c>
      <c r="AL1712">
        <v>-7.3490000000000002</v>
      </c>
      <c r="AM1712">
        <v>12.427</v>
      </c>
      <c r="AN1712">
        <v>-55.042000000000002</v>
      </c>
      <c r="AO1712">
        <v>-114.52500000000001</v>
      </c>
      <c r="AP1712">
        <v>-5.056</v>
      </c>
      <c r="AQ1712">
        <v>23.66</v>
      </c>
      <c r="AR1712">
        <v>173.113</v>
      </c>
      <c r="AS1712">
        <v>-151.624</v>
      </c>
      <c r="AT1712">
        <v>-54.390999999999998</v>
      </c>
      <c r="AU1712">
        <v>12.294</v>
      </c>
      <c r="AV1712">
        <v>159.02000000000001</v>
      </c>
      <c r="AW1712">
        <v>81.069000000000003</v>
      </c>
      <c r="AX1712">
        <v>208.041</v>
      </c>
      <c r="AY1712">
        <v>-54.198</v>
      </c>
      <c r="AZ1712">
        <v>82.713999999999999</v>
      </c>
      <c r="BA1712">
        <v>25.812000000000001</v>
      </c>
      <c r="BB1712">
        <v>-13.025</v>
      </c>
      <c r="BC1712">
        <v>80.635000000000005</v>
      </c>
      <c r="BD1712">
        <v>65.207999999999998</v>
      </c>
      <c r="BE1712">
        <v>33.234000000000002</v>
      </c>
      <c r="BF1712">
        <v>-75.409000000000006</v>
      </c>
      <c r="BG1712">
        <v>3.4359999999999999</v>
      </c>
      <c r="BH1712">
        <v>-144.16</v>
      </c>
      <c r="BI1712">
        <v>98.846999999999994</v>
      </c>
      <c r="BJ1712">
        <v>-8.56</v>
      </c>
      <c r="BK1712">
        <v>97.1</v>
      </c>
      <c r="BL1712">
        <v>29.78</v>
      </c>
      <c r="BM1712">
        <v>12.476000000000001</v>
      </c>
      <c r="BN1712">
        <v>-71.304000000000002</v>
      </c>
      <c r="BO1712">
        <v>31.838000000000001</v>
      </c>
      <c r="BP1712">
        <v>14.278</v>
      </c>
      <c r="BQ1712">
        <v>51.085000000000001</v>
      </c>
      <c r="BR1712">
        <v>31.584</v>
      </c>
      <c r="BS1712">
        <v>37.055</v>
      </c>
      <c r="BT1712">
        <v>-81.491</v>
      </c>
      <c r="BU1712">
        <v>-4.923</v>
      </c>
      <c r="BV1712">
        <v>0.78500000000000003</v>
      </c>
      <c r="BW1712">
        <v>-32.465000000000003</v>
      </c>
      <c r="BX1712">
        <v>-18.832000000000001</v>
      </c>
      <c r="BY1712">
        <v>-149.41800000000001</v>
      </c>
      <c r="BZ1712">
        <v>-118.27</v>
      </c>
      <c r="CA1712">
        <v>-40.991999999999997</v>
      </c>
      <c r="CB1712">
        <v>-4.907</v>
      </c>
      <c r="CC1712">
        <v>-7.9649999999999999</v>
      </c>
      <c r="CD1712">
        <v>-54.210999999999999</v>
      </c>
      <c r="CE1712">
        <v>105.735</v>
      </c>
      <c r="CF1712">
        <v>-57.552999999999997</v>
      </c>
      <c r="CG1712">
        <v>-49.924999999999997</v>
      </c>
      <c r="CH1712">
        <v>-67.08</v>
      </c>
    </row>
    <row r="1713" spans="1:86" x14ac:dyDescent="0.2">
      <c r="A1713" t="s">
        <v>5517</v>
      </c>
      <c r="B1713" t="s">
        <v>793</v>
      </c>
      <c r="C1713">
        <v>351.79599999999999</v>
      </c>
      <c r="D1713">
        <v>291.53500000000003</v>
      </c>
      <c r="E1713">
        <v>83.078000000000003</v>
      </c>
      <c r="F1713">
        <v>322.25599999999997</v>
      </c>
      <c r="G1713">
        <v>298.27600000000001</v>
      </c>
      <c r="H1713">
        <v>355.01799999999997</v>
      </c>
      <c r="I1713">
        <v>276.62400000000002</v>
      </c>
      <c r="J1713">
        <v>261.45499999999998</v>
      </c>
      <c r="K1713">
        <v>294.47000000000003</v>
      </c>
      <c r="L1713">
        <v>270.928</v>
      </c>
      <c r="M1713">
        <v>235.19</v>
      </c>
      <c r="N1713">
        <v>280.85599999999999</v>
      </c>
      <c r="O1713">
        <v>259.76600000000002</v>
      </c>
      <c r="P1713">
        <v>236.65799999999999</v>
      </c>
      <c r="Q1713">
        <v>228.81399999999999</v>
      </c>
      <c r="R1713">
        <v>262.75400000000002</v>
      </c>
      <c r="S1713">
        <v>279.99099999999999</v>
      </c>
      <c r="T1713">
        <v>238.92500000000001</v>
      </c>
      <c r="U1713">
        <v>255.53399999999999</v>
      </c>
      <c r="V1713">
        <v>273.44200000000001</v>
      </c>
      <c r="W1713">
        <v>266.32600000000002</v>
      </c>
      <c r="X1713">
        <v>270.767</v>
      </c>
      <c r="Y1713">
        <v>253.33799999999999</v>
      </c>
      <c r="Z1713">
        <v>259.536</v>
      </c>
      <c r="AA1713">
        <v>325.79199999999997</v>
      </c>
      <c r="AB1713">
        <v>295.214</v>
      </c>
      <c r="AC1713">
        <v>312.05099999999999</v>
      </c>
      <c r="AD1713">
        <v>288.3</v>
      </c>
      <c r="AE1713">
        <v>312.83199999999999</v>
      </c>
      <c r="AF1713">
        <v>327.36399999999998</v>
      </c>
      <c r="AG1713">
        <v>307.04399999999998</v>
      </c>
      <c r="AH1713">
        <v>288.40800000000002</v>
      </c>
      <c r="AI1713">
        <v>350.452</v>
      </c>
      <c r="AJ1713">
        <v>290.654</v>
      </c>
      <c r="AK1713">
        <v>323.14299999999997</v>
      </c>
      <c r="AL1713">
        <v>313.11900000000003</v>
      </c>
      <c r="AM1713">
        <v>306.327</v>
      </c>
      <c r="AN1713">
        <v>386.52600000000001</v>
      </c>
      <c r="AO1713">
        <v>377.43700000000001</v>
      </c>
      <c r="AP1713">
        <v>366.49099999999999</v>
      </c>
      <c r="AQ1713">
        <v>486.21600000000001</v>
      </c>
      <c r="AR1713">
        <v>491.57299999999998</v>
      </c>
      <c r="AS1713">
        <v>361.06200000000001</v>
      </c>
      <c r="AT1713">
        <v>328.75299999999999</v>
      </c>
      <c r="AU1713">
        <v>491.17700000000002</v>
      </c>
      <c r="AV1713">
        <v>466.20699999999999</v>
      </c>
      <c r="AW1713">
        <v>389.49</v>
      </c>
      <c r="AX1713">
        <v>585.54100000000005</v>
      </c>
      <c r="AY1713">
        <v>386.00700000000001</v>
      </c>
      <c r="AZ1713">
        <v>381.7</v>
      </c>
      <c r="BA1713">
        <v>357.48099999999999</v>
      </c>
      <c r="BB1713">
        <v>392.72</v>
      </c>
      <c r="BC1713">
        <v>400.53800000000001</v>
      </c>
      <c r="BD1713">
        <v>341.63499999999999</v>
      </c>
      <c r="BE1713">
        <v>310.06</v>
      </c>
      <c r="BF1713">
        <v>302.95499999999998</v>
      </c>
      <c r="BG1713">
        <v>336.81900000000002</v>
      </c>
      <c r="BH1713">
        <v>310.35000000000002</v>
      </c>
      <c r="BI1713">
        <v>405.47899999999998</v>
      </c>
      <c r="BJ1713">
        <v>366.13</v>
      </c>
      <c r="BK1713">
        <v>404.53300000000002</v>
      </c>
      <c r="BL1713">
        <v>412.839</v>
      </c>
      <c r="BM1713">
        <v>362.86200000000002</v>
      </c>
      <c r="BN1713">
        <v>345.48500000000001</v>
      </c>
      <c r="BO1713">
        <v>380.24900000000002</v>
      </c>
      <c r="BP1713">
        <v>331.89800000000002</v>
      </c>
      <c r="BQ1713">
        <v>329.63099999999997</v>
      </c>
      <c r="BR1713">
        <v>325.49599999999998</v>
      </c>
      <c r="BS1713">
        <v>360.62900000000002</v>
      </c>
      <c r="BT1713">
        <v>341.69099999999997</v>
      </c>
      <c r="BU1713">
        <v>332.39699999999999</v>
      </c>
      <c r="BV1713">
        <v>296.87700000000001</v>
      </c>
      <c r="BW1713">
        <v>305.8</v>
      </c>
      <c r="BX1713">
        <v>286.35700000000003</v>
      </c>
      <c r="BY1713">
        <v>298.10899999999998</v>
      </c>
      <c r="BZ1713">
        <v>295.00200000000001</v>
      </c>
      <c r="CA1713">
        <v>304.03199999999998</v>
      </c>
      <c r="CB1713">
        <v>312.95400000000001</v>
      </c>
      <c r="CC1713">
        <v>261.98700000000002</v>
      </c>
      <c r="CD1713">
        <v>263.39100000000002</v>
      </c>
      <c r="CE1713">
        <v>431.358</v>
      </c>
      <c r="CF1713">
        <v>301.529</v>
      </c>
      <c r="CG1713">
        <v>287.435</v>
      </c>
      <c r="CH1713">
        <v>315.26</v>
      </c>
    </row>
    <row r="1714" spans="1:86" x14ac:dyDescent="0.2">
      <c r="A1714" t="s">
        <v>5518</v>
      </c>
      <c r="B1714" t="s">
        <v>1028</v>
      </c>
      <c r="C1714">
        <v>251.96299999999999</v>
      </c>
      <c r="D1714">
        <v>228.98699999999999</v>
      </c>
      <c r="E1714">
        <v>265.74700000000001</v>
      </c>
      <c r="F1714">
        <v>369.97</v>
      </c>
      <c r="G1714">
        <v>308.86900000000003</v>
      </c>
      <c r="H1714">
        <v>246.29599999999999</v>
      </c>
      <c r="I1714">
        <v>328.87299999999999</v>
      </c>
      <c r="J1714">
        <v>248.75899999999999</v>
      </c>
      <c r="K1714">
        <v>343.85</v>
      </c>
      <c r="L1714">
        <v>222.21</v>
      </c>
      <c r="M1714">
        <v>258.96300000000002</v>
      </c>
      <c r="N1714">
        <v>207.411</v>
      </c>
      <c r="O1714">
        <v>227.98699999999999</v>
      </c>
      <c r="P1714">
        <v>299.83</v>
      </c>
      <c r="Q1714">
        <v>232.523</v>
      </c>
      <c r="R1714">
        <v>246.745</v>
      </c>
      <c r="S1714">
        <v>204.99</v>
      </c>
      <c r="T1714">
        <v>272.77300000000002</v>
      </c>
      <c r="U1714">
        <v>262.28300000000002</v>
      </c>
      <c r="V1714">
        <v>202.46700000000001</v>
      </c>
      <c r="W1714">
        <v>304.70499999999998</v>
      </c>
      <c r="X1714">
        <v>360.97300000000001</v>
      </c>
      <c r="Y1714">
        <v>263.673</v>
      </c>
      <c r="Z1714">
        <v>293.315</v>
      </c>
      <c r="AA1714">
        <v>263.43400000000003</v>
      </c>
      <c r="AB1714">
        <v>225.53399999999999</v>
      </c>
      <c r="AC1714">
        <v>285.14</v>
      </c>
      <c r="AD1714">
        <v>294.90600000000001</v>
      </c>
      <c r="AE1714">
        <v>315.95999999999998</v>
      </c>
      <c r="AF1714">
        <v>289.762</v>
      </c>
      <c r="AG1714">
        <v>296.39600000000002</v>
      </c>
      <c r="AH1714">
        <v>269.55399999999997</v>
      </c>
      <c r="AI1714">
        <v>384.00099999999998</v>
      </c>
      <c r="AJ1714">
        <v>347.82799999999997</v>
      </c>
      <c r="AK1714">
        <v>423.34100000000001</v>
      </c>
      <c r="AL1714">
        <v>320.46800000000002</v>
      </c>
      <c r="AM1714">
        <v>293.899</v>
      </c>
      <c r="AN1714">
        <v>441.56799999999998</v>
      </c>
      <c r="AO1714">
        <v>491.96100000000001</v>
      </c>
      <c r="AP1714">
        <v>371.54700000000003</v>
      </c>
      <c r="AQ1714">
        <v>462.55599999999998</v>
      </c>
      <c r="AR1714">
        <v>318.45999999999998</v>
      </c>
      <c r="AS1714">
        <v>512.68499999999995</v>
      </c>
      <c r="AT1714">
        <v>383.14400000000001</v>
      </c>
      <c r="AU1714">
        <v>478.88299999999998</v>
      </c>
      <c r="AV1714">
        <v>307.18799999999999</v>
      </c>
      <c r="AW1714">
        <v>308.42099999999999</v>
      </c>
      <c r="AX1714">
        <v>377.5</v>
      </c>
      <c r="AY1714">
        <v>440.20400000000001</v>
      </c>
      <c r="AZ1714">
        <v>298.98599999999999</v>
      </c>
      <c r="BA1714">
        <v>331.66899999999998</v>
      </c>
      <c r="BB1714">
        <v>405.745</v>
      </c>
      <c r="BC1714">
        <v>319.90300000000002</v>
      </c>
      <c r="BD1714">
        <v>276.42700000000002</v>
      </c>
      <c r="BE1714">
        <v>276.82600000000002</v>
      </c>
      <c r="BF1714">
        <v>378.36399999999998</v>
      </c>
      <c r="BG1714">
        <v>333.38200000000001</v>
      </c>
      <c r="BH1714">
        <v>454.51</v>
      </c>
      <c r="BI1714">
        <v>306.63200000000001</v>
      </c>
      <c r="BJ1714">
        <v>374.68900000000002</v>
      </c>
      <c r="BK1714">
        <v>307.43400000000003</v>
      </c>
      <c r="BL1714">
        <v>383.06</v>
      </c>
      <c r="BM1714">
        <v>350.38600000000002</v>
      </c>
      <c r="BN1714">
        <v>416.78899999999999</v>
      </c>
      <c r="BO1714">
        <v>348.411</v>
      </c>
      <c r="BP1714">
        <v>317.62</v>
      </c>
      <c r="BQ1714">
        <v>278.54599999999999</v>
      </c>
      <c r="BR1714">
        <v>293.911</v>
      </c>
      <c r="BS1714">
        <v>323.57400000000001</v>
      </c>
      <c r="BT1714">
        <v>423.18200000000002</v>
      </c>
      <c r="BU1714">
        <v>337.32</v>
      </c>
      <c r="BV1714">
        <v>296.09199999999998</v>
      </c>
      <c r="BW1714">
        <v>338.26499999999999</v>
      </c>
      <c r="BX1714">
        <v>305.18900000000002</v>
      </c>
      <c r="BY1714">
        <v>447.52699999999999</v>
      </c>
      <c r="BZ1714">
        <v>413.27100000000002</v>
      </c>
      <c r="CA1714">
        <v>345.024</v>
      </c>
      <c r="CB1714">
        <v>317.86099999999999</v>
      </c>
      <c r="CC1714">
        <v>269.95299999999997</v>
      </c>
      <c r="CD1714">
        <v>317.60199999999998</v>
      </c>
      <c r="CE1714">
        <v>325.62299999999999</v>
      </c>
      <c r="CF1714">
        <v>359.08300000000003</v>
      </c>
      <c r="CG1714">
        <v>337.36099999999999</v>
      </c>
      <c r="CH1714">
        <v>382.34</v>
      </c>
    </row>
    <row r="1715" spans="1:86" x14ac:dyDescent="0.2">
      <c r="A1715" t="s">
        <v>5519</v>
      </c>
      <c r="B1715" t="s">
        <v>1952</v>
      </c>
      <c r="C1715">
        <v>63.872999999999998</v>
      </c>
      <c r="D1715">
        <v>1.32</v>
      </c>
      <c r="E1715">
        <v>-209.006</v>
      </c>
      <c r="F1715">
        <v>-21.004000000000001</v>
      </c>
      <c r="G1715">
        <v>-36.551000000000002</v>
      </c>
      <c r="H1715">
        <v>40.381</v>
      </c>
      <c r="I1715">
        <v>-109.024</v>
      </c>
      <c r="J1715">
        <v>-34.752000000000002</v>
      </c>
      <c r="K1715">
        <v>-92.448999999999998</v>
      </c>
      <c r="L1715">
        <v>-11.599</v>
      </c>
      <c r="M1715">
        <v>-89.137</v>
      </c>
      <c r="N1715">
        <v>5.8040000000000003</v>
      </c>
      <c r="O1715">
        <v>-37.643999999999998</v>
      </c>
      <c r="P1715">
        <v>-127.521</v>
      </c>
      <c r="Q1715">
        <v>-63.405999999999999</v>
      </c>
      <c r="R1715">
        <v>-50.378999999999998</v>
      </c>
      <c r="S1715">
        <v>12.599</v>
      </c>
      <c r="T1715">
        <v>-101.004</v>
      </c>
      <c r="U1715">
        <v>-77.784999999999997</v>
      </c>
      <c r="V1715">
        <v>5.1689999999999996</v>
      </c>
      <c r="W1715">
        <v>-69.703999999999994</v>
      </c>
      <c r="X1715">
        <v>-83.263000000000005</v>
      </c>
      <c r="Y1715">
        <v>-70.331999999999994</v>
      </c>
      <c r="Z1715">
        <v>-108.517</v>
      </c>
      <c r="AA1715">
        <v>-10.874000000000001</v>
      </c>
      <c r="AB1715">
        <v>-4.0620000000000003</v>
      </c>
      <c r="AC1715">
        <v>-55.271000000000001</v>
      </c>
      <c r="AD1715">
        <v>-84.457999999999998</v>
      </c>
      <c r="AE1715">
        <v>-75.760999999999996</v>
      </c>
      <c r="AF1715">
        <v>-46.735999999999997</v>
      </c>
      <c r="AG1715">
        <v>-60.411000000000001</v>
      </c>
      <c r="AH1715">
        <v>-58.258000000000003</v>
      </c>
      <c r="AI1715">
        <v>-112.07</v>
      </c>
      <c r="AJ1715">
        <v>-143.58199999999999</v>
      </c>
      <c r="AK1715">
        <v>-116.33</v>
      </c>
      <c r="AL1715">
        <v>-91.971999999999994</v>
      </c>
      <c r="AM1715">
        <v>-59.593000000000004</v>
      </c>
      <c r="AN1715">
        <v>-69.251999999999995</v>
      </c>
      <c r="AO1715">
        <v>-158.91999999999999</v>
      </c>
      <c r="AP1715">
        <v>-55.137</v>
      </c>
      <c r="AQ1715">
        <v>-98.28</v>
      </c>
      <c r="AR1715">
        <v>95.457999999999998</v>
      </c>
      <c r="AS1715">
        <v>-151.45500000000001</v>
      </c>
      <c r="AT1715">
        <v>-91.798000000000002</v>
      </c>
      <c r="AU1715">
        <v>-24.561</v>
      </c>
      <c r="AV1715">
        <v>77.423000000000002</v>
      </c>
      <c r="AW1715">
        <v>21.856999999999999</v>
      </c>
      <c r="AX1715">
        <v>154.33799999999999</v>
      </c>
      <c r="AY1715">
        <v>-37.843000000000004</v>
      </c>
      <c r="AZ1715">
        <v>32.703000000000003</v>
      </c>
      <c r="BA1715">
        <v>0.40600000000000003</v>
      </c>
      <c r="BB1715">
        <v>-17.439</v>
      </c>
      <c r="BC1715">
        <v>-3.7970000000000002</v>
      </c>
      <c r="BD1715">
        <v>-16.963000000000001</v>
      </c>
      <c r="BE1715">
        <v>4.1790000000000003</v>
      </c>
      <c r="BF1715">
        <v>-86.070999999999998</v>
      </c>
      <c r="BG1715">
        <v>-10.930999999999999</v>
      </c>
      <c r="BH1715">
        <v>-145.38</v>
      </c>
      <c r="BI1715">
        <v>59.171999999999997</v>
      </c>
      <c r="BJ1715">
        <v>41.984999999999999</v>
      </c>
      <c r="BK1715">
        <v>51.164999999999999</v>
      </c>
      <c r="BL1715">
        <v>26.805</v>
      </c>
      <c r="BM1715">
        <v>-22.803999999999998</v>
      </c>
      <c r="BN1715">
        <v>-26.100999999999999</v>
      </c>
      <c r="BO1715">
        <v>1.897</v>
      </c>
      <c r="BP1715">
        <v>-61.593000000000004</v>
      </c>
      <c r="BQ1715">
        <v>-10.867000000000001</v>
      </c>
      <c r="BR1715">
        <v>-26.026</v>
      </c>
      <c r="BS1715">
        <v>-25.695</v>
      </c>
      <c r="BT1715">
        <v>-86.257000000000005</v>
      </c>
      <c r="BU1715">
        <v>-26.393999999999998</v>
      </c>
      <c r="BV1715">
        <v>-54.871000000000002</v>
      </c>
      <c r="BW1715">
        <v>-93.552000000000007</v>
      </c>
      <c r="BX1715">
        <v>-83.372</v>
      </c>
      <c r="BY1715">
        <v>-95.174999999999997</v>
      </c>
      <c r="BZ1715">
        <v>-105.6</v>
      </c>
      <c r="CA1715">
        <v>-86.149000000000001</v>
      </c>
      <c r="CB1715">
        <v>-74.462000000000003</v>
      </c>
      <c r="CC1715">
        <v>-65.688000000000002</v>
      </c>
      <c r="CD1715">
        <v>-102.786</v>
      </c>
      <c r="CE1715">
        <v>57.347999999999999</v>
      </c>
      <c r="CF1715">
        <v>-78.754999999999995</v>
      </c>
      <c r="CG1715">
        <v>-70.709000000000003</v>
      </c>
      <c r="CH1715">
        <v>-100.158</v>
      </c>
    </row>
    <row r="1716" spans="1:86" x14ac:dyDescent="0.2">
      <c r="A1716" t="s">
        <v>5520</v>
      </c>
      <c r="B1716" t="s">
        <v>1953</v>
      </c>
      <c r="C1716">
        <v>262.69400000000002</v>
      </c>
      <c r="D1716">
        <v>205.14500000000001</v>
      </c>
      <c r="E1716">
        <v>-10.896000000000001</v>
      </c>
      <c r="F1716">
        <v>229.24700000000001</v>
      </c>
      <c r="G1716">
        <v>210.17599999999999</v>
      </c>
      <c r="H1716">
        <v>239.947</v>
      </c>
      <c r="I1716">
        <v>182.755</v>
      </c>
      <c r="J1716">
        <v>178.755</v>
      </c>
      <c r="K1716">
        <v>199.51499999999999</v>
      </c>
      <c r="L1716">
        <v>192.953</v>
      </c>
      <c r="M1716">
        <v>151.77099999999999</v>
      </c>
      <c r="N1716">
        <v>195.03</v>
      </c>
      <c r="O1716">
        <v>174.536</v>
      </c>
      <c r="P1716">
        <v>158.88499999999999</v>
      </c>
      <c r="Q1716">
        <v>150.72800000000001</v>
      </c>
      <c r="R1716">
        <v>178.38499999999999</v>
      </c>
      <c r="S1716">
        <v>198.554</v>
      </c>
      <c r="T1716">
        <v>145.67099999999999</v>
      </c>
      <c r="U1716">
        <v>165.62299999999999</v>
      </c>
      <c r="V1716">
        <v>189.523</v>
      </c>
      <c r="W1716">
        <v>171.84399999999999</v>
      </c>
      <c r="X1716">
        <v>172.41900000000001</v>
      </c>
      <c r="Y1716">
        <v>153.679</v>
      </c>
      <c r="Z1716">
        <v>163.065</v>
      </c>
      <c r="AA1716">
        <v>225.63499999999999</v>
      </c>
      <c r="AB1716">
        <v>193.29599999999999</v>
      </c>
      <c r="AC1716">
        <v>205.91800000000001</v>
      </c>
      <c r="AD1716">
        <v>173.97900000000001</v>
      </c>
      <c r="AE1716">
        <v>211.114</v>
      </c>
      <c r="AF1716">
        <v>202.61199999999999</v>
      </c>
      <c r="AG1716">
        <v>206.12</v>
      </c>
      <c r="AH1716">
        <v>184.79400000000001</v>
      </c>
      <c r="AI1716">
        <v>238.976</v>
      </c>
      <c r="AJ1716">
        <v>169.404</v>
      </c>
      <c r="AK1716">
        <v>214.084</v>
      </c>
      <c r="AL1716">
        <v>193.47900000000001</v>
      </c>
      <c r="AM1716">
        <v>198.596</v>
      </c>
      <c r="AN1716">
        <v>274.84100000000001</v>
      </c>
      <c r="AO1716">
        <v>263.27300000000002</v>
      </c>
      <c r="AP1716">
        <v>255.30199999999999</v>
      </c>
      <c r="AQ1716">
        <v>277.44400000000002</v>
      </c>
      <c r="AR1716">
        <v>357.13299999999998</v>
      </c>
      <c r="AS1716">
        <v>253.017</v>
      </c>
      <c r="AT1716">
        <v>233.148</v>
      </c>
      <c r="AU1716">
        <v>382.56799999999998</v>
      </c>
      <c r="AV1716">
        <v>343.55200000000002</v>
      </c>
      <c r="AW1716">
        <v>276.69499999999999</v>
      </c>
      <c r="AX1716">
        <v>471.553</v>
      </c>
      <c r="AY1716">
        <v>292.44</v>
      </c>
      <c r="AZ1716">
        <v>281.41899999999998</v>
      </c>
      <c r="BA1716">
        <v>240.17500000000001</v>
      </c>
      <c r="BB1716">
        <v>279.46199999999999</v>
      </c>
      <c r="BC1716">
        <v>274.029</v>
      </c>
      <c r="BD1716">
        <v>219.172</v>
      </c>
      <c r="BE1716">
        <v>199.67500000000001</v>
      </c>
      <c r="BF1716">
        <v>197.46899999999999</v>
      </c>
      <c r="BG1716">
        <v>223.94300000000001</v>
      </c>
      <c r="BH1716">
        <v>179.31200000000001</v>
      </c>
      <c r="BI1716">
        <v>299.12200000000001</v>
      </c>
      <c r="BJ1716">
        <v>255.49299999999999</v>
      </c>
      <c r="BK1716">
        <v>291.85700000000003</v>
      </c>
      <c r="BL1716">
        <v>305.67599999999999</v>
      </c>
      <c r="BM1716">
        <v>254.386</v>
      </c>
      <c r="BN1716">
        <v>240.27</v>
      </c>
      <c r="BO1716">
        <v>280.61799999999999</v>
      </c>
      <c r="BP1716">
        <v>194.316</v>
      </c>
      <c r="BQ1716">
        <v>230.97800000000001</v>
      </c>
      <c r="BR1716">
        <v>216.62100000000001</v>
      </c>
      <c r="BS1716">
        <v>249.589</v>
      </c>
      <c r="BT1716">
        <v>226.02</v>
      </c>
      <c r="BU1716">
        <v>247.32400000000001</v>
      </c>
      <c r="BV1716">
        <v>194.41399999999999</v>
      </c>
      <c r="BW1716">
        <v>204.452</v>
      </c>
      <c r="BX1716">
        <v>182.654</v>
      </c>
      <c r="BY1716">
        <v>200.816</v>
      </c>
      <c r="BZ1716">
        <v>189.78</v>
      </c>
      <c r="CA1716">
        <v>200.38399999999999</v>
      </c>
      <c r="CB1716">
        <v>205.19900000000001</v>
      </c>
      <c r="CC1716">
        <v>167.32499999999999</v>
      </c>
      <c r="CD1716">
        <v>173.29</v>
      </c>
      <c r="CE1716">
        <v>327.35700000000003</v>
      </c>
      <c r="CF1716">
        <v>188.51</v>
      </c>
      <c r="CG1716">
        <v>183.696</v>
      </c>
      <c r="CH1716">
        <v>208.98599999999999</v>
      </c>
    </row>
    <row r="1717" spans="1:86" x14ac:dyDescent="0.2">
      <c r="A1717" t="s">
        <v>5521</v>
      </c>
      <c r="B1717" t="s">
        <v>1954</v>
      </c>
      <c r="C1717">
        <v>198.821</v>
      </c>
      <c r="D1717">
        <v>203.82499999999999</v>
      </c>
      <c r="E1717">
        <v>198.11</v>
      </c>
      <c r="F1717">
        <v>250.251</v>
      </c>
      <c r="G1717">
        <v>246.727</v>
      </c>
      <c r="H1717">
        <v>199.566</v>
      </c>
      <c r="I1717">
        <v>291.779</v>
      </c>
      <c r="J1717">
        <v>213.50700000000001</v>
      </c>
      <c r="K1717">
        <v>291.964</v>
      </c>
      <c r="L1717">
        <v>204.55199999999999</v>
      </c>
      <c r="M1717">
        <v>240.90799999999999</v>
      </c>
      <c r="N1717">
        <v>189.226</v>
      </c>
      <c r="O1717">
        <v>212.18</v>
      </c>
      <c r="P1717">
        <v>286.40600000000001</v>
      </c>
      <c r="Q1717">
        <v>214.13399999999999</v>
      </c>
      <c r="R1717">
        <v>228.76400000000001</v>
      </c>
      <c r="S1717">
        <v>185.95500000000001</v>
      </c>
      <c r="T1717">
        <v>246.67500000000001</v>
      </c>
      <c r="U1717">
        <v>243.40799999999999</v>
      </c>
      <c r="V1717">
        <v>184.35400000000001</v>
      </c>
      <c r="W1717">
        <v>241.548</v>
      </c>
      <c r="X1717">
        <v>255.68199999999999</v>
      </c>
      <c r="Y1717">
        <v>224.011</v>
      </c>
      <c r="Z1717">
        <v>271.58199999999999</v>
      </c>
      <c r="AA1717">
        <v>236.50899999999999</v>
      </c>
      <c r="AB1717">
        <v>197.358</v>
      </c>
      <c r="AC1717">
        <v>261.18900000000002</v>
      </c>
      <c r="AD1717">
        <v>258.43700000000001</v>
      </c>
      <c r="AE1717">
        <v>286.875</v>
      </c>
      <c r="AF1717">
        <v>249.34800000000001</v>
      </c>
      <c r="AG1717">
        <v>266.53100000000001</v>
      </c>
      <c r="AH1717">
        <v>243.05199999999999</v>
      </c>
      <c r="AI1717">
        <v>351.04700000000003</v>
      </c>
      <c r="AJ1717">
        <v>312.98599999999999</v>
      </c>
      <c r="AK1717">
        <v>330.41399999999999</v>
      </c>
      <c r="AL1717">
        <v>285.452</v>
      </c>
      <c r="AM1717">
        <v>258.18799999999999</v>
      </c>
      <c r="AN1717">
        <v>344.09300000000002</v>
      </c>
      <c r="AO1717">
        <v>422.19299999999998</v>
      </c>
      <c r="AP1717">
        <v>310.43900000000002</v>
      </c>
      <c r="AQ1717">
        <v>375.72399999999999</v>
      </c>
      <c r="AR1717">
        <v>261.67599999999999</v>
      </c>
      <c r="AS1717">
        <v>404.47199999999998</v>
      </c>
      <c r="AT1717">
        <v>324.94600000000003</v>
      </c>
      <c r="AU1717">
        <v>407.12799999999999</v>
      </c>
      <c r="AV1717">
        <v>266.12900000000002</v>
      </c>
      <c r="AW1717">
        <v>254.83799999999999</v>
      </c>
      <c r="AX1717">
        <v>317.21499999999997</v>
      </c>
      <c r="AY1717">
        <v>330.28300000000002</v>
      </c>
      <c r="AZ1717">
        <v>248.71600000000001</v>
      </c>
      <c r="BA1717">
        <v>239.76900000000001</v>
      </c>
      <c r="BB1717">
        <v>296.90100000000001</v>
      </c>
      <c r="BC1717">
        <v>277.82600000000002</v>
      </c>
      <c r="BD1717">
        <v>236.13499999999999</v>
      </c>
      <c r="BE1717">
        <v>195.49600000000001</v>
      </c>
      <c r="BF1717">
        <v>283.54000000000002</v>
      </c>
      <c r="BG1717">
        <v>234.874</v>
      </c>
      <c r="BH1717">
        <v>324.69200000000001</v>
      </c>
      <c r="BI1717">
        <v>239.95</v>
      </c>
      <c r="BJ1717">
        <v>213.50800000000001</v>
      </c>
      <c r="BK1717">
        <v>240.69200000000001</v>
      </c>
      <c r="BL1717">
        <v>278.87099999999998</v>
      </c>
      <c r="BM1717">
        <v>277.19</v>
      </c>
      <c r="BN1717">
        <v>266.37099999999998</v>
      </c>
      <c r="BO1717">
        <v>278.721</v>
      </c>
      <c r="BP1717">
        <v>255.90899999999999</v>
      </c>
      <c r="BQ1717">
        <v>241.845</v>
      </c>
      <c r="BR1717">
        <v>242.64699999999999</v>
      </c>
      <c r="BS1717">
        <v>275.28399999999999</v>
      </c>
      <c r="BT1717">
        <v>312.27699999999999</v>
      </c>
      <c r="BU1717">
        <v>273.71800000000002</v>
      </c>
      <c r="BV1717">
        <v>249.285</v>
      </c>
      <c r="BW1717">
        <v>298.00400000000002</v>
      </c>
      <c r="BX1717">
        <v>266.02600000000001</v>
      </c>
      <c r="BY1717">
        <v>295.99099999999999</v>
      </c>
      <c r="BZ1717">
        <v>295.38</v>
      </c>
      <c r="CA1717">
        <v>286.53300000000002</v>
      </c>
      <c r="CB1717">
        <v>279.661</v>
      </c>
      <c r="CC1717">
        <v>233.01300000000001</v>
      </c>
      <c r="CD1717">
        <v>276.07600000000002</v>
      </c>
      <c r="CE1717">
        <v>270.00900000000001</v>
      </c>
      <c r="CF1717">
        <v>267.26499999999999</v>
      </c>
      <c r="CG1717">
        <v>254.405</v>
      </c>
      <c r="CH1717">
        <v>309.14400000000001</v>
      </c>
    </row>
    <row r="1718" spans="1:86" x14ac:dyDescent="0.2">
      <c r="A1718" t="s">
        <v>8335</v>
      </c>
      <c r="B1718" t="s">
        <v>8336</v>
      </c>
      <c r="C1718">
        <v>-11.29</v>
      </c>
      <c r="D1718">
        <v>18.007999999999999</v>
      </c>
      <c r="E1718">
        <v>-15.961</v>
      </c>
      <c r="F1718">
        <v>-66.480999999999995</v>
      </c>
      <c r="G1718">
        <v>-12.778</v>
      </c>
      <c r="H1718">
        <v>24.175999999999998</v>
      </c>
      <c r="I1718">
        <v>11.992000000000001</v>
      </c>
      <c r="J1718">
        <v>1.5740000000000001</v>
      </c>
      <c r="K1718">
        <v>-7.1769999999999996</v>
      </c>
      <c r="L1718">
        <v>19.744</v>
      </c>
      <c r="M1718">
        <v>22.1</v>
      </c>
      <c r="N1718">
        <v>23.245999999999999</v>
      </c>
      <c r="O1718">
        <v>21.113</v>
      </c>
      <c r="P1718">
        <v>19.367000000000001</v>
      </c>
      <c r="Q1718">
        <v>18.603000000000002</v>
      </c>
      <c r="R1718">
        <v>24.960999999999999</v>
      </c>
      <c r="S1718">
        <v>21.757000000000001</v>
      </c>
      <c r="T1718">
        <v>27.902000000000001</v>
      </c>
      <c r="U1718">
        <v>28.859000000000002</v>
      </c>
      <c r="V1718">
        <v>22.382000000000001</v>
      </c>
      <c r="W1718">
        <v>-12.005000000000001</v>
      </c>
      <c r="X1718">
        <v>-55.345999999999997</v>
      </c>
      <c r="Y1718">
        <v>30.902999999999999</v>
      </c>
      <c r="Z1718">
        <v>26.14</v>
      </c>
      <c r="AA1718">
        <v>23.039000000000001</v>
      </c>
      <c r="AB1718">
        <v>22.393999999999998</v>
      </c>
      <c r="AC1718">
        <v>33.271999999999998</v>
      </c>
      <c r="AD1718">
        <v>31.425999999999998</v>
      </c>
      <c r="AE1718">
        <v>26.995000000000001</v>
      </c>
      <c r="AF1718">
        <v>43.963000000000001</v>
      </c>
      <c r="AG1718">
        <v>23.648</v>
      </c>
      <c r="AH1718">
        <v>30.108000000000001</v>
      </c>
      <c r="AI1718">
        <v>29.776</v>
      </c>
      <c r="AJ1718">
        <v>29.62</v>
      </c>
      <c r="AK1718">
        <v>-34.707999999999998</v>
      </c>
      <c r="AL1718">
        <v>32.993000000000002</v>
      </c>
      <c r="AM1718">
        <v>24.332000000000001</v>
      </c>
      <c r="AN1718">
        <v>-35.337000000000003</v>
      </c>
      <c r="AO1718">
        <v>-4.1020000000000003</v>
      </c>
      <c r="AP1718">
        <v>-0.36199999999999999</v>
      </c>
      <c r="AQ1718">
        <v>-0.76700000000000002</v>
      </c>
      <c r="AR1718">
        <v>29.6</v>
      </c>
      <c r="AS1718">
        <v>-50.491999999999997</v>
      </c>
      <c r="AT1718">
        <v>-10.897</v>
      </c>
      <c r="AU1718">
        <v>-13.545</v>
      </c>
      <c r="AV1718">
        <v>20.131</v>
      </c>
      <c r="AW1718">
        <v>5.8490000000000002</v>
      </c>
      <c r="AX1718">
        <v>3.6070000000000002</v>
      </c>
      <c r="AY1718">
        <v>-67.283000000000001</v>
      </c>
      <c r="AZ1718">
        <v>-1.05</v>
      </c>
      <c r="BA1718">
        <v>-35.609000000000002</v>
      </c>
      <c r="BB1718">
        <v>-39.326999999999998</v>
      </c>
      <c r="BC1718">
        <v>36.317999999999998</v>
      </c>
      <c r="BD1718">
        <v>34.406999999999996</v>
      </c>
      <c r="BE1718">
        <v>-24.998000000000001</v>
      </c>
      <c r="BF1718">
        <v>-40.491999999999997</v>
      </c>
      <c r="BG1718">
        <v>-35.673000000000002</v>
      </c>
      <c r="BH1718">
        <v>-56.47</v>
      </c>
      <c r="BI1718">
        <v>-9.34</v>
      </c>
      <c r="BJ1718">
        <v>-98.352999999999994</v>
      </c>
      <c r="BK1718">
        <v>-0.98899999999999999</v>
      </c>
      <c r="BL1718">
        <v>-42.078000000000003</v>
      </c>
      <c r="BM1718">
        <v>-11.500999999999999</v>
      </c>
      <c r="BN1718">
        <v>-89.138999999999996</v>
      </c>
      <c r="BO1718">
        <v>-13.759</v>
      </c>
      <c r="BP1718">
        <v>26.437000000000001</v>
      </c>
      <c r="BQ1718">
        <v>8.7680000000000007</v>
      </c>
      <c r="BR1718">
        <v>11.242000000000001</v>
      </c>
      <c r="BS1718">
        <v>16.523</v>
      </c>
      <c r="BT1718">
        <v>-54.901000000000003</v>
      </c>
      <c r="BU1718">
        <v>-24.81</v>
      </c>
      <c r="BV1718">
        <v>10.196</v>
      </c>
      <c r="BW1718">
        <v>19.667000000000002</v>
      </c>
      <c r="BX1718">
        <v>22.108000000000001</v>
      </c>
      <c r="BY1718">
        <v>-97.278999999999996</v>
      </c>
      <c r="BZ1718">
        <v>-59.11</v>
      </c>
      <c r="CA1718">
        <v>1.7370000000000001</v>
      </c>
      <c r="CB1718">
        <v>26.79</v>
      </c>
      <c r="CC1718">
        <v>14.038</v>
      </c>
      <c r="CD1718">
        <v>5.3949999999999996</v>
      </c>
      <c r="CE1718">
        <v>3.6059999999999999</v>
      </c>
      <c r="CF1718">
        <v>-27.678999999999998</v>
      </c>
      <c r="CG1718">
        <v>-29.308</v>
      </c>
      <c r="CH1718">
        <v>-15.756</v>
      </c>
    </row>
    <row r="1719" spans="1:86" x14ac:dyDescent="0.2">
      <c r="A1719" t="s">
        <v>8337</v>
      </c>
      <c r="B1719" t="s">
        <v>8338</v>
      </c>
      <c r="C1719">
        <v>35.843000000000004</v>
      </c>
      <c r="D1719">
        <v>35.738</v>
      </c>
      <c r="E1719">
        <v>44.133000000000003</v>
      </c>
      <c r="F1719">
        <v>42.277000000000001</v>
      </c>
      <c r="G1719">
        <v>40.204999999999998</v>
      </c>
      <c r="H1719">
        <v>65.691000000000003</v>
      </c>
      <c r="I1719">
        <v>40.973999999999997</v>
      </c>
      <c r="J1719">
        <v>32.694000000000003</v>
      </c>
      <c r="K1719">
        <v>36.459000000000003</v>
      </c>
      <c r="L1719">
        <v>30.722000000000001</v>
      </c>
      <c r="M1719">
        <v>32.500999999999998</v>
      </c>
      <c r="N1719">
        <v>36.11</v>
      </c>
      <c r="O1719">
        <v>31.821999999999999</v>
      </c>
      <c r="P1719">
        <v>28.353000000000002</v>
      </c>
      <c r="Q1719">
        <v>30.698</v>
      </c>
      <c r="R1719">
        <v>35.621000000000002</v>
      </c>
      <c r="S1719">
        <v>32.99</v>
      </c>
      <c r="T1719">
        <v>42.143999999999998</v>
      </c>
      <c r="U1719">
        <v>41.585999999999999</v>
      </c>
      <c r="V1719">
        <v>35.781999999999996</v>
      </c>
      <c r="W1719">
        <v>42.256</v>
      </c>
      <c r="X1719">
        <v>40.658000000000001</v>
      </c>
      <c r="Y1719">
        <v>45.28</v>
      </c>
      <c r="Z1719">
        <v>43.22</v>
      </c>
      <c r="AA1719">
        <v>43.174999999999997</v>
      </c>
      <c r="AB1719">
        <v>46.121000000000002</v>
      </c>
      <c r="AC1719">
        <v>51.701000000000001</v>
      </c>
      <c r="AD1719">
        <v>59.52</v>
      </c>
      <c r="AE1719">
        <v>48.350999999999999</v>
      </c>
      <c r="AF1719">
        <v>70.218999999999994</v>
      </c>
      <c r="AG1719">
        <v>45.701000000000001</v>
      </c>
      <c r="AH1719">
        <v>52.106000000000002</v>
      </c>
      <c r="AI1719">
        <v>57.927999999999997</v>
      </c>
      <c r="AJ1719">
        <v>54.710999999999999</v>
      </c>
      <c r="AK1719">
        <v>52.597000000000001</v>
      </c>
      <c r="AL1719">
        <v>61.682000000000002</v>
      </c>
      <c r="AM1719">
        <v>50.976999999999997</v>
      </c>
      <c r="AN1719">
        <v>56.119</v>
      </c>
      <c r="AO1719">
        <v>59.667999999999999</v>
      </c>
      <c r="AP1719">
        <v>52.139000000000003</v>
      </c>
      <c r="AQ1719">
        <v>79.197000000000003</v>
      </c>
      <c r="AR1719">
        <v>75.022999999999996</v>
      </c>
      <c r="AS1719">
        <v>50.155999999999999</v>
      </c>
      <c r="AT1719">
        <v>42.054000000000002</v>
      </c>
      <c r="AU1719">
        <v>52.476999999999997</v>
      </c>
      <c r="AV1719">
        <v>47.548000000000002</v>
      </c>
      <c r="AW1719">
        <v>51.173000000000002</v>
      </c>
      <c r="AX1719">
        <v>56.289000000000001</v>
      </c>
      <c r="AY1719">
        <v>32.759</v>
      </c>
      <c r="AZ1719">
        <v>43.328000000000003</v>
      </c>
      <c r="BA1719">
        <v>47.253</v>
      </c>
      <c r="BB1719">
        <v>55.414999999999999</v>
      </c>
      <c r="BC1719">
        <v>69.557000000000002</v>
      </c>
      <c r="BD1719">
        <v>63.35</v>
      </c>
      <c r="BE1719">
        <v>48.402999999999999</v>
      </c>
      <c r="BF1719">
        <v>48.826999999999998</v>
      </c>
      <c r="BG1719">
        <v>44.46</v>
      </c>
      <c r="BH1719">
        <v>61.155000000000001</v>
      </c>
      <c r="BI1719">
        <v>45.945999999999998</v>
      </c>
      <c r="BJ1719">
        <v>53.613999999999997</v>
      </c>
      <c r="BK1719">
        <v>56.664000000000001</v>
      </c>
      <c r="BL1719">
        <v>52.179000000000002</v>
      </c>
      <c r="BM1719">
        <v>53.881999999999998</v>
      </c>
      <c r="BN1719">
        <v>51.042999999999999</v>
      </c>
      <c r="BO1719">
        <v>44.338999999999999</v>
      </c>
      <c r="BP1719">
        <v>80.013000000000005</v>
      </c>
      <c r="BQ1719">
        <v>35.654000000000003</v>
      </c>
      <c r="BR1719">
        <v>56.1</v>
      </c>
      <c r="BS1719">
        <v>56.853999999999999</v>
      </c>
      <c r="BT1719">
        <v>41.906999999999996</v>
      </c>
      <c r="BU1719">
        <v>31.288</v>
      </c>
      <c r="BV1719">
        <v>47.542000000000002</v>
      </c>
      <c r="BW1719">
        <v>47.195999999999998</v>
      </c>
      <c r="BX1719">
        <v>51.902999999999999</v>
      </c>
      <c r="BY1719">
        <v>47.472999999999999</v>
      </c>
      <c r="BZ1719">
        <v>47.771000000000001</v>
      </c>
      <c r="CA1719">
        <v>51.716999999999999</v>
      </c>
      <c r="CB1719">
        <v>53.500999999999998</v>
      </c>
      <c r="CC1719">
        <v>38.676000000000002</v>
      </c>
      <c r="CD1719">
        <v>40.499000000000002</v>
      </c>
      <c r="CE1719">
        <v>50.820999999999998</v>
      </c>
      <c r="CF1719">
        <v>53.116</v>
      </c>
      <c r="CG1719">
        <v>40.877000000000002</v>
      </c>
      <c r="CH1719">
        <v>46.631999999999998</v>
      </c>
    </row>
    <row r="1720" spans="1:86" x14ac:dyDescent="0.2">
      <c r="A1720" t="s">
        <v>8339</v>
      </c>
      <c r="B1720" t="s">
        <v>8340</v>
      </c>
      <c r="C1720">
        <v>47.133000000000003</v>
      </c>
      <c r="D1720">
        <v>17.73</v>
      </c>
      <c r="E1720">
        <v>60.094000000000001</v>
      </c>
      <c r="F1720">
        <v>108.758</v>
      </c>
      <c r="G1720">
        <v>52.982999999999997</v>
      </c>
      <c r="H1720">
        <v>41.515000000000001</v>
      </c>
      <c r="I1720">
        <v>28.981999999999999</v>
      </c>
      <c r="J1720">
        <v>31.119</v>
      </c>
      <c r="K1720">
        <v>43.637</v>
      </c>
      <c r="L1720">
        <v>10.978</v>
      </c>
      <c r="M1720">
        <v>10.401999999999999</v>
      </c>
      <c r="N1720">
        <v>12.865</v>
      </c>
      <c r="O1720">
        <v>10.709</v>
      </c>
      <c r="P1720">
        <v>8.9849999999999994</v>
      </c>
      <c r="Q1720">
        <v>12.096</v>
      </c>
      <c r="R1720">
        <v>10.659000000000001</v>
      </c>
      <c r="S1720">
        <v>11.233000000000001</v>
      </c>
      <c r="T1720">
        <v>14.242000000000001</v>
      </c>
      <c r="U1720">
        <v>12.727</v>
      </c>
      <c r="V1720">
        <v>13.4</v>
      </c>
      <c r="W1720">
        <v>54.261000000000003</v>
      </c>
      <c r="X1720">
        <v>96.004999999999995</v>
      </c>
      <c r="Y1720">
        <v>14.377000000000001</v>
      </c>
      <c r="Z1720">
        <v>17.079999999999998</v>
      </c>
      <c r="AA1720">
        <v>20.137</v>
      </c>
      <c r="AB1720">
        <v>23.727</v>
      </c>
      <c r="AC1720">
        <v>18.428999999999998</v>
      </c>
      <c r="AD1720">
        <v>28.094000000000001</v>
      </c>
      <c r="AE1720">
        <v>21.356000000000002</v>
      </c>
      <c r="AF1720">
        <v>26.256</v>
      </c>
      <c r="AG1720">
        <v>22.053000000000001</v>
      </c>
      <c r="AH1720">
        <v>21.998000000000001</v>
      </c>
      <c r="AI1720">
        <v>28.152000000000001</v>
      </c>
      <c r="AJ1720">
        <v>25.091999999999999</v>
      </c>
      <c r="AK1720">
        <v>87.305000000000007</v>
      </c>
      <c r="AL1720">
        <v>28.689</v>
      </c>
      <c r="AM1720">
        <v>26.643999999999998</v>
      </c>
      <c r="AN1720">
        <v>91.456000000000003</v>
      </c>
      <c r="AO1720">
        <v>63.77</v>
      </c>
      <c r="AP1720">
        <v>52.500999999999998</v>
      </c>
      <c r="AQ1720">
        <v>79.963999999999999</v>
      </c>
      <c r="AR1720">
        <v>45.423000000000002</v>
      </c>
      <c r="AS1720">
        <v>100.648</v>
      </c>
      <c r="AT1720">
        <v>52.951000000000001</v>
      </c>
      <c r="AU1720">
        <v>66.022000000000006</v>
      </c>
      <c r="AV1720">
        <v>27.417999999999999</v>
      </c>
      <c r="AW1720">
        <v>45.323999999999998</v>
      </c>
      <c r="AX1720">
        <v>52.680999999999997</v>
      </c>
      <c r="AY1720">
        <v>100.04300000000001</v>
      </c>
      <c r="AZ1720">
        <v>44.378</v>
      </c>
      <c r="BA1720">
        <v>82.861999999999995</v>
      </c>
      <c r="BB1720">
        <v>94.742000000000004</v>
      </c>
      <c r="BC1720">
        <v>33.238999999999997</v>
      </c>
      <c r="BD1720">
        <v>28.943000000000001</v>
      </c>
      <c r="BE1720">
        <v>73.400999999999996</v>
      </c>
      <c r="BF1720">
        <v>89.319000000000003</v>
      </c>
      <c r="BG1720">
        <v>80.132999999999996</v>
      </c>
      <c r="BH1720">
        <v>117.625</v>
      </c>
      <c r="BI1720">
        <v>55.286000000000001</v>
      </c>
      <c r="BJ1720">
        <v>151.96600000000001</v>
      </c>
      <c r="BK1720">
        <v>57.652999999999999</v>
      </c>
      <c r="BL1720">
        <v>94.257000000000005</v>
      </c>
      <c r="BM1720">
        <v>65.382999999999996</v>
      </c>
      <c r="BN1720">
        <v>140.18199999999999</v>
      </c>
      <c r="BO1720">
        <v>58.097999999999999</v>
      </c>
      <c r="BP1720">
        <v>53.576000000000001</v>
      </c>
      <c r="BQ1720">
        <v>26.885999999999999</v>
      </c>
      <c r="BR1720">
        <v>44.856999999999999</v>
      </c>
      <c r="BS1720">
        <v>40.33</v>
      </c>
      <c r="BT1720">
        <v>96.808000000000007</v>
      </c>
      <c r="BU1720">
        <v>56.097999999999999</v>
      </c>
      <c r="BV1720">
        <v>37.345999999999997</v>
      </c>
      <c r="BW1720">
        <v>27.527999999999999</v>
      </c>
      <c r="BX1720">
        <v>29.795000000000002</v>
      </c>
      <c r="BY1720">
        <v>144.75200000000001</v>
      </c>
      <c r="BZ1720">
        <v>106.88</v>
      </c>
      <c r="CA1720">
        <v>49.98</v>
      </c>
      <c r="CB1720">
        <v>26.710999999999999</v>
      </c>
      <c r="CC1720">
        <v>24.638000000000002</v>
      </c>
      <c r="CD1720">
        <v>35.103999999999999</v>
      </c>
      <c r="CE1720">
        <v>47.215000000000003</v>
      </c>
      <c r="CF1720">
        <v>80.795000000000002</v>
      </c>
      <c r="CG1720">
        <v>70.185000000000002</v>
      </c>
      <c r="CH1720">
        <v>62.387999999999998</v>
      </c>
    </row>
    <row r="1721" spans="1:86" x14ac:dyDescent="0.2">
      <c r="A1721" t="s">
        <v>5522</v>
      </c>
      <c r="B1721" t="s">
        <v>3662</v>
      </c>
      <c r="C1721">
        <v>8.6</v>
      </c>
      <c r="D1721">
        <v>18.946999999999999</v>
      </c>
      <c r="E1721">
        <v>24.86</v>
      </c>
      <c r="F1721">
        <v>22.609000000000002</v>
      </c>
      <c r="G1721">
        <v>21.832000000000001</v>
      </c>
      <c r="H1721">
        <v>42.600999999999999</v>
      </c>
      <c r="I1721">
        <v>21.957000000000001</v>
      </c>
      <c r="J1721">
        <v>17.882999999999999</v>
      </c>
      <c r="K1721">
        <v>21.224</v>
      </c>
      <c r="L1721">
        <v>18.954000000000001</v>
      </c>
      <c r="M1721">
        <v>21.28</v>
      </c>
      <c r="N1721">
        <v>21.271000000000001</v>
      </c>
      <c r="O1721">
        <v>19.7</v>
      </c>
      <c r="P1721">
        <v>18.14</v>
      </c>
      <c r="Q1721">
        <v>17.457999999999998</v>
      </c>
      <c r="R1721">
        <v>23.431000000000001</v>
      </c>
      <c r="S1721">
        <v>20.893000000000001</v>
      </c>
      <c r="T1721">
        <v>26.766999999999999</v>
      </c>
      <c r="U1721">
        <v>27.927</v>
      </c>
      <c r="V1721">
        <v>21.443999999999999</v>
      </c>
      <c r="W1721">
        <v>26.905999999999999</v>
      </c>
      <c r="X1721">
        <v>23.710999999999999</v>
      </c>
      <c r="Y1721">
        <v>29.76</v>
      </c>
      <c r="Z1721">
        <v>24.774999999999999</v>
      </c>
      <c r="AA1721">
        <v>24.068000000000001</v>
      </c>
      <c r="AB1721">
        <v>27.495000000000001</v>
      </c>
      <c r="AC1721">
        <v>32.112000000000002</v>
      </c>
      <c r="AD1721">
        <v>30.059000000000001</v>
      </c>
      <c r="AE1721">
        <v>25.597999999999999</v>
      </c>
      <c r="AF1721">
        <v>42.66</v>
      </c>
      <c r="AG1721">
        <v>23.558</v>
      </c>
      <c r="AH1721">
        <v>30.244</v>
      </c>
      <c r="AI1721">
        <v>32.695</v>
      </c>
      <c r="AJ1721">
        <v>30.555</v>
      </c>
      <c r="AK1721">
        <v>31.506</v>
      </c>
      <c r="AL1721">
        <v>36.164000000000001</v>
      </c>
      <c r="AM1721">
        <v>21.506</v>
      </c>
      <c r="AN1721">
        <v>32.531999999999996</v>
      </c>
      <c r="AO1721">
        <v>34.165999999999997</v>
      </c>
      <c r="AP1721">
        <v>30.681999999999999</v>
      </c>
      <c r="AQ1721">
        <v>57.963999999999999</v>
      </c>
      <c r="AR1721">
        <v>42.82</v>
      </c>
      <c r="AS1721">
        <v>26.558</v>
      </c>
      <c r="AT1721">
        <v>22.870999999999999</v>
      </c>
      <c r="AU1721">
        <v>33.445999999999998</v>
      </c>
      <c r="AV1721">
        <v>26.277999999999999</v>
      </c>
      <c r="AW1721">
        <v>29.582999999999998</v>
      </c>
      <c r="AX1721">
        <v>36.978999999999999</v>
      </c>
      <c r="AY1721">
        <v>15.441000000000001</v>
      </c>
      <c r="AZ1721">
        <v>25.446000000000002</v>
      </c>
      <c r="BA1721">
        <v>27.138000000000002</v>
      </c>
      <c r="BB1721">
        <v>7.3890000000000002</v>
      </c>
      <c r="BC1721">
        <v>53.231999999999999</v>
      </c>
      <c r="BD1721">
        <v>32.396000000000001</v>
      </c>
      <c r="BE1721">
        <v>21.577000000000002</v>
      </c>
      <c r="BF1721">
        <v>30.59</v>
      </c>
      <c r="BG1721">
        <v>18.632999999999999</v>
      </c>
      <c r="BH1721">
        <v>33.926000000000002</v>
      </c>
      <c r="BI1721">
        <v>16.986000000000001</v>
      </c>
      <c r="BJ1721">
        <v>33.543999999999997</v>
      </c>
      <c r="BK1721">
        <v>21.027999999999999</v>
      </c>
      <c r="BL1721">
        <v>32.128</v>
      </c>
      <c r="BM1721">
        <v>36.121000000000002</v>
      </c>
      <c r="BN1721">
        <v>30.548999999999999</v>
      </c>
      <c r="BO1721">
        <v>26.465</v>
      </c>
      <c r="BP1721">
        <v>28.109000000000002</v>
      </c>
      <c r="BQ1721">
        <v>16.616</v>
      </c>
      <c r="BR1721">
        <v>37.902999999999999</v>
      </c>
      <c r="BS1721">
        <v>35.401000000000003</v>
      </c>
      <c r="BT1721">
        <v>18.654</v>
      </c>
      <c r="BU1721">
        <v>-4.7690000000000001</v>
      </c>
      <c r="BV1721">
        <v>15.987</v>
      </c>
      <c r="BW1721">
        <v>18.742999999999999</v>
      </c>
      <c r="BX1721">
        <v>35.000999999999998</v>
      </c>
      <c r="BY1721">
        <v>31.963000000000001</v>
      </c>
      <c r="BZ1721">
        <v>35.055</v>
      </c>
      <c r="CA1721">
        <v>35.823</v>
      </c>
      <c r="CB1721">
        <v>35.460999999999999</v>
      </c>
      <c r="CC1721">
        <v>24.54</v>
      </c>
      <c r="CD1721">
        <v>28.344000000000001</v>
      </c>
      <c r="CE1721">
        <v>34.683999999999997</v>
      </c>
      <c r="CF1721">
        <v>39.216000000000001</v>
      </c>
      <c r="CG1721">
        <v>27.963000000000001</v>
      </c>
      <c r="CH1721">
        <v>30.135000000000002</v>
      </c>
    </row>
    <row r="1722" spans="1:86" x14ac:dyDescent="0.2">
      <c r="A1722" t="s">
        <v>5523</v>
      </c>
      <c r="B1722" t="s">
        <v>3663</v>
      </c>
      <c r="C1722">
        <v>32.517000000000003</v>
      </c>
      <c r="D1722">
        <v>33.335000000000001</v>
      </c>
      <c r="E1722">
        <v>40.676000000000002</v>
      </c>
      <c r="F1722">
        <v>37.984999999999999</v>
      </c>
      <c r="G1722">
        <v>37.095999999999997</v>
      </c>
      <c r="H1722">
        <v>61.686999999999998</v>
      </c>
      <c r="I1722">
        <v>37.520000000000003</v>
      </c>
      <c r="J1722">
        <v>29.782</v>
      </c>
      <c r="K1722">
        <v>34.741</v>
      </c>
      <c r="L1722">
        <v>29.931999999999999</v>
      </c>
      <c r="M1722">
        <v>31.681000000000001</v>
      </c>
      <c r="N1722">
        <v>34.134999999999998</v>
      </c>
      <c r="O1722">
        <v>30.408999999999999</v>
      </c>
      <c r="P1722">
        <v>27.126000000000001</v>
      </c>
      <c r="Q1722">
        <v>29.553000000000001</v>
      </c>
      <c r="R1722">
        <v>34.091000000000001</v>
      </c>
      <c r="S1722">
        <v>32.125999999999998</v>
      </c>
      <c r="T1722">
        <v>41.009</v>
      </c>
      <c r="U1722">
        <v>40.654000000000003</v>
      </c>
      <c r="V1722">
        <v>34.844000000000001</v>
      </c>
      <c r="W1722">
        <v>41.176000000000002</v>
      </c>
      <c r="X1722">
        <v>39.732999999999997</v>
      </c>
      <c r="Y1722">
        <v>44.137</v>
      </c>
      <c r="Z1722">
        <v>41.854999999999997</v>
      </c>
      <c r="AA1722">
        <v>42.073</v>
      </c>
      <c r="AB1722">
        <v>45.05</v>
      </c>
      <c r="AC1722">
        <v>50.540999999999997</v>
      </c>
      <c r="AD1722">
        <v>58.152999999999999</v>
      </c>
      <c r="AE1722">
        <v>46.954000000000001</v>
      </c>
      <c r="AF1722">
        <v>68.915999999999997</v>
      </c>
      <c r="AG1722">
        <v>44.308999999999997</v>
      </c>
      <c r="AH1722">
        <v>50.991</v>
      </c>
      <c r="AI1722">
        <v>56.561</v>
      </c>
      <c r="AJ1722">
        <v>53.115000000000002</v>
      </c>
      <c r="AK1722">
        <v>49.953000000000003</v>
      </c>
      <c r="AL1722">
        <v>58.326999999999998</v>
      </c>
      <c r="AM1722">
        <v>47.648000000000003</v>
      </c>
      <c r="AN1722">
        <v>54.259</v>
      </c>
      <c r="AO1722">
        <v>57.351999999999997</v>
      </c>
      <c r="AP1722">
        <v>49.51</v>
      </c>
      <c r="AQ1722">
        <v>77.22</v>
      </c>
      <c r="AR1722">
        <v>73.034000000000006</v>
      </c>
      <c r="AS1722">
        <v>48.145000000000003</v>
      </c>
      <c r="AT1722">
        <v>40.042000000000002</v>
      </c>
      <c r="AU1722">
        <v>50.716000000000001</v>
      </c>
      <c r="AV1722">
        <v>45.08</v>
      </c>
      <c r="AW1722">
        <v>48.494999999999997</v>
      </c>
      <c r="AX1722">
        <v>53.53</v>
      </c>
      <c r="AY1722">
        <v>29.702000000000002</v>
      </c>
      <c r="AZ1722">
        <v>41.805999999999997</v>
      </c>
      <c r="BA1722">
        <v>45.177</v>
      </c>
      <c r="BB1722">
        <v>53.417000000000002</v>
      </c>
      <c r="BC1722">
        <v>67.825999999999993</v>
      </c>
      <c r="BD1722">
        <v>61.338999999999999</v>
      </c>
      <c r="BE1722">
        <v>46.5</v>
      </c>
      <c r="BF1722">
        <v>47.484000000000002</v>
      </c>
      <c r="BG1722">
        <v>43.017000000000003</v>
      </c>
      <c r="BH1722">
        <v>59.408000000000001</v>
      </c>
      <c r="BI1722">
        <v>44.22</v>
      </c>
      <c r="BJ1722">
        <v>51.52</v>
      </c>
      <c r="BK1722">
        <v>53.54</v>
      </c>
      <c r="BL1722">
        <v>50.96</v>
      </c>
      <c r="BM1722">
        <v>51.935000000000002</v>
      </c>
      <c r="BN1722">
        <v>49.329000000000001</v>
      </c>
      <c r="BO1722">
        <v>42.656999999999996</v>
      </c>
      <c r="BP1722">
        <v>77.742000000000004</v>
      </c>
      <c r="BQ1722">
        <v>33.997999999999998</v>
      </c>
      <c r="BR1722">
        <v>54.959000000000003</v>
      </c>
      <c r="BS1722">
        <v>55.335000000000001</v>
      </c>
      <c r="BT1722">
        <v>40.377000000000002</v>
      </c>
      <c r="BU1722">
        <v>28.984000000000002</v>
      </c>
      <c r="BV1722">
        <v>45.716000000000001</v>
      </c>
      <c r="BW1722">
        <v>45.143000000000001</v>
      </c>
      <c r="BX1722">
        <v>51.031999999999996</v>
      </c>
      <c r="BY1722">
        <v>46.033000000000001</v>
      </c>
      <c r="BZ1722">
        <v>46.192</v>
      </c>
      <c r="CA1722">
        <v>50.468000000000004</v>
      </c>
      <c r="CB1722">
        <v>51.744</v>
      </c>
      <c r="CC1722">
        <v>36.923999999999999</v>
      </c>
      <c r="CD1722">
        <v>38.944000000000003</v>
      </c>
      <c r="CE1722">
        <v>49.078000000000003</v>
      </c>
      <c r="CF1722">
        <v>52.034999999999997</v>
      </c>
      <c r="CG1722">
        <v>39.459000000000003</v>
      </c>
      <c r="CH1722">
        <v>45.058999999999997</v>
      </c>
    </row>
    <row r="1723" spans="1:86" x14ac:dyDescent="0.2">
      <c r="A1723" t="s">
        <v>5524</v>
      </c>
      <c r="B1723" t="s">
        <v>3664</v>
      </c>
      <c r="C1723">
        <v>23.917000000000002</v>
      </c>
      <c r="D1723">
        <v>14.388</v>
      </c>
      <c r="E1723">
        <v>15.816000000000001</v>
      </c>
      <c r="F1723">
        <v>15.375999999999999</v>
      </c>
      <c r="G1723">
        <v>15.263999999999999</v>
      </c>
      <c r="H1723">
        <v>19.085999999999999</v>
      </c>
      <c r="I1723">
        <v>15.563000000000001</v>
      </c>
      <c r="J1723">
        <v>11.898</v>
      </c>
      <c r="K1723">
        <v>13.518000000000001</v>
      </c>
      <c r="L1723">
        <v>10.978</v>
      </c>
      <c r="M1723">
        <v>10.401999999999999</v>
      </c>
      <c r="N1723">
        <v>12.865</v>
      </c>
      <c r="O1723">
        <v>10.709</v>
      </c>
      <c r="P1723">
        <v>8.9849999999999994</v>
      </c>
      <c r="Q1723">
        <v>12.096</v>
      </c>
      <c r="R1723">
        <v>10.659000000000001</v>
      </c>
      <c r="S1723">
        <v>11.233000000000001</v>
      </c>
      <c r="T1723">
        <v>14.242000000000001</v>
      </c>
      <c r="U1723">
        <v>12.727</v>
      </c>
      <c r="V1723">
        <v>13.4</v>
      </c>
      <c r="W1723">
        <v>14.27</v>
      </c>
      <c r="X1723">
        <v>16.023</v>
      </c>
      <c r="Y1723">
        <v>14.377000000000001</v>
      </c>
      <c r="Z1723">
        <v>17.079999999999998</v>
      </c>
      <c r="AA1723">
        <v>18.006</v>
      </c>
      <c r="AB1723">
        <v>17.555</v>
      </c>
      <c r="AC1723">
        <v>18.428999999999998</v>
      </c>
      <c r="AD1723">
        <v>28.094000000000001</v>
      </c>
      <c r="AE1723">
        <v>21.356000000000002</v>
      </c>
      <c r="AF1723">
        <v>26.256</v>
      </c>
      <c r="AG1723">
        <v>20.751000000000001</v>
      </c>
      <c r="AH1723">
        <v>20.747</v>
      </c>
      <c r="AI1723">
        <v>23.866</v>
      </c>
      <c r="AJ1723">
        <v>22.561</v>
      </c>
      <c r="AK1723">
        <v>18.446999999999999</v>
      </c>
      <c r="AL1723">
        <v>22.163</v>
      </c>
      <c r="AM1723">
        <v>26.140999999999998</v>
      </c>
      <c r="AN1723">
        <v>21.727</v>
      </c>
      <c r="AO1723">
        <v>23.186</v>
      </c>
      <c r="AP1723">
        <v>18.827999999999999</v>
      </c>
      <c r="AQ1723">
        <v>19.256</v>
      </c>
      <c r="AR1723">
        <v>30.213999999999999</v>
      </c>
      <c r="AS1723">
        <v>21.587</v>
      </c>
      <c r="AT1723">
        <v>17.170000000000002</v>
      </c>
      <c r="AU1723">
        <v>17.271000000000001</v>
      </c>
      <c r="AV1723">
        <v>18.802</v>
      </c>
      <c r="AW1723">
        <v>18.911999999999999</v>
      </c>
      <c r="AX1723">
        <v>16.550999999999998</v>
      </c>
      <c r="AY1723">
        <v>14.260999999999999</v>
      </c>
      <c r="AZ1723">
        <v>16.36</v>
      </c>
      <c r="BA1723">
        <v>18.039000000000001</v>
      </c>
      <c r="BB1723">
        <v>46.029000000000003</v>
      </c>
      <c r="BC1723">
        <v>14.593</v>
      </c>
      <c r="BD1723">
        <v>28.943000000000001</v>
      </c>
      <c r="BE1723">
        <v>24.922999999999998</v>
      </c>
      <c r="BF1723">
        <v>16.893999999999998</v>
      </c>
      <c r="BG1723">
        <v>24.384</v>
      </c>
      <c r="BH1723">
        <v>25.483000000000001</v>
      </c>
      <c r="BI1723">
        <v>27.234000000000002</v>
      </c>
      <c r="BJ1723">
        <v>17.975999999999999</v>
      </c>
      <c r="BK1723">
        <v>32.512</v>
      </c>
      <c r="BL1723">
        <v>18.832000000000001</v>
      </c>
      <c r="BM1723">
        <v>15.813000000000001</v>
      </c>
      <c r="BN1723">
        <v>18.779</v>
      </c>
      <c r="BO1723">
        <v>16.192</v>
      </c>
      <c r="BP1723">
        <v>49.631999999999998</v>
      </c>
      <c r="BQ1723">
        <v>17.382000000000001</v>
      </c>
      <c r="BR1723">
        <v>17.055</v>
      </c>
      <c r="BS1723">
        <v>19.933</v>
      </c>
      <c r="BT1723">
        <v>21.722999999999999</v>
      </c>
      <c r="BU1723">
        <v>33.753</v>
      </c>
      <c r="BV1723">
        <v>29.728999999999999</v>
      </c>
      <c r="BW1723">
        <v>26.399000000000001</v>
      </c>
      <c r="BX1723">
        <v>16.030999999999999</v>
      </c>
      <c r="BY1723">
        <v>14.07</v>
      </c>
      <c r="BZ1723">
        <v>11.135999999999999</v>
      </c>
      <c r="CA1723">
        <v>14.645</v>
      </c>
      <c r="CB1723">
        <v>16.283000000000001</v>
      </c>
      <c r="CC1723">
        <v>12.384</v>
      </c>
      <c r="CD1723">
        <v>10.6</v>
      </c>
      <c r="CE1723">
        <v>14.394</v>
      </c>
      <c r="CF1723">
        <v>12.819000000000001</v>
      </c>
      <c r="CG1723">
        <v>11.496</v>
      </c>
      <c r="CH1723">
        <v>14.923999999999999</v>
      </c>
    </row>
    <row r="1724" spans="1:86" x14ac:dyDescent="0.2">
      <c r="A1724" t="s">
        <v>5525</v>
      </c>
      <c r="B1724" t="s">
        <v>1955</v>
      </c>
      <c r="C1724">
        <v>52.521000000000001</v>
      </c>
      <c r="D1724">
        <v>50.408000000000001</v>
      </c>
      <c r="E1724">
        <v>49.286999999999999</v>
      </c>
      <c r="F1724">
        <v>50.426000000000002</v>
      </c>
      <c r="G1724">
        <v>47.720999999999997</v>
      </c>
      <c r="H1724">
        <v>48.634</v>
      </c>
      <c r="I1724">
        <v>52.527000000000001</v>
      </c>
      <c r="J1724">
        <v>49.4</v>
      </c>
      <c r="K1724">
        <v>57.753999999999998</v>
      </c>
      <c r="L1724">
        <v>46.695</v>
      </c>
      <c r="M1724">
        <v>50.405999999999999</v>
      </c>
      <c r="N1724">
        <v>48.866</v>
      </c>
      <c r="O1724">
        <v>53.005000000000003</v>
      </c>
      <c r="P1724">
        <v>49.015999999999998</v>
      </c>
      <c r="Q1724">
        <v>47.036000000000001</v>
      </c>
      <c r="R1724">
        <v>48.430999999999997</v>
      </c>
      <c r="S1724">
        <v>48.116</v>
      </c>
      <c r="T1724">
        <v>50.408000000000001</v>
      </c>
      <c r="U1724">
        <v>47.984000000000002</v>
      </c>
      <c r="V1724">
        <v>47.654000000000003</v>
      </c>
      <c r="W1724">
        <v>51.875999999999998</v>
      </c>
      <c r="X1724">
        <v>57.357999999999997</v>
      </c>
      <c r="Y1724">
        <v>53.777000000000001</v>
      </c>
      <c r="Z1724">
        <v>52.734999999999999</v>
      </c>
      <c r="AA1724">
        <v>56.726999999999997</v>
      </c>
      <c r="AB1724">
        <v>55.497999999999998</v>
      </c>
      <c r="AC1724">
        <v>53.887</v>
      </c>
      <c r="AD1724">
        <v>54.631999999999998</v>
      </c>
      <c r="AE1724">
        <v>52.835000000000001</v>
      </c>
      <c r="AF1724">
        <v>54.158000000000001</v>
      </c>
      <c r="AG1724">
        <v>54.755000000000003</v>
      </c>
      <c r="AH1724">
        <v>51.095999999999997</v>
      </c>
      <c r="AI1724">
        <v>53.162999999999997</v>
      </c>
      <c r="AJ1724">
        <v>65.888999999999996</v>
      </c>
      <c r="AK1724">
        <v>55.427999999999997</v>
      </c>
      <c r="AL1724">
        <v>56.207999999999998</v>
      </c>
      <c r="AM1724">
        <v>55.923999999999999</v>
      </c>
      <c r="AN1724">
        <v>54.781999999999996</v>
      </c>
      <c r="AO1724">
        <v>53.814</v>
      </c>
      <c r="AP1724">
        <v>58.155999999999999</v>
      </c>
      <c r="AQ1724">
        <v>128.78100000000001</v>
      </c>
      <c r="AR1724">
        <v>58.043999999999997</v>
      </c>
      <c r="AS1724">
        <v>56.969000000000001</v>
      </c>
      <c r="AT1724">
        <v>52.628</v>
      </c>
      <c r="AU1724">
        <v>54.999000000000002</v>
      </c>
      <c r="AV1724">
        <v>74.084999999999994</v>
      </c>
      <c r="AW1724">
        <v>60.183</v>
      </c>
      <c r="AX1724">
        <v>56.594999999999999</v>
      </c>
      <c r="AY1724">
        <v>59.695</v>
      </c>
      <c r="AZ1724">
        <v>55.960999999999999</v>
      </c>
      <c r="BA1724">
        <v>58.204000000000001</v>
      </c>
      <c r="BB1724">
        <v>56.8</v>
      </c>
      <c r="BC1724">
        <v>55.83</v>
      </c>
      <c r="BD1724">
        <v>57.826999999999998</v>
      </c>
      <c r="BE1724">
        <v>60.933999999999997</v>
      </c>
      <c r="BF1724">
        <v>55.484000000000002</v>
      </c>
      <c r="BG1724">
        <v>67.290999999999997</v>
      </c>
      <c r="BH1724">
        <v>68.444000000000003</v>
      </c>
      <c r="BI1724">
        <v>58.046999999999997</v>
      </c>
      <c r="BJ1724">
        <v>55.904000000000003</v>
      </c>
      <c r="BK1724">
        <v>55.076999999999998</v>
      </c>
      <c r="BL1724">
        <v>53.91</v>
      </c>
      <c r="BM1724">
        <v>53.408999999999999</v>
      </c>
      <c r="BN1724">
        <v>52.924999999999997</v>
      </c>
      <c r="BO1724">
        <v>54.235999999999997</v>
      </c>
      <c r="BP1724">
        <v>56.066000000000003</v>
      </c>
      <c r="BQ1724">
        <v>58.924999999999997</v>
      </c>
      <c r="BR1724">
        <v>51.527000000000001</v>
      </c>
      <c r="BS1724">
        <v>53.021999999999998</v>
      </c>
      <c r="BT1724">
        <v>72.442999999999998</v>
      </c>
      <c r="BU1724">
        <v>52.277000000000001</v>
      </c>
      <c r="BV1724">
        <v>53.698999999999998</v>
      </c>
      <c r="BW1724">
        <v>52.201999999999998</v>
      </c>
      <c r="BX1724">
        <v>50.539000000000001</v>
      </c>
      <c r="BY1724">
        <v>48.765000000000001</v>
      </c>
      <c r="BZ1724">
        <v>55.898000000000003</v>
      </c>
      <c r="CA1724">
        <v>50.954999999999998</v>
      </c>
      <c r="CB1724">
        <v>53.194000000000003</v>
      </c>
      <c r="CC1724">
        <v>54.957999999999998</v>
      </c>
      <c r="CD1724">
        <v>48.591000000000001</v>
      </c>
      <c r="CE1724">
        <v>52.317999999999998</v>
      </c>
      <c r="CF1724">
        <v>58.866999999999997</v>
      </c>
      <c r="CG1724">
        <v>60.774999999999999</v>
      </c>
      <c r="CH1724">
        <v>58.771999999999998</v>
      </c>
    </row>
    <row r="1725" spans="1:86" x14ac:dyDescent="0.2">
      <c r="A1725" t="s">
        <v>5526</v>
      </c>
      <c r="B1725" t="s">
        <v>1956</v>
      </c>
      <c r="C1725">
        <v>52.939</v>
      </c>
      <c r="D1725">
        <v>50.414999999999999</v>
      </c>
      <c r="E1725">
        <v>49.25</v>
      </c>
      <c r="F1725">
        <v>50.44</v>
      </c>
      <c r="G1725">
        <v>47.737000000000002</v>
      </c>
      <c r="H1725">
        <v>48.732999999999997</v>
      </c>
      <c r="I1725">
        <v>52.783000000000001</v>
      </c>
      <c r="J1725">
        <v>49.81</v>
      </c>
      <c r="K1725">
        <v>58.024999999999999</v>
      </c>
      <c r="L1725">
        <v>46.991</v>
      </c>
      <c r="M1725">
        <v>50.795000000000002</v>
      </c>
      <c r="N1725">
        <v>49.249000000000002</v>
      </c>
      <c r="O1725">
        <v>53.305999999999997</v>
      </c>
      <c r="P1725">
        <v>49.290999999999997</v>
      </c>
      <c r="Q1725">
        <v>47.26</v>
      </c>
      <c r="R1725">
        <v>48.646999999999998</v>
      </c>
      <c r="S1725">
        <v>48.368000000000002</v>
      </c>
      <c r="T1725">
        <v>50.540999999999997</v>
      </c>
      <c r="U1725">
        <v>48.145000000000003</v>
      </c>
      <c r="V1725">
        <v>47.884999999999998</v>
      </c>
      <c r="W1725">
        <v>52.014000000000003</v>
      </c>
      <c r="X1725">
        <v>57.558</v>
      </c>
      <c r="Y1725">
        <v>54.219000000000001</v>
      </c>
      <c r="Z1725">
        <v>52.924999999999997</v>
      </c>
      <c r="AA1725">
        <v>56.889000000000003</v>
      </c>
      <c r="AB1725">
        <v>55.677999999999997</v>
      </c>
      <c r="AC1725">
        <v>54.194000000000003</v>
      </c>
      <c r="AD1725">
        <v>54.771000000000001</v>
      </c>
      <c r="AE1725">
        <v>53.116</v>
      </c>
      <c r="AF1725">
        <v>54.387999999999998</v>
      </c>
      <c r="AG1725">
        <v>55.045000000000002</v>
      </c>
      <c r="AH1725">
        <v>51.429000000000002</v>
      </c>
      <c r="AI1725">
        <v>53.399000000000001</v>
      </c>
      <c r="AJ1725">
        <v>66.335999999999999</v>
      </c>
      <c r="AK1725">
        <v>56.131</v>
      </c>
      <c r="AL1725">
        <v>56.688000000000002</v>
      </c>
      <c r="AM1725">
        <v>56.369</v>
      </c>
      <c r="AN1725">
        <v>55.354999999999997</v>
      </c>
      <c r="AO1725">
        <v>54.356999999999999</v>
      </c>
      <c r="AP1725">
        <v>58.664999999999999</v>
      </c>
      <c r="AQ1725">
        <v>129.43</v>
      </c>
      <c r="AR1725">
        <v>58.716000000000001</v>
      </c>
      <c r="AS1725">
        <v>57.719000000000001</v>
      </c>
      <c r="AT1725">
        <v>53.439</v>
      </c>
      <c r="AU1725">
        <v>55.655000000000001</v>
      </c>
      <c r="AV1725">
        <v>74.968999999999994</v>
      </c>
      <c r="AW1725">
        <v>61.334000000000003</v>
      </c>
      <c r="AX1725">
        <v>57.468000000000004</v>
      </c>
      <c r="AY1725">
        <v>60.594999999999999</v>
      </c>
      <c r="AZ1725">
        <v>56.789000000000001</v>
      </c>
      <c r="BA1725">
        <v>59.113</v>
      </c>
      <c r="BB1725">
        <v>57.668999999999997</v>
      </c>
      <c r="BC1725">
        <v>56.774999999999999</v>
      </c>
      <c r="BD1725">
        <v>58.655999999999999</v>
      </c>
      <c r="BE1725">
        <v>61.828000000000003</v>
      </c>
      <c r="BF1725">
        <v>56.45</v>
      </c>
      <c r="BG1725">
        <v>68.177000000000007</v>
      </c>
      <c r="BH1725">
        <v>69.61</v>
      </c>
      <c r="BI1725">
        <v>59.637999999999998</v>
      </c>
      <c r="BJ1725">
        <v>56.826000000000001</v>
      </c>
      <c r="BK1725">
        <v>55.924999999999997</v>
      </c>
      <c r="BL1725">
        <v>54.905000000000001</v>
      </c>
      <c r="BM1725">
        <v>54.451000000000001</v>
      </c>
      <c r="BN1725">
        <v>53.908999999999999</v>
      </c>
      <c r="BO1725">
        <v>55.252000000000002</v>
      </c>
      <c r="BP1725">
        <v>57.222999999999999</v>
      </c>
      <c r="BQ1725">
        <v>60.024999999999999</v>
      </c>
      <c r="BR1725">
        <v>52.668999999999997</v>
      </c>
      <c r="BS1725">
        <v>54.094000000000001</v>
      </c>
      <c r="BT1725">
        <v>73.42</v>
      </c>
      <c r="BU1725">
        <v>53.735999999999997</v>
      </c>
      <c r="BV1725">
        <v>54.747999999999998</v>
      </c>
      <c r="BW1725">
        <v>53.177</v>
      </c>
      <c r="BX1725">
        <v>51.445</v>
      </c>
      <c r="BY1725">
        <v>49.786000000000001</v>
      </c>
      <c r="BZ1725">
        <v>56.957000000000001</v>
      </c>
      <c r="CA1725">
        <v>51.853999999999999</v>
      </c>
      <c r="CB1725">
        <v>54.112000000000002</v>
      </c>
      <c r="CC1725">
        <v>55.854999999999997</v>
      </c>
      <c r="CD1725">
        <v>49.534999999999997</v>
      </c>
      <c r="CE1725">
        <v>53.142000000000003</v>
      </c>
      <c r="CF1725">
        <v>59.753999999999998</v>
      </c>
      <c r="CG1725">
        <v>62.069000000000003</v>
      </c>
      <c r="CH1725">
        <v>59.609000000000002</v>
      </c>
    </row>
    <row r="1726" spans="1:86" x14ac:dyDescent="0.2">
      <c r="A1726" t="s">
        <v>5527</v>
      </c>
      <c r="B1726" t="s">
        <v>1957</v>
      </c>
      <c r="C1726">
        <v>0.41799999999999998</v>
      </c>
      <c r="D1726">
        <v>7.0000000000000001E-3</v>
      </c>
      <c r="E1726">
        <v>-3.6999999999999998E-2</v>
      </c>
      <c r="F1726">
        <v>1.4E-2</v>
      </c>
      <c r="G1726">
        <v>1.7000000000000001E-2</v>
      </c>
      <c r="H1726">
        <v>9.9000000000000005E-2</v>
      </c>
      <c r="I1726">
        <v>0.25600000000000001</v>
      </c>
      <c r="J1726">
        <v>0.40899999999999997</v>
      </c>
      <c r="K1726">
        <v>0.27200000000000002</v>
      </c>
      <c r="L1726">
        <v>0.29599999999999999</v>
      </c>
      <c r="M1726">
        <v>0.38900000000000001</v>
      </c>
      <c r="N1726">
        <v>0.38300000000000001</v>
      </c>
      <c r="O1726">
        <v>0.30099999999999999</v>
      </c>
      <c r="P1726">
        <v>0.27400000000000002</v>
      </c>
      <c r="Q1726">
        <v>0.224</v>
      </c>
      <c r="R1726">
        <v>0.215</v>
      </c>
      <c r="S1726">
        <v>0.252</v>
      </c>
      <c r="T1726">
        <v>0.13300000000000001</v>
      </c>
      <c r="U1726">
        <v>0.161</v>
      </c>
      <c r="V1726">
        <v>0.23100000000000001</v>
      </c>
      <c r="W1726">
        <v>0.13800000000000001</v>
      </c>
      <c r="X1726">
        <v>0.2</v>
      </c>
      <c r="Y1726">
        <v>0.442</v>
      </c>
      <c r="Z1726">
        <v>0.19</v>
      </c>
      <c r="AA1726">
        <v>0.16200000000000001</v>
      </c>
      <c r="AB1726">
        <v>0.18</v>
      </c>
      <c r="AC1726">
        <v>0.307</v>
      </c>
      <c r="AD1726">
        <v>0.13900000000000001</v>
      </c>
      <c r="AE1726">
        <v>0.28100000000000003</v>
      </c>
      <c r="AF1726">
        <v>0.23</v>
      </c>
      <c r="AG1726">
        <v>0.28999999999999998</v>
      </c>
      <c r="AH1726">
        <v>0.33200000000000002</v>
      </c>
      <c r="AI1726">
        <v>0.23599999999999999</v>
      </c>
      <c r="AJ1726">
        <v>0.44700000000000001</v>
      </c>
      <c r="AK1726">
        <v>0.70299999999999996</v>
      </c>
      <c r="AL1726">
        <v>0.48099999999999998</v>
      </c>
      <c r="AM1726">
        <v>0.44500000000000001</v>
      </c>
      <c r="AN1726">
        <v>0.57299999999999995</v>
      </c>
      <c r="AO1726">
        <v>0.54300000000000004</v>
      </c>
      <c r="AP1726">
        <v>0.51</v>
      </c>
      <c r="AQ1726">
        <v>0.64900000000000002</v>
      </c>
      <c r="AR1726">
        <v>0.67300000000000004</v>
      </c>
      <c r="AS1726">
        <v>0.751</v>
      </c>
      <c r="AT1726">
        <v>0.81100000000000005</v>
      </c>
      <c r="AU1726">
        <v>0.65700000000000003</v>
      </c>
      <c r="AV1726">
        <v>0.88400000000000001</v>
      </c>
      <c r="AW1726">
        <v>1.151</v>
      </c>
      <c r="AX1726">
        <v>0.873</v>
      </c>
      <c r="AY1726">
        <v>0.9</v>
      </c>
      <c r="AZ1726">
        <v>0.82899999999999996</v>
      </c>
      <c r="BA1726">
        <v>0.90900000000000003</v>
      </c>
      <c r="BB1726">
        <v>0.86899999999999999</v>
      </c>
      <c r="BC1726">
        <v>0.94499999999999995</v>
      </c>
      <c r="BD1726">
        <v>0.82899999999999996</v>
      </c>
      <c r="BE1726">
        <v>0.89400000000000002</v>
      </c>
      <c r="BF1726">
        <v>0.96699999999999997</v>
      </c>
      <c r="BG1726">
        <v>0.88600000000000001</v>
      </c>
      <c r="BH1726">
        <v>1.1659999999999999</v>
      </c>
      <c r="BI1726">
        <v>1.59</v>
      </c>
      <c r="BJ1726">
        <v>0.92100000000000004</v>
      </c>
      <c r="BK1726">
        <v>0.84799999999999998</v>
      </c>
      <c r="BL1726">
        <v>0.995</v>
      </c>
      <c r="BM1726">
        <v>1.042</v>
      </c>
      <c r="BN1726">
        <v>0.98399999999999999</v>
      </c>
      <c r="BO1726">
        <v>1.0169999999999999</v>
      </c>
      <c r="BP1726">
        <v>1.157</v>
      </c>
      <c r="BQ1726">
        <v>1.1000000000000001</v>
      </c>
      <c r="BR1726">
        <v>1.1419999999999999</v>
      </c>
      <c r="BS1726">
        <v>1.0720000000000001</v>
      </c>
      <c r="BT1726">
        <v>0.97699999999999998</v>
      </c>
      <c r="BU1726">
        <v>1.458</v>
      </c>
      <c r="BV1726">
        <v>1.0489999999999999</v>
      </c>
      <c r="BW1726">
        <v>0.97499999999999998</v>
      </c>
      <c r="BX1726">
        <v>0.90600000000000003</v>
      </c>
      <c r="BY1726">
        <v>1.02</v>
      </c>
      <c r="BZ1726">
        <v>1.0589999999999999</v>
      </c>
      <c r="CA1726">
        <v>0.89900000000000002</v>
      </c>
      <c r="CB1726">
        <v>0.91900000000000004</v>
      </c>
      <c r="CC1726">
        <v>0.89700000000000002</v>
      </c>
      <c r="CD1726">
        <v>0.94399999999999995</v>
      </c>
      <c r="CE1726">
        <v>0.82399999999999995</v>
      </c>
      <c r="CF1726">
        <v>0.88800000000000001</v>
      </c>
      <c r="CG1726">
        <v>1.294</v>
      </c>
      <c r="CH1726">
        <v>0.83699999999999997</v>
      </c>
    </row>
    <row r="1727" spans="1:86" x14ac:dyDescent="0.2">
      <c r="A1727" t="s">
        <v>5528</v>
      </c>
      <c r="B1727" t="s">
        <v>1958</v>
      </c>
      <c r="C1727">
        <v>-5.2709999999999999</v>
      </c>
      <c r="D1727">
        <v>-7.1890000000000001</v>
      </c>
      <c r="E1727">
        <v>-6.9889999999999999</v>
      </c>
      <c r="F1727">
        <v>-10.656000000000001</v>
      </c>
      <c r="G1727">
        <v>-8.9849999999999994</v>
      </c>
      <c r="H1727">
        <v>-4.4690000000000003</v>
      </c>
      <c r="I1727">
        <v>-7.7439999999999998</v>
      </c>
      <c r="J1727">
        <v>-3.5259999999999998</v>
      </c>
      <c r="K1727">
        <v>-7.508</v>
      </c>
      <c r="L1727">
        <v>-6.1219999999999999</v>
      </c>
      <c r="M1727">
        <v>-7.1429999999999998</v>
      </c>
      <c r="N1727">
        <v>-4.4710000000000001</v>
      </c>
      <c r="O1727">
        <v>-4.694</v>
      </c>
      <c r="P1727">
        <v>-4.0350000000000001</v>
      </c>
      <c r="Q1727">
        <v>-5.9429999999999996</v>
      </c>
      <c r="R1727">
        <v>-7.0060000000000002</v>
      </c>
      <c r="S1727">
        <v>-7.4720000000000004</v>
      </c>
      <c r="T1727">
        <v>-11.154</v>
      </c>
      <c r="U1727">
        <v>-5.8079999999999998</v>
      </c>
      <c r="V1727">
        <v>-4.2309999999999999</v>
      </c>
      <c r="W1727">
        <v>-8.5470000000000006</v>
      </c>
      <c r="X1727">
        <v>-8.9550000000000001</v>
      </c>
      <c r="Y1727">
        <v>-24.681999999999999</v>
      </c>
      <c r="Z1727">
        <v>-4.1369999999999996</v>
      </c>
      <c r="AA1727">
        <v>-6.5339999999999998</v>
      </c>
      <c r="AB1727">
        <v>-4.1500000000000004</v>
      </c>
      <c r="AC1727">
        <v>-4.976</v>
      </c>
      <c r="AD1727">
        <v>-8.2059999999999995</v>
      </c>
      <c r="AE1727">
        <v>-7.1980000000000004</v>
      </c>
      <c r="AF1727">
        <v>-13.782</v>
      </c>
      <c r="AG1727">
        <v>-7.3440000000000003</v>
      </c>
      <c r="AH1727">
        <v>-4.0919999999999996</v>
      </c>
      <c r="AI1727">
        <v>-4.4169999999999998</v>
      </c>
      <c r="AJ1727">
        <v>-9.1</v>
      </c>
      <c r="AK1727">
        <v>-4.5880000000000001</v>
      </c>
      <c r="AL1727">
        <v>-4.5780000000000003</v>
      </c>
      <c r="AM1727">
        <v>-8.2370000000000001</v>
      </c>
      <c r="AN1727">
        <v>-5.2350000000000003</v>
      </c>
      <c r="AO1727">
        <v>-5.3170000000000002</v>
      </c>
      <c r="AP1727">
        <v>-7.7119999999999997</v>
      </c>
      <c r="AQ1727">
        <v>-6.0739999999999998</v>
      </c>
      <c r="AR1727">
        <v>-9.9879999999999995</v>
      </c>
      <c r="AS1727">
        <v>-6.6449999999999996</v>
      </c>
      <c r="AT1727">
        <v>-4.3239999999999998</v>
      </c>
      <c r="AU1727">
        <v>-4.5990000000000002</v>
      </c>
      <c r="AV1727">
        <v>-12.619</v>
      </c>
      <c r="AW1727">
        <v>-6.82</v>
      </c>
      <c r="AX1727">
        <v>-6.4989999999999997</v>
      </c>
      <c r="AY1727">
        <v>-8.766</v>
      </c>
      <c r="AZ1727">
        <v>-4.9000000000000004</v>
      </c>
      <c r="BA1727">
        <v>2.8119999999999998</v>
      </c>
      <c r="BB1727">
        <v>-13.058999999999999</v>
      </c>
      <c r="BC1727">
        <v>-7.7160000000000002</v>
      </c>
      <c r="BD1727">
        <v>-10.061999999999999</v>
      </c>
      <c r="BE1727">
        <v>-6.8819999999999997</v>
      </c>
      <c r="BF1727">
        <v>-4.3289999999999997</v>
      </c>
      <c r="BG1727">
        <v>-17.251000000000001</v>
      </c>
      <c r="BH1727">
        <v>-10.755000000000001</v>
      </c>
      <c r="BI1727">
        <v>-9.032</v>
      </c>
      <c r="BJ1727">
        <v>-8.0960000000000001</v>
      </c>
      <c r="BK1727">
        <v>-8.1530000000000005</v>
      </c>
      <c r="BL1727">
        <v>-8.8569999999999993</v>
      </c>
      <c r="BM1727">
        <v>-6.6280000000000001</v>
      </c>
      <c r="BN1727">
        <v>-8.9890000000000008</v>
      </c>
      <c r="BO1727">
        <v>-10.535</v>
      </c>
      <c r="BP1727">
        <v>-6.6310000000000002</v>
      </c>
      <c r="BQ1727">
        <v>-5.7409999999999997</v>
      </c>
      <c r="BR1727">
        <v>-5.1580000000000004</v>
      </c>
      <c r="BS1727">
        <v>-6.7960000000000003</v>
      </c>
      <c r="BT1727">
        <v>-12.776</v>
      </c>
      <c r="BU1727">
        <v>-5.9960000000000004</v>
      </c>
      <c r="BV1727">
        <v>-8.2390000000000008</v>
      </c>
      <c r="BW1727">
        <v>-10.782</v>
      </c>
      <c r="BX1727">
        <v>-8.1080000000000005</v>
      </c>
      <c r="BY1727">
        <v>-5.7290000000000001</v>
      </c>
      <c r="BZ1727">
        <v>-9.4580000000000002</v>
      </c>
      <c r="CA1727">
        <v>-7.5350000000000001</v>
      </c>
      <c r="CB1727">
        <v>-10.429</v>
      </c>
      <c r="CC1727">
        <v>-11.273999999999999</v>
      </c>
      <c r="CD1727">
        <v>-5.4109999999999996</v>
      </c>
      <c r="CE1727">
        <v>-7.5369999999999999</v>
      </c>
      <c r="CF1727">
        <v>-9.9849999999999994</v>
      </c>
      <c r="CG1727">
        <v>-10.683</v>
      </c>
      <c r="CH1727">
        <v>-9.9380000000000006</v>
      </c>
    </row>
    <row r="1728" spans="1:86" x14ac:dyDescent="0.2">
      <c r="A1728" t="s">
        <v>5529</v>
      </c>
      <c r="B1728" t="s">
        <v>1959</v>
      </c>
      <c r="C1728">
        <v>0.32</v>
      </c>
      <c r="D1728">
        <v>0.23699999999999999</v>
      </c>
      <c r="E1728">
        <v>0.59099999999999997</v>
      </c>
      <c r="F1728">
        <v>0.29199999999999998</v>
      </c>
      <c r="G1728">
        <v>0.158</v>
      </c>
      <c r="H1728">
        <v>0.64700000000000002</v>
      </c>
      <c r="I1728">
        <v>0.112</v>
      </c>
      <c r="J1728">
        <v>0.19700000000000001</v>
      </c>
      <c r="K1728">
        <v>0.47</v>
      </c>
      <c r="L1728">
        <v>0.26200000000000001</v>
      </c>
      <c r="M1728">
        <v>0.122</v>
      </c>
      <c r="N1728">
        <v>0.46700000000000003</v>
      </c>
      <c r="O1728">
        <v>0.10299999999999999</v>
      </c>
      <c r="P1728">
        <v>0.129</v>
      </c>
      <c r="Q1728">
        <v>0.127</v>
      </c>
      <c r="R1728">
        <v>0.10100000000000001</v>
      </c>
      <c r="S1728">
        <v>7.8E-2</v>
      </c>
      <c r="T1728">
        <v>0.56899999999999995</v>
      </c>
      <c r="U1728">
        <v>0.17899999999999999</v>
      </c>
      <c r="V1728">
        <v>0.252</v>
      </c>
      <c r="W1728">
        <v>0.21199999999999999</v>
      </c>
      <c r="X1728">
        <v>0.13200000000000001</v>
      </c>
      <c r="Y1728">
        <v>0.16</v>
      </c>
      <c r="Z1728">
        <v>0.32600000000000001</v>
      </c>
      <c r="AA1728">
        <v>9.1999999999999998E-2</v>
      </c>
      <c r="AB1728">
        <v>0.11899999999999999</v>
      </c>
      <c r="AC1728">
        <v>0.23799999999999999</v>
      </c>
      <c r="AD1728">
        <v>0.03</v>
      </c>
      <c r="AE1728">
        <v>0.251</v>
      </c>
      <c r="AF1728">
        <v>0.14599999999999999</v>
      </c>
      <c r="AG1728">
        <v>0.17799999999999999</v>
      </c>
      <c r="AH1728">
        <v>7.9000000000000001E-2</v>
      </c>
      <c r="AI1728">
        <v>0.14899999999999999</v>
      </c>
      <c r="AJ1728">
        <v>0.20300000000000001</v>
      </c>
      <c r="AK1728">
        <v>0.33100000000000002</v>
      </c>
      <c r="AL1728">
        <v>1.2689999999999999</v>
      </c>
      <c r="AM1728">
        <v>0.38600000000000001</v>
      </c>
      <c r="AN1728">
        <v>0.21099999999999999</v>
      </c>
      <c r="AO1728">
        <v>0.13900000000000001</v>
      </c>
      <c r="AP1728">
        <v>0.38500000000000001</v>
      </c>
      <c r="AQ1728">
        <v>0.14499999999999999</v>
      </c>
      <c r="AR1728">
        <v>0.7</v>
      </c>
      <c r="AS1728">
        <v>0.17</v>
      </c>
      <c r="AT1728">
        <v>0.112</v>
      </c>
      <c r="AU1728">
        <v>0.47599999999999998</v>
      </c>
      <c r="AV1728">
        <v>0.13800000000000001</v>
      </c>
      <c r="AW1728">
        <v>0.28799999999999998</v>
      </c>
      <c r="AX1728">
        <v>0.23200000000000001</v>
      </c>
      <c r="AY1728">
        <v>0.21199999999999999</v>
      </c>
      <c r="AZ1728">
        <v>0.16400000000000001</v>
      </c>
      <c r="BA1728">
        <v>10.94</v>
      </c>
      <c r="BB1728">
        <v>0.17299999999999999</v>
      </c>
      <c r="BC1728">
        <v>0.17699999999999999</v>
      </c>
      <c r="BD1728">
        <v>0.45700000000000002</v>
      </c>
      <c r="BE1728">
        <v>0.154</v>
      </c>
      <c r="BF1728">
        <v>0.20899999999999999</v>
      </c>
      <c r="BG1728">
        <v>0.23899999999999999</v>
      </c>
      <c r="BH1728">
        <v>0.27300000000000002</v>
      </c>
      <c r="BI1728">
        <v>0.77300000000000002</v>
      </c>
      <c r="BJ1728">
        <v>0.19700000000000001</v>
      </c>
      <c r="BK1728">
        <v>8.7999999999999995E-2</v>
      </c>
      <c r="BL1728">
        <v>0.08</v>
      </c>
      <c r="BM1728">
        <v>0.14299999999999999</v>
      </c>
      <c r="BN1728">
        <v>0.26300000000000001</v>
      </c>
      <c r="BO1728">
        <v>0.04</v>
      </c>
      <c r="BP1728">
        <v>0.34699999999999998</v>
      </c>
      <c r="BQ1728">
        <v>2.9729999999999999</v>
      </c>
      <c r="BR1728">
        <v>0.106</v>
      </c>
      <c r="BS1728">
        <v>9.2999999999999999E-2</v>
      </c>
      <c r="BT1728">
        <v>0.34399999999999997</v>
      </c>
      <c r="BU1728">
        <v>0.05</v>
      </c>
      <c r="BV1728">
        <v>0.17199999999999999</v>
      </c>
      <c r="BW1728">
        <v>0.97499999999999998</v>
      </c>
      <c r="BX1728">
        <v>0.35499999999999998</v>
      </c>
      <c r="BY1728">
        <v>3.5000000000000003E-2</v>
      </c>
      <c r="BZ1728">
        <v>0.49399999999999999</v>
      </c>
      <c r="CA1728">
        <v>7.6999999999999999E-2</v>
      </c>
      <c r="CB1728">
        <v>0.14199999999999999</v>
      </c>
      <c r="CC1728">
        <v>0.13100000000000001</v>
      </c>
      <c r="CD1728">
        <v>6.6000000000000003E-2</v>
      </c>
      <c r="CE1728">
        <v>3.7999999999999999E-2</v>
      </c>
      <c r="CF1728">
        <v>0.14899999999999999</v>
      </c>
      <c r="CG1728">
        <v>0.79400000000000004</v>
      </c>
      <c r="CH1728">
        <v>3.4000000000000002E-2</v>
      </c>
    </row>
    <row r="1729" spans="1:86" x14ac:dyDescent="0.2">
      <c r="A1729" t="s">
        <v>5530</v>
      </c>
      <c r="B1729" t="s">
        <v>1960</v>
      </c>
      <c r="C1729">
        <v>5.5910000000000002</v>
      </c>
      <c r="D1729">
        <v>7.4260000000000002</v>
      </c>
      <c r="E1729">
        <v>7.5789999999999997</v>
      </c>
      <c r="F1729">
        <v>10.948</v>
      </c>
      <c r="G1729">
        <v>9.1430000000000007</v>
      </c>
      <c r="H1729">
        <v>5.1159999999999997</v>
      </c>
      <c r="I1729">
        <v>7.8559999999999999</v>
      </c>
      <c r="J1729">
        <v>3.7240000000000002</v>
      </c>
      <c r="K1729">
        <v>7.9779999999999998</v>
      </c>
      <c r="L1729">
        <v>6.3840000000000003</v>
      </c>
      <c r="M1729">
        <v>7.2649999999999997</v>
      </c>
      <c r="N1729">
        <v>4.9370000000000003</v>
      </c>
      <c r="O1729">
        <v>4.7969999999999997</v>
      </c>
      <c r="P1729">
        <v>4.1639999999999997</v>
      </c>
      <c r="Q1729">
        <v>6.07</v>
      </c>
      <c r="R1729">
        <v>7.1070000000000002</v>
      </c>
      <c r="S1729">
        <v>7.55</v>
      </c>
      <c r="T1729">
        <v>11.723000000000001</v>
      </c>
      <c r="U1729">
        <v>5.9870000000000001</v>
      </c>
      <c r="V1729">
        <v>4.4820000000000002</v>
      </c>
      <c r="W1729">
        <v>8.7590000000000003</v>
      </c>
      <c r="X1729">
        <v>9.0869999999999997</v>
      </c>
      <c r="Y1729">
        <v>24.841999999999999</v>
      </c>
      <c r="Z1729">
        <v>4.4630000000000001</v>
      </c>
      <c r="AA1729">
        <v>6.6260000000000003</v>
      </c>
      <c r="AB1729">
        <v>4.2690000000000001</v>
      </c>
      <c r="AC1729">
        <v>5.2140000000000004</v>
      </c>
      <c r="AD1729">
        <v>8.2360000000000007</v>
      </c>
      <c r="AE1729">
        <v>7.4489999999999998</v>
      </c>
      <c r="AF1729">
        <v>13.928000000000001</v>
      </c>
      <c r="AG1729">
        <v>7.5220000000000002</v>
      </c>
      <c r="AH1729">
        <v>4.1710000000000003</v>
      </c>
      <c r="AI1729">
        <v>4.5659999999999998</v>
      </c>
      <c r="AJ1729">
        <v>9.3030000000000008</v>
      </c>
      <c r="AK1729">
        <v>4.9180000000000001</v>
      </c>
      <c r="AL1729">
        <v>5.8470000000000004</v>
      </c>
      <c r="AM1729">
        <v>8.6219999999999999</v>
      </c>
      <c r="AN1729">
        <v>5.4459999999999997</v>
      </c>
      <c r="AO1729">
        <v>5.4560000000000004</v>
      </c>
      <c r="AP1729">
        <v>8.0969999999999995</v>
      </c>
      <c r="AQ1729">
        <v>6.22</v>
      </c>
      <c r="AR1729">
        <v>10.688000000000001</v>
      </c>
      <c r="AS1729">
        <v>6.8150000000000004</v>
      </c>
      <c r="AT1729">
        <v>4.4359999999999999</v>
      </c>
      <c r="AU1729">
        <v>5.0759999999999996</v>
      </c>
      <c r="AV1729">
        <v>12.757999999999999</v>
      </c>
      <c r="AW1729">
        <v>7.1079999999999997</v>
      </c>
      <c r="AX1729">
        <v>6.7309999999999999</v>
      </c>
      <c r="AY1729">
        <v>8.9789999999999992</v>
      </c>
      <c r="AZ1729">
        <v>5.0640000000000001</v>
      </c>
      <c r="BA1729">
        <v>8.1280000000000001</v>
      </c>
      <c r="BB1729">
        <v>13.233000000000001</v>
      </c>
      <c r="BC1729">
        <v>7.8929999999999998</v>
      </c>
      <c r="BD1729">
        <v>10.52</v>
      </c>
      <c r="BE1729">
        <v>7.0359999999999996</v>
      </c>
      <c r="BF1729">
        <v>4.5380000000000003</v>
      </c>
      <c r="BG1729">
        <v>17.489999999999998</v>
      </c>
      <c r="BH1729">
        <v>11.028</v>
      </c>
      <c r="BI1729">
        <v>9.8049999999999997</v>
      </c>
      <c r="BJ1729">
        <v>8.2929999999999993</v>
      </c>
      <c r="BK1729">
        <v>8.2409999999999997</v>
      </c>
      <c r="BL1729">
        <v>8.9369999999999994</v>
      </c>
      <c r="BM1729">
        <v>6.7709999999999999</v>
      </c>
      <c r="BN1729">
        <v>9.2520000000000007</v>
      </c>
      <c r="BO1729">
        <v>10.576000000000001</v>
      </c>
      <c r="BP1729">
        <v>6.9779999999999998</v>
      </c>
      <c r="BQ1729">
        <v>8.7149999999999999</v>
      </c>
      <c r="BR1729">
        <v>5.2649999999999997</v>
      </c>
      <c r="BS1729">
        <v>6.8890000000000002</v>
      </c>
      <c r="BT1729">
        <v>13.12</v>
      </c>
      <c r="BU1729">
        <v>6.0460000000000003</v>
      </c>
      <c r="BV1729">
        <v>8.4120000000000008</v>
      </c>
      <c r="BW1729">
        <v>11.757</v>
      </c>
      <c r="BX1729">
        <v>8.4619999999999997</v>
      </c>
      <c r="BY1729">
        <v>5.7640000000000002</v>
      </c>
      <c r="BZ1729">
        <v>9.952</v>
      </c>
      <c r="CA1729">
        <v>7.6120000000000001</v>
      </c>
      <c r="CB1729">
        <v>10.571</v>
      </c>
      <c r="CC1729">
        <v>11.404999999999999</v>
      </c>
      <c r="CD1729">
        <v>5.4779999999999998</v>
      </c>
      <c r="CE1729">
        <v>7.5750000000000002</v>
      </c>
      <c r="CF1729">
        <v>10.135</v>
      </c>
      <c r="CG1729">
        <v>11.477</v>
      </c>
      <c r="CH1729">
        <v>9.9719999999999995</v>
      </c>
    </row>
    <row r="1730" spans="1:86" x14ac:dyDescent="0.2">
      <c r="A1730" t="s">
        <v>5531</v>
      </c>
      <c r="B1730" t="s">
        <v>549</v>
      </c>
      <c r="C1730">
        <v>-8.0470000000000006</v>
      </c>
      <c r="D1730">
        <v>6.5490000000000004</v>
      </c>
      <c r="E1730">
        <v>-5.7629999999999999</v>
      </c>
      <c r="F1730">
        <v>-6.899</v>
      </c>
      <c r="G1730">
        <v>-5.1280000000000001</v>
      </c>
      <c r="H1730">
        <v>-7.2610000000000001</v>
      </c>
      <c r="I1730">
        <v>-3.7690000000000001</v>
      </c>
      <c r="J1730">
        <v>-3.5950000000000002</v>
      </c>
      <c r="K1730">
        <v>-2.806</v>
      </c>
      <c r="L1730">
        <v>-3.05</v>
      </c>
      <c r="M1730">
        <v>-4.1369999999999996</v>
      </c>
      <c r="N1730">
        <v>-3.3250000000000002</v>
      </c>
      <c r="O1730">
        <v>-2.4489999999999998</v>
      </c>
      <c r="P1730">
        <v>-2.8370000000000002</v>
      </c>
      <c r="Q1730">
        <v>-3.9969999999999999</v>
      </c>
      <c r="R1730">
        <v>-2.5750000000000002</v>
      </c>
      <c r="S1730">
        <v>-3.49</v>
      </c>
      <c r="T1730">
        <v>-3.5310000000000001</v>
      </c>
      <c r="U1730">
        <v>-1.913</v>
      </c>
      <c r="V1730">
        <v>-3.7890000000000001</v>
      </c>
      <c r="W1730">
        <v>-4.6619999999999999</v>
      </c>
      <c r="X1730">
        <v>-3.9660000000000002</v>
      </c>
      <c r="Y1730">
        <v>-4.2370000000000001</v>
      </c>
      <c r="Z1730">
        <v>-2.5030000000000001</v>
      </c>
      <c r="AA1730">
        <v>-5.3879999999999999</v>
      </c>
      <c r="AB1730">
        <v>-5.5620000000000003</v>
      </c>
      <c r="AC1730">
        <v>-8.3350000000000009</v>
      </c>
      <c r="AD1730">
        <v>-5.4630000000000001</v>
      </c>
      <c r="AE1730">
        <v>-9.4339999999999993</v>
      </c>
      <c r="AF1730">
        <v>-5.7220000000000004</v>
      </c>
      <c r="AG1730">
        <v>-3.899</v>
      </c>
      <c r="AH1730">
        <v>4.2999999999999997E-2</v>
      </c>
      <c r="AI1730">
        <v>1.361</v>
      </c>
      <c r="AJ1730">
        <v>-0.84699999999999998</v>
      </c>
      <c r="AK1730">
        <v>-6.1790000000000003</v>
      </c>
      <c r="AL1730">
        <v>-5.2240000000000002</v>
      </c>
      <c r="AM1730">
        <v>-5.7560000000000002</v>
      </c>
      <c r="AN1730">
        <v>-5.8979999999999997</v>
      </c>
      <c r="AO1730">
        <v>-2.91</v>
      </c>
      <c r="AP1730">
        <v>-2.335</v>
      </c>
      <c r="AQ1730">
        <v>-3.363</v>
      </c>
      <c r="AR1730">
        <v>-0.97099999999999997</v>
      </c>
      <c r="AS1730">
        <v>-3.4289999999999998</v>
      </c>
      <c r="AT1730">
        <v>-2.496</v>
      </c>
      <c r="AU1730">
        <v>-1.01</v>
      </c>
      <c r="AV1730">
        <v>0.42799999999999999</v>
      </c>
      <c r="AW1730">
        <v>-3.0779999999999998</v>
      </c>
      <c r="AX1730">
        <v>0.20899999999999999</v>
      </c>
      <c r="AY1730">
        <v>3.524</v>
      </c>
      <c r="AZ1730">
        <v>-1.2549999999999999</v>
      </c>
      <c r="BA1730">
        <v>0.45400000000000001</v>
      </c>
      <c r="BB1730">
        <v>-2.452</v>
      </c>
      <c r="BC1730">
        <v>-0.89400000000000002</v>
      </c>
      <c r="BD1730">
        <v>-1.095</v>
      </c>
      <c r="BE1730">
        <v>-2.0529999999999999</v>
      </c>
      <c r="BF1730">
        <v>0.39900000000000002</v>
      </c>
      <c r="BG1730">
        <v>0.185</v>
      </c>
      <c r="BH1730">
        <v>-1.869</v>
      </c>
      <c r="BI1730">
        <v>-0.66200000000000003</v>
      </c>
      <c r="BJ1730">
        <v>1.36</v>
      </c>
      <c r="BK1730">
        <v>0.19700000000000001</v>
      </c>
      <c r="BL1730">
        <v>-1.42</v>
      </c>
      <c r="BM1730">
        <v>-0.70299999999999996</v>
      </c>
      <c r="BN1730">
        <v>2.1389999999999998</v>
      </c>
      <c r="BO1730">
        <v>2.9750000000000001</v>
      </c>
      <c r="BP1730">
        <v>2.9220000000000002</v>
      </c>
      <c r="BQ1730">
        <v>2.387</v>
      </c>
      <c r="BR1730">
        <v>3.9</v>
      </c>
      <c r="BS1730">
        <v>1.8049999999999999</v>
      </c>
      <c r="BT1730">
        <v>1.67</v>
      </c>
      <c r="BU1730">
        <v>1.67</v>
      </c>
      <c r="BV1730">
        <v>8.577</v>
      </c>
      <c r="BW1730">
        <v>3.407</v>
      </c>
      <c r="BX1730">
        <v>2.5209999999999999</v>
      </c>
      <c r="BY1730">
        <v>0.92400000000000004</v>
      </c>
      <c r="BZ1730">
        <v>3.3519999999999999</v>
      </c>
      <c r="CA1730">
        <v>3.496</v>
      </c>
      <c r="CB1730">
        <v>2.5920000000000001</v>
      </c>
      <c r="CC1730">
        <v>3.7370000000000001</v>
      </c>
      <c r="CD1730">
        <v>4.3579999999999997</v>
      </c>
      <c r="CE1730">
        <v>1.046</v>
      </c>
      <c r="CF1730">
        <v>3.4950000000000001</v>
      </c>
      <c r="CG1730">
        <v>8.7490000000000006</v>
      </c>
      <c r="CH1730">
        <v>2.8559999999999999</v>
      </c>
    </row>
    <row r="1731" spans="1:86" x14ac:dyDescent="0.2">
      <c r="A1731" t="s">
        <v>5532</v>
      </c>
      <c r="B1731" t="s">
        <v>794</v>
      </c>
      <c r="C1731">
        <v>2.3639999999999999</v>
      </c>
      <c r="D1731">
        <v>13.436999999999999</v>
      </c>
      <c r="E1731">
        <v>4.8380000000000001</v>
      </c>
      <c r="F1731">
        <v>4.8019999999999996</v>
      </c>
      <c r="G1731">
        <v>4.6769999999999996</v>
      </c>
      <c r="H1731">
        <v>3.343</v>
      </c>
      <c r="I1731">
        <v>5.5259999999999998</v>
      </c>
      <c r="J1731">
        <v>5.4009999999999998</v>
      </c>
      <c r="K1731">
        <v>5.7489999999999997</v>
      </c>
      <c r="L1731">
        <v>5.016</v>
      </c>
      <c r="M1731">
        <v>4.4550000000000001</v>
      </c>
      <c r="N1731">
        <v>3.9940000000000002</v>
      </c>
      <c r="O1731">
        <v>4.1580000000000004</v>
      </c>
      <c r="P1731">
        <v>4.6769999999999996</v>
      </c>
      <c r="Q1731">
        <v>3.839</v>
      </c>
      <c r="R1731">
        <v>4.9290000000000003</v>
      </c>
      <c r="S1731">
        <v>4.415</v>
      </c>
      <c r="T1731">
        <v>4.1900000000000004</v>
      </c>
      <c r="U1731">
        <v>5.444</v>
      </c>
      <c r="V1731">
        <v>5.49</v>
      </c>
      <c r="W1731">
        <v>6.0540000000000003</v>
      </c>
      <c r="X1731">
        <v>4.8630000000000004</v>
      </c>
      <c r="Y1731">
        <v>6.6369999999999996</v>
      </c>
      <c r="Z1731">
        <v>6.3780000000000001</v>
      </c>
      <c r="AA1731">
        <v>5.734</v>
      </c>
      <c r="AB1731">
        <v>5.367</v>
      </c>
      <c r="AC1731">
        <v>3.7509999999999999</v>
      </c>
      <c r="AD1731">
        <v>6.2060000000000004</v>
      </c>
      <c r="AE1731">
        <v>3.5459999999999998</v>
      </c>
      <c r="AF1731">
        <v>6.242</v>
      </c>
      <c r="AG1731">
        <v>9.0139999999999993</v>
      </c>
      <c r="AH1731">
        <v>10.366</v>
      </c>
      <c r="AI1731">
        <v>13.635999999999999</v>
      </c>
      <c r="AJ1731">
        <v>12.137</v>
      </c>
      <c r="AK1731">
        <v>10.054</v>
      </c>
      <c r="AL1731">
        <v>9.5139999999999993</v>
      </c>
      <c r="AM1731">
        <v>9.94</v>
      </c>
      <c r="AN1731">
        <v>8.7959999999999994</v>
      </c>
      <c r="AO1731">
        <v>10.308</v>
      </c>
      <c r="AP1731">
        <v>9.4510000000000005</v>
      </c>
      <c r="AQ1731">
        <v>9.3350000000000009</v>
      </c>
      <c r="AR1731">
        <v>9.5690000000000008</v>
      </c>
      <c r="AS1731">
        <v>7.2759999999999998</v>
      </c>
      <c r="AT1731">
        <v>6.9859999999999998</v>
      </c>
      <c r="AU1731">
        <v>8.5890000000000004</v>
      </c>
      <c r="AV1731">
        <v>10.218999999999999</v>
      </c>
      <c r="AW1731">
        <v>7.9139999999999997</v>
      </c>
      <c r="AX1731">
        <v>8.5969999999999995</v>
      </c>
      <c r="AY1731">
        <v>11.972</v>
      </c>
      <c r="AZ1731">
        <v>7.2759999999999998</v>
      </c>
      <c r="BA1731">
        <v>9.3819999999999997</v>
      </c>
      <c r="BB1731">
        <v>7.6559999999999997</v>
      </c>
      <c r="BC1731">
        <v>9.1379999999999999</v>
      </c>
      <c r="BD1731">
        <v>7.7610000000000001</v>
      </c>
      <c r="BE1731">
        <v>8.0850000000000009</v>
      </c>
      <c r="BF1731">
        <v>9.2799999999999994</v>
      </c>
      <c r="BG1731">
        <v>8.7050000000000001</v>
      </c>
      <c r="BH1731">
        <v>9.2899999999999991</v>
      </c>
      <c r="BI1731">
        <v>7.9649999999999999</v>
      </c>
      <c r="BJ1731">
        <v>8.7349999999999994</v>
      </c>
      <c r="BK1731">
        <v>9.9610000000000003</v>
      </c>
      <c r="BL1731">
        <v>7.6079999999999997</v>
      </c>
      <c r="BM1731">
        <v>8.3770000000000007</v>
      </c>
      <c r="BN1731">
        <v>9.7940000000000005</v>
      </c>
      <c r="BO1731">
        <v>10.683</v>
      </c>
      <c r="BP1731">
        <v>10.282999999999999</v>
      </c>
      <c r="BQ1731">
        <v>10.343999999999999</v>
      </c>
      <c r="BR1731">
        <v>10.87</v>
      </c>
      <c r="BS1731">
        <v>9.2089999999999996</v>
      </c>
      <c r="BT1731">
        <v>7.9850000000000003</v>
      </c>
      <c r="BU1731">
        <v>6.9779999999999998</v>
      </c>
      <c r="BV1731">
        <v>14.603999999999999</v>
      </c>
      <c r="BW1731">
        <v>9.4589999999999996</v>
      </c>
      <c r="BX1731">
        <v>8.3010000000000002</v>
      </c>
      <c r="BY1731">
        <v>7.4139999999999997</v>
      </c>
      <c r="BZ1731">
        <v>8.9440000000000008</v>
      </c>
      <c r="CA1731">
        <v>9.2680000000000007</v>
      </c>
      <c r="CB1731">
        <v>10.006</v>
      </c>
      <c r="CC1731">
        <v>10.968</v>
      </c>
      <c r="CD1731">
        <v>8.85</v>
      </c>
      <c r="CE1731">
        <v>7.4080000000000004</v>
      </c>
      <c r="CF1731">
        <v>9.5009999999999994</v>
      </c>
      <c r="CG1731">
        <v>14.113</v>
      </c>
      <c r="CH1731">
        <v>9.0020000000000007</v>
      </c>
    </row>
    <row r="1732" spans="1:86" x14ac:dyDescent="0.2">
      <c r="A1732" t="s">
        <v>5533</v>
      </c>
      <c r="B1732" t="s">
        <v>1029</v>
      </c>
      <c r="C1732">
        <v>10.411</v>
      </c>
      <c r="D1732">
        <v>6.8879999999999999</v>
      </c>
      <c r="E1732">
        <v>10.6</v>
      </c>
      <c r="F1732">
        <v>11.7</v>
      </c>
      <c r="G1732">
        <v>9.8049999999999997</v>
      </c>
      <c r="H1732">
        <v>10.603999999999999</v>
      </c>
      <c r="I1732">
        <v>9.2949999999999999</v>
      </c>
      <c r="J1732">
        <v>8.9960000000000004</v>
      </c>
      <c r="K1732">
        <v>8.5549999999999997</v>
      </c>
      <c r="L1732">
        <v>8.0660000000000007</v>
      </c>
      <c r="M1732">
        <v>8.5920000000000005</v>
      </c>
      <c r="N1732">
        <v>7.319</v>
      </c>
      <c r="O1732">
        <v>6.6070000000000002</v>
      </c>
      <c r="P1732">
        <v>7.5140000000000002</v>
      </c>
      <c r="Q1732">
        <v>7.8360000000000003</v>
      </c>
      <c r="R1732">
        <v>7.5049999999999999</v>
      </c>
      <c r="S1732">
        <v>7.9050000000000002</v>
      </c>
      <c r="T1732">
        <v>7.7220000000000004</v>
      </c>
      <c r="U1732">
        <v>7.3570000000000002</v>
      </c>
      <c r="V1732">
        <v>9.2789999999999999</v>
      </c>
      <c r="W1732">
        <v>10.717000000000001</v>
      </c>
      <c r="X1732">
        <v>8.8290000000000006</v>
      </c>
      <c r="Y1732">
        <v>10.872999999999999</v>
      </c>
      <c r="Z1732">
        <v>8.8810000000000002</v>
      </c>
      <c r="AA1732">
        <v>11.122</v>
      </c>
      <c r="AB1732">
        <v>10.929</v>
      </c>
      <c r="AC1732">
        <v>12.085000000000001</v>
      </c>
      <c r="AD1732">
        <v>11.669</v>
      </c>
      <c r="AE1732">
        <v>12.98</v>
      </c>
      <c r="AF1732">
        <v>11.964</v>
      </c>
      <c r="AG1732">
        <v>12.914</v>
      </c>
      <c r="AH1732">
        <v>10.324</v>
      </c>
      <c r="AI1732">
        <v>12.275</v>
      </c>
      <c r="AJ1732">
        <v>12.984999999999999</v>
      </c>
      <c r="AK1732">
        <v>16.233000000000001</v>
      </c>
      <c r="AL1732">
        <v>14.738</v>
      </c>
      <c r="AM1732">
        <v>15.696</v>
      </c>
      <c r="AN1732">
        <v>14.694000000000001</v>
      </c>
      <c r="AO1732">
        <v>13.218</v>
      </c>
      <c r="AP1732">
        <v>11.786</v>
      </c>
      <c r="AQ1732">
        <v>12.698</v>
      </c>
      <c r="AR1732">
        <v>10.54</v>
      </c>
      <c r="AS1732">
        <v>10.704000000000001</v>
      </c>
      <c r="AT1732">
        <v>9.4819999999999993</v>
      </c>
      <c r="AU1732">
        <v>9.5990000000000002</v>
      </c>
      <c r="AV1732">
        <v>9.7899999999999991</v>
      </c>
      <c r="AW1732">
        <v>10.992000000000001</v>
      </c>
      <c r="AX1732">
        <v>8.3879999999999999</v>
      </c>
      <c r="AY1732">
        <v>8.4480000000000004</v>
      </c>
      <c r="AZ1732">
        <v>8.5310000000000006</v>
      </c>
      <c r="BA1732">
        <v>8.9269999999999996</v>
      </c>
      <c r="BB1732">
        <v>10.108000000000001</v>
      </c>
      <c r="BC1732">
        <v>10.031000000000001</v>
      </c>
      <c r="BD1732">
        <v>8.8559999999999999</v>
      </c>
      <c r="BE1732">
        <v>10.137</v>
      </c>
      <c r="BF1732">
        <v>8.8810000000000002</v>
      </c>
      <c r="BG1732">
        <v>8.52</v>
      </c>
      <c r="BH1732">
        <v>11.159000000000001</v>
      </c>
      <c r="BI1732">
        <v>8.6259999999999994</v>
      </c>
      <c r="BJ1732">
        <v>7.3760000000000003</v>
      </c>
      <c r="BK1732">
        <v>9.7639999999999993</v>
      </c>
      <c r="BL1732">
        <v>9.0280000000000005</v>
      </c>
      <c r="BM1732">
        <v>9.08</v>
      </c>
      <c r="BN1732">
        <v>7.6550000000000002</v>
      </c>
      <c r="BO1732">
        <v>7.7080000000000002</v>
      </c>
      <c r="BP1732">
        <v>7.36</v>
      </c>
      <c r="BQ1732">
        <v>7.9569999999999999</v>
      </c>
      <c r="BR1732">
        <v>6.9690000000000003</v>
      </c>
      <c r="BS1732">
        <v>7.4039999999999999</v>
      </c>
      <c r="BT1732">
        <v>6.3150000000000004</v>
      </c>
      <c r="BU1732">
        <v>5.3079999999999998</v>
      </c>
      <c r="BV1732">
        <v>6.0270000000000001</v>
      </c>
      <c r="BW1732">
        <v>6.0519999999999996</v>
      </c>
      <c r="BX1732">
        <v>5.78</v>
      </c>
      <c r="BY1732">
        <v>6.4889999999999999</v>
      </c>
      <c r="BZ1732">
        <v>5.5910000000000002</v>
      </c>
      <c r="CA1732">
        <v>5.7729999999999997</v>
      </c>
      <c r="CB1732">
        <v>7.4139999999999997</v>
      </c>
      <c r="CC1732">
        <v>7.2309999999999999</v>
      </c>
      <c r="CD1732">
        <v>4.492</v>
      </c>
      <c r="CE1732">
        <v>6.3620000000000001</v>
      </c>
      <c r="CF1732">
        <v>6.0060000000000002</v>
      </c>
      <c r="CG1732">
        <v>5.3639999999999999</v>
      </c>
      <c r="CH1732">
        <v>6.1459999999999999</v>
      </c>
    </row>
    <row r="1733" spans="1:86" x14ac:dyDescent="0.2">
      <c r="A1733" t="s">
        <v>5534</v>
      </c>
      <c r="B1733" t="s">
        <v>1961</v>
      </c>
      <c r="C1733">
        <v>-0.48399999999999999</v>
      </c>
      <c r="D1733">
        <v>-0.32100000000000001</v>
      </c>
      <c r="E1733" t="s">
        <v>3293</v>
      </c>
      <c r="F1733" t="s">
        <v>3293</v>
      </c>
      <c r="G1733" t="s">
        <v>3293</v>
      </c>
      <c r="H1733">
        <v>-0.16600000000000001</v>
      </c>
      <c r="I1733" t="s">
        <v>3293</v>
      </c>
      <c r="J1733" t="s">
        <v>3293</v>
      </c>
      <c r="K1733">
        <v>0.17899999999999999</v>
      </c>
      <c r="L1733">
        <v>-0.20399999999999999</v>
      </c>
      <c r="M1733">
        <v>-0.109</v>
      </c>
      <c r="N1733">
        <v>-8.5000000000000006E-2</v>
      </c>
      <c r="O1733">
        <v>-0.21099999999999999</v>
      </c>
      <c r="P1733">
        <v>-0.25</v>
      </c>
      <c r="Q1733">
        <v>-0.2</v>
      </c>
      <c r="R1733">
        <v>-0.34799999999999998</v>
      </c>
      <c r="S1733">
        <v>-0.309</v>
      </c>
      <c r="T1733">
        <v>-0.50800000000000001</v>
      </c>
      <c r="U1733" t="s">
        <v>3293</v>
      </c>
      <c r="V1733">
        <v>-0.155</v>
      </c>
      <c r="W1733" t="s">
        <v>3293</v>
      </c>
      <c r="X1733" t="s">
        <v>3293</v>
      </c>
      <c r="Y1733" t="s">
        <v>3293</v>
      </c>
      <c r="Z1733" t="s">
        <v>3293</v>
      </c>
      <c r="AA1733">
        <v>-0.28499999999999998</v>
      </c>
      <c r="AB1733">
        <v>-0.53300000000000003</v>
      </c>
      <c r="AC1733" t="s">
        <v>3293</v>
      </c>
      <c r="AD1733" t="s">
        <v>3293</v>
      </c>
      <c r="AE1733" t="s">
        <v>3293</v>
      </c>
      <c r="AF1733" t="s">
        <v>3293</v>
      </c>
      <c r="AG1733" t="s">
        <v>3293</v>
      </c>
      <c r="AH1733" t="s">
        <v>3293</v>
      </c>
      <c r="AI1733">
        <v>-0.32600000000000001</v>
      </c>
      <c r="AJ1733" t="s">
        <v>3293</v>
      </c>
      <c r="AK1733">
        <v>-0.79300000000000004</v>
      </c>
      <c r="AL1733">
        <v>-0.57599999999999996</v>
      </c>
      <c r="AM1733">
        <v>-0.48899999999999999</v>
      </c>
      <c r="AN1733">
        <v>-0.75800000000000001</v>
      </c>
      <c r="AO1733">
        <v>-0.159</v>
      </c>
      <c r="AP1733">
        <v>-0.49199999999999999</v>
      </c>
      <c r="AQ1733">
        <v>-0.505</v>
      </c>
      <c r="AR1733">
        <v>-9.5000000000000001E-2</v>
      </c>
      <c r="AS1733">
        <v>-0.34300000000000003</v>
      </c>
      <c r="AT1733">
        <v>-0.28399999999999997</v>
      </c>
      <c r="AU1733">
        <v>-0.29299999999999998</v>
      </c>
      <c r="AV1733">
        <v>-0.219</v>
      </c>
      <c r="AW1733">
        <v>-0.25700000000000001</v>
      </c>
      <c r="AX1733">
        <v>-0.21299999999999999</v>
      </c>
      <c r="AY1733">
        <v>-0.104</v>
      </c>
      <c r="AZ1733">
        <v>-0.245</v>
      </c>
      <c r="BA1733" t="s">
        <v>3293</v>
      </c>
      <c r="BB1733">
        <v>-0.222</v>
      </c>
      <c r="BC1733">
        <v>-0.29099999999999998</v>
      </c>
      <c r="BD1733">
        <v>-0.16200000000000001</v>
      </c>
      <c r="BE1733">
        <v>-0.36799999999999999</v>
      </c>
      <c r="BF1733" t="s">
        <v>3293</v>
      </c>
      <c r="BG1733" t="s">
        <v>3293</v>
      </c>
      <c r="BH1733" t="s">
        <v>3293</v>
      </c>
      <c r="BI1733" t="s">
        <v>3293</v>
      </c>
      <c r="BJ1733" t="s">
        <v>3293</v>
      </c>
      <c r="BK1733">
        <v>-0.16500000000000001</v>
      </c>
      <c r="BL1733">
        <v>-0.15</v>
      </c>
      <c r="BM1733">
        <v>-0.14000000000000001</v>
      </c>
      <c r="BN1733">
        <v>-9.2999999999999999E-2</v>
      </c>
      <c r="BO1733" t="s">
        <v>3293</v>
      </c>
      <c r="BP1733" t="s">
        <v>3293</v>
      </c>
      <c r="BQ1733" t="s">
        <v>3293</v>
      </c>
      <c r="BR1733" t="s">
        <v>3293</v>
      </c>
      <c r="BS1733" t="s">
        <v>3293</v>
      </c>
      <c r="BT1733" t="s">
        <v>3293</v>
      </c>
      <c r="BU1733" t="s">
        <v>3293</v>
      </c>
      <c r="BV1733" t="s">
        <v>3293</v>
      </c>
      <c r="BW1733">
        <v>-8.0000000000000002E-3</v>
      </c>
      <c r="BX1733" t="s">
        <v>3293</v>
      </c>
      <c r="BY1733" t="s">
        <v>3293</v>
      </c>
      <c r="BZ1733" t="s">
        <v>3293</v>
      </c>
      <c r="CA1733" t="s">
        <v>3293</v>
      </c>
      <c r="CB1733">
        <v>-0.01</v>
      </c>
      <c r="CC1733" t="s">
        <v>3293</v>
      </c>
      <c r="CD1733" t="s">
        <v>1177</v>
      </c>
      <c r="CE1733" t="s">
        <v>1177</v>
      </c>
      <c r="CF1733" t="s">
        <v>3293</v>
      </c>
      <c r="CG1733" t="s">
        <v>3293</v>
      </c>
      <c r="CH1733" t="s">
        <v>3293</v>
      </c>
    </row>
    <row r="1734" spans="1:86" x14ac:dyDescent="0.2">
      <c r="A1734" t="s">
        <v>5535</v>
      </c>
      <c r="B1734" t="s">
        <v>1962</v>
      </c>
      <c r="C1734" t="s">
        <v>1177</v>
      </c>
      <c r="D1734" t="s">
        <v>3293</v>
      </c>
      <c r="E1734" t="s">
        <v>1177</v>
      </c>
      <c r="F1734" t="s">
        <v>1177</v>
      </c>
      <c r="G1734" t="s">
        <v>1177</v>
      </c>
      <c r="H1734" t="s">
        <v>3293</v>
      </c>
      <c r="I1734" t="s">
        <v>1177</v>
      </c>
      <c r="J1734" t="s">
        <v>1177</v>
      </c>
      <c r="K1734" t="s">
        <v>3293</v>
      </c>
      <c r="L1734" t="s">
        <v>3293</v>
      </c>
      <c r="M1734" t="s">
        <v>1177</v>
      </c>
      <c r="N1734" t="s">
        <v>3293</v>
      </c>
      <c r="O1734" t="s">
        <v>1177</v>
      </c>
      <c r="P1734" t="s">
        <v>3293</v>
      </c>
      <c r="Q1734" t="s">
        <v>3293</v>
      </c>
      <c r="R1734" t="s">
        <v>3293</v>
      </c>
      <c r="S1734" t="s">
        <v>3293</v>
      </c>
      <c r="T1734" t="s">
        <v>3293</v>
      </c>
      <c r="U1734" t="s">
        <v>3293</v>
      </c>
      <c r="V1734" t="s">
        <v>3293</v>
      </c>
      <c r="W1734" t="s">
        <v>1177</v>
      </c>
      <c r="X1734" t="s">
        <v>1177</v>
      </c>
      <c r="Y1734" t="s">
        <v>3293</v>
      </c>
      <c r="Z1734" t="s">
        <v>3293</v>
      </c>
      <c r="AA1734" t="s">
        <v>3293</v>
      </c>
      <c r="AB1734" t="s">
        <v>3293</v>
      </c>
      <c r="AC1734" t="s">
        <v>3293</v>
      </c>
      <c r="AD1734" t="s">
        <v>1177</v>
      </c>
      <c r="AE1734" t="s">
        <v>1177</v>
      </c>
      <c r="AF1734" t="s">
        <v>1177</v>
      </c>
      <c r="AG1734" t="s">
        <v>1177</v>
      </c>
      <c r="AH1734" t="s">
        <v>3293</v>
      </c>
      <c r="AI1734" t="s">
        <v>3293</v>
      </c>
      <c r="AJ1734" t="s">
        <v>3293</v>
      </c>
      <c r="AK1734" t="s">
        <v>3293</v>
      </c>
      <c r="AL1734" t="s">
        <v>3293</v>
      </c>
      <c r="AM1734" t="s">
        <v>3293</v>
      </c>
      <c r="AN1734" t="s">
        <v>3293</v>
      </c>
      <c r="AO1734" t="s">
        <v>3293</v>
      </c>
      <c r="AP1734" t="s">
        <v>3293</v>
      </c>
      <c r="AQ1734" t="s">
        <v>3293</v>
      </c>
      <c r="AR1734" t="s">
        <v>3293</v>
      </c>
      <c r="AS1734" t="s">
        <v>3293</v>
      </c>
      <c r="AT1734" t="s">
        <v>3293</v>
      </c>
      <c r="AU1734" t="s">
        <v>3293</v>
      </c>
      <c r="AV1734" t="s">
        <v>3293</v>
      </c>
      <c r="AW1734" t="s">
        <v>3293</v>
      </c>
      <c r="AX1734" t="s">
        <v>3293</v>
      </c>
      <c r="AY1734" t="s">
        <v>3293</v>
      </c>
      <c r="AZ1734" t="s">
        <v>3293</v>
      </c>
      <c r="BA1734" t="s">
        <v>1177</v>
      </c>
      <c r="BB1734" t="s">
        <v>3293</v>
      </c>
      <c r="BC1734" t="s">
        <v>3293</v>
      </c>
      <c r="BD1734" t="s">
        <v>3293</v>
      </c>
      <c r="BE1734" t="s">
        <v>3293</v>
      </c>
      <c r="BF1734" t="s">
        <v>1177</v>
      </c>
      <c r="BG1734" t="s">
        <v>1177</v>
      </c>
      <c r="BH1734" t="s">
        <v>1177</v>
      </c>
      <c r="BI1734" t="s">
        <v>3293</v>
      </c>
      <c r="BJ1734" t="s">
        <v>1177</v>
      </c>
      <c r="BK1734" t="s">
        <v>3293</v>
      </c>
      <c r="BL1734" t="s">
        <v>3293</v>
      </c>
      <c r="BM1734" t="s">
        <v>3293</v>
      </c>
      <c r="BN1734" t="s">
        <v>3293</v>
      </c>
      <c r="BO1734" t="s">
        <v>1177</v>
      </c>
      <c r="BP1734" t="s">
        <v>1177</v>
      </c>
      <c r="BQ1734" t="s">
        <v>1177</v>
      </c>
      <c r="BR1734" t="s">
        <v>1177</v>
      </c>
      <c r="BS1734" t="s">
        <v>1177</v>
      </c>
      <c r="BT1734" t="s">
        <v>3293</v>
      </c>
      <c r="BU1734" t="s">
        <v>1177</v>
      </c>
      <c r="BV1734" t="s">
        <v>1177</v>
      </c>
      <c r="BW1734" t="s">
        <v>3293</v>
      </c>
      <c r="BX1734" t="s">
        <v>1177</v>
      </c>
      <c r="BY1734" t="s">
        <v>1177</v>
      </c>
      <c r="BZ1734" t="s">
        <v>1177</v>
      </c>
      <c r="CA1734" t="s">
        <v>1177</v>
      </c>
      <c r="CB1734" t="s">
        <v>3293</v>
      </c>
      <c r="CC1734" t="s">
        <v>1177</v>
      </c>
      <c r="CD1734" t="s">
        <v>3293</v>
      </c>
      <c r="CE1734" t="s">
        <v>3293</v>
      </c>
      <c r="CF1734" t="s">
        <v>1177</v>
      </c>
      <c r="CG1734" t="s">
        <v>1177</v>
      </c>
      <c r="CH1734" t="s">
        <v>1177</v>
      </c>
    </row>
    <row r="1735" spans="1:86" x14ac:dyDescent="0.2">
      <c r="A1735" t="s">
        <v>5536</v>
      </c>
      <c r="B1735" t="s">
        <v>1963</v>
      </c>
      <c r="C1735">
        <v>0.48399999999999999</v>
      </c>
      <c r="D1735" t="s">
        <v>3293</v>
      </c>
      <c r="E1735" t="s">
        <v>3293</v>
      </c>
      <c r="F1735" t="s">
        <v>3293</v>
      </c>
      <c r="G1735" t="s">
        <v>3293</v>
      </c>
      <c r="H1735" t="s">
        <v>3293</v>
      </c>
      <c r="I1735" t="s">
        <v>3293</v>
      </c>
      <c r="J1735" t="s">
        <v>3293</v>
      </c>
      <c r="K1735" t="s">
        <v>3293</v>
      </c>
      <c r="L1735" t="s">
        <v>3293</v>
      </c>
      <c r="M1735">
        <v>0.109</v>
      </c>
      <c r="N1735" t="s">
        <v>3293</v>
      </c>
      <c r="O1735">
        <v>0.21099999999999999</v>
      </c>
      <c r="P1735" t="s">
        <v>3293</v>
      </c>
      <c r="Q1735" t="s">
        <v>3293</v>
      </c>
      <c r="R1735" t="s">
        <v>3293</v>
      </c>
      <c r="S1735" t="s">
        <v>3293</v>
      </c>
      <c r="T1735" t="s">
        <v>3293</v>
      </c>
      <c r="U1735" t="s">
        <v>3293</v>
      </c>
      <c r="V1735" t="s">
        <v>3293</v>
      </c>
      <c r="W1735" t="s">
        <v>3293</v>
      </c>
      <c r="X1735" t="s">
        <v>3293</v>
      </c>
      <c r="Y1735" t="s">
        <v>3293</v>
      </c>
      <c r="Z1735" t="s">
        <v>3293</v>
      </c>
      <c r="AA1735" t="s">
        <v>3293</v>
      </c>
      <c r="AB1735" t="s">
        <v>3293</v>
      </c>
      <c r="AC1735" t="s">
        <v>3293</v>
      </c>
      <c r="AD1735" t="s">
        <v>3293</v>
      </c>
      <c r="AE1735" t="s">
        <v>3293</v>
      </c>
      <c r="AF1735" t="s">
        <v>3293</v>
      </c>
      <c r="AG1735" t="s">
        <v>3293</v>
      </c>
      <c r="AH1735" t="s">
        <v>3293</v>
      </c>
      <c r="AI1735" t="s">
        <v>3293</v>
      </c>
      <c r="AJ1735" t="s">
        <v>3293</v>
      </c>
      <c r="AK1735" t="s">
        <v>3293</v>
      </c>
      <c r="AL1735" t="s">
        <v>3293</v>
      </c>
      <c r="AM1735" t="s">
        <v>3293</v>
      </c>
      <c r="AN1735" t="s">
        <v>3293</v>
      </c>
      <c r="AO1735" t="s">
        <v>3293</v>
      </c>
      <c r="AP1735" t="s">
        <v>3293</v>
      </c>
      <c r="AQ1735" t="s">
        <v>3293</v>
      </c>
      <c r="AR1735" t="s">
        <v>3293</v>
      </c>
      <c r="AS1735" t="s">
        <v>3293</v>
      </c>
      <c r="AT1735" t="s">
        <v>3293</v>
      </c>
      <c r="AU1735" t="s">
        <v>3293</v>
      </c>
      <c r="AV1735" t="s">
        <v>3293</v>
      </c>
      <c r="AW1735" t="s">
        <v>3293</v>
      </c>
      <c r="AX1735" t="s">
        <v>3293</v>
      </c>
      <c r="AY1735" t="s">
        <v>3293</v>
      </c>
      <c r="AZ1735" t="s">
        <v>3293</v>
      </c>
      <c r="BA1735" t="s">
        <v>3293</v>
      </c>
      <c r="BB1735" t="s">
        <v>3293</v>
      </c>
      <c r="BC1735" t="s">
        <v>3293</v>
      </c>
      <c r="BD1735" t="s">
        <v>3293</v>
      </c>
      <c r="BE1735" t="s">
        <v>3293</v>
      </c>
      <c r="BF1735" t="s">
        <v>3293</v>
      </c>
      <c r="BG1735" t="s">
        <v>3293</v>
      </c>
      <c r="BH1735" t="s">
        <v>3293</v>
      </c>
      <c r="BI1735" t="s">
        <v>3293</v>
      </c>
      <c r="BJ1735" t="s">
        <v>3293</v>
      </c>
      <c r="BK1735" t="s">
        <v>3293</v>
      </c>
      <c r="BL1735" t="s">
        <v>3293</v>
      </c>
      <c r="BM1735" t="s">
        <v>3293</v>
      </c>
      <c r="BN1735" t="s">
        <v>3293</v>
      </c>
      <c r="BO1735" t="s">
        <v>3293</v>
      </c>
      <c r="BP1735" t="s">
        <v>3293</v>
      </c>
      <c r="BQ1735" t="s">
        <v>3293</v>
      </c>
      <c r="BR1735" t="s">
        <v>3293</v>
      </c>
      <c r="BS1735" t="s">
        <v>3293</v>
      </c>
      <c r="BT1735" t="s">
        <v>3293</v>
      </c>
      <c r="BU1735" t="s">
        <v>3293</v>
      </c>
      <c r="BV1735" t="s">
        <v>3293</v>
      </c>
      <c r="BW1735" t="s">
        <v>3293</v>
      </c>
      <c r="BX1735" t="s">
        <v>3293</v>
      </c>
      <c r="BY1735" t="s">
        <v>3293</v>
      </c>
      <c r="BZ1735" t="s">
        <v>3293</v>
      </c>
      <c r="CA1735" t="s">
        <v>3293</v>
      </c>
      <c r="CB1735" t="s">
        <v>3293</v>
      </c>
      <c r="CC1735" t="s">
        <v>3293</v>
      </c>
      <c r="CD1735" t="s">
        <v>3293</v>
      </c>
      <c r="CE1735" t="s">
        <v>3293</v>
      </c>
      <c r="CF1735" t="s">
        <v>3293</v>
      </c>
      <c r="CG1735" t="s">
        <v>3293</v>
      </c>
      <c r="CH1735" t="s">
        <v>3293</v>
      </c>
    </row>
    <row r="1736" spans="1:86" x14ac:dyDescent="0.2">
      <c r="A1736" t="s">
        <v>8341</v>
      </c>
      <c r="B1736" t="s">
        <v>8342</v>
      </c>
      <c r="C1736">
        <v>-7.0380000000000003</v>
      </c>
      <c r="D1736">
        <v>7.35</v>
      </c>
      <c r="E1736">
        <v>-5.468</v>
      </c>
      <c r="F1736">
        <v>-6.2380000000000004</v>
      </c>
      <c r="G1736">
        <v>-4.53</v>
      </c>
      <c r="H1736">
        <v>-7.1269999999999998</v>
      </c>
      <c r="I1736">
        <v>-5.1159999999999997</v>
      </c>
      <c r="J1736">
        <v>-5.5060000000000002</v>
      </c>
      <c r="K1736">
        <v>-4.6479999999999997</v>
      </c>
      <c r="L1736">
        <v>-4.4249999999999998</v>
      </c>
      <c r="M1736">
        <v>-5.4009999999999998</v>
      </c>
      <c r="N1736">
        <v>-4.6349999999999998</v>
      </c>
      <c r="O1736">
        <v>-3.4119999999999999</v>
      </c>
      <c r="P1736">
        <v>-3.734</v>
      </c>
      <c r="Q1736">
        <v>-5.03</v>
      </c>
      <c r="R1736">
        <v>-3.35</v>
      </c>
      <c r="S1736">
        <v>-4.2190000000000003</v>
      </c>
      <c r="T1736">
        <v>-4.1059999999999999</v>
      </c>
      <c r="U1736">
        <v>-3.0630000000000002</v>
      </c>
      <c r="V1736">
        <v>-5.0979999999999999</v>
      </c>
      <c r="W1736">
        <v>-5.7489999999999997</v>
      </c>
      <c r="X1736">
        <v>-4.66</v>
      </c>
      <c r="Y1736">
        <v>-4.7220000000000004</v>
      </c>
      <c r="Z1736">
        <v>-2.7269999999999999</v>
      </c>
      <c r="AA1736">
        <v>-5.7050000000000001</v>
      </c>
      <c r="AB1736">
        <v>-6.3949999999999996</v>
      </c>
      <c r="AC1736">
        <v>-8.6839999999999993</v>
      </c>
      <c r="AD1736">
        <v>-6.2089999999999996</v>
      </c>
      <c r="AE1736">
        <v>-10.401999999999999</v>
      </c>
      <c r="AF1736">
        <v>-6.7729999999999997</v>
      </c>
      <c r="AG1736">
        <v>-9.7949999999999999</v>
      </c>
      <c r="AH1736">
        <v>-6.32</v>
      </c>
      <c r="AI1736">
        <v>-5.2409999999999997</v>
      </c>
      <c r="AJ1736">
        <v>-10.198</v>
      </c>
      <c r="AK1736">
        <v>-12.025</v>
      </c>
      <c r="AL1736">
        <v>-11.242000000000001</v>
      </c>
      <c r="AM1736">
        <v>-11.532</v>
      </c>
      <c r="AN1736">
        <v>-12.067</v>
      </c>
      <c r="AO1736">
        <v>-10.021000000000001</v>
      </c>
      <c r="AP1736">
        <v>-8.6489999999999991</v>
      </c>
      <c r="AQ1736">
        <v>-9.6809999999999992</v>
      </c>
      <c r="AR1736">
        <v>-8.3019999999999996</v>
      </c>
      <c r="AS1736">
        <v>-7.3979999999999997</v>
      </c>
      <c r="AT1736">
        <v>-6.8760000000000003</v>
      </c>
      <c r="AU1736">
        <v>-5.5540000000000003</v>
      </c>
      <c r="AV1736">
        <v>-4.1909999999999998</v>
      </c>
      <c r="AW1736">
        <v>-7.28</v>
      </c>
      <c r="AX1736">
        <v>-4.3010000000000002</v>
      </c>
      <c r="AY1736">
        <v>-1.357</v>
      </c>
      <c r="AZ1736">
        <v>-6.0679999999999996</v>
      </c>
      <c r="BA1736">
        <v>-4.6239999999999997</v>
      </c>
      <c r="BB1736">
        <v>-7.53</v>
      </c>
      <c r="BC1736">
        <v>-5.7039999999999997</v>
      </c>
      <c r="BD1736">
        <v>-6.1980000000000004</v>
      </c>
      <c r="BE1736">
        <v>-6.8579999999999997</v>
      </c>
      <c r="BF1736">
        <v>-4.9109999999999996</v>
      </c>
      <c r="BG1736">
        <v>-4.6500000000000004</v>
      </c>
      <c r="BH1736">
        <v>-7.3550000000000004</v>
      </c>
      <c r="BI1736">
        <v>-5.1349999999999998</v>
      </c>
      <c r="BJ1736">
        <v>-3.5350000000000001</v>
      </c>
      <c r="BK1736">
        <v>-4.3049999999999997</v>
      </c>
      <c r="BL1736">
        <v>-5.4740000000000002</v>
      </c>
      <c r="BM1736">
        <v>-5.218</v>
      </c>
      <c r="BN1736">
        <v>-1.9019999999999999</v>
      </c>
      <c r="BO1736">
        <v>-1.042</v>
      </c>
      <c r="BP1736">
        <v>-1.391</v>
      </c>
      <c r="BQ1736">
        <v>-1.7549999999999999</v>
      </c>
      <c r="BR1736">
        <v>-0.21199999999999999</v>
      </c>
      <c r="BS1736">
        <v>-1.9850000000000001</v>
      </c>
      <c r="BT1736">
        <v>-2.0699999999999998</v>
      </c>
      <c r="BU1736">
        <v>-1.8859999999999999</v>
      </c>
      <c r="BV1736">
        <v>-0.83499999999999996</v>
      </c>
      <c r="BW1736">
        <v>-0.30099999999999999</v>
      </c>
      <c r="BX1736">
        <v>-1.319</v>
      </c>
      <c r="BY1736">
        <v>-3.0550000000000002</v>
      </c>
      <c r="BZ1736">
        <v>-0.52300000000000002</v>
      </c>
      <c r="CA1736">
        <v>-0.44</v>
      </c>
      <c r="CB1736">
        <v>-1.536</v>
      </c>
      <c r="CC1736">
        <v>-0.51700000000000002</v>
      </c>
      <c r="CD1736">
        <v>0.158</v>
      </c>
      <c r="CE1736">
        <v>-3.1760000000000002</v>
      </c>
      <c r="CF1736">
        <v>-1.611</v>
      </c>
      <c r="CG1736">
        <v>4.5149999999999997</v>
      </c>
      <c r="CH1736">
        <v>-1.7829999999999999</v>
      </c>
    </row>
    <row r="1737" spans="1:86" x14ac:dyDescent="0.2">
      <c r="A1737" t="s">
        <v>8343</v>
      </c>
      <c r="B1737" t="s">
        <v>8344</v>
      </c>
      <c r="C1737">
        <v>2.2280000000000002</v>
      </c>
      <c r="D1737">
        <v>13.301</v>
      </c>
      <c r="E1737">
        <v>4.2549999999999999</v>
      </c>
      <c r="F1737">
        <v>4.3929999999999998</v>
      </c>
      <c r="G1737">
        <v>4.3949999999999996</v>
      </c>
      <c r="H1737">
        <v>2.56</v>
      </c>
      <c r="I1737">
        <v>3.5680000000000001</v>
      </c>
      <c r="J1737">
        <v>2.8159999999999998</v>
      </c>
      <c r="K1737">
        <v>3.4649999999999999</v>
      </c>
      <c r="L1737">
        <v>3.085</v>
      </c>
      <c r="M1737" t="s">
        <v>3293</v>
      </c>
      <c r="N1737">
        <v>2.2090000000000001</v>
      </c>
      <c r="O1737">
        <v>2.629</v>
      </c>
      <c r="P1737">
        <v>3.2130000000000001</v>
      </c>
      <c r="Q1737">
        <v>2.262</v>
      </c>
      <c r="R1737">
        <v>3.5569999999999999</v>
      </c>
      <c r="S1737">
        <v>3.0760000000000001</v>
      </c>
      <c r="T1737">
        <v>2.85</v>
      </c>
      <c r="U1737">
        <v>3.3359999999999999</v>
      </c>
      <c r="V1737">
        <v>3.3759999999999999</v>
      </c>
      <c r="W1737">
        <v>4.0289999999999999</v>
      </c>
      <c r="X1737">
        <v>3.1640000000000001</v>
      </c>
      <c r="Y1737">
        <v>5.0449999999999999</v>
      </c>
      <c r="Z1737">
        <v>4.6130000000000004</v>
      </c>
      <c r="AA1737">
        <v>4.0780000000000003</v>
      </c>
      <c r="AB1737">
        <v>3.4289999999999998</v>
      </c>
      <c r="AC1737">
        <v>1.8540000000000001</v>
      </c>
      <c r="AD1737">
        <v>4.234</v>
      </c>
      <c r="AE1737">
        <v>1.3959999999999999</v>
      </c>
      <c r="AF1737">
        <v>3.992</v>
      </c>
      <c r="AG1737">
        <v>1.776</v>
      </c>
      <c r="AH1737">
        <v>2.8940000000000001</v>
      </c>
      <c r="AI1737">
        <v>5.6989999999999998</v>
      </c>
      <c r="AJ1737">
        <v>1.796</v>
      </c>
      <c r="AK1737">
        <v>2.3479999999999999</v>
      </c>
      <c r="AL1737">
        <v>2.1640000000000001</v>
      </c>
      <c r="AM1737">
        <v>2.6659999999999999</v>
      </c>
      <c r="AN1737">
        <v>1.044</v>
      </c>
      <c r="AO1737">
        <v>1.726</v>
      </c>
      <c r="AP1737">
        <v>1.7370000000000001</v>
      </c>
      <c r="AQ1737">
        <v>1.6479999999999999</v>
      </c>
      <c r="AR1737">
        <v>1.0369999999999999</v>
      </c>
      <c r="AS1737">
        <v>2.06</v>
      </c>
      <c r="AT1737">
        <v>1.3879999999999999</v>
      </c>
      <c r="AU1737">
        <v>2.8029999999999999</v>
      </c>
      <c r="AV1737">
        <v>4.1470000000000002</v>
      </c>
      <c r="AW1737">
        <v>2.2029999999999998</v>
      </c>
      <c r="AX1737">
        <v>2.8929999999999998</v>
      </c>
      <c r="AY1737">
        <v>5.891</v>
      </c>
      <c r="AZ1737">
        <v>1.1779999999999999</v>
      </c>
      <c r="BA1737">
        <v>2.972</v>
      </c>
      <c r="BB1737">
        <v>1.3080000000000001</v>
      </c>
      <c r="BC1737">
        <v>2.9769999999999999</v>
      </c>
      <c r="BD1737">
        <v>1.3779999999999999</v>
      </c>
      <c r="BE1737">
        <v>1.76</v>
      </c>
      <c r="BF1737">
        <v>2.59</v>
      </c>
      <c r="BG1737">
        <v>2.4910000000000001</v>
      </c>
      <c r="BH1737">
        <v>2.423</v>
      </c>
      <c r="BI1737">
        <v>1.881</v>
      </c>
      <c r="BJ1737">
        <v>2.617</v>
      </c>
      <c r="BK1737">
        <v>4.1749999999999998</v>
      </c>
      <c r="BL1737">
        <v>2.145</v>
      </c>
      <c r="BM1737">
        <v>2.6320000000000001</v>
      </c>
      <c r="BN1737">
        <v>4.5730000000000004</v>
      </c>
      <c r="BO1737">
        <v>5.3639999999999999</v>
      </c>
      <c r="BP1737">
        <v>4.8099999999999996</v>
      </c>
      <c r="BQ1737">
        <v>5.1239999999999997</v>
      </c>
      <c r="BR1737">
        <v>5.6769999999999996</v>
      </c>
      <c r="BS1737">
        <v>4.3449999999999998</v>
      </c>
      <c r="BT1737">
        <v>3.2250000000000001</v>
      </c>
      <c r="BU1737">
        <v>2.081</v>
      </c>
      <c r="BV1737">
        <v>4.2450000000000001</v>
      </c>
      <c r="BW1737">
        <v>4.8520000000000003</v>
      </c>
      <c r="BX1737">
        <v>3.5590000000000002</v>
      </c>
      <c r="BY1737">
        <v>2.5139999999999998</v>
      </c>
      <c r="BZ1737">
        <v>4.1520000000000001</v>
      </c>
      <c r="CA1737">
        <v>4.4269999999999996</v>
      </c>
      <c r="CB1737">
        <v>5.0090000000000003</v>
      </c>
      <c r="CC1737">
        <v>5.7210000000000001</v>
      </c>
      <c r="CD1737">
        <v>3.6269999999999998</v>
      </c>
      <c r="CE1737">
        <v>2.1629999999999998</v>
      </c>
      <c r="CF1737">
        <v>3.3460000000000001</v>
      </c>
      <c r="CG1737">
        <v>8.4849999999999994</v>
      </c>
      <c r="CH1737">
        <v>3.3119999999999998</v>
      </c>
    </row>
    <row r="1738" spans="1:86" x14ac:dyDescent="0.2">
      <c r="A1738" t="s">
        <v>8345</v>
      </c>
      <c r="B1738" t="s">
        <v>8346</v>
      </c>
      <c r="C1738">
        <v>9.266</v>
      </c>
      <c r="D1738">
        <v>5.9509999999999996</v>
      </c>
      <c r="E1738">
        <v>9.7230000000000008</v>
      </c>
      <c r="F1738">
        <v>10.631</v>
      </c>
      <c r="G1738">
        <v>8.9250000000000007</v>
      </c>
      <c r="H1738">
        <v>9.6869999999999994</v>
      </c>
      <c r="I1738">
        <v>8.6839999999999993</v>
      </c>
      <c r="J1738">
        <v>8.3219999999999992</v>
      </c>
      <c r="K1738">
        <v>8.1129999999999995</v>
      </c>
      <c r="L1738">
        <v>7.5110000000000001</v>
      </c>
      <c r="M1738" t="s">
        <v>3293</v>
      </c>
      <c r="N1738">
        <v>6.8440000000000003</v>
      </c>
      <c r="O1738">
        <v>6.0410000000000004</v>
      </c>
      <c r="P1738">
        <v>6.9470000000000001</v>
      </c>
      <c r="Q1738">
        <v>7.2919999999999998</v>
      </c>
      <c r="R1738">
        <v>6.907</v>
      </c>
      <c r="S1738">
        <v>7.2949999999999999</v>
      </c>
      <c r="T1738">
        <v>6.9560000000000004</v>
      </c>
      <c r="U1738">
        <v>6.399</v>
      </c>
      <c r="V1738">
        <v>8.4749999999999996</v>
      </c>
      <c r="W1738">
        <v>9.7789999999999999</v>
      </c>
      <c r="X1738">
        <v>7.8239999999999998</v>
      </c>
      <c r="Y1738">
        <v>9.7669999999999995</v>
      </c>
      <c r="Z1738">
        <v>7.34</v>
      </c>
      <c r="AA1738">
        <v>9.7829999999999995</v>
      </c>
      <c r="AB1738">
        <v>9.8239999999999998</v>
      </c>
      <c r="AC1738">
        <v>10.538</v>
      </c>
      <c r="AD1738">
        <v>10.443</v>
      </c>
      <c r="AE1738">
        <v>11.798</v>
      </c>
      <c r="AF1738">
        <v>10.763999999999999</v>
      </c>
      <c r="AG1738">
        <v>11.571999999999999</v>
      </c>
      <c r="AH1738">
        <v>9.2140000000000004</v>
      </c>
      <c r="AI1738">
        <v>10.94</v>
      </c>
      <c r="AJ1738">
        <v>11.994</v>
      </c>
      <c r="AK1738">
        <v>14.372999999999999</v>
      </c>
      <c r="AL1738">
        <v>13.406000000000001</v>
      </c>
      <c r="AM1738">
        <v>14.199</v>
      </c>
      <c r="AN1738">
        <v>13.111000000000001</v>
      </c>
      <c r="AO1738">
        <v>11.747999999999999</v>
      </c>
      <c r="AP1738">
        <v>10.385999999999999</v>
      </c>
      <c r="AQ1738">
        <v>11.329000000000001</v>
      </c>
      <c r="AR1738">
        <v>9.34</v>
      </c>
      <c r="AS1738">
        <v>9.4580000000000002</v>
      </c>
      <c r="AT1738">
        <v>8.2639999999999993</v>
      </c>
      <c r="AU1738">
        <v>8.3569999999999993</v>
      </c>
      <c r="AV1738">
        <v>8.3379999999999992</v>
      </c>
      <c r="AW1738">
        <v>9.4830000000000005</v>
      </c>
      <c r="AX1738">
        <v>7.194</v>
      </c>
      <c r="AY1738">
        <v>7.2480000000000002</v>
      </c>
      <c r="AZ1738">
        <v>7.2460000000000004</v>
      </c>
      <c r="BA1738">
        <v>7.5949999999999998</v>
      </c>
      <c r="BB1738">
        <v>8.8379999999999992</v>
      </c>
      <c r="BC1738">
        <v>8.6809999999999992</v>
      </c>
      <c r="BD1738">
        <v>7.5759999999999996</v>
      </c>
      <c r="BE1738">
        <v>8.6180000000000003</v>
      </c>
      <c r="BF1738">
        <v>7.5010000000000003</v>
      </c>
      <c r="BG1738">
        <v>7.1420000000000003</v>
      </c>
      <c r="BH1738">
        <v>9.7780000000000005</v>
      </c>
      <c r="BI1738">
        <v>7.016</v>
      </c>
      <c r="BJ1738">
        <v>6.1520000000000001</v>
      </c>
      <c r="BK1738">
        <v>8.48</v>
      </c>
      <c r="BL1738">
        <v>7.62</v>
      </c>
      <c r="BM1738">
        <v>7.851</v>
      </c>
      <c r="BN1738">
        <v>6.4749999999999996</v>
      </c>
      <c r="BO1738">
        <v>6.4050000000000002</v>
      </c>
      <c r="BP1738">
        <v>6.2009999999999996</v>
      </c>
      <c r="BQ1738">
        <v>6.8789999999999996</v>
      </c>
      <c r="BR1738">
        <v>5.89</v>
      </c>
      <c r="BS1738">
        <v>6.33</v>
      </c>
      <c r="BT1738">
        <v>5.2949999999999999</v>
      </c>
      <c r="BU1738">
        <v>3.9670000000000001</v>
      </c>
      <c r="BV1738">
        <v>5.08</v>
      </c>
      <c r="BW1738">
        <v>5.1529999999999996</v>
      </c>
      <c r="BX1738">
        <v>4.8780000000000001</v>
      </c>
      <c r="BY1738">
        <v>5.569</v>
      </c>
      <c r="BZ1738">
        <v>4.6749999999999998</v>
      </c>
      <c r="CA1738">
        <v>4.867</v>
      </c>
      <c r="CB1738">
        <v>6.5449999999999999</v>
      </c>
      <c r="CC1738">
        <v>6.2380000000000004</v>
      </c>
      <c r="CD1738">
        <v>3.4689999999999999</v>
      </c>
      <c r="CE1738">
        <v>5.3390000000000004</v>
      </c>
      <c r="CF1738">
        <v>4.9569999999999999</v>
      </c>
      <c r="CG1738">
        <v>3.97</v>
      </c>
      <c r="CH1738">
        <v>5.0949999999999998</v>
      </c>
    </row>
    <row r="1739" spans="1:86" x14ac:dyDescent="0.2">
      <c r="A1739" t="s">
        <v>5537</v>
      </c>
      <c r="B1739" t="s">
        <v>3665</v>
      </c>
      <c r="C1739">
        <v>-7.0380000000000003</v>
      </c>
      <c r="D1739">
        <v>7.35</v>
      </c>
      <c r="E1739">
        <v>-5.468</v>
      </c>
      <c r="F1739">
        <v>-6.2380000000000004</v>
      </c>
      <c r="G1739">
        <v>-4.53</v>
      </c>
      <c r="H1739">
        <v>-7.1269999999999998</v>
      </c>
      <c r="I1739">
        <v>-5.1159999999999997</v>
      </c>
      <c r="J1739">
        <v>-5.5060000000000002</v>
      </c>
      <c r="K1739">
        <v>-4.6479999999999997</v>
      </c>
      <c r="L1739">
        <v>-4.4249999999999998</v>
      </c>
      <c r="M1739">
        <v>-5.4009999999999998</v>
      </c>
      <c r="N1739">
        <v>-4.6349999999999998</v>
      </c>
      <c r="O1739">
        <v>-3.4119999999999999</v>
      </c>
      <c r="P1739">
        <v>-3.734</v>
      </c>
      <c r="Q1739">
        <v>-5.03</v>
      </c>
      <c r="R1739">
        <v>-3.35</v>
      </c>
      <c r="S1739">
        <v>-4.2190000000000003</v>
      </c>
      <c r="T1739">
        <v>-4.1059999999999999</v>
      </c>
      <c r="U1739">
        <v>-3.0630000000000002</v>
      </c>
      <c r="V1739">
        <v>-5.0979999999999999</v>
      </c>
      <c r="W1739">
        <v>-5.7489999999999997</v>
      </c>
      <c r="X1739">
        <v>-4.66</v>
      </c>
      <c r="Y1739">
        <v>-4.7220000000000004</v>
      </c>
      <c r="Z1739">
        <v>-2.7269999999999999</v>
      </c>
      <c r="AA1739">
        <v>-5.7050000000000001</v>
      </c>
      <c r="AB1739">
        <v>-6.3949999999999996</v>
      </c>
      <c r="AC1739">
        <v>-8.6839999999999993</v>
      </c>
      <c r="AD1739">
        <v>-6.2089999999999996</v>
      </c>
      <c r="AE1739">
        <v>-10.401999999999999</v>
      </c>
      <c r="AF1739">
        <v>-6.7729999999999997</v>
      </c>
      <c r="AG1739">
        <v>-9.7949999999999999</v>
      </c>
      <c r="AH1739">
        <v>-6.32</v>
      </c>
      <c r="AI1739">
        <v>-5.2409999999999997</v>
      </c>
      <c r="AJ1739">
        <v>-10.198</v>
      </c>
      <c r="AK1739">
        <v>-12.025</v>
      </c>
      <c r="AL1739">
        <v>-11.242000000000001</v>
      </c>
      <c r="AM1739">
        <v>-11.532</v>
      </c>
      <c r="AN1739">
        <v>-12.067</v>
      </c>
      <c r="AO1739">
        <v>-10.021000000000001</v>
      </c>
      <c r="AP1739">
        <v>-8.6489999999999991</v>
      </c>
      <c r="AQ1739">
        <v>-9.6809999999999992</v>
      </c>
      <c r="AR1739">
        <v>-8.3019999999999996</v>
      </c>
      <c r="AS1739">
        <v>-7.3979999999999997</v>
      </c>
      <c r="AT1739">
        <v>-6.8760000000000003</v>
      </c>
      <c r="AU1739">
        <v>-5.5540000000000003</v>
      </c>
      <c r="AV1739">
        <v>-4.1909999999999998</v>
      </c>
      <c r="AW1739">
        <v>-7.28</v>
      </c>
      <c r="AX1739">
        <v>-4.3010000000000002</v>
      </c>
      <c r="AY1739">
        <v>-1.357</v>
      </c>
      <c r="AZ1739">
        <v>-6.0679999999999996</v>
      </c>
      <c r="BA1739">
        <v>-4.6239999999999997</v>
      </c>
      <c r="BB1739">
        <v>-7.53</v>
      </c>
      <c r="BC1739">
        <v>-5.7039999999999997</v>
      </c>
      <c r="BD1739">
        <v>-6.1980000000000004</v>
      </c>
      <c r="BE1739">
        <v>-6.8579999999999997</v>
      </c>
      <c r="BF1739">
        <v>-4.9109999999999996</v>
      </c>
      <c r="BG1739">
        <v>-4.6500000000000004</v>
      </c>
      <c r="BH1739">
        <v>-7.3550000000000004</v>
      </c>
      <c r="BI1739">
        <v>-5.1349999999999998</v>
      </c>
      <c r="BJ1739">
        <v>-3.5350000000000001</v>
      </c>
      <c r="BK1739">
        <v>-4.3049999999999997</v>
      </c>
      <c r="BL1739">
        <v>-5.4740000000000002</v>
      </c>
      <c r="BM1739">
        <v>-5.218</v>
      </c>
      <c r="BN1739">
        <v>-1.9019999999999999</v>
      </c>
      <c r="BO1739">
        <v>-1.042</v>
      </c>
      <c r="BP1739">
        <v>-1.391</v>
      </c>
      <c r="BQ1739">
        <v>-1.7549999999999999</v>
      </c>
      <c r="BR1739">
        <v>-0.21199999999999999</v>
      </c>
      <c r="BS1739">
        <v>-1.9850000000000001</v>
      </c>
      <c r="BT1739">
        <v>-2.0699999999999998</v>
      </c>
      <c r="BU1739">
        <v>-1.8859999999999999</v>
      </c>
      <c r="BV1739">
        <v>-0.83499999999999996</v>
      </c>
      <c r="BW1739">
        <v>-0.30099999999999999</v>
      </c>
      <c r="BX1739">
        <v>-1.319</v>
      </c>
      <c r="BY1739">
        <v>-3.0550000000000002</v>
      </c>
      <c r="BZ1739">
        <v>-0.52300000000000002</v>
      </c>
      <c r="CA1739">
        <v>-0.44</v>
      </c>
      <c r="CB1739">
        <v>-1.536</v>
      </c>
      <c r="CC1739">
        <v>-0.51700000000000002</v>
      </c>
      <c r="CD1739">
        <v>0.158</v>
      </c>
      <c r="CE1739">
        <v>-3.1760000000000002</v>
      </c>
      <c r="CF1739">
        <v>-1.611</v>
      </c>
      <c r="CG1739">
        <v>4.5149999999999997</v>
      </c>
      <c r="CH1739">
        <v>-1.7829999999999999</v>
      </c>
    </row>
    <row r="1740" spans="1:86" x14ac:dyDescent="0.2">
      <c r="A1740" t="s">
        <v>5538</v>
      </c>
      <c r="B1740" t="s">
        <v>3666</v>
      </c>
      <c r="C1740">
        <v>2.2280000000000002</v>
      </c>
      <c r="D1740">
        <v>13.301</v>
      </c>
      <c r="E1740">
        <v>4.2549999999999999</v>
      </c>
      <c r="F1740">
        <v>4.3929999999999998</v>
      </c>
      <c r="G1740">
        <v>4.3949999999999996</v>
      </c>
      <c r="H1740">
        <v>2.56</v>
      </c>
      <c r="I1740">
        <v>3.5680000000000001</v>
      </c>
      <c r="J1740">
        <v>2.8159999999999998</v>
      </c>
      <c r="K1740">
        <v>3.4649999999999999</v>
      </c>
      <c r="L1740">
        <v>3.085</v>
      </c>
      <c r="M1740">
        <v>2.5950000000000002</v>
      </c>
      <c r="N1740">
        <v>2.2090000000000001</v>
      </c>
      <c r="O1740">
        <v>2.629</v>
      </c>
      <c r="P1740">
        <v>3.2130000000000001</v>
      </c>
      <c r="Q1740">
        <v>2.262</v>
      </c>
      <c r="R1740">
        <v>3.5569999999999999</v>
      </c>
      <c r="S1740">
        <v>3.0760000000000001</v>
      </c>
      <c r="T1740">
        <v>2.85</v>
      </c>
      <c r="U1740">
        <v>3.3359999999999999</v>
      </c>
      <c r="V1740">
        <v>3.3759999999999999</v>
      </c>
      <c r="W1740">
        <v>4.0289999999999999</v>
      </c>
      <c r="X1740">
        <v>3.1640000000000001</v>
      </c>
      <c r="Y1740">
        <v>5.0449999999999999</v>
      </c>
      <c r="Z1740">
        <v>4.6130000000000004</v>
      </c>
      <c r="AA1740">
        <v>4.0780000000000003</v>
      </c>
      <c r="AB1740">
        <v>3.4289999999999998</v>
      </c>
      <c r="AC1740">
        <v>1.8540000000000001</v>
      </c>
      <c r="AD1740">
        <v>4.234</v>
      </c>
      <c r="AE1740">
        <v>1.3959999999999999</v>
      </c>
      <c r="AF1740">
        <v>3.992</v>
      </c>
      <c r="AG1740">
        <v>1.776</v>
      </c>
      <c r="AH1740">
        <v>2.8940000000000001</v>
      </c>
      <c r="AI1740">
        <v>5.6989999999999998</v>
      </c>
      <c r="AJ1740">
        <v>1.796</v>
      </c>
      <c r="AK1740">
        <v>2.3479999999999999</v>
      </c>
      <c r="AL1740">
        <v>2.1640000000000001</v>
      </c>
      <c r="AM1740">
        <v>2.6659999999999999</v>
      </c>
      <c r="AN1740">
        <v>1.044</v>
      </c>
      <c r="AO1740">
        <v>1.726</v>
      </c>
      <c r="AP1740">
        <v>1.7370000000000001</v>
      </c>
      <c r="AQ1740">
        <v>1.6479999999999999</v>
      </c>
      <c r="AR1740">
        <v>1.0369999999999999</v>
      </c>
      <c r="AS1740">
        <v>2.06</v>
      </c>
      <c r="AT1740">
        <v>1.3879999999999999</v>
      </c>
      <c r="AU1740">
        <v>2.8029999999999999</v>
      </c>
      <c r="AV1740">
        <v>4.1470000000000002</v>
      </c>
      <c r="AW1740">
        <v>2.2029999999999998</v>
      </c>
      <c r="AX1740">
        <v>2.8929999999999998</v>
      </c>
      <c r="AY1740">
        <v>5.891</v>
      </c>
      <c r="AZ1740">
        <v>1.1779999999999999</v>
      </c>
      <c r="BA1740">
        <v>2.972</v>
      </c>
      <c r="BB1740">
        <v>1.3080000000000001</v>
      </c>
      <c r="BC1740">
        <v>2.9769999999999999</v>
      </c>
      <c r="BD1740">
        <v>1.3779999999999999</v>
      </c>
      <c r="BE1740">
        <v>1.76</v>
      </c>
      <c r="BF1740">
        <v>2.59</v>
      </c>
      <c r="BG1740">
        <v>2.4910000000000001</v>
      </c>
      <c r="BH1740">
        <v>2.423</v>
      </c>
      <c r="BI1740">
        <v>1.881</v>
      </c>
      <c r="BJ1740">
        <v>2.617</v>
      </c>
      <c r="BK1740">
        <v>4.1749999999999998</v>
      </c>
      <c r="BL1740">
        <v>2.145</v>
      </c>
      <c r="BM1740">
        <v>2.6320000000000001</v>
      </c>
      <c r="BN1740">
        <v>4.5730000000000004</v>
      </c>
      <c r="BO1740">
        <v>5.3639999999999999</v>
      </c>
      <c r="BP1740">
        <v>4.8099999999999996</v>
      </c>
      <c r="BQ1740">
        <v>5.1239999999999997</v>
      </c>
      <c r="BR1740">
        <v>5.6769999999999996</v>
      </c>
      <c r="BS1740">
        <v>4.3449999999999998</v>
      </c>
      <c r="BT1740">
        <v>3.2250000000000001</v>
      </c>
      <c r="BU1740">
        <v>2.081</v>
      </c>
      <c r="BV1740">
        <v>4.2450000000000001</v>
      </c>
      <c r="BW1740">
        <v>4.8520000000000003</v>
      </c>
      <c r="BX1740">
        <v>3.5590000000000002</v>
      </c>
      <c r="BY1740">
        <v>2.5139999999999998</v>
      </c>
      <c r="BZ1740">
        <v>4.1520000000000001</v>
      </c>
      <c r="CA1740">
        <v>4.4269999999999996</v>
      </c>
      <c r="CB1740">
        <v>5.0090000000000003</v>
      </c>
      <c r="CC1740">
        <v>5.7210000000000001</v>
      </c>
      <c r="CD1740">
        <v>3.6269999999999998</v>
      </c>
      <c r="CE1740">
        <v>2.1629999999999998</v>
      </c>
      <c r="CF1740">
        <v>3.3460000000000001</v>
      </c>
      <c r="CG1740">
        <v>8.4849999999999994</v>
      </c>
      <c r="CH1740">
        <v>3.3119999999999998</v>
      </c>
    </row>
    <row r="1741" spans="1:86" x14ac:dyDescent="0.2">
      <c r="A1741" t="s">
        <v>5539</v>
      </c>
      <c r="B1741" t="s">
        <v>3667</v>
      </c>
      <c r="C1741">
        <v>9.266</v>
      </c>
      <c r="D1741">
        <v>5.9509999999999996</v>
      </c>
      <c r="E1741">
        <v>9.7230000000000008</v>
      </c>
      <c r="F1741">
        <v>10.631</v>
      </c>
      <c r="G1741">
        <v>8.9250000000000007</v>
      </c>
      <c r="H1741">
        <v>9.6869999999999994</v>
      </c>
      <c r="I1741">
        <v>8.6839999999999993</v>
      </c>
      <c r="J1741">
        <v>8.3219999999999992</v>
      </c>
      <c r="K1741">
        <v>8.1129999999999995</v>
      </c>
      <c r="L1741">
        <v>7.5110000000000001</v>
      </c>
      <c r="M1741">
        <v>7.9969999999999999</v>
      </c>
      <c r="N1741">
        <v>6.8440000000000003</v>
      </c>
      <c r="O1741">
        <v>6.0410000000000004</v>
      </c>
      <c r="P1741">
        <v>6.9470000000000001</v>
      </c>
      <c r="Q1741">
        <v>7.2919999999999998</v>
      </c>
      <c r="R1741">
        <v>6.907</v>
      </c>
      <c r="S1741">
        <v>7.2949999999999999</v>
      </c>
      <c r="T1741">
        <v>6.9560000000000004</v>
      </c>
      <c r="U1741">
        <v>6.399</v>
      </c>
      <c r="V1741">
        <v>8.4749999999999996</v>
      </c>
      <c r="W1741">
        <v>9.7789999999999999</v>
      </c>
      <c r="X1741">
        <v>7.8239999999999998</v>
      </c>
      <c r="Y1741">
        <v>9.7669999999999995</v>
      </c>
      <c r="Z1741">
        <v>7.34</v>
      </c>
      <c r="AA1741">
        <v>9.7829999999999995</v>
      </c>
      <c r="AB1741">
        <v>9.8239999999999998</v>
      </c>
      <c r="AC1741">
        <v>10.538</v>
      </c>
      <c r="AD1741">
        <v>10.443</v>
      </c>
      <c r="AE1741">
        <v>11.798</v>
      </c>
      <c r="AF1741">
        <v>10.763999999999999</v>
      </c>
      <c r="AG1741">
        <v>11.571999999999999</v>
      </c>
      <c r="AH1741">
        <v>9.2140000000000004</v>
      </c>
      <c r="AI1741">
        <v>10.94</v>
      </c>
      <c r="AJ1741">
        <v>11.994</v>
      </c>
      <c r="AK1741">
        <v>14.372999999999999</v>
      </c>
      <c r="AL1741">
        <v>13.406000000000001</v>
      </c>
      <c r="AM1741">
        <v>14.199</v>
      </c>
      <c r="AN1741">
        <v>13.111000000000001</v>
      </c>
      <c r="AO1741">
        <v>11.747999999999999</v>
      </c>
      <c r="AP1741">
        <v>10.385999999999999</v>
      </c>
      <c r="AQ1741">
        <v>11.329000000000001</v>
      </c>
      <c r="AR1741">
        <v>9.34</v>
      </c>
      <c r="AS1741">
        <v>9.4580000000000002</v>
      </c>
      <c r="AT1741">
        <v>8.2639999999999993</v>
      </c>
      <c r="AU1741">
        <v>8.3569999999999993</v>
      </c>
      <c r="AV1741">
        <v>8.3379999999999992</v>
      </c>
      <c r="AW1741">
        <v>9.4830000000000005</v>
      </c>
      <c r="AX1741">
        <v>7.194</v>
      </c>
      <c r="AY1741">
        <v>7.2480000000000002</v>
      </c>
      <c r="AZ1741">
        <v>7.2460000000000004</v>
      </c>
      <c r="BA1741">
        <v>7.5949999999999998</v>
      </c>
      <c r="BB1741">
        <v>8.8379999999999992</v>
      </c>
      <c r="BC1741">
        <v>8.6809999999999992</v>
      </c>
      <c r="BD1741">
        <v>7.5759999999999996</v>
      </c>
      <c r="BE1741">
        <v>8.6180000000000003</v>
      </c>
      <c r="BF1741">
        <v>7.5010000000000003</v>
      </c>
      <c r="BG1741">
        <v>7.1420000000000003</v>
      </c>
      <c r="BH1741">
        <v>9.7780000000000005</v>
      </c>
      <c r="BI1741">
        <v>7.016</v>
      </c>
      <c r="BJ1741">
        <v>6.1520000000000001</v>
      </c>
      <c r="BK1741">
        <v>8.48</v>
      </c>
      <c r="BL1741">
        <v>7.62</v>
      </c>
      <c r="BM1741">
        <v>7.851</v>
      </c>
      <c r="BN1741">
        <v>6.4749999999999996</v>
      </c>
      <c r="BO1741">
        <v>6.4050000000000002</v>
      </c>
      <c r="BP1741">
        <v>6.2009999999999996</v>
      </c>
      <c r="BQ1741">
        <v>6.8789999999999996</v>
      </c>
      <c r="BR1741">
        <v>5.89</v>
      </c>
      <c r="BS1741">
        <v>6.33</v>
      </c>
      <c r="BT1741">
        <v>5.2949999999999999</v>
      </c>
      <c r="BU1741">
        <v>3.9670000000000001</v>
      </c>
      <c r="BV1741">
        <v>5.08</v>
      </c>
      <c r="BW1741">
        <v>5.1529999999999996</v>
      </c>
      <c r="BX1741">
        <v>4.8780000000000001</v>
      </c>
      <c r="BY1741">
        <v>5.569</v>
      </c>
      <c r="BZ1741">
        <v>4.6749999999999998</v>
      </c>
      <c r="CA1741">
        <v>4.867</v>
      </c>
      <c r="CB1741">
        <v>6.5449999999999999</v>
      </c>
      <c r="CC1741">
        <v>6.2380000000000004</v>
      </c>
      <c r="CD1741">
        <v>3.4689999999999999</v>
      </c>
      <c r="CE1741">
        <v>5.3390000000000004</v>
      </c>
      <c r="CF1741">
        <v>4.9569999999999999</v>
      </c>
      <c r="CG1741">
        <v>3.97</v>
      </c>
      <c r="CH1741">
        <v>5.0949999999999998</v>
      </c>
    </row>
    <row r="1742" spans="1:86" x14ac:dyDescent="0.2">
      <c r="A1742" t="s">
        <v>5540</v>
      </c>
      <c r="B1742" t="s">
        <v>1964</v>
      </c>
      <c r="C1742">
        <v>-0.52900000000000003</v>
      </c>
      <c r="D1742">
        <v>-0.49399999999999999</v>
      </c>
      <c r="E1742">
        <v>0.10100000000000001</v>
      </c>
      <c r="F1742">
        <v>-0.186</v>
      </c>
      <c r="G1742">
        <v>-0.29699999999999999</v>
      </c>
      <c r="H1742">
        <v>-1.6E-2</v>
      </c>
      <c r="I1742">
        <v>1.5660000000000001</v>
      </c>
      <c r="J1742">
        <v>1.48</v>
      </c>
      <c r="K1742">
        <v>1.6719999999999999</v>
      </c>
      <c r="L1742">
        <v>1.581</v>
      </c>
      <c r="M1742">
        <v>1.371</v>
      </c>
      <c r="N1742">
        <v>1.3959999999999999</v>
      </c>
      <c r="O1742">
        <v>1.1719999999999999</v>
      </c>
      <c r="P1742">
        <v>1.198</v>
      </c>
      <c r="Q1742">
        <v>1.23</v>
      </c>
      <c r="R1742">
        <v>1.1160000000000001</v>
      </c>
      <c r="S1742">
        <v>1.0469999999999999</v>
      </c>
      <c r="T1742">
        <v>1.0449999999999999</v>
      </c>
      <c r="U1742" t="s">
        <v>3293</v>
      </c>
      <c r="V1742">
        <v>1.47</v>
      </c>
      <c r="W1742">
        <v>1.4239999999999999</v>
      </c>
      <c r="X1742" t="s">
        <v>3293</v>
      </c>
      <c r="Y1742">
        <v>0.84499999999999997</v>
      </c>
      <c r="Z1742">
        <v>1.0860000000000001</v>
      </c>
      <c r="AA1742">
        <v>1.012</v>
      </c>
      <c r="AB1742">
        <v>1.1100000000000001</v>
      </c>
      <c r="AC1742" t="s">
        <v>3293</v>
      </c>
      <c r="AD1742" t="s">
        <v>3293</v>
      </c>
      <c r="AE1742">
        <v>1.52</v>
      </c>
      <c r="AF1742" t="s">
        <v>3293</v>
      </c>
      <c r="AG1742" t="s">
        <v>3293</v>
      </c>
      <c r="AH1742">
        <v>6.7320000000000002</v>
      </c>
      <c r="AI1742">
        <v>6.7759999999999998</v>
      </c>
      <c r="AJ1742" t="s">
        <v>3293</v>
      </c>
      <c r="AK1742">
        <v>6.4580000000000002</v>
      </c>
      <c r="AL1742">
        <v>6.5289999999999999</v>
      </c>
      <c r="AM1742">
        <v>6.4349999999999996</v>
      </c>
      <c r="AN1742">
        <v>6.9390000000000001</v>
      </c>
      <c r="AO1742">
        <v>7.1440000000000001</v>
      </c>
      <c r="AP1742">
        <v>6.8460000000000001</v>
      </c>
      <c r="AQ1742">
        <v>6.8010000000000002</v>
      </c>
      <c r="AR1742">
        <v>7</v>
      </c>
      <c r="AS1742">
        <v>4.3109999999999999</v>
      </c>
      <c r="AT1742">
        <v>4.5659999999999998</v>
      </c>
      <c r="AU1742">
        <v>4.6980000000000004</v>
      </c>
      <c r="AV1742">
        <v>5.0439999999999996</v>
      </c>
      <c r="AW1742">
        <v>4.3849999999999998</v>
      </c>
      <c r="AX1742">
        <v>4.6660000000000004</v>
      </c>
      <c r="AY1742">
        <v>4.99</v>
      </c>
      <c r="AZ1742">
        <v>5.056</v>
      </c>
      <c r="BA1742">
        <v>5.3780000000000001</v>
      </c>
      <c r="BB1742">
        <v>5.2709999999999999</v>
      </c>
      <c r="BC1742">
        <v>5.194</v>
      </c>
      <c r="BD1742">
        <v>5.22</v>
      </c>
      <c r="BE1742">
        <v>5.1749999999999998</v>
      </c>
      <c r="BF1742">
        <v>4.9379999999999997</v>
      </c>
      <c r="BG1742">
        <v>5.0350000000000001</v>
      </c>
      <c r="BH1742">
        <v>5.016</v>
      </c>
      <c r="BI1742">
        <v>4.508</v>
      </c>
      <c r="BJ1742">
        <v>4.8540000000000001</v>
      </c>
      <c r="BK1742">
        <v>4.6790000000000003</v>
      </c>
      <c r="BL1742">
        <v>4.4370000000000003</v>
      </c>
      <c r="BM1742">
        <v>4.62</v>
      </c>
      <c r="BN1742">
        <v>4.1349999999999998</v>
      </c>
      <c r="BO1742">
        <v>4.2290000000000001</v>
      </c>
      <c r="BP1742">
        <v>4.3650000000000002</v>
      </c>
      <c r="BQ1742">
        <v>4.2229999999999999</v>
      </c>
      <c r="BR1742">
        <v>4.0860000000000003</v>
      </c>
      <c r="BS1742">
        <v>4.1420000000000003</v>
      </c>
      <c r="BT1742">
        <v>4.0330000000000004</v>
      </c>
      <c r="BU1742">
        <v>3.4790000000000001</v>
      </c>
      <c r="BV1742">
        <v>9.3070000000000004</v>
      </c>
      <c r="BW1742">
        <v>3.73</v>
      </c>
      <c r="BX1742">
        <v>3.859</v>
      </c>
      <c r="BY1742">
        <v>4.0049999999999999</v>
      </c>
      <c r="BZ1742">
        <v>3.839</v>
      </c>
      <c r="CA1742">
        <v>3.9580000000000002</v>
      </c>
      <c r="CB1742">
        <v>4.024</v>
      </c>
      <c r="CC1742">
        <v>4.2649999999999997</v>
      </c>
      <c r="CD1742">
        <v>4.2039999999999997</v>
      </c>
      <c r="CE1742">
        <v>4.3949999999999996</v>
      </c>
      <c r="CF1742">
        <v>4.76</v>
      </c>
      <c r="CG1742">
        <v>4.306</v>
      </c>
      <c r="CH1742">
        <v>4.6589999999999998</v>
      </c>
    </row>
    <row r="1743" spans="1:86" x14ac:dyDescent="0.2">
      <c r="A1743" t="s">
        <v>5541</v>
      </c>
      <c r="B1743" t="s">
        <v>1965</v>
      </c>
      <c r="C1743" t="s">
        <v>3293</v>
      </c>
      <c r="D1743">
        <v>9.4E-2</v>
      </c>
      <c r="E1743">
        <v>0.65300000000000002</v>
      </c>
      <c r="F1743">
        <v>0.40899999999999997</v>
      </c>
      <c r="G1743">
        <v>0.33200000000000002</v>
      </c>
      <c r="H1743">
        <v>0.64400000000000002</v>
      </c>
      <c r="I1743">
        <v>1.917</v>
      </c>
      <c r="J1743">
        <v>1.819</v>
      </c>
      <c r="K1743">
        <v>1.992</v>
      </c>
      <c r="L1743">
        <v>1.87</v>
      </c>
      <c r="M1743">
        <v>1.8169999999999999</v>
      </c>
      <c r="N1743">
        <v>1.718</v>
      </c>
      <c r="O1743" t="s">
        <v>3293</v>
      </c>
      <c r="P1743">
        <v>1.4910000000000001</v>
      </c>
      <c r="Q1743">
        <v>1.5169999999999999</v>
      </c>
      <c r="R1743">
        <v>1.3540000000000001</v>
      </c>
      <c r="S1743">
        <v>1.3069999999999999</v>
      </c>
      <c r="T1743">
        <v>1.2769999999999999</v>
      </c>
      <c r="U1743">
        <v>2.0830000000000002</v>
      </c>
      <c r="V1743">
        <v>1.97</v>
      </c>
      <c r="W1743">
        <v>1.91</v>
      </c>
      <c r="X1743" t="s">
        <v>3293</v>
      </c>
      <c r="Y1743">
        <v>1.5269999999999999</v>
      </c>
      <c r="Z1743">
        <v>1.615</v>
      </c>
      <c r="AA1743">
        <v>1.581</v>
      </c>
      <c r="AB1743">
        <v>1.6459999999999999</v>
      </c>
      <c r="AC1743">
        <v>1.7050000000000001</v>
      </c>
      <c r="AD1743" t="s">
        <v>3293</v>
      </c>
      <c r="AE1743">
        <v>2.1219999999999999</v>
      </c>
      <c r="AF1743" t="s">
        <v>3293</v>
      </c>
      <c r="AG1743" t="s">
        <v>3293</v>
      </c>
      <c r="AH1743">
        <v>7.3730000000000002</v>
      </c>
      <c r="AI1743">
        <v>7.4189999999999996</v>
      </c>
      <c r="AJ1743">
        <v>7.0810000000000004</v>
      </c>
      <c r="AK1743">
        <v>7.46</v>
      </c>
      <c r="AL1743">
        <v>7.2729999999999997</v>
      </c>
      <c r="AM1743">
        <v>7.1970000000000001</v>
      </c>
      <c r="AN1743">
        <v>7.7510000000000003</v>
      </c>
      <c r="AO1743">
        <v>8.0739999999999998</v>
      </c>
      <c r="AP1743">
        <v>7.6630000000000003</v>
      </c>
      <c r="AQ1743">
        <v>7.6360000000000001</v>
      </c>
      <c r="AR1743">
        <v>7.85</v>
      </c>
      <c r="AS1743">
        <v>5.2009999999999996</v>
      </c>
      <c r="AT1743">
        <v>5.4859999999999998</v>
      </c>
      <c r="AU1743">
        <v>5.6150000000000002</v>
      </c>
      <c r="AV1743">
        <v>6.0220000000000002</v>
      </c>
      <c r="AW1743">
        <v>5.6230000000000002</v>
      </c>
      <c r="AX1743">
        <v>5.6159999999999997</v>
      </c>
      <c r="AY1743">
        <v>5.9720000000000004</v>
      </c>
      <c r="AZ1743">
        <v>6.0810000000000004</v>
      </c>
      <c r="BA1743">
        <v>6.3860000000000001</v>
      </c>
      <c r="BB1743">
        <v>6.3029999999999999</v>
      </c>
      <c r="BC1743">
        <v>6.2380000000000004</v>
      </c>
      <c r="BD1743">
        <v>6.3029999999999999</v>
      </c>
      <c r="BE1743">
        <v>6.3019999999999996</v>
      </c>
      <c r="BF1743">
        <v>6.15</v>
      </c>
      <c r="BG1743">
        <v>6.1989999999999998</v>
      </c>
      <c r="BH1743">
        <v>6.2080000000000002</v>
      </c>
      <c r="BI1743">
        <v>5.9470000000000001</v>
      </c>
      <c r="BJ1743">
        <v>5.91</v>
      </c>
      <c r="BK1743">
        <v>5.742</v>
      </c>
      <c r="BL1743">
        <v>5.4619999999999997</v>
      </c>
      <c r="BM1743">
        <v>5.673</v>
      </c>
      <c r="BN1743">
        <v>5.2</v>
      </c>
      <c r="BO1743">
        <v>5.31</v>
      </c>
      <c r="BP1743">
        <v>5.4219999999999997</v>
      </c>
      <c r="BQ1743">
        <v>5.2110000000000003</v>
      </c>
      <c r="BR1743">
        <v>5.0960000000000001</v>
      </c>
      <c r="BS1743">
        <v>5.13</v>
      </c>
      <c r="BT1743">
        <v>5.0110000000000001</v>
      </c>
      <c r="BU1743">
        <v>4.79</v>
      </c>
      <c r="BV1743">
        <v>10.224</v>
      </c>
      <c r="BW1743">
        <v>4.6020000000000003</v>
      </c>
      <c r="BX1743">
        <v>4.734</v>
      </c>
      <c r="BY1743">
        <v>4.8959999999999999</v>
      </c>
      <c r="BZ1743">
        <v>4.726</v>
      </c>
      <c r="CA1743">
        <v>4.8330000000000002</v>
      </c>
      <c r="CB1743">
        <v>4.8620000000000001</v>
      </c>
      <c r="CC1743">
        <v>5.2220000000000004</v>
      </c>
      <c r="CD1743">
        <v>5.2069999999999999</v>
      </c>
      <c r="CE1743">
        <v>5.3949999999999996</v>
      </c>
      <c r="CF1743">
        <v>5.7720000000000002</v>
      </c>
      <c r="CG1743">
        <v>5.67</v>
      </c>
      <c r="CH1743">
        <v>5.6840000000000002</v>
      </c>
    </row>
    <row r="1744" spans="1:86" x14ac:dyDescent="0.2">
      <c r="A1744" t="s">
        <v>5542</v>
      </c>
      <c r="B1744" t="s">
        <v>1966</v>
      </c>
      <c r="C1744" t="s">
        <v>3293</v>
      </c>
      <c r="D1744">
        <v>0.58799999999999997</v>
      </c>
      <c r="E1744">
        <v>0.55200000000000005</v>
      </c>
      <c r="F1744">
        <v>0.59399999999999997</v>
      </c>
      <c r="G1744">
        <v>0.629</v>
      </c>
      <c r="H1744">
        <v>0.66</v>
      </c>
      <c r="I1744">
        <v>0.35099999999999998</v>
      </c>
      <c r="J1744">
        <v>0.34</v>
      </c>
      <c r="K1744">
        <v>0.32</v>
      </c>
      <c r="L1744">
        <v>0.28899999999999998</v>
      </c>
      <c r="M1744">
        <v>0.44600000000000001</v>
      </c>
      <c r="N1744">
        <v>0.32200000000000001</v>
      </c>
      <c r="O1744" t="s">
        <v>3293</v>
      </c>
      <c r="P1744">
        <v>0.29199999999999998</v>
      </c>
      <c r="Q1744">
        <v>0.28699999999999998</v>
      </c>
      <c r="R1744">
        <v>0.23799999999999999</v>
      </c>
      <c r="S1744">
        <v>0.26100000000000001</v>
      </c>
      <c r="T1744">
        <v>0.23200000000000001</v>
      </c>
      <c r="U1744" t="s">
        <v>3293</v>
      </c>
      <c r="V1744">
        <v>0.5</v>
      </c>
      <c r="W1744">
        <v>0.48699999999999999</v>
      </c>
      <c r="X1744">
        <v>0.621</v>
      </c>
      <c r="Y1744">
        <v>0.68200000000000005</v>
      </c>
      <c r="Z1744">
        <v>0.52900000000000003</v>
      </c>
      <c r="AA1744">
        <v>0.56899999999999995</v>
      </c>
      <c r="AB1744">
        <v>0.53600000000000003</v>
      </c>
      <c r="AC1744" t="s">
        <v>3293</v>
      </c>
      <c r="AD1744">
        <v>0.60899999999999999</v>
      </c>
      <c r="AE1744">
        <v>0.60199999999999998</v>
      </c>
      <c r="AF1744">
        <v>0.57899999999999996</v>
      </c>
      <c r="AG1744">
        <v>0.58899999999999997</v>
      </c>
      <c r="AH1744">
        <v>0.64200000000000002</v>
      </c>
      <c r="AI1744">
        <v>0.64300000000000002</v>
      </c>
      <c r="AJ1744" t="s">
        <v>3293</v>
      </c>
      <c r="AK1744">
        <v>1.002</v>
      </c>
      <c r="AL1744">
        <v>0.74399999999999999</v>
      </c>
      <c r="AM1744">
        <v>0.76200000000000001</v>
      </c>
      <c r="AN1744">
        <v>0.81200000000000006</v>
      </c>
      <c r="AO1744">
        <v>0.93</v>
      </c>
      <c r="AP1744">
        <v>0.81699999999999995</v>
      </c>
      <c r="AQ1744">
        <v>0.83499999999999996</v>
      </c>
      <c r="AR1744">
        <v>0.85</v>
      </c>
      <c r="AS1744">
        <v>0.89</v>
      </c>
      <c r="AT1744">
        <v>0.92</v>
      </c>
      <c r="AU1744">
        <v>0.91700000000000004</v>
      </c>
      <c r="AV1744">
        <v>0.97699999999999998</v>
      </c>
      <c r="AW1744">
        <v>1.238</v>
      </c>
      <c r="AX1744">
        <v>0.95</v>
      </c>
      <c r="AY1744">
        <v>0.98199999999999998</v>
      </c>
      <c r="AZ1744">
        <v>1.026</v>
      </c>
      <c r="BA1744">
        <v>1.0069999999999999</v>
      </c>
      <c r="BB1744">
        <v>1.032</v>
      </c>
      <c r="BC1744">
        <v>1.044</v>
      </c>
      <c r="BD1744">
        <v>1.083</v>
      </c>
      <c r="BE1744">
        <v>1.1259999999999999</v>
      </c>
      <c r="BF1744">
        <v>1.212</v>
      </c>
      <c r="BG1744">
        <v>1.1639999999999999</v>
      </c>
      <c r="BH1744">
        <v>1.1919999999999999</v>
      </c>
      <c r="BI1744">
        <v>1.4379999999999999</v>
      </c>
      <c r="BJ1744">
        <v>1.056</v>
      </c>
      <c r="BK1744">
        <v>1.0629999999999999</v>
      </c>
      <c r="BL1744">
        <v>1.0249999999999999</v>
      </c>
      <c r="BM1744">
        <v>1.054</v>
      </c>
      <c r="BN1744">
        <v>1.0649999999999999</v>
      </c>
      <c r="BO1744">
        <v>1.081</v>
      </c>
      <c r="BP1744">
        <v>1.0569999999999999</v>
      </c>
      <c r="BQ1744">
        <v>0.98799999999999999</v>
      </c>
      <c r="BR1744">
        <v>1.01</v>
      </c>
      <c r="BS1744">
        <v>0.98799999999999999</v>
      </c>
      <c r="BT1744">
        <v>0.97899999999999998</v>
      </c>
      <c r="BU1744">
        <v>1.3109999999999999</v>
      </c>
      <c r="BV1744">
        <v>0.91700000000000004</v>
      </c>
      <c r="BW1744">
        <v>0.871</v>
      </c>
      <c r="BX1744">
        <v>0.875</v>
      </c>
      <c r="BY1744">
        <v>0.89100000000000001</v>
      </c>
      <c r="BZ1744">
        <v>0.88600000000000001</v>
      </c>
      <c r="CA1744">
        <v>0.875</v>
      </c>
      <c r="CB1744">
        <v>0.83899999999999997</v>
      </c>
      <c r="CC1744">
        <v>0.95799999999999996</v>
      </c>
      <c r="CD1744">
        <v>1.0029999999999999</v>
      </c>
      <c r="CE1744">
        <v>0.999</v>
      </c>
      <c r="CF1744">
        <v>1.012</v>
      </c>
      <c r="CG1744">
        <v>1.3640000000000001</v>
      </c>
      <c r="CH1744">
        <v>1.0249999999999999</v>
      </c>
    </row>
    <row r="1745" spans="1:86" x14ac:dyDescent="0.2">
      <c r="A1745" t="s">
        <v>5543</v>
      </c>
      <c r="B1745" t="s">
        <v>1967</v>
      </c>
      <c r="C1745">
        <v>5.0000000000000001E-3</v>
      </c>
      <c r="D1745">
        <v>1.4E-2</v>
      </c>
      <c r="E1745" t="s">
        <v>3293</v>
      </c>
      <c r="F1745" t="s">
        <v>3293</v>
      </c>
      <c r="G1745" t="s">
        <v>3293</v>
      </c>
      <c r="H1745">
        <v>4.8000000000000001E-2</v>
      </c>
      <c r="I1745" t="s">
        <v>3293</v>
      </c>
      <c r="J1745" t="s">
        <v>3293</v>
      </c>
      <c r="K1745">
        <v>-0.01</v>
      </c>
      <c r="L1745">
        <v>-1E-3</v>
      </c>
      <c r="M1745">
        <v>1E-3</v>
      </c>
      <c r="N1745">
        <v>-1E-3</v>
      </c>
      <c r="O1745">
        <v>2E-3</v>
      </c>
      <c r="P1745">
        <v>-5.1999999999999998E-2</v>
      </c>
      <c r="Q1745">
        <v>3.0000000000000001E-3</v>
      </c>
      <c r="R1745">
        <v>6.0000000000000001E-3</v>
      </c>
      <c r="S1745">
        <v>-8.9999999999999993E-3</v>
      </c>
      <c r="T1745">
        <v>3.6999999999999998E-2</v>
      </c>
      <c r="U1745">
        <v>-1.0999999999999999E-2</v>
      </c>
      <c r="V1745">
        <v>-5.0000000000000001E-3</v>
      </c>
      <c r="W1745" t="s">
        <v>3293</v>
      </c>
      <c r="X1745">
        <v>0.111</v>
      </c>
      <c r="Y1745" t="s">
        <v>3293</v>
      </c>
      <c r="Z1745" t="s">
        <v>3293</v>
      </c>
      <c r="AA1745">
        <v>-0.41</v>
      </c>
      <c r="AB1745">
        <v>0.255</v>
      </c>
      <c r="AC1745">
        <v>-4.9000000000000002E-2</v>
      </c>
      <c r="AD1745">
        <v>-1.0999999999999999E-2</v>
      </c>
      <c r="AE1745" t="s">
        <v>3293</v>
      </c>
      <c r="AF1745">
        <v>0.153</v>
      </c>
      <c r="AG1745">
        <v>1.6E-2</v>
      </c>
      <c r="AH1745" t="s">
        <v>3293</v>
      </c>
      <c r="AI1745">
        <v>0.152</v>
      </c>
      <c r="AJ1745">
        <v>8.6999999999999994E-2</v>
      </c>
      <c r="AK1745">
        <v>0.18099999999999999</v>
      </c>
      <c r="AL1745">
        <v>6.5000000000000002E-2</v>
      </c>
      <c r="AM1745">
        <v>-0.16900000000000001</v>
      </c>
      <c r="AN1745">
        <v>-1.2E-2</v>
      </c>
      <c r="AO1745">
        <v>0.126</v>
      </c>
      <c r="AP1745">
        <v>-0.04</v>
      </c>
      <c r="AQ1745">
        <v>2.1999999999999999E-2</v>
      </c>
      <c r="AR1745">
        <v>0.42699999999999999</v>
      </c>
      <c r="AS1745">
        <v>1E-3</v>
      </c>
      <c r="AT1745">
        <v>9.8000000000000004E-2</v>
      </c>
      <c r="AU1745">
        <v>0.13900000000000001</v>
      </c>
      <c r="AV1745">
        <v>-0.20599999999999999</v>
      </c>
      <c r="AW1745">
        <v>7.2999999999999995E-2</v>
      </c>
      <c r="AX1745">
        <v>5.7000000000000002E-2</v>
      </c>
      <c r="AY1745">
        <v>-5.0000000000000001E-3</v>
      </c>
      <c r="AZ1745">
        <v>2E-3</v>
      </c>
      <c r="BA1745" t="s">
        <v>3293</v>
      </c>
      <c r="BB1745">
        <v>2.9000000000000001E-2</v>
      </c>
      <c r="BC1745">
        <v>-9.2999999999999999E-2</v>
      </c>
      <c r="BD1745">
        <v>4.4999999999999998E-2</v>
      </c>
      <c r="BE1745">
        <v>-2E-3</v>
      </c>
      <c r="BF1745" t="s">
        <v>3293</v>
      </c>
      <c r="BG1745" t="s">
        <v>3293</v>
      </c>
      <c r="BH1745" t="s">
        <v>3293</v>
      </c>
      <c r="BI1745" t="s">
        <v>3293</v>
      </c>
      <c r="BJ1745" t="s">
        <v>3293</v>
      </c>
      <c r="BK1745">
        <v>-1.2E-2</v>
      </c>
      <c r="BL1745">
        <v>-0.23200000000000001</v>
      </c>
      <c r="BM1745">
        <v>3.5999999999999997E-2</v>
      </c>
      <c r="BN1745">
        <v>-1E-3</v>
      </c>
      <c r="BO1745" t="s">
        <v>3293</v>
      </c>
      <c r="BP1745" t="s">
        <v>3293</v>
      </c>
      <c r="BQ1745" t="s">
        <v>3293</v>
      </c>
      <c r="BR1745" t="s">
        <v>3293</v>
      </c>
      <c r="BS1745" t="s">
        <v>3293</v>
      </c>
      <c r="BT1745" t="s">
        <v>3293</v>
      </c>
      <c r="BU1745" t="s">
        <v>3293</v>
      </c>
      <c r="BV1745" t="s">
        <v>3293</v>
      </c>
      <c r="BW1745">
        <v>-1.4E-2</v>
      </c>
      <c r="BX1745" t="s">
        <v>3293</v>
      </c>
      <c r="BY1745" t="s">
        <v>3293</v>
      </c>
      <c r="BZ1745" t="s">
        <v>3293</v>
      </c>
      <c r="CA1745" t="s">
        <v>3293</v>
      </c>
      <c r="CB1745">
        <v>0.115</v>
      </c>
      <c r="CC1745" t="s">
        <v>3293</v>
      </c>
      <c r="CD1745">
        <v>-4.0000000000000001E-3</v>
      </c>
      <c r="CE1745">
        <v>-0.17299999999999999</v>
      </c>
      <c r="CF1745" t="s">
        <v>3293</v>
      </c>
      <c r="CG1745" t="s">
        <v>3293</v>
      </c>
      <c r="CH1745" t="s">
        <v>3293</v>
      </c>
    </row>
    <row r="1746" spans="1:86" x14ac:dyDescent="0.2">
      <c r="A1746" t="s">
        <v>5544</v>
      </c>
      <c r="B1746" t="s">
        <v>1968</v>
      </c>
      <c r="C1746" t="s">
        <v>3293</v>
      </c>
      <c r="D1746" t="s">
        <v>3293</v>
      </c>
      <c r="E1746">
        <v>-7.0999999999999994E-2</v>
      </c>
      <c r="F1746" t="s">
        <v>1177</v>
      </c>
      <c r="G1746">
        <v>-0.05</v>
      </c>
      <c r="H1746" t="s">
        <v>3293</v>
      </c>
      <c r="I1746">
        <v>4.1000000000000002E-2</v>
      </c>
      <c r="J1746">
        <v>0.76600000000000001</v>
      </c>
      <c r="K1746" t="s">
        <v>3293</v>
      </c>
      <c r="L1746" t="s">
        <v>3293</v>
      </c>
      <c r="M1746" t="s">
        <v>3293</v>
      </c>
      <c r="N1746" t="s">
        <v>3293</v>
      </c>
      <c r="O1746" t="s">
        <v>3293</v>
      </c>
      <c r="P1746" t="s">
        <v>3293</v>
      </c>
      <c r="Q1746" t="s">
        <v>3293</v>
      </c>
      <c r="R1746" t="s">
        <v>3293</v>
      </c>
      <c r="S1746" t="s">
        <v>3293</v>
      </c>
      <c r="T1746" t="s">
        <v>3293</v>
      </c>
      <c r="U1746" t="s">
        <v>3293</v>
      </c>
      <c r="V1746" t="s">
        <v>3293</v>
      </c>
      <c r="W1746">
        <v>0.114</v>
      </c>
      <c r="X1746" t="s">
        <v>3293</v>
      </c>
      <c r="Y1746" t="s">
        <v>3293</v>
      </c>
      <c r="Z1746" t="s">
        <v>3293</v>
      </c>
      <c r="AA1746" t="s">
        <v>3293</v>
      </c>
      <c r="AB1746" t="s">
        <v>3293</v>
      </c>
      <c r="AC1746" t="s">
        <v>3293</v>
      </c>
      <c r="AD1746" t="s">
        <v>3293</v>
      </c>
      <c r="AE1746">
        <v>2.8000000000000001E-2</v>
      </c>
      <c r="AF1746" t="s">
        <v>3293</v>
      </c>
      <c r="AG1746" t="s">
        <v>3293</v>
      </c>
      <c r="AH1746" t="s">
        <v>3293</v>
      </c>
      <c r="AI1746" t="s">
        <v>3293</v>
      </c>
      <c r="AJ1746" t="s">
        <v>3293</v>
      </c>
      <c r="AK1746" t="s">
        <v>3293</v>
      </c>
      <c r="AL1746" t="s">
        <v>3293</v>
      </c>
      <c r="AM1746" t="s">
        <v>3293</v>
      </c>
      <c r="AN1746" t="s">
        <v>3293</v>
      </c>
      <c r="AO1746" t="s">
        <v>3293</v>
      </c>
      <c r="AP1746" t="s">
        <v>3293</v>
      </c>
      <c r="AQ1746" t="s">
        <v>3293</v>
      </c>
      <c r="AR1746" t="s">
        <v>3293</v>
      </c>
      <c r="AS1746" t="s">
        <v>3293</v>
      </c>
      <c r="AT1746" t="s">
        <v>3293</v>
      </c>
      <c r="AU1746" t="s">
        <v>3293</v>
      </c>
      <c r="AV1746" t="s">
        <v>3293</v>
      </c>
      <c r="AW1746" t="s">
        <v>3293</v>
      </c>
      <c r="AX1746" t="s">
        <v>3293</v>
      </c>
      <c r="AY1746" t="s">
        <v>3293</v>
      </c>
      <c r="AZ1746" t="s">
        <v>3293</v>
      </c>
      <c r="BA1746">
        <v>2.4E-2</v>
      </c>
      <c r="BB1746" t="s">
        <v>3293</v>
      </c>
      <c r="BC1746" t="s">
        <v>3293</v>
      </c>
      <c r="BD1746" t="s">
        <v>3293</v>
      </c>
      <c r="BE1746" t="s">
        <v>3293</v>
      </c>
      <c r="BF1746">
        <v>0.53900000000000003</v>
      </c>
      <c r="BG1746">
        <v>1.4E-2</v>
      </c>
      <c r="BH1746">
        <v>0.65900000000000003</v>
      </c>
      <c r="BI1746" t="s">
        <v>3293</v>
      </c>
      <c r="BJ1746">
        <v>0.20899999999999999</v>
      </c>
      <c r="BK1746" t="s">
        <v>3293</v>
      </c>
      <c r="BL1746" t="s">
        <v>3293</v>
      </c>
      <c r="BM1746" t="s">
        <v>3293</v>
      </c>
      <c r="BN1746" t="s">
        <v>3293</v>
      </c>
      <c r="BO1746">
        <v>8.9999999999999993E-3</v>
      </c>
      <c r="BP1746">
        <v>0.05</v>
      </c>
      <c r="BQ1746">
        <v>8.9999999999999993E-3</v>
      </c>
      <c r="BR1746">
        <v>9.6000000000000002E-2</v>
      </c>
      <c r="BS1746">
        <v>-0.26600000000000001</v>
      </c>
      <c r="BT1746" t="s">
        <v>3293</v>
      </c>
      <c r="BU1746">
        <v>0.108</v>
      </c>
      <c r="BV1746">
        <v>0.13600000000000001</v>
      </c>
      <c r="BW1746" t="s">
        <v>3293</v>
      </c>
      <c r="BX1746">
        <v>7.0000000000000001E-3</v>
      </c>
      <c r="BY1746">
        <v>3.0000000000000001E-3</v>
      </c>
      <c r="BZ1746">
        <v>6.6000000000000003E-2</v>
      </c>
      <c r="CA1746">
        <v>8.9999999999999993E-3</v>
      </c>
      <c r="CB1746" t="s">
        <v>3293</v>
      </c>
      <c r="CC1746">
        <v>2.5000000000000001E-2</v>
      </c>
      <c r="CD1746" t="s">
        <v>3293</v>
      </c>
      <c r="CE1746" t="s">
        <v>3293</v>
      </c>
      <c r="CF1746">
        <v>0.38300000000000001</v>
      </c>
      <c r="CG1746">
        <v>-4.2000000000000003E-2</v>
      </c>
      <c r="CH1746">
        <v>6.0000000000000001E-3</v>
      </c>
    </row>
    <row r="1747" spans="1:86" x14ac:dyDescent="0.2">
      <c r="A1747" t="s">
        <v>5545</v>
      </c>
      <c r="B1747" t="s">
        <v>1969</v>
      </c>
      <c r="C1747" t="s">
        <v>3293</v>
      </c>
      <c r="D1747" t="s">
        <v>3293</v>
      </c>
      <c r="E1747" t="s">
        <v>3293</v>
      </c>
      <c r="F1747" t="s">
        <v>3293</v>
      </c>
      <c r="G1747" t="s">
        <v>3293</v>
      </c>
      <c r="H1747" t="s">
        <v>3293</v>
      </c>
      <c r="I1747" t="s">
        <v>3293</v>
      </c>
      <c r="J1747" t="s">
        <v>3293</v>
      </c>
      <c r="K1747" t="s">
        <v>3293</v>
      </c>
      <c r="L1747" t="s">
        <v>3293</v>
      </c>
      <c r="M1747" t="s">
        <v>3293</v>
      </c>
      <c r="N1747" t="s">
        <v>3293</v>
      </c>
      <c r="O1747" t="s">
        <v>3293</v>
      </c>
      <c r="P1747" t="s">
        <v>3293</v>
      </c>
      <c r="Q1747" t="s">
        <v>3293</v>
      </c>
      <c r="R1747" t="s">
        <v>3293</v>
      </c>
      <c r="S1747" t="s">
        <v>3293</v>
      </c>
      <c r="T1747" t="s">
        <v>3293</v>
      </c>
      <c r="U1747" t="s">
        <v>3293</v>
      </c>
      <c r="V1747" t="s">
        <v>3293</v>
      </c>
      <c r="W1747" t="s">
        <v>3293</v>
      </c>
      <c r="X1747" t="s">
        <v>3293</v>
      </c>
      <c r="Y1747" t="s">
        <v>3293</v>
      </c>
      <c r="Z1747" t="s">
        <v>3293</v>
      </c>
      <c r="AA1747" t="s">
        <v>3293</v>
      </c>
      <c r="AB1747" t="s">
        <v>3293</v>
      </c>
      <c r="AC1747" t="s">
        <v>3293</v>
      </c>
      <c r="AD1747" t="s">
        <v>3293</v>
      </c>
      <c r="AE1747" t="s">
        <v>3293</v>
      </c>
      <c r="AF1747" t="s">
        <v>3293</v>
      </c>
      <c r="AG1747" t="s">
        <v>3293</v>
      </c>
      <c r="AH1747" t="s">
        <v>3293</v>
      </c>
      <c r="AI1747" t="s">
        <v>3293</v>
      </c>
      <c r="AJ1747" t="s">
        <v>3293</v>
      </c>
      <c r="AK1747" t="s">
        <v>3293</v>
      </c>
      <c r="AL1747" t="s">
        <v>3293</v>
      </c>
      <c r="AM1747" t="s">
        <v>3293</v>
      </c>
      <c r="AN1747" t="s">
        <v>3293</v>
      </c>
      <c r="AO1747" t="s">
        <v>3293</v>
      </c>
      <c r="AP1747" t="s">
        <v>3293</v>
      </c>
      <c r="AQ1747" t="s">
        <v>3293</v>
      </c>
      <c r="AR1747" t="s">
        <v>3293</v>
      </c>
      <c r="AS1747" t="s">
        <v>3293</v>
      </c>
      <c r="AT1747" t="s">
        <v>3293</v>
      </c>
      <c r="AU1747" t="s">
        <v>3293</v>
      </c>
      <c r="AV1747" t="s">
        <v>3293</v>
      </c>
      <c r="AW1747" t="s">
        <v>3293</v>
      </c>
      <c r="AX1747" t="s">
        <v>3293</v>
      </c>
      <c r="AY1747" t="s">
        <v>3293</v>
      </c>
      <c r="AZ1747" t="s">
        <v>3293</v>
      </c>
      <c r="BA1747" t="s">
        <v>3293</v>
      </c>
      <c r="BB1747" t="s">
        <v>3293</v>
      </c>
      <c r="BC1747" t="s">
        <v>3293</v>
      </c>
      <c r="BD1747" t="s">
        <v>3293</v>
      </c>
      <c r="BE1747" t="s">
        <v>3293</v>
      </c>
      <c r="BF1747" t="s">
        <v>3293</v>
      </c>
      <c r="BG1747" t="s">
        <v>3293</v>
      </c>
      <c r="BH1747" t="s">
        <v>3293</v>
      </c>
      <c r="BI1747" t="s">
        <v>3293</v>
      </c>
      <c r="BJ1747" t="s">
        <v>3293</v>
      </c>
      <c r="BK1747" t="s">
        <v>3293</v>
      </c>
      <c r="BL1747" t="s">
        <v>3293</v>
      </c>
      <c r="BM1747" t="s">
        <v>3293</v>
      </c>
      <c r="BN1747" t="s">
        <v>3293</v>
      </c>
      <c r="BO1747" t="s">
        <v>3293</v>
      </c>
      <c r="BP1747" t="s">
        <v>3293</v>
      </c>
      <c r="BQ1747" t="s">
        <v>3293</v>
      </c>
      <c r="BR1747" t="s">
        <v>3293</v>
      </c>
      <c r="BS1747" t="s">
        <v>3293</v>
      </c>
      <c r="BT1747" t="s">
        <v>3293</v>
      </c>
      <c r="BU1747" t="s">
        <v>3293</v>
      </c>
      <c r="BV1747" t="s">
        <v>3293</v>
      </c>
      <c r="BW1747" t="s">
        <v>3293</v>
      </c>
      <c r="BX1747" t="s">
        <v>3293</v>
      </c>
      <c r="BY1747" t="s">
        <v>3293</v>
      </c>
      <c r="BZ1747" t="s">
        <v>3293</v>
      </c>
      <c r="CA1747" t="s">
        <v>3293</v>
      </c>
      <c r="CB1747" t="s">
        <v>3293</v>
      </c>
      <c r="CC1747" t="s">
        <v>3293</v>
      </c>
      <c r="CD1747" t="s">
        <v>3293</v>
      </c>
      <c r="CE1747" t="s">
        <v>3293</v>
      </c>
      <c r="CF1747" t="s">
        <v>3293</v>
      </c>
      <c r="CG1747" t="s">
        <v>3293</v>
      </c>
      <c r="CH1747" t="s">
        <v>3293</v>
      </c>
    </row>
    <row r="1748" spans="1:86" x14ac:dyDescent="0.2">
      <c r="A1748" t="s">
        <v>5546</v>
      </c>
      <c r="B1748" t="s">
        <v>550</v>
      </c>
      <c r="C1748">
        <v>-10.313000000000001</v>
      </c>
      <c r="D1748">
        <v>-8.0239999999999991</v>
      </c>
      <c r="E1748">
        <v>31.187999999999999</v>
      </c>
      <c r="F1748">
        <v>22.178999999999998</v>
      </c>
      <c r="G1748">
        <v>10.356</v>
      </c>
      <c r="H1748">
        <v>-51.42</v>
      </c>
      <c r="I1748">
        <v>50.906999999999996</v>
      </c>
      <c r="J1748">
        <v>47.389000000000003</v>
      </c>
      <c r="K1748">
        <v>98.938000000000002</v>
      </c>
      <c r="L1748">
        <v>54.707999999999998</v>
      </c>
      <c r="M1748">
        <v>46.789000000000001</v>
      </c>
      <c r="N1748">
        <v>23.175999999999998</v>
      </c>
      <c r="O1748">
        <v>0.28799999999999998</v>
      </c>
      <c r="P1748">
        <v>-28.629000000000001</v>
      </c>
      <c r="Q1748">
        <v>35.238999999999997</v>
      </c>
      <c r="R1748">
        <v>2.895</v>
      </c>
      <c r="S1748">
        <v>24.771999999999998</v>
      </c>
      <c r="T1748">
        <v>47.174999999999997</v>
      </c>
      <c r="U1748">
        <v>65.442999999999998</v>
      </c>
      <c r="V1748">
        <v>49.85</v>
      </c>
      <c r="W1748">
        <v>37.655999999999999</v>
      </c>
      <c r="X1748">
        <v>10.013999999999999</v>
      </c>
      <c r="Y1748">
        <v>-30.577999999999999</v>
      </c>
      <c r="Z1748">
        <v>-16.181999999999999</v>
      </c>
      <c r="AA1748">
        <v>-83.721999999999994</v>
      </c>
      <c r="AB1748">
        <v>-21.998000000000001</v>
      </c>
      <c r="AC1748">
        <v>-24.439</v>
      </c>
      <c r="AD1748">
        <v>-41.497999999999998</v>
      </c>
      <c r="AE1748">
        <v>-22.797999999999998</v>
      </c>
      <c r="AF1748">
        <v>-18.308</v>
      </c>
      <c r="AG1748">
        <v>13.236000000000001</v>
      </c>
      <c r="AH1748">
        <v>-23.693999999999999</v>
      </c>
      <c r="AI1748">
        <v>-13.763</v>
      </c>
      <c r="AJ1748">
        <v>-87.242999999999995</v>
      </c>
      <c r="AK1748">
        <v>-135.20400000000001</v>
      </c>
      <c r="AL1748">
        <v>-191.78899999999999</v>
      </c>
      <c r="AM1748">
        <v>-159.41800000000001</v>
      </c>
      <c r="AN1748">
        <v>-127.884</v>
      </c>
      <c r="AO1748">
        <v>-143.12100000000001</v>
      </c>
      <c r="AP1748">
        <v>-122.843</v>
      </c>
      <c r="AQ1748">
        <v>-141.68600000000001</v>
      </c>
      <c r="AR1748">
        <v>-15.984</v>
      </c>
      <c r="AS1748">
        <v>30.548999999999999</v>
      </c>
      <c r="AT1748">
        <v>5.383</v>
      </c>
      <c r="AU1748">
        <v>-133.31200000000001</v>
      </c>
      <c r="AV1748">
        <v>0.45400000000000001</v>
      </c>
      <c r="AW1748">
        <v>9.6750000000000007</v>
      </c>
      <c r="AX1748">
        <v>-102.842</v>
      </c>
      <c r="AY1748">
        <v>28.693000000000001</v>
      </c>
      <c r="AZ1748">
        <v>-69.697000000000003</v>
      </c>
      <c r="BA1748">
        <v>-50.363999999999997</v>
      </c>
      <c r="BB1748">
        <v>-30.151</v>
      </c>
      <c r="BC1748">
        <v>-57.628999999999998</v>
      </c>
      <c r="BD1748">
        <v>39.280999999999999</v>
      </c>
      <c r="BE1748">
        <v>68.474000000000004</v>
      </c>
      <c r="BF1748">
        <v>76.094999999999999</v>
      </c>
      <c r="BG1748">
        <v>-87.974000000000004</v>
      </c>
      <c r="BH1748">
        <v>-88.150999999999996</v>
      </c>
      <c r="BI1748">
        <v>-73.027000000000001</v>
      </c>
      <c r="BJ1748">
        <v>-71.222999999999999</v>
      </c>
      <c r="BK1748">
        <v>-58.981000000000002</v>
      </c>
      <c r="BL1748">
        <v>-87.923000000000002</v>
      </c>
      <c r="BM1748">
        <v>33.933</v>
      </c>
      <c r="BN1748">
        <v>-24.859000000000002</v>
      </c>
      <c r="BO1748">
        <v>-22.742000000000001</v>
      </c>
      <c r="BP1748">
        <v>59.271000000000001</v>
      </c>
      <c r="BQ1748">
        <v>63.39</v>
      </c>
      <c r="BR1748">
        <v>106.94</v>
      </c>
      <c r="BS1748">
        <v>81.947000000000003</v>
      </c>
      <c r="BT1748">
        <v>3.9860000000000002</v>
      </c>
      <c r="BU1748">
        <v>33.417000000000002</v>
      </c>
      <c r="BV1748">
        <v>-3.9820000000000002</v>
      </c>
      <c r="BW1748">
        <v>-41.651000000000003</v>
      </c>
      <c r="BX1748">
        <v>-12.734999999999999</v>
      </c>
      <c r="BY1748">
        <v>-43.002000000000002</v>
      </c>
      <c r="BZ1748">
        <v>35.831000000000003</v>
      </c>
      <c r="CA1748">
        <v>56.993000000000002</v>
      </c>
      <c r="CB1748">
        <v>45.03</v>
      </c>
      <c r="CC1748">
        <v>68.03</v>
      </c>
      <c r="CD1748">
        <v>33.109000000000002</v>
      </c>
      <c r="CE1748">
        <v>18.968</v>
      </c>
      <c r="CF1748">
        <v>35.662999999999997</v>
      </c>
      <c r="CG1748">
        <v>67.451999999999998</v>
      </c>
      <c r="CH1748">
        <v>109.149</v>
      </c>
    </row>
    <row r="1749" spans="1:86" x14ac:dyDescent="0.2">
      <c r="A1749" t="s">
        <v>5547</v>
      </c>
      <c r="B1749" t="s">
        <v>795</v>
      </c>
      <c r="C1749">
        <v>99.777000000000001</v>
      </c>
      <c r="D1749">
        <v>143.48099999999999</v>
      </c>
      <c r="E1749">
        <v>127.762</v>
      </c>
      <c r="F1749">
        <v>107.985</v>
      </c>
      <c r="G1749">
        <v>98.097999999999999</v>
      </c>
      <c r="H1749">
        <v>87.093999999999994</v>
      </c>
      <c r="I1749">
        <v>73.944000000000003</v>
      </c>
      <c r="J1749">
        <v>63.561999999999998</v>
      </c>
      <c r="K1749">
        <v>117.73</v>
      </c>
      <c r="L1749">
        <v>74.573999999999998</v>
      </c>
      <c r="M1749">
        <v>77</v>
      </c>
      <c r="N1749">
        <v>63.228000000000002</v>
      </c>
      <c r="O1749">
        <v>71.287000000000006</v>
      </c>
      <c r="P1749">
        <v>73.304000000000002</v>
      </c>
      <c r="Q1749">
        <v>93.268000000000001</v>
      </c>
      <c r="R1749">
        <v>87.87</v>
      </c>
      <c r="S1749">
        <v>87.492999999999995</v>
      </c>
      <c r="T1749">
        <v>134.68899999999999</v>
      </c>
      <c r="U1749">
        <v>91.688999999999993</v>
      </c>
      <c r="V1749">
        <v>71.968000000000004</v>
      </c>
      <c r="W1749">
        <v>108.313</v>
      </c>
      <c r="X1749">
        <v>96.096000000000004</v>
      </c>
      <c r="Y1749">
        <v>69.188999999999993</v>
      </c>
      <c r="Z1749">
        <v>71.566000000000003</v>
      </c>
      <c r="AA1749">
        <v>77.876000000000005</v>
      </c>
      <c r="AB1749">
        <v>75.31</v>
      </c>
      <c r="AC1749">
        <v>120.852</v>
      </c>
      <c r="AD1749">
        <v>75.617000000000004</v>
      </c>
      <c r="AE1749">
        <v>96.513000000000005</v>
      </c>
      <c r="AF1749">
        <v>98.713999999999999</v>
      </c>
      <c r="AG1749">
        <v>90.317999999999998</v>
      </c>
      <c r="AH1749">
        <v>70.686000000000007</v>
      </c>
      <c r="AI1749">
        <v>109.107</v>
      </c>
      <c r="AJ1749">
        <v>84.293999999999997</v>
      </c>
      <c r="AK1749">
        <v>96.051000000000002</v>
      </c>
      <c r="AL1749">
        <v>136.82400000000001</v>
      </c>
      <c r="AM1749">
        <v>91.438999999999993</v>
      </c>
      <c r="AN1749">
        <v>118.133</v>
      </c>
      <c r="AO1749">
        <v>118.29300000000001</v>
      </c>
      <c r="AP1749">
        <v>109.973</v>
      </c>
      <c r="AQ1749">
        <v>132.13200000000001</v>
      </c>
      <c r="AR1749">
        <v>137.47900000000001</v>
      </c>
      <c r="AS1749">
        <v>97.481999999999999</v>
      </c>
      <c r="AT1749">
        <v>103.05</v>
      </c>
      <c r="AU1749">
        <v>122.95099999999999</v>
      </c>
      <c r="AV1749">
        <v>118.55800000000001</v>
      </c>
      <c r="AW1749">
        <v>112.428</v>
      </c>
      <c r="AX1749">
        <v>120.807</v>
      </c>
      <c r="AY1749">
        <v>123.34</v>
      </c>
      <c r="AZ1749">
        <v>114.333</v>
      </c>
      <c r="BA1749">
        <v>137.05000000000001</v>
      </c>
      <c r="BB1749">
        <v>135.81100000000001</v>
      </c>
      <c r="BC1749">
        <v>127.142</v>
      </c>
      <c r="BD1749">
        <v>126.848</v>
      </c>
      <c r="BE1749">
        <v>114.765</v>
      </c>
      <c r="BF1749">
        <v>126.76900000000001</v>
      </c>
      <c r="BG1749">
        <v>141.577</v>
      </c>
      <c r="BH1749">
        <v>158.66499999999999</v>
      </c>
      <c r="BI1749">
        <v>125.809</v>
      </c>
      <c r="BJ1749">
        <v>126.67700000000001</v>
      </c>
      <c r="BK1749">
        <v>117.818</v>
      </c>
      <c r="BL1749">
        <v>139.46899999999999</v>
      </c>
      <c r="BM1749">
        <v>173.595</v>
      </c>
      <c r="BN1749">
        <v>151.22999999999999</v>
      </c>
      <c r="BO1749">
        <v>135.327</v>
      </c>
      <c r="BP1749">
        <v>145.316</v>
      </c>
      <c r="BQ1749">
        <v>135.29499999999999</v>
      </c>
      <c r="BR1749">
        <v>204.02600000000001</v>
      </c>
      <c r="BS1749">
        <v>217.102</v>
      </c>
      <c r="BT1749">
        <v>131.54</v>
      </c>
      <c r="BU1749">
        <v>212.38499999999999</v>
      </c>
      <c r="BV1749">
        <v>130.32599999999999</v>
      </c>
      <c r="BW1749">
        <v>126.126</v>
      </c>
      <c r="BX1749">
        <v>136.25899999999999</v>
      </c>
      <c r="BY1749">
        <v>143.483</v>
      </c>
      <c r="BZ1749">
        <v>132.047</v>
      </c>
      <c r="CA1749">
        <v>132.31899999999999</v>
      </c>
      <c r="CB1749">
        <v>119.624</v>
      </c>
      <c r="CC1749">
        <v>115.887</v>
      </c>
      <c r="CD1749">
        <v>111.89700000000001</v>
      </c>
      <c r="CE1749">
        <v>82.837999999999994</v>
      </c>
      <c r="CF1749">
        <v>107.66500000000001</v>
      </c>
      <c r="CG1749">
        <v>143.93199999999999</v>
      </c>
      <c r="CH1749">
        <v>148.941</v>
      </c>
    </row>
    <row r="1750" spans="1:86" x14ac:dyDescent="0.2">
      <c r="A1750" t="s">
        <v>5548</v>
      </c>
      <c r="B1750" t="s">
        <v>1030</v>
      </c>
      <c r="C1750">
        <v>110.09</v>
      </c>
      <c r="D1750">
        <v>151.505</v>
      </c>
      <c r="E1750">
        <v>96.573999999999998</v>
      </c>
      <c r="F1750">
        <v>85.805999999999997</v>
      </c>
      <c r="G1750">
        <v>87.742000000000004</v>
      </c>
      <c r="H1750">
        <v>138.51499999999999</v>
      </c>
      <c r="I1750">
        <v>23.036999999999999</v>
      </c>
      <c r="J1750">
        <v>16.172999999999998</v>
      </c>
      <c r="K1750">
        <v>18.792000000000002</v>
      </c>
      <c r="L1750">
        <v>19.866</v>
      </c>
      <c r="M1750">
        <v>30.21</v>
      </c>
      <c r="N1750">
        <v>40.052</v>
      </c>
      <c r="O1750">
        <v>70.998999999999995</v>
      </c>
      <c r="P1750">
        <v>101.934</v>
      </c>
      <c r="Q1750">
        <v>58.029000000000003</v>
      </c>
      <c r="R1750">
        <v>84.974999999999994</v>
      </c>
      <c r="S1750">
        <v>62.72</v>
      </c>
      <c r="T1750">
        <v>87.513999999999996</v>
      </c>
      <c r="U1750">
        <v>26.245999999999999</v>
      </c>
      <c r="V1750">
        <v>22.117999999999999</v>
      </c>
      <c r="W1750">
        <v>70.656999999999996</v>
      </c>
      <c r="X1750">
        <v>86.081000000000003</v>
      </c>
      <c r="Y1750">
        <v>99.766999999999996</v>
      </c>
      <c r="Z1750">
        <v>87.748000000000005</v>
      </c>
      <c r="AA1750">
        <v>161.59800000000001</v>
      </c>
      <c r="AB1750">
        <v>97.308000000000007</v>
      </c>
      <c r="AC1750">
        <v>145.291</v>
      </c>
      <c r="AD1750">
        <v>117.11499999999999</v>
      </c>
      <c r="AE1750">
        <v>119.31</v>
      </c>
      <c r="AF1750">
        <v>117.02200000000001</v>
      </c>
      <c r="AG1750">
        <v>77.081999999999994</v>
      </c>
      <c r="AH1750">
        <v>94.38</v>
      </c>
      <c r="AI1750">
        <v>122.87</v>
      </c>
      <c r="AJ1750">
        <v>171.53700000000001</v>
      </c>
      <c r="AK1750">
        <v>231.25399999999999</v>
      </c>
      <c r="AL1750">
        <v>328.613</v>
      </c>
      <c r="AM1750">
        <v>250.85599999999999</v>
      </c>
      <c r="AN1750">
        <v>246.01599999999999</v>
      </c>
      <c r="AO1750">
        <v>261.41399999999999</v>
      </c>
      <c r="AP1750">
        <v>232.816</v>
      </c>
      <c r="AQ1750">
        <v>273.81799999999998</v>
      </c>
      <c r="AR1750">
        <v>153.464</v>
      </c>
      <c r="AS1750">
        <v>66.933000000000007</v>
      </c>
      <c r="AT1750">
        <v>97.668000000000006</v>
      </c>
      <c r="AU1750">
        <v>256.26299999999998</v>
      </c>
      <c r="AV1750">
        <v>118.104</v>
      </c>
      <c r="AW1750">
        <v>102.753</v>
      </c>
      <c r="AX1750">
        <v>223.648</v>
      </c>
      <c r="AY1750">
        <v>94.647000000000006</v>
      </c>
      <c r="AZ1750">
        <v>184.03</v>
      </c>
      <c r="BA1750">
        <v>187.41499999999999</v>
      </c>
      <c r="BB1750">
        <v>165.96199999999999</v>
      </c>
      <c r="BC1750">
        <v>184.77099999999999</v>
      </c>
      <c r="BD1750">
        <v>87.566999999999993</v>
      </c>
      <c r="BE1750">
        <v>46.290999999999997</v>
      </c>
      <c r="BF1750">
        <v>50.673999999999999</v>
      </c>
      <c r="BG1750">
        <v>229.55099999999999</v>
      </c>
      <c r="BH1750">
        <v>246.815</v>
      </c>
      <c r="BI1750">
        <v>198.83600000000001</v>
      </c>
      <c r="BJ1750">
        <v>197.9</v>
      </c>
      <c r="BK1750">
        <v>176.79900000000001</v>
      </c>
      <c r="BL1750">
        <v>227.39099999999999</v>
      </c>
      <c r="BM1750">
        <v>139.661</v>
      </c>
      <c r="BN1750">
        <v>176.089</v>
      </c>
      <c r="BO1750">
        <v>158.07</v>
      </c>
      <c r="BP1750">
        <v>86.045000000000002</v>
      </c>
      <c r="BQ1750">
        <v>71.905000000000001</v>
      </c>
      <c r="BR1750">
        <v>97.085999999999999</v>
      </c>
      <c r="BS1750">
        <v>135.155</v>
      </c>
      <c r="BT1750">
        <v>127.554</v>
      </c>
      <c r="BU1750">
        <v>178.96799999999999</v>
      </c>
      <c r="BV1750">
        <v>134.30799999999999</v>
      </c>
      <c r="BW1750">
        <v>167.77699999999999</v>
      </c>
      <c r="BX1750">
        <v>148.994</v>
      </c>
      <c r="BY1750">
        <v>186.48500000000001</v>
      </c>
      <c r="BZ1750">
        <v>96.215000000000003</v>
      </c>
      <c r="CA1750">
        <v>75.326999999999998</v>
      </c>
      <c r="CB1750">
        <v>74.593999999999994</v>
      </c>
      <c r="CC1750">
        <v>47.856999999999999</v>
      </c>
      <c r="CD1750">
        <v>78.787999999999997</v>
      </c>
      <c r="CE1750">
        <v>63.87</v>
      </c>
      <c r="CF1750">
        <v>72.001999999999995</v>
      </c>
      <c r="CG1750">
        <v>76.48</v>
      </c>
      <c r="CH1750">
        <v>39.792000000000002</v>
      </c>
    </row>
    <row r="1751" spans="1:86" x14ac:dyDescent="0.2">
      <c r="A1751" t="s">
        <v>5549</v>
      </c>
      <c r="B1751" t="s">
        <v>1970</v>
      </c>
      <c r="C1751">
        <v>-8.6259999999999994</v>
      </c>
      <c r="D1751">
        <v>-2.4039999999999999</v>
      </c>
      <c r="E1751">
        <v>26.375</v>
      </c>
      <c r="F1751">
        <v>31.29</v>
      </c>
      <c r="G1751">
        <v>24.382000000000001</v>
      </c>
      <c r="H1751">
        <v>-9.4049999999999994</v>
      </c>
      <c r="I1751">
        <v>48.091000000000001</v>
      </c>
      <c r="J1751">
        <v>51.645000000000003</v>
      </c>
      <c r="K1751">
        <v>105.392</v>
      </c>
      <c r="L1751">
        <v>59.463000000000001</v>
      </c>
      <c r="M1751">
        <v>50.600999999999999</v>
      </c>
      <c r="N1751">
        <v>25.895</v>
      </c>
      <c r="O1751">
        <v>6.5979999999999999</v>
      </c>
      <c r="P1751">
        <v>-17.658999999999999</v>
      </c>
      <c r="Q1751">
        <v>40.508000000000003</v>
      </c>
      <c r="R1751">
        <v>7.4489999999999998</v>
      </c>
      <c r="S1751">
        <v>41.198999999999998</v>
      </c>
      <c r="T1751">
        <v>87.661000000000001</v>
      </c>
      <c r="U1751">
        <v>70.563000000000002</v>
      </c>
      <c r="V1751">
        <v>56.566000000000003</v>
      </c>
      <c r="W1751">
        <v>50.670999999999999</v>
      </c>
      <c r="X1751">
        <v>16.314</v>
      </c>
      <c r="Y1751">
        <v>-24.78</v>
      </c>
      <c r="Z1751">
        <v>-10.696</v>
      </c>
      <c r="AA1751">
        <v>-54.728000000000002</v>
      </c>
      <c r="AB1751">
        <v>-16.102</v>
      </c>
      <c r="AC1751">
        <v>-21.684000000000001</v>
      </c>
      <c r="AD1751">
        <v>-28.068000000000001</v>
      </c>
      <c r="AE1751">
        <v>-13.859</v>
      </c>
      <c r="AF1751">
        <v>-3.5209999999999999</v>
      </c>
      <c r="AG1751">
        <v>27.821000000000002</v>
      </c>
      <c r="AH1751">
        <v>-9.6649999999999991</v>
      </c>
      <c r="AI1751">
        <v>-0.749</v>
      </c>
      <c r="AJ1751">
        <v>-80.563999999999993</v>
      </c>
      <c r="AK1751">
        <v>-127.333</v>
      </c>
      <c r="AL1751">
        <v>-185.214</v>
      </c>
      <c r="AM1751">
        <v>-148.81800000000001</v>
      </c>
      <c r="AN1751">
        <v>-112.06399999999999</v>
      </c>
      <c r="AO1751">
        <v>-134.12</v>
      </c>
      <c r="AP1751">
        <v>-118.26</v>
      </c>
      <c r="AQ1751">
        <v>-132.55000000000001</v>
      </c>
      <c r="AR1751">
        <v>2.927</v>
      </c>
      <c r="AS1751">
        <v>45.206000000000003</v>
      </c>
      <c r="AT1751">
        <v>20.059999999999999</v>
      </c>
      <c r="AU1751">
        <v>-117.504</v>
      </c>
      <c r="AV1751">
        <v>13.593</v>
      </c>
      <c r="AW1751">
        <v>25.393000000000001</v>
      </c>
      <c r="AX1751">
        <v>-64.847999999999999</v>
      </c>
      <c r="AY1751">
        <v>45.585000000000001</v>
      </c>
      <c r="AZ1751">
        <v>-50.966999999999999</v>
      </c>
      <c r="BA1751">
        <v>-33.078000000000003</v>
      </c>
      <c r="BB1751">
        <v>-11.827999999999999</v>
      </c>
      <c r="BC1751">
        <v>-38.953000000000003</v>
      </c>
      <c r="BD1751">
        <v>64.259</v>
      </c>
      <c r="BE1751">
        <v>82.504000000000005</v>
      </c>
      <c r="BF1751">
        <v>78.275999999999996</v>
      </c>
      <c r="BG1751">
        <v>-89.849000000000004</v>
      </c>
      <c r="BH1751">
        <v>-65.125</v>
      </c>
      <c r="BI1751">
        <v>-62.064</v>
      </c>
      <c r="BJ1751">
        <v>-67.260999999999996</v>
      </c>
      <c r="BK1751">
        <v>-48.719000000000001</v>
      </c>
      <c r="BL1751">
        <v>-71.501999999999995</v>
      </c>
      <c r="BM1751">
        <v>25.866</v>
      </c>
      <c r="BN1751">
        <v>-9.3350000000000009</v>
      </c>
      <c r="BO1751">
        <v>-4.0860000000000003</v>
      </c>
      <c r="BP1751">
        <v>67.816999999999993</v>
      </c>
      <c r="BQ1751">
        <v>74.135000000000005</v>
      </c>
      <c r="BR1751">
        <v>122.33799999999999</v>
      </c>
      <c r="BS1751">
        <v>87.397999999999996</v>
      </c>
      <c r="BT1751">
        <v>20.681000000000001</v>
      </c>
      <c r="BU1751">
        <v>27.329000000000001</v>
      </c>
      <c r="BV1751">
        <v>14.852</v>
      </c>
      <c r="BW1751">
        <v>-27.428999999999998</v>
      </c>
      <c r="BX1751">
        <v>-0.96899999999999997</v>
      </c>
      <c r="BY1751">
        <v>-26.782</v>
      </c>
      <c r="BZ1751">
        <v>45.945</v>
      </c>
      <c r="CA1751">
        <v>72.596999999999994</v>
      </c>
      <c r="CB1751">
        <v>63.055</v>
      </c>
      <c r="CC1751">
        <v>84.519000000000005</v>
      </c>
      <c r="CD1751">
        <v>47.744</v>
      </c>
      <c r="CE1751">
        <v>26.044</v>
      </c>
      <c r="CF1751">
        <v>53.618000000000002</v>
      </c>
      <c r="CG1751">
        <v>68.369</v>
      </c>
      <c r="CH1751">
        <v>121.79300000000001</v>
      </c>
    </row>
    <row r="1752" spans="1:86" x14ac:dyDescent="0.2">
      <c r="A1752" t="s">
        <v>5550</v>
      </c>
      <c r="B1752" t="s">
        <v>1971</v>
      </c>
      <c r="C1752">
        <v>75.991</v>
      </c>
      <c r="D1752">
        <v>128.923</v>
      </c>
      <c r="E1752">
        <v>98.727000000000004</v>
      </c>
      <c r="F1752">
        <v>94.489000000000004</v>
      </c>
      <c r="G1752">
        <v>84.367999999999995</v>
      </c>
      <c r="H1752">
        <v>69.683999999999997</v>
      </c>
      <c r="I1752">
        <v>52.533999999999999</v>
      </c>
      <c r="J1752">
        <v>52.189</v>
      </c>
      <c r="K1752">
        <v>105.718</v>
      </c>
      <c r="L1752">
        <v>63.110999999999997</v>
      </c>
      <c r="M1752">
        <v>66.563999999999993</v>
      </c>
      <c r="N1752">
        <v>52.103999999999999</v>
      </c>
      <c r="O1752">
        <v>60.295000000000002</v>
      </c>
      <c r="P1752">
        <v>63.456000000000003</v>
      </c>
      <c r="Q1752">
        <v>79.135000000000005</v>
      </c>
      <c r="R1752">
        <v>77.006</v>
      </c>
      <c r="S1752">
        <v>78.203000000000003</v>
      </c>
      <c r="T1752">
        <v>122.996</v>
      </c>
      <c r="U1752">
        <v>80.509</v>
      </c>
      <c r="V1752">
        <v>63.058999999999997</v>
      </c>
      <c r="W1752">
        <v>97.126000000000005</v>
      </c>
      <c r="X1752">
        <v>83.641000000000005</v>
      </c>
      <c r="Y1752">
        <v>59.009</v>
      </c>
      <c r="Z1752">
        <v>60.006</v>
      </c>
      <c r="AA1752">
        <v>67.575999999999993</v>
      </c>
      <c r="AB1752">
        <v>64.52</v>
      </c>
      <c r="AC1752">
        <v>107.074</v>
      </c>
      <c r="AD1752">
        <v>59.097999999999999</v>
      </c>
      <c r="AE1752">
        <v>83.108999999999995</v>
      </c>
      <c r="AF1752">
        <v>78.058000000000007</v>
      </c>
      <c r="AG1752">
        <v>76.230999999999995</v>
      </c>
      <c r="AH1752">
        <v>57.219000000000001</v>
      </c>
      <c r="AI1752">
        <v>95.796000000000006</v>
      </c>
      <c r="AJ1752">
        <v>68.581999999999994</v>
      </c>
      <c r="AK1752">
        <v>81.040999999999997</v>
      </c>
      <c r="AL1752">
        <v>119.083</v>
      </c>
      <c r="AM1752">
        <v>76.45</v>
      </c>
      <c r="AN1752">
        <v>104.176</v>
      </c>
      <c r="AO1752">
        <v>95.763999999999996</v>
      </c>
      <c r="AP1752">
        <v>87.201999999999998</v>
      </c>
      <c r="AQ1752">
        <v>109.318</v>
      </c>
      <c r="AR1752">
        <v>111.34399999999999</v>
      </c>
      <c r="AS1752">
        <v>79.325000000000003</v>
      </c>
      <c r="AT1752">
        <v>86.51</v>
      </c>
      <c r="AU1752">
        <v>101.925</v>
      </c>
      <c r="AV1752">
        <v>101.63800000000001</v>
      </c>
      <c r="AW1752">
        <v>97.49</v>
      </c>
      <c r="AX1752">
        <v>99.204999999999998</v>
      </c>
      <c r="AY1752">
        <v>104.643</v>
      </c>
      <c r="AZ1752">
        <v>95.703000000000003</v>
      </c>
      <c r="BA1752">
        <v>119.923</v>
      </c>
      <c r="BB1752">
        <v>118.05200000000001</v>
      </c>
      <c r="BC1752">
        <v>110.81399999999999</v>
      </c>
      <c r="BD1752">
        <v>105.404</v>
      </c>
      <c r="BE1752">
        <v>95.415000000000006</v>
      </c>
      <c r="BF1752">
        <v>94.3</v>
      </c>
      <c r="BG1752">
        <v>103.86799999999999</v>
      </c>
      <c r="BH1752">
        <v>141.083</v>
      </c>
      <c r="BI1752">
        <v>98.66</v>
      </c>
      <c r="BJ1752">
        <v>96.757000000000005</v>
      </c>
      <c r="BK1752">
        <v>90.563999999999993</v>
      </c>
      <c r="BL1752">
        <v>119.97499999999999</v>
      </c>
      <c r="BM1752">
        <v>132.006</v>
      </c>
      <c r="BN1752">
        <v>128.096</v>
      </c>
      <c r="BO1752">
        <v>113.51300000000001</v>
      </c>
      <c r="BP1752">
        <v>109.511</v>
      </c>
      <c r="BQ1752">
        <v>113.396</v>
      </c>
      <c r="BR1752">
        <v>180.45599999999999</v>
      </c>
      <c r="BS1752">
        <v>189.36699999999999</v>
      </c>
      <c r="BT1752">
        <v>114.125</v>
      </c>
      <c r="BU1752">
        <v>174.22499999999999</v>
      </c>
      <c r="BV1752">
        <v>108.267</v>
      </c>
      <c r="BW1752">
        <v>106.617</v>
      </c>
      <c r="BX1752">
        <v>113.06699999999999</v>
      </c>
      <c r="BY1752">
        <v>127.43899999999999</v>
      </c>
      <c r="BZ1752">
        <v>109.465</v>
      </c>
      <c r="CA1752">
        <v>109.863</v>
      </c>
      <c r="CB1752">
        <v>98.340999999999994</v>
      </c>
      <c r="CC1752">
        <v>99.600999999999999</v>
      </c>
      <c r="CD1752">
        <v>95.067999999999998</v>
      </c>
      <c r="CE1752">
        <v>57.014000000000003</v>
      </c>
      <c r="CF1752">
        <v>92.203999999999994</v>
      </c>
      <c r="CG1752">
        <v>110.77500000000001</v>
      </c>
      <c r="CH1752">
        <v>129.48599999999999</v>
      </c>
    </row>
    <row r="1753" spans="1:86" x14ac:dyDescent="0.2">
      <c r="A1753" t="s">
        <v>5551</v>
      </c>
      <c r="B1753" t="s">
        <v>1972</v>
      </c>
      <c r="C1753">
        <v>84.617000000000004</v>
      </c>
      <c r="D1753">
        <v>131.327</v>
      </c>
      <c r="E1753">
        <v>72.352000000000004</v>
      </c>
      <c r="F1753">
        <v>63.198999999999998</v>
      </c>
      <c r="G1753">
        <v>59.985999999999997</v>
      </c>
      <c r="H1753">
        <v>79.088999999999999</v>
      </c>
      <c r="I1753">
        <v>4.4429999999999996</v>
      </c>
      <c r="J1753">
        <v>0.54400000000000004</v>
      </c>
      <c r="K1753">
        <v>0.32600000000000001</v>
      </c>
      <c r="L1753">
        <v>3.6480000000000001</v>
      </c>
      <c r="M1753">
        <v>15.962999999999999</v>
      </c>
      <c r="N1753">
        <v>26.209</v>
      </c>
      <c r="O1753">
        <v>53.697000000000003</v>
      </c>
      <c r="P1753">
        <v>81.114999999999995</v>
      </c>
      <c r="Q1753">
        <v>38.627000000000002</v>
      </c>
      <c r="R1753">
        <v>69.557000000000002</v>
      </c>
      <c r="S1753">
        <v>37.003999999999998</v>
      </c>
      <c r="T1753">
        <v>35.335000000000001</v>
      </c>
      <c r="U1753">
        <v>9.9459999999999997</v>
      </c>
      <c r="V1753">
        <v>6.4930000000000003</v>
      </c>
      <c r="W1753">
        <v>46.454999999999998</v>
      </c>
      <c r="X1753">
        <v>67.326999999999998</v>
      </c>
      <c r="Y1753">
        <v>83.789000000000001</v>
      </c>
      <c r="Z1753">
        <v>70.701999999999998</v>
      </c>
      <c r="AA1753">
        <v>122.304</v>
      </c>
      <c r="AB1753">
        <v>80.622</v>
      </c>
      <c r="AC1753">
        <v>128.75800000000001</v>
      </c>
      <c r="AD1753">
        <v>87.165999999999997</v>
      </c>
      <c r="AE1753">
        <v>96.968000000000004</v>
      </c>
      <c r="AF1753">
        <v>81.578999999999994</v>
      </c>
      <c r="AG1753">
        <v>48.41</v>
      </c>
      <c r="AH1753">
        <v>66.884</v>
      </c>
      <c r="AI1753">
        <v>96.545000000000002</v>
      </c>
      <c r="AJ1753">
        <v>149.14599999999999</v>
      </c>
      <c r="AK1753">
        <v>208.374</v>
      </c>
      <c r="AL1753">
        <v>304.29700000000003</v>
      </c>
      <c r="AM1753">
        <v>225.268</v>
      </c>
      <c r="AN1753">
        <v>216.24</v>
      </c>
      <c r="AO1753">
        <v>229.88399999999999</v>
      </c>
      <c r="AP1753">
        <v>205.46199999999999</v>
      </c>
      <c r="AQ1753">
        <v>241.86799999999999</v>
      </c>
      <c r="AR1753">
        <v>108.417</v>
      </c>
      <c r="AS1753">
        <v>34.119</v>
      </c>
      <c r="AT1753">
        <v>66.45</v>
      </c>
      <c r="AU1753">
        <v>219.429</v>
      </c>
      <c r="AV1753">
        <v>88.045000000000002</v>
      </c>
      <c r="AW1753">
        <v>72.096999999999994</v>
      </c>
      <c r="AX1753">
        <v>164.053</v>
      </c>
      <c r="AY1753">
        <v>59.058</v>
      </c>
      <c r="AZ1753">
        <v>146.66999999999999</v>
      </c>
      <c r="BA1753">
        <v>153.001</v>
      </c>
      <c r="BB1753">
        <v>129.88</v>
      </c>
      <c r="BC1753">
        <v>149.767</v>
      </c>
      <c r="BD1753">
        <v>41.145000000000003</v>
      </c>
      <c r="BE1753">
        <v>12.911</v>
      </c>
      <c r="BF1753">
        <v>16.024000000000001</v>
      </c>
      <c r="BG1753">
        <v>193.71700000000001</v>
      </c>
      <c r="BH1753">
        <v>206.208</v>
      </c>
      <c r="BI1753">
        <v>160.72399999999999</v>
      </c>
      <c r="BJ1753">
        <v>164.018</v>
      </c>
      <c r="BK1753">
        <v>139.28299999999999</v>
      </c>
      <c r="BL1753">
        <v>191.477</v>
      </c>
      <c r="BM1753">
        <v>106.14</v>
      </c>
      <c r="BN1753">
        <v>137.43100000000001</v>
      </c>
      <c r="BO1753">
        <v>117.599</v>
      </c>
      <c r="BP1753">
        <v>41.694000000000003</v>
      </c>
      <c r="BQ1753">
        <v>39.261000000000003</v>
      </c>
      <c r="BR1753">
        <v>58.118000000000002</v>
      </c>
      <c r="BS1753">
        <v>101.96899999999999</v>
      </c>
      <c r="BT1753">
        <v>93.444000000000003</v>
      </c>
      <c r="BU1753">
        <v>146.89599999999999</v>
      </c>
      <c r="BV1753">
        <v>93.415000000000006</v>
      </c>
      <c r="BW1753">
        <v>134.04599999999999</v>
      </c>
      <c r="BX1753">
        <v>114.036</v>
      </c>
      <c r="BY1753">
        <v>154.221</v>
      </c>
      <c r="BZ1753">
        <v>63.52</v>
      </c>
      <c r="CA1753">
        <v>37.265999999999998</v>
      </c>
      <c r="CB1753">
        <v>35.286000000000001</v>
      </c>
      <c r="CC1753">
        <v>15.082000000000001</v>
      </c>
      <c r="CD1753">
        <v>47.323999999999998</v>
      </c>
      <c r="CE1753">
        <v>30.97</v>
      </c>
      <c r="CF1753">
        <v>38.585999999999999</v>
      </c>
      <c r="CG1753">
        <v>42.405999999999999</v>
      </c>
      <c r="CH1753">
        <v>7.6929999999999996</v>
      </c>
    </row>
    <row r="1754" spans="1:86" x14ac:dyDescent="0.2">
      <c r="A1754" t="s">
        <v>8347</v>
      </c>
      <c r="B1754" t="s">
        <v>8348</v>
      </c>
      <c r="C1754">
        <v>10.007999999999999</v>
      </c>
      <c r="D1754">
        <v>-0.439</v>
      </c>
      <c r="E1754">
        <v>12.805</v>
      </c>
      <c r="F1754">
        <v>-0.92200000000000004</v>
      </c>
      <c r="G1754">
        <v>0.435</v>
      </c>
      <c r="H1754">
        <v>2.09</v>
      </c>
      <c r="I1754">
        <v>-0.97499999999999998</v>
      </c>
      <c r="J1754">
        <v>8.6999999999999994E-2</v>
      </c>
      <c r="K1754">
        <v>-2.1709999999999998</v>
      </c>
      <c r="L1754">
        <v>-0.157</v>
      </c>
      <c r="M1754">
        <v>-0.55500000000000005</v>
      </c>
      <c r="N1754">
        <v>0.108</v>
      </c>
      <c r="O1754">
        <v>0.223</v>
      </c>
      <c r="P1754">
        <v>-1.103</v>
      </c>
      <c r="Q1754">
        <v>0.81699999999999995</v>
      </c>
      <c r="R1754">
        <v>-7.3999999999999996E-2</v>
      </c>
      <c r="S1754">
        <v>-1.8009999999999999</v>
      </c>
      <c r="T1754">
        <v>0.84499999999999997</v>
      </c>
      <c r="U1754">
        <v>0.44400000000000001</v>
      </c>
      <c r="V1754">
        <v>-1.472</v>
      </c>
      <c r="W1754">
        <v>-6.4740000000000002</v>
      </c>
      <c r="X1754">
        <v>-1.002</v>
      </c>
      <c r="Y1754">
        <v>-1.0999999999999999E-2</v>
      </c>
      <c r="Z1754">
        <v>0.248</v>
      </c>
      <c r="AA1754">
        <v>-11.455</v>
      </c>
      <c r="AB1754">
        <v>0.36599999999999999</v>
      </c>
      <c r="AC1754">
        <v>2.464</v>
      </c>
      <c r="AD1754">
        <v>-9.7550000000000008</v>
      </c>
      <c r="AE1754">
        <v>1.496</v>
      </c>
      <c r="AF1754">
        <v>9.7560000000000002</v>
      </c>
      <c r="AG1754">
        <v>-6.4569999999999999</v>
      </c>
      <c r="AH1754">
        <v>-4.7030000000000003</v>
      </c>
      <c r="AI1754">
        <v>0.47599999999999998</v>
      </c>
      <c r="AJ1754">
        <v>1.77</v>
      </c>
      <c r="AK1754">
        <v>1.052</v>
      </c>
      <c r="AL1754">
        <v>4.18</v>
      </c>
      <c r="AM1754">
        <v>0.90900000000000003</v>
      </c>
      <c r="AN1754">
        <v>0.47099999999999997</v>
      </c>
      <c r="AO1754">
        <v>8.8409999999999993</v>
      </c>
      <c r="AP1754">
        <v>9.2899999999999991</v>
      </c>
      <c r="AQ1754">
        <v>10.004</v>
      </c>
      <c r="AR1754">
        <v>11.135</v>
      </c>
      <c r="AS1754">
        <v>3.7829999999999999</v>
      </c>
      <c r="AT1754">
        <v>1.0309999999999999</v>
      </c>
      <c r="AU1754">
        <v>7.9009999999999998</v>
      </c>
      <c r="AV1754">
        <v>3.254</v>
      </c>
      <c r="AW1754">
        <v>2.0659999999999998</v>
      </c>
      <c r="AX1754">
        <v>-14.795</v>
      </c>
      <c r="AY1754">
        <v>4.6740000000000004</v>
      </c>
      <c r="AZ1754">
        <v>0.33700000000000002</v>
      </c>
      <c r="BA1754">
        <v>3.9969999999999999</v>
      </c>
      <c r="BB1754">
        <v>3.0059999999999998</v>
      </c>
      <c r="BC1754">
        <v>3.2829999999999999</v>
      </c>
      <c r="BD1754">
        <v>4.7699999999999996</v>
      </c>
      <c r="BE1754">
        <v>4.4989999999999997</v>
      </c>
      <c r="BF1754">
        <v>3.6560000000000001</v>
      </c>
      <c r="BG1754">
        <v>9.3729999999999993</v>
      </c>
      <c r="BH1754">
        <v>2.605</v>
      </c>
      <c r="BI1754">
        <v>3.9889999999999999</v>
      </c>
      <c r="BJ1754">
        <v>6.08</v>
      </c>
      <c r="BK1754">
        <v>7.96</v>
      </c>
      <c r="BL1754">
        <v>2.1850000000000001</v>
      </c>
      <c r="BM1754">
        <v>4.5759999999999996</v>
      </c>
      <c r="BN1754">
        <v>5.8449999999999998</v>
      </c>
      <c r="BO1754">
        <v>3.1120000000000001</v>
      </c>
      <c r="BP1754">
        <v>9.2759999999999998</v>
      </c>
      <c r="BQ1754">
        <v>7.9530000000000003</v>
      </c>
      <c r="BR1754">
        <v>7.633</v>
      </c>
      <c r="BS1754">
        <v>1.587</v>
      </c>
      <c r="BT1754">
        <v>0.84099999999999997</v>
      </c>
      <c r="BU1754">
        <v>5.03</v>
      </c>
      <c r="BV1754">
        <v>-2.0009999999999999</v>
      </c>
      <c r="BW1754">
        <v>7.4980000000000002</v>
      </c>
      <c r="BX1754">
        <v>7.9109999999999996</v>
      </c>
      <c r="BY1754">
        <v>3.3090000000000002</v>
      </c>
      <c r="BZ1754">
        <v>9.3989999999999991</v>
      </c>
      <c r="CA1754">
        <v>8.3829999999999991</v>
      </c>
      <c r="CB1754">
        <v>5.0650000000000004</v>
      </c>
      <c r="CC1754">
        <v>1.605</v>
      </c>
      <c r="CD1754">
        <v>4.43</v>
      </c>
      <c r="CE1754">
        <v>3.6629999999999998</v>
      </c>
      <c r="CF1754">
        <v>0.72</v>
      </c>
      <c r="CG1754">
        <v>5.6749999999999998</v>
      </c>
      <c r="CH1754">
        <v>1.831</v>
      </c>
    </row>
    <row r="1755" spans="1:86" x14ac:dyDescent="0.2">
      <c r="A1755" t="s">
        <v>8349</v>
      </c>
      <c r="B1755" t="s">
        <v>8350</v>
      </c>
      <c r="C1755">
        <v>15.348000000000001</v>
      </c>
      <c r="D1755">
        <v>5.3360000000000003</v>
      </c>
      <c r="E1755">
        <v>20.143999999999998</v>
      </c>
      <c r="F1755">
        <v>5.6989999999999998</v>
      </c>
      <c r="G1755">
        <v>6.0570000000000004</v>
      </c>
      <c r="H1755">
        <v>9.5069999999999997</v>
      </c>
      <c r="I1755">
        <v>4.984</v>
      </c>
      <c r="J1755">
        <v>4.7750000000000004</v>
      </c>
      <c r="K1755">
        <v>5.2779999999999996</v>
      </c>
      <c r="L1755">
        <v>4.9089999999999998</v>
      </c>
      <c r="M1755">
        <v>3.7949999999999999</v>
      </c>
      <c r="N1755">
        <v>4.42</v>
      </c>
      <c r="O1755">
        <v>4.3099999999999996</v>
      </c>
      <c r="P1755">
        <v>3.5510000000000002</v>
      </c>
      <c r="Q1755">
        <v>5.6879999999999997</v>
      </c>
      <c r="R1755">
        <v>4.3220000000000001</v>
      </c>
      <c r="S1755">
        <v>3.0510000000000002</v>
      </c>
      <c r="T1755">
        <v>5.3470000000000004</v>
      </c>
      <c r="U1755">
        <v>5.2610000000000001</v>
      </c>
      <c r="V1755">
        <v>3.5979999999999999</v>
      </c>
      <c r="W1755">
        <v>5.556</v>
      </c>
      <c r="X1755">
        <v>6.875</v>
      </c>
      <c r="Y1755">
        <v>4.5819999999999999</v>
      </c>
      <c r="Z1755">
        <v>5.8849999999999998</v>
      </c>
      <c r="AA1755">
        <v>4.4770000000000003</v>
      </c>
      <c r="AB1755">
        <v>5.0190000000000001</v>
      </c>
      <c r="AC1755">
        <v>7.23</v>
      </c>
      <c r="AD1755">
        <v>5.8049999999999997</v>
      </c>
      <c r="AE1755">
        <v>6.6609999999999996</v>
      </c>
      <c r="AF1755">
        <v>13.907999999999999</v>
      </c>
      <c r="AG1755">
        <v>6.9359999999999999</v>
      </c>
      <c r="AH1755">
        <v>5.8310000000000004</v>
      </c>
      <c r="AI1755">
        <v>5.1779999999999999</v>
      </c>
      <c r="AJ1755">
        <v>7.4429999999999996</v>
      </c>
      <c r="AK1755" t="s">
        <v>3293</v>
      </c>
      <c r="AL1755" t="s">
        <v>3293</v>
      </c>
      <c r="AM1755" t="s">
        <v>3293</v>
      </c>
      <c r="AN1755">
        <v>6.0869999999999997</v>
      </c>
      <c r="AO1755" t="s">
        <v>3293</v>
      </c>
      <c r="AP1755">
        <v>14.93</v>
      </c>
      <c r="AQ1755">
        <v>14.811</v>
      </c>
      <c r="AR1755">
        <v>17.498000000000001</v>
      </c>
      <c r="AS1755">
        <v>9.7560000000000002</v>
      </c>
      <c r="AT1755">
        <v>7.484</v>
      </c>
      <c r="AU1755">
        <v>12.622</v>
      </c>
      <c r="AV1755">
        <v>8.6319999999999997</v>
      </c>
      <c r="AW1755">
        <v>6.5609999999999999</v>
      </c>
      <c r="AX1755">
        <v>12.696</v>
      </c>
      <c r="AY1755">
        <v>9.7100000000000009</v>
      </c>
      <c r="AZ1755">
        <v>9.8699999999999992</v>
      </c>
      <c r="BA1755">
        <v>8.6609999999999996</v>
      </c>
      <c r="BB1755">
        <v>8.6050000000000004</v>
      </c>
      <c r="BC1755">
        <v>7.3470000000000004</v>
      </c>
      <c r="BD1755">
        <v>11.891</v>
      </c>
      <c r="BE1755">
        <v>9.3729999999999993</v>
      </c>
      <c r="BF1755">
        <v>9.1869999999999994</v>
      </c>
      <c r="BG1755">
        <v>14.096</v>
      </c>
      <c r="BH1755">
        <v>8.1839999999999993</v>
      </c>
      <c r="BI1755">
        <v>10.904999999999999</v>
      </c>
      <c r="BJ1755">
        <v>11.271000000000001</v>
      </c>
      <c r="BK1755">
        <v>17.797000000000001</v>
      </c>
      <c r="BL1755">
        <v>10.066000000000001</v>
      </c>
      <c r="BM1755">
        <v>10.638999999999999</v>
      </c>
      <c r="BN1755">
        <v>14.352</v>
      </c>
      <c r="BO1755">
        <v>13.047000000000001</v>
      </c>
      <c r="BP1755">
        <v>18.23</v>
      </c>
      <c r="BQ1755">
        <v>12.994</v>
      </c>
      <c r="BR1755">
        <v>15.84</v>
      </c>
      <c r="BS1755">
        <v>8.2530000000000001</v>
      </c>
      <c r="BT1755">
        <v>7.6029999999999998</v>
      </c>
      <c r="BU1755">
        <v>11.47</v>
      </c>
      <c r="BV1755">
        <v>7.2389999999999999</v>
      </c>
      <c r="BW1755">
        <v>12.074</v>
      </c>
      <c r="BX1755">
        <v>12.951000000000001</v>
      </c>
      <c r="BY1755">
        <v>9.4489999999999998</v>
      </c>
      <c r="BZ1755">
        <v>15.859</v>
      </c>
      <c r="CA1755">
        <v>15.721</v>
      </c>
      <c r="CB1755">
        <v>14.7</v>
      </c>
      <c r="CC1755">
        <v>8.5030000000000001</v>
      </c>
      <c r="CD1755">
        <v>9.6389999999999993</v>
      </c>
      <c r="CE1755">
        <v>9.4939999999999998</v>
      </c>
      <c r="CF1755">
        <v>7.4889999999999999</v>
      </c>
      <c r="CG1755">
        <v>11.535</v>
      </c>
      <c r="CH1755">
        <v>7.3209999999999997</v>
      </c>
    </row>
    <row r="1756" spans="1:86" x14ac:dyDescent="0.2">
      <c r="A1756" t="s">
        <v>8351</v>
      </c>
      <c r="B1756" t="s">
        <v>8352</v>
      </c>
      <c r="C1756">
        <v>5.34</v>
      </c>
      <c r="D1756">
        <v>5.7750000000000004</v>
      </c>
      <c r="E1756">
        <v>7.3390000000000004</v>
      </c>
      <c r="F1756">
        <v>6.6210000000000004</v>
      </c>
      <c r="G1756">
        <v>5.6230000000000002</v>
      </c>
      <c r="H1756">
        <v>7.4169999999999998</v>
      </c>
      <c r="I1756">
        <v>5.9589999999999996</v>
      </c>
      <c r="J1756">
        <v>4.6879999999999997</v>
      </c>
      <c r="K1756">
        <v>7.4489999999999998</v>
      </c>
      <c r="L1756">
        <v>5.0659999999999998</v>
      </c>
      <c r="M1756">
        <v>4.3499999999999996</v>
      </c>
      <c r="N1756">
        <v>4.3129999999999997</v>
      </c>
      <c r="O1756">
        <v>4.0869999999999997</v>
      </c>
      <c r="P1756">
        <v>4.6539999999999999</v>
      </c>
      <c r="Q1756">
        <v>4.8719999999999999</v>
      </c>
      <c r="R1756">
        <v>4.3959999999999999</v>
      </c>
      <c r="S1756">
        <v>4.8529999999999998</v>
      </c>
      <c r="T1756">
        <v>4.5030000000000001</v>
      </c>
      <c r="U1756">
        <v>4.8170000000000002</v>
      </c>
      <c r="V1756">
        <v>5.07</v>
      </c>
      <c r="W1756">
        <v>12.03</v>
      </c>
      <c r="X1756">
        <v>7.8769999999999998</v>
      </c>
      <c r="Y1756">
        <v>4.593</v>
      </c>
      <c r="Z1756">
        <v>5.6379999999999999</v>
      </c>
      <c r="AA1756">
        <v>15.932</v>
      </c>
      <c r="AB1756">
        <v>4.6539999999999999</v>
      </c>
      <c r="AC1756">
        <v>4.766</v>
      </c>
      <c r="AD1756">
        <v>15.56</v>
      </c>
      <c r="AE1756">
        <v>5.165</v>
      </c>
      <c r="AF1756">
        <v>4.1520000000000001</v>
      </c>
      <c r="AG1756">
        <v>13.393000000000001</v>
      </c>
      <c r="AH1756">
        <v>10.534000000000001</v>
      </c>
      <c r="AI1756">
        <v>4.702</v>
      </c>
      <c r="AJ1756">
        <v>5.6740000000000004</v>
      </c>
      <c r="AK1756" t="s">
        <v>3293</v>
      </c>
      <c r="AL1756" t="s">
        <v>3293</v>
      </c>
      <c r="AM1756" t="s">
        <v>3293</v>
      </c>
      <c r="AN1756">
        <v>5.6159999999999997</v>
      </c>
      <c r="AO1756" t="s">
        <v>3293</v>
      </c>
      <c r="AP1756">
        <v>5.6390000000000002</v>
      </c>
      <c r="AQ1756">
        <v>4.8070000000000004</v>
      </c>
      <c r="AR1756">
        <v>6.3639999999999999</v>
      </c>
      <c r="AS1756">
        <v>5.9729999999999999</v>
      </c>
      <c r="AT1756">
        <v>6.4530000000000003</v>
      </c>
      <c r="AU1756">
        <v>4.7210000000000001</v>
      </c>
      <c r="AV1756">
        <v>5.3780000000000001</v>
      </c>
      <c r="AW1756">
        <v>4.4950000000000001</v>
      </c>
      <c r="AX1756">
        <v>27.492000000000001</v>
      </c>
      <c r="AY1756">
        <v>5.0359999999999996</v>
      </c>
      <c r="AZ1756">
        <v>9.5340000000000007</v>
      </c>
      <c r="BA1756">
        <v>4.6639999999999997</v>
      </c>
      <c r="BB1756">
        <v>5.5990000000000002</v>
      </c>
      <c r="BC1756">
        <v>4.0640000000000001</v>
      </c>
      <c r="BD1756">
        <v>7.1210000000000004</v>
      </c>
      <c r="BE1756">
        <v>4.8739999999999997</v>
      </c>
      <c r="BF1756">
        <v>5.5309999999999997</v>
      </c>
      <c r="BG1756">
        <v>4.7229999999999999</v>
      </c>
      <c r="BH1756">
        <v>5.5789999999999997</v>
      </c>
      <c r="BI1756">
        <v>6.9160000000000004</v>
      </c>
      <c r="BJ1756">
        <v>5.19</v>
      </c>
      <c r="BK1756">
        <v>9.8360000000000003</v>
      </c>
      <c r="BL1756">
        <v>7.8810000000000002</v>
      </c>
      <c r="BM1756">
        <v>6.0629999999999997</v>
      </c>
      <c r="BN1756">
        <v>8.5060000000000002</v>
      </c>
      <c r="BO1756">
        <v>9.9359999999999999</v>
      </c>
      <c r="BP1756">
        <v>8.9540000000000006</v>
      </c>
      <c r="BQ1756">
        <v>5.0410000000000004</v>
      </c>
      <c r="BR1756">
        <v>8.2070000000000007</v>
      </c>
      <c r="BS1756">
        <v>6.665</v>
      </c>
      <c r="BT1756">
        <v>6.7619999999999996</v>
      </c>
      <c r="BU1756">
        <v>6.44</v>
      </c>
      <c r="BV1756">
        <v>9.24</v>
      </c>
      <c r="BW1756">
        <v>4.5759999999999996</v>
      </c>
      <c r="BX1756">
        <v>5.0410000000000004</v>
      </c>
      <c r="BY1756">
        <v>6.141</v>
      </c>
      <c r="BZ1756">
        <v>6.46</v>
      </c>
      <c r="CA1756">
        <v>7.3369999999999997</v>
      </c>
      <c r="CB1756">
        <v>9.6359999999999992</v>
      </c>
      <c r="CC1756">
        <v>6.899</v>
      </c>
      <c r="CD1756">
        <v>5.2080000000000002</v>
      </c>
      <c r="CE1756">
        <v>5.8310000000000004</v>
      </c>
      <c r="CF1756">
        <v>6.7690000000000001</v>
      </c>
      <c r="CG1756">
        <v>5.86</v>
      </c>
      <c r="CH1756">
        <v>5.49</v>
      </c>
    </row>
    <row r="1757" spans="1:86" x14ac:dyDescent="0.2">
      <c r="A1757" t="s">
        <v>5552</v>
      </c>
      <c r="B1757" t="s">
        <v>3668</v>
      </c>
      <c r="C1757">
        <v>9.2119999999999997</v>
      </c>
      <c r="D1757">
        <v>-1.371</v>
      </c>
      <c r="E1757">
        <v>12.055999999999999</v>
      </c>
      <c r="F1757">
        <v>-1.48</v>
      </c>
      <c r="G1757">
        <v>-0.17899999999999999</v>
      </c>
      <c r="H1757">
        <v>1.615</v>
      </c>
      <c r="I1757">
        <v>-1.3360000000000001</v>
      </c>
      <c r="J1757">
        <v>-0.38</v>
      </c>
      <c r="K1757">
        <v>-2.4329999999999998</v>
      </c>
      <c r="L1757">
        <v>-0.30399999999999999</v>
      </c>
      <c r="M1757">
        <v>-0.746</v>
      </c>
      <c r="N1757">
        <v>-0.107</v>
      </c>
      <c r="O1757">
        <v>-5.8000000000000003E-2</v>
      </c>
      <c r="P1757">
        <v>-1.3069999999999999</v>
      </c>
      <c r="Q1757">
        <v>0.57099999999999995</v>
      </c>
      <c r="R1757">
        <v>-0.47899999999999998</v>
      </c>
      <c r="S1757">
        <v>-2.044</v>
      </c>
      <c r="T1757">
        <v>0.63700000000000001</v>
      </c>
      <c r="U1757">
        <v>0.34799999999999998</v>
      </c>
      <c r="V1757">
        <v>-1.575</v>
      </c>
      <c r="W1757">
        <v>1.639</v>
      </c>
      <c r="X1757">
        <v>1.746</v>
      </c>
      <c r="Y1757">
        <v>-0.2</v>
      </c>
      <c r="Z1757">
        <v>5.5E-2</v>
      </c>
      <c r="AA1757">
        <v>-0.60899999999999999</v>
      </c>
      <c r="AB1757">
        <v>-0.10100000000000001</v>
      </c>
      <c r="AC1757">
        <v>1.8149999999999999</v>
      </c>
      <c r="AD1757">
        <v>1.601</v>
      </c>
      <c r="AE1757">
        <v>0.89700000000000002</v>
      </c>
      <c r="AF1757">
        <v>9.3070000000000004</v>
      </c>
      <c r="AG1757">
        <v>0.46300000000000002</v>
      </c>
      <c r="AH1757">
        <v>-3.6999999999999998E-2</v>
      </c>
      <c r="AI1757">
        <v>-3.4000000000000002E-2</v>
      </c>
      <c r="AJ1757">
        <v>1.29</v>
      </c>
      <c r="AK1757">
        <v>0.38100000000000001</v>
      </c>
      <c r="AL1757">
        <v>3.1139999999999999</v>
      </c>
      <c r="AM1757">
        <v>0.20399999999999999</v>
      </c>
      <c r="AN1757">
        <v>-0.55100000000000005</v>
      </c>
      <c r="AO1757">
        <v>7.8289999999999997</v>
      </c>
      <c r="AP1757">
        <v>8.4619999999999997</v>
      </c>
      <c r="AQ1757">
        <v>9.1349999999999998</v>
      </c>
      <c r="AR1757">
        <v>10.445</v>
      </c>
      <c r="AS1757">
        <v>3.0539999999999998</v>
      </c>
      <c r="AT1757">
        <v>1.9570000000000001</v>
      </c>
      <c r="AU1757">
        <v>5.7679999999999998</v>
      </c>
      <c r="AV1757">
        <v>1.7</v>
      </c>
      <c r="AW1757">
        <v>0.6</v>
      </c>
      <c r="AX1757">
        <v>7.1109999999999998</v>
      </c>
      <c r="AY1757">
        <v>3.113</v>
      </c>
      <c r="AZ1757">
        <v>2.7970000000000002</v>
      </c>
      <c r="BA1757">
        <v>2.1579999999999999</v>
      </c>
      <c r="BB1757">
        <v>0.503</v>
      </c>
      <c r="BC1757">
        <v>0.76300000000000001</v>
      </c>
      <c r="BD1757">
        <v>2.5409999999999999</v>
      </c>
      <c r="BE1757">
        <v>2.5779999999999998</v>
      </c>
      <c r="BF1757">
        <v>1.87</v>
      </c>
      <c r="BG1757">
        <v>7.8410000000000002</v>
      </c>
      <c r="BH1757">
        <v>1.1140000000000001</v>
      </c>
      <c r="BI1757">
        <v>2.0489999999999999</v>
      </c>
      <c r="BJ1757">
        <v>3.4750000000000001</v>
      </c>
      <c r="BK1757">
        <v>5.4989999999999997</v>
      </c>
      <c r="BL1757">
        <v>-6.0999999999999999E-2</v>
      </c>
      <c r="BM1757">
        <v>2.4630000000000001</v>
      </c>
      <c r="BN1757">
        <v>6.7720000000000002</v>
      </c>
      <c r="BO1757">
        <v>5.3639999999999999</v>
      </c>
      <c r="BP1757">
        <v>7.3029999999999999</v>
      </c>
      <c r="BQ1757">
        <v>6.0439999999999996</v>
      </c>
      <c r="BR1757">
        <v>5.702</v>
      </c>
      <c r="BS1757">
        <v>-0.105</v>
      </c>
      <c r="BT1757">
        <v>-0.76700000000000002</v>
      </c>
      <c r="BU1757">
        <v>3.246</v>
      </c>
      <c r="BV1757">
        <v>-3.4</v>
      </c>
      <c r="BW1757">
        <v>6.2110000000000003</v>
      </c>
      <c r="BX1757">
        <v>6.6929999999999996</v>
      </c>
      <c r="BY1757">
        <v>2.2679999999999998</v>
      </c>
      <c r="BZ1757">
        <v>9.7149999999999999</v>
      </c>
      <c r="CA1757">
        <v>7.7149999999999999</v>
      </c>
      <c r="CB1757">
        <v>4.5140000000000002</v>
      </c>
      <c r="CC1757">
        <v>0.84</v>
      </c>
      <c r="CD1757">
        <v>3.7040000000000002</v>
      </c>
      <c r="CE1757">
        <v>2.8969999999999998</v>
      </c>
      <c r="CF1757">
        <v>-0.14899999999999999</v>
      </c>
      <c r="CG1757">
        <v>4.3040000000000003</v>
      </c>
      <c r="CH1757">
        <v>0.433</v>
      </c>
    </row>
    <row r="1758" spans="1:86" x14ac:dyDescent="0.2">
      <c r="A1758" t="s">
        <v>5553</v>
      </c>
      <c r="B1758" t="s">
        <v>3669</v>
      </c>
      <c r="C1758">
        <v>14.552</v>
      </c>
      <c r="D1758">
        <v>4.4039999999999999</v>
      </c>
      <c r="E1758">
        <v>19.395</v>
      </c>
      <c r="F1758">
        <v>5.141</v>
      </c>
      <c r="G1758">
        <v>5.4429999999999996</v>
      </c>
      <c r="H1758">
        <v>9.02</v>
      </c>
      <c r="I1758">
        <v>4.5609999999999999</v>
      </c>
      <c r="J1758">
        <v>4.2619999999999996</v>
      </c>
      <c r="K1758">
        <v>5.016</v>
      </c>
      <c r="L1758">
        <v>4.7619999999999996</v>
      </c>
      <c r="M1758">
        <v>3.6040000000000001</v>
      </c>
      <c r="N1758">
        <v>4.2050000000000001</v>
      </c>
      <c r="O1758">
        <v>4.0289999999999999</v>
      </c>
      <c r="P1758">
        <v>3.347</v>
      </c>
      <c r="Q1758">
        <v>5.4420000000000002</v>
      </c>
      <c r="R1758">
        <v>3.9169999999999998</v>
      </c>
      <c r="S1758">
        <v>2.8079999999999998</v>
      </c>
      <c r="T1758">
        <v>5.1390000000000002</v>
      </c>
      <c r="U1758">
        <v>5.165</v>
      </c>
      <c r="V1758">
        <v>3.4950000000000001</v>
      </c>
      <c r="W1758">
        <v>5.4180000000000001</v>
      </c>
      <c r="X1758">
        <v>6.6230000000000002</v>
      </c>
      <c r="Y1758">
        <v>4.3929999999999998</v>
      </c>
      <c r="Z1758">
        <v>5.5570000000000004</v>
      </c>
      <c r="AA1758">
        <v>4.093</v>
      </c>
      <c r="AB1758">
        <v>4.5519999999999996</v>
      </c>
      <c r="AC1758">
        <v>6.5810000000000004</v>
      </c>
      <c r="AD1758">
        <v>5.25</v>
      </c>
      <c r="AE1758">
        <v>6.0620000000000003</v>
      </c>
      <c r="AF1758">
        <v>13.459</v>
      </c>
      <c r="AG1758">
        <v>6.6189999999999998</v>
      </c>
      <c r="AH1758">
        <v>5.4119999999999999</v>
      </c>
      <c r="AI1758">
        <v>4.6680000000000001</v>
      </c>
      <c r="AJ1758">
        <v>6.9630000000000001</v>
      </c>
      <c r="AK1758">
        <v>6.2789999999999999</v>
      </c>
      <c r="AL1758">
        <v>8.64</v>
      </c>
      <c r="AM1758">
        <v>5.8680000000000003</v>
      </c>
      <c r="AN1758">
        <v>5.0650000000000004</v>
      </c>
      <c r="AO1758">
        <v>13.542999999999999</v>
      </c>
      <c r="AP1758">
        <v>14.102</v>
      </c>
      <c r="AQ1758">
        <v>13.942</v>
      </c>
      <c r="AR1758">
        <v>16.808</v>
      </c>
      <c r="AS1758">
        <v>9.0269999999999992</v>
      </c>
      <c r="AT1758">
        <v>6.7530000000000001</v>
      </c>
      <c r="AU1758">
        <v>10.489000000000001</v>
      </c>
      <c r="AV1758">
        <v>7.0780000000000003</v>
      </c>
      <c r="AW1758">
        <v>5.0949999999999998</v>
      </c>
      <c r="AX1758">
        <v>11.068</v>
      </c>
      <c r="AY1758">
        <v>8.1489999999999991</v>
      </c>
      <c r="AZ1758">
        <v>8.0459999999999994</v>
      </c>
      <c r="BA1758">
        <v>6.8220000000000001</v>
      </c>
      <c r="BB1758">
        <v>6.1020000000000003</v>
      </c>
      <c r="BC1758">
        <v>4.827</v>
      </c>
      <c r="BD1758">
        <v>9.6620000000000008</v>
      </c>
      <c r="BE1758">
        <v>7.452</v>
      </c>
      <c r="BF1758">
        <v>7.4009999999999998</v>
      </c>
      <c r="BG1758">
        <v>12.564</v>
      </c>
      <c r="BH1758">
        <v>6.6929999999999996</v>
      </c>
      <c r="BI1758">
        <v>8.9649999999999999</v>
      </c>
      <c r="BJ1758">
        <v>8.6660000000000004</v>
      </c>
      <c r="BK1758">
        <v>15.336</v>
      </c>
      <c r="BL1758">
        <v>7.82</v>
      </c>
      <c r="BM1758">
        <v>8.5259999999999998</v>
      </c>
      <c r="BN1758">
        <v>12.048</v>
      </c>
      <c r="BO1758">
        <v>10.787000000000001</v>
      </c>
      <c r="BP1758">
        <v>16.257000000000001</v>
      </c>
      <c r="BQ1758">
        <v>11.085000000000001</v>
      </c>
      <c r="BR1758">
        <v>13.909000000000001</v>
      </c>
      <c r="BS1758">
        <v>6.5609999999999999</v>
      </c>
      <c r="BT1758">
        <v>5.9950000000000001</v>
      </c>
      <c r="BU1758">
        <v>9.6859999999999999</v>
      </c>
      <c r="BV1758">
        <v>5.84</v>
      </c>
      <c r="BW1758">
        <v>10.787000000000001</v>
      </c>
      <c r="BX1758">
        <v>11.733000000000001</v>
      </c>
      <c r="BY1758">
        <v>8.4079999999999995</v>
      </c>
      <c r="BZ1758">
        <v>14.622999999999999</v>
      </c>
      <c r="CA1758">
        <v>14.744</v>
      </c>
      <c r="CB1758">
        <v>13.728</v>
      </c>
      <c r="CC1758">
        <v>7.3719999999999999</v>
      </c>
      <c r="CD1758">
        <v>8.5730000000000004</v>
      </c>
      <c r="CE1758">
        <v>8.5440000000000005</v>
      </c>
      <c r="CF1758">
        <v>6.4960000000000004</v>
      </c>
      <c r="CG1758">
        <v>10.045999999999999</v>
      </c>
      <c r="CH1758">
        <v>5.6890000000000001</v>
      </c>
    </row>
    <row r="1759" spans="1:86" x14ac:dyDescent="0.2">
      <c r="A1759" t="s">
        <v>5554</v>
      </c>
      <c r="B1759" t="s">
        <v>3670</v>
      </c>
      <c r="C1759">
        <v>5.34</v>
      </c>
      <c r="D1759">
        <v>5.7750000000000004</v>
      </c>
      <c r="E1759">
        <v>7.3390000000000004</v>
      </c>
      <c r="F1759">
        <v>6.6210000000000004</v>
      </c>
      <c r="G1759">
        <v>5.6230000000000002</v>
      </c>
      <c r="H1759">
        <v>7.4050000000000002</v>
      </c>
      <c r="I1759">
        <v>5.8970000000000002</v>
      </c>
      <c r="J1759">
        <v>4.6420000000000003</v>
      </c>
      <c r="K1759">
        <v>7.4489999999999998</v>
      </c>
      <c r="L1759">
        <v>5.0659999999999998</v>
      </c>
      <c r="M1759">
        <v>4.3499999999999996</v>
      </c>
      <c r="N1759">
        <v>4.3129999999999997</v>
      </c>
      <c r="O1759">
        <v>4.0869999999999997</v>
      </c>
      <c r="P1759">
        <v>4.6539999999999999</v>
      </c>
      <c r="Q1759">
        <v>4.8719999999999999</v>
      </c>
      <c r="R1759">
        <v>4.3959999999999999</v>
      </c>
      <c r="S1759">
        <v>4.8529999999999998</v>
      </c>
      <c r="T1759">
        <v>4.5030000000000001</v>
      </c>
      <c r="U1759">
        <v>4.8170000000000002</v>
      </c>
      <c r="V1759">
        <v>5.07</v>
      </c>
      <c r="W1759">
        <v>3.7789999999999999</v>
      </c>
      <c r="X1759">
        <v>4.8769999999999998</v>
      </c>
      <c r="Y1759">
        <v>4.593</v>
      </c>
      <c r="Z1759">
        <v>5.5030000000000001</v>
      </c>
      <c r="AA1759">
        <v>4.702</v>
      </c>
      <c r="AB1759">
        <v>4.6539999999999999</v>
      </c>
      <c r="AC1759">
        <v>4.766</v>
      </c>
      <c r="AD1759">
        <v>3.649</v>
      </c>
      <c r="AE1759">
        <v>5.165</v>
      </c>
      <c r="AF1759">
        <v>4.1520000000000001</v>
      </c>
      <c r="AG1759">
        <v>6.1559999999999997</v>
      </c>
      <c r="AH1759">
        <v>5.4489999999999998</v>
      </c>
      <c r="AI1759">
        <v>4.702</v>
      </c>
      <c r="AJ1759">
        <v>5.6740000000000004</v>
      </c>
      <c r="AK1759">
        <v>5.8979999999999997</v>
      </c>
      <c r="AL1759">
        <v>5.5259999999999998</v>
      </c>
      <c r="AM1759">
        <v>5.6639999999999997</v>
      </c>
      <c r="AN1759">
        <v>5.6159999999999997</v>
      </c>
      <c r="AO1759">
        <v>5.7140000000000004</v>
      </c>
      <c r="AP1759">
        <v>5.6390000000000002</v>
      </c>
      <c r="AQ1759">
        <v>4.8070000000000004</v>
      </c>
      <c r="AR1759">
        <v>6.3639999999999999</v>
      </c>
      <c r="AS1759">
        <v>5.9729999999999999</v>
      </c>
      <c r="AT1759">
        <v>4.7960000000000003</v>
      </c>
      <c r="AU1759">
        <v>4.7210000000000001</v>
      </c>
      <c r="AV1759">
        <v>5.3780000000000001</v>
      </c>
      <c r="AW1759">
        <v>4.4950000000000001</v>
      </c>
      <c r="AX1759">
        <v>3.9580000000000002</v>
      </c>
      <c r="AY1759">
        <v>5.0359999999999996</v>
      </c>
      <c r="AZ1759">
        <v>5.25</v>
      </c>
      <c r="BA1759">
        <v>4.6639999999999997</v>
      </c>
      <c r="BB1759">
        <v>5.5990000000000002</v>
      </c>
      <c r="BC1759">
        <v>4.0640000000000001</v>
      </c>
      <c r="BD1759">
        <v>7.1210000000000004</v>
      </c>
      <c r="BE1759">
        <v>4.8739999999999997</v>
      </c>
      <c r="BF1759">
        <v>5.5309999999999997</v>
      </c>
      <c r="BG1759">
        <v>4.7229999999999999</v>
      </c>
      <c r="BH1759">
        <v>5.5789999999999997</v>
      </c>
      <c r="BI1759">
        <v>6.9160000000000004</v>
      </c>
      <c r="BJ1759">
        <v>5.19</v>
      </c>
      <c r="BK1759">
        <v>9.8360000000000003</v>
      </c>
      <c r="BL1759">
        <v>7.8810000000000002</v>
      </c>
      <c r="BM1759">
        <v>6.0629999999999997</v>
      </c>
      <c r="BN1759">
        <v>5.2759999999999998</v>
      </c>
      <c r="BO1759">
        <v>5.4240000000000004</v>
      </c>
      <c r="BP1759">
        <v>8.9540000000000006</v>
      </c>
      <c r="BQ1759">
        <v>5.0410000000000004</v>
      </c>
      <c r="BR1759">
        <v>8.2070000000000007</v>
      </c>
      <c r="BS1759">
        <v>6.665</v>
      </c>
      <c r="BT1759">
        <v>6.7619999999999996</v>
      </c>
      <c r="BU1759">
        <v>6.44</v>
      </c>
      <c r="BV1759">
        <v>9.24</v>
      </c>
      <c r="BW1759">
        <v>4.5759999999999996</v>
      </c>
      <c r="BX1759">
        <v>5.0410000000000004</v>
      </c>
      <c r="BY1759">
        <v>6.141</v>
      </c>
      <c r="BZ1759">
        <v>4.9080000000000004</v>
      </c>
      <c r="CA1759">
        <v>7.0279999999999996</v>
      </c>
      <c r="CB1759">
        <v>9.2149999999999999</v>
      </c>
      <c r="CC1759">
        <v>6.5330000000000004</v>
      </c>
      <c r="CD1759">
        <v>4.8680000000000003</v>
      </c>
      <c r="CE1759">
        <v>5.6470000000000002</v>
      </c>
      <c r="CF1759">
        <v>6.6449999999999996</v>
      </c>
      <c r="CG1759">
        <v>5.742</v>
      </c>
      <c r="CH1759">
        <v>5.2569999999999997</v>
      </c>
    </row>
    <row r="1760" spans="1:86" x14ac:dyDescent="0.2">
      <c r="A1760" t="s">
        <v>5555</v>
      </c>
      <c r="B1760" t="s">
        <v>1973</v>
      </c>
      <c r="C1760">
        <v>3.0150000000000001</v>
      </c>
      <c r="D1760">
        <v>4.2969999999999997</v>
      </c>
      <c r="E1760">
        <v>4.46</v>
      </c>
      <c r="F1760">
        <v>3.9940000000000002</v>
      </c>
      <c r="G1760">
        <v>4.8570000000000002</v>
      </c>
      <c r="H1760">
        <v>5.8150000000000004</v>
      </c>
      <c r="I1760">
        <v>14.444000000000001</v>
      </c>
      <c r="J1760">
        <v>5.4169999999999998</v>
      </c>
      <c r="K1760">
        <v>5.8209999999999997</v>
      </c>
      <c r="L1760">
        <v>6.0439999999999996</v>
      </c>
      <c r="M1760">
        <v>6.3879999999999999</v>
      </c>
      <c r="N1760">
        <v>6.468</v>
      </c>
      <c r="O1760">
        <v>6.351</v>
      </c>
      <c r="P1760">
        <v>6.1589999999999998</v>
      </c>
      <c r="Q1760">
        <v>8.2750000000000004</v>
      </c>
      <c r="R1760">
        <v>6.0250000000000004</v>
      </c>
      <c r="S1760">
        <v>6.0629999999999997</v>
      </c>
      <c r="T1760">
        <v>5.9290000000000003</v>
      </c>
      <c r="U1760">
        <v>5.82</v>
      </c>
      <c r="V1760">
        <v>5.0910000000000002</v>
      </c>
      <c r="W1760">
        <v>5.4790000000000001</v>
      </c>
      <c r="X1760">
        <v>5.3810000000000002</v>
      </c>
      <c r="Y1760">
        <v>5.55</v>
      </c>
      <c r="Z1760">
        <v>5.5170000000000003</v>
      </c>
      <c r="AA1760">
        <v>5.55</v>
      </c>
      <c r="AB1760">
        <v>5.516</v>
      </c>
      <c r="AC1760">
        <v>5.9109999999999996</v>
      </c>
      <c r="AD1760">
        <v>10.103999999999999</v>
      </c>
      <c r="AE1760">
        <v>5.5090000000000003</v>
      </c>
      <c r="AF1760">
        <v>5.1959999999999997</v>
      </c>
      <c r="AG1760">
        <v>5.2030000000000003</v>
      </c>
      <c r="AH1760">
        <v>5.0880000000000001</v>
      </c>
      <c r="AI1760">
        <v>5.12</v>
      </c>
      <c r="AJ1760">
        <v>4.5140000000000002</v>
      </c>
      <c r="AK1760">
        <v>3.3620000000000001</v>
      </c>
      <c r="AL1760">
        <v>2.7360000000000002</v>
      </c>
      <c r="AM1760">
        <v>1.6930000000000001</v>
      </c>
      <c r="AN1760">
        <v>1.0720000000000001</v>
      </c>
      <c r="AO1760">
        <v>0.501</v>
      </c>
      <c r="AP1760">
        <v>-0.60899999999999999</v>
      </c>
      <c r="AQ1760">
        <v>-1.1259999999999999</v>
      </c>
      <c r="AR1760">
        <v>-1.512</v>
      </c>
      <c r="AS1760">
        <v>-1.544</v>
      </c>
      <c r="AT1760">
        <v>-1.4790000000000001</v>
      </c>
      <c r="AU1760">
        <v>-2.988</v>
      </c>
      <c r="AV1760">
        <v>-3.8780000000000001</v>
      </c>
      <c r="AW1760">
        <v>-3.9460000000000002</v>
      </c>
      <c r="AX1760">
        <v>-3.8580000000000001</v>
      </c>
      <c r="AY1760">
        <v>-3.8319999999999999</v>
      </c>
      <c r="AZ1760">
        <v>-4.8099999999999996</v>
      </c>
      <c r="BA1760">
        <v>-4.9989999999999997</v>
      </c>
      <c r="BB1760">
        <v>-4.8179999999999996</v>
      </c>
      <c r="BC1760">
        <v>-5.2050000000000001</v>
      </c>
      <c r="BD1760">
        <v>-4.93</v>
      </c>
      <c r="BE1760">
        <v>-5.4569999999999999</v>
      </c>
      <c r="BF1760">
        <v>7.8209999999999997</v>
      </c>
      <c r="BG1760">
        <v>8.6609999999999996</v>
      </c>
      <c r="BH1760">
        <v>-5.5309999999999997</v>
      </c>
      <c r="BI1760">
        <v>1.2909999999999999</v>
      </c>
      <c r="BJ1760">
        <v>4.0620000000000003</v>
      </c>
      <c r="BK1760">
        <v>-4.5940000000000003</v>
      </c>
      <c r="BL1760">
        <v>-4.2110000000000003</v>
      </c>
      <c r="BM1760">
        <v>17.472000000000001</v>
      </c>
      <c r="BN1760">
        <v>-4.05</v>
      </c>
      <c r="BO1760">
        <v>-4.3049999999999997</v>
      </c>
      <c r="BP1760">
        <v>5.1890000000000001</v>
      </c>
      <c r="BQ1760">
        <v>-3.89</v>
      </c>
      <c r="BR1760">
        <v>-5.0869999999999997</v>
      </c>
      <c r="BS1760">
        <v>6.91</v>
      </c>
      <c r="BT1760">
        <v>-2.3159999999999998</v>
      </c>
      <c r="BU1760">
        <v>15.118</v>
      </c>
      <c r="BV1760">
        <v>3.278</v>
      </c>
      <c r="BW1760">
        <v>-3.472</v>
      </c>
      <c r="BX1760">
        <v>-0.60499999999999998</v>
      </c>
      <c r="BY1760">
        <v>-4.5199999999999996</v>
      </c>
      <c r="BZ1760">
        <v>-4.5750000000000002</v>
      </c>
      <c r="CA1760">
        <v>-4.7320000000000002</v>
      </c>
      <c r="CB1760">
        <v>-3.7949999999999999</v>
      </c>
      <c r="CC1760">
        <v>-4.4329999999999998</v>
      </c>
      <c r="CD1760">
        <v>-5.2110000000000003</v>
      </c>
      <c r="CE1760">
        <v>3.4390000000000001</v>
      </c>
      <c r="CF1760">
        <v>-4.6660000000000004</v>
      </c>
      <c r="CG1760">
        <v>8.9920000000000009</v>
      </c>
      <c r="CH1760">
        <v>-0.73299999999999998</v>
      </c>
    </row>
    <row r="1761" spans="1:86" x14ac:dyDescent="0.2">
      <c r="A1761" t="s">
        <v>5556</v>
      </c>
      <c r="B1761" t="s">
        <v>1974</v>
      </c>
      <c r="C1761">
        <v>8.41</v>
      </c>
      <c r="D1761">
        <v>9.2159999999999993</v>
      </c>
      <c r="E1761">
        <v>8.8930000000000007</v>
      </c>
      <c r="F1761">
        <v>7.758</v>
      </c>
      <c r="G1761">
        <v>7.665</v>
      </c>
      <c r="H1761">
        <v>7.89</v>
      </c>
      <c r="I1761">
        <v>16.395</v>
      </c>
      <c r="J1761">
        <v>6.46</v>
      </c>
      <c r="K1761">
        <v>6.6459999999999999</v>
      </c>
      <c r="L1761">
        <v>6.5519999999999996</v>
      </c>
      <c r="M1761">
        <v>6.633</v>
      </c>
      <c r="N1761">
        <v>6.6980000000000004</v>
      </c>
      <c r="O1761">
        <v>6.6760000000000002</v>
      </c>
      <c r="P1761">
        <v>6.2880000000000003</v>
      </c>
      <c r="Q1761">
        <v>8.43</v>
      </c>
      <c r="R1761">
        <v>6.2190000000000003</v>
      </c>
      <c r="S1761">
        <v>6.2309999999999999</v>
      </c>
      <c r="T1761">
        <v>6.2859999999999996</v>
      </c>
      <c r="U1761">
        <v>5.8630000000000004</v>
      </c>
      <c r="V1761">
        <v>5.2380000000000004</v>
      </c>
      <c r="W1761">
        <v>5.617</v>
      </c>
      <c r="X1761">
        <v>5.5750000000000002</v>
      </c>
      <c r="Y1761">
        <v>5.5919999999999996</v>
      </c>
      <c r="Z1761">
        <v>5.6680000000000001</v>
      </c>
      <c r="AA1761">
        <v>5.806</v>
      </c>
      <c r="AB1761">
        <v>5.7690000000000001</v>
      </c>
      <c r="AC1761">
        <v>6.4269999999999996</v>
      </c>
      <c r="AD1761">
        <v>10.673999999999999</v>
      </c>
      <c r="AE1761">
        <v>6.4980000000000002</v>
      </c>
      <c r="AF1761">
        <v>6.67</v>
      </c>
      <c r="AG1761">
        <v>7.1120000000000001</v>
      </c>
      <c r="AH1761">
        <v>7.601</v>
      </c>
      <c r="AI1761">
        <v>8.1289999999999996</v>
      </c>
      <c r="AJ1761">
        <v>8.1210000000000004</v>
      </c>
      <c r="AK1761" t="s">
        <v>3293</v>
      </c>
      <c r="AL1761" t="s">
        <v>3293</v>
      </c>
      <c r="AM1761" t="s">
        <v>3293</v>
      </c>
      <c r="AN1761">
        <v>7.806</v>
      </c>
      <c r="AO1761" t="s">
        <v>3293</v>
      </c>
      <c r="AP1761">
        <v>7.8380000000000001</v>
      </c>
      <c r="AQ1761">
        <v>7.9969999999999999</v>
      </c>
      <c r="AR1761">
        <v>8.4269999999999996</v>
      </c>
      <c r="AS1761">
        <v>8.3970000000000002</v>
      </c>
      <c r="AT1761">
        <v>9.0180000000000007</v>
      </c>
      <c r="AU1761">
        <v>8.4</v>
      </c>
      <c r="AV1761">
        <v>8.2850000000000001</v>
      </c>
      <c r="AW1761">
        <v>8.1549999999999994</v>
      </c>
      <c r="AX1761">
        <v>8.8149999999999995</v>
      </c>
      <c r="AY1761">
        <v>8.9529999999999994</v>
      </c>
      <c r="AZ1761">
        <v>8.734</v>
      </c>
      <c r="BA1761">
        <v>8.423</v>
      </c>
      <c r="BB1761">
        <v>9.0150000000000006</v>
      </c>
      <c r="BC1761">
        <v>8.9809999999999999</v>
      </c>
      <c r="BD1761">
        <v>9.4659999999999993</v>
      </c>
      <c r="BE1761">
        <v>9.7889999999999997</v>
      </c>
      <c r="BF1761">
        <v>23.218</v>
      </c>
      <c r="BG1761">
        <v>23.577000000000002</v>
      </c>
      <c r="BH1761">
        <v>9.3859999999999992</v>
      </c>
      <c r="BI1761">
        <v>16.184000000000001</v>
      </c>
      <c r="BJ1761">
        <v>18.646000000000001</v>
      </c>
      <c r="BK1761">
        <v>9.4269999999999996</v>
      </c>
      <c r="BL1761">
        <v>9.3889999999999993</v>
      </c>
      <c r="BM1761">
        <v>30.946999999999999</v>
      </c>
      <c r="BN1761">
        <v>8.7080000000000002</v>
      </c>
      <c r="BO1761">
        <v>8.6869999999999994</v>
      </c>
      <c r="BP1761">
        <v>17.521999999999998</v>
      </c>
      <c r="BQ1761">
        <v>8.9039999999999999</v>
      </c>
      <c r="BR1761">
        <v>7.58</v>
      </c>
      <c r="BS1761">
        <v>19.401</v>
      </c>
      <c r="BT1761">
        <v>9.8089999999999993</v>
      </c>
      <c r="BU1761">
        <v>26.687000000000001</v>
      </c>
      <c r="BV1761">
        <v>14.647</v>
      </c>
      <c r="BW1761">
        <v>7.4329999999999998</v>
      </c>
      <c r="BX1761">
        <v>10.237</v>
      </c>
      <c r="BY1761">
        <v>6.5890000000000004</v>
      </c>
      <c r="BZ1761">
        <v>6.5650000000000004</v>
      </c>
      <c r="CA1761">
        <v>6.2919999999999998</v>
      </c>
      <c r="CB1761">
        <v>6.58</v>
      </c>
      <c r="CC1761">
        <v>7.6479999999999997</v>
      </c>
      <c r="CD1761">
        <v>7.1829999999999998</v>
      </c>
      <c r="CE1761">
        <v>15.93</v>
      </c>
      <c r="CF1761">
        <v>7.9560000000000004</v>
      </c>
      <c r="CG1761">
        <v>21.617999999999999</v>
      </c>
      <c r="CH1761">
        <v>12.128</v>
      </c>
    </row>
    <row r="1762" spans="1:86" x14ac:dyDescent="0.2">
      <c r="A1762" t="s">
        <v>5557</v>
      </c>
      <c r="B1762" t="s">
        <v>1975</v>
      </c>
      <c r="C1762">
        <v>5.3949999999999996</v>
      </c>
      <c r="D1762">
        <v>4.9189999999999996</v>
      </c>
      <c r="E1762">
        <v>4.4320000000000004</v>
      </c>
      <c r="F1762">
        <v>3.7639999999999998</v>
      </c>
      <c r="G1762">
        <v>2.8079999999999998</v>
      </c>
      <c r="H1762">
        <v>2.0760000000000001</v>
      </c>
      <c r="I1762">
        <v>1.9510000000000001</v>
      </c>
      <c r="J1762">
        <v>1.0429999999999999</v>
      </c>
      <c r="K1762">
        <v>0.82399999999999995</v>
      </c>
      <c r="L1762">
        <v>0.50800000000000001</v>
      </c>
      <c r="M1762">
        <v>0.245</v>
      </c>
      <c r="N1762">
        <v>0.23</v>
      </c>
      <c r="O1762">
        <v>0.32400000000000001</v>
      </c>
      <c r="P1762">
        <v>0.13</v>
      </c>
      <c r="Q1762">
        <v>0.154</v>
      </c>
      <c r="R1762">
        <v>0.193</v>
      </c>
      <c r="S1762">
        <v>0.16800000000000001</v>
      </c>
      <c r="T1762">
        <v>0.35799999999999998</v>
      </c>
      <c r="U1762">
        <v>4.2999999999999997E-2</v>
      </c>
      <c r="V1762">
        <v>0.14699999999999999</v>
      </c>
      <c r="W1762">
        <v>0.13800000000000001</v>
      </c>
      <c r="X1762">
        <v>0.19400000000000001</v>
      </c>
      <c r="Y1762">
        <v>4.2000000000000003E-2</v>
      </c>
      <c r="Z1762">
        <v>0.151</v>
      </c>
      <c r="AA1762">
        <v>0.25600000000000001</v>
      </c>
      <c r="AB1762">
        <v>0.253</v>
      </c>
      <c r="AC1762">
        <v>0.51600000000000001</v>
      </c>
      <c r="AD1762">
        <v>0.56899999999999995</v>
      </c>
      <c r="AE1762">
        <v>0.98899999999999999</v>
      </c>
      <c r="AF1762">
        <v>1.474</v>
      </c>
      <c r="AG1762">
        <v>1.91</v>
      </c>
      <c r="AH1762">
        <v>2.5139999999999998</v>
      </c>
      <c r="AI1762">
        <v>3.008</v>
      </c>
      <c r="AJ1762">
        <v>3.6070000000000002</v>
      </c>
      <c r="AK1762" t="s">
        <v>3293</v>
      </c>
      <c r="AL1762" t="s">
        <v>3293</v>
      </c>
      <c r="AM1762" t="s">
        <v>3293</v>
      </c>
      <c r="AN1762">
        <v>6.734</v>
      </c>
      <c r="AO1762" t="s">
        <v>3293</v>
      </c>
      <c r="AP1762">
        <v>8.4469999999999992</v>
      </c>
      <c r="AQ1762">
        <v>9.1240000000000006</v>
      </c>
      <c r="AR1762">
        <v>9.94</v>
      </c>
      <c r="AS1762">
        <v>9.94</v>
      </c>
      <c r="AT1762">
        <v>10.497</v>
      </c>
      <c r="AU1762">
        <v>11.387</v>
      </c>
      <c r="AV1762">
        <v>12.163</v>
      </c>
      <c r="AW1762">
        <v>12.1</v>
      </c>
      <c r="AX1762">
        <v>12.673</v>
      </c>
      <c r="AY1762">
        <v>12.785</v>
      </c>
      <c r="AZ1762">
        <v>13.544</v>
      </c>
      <c r="BA1762">
        <v>13.422000000000001</v>
      </c>
      <c r="BB1762">
        <v>13.833</v>
      </c>
      <c r="BC1762">
        <v>14.186</v>
      </c>
      <c r="BD1762">
        <v>14.396000000000001</v>
      </c>
      <c r="BE1762">
        <v>15.247</v>
      </c>
      <c r="BF1762">
        <v>15.397</v>
      </c>
      <c r="BG1762">
        <v>14.917</v>
      </c>
      <c r="BH1762">
        <v>14.917</v>
      </c>
      <c r="BI1762">
        <v>14.893000000000001</v>
      </c>
      <c r="BJ1762">
        <v>14.584</v>
      </c>
      <c r="BK1762">
        <v>14.021000000000001</v>
      </c>
      <c r="BL1762">
        <v>13.6</v>
      </c>
      <c r="BM1762">
        <v>13.475</v>
      </c>
      <c r="BN1762">
        <v>12.757</v>
      </c>
      <c r="BO1762">
        <v>12.992000000000001</v>
      </c>
      <c r="BP1762">
        <v>12.333</v>
      </c>
      <c r="BQ1762">
        <v>12.794</v>
      </c>
      <c r="BR1762">
        <v>12.667</v>
      </c>
      <c r="BS1762">
        <v>12.491</v>
      </c>
      <c r="BT1762">
        <v>12.125</v>
      </c>
      <c r="BU1762">
        <v>11.569000000000001</v>
      </c>
      <c r="BV1762">
        <v>11.369</v>
      </c>
      <c r="BW1762">
        <v>10.904</v>
      </c>
      <c r="BX1762">
        <v>10.842000000000001</v>
      </c>
      <c r="BY1762">
        <v>11.109</v>
      </c>
      <c r="BZ1762">
        <v>11.14</v>
      </c>
      <c r="CA1762">
        <v>11.023999999999999</v>
      </c>
      <c r="CB1762">
        <v>10.375</v>
      </c>
      <c r="CC1762">
        <v>12.082000000000001</v>
      </c>
      <c r="CD1762">
        <v>12.393000000000001</v>
      </c>
      <c r="CE1762">
        <v>12.491</v>
      </c>
      <c r="CF1762">
        <v>12.621</v>
      </c>
      <c r="CG1762">
        <v>12.625999999999999</v>
      </c>
      <c r="CH1762">
        <v>12.861000000000001</v>
      </c>
    </row>
    <row r="1763" spans="1:86" x14ac:dyDescent="0.2">
      <c r="A1763" t="s">
        <v>5558</v>
      </c>
      <c r="B1763" t="s">
        <v>1976</v>
      </c>
      <c r="C1763">
        <v>-14.711</v>
      </c>
      <c r="D1763">
        <v>-9.4789999999999992</v>
      </c>
      <c r="E1763">
        <v>-12.452</v>
      </c>
      <c r="F1763">
        <v>-12.182</v>
      </c>
      <c r="G1763">
        <v>-19.317</v>
      </c>
      <c r="H1763">
        <v>-49.92</v>
      </c>
      <c r="I1763">
        <v>-10.653</v>
      </c>
      <c r="J1763">
        <v>-9.76</v>
      </c>
      <c r="K1763">
        <v>-10.103999999999999</v>
      </c>
      <c r="L1763">
        <v>-10.641999999999999</v>
      </c>
      <c r="M1763">
        <v>-9.6440000000000001</v>
      </c>
      <c r="N1763">
        <v>-9.2940000000000005</v>
      </c>
      <c r="O1763">
        <v>-12.884</v>
      </c>
      <c r="P1763">
        <v>-16.026</v>
      </c>
      <c r="Q1763">
        <v>-14.36</v>
      </c>
      <c r="R1763">
        <v>-10.505000000000001</v>
      </c>
      <c r="S1763">
        <v>-20.687999999999999</v>
      </c>
      <c r="T1763">
        <v>-47.259</v>
      </c>
      <c r="U1763">
        <v>-11.384</v>
      </c>
      <c r="V1763">
        <v>-10.335000000000001</v>
      </c>
      <c r="W1763">
        <v>-12.02</v>
      </c>
      <c r="X1763">
        <v>-10.678000000000001</v>
      </c>
      <c r="Y1763">
        <v>-11.337</v>
      </c>
      <c r="Z1763">
        <v>-11.250999999999999</v>
      </c>
      <c r="AA1763">
        <v>-23.088999999999999</v>
      </c>
      <c r="AB1763">
        <v>-11.778</v>
      </c>
      <c r="AC1763">
        <v>-11.131</v>
      </c>
      <c r="AD1763">
        <v>-13.779</v>
      </c>
      <c r="AE1763">
        <v>-15.944000000000001</v>
      </c>
      <c r="AF1763">
        <v>-29.739000000000001</v>
      </c>
      <c r="AG1763">
        <v>-13.33</v>
      </c>
      <c r="AH1763">
        <v>-14.413</v>
      </c>
      <c r="AI1763">
        <v>-18.611000000000001</v>
      </c>
      <c r="AJ1763">
        <v>-12.962</v>
      </c>
      <c r="AK1763">
        <v>-12.285</v>
      </c>
      <c r="AL1763">
        <v>-13.492000000000001</v>
      </c>
      <c r="AM1763">
        <v>-13.201000000000001</v>
      </c>
      <c r="AN1763">
        <v>-17.363</v>
      </c>
      <c r="AO1763">
        <v>-18.343</v>
      </c>
      <c r="AP1763">
        <v>-13.263999999999999</v>
      </c>
      <c r="AQ1763">
        <v>-18.013999999999999</v>
      </c>
      <c r="AR1763">
        <v>-28.533999999999999</v>
      </c>
      <c r="AS1763">
        <v>-16.896999999999998</v>
      </c>
      <c r="AT1763">
        <v>-14.23</v>
      </c>
      <c r="AU1763">
        <v>-20.722000000000001</v>
      </c>
      <c r="AV1763">
        <v>-12.515000000000001</v>
      </c>
      <c r="AW1763">
        <v>-13.837</v>
      </c>
      <c r="AX1763">
        <v>-19.34</v>
      </c>
      <c r="AY1763">
        <v>-17.734999999999999</v>
      </c>
      <c r="AZ1763">
        <v>-14.256</v>
      </c>
      <c r="BA1763">
        <v>-16.283999999999999</v>
      </c>
      <c r="BB1763">
        <v>-16.510999999999999</v>
      </c>
      <c r="BC1763">
        <v>-16.754000000000001</v>
      </c>
      <c r="BD1763">
        <v>-24.817</v>
      </c>
      <c r="BE1763">
        <v>-13.073</v>
      </c>
      <c r="BF1763">
        <v>-13.657999999999999</v>
      </c>
      <c r="BG1763">
        <v>-16.158000000000001</v>
      </c>
      <c r="BH1763">
        <v>-20.099</v>
      </c>
      <c r="BI1763">
        <v>-16.242999999999999</v>
      </c>
      <c r="BJ1763">
        <v>-14.103999999999999</v>
      </c>
      <c r="BK1763">
        <v>-13.629</v>
      </c>
      <c r="BL1763">
        <v>-14.395</v>
      </c>
      <c r="BM1763">
        <v>-13.981</v>
      </c>
      <c r="BN1763">
        <v>-17.32</v>
      </c>
      <c r="BO1763">
        <v>-17.463999999999999</v>
      </c>
      <c r="BP1763">
        <v>-23.010999999999999</v>
      </c>
      <c r="BQ1763">
        <v>-14.808</v>
      </c>
      <c r="BR1763">
        <v>-17.943999999999999</v>
      </c>
      <c r="BS1763">
        <v>-13.948</v>
      </c>
      <c r="BT1763">
        <v>-15.221</v>
      </c>
      <c r="BU1763">
        <v>-14.061</v>
      </c>
      <c r="BV1763">
        <v>-20.111000000000001</v>
      </c>
      <c r="BW1763">
        <v>-18.248000000000001</v>
      </c>
      <c r="BX1763">
        <v>-19.071000000000002</v>
      </c>
      <c r="BY1763">
        <v>-15.007999999999999</v>
      </c>
      <c r="BZ1763">
        <v>-14.936999999999999</v>
      </c>
      <c r="CA1763">
        <v>-19.256</v>
      </c>
      <c r="CB1763">
        <v>-19.294</v>
      </c>
      <c r="CC1763">
        <v>-13.661</v>
      </c>
      <c r="CD1763">
        <v>-13.855</v>
      </c>
      <c r="CE1763">
        <v>-14.178000000000001</v>
      </c>
      <c r="CF1763">
        <v>-14.009</v>
      </c>
      <c r="CG1763">
        <v>-15.584</v>
      </c>
      <c r="CH1763">
        <v>-13.742000000000001</v>
      </c>
    </row>
    <row r="1764" spans="1:86" x14ac:dyDescent="0.2">
      <c r="A1764" t="s">
        <v>5559</v>
      </c>
      <c r="B1764" t="s">
        <v>1977</v>
      </c>
      <c r="C1764">
        <v>2.7E-2</v>
      </c>
      <c r="D1764">
        <v>6.0000000000000001E-3</v>
      </c>
      <c r="E1764">
        <v>-1E-3</v>
      </c>
      <c r="F1764">
        <v>3.9E-2</v>
      </c>
      <c r="G1764">
        <v>7.0000000000000001E-3</v>
      </c>
      <c r="H1764">
        <v>1.2999999999999999E-2</v>
      </c>
      <c r="I1764">
        <v>3.2000000000000001E-2</v>
      </c>
      <c r="J1764">
        <v>0.13800000000000001</v>
      </c>
      <c r="K1764">
        <v>8.7999999999999995E-2</v>
      </c>
      <c r="L1764">
        <v>3.0000000000000001E-3</v>
      </c>
      <c r="M1764">
        <v>8.0000000000000002E-3</v>
      </c>
      <c r="N1764">
        <v>6.0000000000000001E-3</v>
      </c>
      <c r="O1764">
        <v>6.0000000000000001E-3</v>
      </c>
      <c r="P1764">
        <v>8.9999999999999993E-3</v>
      </c>
      <c r="Q1764">
        <v>1.4999999999999999E-2</v>
      </c>
      <c r="R1764">
        <v>0.32300000000000001</v>
      </c>
      <c r="S1764">
        <v>7.0000000000000001E-3</v>
      </c>
      <c r="T1764">
        <v>0.06</v>
      </c>
      <c r="U1764">
        <v>5.5E-2</v>
      </c>
      <c r="V1764">
        <v>7.2999999999999995E-2</v>
      </c>
      <c r="W1764">
        <v>1.4E-2</v>
      </c>
      <c r="X1764">
        <v>5.0000000000000001E-3</v>
      </c>
      <c r="Y1764">
        <v>5.0000000000000001E-3</v>
      </c>
      <c r="Z1764">
        <v>7.0000000000000001E-3</v>
      </c>
      <c r="AA1764">
        <v>1.7000000000000001E-2</v>
      </c>
      <c r="AB1764">
        <v>2E-3</v>
      </c>
      <c r="AC1764">
        <v>0.121</v>
      </c>
      <c r="AD1764">
        <v>4.1000000000000002E-2</v>
      </c>
      <c r="AE1764">
        <v>0.245</v>
      </c>
      <c r="AF1764">
        <v>7.9000000000000001E-2</v>
      </c>
      <c r="AG1764">
        <v>3.9E-2</v>
      </c>
      <c r="AH1764">
        <v>3.5000000000000003E-2</v>
      </c>
      <c r="AI1764">
        <v>4.0000000000000001E-3</v>
      </c>
      <c r="AJ1764">
        <v>0.14799999999999999</v>
      </c>
      <c r="AK1764">
        <v>3.0000000000000001E-3</v>
      </c>
      <c r="AL1764">
        <v>8.8999999999999996E-2</v>
      </c>
      <c r="AM1764">
        <v>9.7000000000000003E-2</v>
      </c>
      <c r="AN1764">
        <v>6.3E-2</v>
      </c>
      <c r="AO1764">
        <v>2E-3</v>
      </c>
      <c r="AP1764">
        <v>3.0000000000000001E-3</v>
      </c>
      <c r="AQ1764">
        <v>6.0000000000000001E-3</v>
      </c>
      <c r="AR1764">
        <v>0.21</v>
      </c>
      <c r="AS1764">
        <v>4.0000000000000001E-3</v>
      </c>
      <c r="AT1764">
        <v>3.7999999999999999E-2</v>
      </c>
      <c r="AU1764">
        <v>4.0000000000000001E-3</v>
      </c>
      <c r="AV1764">
        <v>4.0000000000000001E-3</v>
      </c>
      <c r="AW1764">
        <v>0.222</v>
      </c>
      <c r="AX1764">
        <v>9.0999999999999998E-2</v>
      </c>
      <c r="AY1764">
        <v>3.3000000000000002E-2</v>
      </c>
      <c r="AZ1764">
        <v>2.5999999999999999E-2</v>
      </c>
      <c r="BA1764">
        <v>4.2999999999999997E-2</v>
      </c>
      <c r="BB1764">
        <v>0.14000000000000001</v>
      </c>
      <c r="BC1764">
        <v>1E-3</v>
      </c>
      <c r="BD1764">
        <v>8.6999999999999994E-2</v>
      </c>
      <c r="BE1764">
        <v>0.187</v>
      </c>
      <c r="BF1764">
        <v>6.5000000000000002E-2</v>
      </c>
      <c r="BG1764">
        <v>3.5999999999999997E-2</v>
      </c>
      <c r="BH1764">
        <v>1.2E-2</v>
      </c>
      <c r="BI1764">
        <v>5.8999999999999997E-2</v>
      </c>
      <c r="BJ1764">
        <v>4.0000000000000001E-3</v>
      </c>
      <c r="BK1764">
        <v>0.03</v>
      </c>
      <c r="BL1764">
        <v>3.7999999999999999E-2</v>
      </c>
      <c r="BM1764">
        <v>2E-3</v>
      </c>
      <c r="BN1764">
        <v>7.3999999999999996E-2</v>
      </c>
      <c r="BO1764">
        <v>0.08</v>
      </c>
      <c r="BP1764">
        <v>5.2999999999999999E-2</v>
      </c>
      <c r="BQ1764">
        <v>1E-3</v>
      </c>
      <c r="BR1764">
        <v>0.15</v>
      </c>
      <c r="BS1764">
        <v>8.1000000000000003E-2</v>
      </c>
      <c r="BT1764">
        <v>2E-3</v>
      </c>
      <c r="BU1764">
        <v>2E-3</v>
      </c>
      <c r="BV1764">
        <v>0.17299999999999999</v>
      </c>
      <c r="BW1764">
        <v>2E-3</v>
      </c>
      <c r="BX1764">
        <v>4.0000000000000001E-3</v>
      </c>
      <c r="BY1764">
        <v>6.0000000000000001E-3</v>
      </c>
      <c r="BZ1764">
        <v>0.158</v>
      </c>
      <c r="CA1764">
        <v>0.44400000000000001</v>
      </c>
      <c r="CB1764">
        <v>2E-3</v>
      </c>
      <c r="CC1764">
        <v>0.13400000000000001</v>
      </c>
      <c r="CD1764">
        <v>8.0000000000000002E-3</v>
      </c>
      <c r="CE1764">
        <v>0.4</v>
      </c>
      <c r="CF1764">
        <v>1.6E-2</v>
      </c>
      <c r="CG1764">
        <v>4.0000000000000001E-3</v>
      </c>
      <c r="CH1764">
        <v>6.0000000000000001E-3</v>
      </c>
    </row>
    <row r="1765" spans="1:86" x14ac:dyDescent="0.2">
      <c r="A1765" t="s">
        <v>5560</v>
      </c>
      <c r="B1765" t="s">
        <v>1978</v>
      </c>
      <c r="C1765">
        <v>14.738</v>
      </c>
      <c r="D1765">
        <v>9.484</v>
      </c>
      <c r="E1765">
        <v>12.451000000000001</v>
      </c>
      <c r="F1765">
        <v>12.221</v>
      </c>
      <c r="G1765">
        <v>19.324999999999999</v>
      </c>
      <c r="H1765">
        <v>49.933999999999997</v>
      </c>
      <c r="I1765">
        <v>10.685</v>
      </c>
      <c r="J1765">
        <v>9.8970000000000002</v>
      </c>
      <c r="K1765">
        <v>10.192</v>
      </c>
      <c r="L1765">
        <v>10.644</v>
      </c>
      <c r="M1765">
        <v>9.6519999999999992</v>
      </c>
      <c r="N1765">
        <v>9.3000000000000007</v>
      </c>
      <c r="O1765">
        <v>12.891</v>
      </c>
      <c r="P1765">
        <v>16.035</v>
      </c>
      <c r="Q1765">
        <v>14.375</v>
      </c>
      <c r="R1765">
        <v>10.829000000000001</v>
      </c>
      <c r="S1765">
        <v>20.696000000000002</v>
      </c>
      <c r="T1765">
        <v>47.319000000000003</v>
      </c>
      <c r="U1765">
        <v>11.44</v>
      </c>
      <c r="V1765">
        <v>10.409000000000001</v>
      </c>
      <c r="W1765">
        <v>12.034000000000001</v>
      </c>
      <c r="X1765">
        <v>10.683</v>
      </c>
      <c r="Y1765">
        <v>11.342000000000001</v>
      </c>
      <c r="Z1765">
        <v>11.257</v>
      </c>
      <c r="AA1765">
        <v>23.106000000000002</v>
      </c>
      <c r="AB1765">
        <v>11.779</v>
      </c>
      <c r="AC1765">
        <v>11.252000000000001</v>
      </c>
      <c r="AD1765">
        <v>13.82</v>
      </c>
      <c r="AE1765">
        <v>16.189</v>
      </c>
      <c r="AF1765">
        <v>29.818000000000001</v>
      </c>
      <c r="AG1765">
        <v>13.369</v>
      </c>
      <c r="AH1765">
        <v>14.448</v>
      </c>
      <c r="AI1765">
        <v>18.614999999999998</v>
      </c>
      <c r="AJ1765">
        <v>13.11</v>
      </c>
      <c r="AK1765">
        <v>12.288</v>
      </c>
      <c r="AL1765">
        <v>13.581</v>
      </c>
      <c r="AM1765">
        <v>13.298</v>
      </c>
      <c r="AN1765">
        <v>17.425999999999998</v>
      </c>
      <c r="AO1765">
        <v>18.344999999999999</v>
      </c>
      <c r="AP1765">
        <v>13.268000000000001</v>
      </c>
      <c r="AQ1765">
        <v>18.018999999999998</v>
      </c>
      <c r="AR1765">
        <v>28.744</v>
      </c>
      <c r="AS1765">
        <v>16.901</v>
      </c>
      <c r="AT1765">
        <v>14.268000000000001</v>
      </c>
      <c r="AU1765">
        <v>20.727</v>
      </c>
      <c r="AV1765">
        <v>12.519</v>
      </c>
      <c r="AW1765">
        <v>14.06</v>
      </c>
      <c r="AX1765">
        <v>19.431000000000001</v>
      </c>
      <c r="AY1765">
        <v>17.768000000000001</v>
      </c>
      <c r="AZ1765">
        <v>14.282</v>
      </c>
      <c r="BA1765">
        <v>16.327000000000002</v>
      </c>
      <c r="BB1765">
        <v>16.649999999999999</v>
      </c>
      <c r="BC1765">
        <v>16.754999999999999</v>
      </c>
      <c r="BD1765">
        <v>24.905000000000001</v>
      </c>
      <c r="BE1765">
        <v>13.26</v>
      </c>
      <c r="BF1765">
        <v>13.722</v>
      </c>
      <c r="BG1765">
        <v>16.193999999999999</v>
      </c>
      <c r="BH1765">
        <v>20.111000000000001</v>
      </c>
      <c r="BI1765">
        <v>16.303000000000001</v>
      </c>
      <c r="BJ1765">
        <v>14.108000000000001</v>
      </c>
      <c r="BK1765">
        <v>13.66</v>
      </c>
      <c r="BL1765">
        <v>14.433</v>
      </c>
      <c r="BM1765">
        <v>13.983000000000001</v>
      </c>
      <c r="BN1765">
        <v>17.393999999999998</v>
      </c>
      <c r="BO1765">
        <v>17.544</v>
      </c>
      <c r="BP1765">
        <v>23.064</v>
      </c>
      <c r="BQ1765">
        <v>14.808999999999999</v>
      </c>
      <c r="BR1765">
        <v>18.094000000000001</v>
      </c>
      <c r="BS1765">
        <v>14.029</v>
      </c>
      <c r="BT1765">
        <v>15.224</v>
      </c>
      <c r="BU1765">
        <v>14.064</v>
      </c>
      <c r="BV1765">
        <v>20.283999999999999</v>
      </c>
      <c r="BW1765">
        <v>18.251000000000001</v>
      </c>
      <c r="BX1765">
        <v>19.074000000000002</v>
      </c>
      <c r="BY1765">
        <v>15.013999999999999</v>
      </c>
      <c r="BZ1765">
        <v>15.095000000000001</v>
      </c>
      <c r="CA1765">
        <v>19.7</v>
      </c>
      <c r="CB1765">
        <v>19.297000000000001</v>
      </c>
      <c r="CC1765">
        <v>13.795</v>
      </c>
      <c r="CD1765">
        <v>13.863</v>
      </c>
      <c r="CE1765">
        <v>14.577999999999999</v>
      </c>
      <c r="CF1765">
        <v>14.026</v>
      </c>
      <c r="CG1765">
        <v>15.589</v>
      </c>
      <c r="CH1765">
        <v>13.747999999999999</v>
      </c>
    </row>
    <row r="1766" spans="1:86" x14ac:dyDescent="0.2">
      <c r="A1766" t="s">
        <v>5561</v>
      </c>
      <c r="B1766" t="s">
        <v>551</v>
      </c>
      <c r="C1766">
        <v>154.79599999999999</v>
      </c>
      <c r="D1766">
        <v>89.435000000000002</v>
      </c>
      <c r="E1766">
        <v>104.375</v>
      </c>
      <c r="F1766">
        <v>112.619</v>
      </c>
      <c r="G1766">
        <v>122.736</v>
      </c>
      <c r="H1766">
        <v>170.91399999999999</v>
      </c>
      <c r="I1766">
        <v>80.858999999999995</v>
      </c>
      <c r="J1766">
        <v>89.765000000000001</v>
      </c>
      <c r="K1766">
        <v>125.036</v>
      </c>
      <c r="L1766">
        <v>87.667000000000002</v>
      </c>
      <c r="M1766">
        <v>6.8090000000000002</v>
      </c>
      <c r="N1766">
        <v>29.946000000000002</v>
      </c>
      <c r="O1766">
        <v>52.2</v>
      </c>
      <c r="P1766">
        <v>8.2370000000000001</v>
      </c>
      <c r="Q1766">
        <v>44.960999999999999</v>
      </c>
      <c r="R1766">
        <v>37.493000000000002</v>
      </c>
      <c r="S1766">
        <v>97.774000000000001</v>
      </c>
      <c r="T1766">
        <v>161.65100000000001</v>
      </c>
      <c r="U1766">
        <v>80.784999999999997</v>
      </c>
      <c r="V1766">
        <v>102.699</v>
      </c>
      <c r="W1766">
        <v>107.223</v>
      </c>
      <c r="X1766">
        <v>91.210999999999999</v>
      </c>
      <c r="Y1766">
        <v>84.102000000000004</v>
      </c>
      <c r="Z1766">
        <v>95.513999999999996</v>
      </c>
      <c r="AA1766">
        <v>43.006999999999998</v>
      </c>
      <c r="AB1766">
        <v>65.335999999999999</v>
      </c>
      <c r="AC1766">
        <v>72.257000000000005</v>
      </c>
      <c r="AD1766">
        <v>68.254999999999995</v>
      </c>
      <c r="AE1766">
        <v>97.427999999999997</v>
      </c>
      <c r="AF1766">
        <v>94.167000000000002</v>
      </c>
      <c r="AG1766">
        <v>86.497</v>
      </c>
      <c r="AH1766">
        <v>107.586</v>
      </c>
      <c r="AI1766">
        <v>112.01</v>
      </c>
      <c r="AJ1766">
        <v>100.84</v>
      </c>
      <c r="AK1766">
        <v>85.545000000000002</v>
      </c>
      <c r="AL1766">
        <v>114.645</v>
      </c>
      <c r="AM1766">
        <v>73.864999999999995</v>
      </c>
      <c r="AN1766">
        <v>97.22</v>
      </c>
      <c r="AO1766">
        <v>175.81100000000001</v>
      </c>
      <c r="AP1766">
        <v>36.356000000000002</v>
      </c>
      <c r="AQ1766">
        <v>74.387</v>
      </c>
      <c r="AR1766">
        <v>90.603999999999999</v>
      </c>
      <c r="AS1766">
        <v>68.247</v>
      </c>
      <c r="AT1766">
        <v>82.429000000000002</v>
      </c>
      <c r="AU1766">
        <v>62.197000000000003</v>
      </c>
      <c r="AV1766">
        <v>72.748000000000005</v>
      </c>
      <c r="AW1766">
        <v>77.584999999999994</v>
      </c>
      <c r="AX1766">
        <v>81.587999999999994</v>
      </c>
      <c r="AY1766">
        <v>81.754000000000005</v>
      </c>
      <c r="AZ1766">
        <v>96.412000000000006</v>
      </c>
      <c r="BA1766">
        <v>105.26300000000001</v>
      </c>
      <c r="BB1766">
        <v>84.510999999999996</v>
      </c>
      <c r="BC1766">
        <v>48.658000000000001</v>
      </c>
      <c r="BD1766">
        <v>58.67</v>
      </c>
      <c r="BE1766">
        <v>83.644999999999996</v>
      </c>
      <c r="BF1766">
        <v>56.073</v>
      </c>
      <c r="BG1766">
        <v>54.865000000000002</v>
      </c>
      <c r="BH1766">
        <v>72.768000000000001</v>
      </c>
      <c r="BI1766">
        <v>77.555999999999997</v>
      </c>
      <c r="BJ1766">
        <v>74.385999999999996</v>
      </c>
      <c r="BK1766">
        <v>97.587999999999994</v>
      </c>
      <c r="BL1766">
        <v>103.181</v>
      </c>
      <c r="BM1766">
        <v>84.551000000000002</v>
      </c>
      <c r="BN1766">
        <v>70.391000000000005</v>
      </c>
      <c r="BO1766">
        <v>79.95</v>
      </c>
      <c r="BP1766">
        <v>78.948999999999998</v>
      </c>
      <c r="BQ1766">
        <v>78.234999999999999</v>
      </c>
      <c r="BR1766">
        <v>78.304000000000002</v>
      </c>
      <c r="BS1766">
        <v>55.052</v>
      </c>
      <c r="BT1766">
        <v>53.692</v>
      </c>
      <c r="BU1766">
        <v>65.185000000000002</v>
      </c>
      <c r="BV1766">
        <v>46.274999999999999</v>
      </c>
      <c r="BW1766">
        <v>70.456000000000003</v>
      </c>
      <c r="BX1766">
        <v>63.173999999999999</v>
      </c>
      <c r="BY1766">
        <v>61.143000000000001</v>
      </c>
      <c r="BZ1766">
        <v>48.188000000000002</v>
      </c>
      <c r="CA1766">
        <v>53.234999999999999</v>
      </c>
      <c r="CB1766">
        <v>61.103000000000002</v>
      </c>
      <c r="CC1766">
        <v>26.538</v>
      </c>
      <c r="CD1766">
        <v>36.393999999999998</v>
      </c>
      <c r="CE1766">
        <v>19.672999999999998</v>
      </c>
      <c r="CF1766">
        <v>14.14</v>
      </c>
      <c r="CG1766">
        <v>21.414000000000001</v>
      </c>
      <c r="CH1766">
        <v>53.287999999999997</v>
      </c>
    </row>
    <row r="1767" spans="1:86" x14ac:dyDescent="0.2">
      <c r="A1767" t="s">
        <v>5562</v>
      </c>
      <c r="B1767" t="s">
        <v>796</v>
      </c>
      <c r="C1767">
        <v>176.62299999999999</v>
      </c>
      <c r="D1767">
        <v>169.2</v>
      </c>
      <c r="E1767">
        <v>127.97199999999999</v>
      </c>
      <c r="F1767">
        <v>131.00200000000001</v>
      </c>
      <c r="G1767">
        <v>142.499</v>
      </c>
      <c r="H1767">
        <v>192.85900000000001</v>
      </c>
      <c r="I1767">
        <v>125.248</v>
      </c>
      <c r="J1767">
        <v>145.054</v>
      </c>
      <c r="K1767">
        <v>184.58799999999999</v>
      </c>
      <c r="L1767">
        <v>135.351</v>
      </c>
      <c r="M1767">
        <v>147.04599999999999</v>
      </c>
      <c r="N1767">
        <v>117.401</v>
      </c>
      <c r="O1767">
        <v>124.08799999999999</v>
      </c>
      <c r="P1767">
        <v>70.578999999999994</v>
      </c>
      <c r="Q1767">
        <v>104.35899999999999</v>
      </c>
      <c r="R1767">
        <v>121.015</v>
      </c>
      <c r="S1767">
        <v>153.01400000000001</v>
      </c>
      <c r="T1767">
        <v>187.08799999999999</v>
      </c>
      <c r="U1767">
        <v>114.376</v>
      </c>
      <c r="V1767">
        <v>133.32599999999999</v>
      </c>
      <c r="W1767">
        <v>143.33199999999999</v>
      </c>
      <c r="X1767">
        <v>127.426</v>
      </c>
      <c r="Y1767">
        <v>119.065</v>
      </c>
      <c r="Z1767">
        <v>132.971</v>
      </c>
      <c r="AA1767">
        <v>87.227999999999994</v>
      </c>
      <c r="AB1767">
        <v>106.23099999999999</v>
      </c>
      <c r="AC1767">
        <v>115.929</v>
      </c>
      <c r="AD1767">
        <v>125.078</v>
      </c>
      <c r="AE1767">
        <v>137.148</v>
      </c>
      <c r="AF1767">
        <v>142.30199999999999</v>
      </c>
      <c r="AG1767">
        <v>136.63399999999999</v>
      </c>
      <c r="AH1767">
        <v>172.56899999999999</v>
      </c>
      <c r="AI1767">
        <v>181.14699999999999</v>
      </c>
      <c r="AJ1767">
        <v>156.89099999999999</v>
      </c>
      <c r="AK1767">
        <v>150.12100000000001</v>
      </c>
      <c r="AL1767">
        <v>178.60400000000001</v>
      </c>
      <c r="AM1767">
        <v>131.583</v>
      </c>
      <c r="AN1767">
        <v>171.548</v>
      </c>
      <c r="AO1767">
        <v>274.37400000000002</v>
      </c>
      <c r="AP1767">
        <v>119.825</v>
      </c>
      <c r="AQ1767">
        <v>119.1</v>
      </c>
      <c r="AR1767">
        <v>134.96899999999999</v>
      </c>
      <c r="AS1767">
        <v>119.548</v>
      </c>
      <c r="AT1767">
        <v>134.36600000000001</v>
      </c>
      <c r="AU1767">
        <v>125.69199999999999</v>
      </c>
      <c r="AV1767">
        <v>121.727</v>
      </c>
      <c r="AW1767">
        <v>126.249</v>
      </c>
      <c r="AX1767">
        <v>136.34200000000001</v>
      </c>
      <c r="AY1767">
        <v>129.28399999999999</v>
      </c>
      <c r="AZ1767">
        <v>136.65299999999999</v>
      </c>
      <c r="BA1767">
        <v>143.143</v>
      </c>
      <c r="BB1767">
        <v>116.92400000000001</v>
      </c>
      <c r="BC1767">
        <v>90.301000000000002</v>
      </c>
      <c r="BD1767">
        <v>115.78100000000001</v>
      </c>
      <c r="BE1767">
        <v>129.816</v>
      </c>
      <c r="BF1767">
        <v>100.252</v>
      </c>
      <c r="BG1767">
        <v>101.66800000000001</v>
      </c>
      <c r="BH1767">
        <v>117.366</v>
      </c>
      <c r="BI1767">
        <v>124.852</v>
      </c>
      <c r="BJ1767">
        <v>122.839</v>
      </c>
      <c r="BK1767">
        <v>147.001</v>
      </c>
      <c r="BL1767">
        <v>153.25200000000001</v>
      </c>
      <c r="BM1767">
        <v>125.099</v>
      </c>
      <c r="BN1767">
        <v>110.84</v>
      </c>
      <c r="BO1767">
        <v>124.342</v>
      </c>
      <c r="BP1767">
        <v>121.661</v>
      </c>
      <c r="BQ1767">
        <v>118.62</v>
      </c>
      <c r="BR1767">
        <v>131.38900000000001</v>
      </c>
      <c r="BS1767">
        <v>101.52500000000001</v>
      </c>
      <c r="BT1767">
        <v>97.370999999999995</v>
      </c>
      <c r="BU1767">
        <v>106.129</v>
      </c>
      <c r="BV1767">
        <v>86.721000000000004</v>
      </c>
      <c r="BW1767">
        <v>117.578</v>
      </c>
      <c r="BX1767">
        <v>104.53</v>
      </c>
      <c r="BY1767">
        <v>106.28100000000001</v>
      </c>
      <c r="BZ1767">
        <v>88.3</v>
      </c>
      <c r="CA1767">
        <v>90.075999999999993</v>
      </c>
      <c r="CB1767">
        <v>102.803</v>
      </c>
      <c r="CC1767">
        <v>66.343000000000004</v>
      </c>
      <c r="CD1767">
        <v>74.923000000000002</v>
      </c>
      <c r="CE1767">
        <v>56.037999999999997</v>
      </c>
      <c r="CF1767">
        <v>53.103000000000002</v>
      </c>
      <c r="CG1767">
        <v>55.225000000000001</v>
      </c>
      <c r="CH1767">
        <v>88.765000000000001</v>
      </c>
    </row>
    <row r="1768" spans="1:86" x14ac:dyDescent="0.2">
      <c r="A1768" t="s">
        <v>5563</v>
      </c>
      <c r="B1768" t="s">
        <v>1031</v>
      </c>
      <c r="C1768">
        <v>21.827000000000002</v>
      </c>
      <c r="D1768">
        <v>79.763999999999996</v>
      </c>
      <c r="E1768">
        <v>23.597000000000001</v>
      </c>
      <c r="F1768">
        <v>18.384</v>
      </c>
      <c r="G1768">
        <v>19.763000000000002</v>
      </c>
      <c r="H1768">
        <v>21.945</v>
      </c>
      <c r="I1768">
        <v>44.389000000000003</v>
      </c>
      <c r="J1768">
        <v>55.289000000000001</v>
      </c>
      <c r="K1768">
        <v>59.552</v>
      </c>
      <c r="L1768">
        <v>47.683999999999997</v>
      </c>
      <c r="M1768">
        <v>140.23699999999999</v>
      </c>
      <c r="N1768">
        <v>87.453999999999994</v>
      </c>
      <c r="O1768">
        <v>71.888000000000005</v>
      </c>
      <c r="P1768">
        <v>62.341999999999999</v>
      </c>
      <c r="Q1768">
        <v>59.398000000000003</v>
      </c>
      <c r="R1768">
        <v>83.522000000000006</v>
      </c>
      <c r="S1768">
        <v>55.24</v>
      </c>
      <c r="T1768">
        <v>25.437000000000001</v>
      </c>
      <c r="U1768">
        <v>33.591000000000001</v>
      </c>
      <c r="V1768">
        <v>30.626999999999999</v>
      </c>
      <c r="W1768">
        <v>36.109000000000002</v>
      </c>
      <c r="X1768">
        <v>36.215000000000003</v>
      </c>
      <c r="Y1768">
        <v>34.963000000000001</v>
      </c>
      <c r="Z1768">
        <v>37.457000000000001</v>
      </c>
      <c r="AA1768">
        <v>44.220999999999997</v>
      </c>
      <c r="AB1768">
        <v>40.895000000000003</v>
      </c>
      <c r="AC1768">
        <v>43.671999999999997</v>
      </c>
      <c r="AD1768">
        <v>56.823999999999998</v>
      </c>
      <c r="AE1768">
        <v>39.719000000000001</v>
      </c>
      <c r="AF1768">
        <v>48.134999999999998</v>
      </c>
      <c r="AG1768">
        <v>50.137</v>
      </c>
      <c r="AH1768">
        <v>64.983000000000004</v>
      </c>
      <c r="AI1768">
        <v>69.137</v>
      </c>
      <c r="AJ1768">
        <v>56.051000000000002</v>
      </c>
      <c r="AK1768">
        <v>64.575999999999993</v>
      </c>
      <c r="AL1768">
        <v>63.959000000000003</v>
      </c>
      <c r="AM1768">
        <v>57.718000000000004</v>
      </c>
      <c r="AN1768">
        <v>74.328000000000003</v>
      </c>
      <c r="AO1768">
        <v>98.563000000000002</v>
      </c>
      <c r="AP1768">
        <v>83.468999999999994</v>
      </c>
      <c r="AQ1768">
        <v>44.713000000000001</v>
      </c>
      <c r="AR1768">
        <v>44.365000000000002</v>
      </c>
      <c r="AS1768">
        <v>51.301000000000002</v>
      </c>
      <c r="AT1768">
        <v>51.936999999999998</v>
      </c>
      <c r="AU1768">
        <v>63.494999999999997</v>
      </c>
      <c r="AV1768">
        <v>48.978999999999999</v>
      </c>
      <c r="AW1768">
        <v>48.664000000000001</v>
      </c>
      <c r="AX1768">
        <v>54.753999999999998</v>
      </c>
      <c r="AY1768">
        <v>47.53</v>
      </c>
      <c r="AZ1768">
        <v>40.241</v>
      </c>
      <c r="BA1768">
        <v>37.878999999999998</v>
      </c>
      <c r="BB1768">
        <v>32.412999999999997</v>
      </c>
      <c r="BC1768">
        <v>41.643000000000001</v>
      </c>
      <c r="BD1768">
        <v>57.110999999999997</v>
      </c>
      <c r="BE1768">
        <v>46.170999999999999</v>
      </c>
      <c r="BF1768">
        <v>44.179000000000002</v>
      </c>
      <c r="BG1768">
        <v>46.802999999999997</v>
      </c>
      <c r="BH1768">
        <v>44.597999999999999</v>
      </c>
      <c r="BI1768">
        <v>47.295999999999999</v>
      </c>
      <c r="BJ1768">
        <v>48.453000000000003</v>
      </c>
      <c r="BK1768">
        <v>49.414000000000001</v>
      </c>
      <c r="BL1768">
        <v>50.070999999999998</v>
      </c>
      <c r="BM1768">
        <v>40.548000000000002</v>
      </c>
      <c r="BN1768">
        <v>40.448</v>
      </c>
      <c r="BO1768">
        <v>44.393000000000001</v>
      </c>
      <c r="BP1768">
        <v>42.712000000000003</v>
      </c>
      <c r="BQ1768">
        <v>40.386000000000003</v>
      </c>
      <c r="BR1768">
        <v>53.085000000000001</v>
      </c>
      <c r="BS1768">
        <v>46.472999999999999</v>
      </c>
      <c r="BT1768">
        <v>43.679000000000002</v>
      </c>
      <c r="BU1768">
        <v>40.944000000000003</v>
      </c>
      <c r="BV1768">
        <v>40.445999999999998</v>
      </c>
      <c r="BW1768">
        <v>47.122</v>
      </c>
      <c r="BX1768">
        <v>41.354999999999997</v>
      </c>
      <c r="BY1768">
        <v>45.139000000000003</v>
      </c>
      <c r="BZ1768">
        <v>40.112000000000002</v>
      </c>
      <c r="CA1768">
        <v>36.841000000000001</v>
      </c>
      <c r="CB1768">
        <v>41.7</v>
      </c>
      <c r="CC1768">
        <v>39.805</v>
      </c>
      <c r="CD1768">
        <v>38.529000000000003</v>
      </c>
      <c r="CE1768">
        <v>36.366</v>
      </c>
      <c r="CF1768">
        <v>38.963000000000001</v>
      </c>
      <c r="CG1768">
        <v>33.811</v>
      </c>
      <c r="CH1768">
        <v>35.475999999999999</v>
      </c>
    </row>
    <row r="1769" spans="1:86" x14ac:dyDescent="0.2">
      <c r="A1769" t="s">
        <v>5564</v>
      </c>
      <c r="B1769" t="s">
        <v>1979</v>
      </c>
      <c r="C1769">
        <v>147.26400000000001</v>
      </c>
      <c r="D1769">
        <v>134.21899999999999</v>
      </c>
      <c r="E1769">
        <v>102.60599999999999</v>
      </c>
      <c r="F1769">
        <v>99.34</v>
      </c>
      <c r="G1769">
        <v>110.964</v>
      </c>
      <c r="H1769">
        <v>161.904</v>
      </c>
      <c r="I1769">
        <v>87.119</v>
      </c>
      <c r="J1769">
        <v>117.2</v>
      </c>
      <c r="K1769">
        <v>150.65600000000001</v>
      </c>
      <c r="L1769">
        <v>113.595</v>
      </c>
      <c r="M1769">
        <v>124.742</v>
      </c>
      <c r="N1769">
        <v>61.54</v>
      </c>
      <c r="O1769">
        <v>90.367000000000004</v>
      </c>
      <c r="P1769">
        <v>44.390999999999998</v>
      </c>
      <c r="Q1769">
        <v>77.343999999999994</v>
      </c>
      <c r="R1769">
        <v>94.864000000000004</v>
      </c>
      <c r="S1769">
        <v>124.804</v>
      </c>
      <c r="T1769">
        <v>143.49600000000001</v>
      </c>
      <c r="U1769">
        <v>80.272999999999996</v>
      </c>
      <c r="V1769">
        <v>99.192999999999998</v>
      </c>
      <c r="W1769">
        <v>106.76900000000001</v>
      </c>
      <c r="X1769">
        <v>94.701999999999998</v>
      </c>
      <c r="Y1769">
        <v>85.536000000000001</v>
      </c>
      <c r="Z1769">
        <v>102.184</v>
      </c>
      <c r="AA1769">
        <v>47.247999999999998</v>
      </c>
      <c r="AB1769">
        <v>69.594999999999999</v>
      </c>
      <c r="AC1769">
        <v>76.953000000000003</v>
      </c>
      <c r="AD1769">
        <v>83.906999999999996</v>
      </c>
      <c r="AE1769">
        <v>103.30500000000001</v>
      </c>
      <c r="AF1769">
        <v>103.40300000000001</v>
      </c>
      <c r="AG1769">
        <v>95.164000000000001</v>
      </c>
      <c r="AH1769">
        <v>125.497</v>
      </c>
      <c r="AI1769">
        <v>128.762</v>
      </c>
      <c r="AJ1769">
        <v>117.715</v>
      </c>
      <c r="AK1769">
        <v>111.621</v>
      </c>
      <c r="AL1769">
        <v>134.69</v>
      </c>
      <c r="AM1769">
        <v>86.911000000000001</v>
      </c>
      <c r="AN1769">
        <v>129.93</v>
      </c>
      <c r="AO1769">
        <v>229.029</v>
      </c>
      <c r="AP1769">
        <v>84.147000000000006</v>
      </c>
      <c r="AQ1769">
        <v>68.495999999999995</v>
      </c>
      <c r="AR1769">
        <v>89.665999999999997</v>
      </c>
      <c r="AS1769">
        <v>58.761000000000003</v>
      </c>
      <c r="AT1769">
        <v>78.847999999999999</v>
      </c>
      <c r="AU1769">
        <v>64.903000000000006</v>
      </c>
      <c r="AV1769">
        <v>67.760999999999996</v>
      </c>
      <c r="AW1769">
        <v>71.334000000000003</v>
      </c>
      <c r="AX1769">
        <v>84.31</v>
      </c>
      <c r="AY1769">
        <v>67.061000000000007</v>
      </c>
      <c r="AZ1769">
        <v>81.438000000000002</v>
      </c>
      <c r="BA1769">
        <v>92.887</v>
      </c>
      <c r="BB1769">
        <v>70.378</v>
      </c>
      <c r="BC1769">
        <v>36.838000000000001</v>
      </c>
      <c r="BD1769">
        <v>58.737000000000002</v>
      </c>
      <c r="BE1769">
        <v>68.44</v>
      </c>
      <c r="BF1769">
        <v>38.880000000000003</v>
      </c>
      <c r="BG1769">
        <v>45.701999999999998</v>
      </c>
      <c r="BH1769">
        <v>56.408000000000001</v>
      </c>
      <c r="BI1769">
        <v>73.409000000000006</v>
      </c>
      <c r="BJ1769">
        <v>71.191999999999993</v>
      </c>
      <c r="BK1769">
        <v>88.63</v>
      </c>
      <c r="BL1769">
        <v>96.356999999999999</v>
      </c>
      <c r="BM1769">
        <v>77.230999999999995</v>
      </c>
      <c r="BN1769">
        <v>56.826999999999998</v>
      </c>
      <c r="BO1769">
        <v>66.367000000000004</v>
      </c>
      <c r="BP1769">
        <v>64.841999999999999</v>
      </c>
      <c r="BQ1769">
        <v>66.582999999999998</v>
      </c>
      <c r="BR1769">
        <v>78.748999999999995</v>
      </c>
      <c r="BS1769">
        <v>41.912999999999997</v>
      </c>
      <c r="BT1769">
        <v>45.131999999999998</v>
      </c>
      <c r="BU1769">
        <v>54.942</v>
      </c>
      <c r="BV1769">
        <v>35.11</v>
      </c>
      <c r="BW1769">
        <v>59.43</v>
      </c>
      <c r="BX1769">
        <v>55.38</v>
      </c>
      <c r="BY1769">
        <v>50.265000000000001</v>
      </c>
      <c r="BZ1769">
        <v>33.540999999999997</v>
      </c>
      <c r="CA1769">
        <v>40.829000000000001</v>
      </c>
      <c r="CB1769">
        <v>46.716000000000001</v>
      </c>
      <c r="CC1769">
        <v>15.222</v>
      </c>
      <c r="CD1769">
        <v>25.731999999999999</v>
      </c>
      <c r="CE1769">
        <v>6.8310000000000004</v>
      </c>
      <c r="CF1769">
        <v>3.7629999999999999</v>
      </c>
      <c r="CG1769">
        <v>11.888</v>
      </c>
      <c r="CH1769">
        <v>43.069000000000003</v>
      </c>
    </row>
    <row r="1770" spans="1:86" x14ac:dyDescent="0.2">
      <c r="A1770" t="s">
        <v>5565</v>
      </c>
      <c r="B1770" t="s">
        <v>1980</v>
      </c>
      <c r="C1770">
        <v>158.28</v>
      </c>
      <c r="D1770">
        <v>146.232</v>
      </c>
      <c r="E1770">
        <v>111.369</v>
      </c>
      <c r="F1770">
        <v>108.81399999999999</v>
      </c>
      <c r="G1770">
        <v>120.35299999999999</v>
      </c>
      <c r="H1770">
        <v>175.11500000000001</v>
      </c>
      <c r="I1770">
        <v>108.789</v>
      </c>
      <c r="J1770">
        <v>130.81700000000001</v>
      </c>
      <c r="K1770">
        <v>165.584</v>
      </c>
      <c r="L1770">
        <v>119.55800000000001</v>
      </c>
      <c r="M1770">
        <v>133.57900000000001</v>
      </c>
      <c r="N1770">
        <v>100.532</v>
      </c>
      <c r="O1770">
        <v>111.206</v>
      </c>
      <c r="P1770">
        <v>59.463000000000001</v>
      </c>
      <c r="Q1770">
        <v>89.201999999999998</v>
      </c>
      <c r="R1770">
        <v>107.205</v>
      </c>
      <c r="S1770">
        <v>136.488</v>
      </c>
      <c r="T1770">
        <v>156.51599999999999</v>
      </c>
      <c r="U1770">
        <v>98.728999999999999</v>
      </c>
      <c r="V1770">
        <v>114.71899999999999</v>
      </c>
      <c r="W1770">
        <v>124.67100000000001</v>
      </c>
      <c r="X1770">
        <v>112.149</v>
      </c>
      <c r="Y1770">
        <v>101.985</v>
      </c>
      <c r="Z1770">
        <v>117.50700000000001</v>
      </c>
      <c r="AA1770">
        <v>70.188999999999993</v>
      </c>
      <c r="AB1770">
        <v>89.25</v>
      </c>
      <c r="AC1770">
        <v>95.320999999999998</v>
      </c>
      <c r="AD1770">
        <v>105.495</v>
      </c>
      <c r="AE1770">
        <v>119.452</v>
      </c>
      <c r="AF1770">
        <v>122.535</v>
      </c>
      <c r="AG1770">
        <v>113.931</v>
      </c>
      <c r="AH1770">
        <v>152.17699999999999</v>
      </c>
      <c r="AI1770">
        <v>155.875</v>
      </c>
      <c r="AJ1770">
        <v>136.39099999999999</v>
      </c>
      <c r="AK1770">
        <v>130.33099999999999</v>
      </c>
      <c r="AL1770">
        <v>155.31100000000001</v>
      </c>
      <c r="AM1770">
        <v>109.161</v>
      </c>
      <c r="AN1770">
        <v>149.387</v>
      </c>
      <c r="AO1770">
        <v>246.37100000000001</v>
      </c>
      <c r="AP1770">
        <v>100.453</v>
      </c>
      <c r="AQ1770">
        <v>89.47</v>
      </c>
      <c r="AR1770">
        <v>108.446</v>
      </c>
      <c r="AS1770">
        <v>81.486000000000004</v>
      </c>
      <c r="AT1770">
        <v>95.605999999999995</v>
      </c>
      <c r="AU1770">
        <v>88.3</v>
      </c>
      <c r="AV1770">
        <v>82.671000000000006</v>
      </c>
      <c r="AW1770">
        <v>87.584000000000003</v>
      </c>
      <c r="AX1770">
        <v>96.585999999999999</v>
      </c>
      <c r="AY1770">
        <v>89.183000000000007</v>
      </c>
      <c r="AZ1770">
        <v>94.772999999999996</v>
      </c>
      <c r="BA1770">
        <v>104.602</v>
      </c>
      <c r="BB1770">
        <v>80.034000000000006</v>
      </c>
      <c r="BC1770">
        <v>51.151000000000003</v>
      </c>
      <c r="BD1770">
        <v>77.572000000000003</v>
      </c>
      <c r="BE1770">
        <v>87.257999999999996</v>
      </c>
      <c r="BF1770">
        <v>55.838000000000001</v>
      </c>
      <c r="BG1770">
        <v>62.284999999999997</v>
      </c>
      <c r="BH1770">
        <v>75.495000000000005</v>
      </c>
      <c r="BI1770">
        <v>87.227000000000004</v>
      </c>
      <c r="BJ1770">
        <v>84.171000000000006</v>
      </c>
      <c r="BK1770">
        <v>106.117</v>
      </c>
      <c r="BL1770">
        <v>112.53100000000001</v>
      </c>
      <c r="BM1770">
        <v>87.253</v>
      </c>
      <c r="BN1770">
        <v>70.948999999999998</v>
      </c>
      <c r="BO1770">
        <v>85.793000000000006</v>
      </c>
      <c r="BP1770">
        <v>80.486999999999995</v>
      </c>
      <c r="BQ1770">
        <v>80.350999999999999</v>
      </c>
      <c r="BR1770" t="s">
        <v>3293</v>
      </c>
      <c r="BS1770">
        <v>63.938000000000002</v>
      </c>
      <c r="BT1770" t="s">
        <v>3293</v>
      </c>
      <c r="BU1770">
        <v>69.239999999999995</v>
      </c>
      <c r="BV1770">
        <v>50.055</v>
      </c>
      <c r="BW1770" t="s">
        <v>3293</v>
      </c>
      <c r="BX1770">
        <v>69.245000000000005</v>
      </c>
      <c r="BY1770" t="s">
        <v>3293</v>
      </c>
      <c r="BZ1770">
        <v>49.03</v>
      </c>
      <c r="CA1770">
        <v>54.81</v>
      </c>
      <c r="CB1770">
        <v>61.807000000000002</v>
      </c>
      <c r="CC1770">
        <v>30.218</v>
      </c>
      <c r="CD1770">
        <v>39.491</v>
      </c>
      <c r="CE1770">
        <v>19.692</v>
      </c>
      <c r="CF1770" t="s">
        <v>3293</v>
      </c>
      <c r="CG1770">
        <v>20.349</v>
      </c>
      <c r="CH1770" t="s">
        <v>3293</v>
      </c>
    </row>
    <row r="1771" spans="1:86" x14ac:dyDescent="0.2">
      <c r="A1771" t="s">
        <v>5566</v>
      </c>
      <c r="B1771" t="s">
        <v>1981</v>
      </c>
      <c r="C1771">
        <v>11.016</v>
      </c>
      <c r="D1771">
        <v>12.013</v>
      </c>
      <c r="E1771">
        <v>8.7629999999999999</v>
      </c>
      <c r="F1771">
        <v>9.4740000000000002</v>
      </c>
      <c r="G1771">
        <v>9.3889999999999993</v>
      </c>
      <c r="H1771">
        <v>13.211</v>
      </c>
      <c r="I1771">
        <v>21.67</v>
      </c>
      <c r="J1771">
        <v>13.617000000000001</v>
      </c>
      <c r="K1771">
        <v>14.928000000000001</v>
      </c>
      <c r="L1771">
        <v>5.9630000000000001</v>
      </c>
      <c r="M1771">
        <v>8.8369999999999997</v>
      </c>
      <c r="N1771">
        <v>38.991999999999997</v>
      </c>
      <c r="O1771">
        <v>20.838999999999999</v>
      </c>
      <c r="P1771">
        <v>15.071999999999999</v>
      </c>
      <c r="Q1771">
        <v>11.858000000000001</v>
      </c>
      <c r="R1771">
        <v>12.340999999999999</v>
      </c>
      <c r="S1771">
        <v>11.683999999999999</v>
      </c>
      <c r="T1771">
        <v>13.02</v>
      </c>
      <c r="U1771">
        <v>18.456</v>
      </c>
      <c r="V1771">
        <v>15.526</v>
      </c>
      <c r="W1771">
        <v>17.902000000000001</v>
      </c>
      <c r="X1771">
        <v>17.446999999999999</v>
      </c>
      <c r="Y1771">
        <v>16.449000000000002</v>
      </c>
      <c r="Z1771">
        <v>15.323</v>
      </c>
      <c r="AA1771">
        <v>22.940999999999999</v>
      </c>
      <c r="AB1771">
        <v>19.655000000000001</v>
      </c>
      <c r="AC1771">
        <v>18.367999999999999</v>
      </c>
      <c r="AD1771">
        <v>21.588000000000001</v>
      </c>
      <c r="AE1771">
        <v>16.146999999999998</v>
      </c>
      <c r="AF1771">
        <v>19.132000000000001</v>
      </c>
      <c r="AG1771">
        <v>18.766999999999999</v>
      </c>
      <c r="AH1771">
        <v>26.68</v>
      </c>
      <c r="AI1771">
        <v>27.113</v>
      </c>
      <c r="AJ1771">
        <v>18.675999999999998</v>
      </c>
      <c r="AK1771">
        <v>18.71</v>
      </c>
      <c r="AL1771">
        <v>20.620999999999999</v>
      </c>
      <c r="AM1771">
        <v>22.25</v>
      </c>
      <c r="AN1771">
        <v>19.457000000000001</v>
      </c>
      <c r="AO1771">
        <v>17.341999999999999</v>
      </c>
      <c r="AP1771">
        <v>16.306000000000001</v>
      </c>
      <c r="AQ1771">
        <v>20.974</v>
      </c>
      <c r="AR1771">
        <v>18.78</v>
      </c>
      <c r="AS1771">
        <v>22.725000000000001</v>
      </c>
      <c r="AT1771">
        <v>16.757999999999999</v>
      </c>
      <c r="AU1771">
        <v>23.396999999999998</v>
      </c>
      <c r="AV1771">
        <v>14.91</v>
      </c>
      <c r="AW1771">
        <v>16.25</v>
      </c>
      <c r="AX1771">
        <v>12.276</v>
      </c>
      <c r="AY1771">
        <v>22.122</v>
      </c>
      <c r="AZ1771">
        <v>13.335000000000001</v>
      </c>
      <c r="BA1771">
        <v>11.715</v>
      </c>
      <c r="BB1771">
        <v>9.6560000000000006</v>
      </c>
      <c r="BC1771">
        <v>14.313000000000001</v>
      </c>
      <c r="BD1771">
        <v>18.835000000000001</v>
      </c>
      <c r="BE1771">
        <v>18.818000000000001</v>
      </c>
      <c r="BF1771">
        <v>16.957999999999998</v>
      </c>
      <c r="BG1771">
        <v>16.582999999999998</v>
      </c>
      <c r="BH1771">
        <v>19.087</v>
      </c>
      <c r="BI1771">
        <v>13.818</v>
      </c>
      <c r="BJ1771">
        <v>12.978999999999999</v>
      </c>
      <c r="BK1771">
        <v>17.486999999999998</v>
      </c>
      <c r="BL1771">
        <v>16.173999999999999</v>
      </c>
      <c r="BM1771">
        <v>10.022</v>
      </c>
      <c r="BN1771">
        <v>14.122</v>
      </c>
      <c r="BO1771">
        <v>19.425999999999998</v>
      </c>
      <c r="BP1771">
        <v>15.645</v>
      </c>
      <c r="BQ1771">
        <v>13.768000000000001</v>
      </c>
      <c r="BR1771" t="s">
        <v>3293</v>
      </c>
      <c r="BS1771">
        <v>22.024999999999999</v>
      </c>
      <c r="BT1771" t="s">
        <v>3293</v>
      </c>
      <c r="BU1771">
        <v>14.298</v>
      </c>
      <c r="BV1771">
        <v>14.945</v>
      </c>
      <c r="BW1771" t="s">
        <v>3293</v>
      </c>
      <c r="BX1771">
        <v>13.865</v>
      </c>
      <c r="BY1771" t="s">
        <v>3293</v>
      </c>
      <c r="BZ1771">
        <v>15.489000000000001</v>
      </c>
      <c r="CA1771">
        <v>13.981</v>
      </c>
      <c r="CB1771">
        <v>15.090999999999999</v>
      </c>
      <c r="CC1771">
        <v>14.996</v>
      </c>
      <c r="CD1771">
        <v>13.759</v>
      </c>
      <c r="CE1771">
        <v>12.861000000000001</v>
      </c>
      <c r="CF1771" t="s">
        <v>3293</v>
      </c>
      <c r="CG1771">
        <v>8.4610000000000003</v>
      </c>
      <c r="CH1771" t="s">
        <v>3293</v>
      </c>
    </row>
    <row r="1772" spans="1:86" x14ac:dyDescent="0.2">
      <c r="A1772" t="s">
        <v>8353</v>
      </c>
      <c r="B1772" t="s">
        <v>8354</v>
      </c>
      <c r="C1772">
        <v>-3.6859999999999999</v>
      </c>
      <c r="D1772">
        <v>-55.951999999999998</v>
      </c>
      <c r="E1772">
        <v>-9.5449999999999999</v>
      </c>
      <c r="F1772">
        <v>3.3479999999999999</v>
      </c>
      <c r="G1772">
        <v>2.403</v>
      </c>
      <c r="H1772">
        <v>0.155</v>
      </c>
      <c r="I1772">
        <v>-16.125</v>
      </c>
      <c r="J1772">
        <v>-35.945</v>
      </c>
      <c r="K1772">
        <v>-35.036999999999999</v>
      </c>
      <c r="L1772">
        <v>-33.343000000000004</v>
      </c>
      <c r="M1772">
        <v>-125.34399999999999</v>
      </c>
      <c r="N1772">
        <v>-38.645000000000003</v>
      </c>
      <c r="O1772">
        <v>-44.759</v>
      </c>
      <c r="P1772">
        <v>-42.994</v>
      </c>
      <c r="Q1772">
        <v>-39.863</v>
      </c>
      <c r="R1772">
        <v>-64.828999999999994</v>
      </c>
      <c r="S1772">
        <v>-35.582999999999998</v>
      </c>
      <c r="T1772">
        <v>9.0399999999999991</v>
      </c>
      <c r="U1772">
        <v>-2.3359999999999999</v>
      </c>
      <c r="V1772">
        <v>1.022</v>
      </c>
      <c r="W1772">
        <v>-2.0030000000000001</v>
      </c>
      <c r="X1772">
        <v>-6.359</v>
      </c>
      <c r="Y1772">
        <v>-4.0810000000000004</v>
      </c>
      <c r="Z1772">
        <v>-8.9960000000000004</v>
      </c>
      <c r="AA1772">
        <v>-7.5149999999999997</v>
      </c>
      <c r="AB1772">
        <v>-7.609</v>
      </c>
      <c r="AC1772">
        <v>-7.9790000000000001</v>
      </c>
      <c r="AD1772">
        <v>-18.492000000000001</v>
      </c>
      <c r="AE1772">
        <v>-8.7010000000000005</v>
      </c>
      <c r="AF1772">
        <v>-11.759</v>
      </c>
      <c r="AG1772">
        <v>-10.457000000000001</v>
      </c>
      <c r="AH1772">
        <v>-19.539000000000001</v>
      </c>
      <c r="AI1772">
        <v>-17.55</v>
      </c>
      <c r="AJ1772">
        <v>-18.234999999999999</v>
      </c>
      <c r="AK1772">
        <v>-27.033000000000001</v>
      </c>
      <c r="AL1772">
        <v>-21.529</v>
      </c>
      <c r="AM1772">
        <v>-13.909000000000001</v>
      </c>
      <c r="AN1772">
        <v>-32.962000000000003</v>
      </c>
      <c r="AO1772">
        <v>-55.091999999999999</v>
      </c>
      <c r="AP1772">
        <v>-48.588000000000001</v>
      </c>
      <c r="AQ1772">
        <v>3.3050000000000002</v>
      </c>
      <c r="AR1772">
        <v>4.4089999999999998</v>
      </c>
      <c r="AS1772">
        <v>-4.5949999999999998</v>
      </c>
      <c r="AT1772">
        <v>-10.364000000000001</v>
      </c>
      <c r="AU1772">
        <v>-17.254999999999999</v>
      </c>
      <c r="AV1772">
        <v>-9.6349999999999998</v>
      </c>
      <c r="AW1772">
        <v>-7.7670000000000003</v>
      </c>
      <c r="AX1772">
        <v>-17.762</v>
      </c>
      <c r="AY1772">
        <v>1.42</v>
      </c>
      <c r="AZ1772">
        <v>5.8000000000000003E-2</v>
      </c>
      <c r="BA1772">
        <v>-2.5880000000000001</v>
      </c>
      <c r="BB1772">
        <v>-0.35099999999999998</v>
      </c>
      <c r="BC1772">
        <v>-3.9569999999999999</v>
      </c>
      <c r="BD1772">
        <v>-14.564</v>
      </c>
      <c r="BE1772">
        <v>2.8220000000000001</v>
      </c>
      <c r="BF1772">
        <v>3.5430000000000001</v>
      </c>
      <c r="BG1772">
        <v>-3.8620000000000001</v>
      </c>
      <c r="BH1772">
        <v>2.0569999999999999</v>
      </c>
      <c r="BI1772">
        <v>-9.8970000000000002</v>
      </c>
      <c r="BJ1772">
        <v>-10.507</v>
      </c>
      <c r="BK1772">
        <v>-5.7619999999999996</v>
      </c>
      <c r="BL1772">
        <v>-8.1440000000000001</v>
      </c>
      <c r="BM1772">
        <v>-7.798</v>
      </c>
      <c r="BN1772">
        <v>-2.1589999999999998</v>
      </c>
      <c r="BO1772">
        <v>-2.0230000000000001</v>
      </c>
      <c r="BP1772">
        <v>0.315</v>
      </c>
      <c r="BQ1772">
        <v>-2.6259999999999999</v>
      </c>
      <c r="BR1772">
        <v>-15.933999999999999</v>
      </c>
      <c r="BS1772">
        <v>-1.5289999999999999</v>
      </c>
      <c r="BT1772">
        <v>-6.125</v>
      </c>
      <c r="BU1772">
        <v>-2.8220000000000001</v>
      </c>
      <c r="BV1772">
        <v>-3.839</v>
      </c>
      <c r="BW1772">
        <v>-3.6850000000000001</v>
      </c>
      <c r="BX1772">
        <v>-7.1180000000000003</v>
      </c>
      <c r="BY1772">
        <v>-5.3339999999999996</v>
      </c>
      <c r="BZ1772">
        <v>-1.486</v>
      </c>
      <c r="CA1772">
        <v>-4.2619999999999996</v>
      </c>
      <c r="CB1772">
        <v>-0.20399999999999999</v>
      </c>
      <c r="CC1772">
        <v>-3.9169999999999998</v>
      </c>
      <c r="CD1772">
        <v>-5.2039999999999997</v>
      </c>
      <c r="CE1772">
        <v>-3.331</v>
      </c>
      <c r="CF1772">
        <v>-6.1559999999999997</v>
      </c>
      <c r="CG1772">
        <v>-6.99</v>
      </c>
      <c r="CH1772">
        <v>-6.492</v>
      </c>
    </row>
    <row r="1773" spans="1:86" x14ac:dyDescent="0.2">
      <c r="A1773" t="s">
        <v>8355</v>
      </c>
      <c r="B1773" t="s">
        <v>8356</v>
      </c>
      <c r="C1773">
        <v>8.0370000000000008</v>
      </c>
      <c r="D1773">
        <v>12.946999999999999</v>
      </c>
      <c r="E1773">
        <v>6.41</v>
      </c>
      <c r="F1773">
        <v>12.603</v>
      </c>
      <c r="G1773">
        <v>12.988</v>
      </c>
      <c r="H1773">
        <v>8.4770000000000003</v>
      </c>
      <c r="I1773">
        <v>7.1470000000000002</v>
      </c>
      <c r="J1773">
        <v>5.7389999999999999</v>
      </c>
      <c r="K1773">
        <v>8.9629999999999992</v>
      </c>
      <c r="L1773">
        <v>7.6779999999999999</v>
      </c>
      <c r="M1773">
        <v>5.0789999999999997</v>
      </c>
      <c r="N1773">
        <v>8.5380000000000003</v>
      </c>
      <c r="O1773">
        <v>4.9660000000000002</v>
      </c>
      <c r="P1773">
        <v>2.9209999999999998</v>
      </c>
      <c r="Q1773">
        <v>6.7690000000000001</v>
      </c>
      <c r="R1773">
        <v>5.5679999999999996</v>
      </c>
      <c r="S1773">
        <v>7.6580000000000004</v>
      </c>
      <c r="T1773">
        <v>21.271999999999998</v>
      </c>
      <c r="U1773">
        <v>7.2729999999999997</v>
      </c>
      <c r="V1773">
        <v>10.448</v>
      </c>
      <c r="W1773">
        <v>10.08</v>
      </c>
      <c r="X1773">
        <v>6.5679999999999996</v>
      </c>
      <c r="Y1773">
        <v>7.9569999999999999</v>
      </c>
      <c r="Z1773">
        <v>6.2670000000000003</v>
      </c>
      <c r="AA1773">
        <v>7.5830000000000002</v>
      </c>
      <c r="AB1773">
        <v>7.3239999999999998</v>
      </c>
      <c r="AC1773" t="s">
        <v>3293</v>
      </c>
      <c r="AD1773">
        <v>9.9060000000000006</v>
      </c>
      <c r="AE1773">
        <v>7.9420000000000002</v>
      </c>
      <c r="AF1773">
        <v>10.051</v>
      </c>
      <c r="AG1773">
        <v>11.351000000000001</v>
      </c>
      <c r="AH1773">
        <v>8.9309999999999992</v>
      </c>
      <c r="AI1773">
        <v>13.786</v>
      </c>
      <c r="AJ1773">
        <v>9.15</v>
      </c>
      <c r="AK1773">
        <v>8.19</v>
      </c>
      <c r="AL1773">
        <v>11.958</v>
      </c>
      <c r="AM1773">
        <v>11.291</v>
      </c>
      <c r="AN1773">
        <v>10.753</v>
      </c>
      <c r="AO1773">
        <v>16.620999999999999</v>
      </c>
      <c r="AP1773">
        <v>8.1270000000000007</v>
      </c>
      <c r="AQ1773">
        <v>18.109000000000002</v>
      </c>
      <c r="AR1773">
        <v>18.875</v>
      </c>
      <c r="AS1773">
        <v>9.2050000000000001</v>
      </c>
      <c r="AT1773">
        <v>9.4090000000000007</v>
      </c>
      <c r="AU1773">
        <v>8.1519999999999992</v>
      </c>
      <c r="AV1773">
        <v>9.8140000000000001</v>
      </c>
      <c r="AW1773">
        <v>8.4879999999999995</v>
      </c>
      <c r="AX1773">
        <v>10.074</v>
      </c>
      <c r="AY1773">
        <v>10.747</v>
      </c>
      <c r="AZ1773">
        <v>12.175000000000001</v>
      </c>
      <c r="BA1773">
        <v>8.7769999999999992</v>
      </c>
      <c r="BB1773">
        <v>7.1769999999999996</v>
      </c>
      <c r="BC1773">
        <v>9.0039999999999996</v>
      </c>
      <c r="BD1773">
        <v>8.0389999999999997</v>
      </c>
      <c r="BE1773">
        <v>12.31</v>
      </c>
      <c r="BF1773">
        <v>13.728</v>
      </c>
      <c r="BG1773">
        <v>8.4990000000000006</v>
      </c>
      <c r="BH1773">
        <v>10.959</v>
      </c>
      <c r="BI1773">
        <v>6.0720000000000001</v>
      </c>
      <c r="BJ1773">
        <v>7.3570000000000002</v>
      </c>
      <c r="BK1773">
        <v>9.4920000000000009</v>
      </c>
      <c r="BL1773">
        <v>8.8680000000000003</v>
      </c>
      <c r="BM1773">
        <v>5.7859999999999996</v>
      </c>
      <c r="BN1773">
        <v>8.1310000000000002</v>
      </c>
      <c r="BO1773">
        <v>6.4550000000000001</v>
      </c>
      <c r="BP1773">
        <v>9.0860000000000003</v>
      </c>
      <c r="BQ1773">
        <v>6.7229999999999999</v>
      </c>
      <c r="BR1773">
        <v>5.3940000000000001</v>
      </c>
      <c r="BS1773">
        <v>5.673</v>
      </c>
      <c r="BT1773">
        <v>3.8849999999999998</v>
      </c>
      <c r="BU1773">
        <v>4.5350000000000001</v>
      </c>
      <c r="BV1773">
        <v>4.524</v>
      </c>
      <c r="BW1773">
        <v>4.6840000000000002</v>
      </c>
      <c r="BX1773">
        <v>2.484</v>
      </c>
      <c r="BY1773">
        <v>6.61</v>
      </c>
      <c r="BZ1773">
        <v>6.3460000000000001</v>
      </c>
      <c r="CA1773">
        <v>2.008</v>
      </c>
      <c r="CB1773">
        <v>7.6879999999999997</v>
      </c>
      <c r="CC1773">
        <v>3.698</v>
      </c>
      <c r="CD1773">
        <v>2.2839999999999998</v>
      </c>
      <c r="CE1773" t="s">
        <v>3293</v>
      </c>
      <c r="CF1773">
        <v>0.9</v>
      </c>
      <c r="CG1773">
        <v>0.92800000000000005</v>
      </c>
      <c r="CH1773">
        <v>3.9740000000000002</v>
      </c>
    </row>
    <row r="1774" spans="1:86" x14ac:dyDescent="0.2">
      <c r="A1774" t="s">
        <v>8357</v>
      </c>
      <c r="B1774" t="s">
        <v>8358</v>
      </c>
      <c r="C1774">
        <v>11.723000000000001</v>
      </c>
      <c r="D1774">
        <v>68.899000000000001</v>
      </c>
      <c r="E1774">
        <v>15.955</v>
      </c>
      <c r="F1774">
        <v>9.2550000000000008</v>
      </c>
      <c r="G1774">
        <v>10.586</v>
      </c>
      <c r="H1774">
        <v>8.3230000000000004</v>
      </c>
      <c r="I1774">
        <v>23.271999999999998</v>
      </c>
      <c r="J1774">
        <v>41.685000000000002</v>
      </c>
      <c r="K1774">
        <v>44</v>
      </c>
      <c r="L1774">
        <v>41.021000000000001</v>
      </c>
      <c r="M1774">
        <v>130.423</v>
      </c>
      <c r="N1774">
        <v>47.183</v>
      </c>
      <c r="O1774">
        <v>49.725000000000001</v>
      </c>
      <c r="P1774">
        <v>45.914999999999999</v>
      </c>
      <c r="Q1774">
        <v>46.631999999999998</v>
      </c>
      <c r="R1774">
        <v>70.396000000000001</v>
      </c>
      <c r="S1774">
        <v>43.241999999999997</v>
      </c>
      <c r="T1774">
        <v>12.231999999999999</v>
      </c>
      <c r="U1774">
        <v>9.609</v>
      </c>
      <c r="V1774">
        <v>9.4260000000000002</v>
      </c>
      <c r="W1774">
        <v>12.083</v>
      </c>
      <c r="X1774">
        <v>12.927</v>
      </c>
      <c r="Y1774">
        <v>12.038</v>
      </c>
      <c r="Z1774">
        <v>15.263999999999999</v>
      </c>
      <c r="AA1774">
        <v>15.098000000000001</v>
      </c>
      <c r="AB1774">
        <v>14.933</v>
      </c>
      <c r="AC1774" t="s">
        <v>3293</v>
      </c>
      <c r="AD1774">
        <v>28.398</v>
      </c>
      <c r="AE1774">
        <v>16.643000000000001</v>
      </c>
      <c r="AF1774">
        <v>21.81</v>
      </c>
      <c r="AG1774">
        <v>21.808</v>
      </c>
      <c r="AH1774">
        <v>28.47</v>
      </c>
      <c r="AI1774">
        <v>31.335999999999999</v>
      </c>
      <c r="AJ1774">
        <v>27.385000000000002</v>
      </c>
      <c r="AK1774">
        <v>35.223999999999997</v>
      </c>
      <c r="AL1774">
        <v>33.487000000000002</v>
      </c>
      <c r="AM1774">
        <v>25.2</v>
      </c>
      <c r="AN1774">
        <v>43.715000000000003</v>
      </c>
      <c r="AO1774">
        <v>71.712999999999994</v>
      </c>
      <c r="AP1774">
        <v>56.715000000000003</v>
      </c>
      <c r="AQ1774">
        <v>14.804</v>
      </c>
      <c r="AR1774">
        <v>14.465999999999999</v>
      </c>
      <c r="AS1774">
        <v>13.8</v>
      </c>
      <c r="AT1774">
        <v>19.773</v>
      </c>
      <c r="AU1774">
        <v>25.407</v>
      </c>
      <c r="AV1774">
        <v>19.449000000000002</v>
      </c>
      <c r="AW1774">
        <v>16.254999999999999</v>
      </c>
      <c r="AX1774">
        <v>27.835000000000001</v>
      </c>
      <c r="AY1774">
        <v>9.327</v>
      </c>
      <c r="AZ1774">
        <v>12.117000000000001</v>
      </c>
      <c r="BA1774">
        <v>11.365</v>
      </c>
      <c r="BB1774">
        <v>7.5279999999999996</v>
      </c>
      <c r="BC1774">
        <v>12.961</v>
      </c>
      <c r="BD1774">
        <v>22.602</v>
      </c>
      <c r="BE1774">
        <v>9.4879999999999995</v>
      </c>
      <c r="BF1774">
        <v>10.183999999999999</v>
      </c>
      <c r="BG1774">
        <v>12.361000000000001</v>
      </c>
      <c r="BH1774">
        <v>8.9030000000000005</v>
      </c>
      <c r="BI1774">
        <v>15.968999999999999</v>
      </c>
      <c r="BJ1774">
        <v>17.864000000000001</v>
      </c>
      <c r="BK1774">
        <v>15.254</v>
      </c>
      <c r="BL1774">
        <v>17.012</v>
      </c>
      <c r="BM1774">
        <v>13.584</v>
      </c>
      <c r="BN1774">
        <v>10.291</v>
      </c>
      <c r="BO1774">
        <v>8.4779999999999998</v>
      </c>
      <c r="BP1774">
        <v>8.7710000000000008</v>
      </c>
      <c r="BQ1774">
        <v>9.3490000000000002</v>
      </c>
      <c r="BR1774">
        <v>21.327999999999999</v>
      </c>
      <c r="BS1774">
        <v>7.202</v>
      </c>
      <c r="BT1774">
        <v>10.01</v>
      </c>
      <c r="BU1774">
        <v>7.3570000000000002</v>
      </c>
      <c r="BV1774">
        <v>8.3620000000000001</v>
      </c>
      <c r="BW1774">
        <v>8.3689999999999998</v>
      </c>
      <c r="BX1774">
        <v>9.6020000000000003</v>
      </c>
      <c r="BY1774">
        <v>11.944000000000001</v>
      </c>
      <c r="BZ1774">
        <v>7.8319999999999999</v>
      </c>
      <c r="CA1774">
        <v>6.2709999999999999</v>
      </c>
      <c r="CB1774">
        <v>7.8920000000000003</v>
      </c>
      <c r="CC1774">
        <v>7.6150000000000002</v>
      </c>
      <c r="CD1774">
        <v>7.4889999999999999</v>
      </c>
      <c r="CE1774" t="s">
        <v>3293</v>
      </c>
      <c r="CF1774">
        <v>7.056</v>
      </c>
      <c r="CG1774">
        <v>7.9189999999999996</v>
      </c>
      <c r="CH1774">
        <v>10.465999999999999</v>
      </c>
    </row>
    <row r="1775" spans="1:86" x14ac:dyDescent="0.2">
      <c r="A1775" t="s">
        <v>5567</v>
      </c>
      <c r="B1775" t="s">
        <v>3671</v>
      </c>
      <c r="C1775">
        <v>-3.71</v>
      </c>
      <c r="D1775">
        <v>1.425</v>
      </c>
      <c r="E1775">
        <v>-3.0110000000000001</v>
      </c>
      <c r="F1775">
        <v>4.0670000000000002</v>
      </c>
      <c r="G1775">
        <v>3.008</v>
      </c>
      <c r="H1775">
        <v>0.185</v>
      </c>
      <c r="I1775">
        <v>-4.0369999999999999</v>
      </c>
      <c r="J1775">
        <v>-1.4279999999999999</v>
      </c>
      <c r="K1775">
        <v>1.639</v>
      </c>
      <c r="L1775">
        <v>2.1560000000000001</v>
      </c>
      <c r="M1775">
        <v>-3.859</v>
      </c>
      <c r="N1775">
        <v>-0.30199999999999999</v>
      </c>
      <c r="O1775">
        <v>-4.3879999999999999</v>
      </c>
      <c r="P1775">
        <v>-2.774</v>
      </c>
      <c r="Q1775">
        <v>-0.80300000000000005</v>
      </c>
      <c r="R1775">
        <v>-1.411</v>
      </c>
      <c r="S1775">
        <v>-2.8170000000000002</v>
      </c>
      <c r="T1775">
        <v>9.0389999999999997</v>
      </c>
      <c r="U1775">
        <v>-2.3370000000000002</v>
      </c>
      <c r="V1775">
        <v>1.0189999999999999</v>
      </c>
      <c r="W1775">
        <v>-0.85499999999999998</v>
      </c>
      <c r="X1775">
        <v>-3.2269999999999999</v>
      </c>
      <c r="Y1775">
        <v>-3.9820000000000002</v>
      </c>
      <c r="Z1775">
        <v>-8.94</v>
      </c>
      <c r="AA1775">
        <v>-7.5190000000000001</v>
      </c>
      <c r="AB1775">
        <v>-7.609</v>
      </c>
      <c r="AC1775">
        <v>-8.0090000000000003</v>
      </c>
      <c r="AD1775">
        <v>-8.3390000000000004</v>
      </c>
      <c r="AE1775">
        <v>-8.702</v>
      </c>
      <c r="AF1775">
        <v>-11.76</v>
      </c>
      <c r="AG1775">
        <v>-10.457000000000001</v>
      </c>
      <c r="AH1775">
        <v>-11.663</v>
      </c>
      <c r="AI1775">
        <v>-15.342000000000001</v>
      </c>
      <c r="AJ1775">
        <v>-18.253</v>
      </c>
      <c r="AK1775">
        <v>-11.029</v>
      </c>
      <c r="AL1775">
        <v>-9.6379999999999999</v>
      </c>
      <c r="AM1775">
        <v>-11.125</v>
      </c>
      <c r="AN1775">
        <v>-27.163</v>
      </c>
      <c r="AO1775">
        <v>-14.536</v>
      </c>
      <c r="AP1775">
        <v>-15.103</v>
      </c>
      <c r="AQ1775">
        <v>3.3029999999999999</v>
      </c>
      <c r="AR1775">
        <v>4.4089999999999998</v>
      </c>
      <c r="AS1775">
        <v>-4.5949999999999998</v>
      </c>
      <c r="AT1775">
        <v>-10.364000000000001</v>
      </c>
      <c r="AU1775">
        <v>-17.256</v>
      </c>
      <c r="AV1775">
        <v>-3.3370000000000002</v>
      </c>
      <c r="AW1775">
        <v>-7.77</v>
      </c>
      <c r="AX1775">
        <v>-17.792999999999999</v>
      </c>
      <c r="AY1775">
        <v>1.419</v>
      </c>
      <c r="AZ1775">
        <v>3.5999999999999997E-2</v>
      </c>
      <c r="BA1775">
        <v>-2.5920000000000001</v>
      </c>
      <c r="BB1775">
        <v>-0.35199999999999998</v>
      </c>
      <c r="BC1775">
        <v>-3.972</v>
      </c>
      <c r="BD1775">
        <v>-3.206</v>
      </c>
      <c r="BE1775">
        <v>2.7989999999999999</v>
      </c>
      <c r="BF1775">
        <v>3.53</v>
      </c>
      <c r="BG1775">
        <v>-3.8809999999999998</v>
      </c>
      <c r="BH1775">
        <v>2.056</v>
      </c>
      <c r="BI1775">
        <v>-9.8970000000000002</v>
      </c>
      <c r="BJ1775">
        <v>-10.507</v>
      </c>
      <c r="BK1775">
        <v>-5.7619999999999996</v>
      </c>
      <c r="BL1775">
        <v>-8.1440000000000001</v>
      </c>
      <c r="BM1775">
        <v>-7.798</v>
      </c>
      <c r="BN1775">
        <v>-2.1589999999999998</v>
      </c>
      <c r="BO1775">
        <v>-2.0230000000000001</v>
      </c>
      <c r="BP1775">
        <v>0.315</v>
      </c>
      <c r="BQ1775">
        <v>-2.6259999999999999</v>
      </c>
      <c r="BR1775">
        <v>-0.82499999999999996</v>
      </c>
      <c r="BS1775">
        <v>-1.53</v>
      </c>
      <c r="BT1775">
        <v>-6.125</v>
      </c>
      <c r="BU1775">
        <v>-2.8220000000000001</v>
      </c>
      <c r="BV1775">
        <v>-3.839</v>
      </c>
      <c r="BW1775">
        <v>-3.6850000000000001</v>
      </c>
      <c r="BX1775">
        <v>-7.1180000000000003</v>
      </c>
      <c r="BY1775">
        <v>-5.3339999999999996</v>
      </c>
      <c r="BZ1775">
        <v>-1.486</v>
      </c>
      <c r="CA1775">
        <v>-4.2619999999999996</v>
      </c>
      <c r="CB1775">
        <v>-0.20399999999999999</v>
      </c>
      <c r="CC1775">
        <v>-3.9169999999999998</v>
      </c>
      <c r="CD1775">
        <v>-5.2039999999999997</v>
      </c>
      <c r="CE1775">
        <v>-3.331</v>
      </c>
      <c r="CF1775">
        <v>-6.1559999999999997</v>
      </c>
      <c r="CG1775">
        <v>-6.99</v>
      </c>
      <c r="CH1775">
        <v>-6.492</v>
      </c>
    </row>
    <row r="1776" spans="1:86" x14ac:dyDescent="0.2">
      <c r="A1776" t="s">
        <v>5568</v>
      </c>
      <c r="B1776" t="s">
        <v>3672</v>
      </c>
      <c r="C1776">
        <v>8.0129999999999999</v>
      </c>
      <c r="D1776">
        <v>12.944000000000001</v>
      </c>
      <c r="E1776">
        <v>6.4080000000000004</v>
      </c>
      <c r="F1776">
        <v>12.596</v>
      </c>
      <c r="G1776">
        <v>12.984</v>
      </c>
      <c r="H1776">
        <v>8.4600000000000009</v>
      </c>
      <c r="I1776">
        <v>7.1459999999999999</v>
      </c>
      <c r="J1776">
        <v>5.7370000000000001</v>
      </c>
      <c r="K1776">
        <v>8.9380000000000006</v>
      </c>
      <c r="L1776">
        <v>7.66</v>
      </c>
      <c r="M1776">
        <v>5.0590000000000002</v>
      </c>
      <c r="N1776">
        <v>8.44</v>
      </c>
      <c r="O1776">
        <v>4.9660000000000002</v>
      </c>
      <c r="P1776">
        <v>2.77</v>
      </c>
      <c r="Q1776">
        <v>6.76</v>
      </c>
      <c r="R1776">
        <v>5.4939999999999998</v>
      </c>
      <c r="S1776">
        <v>7.6539999999999999</v>
      </c>
      <c r="T1776">
        <v>21.271000000000001</v>
      </c>
      <c r="U1776">
        <v>7.2720000000000002</v>
      </c>
      <c r="V1776">
        <v>10.445</v>
      </c>
      <c r="W1776">
        <v>10.079000000000001</v>
      </c>
      <c r="X1776">
        <v>6.5659999999999998</v>
      </c>
      <c r="Y1776">
        <v>7.952</v>
      </c>
      <c r="Z1776">
        <v>6.2640000000000002</v>
      </c>
      <c r="AA1776">
        <v>7.5789999999999997</v>
      </c>
      <c r="AB1776">
        <v>7.3239999999999998</v>
      </c>
      <c r="AC1776">
        <v>10.702</v>
      </c>
      <c r="AD1776">
        <v>9.9019999999999992</v>
      </c>
      <c r="AE1776">
        <v>7.9409999999999998</v>
      </c>
      <c r="AF1776">
        <v>10.050000000000001</v>
      </c>
      <c r="AG1776">
        <v>11.351000000000001</v>
      </c>
      <c r="AH1776">
        <v>8.9309999999999992</v>
      </c>
      <c r="AI1776">
        <v>13.766999999999999</v>
      </c>
      <c r="AJ1776">
        <v>9.1319999999999997</v>
      </c>
      <c r="AK1776">
        <v>8.1809999999999992</v>
      </c>
      <c r="AL1776">
        <v>11.958</v>
      </c>
      <c r="AM1776">
        <v>11.282999999999999</v>
      </c>
      <c r="AN1776">
        <v>10.750999999999999</v>
      </c>
      <c r="AO1776">
        <v>16.620999999999999</v>
      </c>
      <c r="AP1776">
        <v>8.1270000000000007</v>
      </c>
      <c r="AQ1776">
        <v>18.106999999999999</v>
      </c>
      <c r="AR1776">
        <v>18.875</v>
      </c>
      <c r="AS1776">
        <v>9.2050000000000001</v>
      </c>
      <c r="AT1776">
        <v>9.4090000000000007</v>
      </c>
      <c r="AU1776">
        <v>8.1509999999999998</v>
      </c>
      <c r="AV1776">
        <v>9.8130000000000006</v>
      </c>
      <c r="AW1776">
        <v>8.4849999999999994</v>
      </c>
      <c r="AX1776">
        <v>10.042999999999999</v>
      </c>
      <c r="AY1776">
        <v>10.746</v>
      </c>
      <c r="AZ1776">
        <v>12.153</v>
      </c>
      <c r="BA1776">
        <v>8.7729999999999997</v>
      </c>
      <c r="BB1776">
        <v>7.1760000000000002</v>
      </c>
      <c r="BC1776">
        <v>8.9890000000000008</v>
      </c>
      <c r="BD1776">
        <v>8.0370000000000008</v>
      </c>
      <c r="BE1776">
        <v>12.287000000000001</v>
      </c>
      <c r="BF1776">
        <v>13.715</v>
      </c>
      <c r="BG1776">
        <v>8.48</v>
      </c>
      <c r="BH1776">
        <v>10.958</v>
      </c>
      <c r="BI1776">
        <v>6.0720000000000001</v>
      </c>
      <c r="BJ1776">
        <v>7.3570000000000002</v>
      </c>
      <c r="BK1776">
        <v>9.4920000000000009</v>
      </c>
      <c r="BL1776">
        <v>8.8680000000000003</v>
      </c>
      <c r="BM1776">
        <v>5.7859999999999996</v>
      </c>
      <c r="BN1776">
        <v>8.1310000000000002</v>
      </c>
      <c r="BO1776">
        <v>6.4550000000000001</v>
      </c>
      <c r="BP1776">
        <v>9.0860000000000003</v>
      </c>
      <c r="BQ1776">
        <v>6.7229999999999999</v>
      </c>
      <c r="BR1776">
        <v>5.3789999999999996</v>
      </c>
      <c r="BS1776">
        <v>5.6719999999999997</v>
      </c>
      <c r="BT1776">
        <v>3.8849999999999998</v>
      </c>
      <c r="BU1776">
        <v>4.5350000000000001</v>
      </c>
      <c r="BV1776">
        <v>4.524</v>
      </c>
      <c r="BW1776">
        <v>4.6840000000000002</v>
      </c>
      <c r="BX1776">
        <v>2.484</v>
      </c>
      <c r="BY1776">
        <v>6.61</v>
      </c>
      <c r="BZ1776">
        <v>6.3460000000000001</v>
      </c>
      <c r="CA1776">
        <v>2.008</v>
      </c>
      <c r="CB1776">
        <v>7.6879999999999997</v>
      </c>
      <c r="CC1776">
        <v>3.698</v>
      </c>
      <c r="CD1776">
        <v>2.2839999999999998</v>
      </c>
      <c r="CE1776">
        <v>2.798</v>
      </c>
      <c r="CF1776">
        <v>0.9</v>
      </c>
      <c r="CG1776">
        <v>0.92800000000000005</v>
      </c>
      <c r="CH1776">
        <v>3.9740000000000002</v>
      </c>
    </row>
    <row r="1777" spans="1:86" x14ac:dyDescent="0.2">
      <c r="A1777" t="s">
        <v>5569</v>
      </c>
      <c r="B1777" t="s">
        <v>3673</v>
      </c>
      <c r="C1777">
        <v>11.723000000000001</v>
      </c>
      <c r="D1777">
        <v>11.519</v>
      </c>
      <c r="E1777">
        <v>9.4190000000000005</v>
      </c>
      <c r="F1777">
        <v>8.5289999999999999</v>
      </c>
      <c r="G1777">
        <v>9.9770000000000003</v>
      </c>
      <c r="H1777">
        <v>8.2759999999999998</v>
      </c>
      <c r="I1777">
        <v>11.183</v>
      </c>
      <c r="J1777">
        <v>7.1660000000000004</v>
      </c>
      <c r="K1777">
        <v>7.2990000000000004</v>
      </c>
      <c r="L1777">
        <v>5.5039999999999996</v>
      </c>
      <c r="M1777">
        <v>8.9179999999999993</v>
      </c>
      <c r="N1777">
        <v>8.7420000000000009</v>
      </c>
      <c r="O1777">
        <v>9.3539999999999992</v>
      </c>
      <c r="P1777">
        <v>5.5439999999999996</v>
      </c>
      <c r="Q1777">
        <v>7.5629999999999997</v>
      </c>
      <c r="R1777">
        <v>6.9039999999999999</v>
      </c>
      <c r="S1777">
        <v>10.472</v>
      </c>
      <c r="T1777">
        <v>12.231999999999999</v>
      </c>
      <c r="U1777">
        <v>9.609</v>
      </c>
      <c r="V1777">
        <v>9.4260000000000002</v>
      </c>
      <c r="W1777">
        <v>10.933999999999999</v>
      </c>
      <c r="X1777">
        <v>9.7929999999999993</v>
      </c>
      <c r="Y1777">
        <v>11.933999999999999</v>
      </c>
      <c r="Z1777">
        <v>15.205</v>
      </c>
      <c r="AA1777">
        <v>15.098000000000001</v>
      </c>
      <c r="AB1777">
        <v>14.933</v>
      </c>
      <c r="AC1777">
        <v>18.710999999999999</v>
      </c>
      <c r="AD1777">
        <v>18.241</v>
      </c>
      <c r="AE1777">
        <v>16.643000000000001</v>
      </c>
      <c r="AF1777">
        <v>21.81</v>
      </c>
      <c r="AG1777">
        <v>21.808</v>
      </c>
      <c r="AH1777">
        <v>20.594000000000001</v>
      </c>
      <c r="AI1777">
        <v>29.109000000000002</v>
      </c>
      <c r="AJ1777">
        <v>27.385000000000002</v>
      </c>
      <c r="AK1777">
        <v>19.210999999999999</v>
      </c>
      <c r="AL1777">
        <v>21.596</v>
      </c>
      <c r="AM1777">
        <v>22.408000000000001</v>
      </c>
      <c r="AN1777">
        <v>37.914000000000001</v>
      </c>
      <c r="AO1777">
        <v>31.157</v>
      </c>
      <c r="AP1777">
        <v>23.23</v>
      </c>
      <c r="AQ1777">
        <v>14.804</v>
      </c>
      <c r="AR1777">
        <v>14.465999999999999</v>
      </c>
      <c r="AS1777">
        <v>13.8</v>
      </c>
      <c r="AT1777">
        <v>19.773</v>
      </c>
      <c r="AU1777">
        <v>25.407</v>
      </c>
      <c r="AV1777">
        <v>13.15</v>
      </c>
      <c r="AW1777">
        <v>16.254999999999999</v>
      </c>
      <c r="AX1777">
        <v>27.835000000000001</v>
      </c>
      <c r="AY1777">
        <v>9.327</v>
      </c>
      <c r="AZ1777">
        <v>12.117000000000001</v>
      </c>
      <c r="BA1777">
        <v>11.365</v>
      </c>
      <c r="BB1777">
        <v>7.5279999999999996</v>
      </c>
      <c r="BC1777">
        <v>12.961</v>
      </c>
      <c r="BD1777">
        <v>11.243</v>
      </c>
      <c r="BE1777">
        <v>9.4879999999999995</v>
      </c>
      <c r="BF1777">
        <v>10.183999999999999</v>
      </c>
      <c r="BG1777">
        <v>12.361000000000001</v>
      </c>
      <c r="BH1777">
        <v>8.9030000000000005</v>
      </c>
      <c r="BI1777">
        <v>15.968999999999999</v>
      </c>
      <c r="BJ1777">
        <v>17.864000000000001</v>
      </c>
      <c r="BK1777">
        <v>15.254</v>
      </c>
      <c r="BL1777">
        <v>17.012</v>
      </c>
      <c r="BM1777">
        <v>13.584</v>
      </c>
      <c r="BN1777">
        <v>10.291</v>
      </c>
      <c r="BO1777">
        <v>8.4779999999999998</v>
      </c>
      <c r="BP1777">
        <v>8.7710000000000008</v>
      </c>
      <c r="BQ1777">
        <v>9.3490000000000002</v>
      </c>
      <c r="BR1777">
        <v>6.2039999999999997</v>
      </c>
      <c r="BS1777">
        <v>7.202</v>
      </c>
      <c r="BT1777">
        <v>10.01</v>
      </c>
      <c r="BU1777">
        <v>7.3570000000000002</v>
      </c>
      <c r="BV1777">
        <v>8.3620000000000001</v>
      </c>
      <c r="BW1777">
        <v>8.3689999999999998</v>
      </c>
      <c r="BX1777">
        <v>9.6020000000000003</v>
      </c>
      <c r="BY1777">
        <v>11.944000000000001</v>
      </c>
      <c r="BZ1777">
        <v>7.8319999999999999</v>
      </c>
      <c r="CA1777">
        <v>6.2709999999999999</v>
      </c>
      <c r="CB1777">
        <v>7.8920000000000003</v>
      </c>
      <c r="CC1777">
        <v>7.6150000000000002</v>
      </c>
      <c r="CD1777">
        <v>7.4889999999999999</v>
      </c>
      <c r="CE1777">
        <v>6.1280000000000001</v>
      </c>
      <c r="CF1777">
        <v>7.056</v>
      </c>
      <c r="CG1777">
        <v>7.9189999999999996</v>
      </c>
      <c r="CH1777">
        <v>10.465999999999999</v>
      </c>
    </row>
    <row r="1778" spans="1:86" x14ac:dyDescent="0.2">
      <c r="A1778" t="s">
        <v>5570</v>
      </c>
      <c r="B1778" t="s">
        <v>1982</v>
      </c>
      <c r="C1778">
        <v>15.99</v>
      </c>
      <c r="D1778">
        <v>15.518000000000001</v>
      </c>
      <c r="E1778">
        <v>15.102</v>
      </c>
      <c r="F1778">
        <v>14.561</v>
      </c>
      <c r="G1778">
        <v>13.994</v>
      </c>
      <c r="H1778">
        <v>13.121</v>
      </c>
      <c r="I1778">
        <v>14.361000000000001</v>
      </c>
      <c r="J1778">
        <v>13.484</v>
      </c>
      <c r="K1778">
        <v>12.734999999999999</v>
      </c>
      <c r="L1778">
        <v>12.597</v>
      </c>
      <c r="M1778">
        <v>12.132</v>
      </c>
      <c r="N1778">
        <v>11.718999999999999</v>
      </c>
      <c r="O1778">
        <v>11.698</v>
      </c>
      <c r="P1778">
        <v>11.82</v>
      </c>
      <c r="Q1778">
        <v>12.098000000000001</v>
      </c>
      <c r="R1778">
        <v>12.504</v>
      </c>
      <c r="S1778">
        <v>13.2</v>
      </c>
      <c r="T1778">
        <v>13.824999999999999</v>
      </c>
      <c r="U1778">
        <v>7.742</v>
      </c>
      <c r="V1778">
        <v>7.8570000000000002</v>
      </c>
      <c r="W1778">
        <v>7.9189999999999996</v>
      </c>
      <c r="X1778">
        <v>8.3710000000000004</v>
      </c>
      <c r="Y1778">
        <v>8.2509999999999994</v>
      </c>
      <c r="Z1778">
        <v>7.7590000000000003</v>
      </c>
      <c r="AA1778">
        <v>8.7129999999999992</v>
      </c>
      <c r="AB1778">
        <v>8.6820000000000004</v>
      </c>
      <c r="AC1778">
        <v>8.5359999999999996</v>
      </c>
      <c r="AD1778">
        <v>8.6069999999999993</v>
      </c>
      <c r="AE1778">
        <v>8.3689999999999998</v>
      </c>
      <c r="AF1778">
        <v>7.9269999999999996</v>
      </c>
      <c r="AG1778">
        <v>9.2449999999999992</v>
      </c>
      <c r="AH1778">
        <v>8.9190000000000005</v>
      </c>
      <c r="AI1778">
        <v>8.6739999999999995</v>
      </c>
      <c r="AJ1778">
        <v>8.7240000000000002</v>
      </c>
      <c r="AK1778">
        <v>8.5299999999999994</v>
      </c>
      <c r="AL1778">
        <v>8.6920000000000002</v>
      </c>
      <c r="AM1778">
        <v>8.5009999999999994</v>
      </c>
      <c r="AN1778">
        <v>9.032</v>
      </c>
      <c r="AO1778">
        <v>9.1440000000000001</v>
      </c>
      <c r="AP1778">
        <v>9.7750000000000004</v>
      </c>
      <c r="AQ1778">
        <v>9.9649999999999999</v>
      </c>
      <c r="AR1778">
        <v>7.742</v>
      </c>
      <c r="AS1778">
        <v>22.881</v>
      </c>
      <c r="AT1778">
        <v>22.977</v>
      </c>
      <c r="AU1778">
        <v>22.97</v>
      </c>
      <c r="AV1778">
        <v>23.064</v>
      </c>
      <c r="AW1778">
        <v>23.084</v>
      </c>
      <c r="AX1778">
        <v>23.273</v>
      </c>
      <c r="AY1778">
        <v>23.523</v>
      </c>
      <c r="AZ1778">
        <v>23.35</v>
      </c>
      <c r="BA1778">
        <v>23.777000000000001</v>
      </c>
      <c r="BB1778">
        <v>24.335999999999999</v>
      </c>
      <c r="BC1778">
        <v>24.302</v>
      </c>
      <c r="BD1778">
        <v>22.794</v>
      </c>
      <c r="BE1778">
        <v>23.254000000000001</v>
      </c>
      <c r="BF1778">
        <v>23.643000000000001</v>
      </c>
      <c r="BG1778">
        <v>23.893000000000001</v>
      </c>
      <c r="BH1778">
        <v>23.715</v>
      </c>
      <c r="BI1778">
        <v>23.736999999999998</v>
      </c>
      <c r="BJ1778">
        <v>23.960999999999999</v>
      </c>
      <c r="BK1778">
        <v>24.446000000000002</v>
      </c>
      <c r="BL1778">
        <v>24.407</v>
      </c>
      <c r="BM1778">
        <v>24.361999999999998</v>
      </c>
      <c r="BN1778">
        <v>25.138999999999999</v>
      </c>
      <c r="BO1778">
        <v>24.975999999999999</v>
      </c>
      <c r="BP1778">
        <v>23.161000000000001</v>
      </c>
      <c r="BQ1778">
        <v>24.434999999999999</v>
      </c>
      <c r="BR1778">
        <v>24.384</v>
      </c>
      <c r="BS1778">
        <v>24.798999999999999</v>
      </c>
      <c r="BT1778">
        <v>24.66</v>
      </c>
      <c r="BU1778">
        <v>24.649000000000001</v>
      </c>
      <c r="BV1778">
        <v>25.08</v>
      </c>
      <c r="BW1778">
        <v>25.178000000000001</v>
      </c>
      <c r="BX1778">
        <v>25.347000000000001</v>
      </c>
      <c r="BY1778">
        <v>25.797000000000001</v>
      </c>
      <c r="BZ1778">
        <v>26.69</v>
      </c>
      <c r="CA1778">
        <v>26.75</v>
      </c>
      <c r="CB1778">
        <v>24.838999999999999</v>
      </c>
      <c r="CC1778">
        <v>25.795999999999999</v>
      </c>
      <c r="CD1778">
        <v>26.064</v>
      </c>
      <c r="CE1778">
        <v>26.007999999999999</v>
      </c>
      <c r="CF1778">
        <v>26.459</v>
      </c>
      <c r="CG1778">
        <v>26.507000000000001</v>
      </c>
      <c r="CH1778">
        <v>26.533000000000001</v>
      </c>
    </row>
    <row r="1779" spans="1:86" x14ac:dyDescent="0.2">
      <c r="A1779" t="s">
        <v>5571</v>
      </c>
      <c r="B1779" t="s">
        <v>1983</v>
      </c>
      <c r="C1779">
        <v>10.148999999999999</v>
      </c>
      <c r="D1779">
        <v>9.9269999999999996</v>
      </c>
      <c r="E1779">
        <v>9.7270000000000003</v>
      </c>
      <c r="F1779">
        <v>9.4740000000000002</v>
      </c>
      <c r="G1779">
        <v>9.1910000000000007</v>
      </c>
      <c r="H1779">
        <v>8.8740000000000006</v>
      </c>
      <c r="I1779">
        <v>8.6430000000000007</v>
      </c>
      <c r="J1779">
        <v>8.3420000000000005</v>
      </c>
      <c r="K1779">
        <v>8.2349999999999994</v>
      </c>
      <c r="L1779">
        <v>7.968</v>
      </c>
      <c r="M1779">
        <v>7.9980000000000002</v>
      </c>
      <c r="N1779">
        <v>7.86</v>
      </c>
      <c r="O1779">
        <v>7.806</v>
      </c>
      <c r="P1779">
        <v>7.8220000000000001</v>
      </c>
      <c r="Q1779">
        <v>7.9470000000000001</v>
      </c>
      <c r="R1779">
        <v>8.1159999999999997</v>
      </c>
      <c r="S1779">
        <v>8.4369999999999994</v>
      </c>
      <c r="T1779">
        <v>8.8650000000000002</v>
      </c>
      <c r="U1779" t="s">
        <v>3293</v>
      </c>
      <c r="V1779">
        <v>7.9109999999999996</v>
      </c>
      <c r="W1779">
        <v>8.3260000000000005</v>
      </c>
      <c r="X1779">
        <v>8.5340000000000007</v>
      </c>
      <c r="Y1779">
        <v>8.7620000000000005</v>
      </c>
      <c r="Z1779">
        <v>8.984</v>
      </c>
      <c r="AA1779">
        <v>9.2330000000000005</v>
      </c>
      <c r="AB1779">
        <v>9.327</v>
      </c>
      <c r="AC1779">
        <v>9.4480000000000004</v>
      </c>
      <c r="AD1779">
        <v>9.5679999999999996</v>
      </c>
      <c r="AE1779">
        <v>9.3840000000000003</v>
      </c>
      <c r="AF1779">
        <v>9.3219999999999992</v>
      </c>
      <c r="AG1779">
        <v>11.18</v>
      </c>
      <c r="AH1779">
        <v>11.148</v>
      </c>
      <c r="AI1779">
        <v>11.109</v>
      </c>
      <c r="AJ1779">
        <v>11.090999999999999</v>
      </c>
      <c r="AK1779">
        <v>11.007999999999999</v>
      </c>
      <c r="AL1779">
        <v>10.978999999999999</v>
      </c>
      <c r="AM1779">
        <v>11.005000000000001</v>
      </c>
      <c r="AN1779">
        <v>10.946999999999999</v>
      </c>
      <c r="AO1779">
        <v>11.058999999999999</v>
      </c>
      <c r="AP1779">
        <v>10.986000000000001</v>
      </c>
      <c r="AQ1779">
        <v>11.035</v>
      </c>
      <c r="AR1779">
        <v>11.042999999999999</v>
      </c>
      <c r="AS1779">
        <v>28.699000000000002</v>
      </c>
      <c r="AT1779">
        <v>28.922999999999998</v>
      </c>
      <c r="AU1779">
        <v>28.991</v>
      </c>
      <c r="AV1779">
        <v>29.094000000000001</v>
      </c>
      <c r="AW1779">
        <v>29.149000000000001</v>
      </c>
      <c r="AX1779">
        <v>29.306000000000001</v>
      </c>
      <c r="AY1779">
        <v>29.190999999999999</v>
      </c>
      <c r="AZ1779">
        <v>29.359000000000002</v>
      </c>
      <c r="BA1779">
        <v>29.431000000000001</v>
      </c>
      <c r="BB1779">
        <v>29.59</v>
      </c>
      <c r="BC1779">
        <v>29.73</v>
      </c>
      <c r="BD1779">
        <v>29.824000000000002</v>
      </c>
      <c r="BE1779">
        <v>30.088999999999999</v>
      </c>
      <c r="BF1779">
        <v>30.309000000000001</v>
      </c>
      <c r="BG1779">
        <v>30.57</v>
      </c>
      <c r="BH1779">
        <v>30.71</v>
      </c>
      <c r="BI1779">
        <v>31.181000000000001</v>
      </c>
      <c r="BJ1779">
        <v>30.986000000000001</v>
      </c>
      <c r="BK1779">
        <v>31.248999999999999</v>
      </c>
      <c r="BL1779">
        <v>31.513000000000002</v>
      </c>
      <c r="BM1779">
        <v>31.678999999999998</v>
      </c>
      <c r="BN1779">
        <v>31.605</v>
      </c>
      <c r="BO1779">
        <v>31.686</v>
      </c>
      <c r="BP1779">
        <v>31.707000000000001</v>
      </c>
      <c r="BQ1779">
        <v>31.545999999999999</v>
      </c>
      <c r="BR1779">
        <v>31.635000000000002</v>
      </c>
      <c r="BS1779">
        <v>31.724</v>
      </c>
      <c r="BT1779">
        <v>31.817</v>
      </c>
      <c r="BU1779">
        <v>31.861999999999998</v>
      </c>
      <c r="BV1779">
        <v>31.951000000000001</v>
      </c>
      <c r="BW1779">
        <v>32.128</v>
      </c>
      <c r="BX1779">
        <v>32.451000000000001</v>
      </c>
      <c r="BY1779">
        <v>32.619999999999997</v>
      </c>
      <c r="BZ1779">
        <v>32.923999999999999</v>
      </c>
      <c r="CA1779">
        <v>33.07</v>
      </c>
      <c r="CB1779">
        <v>33.134</v>
      </c>
      <c r="CC1779">
        <v>32.622</v>
      </c>
      <c r="CD1779">
        <v>32.963999999999999</v>
      </c>
      <c r="CE1779">
        <v>33.231000000000002</v>
      </c>
      <c r="CF1779">
        <v>33.395000000000003</v>
      </c>
      <c r="CG1779">
        <v>33.603000000000002</v>
      </c>
      <c r="CH1779">
        <v>33.840000000000003</v>
      </c>
    </row>
    <row r="1780" spans="1:86" x14ac:dyDescent="0.2">
      <c r="A1780" t="s">
        <v>5572</v>
      </c>
      <c r="B1780" t="s">
        <v>1984</v>
      </c>
      <c r="C1780">
        <v>-5.8410000000000002</v>
      </c>
      <c r="D1780">
        <v>-5.5910000000000002</v>
      </c>
      <c r="E1780">
        <v>-5.375</v>
      </c>
      <c r="F1780">
        <v>-5.0880000000000001</v>
      </c>
      <c r="G1780">
        <v>-4.8019999999999996</v>
      </c>
      <c r="H1780">
        <v>-4.2469999999999999</v>
      </c>
      <c r="I1780">
        <v>-5.718</v>
      </c>
      <c r="J1780">
        <v>-5.141</v>
      </c>
      <c r="K1780">
        <v>-4.5010000000000003</v>
      </c>
      <c r="L1780">
        <v>-4.6289999999999996</v>
      </c>
      <c r="M1780">
        <v>-4.1340000000000003</v>
      </c>
      <c r="N1780">
        <v>-3.859</v>
      </c>
      <c r="O1780">
        <v>-3.8929999999999998</v>
      </c>
      <c r="P1780">
        <v>-3.9980000000000002</v>
      </c>
      <c r="Q1780">
        <v>-4.1500000000000004</v>
      </c>
      <c r="R1780">
        <v>-4.3890000000000002</v>
      </c>
      <c r="S1780">
        <v>-4.7629999999999999</v>
      </c>
      <c r="T1780">
        <v>-4.96</v>
      </c>
      <c r="U1780" t="s">
        <v>3293</v>
      </c>
      <c r="V1780">
        <v>5.3999999999999999E-2</v>
      </c>
      <c r="W1780">
        <v>0.40600000000000003</v>
      </c>
      <c r="X1780">
        <v>0.16300000000000001</v>
      </c>
      <c r="Y1780">
        <v>0.51100000000000001</v>
      </c>
      <c r="Z1780">
        <v>1.2250000000000001</v>
      </c>
      <c r="AA1780">
        <v>0.51900000000000002</v>
      </c>
      <c r="AB1780">
        <v>0.64500000000000002</v>
      </c>
      <c r="AC1780">
        <v>0.91200000000000003</v>
      </c>
      <c r="AD1780">
        <v>0.96099999999999997</v>
      </c>
      <c r="AE1780">
        <v>1.0149999999999999</v>
      </c>
      <c r="AF1780">
        <v>1.395</v>
      </c>
      <c r="AG1780">
        <v>1.9350000000000001</v>
      </c>
      <c r="AH1780">
        <v>2.2280000000000002</v>
      </c>
      <c r="AI1780">
        <v>2.4350000000000001</v>
      </c>
      <c r="AJ1780">
        <v>2.367</v>
      </c>
      <c r="AK1780">
        <v>2.4780000000000002</v>
      </c>
      <c r="AL1780">
        <v>2.2869999999999999</v>
      </c>
      <c r="AM1780">
        <v>2.504</v>
      </c>
      <c r="AN1780">
        <v>1.9139999999999999</v>
      </c>
      <c r="AO1780">
        <v>1.915</v>
      </c>
      <c r="AP1780">
        <v>1.2110000000000001</v>
      </c>
      <c r="AQ1780">
        <v>1.07</v>
      </c>
      <c r="AR1780">
        <v>3.302</v>
      </c>
      <c r="AS1780">
        <v>5.8179999999999996</v>
      </c>
      <c r="AT1780">
        <v>5.9459999999999997</v>
      </c>
      <c r="AU1780">
        <v>6.02</v>
      </c>
      <c r="AV1780">
        <v>6.03</v>
      </c>
      <c r="AW1780">
        <v>6.0640000000000001</v>
      </c>
      <c r="AX1780">
        <v>6.032</v>
      </c>
      <c r="AY1780">
        <v>5.6680000000000001</v>
      </c>
      <c r="AZ1780">
        <v>6.0090000000000003</v>
      </c>
      <c r="BA1780">
        <v>5.6539999999999999</v>
      </c>
      <c r="BB1780">
        <v>5.2549999999999999</v>
      </c>
      <c r="BC1780">
        <v>5.4290000000000003</v>
      </c>
      <c r="BD1780">
        <v>7.0289999999999999</v>
      </c>
      <c r="BE1780">
        <v>6.835</v>
      </c>
      <c r="BF1780">
        <v>6.6660000000000004</v>
      </c>
      <c r="BG1780">
        <v>6.6769999999999996</v>
      </c>
      <c r="BH1780">
        <v>6.9950000000000001</v>
      </c>
      <c r="BI1780">
        <v>7.444</v>
      </c>
      <c r="BJ1780">
        <v>7.0259999999999998</v>
      </c>
      <c r="BK1780">
        <v>6.8040000000000003</v>
      </c>
      <c r="BL1780">
        <v>7.1059999999999999</v>
      </c>
      <c r="BM1780">
        <v>7.3170000000000002</v>
      </c>
      <c r="BN1780">
        <v>6.4649999999999999</v>
      </c>
      <c r="BO1780">
        <v>6.7089999999999996</v>
      </c>
      <c r="BP1780">
        <v>8.5459999999999994</v>
      </c>
      <c r="BQ1780">
        <v>7.1109999999999998</v>
      </c>
      <c r="BR1780">
        <v>7.2510000000000003</v>
      </c>
      <c r="BS1780">
        <v>6.9249999999999998</v>
      </c>
      <c r="BT1780">
        <v>7.157</v>
      </c>
      <c r="BU1780">
        <v>7.2130000000000001</v>
      </c>
      <c r="BV1780">
        <v>6.87</v>
      </c>
      <c r="BW1780">
        <v>6.9489999999999998</v>
      </c>
      <c r="BX1780">
        <v>7.1040000000000001</v>
      </c>
      <c r="BY1780">
        <v>6.8230000000000004</v>
      </c>
      <c r="BZ1780">
        <v>6.234</v>
      </c>
      <c r="CA1780">
        <v>6.32</v>
      </c>
      <c r="CB1780">
        <v>8.2949999999999999</v>
      </c>
      <c r="CC1780">
        <v>6.8250000000000002</v>
      </c>
      <c r="CD1780">
        <v>6.9</v>
      </c>
      <c r="CE1780">
        <v>7.2229999999999999</v>
      </c>
      <c r="CF1780">
        <v>6.9370000000000003</v>
      </c>
      <c r="CG1780">
        <v>7.0960000000000001</v>
      </c>
      <c r="CH1780">
        <v>7.3070000000000004</v>
      </c>
    </row>
    <row r="1781" spans="1:86" x14ac:dyDescent="0.2">
      <c r="A1781" t="s">
        <v>5573</v>
      </c>
      <c r="B1781" t="s">
        <v>1985</v>
      </c>
      <c r="C1781">
        <v>-4.7709999999999999</v>
      </c>
      <c r="D1781">
        <v>-4.3499999999999996</v>
      </c>
      <c r="E1781">
        <v>-3.7879999999999998</v>
      </c>
      <c r="F1781">
        <v>-4.6310000000000002</v>
      </c>
      <c r="G1781">
        <v>-4.6239999999999997</v>
      </c>
      <c r="H1781">
        <v>-4.2649999999999997</v>
      </c>
      <c r="I1781">
        <v>-4.4969999999999999</v>
      </c>
      <c r="J1781">
        <v>-4.9720000000000004</v>
      </c>
      <c r="K1781">
        <v>-3.319</v>
      </c>
      <c r="L1781">
        <v>-5.1820000000000004</v>
      </c>
      <c r="M1781">
        <v>-4.7220000000000004</v>
      </c>
      <c r="N1781">
        <v>-4.6680000000000001</v>
      </c>
      <c r="O1781">
        <v>-5.1059999999999999</v>
      </c>
      <c r="P1781">
        <v>-4.9809999999999999</v>
      </c>
      <c r="Q1781">
        <v>-4.6189999999999998</v>
      </c>
      <c r="R1781">
        <v>-5.0469999999999997</v>
      </c>
      <c r="S1781">
        <v>-4.6459999999999999</v>
      </c>
      <c r="T1781">
        <v>-4.7110000000000003</v>
      </c>
      <c r="U1781">
        <v>-4.8940000000000001</v>
      </c>
      <c r="V1781">
        <v>-5.3719999999999999</v>
      </c>
      <c r="W1781">
        <v>-5.4630000000000001</v>
      </c>
      <c r="X1781">
        <v>-5.5039999999999996</v>
      </c>
      <c r="Y1781">
        <v>-5.6050000000000004</v>
      </c>
      <c r="Z1781">
        <v>-5.4329999999999998</v>
      </c>
      <c r="AA1781">
        <v>-5.44</v>
      </c>
      <c r="AB1781">
        <v>-5.3319999999999999</v>
      </c>
      <c r="AC1781">
        <v>-5.2530000000000001</v>
      </c>
      <c r="AD1781">
        <v>-5.7670000000000003</v>
      </c>
      <c r="AE1781">
        <v>-5.5439999999999996</v>
      </c>
      <c r="AF1781">
        <v>-5.4050000000000002</v>
      </c>
      <c r="AG1781">
        <v>-7.4539999999999997</v>
      </c>
      <c r="AH1781">
        <v>-7.2919999999999998</v>
      </c>
      <c r="AI1781">
        <v>-7.8760000000000003</v>
      </c>
      <c r="AJ1781">
        <v>-7.3639999999999999</v>
      </c>
      <c r="AK1781">
        <v>-7.5730000000000004</v>
      </c>
      <c r="AL1781">
        <v>-7.2080000000000002</v>
      </c>
      <c r="AM1781">
        <v>-7.6379999999999999</v>
      </c>
      <c r="AN1781">
        <v>-8.7810000000000006</v>
      </c>
      <c r="AO1781">
        <v>-7.2690000000000001</v>
      </c>
      <c r="AP1781">
        <v>-8.9770000000000003</v>
      </c>
      <c r="AQ1781">
        <v>-7.3789999999999996</v>
      </c>
      <c r="AR1781">
        <v>-11.212</v>
      </c>
      <c r="AS1781">
        <v>-8.8000000000000007</v>
      </c>
      <c r="AT1781">
        <v>-9.032</v>
      </c>
      <c r="AU1781">
        <v>-8.4220000000000006</v>
      </c>
      <c r="AV1781">
        <v>-8.4429999999999996</v>
      </c>
      <c r="AW1781">
        <v>-9.0670000000000002</v>
      </c>
      <c r="AX1781">
        <v>-8.2330000000000005</v>
      </c>
      <c r="AY1781">
        <v>-10.25</v>
      </c>
      <c r="AZ1781">
        <v>-8.4350000000000005</v>
      </c>
      <c r="BA1781">
        <v>-8.8130000000000006</v>
      </c>
      <c r="BB1781">
        <v>-9.8520000000000003</v>
      </c>
      <c r="BC1781">
        <v>-8.5239999999999991</v>
      </c>
      <c r="BD1781">
        <v>-8.298</v>
      </c>
      <c r="BE1781">
        <v>-10.871</v>
      </c>
      <c r="BF1781">
        <v>-9.9930000000000003</v>
      </c>
      <c r="BG1781">
        <v>-10.868</v>
      </c>
      <c r="BH1781">
        <v>-9.4109999999999996</v>
      </c>
      <c r="BI1781">
        <v>-9.6940000000000008</v>
      </c>
      <c r="BJ1781">
        <v>-10.259</v>
      </c>
      <c r="BK1781">
        <v>-9.7260000000000009</v>
      </c>
      <c r="BL1781">
        <v>-9.4390000000000001</v>
      </c>
      <c r="BM1781">
        <v>-9.2439999999999998</v>
      </c>
      <c r="BN1781">
        <v>-9.4149999999999991</v>
      </c>
      <c r="BO1781">
        <v>-9.3710000000000004</v>
      </c>
      <c r="BP1781">
        <v>-9.3689999999999998</v>
      </c>
      <c r="BQ1781">
        <v>-10.157999999999999</v>
      </c>
      <c r="BR1781">
        <v>-8.8949999999999996</v>
      </c>
      <c r="BS1781">
        <v>-10.130000000000001</v>
      </c>
      <c r="BT1781">
        <v>-9.9749999999999996</v>
      </c>
      <c r="BU1781">
        <v>-11.584</v>
      </c>
      <c r="BV1781">
        <v>-10.077</v>
      </c>
      <c r="BW1781">
        <v>-10.467000000000001</v>
      </c>
      <c r="BX1781">
        <v>-10.435</v>
      </c>
      <c r="BY1781">
        <v>-9.5850000000000009</v>
      </c>
      <c r="BZ1781">
        <v>-10.555999999999999</v>
      </c>
      <c r="CA1781">
        <v>-10.082000000000001</v>
      </c>
      <c r="CB1781">
        <v>-10.249000000000001</v>
      </c>
      <c r="CC1781">
        <v>-10.564</v>
      </c>
      <c r="CD1781">
        <v>-10.196999999999999</v>
      </c>
      <c r="CE1781">
        <v>-9.8360000000000003</v>
      </c>
      <c r="CF1781">
        <v>-9.9260000000000002</v>
      </c>
      <c r="CG1781">
        <v>-9.99</v>
      </c>
      <c r="CH1781">
        <v>-9.8219999999999992</v>
      </c>
    </row>
    <row r="1782" spans="1:86" x14ac:dyDescent="0.2">
      <c r="A1782" t="s">
        <v>5574</v>
      </c>
      <c r="B1782" t="s">
        <v>1986</v>
      </c>
      <c r="C1782">
        <v>0.157</v>
      </c>
      <c r="D1782">
        <v>9.4E-2</v>
      </c>
      <c r="E1782">
        <v>0.46600000000000003</v>
      </c>
      <c r="F1782">
        <v>0.112</v>
      </c>
      <c r="G1782">
        <v>-3.3000000000000002E-2</v>
      </c>
      <c r="H1782">
        <v>0.39400000000000002</v>
      </c>
      <c r="I1782">
        <v>0.66900000000000004</v>
      </c>
      <c r="J1782">
        <v>0.156</v>
      </c>
      <c r="K1782">
        <v>1.806</v>
      </c>
      <c r="L1782">
        <v>0.14699999999999999</v>
      </c>
      <c r="M1782">
        <v>0.38900000000000001</v>
      </c>
      <c r="N1782">
        <v>0.47</v>
      </c>
      <c r="O1782">
        <v>0.11</v>
      </c>
      <c r="P1782">
        <v>0.373</v>
      </c>
      <c r="Q1782">
        <v>0.44</v>
      </c>
      <c r="R1782">
        <v>0.126</v>
      </c>
      <c r="S1782">
        <v>0.43</v>
      </c>
      <c r="T1782">
        <v>0.435</v>
      </c>
      <c r="U1782" t="s">
        <v>3293</v>
      </c>
      <c r="V1782">
        <v>0.248</v>
      </c>
      <c r="W1782">
        <v>0.255</v>
      </c>
      <c r="X1782">
        <v>0.17499999999999999</v>
      </c>
      <c r="Y1782">
        <v>0.36</v>
      </c>
      <c r="Z1782">
        <v>0.21299999999999999</v>
      </c>
      <c r="AA1782">
        <v>0.223</v>
      </c>
      <c r="AB1782">
        <v>0.32900000000000001</v>
      </c>
      <c r="AC1782" t="s">
        <v>3293</v>
      </c>
      <c r="AD1782">
        <v>0.109</v>
      </c>
      <c r="AE1782">
        <v>0.37</v>
      </c>
      <c r="AF1782">
        <v>0.39400000000000002</v>
      </c>
      <c r="AG1782">
        <v>0.17199999999999999</v>
      </c>
      <c r="AH1782">
        <v>0.313</v>
      </c>
      <c r="AI1782">
        <v>0.377</v>
      </c>
      <c r="AJ1782">
        <v>0.25800000000000001</v>
      </c>
      <c r="AK1782">
        <v>0.59199999999999997</v>
      </c>
      <c r="AL1782">
        <v>0.35499999999999998</v>
      </c>
      <c r="AM1782">
        <v>0.127</v>
      </c>
      <c r="AN1782">
        <v>0.46100000000000002</v>
      </c>
      <c r="AO1782">
        <v>0.32300000000000001</v>
      </c>
      <c r="AP1782">
        <v>0.25900000000000001</v>
      </c>
      <c r="AQ1782">
        <v>0.48599999999999999</v>
      </c>
      <c r="AR1782">
        <v>-3.395</v>
      </c>
      <c r="AS1782">
        <v>0.158</v>
      </c>
      <c r="AT1782">
        <v>0.42799999999999999</v>
      </c>
      <c r="AU1782">
        <v>0.249</v>
      </c>
      <c r="AV1782">
        <v>0.14699999999999999</v>
      </c>
      <c r="AW1782">
        <v>1.028</v>
      </c>
      <c r="AX1782">
        <v>0.377</v>
      </c>
      <c r="AY1782">
        <v>0.16300000000000001</v>
      </c>
      <c r="AZ1782">
        <v>0.34499999999999997</v>
      </c>
      <c r="BA1782">
        <v>0.33300000000000002</v>
      </c>
      <c r="BB1782">
        <v>0.123</v>
      </c>
      <c r="BC1782">
        <v>0.41599999999999998</v>
      </c>
      <c r="BD1782">
        <v>0.34699999999999998</v>
      </c>
      <c r="BE1782">
        <v>0.159</v>
      </c>
      <c r="BF1782">
        <v>0.378</v>
      </c>
      <c r="BG1782">
        <v>0.314</v>
      </c>
      <c r="BH1782">
        <v>0.20200000000000001</v>
      </c>
      <c r="BI1782">
        <v>0.372</v>
      </c>
      <c r="BJ1782">
        <v>0.32500000000000001</v>
      </c>
      <c r="BK1782">
        <v>0.14299999999999999</v>
      </c>
      <c r="BL1782">
        <v>0.34</v>
      </c>
      <c r="BM1782">
        <v>0.38100000000000001</v>
      </c>
      <c r="BN1782">
        <v>0.155</v>
      </c>
      <c r="BO1782">
        <v>0.40799999999999997</v>
      </c>
      <c r="BP1782">
        <v>0.38100000000000001</v>
      </c>
      <c r="BQ1782" t="s">
        <v>1177</v>
      </c>
      <c r="BR1782" t="s">
        <v>3293</v>
      </c>
      <c r="BS1782">
        <v>0.19</v>
      </c>
      <c r="BT1782" t="s">
        <v>3293</v>
      </c>
      <c r="BU1782">
        <v>0.49199999999999999</v>
      </c>
      <c r="BV1782">
        <v>0.191</v>
      </c>
      <c r="BW1782" t="s">
        <v>3293</v>
      </c>
      <c r="BX1782">
        <v>0.34899999999999998</v>
      </c>
      <c r="BY1782" t="s">
        <v>3293</v>
      </c>
      <c r="BZ1782" t="s">
        <v>1177</v>
      </c>
      <c r="CA1782">
        <v>0.187</v>
      </c>
      <c r="CB1782">
        <v>0.17399999999999999</v>
      </c>
      <c r="CC1782">
        <v>-0.19500000000000001</v>
      </c>
      <c r="CD1782">
        <v>0.184</v>
      </c>
      <c r="CE1782" t="s">
        <v>3293</v>
      </c>
      <c r="CF1782" t="s">
        <v>3293</v>
      </c>
      <c r="CG1782">
        <v>0.34499999999999997</v>
      </c>
      <c r="CH1782" t="s">
        <v>3293</v>
      </c>
    </row>
    <row r="1783" spans="1:86" x14ac:dyDescent="0.2">
      <c r="A1783" t="s">
        <v>5575</v>
      </c>
      <c r="B1783" t="s">
        <v>1987</v>
      </c>
      <c r="C1783">
        <v>4.9279999999999999</v>
      </c>
      <c r="D1783">
        <v>4.444</v>
      </c>
      <c r="E1783">
        <v>4.2539999999999996</v>
      </c>
      <c r="F1783">
        <v>4.742</v>
      </c>
      <c r="G1783">
        <v>4.5910000000000002</v>
      </c>
      <c r="H1783">
        <v>4.6589999999999998</v>
      </c>
      <c r="I1783">
        <v>5.1660000000000004</v>
      </c>
      <c r="J1783">
        <v>5.1280000000000001</v>
      </c>
      <c r="K1783">
        <v>5.125</v>
      </c>
      <c r="L1783">
        <v>5.3289999999999997</v>
      </c>
      <c r="M1783">
        <v>5.1109999999999998</v>
      </c>
      <c r="N1783">
        <v>5.1379999999999999</v>
      </c>
      <c r="O1783">
        <v>5.2160000000000002</v>
      </c>
      <c r="P1783">
        <v>5.3529999999999998</v>
      </c>
      <c r="Q1783">
        <v>5.0590000000000002</v>
      </c>
      <c r="R1783">
        <v>5.173</v>
      </c>
      <c r="S1783">
        <v>5.0759999999999996</v>
      </c>
      <c r="T1783">
        <v>5.1459999999999999</v>
      </c>
      <c r="U1783" t="s">
        <v>3293</v>
      </c>
      <c r="V1783">
        <v>5.62</v>
      </c>
      <c r="W1783">
        <v>5.718</v>
      </c>
      <c r="X1783">
        <v>5.6779999999999999</v>
      </c>
      <c r="Y1783">
        <v>5.9649999999999999</v>
      </c>
      <c r="Z1783">
        <v>5.6459999999999999</v>
      </c>
      <c r="AA1783">
        <v>5.6619999999999999</v>
      </c>
      <c r="AB1783">
        <v>5.6609999999999996</v>
      </c>
      <c r="AC1783" t="s">
        <v>3293</v>
      </c>
      <c r="AD1783">
        <v>5.8760000000000003</v>
      </c>
      <c r="AE1783">
        <v>5.9139999999999997</v>
      </c>
      <c r="AF1783">
        <v>5.7990000000000004</v>
      </c>
      <c r="AG1783">
        <v>7.6260000000000003</v>
      </c>
      <c r="AH1783">
        <v>7.6050000000000004</v>
      </c>
      <c r="AI1783">
        <v>8.2530000000000001</v>
      </c>
      <c r="AJ1783">
        <v>7.6219999999999999</v>
      </c>
      <c r="AK1783">
        <v>8.1649999999999991</v>
      </c>
      <c r="AL1783">
        <v>7.5629999999999997</v>
      </c>
      <c r="AM1783">
        <v>7.7649999999999997</v>
      </c>
      <c r="AN1783">
        <v>9.2420000000000009</v>
      </c>
      <c r="AO1783">
        <v>7.5919999999999996</v>
      </c>
      <c r="AP1783">
        <v>9.2360000000000007</v>
      </c>
      <c r="AQ1783">
        <v>7.8650000000000002</v>
      </c>
      <c r="AR1783">
        <v>7.8170000000000002</v>
      </c>
      <c r="AS1783">
        <v>8.9580000000000002</v>
      </c>
      <c r="AT1783">
        <v>9.4600000000000009</v>
      </c>
      <c r="AU1783">
        <v>8.6709999999999994</v>
      </c>
      <c r="AV1783">
        <v>8.59</v>
      </c>
      <c r="AW1783">
        <v>10.095000000000001</v>
      </c>
      <c r="AX1783">
        <v>8.61</v>
      </c>
      <c r="AY1783">
        <v>10.413</v>
      </c>
      <c r="AZ1783">
        <v>8.7799999999999994</v>
      </c>
      <c r="BA1783">
        <v>9.1460000000000008</v>
      </c>
      <c r="BB1783">
        <v>9.9749999999999996</v>
      </c>
      <c r="BC1783">
        <v>8.94</v>
      </c>
      <c r="BD1783">
        <v>8.6449999999999996</v>
      </c>
      <c r="BE1783">
        <v>11.03</v>
      </c>
      <c r="BF1783">
        <v>10.371</v>
      </c>
      <c r="BG1783">
        <v>11.182</v>
      </c>
      <c r="BH1783">
        <v>9.6129999999999995</v>
      </c>
      <c r="BI1783">
        <v>10.066000000000001</v>
      </c>
      <c r="BJ1783">
        <v>10.584</v>
      </c>
      <c r="BK1783">
        <v>9.8699999999999992</v>
      </c>
      <c r="BL1783">
        <v>9.7789999999999999</v>
      </c>
      <c r="BM1783">
        <v>9.625</v>
      </c>
      <c r="BN1783">
        <v>9.57</v>
      </c>
      <c r="BO1783">
        <v>9.7789999999999999</v>
      </c>
      <c r="BP1783">
        <v>9.75</v>
      </c>
      <c r="BQ1783">
        <v>10.157999999999999</v>
      </c>
      <c r="BR1783" t="s">
        <v>3293</v>
      </c>
      <c r="BS1783">
        <v>10.32</v>
      </c>
      <c r="BT1783" t="s">
        <v>3293</v>
      </c>
      <c r="BU1783">
        <v>12.076000000000001</v>
      </c>
      <c r="BV1783">
        <v>10.268000000000001</v>
      </c>
      <c r="BW1783" t="s">
        <v>3293</v>
      </c>
      <c r="BX1783">
        <v>10.784000000000001</v>
      </c>
      <c r="BY1783" t="s">
        <v>3293</v>
      </c>
      <c r="BZ1783">
        <v>10.555999999999999</v>
      </c>
      <c r="CA1783">
        <v>10.269</v>
      </c>
      <c r="CB1783">
        <v>10.423</v>
      </c>
      <c r="CC1783">
        <v>10.369</v>
      </c>
      <c r="CD1783">
        <v>10.381</v>
      </c>
      <c r="CE1783" t="s">
        <v>3293</v>
      </c>
      <c r="CF1783" t="s">
        <v>3293</v>
      </c>
      <c r="CG1783">
        <v>10.335000000000001</v>
      </c>
      <c r="CH1783" t="s">
        <v>3293</v>
      </c>
    </row>
    <row r="1784" spans="1:86" x14ac:dyDescent="0.2">
      <c r="A1784" t="s">
        <v>5576</v>
      </c>
      <c r="B1784" t="s">
        <v>552</v>
      </c>
      <c r="C1784">
        <v>-1221.856</v>
      </c>
      <c r="D1784">
        <v>-500.42</v>
      </c>
      <c r="E1784">
        <v>-462.935</v>
      </c>
      <c r="F1784">
        <v>-399.58800000000002</v>
      </c>
      <c r="G1784">
        <v>-305.58600000000001</v>
      </c>
      <c r="H1784">
        <v>-288.34500000000003</v>
      </c>
      <c r="I1784">
        <v>-762.83</v>
      </c>
      <c r="J1784">
        <v>-1033.4179999999999</v>
      </c>
      <c r="K1784">
        <v>-423.846</v>
      </c>
      <c r="L1784">
        <v>-473.93599999999998</v>
      </c>
      <c r="M1784">
        <v>-1514.7550000000001</v>
      </c>
      <c r="N1784">
        <v>-962.60699999999997</v>
      </c>
      <c r="O1784">
        <v>-1304.319</v>
      </c>
      <c r="P1784">
        <v>-670.24</v>
      </c>
      <c r="Q1784">
        <v>-258.80599999999998</v>
      </c>
      <c r="R1784">
        <v>-450.28699999999998</v>
      </c>
      <c r="S1784">
        <v>-663.25900000000001</v>
      </c>
      <c r="T1784">
        <v>-608.46400000000006</v>
      </c>
      <c r="U1784">
        <v>-929.38499999999999</v>
      </c>
      <c r="V1784">
        <v>-1169.421</v>
      </c>
      <c r="W1784">
        <v>-675.625</v>
      </c>
      <c r="X1784">
        <v>-914.55799999999999</v>
      </c>
      <c r="Y1784">
        <v>-1743.0809999999999</v>
      </c>
      <c r="Z1784">
        <v>-848.93</v>
      </c>
      <c r="AA1784">
        <v>-1636.8440000000001</v>
      </c>
      <c r="AB1784">
        <v>-718.65300000000002</v>
      </c>
      <c r="AC1784">
        <v>-425.46199999999999</v>
      </c>
      <c r="AD1784">
        <v>-574.68399999999997</v>
      </c>
      <c r="AE1784">
        <v>-660.94799999999998</v>
      </c>
      <c r="AF1784">
        <v>-594.45799999999997</v>
      </c>
      <c r="AG1784">
        <v>-943.64400000000001</v>
      </c>
      <c r="AH1784">
        <v>-1120.4970000000001</v>
      </c>
      <c r="AI1784">
        <v>-507.54300000000001</v>
      </c>
      <c r="AJ1784">
        <v>-595.61500000000001</v>
      </c>
      <c r="AK1784">
        <v>-2582.3440000000001</v>
      </c>
      <c r="AL1784">
        <v>-912.47299999999996</v>
      </c>
      <c r="AM1784">
        <v>-1746.5640000000001</v>
      </c>
      <c r="AN1784">
        <v>-1047.845</v>
      </c>
      <c r="AO1784">
        <v>-499.34800000000001</v>
      </c>
      <c r="AP1784">
        <v>-713.18299999999999</v>
      </c>
      <c r="AQ1784">
        <v>-642.93100000000004</v>
      </c>
      <c r="AR1784">
        <v>-544.899</v>
      </c>
      <c r="AS1784">
        <v>-1207.961</v>
      </c>
      <c r="AT1784">
        <v>-1545.779</v>
      </c>
      <c r="AU1784">
        <v>-819.572</v>
      </c>
      <c r="AV1784">
        <v>-1510.422</v>
      </c>
      <c r="AW1784">
        <v>-3412.848</v>
      </c>
      <c r="AX1784">
        <v>-1142.8520000000001</v>
      </c>
      <c r="AY1784">
        <v>-2116.415</v>
      </c>
      <c r="AZ1784">
        <v>-1495.221</v>
      </c>
      <c r="BA1784">
        <v>-798.26900000000001</v>
      </c>
      <c r="BB1784">
        <v>-1126.3209999999999</v>
      </c>
      <c r="BC1784">
        <v>-958.08399999999995</v>
      </c>
      <c r="BD1784">
        <v>-284.53699999999998</v>
      </c>
      <c r="BE1784">
        <v>-1310.2819999999999</v>
      </c>
      <c r="BF1784">
        <v>-1737.375</v>
      </c>
      <c r="BG1784">
        <v>-924.71299999999997</v>
      </c>
      <c r="BH1784">
        <v>-1845.346</v>
      </c>
      <c r="BI1784">
        <v>-2859.1410000000001</v>
      </c>
      <c r="BJ1784">
        <v>-790.21600000000001</v>
      </c>
      <c r="BK1784">
        <v>-2398.136</v>
      </c>
      <c r="BL1784">
        <v>-1100.903</v>
      </c>
      <c r="BM1784">
        <v>-392.75700000000001</v>
      </c>
      <c r="BN1784">
        <v>-1402.1210000000001</v>
      </c>
      <c r="BO1784">
        <v>-308.20800000000003</v>
      </c>
      <c r="BP1784">
        <v>-796.13300000000004</v>
      </c>
      <c r="BQ1784">
        <v>-1782.4739999999999</v>
      </c>
      <c r="BR1784">
        <v>-1989.694</v>
      </c>
      <c r="BS1784">
        <v>-872.404</v>
      </c>
      <c r="BT1784">
        <v>-1322.9</v>
      </c>
      <c r="BU1784">
        <v>-3507.0250000000001</v>
      </c>
      <c r="BV1784">
        <v>-700.04700000000003</v>
      </c>
      <c r="BW1784">
        <v>-2295.5990000000002</v>
      </c>
      <c r="BX1784">
        <v>-1102.5419999999999</v>
      </c>
      <c r="BY1784">
        <v>-843.54700000000003</v>
      </c>
      <c r="BZ1784">
        <v>-1294.6469999999999</v>
      </c>
      <c r="CA1784">
        <v>-728.21799999999996</v>
      </c>
      <c r="CB1784">
        <v>-321.90300000000002</v>
      </c>
      <c r="CC1784">
        <v>-1334.8320000000001</v>
      </c>
      <c r="CD1784">
        <v>-2309.3310000000001</v>
      </c>
      <c r="CE1784">
        <v>-833.12199999999996</v>
      </c>
      <c r="CF1784">
        <v>-1767.345</v>
      </c>
      <c r="CG1784">
        <v>-3480.8809999999999</v>
      </c>
      <c r="CH1784">
        <v>-1275.0340000000001</v>
      </c>
    </row>
    <row r="1785" spans="1:86" x14ac:dyDescent="0.2">
      <c r="A1785" t="s">
        <v>5577</v>
      </c>
      <c r="B1785" t="s">
        <v>797</v>
      </c>
      <c r="C1785">
        <v>1980.9970000000001</v>
      </c>
      <c r="D1785">
        <v>2003.0419999999999</v>
      </c>
      <c r="E1785">
        <v>1829.0150000000001</v>
      </c>
      <c r="F1785">
        <v>1916.42</v>
      </c>
      <c r="G1785">
        <v>1945.4770000000001</v>
      </c>
      <c r="H1785">
        <v>2143.9830000000002</v>
      </c>
      <c r="I1785">
        <v>2023.422</v>
      </c>
      <c r="J1785">
        <v>2145.9499999999998</v>
      </c>
      <c r="K1785">
        <v>1973.1659999999999</v>
      </c>
      <c r="L1785">
        <v>1792.51</v>
      </c>
      <c r="M1785">
        <v>1902.3779999999999</v>
      </c>
      <c r="N1785">
        <v>1989.0640000000001</v>
      </c>
      <c r="O1785">
        <v>1947.9280000000001</v>
      </c>
      <c r="P1785">
        <v>1809.777</v>
      </c>
      <c r="Q1785">
        <v>2251.09</v>
      </c>
      <c r="R1785">
        <v>2013.048</v>
      </c>
      <c r="S1785">
        <v>1903.521</v>
      </c>
      <c r="T1785">
        <v>2141.2660000000001</v>
      </c>
      <c r="U1785">
        <v>2179.413</v>
      </c>
      <c r="V1785">
        <v>2227.5120000000002</v>
      </c>
      <c r="W1785">
        <v>2357.2550000000001</v>
      </c>
      <c r="X1785">
        <v>2418.8490000000002</v>
      </c>
      <c r="Y1785">
        <v>2580.2220000000002</v>
      </c>
      <c r="Z1785">
        <v>2447.335</v>
      </c>
      <c r="AA1785">
        <v>2509.2080000000001</v>
      </c>
      <c r="AB1785">
        <v>2297.672</v>
      </c>
      <c r="AC1785">
        <v>2500.8530000000001</v>
      </c>
      <c r="AD1785">
        <v>2409.5250000000001</v>
      </c>
      <c r="AE1785">
        <v>2589.4929999999999</v>
      </c>
      <c r="AF1785">
        <v>2931.0059999999999</v>
      </c>
      <c r="AG1785">
        <v>2868.8240000000001</v>
      </c>
      <c r="AH1785">
        <v>2698.1759999999999</v>
      </c>
      <c r="AI1785">
        <v>2854.875</v>
      </c>
      <c r="AJ1785">
        <v>2753.2240000000002</v>
      </c>
      <c r="AK1785">
        <v>3517.6190000000001</v>
      </c>
      <c r="AL1785">
        <v>3174.1570000000002</v>
      </c>
      <c r="AM1785">
        <v>2870.3420000000001</v>
      </c>
      <c r="AN1785">
        <v>2876.7919999999999</v>
      </c>
      <c r="AO1785">
        <v>3039.2159999999999</v>
      </c>
      <c r="AP1785">
        <v>2988.7669999999998</v>
      </c>
      <c r="AQ1785">
        <v>3086.2579999999998</v>
      </c>
      <c r="AR1785">
        <v>3364.402</v>
      </c>
      <c r="AS1785">
        <v>3075.9580000000001</v>
      </c>
      <c r="AT1785">
        <v>2865.5549999999998</v>
      </c>
      <c r="AU1785">
        <v>3174.3919999999998</v>
      </c>
      <c r="AV1785">
        <v>2912.413</v>
      </c>
      <c r="AW1785">
        <v>3745.058</v>
      </c>
      <c r="AX1785">
        <v>3359.2280000000001</v>
      </c>
      <c r="AY1785">
        <v>3274.056</v>
      </c>
      <c r="AZ1785">
        <v>3025.52</v>
      </c>
      <c r="BA1785">
        <v>3100.904</v>
      </c>
      <c r="BB1785">
        <v>3364.2730000000001</v>
      </c>
      <c r="BC1785">
        <v>3337.62</v>
      </c>
      <c r="BD1785">
        <v>3968.837</v>
      </c>
      <c r="BE1785">
        <v>3503.277</v>
      </c>
      <c r="BF1785">
        <v>3191.4059999999999</v>
      </c>
      <c r="BG1785">
        <v>3514.3989999999999</v>
      </c>
      <c r="BH1785">
        <v>3523.6729999999998</v>
      </c>
      <c r="BI1785">
        <v>3872.4290000000001</v>
      </c>
      <c r="BJ1785">
        <v>3888.9090000000001</v>
      </c>
      <c r="BK1785">
        <v>3506.2919999999999</v>
      </c>
      <c r="BL1785">
        <v>3213.8180000000002</v>
      </c>
      <c r="BM1785">
        <v>3861.2080000000001</v>
      </c>
      <c r="BN1785">
        <v>3381.9670000000001</v>
      </c>
      <c r="BO1785">
        <v>4123.1329999999998</v>
      </c>
      <c r="BP1785">
        <v>3769.3470000000002</v>
      </c>
      <c r="BQ1785">
        <v>3583.4670000000001</v>
      </c>
      <c r="BR1785">
        <v>3501.8910000000001</v>
      </c>
      <c r="BS1785">
        <v>3498.49</v>
      </c>
      <c r="BT1785">
        <v>3450.9490000000001</v>
      </c>
      <c r="BU1785">
        <v>4117.41</v>
      </c>
      <c r="BV1785">
        <v>4162.7780000000002</v>
      </c>
      <c r="BW1785">
        <v>3621.0889999999999</v>
      </c>
      <c r="BX1785">
        <v>3554.3690000000001</v>
      </c>
      <c r="BY1785">
        <v>3477.0039999999999</v>
      </c>
      <c r="BZ1785">
        <v>3593.7</v>
      </c>
      <c r="CA1785">
        <v>4008.6</v>
      </c>
      <c r="CB1785">
        <v>4141.8919999999998</v>
      </c>
      <c r="CC1785">
        <v>4067.239</v>
      </c>
      <c r="CD1785">
        <v>3650.2339999999999</v>
      </c>
      <c r="CE1785">
        <v>4164.9610000000002</v>
      </c>
      <c r="CF1785">
        <v>4413.2889999999998</v>
      </c>
      <c r="CG1785">
        <v>4660.07</v>
      </c>
      <c r="CH1785">
        <v>4802.9870000000001</v>
      </c>
    </row>
    <row r="1786" spans="1:86" x14ac:dyDescent="0.2">
      <c r="A1786" t="s">
        <v>5578</v>
      </c>
      <c r="B1786" t="s">
        <v>1032</v>
      </c>
      <c r="C1786">
        <v>3202.8530000000001</v>
      </c>
      <c r="D1786">
        <v>2503.4630000000002</v>
      </c>
      <c r="E1786">
        <v>2291.9499999999998</v>
      </c>
      <c r="F1786">
        <v>2316.0079999999998</v>
      </c>
      <c r="G1786">
        <v>2251.0619999999999</v>
      </c>
      <c r="H1786">
        <v>2432.3270000000002</v>
      </c>
      <c r="I1786">
        <v>2786.252</v>
      </c>
      <c r="J1786">
        <v>3179.3679999999999</v>
      </c>
      <c r="K1786">
        <v>2397.0120000000002</v>
      </c>
      <c r="L1786">
        <v>2266.4459999999999</v>
      </c>
      <c r="M1786">
        <v>3417.134</v>
      </c>
      <c r="N1786">
        <v>2951.6709999999998</v>
      </c>
      <c r="O1786">
        <v>3252.2469999999998</v>
      </c>
      <c r="P1786">
        <v>2480.0169999999998</v>
      </c>
      <c r="Q1786">
        <v>2509.895</v>
      </c>
      <c r="R1786">
        <v>2463.335</v>
      </c>
      <c r="S1786">
        <v>2566.7800000000002</v>
      </c>
      <c r="T1786">
        <v>2749.73</v>
      </c>
      <c r="U1786">
        <v>3108.7979999999998</v>
      </c>
      <c r="V1786">
        <v>3396.933</v>
      </c>
      <c r="W1786">
        <v>3032.88</v>
      </c>
      <c r="X1786">
        <v>3333.4059999999999</v>
      </c>
      <c r="Y1786">
        <v>4323.3029999999999</v>
      </c>
      <c r="Z1786">
        <v>3296.2660000000001</v>
      </c>
      <c r="AA1786">
        <v>4146.0529999999999</v>
      </c>
      <c r="AB1786">
        <v>3016.3249999999998</v>
      </c>
      <c r="AC1786">
        <v>2926.3150000000001</v>
      </c>
      <c r="AD1786">
        <v>2984.2089999999998</v>
      </c>
      <c r="AE1786">
        <v>3250.4409999999998</v>
      </c>
      <c r="AF1786">
        <v>3525.4630000000002</v>
      </c>
      <c r="AG1786">
        <v>3812.4679999999998</v>
      </c>
      <c r="AH1786">
        <v>3818.6729999999998</v>
      </c>
      <c r="AI1786">
        <v>3362.4180000000001</v>
      </c>
      <c r="AJ1786">
        <v>3348.8389999999999</v>
      </c>
      <c r="AK1786">
        <v>6099.9629999999997</v>
      </c>
      <c r="AL1786">
        <v>4086.63</v>
      </c>
      <c r="AM1786">
        <v>4616.9059999999999</v>
      </c>
      <c r="AN1786">
        <v>3924.6370000000002</v>
      </c>
      <c r="AO1786">
        <v>3538.5630000000001</v>
      </c>
      <c r="AP1786">
        <v>3701.951</v>
      </c>
      <c r="AQ1786">
        <v>3729.1889999999999</v>
      </c>
      <c r="AR1786">
        <v>3909.3009999999999</v>
      </c>
      <c r="AS1786">
        <v>4283.9189999999999</v>
      </c>
      <c r="AT1786">
        <v>4411.335</v>
      </c>
      <c r="AU1786">
        <v>3993.9639999999999</v>
      </c>
      <c r="AV1786">
        <v>4422.835</v>
      </c>
      <c r="AW1786">
        <v>7157.9059999999999</v>
      </c>
      <c r="AX1786">
        <v>4502.08</v>
      </c>
      <c r="AY1786">
        <v>5390.4709999999995</v>
      </c>
      <c r="AZ1786">
        <v>4520.741</v>
      </c>
      <c r="BA1786">
        <v>3899.1729999999998</v>
      </c>
      <c r="BB1786">
        <v>4490.5940000000001</v>
      </c>
      <c r="BC1786">
        <v>4295.7039999999997</v>
      </c>
      <c r="BD1786">
        <v>4253.3739999999998</v>
      </c>
      <c r="BE1786">
        <v>4813.5590000000002</v>
      </c>
      <c r="BF1786">
        <v>4928.7809999999999</v>
      </c>
      <c r="BG1786">
        <v>4439.1120000000001</v>
      </c>
      <c r="BH1786">
        <v>5369.0190000000002</v>
      </c>
      <c r="BI1786">
        <v>6731.57</v>
      </c>
      <c r="BJ1786">
        <v>4679.125</v>
      </c>
      <c r="BK1786">
        <v>5904.4269999999997</v>
      </c>
      <c r="BL1786">
        <v>4314.7209999999995</v>
      </c>
      <c r="BM1786">
        <v>4253.9650000000001</v>
      </c>
      <c r="BN1786">
        <v>4784.0879999999997</v>
      </c>
      <c r="BO1786">
        <v>4431.3410000000003</v>
      </c>
      <c r="BP1786">
        <v>4565.4799999999996</v>
      </c>
      <c r="BQ1786">
        <v>5365.9409999999998</v>
      </c>
      <c r="BR1786">
        <v>5491.585</v>
      </c>
      <c r="BS1786">
        <v>4370.893</v>
      </c>
      <c r="BT1786">
        <v>4773.8490000000002</v>
      </c>
      <c r="BU1786">
        <v>7624.4350000000004</v>
      </c>
      <c r="BV1786">
        <v>4862.8249999999998</v>
      </c>
      <c r="BW1786">
        <v>5916.6880000000001</v>
      </c>
      <c r="BX1786">
        <v>4656.9110000000001</v>
      </c>
      <c r="BY1786">
        <v>4320.5519999999997</v>
      </c>
      <c r="BZ1786">
        <v>4888.348</v>
      </c>
      <c r="CA1786">
        <v>4736.8180000000002</v>
      </c>
      <c r="CB1786">
        <v>4463.7950000000001</v>
      </c>
      <c r="CC1786">
        <v>5402.0709999999999</v>
      </c>
      <c r="CD1786">
        <v>5959.5649999999996</v>
      </c>
      <c r="CE1786">
        <v>4998.0829999999996</v>
      </c>
      <c r="CF1786">
        <v>6180.634</v>
      </c>
      <c r="CG1786">
        <v>8140.951</v>
      </c>
      <c r="CH1786">
        <v>6078.0209999999997</v>
      </c>
    </row>
    <row r="1787" spans="1:86" x14ac:dyDescent="0.2">
      <c r="A1787" t="s">
        <v>5579</v>
      </c>
      <c r="B1787" t="s">
        <v>1988</v>
      </c>
      <c r="C1787">
        <v>-74.7</v>
      </c>
      <c r="D1787">
        <v>69.930000000000007</v>
      </c>
      <c r="E1787">
        <v>-132.62899999999999</v>
      </c>
      <c r="F1787">
        <v>-47.866</v>
      </c>
      <c r="G1787">
        <v>37.061999999999998</v>
      </c>
      <c r="H1787">
        <v>9.2390000000000008</v>
      </c>
      <c r="I1787">
        <v>-3.3559999999999999</v>
      </c>
      <c r="J1787">
        <v>41.335000000000001</v>
      </c>
      <c r="K1787">
        <v>-47.137999999999998</v>
      </c>
      <c r="L1787">
        <v>-43.353999999999999</v>
      </c>
      <c r="M1787">
        <v>-130.45599999999999</v>
      </c>
      <c r="N1787">
        <v>-93.34</v>
      </c>
      <c r="O1787">
        <v>38.756</v>
      </c>
      <c r="P1787">
        <v>-15.877000000000001</v>
      </c>
      <c r="Q1787">
        <v>276.08</v>
      </c>
      <c r="R1787">
        <v>-41.198</v>
      </c>
      <c r="S1787">
        <v>-59.29</v>
      </c>
      <c r="T1787">
        <v>-49.252000000000002</v>
      </c>
      <c r="U1787">
        <v>-22.071000000000002</v>
      </c>
      <c r="V1787">
        <v>-25.256</v>
      </c>
      <c r="W1787">
        <v>-177.76400000000001</v>
      </c>
      <c r="X1787">
        <v>-123.934</v>
      </c>
      <c r="Y1787">
        <v>-31.82</v>
      </c>
      <c r="Z1787">
        <v>-89.991</v>
      </c>
      <c r="AA1787">
        <v>-60.055999999999997</v>
      </c>
      <c r="AB1787">
        <v>-96.581000000000003</v>
      </c>
      <c r="AC1787">
        <v>-140.28800000000001</v>
      </c>
      <c r="AD1787">
        <v>-110.789</v>
      </c>
      <c r="AE1787">
        <v>-39.518000000000001</v>
      </c>
      <c r="AF1787">
        <v>26.58</v>
      </c>
      <c r="AG1787">
        <v>4.5460000000000003</v>
      </c>
      <c r="AH1787">
        <v>39.838999999999999</v>
      </c>
      <c r="AI1787">
        <v>12.295999999999999</v>
      </c>
      <c r="AJ1787">
        <v>-62.435000000000002</v>
      </c>
      <c r="AK1787">
        <v>-41.145000000000003</v>
      </c>
      <c r="AL1787">
        <v>-140.565</v>
      </c>
      <c r="AM1787">
        <v>-102.13500000000001</v>
      </c>
      <c r="AN1787">
        <v>-16.433</v>
      </c>
      <c r="AO1787">
        <v>-51.173999999999999</v>
      </c>
      <c r="AP1787">
        <v>-59.17</v>
      </c>
      <c r="AQ1787">
        <v>29.391999999999999</v>
      </c>
      <c r="AR1787">
        <v>-23.399000000000001</v>
      </c>
      <c r="AS1787">
        <v>23.109000000000002</v>
      </c>
      <c r="AT1787">
        <v>-39.107999999999997</v>
      </c>
      <c r="AU1787">
        <v>-135.35499999999999</v>
      </c>
      <c r="AV1787">
        <v>-159.18299999999999</v>
      </c>
      <c r="AW1787">
        <v>-195.44499999999999</v>
      </c>
      <c r="AX1787">
        <v>-101.246</v>
      </c>
      <c r="AY1787">
        <v>-26.448</v>
      </c>
      <c r="AZ1787">
        <v>-280.55599999999998</v>
      </c>
      <c r="BA1787">
        <v>-258.90100000000001</v>
      </c>
      <c r="BB1787">
        <v>-122.57899999999999</v>
      </c>
      <c r="BC1787">
        <v>6.7080000000000002</v>
      </c>
      <c r="BD1787">
        <v>-96.427000000000007</v>
      </c>
      <c r="BE1787">
        <v>-20.282</v>
      </c>
      <c r="BF1787">
        <v>36.880000000000003</v>
      </c>
      <c r="BG1787">
        <v>-136.464</v>
      </c>
      <c r="BH1787">
        <v>-196.46600000000001</v>
      </c>
      <c r="BI1787">
        <v>-117.46299999999999</v>
      </c>
      <c r="BJ1787">
        <v>81.677000000000007</v>
      </c>
      <c r="BK1787">
        <v>-140.50399999999999</v>
      </c>
      <c r="BL1787">
        <v>-87.683999999999997</v>
      </c>
      <c r="BM1787">
        <v>-193.03899999999999</v>
      </c>
      <c r="BN1787">
        <v>-151.1</v>
      </c>
      <c r="BO1787">
        <v>-32.256</v>
      </c>
      <c r="BP1787">
        <v>-92.055000000000007</v>
      </c>
      <c r="BQ1787">
        <v>-27.6</v>
      </c>
      <c r="BR1787">
        <v>52.661999999999999</v>
      </c>
      <c r="BS1787">
        <v>-57.66</v>
      </c>
      <c r="BT1787">
        <v>24.478999999999999</v>
      </c>
      <c r="BU1787">
        <v>-156.72999999999999</v>
      </c>
      <c r="BV1787">
        <v>-78.882000000000005</v>
      </c>
      <c r="BW1787">
        <v>-106.535</v>
      </c>
      <c r="BX1787">
        <v>208.28</v>
      </c>
      <c r="BY1787">
        <v>-89.659000000000006</v>
      </c>
      <c r="BZ1787">
        <v>-139.31899999999999</v>
      </c>
      <c r="CA1787">
        <v>211.72499999999999</v>
      </c>
      <c r="CB1787">
        <v>407.02199999999999</v>
      </c>
      <c r="CC1787">
        <v>57.54</v>
      </c>
      <c r="CD1787">
        <v>-41.261000000000003</v>
      </c>
      <c r="CE1787">
        <v>-21.931000000000001</v>
      </c>
      <c r="CF1787">
        <v>51.89</v>
      </c>
      <c r="CG1787">
        <v>175.26900000000001</v>
      </c>
      <c r="CH1787">
        <v>193.56399999999999</v>
      </c>
    </row>
    <row r="1788" spans="1:86" x14ac:dyDescent="0.2">
      <c r="A1788" t="s">
        <v>5580</v>
      </c>
      <c r="B1788" t="s">
        <v>1989</v>
      </c>
      <c r="C1788">
        <v>570.19100000000003</v>
      </c>
      <c r="D1788">
        <v>657.68200000000002</v>
      </c>
      <c r="E1788">
        <v>481.56099999999998</v>
      </c>
      <c r="F1788">
        <v>641.98199999999997</v>
      </c>
      <c r="G1788">
        <v>623.72400000000005</v>
      </c>
      <c r="H1788">
        <v>593.78700000000003</v>
      </c>
      <c r="I1788">
        <v>605.02599999999995</v>
      </c>
      <c r="J1788">
        <v>606.15300000000002</v>
      </c>
      <c r="K1788">
        <v>567.58199999999999</v>
      </c>
      <c r="L1788">
        <v>450.86099999999999</v>
      </c>
      <c r="M1788">
        <v>388.31</v>
      </c>
      <c r="N1788">
        <v>467.70699999999999</v>
      </c>
      <c r="O1788">
        <v>546.25199999999995</v>
      </c>
      <c r="P1788">
        <v>497.452</v>
      </c>
      <c r="Q1788">
        <v>882.82899999999995</v>
      </c>
      <c r="R1788">
        <v>532.56799999999998</v>
      </c>
      <c r="S1788">
        <v>570.19600000000003</v>
      </c>
      <c r="T1788">
        <v>521.98</v>
      </c>
      <c r="U1788">
        <v>520.30799999999999</v>
      </c>
      <c r="V1788">
        <v>551.30700000000002</v>
      </c>
      <c r="W1788">
        <v>598.65800000000002</v>
      </c>
      <c r="X1788">
        <v>506.51400000000001</v>
      </c>
      <c r="Y1788">
        <v>537.40099999999995</v>
      </c>
      <c r="Z1788">
        <v>538.14099999999996</v>
      </c>
      <c r="AA1788">
        <v>584.25599999999997</v>
      </c>
      <c r="AB1788">
        <v>485.48399999999998</v>
      </c>
      <c r="AC1788">
        <v>534.93899999999996</v>
      </c>
      <c r="AD1788">
        <v>536.16300000000001</v>
      </c>
      <c r="AE1788">
        <v>646.96500000000003</v>
      </c>
      <c r="AF1788">
        <v>659.726</v>
      </c>
      <c r="AG1788">
        <v>638.53300000000002</v>
      </c>
      <c r="AH1788">
        <v>636.83100000000002</v>
      </c>
      <c r="AI1788">
        <v>699.72900000000004</v>
      </c>
      <c r="AJ1788">
        <v>614.94600000000003</v>
      </c>
      <c r="AK1788">
        <v>686.62199999999996</v>
      </c>
      <c r="AL1788">
        <v>752.63499999999999</v>
      </c>
      <c r="AM1788">
        <v>601.82899999999995</v>
      </c>
      <c r="AN1788">
        <v>661.50300000000004</v>
      </c>
      <c r="AO1788">
        <v>678.245</v>
      </c>
      <c r="AP1788">
        <v>630.88300000000004</v>
      </c>
      <c r="AQ1788">
        <v>682.75800000000004</v>
      </c>
      <c r="AR1788">
        <v>678.45100000000002</v>
      </c>
      <c r="AS1788">
        <v>747.97199999999998</v>
      </c>
      <c r="AT1788">
        <v>666.41</v>
      </c>
      <c r="AU1788">
        <v>723.94100000000003</v>
      </c>
      <c r="AV1788">
        <v>568.37599999999998</v>
      </c>
      <c r="AW1788">
        <v>665.22699999999998</v>
      </c>
      <c r="AX1788">
        <v>700.60199999999998</v>
      </c>
      <c r="AY1788">
        <v>711.78499999999997</v>
      </c>
      <c r="AZ1788">
        <v>708.91899999999998</v>
      </c>
      <c r="BA1788">
        <v>582.54</v>
      </c>
      <c r="BB1788">
        <v>686.33699999999999</v>
      </c>
      <c r="BC1788">
        <v>804.80700000000002</v>
      </c>
      <c r="BD1788">
        <v>645.14099999999996</v>
      </c>
      <c r="BE1788">
        <v>780.40499999999997</v>
      </c>
      <c r="BF1788">
        <v>739.20600000000002</v>
      </c>
      <c r="BG1788">
        <v>735.04499999999996</v>
      </c>
      <c r="BH1788">
        <v>704.36900000000003</v>
      </c>
      <c r="BI1788">
        <v>657.02499999999998</v>
      </c>
      <c r="BJ1788">
        <v>748.745</v>
      </c>
      <c r="BK1788">
        <v>643.76400000000001</v>
      </c>
      <c r="BL1788">
        <v>568.37199999999996</v>
      </c>
      <c r="BM1788">
        <v>637.89700000000005</v>
      </c>
      <c r="BN1788">
        <v>655.01</v>
      </c>
      <c r="BO1788">
        <v>739.24400000000003</v>
      </c>
      <c r="BP1788">
        <v>674.90700000000004</v>
      </c>
      <c r="BQ1788">
        <v>777.25400000000002</v>
      </c>
      <c r="BR1788">
        <v>794.44399999999996</v>
      </c>
      <c r="BS1788">
        <v>790.88199999999995</v>
      </c>
      <c r="BT1788">
        <v>756.54600000000005</v>
      </c>
      <c r="BU1788">
        <v>674.54899999999998</v>
      </c>
      <c r="BV1788">
        <v>784.92499999999995</v>
      </c>
      <c r="BW1788">
        <v>744.52499999999998</v>
      </c>
      <c r="BX1788">
        <v>929.93499999999995</v>
      </c>
      <c r="BY1788">
        <v>760.55399999999997</v>
      </c>
      <c r="BZ1788">
        <v>727.42100000000005</v>
      </c>
      <c r="CA1788">
        <v>1007.508</v>
      </c>
      <c r="CB1788">
        <v>1016.0359999999999</v>
      </c>
      <c r="CC1788">
        <v>822.61599999999999</v>
      </c>
      <c r="CD1788">
        <v>776.78700000000003</v>
      </c>
      <c r="CE1788">
        <v>814.97199999999998</v>
      </c>
      <c r="CF1788">
        <v>925.95799999999997</v>
      </c>
      <c r="CG1788">
        <v>991.59900000000005</v>
      </c>
      <c r="CH1788">
        <v>1053.5909999999999</v>
      </c>
    </row>
    <row r="1789" spans="1:86" x14ac:dyDescent="0.2">
      <c r="A1789" t="s">
        <v>5581</v>
      </c>
      <c r="B1789" t="s">
        <v>1990</v>
      </c>
      <c r="C1789">
        <v>644.89099999999996</v>
      </c>
      <c r="D1789">
        <v>587.75199999999995</v>
      </c>
      <c r="E1789">
        <v>614.19000000000005</v>
      </c>
      <c r="F1789">
        <v>689.84799999999996</v>
      </c>
      <c r="G1789">
        <v>586.66200000000003</v>
      </c>
      <c r="H1789">
        <v>584.548</v>
      </c>
      <c r="I1789">
        <v>608.38199999999995</v>
      </c>
      <c r="J1789">
        <v>564.81799999999998</v>
      </c>
      <c r="K1789">
        <v>614.72</v>
      </c>
      <c r="L1789">
        <v>494.21499999999997</v>
      </c>
      <c r="M1789">
        <v>518.76599999999996</v>
      </c>
      <c r="N1789">
        <v>561.04700000000003</v>
      </c>
      <c r="O1789">
        <v>507.49599999999998</v>
      </c>
      <c r="P1789">
        <v>513.32899999999995</v>
      </c>
      <c r="Q1789">
        <v>606.74900000000002</v>
      </c>
      <c r="R1789">
        <v>573.76599999999996</v>
      </c>
      <c r="S1789">
        <v>629.48599999999999</v>
      </c>
      <c r="T1789">
        <v>571.23199999999997</v>
      </c>
      <c r="U1789">
        <v>542.37900000000002</v>
      </c>
      <c r="V1789">
        <v>576.56299999999999</v>
      </c>
      <c r="W1789">
        <v>776.42200000000003</v>
      </c>
      <c r="X1789">
        <v>630.44799999999998</v>
      </c>
      <c r="Y1789">
        <v>569.221</v>
      </c>
      <c r="Z1789">
        <v>628.13199999999995</v>
      </c>
      <c r="AA1789">
        <v>644.31200000000001</v>
      </c>
      <c r="AB1789">
        <v>582.06500000000005</v>
      </c>
      <c r="AC1789">
        <v>675.22699999999998</v>
      </c>
      <c r="AD1789">
        <v>646.952</v>
      </c>
      <c r="AE1789">
        <v>686.48299999999995</v>
      </c>
      <c r="AF1789">
        <v>633.14599999999996</v>
      </c>
      <c r="AG1789">
        <v>633.98699999999997</v>
      </c>
      <c r="AH1789">
        <v>596.99199999999996</v>
      </c>
      <c r="AI1789">
        <v>687.43299999999999</v>
      </c>
      <c r="AJ1789">
        <v>677.38099999999997</v>
      </c>
      <c r="AK1789">
        <v>727.76700000000005</v>
      </c>
      <c r="AL1789">
        <v>893.2</v>
      </c>
      <c r="AM1789">
        <v>703.96400000000006</v>
      </c>
      <c r="AN1789">
        <v>677.93600000000004</v>
      </c>
      <c r="AO1789">
        <v>729.41899999999998</v>
      </c>
      <c r="AP1789">
        <v>690.053</v>
      </c>
      <c r="AQ1789">
        <v>653.36599999999999</v>
      </c>
      <c r="AR1789">
        <v>701.85</v>
      </c>
      <c r="AS1789">
        <v>724.86300000000006</v>
      </c>
      <c r="AT1789">
        <v>705.51800000000003</v>
      </c>
      <c r="AU1789">
        <v>859.29600000000005</v>
      </c>
      <c r="AV1789">
        <v>727.55899999999997</v>
      </c>
      <c r="AW1789">
        <v>860.67200000000003</v>
      </c>
      <c r="AX1789">
        <v>801.84799999999996</v>
      </c>
      <c r="AY1789">
        <v>738.23299999999995</v>
      </c>
      <c r="AZ1789">
        <v>989.47500000000002</v>
      </c>
      <c r="BA1789">
        <v>841.44100000000003</v>
      </c>
      <c r="BB1789">
        <v>808.91600000000005</v>
      </c>
      <c r="BC1789">
        <v>798.09900000000005</v>
      </c>
      <c r="BD1789">
        <v>741.56799999999998</v>
      </c>
      <c r="BE1789">
        <v>800.68700000000001</v>
      </c>
      <c r="BF1789">
        <v>702.32600000000002</v>
      </c>
      <c r="BG1789">
        <v>871.50900000000001</v>
      </c>
      <c r="BH1789">
        <v>900.83500000000004</v>
      </c>
      <c r="BI1789">
        <v>774.48800000000006</v>
      </c>
      <c r="BJ1789">
        <v>667.06799999999998</v>
      </c>
      <c r="BK1789">
        <v>784.26800000000003</v>
      </c>
      <c r="BL1789">
        <v>656.05600000000004</v>
      </c>
      <c r="BM1789">
        <v>830.93600000000004</v>
      </c>
      <c r="BN1789">
        <v>806.11</v>
      </c>
      <c r="BO1789">
        <v>771.5</v>
      </c>
      <c r="BP1789">
        <v>766.96199999999999</v>
      </c>
      <c r="BQ1789">
        <v>804.85400000000004</v>
      </c>
      <c r="BR1789">
        <v>741.78200000000004</v>
      </c>
      <c r="BS1789">
        <v>848.54200000000003</v>
      </c>
      <c r="BT1789">
        <v>732.06700000000001</v>
      </c>
      <c r="BU1789">
        <v>831.279</v>
      </c>
      <c r="BV1789">
        <v>863.80700000000002</v>
      </c>
      <c r="BW1789">
        <v>851.06</v>
      </c>
      <c r="BX1789">
        <v>721.65499999999997</v>
      </c>
      <c r="BY1789">
        <v>850.21299999999997</v>
      </c>
      <c r="BZ1789">
        <v>866.74</v>
      </c>
      <c r="CA1789">
        <v>795.78300000000002</v>
      </c>
      <c r="CB1789">
        <v>609.01400000000001</v>
      </c>
      <c r="CC1789">
        <v>765.07600000000002</v>
      </c>
      <c r="CD1789">
        <v>818.048</v>
      </c>
      <c r="CE1789">
        <v>836.90300000000002</v>
      </c>
      <c r="CF1789">
        <v>874.06799999999998</v>
      </c>
      <c r="CG1789">
        <v>816.33</v>
      </c>
      <c r="CH1789">
        <v>860.02700000000004</v>
      </c>
    </row>
    <row r="1790" spans="1:86" x14ac:dyDescent="0.2">
      <c r="A1790" t="s">
        <v>8359</v>
      </c>
      <c r="B1790" t="s">
        <v>8360</v>
      </c>
      <c r="C1790">
        <v>-1394.7429999999999</v>
      </c>
      <c r="D1790">
        <v>-847.58100000000002</v>
      </c>
      <c r="E1790">
        <v>-579.00099999999998</v>
      </c>
      <c r="F1790">
        <v>-679.601</v>
      </c>
      <c r="G1790">
        <v>-660.62800000000004</v>
      </c>
      <c r="H1790">
        <v>-652.29</v>
      </c>
      <c r="I1790">
        <v>-977.971</v>
      </c>
      <c r="J1790">
        <v>-1037.634</v>
      </c>
      <c r="K1790">
        <v>-621.64300000000003</v>
      </c>
      <c r="L1790">
        <v>-606.89800000000002</v>
      </c>
      <c r="M1790">
        <v>-851.85900000000004</v>
      </c>
      <c r="N1790">
        <v>-688.495</v>
      </c>
      <c r="O1790">
        <v>-1387.5260000000001</v>
      </c>
      <c r="P1790">
        <v>-824.37199999999996</v>
      </c>
      <c r="Q1790">
        <v>-568.01400000000001</v>
      </c>
      <c r="R1790">
        <v>-476.01100000000002</v>
      </c>
      <c r="S1790">
        <v>-759.80700000000002</v>
      </c>
      <c r="T1790">
        <v>-771.92600000000004</v>
      </c>
      <c r="U1790">
        <v>-1142.153</v>
      </c>
      <c r="V1790">
        <v>-1192.5319999999999</v>
      </c>
      <c r="W1790">
        <v>-724.70100000000002</v>
      </c>
      <c r="X1790">
        <v>-612.17899999999997</v>
      </c>
      <c r="Y1790">
        <v>-953.85299999999995</v>
      </c>
      <c r="Z1790">
        <v>-807.84900000000005</v>
      </c>
      <c r="AA1790">
        <v>-1685.4680000000001</v>
      </c>
      <c r="AB1790">
        <v>-838.03</v>
      </c>
      <c r="AC1790">
        <v>-512.553</v>
      </c>
      <c r="AD1790">
        <v>-643.625</v>
      </c>
      <c r="AE1790">
        <v>-825.87699999999995</v>
      </c>
      <c r="AF1790">
        <v>-831.93600000000004</v>
      </c>
      <c r="AG1790">
        <v>-1314.4880000000001</v>
      </c>
      <c r="AH1790">
        <v>-1277.8040000000001</v>
      </c>
      <c r="AI1790">
        <v>-848.38400000000001</v>
      </c>
      <c r="AJ1790">
        <v>-793.01800000000003</v>
      </c>
      <c r="AK1790">
        <v>-1075.213</v>
      </c>
      <c r="AL1790">
        <v>-931.40899999999999</v>
      </c>
      <c r="AM1790">
        <v>-1864.1279999999999</v>
      </c>
      <c r="AN1790">
        <v>-1184.087</v>
      </c>
      <c r="AO1790">
        <v>-617.20699999999999</v>
      </c>
      <c r="AP1790">
        <v>-859.25900000000001</v>
      </c>
      <c r="AQ1790">
        <v>-874.54300000000001</v>
      </c>
      <c r="AR1790">
        <v>-746.25199999999995</v>
      </c>
      <c r="AS1790">
        <v>-1265.6189999999999</v>
      </c>
      <c r="AT1790">
        <v>-1227.2660000000001</v>
      </c>
      <c r="AU1790">
        <v>-598.91700000000003</v>
      </c>
      <c r="AV1790">
        <v>-976.94799999999998</v>
      </c>
      <c r="AW1790">
        <v>-1095.5360000000001</v>
      </c>
      <c r="AX1790">
        <v>-855.61400000000003</v>
      </c>
      <c r="AY1790">
        <v>-1998.2149999999999</v>
      </c>
      <c r="AZ1790">
        <v>-1139.0820000000001</v>
      </c>
      <c r="BA1790">
        <v>-472.94</v>
      </c>
      <c r="BB1790">
        <v>-1096.3869999999999</v>
      </c>
      <c r="BC1790">
        <v>-981.08799999999997</v>
      </c>
      <c r="BD1790">
        <v>-610.55399999999997</v>
      </c>
      <c r="BE1790">
        <v>-1321.607</v>
      </c>
      <c r="BF1790">
        <v>-1534.17</v>
      </c>
      <c r="BG1790">
        <v>-855.36099999999999</v>
      </c>
      <c r="BH1790">
        <v>-1177.028</v>
      </c>
      <c r="BI1790">
        <v>-1254.078</v>
      </c>
      <c r="BJ1790">
        <v>-722.63499999999999</v>
      </c>
      <c r="BK1790">
        <v>-2284.4690000000001</v>
      </c>
      <c r="BL1790">
        <v>-1054.625</v>
      </c>
      <c r="BM1790">
        <v>-503.82</v>
      </c>
      <c r="BN1790">
        <v>-1296.588</v>
      </c>
      <c r="BO1790">
        <v>-1000.024</v>
      </c>
      <c r="BP1790">
        <v>-857.91600000000005</v>
      </c>
      <c r="BQ1790">
        <v>-1859.2139999999999</v>
      </c>
      <c r="BR1790">
        <v>-1747.95</v>
      </c>
      <c r="BS1790">
        <v>-880.92899999999997</v>
      </c>
      <c r="BT1790">
        <v>-1084.2339999999999</v>
      </c>
      <c r="BU1790">
        <v>-1332.806</v>
      </c>
      <c r="BV1790">
        <v>-1020.313</v>
      </c>
      <c r="BW1790">
        <v>-2244.3560000000002</v>
      </c>
      <c r="BX1790">
        <v>-1303.596</v>
      </c>
      <c r="BY1790">
        <v>-746.75300000000004</v>
      </c>
      <c r="BZ1790">
        <v>-1270.3779999999999</v>
      </c>
      <c r="CA1790">
        <v>-1137.05</v>
      </c>
      <c r="CB1790">
        <v>-958.82899999999995</v>
      </c>
      <c r="CC1790">
        <v>-1431.951</v>
      </c>
      <c r="CD1790">
        <v>-1887.731</v>
      </c>
      <c r="CE1790">
        <v>-1021.665</v>
      </c>
      <c r="CF1790">
        <v>-1134.7850000000001</v>
      </c>
      <c r="CG1790">
        <v>-1607.653</v>
      </c>
      <c r="CH1790">
        <v>-1182.3399999999999</v>
      </c>
    </row>
    <row r="1791" spans="1:86" x14ac:dyDescent="0.2">
      <c r="A1791" t="s">
        <v>8361</v>
      </c>
      <c r="B1791" t="s">
        <v>8362</v>
      </c>
      <c r="C1791">
        <v>653.72900000000004</v>
      </c>
      <c r="D1791">
        <v>595.74800000000005</v>
      </c>
      <c r="E1791">
        <v>594.35400000000004</v>
      </c>
      <c r="F1791">
        <v>547.08500000000004</v>
      </c>
      <c r="G1791">
        <v>618.00800000000004</v>
      </c>
      <c r="H1791">
        <v>779.19200000000001</v>
      </c>
      <c r="I1791">
        <v>651.49</v>
      </c>
      <c r="J1791">
        <v>727.67399999999998</v>
      </c>
      <c r="K1791">
        <v>619.44399999999996</v>
      </c>
      <c r="L1791">
        <v>588.87</v>
      </c>
      <c r="M1791">
        <v>516.54899999999998</v>
      </c>
      <c r="N1791">
        <v>546.46100000000001</v>
      </c>
      <c r="O1791">
        <v>590.48</v>
      </c>
      <c r="P1791">
        <v>565.09699999999998</v>
      </c>
      <c r="Q1791">
        <v>540.18899999999996</v>
      </c>
      <c r="R1791">
        <v>664.17200000000003</v>
      </c>
      <c r="S1791">
        <v>590.60299999999995</v>
      </c>
      <c r="T1791">
        <v>815.47299999999996</v>
      </c>
      <c r="U1791">
        <v>646.20299999999997</v>
      </c>
      <c r="V1791">
        <v>642.69899999999996</v>
      </c>
      <c r="W1791">
        <v>694.49300000000005</v>
      </c>
      <c r="X1791">
        <v>757.92499999999995</v>
      </c>
      <c r="Y1791">
        <v>617.17100000000005</v>
      </c>
      <c r="Z1791">
        <v>784.27200000000005</v>
      </c>
      <c r="AA1791">
        <v>823.37400000000002</v>
      </c>
      <c r="AB1791">
        <v>762.15599999999995</v>
      </c>
      <c r="AC1791">
        <v>906.13599999999997</v>
      </c>
      <c r="AD1791">
        <v>835.63599999999997</v>
      </c>
      <c r="AE1791">
        <v>892.33399999999995</v>
      </c>
      <c r="AF1791">
        <v>1159.3119999999999</v>
      </c>
      <c r="AG1791">
        <v>1014.237</v>
      </c>
      <c r="AH1791">
        <v>816.995</v>
      </c>
      <c r="AI1791">
        <v>913.03</v>
      </c>
      <c r="AJ1791">
        <v>973.14700000000005</v>
      </c>
      <c r="AK1791">
        <v>979.04200000000003</v>
      </c>
      <c r="AL1791">
        <v>1095.367</v>
      </c>
      <c r="AM1791">
        <v>1005.652</v>
      </c>
      <c r="AN1791">
        <v>1000.74</v>
      </c>
      <c r="AO1791">
        <v>1092.3599999999999</v>
      </c>
      <c r="AP1791">
        <v>1048.4829999999999</v>
      </c>
      <c r="AQ1791">
        <v>1040.0450000000001</v>
      </c>
      <c r="AR1791">
        <v>1269.883</v>
      </c>
      <c r="AS1791">
        <v>1166.374</v>
      </c>
      <c r="AT1791">
        <v>1019.526</v>
      </c>
      <c r="AU1791">
        <v>1317.26</v>
      </c>
      <c r="AV1791">
        <v>1104.693</v>
      </c>
      <c r="AW1791">
        <v>1178.078</v>
      </c>
      <c r="AX1791">
        <v>1365.8409999999999</v>
      </c>
      <c r="AY1791">
        <v>1254.4829999999999</v>
      </c>
      <c r="AZ1791">
        <v>1121.595</v>
      </c>
      <c r="BA1791">
        <v>1283.2059999999999</v>
      </c>
      <c r="BB1791">
        <v>1271.296</v>
      </c>
      <c r="BC1791">
        <v>1168.404</v>
      </c>
      <c r="BD1791">
        <v>1568.3589999999999</v>
      </c>
      <c r="BE1791">
        <v>1285.211</v>
      </c>
      <c r="BF1791">
        <v>1010.807</v>
      </c>
      <c r="BG1791">
        <v>1307.0740000000001</v>
      </c>
      <c r="BH1791">
        <v>1205.482</v>
      </c>
      <c r="BI1791">
        <v>1203.527</v>
      </c>
      <c r="BJ1791">
        <v>1526.0840000000001</v>
      </c>
      <c r="BK1791">
        <v>1383.4359999999999</v>
      </c>
      <c r="BL1791">
        <v>1276.6089999999999</v>
      </c>
      <c r="BM1791">
        <v>1592.308</v>
      </c>
      <c r="BN1791">
        <v>1360.6780000000001</v>
      </c>
      <c r="BO1791">
        <v>1355.3109999999999</v>
      </c>
      <c r="BP1791">
        <v>1622.915</v>
      </c>
      <c r="BQ1791">
        <v>1416.2360000000001</v>
      </c>
      <c r="BR1791">
        <v>1308.2429999999999</v>
      </c>
      <c r="BS1791">
        <v>1375.9359999999999</v>
      </c>
      <c r="BT1791">
        <v>1331.5129999999999</v>
      </c>
      <c r="BU1791">
        <v>1375.82</v>
      </c>
      <c r="BV1791">
        <v>1613.6990000000001</v>
      </c>
      <c r="BW1791">
        <v>1520.874</v>
      </c>
      <c r="BX1791">
        <v>1418.3420000000001</v>
      </c>
      <c r="BY1791">
        <v>1466.19</v>
      </c>
      <c r="BZ1791">
        <v>1499.998</v>
      </c>
      <c r="CA1791">
        <v>1551.96</v>
      </c>
      <c r="CB1791">
        <v>1682.019</v>
      </c>
      <c r="CC1791">
        <v>1762.3219999999999</v>
      </c>
      <c r="CD1791">
        <v>1378.5150000000001</v>
      </c>
      <c r="CE1791">
        <v>1580.1210000000001</v>
      </c>
      <c r="CF1791">
        <v>1808.193</v>
      </c>
      <c r="CG1791">
        <v>1446.51</v>
      </c>
      <c r="CH1791">
        <v>1765.798</v>
      </c>
    </row>
    <row r="1792" spans="1:86" x14ac:dyDescent="0.2">
      <c r="A1792" t="s">
        <v>8363</v>
      </c>
      <c r="B1792" t="s">
        <v>8364</v>
      </c>
      <c r="C1792">
        <v>2048.473</v>
      </c>
      <c r="D1792">
        <v>1443.329</v>
      </c>
      <c r="E1792">
        <v>1173.355</v>
      </c>
      <c r="F1792">
        <v>1226.6859999999999</v>
      </c>
      <c r="G1792">
        <v>1278.636</v>
      </c>
      <c r="H1792">
        <v>1431.482</v>
      </c>
      <c r="I1792">
        <v>1629.461</v>
      </c>
      <c r="J1792">
        <v>1765.307</v>
      </c>
      <c r="K1792">
        <v>1241.086</v>
      </c>
      <c r="L1792">
        <v>1195.768</v>
      </c>
      <c r="M1792">
        <v>1368.4079999999999</v>
      </c>
      <c r="N1792">
        <v>1234.9559999999999</v>
      </c>
      <c r="O1792">
        <v>1978.0060000000001</v>
      </c>
      <c r="P1792">
        <v>1389.4690000000001</v>
      </c>
      <c r="Q1792">
        <v>1108.202</v>
      </c>
      <c r="R1792">
        <v>1140.183</v>
      </c>
      <c r="S1792">
        <v>1350.41</v>
      </c>
      <c r="T1792">
        <v>1587.3989999999999</v>
      </c>
      <c r="U1792">
        <v>1788.356</v>
      </c>
      <c r="V1792">
        <v>1835.231</v>
      </c>
      <c r="W1792">
        <v>1419.194</v>
      </c>
      <c r="X1792">
        <v>1370.105</v>
      </c>
      <c r="Y1792">
        <v>1571.0239999999999</v>
      </c>
      <c r="Z1792">
        <v>1592.1220000000001</v>
      </c>
      <c r="AA1792">
        <v>2508.8420000000001</v>
      </c>
      <c r="AB1792">
        <v>1600.1859999999999</v>
      </c>
      <c r="AC1792">
        <v>1418.6890000000001</v>
      </c>
      <c r="AD1792">
        <v>1479.2619999999999</v>
      </c>
      <c r="AE1792">
        <v>1718.211</v>
      </c>
      <c r="AF1792">
        <v>1991.248</v>
      </c>
      <c r="AG1792">
        <v>2328.7260000000001</v>
      </c>
      <c r="AH1792">
        <v>2094.799</v>
      </c>
      <c r="AI1792">
        <v>1761.414</v>
      </c>
      <c r="AJ1792">
        <v>1766.165</v>
      </c>
      <c r="AK1792">
        <v>2054.2550000000001</v>
      </c>
      <c r="AL1792">
        <v>2026.7760000000001</v>
      </c>
      <c r="AM1792">
        <v>2869.78</v>
      </c>
      <c r="AN1792">
        <v>2184.8270000000002</v>
      </c>
      <c r="AO1792">
        <v>1709.567</v>
      </c>
      <c r="AP1792">
        <v>1907.742</v>
      </c>
      <c r="AQ1792">
        <v>1914.588</v>
      </c>
      <c r="AR1792">
        <v>2016.135</v>
      </c>
      <c r="AS1792">
        <v>2431.9940000000001</v>
      </c>
      <c r="AT1792">
        <v>2246.7910000000002</v>
      </c>
      <c r="AU1792">
        <v>1916.1769999999999</v>
      </c>
      <c r="AV1792">
        <v>2081.64</v>
      </c>
      <c r="AW1792">
        <v>2273.614</v>
      </c>
      <c r="AX1792">
        <v>2221.4549999999999</v>
      </c>
      <c r="AY1792">
        <v>3252.6979999999999</v>
      </c>
      <c r="AZ1792">
        <v>2260.6770000000001</v>
      </c>
      <c r="BA1792">
        <v>1756.145</v>
      </c>
      <c r="BB1792">
        <v>2367.683</v>
      </c>
      <c r="BC1792">
        <v>2149.4920000000002</v>
      </c>
      <c r="BD1792">
        <v>2178.9119999999998</v>
      </c>
      <c r="BE1792">
        <v>2606.8180000000002</v>
      </c>
      <c r="BF1792">
        <v>2544.9769999999999</v>
      </c>
      <c r="BG1792">
        <v>2162.4360000000001</v>
      </c>
      <c r="BH1792">
        <v>2382.5100000000002</v>
      </c>
      <c r="BI1792">
        <v>2457.605</v>
      </c>
      <c r="BJ1792">
        <v>2248.7179999999998</v>
      </c>
      <c r="BK1792">
        <v>3667.9050000000002</v>
      </c>
      <c r="BL1792">
        <v>2331.2339999999999</v>
      </c>
      <c r="BM1792">
        <v>2096.1280000000002</v>
      </c>
      <c r="BN1792">
        <v>2657.2660000000001</v>
      </c>
      <c r="BO1792">
        <v>2355.335</v>
      </c>
      <c r="BP1792">
        <v>2480.8319999999999</v>
      </c>
      <c r="BQ1792">
        <v>3275.45</v>
      </c>
      <c r="BR1792">
        <v>3056.1930000000002</v>
      </c>
      <c r="BS1792">
        <v>2256.8649999999998</v>
      </c>
      <c r="BT1792">
        <v>2415.7469999999998</v>
      </c>
      <c r="BU1792">
        <v>2708.6260000000002</v>
      </c>
      <c r="BV1792">
        <v>2634.0120000000002</v>
      </c>
      <c r="BW1792">
        <v>3765.23</v>
      </c>
      <c r="BX1792">
        <v>2721.9380000000001</v>
      </c>
      <c r="BY1792">
        <v>2212.9430000000002</v>
      </c>
      <c r="BZ1792">
        <v>2770.377</v>
      </c>
      <c r="CA1792">
        <v>2689.01</v>
      </c>
      <c r="CB1792">
        <v>2640.848</v>
      </c>
      <c r="CC1792">
        <v>3194.2730000000001</v>
      </c>
      <c r="CD1792">
        <v>3266.2460000000001</v>
      </c>
      <c r="CE1792">
        <v>2601.7869999999998</v>
      </c>
      <c r="CF1792">
        <v>2942.9780000000001</v>
      </c>
      <c r="CG1792">
        <v>3054.163</v>
      </c>
      <c r="CH1792">
        <v>2948.1379999999999</v>
      </c>
    </row>
    <row r="1793" spans="1:86" x14ac:dyDescent="0.2">
      <c r="A1793" t="s">
        <v>5582</v>
      </c>
      <c r="B1793" t="s">
        <v>3674</v>
      </c>
      <c r="C1793">
        <v>-1297.691</v>
      </c>
      <c r="D1793">
        <v>-806.57500000000005</v>
      </c>
      <c r="E1793">
        <v>-560.47699999999998</v>
      </c>
      <c r="F1793">
        <v>-622.75199999999995</v>
      </c>
      <c r="G1793">
        <v>-665.79499999999996</v>
      </c>
      <c r="H1793">
        <v>-664.56299999999999</v>
      </c>
      <c r="I1793">
        <v>-982.01599999999996</v>
      </c>
      <c r="J1793">
        <v>-1026.355</v>
      </c>
      <c r="K1793">
        <v>-607.53200000000004</v>
      </c>
      <c r="L1793">
        <v>-604.23900000000003</v>
      </c>
      <c r="M1793">
        <v>-846.65800000000002</v>
      </c>
      <c r="N1793">
        <v>-692.22</v>
      </c>
      <c r="O1793">
        <v>-1393.8630000000001</v>
      </c>
      <c r="P1793">
        <v>-830.33900000000006</v>
      </c>
      <c r="Q1793">
        <v>-576.33699999999999</v>
      </c>
      <c r="R1793">
        <v>-483.39100000000002</v>
      </c>
      <c r="S1793">
        <v>-763.37</v>
      </c>
      <c r="T1793">
        <v>-776.47199999999998</v>
      </c>
      <c r="U1793">
        <v>-1146.0119999999999</v>
      </c>
      <c r="V1793">
        <v>-1196.386</v>
      </c>
      <c r="W1793">
        <v>-729.68600000000004</v>
      </c>
      <c r="X1793">
        <v>-617.39499999999998</v>
      </c>
      <c r="Y1793">
        <v>-958.90800000000002</v>
      </c>
      <c r="Z1793">
        <v>-815.03700000000003</v>
      </c>
      <c r="AA1793">
        <v>-1695.2349999999999</v>
      </c>
      <c r="AB1793">
        <v>-872.62</v>
      </c>
      <c r="AC1793">
        <v>-530.94899999999996</v>
      </c>
      <c r="AD1793">
        <v>-679.99099999999999</v>
      </c>
      <c r="AE1793">
        <v>-856.46</v>
      </c>
      <c r="AF1793">
        <v>-848.73</v>
      </c>
      <c r="AG1793">
        <v>-1310.039</v>
      </c>
      <c r="AH1793">
        <v>-1291.9590000000001</v>
      </c>
      <c r="AI1793">
        <v>-865.13300000000004</v>
      </c>
      <c r="AJ1793">
        <v>-810.78800000000001</v>
      </c>
      <c r="AK1793">
        <v>-1051.23</v>
      </c>
      <c r="AL1793">
        <v>-946.08299999999997</v>
      </c>
      <c r="AM1793">
        <v>-1868.18</v>
      </c>
      <c r="AN1793">
        <v>-1139.606</v>
      </c>
      <c r="AO1793">
        <v>-606.74400000000003</v>
      </c>
      <c r="AP1793">
        <v>-886.45500000000004</v>
      </c>
      <c r="AQ1793">
        <v>-898.49699999999996</v>
      </c>
      <c r="AR1793">
        <v>-778.69299999999998</v>
      </c>
      <c r="AS1793">
        <v>-1281.9380000000001</v>
      </c>
      <c r="AT1793">
        <v>-1225.951</v>
      </c>
      <c r="AU1793">
        <v>-627.92600000000004</v>
      </c>
      <c r="AV1793">
        <v>-999.41899999999998</v>
      </c>
      <c r="AW1793">
        <v>-1118.6479999999999</v>
      </c>
      <c r="AX1793">
        <v>-889.17700000000002</v>
      </c>
      <c r="AY1793">
        <v>-1972.7729999999999</v>
      </c>
      <c r="AZ1793">
        <v>-1088.05</v>
      </c>
      <c r="BA1793">
        <v>-399.43200000000002</v>
      </c>
      <c r="BB1793">
        <v>-1052.2449999999999</v>
      </c>
      <c r="BC1793">
        <v>-897.23800000000006</v>
      </c>
      <c r="BD1793">
        <v>-635.62199999999996</v>
      </c>
      <c r="BE1793">
        <v>-1337.825</v>
      </c>
      <c r="BF1793">
        <v>-1554.8889999999999</v>
      </c>
      <c r="BG1793">
        <v>-864.62800000000004</v>
      </c>
      <c r="BH1793">
        <v>-1193.3019999999999</v>
      </c>
      <c r="BI1793">
        <v>-1250.442</v>
      </c>
      <c r="BJ1793">
        <v>-713.16099999999994</v>
      </c>
      <c r="BK1793">
        <v>-2311.3000000000002</v>
      </c>
      <c r="BL1793">
        <v>-1089.164</v>
      </c>
      <c r="BM1793">
        <v>-485.34199999999998</v>
      </c>
      <c r="BN1793">
        <v>-1303.4449999999999</v>
      </c>
      <c r="BO1793">
        <v>-976.35900000000004</v>
      </c>
      <c r="BP1793">
        <v>-895.97</v>
      </c>
      <c r="BQ1793">
        <v>-1875.962</v>
      </c>
      <c r="BR1793">
        <v>-1761.663</v>
      </c>
      <c r="BS1793">
        <v>-887.279</v>
      </c>
      <c r="BT1793">
        <v>-1047.0609999999999</v>
      </c>
      <c r="BU1793">
        <v>-1359.8209999999999</v>
      </c>
      <c r="BV1793">
        <v>-1049.425</v>
      </c>
      <c r="BW1793">
        <v>-2254.433</v>
      </c>
      <c r="BX1793">
        <v>-1276.5039999999999</v>
      </c>
      <c r="BY1793">
        <v>-732.61300000000006</v>
      </c>
      <c r="BZ1793">
        <v>-1264.4110000000001</v>
      </c>
      <c r="CA1793">
        <v>-1115.8610000000001</v>
      </c>
      <c r="CB1793">
        <v>-989.65300000000002</v>
      </c>
      <c r="CC1793">
        <v>-1440.3219999999999</v>
      </c>
      <c r="CD1793">
        <v>-1900.9449999999999</v>
      </c>
      <c r="CE1793">
        <v>-1027.211</v>
      </c>
      <c r="CF1793">
        <v>-1125.769</v>
      </c>
      <c r="CG1793">
        <v>-1600.98</v>
      </c>
      <c r="CH1793">
        <v>-1201.6679999999999</v>
      </c>
    </row>
    <row r="1794" spans="1:86" x14ac:dyDescent="0.2">
      <c r="A1794" t="s">
        <v>5583</v>
      </c>
      <c r="B1794" t="s">
        <v>3675</v>
      </c>
      <c r="C1794">
        <v>629.78</v>
      </c>
      <c r="D1794">
        <v>575.37</v>
      </c>
      <c r="E1794">
        <v>572.66399999999999</v>
      </c>
      <c r="F1794">
        <v>526.66200000000003</v>
      </c>
      <c r="G1794">
        <v>596.23800000000006</v>
      </c>
      <c r="H1794">
        <v>760.93600000000004</v>
      </c>
      <c r="I1794">
        <v>636.02700000000004</v>
      </c>
      <c r="J1794">
        <v>710.57500000000005</v>
      </c>
      <c r="K1794">
        <v>606.17700000000002</v>
      </c>
      <c r="L1794">
        <v>582.88</v>
      </c>
      <c r="M1794">
        <v>512.81200000000001</v>
      </c>
      <c r="N1794">
        <v>539.27599999999995</v>
      </c>
      <c r="O1794">
        <v>581.23800000000006</v>
      </c>
      <c r="P1794">
        <v>555.27499999999998</v>
      </c>
      <c r="Q1794">
        <v>531.298</v>
      </c>
      <c r="R1794">
        <v>656.79200000000003</v>
      </c>
      <c r="S1794">
        <v>587.04</v>
      </c>
      <c r="T1794">
        <v>810.92700000000002</v>
      </c>
      <c r="U1794">
        <v>642.34400000000005</v>
      </c>
      <c r="V1794">
        <v>638.84500000000003</v>
      </c>
      <c r="W1794">
        <v>689.50800000000004</v>
      </c>
      <c r="X1794">
        <v>752.70899999999995</v>
      </c>
      <c r="Y1794">
        <v>612.11599999999999</v>
      </c>
      <c r="Z1794">
        <v>777.08399999999995</v>
      </c>
      <c r="AA1794">
        <v>813.53099999999995</v>
      </c>
      <c r="AB1794">
        <v>724.82299999999998</v>
      </c>
      <c r="AC1794">
        <v>868.80600000000004</v>
      </c>
      <c r="AD1794">
        <v>793.76199999999994</v>
      </c>
      <c r="AE1794">
        <v>855.54</v>
      </c>
      <c r="AF1794">
        <v>1142.518</v>
      </c>
      <c r="AG1794">
        <v>1002.576</v>
      </c>
      <c r="AH1794">
        <v>790.22199999999998</v>
      </c>
      <c r="AI1794">
        <v>875.88800000000003</v>
      </c>
      <c r="AJ1794">
        <v>922.18600000000004</v>
      </c>
      <c r="AK1794">
        <v>925.46600000000001</v>
      </c>
      <c r="AL1794">
        <v>1035.807</v>
      </c>
      <c r="AM1794">
        <v>932.80899999999997</v>
      </c>
      <c r="AN1794">
        <v>955.40700000000004</v>
      </c>
      <c r="AO1794">
        <v>1050.03</v>
      </c>
      <c r="AP1794">
        <v>997.60900000000004</v>
      </c>
      <c r="AQ1794">
        <v>999.25099999999998</v>
      </c>
      <c r="AR1794">
        <v>1227.2470000000001</v>
      </c>
      <c r="AS1794">
        <v>1147.4390000000001</v>
      </c>
      <c r="AT1794">
        <v>996.18600000000004</v>
      </c>
      <c r="AU1794">
        <v>1272.5730000000001</v>
      </c>
      <c r="AV1794">
        <v>1043.0930000000001</v>
      </c>
      <c r="AW1794">
        <v>1120.1859999999999</v>
      </c>
      <c r="AX1794">
        <v>1297.3699999999999</v>
      </c>
      <c r="AY1794">
        <v>1179.923</v>
      </c>
      <c r="AZ1794">
        <v>1076.298</v>
      </c>
      <c r="BA1794">
        <v>1241.82</v>
      </c>
      <c r="BB1794">
        <v>1228.375</v>
      </c>
      <c r="BC1794">
        <v>1130.741</v>
      </c>
      <c r="BD1794">
        <v>1529.35</v>
      </c>
      <c r="BE1794">
        <v>1268.9929999999999</v>
      </c>
      <c r="BF1794">
        <v>990.08799999999997</v>
      </c>
      <c r="BG1794">
        <v>1284.268</v>
      </c>
      <c r="BH1794">
        <v>1168.097</v>
      </c>
      <c r="BI1794">
        <v>1161.0039999999999</v>
      </c>
      <c r="BJ1794">
        <v>1463.579</v>
      </c>
      <c r="BK1794">
        <v>1305.136</v>
      </c>
      <c r="BL1794">
        <v>1188.95</v>
      </c>
      <c r="BM1794">
        <v>1545.952</v>
      </c>
      <c r="BN1794">
        <v>1316.857</v>
      </c>
      <c r="BO1794">
        <v>1329.672</v>
      </c>
      <c r="BP1794">
        <v>1581.2349999999999</v>
      </c>
      <c r="BQ1794">
        <v>1399.4880000000001</v>
      </c>
      <c r="BR1794">
        <v>1290.443</v>
      </c>
      <c r="BS1794">
        <v>1355.78</v>
      </c>
      <c r="BT1794">
        <v>1297.8420000000001</v>
      </c>
      <c r="BU1794">
        <v>1336.8330000000001</v>
      </c>
      <c r="BV1794">
        <v>1566.4</v>
      </c>
      <c r="BW1794">
        <v>1452.5029999999999</v>
      </c>
      <c r="BX1794">
        <v>1343.479</v>
      </c>
      <c r="BY1794">
        <v>1428.136</v>
      </c>
      <c r="BZ1794">
        <v>1460.903</v>
      </c>
      <c r="CA1794">
        <v>1532.3309999999999</v>
      </c>
      <c r="CB1794">
        <v>1646.423</v>
      </c>
      <c r="CC1794">
        <v>1749.3</v>
      </c>
      <c r="CD1794">
        <v>1360.463</v>
      </c>
      <c r="CE1794">
        <v>1558.893</v>
      </c>
      <c r="CF1794">
        <v>1780.05</v>
      </c>
      <c r="CG1794">
        <v>1415.056</v>
      </c>
      <c r="CH1794">
        <v>1724.4559999999999</v>
      </c>
    </row>
    <row r="1795" spans="1:86" x14ac:dyDescent="0.2">
      <c r="A1795" t="s">
        <v>5584</v>
      </c>
      <c r="B1795" t="s">
        <v>3676</v>
      </c>
      <c r="C1795">
        <v>1927.472</v>
      </c>
      <c r="D1795">
        <v>1381.9449999999999</v>
      </c>
      <c r="E1795">
        <v>1133.1410000000001</v>
      </c>
      <c r="F1795">
        <v>1149.414</v>
      </c>
      <c r="G1795">
        <v>1262.0329999999999</v>
      </c>
      <c r="H1795">
        <v>1425.499</v>
      </c>
      <c r="I1795">
        <v>1618.0429999999999</v>
      </c>
      <c r="J1795">
        <v>1736.9290000000001</v>
      </c>
      <c r="K1795">
        <v>1213.7080000000001</v>
      </c>
      <c r="L1795">
        <v>1187.1189999999999</v>
      </c>
      <c r="M1795">
        <v>1359.47</v>
      </c>
      <c r="N1795">
        <v>1231.4960000000001</v>
      </c>
      <c r="O1795">
        <v>1975.1010000000001</v>
      </c>
      <c r="P1795">
        <v>1385.614</v>
      </c>
      <c r="Q1795">
        <v>1107.634</v>
      </c>
      <c r="R1795">
        <v>1140.183</v>
      </c>
      <c r="S1795">
        <v>1350.41</v>
      </c>
      <c r="T1795">
        <v>1587.3989999999999</v>
      </c>
      <c r="U1795">
        <v>1788.356</v>
      </c>
      <c r="V1795">
        <v>1835.231</v>
      </c>
      <c r="W1795">
        <v>1419.194</v>
      </c>
      <c r="X1795">
        <v>1370.105</v>
      </c>
      <c r="Y1795">
        <v>1571.0239999999999</v>
      </c>
      <c r="Z1795">
        <v>1592.1220000000001</v>
      </c>
      <c r="AA1795">
        <v>2508.7660000000001</v>
      </c>
      <c r="AB1795">
        <v>1597.443</v>
      </c>
      <c r="AC1795">
        <v>1399.7550000000001</v>
      </c>
      <c r="AD1795">
        <v>1473.7539999999999</v>
      </c>
      <c r="AE1795">
        <v>1712</v>
      </c>
      <c r="AF1795">
        <v>1991.248</v>
      </c>
      <c r="AG1795">
        <v>2312.616</v>
      </c>
      <c r="AH1795">
        <v>2082.181</v>
      </c>
      <c r="AI1795">
        <v>1741.021</v>
      </c>
      <c r="AJ1795">
        <v>1732.9739999999999</v>
      </c>
      <c r="AK1795">
        <v>1976.6959999999999</v>
      </c>
      <c r="AL1795">
        <v>1981.89</v>
      </c>
      <c r="AM1795">
        <v>2800.989</v>
      </c>
      <c r="AN1795">
        <v>2095.0129999999999</v>
      </c>
      <c r="AO1795">
        <v>1656.7739999999999</v>
      </c>
      <c r="AP1795">
        <v>1884.0640000000001</v>
      </c>
      <c r="AQ1795">
        <v>1897.748</v>
      </c>
      <c r="AR1795">
        <v>2005.94</v>
      </c>
      <c r="AS1795">
        <v>2429.377</v>
      </c>
      <c r="AT1795">
        <v>2222.1370000000002</v>
      </c>
      <c r="AU1795">
        <v>1900.5</v>
      </c>
      <c r="AV1795">
        <v>2042.5119999999999</v>
      </c>
      <c r="AW1795">
        <v>2238.8330000000001</v>
      </c>
      <c r="AX1795">
        <v>2186.547</v>
      </c>
      <c r="AY1795">
        <v>3152.6959999999999</v>
      </c>
      <c r="AZ1795">
        <v>2164.3470000000002</v>
      </c>
      <c r="BA1795">
        <v>1641.251</v>
      </c>
      <c r="BB1795">
        <v>2280.62</v>
      </c>
      <c r="BC1795">
        <v>2027.979</v>
      </c>
      <c r="BD1795">
        <v>2164.9720000000002</v>
      </c>
      <c r="BE1795">
        <v>2606.8180000000002</v>
      </c>
      <c r="BF1795">
        <v>2544.9769999999999</v>
      </c>
      <c r="BG1795">
        <v>2148.8969999999999</v>
      </c>
      <c r="BH1795">
        <v>2361.3989999999999</v>
      </c>
      <c r="BI1795">
        <v>2411.4459999999999</v>
      </c>
      <c r="BJ1795">
        <v>2176.7399999999998</v>
      </c>
      <c r="BK1795">
        <v>3616.4360000000001</v>
      </c>
      <c r="BL1795">
        <v>2278.114</v>
      </c>
      <c r="BM1795">
        <v>2031.2940000000001</v>
      </c>
      <c r="BN1795">
        <v>2620.3020000000001</v>
      </c>
      <c r="BO1795">
        <v>2306.0320000000002</v>
      </c>
      <c r="BP1795">
        <v>2477.2049999999999</v>
      </c>
      <c r="BQ1795">
        <v>3275.45</v>
      </c>
      <c r="BR1795">
        <v>3052.1060000000002</v>
      </c>
      <c r="BS1795">
        <v>2243.0590000000002</v>
      </c>
      <c r="BT1795">
        <v>2344.9029999999998</v>
      </c>
      <c r="BU1795">
        <v>2696.654</v>
      </c>
      <c r="BV1795">
        <v>2615.8249999999998</v>
      </c>
      <c r="BW1795">
        <v>3706.9360000000001</v>
      </c>
      <c r="BX1795">
        <v>2619.9830000000002</v>
      </c>
      <c r="BY1795">
        <v>2160.7489999999998</v>
      </c>
      <c r="BZ1795">
        <v>2725.3150000000001</v>
      </c>
      <c r="CA1795">
        <v>2648.192</v>
      </c>
      <c r="CB1795">
        <v>2636.076</v>
      </c>
      <c r="CC1795">
        <v>3189.6219999999998</v>
      </c>
      <c r="CD1795">
        <v>3261.4079999999999</v>
      </c>
      <c r="CE1795">
        <v>2586.105</v>
      </c>
      <c r="CF1795">
        <v>2905.819</v>
      </c>
      <c r="CG1795">
        <v>3016.0360000000001</v>
      </c>
      <c r="CH1795">
        <v>2926.1239999999998</v>
      </c>
    </row>
    <row r="1796" spans="1:86" x14ac:dyDescent="0.2">
      <c r="A1796" t="s">
        <v>5585</v>
      </c>
      <c r="B1796" t="s">
        <v>1991</v>
      </c>
      <c r="C1796">
        <v>231.934</v>
      </c>
      <c r="D1796">
        <v>319.94299999999998</v>
      </c>
      <c r="E1796">
        <v>326.608</v>
      </c>
      <c r="F1796">
        <v>320.59399999999999</v>
      </c>
      <c r="G1796">
        <v>324.673</v>
      </c>
      <c r="H1796">
        <v>345.84</v>
      </c>
      <c r="I1796">
        <v>227.04</v>
      </c>
      <c r="J1796">
        <v>-121.105</v>
      </c>
      <c r="K1796">
        <v>222.11699999999999</v>
      </c>
      <c r="L1796">
        <v>214.464</v>
      </c>
      <c r="M1796">
        <v>-790.46199999999999</v>
      </c>
      <c r="N1796">
        <v>-361.59800000000001</v>
      </c>
      <c r="O1796">
        <v>-10.622</v>
      </c>
      <c r="P1796">
        <v>136.55500000000001</v>
      </c>
      <c r="Q1796">
        <v>-39.939</v>
      </c>
      <c r="R1796">
        <v>0.26700000000000002</v>
      </c>
      <c r="S1796">
        <v>146.21899999999999</v>
      </c>
      <c r="T1796">
        <v>196.869</v>
      </c>
      <c r="U1796">
        <v>220.429</v>
      </c>
      <c r="V1796">
        <v>-13.99</v>
      </c>
      <c r="W1796">
        <v>176.137</v>
      </c>
      <c r="X1796">
        <v>-334.16800000000001</v>
      </c>
      <c r="Y1796">
        <v>-1143.568</v>
      </c>
      <c r="Z1796">
        <v>-16.602</v>
      </c>
      <c r="AA1796">
        <v>60.65</v>
      </c>
      <c r="AB1796">
        <v>161.297</v>
      </c>
      <c r="AC1796">
        <v>209.29400000000001</v>
      </c>
      <c r="AD1796">
        <v>182.721</v>
      </c>
      <c r="AE1796">
        <v>199.56200000000001</v>
      </c>
      <c r="AF1796">
        <v>178.126</v>
      </c>
      <c r="AG1796">
        <v>356.15600000000001</v>
      </c>
      <c r="AH1796">
        <v>34.762</v>
      </c>
      <c r="AI1796">
        <v>326.75400000000002</v>
      </c>
      <c r="AJ1796">
        <v>270.923</v>
      </c>
      <c r="AK1796">
        <v>-2105.3009999999999</v>
      </c>
      <c r="AL1796">
        <v>201.096</v>
      </c>
      <c r="AM1796">
        <v>199.54300000000001</v>
      </c>
      <c r="AN1796">
        <v>159.44800000000001</v>
      </c>
      <c r="AO1796">
        <v>198.94399999999999</v>
      </c>
      <c r="AP1796">
        <v>182.696</v>
      </c>
      <c r="AQ1796">
        <v>169.14699999999999</v>
      </c>
      <c r="AR1796">
        <v>179.16</v>
      </c>
      <c r="AS1796">
        <v>28.7</v>
      </c>
      <c r="AT1796">
        <v>-376.54399999999998</v>
      </c>
      <c r="AU1796">
        <v>-83.293000000000006</v>
      </c>
      <c r="AV1796">
        <v>-475.654</v>
      </c>
      <c r="AW1796">
        <v>-2864.83</v>
      </c>
      <c r="AX1796">
        <v>-243.16</v>
      </c>
      <c r="AY1796">
        <v>-128.72399999999999</v>
      </c>
      <c r="AZ1796">
        <v>-81.944000000000003</v>
      </c>
      <c r="BA1796">
        <v>-99.322000000000003</v>
      </c>
      <c r="BB1796">
        <v>103.414</v>
      </c>
      <c r="BC1796">
        <v>39.585999999999999</v>
      </c>
      <c r="BD1796">
        <v>424.678</v>
      </c>
      <c r="BE1796">
        <v>32.506</v>
      </c>
      <c r="BF1796">
        <v>-330.11599999999999</v>
      </c>
      <c r="BG1796">
        <v>69.537000000000006</v>
      </c>
      <c r="BH1796">
        <v>-674.49300000000005</v>
      </c>
      <c r="BI1796">
        <v>-2078.87</v>
      </c>
      <c r="BJ1796">
        <v>-200.92400000000001</v>
      </c>
      <c r="BK1796">
        <v>-11.691000000000001</v>
      </c>
      <c r="BL1796">
        <v>28.248999999999999</v>
      </c>
      <c r="BM1796">
        <v>279.64100000000002</v>
      </c>
      <c r="BN1796">
        <v>36.009</v>
      </c>
      <c r="BO1796">
        <v>633.81399999999996</v>
      </c>
      <c r="BP1796">
        <v>124.158</v>
      </c>
      <c r="BQ1796">
        <v>45.904000000000003</v>
      </c>
      <c r="BR1796">
        <v>-388.017</v>
      </c>
      <c r="BS1796">
        <v>25.638999999999999</v>
      </c>
      <c r="BT1796">
        <v>-384.53199999999998</v>
      </c>
      <c r="BU1796">
        <v>-2823.5349999999999</v>
      </c>
      <c r="BV1796">
        <v>324.58100000000002</v>
      </c>
      <c r="BW1796">
        <v>41.838999999999999</v>
      </c>
      <c r="BX1796">
        <v>-20.934000000000001</v>
      </c>
      <c r="BY1796">
        <v>-23.117999999999999</v>
      </c>
      <c r="BZ1796">
        <v>97.786000000000001</v>
      </c>
      <c r="CA1796">
        <v>182.89099999999999</v>
      </c>
      <c r="CB1796">
        <v>206.792</v>
      </c>
      <c r="CC1796">
        <v>24.946000000000002</v>
      </c>
      <c r="CD1796">
        <v>-509.02499999999998</v>
      </c>
      <c r="CE1796">
        <v>165.05699999999999</v>
      </c>
      <c r="CF1796">
        <v>-949.12699999999995</v>
      </c>
      <c r="CG1796">
        <v>-2795.6950000000002</v>
      </c>
      <c r="CH1796">
        <v>-510.286</v>
      </c>
    </row>
    <row r="1797" spans="1:86" x14ac:dyDescent="0.2">
      <c r="A1797" t="s">
        <v>5586</v>
      </c>
      <c r="B1797" t="s">
        <v>1992</v>
      </c>
      <c r="C1797">
        <v>395.82900000000001</v>
      </c>
      <c r="D1797">
        <v>363.06200000000001</v>
      </c>
      <c r="E1797">
        <v>398.59300000000002</v>
      </c>
      <c r="F1797">
        <v>375.06900000000002</v>
      </c>
      <c r="G1797">
        <v>367.904</v>
      </c>
      <c r="H1797">
        <v>416.065</v>
      </c>
      <c r="I1797">
        <v>332.85599999999999</v>
      </c>
      <c r="J1797">
        <v>290.08699999999999</v>
      </c>
      <c r="K1797">
        <v>324.56400000000002</v>
      </c>
      <c r="L1797">
        <v>308.56400000000002</v>
      </c>
      <c r="M1797">
        <v>298.738</v>
      </c>
      <c r="N1797">
        <v>356</v>
      </c>
      <c r="O1797">
        <v>313.49200000000002</v>
      </c>
      <c r="P1797">
        <v>271.77699999999999</v>
      </c>
      <c r="Q1797">
        <v>312.95</v>
      </c>
      <c r="R1797">
        <v>309.45600000000002</v>
      </c>
      <c r="S1797">
        <v>291.90499999999997</v>
      </c>
      <c r="T1797">
        <v>342.68</v>
      </c>
      <c r="U1797">
        <v>425.64699999999999</v>
      </c>
      <c r="V1797">
        <v>402.13799999999998</v>
      </c>
      <c r="W1797">
        <v>438.78300000000002</v>
      </c>
      <c r="X1797">
        <v>428.58</v>
      </c>
      <c r="Y1797">
        <v>462.48899999999998</v>
      </c>
      <c r="Z1797">
        <v>480.178</v>
      </c>
      <c r="AA1797">
        <v>482.52199999999999</v>
      </c>
      <c r="AB1797">
        <v>424.64299999999997</v>
      </c>
      <c r="AC1797">
        <v>464.13900000000001</v>
      </c>
      <c r="AD1797">
        <v>463.61</v>
      </c>
      <c r="AE1797">
        <v>462.27</v>
      </c>
      <c r="AF1797">
        <v>505.72</v>
      </c>
      <c r="AG1797">
        <v>482.16800000000001</v>
      </c>
      <c r="AH1797">
        <v>441.61700000000002</v>
      </c>
      <c r="AI1797">
        <v>485.05500000000001</v>
      </c>
      <c r="AJ1797">
        <v>444.81400000000002</v>
      </c>
      <c r="AK1797">
        <v>484.572</v>
      </c>
      <c r="AL1797">
        <v>559.09299999999996</v>
      </c>
      <c r="AM1797">
        <v>521.28800000000001</v>
      </c>
      <c r="AN1797">
        <v>489.62400000000002</v>
      </c>
      <c r="AO1797">
        <v>539.49800000000005</v>
      </c>
      <c r="AP1797">
        <v>569.40899999999999</v>
      </c>
      <c r="AQ1797">
        <v>604.47400000000005</v>
      </c>
      <c r="AR1797">
        <v>654.66399999999999</v>
      </c>
      <c r="AS1797">
        <v>624.60900000000004</v>
      </c>
      <c r="AT1797">
        <v>552.25900000000001</v>
      </c>
      <c r="AU1797">
        <v>576.97299999999996</v>
      </c>
      <c r="AV1797">
        <v>587.35699999999997</v>
      </c>
      <c r="AW1797">
        <v>625.73800000000006</v>
      </c>
      <c r="AX1797">
        <v>703.47400000000005</v>
      </c>
      <c r="AY1797">
        <v>718.13400000000001</v>
      </c>
      <c r="AZ1797">
        <v>664.63800000000003</v>
      </c>
      <c r="BA1797">
        <v>673.13499999999999</v>
      </c>
      <c r="BB1797">
        <v>882.67499999999995</v>
      </c>
      <c r="BC1797">
        <v>804.50599999999997</v>
      </c>
      <c r="BD1797">
        <v>1209.5129999999999</v>
      </c>
      <c r="BE1797">
        <v>813.64</v>
      </c>
      <c r="BF1797">
        <v>732.51099999999997</v>
      </c>
      <c r="BG1797">
        <v>830.03300000000002</v>
      </c>
      <c r="BH1797">
        <v>786.30499999999995</v>
      </c>
      <c r="BI1797">
        <v>789.39499999999998</v>
      </c>
      <c r="BJ1797">
        <v>885.75</v>
      </c>
      <c r="BK1797">
        <v>815.88</v>
      </c>
      <c r="BL1797">
        <v>726.35</v>
      </c>
      <c r="BM1797">
        <v>981.98500000000001</v>
      </c>
      <c r="BN1797">
        <v>731.05499999999995</v>
      </c>
      <c r="BO1797">
        <v>1305.7760000000001</v>
      </c>
      <c r="BP1797">
        <v>811.20699999999999</v>
      </c>
      <c r="BQ1797">
        <v>714.20799999999997</v>
      </c>
      <c r="BR1797">
        <v>632.67600000000004</v>
      </c>
      <c r="BS1797">
        <v>672.25800000000004</v>
      </c>
      <c r="BT1797">
        <v>624.73500000000001</v>
      </c>
      <c r="BU1797">
        <v>634.08900000000006</v>
      </c>
      <c r="BV1797">
        <v>1070.992</v>
      </c>
      <c r="BW1797">
        <v>685.702</v>
      </c>
      <c r="BX1797">
        <v>568.80799999999999</v>
      </c>
      <c r="BY1797">
        <v>606.48099999999999</v>
      </c>
      <c r="BZ1797">
        <v>725.83</v>
      </c>
      <c r="CA1797">
        <v>804.56200000000001</v>
      </c>
      <c r="CB1797">
        <v>791.73800000000006</v>
      </c>
      <c r="CC1797">
        <v>710.93200000000002</v>
      </c>
      <c r="CD1797">
        <v>637.01</v>
      </c>
      <c r="CE1797">
        <v>966.95399999999995</v>
      </c>
      <c r="CF1797">
        <v>676.57799999999997</v>
      </c>
      <c r="CG1797">
        <v>687.86699999999996</v>
      </c>
      <c r="CH1797">
        <v>993.53899999999999</v>
      </c>
    </row>
    <row r="1798" spans="1:86" x14ac:dyDescent="0.2">
      <c r="A1798" t="s">
        <v>5587</v>
      </c>
      <c r="B1798" t="s">
        <v>1993</v>
      </c>
      <c r="C1798">
        <v>163.89500000000001</v>
      </c>
      <c r="D1798">
        <v>43.119</v>
      </c>
      <c r="E1798">
        <v>71.984999999999999</v>
      </c>
      <c r="F1798">
        <v>54.475000000000001</v>
      </c>
      <c r="G1798">
        <v>43.231000000000002</v>
      </c>
      <c r="H1798">
        <v>70.224999999999994</v>
      </c>
      <c r="I1798">
        <v>105.816</v>
      </c>
      <c r="J1798">
        <v>411.19200000000001</v>
      </c>
      <c r="K1798">
        <v>102.447</v>
      </c>
      <c r="L1798">
        <v>94.1</v>
      </c>
      <c r="M1798">
        <v>1089.1990000000001</v>
      </c>
      <c r="N1798">
        <v>717.59900000000005</v>
      </c>
      <c r="O1798">
        <v>324.11399999999998</v>
      </c>
      <c r="P1798">
        <v>135.22200000000001</v>
      </c>
      <c r="Q1798">
        <v>352.88900000000001</v>
      </c>
      <c r="R1798">
        <v>309.18900000000002</v>
      </c>
      <c r="S1798">
        <v>145.68600000000001</v>
      </c>
      <c r="T1798">
        <v>145.81100000000001</v>
      </c>
      <c r="U1798">
        <v>205.21799999999999</v>
      </c>
      <c r="V1798">
        <v>416.12799999999999</v>
      </c>
      <c r="W1798">
        <v>262.64600000000002</v>
      </c>
      <c r="X1798">
        <v>762.74800000000005</v>
      </c>
      <c r="Y1798">
        <v>1606.057</v>
      </c>
      <c r="Z1798">
        <v>496.779</v>
      </c>
      <c r="AA1798">
        <v>421.87200000000001</v>
      </c>
      <c r="AB1798">
        <v>263.346</v>
      </c>
      <c r="AC1798">
        <v>254.845</v>
      </c>
      <c r="AD1798">
        <v>280.88900000000001</v>
      </c>
      <c r="AE1798">
        <v>262.70800000000003</v>
      </c>
      <c r="AF1798">
        <v>327.59399999999999</v>
      </c>
      <c r="AG1798">
        <v>126.012</v>
      </c>
      <c r="AH1798">
        <v>406.85500000000002</v>
      </c>
      <c r="AI1798">
        <v>158.30099999999999</v>
      </c>
      <c r="AJ1798">
        <v>173.89099999999999</v>
      </c>
      <c r="AK1798">
        <v>2589.873</v>
      </c>
      <c r="AL1798">
        <v>357.99700000000001</v>
      </c>
      <c r="AM1798">
        <v>321.745</v>
      </c>
      <c r="AN1798">
        <v>330.17700000000002</v>
      </c>
      <c r="AO1798">
        <v>340.55399999999997</v>
      </c>
      <c r="AP1798">
        <v>386.71300000000002</v>
      </c>
      <c r="AQ1798">
        <v>435.32600000000002</v>
      </c>
      <c r="AR1798">
        <v>475.50400000000002</v>
      </c>
      <c r="AS1798">
        <v>595.90899999999999</v>
      </c>
      <c r="AT1798">
        <v>928.803</v>
      </c>
      <c r="AU1798">
        <v>660.26499999999999</v>
      </c>
      <c r="AV1798">
        <v>1063.011</v>
      </c>
      <c r="AW1798">
        <v>3490.569</v>
      </c>
      <c r="AX1798">
        <v>946.63300000000004</v>
      </c>
      <c r="AY1798">
        <v>846.85799999999995</v>
      </c>
      <c r="AZ1798">
        <v>746.58299999999997</v>
      </c>
      <c r="BA1798">
        <v>772.45699999999999</v>
      </c>
      <c r="BB1798">
        <v>779.26099999999997</v>
      </c>
      <c r="BC1798">
        <v>764.92100000000005</v>
      </c>
      <c r="BD1798">
        <v>784.83500000000004</v>
      </c>
      <c r="BE1798">
        <v>781.13400000000001</v>
      </c>
      <c r="BF1798">
        <v>1062.627</v>
      </c>
      <c r="BG1798">
        <v>760.49599999999998</v>
      </c>
      <c r="BH1798">
        <v>1460.798</v>
      </c>
      <c r="BI1798">
        <v>2868.2649999999999</v>
      </c>
      <c r="BJ1798">
        <v>1086.674</v>
      </c>
      <c r="BK1798">
        <v>827.57100000000003</v>
      </c>
      <c r="BL1798">
        <v>698.101</v>
      </c>
      <c r="BM1798">
        <v>702.34400000000005</v>
      </c>
      <c r="BN1798">
        <v>695.04600000000005</v>
      </c>
      <c r="BO1798">
        <v>671.96199999999999</v>
      </c>
      <c r="BP1798">
        <v>687.04899999999998</v>
      </c>
      <c r="BQ1798">
        <v>668.30399999999997</v>
      </c>
      <c r="BR1798">
        <v>1020.694</v>
      </c>
      <c r="BS1798">
        <v>646.61900000000003</v>
      </c>
      <c r="BT1798">
        <v>1009.2670000000001</v>
      </c>
      <c r="BU1798">
        <v>3457.6239999999998</v>
      </c>
      <c r="BV1798">
        <v>746.41099999999994</v>
      </c>
      <c r="BW1798">
        <v>643.86400000000003</v>
      </c>
      <c r="BX1798">
        <v>589.74199999999996</v>
      </c>
      <c r="BY1798">
        <v>629.59900000000005</v>
      </c>
      <c r="BZ1798">
        <v>628.04300000000001</v>
      </c>
      <c r="CA1798">
        <v>621.67100000000005</v>
      </c>
      <c r="CB1798">
        <v>584.94600000000003</v>
      </c>
      <c r="CC1798">
        <v>685.98500000000001</v>
      </c>
      <c r="CD1798">
        <v>1146.0350000000001</v>
      </c>
      <c r="CE1798">
        <v>801.89599999999996</v>
      </c>
      <c r="CF1798">
        <v>1625.7049999999999</v>
      </c>
      <c r="CG1798">
        <v>3483.5610000000001</v>
      </c>
      <c r="CH1798">
        <v>1503.825</v>
      </c>
    </row>
    <row r="1799" spans="1:86" x14ac:dyDescent="0.2">
      <c r="A1799" t="s">
        <v>5588</v>
      </c>
      <c r="B1799" t="s">
        <v>1994</v>
      </c>
      <c r="C1799">
        <v>15.653</v>
      </c>
      <c r="D1799">
        <v>-42.712000000000003</v>
      </c>
      <c r="E1799">
        <v>-77.914000000000001</v>
      </c>
      <c r="F1799">
        <v>7.2850000000000001</v>
      </c>
      <c r="G1799">
        <v>-6.6929999999999996</v>
      </c>
      <c r="H1799">
        <v>8.8670000000000009</v>
      </c>
      <c r="I1799">
        <v>-8.5429999999999993</v>
      </c>
      <c r="J1799">
        <v>83.986000000000004</v>
      </c>
      <c r="K1799">
        <v>22.817</v>
      </c>
      <c r="L1799">
        <v>-38.148000000000003</v>
      </c>
      <c r="M1799">
        <v>258.02199999999999</v>
      </c>
      <c r="N1799">
        <v>180.82599999999999</v>
      </c>
      <c r="O1799">
        <v>55.073</v>
      </c>
      <c r="P1799">
        <v>33.454000000000001</v>
      </c>
      <c r="Q1799">
        <v>73.066999999999993</v>
      </c>
      <c r="R1799">
        <v>66.655000000000001</v>
      </c>
      <c r="S1799">
        <v>9.6199999999999992</v>
      </c>
      <c r="T1799">
        <v>15.845000000000001</v>
      </c>
      <c r="U1799">
        <v>14.411</v>
      </c>
      <c r="V1799">
        <v>62.356999999999999</v>
      </c>
      <c r="W1799">
        <v>50.703000000000003</v>
      </c>
      <c r="X1799">
        <v>155.72300000000001</v>
      </c>
      <c r="Y1799">
        <v>386.16</v>
      </c>
      <c r="Z1799">
        <v>65.510999999999996</v>
      </c>
      <c r="AA1799">
        <v>48.03</v>
      </c>
      <c r="AB1799">
        <v>54.661000000000001</v>
      </c>
      <c r="AC1799">
        <v>18.085000000000001</v>
      </c>
      <c r="AD1799">
        <v>-2.9910000000000001</v>
      </c>
      <c r="AE1799">
        <v>4.8840000000000003</v>
      </c>
      <c r="AF1799">
        <v>32.773000000000003</v>
      </c>
      <c r="AG1799">
        <v>10.141999999999999</v>
      </c>
      <c r="AH1799">
        <v>82.704999999999998</v>
      </c>
      <c r="AI1799">
        <v>1.7909999999999999</v>
      </c>
      <c r="AJ1799">
        <v>-11.084</v>
      </c>
      <c r="AK1799">
        <v>639.31600000000003</v>
      </c>
      <c r="AL1799">
        <v>-41.594999999999999</v>
      </c>
      <c r="AM1799">
        <v>20.155999999999999</v>
      </c>
      <c r="AN1799">
        <v>-6.7720000000000002</v>
      </c>
      <c r="AO1799">
        <v>-29.911000000000001</v>
      </c>
      <c r="AP1799">
        <v>22.55</v>
      </c>
      <c r="AQ1799">
        <v>33.073</v>
      </c>
      <c r="AR1799">
        <v>45.591000000000001</v>
      </c>
      <c r="AS1799">
        <v>5.8490000000000002</v>
      </c>
      <c r="AT1799">
        <v>97.138000000000005</v>
      </c>
      <c r="AU1799">
        <v>-2.0070000000000001</v>
      </c>
      <c r="AV1799">
        <v>101.36199999999999</v>
      </c>
      <c r="AW1799">
        <v>742.96400000000006</v>
      </c>
      <c r="AX1799">
        <v>57.167999999999999</v>
      </c>
      <c r="AY1799">
        <v>36.972000000000001</v>
      </c>
      <c r="AZ1799">
        <v>6.3620000000000001</v>
      </c>
      <c r="BA1799">
        <v>32.893999999999998</v>
      </c>
      <c r="BB1799">
        <v>-10.769</v>
      </c>
      <c r="BC1799">
        <v>-23.29</v>
      </c>
      <c r="BD1799">
        <v>-2.2349999999999999</v>
      </c>
      <c r="BE1799">
        <v>-0.89800000000000002</v>
      </c>
      <c r="BF1799">
        <v>90.031999999999996</v>
      </c>
      <c r="BG1799">
        <v>-2.4239999999999999</v>
      </c>
      <c r="BH1799">
        <v>202.64</v>
      </c>
      <c r="BI1799">
        <v>591.27</v>
      </c>
      <c r="BJ1799">
        <v>51.665999999999997</v>
      </c>
      <c r="BK1799">
        <v>38.529000000000003</v>
      </c>
      <c r="BL1799">
        <v>13.157</v>
      </c>
      <c r="BM1799">
        <v>24.460999999999999</v>
      </c>
      <c r="BN1799">
        <v>9.5579999999999998</v>
      </c>
      <c r="BO1799">
        <v>90.257999999999996</v>
      </c>
      <c r="BP1799">
        <v>29.68</v>
      </c>
      <c r="BQ1799">
        <v>58.436</v>
      </c>
      <c r="BR1799">
        <v>93.611999999999995</v>
      </c>
      <c r="BS1799">
        <v>40.545999999999999</v>
      </c>
      <c r="BT1799">
        <v>121.386</v>
      </c>
      <c r="BU1799">
        <v>806.04499999999996</v>
      </c>
      <c r="BV1799">
        <v>74.566999999999993</v>
      </c>
      <c r="BW1799">
        <v>13.452999999999999</v>
      </c>
      <c r="BX1799">
        <v>13.708</v>
      </c>
      <c r="BY1799">
        <v>15.983000000000001</v>
      </c>
      <c r="BZ1799">
        <v>17.263999999999999</v>
      </c>
      <c r="CA1799">
        <v>14.215999999999999</v>
      </c>
      <c r="CB1799">
        <v>23.113</v>
      </c>
      <c r="CC1799">
        <v>14.634</v>
      </c>
      <c r="CD1799">
        <v>128.685</v>
      </c>
      <c r="CE1799">
        <v>45.417000000000002</v>
      </c>
      <c r="CF1799">
        <v>264.67599999999999</v>
      </c>
      <c r="CG1799">
        <v>747.19899999999996</v>
      </c>
      <c r="CH1799">
        <v>224.02799999999999</v>
      </c>
    </row>
    <row r="1800" spans="1:86" x14ac:dyDescent="0.2">
      <c r="A1800" t="s">
        <v>5589</v>
      </c>
      <c r="B1800" t="s">
        <v>1995</v>
      </c>
      <c r="C1800">
        <v>361.24700000000001</v>
      </c>
      <c r="D1800">
        <v>386.55099999999999</v>
      </c>
      <c r="E1800">
        <v>354.50599999999997</v>
      </c>
      <c r="F1800">
        <v>352.28399999999999</v>
      </c>
      <c r="G1800">
        <v>335.84</v>
      </c>
      <c r="H1800">
        <v>354.93900000000002</v>
      </c>
      <c r="I1800">
        <v>434.05099999999999</v>
      </c>
      <c r="J1800">
        <v>522.03700000000003</v>
      </c>
      <c r="K1800">
        <v>461.57600000000002</v>
      </c>
      <c r="L1800">
        <v>444.21499999999997</v>
      </c>
      <c r="M1800">
        <v>698.78099999999995</v>
      </c>
      <c r="N1800">
        <v>618.89599999999996</v>
      </c>
      <c r="O1800">
        <v>497.70400000000001</v>
      </c>
      <c r="P1800">
        <v>475.45100000000002</v>
      </c>
      <c r="Q1800">
        <v>515.12199999999996</v>
      </c>
      <c r="R1800">
        <v>506.85199999999998</v>
      </c>
      <c r="S1800">
        <v>450.81700000000001</v>
      </c>
      <c r="T1800">
        <v>461.13400000000001</v>
      </c>
      <c r="U1800">
        <v>587.255</v>
      </c>
      <c r="V1800">
        <v>631.36800000000005</v>
      </c>
      <c r="W1800">
        <v>625.322</v>
      </c>
      <c r="X1800">
        <v>725.82899999999995</v>
      </c>
      <c r="Y1800">
        <v>963.16099999999994</v>
      </c>
      <c r="Z1800">
        <v>644.74400000000003</v>
      </c>
      <c r="AA1800">
        <v>619.05600000000004</v>
      </c>
      <c r="AB1800">
        <v>625.38900000000001</v>
      </c>
      <c r="AC1800">
        <v>595.63900000000001</v>
      </c>
      <c r="AD1800">
        <v>574.11500000000001</v>
      </c>
      <c r="AE1800">
        <v>587.92399999999998</v>
      </c>
      <c r="AF1800">
        <v>606.24800000000005</v>
      </c>
      <c r="AG1800">
        <v>733.88499999999999</v>
      </c>
      <c r="AH1800">
        <v>802.73299999999995</v>
      </c>
      <c r="AI1800">
        <v>757.06100000000004</v>
      </c>
      <c r="AJ1800">
        <v>720.31700000000001</v>
      </c>
      <c r="AK1800">
        <v>1367.383</v>
      </c>
      <c r="AL1800">
        <v>767.06299999999999</v>
      </c>
      <c r="AM1800">
        <v>741.57299999999998</v>
      </c>
      <c r="AN1800">
        <v>724.92499999999995</v>
      </c>
      <c r="AO1800">
        <v>729.11300000000006</v>
      </c>
      <c r="AP1800">
        <v>739.99300000000005</v>
      </c>
      <c r="AQ1800">
        <v>758.98099999999999</v>
      </c>
      <c r="AR1800">
        <v>761.404</v>
      </c>
      <c r="AS1800">
        <v>537.00199999999995</v>
      </c>
      <c r="AT1800">
        <v>627.36</v>
      </c>
      <c r="AU1800">
        <v>556.21699999999998</v>
      </c>
      <c r="AV1800">
        <v>651.98699999999997</v>
      </c>
      <c r="AW1800">
        <v>1276.0150000000001</v>
      </c>
      <c r="AX1800">
        <v>589.31200000000001</v>
      </c>
      <c r="AY1800">
        <v>589.654</v>
      </c>
      <c r="AZ1800">
        <v>530.36800000000005</v>
      </c>
      <c r="BA1800">
        <v>562.02300000000002</v>
      </c>
      <c r="BB1800">
        <v>523.96500000000003</v>
      </c>
      <c r="BC1800">
        <v>559.90300000000002</v>
      </c>
      <c r="BD1800">
        <v>545.82399999999996</v>
      </c>
      <c r="BE1800">
        <v>624.02200000000005</v>
      </c>
      <c r="BF1800">
        <v>708.88199999999995</v>
      </c>
      <c r="BG1800">
        <v>642.24699999999996</v>
      </c>
      <c r="BH1800">
        <v>827.51599999999996</v>
      </c>
      <c r="BI1800">
        <v>1222.482</v>
      </c>
      <c r="BJ1800">
        <v>728.33</v>
      </c>
      <c r="BK1800">
        <v>663.21199999999999</v>
      </c>
      <c r="BL1800">
        <v>642.48599999999999</v>
      </c>
      <c r="BM1800">
        <v>649.01900000000001</v>
      </c>
      <c r="BN1800">
        <v>635.22400000000005</v>
      </c>
      <c r="BO1800">
        <v>722.80100000000004</v>
      </c>
      <c r="BP1800">
        <v>660.31799999999998</v>
      </c>
      <c r="BQ1800">
        <v>675.76900000000001</v>
      </c>
      <c r="BR1800">
        <v>766.52800000000002</v>
      </c>
      <c r="BS1800">
        <v>659.41399999999999</v>
      </c>
      <c r="BT1800">
        <v>738.15499999999997</v>
      </c>
      <c r="BU1800">
        <v>1432.952</v>
      </c>
      <c r="BV1800">
        <v>693.16200000000003</v>
      </c>
      <c r="BW1800">
        <v>669.98800000000006</v>
      </c>
      <c r="BX1800">
        <v>637.28399999999999</v>
      </c>
      <c r="BY1800">
        <v>643.779</v>
      </c>
      <c r="BZ1800">
        <v>640.452</v>
      </c>
      <c r="CA1800">
        <v>644.56899999999996</v>
      </c>
      <c r="CB1800">
        <v>652.09900000000005</v>
      </c>
      <c r="CC1800">
        <v>771.37</v>
      </c>
      <c r="CD1800">
        <v>857.92200000000003</v>
      </c>
      <c r="CE1800">
        <v>802.91399999999999</v>
      </c>
      <c r="CF1800">
        <v>1002.56</v>
      </c>
      <c r="CG1800">
        <v>1534.0940000000001</v>
      </c>
      <c r="CH1800">
        <v>990.05799999999999</v>
      </c>
    </row>
    <row r="1801" spans="1:86" x14ac:dyDescent="0.2">
      <c r="A1801" t="s">
        <v>5590</v>
      </c>
      <c r="B1801" t="s">
        <v>1996</v>
      </c>
      <c r="C1801">
        <v>345.59399999999999</v>
      </c>
      <c r="D1801">
        <v>429.26299999999998</v>
      </c>
      <c r="E1801">
        <v>432.42</v>
      </c>
      <c r="F1801">
        <v>344.99900000000002</v>
      </c>
      <c r="G1801">
        <v>342.53300000000002</v>
      </c>
      <c r="H1801">
        <v>346.07299999999998</v>
      </c>
      <c r="I1801">
        <v>442.59300000000002</v>
      </c>
      <c r="J1801">
        <v>438.05099999999999</v>
      </c>
      <c r="K1801">
        <v>438.75900000000001</v>
      </c>
      <c r="L1801">
        <v>482.363</v>
      </c>
      <c r="M1801">
        <v>440.76</v>
      </c>
      <c r="N1801">
        <v>438.07</v>
      </c>
      <c r="O1801">
        <v>442.63099999999997</v>
      </c>
      <c r="P1801">
        <v>441.99700000000001</v>
      </c>
      <c r="Q1801">
        <v>442.05500000000001</v>
      </c>
      <c r="R1801">
        <v>440.19600000000003</v>
      </c>
      <c r="S1801">
        <v>441.197</v>
      </c>
      <c r="T1801">
        <v>445.28800000000001</v>
      </c>
      <c r="U1801">
        <v>572.84500000000003</v>
      </c>
      <c r="V1801">
        <v>569.01199999999994</v>
      </c>
      <c r="W1801">
        <v>574.61900000000003</v>
      </c>
      <c r="X1801">
        <v>570.10599999999999</v>
      </c>
      <c r="Y1801">
        <v>577.00099999999998</v>
      </c>
      <c r="Z1801">
        <v>579.23299999999995</v>
      </c>
      <c r="AA1801">
        <v>571.02599999999995</v>
      </c>
      <c r="AB1801">
        <v>570.72900000000004</v>
      </c>
      <c r="AC1801">
        <v>577.55399999999997</v>
      </c>
      <c r="AD1801">
        <v>577.10699999999997</v>
      </c>
      <c r="AE1801">
        <v>583.03899999999999</v>
      </c>
      <c r="AF1801">
        <v>573.47500000000002</v>
      </c>
      <c r="AG1801">
        <v>723.74300000000005</v>
      </c>
      <c r="AH1801">
        <v>720.02700000000004</v>
      </c>
      <c r="AI1801">
        <v>755.27099999999996</v>
      </c>
      <c r="AJ1801">
        <v>731.40200000000004</v>
      </c>
      <c r="AK1801">
        <v>728.06700000000001</v>
      </c>
      <c r="AL1801">
        <v>808.65700000000004</v>
      </c>
      <c r="AM1801">
        <v>721.41600000000005</v>
      </c>
      <c r="AN1801">
        <v>731.697</v>
      </c>
      <c r="AO1801">
        <v>759.024</v>
      </c>
      <c r="AP1801">
        <v>717.44299999999998</v>
      </c>
      <c r="AQ1801">
        <v>725.90800000000002</v>
      </c>
      <c r="AR1801">
        <v>715.81299999999999</v>
      </c>
      <c r="AS1801">
        <v>531.154</v>
      </c>
      <c r="AT1801">
        <v>530.22299999999996</v>
      </c>
      <c r="AU1801">
        <v>558.22500000000002</v>
      </c>
      <c r="AV1801">
        <v>550.62599999999998</v>
      </c>
      <c r="AW1801">
        <v>533.05100000000004</v>
      </c>
      <c r="AX1801">
        <v>532.14400000000001</v>
      </c>
      <c r="AY1801">
        <v>552.68200000000002</v>
      </c>
      <c r="AZ1801">
        <v>524.00599999999997</v>
      </c>
      <c r="BA1801">
        <v>529.12900000000002</v>
      </c>
      <c r="BB1801">
        <v>534.73400000000004</v>
      </c>
      <c r="BC1801">
        <v>583.19299999999998</v>
      </c>
      <c r="BD1801">
        <v>548.05799999999999</v>
      </c>
      <c r="BE1801">
        <v>624.91999999999996</v>
      </c>
      <c r="BF1801">
        <v>618.85</v>
      </c>
      <c r="BG1801">
        <v>644.67100000000005</v>
      </c>
      <c r="BH1801">
        <v>624.87599999999998</v>
      </c>
      <c r="BI1801">
        <v>631.21199999999999</v>
      </c>
      <c r="BJ1801">
        <v>676.66399999999999</v>
      </c>
      <c r="BK1801">
        <v>624.68399999999997</v>
      </c>
      <c r="BL1801">
        <v>629.32899999999995</v>
      </c>
      <c r="BM1801">
        <v>624.55799999999999</v>
      </c>
      <c r="BN1801">
        <v>625.66700000000003</v>
      </c>
      <c r="BO1801">
        <v>632.54399999999998</v>
      </c>
      <c r="BP1801">
        <v>630.63800000000003</v>
      </c>
      <c r="BQ1801">
        <v>617.33299999999997</v>
      </c>
      <c r="BR1801">
        <v>672.91600000000005</v>
      </c>
      <c r="BS1801">
        <v>618.86800000000005</v>
      </c>
      <c r="BT1801">
        <v>616.76900000000001</v>
      </c>
      <c r="BU1801">
        <v>626.90599999999995</v>
      </c>
      <c r="BV1801">
        <v>618.59500000000003</v>
      </c>
      <c r="BW1801">
        <v>656.53499999999997</v>
      </c>
      <c r="BX1801">
        <v>623.57600000000002</v>
      </c>
      <c r="BY1801">
        <v>627.79700000000003</v>
      </c>
      <c r="BZ1801">
        <v>623.18799999999999</v>
      </c>
      <c r="CA1801">
        <v>630.35299999999995</v>
      </c>
      <c r="CB1801">
        <v>628.98599999999999</v>
      </c>
      <c r="CC1801">
        <v>756.73599999999999</v>
      </c>
      <c r="CD1801">
        <v>729.23599999999999</v>
      </c>
      <c r="CE1801">
        <v>757.49699999999996</v>
      </c>
      <c r="CF1801">
        <v>737.88300000000004</v>
      </c>
      <c r="CG1801">
        <v>786.89599999999996</v>
      </c>
      <c r="CH1801">
        <v>766.03</v>
      </c>
    </row>
    <row r="1802" spans="1:86" x14ac:dyDescent="0.2">
      <c r="A1802" t="s">
        <v>5591</v>
      </c>
      <c r="B1802" t="s">
        <v>553</v>
      </c>
      <c r="C1802">
        <v>-30.344000000000001</v>
      </c>
      <c r="D1802">
        <v>-90.23</v>
      </c>
      <c r="E1802">
        <v>-3.0950000000000002</v>
      </c>
      <c r="F1802">
        <v>8.02</v>
      </c>
      <c r="G1802">
        <v>-50.585000000000001</v>
      </c>
      <c r="H1802">
        <v>-2.6419999999999999</v>
      </c>
      <c r="I1802">
        <v>-4.6310000000000002</v>
      </c>
      <c r="J1802">
        <v>-5.38</v>
      </c>
      <c r="K1802">
        <v>8.0969999999999995</v>
      </c>
      <c r="L1802">
        <v>-2.0139999999999998</v>
      </c>
      <c r="M1802">
        <v>6.2480000000000002</v>
      </c>
      <c r="N1802">
        <v>2.698</v>
      </c>
      <c r="O1802">
        <v>6.6769999999999996</v>
      </c>
      <c r="P1802">
        <v>-6.9349999999999996</v>
      </c>
      <c r="Q1802">
        <v>5.1239999999999997</v>
      </c>
      <c r="R1802">
        <v>3.423</v>
      </c>
      <c r="S1802">
        <v>5.6040000000000001</v>
      </c>
      <c r="T1802">
        <v>6.6109999999999998</v>
      </c>
      <c r="U1802">
        <v>8.625</v>
      </c>
      <c r="V1802">
        <v>2.2719999999999998</v>
      </c>
      <c r="W1802">
        <v>7.6059999999999999</v>
      </c>
      <c r="X1802">
        <v>15.67</v>
      </c>
      <c r="Y1802">
        <v>15.356</v>
      </c>
      <c r="Z1802">
        <v>24.43</v>
      </c>
      <c r="AA1802">
        <v>7.6479999999999997</v>
      </c>
      <c r="AB1802">
        <v>-25.43</v>
      </c>
      <c r="AC1802">
        <v>-3.988</v>
      </c>
      <c r="AD1802">
        <v>17.391999999999999</v>
      </c>
      <c r="AE1802">
        <v>12.151</v>
      </c>
      <c r="AF1802">
        <v>13.055999999999999</v>
      </c>
      <c r="AG1802">
        <v>-3.9889999999999999</v>
      </c>
      <c r="AH1802">
        <v>-5.26</v>
      </c>
      <c r="AI1802">
        <v>6.5359999999999996</v>
      </c>
      <c r="AJ1802">
        <v>9.8879999999999999</v>
      </c>
      <c r="AK1802">
        <v>5.9109999999999996</v>
      </c>
      <c r="AL1802">
        <v>-15.32</v>
      </c>
      <c r="AM1802">
        <v>-41.776000000000003</v>
      </c>
      <c r="AN1802">
        <v>-130.72499999999999</v>
      </c>
      <c r="AO1802">
        <v>-27.914000000000001</v>
      </c>
      <c r="AP1802">
        <v>-39.625</v>
      </c>
      <c r="AQ1802">
        <v>14.882999999999999</v>
      </c>
      <c r="AR1802">
        <v>7.8810000000000002</v>
      </c>
      <c r="AS1802">
        <v>-6.6669999999999998</v>
      </c>
      <c r="AT1802">
        <v>-8.3810000000000002</v>
      </c>
      <c r="AU1802">
        <v>17.861999999999998</v>
      </c>
      <c r="AV1802">
        <v>4.8890000000000002</v>
      </c>
      <c r="AW1802">
        <v>-98.617999999999995</v>
      </c>
      <c r="AX1802">
        <v>-38.884</v>
      </c>
      <c r="AY1802">
        <v>-21.626000000000001</v>
      </c>
      <c r="AZ1802">
        <v>-35.866</v>
      </c>
      <c r="BA1802">
        <v>-28.248999999999999</v>
      </c>
      <c r="BB1802">
        <v>65.742000000000004</v>
      </c>
      <c r="BC1802">
        <v>-108.71299999999999</v>
      </c>
      <c r="BD1802">
        <v>13.458</v>
      </c>
      <c r="BE1802">
        <v>-93.290999999999997</v>
      </c>
      <c r="BF1802">
        <v>9.3170000000000002</v>
      </c>
      <c r="BG1802">
        <v>15.571</v>
      </c>
      <c r="BH1802">
        <v>6.2569999999999997</v>
      </c>
      <c r="BI1802">
        <v>-23.507000000000001</v>
      </c>
      <c r="BJ1802">
        <v>-32.524000000000001</v>
      </c>
      <c r="BK1802">
        <v>-13.087</v>
      </c>
      <c r="BL1802">
        <v>-206.261</v>
      </c>
      <c r="BM1802">
        <v>-5.3949999999999996</v>
      </c>
      <c r="BN1802">
        <v>-89.926000000000002</v>
      </c>
      <c r="BO1802">
        <v>13.206</v>
      </c>
      <c r="BP1802">
        <v>14.069000000000001</v>
      </c>
      <c r="BQ1802">
        <v>-7.6130000000000004</v>
      </c>
      <c r="BR1802">
        <v>-6.3869999999999996</v>
      </c>
      <c r="BS1802">
        <v>-2.7010000000000001</v>
      </c>
      <c r="BT1802">
        <v>16.652999999999999</v>
      </c>
      <c r="BU1802">
        <v>9.0069999999999997</v>
      </c>
      <c r="BV1802">
        <v>-65.844999999999999</v>
      </c>
      <c r="BW1802">
        <v>-22.297000000000001</v>
      </c>
      <c r="BX1802">
        <v>-98.912999999999997</v>
      </c>
      <c r="BY1802">
        <v>11.334</v>
      </c>
      <c r="BZ1802">
        <v>-99.046000000000006</v>
      </c>
      <c r="CA1802">
        <v>18.934000000000001</v>
      </c>
      <c r="CB1802">
        <v>19.044</v>
      </c>
      <c r="CC1802">
        <v>20.047000000000001</v>
      </c>
      <c r="CD1802">
        <v>11.875999999999999</v>
      </c>
      <c r="CE1802">
        <v>31.87</v>
      </c>
      <c r="CF1802">
        <v>19.411999999999999</v>
      </c>
      <c r="CG1802">
        <v>-3.08</v>
      </c>
      <c r="CH1802">
        <v>-17.091000000000001</v>
      </c>
    </row>
    <row r="1803" spans="1:86" x14ac:dyDescent="0.2">
      <c r="A1803" t="s">
        <v>5592</v>
      </c>
      <c r="B1803" t="s">
        <v>798</v>
      </c>
      <c r="C1803">
        <v>51.023000000000003</v>
      </c>
      <c r="D1803">
        <v>51.558999999999997</v>
      </c>
      <c r="E1803">
        <v>46.594999999999999</v>
      </c>
      <c r="F1803">
        <v>50.107999999999997</v>
      </c>
      <c r="G1803">
        <v>47.667000000000002</v>
      </c>
      <c r="H1803">
        <v>35.472999999999999</v>
      </c>
      <c r="I1803">
        <v>44.807000000000002</v>
      </c>
      <c r="J1803">
        <v>43.250999999999998</v>
      </c>
      <c r="K1803">
        <v>49.512999999999998</v>
      </c>
      <c r="L1803">
        <v>33.793999999999997</v>
      </c>
      <c r="M1803">
        <v>41.22</v>
      </c>
      <c r="N1803">
        <v>42.345999999999997</v>
      </c>
      <c r="O1803">
        <v>42.768000000000001</v>
      </c>
      <c r="P1803">
        <v>40.487000000000002</v>
      </c>
      <c r="Q1803">
        <v>39.197000000000003</v>
      </c>
      <c r="R1803">
        <v>40.317999999999998</v>
      </c>
      <c r="S1803">
        <v>42.558999999999997</v>
      </c>
      <c r="T1803">
        <v>34.183</v>
      </c>
      <c r="U1803">
        <v>40.838999999999999</v>
      </c>
      <c r="V1803">
        <v>39.225000000000001</v>
      </c>
      <c r="W1803">
        <v>46.71</v>
      </c>
      <c r="X1803">
        <v>44.481000000000002</v>
      </c>
      <c r="Y1803">
        <v>53.664000000000001</v>
      </c>
      <c r="Z1803">
        <v>73.037000000000006</v>
      </c>
      <c r="AA1803">
        <v>64.183000000000007</v>
      </c>
      <c r="AB1803">
        <v>61.655999999999999</v>
      </c>
      <c r="AC1803">
        <v>63.387999999999998</v>
      </c>
      <c r="AD1803">
        <v>69.385000000000005</v>
      </c>
      <c r="AE1803">
        <v>69.647999999999996</v>
      </c>
      <c r="AF1803">
        <v>52.478000000000002</v>
      </c>
      <c r="AG1803">
        <v>64.489000000000004</v>
      </c>
      <c r="AH1803">
        <v>57.957000000000001</v>
      </c>
      <c r="AI1803">
        <v>74.953000000000003</v>
      </c>
      <c r="AJ1803">
        <v>79.471000000000004</v>
      </c>
      <c r="AK1803">
        <v>72.049000000000007</v>
      </c>
      <c r="AL1803">
        <v>84.168000000000006</v>
      </c>
      <c r="AM1803">
        <v>64.510000000000005</v>
      </c>
      <c r="AN1803">
        <v>64.069999999999993</v>
      </c>
      <c r="AO1803">
        <v>78.947999999999993</v>
      </c>
      <c r="AP1803">
        <v>69.480999999999995</v>
      </c>
      <c r="AQ1803">
        <v>76.557000000000002</v>
      </c>
      <c r="AR1803">
        <v>57.737000000000002</v>
      </c>
      <c r="AS1803">
        <v>69.322000000000003</v>
      </c>
      <c r="AT1803">
        <v>63.01</v>
      </c>
      <c r="AU1803">
        <v>90.491</v>
      </c>
      <c r="AV1803">
        <v>79.754000000000005</v>
      </c>
      <c r="AW1803">
        <v>86.817999999999998</v>
      </c>
      <c r="AX1803">
        <v>75.908000000000001</v>
      </c>
      <c r="AY1803">
        <v>68.364999999999995</v>
      </c>
      <c r="AZ1803">
        <v>70.542000000000002</v>
      </c>
      <c r="BA1803">
        <v>65.986999999999995</v>
      </c>
      <c r="BB1803">
        <v>141.13800000000001</v>
      </c>
      <c r="BC1803">
        <v>69.012</v>
      </c>
      <c r="BD1803">
        <v>47.027000000000001</v>
      </c>
      <c r="BE1803">
        <v>60.914999999999999</v>
      </c>
      <c r="BF1803">
        <v>64.251999999999995</v>
      </c>
      <c r="BG1803">
        <v>63.158000000000001</v>
      </c>
      <c r="BH1803">
        <v>67.888999999999996</v>
      </c>
      <c r="BI1803">
        <v>62.122</v>
      </c>
      <c r="BJ1803">
        <v>65.369</v>
      </c>
      <c r="BK1803">
        <v>66.433000000000007</v>
      </c>
      <c r="BL1803">
        <v>55.524999999999999</v>
      </c>
      <c r="BM1803">
        <v>66.423000000000002</v>
      </c>
      <c r="BN1803">
        <v>77.881</v>
      </c>
      <c r="BO1803">
        <v>71.212999999999994</v>
      </c>
      <c r="BP1803">
        <v>50.555999999999997</v>
      </c>
      <c r="BQ1803">
        <v>57.334000000000003</v>
      </c>
      <c r="BR1803">
        <v>62.411000000000001</v>
      </c>
      <c r="BS1803">
        <v>64.855999999999995</v>
      </c>
      <c r="BT1803">
        <v>80.605000000000004</v>
      </c>
      <c r="BU1803">
        <v>72.405000000000001</v>
      </c>
      <c r="BV1803">
        <v>62.167000000000002</v>
      </c>
      <c r="BW1803">
        <v>81.849000000000004</v>
      </c>
      <c r="BX1803">
        <v>64.661000000000001</v>
      </c>
      <c r="BY1803">
        <v>70.483999999999995</v>
      </c>
      <c r="BZ1803">
        <v>88.234999999999999</v>
      </c>
      <c r="CA1803">
        <v>85.251999999999995</v>
      </c>
      <c r="CB1803">
        <v>72.825999999999993</v>
      </c>
      <c r="CC1803">
        <v>82.096999999999994</v>
      </c>
      <c r="CD1803">
        <v>64.947999999999993</v>
      </c>
      <c r="CE1803">
        <v>96.305999999999997</v>
      </c>
      <c r="CF1803">
        <v>88.638999999999996</v>
      </c>
      <c r="CG1803">
        <v>76.682000000000002</v>
      </c>
      <c r="CH1803">
        <v>98.888999999999996</v>
      </c>
    </row>
    <row r="1804" spans="1:86" x14ac:dyDescent="0.2">
      <c r="A1804" t="s">
        <v>5593</v>
      </c>
      <c r="B1804" t="s">
        <v>1033</v>
      </c>
      <c r="C1804">
        <v>81.367000000000004</v>
      </c>
      <c r="D1804">
        <v>141.78899999999999</v>
      </c>
      <c r="E1804">
        <v>49.691000000000003</v>
      </c>
      <c r="F1804">
        <v>42.088000000000001</v>
      </c>
      <c r="G1804">
        <v>98.251999999999995</v>
      </c>
      <c r="H1804">
        <v>38.115000000000002</v>
      </c>
      <c r="I1804">
        <v>49.438000000000002</v>
      </c>
      <c r="J1804">
        <v>48.631</v>
      </c>
      <c r="K1804">
        <v>41.415999999999997</v>
      </c>
      <c r="L1804">
        <v>35.808</v>
      </c>
      <c r="M1804">
        <v>34.972000000000001</v>
      </c>
      <c r="N1804">
        <v>39.648000000000003</v>
      </c>
      <c r="O1804">
        <v>36.090000000000003</v>
      </c>
      <c r="P1804">
        <v>47.421999999999997</v>
      </c>
      <c r="Q1804">
        <v>34.073</v>
      </c>
      <c r="R1804">
        <v>36.895000000000003</v>
      </c>
      <c r="S1804">
        <v>36.954999999999998</v>
      </c>
      <c r="T1804">
        <v>27.571999999999999</v>
      </c>
      <c r="U1804">
        <v>32.213999999999999</v>
      </c>
      <c r="V1804">
        <v>36.953000000000003</v>
      </c>
      <c r="W1804">
        <v>39.103999999999999</v>
      </c>
      <c r="X1804">
        <v>28.811</v>
      </c>
      <c r="Y1804">
        <v>38.308999999999997</v>
      </c>
      <c r="Z1804">
        <v>48.606999999999999</v>
      </c>
      <c r="AA1804">
        <v>56.536000000000001</v>
      </c>
      <c r="AB1804">
        <v>87.087000000000003</v>
      </c>
      <c r="AC1804">
        <v>67.376999999999995</v>
      </c>
      <c r="AD1804">
        <v>51.994</v>
      </c>
      <c r="AE1804">
        <v>57.497999999999998</v>
      </c>
      <c r="AF1804">
        <v>39.421999999999997</v>
      </c>
      <c r="AG1804">
        <v>68.477999999999994</v>
      </c>
      <c r="AH1804">
        <v>63.216999999999999</v>
      </c>
      <c r="AI1804">
        <v>68.417000000000002</v>
      </c>
      <c r="AJ1804">
        <v>69.582999999999998</v>
      </c>
      <c r="AK1804">
        <v>66.138000000000005</v>
      </c>
      <c r="AL1804">
        <v>99.488</v>
      </c>
      <c r="AM1804">
        <v>106.28700000000001</v>
      </c>
      <c r="AN1804">
        <v>194.79499999999999</v>
      </c>
      <c r="AO1804">
        <v>106.86199999999999</v>
      </c>
      <c r="AP1804">
        <v>109.105</v>
      </c>
      <c r="AQ1804">
        <v>61.673999999999999</v>
      </c>
      <c r="AR1804">
        <v>49.856000000000002</v>
      </c>
      <c r="AS1804">
        <v>75.989000000000004</v>
      </c>
      <c r="AT1804">
        <v>71.391999999999996</v>
      </c>
      <c r="AU1804">
        <v>72.629000000000005</v>
      </c>
      <c r="AV1804">
        <v>74.864999999999995</v>
      </c>
      <c r="AW1804">
        <v>185.43600000000001</v>
      </c>
      <c r="AX1804">
        <v>114.792</v>
      </c>
      <c r="AY1804">
        <v>89.991</v>
      </c>
      <c r="AZ1804">
        <v>106.408</v>
      </c>
      <c r="BA1804">
        <v>94.236000000000004</v>
      </c>
      <c r="BB1804">
        <v>75.396000000000001</v>
      </c>
      <c r="BC1804">
        <v>177.726</v>
      </c>
      <c r="BD1804">
        <v>33.567999999999998</v>
      </c>
      <c r="BE1804">
        <v>154.20599999999999</v>
      </c>
      <c r="BF1804">
        <v>54.935000000000002</v>
      </c>
      <c r="BG1804">
        <v>47.587000000000003</v>
      </c>
      <c r="BH1804">
        <v>61.631999999999998</v>
      </c>
      <c r="BI1804">
        <v>85.63</v>
      </c>
      <c r="BJ1804">
        <v>97.893000000000001</v>
      </c>
      <c r="BK1804">
        <v>79.52</v>
      </c>
      <c r="BL1804">
        <v>261.786</v>
      </c>
      <c r="BM1804">
        <v>71.817999999999998</v>
      </c>
      <c r="BN1804">
        <v>167.80699999999999</v>
      </c>
      <c r="BO1804">
        <v>58.006999999999998</v>
      </c>
      <c r="BP1804">
        <v>36.487000000000002</v>
      </c>
      <c r="BQ1804">
        <v>64.947999999999993</v>
      </c>
      <c r="BR1804">
        <v>68.798000000000002</v>
      </c>
      <c r="BS1804">
        <v>67.557000000000002</v>
      </c>
      <c r="BT1804">
        <v>63.951999999999998</v>
      </c>
      <c r="BU1804">
        <v>63.398000000000003</v>
      </c>
      <c r="BV1804">
        <v>128.012</v>
      </c>
      <c r="BW1804">
        <v>104.146</v>
      </c>
      <c r="BX1804">
        <v>163.57400000000001</v>
      </c>
      <c r="BY1804">
        <v>59.15</v>
      </c>
      <c r="BZ1804">
        <v>187.28100000000001</v>
      </c>
      <c r="CA1804">
        <v>66.317999999999998</v>
      </c>
      <c r="CB1804">
        <v>53.781999999999996</v>
      </c>
      <c r="CC1804">
        <v>62.051000000000002</v>
      </c>
      <c r="CD1804">
        <v>53.072000000000003</v>
      </c>
      <c r="CE1804">
        <v>64.435000000000002</v>
      </c>
      <c r="CF1804">
        <v>69.227000000000004</v>
      </c>
      <c r="CG1804">
        <v>79.762</v>
      </c>
      <c r="CH1804">
        <v>115.98</v>
      </c>
    </row>
    <row r="1805" spans="1:86" x14ac:dyDescent="0.2">
      <c r="A1805" t="s">
        <v>5594</v>
      </c>
      <c r="B1805" t="s">
        <v>1997</v>
      </c>
      <c r="C1805">
        <v>8.9260000000000002</v>
      </c>
      <c r="D1805">
        <v>12.119</v>
      </c>
      <c r="E1805">
        <v>1.704</v>
      </c>
      <c r="F1805">
        <v>11.377000000000001</v>
      </c>
      <c r="G1805">
        <v>6.7</v>
      </c>
      <c r="H1805">
        <v>1.905</v>
      </c>
      <c r="I1805">
        <v>5.5190000000000001</v>
      </c>
      <c r="J1805">
        <v>3.6429999999999998</v>
      </c>
      <c r="K1805">
        <v>7.093</v>
      </c>
      <c r="L1805">
        <v>6.52</v>
      </c>
      <c r="M1805">
        <v>18.372</v>
      </c>
      <c r="N1805">
        <v>15.795</v>
      </c>
      <c r="O1805">
        <v>18.065000000000001</v>
      </c>
      <c r="P1805">
        <v>17.335000000000001</v>
      </c>
      <c r="Q1805">
        <v>9.0050000000000008</v>
      </c>
      <c r="R1805">
        <v>8.5380000000000003</v>
      </c>
      <c r="S1805">
        <v>7.5890000000000004</v>
      </c>
      <c r="T1805">
        <v>7.2919999999999998</v>
      </c>
      <c r="U1805">
        <v>7.91</v>
      </c>
      <c r="V1805">
        <v>2.2450000000000001</v>
      </c>
      <c r="W1805">
        <v>7.6280000000000001</v>
      </c>
      <c r="X1805">
        <v>14.571</v>
      </c>
      <c r="Y1805">
        <v>13.935</v>
      </c>
      <c r="Z1805">
        <v>21.640999999999998</v>
      </c>
      <c r="AA1805">
        <v>25.443999999999999</v>
      </c>
      <c r="AB1805">
        <v>15.664999999999999</v>
      </c>
      <c r="AC1805">
        <v>17.533999999999999</v>
      </c>
      <c r="AD1805">
        <v>22.408999999999999</v>
      </c>
      <c r="AE1805">
        <v>19.190999999999999</v>
      </c>
      <c r="AF1805">
        <v>8.9649999999999999</v>
      </c>
      <c r="AG1805">
        <v>-2.5339999999999998</v>
      </c>
      <c r="AH1805">
        <v>1.6779999999999999</v>
      </c>
      <c r="AI1805">
        <v>7.6120000000000001</v>
      </c>
      <c r="AJ1805">
        <v>10.401</v>
      </c>
      <c r="AK1805">
        <v>3.0939999999999999</v>
      </c>
      <c r="AL1805">
        <v>3.4220000000000002</v>
      </c>
      <c r="AM1805">
        <v>-0.374</v>
      </c>
      <c r="AN1805">
        <v>-5.2359999999999998</v>
      </c>
      <c r="AO1805">
        <v>-5.9489999999999998</v>
      </c>
      <c r="AP1805">
        <v>-2.1760000000000002</v>
      </c>
      <c r="AQ1805">
        <v>16.782</v>
      </c>
      <c r="AR1805">
        <v>18.175999999999998</v>
      </c>
      <c r="AS1805">
        <v>2.2429999999999999</v>
      </c>
      <c r="AT1805">
        <v>-0.16700000000000001</v>
      </c>
      <c r="AU1805">
        <v>14.18</v>
      </c>
      <c r="AV1805">
        <v>26.850999999999999</v>
      </c>
      <c r="AW1805">
        <v>16.89</v>
      </c>
      <c r="AX1805">
        <v>16.302</v>
      </c>
      <c r="AY1805">
        <v>19.283000000000001</v>
      </c>
      <c r="AZ1805">
        <v>13.398999999999999</v>
      </c>
      <c r="BA1805">
        <v>11.731</v>
      </c>
      <c r="BB1805">
        <v>89.415000000000006</v>
      </c>
      <c r="BC1805">
        <v>10.025</v>
      </c>
      <c r="BD1805">
        <v>9.5809999999999995</v>
      </c>
      <c r="BE1805">
        <v>-1.512</v>
      </c>
      <c r="BF1805">
        <v>4.46</v>
      </c>
      <c r="BG1805">
        <v>14.595000000000001</v>
      </c>
      <c r="BH1805">
        <v>17.850000000000001</v>
      </c>
      <c r="BI1805">
        <v>11.384</v>
      </c>
      <c r="BJ1805">
        <v>14.233000000000001</v>
      </c>
      <c r="BK1805">
        <v>16.256</v>
      </c>
      <c r="BL1805">
        <v>5.34</v>
      </c>
      <c r="BM1805">
        <v>18.065000000000001</v>
      </c>
      <c r="BN1805">
        <v>27.451000000000001</v>
      </c>
      <c r="BO1805">
        <v>21.913</v>
      </c>
      <c r="BP1805">
        <v>9.3740000000000006</v>
      </c>
      <c r="BQ1805">
        <v>-7.835</v>
      </c>
      <c r="BR1805">
        <v>1.4710000000000001</v>
      </c>
      <c r="BS1805">
        <v>-9.8339999999999996</v>
      </c>
      <c r="BT1805">
        <v>16.434999999999999</v>
      </c>
      <c r="BU1805">
        <v>17.706</v>
      </c>
      <c r="BV1805">
        <v>4.7640000000000002</v>
      </c>
      <c r="BW1805">
        <v>18.981999999999999</v>
      </c>
      <c r="BX1805">
        <v>15.119</v>
      </c>
      <c r="BY1805">
        <v>13.464</v>
      </c>
      <c r="BZ1805">
        <v>20.199000000000002</v>
      </c>
      <c r="CA1805">
        <v>38.296999999999997</v>
      </c>
      <c r="CB1805">
        <v>15.016999999999999</v>
      </c>
      <c r="CC1805">
        <v>23.119</v>
      </c>
      <c r="CD1805">
        <v>12.680999999999999</v>
      </c>
      <c r="CE1805">
        <v>26.207000000000001</v>
      </c>
      <c r="CF1805">
        <v>27.286999999999999</v>
      </c>
      <c r="CG1805">
        <v>12.999000000000001</v>
      </c>
      <c r="CH1805">
        <v>42.149000000000001</v>
      </c>
    </row>
    <row r="1806" spans="1:86" x14ac:dyDescent="0.2">
      <c r="A1806" t="s">
        <v>5595</v>
      </c>
      <c r="B1806" t="s">
        <v>1998</v>
      </c>
      <c r="C1806">
        <v>41.404000000000003</v>
      </c>
      <c r="D1806">
        <v>40.100999999999999</v>
      </c>
      <c r="E1806">
        <v>37.786999999999999</v>
      </c>
      <c r="F1806">
        <v>40.509</v>
      </c>
      <c r="G1806">
        <v>37.378999999999998</v>
      </c>
      <c r="H1806">
        <v>27.497</v>
      </c>
      <c r="I1806">
        <v>40.414999999999999</v>
      </c>
      <c r="J1806">
        <v>36.566000000000003</v>
      </c>
      <c r="K1806">
        <v>41.421999999999997</v>
      </c>
      <c r="L1806">
        <v>29.882999999999999</v>
      </c>
      <c r="M1806">
        <v>37.933</v>
      </c>
      <c r="N1806">
        <v>38.529000000000003</v>
      </c>
      <c r="O1806">
        <v>37.771999999999998</v>
      </c>
      <c r="P1806">
        <v>36.094000000000001</v>
      </c>
      <c r="Q1806">
        <v>35.158999999999999</v>
      </c>
      <c r="R1806">
        <v>36.734999999999999</v>
      </c>
      <c r="S1806">
        <v>39.087000000000003</v>
      </c>
      <c r="T1806">
        <v>29.29</v>
      </c>
      <c r="U1806">
        <v>34.405000000000001</v>
      </c>
      <c r="V1806">
        <v>35.042000000000002</v>
      </c>
      <c r="W1806">
        <v>42.768000000000001</v>
      </c>
      <c r="X1806">
        <v>39.905999999999999</v>
      </c>
      <c r="Y1806">
        <v>47.13</v>
      </c>
      <c r="Z1806">
        <v>64.031000000000006</v>
      </c>
      <c r="AA1806">
        <v>55.378999999999998</v>
      </c>
      <c r="AB1806">
        <v>52.911000000000001</v>
      </c>
      <c r="AC1806">
        <v>54.533999999999999</v>
      </c>
      <c r="AD1806">
        <v>59.848999999999997</v>
      </c>
      <c r="AE1806">
        <v>55.603999999999999</v>
      </c>
      <c r="AF1806">
        <v>40.912999999999997</v>
      </c>
      <c r="AG1806">
        <v>59.164999999999999</v>
      </c>
      <c r="AH1806">
        <v>48.465000000000003</v>
      </c>
      <c r="AI1806">
        <v>65.210999999999999</v>
      </c>
      <c r="AJ1806">
        <v>67.444000000000003</v>
      </c>
      <c r="AK1806">
        <v>60.076999999999998</v>
      </c>
      <c r="AL1806">
        <v>72.438000000000002</v>
      </c>
      <c r="AM1806">
        <v>53.186</v>
      </c>
      <c r="AN1806">
        <v>50.401000000000003</v>
      </c>
      <c r="AO1806">
        <v>60.667999999999999</v>
      </c>
      <c r="AP1806">
        <v>56.47</v>
      </c>
      <c r="AQ1806">
        <v>67.146000000000001</v>
      </c>
      <c r="AR1806">
        <v>48.164999999999999</v>
      </c>
      <c r="AS1806">
        <v>61.404000000000003</v>
      </c>
      <c r="AT1806">
        <v>54.99</v>
      </c>
      <c r="AU1806">
        <v>73.924999999999997</v>
      </c>
      <c r="AV1806">
        <v>68.766999999999996</v>
      </c>
      <c r="AW1806">
        <v>75.388999999999996</v>
      </c>
      <c r="AX1806">
        <v>63.360999999999997</v>
      </c>
      <c r="AY1806">
        <v>57.884</v>
      </c>
      <c r="AZ1806">
        <v>59.042999999999999</v>
      </c>
      <c r="BA1806">
        <v>57.58</v>
      </c>
      <c r="BB1806">
        <v>129.887</v>
      </c>
      <c r="BC1806">
        <v>59.796999999999997</v>
      </c>
      <c r="BD1806">
        <v>34.979999999999997</v>
      </c>
      <c r="BE1806">
        <v>47.337000000000003</v>
      </c>
      <c r="BF1806">
        <v>52.715000000000003</v>
      </c>
      <c r="BG1806">
        <v>50.887999999999998</v>
      </c>
      <c r="BH1806">
        <v>56.530999999999999</v>
      </c>
      <c r="BI1806">
        <v>51.268999999999998</v>
      </c>
      <c r="BJ1806">
        <v>55.704000000000001</v>
      </c>
      <c r="BK1806">
        <v>50.93</v>
      </c>
      <c r="BL1806">
        <v>41.478999999999999</v>
      </c>
      <c r="BM1806">
        <v>55.48</v>
      </c>
      <c r="BN1806">
        <v>66.47</v>
      </c>
      <c r="BO1806">
        <v>60.926000000000002</v>
      </c>
      <c r="BP1806">
        <v>38.07</v>
      </c>
      <c r="BQ1806">
        <v>43.29</v>
      </c>
      <c r="BR1806">
        <v>52.341999999999999</v>
      </c>
      <c r="BS1806">
        <v>52.286000000000001</v>
      </c>
      <c r="BT1806">
        <v>67.043999999999997</v>
      </c>
      <c r="BU1806">
        <v>56.341000000000001</v>
      </c>
      <c r="BV1806">
        <v>50.545000000000002</v>
      </c>
      <c r="BW1806">
        <v>66.786000000000001</v>
      </c>
      <c r="BX1806">
        <v>54.186</v>
      </c>
      <c r="BY1806">
        <v>58.72</v>
      </c>
      <c r="BZ1806">
        <v>76.084999999999994</v>
      </c>
      <c r="CA1806">
        <v>75.572000000000003</v>
      </c>
      <c r="CB1806">
        <v>60.003999999999998</v>
      </c>
      <c r="CC1806">
        <v>71.069000000000003</v>
      </c>
      <c r="CD1806">
        <v>54.899000000000001</v>
      </c>
      <c r="CE1806">
        <v>82.158000000000001</v>
      </c>
      <c r="CF1806">
        <v>79.046999999999997</v>
      </c>
      <c r="CG1806">
        <v>64.531999999999996</v>
      </c>
      <c r="CH1806">
        <v>87.188999999999993</v>
      </c>
    </row>
    <row r="1807" spans="1:86" x14ac:dyDescent="0.2">
      <c r="A1807" t="s">
        <v>5596</v>
      </c>
      <c r="B1807" t="s">
        <v>1999</v>
      </c>
      <c r="C1807">
        <v>32.478000000000002</v>
      </c>
      <c r="D1807">
        <v>27.981999999999999</v>
      </c>
      <c r="E1807">
        <v>36.082999999999998</v>
      </c>
      <c r="F1807">
        <v>29.132000000000001</v>
      </c>
      <c r="G1807">
        <v>30.678999999999998</v>
      </c>
      <c r="H1807">
        <v>25.591999999999999</v>
      </c>
      <c r="I1807">
        <v>34.896000000000001</v>
      </c>
      <c r="J1807">
        <v>32.923000000000002</v>
      </c>
      <c r="K1807">
        <v>34.329000000000001</v>
      </c>
      <c r="L1807">
        <v>23.363</v>
      </c>
      <c r="M1807">
        <v>19.561</v>
      </c>
      <c r="N1807">
        <v>22.734000000000002</v>
      </c>
      <c r="O1807">
        <v>19.707000000000001</v>
      </c>
      <c r="P1807">
        <v>18.759</v>
      </c>
      <c r="Q1807">
        <v>26.154</v>
      </c>
      <c r="R1807">
        <v>28.196999999999999</v>
      </c>
      <c r="S1807">
        <v>31.498000000000001</v>
      </c>
      <c r="T1807">
        <v>21.998000000000001</v>
      </c>
      <c r="U1807">
        <v>26.495000000000001</v>
      </c>
      <c r="V1807">
        <v>32.796999999999997</v>
      </c>
      <c r="W1807">
        <v>35.14</v>
      </c>
      <c r="X1807">
        <v>25.335000000000001</v>
      </c>
      <c r="Y1807">
        <v>33.195</v>
      </c>
      <c r="Z1807">
        <v>42.39</v>
      </c>
      <c r="AA1807">
        <v>29.934999999999999</v>
      </c>
      <c r="AB1807">
        <v>37.246000000000002</v>
      </c>
      <c r="AC1807">
        <v>37</v>
      </c>
      <c r="AD1807">
        <v>37.44</v>
      </c>
      <c r="AE1807">
        <v>36.412999999999997</v>
      </c>
      <c r="AF1807">
        <v>31.948</v>
      </c>
      <c r="AG1807">
        <v>61.698999999999998</v>
      </c>
      <c r="AH1807">
        <v>46.786999999999999</v>
      </c>
      <c r="AI1807">
        <v>57.598999999999997</v>
      </c>
      <c r="AJ1807">
        <v>57.042999999999999</v>
      </c>
      <c r="AK1807">
        <v>56.982999999999997</v>
      </c>
      <c r="AL1807">
        <v>69.016000000000005</v>
      </c>
      <c r="AM1807">
        <v>53.56</v>
      </c>
      <c r="AN1807">
        <v>55.637</v>
      </c>
      <c r="AO1807">
        <v>66.617000000000004</v>
      </c>
      <c r="AP1807">
        <v>58.646000000000001</v>
      </c>
      <c r="AQ1807">
        <v>50.363999999999997</v>
      </c>
      <c r="AR1807">
        <v>29.989000000000001</v>
      </c>
      <c r="AS1807">
        <v>59.161000000000001</v>
      </c>
      <c r="AT1807">
        <v>55.156999999999996</v>
      </c>
      <c r="AU1807">
        <v>59.744999999999997</v>
      </c>
      <c r="AV1807">
        <v>41.915999999999997</v>
      </c>
      <c r="AW1807">
        <v>58.499000000000002</v>
      </c>
      <c r="AX1807">
        <v>47.058999999999997</v>
      </c>
      <c r="AY1807">
        <v>38.600999999999999</v>
      </c>
      <c r="AZ1807">
        <v>45.643999999999998</v>
      </c>
      <c r="BA1807">
        <v>45.848999999999997</v>
      </c>
      <c r="BB1807">
        <v>40.472000000000001</v>
      </c>
      <c r="BC1807">
        <v>49.771999999999998</v>
      </c>
      <c r="BD1807">
        <v>25.399000000000001</v>
      </c>
      <c r="BE1807">
        <v>48.848999999999997</v>
      </c>
      <c r="BF1807">
        <v>48.255000000000003</v>
      </c>
      <c r="BG1807">
        <v>36.292999999999999</v>
      </c>
      <c r="BH1807">
        <v>38.680999999999997</v>
      </c>
      <c r="BI1807">
        <v>39.884999999999998</v>
      </c>
      <c r="BJ1807">
        <v>41.470999999999997</v>
      </c>
      <c r="BK1807">
        <v>34.673999999999999</v>
      </c>
      <c r="BL1807">
        <v>36.139000000000003</v>
      </c>
      <c r="BM1807">
        <v>37.414999999999999</v>
      </c>
      <c r="BN1807">
        <v>39.018999999999998</v>
      </c>
      <c r="BO1807">
        <v>39.012999999999998</v>
      </c>
      <c r="BP1807">
        <v>28.696000000000002</v>
      </c>
      <c r="BQ1807">
        <v>51.125</v>
      </c>
      <c r="BR1807">
        <v>50.871000000000002</v>
      </c>
      <c r="BS1807">
        <v>62.12</v>
      </c>
      <c r="BT1807">
        <v>50.609000000000002</v>
      </c>
      <c r="BU1807">
        <v>38.634999999999998</v>
      </c>
      <c r="BV1807">
        <v>45.780999999999999</v>
      </c>
      <c r="BW1807">
        <v>47.804000000000002</v>
      </c>
      <c r="BX1807">
        <v>39.067</v>
      </c>
      <c r="BY1807">
        <v>45.256</v>
      </c>
      <c r="BZ1807">
        <v>55.886000000000003</v>
      </c>
      <c r="CA1807">
        <v>37.274999999999999</v>
      </c>
      <c r="CB1807">
        <v>44.987000000000002</v>
      </c>
      <c r="CC1807">
        <v>47.95</v>
      </c>
      <c r="CD1807">
        <v>42.218000000000004</v>
      </c>
      <c r="CE1807">
        <v>55.951000000000001</v>
      </c>
      <c r="CF1807">
        <v>51.76</v>
      </c>
      <c r="CG1807">
        <v>51.533000000000001</v>
      </c>
      <c r="CH1807">
        <v>45.04</v>
      </c>
    </row>
    <row r="1808" spans="1:86" x14ac:dyDescent="0.2">
      <c r="A1808" t="s">
        <v>8365</v>
      </c>
      <c r="B1808" t="s">
        <v>8366</v>
      </c>
      <c r="C1808">
        <v>-39.936</v>
      </c>
      <c r="D1808">
        <v>-103.09</v>
      </c>
      <c r="E1808">
        <v>-5.5069999999999997</v>
      </c>
      <c r="F1808">
        <v>-4.3</v>
      </c>
      <c r="G1808">
        <v>-58.417999999999999</v>
      </c>
      <c r="H1808">
        <v>-6.1429999999999998</v>
      </c>
      <c r="I1808">
        <v>-8.0779999999999994</v>
      </c>
      <c r="J1808">
        <v>-7.5620000000000003</v>
      </c>
      <c r="K1808">
        <v>-1.9790000000000001</v>
      </c>
      <c r="L1808">
        <v>-7.1820000000000004</v>
      </c>
      <c r="M1808">
        <v>-10.457000000000001</v>
      </c>
      <c r="N1808">
        <v>-12.048</v>
      </c>
      <c r="O1808">
        <v>-10.026</v>
      </c>
      <c r="P1808">
        <v>-22.724</v>
      </c>
      <c r="Q1808">
        <v>0.33500000000000002</v>
      </c>
      <c r="R1808">
        <v>-3.5449999999999999</v>
      </c>
      <c r="S1808">
        <v>1.0980000000000001</v>
      </c>
      <c r="T1808">
        <v>1.3819999999999999</v>
      </c>
      <c r="U1808">
        <v>2.5059999999999998</v>
      </c>
      <c r="V1808">
        <v>-5.8999999999999997E-2</v>
      </c>
      <c r="W1808">
        <v>0.19500000000000001</v>
      </c>
      <c r="X1808">
        <v>1.1379999999999999</v>
      </c>
      <c r="Y1808">
        <v>-0.28499999999999998</v>
      </c>
      <c r="Z1808">
        <v>2.7589999999999999</v>
      </c>
      <c r="AA1808">
        <v>-17.428000000000001</v>
      </c>
      <c r="AB1808">
        <v>-41.091000000000001</v>
      </c>
      <c r="AC1808">
        <v>-21.401</v>
      </c>
      <c r="AD1808">
        <v>-4.9720000000000004</v>
      </c>
      <c r="AE1808">
        <v>-6.8360000000000003</v>
      </c>
      <c r="AF1808">
        <v>4.4530000000000003</v>
      </c>
      <c r="AG1808">
        <v>-0.98</v>
      </c>
      <c r="AH1808">
        <v>-6.8550000000000004</v>
      </c>
      <c r="AI1808">
        <v>-1.042</v>
      </c>
      <c r="AJ1808">
        <v>-0.254</v>
      </c>
      <c r="AK1808">
        <v>3.5310000000000001</v>
      </c>
      <c r="AL1808">
        <v>-18.018000000000001</v>
      </c>
      <c r="AM1808">
        <v>-40.531999999999996</v>
      </c>
      <c r="AN1808">
        <v>-124.82899999999999</v>
      </c>
      <c r="AO1808">
        <v>-21.271000000000001</v>
      </c>
      <c r="AP1808">
        <v>-36.863</v>
      </c>
      <c r="AQ1808">
        <v>-1.3240000000000001</v>
      </c>
      <c r="AR1808">
        <v>-7.9649999999999999</v>
      </c>
      <c r="AS1808">
        <v>-5.5869999999999997</v>
      </c>
      <c r="AT1808">
        <v>-3.6419999999999999</v>
      </c>
      <c r="AU1808">
        <v>7.6859999999999999</v>
      </c>
      <c r="AV1808">
        <v>-18.178000000000001</v>
      </c>
      <c r="AW1808">
        <v>-111.32299999999999</v>
      </c>
      <c r="AX1808">
        <v>-52.402000000000001</v>
      </c>
      <c r="AY1808">
        <v>-36.165999999999997</v>
      </c>
      <c r="AZ1808">
        <v>-44.758000000000003</v>
      </c>
      <c r="BA1808">
        <v>-35.768999999999998</v>
      </c>
      <c r="BB1808">
        <v>-19.384</v>
      </c>
      <c r="BC1808">
        <v>-114.30200000000001</v>
      </c>
      <c r="BD1808">
        <v>6.9290000000000003</v>
      </c>
      <c r="BE1808">
        <v>-88.147000000000006</v>
      </c>
      <c r="BF1808">
        <v>8.4160000000000004</v>
      </c>
      <c r="BG1808">
        <v>3.79</v>
      </c>
      <c r="BH1808">
        <v>-9.1959999999999997</v>
      </c>
      <c r="BI1808">
        <v>-32.100999999999999</v>
      </c>
      <c r="BJ1808">
        <v>-45.104999999999997</v>
      </c>
      <c r="BK1808">
        <v>-27.297999999999998</v>
      </c>
      <c r="BL1808">
        <v>-209.892</v>
      </c>
      <c r="BM1808">
        <v>-21.882000000000001</v>
      </c>
      <c r="BN1808">
        <v>-116.024</v>
      </c>
      <c r="BO1808">
        <v>-7.3659999999999997</v>
      </c>
      <c r="BP1808">
        <v>5.5880000000000001</v>
      </c>
      <c r="BQ1808">
        <v>1.663</v>
      </c>
      <c r="BR1808">
        <v>-6.0270000000000001</v>
      </c>
      <c r="BS1808">
        <v>8.5690000000000008</v>
      </c>
      <c r="BT1808">
        <v>1.621</v>
      </c>
      <c r="BU1808">
        <v>-11.03</v>
      </c>
      <c r="BV1808">
        <v>-69.775000000000006</v>
      </c>
      <c r="BW1808">
        <v>-40.557000000000002</v>
      </c>
      <c r="BX1808">
        <v>-113.271</v>
      </c>
      <c r="BY1808">
        <v>-1.94</v>
      </c>
      <c r="BZ1808">
        <v>-118.608</v>
      </c>
      <c r="CA1808">
        <v>-18.652999999999999</v>
      </c>
      <c r="CB1808">
        <v>4.5910000000000002</v>
      </c>
      <c r="CC1808">
        <v>-2.0819999999999999</v>
      </c>
      <c r="CD1808">
        <v>9.0999999999999998E-2</v>
      </c>
      <c r="CE1808">
        <v>6.0339999999999998</v>
      </c>
      <c r="CF1808">
        <v>-7.4139999999999997</v>
      </c>
      <c r="CG1808">
        <v>-15.733000000000001</v>
      </c>
      <c r="CH1808">
        <v>-59.148000000000003</v>
      </c>
    </row>
    <row r="1809" spans="1:86" x14ac:dyDescent="0.2">
      <c r="A1809" t="s">
        <v>8367</v>
      </c>
      <c r="B1809" t="s">
        <v>8368</v>
      </c>
      <c r="C1809">
        <v>8.5820000000000007</v>
      </c>
      <c r="D1809">
        <v>10.419</v>
      </c>
      <c r="E1809">
        <v>7.7569999999999997</v>
      </c>
      <c r="F1809">
        <v>8.3810000000000002</v>
      </c>
      <c r="G1809">
        <v>8.8650000000000002</v>
      </c>
      <c r="H1809">
        <v>6.1260000000000003</v>
      </c>
      <c r="I1809">
        <v>5.5990000000000002</v>
      </c>
      <c r="J1809">
        <v>7.819</v>
      </c>
      <c r="K1809">
        <v>4.8220000000000001</v>
      </c>
      <c r="L1809">
        <v>5.1289999999999996</v>
      </c>
      <c r="M1809">
        <v>4.3179999999999996</v>
      </c>
      <c r="N1809">
        <v>4.7380000000000004</v>
      </c>
      <c r="O1809">
        <v>6.1929999999999996</v>
      </c>
      <c r="P1809">
        <v>5.7240000000000002</v>
      </c>
      <c r="Q1809">
        <v>5.3559999999999999</v>
      </c>
      <c r="R1809">
        <v>4.9569999999999999</v>
      </c>
      <c r="S1809">
        <v>5.0460000000000003</v>
      </c>
      <c r="T1809">
        <v>6.4729999999999999</v>
      </c>
      <c r="U1809">
        <v>5.8890000000000002</v>
      </c>
      <c r="V1809">
        <v>3.7970000000000002</v>
      </c>
      <c r="W1809">
        <v>3.5230000000000001</v>
      </c>
      <c r="X1809">
        <v>4.3540000000000001</v>
      </c>
      <c r="Y1809">
        <v>4.3579999999999997</v>
      </c>
      <c r="Z1809">
        <v>8.4990000000000006</v>
      </c>
      <c r="AA1809">
        <v>8.5389999999999997</v>
      </c>
      <c r="AB1809">
        <v>8.4920000000000009</v>
      </c>
      <c r="AC1809">
        <v>8.6110000000000007</v>
      </c>
      <c r="AD1809">
        <v>9.3019999999999996</v>
      </c>
      <c r="AE1809">
        <v>13.9</v>
      </c>
      <c r="AF1809">
        <v>11.331</v>
      </c>
      <c r="AG1809">
        <v>5.0439999999999996</v>
      </c>
      <c r="AH1809">
        <v>9.173</v>
      </c>
      <c r="AI1809">
        <v>9.2520000000000007</v>
      </c>
      <c r="AJ1809">
        <v>11.877000000000001</v>
      </c>
      <c r="AK1809">
        <v>12.191000000000001</v>
      </c>
      <c r="AL1809">
        <v>11.988</v>
      </c>
      <c r="AM1809">
        <v>11.622999999999999</v>
      </c>
      <c r="AN1809">
        <v>13.743</v>
      </c>
      <c r="AO1809">
        <v>18.3</v>
      </c>
      <c r="AP1809">
        <v>12.686</v>
      </c>
      <c r="AQ1809">
        <v>9.1660000000000004</v>
      </c>
      <c r="AR1809">
        <v>10.771000000000001</v>
      </c>
      <c r="AS1809">
        <v>9.3740000000000006</v>
      </c>
      <c r="AT1809">
        <v>9.6850000000000005</v>
      </c>
      <c r="AU1809">
        <v>18.084</v>
      </c>
      <c r="AV1809">
        <v>12.159000000000001</v>
      </c>
      <c r="AW1809">
        <v>12.259</v>
      </c>
      <c r="AX1809">
        <v>12.356999999999999</v>
      </c>
      <c r="AY1809">
        <v>11.147</v>
      </c>
      <c r="AZ1809">
        <v>12.329000000000001</v>
      </c>
      <c r="BA1809">
        <v>9.2059999999999995</v>
      </c>
      <c r="BB1809">
        <v>12.018000000000001</v>
      </c>
      <c r="BC1809">
        <v>9.9849999999999994</v>
      </c>
      <c r="BD1809">
        <v>12.141999999999999</v>
      </c>
      <c r="BE1809">
        <v>14.177</v>
      </c>
      <c r="BF1809">
        <v>12.069000000000001</v>
      </c>
      <c r="BG1809">
        <v>12.379</v>
      </c>
      <c r="BH1809">
        <v>11.164</v>
      </c>
      <c r="BI1809">
        <v>10.993</v>
      </c>
      <c r="BJ1809">
        <v>9.4480000000000004</v>
      </c>
      <c r="BK1809">
        <v>15.45</v>
      </c>
      <c r="BL1809">
        <v>14.113</v>
      </c>
      <c r="BM1809">
        <v>11.093</v>
      </c>
      <c r="BN1809">
        <v>11.491</v>
      </c>
      <c r="BO1809">
        <v>10.436999999999999</v>
      </c>
      <c r="BP1809">
        <v>12.042</v>
      </c>
      <c r="BQ1809">
        <v>14.407999999999999</v>
      </c>
      <c r="BR1809">
        <v>10.859</v>
      </c>
      <c r="BS1809">
        <v>13.13</v>
      </c>
      <c r="BT1809">
        <v>14.222</v>
      </c>
      <c r="BU1809">
        <v>12.686</v>
      </c>
      <c r="BV1809">
        <v>11.654999999999999</v>
      </c>
      <c r="BW1809">
        <v>14.981</v>
      </c>
      <c r="BX1809">
        <v>10.358000000000001</v>
      </c>
      <c r="BY1809">
        <v>11.285</v>
      </c>
      <c r="BZ1809">
        <v>12.167999999999999</v>
      </c>
      <c r="CA1809">
        <v>9.8650000000000002</v>
      </c>
      <c r="CB1809">
        <v>12.829000000000001</v>
      </c>
      <c r="CC1809">
        <v>10.843999999999999</v>
      </c>
      <c r="CD1809">
        <v>9.9830000000000005</v>
      </c>
      <c r="CE1809">
        <v>13.773999999999999</v>
      </c>
      <c r="CF1809">
        <v>9.3889999999999993</v>
      </c>
      <c r="CG1809">
        <v>11.541</v>
      </c>
      <c r="CH1809">
        <v>11.31</v>
      </c>
    </row>
    <row r="1810" spans="1:86" x14ac:dyDescent="0.2">
      <c r="A1810" t="s">
        <v>8369</v>
      </c>
      <c r="B1810" t="s">
        <v>8370</v>
      </c>
      <c r="C1810">
        <v>48.518000000000001</v>
      </c>
      <c r="D1810">
        <v>113.508</v>
      </c>
      <c r="E1810">
        <v>13.263999999999999</v>
      </c>
      <c r="F1810">
        <v>12.680999999999999</v>
      </c>
      <c r="G1810">
        <v>67.283000000000001</v>
      </c>
      <c r="H1810">
        <v>12.269</v>
      </c>
      <c r="I1810">
        <v>13.676</v>
      </c>
      <c r="J1810">
        <v>15.38</v>
      </c>
      <c r="K1810">
        <v>6.8</v>
      </c>
      <c r="L1810">
        <v>12.311</v>
      </c>
      <c r="M1810">
        <v>14.776</v>
      </c>
      <c r="N1810">
        <v>16.785</v>
      </c>
      <c r="O1810">
        <v>16.219000000000001</v>
      </c>
      <c r="P1810">
        <v>28.448</v>
      </c>
      <c r="Q1810">
        <v>5.0209999999999999</v>
      </c>
      <c r="R1810">
        <v>8.5020000000000007</v>
      </c>
      <c r="S1810">
        <v>3.948</v>
      </c>
      <c r="T1810">
        <v>5.0910000000000002</v>
      </c>
      <c r="U1810">
        <v>3.383</v>
      </c>
      <c r="V1810">
        <v>3.8559999999999999</v>
      </c>
      <c r="W1810">
        <v>3.327</v>
      </c>
      <c r="X1810">
        <v>3.2160000000000002</v>
      </c>
      <c r="Y1810">
        <v>4.6420000000000003</v>
      </c>
      <c r="Z1810">
        <v>5.74</v>
      </c>
      <c r="AA1810">
        <v>25.966000000000001</v>
      </c>
      <c r="AB1810">
        <v>49.582999999999998</v>
      </c>
      <c r="AC1810">
        <v>30.010999999999999</v>
      </c>
      <c r="AD1810">
        <v>14.273</v>
      </c>
      <c r="AE1810">
        <v>20.736000000000001</v>
      </c>
      <c r="AF1810">
        <v>6.8780000000000001</v>
      </c>
      <c r="AG1810">
        <v>6.024</v>
      </c>
      <c r="AH1810">
        <v>16.027000000000001</v>
      </c>
      <c r="AI1810">
        <v>10.294</v>
      </c>
      <c r="AJ1810">
        <v>12.131</v>
      </c>
      <c r="AK1810">
        <v>8.66</v>
      </c>
      <c r="AL1810">
        <v>30.006</v>
      </c>
      <c r="AM1810">
        <v>52.155999999999999</v>
      </c>
      <c r="AN1810">
        <v>138.572</v>
      </c>
      <c r="AO1810">
        <v>39.570999999999998</v>
      </c>
      <c r="AP1810">
        <v>49.548999999999999</v>
      </c>
      <c r="AQ1810">
        <v>10.49</v>
      </c>
      <c r="AR1810">
        <v>18.736000000000001</v>
      </c>
      <c r="AS1810">
        <v>14.96</v>
      </c>
      <c r="AT1810">
        <v>13.327</v>
      </c>
      <c r="AU1810">
        <v>10.398</v>
      </c>
      <c r="AV1810">
        <v>30.337</v>
      </c>
      <c r="AW1810">
        <v>123.58199999999999</v>
      </c>
      <c r="AX1810">
        <v>64.759</v>
      </c>
      <c r="AY1810">
        <v>47.313000000000002</v>
      </c>
      <c r="AZ1810">
        <v>57.087000000000003</v>
      </c>
      <c r="BA1810">
        <v>44.973999999999997</v>
      </c>
      <c r="BB1810">
        <v>31.402000000000001</v>
      </c>
      <c r="BC1810">
        <v>124.28700000000001</v>
      </c>
      <c r="BD1810">
        <v>5.2130000000000001</v>
      </c>
      <c r="BE1810">
        <v>102.324</v>
      </c>
      <c r="BF1810">
        <v>3.6539999999999999</v>
      </c>
      <c r="BG1810">
        <v>8.5890000000000004</v>
      </c>
      <c r="BH1810">
        <v>20.36</v>
      </c>
      <c r="BI1810">
        <v>43.093000000000004</v>
      </c>
      <c r="BJ1810">
        <v>54.552999999999997</v>
      </c>
      <c r="BK1810">
        <v>42.747999999999998</v>
      </c>
      <c r="BL1810">
        <v>224.005</v>
      </c>
      <c r="BM1810">
        <v>32.975999999999999</v>
      </c>
      <c r="BN1810">
        <v>127.515</v>
      </c>
      <c r="BO1810">
        <v>17.803999999999998</v>
      </c>
      <c r="BP1810">
        <v>6.4539999999999997</v>
      </c>
      <c r="BQ1810">
        <v>12.744999999999999</v>
      </c>
      <c r="BR1810">
        <v>16.885999999999999</v>
      </c>
      <c r="BS1810">
        <v>4.5609999999999999</v>
      </c>
      <c r="BT1810">
        <v>12.6</v>
      </c>
      <c r="BU1810">
        <v>23.716000000000001</v>
      </c>
      <c r="BV1810">
        <v>81.429000000000002</v>
      </c>
      <c r="BW1810">
        <v>55.537999999999997</v>
      </c>
      <c r="BX1810">
        <v>123.629</v>
      </c>
      <c r="BY1810">
        <v>13.225</v>
      </c>
      <c r="BZ1810">
        <v>130.77699999999999</v>
      </c>
      <c r="CA1810">
        <v>28.518999999999998</v>
      </c>
      <c r="CB1810">
        <v>8.2379999999999995</v>
      </c>
      <c r="CC1810">
        <v>12.927</v>
      </c>
      <c r="CD1810">
        <v>9.8919999999999995</v>
      </c>
      <c r="CE1810">
        <v>7.7409999999999997</v>
      </c>
      <c r="CF1810">
        <v>16.803999999999998</v>
      </c>
      <c r="CG1810">
        <v>27.274999999999999</v>
      </c>
      <c r="CH1810">
        <v>70.456999999999994</v>
      </c>
    </row>
    <row r="1811" spans="1:86" x14ac:dyDescent="0.2">
      <c r="A1811" t="s">
        <v>5597</v>
      </c>
      <c r="B1811" t="s">
        <v>3677</v>
      </c>
      <c r="C1811">
        <v>0.98299999999999998</v>
      </c>
      <c r="D1811">
        <v>5.1849999999999996</v>
      </c>
      <c r="E1811">
        <v>2.4860000000000002</v>
      </c>
      <c r="F1811">
        <v>0.61299999999999999</v>
      </c>
      <c r="G1811">
        <v>3.758</v>
      </c>
      <c r="H1811">
        <v>-3.13</v>
      </c>
      <c r="I1811">
        <v>-3.0000000000000001E-3</v>
      </c>
      <c r="J1811">
        <v>2.3450000000000002</v>
      </c>
      <c r="K1811">
        <v>0.436</v>
      </c>
      <c r="L1811">
        <v>-7.3840000000000003</v>
      </c>
      <c r="M1811">
        <v>-10.782</v>
      </c>
      <c r="N1811">
        <v>-5.4089999999999998</v>
      </c>
      <c r="O1811">
        <v>-0.11700000000000001</v>
      </c>
      <c r="P1811">
        <v>2.4780000000000002</v>
      </c>
      <c r="Q1811">
        <v>2.395</v>
      </c>
      <c r="R1811">
        <v>-1.145</v>
      </c>
      <c r="S1811">
        <v>0.81100000000000005</v>
      </c>
      <c r="T1811">
        <v>1.0920000000000001</v>
      </c>
      <c r="U1811">
        <v>2.2629999999999999</v>
      </c>
      <c r="V1811">
        <v>-0.30099999999999999</v>
      </c>
      <c r="W1811">
        <v>-0.18</v>
      </c>
      <c r="X1811">
        <v>1.0840000000000001</v>
      </c>
      <c r="Y1811">
        <v>0.9</v>
      </c>
      <c r="Z1811">
        <v>4.1210000000000004</v>
      </c>
      <c r="AA1811">
        <v>4.1859999999999999</v>
      </c>
      <c r="AB1811">
        <v>3.665</v>
      </c>
      <c r="AC1811">
        <v>3.3660000000000001</v>
      </c>
      <c r="AD1811">
        <v>1.1220000000000001</v>
      </c>
      <c r="AE1811">
        <v>8.5419999999999998</v>
      </c>
      <c r="AF1811">
        <v>3.9369999999999998</v>
      </c>
      <c r="AG1811">
        <v>-1.546</v>
      </c>
      <c r="AH1811">
        <v>3.7919999999999998</v>
      </c>
      <c r="AI1811">
        <v>3.1579999999999999</v>
      </c>
      <c r="AJ1811">
        <v>3.76</v>
      </c>
      <c r="AK1811">
        <v>5.27</v>
      </c>
      <c r="AL1811">
        <v>5.36</v>
      </c>
      <c r="AM1811">
        <v>2.7130000000000001</v>
      </c>
      <c r="AN1811">
        <v>6.0620000000000003</v>
      </c>
      <c r="AO1811">
        <v>12.087999999999999</v>
      </c>
      <c r="AP1811">
        <v>5.6589999999999998</v>
      </c>
      <c r="AQ1811">
        <v>4.0590000000000002</v>
      </c>
      <c r="AR1811">
        <v>3.669</v>
      </c>
      <c r="AS1811">
        <v>4.4960000000000004</v>
      </c>
      <c r="AT1811">
        <v>3.27</v>
      </c>
      <c r="AU1811">
        <v>11.769</v>
      </c>
      <c r="AV1811">
        <v>3.698</v>
      </c>
      <c r="AW1811">
        <v>5.34</v>
      </c>
      <c r="AX1811">
        <v>6.7779999999999996</v>
      </c>
      <c r="AY1811">
        <v>3.1389999999999998</v>
      </c>
      <c r="AZ1811">
        <v>6.5019999999999998</v>
      </c>
      <c r="BA1811">
        <v>3.5150000000000001</v>
      </c>
      <c r="BB1811">
        <v>4.5380000000000003</v>
      </c>
      <c r="BC1811">
        <v>4.3520000000000003</v>
      </c>
      <c r="BD1811">
        <v>5.51</v>
      </c>
      <c r="BE1811">
        <v>7.2759999999999998</v>
      </c>
      <c r="BF1811">
        <v>7.5469999999999997</v>
      </c>
      <c r="BG1811">
        <v>7.3890000000000002</v>
      </c>
      <c r="BH1811">
        <v>4.9139999999999997</v>
      </c>
      <c r="BI1811">
        <v>5.6580000000000004</v>
      </c>
      <c r="BJ1811">
        <v>2.0880000000000001</v>
      </c>
      <c r="BK1811">
        <v>6.0289999999999999</v>
      </c>
      <c r="BL1811">
        <v>9.1039999999999992</v>
      </c>
      <c r="BM1811">
        <v>3.6160000000000001</v>
      </c>
      <c r="BN1811">
        <v>1.9179999999999999</v>
      </c>
      <c r="BO1811">
        <v>1.9950000000000001</v>
      </c>
      <c r="BP1811">
        <v>4.3650000000000002</v>
      </c>
      <c r="BQ1811">
        <v>6.3970000000000002</v>
      </c>
      <c r="BR1811">
        <v>5.4080000000000004</v>
      </c>
      <c r="BS1811">
        <v>8.2479999999999993</v>
      </c>
      <c r="BT1811">
        <v>7.5380000000000003</v>
      </c>
      <c r="BU1811">
        <v>6.4160000000000004</v>
      </c>
      <c r="BV1811">
        <v>4.016</v>
      </c>
      <c r="BW1811">
        <v>7.9009999999999998</v>
      </c>
      <c r="BX1811">
        <v>2.3820000000000001</v>
      </c>
      <c r="BY1811">
        <v>4.1470000000000002</v>
      </c>
      <c r="BZ1811">
        <v>3.0630000000000002</v>
      </c>
      <c r="CA1811">
        <v>3.4489999999999998</v>
      </c>
      <c r="CB1811">
        <v>7.9059999999999997</v>
      </c>
      <c r="CC1811">
        <v>6.1059999999999999</v>
      </c>
      <c r="CD1811">
        <v>5.6360000000000001</v>
      </c>
      <c r="CE1811">
        <v>6.9880000000000004</v>
      </c>
      <c r="CF1811">
        <v>3.762</v>
      </c>
      <c r="CG1811">
        <v>5.5590000000000002</v>
      </c>
      <c r="CH1811">
        <v>5.6529999999999996</v>
      </c>
    </row>
    <row r="1812" spans="1:86" x14ac:dyDescent="0.2">
      <c r="A1812" t="s">
        <v>5598</v>
      </c>
      <c r="B1812" t="s">
        <v>3678</v>
      </c>
      <c r="C1812">
        <v>6.5030000000000001</v>
      </c>
      <c r="D1812">
        <v>8.2100000000000009</v>
      </c>
      <c r="E1812">
        <v>5.8460000000000001</v>
      </c>
      <c r="F1812">
        <v>6.5419999999999998</v>
      </c>
      <c r="G1812">
        <v>7.0339999999999998</v>
      </c>
      <c r="H1812">
        <v>4.3120000000000003</v>
      </c>
      <c r="I1812">
        <v>4.5579999999999998</v>
      </c>
      <c r="J1812">
        <v>6.6440000000000001</v>
      </c>
      <c r="K1812">
        <v>4.2320000000000002</v>
      </c>
      <c r="L1812">
        <v>4.9269999999999996</v>
      </c>
      <c r="M1812">
        <v>3.9929999999999999</v>
      </c>
      <c r="N1812">
        <v>4.3630000000000004</v>
      </c>
      <c r="O1812">
        <v>5.5369999999999999</v>
      </c>
      <c r="P1812">
        <v>4.992</v>
      </c>
      <c r="Q1812">
        <v>4.8579999999999997</v>
      </c>
      <c r="R1812">
        <v>4.5149999999999997</v>
      </c>
      <c r="S1812">
        <v>4.7590000000000003</v>
      </c>
      <c r="T1812">
        <v>6.1829999999999998</v>
      </c>
      <c r="U1812">
        <v>5.6459999999999999</v>
      </c>
      <c r="V1812">
        <v>3.5550000000000002</v>
      </c>
      <c r="W1812">
        <v>3.1480000000000001</v>
      </c>
      <c r="X1812">
        <v>3.9889999999999999</v>
      </c>
      <c r="Y1812">
        <v>3.9350000000000001</v>
      </c>
      <c r="Z1812">
        <v>7.9429999999999996</v>
      </c>
      <c r="AA1812">
        <v>7.407</v>
      </c>
      <c r="AB1812">
        <v>7.3170000000000002</v>
      </c>
      <c r="AC1812">
        <v>7.5220000000000002</v>
      </c>
      <c r="AD1812">
        <v>7.7030000000000003</v>
      </c>
      <c r="AE1812">
        <v>12.489000000000001</v>
      </c>
      <c r="AF1812">
        <v>9.9809999999999999</v>
      </c>
      <c r="AG1812">
        <v>4.4779999999999998</v>
      </c>
      <c r="AH1812">
        <v>8.4559999999999995</v>
      </c>
      <c r="AI1812">
        <v>8.2650000000000006</v>
      </c>
      <c r="AJ1812">
        <v>10.029</v>
      </c>
      <c r="AK1812">
        <v>9.75</v>
      </c>
      <c r="AL1812">
        <v>9.7829999999999995</v>
      </c>
      <c r="AM1812">
        <v>9.1690000000000005</v>
      </c>
      <c r="AN1812">
        <v>11.959</v>
      </c>
      <c r="AO1812">
        <v>16.306999999999999</v>
      </c>
      <c r="AP1812">
        <v>10.342000000000001</v>
      </c>
      <c r="AQ1812">
        <v>7.5830000000000002</v>
      </c>
      <c r="AR1812">
        <v>9.0559999999999992</v>
      </c>
      <c r="AS1812">
        <v>8.3919999999999995</v>
      </c>
      <c r="AT1812">
        <v>8.6739999999999995</v>
      </c>
      <c r="AU1812">
        <v>16.664000000000001</v>
      </c>
      <c r="AV1812">
        <v>10.532999999999999</v>
      </c>
      <c r="AW1812">
        <v>10.071999999999999</v>
      </c>
      <c r="AX1812">
        <v>10.461</v>
      </c>
      <c r="AY1812">
        <v>8.8040000000000003</v>
      </c>
      <c r="AZ1812">
        <v>10.760999999999999</v>
      </c>
      <c r="BA1812">
        <v>7.782</v>
      </c>
      <c r="BB1812">
        <v>9.9789999999999992</v>
      </c>
      <c r="BC1812">
        <v>8.8140000000000001</v>
      </c>
      <c r="BD1812">
        <v>10.723000000000001</v>
      </c>
      <c r="BE1812">
        <v>12.42</v>
      </c>
      <c r="BF1812">
        <v>11.2</v>
      </c>
      <c r="BG1812">
        <v>11.222</v>
      </c>
      <c r="BH1812">
        <v>9.9290000000000003</v>
      </c>
      <c r="BI1812">
        <v>9.3680000000000003</v>
      </c>
      <c r="BJ1812">
        <v>8.0749999999999993</v>
      </c>
      <c r="BK1812">
        <v>14.007999999999999</v>
      </c>
      <c r="BL1812">
        <v>12.55</v>
      </c>
      <c r="BM1812">
        <v>9.8439999999999994</v>
      </c>
      <c r="BN1812">
        <v>9.6829999999999998</v>
      </c>
      <c r="BO1812">
        <v>9.3970000000000002</v>
      </c>
      <c r="BP1812">
        <v>10.819000000000001</v>
      </c>
      <c r="BQ1812">
        <v>13.515000000000001</v>
      </c>
      <c r="BR1812">
        <v>9.952</v>
      </c>
      <c r="BS1812">
        <v>11.977</v>
      </c>
      <c r="BT1812">
        <v>12.821999999999999</v>
      </c>
      <c r="BU1812">
        <v>10.696999999999999</v>
      </c>
      <c r="BV1812">
        <v>9.8480000000000008</v>
      </c>
      <c r="BW1812">
        <v>13.553000000000001</v>
      </c>
      <c r="BX1812">
        <v>8.6519999999999992</v>
      </c>
      <c r="BY1812">
        <v>9.6340000000000003</v>
      </c>
      <c r="BZ1812">
        <v>10.315</v>
      </c>
      <c r="CA1812">
        <v>8.5589999999999993</v>
      </c>
      <c r="CB1812">
        <v>11.317</v>
      </c>
      <c r="CC1812">
        <v>9.56</v>
      </c>
      <c r="CD1812">
        <v>8.8650000000000002</v>
      </c>
      <c r="CE1812">
        <v>11.726000000000001</v>
      </c>
      <c r="CF1812">
        <v>7.5910000000000002</v>
      </c>
      <c r="CG1812">
        <v>9.1929999999999996</v>
      </c>
      <c r="CH1812">
        <v>9.1720000000000006</v>
      </c>
    </row>
    <row r="1813" spans="1:86" x14ac:dyDescent="0.2">
      <c r="A1813" t="s">
        <v>5599</v>
      </c>
      <c r="B1813" t="s">
        <v>3679</v>
      </c>
      <c r="C1813">
        <v>5.52</v>
      </c>
      <c r="D1813">
        <v>3.024</v>
      </c>
      <c r="E1813">
        <v>3.36</v>
      </c>
      <c r="F1813">
        <v>5.9290000000000003</v>
      </c>
      <c r="G1813">
        <v>3.2759999999999998</v>
      </c>
      <c r="H1813">
        <v>7.4420000000000002</v>
      </c>
      <c r="I1813">
        <v>4.5599999999999996</v>
      </c>
      <c r="J1813">
        <v>4.298</v>
      </c>
      <c r="K1813">
        <v>3.7949999999999999</v>
      </c>
      <c r="L1813">
        <v>12.311</v>
      </c>
      <c r="M1813">
        <v>14.776</v>
      </c>
      <c r="N1813">
        <v>9.7710000000000008</v>
      </c>
      <c r="O1813">
        <v>5.6539999999999999</v>
      </c>
      <c r="P1813">
        <v>2.5139999999999998</v>
      </c>
      <c r="Q1813">
        <v>2.4630000000000001</v>
      </c>
      <c r="R1813">
        <v>5.66</v>
      </c>
      <c r="S1813">
        <v>3.948</v>
      </c>
      <c r="T1813">
        <v>5.0910000000000002</v>
      </c>
      <c r="U1813">
        <v>3.383</v>
      </c>
      <c r="V1813">
        <v>3.8559999999999999</v>
      </c>
      <c r="W1813">
        <v>3.327</v>
      </c>
      <c r="X1813">
        <v>2.9049999999999998</v>
      </c>
      <c r="Y1813">
        <v>3.0339999999999998</v>
      </c>
      <c r="Z1813">
        <v>3.8220000000000001</v>
      </c>
      <c r="AA1813">
        <v>3.22</v>
      </c>
      <c r="AB1813">
        <v>3.6520000000000001</v>
      </c>
      <c r="AC1813">
        <v>4.1550000000000002</v>
      </c>
      <c r="AD1813">
        <v>6.58</v>
      </c>
      <c r="AE1813">
        <v>3.9470000000000001</v>
      </c>
      <c r="AF1813">
        <v>6.0439999999999996</v>
      </c>
      <c r="AG1813">
        <v>6.024</v>
      </c>
      <c r="AH1813">
        <v>4.6630000000000003</v>
      </c>
      <c r="AI1813">
        <v>5.1070000000000002</v>
      </c>
      <c r="AJ1813">
        <v>6.2690000000000001</v>
      </c>
      <c r="AK1813">
        <v>4.4800000000000004</v>
      </c>
      <c r="AL1813">
        <v>4.423</v>
      </c>
      <c r="AM1813">
        <v>6.4569999999999999</v>
      </c>
      <c r="AN1813">
        <v>5.8970000000000002</v>
      </c>
      <c r="AO1813">
        <v>4.2190000000000003</v>
      </c>
      <c r="AP1813">
        <v>4.6829999999999998</v>
      </c>
      <c r="AQ1813">
        <v>3.524</v>
      </c>
      <c r="AR1813">
        <v>5.3869999999999996</v>
      </c>
      <c r="AS1813">
        <v>3.8959999999999999</v>
      </c>
      <c r="AT1813">
        <v>5.4039999999999999</v>
      </c>
      <c r="AU1813">
        <v>4.8949999999999996</v>
      </c>
      <c r="AV1813">
        <v>6.835</v>
      </c>
      <c r="AW1813">
        <v>4.7320000000000002</v>
      </c>
      <c r="AX1813">
        <v>3.6829999999999998</v>
      </c>
      <c r="AY1813">
        <v>5.665</v>
      </c>
      <c r="AZ1813">
        <v>4.26</v>
      </c>
      <c r="BA1813">
        <v>4.266</v>
      </c>
      <c r="BB1813">
        <v>5.4409999999999998</v>
      </c>
      <c r="BC1813">
        <v>4.4619999999999997</v>
      </c>
      <c r="BD1813">
        <v>5.2130000000000001</v>
      </c>
      <c r="BE1813">
        <v>5.1440000000000001</v>
      </c>
      <c r="BF1813">
        <v>3.6539999999999999</v>
      </c>
      <c r="BG1813">
        <v>3.8330000000000002</v>
      </c>
      <c r="BH1813">
        <v>5.0149999999999997</v>
      </c>
      <c r="BI1813">
        <v>3.71</v>
      </c>
      <c r="BJ1813">
        <v>5.9870000000000001</v>
      </c>
      <c r="BK1813">
        <v>7.98</v>
      </c>
      <c r="BL1813">
        <v>3.4460000000000002</v>
      </c>
      <c r="BM1813">
        <v>6.2290000000000001</v>
      </c>
      <c r="BN1813">
        <v>7.7649999999999997</v>
      </c>
      <c r="BO1813">
        <v>7.4020000000000001</v>
      </c>
      <c r="BP1813">
        <v>6.4539999999999997</v>
      </c>
      <c r="BQ1813">
        <v>7.1180000000000003</v>
      </c>
      <c r="BR1813">
        <v>4.5439999999999996</v>
      </c>
      <c r="BS1813">
        <v>3.7290000000000001</v>
      </c>
      <c r="BT1813">
        <v>5.2830000000000004</v>
      </c>
      <c r="BU1813">
        <v>4.2809999999999997</v>
      </c>
      <c r="BV1813">
        <v>5.8310000000000004</v>
      </c>
      <c r="BW1813">
        <v>5.6520000000000001</v>
      </c>
      <c r="BX1813">
        <v>6.27</v>
      </c>
      <c r="BY1813">
        <v>5.4870000000000001</v>
      </c>
      <c r="BZ1813">
        <v>7.2530000000000001</v>
      </c>
      <c r="CA1813">
        <v>5.1109999999999998</v>
      </c>
      <c r="CB1813">
        <v>3.411</v>
      </c>
      <c r="CC1813">
        <v>3.4550000000000001</v>
      </c>
      <c r="CD1813">
        <v>3.2290000000000001</v>
      </c>
      <c r="CE1813">
        <v>4.7389999999999999</v>
      </c>
      <c r="CF1813">
        <v>3.83</v>
      </c>
      <c r="CG1813">
        <v>3.6349999999999998</v>
      </c>
      <c r="CH1813">
        <v>3.5179999999999998</v>
      </c>
    </row>
    <row r="1814" spans="1:86" x14ac:dyDescent="0.2">
      <c r="A1814" t="s">
        <v>5600</v>
      </c>
      <c r="B1814" t="s">
        <v>2000</v>
      </c>
      <c r="C1814">
        <v>0.76800000000000002</v>
      </c>
      <c r="D1814">
        <v>0.78600000000000003</v>
      </c>
      <c r="E1814">
        <v>0.83299999999999996</v>
      </c>
      <c r="F1814">
        <v>0.97</v>
      </c>
      <c r="G1814">
        <v>1.246</v>
      </c>
      <c r="H1814">
        <v>1.2929999999999999</v>
      </c>
      <c r="I1814">
        <v>-1.86</v>
      </c>
      <c r="J1814">
        <v>-1.4510000000000001</v>
      </c>
      <c r="K1814">
        <v>-1.3160000000000001</v>
      </c>
      <c r="L1814">
        <v>-1.278</v>
      </c>
      <c r="M1814">
        <v>-1.1080000000000001</v>
      </c>
      <c r="N1814">
        <v>-1.121</v>
      </c>
      <c r="O1814">
        <v>-1.345</v>
      </c>
      <c r="P1814">
        <v>-1.44</v>
      </c>
      <c r="Q1814">
        <v>-1.528</v>
      </c>
      <c r="R1814">
        <v>-1.512</v>
      </c>
      <c r="S1814">
        <v>-1.6839999999999999</v>
      </c>
      <c r="T1814">
        <v>-2.0409999999999999</v>
      </c>
      <c r="U1814">
        <v>-0.183</v>
      </c>
      <c r="V1814">
        <v>0.13200000000000001</v>
      </c>
      <c r="W1814">
        <v>2.9000000000000001E-2</v>
      </c>
      <c r="X1814">
        <v>-3.5999999999999997E-2</v>
      </c>
      <c r="Y1814">
        <v>0.14000000000000001</v>
      </c>
      <c r="Z1814">
        <v>8.7999999999999995E-2</v>
      </c>
      <c r="AA1814">
        <v>-6.2E-2</v>
      </c>
      <c r="AB1814">
        <v>-5.1999999999999998E-2</v>
      </c>
      <c r="AC1814">
        <v>-5.7000000000000002E-2</v>
      </c>
      <c r="AD1814">
        <v>-3.7999999999999999E-2</v>
      </c>
      <c r="AE1814">
        <v>-0.189</v>
      </c>
      <c r="AF1814">
        <v>-0.40600000000000003</v>
      </c>
      <c r="AG1814">
        <v>-0.44900000000000001</v>
      </c>
      <c r="AH1814">
        <v>6.0000000000000001E-3</v>
      </c>
      <c r="AI1814">
        <v>-3.1E-2</v>
      </c>
      <c r="AJ1814">
        <v>-0.253</v>
      </c>
      <c r="AK1814">
        <v>-0.82699999999999996</v>
      </c>
      <c r="AL1814">
        <v>-0.86</v>
      </c>
      <c r="AM1814">
        <v>-0.89500000000000002</v>
      </c>
      <c r="AN1814">
        <v>-0.73099999999999998</v>
      </c>
      <c r="AO1814">
        <v>-0.745</v>
      </c>
      <c r="AP1814">
        <v>-0.58899999999999997</v>
      </c>
      <c r="AQ1814">
        <v>-0.76800000000000002</v>
      </c>
      <c r="AR1814">
        <v>-1.085</v>
      </c>
      <c r="AS1814">
        <v>-3.4470000000000001</v>
      </c>
      <c r="AT1814">
        <v>-3.8580000000000001</v>
      </c>
      <c r="AU1814">
        <v>-3.609</v>
      </c>
      <c r="AV1814">
        <v>-3.843</v>
      </c>
      <c r="AW1814">
        <v>-4.335</v>
      </c>
      <c r="AX1814">
        <v>-3.2749999999999999</v>
      </c>
      <c r="AY1814">
        <v>-4.0659999999999998</v>
      </c>
      <c r="AZ1814">
        <v>-4.5860000000000003</v>
      </c>
      <c r="BA1814">
        <v>-4.0780000000000003</v>
      </c>
      <c r="BB1814">
        <v>-4.2510000000000003</v>
      </c>
      <c r="BC1814">
        <v>-4.4089999999999998</v>
      </c>
      <c r="BD1814">
        <v>-3.8479999999999999</v>
      </c>
      <c r="BE1814">
        <v>-3.6480000000000001</v>
      </c>
      <c r="BF1814">
        <v>-3.605</v>
      </c>
      <c r="BG1814">
        <v>-2.8450000000000002</v>
      </c>
      <c r="BH1814">
        <v>-2.645</v>
      </c>
      <c r="BI1814">
        <v>-2.5640000000000001</v>
      </c>
      <c r="BJ1814">
        <v>-1.8959999999999999</v>
      </c>
      <c r="BK1814">
        <v>-1.909</v>
      </c>
      <c r="BL1814">
        <v>-1.8520000000000001</v>
      </c>
      <c r="BM1814">
        <v>-1.738</v>
      </c>
      <c r="BN1814">
        <v>-1.5149999999999999</v>
      </c>
      <c r="BO1814">
        <v>-1.4410000000000001</v>
      </c>
      <c r="BP1814">
        <v>-1.2609999999999999</v>
      </c>
      <c r="BQ1814">
        <v>-1.377</v>
      </c>
      <c r="BR1814">
        <v>-1.4910000000000001</v>
      </c>
      <c r="BS1814">
        <v>-1.278</v>
      </c>
      <c r="BT1814">
        <v>-1.1870000000000001</v>
      </c>
      <c r="BU1814">
        <v>2.6579999999999999</v>
      </c>
      <c r="BV1814">
        <v>-0.51200000000000001</v>
      </c>
      <c r="BW1814">
        <v>-0.36799999999999999</v>
      </c>
      <c r="BX1814">
        <v>-0.26500000000000001</v>
      </c>
      <c r="BY1814">
        <v>-0.34100000000000003</v>
      </c>
      <c r="BZ1814">
        <v>-0.26700000000000002</v>
      </c>
      <c r="CA1814">
        <v>-0.53600000000000003</v>
      </c>
      <c r="CB1814">
        <v>-0.44700000000000001</v>
      </c>
      <c r="CC1814">
        <v>-0.504</v>
      </c>
      <c r="CD1814">
        <v>-0.54400000000000004</v>
      </c>
      <c r="CE1814">
        <v>-0.188</v>
      </c>
      <c r="CF1814">
        <v>-0.152</v>
      </c>
      <c r="CG1814">
        <v>2.5999999999999999E-2</v>
      </c>
      <c r="CH1814">
        <v>2.3E-2</v>
      </c>
    </row>
    <row r="1815" spans="1:86" x14ac:dyDescent="0.2">
      <c r="A1815" t="s">
        <v>5601</v>
      </c>
      <c r="B1815" t="s">
        <v>2001</v>
      </c>
      <c r="C1815">
        <v>0.89800000000000002</v>
      </c>
      <c r="D1815">
        <v>0.86899999999999999</v>
      </c>
      <c r="E1815">
        <v>0.89</v>
      </c>
      <c r="F1815">
        <v>1.0249999999999999</v>
      </c>
      <c r="G1815">
        <v>1.304</v>
      </c>
      <c r="H1815">
        <v>1.369</v>
      </c>
      <c r="I1815">
        <v>-1.42</v>
      </c>
      <c r="J1815">
        <v>-1.411</v>
      </c>
      <c r="K1815">
        <v>-1.278</v>
      </c>
      <c r="L1815">
        <v>-1.306</v>
      </c>
      <c r="M1815">
        <v>-1.139</v>
      </c>
      <c r="N1815">
        <v>-1.1499999999999999</v>
      </c>
      <c r="O1815">
        <v>-1.373</v>
      </c>
      <c r="P1815">
        <v>-1.47</v>
      </c>
      <c r="Q1815">
        <v>-1.542</v>
      </c>
      <c r="R1815">
        <v>-1.514</v>
      </c>
      <c r="S1815">
        <v>-1.694</v>
      </c>
      <c r="T1815">
        <v>-1.8160000000000001</v>
      </c>
      <c r="U1815">
        <v>0.32600000000000001</v>
      </c>
      <c r="V1815">
        <v>0.188</v>
      </c>
      <c r="W1815">
        <v>0.11899999999999999</v>
      </c>
      <c r="X1815">
        <v>4.1000000000000002E-2</v>
      </c>
      <c r="Y1815">
        <v>0.248</v>
      </c>
      <c r="Z1815">
        <v>0.193</v>
      </c>
      <c r="AA1815">
        <v>3.6999999999999998E-2</v>
      </c>
      <c r="AB1815">
        <v>3.9E-2</v>
      </c>
      <c r="AC1815">
        <v>4.9000000000000002E-2</v>
      </c>
      <c r="AD1815">
        <v>8.1000000000000003E-2</v>
      </c>
      <c r="AE1815">
        <v>-5.3999999999999999E-2</v>
      </c>
      <c r="AF1815">
        <v>-8.9999999999999993E-3</v>
      </c>
      <c r="AG1815">
        <v>9.9000000000000005E-2</v>
      </c>
      <c r="AH1815">
        <v>0.129</v>
      </c>
      <c r="AI1815">
        <v>0.13500000000000001</v>
      </c>
      <c r="AJ1815">
        <v>-0.115</v>
      </c>
      <c r="AK1815">
        <v>-0.623</v>
      </c>
      <c r="AL1815">
        <v>-0.629</v>
      </c>
      <c r="AM1815">
        <v>-0.61499999999999999</v>
      </c>
      <c r="AN1815">
        <v>-0.35</v>
      </c>
      <c r="AO1815">
        <v>-0.312</v>
      </c>
      <c r="AP1815">
        <v>-7.9000000000000001E-2</v>
      </c>
      <c r="AQ1815">
        <v>-0.20599999999999999</v>
      </c>
      <c r="AR1815">
        <v>-0.254</v>
      </c>
      <c r="AS1815">
        <v>-1.8620000000000001</v>
      </c>
      <c r="AT1815">
        <v>-1.855</v>
      </c>
      <c r="AU1815">
        <v>-1.726</v>
      </c>
      <c r="AV1815">
        <v>-1.4159999999999999</v>
      </c>
      <c r="AW1815">
        <v>-1.278</v>
      </c>
      <c r="AX1815">
        <v>-0.59699999999999998</v>
      </c>
      <c r="AY1815">
        <v>-1.018</v>
      </c>
      <c r="AZ1815">
        <v>-1.155</v>
      </c>
      <c r="BA1815">
        <v>-1.179</v>
      </c>
      <c r="BB1815">
        <v>-1.1419999999999999</v>
      </c>
      <c r="BC1815">
        <v>-1.155</v>
      </c>
      <c r="BD1815">
        <v>-1.103</v>
      </c>
      <c r="BE1815">
        <v>-0.89500000000000002</v>
      </c>
      <c r="BF1815">
        <v>-0.93700000000000006</v>
      </c>
      <c r="BG1815">
        <v>-0.54700000000000004</v>
      </c>
      <c r="BH1815">
        <v>-0.47699999999999998</v>
      </c>
      <c r="BI1815">
        <v>-0.54900000000000004</v>
      </c>
      <c r="BJ1815">
        <v>-0.184</v>
      </c>
      <c r="BK1815">
        <v>-0.316</v>
      </c>
      <c r="BL1815">
        <v>-0.42699999999999999</v>
      </c>
      <c r="BM1815">
        <v>-0.48599999999999999</v>
      </c>
      <c r="BN1815">
        <v>-0.436</v>
      </c>
      <c r="BO1815">
        <v>-0.502</v>
      </c>
      <c r="BP1815">
        <v>-0.38900000000000001</v>
      </c>
      <c r="BQ1815">
        <v>-0.56799999999999995</v>
      </c>
      <c r="BR1815">
        <v>-0.82</v>
      </c>
      <c r="BS1815">
        <v>-0.67900000000000005</v>
      </c>
      <c r="BT1815">
        <v>-0.65</v>
      </c>
      <c r="BU1815">
        <v>3.1840000000000002</v>
      </c>
      <c r="BV1815">
        <v>-4.3999999999999997E-2</v>
      </c>
      <c r="BW1815">
        <v>4.2999999999999997E-2</v>
      </c>
      <c r="BX1815">
        <v>0.108</v>
      </c>
      <c r="BY1815">
        <v>9.8000000000000004E-2</v>
      </c>
      <c r="BZ1815">
        <v>0.05</v>
      </c>
      <c r="CA1815">
        <v>-0.193</v>
      </c>
      <c r="CB1815">
        <v>-0.191</v>
      </c>
      <c r="CC1815">
        <v>0.219</v>
      </c>
      <c r="CD1815">
        <v>5.5E-2</v>
      </c>
      <c r="CE1815">
        <v>0.35299999999999998</v>
      </c>
      <c r="CF1815">
        <v>0.154</v>
      </c>
      <c r="CG1815">
        <v>0.34599999999999997</v>
      </c>
      <c r="CH1815">
        <v>0.317</v>
      </c>
    </row>
    <row r="1816" spans="1:86" x14ac:dyDescent="0.2">
      <c r="A1816" t="s">
        <v>5602</v>
      </c>
      <c r="B1816" t="s">
        <v>2002</v>
      </c>
      <c r="C1816">
        <v>0.129</v>
      </c>
      <c r="D1816">
        <v>8.3000000000000004E-2</v>
      </c>
      <c r="E1816">
        <v>5.7000000000000002E-2</v>
      </c>
      <c r="F1816">
        <v>5.5E-2</v>
      </c>
      <c r="G1816">
        <v>5.8000000000000003E-2</v>
      </c>
      <c r="H1816">
        <v>7.5999999999999998E-2</v>
      </c>
      <c r="I1816">
        <v>0.44</v>
      </c>
      <c r="J1816">
        <v>0.04</v>
      </c>
      <c r="K1816">
        <v>3.7999999999999999E-2</v>
      </c>
      <c r="L1816">
        <v>-2.8000000000000001E-2</v>
      </c>
      <c r="M1816">
        <v>-3.1E-2</v>
      </c>
      <c r="N1816">
        <v>-2.9000000000000001E-2</v>
      </c>
      <c r="O1816">
        <v>-2.8000000000000001E-2</v>
      </c>
      <c r="P1816">
        <v>-3.1E-2</v>
      </c>
      <c r="Q1816">
        <v>-1.4999999999999999E-2</v>
      </c>
      <c r="R1816">
        <v>-2E-3</v>
      </c>
      <c r="S1816">
        <v>-1.0999999999999999E-2</v>
      </c>
      <c r="T1816">
        <v>0.22500000000000001</v>
      </c>
      <c r="U1816">
        <v>0.50900000000000001</v>
      </c>
      <c r="V1816">
        <v>5.6000000000000001E-2</v>
      </c>
      <c r="W1816">
        <v>0.09</v>
      </c>
      <c r="X1816">
        <v>7.5999999999999998E-2</v>
      </c>
      <c r="Y1816">
        <v>0.108</v>
      </c>
      <c r="Z1816">
        <v>0.105</v>
      </c>
      <c r="AA1816">
        <v>0.1</v>
      </c>
      <c r="AB1816">
        <v>0.09</v>
      </c>
      <c r="AC1816">
        <v>0.105</v>
      </c>
      <c r="AD1816">
        <v>0.12</v>
      </c>
      <c r="AE1816">
        <v>0.13500000000000001</v>
      </c>
      <c r="AF1816">
        <v>0.39600000000000002</v>
      </c>
      <c r="AG1816">
        <v>0.54800000000000004</v>
      </c>
      <c r="AH1816">
        <v>0.123</v>
      </c>
      <c r="AI1816">
        <v>0.16600000000000001</v>
      </c>
      <c r="AJ1816">
        <v>0.13700000000000001</v>
      </c>
      <c r="AK1816">
        <v>0.20399999999999999</v>
      </c>
      <c r="AL1816">
        <v>0.23</v>
      </c>
      <c r="AM1816">
        <v>0.28000000000000003</v>
      </c>
      <c r="AN1816">
        <v>0.38100000000000001</v>
      </c>
      <c r="AO1816">
        <v>0.433</v>
      </c>
      <c r="AP1816">
        <v>0.51</v>
      </c>
      <c r="AQ1816">
        <v>0.56200000000000006</v>
      </c>
      <c r="AR1816">
        <v>0.83099999999999996</v>
      </c>
      <c r="AS1816">
        <v>1.585</v>
      </c>
      <c r="AT1816">
        <v>2.0030000000000001</v>
      </c>
      <c r="AU1816">
        <v>1.8819999999999999</v>
      </c>
      <c r="AV1816">
        <v>2.427</v>
      </c>
      <c r="AW1816">
        <v>3.0569999999999999</v>
      </c>
      <c r="AX1816">
        <v>2.677</v>
      </c>
      <c r="AY1816">
        <v>3.048</v>
      </c>
      <c r="AZ1816">
        <v>3.431</v>
      </c>
      <c r="BA1816">
        <v>2.8980000000000001</v>
      </c>
      <c r="BB1816">
        <v>3.109</v>
      </c>
      <c r="BC1816">
        <v>3.254</v>
      </c>
      <c r="BD1816">
        <v>2.7450000000000001</v>
      </c>
      <c r="BE1816">
        <v>2.7519999999999998</v>
      </c>
      <c r="BF1816">
        <v>2.6669999999999998</v>
      </c>
      <c r="BG1816">
        <v>2.2989999999999999</v>
      </c>
      <c r="BH1816">
        <v>2.169</v>
      </c>
      <c r="BI1816">
        <v>2.0150000000000001</v>
      </c>
      <c r="BJ1816">
        <v>1.712</v>
      </c>
      <c r="BK1816">
        <v>1.593</v>
      </c>
      <c r="BL1816">
        <v>1.425</v>
      </c>
      <c r="BM1816">
        <v>1.252</v>
      </c>
      <c r="BN1816">
        <v>1.079</v>
      </c>
      <c r="BO1816">
        <v>0.93899999999999995</v>
      </c>
      <c r="BP1816">
        <v>0.871</v>
      </c>
      <c r="BQ1816">
        <v>0.80900000000000005</v>
      </c>
      <c r="BR1816">
        <v>0.67100000000000004</v>
      </c>
      <c r="BS1816">
        <v>0.6</v>
      </c>
      <c r="BT1816">
        <v>0.53700000000000003</v>
      </c>
      <c r="BU1816">
        <v>0.52600000000000002</v>
      </c>
      <c r="BV1816">
        <v>0.46800000000000003</v>
      </c>
      <c r="BW1816">
        <v>0.41099999999999998</v>
      </c>
      <c r="BX1816">
        <v>0.373</v>
      </c>
      <c r="BY1816">
        <v>0.439</v>
      </c>
      <c r="BZ1816">
        <v>0.316</v>
      </c>
      <c r="CA1816">
        <v>0.34300000000000003</v>
      </c>
      <c r="CB1816">
        <v>0.255</v>
      </c>
      <c r="CC1816">
        <v>0.72299999999999998</v>
      </c>
      <c r="CD1816">
        <v>0.59799999999999998</v>
      </c>
      <c r="CE1816">
        <v>0.54100000000000004</v>
      </c>
      <c r="CF1816">
        <v>0.30599999999999999</v>
      </c>
      <c r="CG1816">
        <v>0.32</v>
      </c>
      <c r="CH1816">
        <v>0.29399999999999998</v>
      </c>
    </row>
    <row r="1817" spans="1:86" x14ac:dyDescent="0.2">
      <c r="A1817" t="s">
        <v>5603</v>
      </c>
      <c r="B1817" t="s">
        <v>2003</v>
      </c>
      <c r="C1817">
        <v>-0.10199999999999999</v>
      </c>
      <c r="D1817">
        <v>-4.4999999999999998E-2</v>
      </c>
      <c r="E1817">
        <v>-0.125</v>
      </c>
      <c r="F1817">
        <v>-2.7E-2</v>
      </c>
      <c r="G1817">
        <v>-0.114</v>
      </c>
      <c r="H1817">
        <v>0.30299999999999999</v>
      </c>
      <c r="I1817">
        <v>-0.21299999999999999</v>
      </c>
      <c r="J1817">
        <v>-1.0999999999999999E-2</v>
      </c>
      <c r="K1817">
        <v>4.298</v>
      </c>
      <c r="L1817">
        <v>-7.3999999999999996E-2</v>
      </c>
      <c r="M1817">
        <v>-0.55900000000000005</v>
      </c>
      <c r="N1817">
        <v>7.1999999999999995E-2</v>
      </c>
      <c r="O1817">
        <v>-1.6E-2</v>
      </c>
      <c r="P1817">
        <v>-0.106</v>
      </c>
      <c r="Q1817">
        <v>-2.6880000000000002</v>
      </c>
      <c r="R1817">
        <v>-5.8000000000000003E-2</v>
      </c>
      <c r="S1817">
        <v>-1.3979999999999999</v>
      </c>
      <c r="T1817">
        <v>-2.1000000000000001E-2</v>
      </c>
      <c r="U1817">
        <v>-1.6080000000000001</v>
      </c>
      <c r="V1817">
        <v>-4.5999999999999999E-2</v>
      </c>
      <c r="W1817">
        <v>-0.247</v>
      </c>
      <c r="X1817">
        <v>-3.0000000000000001E-3</v>
      </c>
      <c r="Y1817">
        <v>1.5660000000000001</v>
      </c>
      <c r="Z1817">
        <v>-5.8999999999999997E-2</v>
      </c>
      <c r="AA1817">
        <v>-0.307</v>
      </c>
      <c r="AB1817">
        <v>4.7E-2</v>
      </c>
      <c r="AC1817">
        <v>-6.4000000000000001E-2</v>
      </c>
      <c r="AD1817">
        <v>-7.0000000000000001E-3</v>
      </c>
      <c r="AE1817">
        <v>-1.4999999999999999E-2</v>
      </c>
      <c r="AF1817">
        <v>4.3999999999999997E-2</v>
      </c>
      <c r="AG1817">
        <v>-2.7E-2</v>
      </c>
      <c r="AH1817">
        <v>-8.8999999999999996E-2</v>
      </c>
      <c r="AI1817">
        <v>-3.0000000000000001E-3</v>
      </c>
      <c r="AJ1817">
        <v>-5.0000000000000001E-3</v>
      </c>
      <c r="AK1817">
        <v>0.113</v>
      </c>
      <c r="AL1817">
        <v>0.13500000000000001</v>
      </c>
      <c r="AM1817">
        <v>2.5000000000000001E-2</v>
      </c>
      <c r="AN1817">
        <v>7.0999999999999994E-2</v>
      </c>
      <c r="AO1817">
        <v>5.1999999999999998E-2</v>
      </c>
      <c r="AP1817">
        <v>3.0000000000000001E-3</v>
      </c>
      <c r="AQ1817">
        <v>0.192</v>
      </c>
      <c r="AR1817">
        <v>-1.2450000000000001</v>
      </c>
      <c r="AS1817">
        <v>0.124</v>
      </c>
      <c r="AT1817">
        <v>-0.71499999999999997</v>
      </c>
      <c r="AU1817">
        <v>-0.39600000000000002</v>
      </c>
      <c r="AV1817">
        <v>5.8999999999999997E-2</v>
      </c>
      <c r="AW1817">
        <v>0.15</v>
      </c>
      <c r="AX1817">
        <v>0.49</v>
      </c>
      <c r="AY1817">
        <v>-0.67800000000000005</v>
      </c>
      <c r="AZ1817">
        <v>7.9000000000000001E-2</v>
      </c>
      <c r="BA1817">
        <v>-0.13400000000000001</v>
      </c>
      <c r="BB1817">
        <v>-3.7999999999999999E-2</v>
      </c>
      <c r="BC1817">
        <v>-2.9000000000000001E-2</v>
      </c>
      <c r="BD1817">
        <v>0.79600000000000004</v>
      </c>
      <c r="BE1817">
        <v>1.6E-2</v>
      </c>
      <c r="BF1817">
        <v>4.5999999999999999E-2</v>
      </c>
      <c r="BG1817">
        <v>3.1E-2</v>
      </c>
      <c r="BH1817">
        <v>0.247</v>
      </c>
      <c r="BI1817">
        <v>-0.22700000000000001</v>
      </c>
      <c r="BJ1817">
        <v>0.245</v>
      </c>
      <c r="BK1817">
        <v>-0.13500000000000001</v>
      </c>
      <c r="BL1817">
        <v>0.14399999999999999</v>
      </c>
      <c r="BM1817">
        <v>0.161</v>
      </c>
      <c r="BN1817">
        <v>0.16200000000000001</v>
      </c>
      <c r="BO1817">
        <v>0.10100000000000001</v>
      </c>
      <c r="BP1817">
        <v>0.36799999999999999</v>
      </c>
      <c r="BQ1817">
        <v>-6.4000000000000001E-2</v>
      </c>
      <c r="BR1817">
        <v>-0.33900000000000002</v>
      </c>
      <c r="BS1817">
        <v>-0.158</v>
      </c>
      <c r="BT1817">
        <v>-0.217</v>
      </c>
      <c r="BU1817">
        <v>-0.32800000000000001</v>
      </c>
      <c r="BV1817">
        <v>-0.32200000000000001</v>
      </c>
      <c r="BW1817">
        <v>-0.35399999999999998</v>
      </c>
      <c r="BX1817">
        <v>-0.497</v>
      </c>
      <c r="BY1817">
        <v>0.151</v>
      </c>
      <c r="BZ1817">
        <v>-0.36899999999999999</v>
      </c>
      <c r="CA1817">
        <v>-0.17399999999999999</v>
      </c>
      <c r="CB1817">
        <v>-0.11700000000000001</v>
      </c>
      <c r="CC1817">
        <v>-0.48599999999999999</v>
      </c>
      <c r="CD1817">
        <v>-0.35199999999999998</v>
      </c>
      <c r="CE1817">
        <v>-0.183</v>
      </c>
      <c r="CF1817">
        <v>-0.308</v>
      </c>
      <c r="CG1817">
        <v>-0.371</v>
      </c>
      <c r="CH1817">
        <v>-0.11600000000000001</v>
      </c>
    </row>
    <row r="1818" spans="1:86" x14ac:dyDescent="0.2">
      <c r="A1818" t="s">
        <v>5604</v>
      </c>
      <c r="B1818" t="s">
        <v>2004</v>
      </c>
      <c r="C1818">
        <v>0.14000000000000001</v>
      </c>
      <c r="D1818">
        <v>0.17</v>
      </c>
      <c r="E1818">
        <v>0.161</v>
      </c>
      <c r="F1818">
        <v>0.193</v>
      </c>
      <c r="G1818">
        <v>0.11899999999999999</v>
      </c>
      <c r="H1818">
        <v>0.48</v>
      </c>
      <c r="I1818">
        <v>0.214</v>
      </c>
      <c r="J1818">
        <v>0.27700000000000002</v>
      </c>
      <c r="K1818">
        <v>4.5469999999999997</v>
      </c>
      <c r="L1818">
        <v>8.7999999999999995E-2</v>
      </c>
      <c r="M1818">
        <v>0.108</v>
      </c>
      <c r="N1818">
        <v>0.22900000000000001</v>
      </c>
      <c r="O1818">
        <v>0.17599999999999999</v>
      </c>
      <c r="P1818">
        <v>0.13900000000000001</v>
      </c>
      <c r="Q1818">
        <v>0.22500000000000001</v>
      </c>
      <c r="R1818">
        <v>0.14099999999999999</v>
      </c>
      <c r="S1818">
        <v>0.121</v>
      </c>
      <c r="T1818">
        <v>0.23699999999999999</v>
      </c>
      <c r="U1818">
        <v>0.219</v>
      </c>
      <c r="V1818">
        <v>0.19800000000000001</v>
      </c>
      <c r="W1818">
        <v>0.3</v>
      </c>
      <c r="X1818">
        <v>0.18</v>
      </c>
      <c r="Y1818">
        <v>1.929</v>
      </c>
      <c r="Z1818">
        <v>0.314</v>
      </c>
      <c r="AA1818">
        <v>0.22800000000000001</v>
      </c>
      <c r="AB1818">
        <v>0.215</v>
      </c>
      <c r="AC1818">
        <v>0.19500000000000001</v>
      </c>
      <c r="AD1818">
        <v>0.153</v>
      </c>
      <c r="AE1818">
        <v>0.19800000000000001</v>
      </c>
      <c r="AF1818">
        <v>0.24299999999999999</v>
      </c>
      <c r="AG1818">
        <v>0.18099999999999999</v>
      </c>
      <c r="AH1818">
        <v>0.191</v>
      </c>
      <c r="AI1818">
        <v>0.35499999999999998</v>
      </c>
      <c r="AJ1818">
        <v>0.26600000000000001</v>
      </c>
      <c r="AK1818">
        <v>0.40400000000000003</v>
      </c>
      <c r="AL1818">
        <v>0.372</v>
      </c>
      <c r="AM1818">
        <v>0.316</v>
      </c>
      <c r="AN1818">
        <v>0.27600000000000002</v>
      </c>
      <c r="AO1818">
        <v>0.29299999999999998</v>
      </c>
      <c r="AP1818">
        <v>0.40300000000000002</v>
      </c>
      <c r="AQ1818">
        <v>0.45100000000000001</v>
      </c>
      <c r="AR1818">
        <v>-0.94499999999999995</v>
      </c>
      <c r="AS1818">
        <v>0.40699999999999997</v>
      </c>
      <c r="AT1818">
        <v>0.191</v>
      </c>
      <c r="AU1818">
        <v>0.20799999999999999</v>
      </c>
      <c r="AV1818">
        <v>0.24399999999999999</v>
      </c>
      <c r="AW1818">
        <v>0.44800000000000001</v>
      </c>
      <c r="AX1818">
        <v>0.78800000000000003</v>
      </c>
      <c r="AY1818">
        <v>0.35199999999999998</v>
      </c>
      <c r="AZ1818">
        <v>0.32500000000000001</v>
      </c>
      <c r="BA1818">
        <v>0.38</v>
      </c>
      <c r="BB1818">
        <v>0.375</v>
      </c>
      <c r="BC1818">
        <v>0.38500000000000001</v>
      </c>
      <c r="BD1818">
        <v>1.0069999999999999</v>
      </c>
      <c r="BE1818">
        <v>0.29599999999999999</v>
      </c>
      <c r="BF1818">
        <v>0.40500000000000003</v>
      </c>
      <c r="BG1818">
        <v>0.438</v>
      </c>
      <c r="BH1818">
        <v>0.67100000000000004</v>
      </c>
      <c r="BI1818">
        <v>0.40899999999999997</v>
      </c>
      <c r="BJ1818">
        <v>0.40200000000000002</v>
      </c>
      <c r="BK1818">
        <v>0.36899999999999999</v>
      </c>
      <c r="BL1818">
        <v>0.36099999999999999</v>
      </c>
      <c r="BM1818">
        <v>0.33600000000000002</v>
      </c>
      <c r="BN1818">
        <v>0.35599999999999998</v>
      </c>
      <c r="BO1818">
        <v>0.35199999999999998</v>
      </c>
      <c r="BP1818">
        <v>0.83299999999999996</v>
      </c>
      <c r="BQ1818">
        <v>0.20499999999999999</v>
      </c>
      <c r="BR1818">
        <v>0.03</v>
      </c>
      <c r="BS1818">
        <v>0.11899999999999999</v>
      </c>
      <c r="BT1818">
        <v>-1.0999999999999999E-2</v>
      </c>
      <c r="BU1818">
        <v>0.193</v>
      </c>
      <c r="BV1818">
        <v>1.2E-2</v>
      </c>
      <c r="BW1818">
        <v>3.9E-2</v>
      </c>
      <c r="BX1818">
        <v>8.9999999999999993E-3</v>
      </c>
      <c r="BY1818">
        <v>0.38100000000000001</v>
      </c>
      <c r="BZ1818">
        <v>-6.8000000000000005E-2</v>
      </c>
      <c r="CA1818">
        <v>7.0000000000000001E-3</v>
      </c>
      <c r="CB1818">
        <v>0.185</v>
      </c>
      <c r="CC1818">
        <v>-3.5000000000000003E-2</v>
      </c>
      <c r="CD1818">
        <v>1.2E-2</v>
      </c>
      <c r="CE1818">
        <v>0.02</v>
      </c>
      <c r="CF1818">
        <v>4.8000000000000001E-2</v>
      </c>
      <c r="CG1818">
        <v>0.26300000000000001</v>
      </c>
      <c r="CH1818">
        <v>7.2999999999999995E-2</v>
      </c>
    </row>
    <row r="1819" spans="1:86" x14ac:dyDescent="0.2">
      <c r="A1819" t="s">
        <v>5605</v>
      </c>
      <c r="B1819" t="s">
        <v>2005</v>
      </c>
      <c r="C1819">
        <v>0.24199999999999999</v>
      </c>
      <c r="D1819">
        <v>0.215</v>
      </c>
      <c r="E1819">
        <v>0.28599999999999998</v>
      </c>
      <c r="F1819">
        <v>0.22</v>
      </c>
      <c r="G1819">
        <v>0.23300000000000001</v>
      </c>
      <c r="H1819">
        <v>0.17799999999999999</v>
      </c>
      <c r="I1819">
        <v>0.42599999999999999</v>
      </c>
      <c r="J1819">
        <v>0.28799999999999998</v>
      </c>
      <c r="K1819">
        <v>0.249</v>
      </c>
      <c r="L1819">
        <v>0.16200000000000001</v>
      </c>
      <c r="M1819">
        <v>0.66700000000000004</v>
      </c>
      <c r="N1819">
        <v>0.157</v>
      </c>
      <c r="O1819">
        <v>0.192</v>
      </c>
      <c r="P1819">
        <v>0.245</v>
      </c>
      <c r="Q1819">
        <v>2.9129999999999998</v>
      </c>
      <c r="R1819">
        <v>0.19900000000000001</v>
      </c>
      <c r="S1819">
        <v>1.5189999999999999</v>
      </c>
      <c r="T1819">
        <v>0.25800000000000001</v>
      </c>
      <c r="U1819">
        <v>1.827</v>
      </c>
      <c r="V1819">
        <v>0.24399999999999999</v>
      </c>
      <c r="W1819">
        <v>0.54700000000000004</v>
      </c>
      <c r="X1819">
        <v>0.183</v>
      </c>
      <c r="Y1819">
        <v>0.36299999999999999</v>
      </c>
      <c r="Z1819">
        <v>0.373</v>
      </c>
      <c r="AA1819">
        <v>0.53500000000000003</v>
      </c>
      <c r="AB1819">
        <v>0.16800000000000001</v>
      </c>
      <c r="AC1819">
        <v>0.26</v>
      </c>
      <c r="AD1819">
        <v>0.16</v>
      </c>
      <c r="AE1819">
        <v>0.21299999999999999</v>
      </c>
      <c r="AF1819">
        <v>0.19900000000000001</v>
      </c>
      <c r="AG1819">
        <v>0.20799999999999999</v>
      </c>
      <c r="AH1819">
        <v>0.28000000000000003</v>
      </c>
      <c r="AI1819">
        <v>0.35799999999999998</v>
      </c>
      <c r="AJ1819">
        <v>0.27200000000000002</v>
      </c>
      <c r="AK1819">
        <v>0.29099999999999998</v>
      </c>
      <c r="AL1819">
        <v>0.23699999999999999</v>
      </c>
      <c r="AM1819">
        <v>0.29099999999999998</v>
      </c>
      <c r="AN1819">
        <v>0.20499999999999999</v>
      </c>
      <c r="AO1819">
        <v>0.24099999999999999</v>
      </c>
      <c r="AP1819">
        <v>0.4</v>
      </c>
      <c r="AQ1819">
        <v>0.25900000000000001</v>
      </c>
      <c r="AR1819">
        <v>0.3</v>
      </c>
      <c r="AS1819">
        <v>0.28299999999999997</v>
      </c>
      <c r="AT1819">
        <v>0.90600000000000003</v>
      </c>
      <c r="AU1819">
        <v>0.60399999999999998</v>
      </c>
      <c r="AV1819">
        <v>0.184</v>
      </c>
      <c r="AW1819">
        <v>0.29899999999999999</v>
      </c>
      <c r="AX1819">
        <v>0.29799999999999999</v>
      </c>
      <c r="AY1819">
        <v>1.0289999999999999</v>
      </c>
      <c r="AZ1819">
        <v>0.247</v>
      </c>
      <c r="BA1819">
        <v>0.51500000000000001</v>
      </c>
      <c r="BB1819">
        <v>0.41199999999999998</v>
      </c>
      <c r="BC1819">
        <v>0.41299999999999998</v>
      </c>
      <c r="BD1819">
        <v>0.21099999999999999</v>
      </c>
      <c r="BE1819">
        <v>0.28000000000000003</v>
      </c>
      <c r="BF1819">
        <v>0.35899999999999999</v>
      </c>
      <c r="BG1819">
        <v>0.40699999999999997</v>
      </c>
      <c r="BH1819">
        <v>0.42299999999999999</v>
      </c>
      <c r="BI1819">
        <v>0.63700000000000001</v>
      </c>
      <c r="BJ1819">
        <v>0.157</v>
      </c>
      <c r="BK1819">
        <v>0.505</v>
      </c>
      <c r="BL1819">
        <v>0.217</v>
      </c>
      <c r="BM1819">
        <v>0.17499999999999999</v>
      </c>
      <c r="BN1819">
        <v>0.19400000000000001</v>
      </c>
      <c r="BO1819">
        <v>0.251</v>
      </c>
      <c r="BP1819">
        <v>0.46500000000000002</v>
      </c>
      <c r="BQ1819">
        <v>0.26900000000000002</v>
      </c>
      <c r="BR1819">
        <v>0.37</v>
      </c>
      <c r="BS1819">
        <v>0.27700000000000002</v>
      </c>
      <c r="BT1819">
        <v>0.20599999999999999</v>
      </c>
      <c r="BU1819">
        <v>0.52100000000000002</v>
      </c>
      <c r="BV1819">
        <v>0.33400000000000002</v>
      </c>
      <c r="BW1819">
        <v>0.39300000000000002</v>
      </c>
      <c r="BX1819">
        <v>0.505</v>
      </c>
      <c r="BY1819">
        <v>0.22900000000000001</v>
      </c>
      <c r="BZ1819">
        <v>0.30199999999999999</v>
      </c>
      <c r="CA1819">
        <v>0.18099999999999999</v>
      </c>
      <c r="CB1819">
        <v>0.30199999999999999</v>
      </c>
      <c r="CC1819">
        <v>0.45100000000000001</v>
      </c>
      <c r="CD1819">
        <v>0.36399999999999999</v>
      </c>
      <c r="CE1819">
        <v>0.20300000000000001</v>
      </c>
      <c r="CF1819">
        <v>0.35699999999999998</v>
      </c>
      <c r="CG1819">
        <v>0.63400000000000001</v>
      </c>
      <c r="CH1819">
        <v>0.189</v>
      </c>
    </row>
    <row r="1820" spans="1:86" x14ac:dyDescent="0.2">
      <c r="A1820" t="s">
        <v>5606</v>
      </c>
      <c r="B1820" t="s">
        <v>554</v>
      </c>
      <c r="C1820">
        <v>85.040999999999997</v>
      </c>
      <c r="D1820">
        <v>196.28899999999999</v>
      </c>
      <c r="E1820">
        <v>146.86799999999999</v>
      </c>
      <c r="F1820">
        <v>204.84899999999999</v>
      </c>
      <c r="G1820">
        <v>180.55099999999999</v>
      </c>
      <c r="H1820">
        <v>143.44900000000001</v>
      </c>
      <c r="I1820">
        <v>60.268000000000001</v>
      </c>
      <c r="J1820">
        <v>150.084</v>
      </c>
      <c r="K1820">
        <v>158.38300000000001</v>
      </c>
      <c r="L1820">
        <v>47.734000000000002</v>
      </c>
      <c r="M1820">
        <v>92.138000000000005</v>
      </c>
      <c r="N1820">
        <v>87.302999999999997</v>
      </c>
      <c r="O1820">
        <v>53.174999999999997</v>
      </c>
      <c r="P1820">
        <v>132.85300000000001</v>
      </c>
      <c r="Q1820">
        <v>120.259</v>
      </c>
      <c r="R1820">
        <v>348.95600000000002</v>
      </c>
      <c r="S1820">
        <v>241.96199999999999</v>
      </c>
      <c r="T1820">
        <v>123.67400000000001</v>
      </c>
      <c r="U1820">
        <v>57.027999999999999</v>
      </c>
      <c r="V1820">
        <v>226.85499999999999</v>
      </c>
      <c r="W1820">
        <v>198.97200000000001</v>
      </c>
      <c r="X1820">
        <v>129.72999999999999</v>
      </c>
      <c r="Y1820">
        <v>317.91500000000002</v>
      </c>
      <c r="Z1820">
        <v>227.161</v>
      </c>
      <c r="AA1820">
        <v>336.59399999999999</v>
      </c>
      <c r="AB1820">
        <v>337.87299999999999</v>
      </c>
      <c r="AC1820">
        <v>188.54</v>
      </c>
      <c r="AD1820">
        <v>196.54400000000001</v>
      </c>
      <c r="AE1820">
        <v>272.15800000000002</v>
      </c>
      <c r="AF1820">
        <v>177.04900000000001</v>
      </c>
      <c r="AG1820">
        <v>169.64699999999999</v>
      </c>
      <c r="AH1820">
        <v>316.67099999999999</v>
      </c>
      <c r="AI1820">
        <v>356.20600000000002</v>
      </c>
      <c r="AJ1820">
        <v>218.732</v>
      </c>
      <c r="AK1820">
        <v>269.01400000000001</v>
      </c>
      <c r="AL1820">
        <v>282.303</v>
      </c>
      <c r="AM1820">
        <v>185.68</v>
      </c>
      <c r="AN1820">
        <v>249.12200000000001</v>
      </c>
      <c r="AO1820">
        <v>244.89099999999999</v>
      </c>
      <c r="AP1820">
        <v>207.83699999999999</v>
      </c>
      <c r="AQ1820">
        <v>226.51400000000001</v>
      </c>
      <c r="AR1820">
        <v>279.90100000000001</v>
      </c>
      <c r="AS1820">
        <v>96.956999999999994</v>
      </c>
      <c r="AT1820">
        <v>210.64</v>
      </c>
      <c r="AU1820">
        <v>265.47500000000002</v>
      </c>
      <c r="AV1820">
        <v>91.622</v>
      </c>
      <c r="AW1820">
        <v>171.21199999999999</v>
      </c>
      <c r="AX1820">
        <v>240.452</v>
      </c>
      <c r="AY1820">
        <v>137.506</v>
      </c>
      <c r="AZ1820">
        <v>153.43700000000001</v>
      </c>
      <c r="BA1820">
        <v>192.893</v>
      </c>
      <c r="BB1820">
        <v>113.41200000000001</v>
      </c>
      <c r="BC1820">
        <v>152.46</v>
      </c>
      <c r="BD1820">
        <v>126.589</v>
      </c>
      <c r="BE1820">
        <v>122.29300000000001</v>
      </c>
      <c r="BF1820">
        <v>165.07599999999999</v>
      </c>
      <c r="BG1820">
        <v>172.69</v>
      </c>
      <c r="BH1820">
        <v>126.607</v>
      </c>
      <c r="BI1820">
        <v>255.19900000000001</v>
      </c>
      <c r="BJ1820">
        <v>212.30199999999999</v>
      </c>
      <c r="BK1820">
        <v>164.35300000000001</v>
      </c>
      <c r="BL1820">
        <v>189.53100000000001</v>
      </c>
      <c r="BM1820">
        <v>180.27699999999999</v>
      </c>
      <c r="BN1820">
        <v>191.27</v>
      </c>
      <c r="BO1820">
        <v>250.512</v>
      </c>
      <c r="BP1820">
        <v>147.52799999999999</v>
      </c>
      <c r="BQ1820">
        <v>65.082999999999998</v>
      </c>
      <c r="BR1820">
        <v>173.71700000000001</v>
      </c>
      <c r="BS1820">
        <v>211.23</v>
      </c>
      <c r="BT1820">
        <v>193.84700000000001</v>
      </c>
      <c r="BU1820">
        <v>242.83600000000001</v>
      </c>
      <c r="BV1820">
        <v>110.03400000000001</v>
      </c>
      <c r="BW1820">
        <v>147.709</v>
      </c>
      <c r="BX1820">
        <v>213.74600000000001</v>
      </c>
      <c r="BY1820">
        <v>188.21799999999999</v>
      </c>
      <c r="BZ1820">
        <v>178.85599999999999</v>
      </c>
      <c r="CA1820">
        <v>236.09399999999999</v>
      </c>
      <c r="CB1820">
        <v>120.94199999999999</v>
      </c>
      <c r="CC1820">
        <v>112.72499999999999</v>
      </c>
      <c r="CD1820">
        <v>202.70400000000001</v>
      </c>
      <c r="CE1820">
        <v>224.13</v>
      </c>
      <c r="CF1820">
        <v>207.88399999999999</v>
      </c>
      <c r="CG1820">
        <v>210.81200000000001</v>
      </c>
      <c r="CH1820">
        <v>301.512</v>
      </c>
    </row>
    <row r="1821" spans="1:86" x14ac:dyDescent="0.2">
      <c r="A1821" t="s">
        <v>5607</v>
      </c>
      <c r="B1821" t="s">
        <v>799</v>
      </c>
      <c r="C1821">
        <v>484.40499999999997</v>
      </c>
      <c r="D1821">
        <v>456.85399999999998</v>
      </c>
      <c r="E1821">
        <v>457.66</v>
      </c>
      <c r="F1821">
        <v>511.339</v>
      </c>
      <c r="G1821">
        <v>500.637</v>
      </c>
      <c r="H1821">
        <v>472.66399999999999</v>
      </c>
      <c r="I1821">
        <v>444.327</v>
      </c>
      <c r="J1821">
        <v>455.72199999999998</v>
      </c>
      <c r="K1821">
        <v>453.08100000000002</v>
      </c>
      <c r="L1821">
        <v>347.39499999999998</v>
      </c>
      <c r="M1821">
        <v>358.52199999999999</v>
      </c>
      <c r="N1821">
        <v>382.70800000000003</v>
      </c>
      <c r="O1821">
        <v>389.10700000000003</v>
      </c>
      <c r="P1821">
        <v>364.09800000000001</v>
      </c>
      <c r="Q1821">
        <v>395.267</v>
      </c>
      <c r="R1821">
        <v>600.35599999999999</v>
      </c>
      <c r="S1821">
        <v>483.33300000000003</v>
      </c>
      <c r="T1821">
        <v>496.92700000000002</v>
      </c>
      <c r="U1821">
        <v>416.15800000000002</v>
      </c>
      <c r="V1821">
        <v>519.52800000000002</v>
      </c>
      <c r="W1821">
        <v>530.58799999999997</v>
      </c>
      <c r="X1821">
        <v>478.27699999999999</v>
      </c>
      <c r="Y1821">
        <v>616.34500000000003</v>
      </c>
      <c r="Z1821">
        <v>533.75900000000001</v>
      </c>
      <c r="AA1821">
        <v>668.90800000000002</v>
      </c>
      <c r="AB1821">
        <v>614.17499999999995</v>
      </c>
      <c r="AC1821">
        <v>484.25299999999999</v>
      </c>
      <c r="AD1821">
        <v>532.39099999999996</v>
      </c>
      <c r="AE1821">
        <v>602.36199999999997</v>
      </c>
      <c r="AF1821">
        <v>594.24699999999996</v>
      </c>
      <c r="AG1821">
        <v>544.83299999999997</v>
      </c>
      <c r="AH1821">
        <v>644.39800000000002</v>
      </c>
      <c r="AI1821">
        <v>704.01199999999994</v>
      </c>
      <c r="AJ1821">
        <v>597.05999999999995</v>
      </c>
      <c r="AK1821">
        <v>612.87199999999996</v>
      </c>
      <c r="AL1821">
        <v>668.72500000000002</v>
      </c>
      <c r="AM1821">
        <v>574.41200000000003</v>
      </c>
      <c r="AN1821">
        <v>619.37300000000005</v>
      </c>
      <c r="AO1821">
        <v>653.73</v>
      </c>
      <c r="AP1821">
        <v>548.19000000000005</v>
      </c>
      <c r="AQ1821">
        <v>627.774</v>
      </c>
      <c r="AR1821">
        <v>688.37199999999996</v>
      </c>
      <c r="AS1821">
        <v>563.19000000000005</v>
      </c>
      <c r="AT1821">
        <v>598.93600000000004</v>
      </c>
      <c r="AU1821">
        <v>693.66499999999996</v>
      </c>
      <c r="AV1821">
        <v>533.90499999999997</v>
      </c>
      <c r="AW1821">
        <v>554.41999999999996</v>
      </c>
      <c r="AX1821">
        <v>627.20500000000004</v>
      </c>
      <c r="AY1821">
        <v>510.80599999999998</v>
      </c>
      <c r="AZ1821">
        <v>544.89099999999996</v>
      </c>
      <c r="BA1821">
        <v>537.12300000000005</v>
      </c>
      <c r="BB1821">
        <v>503.43900000000002</v>
      </c>
      <c r="BC1821">
        <v>549.93299999999999</v>
      </c>
      <c r="BD1821">
        <v>510.70400000000001</v>
      </c>
      <c r="BE1821">
        <v>592.89099999999996</v>
      </c>
      <c r="BF1821">
        <v>510.43700000000001</v>
      </c>
      <c r="BG1821">
        <v>562.81700000000001</v>
      </c>
      <c r="BH1821">
        <v>550.34299999999996</v>
      </c>
      <c r="BI1821">
        <v>577.69899999999996</v>
      </c>
      <c r="BJ1821">
        <v>566.178</v>
      </c>
      <c r="BK1821">
        <v>569.053</v>
      </c>
      <c r="BL1821">
        <v>562.02599999999995</v>
      </c>
      <c r="BM1821">
        <v>579.37199999999996</v>
      </c>
      <c r="BN1821">
        <v>530.86800000000005</v>
      </c>
      <c r="BO1821">
        <v>595.23099999999999</v>
      </c>
      <c r="BP1821">
        <v>609.68600000000004</v>
      </c>
      <c r="BQ1821">
        <v>555.83000000000004</v>
      </c>
      <c r="BR1821">
        <v>547.96</v>
      </c>
      <c r="BS1821">
        <v>638.94399999999996</v>
      </c>
      <c r="BT1821">
        <v>611.745</v>
      </c>
      <c r="BU1821">
        <v>596.69399999999996</v>
      </c>
      <c r="BV1821">
        <v>461.68400000000003</v>
      </c>
      <c r="BW1821">
        <v>640.14499999999998</v>
      </c>
      <c r="BX1821">
        <v>550.15200000000004</v>
      </c>
      <c r="BY1821">
        <v>608.84100000000001</v>
      </c>
      <c r="BZ1821">
        <v>560.45899999999995</v>
      </c>
      <c r="CA1821">
        <v>641.31299999999999</v>
      </c>
      <c r="CB1821">
        <v>654.29100000000005</v>
      </c>
      <c r="CC1821">
        <v>640.98199999999997</v>
      </c>
      <c r="CD1821">
        <v>582.50099999999998</v>
      </c>
      <c r="CE1821">
        <v>620.822</v>
      </c>
      <c r="CF1821">
        <v>594.24199999999996</v>
      </c>
      <c r="CG1821">
        <v>599.04300000000001</v>
      </c>
      <c r="CH1821">
        <v>768.07299999999998</v>
      </c>
    </row>
    <row r="1822" spans="1:86" x14ac:dyDescent="0.2">
      <c r="A1822" t="s">
        <v>5608</v>
      </c>
      <c r="B1822" t="s">
        <v>1034</v>
      </c>
      <c r="C1822">
        <v>399.36399999999998</v>
      </c>
      <c r="D1822">
        <v>260.565</v>
      </c>
      <c r="E1822">
        <v>310.79199999999997</v>
      </c>
      <c r="F1822">
        <v>306.49099999999999</v>
      </c>
      <c r="G1822">
        <v>320.08499999999998</v>
      </c>
      <c r="H1822">
        <v>329.21499999999997</v>
      </c>
      <c r="I1822">
        <v>384.06</v>
      </c>
      <c r="J1822">
        <v>305.63799999999998</v>
      </c>
      <c r="K1822">
        <v>294.69799999999998</v>
      </c>
      <c r="L1822">
        <v>299.661</v>
      </c>
      <c r="M1822">
        <v>266.38400000000001</v>
      </c>
      <c r="N1822">
        <v>295.40499999999997</v>
      </c>
      <c r="O1822">
        <v>335.93200000000002</v>
      </c>
      <c r="P1822">
        <v>231.245</v>
      </c>
      <c r="Q1822">
        <v>275.00900000000001</v>
      </c>
      <c r="R1822">
        <v>251.4</v>
      </c>
      <c r="S1822">
        <v>241.37100000000001</v>
      </c>
      <c r="T1822">
        <v>373.25400000000002</v>
      </c>
      <c r="U1822">
        <v>359.13</v>
      </c>
      <c r="V1822">
        <v>292.673</v>
      </c>
      <c r="W1822">
        <v>331.61500000000001</v>
      </c>
      <c r="X1822">
        <v>348.54700000000003</v>
      </c>
      <c r="Y1822">
        <v>298.42899999999997</v>
      </c>
      <c r="Z1822">
        <v>306.59899999999999</v>
      </c>
      <c r="AA1822">
        <v>332.315</v>
      </c>
      <c r="AB1822">
        <v>276.30200000000002</v>
      </c>
      <c r="AC1822">
        <v>295.71199999999999</v>
      </c>
      <c r="AD1822">
        <v>335.846</v>
      </c>
      <c r="AE1822">
        <v>330.20499999999998</v>
      </c>
      <c r="AF1822">
        <v>417.19799999999998</v>
      </c>
      <c r="AG1822">
        <v>375.18599999999998</v>
      </c>
      <c r="AH1822">
        <v>327.72699999999998</v>
      </c>
      <c r="AI1822">
        <v>347.80599999999998</v>
      </c>
      <c r="AJ1822">
        <v>378.32799999999997</v>
      </c>
      <c r="AK1822">
        <v>343.858</v>
      </c>
      <c r="AL1822">
        <v>386.42200000000003</v>
      </c>
      <c r="AM1822">
        <v>388.73200000000003</v>
      </c>
      <c r="AN1822">
        <v>370.25200000000001</v>
      </c>
      <c r="AO1822">
        <v>408.84</v>
      </c>
      <c r="AP1822">
        <v>340.35300000000001</v>
      </c>
      <c r="AQ1822">
        <v>401.26</v>
      </c>
      <c r="AR1822">
        <v>408.47</v>
      </c>
      <c r="AS1822">
        <v>466.233</v>
      </c>
      <c r="AT1822">
        <v>388.29599999999999</v>
      </c>
      <c r="AU1822">
        <v>428.19</v>
      </c>
      <c r="AV1822">
        <v>442.28300000000002</v>
      </c>
      <c r="AW1822">
        <v>383.20800000000003</v>
      </c>
      <c r="AX1822">
        <v>386.75299999999999</v>
      </c>
      <c r="AY1822">
        <v>373.29899999999998</v>
      </c>
      <c r="AZ1822">
        <v>391.45400000000001</v>
      </c>
      <c r="BA1822">
        <v>344.22899999999998</v>
      </c>
      <c r="BB1822">
        <v>390.02800000000002</v>
      </c>
      <c r="BC1822">
        <v>397.47399999999999</v>
      </c>
      <c r="BD1822">
        <v>384.11500000000001</v>
      </c>
      <c r="BE1822">
        <v>470.59800000000001</v>
      </c>
      <c r="BF1822">
        <v>345.36099999999999</v>
      </c>
      <c r="BG1822">
        <v>390.12700000000001</v>
      </c>
      <c r="BH1822">
        <v>423.73599999999999</v>
      </c>
      <c r="BI1822">
        <v>322.5</v>
      </c>
      <c r="BJ1822">
        <v>353.87599999999998</v>
      </c>
      <c r="BK1822">
        <v>404.7</v>
      </c>
      <c r="BL1822">
        <v>372.495</v>
      </c>
      <c r="BM1822">
        <v>399.09500000000003</v>
      </c>
      <c r="BN1822">
        <v>339.59899999999999</v>
      </c>
      <c r="BO1822">
        <v>344.71899999999999</v>
      </c>
      <c r="BP1822">
        <v>462.15800000000002</v>
      </c>
      <c r="BQ1822">
        <v>490.74799999999999</v>
      </c>
      <c r="BR1822">
        <v>374.24200000000002</v>
      </c>
      <c r="BS1822">
        <v>427.71300000000002</v>
      </c>
      <c r="BT1822">
        <v>417.899</v>
      </c>
      <c r="BU1822">
        <v>353.858</v>
      </c>
      <c r="BV1822">
        <v>351.65100000000001</v>
      </c>
      <c r="BW1822">
        <v>492.43599999999998</v>
      </c>
      <c r="BX1822">
        <v>336.40699999999998</v>
      </c>
      <c r="BY1822">
        <v>420.62299999999999</v>
      </c>
      <c r="BZ1822">
        <v>381.60300000000001</v>
      </c>
      <c r="CA1822">
        <v>405.21899999999999</v>
      </c>
      <c r="CB1822">
        <v>533.34900000000005</v>
      </c>
      <c r="CC1822">
        <v>528.25699999999995</v>
      </c>
      <c r="CD1822">
        <v>379.79700000000003</v>
      </c>
      <c r="CE1822">
        <v>396.69200000000001</v>
      </c>
      <c r="CF1822">
        <v>386.358</v>
      </c>
      <c r="CG1822">
        <v>388.23099999999999</v>
      </c>
      <c r="CH1822">
        <v>466.56099999999998</v>
      </c>
    </row>
    <row r="1823" spans="1:86" x14ac:dyDescent="0.2">
      <c r="A1823" t="s">
        <v>5609</v>
      </c>
      <c r="B1823" t="s">
        <v>2006</v>
      </c>
      <c r="C1823">
        <v>204.03800000000001</v>
      </c>
      <c r="D1823">
        <v>185.39699999999999</v>
      </c>
      <c r="E1823">
        <v>200.63399999999999</v>
      </c>
      <c r="F1823">
        <v>274.62200000000001</v>
      </c>
      <c r="G1823">
        <v>241.58</v>
      </c>
      <c r="H1823">
        <v>201.41900000000001</v>
      </c>
      <c r="I1823">
        <v>162.995</v>
      </c>
      <c r="J1823">
        <v>212.05600000000001</v>
      </c>
      <c r="K1823">
        <v>193.929</v>
      </c>
      <c r="L1823">
        <v>107.85899999999999</v>
      </c>
      <c r="M1823">
        <v>139.93</v>
      </c>
      <c r="N1823">
        <v>123.071</v>
      </c>
      <c r="O1823">
        <v>164.44499999999999</v>
      </c>
      <c r="P1823">
        <v>156.416</v>
      </c>
      <c r="Q1823">
        <v>176.28899999999999</v>
      </c>
      <c r="R1823">
        <v>370.99799999999999</v>
      </c>
      <c r="S1823">
        <v>270.23</v>
      </c>
      <c r="T1823">
        <v>193.41</v>
      </c>
      <c r="U1823">
        <v>136.81899999999999</v>
      </c>
      <c r="V1823">
        <v>261.57499999999999</v>
      </c>
      <c r="W1823">
        <v>236.43700000000001</v>
      </c>
      <c r="X1823">
        <v>186.19</v>
      </c>
      <c r="Y1823">
        <v>336.63099999999997</v>
      </c>
      <c r="Z1823">
        <v>236.36099999999999</v>
      </c>
      <c r="AA1823">
        <v>384.392</v>
      </c>
      <c r="AB1823">
        <v>353.976</v>
      </c>
      <c r="AC1823">
        <v>240.31100000000001</v>
      </c>
      <c r="AD1823">
        <v>259.14299999999997</v>
      </c>
      <c r="AE1823">
        <v>299.18</v>
      </c>
      <c r="AF1823">
        <v>246.672</v>
      </c>
      <c r="AG1823">
        <v>255.55199999999999</v>
      </c>
      <c r="AH1823">
        <v>350.80700000000002</v>
      </c>
      <c r="AI1823">
        <v>377.30700000000002</v>
      </c>
      <c r="AJ1823">
        <v>274.24</v>
      </c>
      <c r="AK1823">
        <v>315.50200000000001</v>
      </c>
      <c r="AL1823">
        <v>334.839</v>
      </c>
      <c r="AM1823">
        <v>245.95099999999999</v>
      </c>
      <c r="AN1823">
        <v>274.27100000000002</v>
      </c>
      <c r="AO1823">
        <v>292.053</v>
      </c>
      <c r="AP1823">
        <v>243.13</v>
      </c>
      <c r="AQ1823">
        <v>278.95999999999998</v>
      </c>
      <c r="AR1823">
        <v>311.60500000000002</v>
      </c>
      <c r="AS1823">
        <v>253.953</v>
      </c>
      <c r="AT1823">
        <v>288.96300000000002</v>
      </c>
      <c r="AU1823">
        <v>328.767</v>
      </c>
      <c r="AV1823">
        <v>201.31399999999999</v>
      </c>
      <c r="AW1823">
        <v>235.36500000000001</v>
      </c>
      <c r="AX1823">
        <v>290.22899999999998</v>
      </c>
      <c r="AY1823">
        <v>191.43199999999999</v>
      </c>
      <c r="AZ1823">
        <v>214.083</v>
      </c>
      <c r="BA1823">
        <v>261.54500000000002</v>
      </c>
      <c r="BB1823">
        <v>200.44200000000001</v>
      </c>
      <c r="BC1823">
        <v>227.054</v>
      </c>
      <c r="BD1823">
        <v>195.93</v>
      </c>
      <c r="BE1823">
        <v>246.05199999999999</v>
      </c>
      <c r="BF1823">
        <v>196.797</v>
      </c>
      <c r="BG1823">
        <v>230.83</v>
      </c>
      <c r="BH1823">
        <v>221.58699999999999</v>
      </c>
      <c r="BI1823">
        <v>278.524</v>
      </c>
      <c r="BJ1823">
        <v>241.54499999999999</v>
      </c>
      <c r="BK1823">
        <v>243.542</v>
      </c>
      <c r="BL1823">
        <v>251.54900000000001</v>
      </c>
      <c r="BM1823">
        <v>270.55700000000002</v>
      </c>
      <c r="BN1823">
        <v>262.63799999999998</v>
      </c>
      <c r="BO1823">
        <v>285.85899999999998</v>
      </c>
      <c r="BP1823">
        <v>248.64</v>
      </c>
      <c r="BQ1823">
        <v>234.36099999999999</v>
      </c>
      <c r="BR1823">
        <v>226.12200000000001</v>
      </c>
      <c r="BS1823">
        <v>252.25800000000001</v>
      </c>
      <c r="BT1823">
        <v>272.971</v>
      </c>
      <c r="BU1823">
        <v>296.80500000000001</v>
      </c>
      <c r="BV1823">
        <v>162.499</v>
      </c>
      <c r="BW1823">
        <v>224.77199999999999</v>
      </c>
      <c r="BX1823">
        <v>225.839</v>
      </c>
      <c r="BY1823">
        <v>237.136</v>
      </c>
      <c r="BZ1823">
        <v>214.84299999999999</v>
      </c>
      <c r="CA1823">
        <v>254.72300000000001</v>
      </c>
      <c r="CB1823">
        <v>238.81800000000001</v>
      </c>
      <c r="CC1823">
        <v>263.11799999999999</v>
      </c>
      <c r="CD1823">
        <v>255.97800000000001</v>
      </c>
      <c r="CE1823">
        <v>261.31700000000001</v>
      </c>
      <c r="CF1823">
        <v>270.07900000000001</v>
      </c>
      <c r="CG1823">
        <v>244.50200000000001</v>
      </c>
      <c r="CH1823">
        <v>339.68700000000001</v>
      </c>
    </row>
    <row r="1824" spans="1:86" x14ac:dyDescent="0.2">
      <c r="A1824" t="s">
        <v>5610</v>
      </c>
      <c r="B1824" t="s">
        <v>2007</v>
      </c>
      <c r="C1824">
        <v>368.459</v>
      </c>
      <c r="D1824">
        <v>343.00099999999998</v>
      </c>
      <c r="E1824">
        <v>335.42200000000003</v>
      </c>
      <c r="F1824">
        <v>406.76900000000001</v>
      </c>
      <c r="G1824">
        <v>398.209</v>
      </c>
      <c r="H1824">
        <v>358.45400000000001</v>
      </c>
      <c r="I1824">
        <v>357.37799999999999</v>
      </c>
      <c r="J1824">
        <v>373.90800000000002</v>
      </c>
      <c r="K1824">
        <v>365.48700000000002</v>
      </c>
      <c r="L1824">
        <v>270.02800000000002</v>
      </c>
      <c r="M1824">
        <v>286.125</v>
      </c>
      <c r="N1824">
        <v>303.67500000000001</v>
      </c>
      <c r="O1824">
        <v>312.065</v>
      </c>
      <c r="P1824">
        <v>300.94600000000003</v>
      </c>
      <c r="Q1824">
        <v>323.39999999999998</v>
      </c>
      <c r="R1824">
        <v>519.06299999999999</v>
      </c>
      <c r="S1824">
        <v>410.34500000000003</v>
      </c>
      <c r="T1824">
        <v>391.05200000000002</v>
      </c>
      <c r="U1824">
        <v>319.65600000000001</v>
      </c>
      <c r="V1824">
        <v>433.49900000000002</v>
      </c>
      <c r="W1824">
        <v>435.589</v>
      </c>
      <c r="X1824">
        <v>381.98500000000001</v>
      </c>
      <c r="Y1824">
        <v>526.22799999999995</v>
      </c>
      <c r="Z1824">
        <v>413.51299999999998</v>
      </c>
      <c r="AA1824">
        <v>559.57399999999996</v>
      </c>
      <c r="AB1824">
        <v>509.56900000000002</v>
      </c>
      <c r="AC1824">
        <v>380.03800000000001</v>
      </c>
      <c r="AD1824">
        <v>421.11700000000002</v>
      </c>
      <c r="AE1824">
        <v>487.839</v>
      </c>
      <c r="AF1824">
        <v>450.346</v>
      </c>
      <c r="AG1824">
        <v>435.08100000000002</v>
      </c>
      <c r="AH1824">
        <v>530.18799999999999</v>
      </c>
      <c r="AI1824">
        <v>583.197</v>
      </c>
      <c r="AJ1824">
        <v>460.86200000000002</v>
      </c>
      <c r="AK1824">
        <v>505.27600000000001</v>
      </c>
      <c r="AL1824">
        <v>531.08799999999997</v>
      </c>
      <c r="AM1824">
        <v>433.315</v>
      </c>
      <c r="AN1824">
        <v>490.36700000000002</v>
      </c>
      <c r="AO1824">
        <v>490.053</v>
      </c>
      <c r="AP1824">
        <v>419.64499999999998</v>
      </c>
      <c r="AQ1824">
        <v>501.57799999999997</v>
      </c>
      <c r="AR1824">
        <v>502.59899999999999</v>
      </c>
      <c r="AS1824">
        <v>448.81099999999998</v>
      </c>
      <c r="AT1824">
        <v>467.95699999999999</v>
      </c>
      <c r="AU1824">
        <v>562.59</v>
      </c>
      <c r="AV1824">
        <v>414.16899999999998</v>
      </c>
      <c r="AW1824">
        <v>424.58100000000002</v>
      </c>
      <c r="AX1824">
        <v>478.81900000000002</v>
      </c>
      <c r="AY1824">
        <v>394.23200000000003</v>
      </c>
      <c r="AZ1824">
        <v>407.91300000000001</v>
      </c>
      <c r="BA1824">
        <v>422.709</v>
      </c>
      <c r="BB1824">
        <v>390.35700000000003</v>
      </c>
      <c r="BC1824">
        <v>446.44200000000001</v>
      </c>
      <c r="BD1824">
        <v>372.81</v>
      </c>
      <c r="BE1824">
        <v>460.94200000000001</v>
      </c>
      <c r="BF1824">
        <v>396.57400000000001</v>
      </c>
      <c r="BG1824">
        <v>444.93</v>
      </c>
      <c r="BH1824">
        <v>427.57499999999999</v>
      </c>
      <c r="BI1824">
        <v>455.16300000000001</v>
      </c>
      <c r="BJ1824">
        <v>430.09500000000003</v>
      </c>
      <c r="BK1824">
        <v>444.54300000000001</v>
      </c>
      <c r="BL1824">
        <v>433.11900000000003</v>
      </c>
      <c r="BM1824">
        <v>466.36900000000003</v>
      </c>
      <c r="BN1824">
        <v>417.72500000000002</v>
      </c>
      <c r="BO1824">
        <v>472.13400000000001</v>
      </c>
      <c r="BP1824">
        <v>451.96499999999997</v>
      </c>
      <c r="BQ1824">
        <v>422.06</v>
      </c>
      <c r="BR1824">
        <v>431.97500000000002</v>
      </c>
      <c r="BS1824">
        <v>499.58100000000002</v>
      </c>
      <c r="BT1824">
        <v>457.988</v>
      </c>
      <c r="BU1824">
        <v>480.76299999999998</v>
      </c>
      <c r="BV1824">
        <v>351.49700000000001</v>
      </c>
      <c r="BW1824">
        <v>516.91800000000001</v>
      </c>
      <c r="BX1824">
        <v>426.90499999999997</v>
      </c>
      <c r="BY1824">
        <v>465.375</v>
      </c>
      <c r="BZ1824">
        <v>445.09500000000003</v>
      </c>
      <c r="CA1824">
        <v>509.03199999999998</v>
      </c>
      <c r="CB1824">
        <v>464.90499999999997</v>
      </c>
      <c r="CC1824">
        <v>501.50900000000001</v>
      </c>
      <c r="CD1824">
        <v>474.94200000000001</v>
      </c>
      <c r="CE1824">
        <v>476.89299999999997</v>
      </c>
      <c r="CF1824">
        <v>475.74099999999999</v>
      </c>
      <c r="CG1824">
        <v>468.505</v>
      </c>
      <c r="CH1824">
        <v>588.01900000000001</v>
      </c>
    </row>
    <row r="1825" spans="1:86" x14ac:dyDescent="0.2">
      <c r="A1825" t="s">
        <v>5611</v>
      </c>
      <c r="B1825" t="s">
        <v>2008</v>
      </c>
      <c r="C1825">
        <v>164.42099999999999</v>
      </c>
      <c r="D1825">
        <v>157.60400000000001</v>
      </c>
      <c r="E1825">
        <v>134.78800000000001</v>
      </c>
      <c r="F1825">
        <v>132.14699999999999</v>
      </c>
      <c r="G1825">
        <v>156.62899999999999</v>
      </c>
      <c r="H1825">
        <v>157.035</v>
      </c>
      <c r="I1825">
        <v>194.38300000000001</v>
      </c>
      <c r="J1825">
        <v>161.852</v>
      </c>
      <c r="K1825">
        <v>171.55799999999999</v>
      </c>
      <c r="L1825">
        <v>162.16900000000001</v>
      </c>
      <c r="M1825">
        <v>146.19499999999999</v>
      </c>
      <c r="N1825">
        <v>180.60400000000001</v>
      </c>
      <c r="O1825">
        <v>147.62</v>
      </c>
      <c r="P1825">
        <v>144.53</v>
      </c>
      <c r="Q1825">
        <v>147.11099999999999</v>
      </c>
      <c r="R1825">
        <v>148.065</v>
      </c>
      <c r="S1825">
        <v>140.11500000000001</v>
      </c>
      <c r="T1825">
        <v>197.642</v>
      </c>
      <c r="U1825">
        <v>182.83699999999999</v>
      </c>
      <c r="V1825">
        <v>171.92400000000001</v>
      </c>
      <c r="W1825">
        <v>199.15199999999999</v>
      </c>
      <c r="X1825">
        <v>195.79499999999999</v>
      </c>
      <c r="Y1825">
        <v>189.59700000000001</v>
      </c>
      <c r="Z1825">
        <v>177.15199999999999</v>
      </c>
      <c r="AA1825">
        <v>175.18199999999999</v>
      </c>
      <c r="AB1825">
        <v>155.59299999999999</v>
      </c>
      <c r="AC1825">
        <v>139.727</v>
      </c>
      <c r="AD1825">
        <v>161.97399999999999</v>
      </c>
      <c r="AE1825">
        <v>188.65899999999999</v>
      </c>
      <c r="AF1825">
        <v>203.67400000000001</v>
      </c>
      <c r="AG1825">
        <v>179.529</v>
      </c>
      <c r="AH1825">
        <v>179.381</v>
      </c>
      <c r="AI1825">
        <v>205.89</v>
      </c>
      <c r="AJ1825">
        <v>186.62200000000001</v>
      </c>
      <c r="AK1825">
        <v>189.774</v>
      </c>
      <c r="AL1825">
        <v>196.249</v>
      </c>
      <c r="AM1825">
        <v>187.364</v>
      </c>
      <c r="AN1825">
        <v>216.096</v>
      </c>
      <c r="AO1825">
        <v>198</v>
      </c>
      <c r="AP1825">
        <v>176.51499999999999</v>
      </c>
      <c r="AQ1825">
        <v>222.61799999999999</v>
      </c>
      <c r="AR1825">
        <v>190.994</v>
      </c>
      <c r="AS1825">
        <v>194.858</v>
      </c>
      <c r="AT1825">
        <v>178.994</v>
      </c>
      <c r="AU1825">
        <v>233.82300000000001</v>
      </c>
      <c r="AV1825">
        <v>212.85499999999999</v>
      </c>
      <c r="AW1825">
        <v>189.21600000000001</v>
      </c>
      <c r="AX1825">
        <v>188.59</v>
      </c>
      <c r="AY1825">
        <v>202.8</v>
      </c>
      <c r="AZ1825">
        <v>193.83</v>
      </c>
      <c r="BA1825">
        <v>161.16399999999999</v>
      </c>
      <c r="BB1825">
        <v>189.91499999999999</v>
      </c>
      <c r="BC1825">
        <v>219.38800000000001</v>
      </c>
      <c r="BD1825">
        <v>176.88</v>
      </c>
      <c r="BE1825">
        <v>214.89</v>
      </c>
      <c r="BF1825">
        <v>199.77699999999999</v>
      </c>
      <c r="BG1825">
        <v>214.1</v>
      </c>
      <c r="BH1825">
        <v>205.988</v>
      </c>
      <c r="BI1825">
        <v>176.63900000000001</v>
      </c>
      <c r="BJ1825">
        <v>188.55</v>
      </c>
      <c r="BK1825">
        <v>201.001</v>
      </c>
      <c r="BL1825">
        <v>181.57</v>
      </c>
      <c r="BM1825">
        <v>195.81200000000001</v>
      </c>
      <c r="BN1825">
        <v>155.08699999999999</v>
      </c>
      <c r="BO1825">
        <v>186.27500000000001</v>
      </c>
      <c r="BP1825">
        <v>203.32499999999999</v>
      </c>
      <c r="BQ1825">
        <v>187.69900000000001</v>
      </c>
      <c r="BR1825">
        <v>205.85300000000001</v>
      </c>
      <c r="BS1825">
        <v>247.32300000000001</v>
      </c>
      <c r="BT1825">
        <v>185.017</v>
      </c>
      <c r="BU1825">
        <v>183.958</v>
      </c>
      <c r="BV1825">
        <v>188.99799999999999</v>
      </c>
      <c r="BW1825">
        <v>292.14600000000002</v>
      </c>
      <c r="BX1825">
        <v>201.066</v>
      </c>
      <c r="BY1825">
        <v>228.239</v>
      </c>
      <c r="BZ1825">
        <v>230.25200000000001</v>
      </c>
      <c r="CA1825">
        <v>254.309</v>
      </c>
      <c r="CB1825">
        <v>226.08699999999999</v>
      </c>
      <c r="CC1825">
        <v>238.39099999999999</v>
      </c>
      <c r="CD1825">
        <v>218.964</v>
      </c>
      <c r="CE1825">
        <v>215.57599999999999</v>
      </c>
      <c r="CF1825">
        <v>205.66200000000001</v>
      </c>
      <c r="CG1825">
        <v>224.00299999999999</v>
      </c>
      <c r="CH1825">
        <v>248.33199999999999</v>
      </c>
    </row>
    <row r="1826" spans="1:86" x14ac:dyDescent="0.2">
      <c r="A1826" t="s">
        <v>8371</v>
      </c>
      <c r="B1826" t="s">
        <v>8372</v>
      </c>
      <c r="C1826">
        <v>-100.849</v>
      </c>
      <c r="D1826">
        <v>0.73299999999999998</v>
      </c>
      <c r="E1826">
        <v>-54.317999999999998</v>
      </c>
      <c r="F1826">
        <v>-75.557000000000002</v>
      </c>
      <c r="G1826">
        <v>-66.233999999999995</v>
      </c>
      <c r="H1826">
        <v>-62.366999999999997</v>
      </c>
      <c r="I1826">
        <v>-59.143999999999998</v>
      </c>
      <c r="J1826">
        <v>-60.551000000000002</v>
      </c>
      <c r="K1826">
        <v>-43.475999999999999</v>
      </c>
      <c r="L1826">
        <v>-29.524000000000001</v>
      </c>
      <c r="M1826">
        <v>-41.203000000000003</v>
      </c>
      <c r="N1826">
        <v>-35.344999999999999</v>
      </c>
      <c r="O1826">
        <v>-36.07</v>
      </c>
      <c r="P1826">
        <v>-16.521999999999998</v>
      </c>
      <c r="Q1826">
        <v>-26.748999999999999</v>
      </c>
      <c r="R1826">
        <v>-22.687000000000001</v>
      </c>
      <c r="S1826">
        <v>-22.637</v>
      </c>
      <c r="T1826">
        <v>-59.927999999999997</v>
      </c>
      <c r="U1826">
        <v>-39.140999999999998</v>
      </c>
      <c r="V1826">
        <v>-21.849</v>
      </c>
      <c r="W1826">
        <v>-24.236999999999998</v>
      </c>
      <c r="X1826">
        <v>-16.977</v>
      </c>
      <c r="Y1826">
        <v>-5.3970000000000002</v>
      </c>
      <c r="Z1826">
        <v>2.7650000000000001</v>
      </c>
      <c r="AA1826">
        <v>-11.151999999999999</v>
      </c>
      <c r="AB1826">
        <v>-0.114</v>
      </c>
      <c r="AC1826">
        <v>-14.787000000000001</v>
      </c>
      <c r="AD1826">
        <v>-55.198999999999998</v>
      </c>
      <c r="AE1826">
        <v>-15.944000000000001</v>
      </c>
      <c r="AF1826">
        <v>-48.820999999999998</v>
      </c>
      <c r="AG1826">
        <v>-32.069000000000003</v>
      </c>
      <c r="AH1826">
        <v>-23.861000000000001</v>
      </c>
      <c r="AI1826">
        <v>-14.113</v>
      </c>
      <c r="AJ1826">
        <v>-17.018999999999998</v>
      </c>
      <c r="AK1826">
        <v>-32.509</v>
      </c>
      <c r="AL1826">
        <v>-49.683</v>
      </c>
      <c r="AM1826">
        <v>-15.846</v>
      </c>
      <c r="AN1826">
        <v>-6.2720000000000002</v>
      </c>
      <c r="AO1826">
        <v>1.44</v>
      </c>
      <c r="AP1826">
        <v>-18.026</v>
      </c>
      <c r="AQ1826">
        <v>-29.811</v>
      </c>
      <c r="AR1826">
        <v>-31.619</v>
      </c>
      <c r="AS1826">
        <v>-73.75</v>
      </c>
      <c r="AT1826">
        <v>-51.884</v>
      </c>
      <c r="AU1826">
        <v>-50.283000000000001</v>
      </c>
      <c r="AV1826">
        <v>-63.41</v>
      </c>
      <c r="AW1826">
        <v>-37.046999999999997</v>
      </c>
      <c r="AX1826">
        <v>-25.276</v>
      </c>
      <c r="AY1826">
        <v>-19.942</v>
      </c>
      <c r="AZ1826">
        <v>-47.473999999999997</v>
      </c>
      <c r="BA1826">
        <v>-43.64</v>
      </c>
      <c r="BB1826">
        <v>-54.622</v>
      </c>
      <c r="BC1826">
        <v>-54.167999999999999</v>
      </c>
      <c r="BD1826">
        <v>-40.759</v>
      </c>
      <c r="BE1826">
        <v>-42.469000000000001</v>
      </c>
      <c r="BF1826">
        <v>-19.553000000000001</v>
      </c>
      <c r="BG1826">
        <v>-41.722999999999999</v>
      </c>
      <c r="BH1826">
        <v>-40.140999999999998</v>
      </c>
      <c r="BI1826">
        <v>-11.420999999999999</v>
      </c>
      <c r="BJ1826">
        <v>-19.556000000000001</v>
      </c>
      <c r="BK1826">
        <v>-35.619</v>
      </c>
      <c r="BL1826">
        <v>-44.427999999999997</v>
      </c>
      <c r="BM1826">
        <v>-55.784999999999997</v>
      </c>
      <c r="BN1826">
        <v>-36.319000000000003</v>
      </c>
      <c r="BO1826">
        <v>-15.98</v>
      </c>
      <c r="BP1826">
        <v>-87.89</v>
      </c>
      <c r="BQ1826">
        <v>-80.040000000000006</v>
      </c>
      <c r="BR1826">
        <v>-39.398000000000003</v>
      </c>
      <c r="BS1826">
        <v>-31.379000000000001</v>
      </c>
      <c r="BT1826">
        <v>-40.070999999999998</v>
      </c>
      <c r="BU1826">
        <v>-50.951999999999998</v>
      </c>
      <c r="BV1826">
        <v>-49.671999999999997</v>
      </c>
      <c r="BW1826">
        <v>-50.790999999999997</v>
      </c>
      <c r="BX1826">
        <v>4.9219999999999997</v>
      </c>
      <c r="BY1826">
        <v>-28.248000000000001</v>
      </c>
      <c r="BZ1826">
        <v>-30.774000000000001</v>
      </c>
      <c r="CA1826">
        <v>-15.510999999999999</v>
      </c>
      <c r="CB1826">
        <v>-119.544</v>
      </c>
      <c r="CC1826">
        <v>-71.616</v>
      </c>
      <c r="CD1826">
        <v>-48.201999999999998</v>
      </c>
      <c r="CE1826">
        <v>-30.088999999999999</v>
      </c>
      <c r="CF1826">
        <v>-44.557000000000002</v>
      </c>
      <c r="CG1826">
        <v>-26.358000000000001</v>
      </c>
      <c r="CH1826">
        <v>-10.715</v>
      </c>
    </row>
    <row r="1827" spans="1:86" x14ac:dyDescent="0.2">
      <c r="A1827" t="s">
        <v>8373</v>
      </c>
      <c r="B1827" t="s">
        <v>8374</v>
      </c>
      <c r="C1827">
        <v>78.644000000000005</v>
      </c>
      <c r="D1827">
        <v>77.400000000000006</v>
      </c>
      <c r="E1827">
        <v>68.209000000000003</v>
      </c>
      <c r="F1827">
        <v>70.917000000000002</v>
      </c>
      <c r="G1827">
        <v>67.768000000000001</v>
      </c>
      <c r="H1827">
        <v>80.876000000000005</v>
      </c>
      <c r="I1827">
        <v>63.929000000000002</v>
      </c>
      <c r="J1827">
        <v>57.466999999999999</v>
      </c>
      <c r="K1827">
        <v>52.987000000000002</v>
      </c>
      <c r="L1827">
        <v>53.881</v>
      </c>
      <c r="M1827">
        <v>49.621000000000002</v>
      </c>
      <c r="N1827">
        <v>53.594999999999999</v>
      </c>
      <c r="O1827">
        <v>53.628</v>
      </c>
      <c r="P1827">
        <v>39.715000000000003</v>
      </c>
      <c r="Q1827">
        <v>46.914999999999999</v>
      </c>
      <c r="R1827">
        <v>51.387</v>
      </c>
      <c r="S1827">
        <v>43.671999999999997</v>
      </c>
      <c r="T1827">
        <v>73.090999999999994</v>
      </c>
      <c r="U1827">
        <v>60.601999999999997</v>
      </c>
      <c r="V1827">
        <v>57.877000000000002</v>
      </c>
      <c r="W1827">
        <v>64.781000000000006</v>
      </c>
      <c r="X1827">
        <v>64.622</v>
      </c>
      <c r="Y1827">
        <v>56.859000000000002</v>
      </c>
      <c r="Z1827">
        <v>89.372</v>
      </c>
      <c r="AA1827">
        <v>77.403000000000006</v>
      </c>
      <c r="AB1827">
        <v>73.730999999999995</v>
      </c>
      <c r="AC1827">
        <v>72.113</v>
      </c>
      <c r="AD1827">
        <v>79.441999999999993</v>
      </c>
      <c r="AE1827">
        <v>80.367999999999995</v>
      </c>
      <c r="AF1827">
        <v>109.48699999999999</v>
      </c>
      <c r="AG1827">
        <v>79.424000000000007</v>
      </c>
      <c r="AH1827">
        <v>86.756</v>
      </c>
      <c r="AI1827">
        <v>90.376999999999995</v>
      </c>
      <c r="AJ1827">
        <v>104.114</v>
      </c>
      <c r="AK1827">
        <v>88.271000000000001</v>
      </c>
      <c r="AL1827">
        <v>106.771</v>
      </c>
      <c r="AM1827">
        <v>113.532</v>
      </c>
      <c r="AN1827">
        <v>101.929</v>
      </c>
      <c r="AO1827">
        <v>129.523</v>
      </c>
      <c r="AP1827">
        <v>100.56699999999999</v>
      </c>
      <c r="AQ1827">
        <v>97.269000000000005</v>
      </c>
      <c r="AR1827">
        <v>145.67599999999999</v>
      </c>
      <c r="AS1827">
        <v>76.831000000000003</v>
      </c>
      <c r="AT1827">
        <v>93.058999999999997</v>
      </c>
      <c r="AU1827">
        <v>93.528000000000006</v>
      </c>
      <c r="AV1827">
        <v>79.722999999999999</v>
      </c>
      <c r="AW1827">
        <v>92.102999999999994</v>
      </c>
      <c r="AX1827">
        <v>108.973</v>
      </c>
      <c r="AY1827">
        <v>79.394000000000005</v>
      </c>
      <c r="AZ1827">
        <v>98.251999999999995</v>
      </c>
      <c r="BA1827">
        <v>73.415000000000006</v>
      </c>
      <c r="BB1827">
        <v>72.272999999999996</v>
      </c>
      <c r="BC1827">
        <v>65.637</v>
      </c>
      <c r="BD1827">
        <v>99.474999999999994</v>
      </c>
      <c r="BE1827">
        <v>92.555000000000007</v>
      </c>
      <c r="BF1827">
        <v>79.676000000000002</v>
      </c>
      <c r="BG1827">
        <v>75.454999999999998</v>
      </c>
      <c r="BH1827">
        <v>87.703000000000003</v>
      </c>
      <c r="BI1827">
        <v>86.412000000000006</v>
      </c>
      <c r="BJ1827">
        <v>98.945999999999998</v>
      </c>
      <c r="BK1827">
        <v>87.533000000000001</v>
      </c>
      <c r="BL1827">
        <v>95.869</v>
      </c>
      <c r="BM1827">
        <v>77.283000000000001</v>
      </c>
      <c r="BN1827">
        <v>78.201999999999998</v>
      </c>
      <c r="BO1827">
        <v>87.596999999999994</v>
      </c>
      <c r="BP1827">
        <v>116.333</v>
      </c>
      <c r="BQ1827">
        <v>97.85</v>
      </c>
      <c r="BR1827">
        <v>81.914000000000001</v>
      </c>
      <c r="BS1827">
        <v>102.83799999999999</v>
      </c>
      <c r="BT1827">
        <v>116.518</v>
      </c>
      <c r="BU1827">
        <v>79.942999999999998</v>
      </c>
      <c r="BV1827">
        <v>72.991</v>
      </c>
      <c r="BW1827">
        <v>87.656000000000006</v>
      </c>
      <c r="BX1827">
        <v>87.356999999999999</v>
      </c>
      <c r="BY1827">
        <v>105.417</v>
      </c>
      <c r="BZ1827">
        <v>78.578999999999994</v>
      </c>
      <c r="CA1827">
        <v>95.751999999999995</v>
      </c>
      <c r="CB1827">
        <v>146.47999999999999</v>
      </c>
      <c r="CC1827">
        <v>98.126000000000005</v>
      </c>
      <c r="CD1827">
        <v>72.906000000000006</v>
      </c>
      <c r="CE1827">
        <v>101.32</v>
      </c>
      <c r="CF1827">
        <v>90.504000000000005</v>
      </c>
      <c r="CG1827">
        <v>92.641999999999996</v>
      </c>
      <c r="CH1827">
        <v>134.52500000000001</v>
      </c>
    </row>
    <row r="1828" spans="1:86" x14ac:dyDescent="0.2">
      <c r="A1828" t="s">
        <v>8375</v>
      </c>
      <c r="B1828" t="s">
        <v>8376</v>
      </c>
      <c r="C1828">
        <v>179.49199999999999</v>
      </c>
      <c r="D1828">
        <v>76.667000000000002</v>
      </c>
      <c r="E1828">
        <v>122.527</v>
      </c>
      <c r="F1828">
        <v>146.47399999999999</v>
      </c>
      <c r="G1828">
        <v>134.00299999999999</v>
      </c>
      <c r="H1828">
        <v>143.24299999999999</v>
      </c>
      <c r="I1828">
        <v>123.07299999999999</v>
      </c>
      <c r="J1828">
        <v>118.018</v>
      </c>
      <c r="K1828">
        <v>96.462999999999994</v>
      </c>
      <c r="L1828">
        <v>83.405000000000001</v>
      </c>
      <c r="M1828">
        <v>90.823999999999998</v>
      </c>
      <c r="N1828">
        <v>88.94</v>
      </c>
      <c r="O1828">
        <v>89.697999999999993</v>
      </c>
      <c r="P1828">
        <v>56.237000000000002</v>
      </c>
      <c r="Q1828">
        <v>73.664000000000001</v>
      </c>
      <c r="R1828">
        <v>74.073999999999998</v>
      </c>
      <c r="S1828">
        <v>66.308999999999997</v>
      </c>
      <c r="T1828">
        <v>133.01900000000001</v>
      </c>
      <c r="U1828">
        <v>99.742000000000004</v>
      </c>
      <c r="V1828">
        <v>79.727000000000004</v>
      </c>
      <c r="W1828">
        <v>89.018000000000001</v>
      </c>
      <c r="X1828">
        <v>81.597999999999999</v>
      </c>
      <c r="Y1828">
        <v>62.256</v>
      </c>
      <c r="Z1828">
        <v>86.606999999999999</v>
      </c>
      <c r="AA1828">
        <v>88.555000000000007</v>
      </c>
      <c r="AB1828">
        <v>73.844999999999999</v>
      </c>
      <c r="AC1828">
        <v>86.899000000000001</v>
      </c>
      <c r="AD1828">
        <v>134.64099999999999</v>
      </c>
      <c r="AE1828">
        <v>96.311999999999998</v>
      </c>
      <c r="AF1828">
        <v>158.30699999999999</v>
      </c>
      <c r="AG1828">
        <v>111.49299999999999</v>
      </c>
      <c r="AH1828">
        <v>110.61799999999999</v>
      </c>
      <c r="AI1828">
        <v>104.49</v>
      </c>
      <c r="AJ1828">
        <v>121.133</v>
      </c>
      <c r="AK1828">
        <v>120.78</v>
      </c>
      <c r="AL1828">
        <v>156.45400000000001</v>
      </c>
      <c r="AM1828">
        <v>129.37700000000001</v>
      </c>
      <c r="AN1828">
        <v>108.202</v>
      </c>
      <c r="AO1828">
        <v>128.083</v>
      </c>
      <c r="AP1828">
        <v>118.593</v>
      </c>
      <c r="AQ1828">
        <v>127.08</v>
      </c>
      <c r="AR1828">
        <v>177.29400000000001</v>
      </c>
      <c r="AS1828">
        <v>150.58099999999999</v>
      </c>
      <c r="AT1828">
        <v>144.94300000000001</v>
      </c>
      <c r="AU1828">
        <v>143.81100000000001</v>
      </c>
      <c r="AV1828">
        <v>143.13300000000001</v>
      </c>
      <c r="AW1828">
        <v>129.15</v>
      </c>
      <c r="AX1828">
        <v>134.24799999999999</v>
      </c>
      <c r="AY1828">
        <v>99.335999999999999</v>
      </c>
      <c r="AZ1828">
        <v>145.726</v>
      </c>
      <c r="BA1828">
        <v>117.05500000000001</v>
      </c>
      <c r="BB1828">
        <v>126.895</v>
      </c>
      <c r="BC1828">
        <v>119.80500000000001</v>
      </c>
      <c r="BD1828">
        <v>140.23400000000001</v>
      </c>
      <c r="BE1828">
        <v>135.024</v>
      </c>
      <c r="BF1828">
        <v>99.228999999999999</v>
      </c>
      <c r="BG1828">
        <v>117.17700000000001</v>
      </c>
      <c r="BH1828">
        <v>127.84399999999999</v>
      </c>
      <c r="BI1828">
        <v>97.832999999999998</v>
      </c>
      <c r="BJ1828">
        <v>118.502</v>
      </c>
      <c r="BK1828">
        <v>123.152</v>
      </c>
      <c r="BL1828">
        <v>140.297</v>
      </c>
      <c r="BM1828">
        <v>133.06899999999999</v>
      </c>
      <c r="BN1828">
        <v>114.52200000000001</v>
      </c>
      <c r="BO1828">
        <v>103.57599999999999</v>
      </c>
      <c r="BP1828">
        <v>204.22300000000001</v>
      </c>
      <c r="BQ1828">
        <v>177.89</v>
      </c>
      <c r="BR1828">
        <v>121.31100000000001</v>
      </c>
      <c r="BS1828">
        <v>134.21799999999999</v>
      </c>
      <c r="BT1828">
        <v>156.589</v>
      </c>
      <c r="BU1828">
        <v>130.89400000000001</v>
      </c>
      <c r="BV1828">
        <v>122.663</v>
      </c>
      <c r="BW1828">
        <v>138.446</v>
      </c>
      <c r="BX1828">
        <v>82.435000000000002</v>
      </c>
      <c r="BY1828">
        <v>133.66499999999999</v>
      </c>
      <c r="BZ1828">
        <v>109.35299999999999</v>
      </c>
      <c r="CA1828">
        <v>111.26300000000001</v>
      </c>
      <c r="CB1828">
        <v>266.024</v>
      </c>
      <c r="CC1828">
        <v>169.74199999999999</v>
      </c>
      <c r="CD1828">
        <v>121.108</v>
      </c>
      <c r="CE1828">
        <v>131.41</v>
      </c>
      <c r="CF1828">
        <v>135.06100000000001</v>
      </c>
      <c r="CG1828">
        <v>119</v>
      </c>
      <c r="CH1828">
        <v>145.24</v>
      </c>
    </row>
    <row r="1829" spans="1:86" x14ac:dyDescent="0.2">
      <c r="A1829" t="s">
        <v>5612</v>
      </c>
      <c r="B1829" t="s">
        <v>3680</v>
      </c>
      <c r="C1829">
        <v>-33.697000000000003</v>
      </c>
      <c r="D1829">
        <v>5.56</v>
      </c>
      <c r="E1829">
        <v>-36.168999999999997</v>
      </c>
      <c r="F1829">
        <v>-30.693000000000001</v>
      </c>
      <c r="G1829">
        <v>-25.690999999999999</v>
      </c>
      <c r="H1829">
        <v>-57.904000000000003</v>
      </c>
      <c r="I1829">
        <v>-59.009</v>
      </c>
      <c r="J1829">
        <v>-15.31</v>
      </c>
      <c r="K1829">
        <v>-27.163</v>
      </c>
      <c r="L1829">
        <v>-31.106000000000002</v>
      </c>
      <c r="M1829">
        <v>-43.152000000000001</v>
      </c>
      <c r="N1829">
        <v>-37.667999999999999</v>
      </c>
      <c r="O1829">
        <v>-38.014000000000003</v>
      </c>
      <c r="P1829">
        <v>-18.523</v>
      </c>
      <c r="Q1829">
        <v>-28.565000000000001</v>
      </c>
      <c r="R1829">
        <v>-24.721</v>
      </c>
      <c r="S1829">
        <v>-23.885000000000002</v>
      </c>
      <c r="T1829">
        <v>-62.161999999999999</v>
      </c>
      <c r="U1829">
        <v>-27.512</v>
      </c>
      <c r="V1829">
        <v>-10.95</v>
      </c>
      <c r="W1829">
        <v>-24.559000000000001</v>
      </c>
      <c r="X1829">
        <v>-18.765999999999998</v>
      </c>
      <c r="Y1829">
        <v>-7.282</v>
      </c>
      <c r="Z1829">
        <v>-1.093</v>
      </c>
      <c r="AA1829">
        <v>-15.848000000000001</v>
      </c>
      <c r="AB1829">
        <v>-3.7759999999999998</v>
      </c>
      <c r="AC1829">
        <v>-17.827999999999999</v>
      </c>
      <c r="AD1829">
        <v>-61.628</v>
      </c>
      <c r="AE1829">
        <v>-18.186</v>
      </c>
      <c r="AF1829">
        <v>-39.564999999999998</v>
      </c>
      <c r="AG1829">
        <v>-33.381999999999998</v>
      </c>
      <c r="AH1829">
        <v>-11.811</v>
      </c>
      <c r="AI1829">
        <v>-18.812999999999999</v>
      </c>
      <c r="AJ1829">
        <v>-5.8310000000000004</v>
      </c>
      <c r="AK1829">
        <v>-31.55</v>
      </c>
      <c r="AL1829">
        <v>-36.677</v>
      </c>
      <c r="AM1829">
        <v>-13.972</v>
      </c>
      <c r="AN1829">
        <v>-10.585000000000001</v>
      </c>
      <c r="AO1829">
        <v>9.8209999999999997</v>
      </c>
      <c r="AP1829">
        <v>-15.339</v>
      </c>
      <c r="AQ1829">
        <v>-15.561999999999999</v>
      </c>
      <c r="AR1829">
        <v>-21.849</v>
      </c>
      <c r="AS1829">
        <v>-57.076999999999998</v>
      </c>
      <c r="AT1829">
        <v>-39.432000000000002</v>
      </c>
      <c r="AU1829">
        <v>-33.905999999999999</v>
      </c>
      <c r="AV1829">
        <v>-30.573</v>
      </c>
      <c r="AW1829">
        <v>-15.467000000000001</v>
      </c>
      <c r="AX1829">
        <v>-27.594999999999999</v>
      </c>
      <c r="AY1829">
        <v>-31.593</v>
      </c>
      <c r="AZ1829">
        <v>-57.106000000000002</v>
      </c>
      <c r="BA1829">
        <v>-33.906999999999996</v>
      </c>
      <c r="BB1829">
        <v>-56.101999999999997</v>
      </c>
      <c r="BC1829">
        <v>-54.293999999999997</v>
      </c>
      <c r="BD1829">
        <v>-45.582999999999998</v>
      </c>
      <c r="BE1829">
        <v>-46.417000000000002</v>
      </c>
      <c r="BF1829">
        <v>-24.593</v>
      </c>
      <c r="BG1829">
        <v>-46.963999999999999</v>
      </c>
      <c r="BH1829">
        <v>-24.388999999999999</v>
      </c>
      <c r="BI1829">
        <v>-18.202999999999999</v>
      </c>
      <c r="BJ1829">
        <v>-31.776</v>
      </c>
      <c r="BK1829">
        <v>-46.136000000000003</v>
      </c>
      <c r="BL1829">
        <v>-54.552999999999997</v>
      </c>
      <c r="BM1829">
        <v>-53.752000000000002</v>
      </c>
      <c r="BN1829">
        <v>-44.654000000000003</v>
      </c>
      <c r="BO1829">
        <v>-21.466000000000001</v>
      </c>
      <c r="BP1829">
        <v>-86.144000000000005</v>
      </c>
      <c r="BQ1829">
        <v>-42.991</v>
      </c>
      <c r="BR1829">
        <v>-45.098999999999997</v>
      </c>
      <c r="BS1829">
        <v>-14.782</v>
      </c>
      <c r="BT1829">
        <v>-24.550999999999998</v>
      </c>
      <c r="BU1829">
        <v>-21.079000000000001</v>
      </c>
      <c r="BV1829">
        <v>-59.744999999999997</v>
      </c>
      <c r="BW1829">
        <v>-60.209000000000003</v>
      </c>
      <c r="BX1829">
        <v>-6.2430000000000003</v>
      </c>
      <c r="BY1829">
        <v>-38.677</v>
      </c>
      <c r="BZ1829">
        <v>-36.85</v>
      </c>
      <c r="CA1829">
        <v>-18.797000000000001</v>
      </c>
      <c r="CB1829">
        <v>-106.96599999999999</v>
      </c>
      <c r="CC1829">
        <v>-47.774000000000001</v>
      </c>
      <c r="CD1829">
        <v>-54.624000000000002</v>
      </c>
      <c r="CE1829">
        <v>-25.678000000000001</v>
      </c>
      <c r="CF1829">
        <v>-40.06</v>
      </c>
      <c r="CG1829">
        <v>-19.55</v>
      </c>
      <c r="CH1829">
        <v>-20.152999999999999</v>
      </c>
    </row>
    <row r="1830" spans="1:86" x14ac:dyDescent="0.2">
      <c r="A1830" t="s">
        <v>5613</v>
      </c>
      <c r="B1830" t="s">
        <v>3681</v>
      </c>
      <c r="C1830">
        <v>67.83</v>
      </c>
      <c r="D1830">
        <v>64.585999999999999</v>
      </c>
      <c r="E1830">
        <v>59.37</v>
      </c>
      <c r="F1830">
        <v>61.625</v>
      </c>
      <c r="G1830">
        <v>60.475999999999999</v>
      </c>
      <c r="H1830">
        <v>72.933999999999997</v>
      </c>
      <c r="I1830">
        <v>56.576000000000001</v>
      </c>
      <c r="J1830">
        <v>50.887</v>
      </c>
      <c r="K1830">
        <v>50.488</v>
      </c>
      <c r="L1830">
        <v>52.298999999999999</v>
      </c>
      <c r="M1830">
        <v>47.671999999999997</v>
      </c>
      <c r="N1830">
        <v>51.271999999999998</v>
      </c>
      <c r="O1830">
        <v>51.683999999999997</v>
      </c>
      <c r="P1830">
        <v>37.713999999999999</v>
      </c>
      <c r="Q1830">
        <v>45.098999999999997</v>
      </c>
      <c r="R1830">
        <v>49.353000000000002</v>
      </c>
      <c r="S1830">
        <v>42.423999999999999</v>
      </c>
      <c r="T1830">
        <v>70.856999999999999</v>
      </c>
      <c r="U1830">
        <v>59.865000000000002</v>
      </c>
      <c r="V1830">
        <v>56.41</v>
      </c>
      <c r="W1830">
        <v>63.341999999999999</v>
      </c>
      <c r="X1830">
        <v>62.832999999999998</v>
      </c>
      <c r="Y1830">
        <v>54.973999999999997</v>
      </c>
      <c r="Z1830">
        <v>85.513999999999996</v>
      </c>
      <c r="AA1830">
        <v>72.066000000000003</v>
      </c>
      <c r="AB1830">
        <v>68.701999999999998</v>
      </c>
      <c r="AC1830">
        <v>67.167000000000002</v>
      </c>
      <c r="AD1830">
        <v>73.013000000000005</v>
      </c>
      <c r="AE1830">
        <v>75.792000000000002</v>
      </c>
      <c r="AF1830">
        <v>104.768</v>
      </c>
      <c r="AG1830">
        <v>78.051000000000002</v>
      </c>
      <c r="AH1830">
        <v>83.128</v>
      </c>
      <c r="AI1830">
        <v>85.334000000000003</v>
      </c>
      <c r="AJ1830">
        <v>97.072000000000003</v>
      </c>
      <c r="AK1830">
        <v>80.486999999999995</v>
      </c>
      <c r="AL1830">
        <v>95.731999999999999</v>
      </c>
      <c r="AM1830">
        <v>100.91</v>
      </c>
      <c r="AN1830">
        <v>89.876000000000005</v>
      </c>
      <c r="AO1830">
        <v>120.526</v>
      </c>
      <c r="AP1830">
        <v>88.847999999999999</v>
      </c>
      <c r="AQ1830">
        <v>90.93</v>
      </c>
      <c r="AR1830">
        <v>137.125</v>
      </c>
      <c r="AS1830">
        <v>72.906000000000006</v>
      </c>
      <c r="AT1830">
        <v>86.804000000000002</v>
      </c>
      <c r="AU1830">
        <v>86.492000000000004</v>
      </c>
      <c r="AV1830">
        <v>71.304000000000002</v>
      </c>
      <c r="AW1830">
        <v>83.424999999999997</v>
      </c>
      <c r="AX1830">
        <v>98.637</v>
      </c>
      <c r="AY1830">
        <v>66.933000000000007</v>
      </c>
      <c r="AZ1830">
        <v>86.966999999999999</v>
      </c>
      <c r="BA1830">
        <v>64.608999999999995</v>
      </c>
      <c r="BB1830">
        <v>63.19</v>
      </c>
      <c r="BC1830">
        <v>60.063000000000002</v>
      </c>
      <c r="BD1830">
        <v>94.650999999999996</v>
      </c>
      <c r="BE1830">
        <v>88.606999999999999</v>
      </c>
      <c r="BF1830">
        <v>74.635999999999996</v>
      </c>
      <c r="BG1830">
        <v>70.213999999999999</v>
      </c>
      <c r="BH1830">
        <v>81.179000000000002</v>
      </c>
      <c r="BI1830">
        <v>79.63</v>
      </c>
      <c r="BJ1830">
        <v>86.725999999999999</v>
      </c>
      <c r="BK1830">
        <v>77.016000000000005</v>
      </c>
      <c r="BL1830">
        <v>85.744</v>
      </c>
      <c r="BM1830">
        <v>68.090999999999994</v>
      </c>
      <c r="BN1830">
        <v>69.867000000000004</v>
      </c>
      <c r="BO1830">
        <v>79.108000000000004</v>
      </c>
      <c r="BP1830">
        <v>109.455</v>
      </c>
      <c r="BQ1830">
        <v>93.484999999999999</v>
      </c>
      <c r="BR1830">
        <v>76.212999999999994</v>
      </c>
      <c r="BS1830">
        <v>95.882000000000005</v>
      </c>
      <c r="BT1830">
        <v>108.34099999999999</v>
      </c>
      <c r="BU1830">
        <v>72.432000000000002</v>
      </c>
      <c r="BV1830">
        <v>62.917999999999999</v>
      </c>
      <c r="BW1830">
        <v>78.238</v>
      </c>
      <c r="BX1830">
        <v>76.191999999999993</v>
      </c>
      <c r="BY1830">
        <v>94.988</v>
      </c>
      <c r="BZ1830">
        <v>68.853999999999999</v>
      </c>
      <c r="CA1830">
        <v>86.647999999999996</v>
      </c>
      <c r="CB1830">
        <v>138.90600000000001</v>
      </c>
      <c r="CC1830">
        <v>92.488</v>
      </c>
      <c r="CD1830">
        <v>66.004999999999995</v>
      </c>
      <c r="CE1830">
        <v>95.552999999999997</v>
      </c>
      <c r="CF1830">
        <v>84.777000000000001</v>
      </c>
      <c r="CG1830">
        <v>85.066000000000003</v>
      </c>
      <c r="CH1830">
        <v>121.339</v>
      </c>
    </row>
    <row r="1831" spans="1:86" x14ac:dyDescent="0.2">
      <c r="A1831" t="s">
        <v>5614</v>
      </c>
      <c r="B1831" t="s">
        <v>3682</v>
      </c>
      <c r="C1831">
        <v>101.526</v>
      </c>
      <c r="D1831">
        <v>59.026000000000003</v>
      </c>
      <c r="E1831">
        <v>95.539000000000001</v>
      </c>
      <c r="F1831">
        <v>92.317999999999998</v>
      </c>
      <c r="G1831">
        <v>86.168000000000006</v>
      </c>
      <c r="H1831">
        <v>130.83799999999999</v>
      </c>
      <c r="I1831">
        <v>115.58499999999999</v>
      </c>
      <c r="J1831">
        <v>66.197000000000003</v>
      </c>
      <c r="K1831">
        <v>77.650999999999996</v>
      </c>
      <c r="L1831">
        <v>83.405000000000001</v>
      </c>
      <c r="M1831">
        <v>90.823999999999998</v>
      </c>
      <c r="N1831">
        <v>88.94</v>
      </c>
      <c r="O1831">
        <v>89.697999999999993</v>
      </c>
      <c r="P1831">
        <v>56.237000000000002</v>
      </c>
      <c r="Q1831">
        <v>73.664000000000001</v>
      </c>
      <c r="R1831">
        <v>74.073999999999998</v>
      </c>
      <c r="S1831">
        <v>66.308999999999997</v>
      </c>
      <c r="T1831">
        <v>133.01900000000001</v>
      </c>
      <c r="U1831">
        <v>87.376000000000005</v>
      </c>
      <c r="V1831">
        <v>67.361000000000004</v>
      </c>
      <c r="W1831">
        <v>87.900999999999996</v>
      </c>
      <c r="X1831">
        <v>81.597999999999999</v>
      </c>
      <c r="Y1831">
        <v>62.256</v>
      </c>
      <c r="Z1831">
        <v>86.606999999999999</v>
      </c>
      <c r="AA1831">
        <v>87.914000000000001</v>
      </c>
      <c r="AB1831">
        <v>72.477999999999994</v>
      </c>
      <c r="AC1831">
        <v>84.994</v>
      </c>
      <c r="AD1831">
        <v>134.64099999999999</v>
      </c>
      <c r="AE1831">
        <v>93.977999999999994</v>
      </c>
      <c r="AF1831">
        <v>144.33199999999999</v>
      </c>
      <c r="AG1831">
        <v>111.43300000000001</v>
      </c>
      <c r="AH1831">
        <v>94.94</v>
      </c>
      <c r="AI1831">
        <v>104.14700000000001</v>
      </c>
      <c r="AJ1831">
        <v>102.90300000000001</v>
      </c>
      <c r="AK1831">
        <v>112.03700000000001</v>
      </c>
      <c r="AL1831">
        <v>132.40899999999999</v>
      </c>
      <c r="AM1831">
        <v>114.881</v>
      </c>
      <c r="AN1831">
        <v>100.462</v>
      </c>
      <c r="AO1831">
        <v>110.705</v>
      </c>
      <c r="AP1831">
        <v>104.187</v>
      </c>
      <c r="AQ1831">
        <v>106.492</v>
      </c>
      <c r="AR1831">
        <v>158.97300000000001</v>
      </c>
      <c r="AS1831">
        <v>129.98400000000001</v>
      </c>
      <c r="AT1831">
        <v>126.236</v>
      </c>
      <c r="AU1831">
        <v>120.398</v>
      </c>
      <c r="AV1831">
        <v>101.877</v>
      </c>
      <c r="AW1831">
        <v>98.891999999999996</v>
      </c>
      <c r="AX1831">
        <v>126.232</v>
      </c>
      <c r="AY1831">
        <v>98.525999999999996</v>
      </c>
      <c r="AZ1831">
        <v>144.07300000000001</v>
      </c>
      <c r="BA1831">
        <v>98.516000000000005</v>
      </c>
      <c r="BB1831">
        <v>119.292</v>
      </c>
      <c r="BC1831">
        <v>114.357</v>
      </c>
      <c r="BD1831">
        <v>140.23400000000001</v>
      </c>
      <c r="BE1831">
        <v>135.024</v>
      </c>
      <c r="BF1831">
        <v>99.228999999999999</v>
      </c>
      <c r="BG1831">
        <v>117.17700000000001</v>
      </c>
      <c r="BH1831">
        <v>105.569</v>
      </c>
      <c r="BI1831">
        <v>97.832999999999998</v>
      </c>
      <c r="BJ1831">
        <v>118.502</v>
      </c>
      <c r="BK1831">
        <v>123.152</v>
      </c>
      <c r="BL1831">
        <v>140.297</v>
      </c>
      <c r="BM1831">
        <v>121.843</v>
      </c>
      <c r="BN1831">
        <v>114.52200000000001</v>
      </c>
      <c r="BO1831">
        <v>100.57299999999999</v>
      </c>
      <c r="BP1831">
        <v>195.59899999999999</v>
      </c>
      <c r="BQ1831">
        <v>136.476</v>
      </c>
      <c r="BR1831">
        <v>121.31100000000001</v>
      </c>
      <c r="BS1831">
        <v>110.66500000000001</v>
      </c>
      <c r="BT1831">
        <v>132.892</v>
      </c>
      <c r="BU1831">
        <v>93.51</v>
      </c>
      <c r="BV1831">
        <v>122.663</v>
      </c>
      <c r="BW1831">
        <v>138.446</v>
      </c>
      <c r="BX1831">
        <v>82.435000000000002</v>
      </c>
      <c r="BY1831">
        <v>133.66499999999999</v>
      </c>
      <c r="BZ1831">
        <v>105.70399999999999</v>
      </c>
      <c r="CA1831">
        <v>105.44499999999999</v>
      </c>
      <c r="CB1831">
        <v>245.87200000000001</v>
      </c>
      <c r="CC1831">
        <v>140.262</v>
      </c>
      <c r="CD1831">
        <v>120.629</v>
      </c>
      <c r="CE1831">
        <v>121.232</v>
      </c>
      <c r="CF1831">
        <v>124.837</v>
      </c>
      <c r="CG1831">
        <v>104.616</v>
      </c>
      <c r="CH1831">
        <v>141.49199999999999</v>
      </c>
    </row>
    <row r="1832" spans="1:86" x14ac:dyDescent="0.2">
      <c r="A1832" t="s">
        <v>5615</v>
      </c>
      <c r="B1832" t="s">
        <v>2009</v>
      </c>
      <c r="C1832">
        <v>30.518000000000001</v>
      </c>
      <c r="D1832">
        <v>32.633000000000003</v>
      </c>
      <c r="E1832">
        <v>28.824999999999999</v>
      </c>
      <c r="F1832">
        <v>29.768999999999998</v>
      </c>
      <c r="G1832">
        <v>29.215</v>
      </c>
      <c r="H1832">
        <v>27.803000000000001</v>
      </c>
      <c r="I1832">
        <v>23.202000000000002</v>
      </c>
      <c r="J1832">
        <v>22.465</v>
      </c>
      <c r="K1832">
        <v>28.312999999999999</v>
      </c>
      <c r="L1832">
        <v>20.893000000000001</v>
      </c>
      <c r="M1832">
        <v>21.242999999999999</v>
      </c>
      <c r="N1832">
        <v>22.51</v>
      </c>
      <c r="O1832">
        <v>21.245999999999999</v>
      </c>
      <c r="P1832">
        <v>21.326000000000001</v>
      </c>
      <c r="Q1832">
        <v>21.515999999999998</v>
      </c>
      <c r="R1832">
        <v>26.939</v>
      </c>
      <c r="S1832">
        <v>26.321999999999999</v>
      </c>
      <c r="T1832">
        <v>28.327000000000002</v>
      </c>
      <c r="U1832">
        <v>24.277999999999999</v>
      </c>
      <c r="V1832">
        <v>17.135000000000002</v>
      </c>
      <c r="W1832">
        <v>19.308</v>
      </c>
      <c r="X1832">
        <v>17.640999999999998</v>
      </c>
      <c r="Y1832">
        <v>13.529</v>
      </c>
      <c r="Z1832">
        <v>14.111000000000001</v>
      </c>
      <c r="AA1832">
        <v>16.548999999999999</v>
      </c>
      <c r="AB1832">
        <v>10.321999999999999</v>
      </c>
      <c r="AC1832">
        <v>15.038</v>
      </c>
      <c r="AD1832">
        <v>14.874000000000001</v>
      </c>
      <c r="AE1832">
        <v>17.542999999999999</v>
      </c>
      <c r="AF1832">
        <v>9.3550000000000004</v>
      </c>
      <c r="AG1832">
        <v>22.231999999999999</v>
      </c>
      <c r="AH1832">
        <v>20.045999999999999</v>
      </c>
      <c r="AI1832">
        <v>20.001000000000001</v>
      </c>
      <c r="AJ1832">
        <v>23.99</v>
      </c>
      <c r="AK1832">
        <v>14.864000000000001</v>
      </c>
      <c r="AL1832">
        <v>15.823</v>
      </c>
      <c r="AM1832">
        <v>11.976000000000001</v>
      </c>
      <c r="AN1832">
        <v>6.21</v>
      </c>
      <c r="AO1832">
        <v>9.64</v>
      </c>
      <c r="AP1832">
        <v>1.3240000000000001</v>
      </c>
      <c r="AQ1832">
        <v>0.30199999999999999</v>
      </c>
      <c r="AR1832">
        <v>15.044</v>
      </c>
      <c r="AS1832">
        <v>16.306999999999999</v>
      </c>
      <c r="AT1832">
        <v>7.3419999999999996</v>
      </c>
      <c r="AU1832">
        <v>8.9139999999999997</v>
      </c>
      <c r="AV1832">
        <v>8.5839999999999996</v>
      </c>
      <c r="AW1832">
        <v>3.4910000000000001</v>
      </c>
      <c r="AX1832">
        <v>7.5609999999999999</v>
      </c>
      <c r="AY1832">
        <v>6.4550000000000001</v>
      </c>
      <c r="AZ1832">
        <v>7.9420000000000002</v>
      </c>
      <c r="BA1832">
        <v>9.4160000000000004</v>
      </c>
      <c r="BB1832">
        <v>11.04</v>
      </c>
      <c r="BC1832">
        <v>9.1790000000000003</v>
      </c>
      <c r="BD1832">
        <v>6.6340000000000003</v>
      </c>
      <c r="BE1832">
        <v>8.48</v>
      </c>
      <c r="BF1832">
        <v>8.59</v>
      </c>
      <c r="BG1832">
        <v>15.317</v>
      </c>
      <c r="BH1832">
        <v>9.7319999999999993</v>
      </c>
      <c r="BI1832">
        <v>7.6920000000000002</v>
      </c>
      <c r="BJ1832">
        <v>8.24</v>
      </c>
      <c r="BK1832">
        <v>8.7080000000000002</v>
      </c>
      <c r="BL1832">
        <v>4.9180000000000001</v>
      </c>
      <c r="BM1832">
        <v>2.0569999999999999</v>
      </c>
      <c r="BN1832">
        <v>0.627</v>
      </c>
      <c r="BO1832">
        <v>0.35299999999999998</v>
      </c>
      <c r="BP1832">
        <v>3.3879999999999999</v>
      </c>
      <c r="BQ1832">
        <v>8.7880000000000003</v>
      </c>
      <c r="BR1832">
        <v>8.0739999999999998</v>
      </c>
      <c r="BS1832">
        <v>9.9909999999999997</v>
      </c>
      <c r="BT1832">
        <v>11.188000000000001</v>
      </c>
      <c r="BU1832">
        <v>9.391</v>
      </c>
      <c r="BV1832">
        <v>9.8279999999999994</v>
      </c>
      <c r="BW1832">
        <v>10.387</v>
      </c>
      <c r="BX1832">
        <v>-1.988</v>
      </c>
      <c r="BY1832">
        <v>10.958</v>
      </c>
      <c r="BZ1832">
        <v>11.298999999999999</v>
      </c>
      <c r="CA1832">
        <v>11.545999999999999</v>
      </c>
      <c r="CB1832">
        <v>12.257999999999999</v>
      </c>
      <c r="CC1832">
        <v>11.103999999999999</v>
      </c>
      <c r="CD1832">
        <v>11.365</v>
      </c>
      <c r="CE1832">
        <v>5.2859999999999996</v>
      </c>
      <c r="CF1832">
        <v>7.1</v>
      </c>
      <c r="CG1832">
        <v>6.343</v>
      </c>
      <c r="CH1832">
        <v>-17.606999999999999</v>
      </c>
    </row>
    <row r="1833" spans="1:86" x14ac:dyDescent="0.2">
      <c r="A1833" t="s">
        <v>5616</v>
      </c>
      <c r="B1833" t="s">
        <v>2010</v>
      </c>
      <c r="C1833">
        <v>34.369999999999997</v>
      </c>
      <c r="D1833">
        <v>35.950000000000003</v>
      </c>
      <c r="E1833">
        <v>31.838000000000001</v>
      </c>
      <c r="F1833">
        <v>33.036000000000001</v>
      </c>
      <c r="G1833">
        <v>32.716000000000001</v>
      </c>
      <c r="H1833">
        <v>31.05</v>
      </c>
      <c r="I1833">
        <v>24.335999999999999</v>
      </c>
      <c r="J1833">
        <v>23.818999999999999</v>
      </c>
      <c r="K1833">
        <v>29.056000000000001</v>
      </c>
      <c r="L1833">
        <v>20.905999999999999</v>
      </c>
      <c r="M1833">
        <v>21.748999999999999</v>
      </c>
      <c r="N1833">
        <v>23.152000000000001</v>
      </c>
      <c r="O1833">
        <v>22.152000000000001</v>
      </c>
      <c r="P1833">
        <v>22.754000000000001</v>
      </c>
      <c r="Q1833">
        <v>23.131</v>
      </c>
      <c r="R1833">
        <v>28.923999999999999</v>
      </c>
      <c r="S1833">
        <v>28.497</v>
      </c>
      <c r="T1833">
        <v>29.992999999999999</v>
      </c>
      <c r="U1833">
        <v>30.913</v>
      </c>
      <c r="V1833">
        <v>26.370999999999999</v>
      </c>
      <c r="W1833">
        <v>27.902999999999999</v>
      </c>
      <c r="X1833">
        <v>30.736999999999998</v>
      </c>
      <c r="Y1833">
        <v>28.295999999999999</v>
      </c>
      <c r="Z1833">
        <v>28.292000000000002</v>
      </c>
      <c r="AA1833">
        <v>30.545999999999999</v>
      </c>
      <c r="AB1833">
        <v>29.253</v>
      </c>
      <c r="AC1833">
        <v>29.402000000000001</v>
      </c>
      <c r="AD1833">
        <v>29.949000000000002</v>
      </c>
      <c r="AE1833">
        <v>32.738999999999997</v>
      </c>
      <c r="AF1833">
        <v>30.664999999999999</v>
      </c>
      <c r="AG1833">
        <v>28.161000000000001</v>
      </c>
      <c r="AH1833">
        <v>26.977</v>
      </c>
      <c r="AI1833">
        <v>26.693999999999999</v>
      </c>
      <c r="AJ1833">
        <v>30.895</v>
      </c>
      <c r="AK1833">
        <v>25.67</v>
      </c>
      <c r="AL1833">
        <v>26.265999999999998</v>
      </c>
      <c r="AM1833">
        <v>26.355</v>
      </c>
      <c r="AN1833">
        <v>26.681000000000001</v>
      </c>
      <c r="AO1833">
        <v>30.606000000000002</v>
      </c>
      <c r="AP1833">
        <v>27.094999999999999</v>
      </c>
      <c r="AQ1833">
        <v>27.46</v>
      </c>
      <c r="AR1833">
        <v>32.045999999999999</v>
      </c>
      <c r="AS1833">
        <v>35.634999999999998</v>
      </c>
      <c r="AT1833">
        <v>35.75</v>
      </c>
      <c r="AU1833">
        <v>34.450000000000003</v>
      </c>
      <c r="AV1833">
        <v>37.015999999999998</v>
      </c>
      <c r="AW1833">
        <v>36.045999999999999</v>
      </c>
      <c r="AX1833">
        <v>34.71</v>
      </c>
      <c r="AY1833">
        <v>34.963000000000001</v>
      </c>
      <c r="AZ1833">
        <v>35.968000000000004</v>
      </c>
      <c r="BA1833">
        <v>35.070999999999998</v>
      </c>
      <c r="BB1833">
        <v>37.462000000000003</v>
      </c>
      <c r="BC1833">
        <v>35.53</v>
      </c>
      <c r="BD1833">
        <v>34.753999999999998</v>
      </c>
      <c r="BE1833">
        <v>33.695999999999998</v>
      </c>
      <c r="BF1833">
        <v>32.756</v>
      </c>
      <c r="BG1833">
        <v>38.514000000000003</v>
      </c>
      <c r="BH1833">
        <v>34.167999999999999</v>
      </c>
      <c r="BI1833">
        <v>33.883000000000003</v>
      </c>
      <c r="BJ1833">
        <v>33.347000000000001</v>
      </c>
      <c r="BK1833">
        <v>36.259</v>
      </c>
      <c r="BL1833">
        <v>32.747999999999998</v>
      </c>
      <c r="BM1833">
        <v>32.918999999999997</v>
      </c>
      <c r="BN1833">
        <v>33.222999999999999</v>
      </c>
      <c r="BO1833">
        <v>34.896000000000001</v>
      </c>
      <c r="BP1833">
        <v>37.856000000000002</v>
      </c>
      <c r="BQ1833">
        <v>34.383000000000003</v>
      </c>
      <c r="BR1833">
        <v>33.372999999999998</v>
      </c>
      <c r="BS1833">
        <v>34.604999999999997</v>
      </c>
      <c r="BT1833">
        <v>35.508000000000003</v>
      </c>
      <c r="BU1833">
        <v>34.316000000000003</v>
      </c>
      <c r="BV1833">
        <v>33.74</v>
      </c>
      <c r="BW1833">
        <v>34.500999999999998</v>
      </c>
      <c r="BX1833">
        <v>33.938000000000002</v>
      </c>
      <c r="BY1833">
        <v>35.091999999999999</v>
      </c>
      <c r="BZ1833">
        <v>36.432000000000002</v>
      </c>
      <c r="CA1833">
        <v>35.822000000000003</v>
      </c>
      <c r="CB1833">
        <v>38.011000000000003</v>
      </c>
      <c r="CC1833">
        <v>37.353999999999999</v>
      </c>
      <c r="CD1833">
        <v>37.173000000000002</v>
      </c>
      <c r="CE1833">
        <v>39.378</v>
      </c>
      <c r="CF1833">
        <v>37.652999999999999</v>
      </c>
      <c r="CG1833">
        <v>37.722000000000001</v>
      </c>
      <c r="CH1833">
        <v>40.320999999999998</v>
      </c>
    </row>
    <row r="1834" spans="1:86" x14ac:dyDescent="0.2">
      <c r="A1834" t="s">
        <v>5617</v>
      </c>
      <c r="B1834" t="s">
        <v>2011</v>
      </c>
      <c r="C1834">
        <v>3.8519999999999999</v>
      </c>
      <c r="D1834">
        <v>3.3159999999999998</v>
      </c>
      <c r="E1834">
        <v>3.0129999999999999</v>
      </c>
      <c r="F1834">
        <v>3.2679999999999998</v>
      </c>
      <c r="G1834">
        <v>3.5019999999999998</v>
      </c>
      <c r="H1834">
        <v>3.2480000000000002</v>
      </c>
      <c r="I1834">
        <v>1.1339999999999999</v>
      </c>
      <c r="J1834">
        <v>1.3540000000000001</v>
      </c>
      <c r="K1834">
        <v>0.74299999999999999</v>
      </c>
      <c r="L1834">
        <v>1.2999999999999999E-2</v>
      </c>
      <c r="M1834">
        <v>0.50600000000000001</v>
      </c>
      <c r="N1834">
        <v>0.64200000000000002</v>
      </c>
      <c r="O1834">
        <v>0.90600000000000003</v>
      </c>
      <c r="P1834">
        <v>1.427</v>
      </c>
      <c r="Q1834">
        <v>1.615</v>
      </c>
      <c r="R1834">
        <v>1.9850000000000001</v>
      </c>
      <c r="S1834">
        <v>2.1760000000000002</v>
      </c>
      <c r="T1834">
        <v>1.665</v>
      </c>
      <c r="U1834">
        <v>6.6349999999999998</v>
      </c>
      <c r="V1834">
        <v>9.2360000000000007</v>
      </c>
      <c r="W1834">
        <v>8.5950000000000006</v>
      </c>
      <c r="X1834">
        <v>13.096</v>
      </c>
      <c r="Y1834">
        <v>14.766</v>
      </c>
      <c r="Z1834">
        <v>14.18</v>
      </c>
      <c r="AA1834">
        <v>13.997</v>
      </c>
      <c r="AB1834">
        <v>18.931000000000001</v>
      </c>
      <c r="AC1834">
        <v>14.364000000000001</v>
      </c>
      <c r="AD1834">
        <v>15.074999999999999</v>
      </c>
      <c r="AE1834">
        <v>15.196</v>
      </c>
      <c r="AF1834">
        <v>21.309000000000001</v>
      </c>
      <c r="AG1834">
        <v>5.93</v>
      </c>
      <c r="AH1834">
        <v>6.931</v>
      </c>
      <c r="AI1834">
        <v>6.6929999999999996</v>
      </c>
      <c r="AJ1834">
        <v>6.9050000000000002</v>
      </c>
      <c r="AK1834">
        <v>10.805999999999999</v>
      </c>
      <c r="AL1834">
        <v>10.443</v>
      </c>
      <c r="AM1834">
        <v>14.378</v>
      </c>
      <c r="AN1834">
        <v>20.471</v>
      </c>
      <c r="AO1834">
        <v>20.966000000000001</v>
      </c>
      <c r="AP1834">
        <v>25.771000000000001</v>
      </c>
      <c r="AQ1834">
        <v>27.158000000000001</v>
      </c>
      <c r="AR1834">
        <v>17.001999999999999</v>
      </c>
      <c r="AS1834">
        <v>19.327999999999999</v>
      </c>
      <c r="AT1834">
        <v>28.408000000000001</v>
      </c>
      <c r="AU1834">
        <v>25.535</v>
      </c>
      <c r="AV1834">
        <v>28.431999999999999</v>
      </c>
      <c r="AW1834">
        <v>32.555</v>
      </c>
      <c r="AX1834">
        <v>27.148</v>
      </c>
      <c r="AY1834">
        <v>28.507999999999999</v>
      </c>
      <c r="AZ1834">
        <v>28.026</v>
      </c>
      <c r="BA1834">
        <v>25.655000000000001</v>
      </c>
      <c r="BB1834">
        <v>26.422999999999998</v>
      </c>
      <c r="BC1834">
        <v>26.350999999999999</v>
      </c>
      <c r="BD1834">
        <v>28.12</v>
      </c>
      <c r="BE1834">
        <v>25.216000000000001</v>
      </c>
      <c r="BF1834">
        <v>24.164999999999999</v>
      </c>
      <c r="BG1834">
        <v>23.196000000000002</v>
      </c>
      <c r="BH1834">
        <v>24.436</v>
      </c>
      <c r="BI1834">
        <v>26.19</v>
      </c>
      <c r="BJ1834">
        <v>25.106999999999999</v>
      </c>
      <c r="BK1834">
        <v>27.550999999999998</v>
      </c>
      <c r="BL1834">
        <v>27.83</v>
      </c>
      <c r="BM1834">
        <v>30.861999999999998</v>
      </c>
      <c r="BN1834">
        <v>32.595999999999997</v>
      </c>
      <c r="BO1834">
        <v>34.543999999999997</v>
      </c>
      <c r="BP1834">
        <v>34.468000000000004</v>
      </c>
      <c r="BQ1834">
        <v>25.594999999999999</v>
      </c>
      <c r="BR1834">
        <v>25.298999999999999</v>
      </c>
      <c r="BS1834">
        <v>24.614000000000001</v>
      </c>
      <c r="BT1834">
        <v>24.32</v>
      </c>
      <c r="BU1834">
        <v>24.925000000000001</v>
      </c>
      <c r="BV1834">
        <v>23.911999999999999</v>
      </c>
      <c r="BW1834">
        <v>24.114000000000001</v>
      </c>
      <c r="BX1834">
        <v>35.926000000000002</v>
      </c>
      <c r="BY1834">
        <v>24.134</v>
      </c>
      <c r="BZ1834">
        <v>25.132999999999999</v>
      </c>
      <c r="CA1834">
        <v>24.277000000000001</v>
      </c>
      <c r="CB1834">
        <v>25.751999999999999</v>
      </c>
      <c r="CC1834">
        <v>26.251000000000001</v>
      </c>
      <c r="CD1834">
        <v>25.808</v>
      </c>
      <c r="CE1834">
        <v>34.091000000000001</v>
      </c>
      <c r="CF1834">
        <v>30.553000000000001</v>
      </c>
      <c r="CG1834">
        <v>31.379000000000001</v>
      </c>
      <c r="CH1834">
        <v>57.927</v>
      </c>
    </row>
    <row r="1835" spans="1:86" x14ac:dyDescent="0.2">
      <c r="A1835" t="s">
        <v>5618</v>
      </c>
      <c r="B1835" t="s">
        <v>2012</v>
      </c>
      <c r="C1835">
        <v>-48.665999999999997</v>
      </c>
      <c r="D1835">
        <v>-22.472999999999999</v>
      </c>
      <c r="E1835">
        <v>-28.274000000000001</v>
      </c>
      <c r="F1835">
        <v>-23.984999999999999</v>
      </c>
      <c r="G1835">
        <v>-24.009</v>
      </c>
      <c r="H1835">
        <v>-23.405000000000001</v>
      </c>
      <c r="I1835">
        <v>-66.784999999999997</v>
      </c>
      <c r="J1835">
        <v>-23.887</v>
      </c>
      <c r="K1835">
        <v>-20.382999999999999</v>
      </c>
      <c r="L1835">
        <v>-51.494999999999997</v>
      </c>
      <c r="M1835">
        <v>-27.832000000000001</v>
      </c>
      <c r="N1835">
        <v>-22.933</v>
      </c>
      <c r="O1835">
        <v>-96.445999999999998</v>
      </c>
      <c r="P1835">
        <v>-28.367000000000001</v>
      </c>
      <c r="Q1835">
        <v>-50.796999999999997</v>
      </c>
      <c r="R1835">
        <v>-26.294</v>
      </c>
      <c r="S1835">
        <v>-31.952000000000002</v>
      </c>
      <c r="T1835">
        <v>-38.134999999999998</v>
      </c>
      <c r="U1835">
        <v>-64.927999999999997</v>
      </c>
      <c r="V1835">
        <v>-30.004999999999999</v>
      </c>
      <c r="W1835">
        <v>-32.536000000000001</v>
      </c>
      <c r="X1835">
        <v>-57.124000000000002</v>
      </c>
      <c r="Y1835">
        <v>-26.847999999999999</v>
      </c>
      <c r="Z1835">
        <v>-26.077000000000002</v>
      </c>
      <c r="AA1835">
        <v>-53.195</v>
      </c>
      <c r="AB1835">
        <v>-26.311</v>
      </c>
      <c r="AC1835">
        <v>-52.021999999999998</v>
      </c>
      <c r="AD1835">
        <v>-22.273</v>
      </c>
      <c r="AE1835">
        <v>-28.620999999999999</v>
      </c>
      <c r="AF1835">
        <v>-30.158000000000001</v>
      </c>
      <c r="AG1835">
        <v>-76.067999999999998</v>
      </c>
      <c r="AH1835">
        <v>-30.321000000000002</v>
      </c>
      <c r="AI1835">
        <v>-26.989000000000001</v>
      </c>
      <c r="AJ1835">
        <v>-62.478999999999999</v>
      </c>
      <c r="AK1835">
        <v>-28.841999999999999</v>
      </c>
      <c r="AL1835">
        <v>-18.677</v>
      </c>
      <c r="AM1835">
        <v>-56.402000000000001</v>
      </c>
      <c r="AN1835">
        <v>-25.087</v>
      </c>
      <c r="AO1835">
        <v>-58.241999999999997</v>
      </c>
      <c r="AP1835">
        <v>-18.59</v>
      </c>
      <c r="AQ1835">
        <v>-22.937999999999999</v>
      </c>
      <c r="AR1835">
        <v>-15.129</v>
      </c>
      <c r="AS1835">
        <v>-99.552000000000007</v>
      </c>
      <c r="AT1835">
        <v>-33.780999999999999</v>
      </c>
      <c r="AU1835">
        <v>-21.923999999999999</v>
      </c>
      <c r="AV1835">
        <v>-54.866</v>
      </c>
      <c r="AW1835">
        <v>-30.597999999999999</v>
      </c>
      <c r="AX1835">
        <v>-32.063000000000002</v>
      </c>
      <c r="AY1835">
        <v>-40.439</v>
      </c>
      <c r="AZ1835">
        <v>-21.114000000000001</v>
      </c>
      <c r="BA1835">
        <v>-34.427999999999997</v>
      </c>
      <c r="BB1835">
        <v>-43.448</v>
      </c>
      <c r="BC1835">
        <v>-29.605</v>
      </c>
      <c r="BD1835">
        <v>-35.216000000000001</v>
      </c>
      <c r="BE1835">
        <v>-89.77</v>
      </c>
      <c r="BF1835">
        <v>-20.759</v>
      </c>
      <c r="BG1835">
        <v>-31.734999999999999</v>
      </c>
      <c r="BH1835">
        <v>-64.570999999999998</v>
      </c>
      <c r="BI1835">
        <v>-19.596</v>
      </c>
      <c r="BJ1835">
        <v>-17.927</v>
      </c>
      <c r="BK1835">
        <v>-52.279000000000003</v>
      </c>
      <c r="BL1835">
        <v>-22.507999999999999</v>
      </c>
      <c r="BM1835">
        <v>-36.552</v>
      </c>
      <c r="BN1835">
        <v>-35.674999999999997</v>
      </c>
      <c r="BO1835">
        <v>-19.72</v>
      </c>
      <c r="BP1835">
        <v>-16.61</v>
      </c>
      <c r="BQ1835">
        <v>-98.025999999999996</v>
      </c>
      <c r="BR1835">
        <v>-21.081</v>
      </c>
      <c r="BS1835">
        <v>-19.638999999999999</v>
      </c>
      <c r="BT1835">
        <v>-50.241999999999997</v>
      </c>
      <c r="BU1835">
        <v>-12.407999999999999</v>
      </c>
      <c r="BV1835">
        <v>-12.621</v>
      </c>
      <c r="BW1835">
        <v>-36.658999999999999</v>
      </c>
      <c r="BX1835">
        <v>-15.028</v>
      </c>
      <c r="BY1835">
        <v>-31.628</v>
      </c>
      <c r="BZ1835">
        <v>-16.512</v>
      </c>
      <c r="CA1835">
        <v>-14.664</v>
      </c>
      <c r="CB1835">
        <v>-10.59</v>
      </c>
      <c r="CC1835">
        <v>-89.881</v>
      </c>
      <c r="CD1835">
        <v>-16.437999999999999</v>
      </c>
      <c r="CE1835">
        <v>-12.384</v>
      </c>
      <c r="CF1835">
        <v>-24.738</v>
      </c>
      <c r="CG1835">
        <v>-13.676</v>
      </c>
      <c r="CH1835">
        <v>-9.8529999999999998</v>
      </c>
    </row>
    <row r="1836" spans="1:86" x14ac:dyDescent="0.2">
      <c r="A1836" t="s">
        <v>5619</v>
      </c>
      <c r="B1836" t="s">
        <v>2013</v>
      </c>
      <c r="C1836">
        <v>2.9319999999999999</v>
      </c>
      <c r="D1836">
        <v>0.504</v>
      </c>
      <c r="E1836">
        <v>22.190999999999999</v>
      </c>
      <c r="F1836">
        <v>0.61699999999999999</v>
      </c>
      <c r="G1836">
        <v>1.9430000000000001</v>
      </c>
      <c r="H1836">
        <v>2.2839999999999998</v>
      </c>
      <c r="I1836">
        <v>-1.3160000000000001</v>
      </c>
      <c r="J1836">
        <v>0.52900000000000003</v>
      </c>
      <c r="K1836">
        <v>5.55</v>
      </c>
      <c r="L1836">
        <v>2.5790000000000002</v>
      </c>
      <c r="M1836">
        <v>1.0269999999999999</v>
      </c>
      <c r="N1836">
        <v>2.286</v>
      </c>
      <c r="O1836">
        <v>1.262</v>
      </c>
      <c r="P1836">
        <v>0.68400000000000005</v>
      </c>
      <c r="Q1836">
        <v>1.8220000000000001</v>
      </c>
      <c r="R1836">
        <v>0.98199999999999998</v>
      </c>
      <c r="S1836">
        <v>0.81899999999999995</v>
      </c>
      <c r="T1836">
        <v>2.7919999999999998</v>
      </c>
      <c r="U1836">
        <v>4.9870000000000001</v>
      </c>
      <c r="V1836">
        <v>1.7809999999999999</v>
      </c>
      <c r="W1836">
        <v>2.3149999999999999</v>
      </c>
      <c r="X1836">
        <v>0.93300000000000005</v>
      </c>
      <c r="Y1836">
        <v>4.9619999999999997</v>
      </c>
      <c r="Z1836">
        <v>2.5830000000000002</v>
      </c>
      <c r="AA1836">
        <v>1.385</v>
      </c>
      <c r="AB1836">
        <v>1.621</v>
      </c>
      <c r="AC1836">
        <v>2.7</v>
      </c>
      <c r="AD1836">
        <v>1.883</v>
      </c>
      <c r="AE1836">
        <v>1.417</v>
      </c>
      <c r="AF1836">
        <v>3.7490000000000001</v>
      </c>
      <c r="AG1836">
        <v>2.1659999999999999</v>
      </c>
      <c r="AH1836">
        <v>0.47599999999999998</v>
      </c>
      <c r="AI1836">
        <v>3.7440000000000002</v>
      </c>
      <c r="AJ1836">
        <v>1.1890000000000001</v>
      </c>
      <c r="AK1836">
        <v>-6.3449999999999998</v>
      </c>
      <c r="AL1836">
        <v>4.5990000000000002</v>
      </c>
      <c r="AM1836">
        <v>1.2110000000000001</v>
      </c>
      <c r="AN1836">
        <v>0.39600000000000002</v>
      </c>
      <c r="AO1836">
        <v>3.5489999999999999</v>
      </c>
      <c r="AP1836">
        <v>0.88300000000000001</v>
      </c>
      <c r="AQ1836">
        <v>1.4670000000000001</v>
      </c>
      <c r="AR1836">
        <v>8.0510000000000002</v>
      </c>
      <c r="AS1836">
        <v>1.913</v>
      </c>
      <c r="AT1836">
        <v>2.17</v>
      </c>
      <c r="AU1836">
        <v>3.097</v>
      </c>
      <c r="AV1836">
        <v>2.9969999999999999</v>
      </c>
      <c r="AW1836">
        <v>1.69</v>
      </c>
      <c r="AX1836">
        <v>4.7039999999999997</v>
      </c>
      <c r="AY1836">
        <v>2.2160000000000002</v>
      </c>
      <c r="AZ1836">
        <v>2.758</v>
      </c>
      <c r="BA1836">
        <v>5.9279999999999999</v>
      </c>
      <c r="BB1836">
        <v>3.347</v>
      </c>
      <c r="BC1836">
        <v>2.3250000000000002</v>
      </c>
      <c r="BD1836">
        <v>3.665</v>
      </c>
      <c r="BE1836">
        <v>5.6989999999999998</v>
      </c>
      <c r="BF1836">
        <v>1.431</v>
      </c>
      <c r="BG1836">
        <v>3.9180000000000001</v>
      </c>
      <c r="BH1836">
        <v>0.89600000000000002</v>
      </c>
      <c r="BI1836">
        <v>2.242</v>
      </c>
      <c r="BJ1836">
        <v>3.7909999999999999</v>
      </c>
      <c r="BK1836">
        <v>0.71799999999999997</v>
      </c>
      <c r="BL1836">
        <v>0.28999999999999998</v>
      </c>
      <c r="BM1836">
        <v>2.8010000000000002</v>
      </c>
      <c r="BN1836">
        <v>1.718</v>
      </c>
      <c r="BO1836">
        <v>0.60399999999999998</v>
      </c>
      <c r="BP1836">
        <v>3.5310000000000001</v>
      </c>
      <c r="BQ1836">
        <v>1.5369999999999999</v>
      </c>
      <c r="BR1836">
        <v>0.69799999999999995</v>
      </c>
      <c r="BS1836">
        <v>1.92</v>
      </c>
      <c r="BT1836">
        <v>1.7310000000000001</v>
      </c>
      <c r="BU1836">
        <v>1.673</v>
      </c>
      <c r="BV1836">
        <v>3.4569999999999999</v>
      </c>
      <c r="BW1836">
        <v>1.071</v>
      </c>
      <c r="BX1836">
        <v>1.952</v>
      </c>
      <c r="BY1836">
        <v>2.9580000000000002</v>
      </c>
      <c r="BZ1836">
        <v>0.35299999999999998</v>
      </c>
      <c r="CA1836">
        <v>0.70599999999999996</v>
      </c>
      <c r="CB1836">
        <v>4.8949999999999996</v>
      </c>
      <c r="CC1836">
        <v>3.9929999999999999</v>
      </c>
      <c r="CD1836">
        <v>-2.5209999999999999</v>
      </c>
      <c r="CE1836">
        <v>3.2309999999999999</v>
      </c>
      <c r="CF1836">
        <v>-9.6560000000000006</v>
      </c>
      <c r="CG1836">
        <v>0.17399999999999999</v>
      </c>
      <c r="CH1836">
        <v>5.2089999999999996</v>
      </c>
    </row>
    <row r="1837" spans="1:86" x14ac:dyDescent="0.2">
      <c r="A1837" t="s">
        <v>5620</v>
      </c>
      <c r="B1837" t="s">
        <v>2014</v>
      </c>
      <c r="C1837">
        <v>51.597999999999999</v>
      </c>
      <c r="D1837">
        <v>22.977</v>
      </c>
      <c r="E1837">
        <v>50.465000000000003</v>
      </c>
      <c r="F1837">
        <v>24.602</v>
      </c>
      <c r="G1837">
        <v>25.952000000000002</v>
      </c>
      <c r="H1837">
        <v>25.69</v>
      </c>
      <c r="I1837">
        <v>65.468999999999994</v>
      </c>
      <c r="J1837">
        <v>24.416</v>
      </c>
      <c r="K1837">
        <v>25.934000000000001</v>
      </c>
      <c r="L1837">
        <v>54.073999999999998</v>
      </c>
      <c r="M1837">
        <v>28.858000000000001</v>
      </c>
      <c r="N1837">
        <v>25.219000000000001</v>
      </c>
      <c r="O1837">
        <v>97.707999999999998</v>
      </c>
      <c r="P1837">
        <v>29.05</v>
      </c>
      <c r="Q1837">
        <v>52.619</v>
      </c>
      <c r="R1837">
        <v>27.276</v>
      </c>
      <c r="S1837">
        <v>32.771000000000001</v>
      </c>
      <c r="T1837">
        <v>40.927</v>
      </c>
      <c r="U1837">
        <v>69.915999999999997</v>
      </c>
      <c r="V1837">
        <v>31.786000000000001</v>
      </c>
      <c r="W1837">
        <v>34.850999999999999</v>
      </c>
      <c r="X1837">
        <v>58.057000000000002</v>
      </c>
      <c r="Y1837">
        <v>31.81</v>
      </c>
      <c r="Z1837">
        <v>28.658999999999999</v>
      </c>
      <c r="AA1837">
        <v>54.58</v>
      </c>
      <c r="AB1837">
        <v>27.931999999999999</v>
      </c>
      <c r="AC1837">
        <v>54.722000000000001</v>
      </c>
      <c r="AD1837">
        <v>24.155999999999999</v>
      </c>
      <c r="AE1837">
        <v>30.038</v>
      </c>
      <c r="AF1837">
        <v>33.906999999999996</v>
      </c>
      <c r="AG1837">
        <v>78.233999999999995</v>
      </c>
      <c r="AH1837">
        <v>30.797000000000001</v>
      </c>
      <c r="AI1837">
        <v>30.733000000000001</v>
      </c>
      <c r="AJ1837">
        <v>63.668999999999997</v>
      </c>
      <c r="AK1837">
        <v>22.497</v>
      </c>
      <c r="AL1837">
        <v>23.276</v>
      </c>
      <c r="AM1837">
        <v>57.613</v>
      </c>
      <c r="AN1837">
        <v>25.483000000000001</v>
      </c>
      <c r="AO1837">
        <v>61.790999999999997</v>
      </c>
      <c r="AP1837">
        <v>19.472999999999999</v>
      </c>
      <c r="AQ1837">
        <v>24.405000000000001</v>
      </c>
      <c r="AR1837">
        <v>23.18</v>
      </c>
      <c r="AS1837">
        <v>101.465</v>
      </c>
      <c r="AT1837">
        <v>35.951000000000001</v>
      </c>
      <c r="AU1837">
        <v>25.021000000000001</v>
      </c>
      <c r="AV1837">
        <v>57.863</v>
      </c>
      <c r="AW1837">
        <v>32.287999999999997</v>
      </c>
      <c r="AX1837">
        <v>36.767000000000003</v>
      </c>
      <c r="AY1837">
        <v>42.655000000000001</v>
      </c>
      <c r="AZ1837">
        <v>23.872</v>
      </c>
      <c r="BA1837">
        <v>40.356000000000002</v>
      </c>
      <c r="BB1837">
        <v>46.795000000000002</v>
      </c>
      <c r="BC1837">
        <v>31.928999999999998</v>
      </c>
      <c r="BD1837">
        <v>38.881999999999998</v>
      </c>
      <c r="BE1837">
        <v>95.468999999999994</v>
      </c>
      <c r="BF1837">
        <v>22.190999999999999</v>
      </c>
      <c r="BG1837">
        <v>35.654000000000003</v>
      </c>
      <c r="BH1837">
        <v>65.466999999999999</v>
      </c>
      <c r="BI1837">
        <v>21.837</v>
      </c>
      <c r="BJ1837">
        <v>21.716999999999999</v>
      </c>
      <c r="BK1837">
        <v>52.997</v>
      </c>
      <c r="BL1837">
        <v>22.797999999999998</v>
      </c>
      <c r="BM1837">
        <v>39.353000000000002</v>
      </c>
      <c r="BN1837">
        <v>37.393000000000001</v>
      </c>
      <c r="BO1837">
        <v>20.324000000000002</v>
      </c>
      <c r="BP1837">
        <v>20.141999999999999</v>
      </c>
      <c r="BQ1837">
        <v>99.563000000000002</v>
      </c>
      <c r="BR1837">
        <v>21.779</v>
      </c>
      <c r="BS1837">
        <v>21.559000000000001</v>
      </c>
      <c r="BT1837">
        <v>51.972999999999999</v>
      </c>
      <c r="BU1837">
        <v>14.08</v>
      </c>
      <c r="BV1837">
        <v>16.077999999999999</v>
      </c>
      <c r="BW1837">
        <v>37.729999999999997</v>
      </c>
      <c r="BX1837">
        <v>16.98</v>
      </c>
      <c r="BY1837">
        <v>34.585999999999999</v>
      </c>
      <c r="BZ1837">
        <v>16.864999999999998</v>
      </c>
      <c r="CA1837">
        <v>15.37</v>
      </c>
      <c r="CB1837">
        <v>15.484999999999999</v>
      </c>
      <c r="CC1837">
        <v>93.873999999999995</v>
      </c>
      <c r="CD1837">
        <v>13.917</v>
      </c>
      <c r="CE1837">
        <v>15.615</v>
      </c>
      <c r="CF1837">
        <v>15.082000000000001</v>
      </c>
      <c r="CG1837">
        <v>13.849</v>
      </c>
      <c r="CH1837">
        <v>15.061999999999999</v>
      </c>
    </row>
    <row r="1838" spans="1:86" x14ac:dyDescent="0.2">
      <c r="A1838" t="s">
        <v>5621</v>
      </c>
      <c r="B1838" t="s">
        <v>555</v>
      </c>
      <c r="C1838">
        <v>-41.097999999999999</v>
      </c>
      <c r="D1838">
        <v>-668.59100000000001</v>
      </c>
      <c r="E1838">
        <v>468.64100000000002</v>
      </c>
      <c r="F1838">
        <v>292.20499999999998</v>
      </c>
      <c r="G1838">
        <v>1132.0920000000001</v>
      </c>
      <c r="H1838">
        <v>595.94200000000001</v>
      </c>
      <c r="I1838">
        <v>1394.384</v>
      </c>
      <c r="J1838">
        <v>956.91</v>
      </c>
      <c r="K1838">
        <v>473.42099999999999</v>
      </c>
      <c r="L1838">
        <v>143.773</v>
      </c>
      <c r="M1838">
        <v>524.60900000000004</v>
      </c>
      <c r="N1838">
        <v>398.75</v>
      </c>
      <c r="O1838">
        <v>96.715999999999994</v>
      </c>
      <c r="P1838">
        <v>-716.07899999999995</v>
      </c>
      <c r="Q1838">
        <v>130.86699999999999</v>
      </c>
      <c r="R1838">
        <v>394.19600000000003</v>
      </c>
      <c r="S1838">
        <v>876.375</v>
      </c>
      <c r="T1838">
        <v>677.178</v>
      </c>
      <c r="U1838">
        <v>1271</v>
      </c>
      <c r="V1838">
        <v>937.35500000000002</v>
      </c>
      <c r="W1838">
        <v>1226.2439999999999</v>
      </c>
      <c r="X1838">
        <v>1175.92</v>
      </c>
      <c r="Y1838">
        <v>936.65800000000002</v>
      </c>
      <c r="Z1838">
        <v>537.95399999999995</v>
      </c>
      <c r="AA1838">
        <v>273.81700000000001</v>
      </c>
      <c r="AB1838">
        <v>-934.17499999999995</v>
      </c>
      <c r="AC1838">
        <v>-1.55</v>
      </c>
      <c r="AD1838">
        <v>1113.07</v>
      </c>
      <c r="AE1838">
        <v>1118.6769999999999</v>
      </c>
      <c r="AF1838">
        <v>874.21299999999997</v>
      </c>
      <c r="AG1838">
        <v>1444.348</v>
      </c>
      <c r="AH1838">
        <v>943.976</v>
      </c>
      <c r="AI1838">
        <v>859.76099999999997</v>
      </c>
      <c r="AJ1838">
        <v>790.01800000000003</v>
      </c>
      <c r="AK1838">
        <v>20.053999999999998</v>
      </c>
      <c r="AL1838">
        <v>-23.606999999999999</v>
      </c>
      <c r="AM1838">
        <v>-80.730999999999995</v>
      </c>
      <c r="AN1838">
        <v>-983.50599999999997</v>
      </c>
      <c r="AO1838">
        <v>-412.55</v>
      </c>
      <c r="AP1838">
        <v>-485.69799999999998</v>
      </c>
      <c r="AQ1838">
        <v>1098.2190000000001</v>
      </c>
      <c r="AR1838">
        <v>722.58</v>
      </c>
      <c r="AS1838">
        <v>1762.0129999999999</v>
      </c>
      <c r="AT1838">
        <v>1016.033</v>
      </c>
      <c r="AU1838">
        <v>638.83600000000001</v>
      </c>
      <c r="AV1838">
        <v>315.83100000000002</v>
      </c>
      <c r="AW1838">
        <v>38.386000000000003</v>
      </c>
      <c r="AX1838">
        <v>113.497</v>
      </c>
      <c r="AY1838">
        <v>-183.86199999999999</v>
      </c>
      <c r="AZ1838">
        <v>-466.87700000000001</v>
      </c>
      <c r="BA1838">
        <v>-183.95</v>
      </c>
      <c r="BB1838">
        <v>-293.35000000000002</v>
      </c>
      <c r="BC1838">
        <v>1681.1859999999999</v>
      </c>
      <c r="BD1838">
        <v>671.95399999999995</v>
      </c>
      <c r="BE1838">
        <v>1616.0160000000001</v>
      </c>
      <c r="BF1838">
        <v>1196.268</v>
      </c>
      <c r="BG1838">
        <v>1287.922</v>
      </c>
      <c r="BH1838">
        <v>912.13400000000001</v>
      </c>
      <c r="BI1838">
        <v>261.24900000000002</v>
      </c>
      <c r="BJ1838">
        <v>206.61799999999999</v>
      </c>
      <c r="BK1838">
        <v>292.65800000000002</v>
      </c>
      <c r="BL1838">
        <v>-437.81900000000002</v>
      </c>
      <c r="BM1838">
        <v>-518.72699999999998</v>
      </c>
      <c r="BN1838">
        <v>149.72900000000001</v>
      </c>
      <c r="BO1838">
        <v>1362.6320000000001</v>
      </c>
      <c r="BP1838">
        <v>658.721</v>
      </c>
      <c r="BQ1838">
        <v>1294.048</v>
      </c>
      <c r="BR1838">
        <v>-62.267000000000003</v>
      </c>
      <c r="BS1838">
        <v>1048.145</v>
      </c>
      <c r="BT1838">
        <v>381.29399999999998</v>
      </c>
      <c r="BU1838">
        <v>368.52499999999998</v>
      </c>
      <c r="BV1838">
        <v>-553.33299999999997</v>
      </c>
      <c r="BW1838">
        <v>-152.96799999999999</v>
      </c>
      <c r="BX1838">
        <v>-1129.1559999999999</v>
      </c>
      <c r="BY1838">
        <v>-21.978000000000002</v>
      </c>
      <c r="BZ1838">
        <v>-167.233</v>
      </c>
      <c r="CA1838">
        <v>842.375</v>
      </c>
      <c r="CB1838">
        <v>391.56900000000002</v>
      </c>
      <c r="CC1838">
        <v>1498.3889999999999</v>
      </c>
      <c r="CD1838">
        <v>869.93200000000002</v>
      </c>
      <c r="CE1838">
        <v>1394.7629999999999</v>
      </c>
      <c r="CF1838">
        <v>409.68700000000001</v>
      </c>
      <c r="CG1838">
        <v>216.98699999999999</v>
      </c>
      <c r="CH1838">
        <v>-1273.367</v>
      </c>
    </row>
    <row r="1839" spans="1:86" x14ac:dyDescent="0.2">
      <c r="A1839" t="s">
        <v>5622</v>
      </c>
      <c r="B1839" t="s">
        <v>800</v>
      </c>
      <c r="C1839">
        <v>7201.3540000000003</v>
      </c>
      <c r="D1839">
        <v>5448.5259999999998</v>
      </c>
      <c r="E1839">
        <v>7313.5569999999998</v>
      </c>
      <c r="F1839">
        <v>7364.86</v>
      </c>
      <c r="G1839">
        <v>7191.9040000000005</v>
      </c>
      <c r="H1839">
        <v>6208.9579999999996</v>
      </c>
      <c r="I1839">
        <v>6863.6059999999998</v>
      </c>
      <c r="J1839">
        <v>6864.7619999999997</v>
      </c>
      <c r="K1839">
        <v>5963.3509999999997</v>
      </c>
      <c r="L1839">
        <v>4119.0079999999998</v>
      </c>
      <c r="M1839">
        <v>5096.4219999999996</v>
      </c>
      <c r="N1839">
        <v>5702.134</v>
      </c>
      <c r="O1839">
        <v>6075.9319999999998</v>
      </c>
      <c r="P1839">
        <v>4799.7939999999999</v>
      </c>
      <c r="Q1839">
        <v>6425.9260000000004</v>
      </c>
      <c r="R1839">
        <v>6721.616</v>
      </c>
      <c r="S1839">
        <v>6883.5</v>
      </c>
      <c r="T1839">
        <v>6015.0609999999997</v>
      </c>
      <c r="U1839">
        <v>6566.991</v>
      </c>
      <c r="V1839">
        <v>6995.2160000000003</v>
      </c>
      <c r="W1839">
        <v>7919.2820000000002</v>
      </c>
      <c r="X1839">
        <v>7251.598</v>
      </c>
      <c r="Y1839">
        <v>7574.46</v>
      </c>
      <c r="Z1839">
        <v>7741.9</v>
      </c>
      <c r="AA1839">
        <v>7884.8059999999996</v>
      </c>
      <c r="AB1839">
        <v>5813.0709999999999</v>
      </c>
      <c r="AC1839">
        <v>7707.1880000000001</v>
      </c>
      <c r="AD1839">
        <v>8916.8719999999994</v>
      </c>
      <c r="AE1839">
        <v>8278.9060000000009</v>
      </c>
      <c r="AF1839">
        <v>7646.598</v>
      </c>
      <c r="AG1839">
        <v>7871.8209999999999</v>
      </c>
      <c r="AH1839">
        <v>8239.1970000000001</v>
      </c>
      <c r="AI1839">
        <v>9285.3060000000005</v>
      </c>
      <c r="AJ1839">
        <v>8388.5149999999994</v>
      </c>
      <c r="AK1839">
        <v>9164.0049999999992</v>
      </c>
      <c r="AL1839">
        <v>9283.19</v>
      </c>
      <c r="AM1839">
        <v>8859.25</v>
      </c>
      <c r="AN1839">
        <v>7012.7960000000003</v>
      </c>
      <c r="AO1839">
        <v>9235.9110000000001</v>
      </c>
      <c r="AP1839">
        <v>8758.1020000000008</v>
      </c>
      <c r="AQ1839">
        <v>9650.518</v>
      </c>
      <c r="AR1839">
        <v>8421.2819999999992</v>
      </c>
      <c r="AS1839">
        <v>9076.6749999999993</v>
      </c>
      <c r="AT1839">
        <v>8850.3850000000002</v>
      </c>
      <c r="AU1839">
        <v>9842.0220000000008</v>
      </c>
      <c r="AV1839">
        <v>8362.0380000000005</v>
      </c>
      <c r="AW1839">
        <v>9357.8019999999997</v>
      </c>
      <c r="AX1839">
        <v>9775.6830000000009</v>
      </c>
      <c r="AY1839">
        <v>8963.6589999999997</v>
      </c>
      <c r="AZ1839">
        <v>7351.4380000000001</v>
      </c>
      <c r="BA1839">
        <v>9205.1560000000009</v>
      </c>
      <c r="BB1839">
        <v>9045.1880000000001</v>
      </c>
      <c r="BC1839">
        <v>9902.8590000000004</v>
      </c>
      <c r="BD1839">
        <v>8080.6360000000004</v>
      </c>
      <c r="BE1839">
        <v>8894.4490000000005</v>
      </c>
      <c r="BF1839">
        <v>8953.8819999999996</v>
      </c>
      <c r="BG1839">
        <v>9367.0249999999996</v>
      </c>
      <c r="BH1839">
        <v>9415.0220000000008</v>
      </c>
      <c r="BI1839">
        <v>9245.0689999999995</v>
      </c>
      <c r="BJ1839">
        <v>8963.5259999999998</v>
      </c>
      <c r="BK1839">
        <v>9103.5640000000003</v>
      </c>
      <c r="BL1839">
        <v>7120.2839999999997</v>
      </c>
      <c r="BM1839">
        <v>8989.8209999999999</v>
      </c>
      <c r="BN1839">
        <v>9189.9279999999999</v>
      </c>
      <c r="BO1839">
        <v>9386.7659999999996</v>
      </c>
      <c r="BP1839">
        <v>8105.9459999999999</v>
      </c>
      <c r="BQ1839">
        <v>8521.2489999999998</v>
      </c>
      <c r="BR1839">
        <v>8800.5869999999995</v>
      </c>
      <c r="BS1839">
        <v>9321.3250000000007</v>
      </c>
      <c r="BT1839">
        <v>8753.0789999999997</v>
      </c>
      <c r="BU1839">
        <v>9251.6759999999995</v>
      </c>
      <c r="BV1839">
        <v>9210.8109999999997</v>
      </c>
      <c r="BW1839">
        <v>9178.8629999999994</v>
      </c>
      <c r="BX1839">
        <v>6815.36</v>
      </c>
      <c r="BY1839">
        <v>9134.7420000000002</v>
      </c>
      <c r="BZ1839">
        <v>9475.8619999999992</v>
      </c>
      <c r="CA1839">
        <v>9377.0370000000003</v>
      </c>
      <c r="CB1839">
        <v>8006.6030000000001</v>
      </c>
      <c r="CC1839">
        <v>8650.402</v>
      </c>
      <c r="CD1839">
        <v>9100.4079999999994</v>
      </c>
      <c r="CE1839">
        <v>10256.308000000001</v>
      </c>
      <c r="CF1839">
        <v>9563.4169999999995</v>
      </c>
      <c r="CG1839">
        <v>9709.3639999999996</v>
      </c>
      <c r="CH1839">
        <v>9858.0470000000005</v>
      </c>
    </row>
    <row r="1840" spans="1:86" x14ac:dyDescent="0.2">
      <c r="A1840" t="s">
        <v>5623</v>
      </c>
      <c r="B1840" t="s">
        <v>1035</v>
      </c>
      <c r="C1840">
        <v>7242.4520000000002</v>
      </c>
      <c r="D1840">
        <v>6117.1170000000002</v>
      </c>
      <c r="E1840">
        <v>6844.9160000000002</v>
      </c>
      <c r="F1840">
        <v>7072.6549999999997</v>
      </c>
      <c r="G1840">
        <v>6059.8119999999999</v>
      </c>
      <c r="H1840">
        <v>5613.0159999999996</v>
      </c>
      <c r="I1840">
        <v>5469.2219999999998</v>
      </c>
      <c r="J1840">
        <v>5907.8519999999999</v>
      </c>
      <c r="K1840">
        <v>5489.9290000000001</v>
      </c>
      <c r="L1840">
        <v>3975.2350000000001</v>
      </c>
      <c r="M1840">
        <v>4571.8119999999999</v>
      </c>
      <c r="N1840">
        <v>5303.384</v>
      </c>
      <c r="O1840">
        <v>5979.2160000000003</v>
      </c>
      <c r="P1840">
        <v>5515.8729999999996</v>
      </c>
      <c r="Q1840">
        <v>6295.058</v>
      </c>
      <c r="R1840">
        <v>6327.42</v>
      </c>
      <c r="S1840">
        <v>6007.125</v>
      </c>
      <c r="T1840">
        <v>5337.884</v>
      </c>
      <c r="U1840">
        <v>5295.991</v>
      </c>
      <c r="V1840">
        <v>6057.8609999999999</v>
      </c>
      <c r="W1840">
        <v>6693.0379999999996</v>
      </c>
      <c r="X1840">
        <v>6075.6779999999999</v>
      </c>
      <c r="Y1840">
        <v>6637.8019999999997</v>
      </c>
      <c r="Z1840">
        <v>7203.9459999999999</v>
      </c>
      <c r="AA1840">
        <v>7610.9889999999996</v>
      </c>
      <c r="AB1840">
        <v>6747.2460000000001</v>
      </c>
      <c r="AC1840">
        <v>7708.7380000000003</v>
      </c>
      <c r="AD1840">
        <v>7803.8019999999997</v>
      </c>
      <c r="AE1840">
        <v>7160.2290000000003</v>
      </c>
      <c r="AF1840">
        <v>6772.3860000000004</v>
      </c>
      <c r="AG1840">
        <v>6427.473</v>
      </c>
      <c r="AH1840">
        <v>7295.2209999999995</v>
      </c>
      <c r="AI1840">
        <v>8425.5450000000001</v>
      </c>
      <c r="AJ1840">
        <v>7598.4970000000003</v>
      </c>
      <c r="AK1840">
        <v>9143.9509999999991</v>
      </c>
      <c r="AL1840">
        <v>9306.7960000000003</v>
      </c>
      <c r="AM1840">
        <v>8939.9809999999998</v>
      </c>
      <c r="AN1840">
        <v>7996.3029999999999</v>
      </c>
      <c r="AO1840">
        <v>9648.4609999999993</v>
      </c>
      <c r="AP1840">
        <v>9243.7999999999993</v>
      </c>
      <c r="AQ1840">
        <v>8552.2999999999993</v>
      </c>
      <c r="AR1840">
        <v>7698.7020000000002</v>
      </c>
      <c r="AS1840">
        <v>7314.6629999999996</v>
      </c>
      <c r="AT1840">
        <v>7834.3519999999999</v>
      </c>
      <c r="AU1840">
        <v>9203.1869999999999</v>
      </c>
      <c r="AV1840">
        <v>8046.2070000000003</v>
      </c>
      <c r="AW1840">
        <v>9319.4169999999995</v>
      </c>
      <c r="AX1840">
        <v>9662.1859999999997</v>
      </c>
      <c r="AY1840">
        <v>9147.5210000000006</v>
      </c>
      <c r="AZ1840">
        <v>7818.3159999999998</v>
      </c>
      <c r="BA1840">
        <v>9389.1059999999998</v>
      </c>
      <c r="BB1840">
        <v>9338.5370000000003</v>
      </c>
      <c r="BC1840">
        <v>8221.6730000000007</v>
      </c>
      <c r="BD1840">
        <v>7408.6809999999996</v>
      </c>
      <c r="BE1840">
        <v>7278.4340000000002</v>
      </c>
      <c r="BF1840">
        <v>7757.6139999999996</v>
      </c>
      <c r="BG1840">
        <v>8079.1030000000001</v>
      </c>
      <c r="BH1840">
        <v>8502.8889999999992</v>
      </c>
      <c r="BI1840">
        <v>8983.82</v>
      </c>
      <c r="BJ1840">
        <v>8756.9079999999994</v>
      </c>
      <c r="BK1840">
        <v>8810.9060000000009</v>
      </c>
      <c r="BL1840">
        <v>7558.1030000000001</v>
      </c>
      <c r="BM1840">
        <v>9508.5490000000009</v>
      </c>
      <c r="BN1840">
        <v>9040.1990000000005</v>
      </c>
      <c r="BO1840">
        <v>8024.134</v>
      </c>
      <c r="BP1840">
        <v>7447.2240000000002</v>
      </c>
      <c r="BQ1840">
        <v>7227.201</v>
      </c>
      <c r="BR1840">
        <v>8862.8539999999994</v>
      </c>
      <c r="BS1840">
        <v>8273.1790000000001</v>
      </c>
      <c r="BT1840">
        <v>8371.7839999999997</v>
      </c>
      <c r="BU1840">
        <v>8883.1509999999998</v>
      </c>
      <c r="BV1840">
        <v>9764.143</v>
      </c>
      <c r="BW1840">
        <v>9331.8310000000001</v>
      </c>
      <c r="BX1840">
        <v>7944.5150000000003</v>
      </c>
      <c r="BY1840">
        <v>9156.7199999999993</v>
      </c>
      <c r="BZ1840">
        <v>9643.0949999999993</v>
      </c>
      <c r="CA1840">
        <v>8534.6620000000003</v>
      </c>
      <c r="CB1840">
        <v>7615.0339999999997</v>
      </c>
      <c r="CC1840">
        <v>7152.0129999999999</v>
      </c>
      <c r="CD1840">
        <v>8230.4760000000006</v>
      </c>
      <c r="CE1840">
        <v>8861.5450000000001</v>
      </c>
      <c r="CF1840">
        <v>9153.73</v>
      </c>
      <c r="CG1840">
        <v>9492.3770000000004</v>
      </c>
      <c r="CH1840">
        <v>11131.414000000001</v>
      </c>
    </row>
    <row r="1841" spans="1:86" x14ac:dyDescent="0.2">
      <c r="A1841" t="s">
        <v>5624</v>
      </c>
      <c r="B1841" t="s">
        <v>2015</v>
      </c>
      <c r="C1841">
        <v>869.89700000000005</v>
      </c>
      <c r="D1841">
        <v>260.73399999999998</v>
      </c>
      <c r="E1841">
        <v>1305.5519999999999</v>
      </c>
      <c r="F1841">
        <v>1217.933</v>
      </c>
      <c r="G1841">
        <v>1077.76</v>
      </c>
      <c r="H1841">
        <v>536.96199999999999</v>
      </c>
      <c r="I1841">
        <v>1291.8620000000001</v>
      </c>
      <c r="J1841">
        <v>840.39400000000001</v>
      </c>
      <c r="K1841">
        <v>361.34899999999999</v>
      </c>
      <c r="L1841">
        <v>-37.832000000000001</v>
      </c>
      <c r="M1841">
        <v>330.28399999999999</v>
      </c>
      <c r="N1841">
        <v>341.28800000000001</v>
      </c>
      <c r="O1841">
        <v>435.447</v>
      </c>
      <c r="P1841">
        <v>-250.71199999999999</v>
      </c>
      <c r="Q1841">
        <v>731.81</v>
      </c>
      <c r="R1841">
        <v>766.40499999999997</v>
      </c>
      <c r="S1841">
        <v>643.67999999999995</v>
      </c>
      <c r="T1841">
        <v>510.416</v>
      </c>
      <c r="U1841">
        <v>975.69600000000003</v>
      </c>
      <c r="V1841">
        <v>730.55700000000002</v>
      </c>
      <c r="W1841">
        <v>985.96500000000003</v>
      </c>
      <c r="X1841">
        <v>965.89300000000003</v>
      </c>
      <c r="Y1841">
        <v>807.91200000000003</v>
      </c>
      <c r="Z1841">
        <v>854.11</v>
      </c>
      <c r="AA1841">
        <v>826.39800000000002</v>
      </c>
      <c r="AB1841">
        <v>7.149</v>
      </c>
      <c r="AC1841">
        <v>1062.136</v>
      </c>
      <c r="AD1841">
        <v>1871.452</v>
      </c>
      <c r="AE1841">
        <v>1030.7429999999999</v>
      </c>
      <c r="AF1841">
        <v>581.12599999999998</v>
      </c>
      <c r="AG1841">
        <v>1405.2650000000001</v>
      </c>
      <c r="AH1841">
        <v>1020.223</v>
      </c>
      <c r="AI1841">
        <v>1100.1379999999999</v>
      </c>
      <c r="AJ1841">
        <v>1000.602</v>
      </c>
      <c r="AK1841">
        <v>652.19100000000003</v>
      </c>
      <c r="AL1841">
        <v>998.17499999999995</v>
      </c>
      <c r="AM1841">
        <v>816.34799999999996</v>
      </c>
      <c r="AN1841">
        <v>281.30399999999997</v>
      </c>
      <c r="AO1841">
        <v>1147.4880000000001</v>
      </c>
      <c r="AP1841">
        <v>600.96799999999996</v>
      </c>
      <c r="AQ1841">
        <v>1276.0830000000001</v>
      </c>
      <c r="AR1841">
        <v>611.95600000000002</v>
      </c>
      <c r="AS1841">
        <v>1698.6189999999999</v>
      </c>
      <c r="AT1841">
        <v>1133.126</v>
      </c>
      <c r="AU1841">
        <v>859.65300000000002</v>
      </c>
      <c r="AV1841">
        <v>834.92399999999998</v>
      </c>
      <c r="AW1841">
        <v>850.39099999999996</v>
      </c>
      <c r="AX1841">
        <v>1292.4670000000001</v>
      </c>
      <c r="AY1841">
        <v>707.99800000000005</v>
      </c>
      <c r="AZ1841">
        <v>611.26900000000001</v>
      </c>
      <c r="BA1841">
        <v>1387.374</v>
      </c>
      <c r="BB1841">
        <v>998.77599999999995</v>
      </c>
      <c r="BC1841">
        <v>1541.2439999999999</v>
      </c>
      <c r="BD1841">
        <v>520.49199999999996</v>
      </c>
      <c r="BE1841">
        <v>1673.6969999999999</v>
      </c>
      <c r="BF1841">
        <v>1179.5650000000001</v>
      </c>
      <c r="BG1841">
        <v>1418.5809999999999</v>
      </c>
      <c r="BH1841">
        <v>1150.99</v>
      </c>
      <c r="BI1841">
        <v>1264.5219999999999</v>
      </c>
      <c r="BJ1841">
        <v>1205.252</v>
      </c>
      <c r="BK1841">
        <v>839.57</v>
      </c>
      <c r="BL1841">
        <v>730.19500000000005</v>
      </c>
      <c r="BM1841">
        <v>1255.1969999999999</v>
      </c>
      <c r="BN1841">
        <v>1257.136</v>
      </c>
      <c r="BO1841">
        <v>1392.9929999999999</v>
      </c>
      <c r="BP1841">
        <v>645.36900000000003</v>
      </c>
      <c r="BQ1841">
        <v>1328.8820000000001</v>
      </c>
      <c r="BR1841">
        <v>159.36799999999999</v>
      </c>
      <c r="BS1841">
        <v>1273.1179999999999</v>
      </c>
      <c r="BT1841">
        <v>992.67700000000002</v>
      </c>
      <c r="BU1841">
        <v>934.62</v>
      </c>
      <c r="BV1841">
        <v>849.78499999999997</v>
      </c>
      <c r="BW1841">
        <v>627.75900000000001</v>
      </c>
      <c r="BX1841">
        <v>532.91899999999998</v>
      </c>
      <c r="BY1841">
        <v>1360.259</v>
      </c>
      <c r="BZ1841">
        <v>999.80899999999997</v>
      </c>
      <c r="CA1841">
        <v>757.95</v>
      </c>
      <c r="CB1841">
        <v>351.53100000000001</v>
      </c>
      <c r="CC1841">
        <v>1527.0809999999999</v>
      </c>
      <c r="CD1841">
        <v>860.12400000000002</v>
      </c>
      <c r="CE1841">
        <v>1478.0170000000001</v>
      </c>
      <c r="CF1841">
        <v>1096.355</v>
      </c>
      <c r="CG1841">
        <v>975.72900000000004</v>
      </c>
      <c r="CH1841">
        <v>166.583</v>
      </c>
    </row>
    <row r="1842" spans="1:86" x14ac:dyDescent="0.2">
      <c r="A1842" t="s">
        <v>5625</v>
      </c>
      <c r="B1842" t="s">
        <v>2016</v>
      </c>
      <c r="C1842">
        <v>5601.4970000000003</v>
      </c>
      <c r="D1842">
        <v>3932.83</v>
      </c>
      <c r="E1842">
        <v>5699.0969999999998</v>
      </c>
      <c r="F1842">
        <v>5749.7389999999996</v>
      </c>
      <c r="G1842">
        <v>5555.7820000000002</v>
      </c>
      <c r="H1842">
        <v>4438.2060000000001</v>
      </c>
      <c r="I1842">
        <v>5335.8559999999998</v>
      </c>
      <c r="J1842">
        <v>5409.2830000000004</v>
      </c>
      <c r="K1842">
        <v>4642.9629999999997</v>
      </c>
      <c r="L1842">
        <v>2875.2220000000002</v>
      </c>
      <c r="M1842">
        <v>3854.317</v>
      </c>
      <c r="N1842">
        <v>4333.6880000000001</v>
      </c>
      <c r="O1842">
        <v>4717.0349999999999</v>
      </c>
      <c r="P1842">
        <v>3555.076</v>
      </c>
      <c r="Q1842">
        <v>5110.375</v>
      </c>
      <c r="R1842">
        <v>5410.1679999999997</v>
      </c>
      <c r="S1842">
        <v>5527.7349999999997</v>
      </c>
      <c r="T1842">
        <v>4491.915</v>
      </c>
      <c r="U1842">
        <v>5123.5029999999997</v>
      </c>
      <c r="V1842">
        <v>5541.16</v>
      </c>
      <c r="W1842">
        <v>6467.6660000000002</v>
      </c>
      <c r="X1842">
        <v>5783.4089999999997</v>
      </c>
      <c r="Y1842">
        <v>5975.3469999999998</v>
      </c>
      <c r="Z1842">
        <v>6117.4989999999998</v>
      </c>
      <c r="AA1842">
        <v>6158.7129999999997</v>
      </c>
      <c r="AB1842">
        <v>4253.6189999999997</v>
      </c>
      <c r="AC1842">
        <v>6058.06</v>
      </c>
      <c r="AD1842">
        <v>7133.5510000000004</v>
      </c>
      <c r="AE1842">
        <v>6525.2039999999997</v>
      </c>
      <c r="AF1842">
        <v>5698.6120000000001</v>
      </c>
      <c r="AG1842">
        <v>6030.4160000000002</v>
      </c>
      <c r="AH1842">
        <v>6396.4679999999998</v>
      </c>
      <c r="AI1842">
        <v>7431.4080000000004</v>
      </c>
      <c r="AJ1842">
        <v>6404.098</v>
      </c>
      <c r="AK1842">
        <v>6958.4549999999999</v>
      </c>
      <c r="AL1842">
        <v>7121.5079999999998</v>
      </c>
      <c r="AM1842">
        <v>6746.8010000000004</v>
      </c>
      <c r="AN1842">
        <v>5019.3249999999998</v>
      </c>
      <c r="AO1842">
        <v>7189.4669999999996</v>
      </c>
      <c r="AP1842">
        <v>6657.8860000000004</v>
      </c>
      <c r="AQ1842">
        <v>7484.5479999999998</v>
      </c>
      <c r="AR1842">
        <v>5960.0919999999996</v>
      </c>
      <c r="AS1842">
        <v>6807.3620000000001</v>
      </c>
      <c r="AT1842">
        <v>6693.723</v>
      </c>
      <c r="AU1842">
        <v>7519.4110000000001</v>
      </c>
      <c r="AV1842">
        <v>6065.643</v>
      </c>
      <c r="AW1842">
        <v>6927.9970000000003</v>
      </c>
      <c r="AX1842">
        <v>7398.3459999999995</v>
      </c>
      <c r="AY1842">
        <v>6652.1139999999996</v>
      </c>
      <c r="AZ1842">
        <v>5153.6859999999997</v>
      </c>
      <c r="BA1842">
        <v>6897.3459999999995</v>
      </c>
      <c r="BB1842">
        <v>6719.009</v>
      </c>
      <c r="BC1842">
        <v>7296.8310000000001</v>
      </c>
      <c r="BD1842">
        <v>5265.9319999999998</v>
      </c>
      <c r="BE1842">
        <v>6492.2910000000002</v>
      </c>
      <c r="BF1842">
        <v>6653.415</v>
      </c>
      <c r="BG1842">
        <v>6879.1670000000004</v>
      </c>
      <c r="BH1842">
        <v>6683.2659999999996</v>
      </c>
      <c r="BI1842">
        <v>6480.6940000000004</v>
      </c>
      <c r="BJ1842">
        <v>6451.2969999999996</v>
      </c>
      <c r="BK1842">
        <v>6518.4430000000002</v>
      </c>
      <c r="BL1842">
        <v>4746.5910000000003</v>
      </c>
      <c r="BM1842">
        <v>6537.2309999999998</v>
      </c>
      <c r="BN1842">
        <v>6734.9110000000001</v>
      </c>
      <c r="BO1842">
        <v>6459.4459999999999</v>
      </c>
      <c r="BP1842">
        <v>5226.5450000000001</v>
      </c>
      <c r="BQ1842">
        <v>6012.5410000000002</v>
      </c>
      <c r="BR1842">
        <v>6390.6509999999998</v>
      </c>
      <c r="BS1842">
        <v>6779.17</v>
      </c>
      <c r="BT1842">
        <v>6295.442</v>
      </c>
      <c r="BU1842">
        <v>6394.1229999999996</v>
      </c>
      <c r="BV1842">
        <v>6435.4369999999999</v>
      </c>
      <c r="BW1842">
        <v>6671.7629999999999</v>
      </c>
      <c r="BX1842">
        <v>4534.973</v>
      </c>
      <c r="BY1842">
        <v>6767.9030000000002</v>
      </c>
      <c r="BZ1842">
        <v>7058.366</v>
      </c>
      <c r="CA1842">
        <v>6570.4949999999999</v>
      </c>
      <c r="CB1842">
        <v>5152.7209999999995</v>
      </c>
      <c r="CC1842">
        <v>6028.3230000000003</v>
      </c>
      <c r="CD1842">
        <v>6516.433</v>
      </c>
      <c r="CE1842">
        <v>7666.0839999999998</v>
      </c>
      <c r="CF1842">
        <v>6837.7030000000004</v>
      </c>
      <c r="CG1842">
        <v>6543.2060000000001</v>
      </c>
      <c r="CH1842">
        <v>7138.0330000000004</v>
      </c>
    </row>
    <row r="1843" spans="1:86" x14ac:dyDescent="0.2">
      <c r="A1843" t="s">
        <v>5626</v>
      </c>
      <c r="B1843" t="s">
        <v>2017</v>
      </c>
      <c r="C1843">
        <v>4731.6000000000004</v>
      </c>
      <c r="D1843">
        <v>3672.096</v>
      </c>
      <c r="E1843">
        <v>4393.5450000000001</v>
      </c>
      <c r="F1843">
        <v>4531.8059999999996</v>
      </c>
      <c r="G1843">
        <v>4478.0219999999999</v>
      </c>
      <c r="H1843">
        <v>3901.2440000000001</v>
      </c>
      <c r="I1843">
        <v>4043.9940000000001</v>
      </c>
      <c r="J1843">
        <v>4568.8890000000001</v>
      </c>
      <c r="K1843">
        <v>4281.6139999999996</v>
      </c>
      <c r="L1843">
        <v>2913.0540000000001</v>
      </c>
      <c r="M1843">
        <v>3524.0329999999999</v>
      </c>
      <c r="N1843">
        <v>3992.4</v>
      </c>
      <c r="O1843">
        <v>4281.5879999999997</v>
      </c>
      <c r="P1843">
        <v>3805.788</v>
      </c>
      <c r="Q1843">
        <v>4378.5649999999996</v>
      </c>
      <c r="R1843">
        <v>4643.7629999999999</v>
      </c>
      <c r="S1843">
        <v>4884.0550000000003</v>
      </c>
      <c r="T1843">
        <v>3981.4989999999998</v>
      </c>
      <c r="U1843">
        <v>4147.8069999999998</v>
      </c>
      <c r="V1843">
        <v>4810.6030000000001</v>
      </c>
      <c r="W1843">
        <v>5481.701</v>
      </c>
      <c r="X1843">
        <v>4817.5159999999996</v>
      </c>
      <c r="Y1843">
        <v>5167.4350000000004</v>
      </c>
      <c r="Z1843">
        <v>5263.3890000000001</v>
      </c>
      <c r="AA1843">
        <v>5332.3149999999996</v>
      </c>
      <c r="AB1843">
        <v>4246.47</v>
      </c>
      <c r="AC1843">
        <v>4995.924</v>
      </c>
      <c r="AD1843">
        <v>5262.0990000000002</v>
      </c>
      <c r="AE1843">
        <v>5494.4610000000002</v>
      </c>
      <c r="AF1843">
        <v>5117.4859999999999</v>
      </c>
      <c r="AG1843">
        <v>4625.1509999999998</v>
      </c>
      <c r="AH1843">
        <v>5376.2449999999999</v>
      </c>
      <c r="AI1843">
        <v>6331.2690000000002</v>
      </c>
      <c r="AJ1843">
        <v>5403.4949999999999</v>
      </c>
      <c r="AK1843">
        <v>6306.2640000000001</v>
      </c>
      <c r="AL1843">
        <v>6123.3329999999996</v>
      </c>
      <c r="AM1843">
        <v>5930.4530000000004</v>
      </c>
      <c r="AN1843">
        <v>4738.0209999999997</v>
      </c>
      <c r="AO1843">
        <v>6041.9790000000003</v>
      </c>
      <c r="AP1843">
        <v>6056.9170000000004</v>
      </c>
      <c r="AQ1843">
        <v>6208.4650000000001</v>
      </c>
      <c r="AR1843">
        <v>5348.1350000000002</v>
      </c>
      <c r="AS1843">
        <v>5108.7430000000004</v>
      </c>
      <c r="AT1843">
        <v>5560.5969999999998</v>
      </c>
      <c r="AU1843">
        <v>6659.7579999999998</v>
      </c>
      <c r="AV1843">
        <v>5230.7190000000001</v>
      </c>
      <c r="AW1843">
        <v>6077.6059999999998</v>
      </c>
      <c r="AX1843">
        <v>6105.8789999999999</v>
      </c>
      <c r="AY1843">
        <v>5944.116</v>
      </c>
      <c r="AZ1843">
        <v>4542.4170000000004</v>
      </c>
      <c r="BA1843">
        <v>5509.9709999999995</v>
      </c>
      <c r="BB1843">
        <v>5720.2330000000002</v>
      </c>
      <c r="BC1843">
        <v>5755.5870000000004</v>
      </c>
      <c r="BD1843">
        <v>4745.4390000000003</v>
      </c>
      <c r="BE1843">
        <v>4818.5940000000001</v>
      </c>
      <c r="BF1843">
        <v>5473.85</v>
      </c>
      <c r="BG1843">
        <v>5460.5860000000002</v>
      </c>
      <c r="BH1843">
        <v>5532.2759999999998</v>
      </c>
      <c r="BI1843">
        <v>5216.1719999999996</v>
      </c>
      <c r="BJ1843">
        <v>5246.0450000000001</v>
      </c>
      <c r="BK1843">
        <v>5678.8729999999996</v>
      </c>
      <c r="BL1843">
        <v>4016.3960000000002</v>
      </c>
      <c r="BM1843">
        <v>5282.0339999999997</v>
      </c>
      <c r="BN1843">
        <v>5477.7749999999996</v>
      </c>
      <c r="BO1843">
        <v>5066.4530000000004</v>
      </c>
      <c r="BP1843">
        <v>4581.1760000000004</v>
      </c>
      <c r="BQ1843">
        <v>4683.6589999999997</v>
      </c>
      <c r="BR1843">
        <v>6231.2830000000004</v>
      </c>
      <c r="BS1843">
        <v>5506.0519999999997</v>
      </c>
      <c r="BT1843">
        <v>5302.7650000000003</v>
      </c>
      <c r="BU1843">
        <v>5459.5029999999997</v>
      </c>
      <c r="BV1843">
        <v>5585.652</v>
      </c>
      <c r="BW1843">
        <v>6044.0039999999999</v>
      </c>
      <c r="BX1843">
        <v>4002.0540000000001</v>
      </c>
      <c r="BY1843">
        <v>5407.6440000000002</v>
      </c>
      <c r="BZ1843">
        <v>6058.5569999999998</v>
      </c>
      <c r="CA1843">
        <v>5812.5450000000001</v>
      </c>
      <c r="CB1843">
        <v>4801.1899999999996</v>
      </c>
      <c r="CC1843">
        <v>4501.2420000000002</v>
      </c>
      <c r="CD1843">
        <v>5656.3090000000002</v>
      </c>
      <c r="CE1843">
        <v>6188.067</v>
      </c>
      <c r="CF1843">
        <v>5741.348</v>
      </c>
      <c r="CG1843">
        <v>5567.4769999999999</v>
      </c>
      <c r="CH1843">
        <v>6971.45</v>
      </c>
    </row>
    <row r="1844" spans="1:86" x14ac:dyDescent="0.2">
      <c r="A1844" t="s">
        <v>8377</v>
      </c>
      <c r="B1844" t="s">
        <v>8378</v>
      </c>
      <c r="C1844">
        <v>-924.88900000000001</v>
      </c>
      <c r="D1844">
        <v>-1036.6759999999999</v>
      </c>
      <c r="E1844">
        <v>-941.255</v>
      </c>
      <c r="F1844">
        <v>-1002.803</v>
      </c>
      <c r="G1844">
        <v>-15.77</v>
      </c>
      <c r="H1844">
        <v>-76.429000000000002</v>
      </c>
      <c r="I1844">
        <v>-91.314999999999998</v>
      </c>
      <c r="J1844">
        <v>-29.544</v>
      </c>
      <c r="K1844">
        <v>-42.46</v>
      </c>
      <c r="L1844">
        <v>50.591000000000001</v>
      </c>
      <c r="M1844">
        <v>66.292000000000002</v>
      </c>
      <c r="N1844">
        <v>7.0579999999999998</v>
      </c>
      <c r="O1844">
        <v>-424.06700000000001</v>
      </c>
      <c r="P1844">
        <v>-589.71299999999997</v>
      </c>
      <c r="Q1844">
        <v>-689.50599999999997</v>
      </c>
      <c r="R1844">
        <v>-423.6</v>
      </c>
      <c r="S1844">
        <v>140.149</v>
      </c>
      <c r="T1844">
        <v>62.039000000000001</v>
      </c>
      <c r="U1844">
        <v>56.173000000000002</v>
      </c>
      <c r="V1844">
        <v>99.399000000000001</v>
      </c>
      <c r="W1844">
        <v>55.633000000000003</v>
      </c>
      <c r="X1844">
        <v>57.883000000000003</v>
      </c>
      <c r="Y1844">
        <v>-42.621000000000002</v>
      </c>
      <c r="Z1844">
        <v>-526.91999999999996</v>
      </c>
      <c r="AA1844">
        <v>-725.71</v>
      </c>
      <c r="AB1844">
        <v>-1159.691</v>
      </c>
      <c r="AC1844">
        <v>-1315.047</v>
      </c>
      <c r="AD1844">
        <v>-1032.059</v>
      </c>
      <c r="AE1844">
        <v>-144.096</v>
      </c>
      <c r="AF1844">
        <v>126.265</v>
      </c>
      <c r="AG1844">
        <v>-36</v>
      </c>
      <c r="AH1844">
        <v>-60.850999999999999</v>
      </c>
      <c r="AI1844">
        <v>-147.184</v>
      </c>
      <c r="AJ1844">
        <v>-233.43700000000001</v>
      </c>
      <c r="AK1844">
        <v>-698.76300000000003</v>
      </c>
      <c r="AL1844">
        <v>-1061.373</v>
      </c>
      <c r="AM1844">
        <v>-887.92200000000003</v>
      </c>
      <c r="AN1844">
        <v>-1245.1569999999999</v>
      </c>
      <c r="AO1844">
        <v>-1546.86</v>
      </c>
      <c r="AP1844">
        <v>-1064.895</v>
      </c>
      <c r="AQ1844">
        <v>-175.17099999999999</v>
      </c>
      <c r="AR1844">
        <v>158.08799999999999</v>
      </c>
      <c r="AS1844">
        <v>-65.954999999999998</v>
      </c>
      <c r="AT1844">
        <v>-142.22200000000001</v>
      </c>
      <c r="AU1844">
        <v>-242.774</v>
      </c>
      <c r="AV1844">
        <v>-635.31100000000004</v>
      </c>
      <c r="AW1844">
        <v>-851.13800000000003</v>
      </c>
      <c r="AX1844">
        <v>-1219.835</v>
      </c>
      <c r="AY1844">
        <v>-962.89599999999996</v>
      </c>
      <c r="AZ1844">
        <v>-1222.5429999999999</v>
      </c>
      <c r="BA1844">
        <v>-1668.1089999999999</v>
      </c>
      <c r="BB1844">
        <v>-1354.6559999999999</v>
      </c>
      <c r="BC1844">
        <v>14.387</v>
      </c>
      <c r="BD1844">
        <v>58.524999999999999</v>
      </c>
      <c r="BE1844">
        <v>-254.46799999999999</v>
      </c>
      <c r="BF1844">
        <v>-109.261</v>
      </c>
      <c r="BG1844">
        <v>-287.661</v>
      </c>
      <c r="BH1844">
        <v>-534.70299999999997</v>
      </c>
      <c r="BI1844">
        <v>-1228.3989999999999</v>
      </c>
      <c r="BJ1844">
        <v>-1053.3510000000001</v>
      </c>
      <c r="BK1844">
        <v>-702.04200000000003</v>
      </c>
      <c r="BL1844">
        <v>-1248.3399999999999</v>
      </c>
      <c r="BM1844">
        <v>-1950.7729999999999</v>
      </c>
      <c r="BN1844">
        <v>-1257.24</v>
      </c>
      <c r="BO1844">
        <v>-293.69799999999998</v>
      </c>
      <c r="BP1844">
        <v>-17.393999999999998</v>
      </c>
      <c r="BQ1844">
        <v>-330.62400000000002</v>
      </c>
      <c r="BR1844">
        <v>-266.80799999999999</v>
      </c>
      <c r="BS1844">
        <v>-375.50900000000001</v>
      </c>
      <c r="BT1844">
        <v>-791.83299999999997</v>
      </c>
      <c r="BU1844">
        <v>-826.22500000000002</v>
      </c>
      <c r="BV1844">
        <v>-1617.894</v>
      </c>
      <c r="BW1844">
        <v>-1033.616</v>
      </c>
      <c r="BX1844">
        <v>-1776.357</v>
      </c>
      <c r="BY1844">
        <v>-1476.57</v>
      </c>
      <c r="BZ1844">
        <v>-1341.6469999999999</v>
      </c>
      <c r="CA1844">
        <v>-325.98399999999998</v>
      </c>
      <c r="CB1844">
        <v>-109.88800000000001</v>
      </c>
      <c r="CC1844">
        <v>-335.22</v>
      </c>
      <c r="CD1844">
        <v>-88.343000000000004</v>
      </c>
      <c r="CE1844">
        <v>-308.56400000000002</v>
      </c>
      <c r="CF1844">
        <v>-976.04300000000001</v>
      </c>
      <c r="CG1844">
        <v>-1218.9459999999999</v>
      </c>
      <c r="CH1844">
        <v>-1702.9390000000001</v>
      </c>
    </row>
    <row r="1845" spans="1:86" x14ac:dyDescent="0.2">
      <c r="A1845" t="s">
        <v>8379</v>
      </c>
      <c r="B1845" t="s">
        <v>8380</v>
      </c>
      <c r="C1845">
        <v>737.476</v>
      </c>
      <c r="D1845">
        <v>677.28499999999997</v>
      </c>
      <c r="E1845">
        <v>771.95500000000004</v>
      </c>
      <c r="F1845">
        <v>802.92700000000002</v>
      </c>
      <c r="G1845">
        <v>820.92600000000004</v>
      </c>
      <c r="H1845">
        <v>931.58</v>
      </c>
      <c r="I1845">
        <v>733.63400000000001</v>
      </c>
      <c r="J1845">
        <v>712.43799999999999</v>
      </c>
      <c r="K1845">
        <v>606.95899999999995</v>
      </c>
      <c r="L1845">
        <v>555.73900000000003</v>
      </c>
      <c r="M1845">
        <v>468.90800000000002</v>
      </c>
      <c r="N1845">
        <v>617.25099999999998</v>
      </c>
      <c r="O1845">
        <v>599.34699999999998</v>
      </c>
      <c r="P1845">
        <v>555.01199999999994</v>
      </c>
      <c r="Q1845">
        <v>621.56500000000005</v>
      </c>
      <c r="R1845">
        <v>614.45500000000004</v>
      </c>
      <c r="S1845">
        <v>663.98400000000004</v>
      </c>
      <c r="T1845">
        <v>796.78</v>
      </c>
      <c r="U1845">
        <v>585.33500000000004</v>
      </c>
      <c r="V1845">
        <v>641.99599999999998</v>
      </c>
      <c r="W1845">
        <v>637.90099999999995</v>
      </c>
      <c r="X1845">
        <v>632.23900000000003</v>
      </c>
      <c r="Y1845">
        <v>639.22199999999998</v>
      </c>
      <c r="Z1845">
        <v>737.34299999999996</v>
      </c>
      <c r="AA1845">
        <v>796.447</v>
      </c>
      <c r="AB1845">
        <v>697.01700000000005</v>
      </c>
      <c r="AC1845">
        <v>732.16099999999994</v>
      </c>
      <c r="AD1845">
        <v>825.56299999999999</v>
      </c>
      <c r="AE1845">
        <v>798.96500000000003</v>
      </c>
      <c r="AF1845">
        <v>1061.8510000000001</v>
      </c>
      <c r="AG1845">
        <v>828.99</v>
      </c>
      <c r="AH1845">
        <v>899.83199999999999</v>
      </c>
      <c r="AI1845">
        <v>906.36800000000005</v>
      </c>
      <c r="AJ1845">
        <v>952.76199999999994</v>
      </c>
      <c r="AK1845">
        <v>909.94100000000003</v>
      </c>
      <c r="AL1845">
        <v>1112.1199999999999</v>
      </c>
      <c r="AM1845">
        <v>1035.6869999999999</v>
      </c>
      <c r="AN1845">
        <v>973.96199999999999</v>
      </c>
      <c r="AO1845">
        <v>997.20500000000004</v>
      </c>
      <c r="AP1845">
        <v>1029.002</v>
      </c>
      <c r="AQ1845">
        <v>982.53200000000004</v>
      </c>
      <c r="AR1845">
        <v>1325.635</v>
      </c>
      <c r="AS1845">
        <v>1053.251</v>
      </c>
      <c r="AT1845">
        <v>1000.631</v>
      </c>
      <c r="AU1845">
        <v>1128.722</v>
      </c>
      <c r="AV1845">
        <v>982.60699999999997</v>
      </c>
      <c r="AW1845">
        <v>958.79</v>
      </c>
      <c r="AX1845">
        <v>1110.0809999999999</v>
      </c>
      <c r="AY1845">
        <v>1018.401</v>
      </c>
      <c r="AZ1845">
        <v>911.39300000000003</v>
      </c>
      <c r="BA1845">
        <v>997.19600000000003</v>
      </c>
      <c r="BB1845">
        <v>997.00800000000004</v>
      </c>
      <c r="BC1845">
        <v>1139.1079999999999</v>
      </c>
      <c r="BD1845">
        <v>1404.0319999999999</v>
      </c>
      <c r="BE1845">
        <v>1037.451</v>
      </c>
      <c r="BF1845">
        <v>976.452</v>
      </c>
      <c r="BG1845">
        <v>1132.0740000000001</v>
      </c>
      <c r="BH1845">
        <v>1173.7080000000001</v>
      </c>
      <c r="BI1845">
        <v>1062.069</v>
      </c>
      <c r="BJ1845">
        <v>1081.8209999999999</v>
      </c>
      <c r="BK1845">
        <v>1132.0229999999999</v>
      </c>
      <c r="BL1845">
        <v>1020.08</v>
      </c>
      <c r="BM1845">
        <v>1074.4770000000001</v>
      </c>
      <c r="BN1845">
        <v>1091.404</v>
      </c>
      <c r="BO1845">
        <v>1331.3230000000001</v>
      </c>
      <c r="BP1845">
        <v>1427.5650000000001</v>
      </c>
      <c r="BQ1845">
        <v>1059.394</v>
      </c>
      <c r="BR1845">
        <v>1112.713</v>
      </c>
      <c r="BS1845">
        <v>1195.133</v>
      </c>
      <c r="BT1845">
        <v>1019.947</v>
      </c>
      <c r="BU1845">
        <v>998.80499999999995</v>
      </c>
      <c r="BV1845">
        <v>1363.1610000000001</v>
      </c>
      <c r="BW1845">
        <v>1085.77</v>
      </c>
      <c r="BX1845">
        <v>972.79</v>
      </c>
      <c r="BY1845">
        <v>1016.018</v>
      </c>
      <c r="BZ1845">
        <v>1038.606</v>
      </c>
      <c r="CA1845">
        <v>1107.576</v>
      </c>
      <c r="CB1845">
        <v>1382.2149999999999</v>
      </c>
      <c r="CC1845">
        <v>1193.518</v>
      </c>
      <c r="CD1845">
        <v>1210.4649999999999</v>
      </c>
      <c r="CE1845">
        <v>1173.548</v>
      </c>
      <c r="CF1845">
        <v>1146.4369999999999</v>
      </c>
      <c r="CG1845">
        <v>1186.7529999999999</v>
      </c>
      <c r="CH1845">
        <v>1201.8420000000001</v>
      </c>
    </row>
    <row r="1846" spans="1:86" x14ac:dyDescent="0.2">
      <c r="A1846" t="s">
        <v>8381</v>
      </c>
      <c r="B1846" t="s">
        <v>8382</v>
      </c>
      <c r="C1846">
        <v>1662.365</v>
      </c>
      <c r="D1846">
        <v>1713.961</v>
      </c>
      <c r="E1846">
        <v>1713.2090000000001</v>
      </c>
      <c r="F1846">
        <v>1805.73</v>
      </c>
      <c r="G1846">
        <v>836.69600000000003</v>
      </c>
      <c r="H1846">
        <v>1008.009</v>
      </c>
      <c r="I1846">
        <v>824.94899999999996</v>
      </c>
      <c r="J1846">
        <v>741.98299999999995</v>
      </c>
      <c r="K1846">
        <v>649.41899999999998</v>
      </c>
      <c r="L1846">
        <v>505.149</v>
      </c>
      <c r="M1846">
        <v>402.61500000000001</v>
      </c>
      <c r="N1846">
        <v>610.19299999999998</v>
      </c>
      <c r="O1846">
        <v>1023.414</v>
      </c>
      <c r="P1846">
        <v>1144.7249999999999</v>
      </c>
      <c r="Q1846">
        <v>1311.0709999999999</v>
      </c>
      <c r="R1846">
        <v>1038.0550000000001</v>
      </c>
      <c r="S1846">
        <v>523.83500000000004</v>
      </c>
      <c r="T1846">
        <v>734.74099999999999</v>
      </c>
      <c r="U1846">
        <v>529.16200000000003</v>
      </c>
      <c r="V1846">
        <v>542.59699999999998</v>
      </c>
      <c r="W1846">
        <v>582.26800000000003</v>
      </c>
      <c r="X1846">
        <v>574.35599999999999</v>
      </c>
      <c r="Y1846">
        <v>681.84400000000005</v>
      </c>
      <c r="Z1846">
        <v>1264.2629999999999</v>
      </c>
      <c r="AA1846">
        <v>1522.1569999999999</v>
      </c>
      <c r="AB1846">
        <v>1856.7090000000001</v>
      </c>
      <c r="AC1846">
        <v>2047.2080000000001</v>
      </c>
      <c r="AD1846">
        <v>1857.6220000000001</v>
      </c>
      <c r="AE1846">
        <v>943.06100000000004</v>
      </c>
      <c r="AF1846">
        <v>935.58600000000001</v>
      </c>
      <c r="AG1846">
        <v>864.99</v>
      </c>
      <c r="AH1846">
        <v>960.68299999999999</v>
      </c>
      <c r="AI1846">
        <v>1053.5519999999999</v>
      </c>
      <c r="AJ1846">
        <v>1186.1990000000001</v>
      </c>
      <c r="AK1846">
        <v>1608.704</v>
      </c>
      <c r="AL1846">
        <v>2173.4920000000002</v>
      </c>
      <c r="AM1846">
        <v>1923.6089999999999</v>
      </c>
      <c r="AN1846">
        <v>2219.1190000000001</v>
      </c>
      <c r="AO1846">
        <v>2544.0650000000001</v>
      </c>
      <c r="AP1846">
        <v>2093.8969999999999</v>
      </c>
      <c r="AQ1846">
        <v>1157.703</v>
      </c>
      <c r="AR1846">
        <v>1167.548</v>
      </c>
      <c r="AS1846">
        <v>1119.2059999999999</v>
      </c>
      <c r="AT1846">
        <v>1142.8530000000001</v>
      </c>
      <c r="AU1846">
        <v>1371.4949999999999</v>
      </c>
      <c r="AV1846">
        <v>1617.9179999999999</v>
      </c>
      <c r="AW1846">
        <v>1809.9280000000001</v>
      </c>
      <c r="AX1846">
        <v>2329.915</v>
      </c>
      <c r="AY1846">
        <v>1981.297</v>
      </c>
      <c r="AZ1846">
        <v>2133.9369999999999</v>
      </c>
      <c r="BA1846">
        <v>2665.3040000000001</v>
      </c>
      <c r="BB1846">
        <v>2351.665</v>
      </c>
      <c r="BC1846">
        <v>1124.721</v>
      </c>
      <c r="BD1846">
        <v>1345.5070000000001</v>
      </c>
      <c r="BE1846">
        <v>1291.9190000000001</v>
      </c>
      <c r="BF1846">
        <v>1085.713</v>
      </c>
      <c r="BG1846">
        <v>1419.7349999999999</v>
      </c>
      <c r="BH1846">
        <v>1708.4110000000001</v>
      </c>
      <c r="BI1846">
        <v>2290.4679999999998</v>
      </c>
      <c r="BJ1846">
        <v>2135.172</v>
      </c>
      <c r="BK1846">
        <v>1834.0650000000001</v>
      </c>
      <c r="BL1846">
        <v>2268.42</v>
      </c>
      <c r="BM1846">
        <v>3025.25</v>
      </c>
      <c r="BN1846">
        <v>2348.6439999999998</v>
      </c>
      <c r="BO1846">
        <v>1625.021</v>
      </c>
      <c r="BP1846">
        <v>1444.9590000000001</v>
      </c>
      <c r="BQ1846">
        <v>1390.0170000000001</v>
      </c>
      <c r="BR1846">
        <v>1379.521</v>
      </c>
      <c r="BS1846">
        <v>1570.6420000000001</v>
      </c>
      <c r="BT1846">
        <v>1811.779</v>
      </c>
      <c r="BU1846">
        <v>1825.03</v>
      </c>
      <c r="BV1846">
        <v>2981.0549999999998</v>
      </c>
      <c r="BW1846">
        <v>2119.386</v>
      </c>
      <c r="BX1846">
        <v>2749.1480000000001</v>
      </c>
      <c r="BY1846">
        <v>2492.587</v>
      </c>
      <c r="BZ1846">
        <v>2380.2530000000002</v>
      </c>
      <c r="CA1846">
        <v>1433.56</v>
      </c>
      <c r="CB1846">
        <v>1492.1030000000001</v>
      </c>
      <c r="CC1846">
        <v>1528.7380000000001</v>
      </c>
      <c r="CD1846">
        <v>1298.808</v>
      </c>
      <c r="CE1846">
        <v>1482.1110000000001</v>
      </c>
      <c r="CF1846">
        <v>2122.4789999999998</v>
      </c>
      <c r="CG1846">
        <v>2405.6979999999999</v>
      </c>
      <c r="CH1846">
        <v>2904.7809999999999</v>
      </c>
    </row>
    <row r="1847" spans="1:86" x14ac:dyDescent="0.2">
      <c r="A1847" t="s">
        <v>5627</v>
      </c>
      <c r="B1847" t="s">
        <v>3683</v>
      </c>
      <c r="C1847">
        <v>55.076000000000001</v>
      </c>
      <c r="D1847">
        <v>94.801000000000002</v>
      </c>
      <c r="E1847">
        <v>168.626</v>
      </c>
      <c r="F1847">
        <v>197.46700000000001</v>
      </c>
      <c r="G1847">
        <v>174.64</v>
      </c>
      <c r="H1847">
        <v>61.399000000000001</v>
      </c>
      <c r="I1847">
        <v>94.989000000000004</v>
      </c>
      <c r="J1847">
        <v>105.357</v>
      </c>
      <c r="K1847">
        <v>14.44</v>
      </c>
      <c r="L1847">
        <v>40.914999999999999</v>
      </c>
      <c r="M1847">
        <v>50.820999999999998</v>
      </c>
      <c r="N1847">
        <v>100.82299999999999</v>
      </c>
      <c r="O1847">
        <v>15.723000000000001</v>
      </c>
      <c r="P1847">
        <v>64.525000000000006</v>
      </c>
      <c r="Q1847">
        <v>100.908</v>
      </c>
      <c r="R1847">
        <v>22.189</v>
      </c>
      <c r="S1847">
        <v>120.464</v>
      </c>
      <c r="T1847">
        <v>42.28</v>
      </c>
      <c r="U1847">
        <v>31.434000000000001</v>
      </c>
      <c r="V1847">
        <v>94.231999999999999</v>
      </c>
      <c r="W1847">
        <v>68.903999999999996</v>
      </c>
      <c r="X1847">
        <v>74.915999999999997</v>
      </c>
      <c r="Y1847">
        <v>79.024000000000001</v>
      </c>
      <c r="Z1847">
        <v>42.28</v>
      </c>
      <c r="AA1847">
        <v>76.677999999999997</v>
      </c>
      <c r="AB1847">
        <v>82.727000000000004</v>
      </c>
      <c r="AC1847">
        <v>119.629</v>
      </c>
      <c r="AD1847">
        <v>143.27199999999999</v>
      </c>
      <c r="AE1847">
        <v>35.412999999999997</v>
      </c>
      <c r="AF1847">
        <v>221.26900000000001</v>
      </c>
      <c r="AG1847">
        <v>115.60899999999999</v>
      </c>
      <c r="AH1847">
        <v>120.79900000000001</v>
      </c>
      <c r="AI1847">
        <v>157.935</v>
      </c>
      <c r="AJ1847">
        <v>212.85900000000001</v>
      </c>
      <c r="AK1847">
        <v>152.29599999999999</v>
      </c>
      <c r="AL1847">
        <v>232.53100000000001</v>
      </c>
      <c r="AM1847">
        <v>153.833</v>
      </c>
      <c r="AN1847">
        <v>171.54</v>
      </c>
      <c r="AO1847">
        <v>68.230999999999995</v>
      </c>
      <c r="AP1847">
        <v>157.42599999999999</v>
      </c>
      <c r="AQ1847">
        <v>140.46</v>
      </c>
      <c r="AR1847">
        <v>273.02999999999997</v>
      </c>
      <c r="AS1847">
        <v>115.027</v>
      </c>
      <c r="AT1847">
        <v>202.517</v>
      </c>
      <c r="AU1847">
        <v>152.928</v>
      </c>
      <c r="AV1847">
        <v>95.415000000000006</v>
      </c>
      <c r="AW1847">
        <v>118.782</v>
      </c>
      <c r="AX1847">
        <v>187.00700000000001</v>
      </c>
      <c r="AY1847">
        <v>88.843000000000004</v>
      </c>
      <c r="AZ1847">
        <v>91.314999999999998</v>
      </c>
      <c r="BA1847">
        <v>118.619</v>
      </c>
      <c r="BB1847">
        <v>149.94999999999999</v>
      </c>
      <c r="BC1847">
        <v>250.88300000000001</v>
      </c>
      <c r="BD1847">
        <v>68.569000000000003</v>
      </c>
      <c r="BE1847">
        <v>159.21899999999999</v>
      </c>
      <c r="BF1847">
        <v>174.44499999999999</v>
      </c>
      <c r="BG1847">
        <v>211.81800000000001</v>
      </c>
      <c r="BH1847">
        <v>272.185</v>
      </c>
      <c r="BI1847">
        <v>37.234999999999999</v>
      </c>
      <c r="BJ1847">
        <v>156.50899999999999</v>
      </c>
      <c r="BK1847">
        <v>161.13</v>
      </c>
      <c r="BL1847">
        <v>112.551</v>
      </c>
      <c r="BM1847">
        <v>195.29900000000001</v>
      </c>
      <c r="BN1847">
        <v>155.45699999999999</v>
      </c>
      <c r="BO1847">
        <v>129.18799999999999</v>
      </c>
      <c r="BP1847">
        <v>124.295</v>
      </c>
      <c r="BQ1847">
        <v>125.529</v>
      </c>
      <c r="BR1847">
        <v>150.54300000000001</v>
      </c>
      <c r="BS1847">
        <v>202.25700000000001</v>
      </c>
      <c r="BT1847">
        <v>72.314999999999998</v>
      </c>
      <c r="BU1847">
        <v>110.654</v>
      </c>
      <c r="BV1847">
        <v>215.95099999999999</v>
      </c>
      <c r="BW1847">
        <v>45.634</v>
      </c>
      <c r="BX1847">
        <v>99.257999999999996</v>
      </c>
      <c r="BY1847">
        <v>81.087000000000003</v>
      </c>
      <c r="BZ1847">
        <v>53.594999999999999</v>
      </c>
      <c r="CA1847">
        <v>154.12700000000001</v>
      </c>
      <c r="CB1847">
        <v>104.998</v>
      </c>
      <c r="CC1847">
        <v>155.137</v>
      </c>
      <c r="CD1847">
        <v>357.98</v>
      </c>
      <c r="CE1847">
        <v>272.28300000000002</v>
      </c>
      <c r="CF1847">
        <v>-56.29</v>
      </c>
      <c r="CG1847">
        <v>203.01900000000001</v>
      </c>
      <c r="CH1847">
        <v>252.85300000000001</v>
      </c>
    </row>
    <row r="1848" spans="1:86" x14ac:dyDescent="0.2">
      <c r="A1848" t="s">
        <v>5628</v>
      </c>
      <c r="B1848" t="s">
        <v>3684</v>
      </c>
      <c r="C1848">
        <v>608.70899999999995</v>
      </c>
      <c r="D1848">
        <v>520.13800000000003</v>
      </c>
      <c r="E1848">
        <v>657.16600000000005</v>
      </c>
      <c r="F1848">
        <v>694.63900000000001</v>
      </c>
      <c r="G1848">
        <v>713.24900000000002</v>
      </c>
      <c r="H1848">
        <v>831.10500000000002</v>
      </c>
      <c r="I1848">
        <v>643.29600000000005</v>
      </c>
      <c r="J1848">
        <v>626.84400000000005</v>
      </c>
      <c r="K1848">
        <v>567.63400000000001</v>
      </c>
      <c r="L1848">
        <v>535.61500000000001</v>
      </c>
      <c r="M1848">
        <v>445.70400000000001</v>
      </c>
      <c r="N1848">
        <v>565.83600000000001</v>
      </c>
      <c r="O1848">
        <v>531.41600000000005</v>
      </c>
      <c r="P1848">
        <v>481.80099999999999</v>
      </c>
      <c r="Q1848">
        <v>552.51700000000005</v>
      </c>
      <c r="R1848">
        <v>568.41499999999996</v>
      </c>
      <c r="S1848">
        <v>632.51800000000003</v>
      </c>
      <c r="T1848">
        <v>773.42700000000002</v>
      </c>
      <c r="U1848">
        <v>560.49599999999998</v>
      </c>
      <c r="V1848">
        <v>618.28800000000001</v>
      </c>
      <c r="W1848">
        <v>608.61400000000003</v>
      </c>
      <c r="X1848">
        <v>606.76800000000003</v>
      </c>
      <c r="Y1848">
        <v>602.75</v>
      </c>
      <c r="Z1848">
        <v>677.37900000000002</v>
      </c>
      <c r="AA1848">
        <v>708.73500000000001</v>
      </c>
      <c r="AB1848">
        <v>597.07000000000005</v>
      </c>
      <c r="AC1848">
        <v>659.50099999999998</v>
      </c>
      <c r="AD1848">
        <v>746.25300000000004</v>
      </c>
      <c r="AE1848">
        <v>737.15499999999997</v>
      </c>
      <c r="AF1848">
        <v>1003.0410000000001</v>
      </c>
      <c r="AG1848">
        <v>772.721</v>
      </c>
      <c r="AH1848">
        <v>841.25800000000004</v>
      </c>
      <c r="AI1848">
        <v>842.12599999999998</v>
      </c>
      <c r="AJ1848">
        <v>864.73099999999999</v>
      </c>
      <c r="AK1848">
        <v>814.83399999999995</v>
      </c>
      <c r="AL1848">
        <v>1000.758</v>
      </c>
      <c r="AM1848">
        <v>917.97500000000002</v>
      </c>
      <c r="AN1848">
        <v>841.01499999999999</v>
      </c>
      <c r="AO1848">
        <v>887.54499999999996</v>
      </c>
      <c r="AP1848">
        <v>909.69200000000001</v>
      </c>
      <c r="AQ1848">
        <v>900.72199999999998</v>
      </c>
      <c r="AR1848">
        <v>1231.501</v>
      </c>
      <c r="AS1848">
        <v>973.69500000000005</v>
      </c>
      <c r="AT1848">
        <v>913.25</v>
      </c>
      <c r="AU1848">
        <v>1037.7550000000001</v>
      </c>
      <c r="AV1848">
        <v>870.58299999999997</v>
      </c>
      <c r="AW1848">
        <v>856.28599999999994</v>
      </c>
      <c r="AX1848">
        <v>1001.72</v>
      </c>
      <c r="AY1848">
        <v>894.04</v>
      </c>
      <c r="AZ1848">
        <v>759.20399999999995</v>
      </c>
      <c r="BA1848">
        <v>884.15</v>
      </c>
      <c r="BB1848">
        <v>889.65300000000002</v>
      </c>
      <c r="BC1848">
        <v>1057.787</v>
      </c>
      <c r="BD1848">
        <v>1318.3820000000001</v>
      </c>
      <c r="BE1848">
        <v>958.47299999999996</v>
      </c>
      <c r="BF1848">
        <v>898.09100000000001</v>
      </c>
      <c r="BG1848">
        <v>1047.26</v>
      </c>
      <c r="BH1848">
        <v>1067.5260000000001</v>
      </c>
      <c r="BI1848">
        <v>959.22299999999996</v>
      </c>
      <c r="BJ1848">
        <v>965.94799999999998</v>
      </c>
      <c r="BK1848">
        <v>1002.984</v>
      </c>
      <c r="BL1848">
        <v>860.22299999999996</v>
      </c>
      <c r="BM1848">
        <v>944.29300000000001</v>
      </c>
      <c r="BN1848">
        <v>977.37900000000002</v>
      </c>
      <c r="BO1848">
        <v>1252.335</v>
      </c>
      <c r="BP1848">
        <v>1335.2149999999999</v>
      </c>
      <c r="BQ1848">
        <v>983.10799999999995</v>
      </c>
      <c r="BR1848">
        <v>1036.5139999999999</v>
      </c>
      <c r="BS1848">
        <v>1108.922</v>
      </c>
      <c r="BT1848">
        <v>912.13</v>
      </c>
      <c r="BU1848">
        <v>887.40599999999995</v>
      </c>
      <c r="BV1848">
        <v>1248.3779999999999</v>
      </c>
      <c r="BW1848">
        <v>955.69200000000001</v>
      </c>
      <c r="BX1848">
        <v>819.34100000000001</v>
      </c>
      <c r="BY1848">
        <v>884.82500000000005</v>
      </c>
      <c r="BZ1848">
        <v>924.32899999999995</v>
      </c>
      <c r="CA1848">
        <v>1031.979</v>
      </c>
      <c r="CB1848">
        <v>1289.972</v>
      </c>
      <c r="CC1848">
        <v>1115.104</v>
      </c>
      <c r="CD1848">
        <v>1124.998</v>
      </c>
      <c r="CE1848">
        <v>1081.221</v>
      </c>
      <c r="CF1848">
        <v>1048.9179999999999</v>
      </c>
      <c r="CG1848">
        <v>1083.085</v>
      </c>
      <c r="CH1848">
        <v>1087.22</v>
      </c>
    </row>
    <row r="1849" spans="1:86" x14ac:dyDescent="0.2">
      <c r="A1849" t="s">
        <v>5629</v>
      </c>
      <c r="B1849" t="s">
        <v>3685</v>
      </c>
      <c r="C1849">
        <v>553.63300000000004</v>
      </c>
      <c r="D1849">
        <v>425.33699999999999</v>
      </c>
      <c r="E1849">
        <v>488.53899999999999</v>
      </c>
      <c r="F1849">
        <v>497.17200000000003</v>
      </c>
      <c r="G1849">
        <v>538.60900000000004</v>
      </c>
      <c r="H1849">
        <v>769.70600000000002</v>
      </c>
      <c r="I1849">
        <v>548.30700000000002</v>
      </c>
      <c r="J1849">
        <v>521.48800000000006</v>
      </c>
      <c r="K1849">
        <v>553.19399999999996</v>
      </c>
      <c r="L1849">
        <v>494.70100000000002</v>
      </c>
      <c r="M1849">
        <v>394.88200000000001</v>
      </c>
      <c r="N1849">
        <v>465.01299999999998</v>
      </c>
      <c r="O1849">
        <v>515.69299999999998</v>
      </c>
      <c r="P1849">
        <v>417.27600000000001</v>
      </c>
      <c r="Q1849">
        <v>451.60899999999998</v>
      </c>
      <c r="R1849">
        <v>546.226</v>
      </c>
      <c r="S1849">
        <v>512.05399999999997</v>
      </c>
      <c r="T1849">
        <v>731.14700000000005</v>
      </c>
      <c r="U1849">
        <v>529.06200000000001</v>
      </c>
      <c r="V1849">
        <v>524.05600000000004</v>
      </c>
      <c r="W1849">
        <v>539.71</v>
      </c>
      <c r="X1849">
        <v>531.85199999999998</v>
      </c>
      <c r="Y1849">
        <v>523.72699999999998</v>
      </c>
      <c r="Z1849">
        <v>635.09900000000005</v>
      </c>
      <c r="AA1849">
        <v>632.05700000000002</v>
      </c>
      <c r="AB1849">
        <v>514.34400000000005</v>
      </c>
      <c r="AC1849">
        <v>539.87199999999996</v>
      </c>
      <c r="AD1849">
        <v>602.98099999999999</v>
      </c>
      <c r="AE1849">
        <v>701.74199999999996</v>
      </c>
      <c r="AF1849">
        <v>781.77200000000005</v>
      </c>
      <c r="AG1849">
        <v>657.11199999999997</v>
      </c>
      <c r="AH1849">
        <v>720.45899999999995</v>
      </c>
      <c r="AI1849">
        <v>684.19100000000003</v>
      </c>
      <c r="AJ1849">
        <v>651.87199999999996</v>
      </c>
      <c r="AK1849">
        <v>662.53800000000001</v>
      </c>
      <c r="AL1849">
        <v>768.226</v>
      </c>
      <c r="AM1849">
        <v>764.14200000000005</v>
      </c>
      <c r="AN1849">
        <v>669.47500000000002</v>
      </c>
      <c r="AO1849">
        <v>819.31399999999996</v>
      </c>
      <c r="AP1849">
        <v>752.26599999999996</v>
      </c>
      <c r="AQ1849">
        <v>760.26199999999994</v>
      </c>
      <c r="AR1849">
        <v>958.47199999999998</v>
      </c>
      <c r="AS1849">
        <v>858.66800000000001</v>
      </c>
      <c r="AT1849">
        <v>710.73299999999995</v>
      </c>
      <c r="AU1849">
        <v>884.82600000000002</v>
      </c>
      <c r="AV1849">
        <v>775.16800000000001</v>
      </c>
      <c r="AW1849">
        <v>737.50400000000002</v>
      </c>
      <c r="AX1849">
        <v>814.71299999999997</v>
      </c>
      <c r="AY1849">
        <v>805.197</v>
      </c>
      <c r="AZ1849">
        <v>667.88900000000001</v>
      </c>
      <c r="BA1849">
        <v>765.53099999999995</v>
      </c>
      <c r="BB1849">
        <v>739.70299999999997</v>
      </c>
      <c r="BC1849">
        <v>806.904</v>
      </c>
      <c r="BD1849">
        <v>1249.8130000000001</v>
      </c>
      <c r="BE1849">
        <v>799.25300000000004</v>
      </c>
      <c r="BF1849">
        <v>723.64599999999996</v>
      </c>
      <c r="BG1849">
        <v>835.44200000000001</v>
      </c>
      <c r="BH1849">
        <v>795.34199999999998</v>
      </c>
      <c r="BI1849">
        <v>921.98800000000006</v>
      </c>
      <c r="BJ1849">
        <v>809.43899999999996</v>
      </c>
      <c r="BK1849">
        <v>841.85400000000004</v>
      </c>
      <c r="BL1849">
        <v>747.67100000000005</v>
      </c>
      <c r="BM1849">
        <v>748.995</v>
      </c>
      <c r="BN1849">
        <v>821.92100000000005</v>
      </c>
      <c r="BO1849">
        <v>1123.1469999999999</v>
      </c>
      <c r="BP1849">
        <v>1210.92</v>
      </c>
      <c r="BQ1849">
        <v>857.57799999999997</v>
      </c>
      <c r="BR1849">
        <v>885.971</v>
      </c>
      <c r="BS1849">
        <v>906.66499999999996</v>
      </c>
      <c r="BT1849">
        <v>839.81399999999996</v>
      </c>
      <c r="BU1849">
        <v>776.75199999999995</v>
      </c>
      <c r="BV1849">
        <v>1032.4269999999999</v>
      </c>
      <c r="BW1849">
        <v>910.05799999999999</v>
      </c>
      <c r="BX1849">
        <v>720.08399999999995</v>
      </c>
      <c r="BY1849">
        <v>803.73699999999997</v>
      </c>
      <c r="BZ1849">
        <v>870.73400000000004</v>
      </c>
      <c r="CA1849">
        <v>877.85199999999998</v>
      </c>
      <c r="CB1849">
        <v>1184.9739999999999</v>
      </c>
      <c r="CC1849">
        <v>959.96699999999998</v>
      </c>
      <c r="CD1849">
        <v>767.01800000000003</v>
      </c>
      <c r="CE1849">
        <v>808.93700000000001</v>
      </c>
      <c r="CF1849">
        <v>1105.2070000000001</v>
      </c>
      <c r="CG1849">
        <v>880.06500000000005</v>
      </c>
      <c r="CH1849">
        <v>834.36599999999999</v>
      </c>
    </row>
    <row r="1850" spans="1:86" x14ac:dyDescent="0.2">
      <c r="A1850" t="s">
        <v>5630</v>
      </c>
      <c r="B1850" t="s">
        <v>2018</v>
      </c>
      <c r="C1850">
        <v>155.95099999999999</v>
      </c>
      <c r="D1850">
        <v>239.61500000000001</v>
      </c>
      <c r="E1850">
        <v>246.62799999999999</v>
      </c>
      <c r="F1850">
        <v>218.32300000000001</v>
      </c>
      <c r="G1850">
        <v>221.68100000000001</v>
      </c>
      <c r="H1850">
        <v>277.04300000000001</v>
      </c>
      <c r="I1850">
        <v>347.97699999999998</v>
      </c>
      <c r="J1850">
        <v>279.149</v>
      </c>
      <c r="K1850">
        <v>289.97899999999998</v>
      </c>
      <c r="L1850">
        <v>275.89100000000002</v>
      </c>
      <c r="M1850">
        <v>255.221</v>
      </c>
      <c r="N1850">
        <v>177.58</v>
      </c>
      <c r="O1850">
        <v>222.80099999999999</v>
      </c>
      <c r="P1850">
        <v>267.87</v>
      </c>
      <c r="Q1850">
        <v>226.124</v>
      </c>
      <c r="R1850">
        <v>209.40899999999999</v>
      </c>
      <c r="S1850">
        <v>237.411</v>
      </c>
      <c r="T1850">
        <v>234.91499999999999</v>
      </c>
      <c r="U1850">
        <v>380.55200000000002</v>
      </c>
      <c r="V1850">
        <v>304.19499999999999</v>
      </c>
      <c r="W1850">
        <v>310.80399999999997</v>
      </c>
      <c r="X1850">
        <v>274.90100000000001</v>
      </c>
      <c r="Y1850">
        <v>292.67599999999999</v>
      </c>
      <c r="Z1850">
        <v>355.37599999999998</v>
      </c>
      <c r="AA1850">
        <v>297.69200000000001</v>
      </c>
      <c r="AB1850">
        <v>348.846</v>
      </c>
      <c r="AC1850">
        <v>394.62299999999999</v>
      </c>
      <c r="AD1850">
        <v>433.10199999999998</v>
      </c>
      <c r="AE1850">
        <v>390.23099999999999</v>
      </c>
      <c r="AF1850">
        <v>312.61099999999999</v>
      </c>
      <c r="AG1850">
        <v>228.32599999999999</v>
      </c>
      <c r="AH1850">
        <v>124.292</v>
      </c>
      <c r="AI1850">
        <v>80.135999999999996</v>
      </c>
      <c r="AJ1850">
        <v>176.017</v>
      </c>
      <c r="AK1850">
        <v>138.447</v>
      </c>
      <c r="AL1850">
        <v>192.203</v>
      </c>
      <c r="AM1850">
        <v>158.44800000000001</v>
      </c>
      <c r="AN1850">
        <v>144.39500000000001</v>
      </c>
      <c r="AO1850">
        <v>148.928</v>
      </c>
      <c r="AP1850">
        <v>131.745</v>
      </c>
      <c r="AQ1850">
        <v>194.39099999999999</v>
      </c>
      <c r="AR1850">
        <v>138.86199999999999</v>
      </c>
      <c r="AS1850">
        <v>284.89600000000002</v>
      </c>
      <c r="AT1850">
        <v>168.90600000000001</v>
      </c>
      <c r="AU1850">
        <v>202.696</v>
      </c>
      <c r="AV1850">
        <v>282.11099999999999</v>
      </c>
      <c r="AW1850">
        <v>122.24</v>
      </c>
      <c r="AX1850">
        <v>206.173</v>
      </c>
      <c r="AY1850">
        <v>266.69900000000001</v>
      </c>
      <c r="AZ1850">
        <v>296.82100000000003</v>
      </c>
      <c r="BA1850">
        <v>247.745</v>
      </c>
      <c r="BB1850">
        <v>263.20400000000001</v>
      </c>
      <c r="BC1850">
        <v>330.54300000000001</v>
      </c>
      <c r="BD1850">
        <v>314.04599999999999</v>
      </c>
      <c r="BE1850">
        <v>366.791</v>
      </c>
      <c r="BF1850">
        <v>269.56599999999997</v>
      </c>
      <c r="BG1850">
        <v>330.00400000000002</v>
      </c>
      <c r="BH1850">
        <v>429.65300000000002</v>
      </c>
      <c r="BI1850">
        <v>375.12700000000001</v>
      </c>
      <c r="BJ1850">
        <v>182.81200000000001</v>
      </c>
      <c r="BK1850">
        <v>341.697</v>
      </c>
      <c r="BL1850">
        <v>308.41800000000001</v>
      </c>
      <c r="BM1850">
        <v>322.80700000000002</v>
      </c>
      <c r="BN1850">
        <v>338.05900000000003</v>
      </c>
      <c r="BO1850">
        <v>507.39800000000002</v>
      </c>
      <c r="BP1850">
        <v>223.999</v>
      </c>
      <c r="BQ1850">
        <v>459.66899999999998</v>
      </c>
      <c r="BR1850">
        <v>254.93899999999999</v>
      </c>
      <c r="BS1850">
        <v>296.89600000000002</v>
      </c>
      <c r="BT1850">
        <v>317.76400000000001</v>
      </c>
      <c r="BU1850">
        <v>365.27</v>
      </c>
      <c r="BV1850">
        <v>368.53899999999999</v>
      </c>
      <c r="BW1850">
        <v>427.33699999999999</v>
      </c>
      <c r="BX1850">
        <v>342.61599999999999</v>
      </c>
      <c r="BY1850">
        <v>282.29000000000002</v>
      </c>
      <c r="BZ1850">
        <v>392.714</v>
      </c>
      <c r="CA1850">
        <v>684.58900000000006</v>
      </c>
      <c r="CB1850">
        <v>377.904</v>
      </c>
      <c r="CC1850">
        <v>472.31200000000001</v>
      </c>
      <c r="CD1850">
        <v>331.14400000000001</v>
      </c>
      <c r="CE1850">
        <v>387.55099999999999</v>
      </c>
      <c r="CF1850">
        <v>445.428</v>
      </c>
      <c r="CG1850">
        <v>644.55700000000002</v>
      </c>
      <c r="CH1850">
        <v>411.24900000000002</v>
      </c>
    </row>
    <row r="1851" spans="1:86" x14ac:dyDescent="0.2">
      <c r="A1851" t="s">
        <v>5631</v>
      </c>
      <c r="B1851" t="s">
        <v>2019</v>
      </c>
      <c r="C1851">
        <v>591.577</v>
      </c>
      <c r="D1851">
        <v>578.97699999999998</v>
      </c>
      <c r="E1851">
        <v>580.85699999999997</v>
      </c>
      <c r="F1851">
        <v>548.98800000000006</v>
      </c>
      <c r="G1851">
        <v>556.71199999999999</v>
      </c>
      <c r="H1851">
        <v>558.28899999999999</v>
      </c>
      <c r="I1851">
        <v>543.99300000000005</v>
      </c>
      <c r="J1851">
        <v>483.77100000000002</v>
      </c>
      <c r="K1851">
        <v>451.25400000000002</v>
      </c>
      <c r="L1851">
        <v>447.202</v>
      </c>
      <c r="M1851">
        <v>501.36599999999999</v>
      </c>
      <c r="N1851">
        <v>456.57100000000003</v>
      </c>
      <c r="O1851">
        <v>480.803</v>
      </c>
      <c r="P1851">
        <v>436.43599999999998</v>
      </c>
      <c r="Q1851">
        <v>430.86700000000002</v>
      </c>
      <c r="R1851">
        <v>448.16899999999998</v>
      </c>
      <c r="S1851">
        <v>433.37299999999999</v>
      </c>
      <c r="T1851">
        <v>449.08800000000002</v>
      </c>
      <c r="U1851">
        <v>520.08699999999999</v>
      </c>
      <c r="V1851">
        <v>469.57799999999997</v>
      </c>
      <c r="W1851">
        <v>467.64699999999999</v>
      </c>
      <c r="X1851">
        <v>484.91</v>
      </c>
      <c r="Y1851">
        <v>593.673</v>
      </c>
      <c r="Z1851">
        <v>546.27300000000002</v>
      </c>
      <c r="AA1851">
        <v>573.68700000000001</v>
      </c>
      <c r="AB1851">
        <v>528.55700000000002</v>
      </c>
      <c r="AC1851">
        <v>574.44600000000003</v>
      </c>
      <c r="AD1851">
        <v>626.51</v>
      </c>
      <c r="AE1851">
        <v>609.76099999999997</v>
      </c>
      <c r="AF1851">
        <v>535.76499999999999</v>
      </c>
      <c r="AG1851">
        <v>633.048</v>
      </c>
      <c r="AH1851">
        <v>566.93100000000004</v>
      </c>
      <c r="AI1851">
        <v>554.99900000000002</v>
      </c>
      <c r="AJ1851">
        <v>637.58199999999999</v>
      </c>
      <c r="AK1851">
        <v>831.72400000000005</v>
      </c>
      <c r="AL1851">
        <v>662.45399999999995</v>
      </c>
      <c r="AM1851">
        <v>688.93</v>
      </c>
      <c r="AN1851">
        <v>640.82000000000005</v>
      </c>
      <c r="AO1851">
        <v>669.601</v>
      </c>
      <c r="AP1851">
        <v>682.33900000000006</v>
      </c>
      <c r="AQ1851">
        <v>797.51499999999999</v>
      </c>
      <c r="AR1851">
        <v>734.61400000000003</v>
      </c>
      <c r="AS1851">
        <v>821.79899999999998</v>
      </c>
      <c r="AT1851">
        <v>737.32100000000003</v>
      </c>
      <c r="AU1851">
        <v>798.28700000000003</v>
      </c>
      <c r="AV1851">
        <v>890.35400000000004</v>
      </c>
      <c r="AW1851">
        <v>1004.897</v>
      </c>
      <c r="AX1851">
        <v>863.428</v>
      </c>
      <c r="AY1851">
        <v>902.59400000000005</v>
      </c>
      <c r="AZ1851">
        <v>897.303</v>
      </c>
      <c r="BA1851">
        <v>914.68200000000002</v>
      </c>
      <c r="BB1851">
        <v>936.74300000000005</v>
      </c>
      <c r="BC1851">
        <v>1074.692</v>
      </c>
      <c r="BD1851">
        <v>995.21900000000005</v>
      </c>
      <c r="BE1851">
        <v>1048.9159999999999</v>
      </c>
      <c r="BF1851">
        <v>983.64400000000001</v>
      </c>
      <c r="BG1851">
        <v>1018.9880000000001</v>
      </c>
      <c r="BH1851">
        <v>1192.7560000000001</v>
      </c>
      <c r="BI1851">
        <v>1313.0150000000001</v>
      </c>
      <c r="BJ1851">
        <v>1074.6759999999999</v>
      </c>
      <c r="BK1851">
        <v>1127.3810000000001</v>
      </c>
      <c r="BL1851">
        <v>1036.9549999999999</v>
      </c>
      <c r="BM1851">
        <v>1034.6890000000001</v>
      </c>
      <c r="BN1851">
        <v>1035.71</v>
      </c>
      <c r="BO1851">
        <v>1251.1510000000001</v>
      </c>
      <c r="BP1851">
        <v>1081.414</v>
      </c>
      <c r="BQ1851">
        <v>1120.8520000000001</v>
      </c>
      <c r="BR1851">
        <v>956.45799999999997</v>
      </c>
      <c r="BS1851">
        <v>995.95399999999995</v>
      </c>
      <c r="BT1851">
        <v>1079.0319999999999</v>
      </c>
      <c r="BU1851">
        <v>1409.1410000000001</v>
      </c>
      <c r="BV1851">
        <v>1063.49</v>
      </c>
      <c r="BW1851">
        <v>1073.9380000000001</v>
      </c>
      <c r="BX1851">
        <v>970.88599999999997</v>
      </c>
      <c r="BY1851">
        <v>1003.968</v>
      </c>
      <c r="BZ1851">
        <v>1043.931</v>
      </c>
      <c r="CA1851">
        <v>1341.1990000000001</v>
      </c>
      <c r="CB1851">
        <v>1126.99</v>
      </c>
      <c r="CC1851">
        <v>1131.097</v>
      </c>
      <c r="CD1851">
        <v>1044.143</v>
      </c>
      <c r="CE1851">
        <v>1091.758</v>
      </c>
      <c r="CF1851">
        <v>1242.8969999999999</v>
      </c>
      <c r="CG1851">
        <v>1591.9970000000001</v>
      </c>
      <c r="CH1851">
        <v>1179.453</v>
      </c>
    </row>
    <row r="1852" spans="1:86" x14ac:dyDescent="0.2">
      <c r="A1852" t="s">
        <v>5632</v>
      </c>
      <c r="B1852" t="s">
        <v>2020</v>
      </c>
      <c r="C1852">
        <v>435.62599999999998</v>
      </c>
      <c r="D1852">
        <v>339.36200000000002</v>
      </c>
      <c r="E1852">
        <v>334.22899999999998</v>
      </c>
      <c r="F1852">
        <v>330.66500000000002</v>
      </c>
      <c r="G1852">
        <v>335.03199999999998</v>
      </c>
      <c r="H1852">
        <v>281.24599999999998</v>
      </c>
      <c r="I1852">
        <v>196.01499999999999</v>
      </c>
      <c r="J1852">
        <v>204.62200000000001</v>
      </c>
      <c r="K1852">
        <v>161.27500000000001</v>
      </c>
      <c r="L1852">
        <v>171.31100000000001</v>
      </c>
      <c r="M1852">
        <v>246.14500000000001</v>
      </c>
      <c r="N1852">
        <v>278.99</v>
      </c>
      <c r="O1852">
        <v>258.00200000000001</v>
      </c>
      <c r="P1852">
        <v>168.566</v>
      </c>
      <c r="Q1852">
        <v>204.74299999999999</v>
      </c>
      <c r="R1852">
        <v>238.761</v>
      </c>
      <c r="S1852">
        <v>195.96199999999999</v>
      </c>
      <c r="T1852">
        <v>214.173</v>
      </c>
      <c r="U1852">
        <v>139.535</v>
      </c>
      <c r="V1852">
        <v>165.38300000000001</v>
      </c>
      <c r="W1852">
        <v>156.84299999999999</v>
      </c>
      <c r="X1852">
        <v>210.00899999999999</v>
      </c>
      <c r="Y1852">
        <v>300.99700000000001</v>
      </c>
      <c r="Z1852">
        <v>190.89699999999999</v>
      </c>
      <c r="AA1852">
        <v>275.995</v>
      </c>
      <c r="AB1852">
        <v>179.71100000000001</v>
      </c>
      <c r="AC1852">
        <v>179.82300000000001</v>
      </c>
      <c r="AD1852">
        <v>193.40700000000001</v>
      </c>
      <c r="AE1852">
        <v>219.53</v>
      </c>
      <c r="AF1852">
        <v>223.154</v>
      </c>
      <c r="AG1852">
        <v>404.72300000000001</v>
      </c>
      <c r="AH1852">
        <v>442.63900000000001</v>
      </c>
      <c r="AI1852">
        <v>474.863</v>
      </c>
      <c r="AJ1852">
        <v>461.565</v>
      </c>
      <c r="AK1852">
        <v>693.27700000000004</v>
      </c>
      <c r="AL1852">
        <v>470.25099999999998</v>
      </c>
      <c r="AM1852">
        <v>530.48199999999997</v>
      </c>
      <c r="AN1852">
        <v>496.42599999999999</v>
      </c>
      <c r="AO1852">
        <v>520.673</v>
      </c>
      <c r="AP1852">
        <v>550.59500000000003</v>
      </c>
      <c r="AQ1852">
        <v>603.12400000000002</v>
      </c>
      <c r="AR1852">
        <v>595.75199999999995</v>
      </c>
      <c r="AS1852">
        <v>536.90300000000002</v>
      </c>
      <c r="AT1852">
        <v>568.41499999999996</v>
      </c>
      <c r="AU1852">
        <v>595.59199999999998</v>
      </c>
      <c r="AV1852">
        <v>608.24300000000005</v>
      </c>
      <c r="AW1852">
        <v>882.65700000000004</v>
      </c>
      <c r="AX1852">
        <v>657.255</v>
      </c>
      <c r="AY1852">
        <v>635.89499999999998</v>
      </c>
      <c r="AZ1852">
        <v>600.48299999999995</v>
      </c>
      <c r="BA1852">
        <v>666.93700000000001</v>
      </c>
      <c r="BB1852">
        <v>673.53899999999999</v>
      </c>
      <c r="BC1852">
        <v>744.14800000000002</v>
      </c>
      <c r="BD1852">
        <v>681.173</v>
      </c>
      <c r="BE1852">
        <v>682.125</v>
      </c>
      <c r="BF1852">
        <v>714.07799999999997</v>
      </c>
      <c r="BG1852">
        <v>688.98400000000004</v>
      </c>
      <c r="BH1852">
        <v>763.10299999999995</v>
      </c>
      <c r="BI1852">
        <v>937.88900000000001</v>
      </c>
      <c r="BJ1852">
        <v>891.86300000000006</v>
      </c>
      <c r="BK1852">
        <v>785.68399999999997</v>
      </c>
      <c r="BL1852">
        <v>728.53700000000003</v>
      </c>
      <c r="BM1852">
        <v>711.88199999999995</v>
      </c>
      <c r="BN1852">
        <v>697.65099999999995</v>
      </c>
      <c r="BO1852">
        <v>743.75300000000004</v>
      </c>
      <c r="BP1852">
        <v>857.41499999999996</v>
      </c>
      <c r="BQ1852">
        <v>661.18299999999999</v>
      </c>
      <c r="BR1852">
        <v>701.51800000000003</v>
      </c>
      <c r="BS1852">
        <v>699.05700000000002</v>
      </c>
      <c r="BT1852">
        <v>761.26800000000003</v>
      </c>
      <c r="BU1852">
        <v>1043.8699999999999</v>
      </c>
      <c r="BV1852">
        <v>694.952</v>
      </c>
      <c r="BW1852">
        <v>646.60199999999998</v>
      </c>
      <c r="BX1852">
        <v>628.26900000000001</v>
      </c>
      <c r="BY1852">
        <v>721.678</v>
      </c>
      <c r="BZ1852">
        <v>651.21699999999998</v>
      </c>
      <c r="CA1852">
        <v>656.61099999999999</v>
      </c>
      <c r="CB1852">
        <v>749.08600000000001</v>
      </c>
      <c r="CC1852">
        <v>658.78399999999999</v>
      </c>
      <c r="CD1852">
        <v>712.99900000000002</v>
      </c>
      <c r="CE1852">
        <v>704.20699999999999</v>
      </c>
      <c r="CF1852">
        <v>797.46900000000005</v>
      </c>
      <c r="CG1852">
        <v>947.44</v>
      </c>
      <c r="CH1852">
        <v>768.20399999999995</v>
      </c>
    </row>
    <row r="1853" spans="1:86" x14ac:dyDescent="0.2">
      <c r="A1853" t="s">
        <v>5633</v>
      </c>
      <c r="B1853" t="s">
        <v>2021</v>
      </c>
      <c r="C1853">
        <v>-142.05699999999999</v>
      </c>
      <c r="D1853">
        <v>-132.26400000000001</v>
      </c>
      <c r="E1853">
        <v>-142.28399999999999</v>
      </c>
      <c r="F1853">
        <v>-141.24799999999999</v>
      </c>
      <c r="G1853">
        <v>-151.578</v>
      </c>
      <c r="H1853">
        <v>-141.63399999999999</v>
      </c>
      <c r="I1853">
        <v>-154.13999999999999</v>
      </c>
      <c r="J1853">
        <v>-133.08699999999999</v>
      </c>
      <c r="K1853">
        <v>-135.446</v>
      </c>
      <c r="L1853">
        <v>-144.87700000000001</v>
      </c>
      <c r="M1853">
        <v>-127.18899999999999</v>
      </c>
      <c r="N1853">
        <v>-127.176</v>
      </c>
      <c r="O1853">
        <v>-137.464</v>
      </c>
      <c r="P1853">
        <v>-143.52500000000001</v>
      </c>
      <c r="Q1853">
        <v>-137.56100000000001</v>
      </c>
      <c r="R1853">
        <v>-158.017</v>
      </c>
      <c r="S1853">
        <v>-144.86600000000001</v>
      </c>
      <c r="T1853">
        <v>-130.19300000000001</v>
      </c>
      <c r="U1853">
        <v>-141.42099999999999</v>
      </c>
      <c r="V1853">
        <v>-196.79599999999999</v>
      </c>
      <c r="W1853">
        <v>-126.158</v>
      </c>
      <c r="X1853">
        <v>-122.75700000000001</v>
      </c>
      <c r="Y1853">
        <v>-121.309</v>
      </c>
      <c r="Z1853">
        <v>-144.61199999999999</v>
      </c>
      <c r="AA1853">
        <v>-124.563</v>
      </c>
      <c r="AB1853">
        <v>-130.47900000000001</v>
      </c>
      <c r="AC1853">
        <v>-143.262</v>
      </c>
      <c r="AD1853">
        <v>-159.42599999999999</v>
      </c>
      <c r="AE1853">
        <v>-158.202</v>
      </c>
      <c r="AF1853">
        <v>-145.78899999999999</v>
      </c>
      <c r="AG1853">
        <v>-153.24299999999999</v>
      </c>
      <c r="AH1853">
        <v>-139.68799999999999</v>
      </c>
      <c r="AI1853">
        <v>-173.33</v>
      </c>
      <c r="AJ1853">
        <v>-153.16499999999999</v>
      </c>
      <c r="AK1853">
        <v>-71.820999999999998</v>
      </c>
      <c r="AL1853">
        <v>-152.61199999999999</v>
      </c>
      <c r="AM1853">
        <v>-167.60599999999999</v>
      </c>
      <c r="AN1853">
        <v>-164.048</v>
      </c>
      <c r="AO1853">
        <v>-162.10599999999999</v>
      </c>
      <c r="AP1853">
        <v>-153.51599999999999</v>
      </c>
      <c r="AQ1853">
        <v>-197.084</v>
      </c>
      <c r="AR1853">
        <v>-186.32599999999999</v>
      </c>
      <c r="AS1853">
        <v>-155.547</v>
      </c>
      <c r="AT1853">
        <v>-143.77699999999999</v>
      </c>
      <c r="AU1853">
        <v>-180.739</v>
      </c>
      <c r="AV1853">
        <v>-165.893</v>
      </c>
      <c r="AW1853">
        <v>-83.108000000000004</v>
      </c>
      <c r="AX1853">
        <v>-165.30799999999999</v>
      </c>
      <c r="AY1853">
        <v>-195.66300000000001</v>
      </c>
      <c r="AZ1853">
        <v>-152.42400000000001</v>
      </c>
      <c r="BA1853">
        <v>-150.96</v>
      </c>
      <c r="BB1853">
        <v>-200.67500000000001</v>
      </c>
      <c r="BC1853">
        <v>-204.989</v>
      </c>
      <c r="BD1853">
        <v>-221.10900000000001</v>
      </c>
      <c r="BE1853">
        <v>-170.00399999999999</v>
      </c>
      <c r="BF1853">
        <v>-143.60300000000001</v>
      </c>
      <c r="BG1853">
        <v>-173.001</v>
      </c>
      <c r="BH1853">
        <v>-133.80600000000001</v>
      </c>
      <c r="BI1853">
        <v>-150</v>
      </c>
      <c r="BJ1853">
        <v>-128.095</v>
      </c>
      <c r="BK1853">
        <v>-186.56700000000001</v>
      </c>
      <c r="BL1853">
        <v>-228.09200000000001</v>
      </c>
      <c r="BM1853">
        <v>-145.959</v>
      </c>
      <c r="BN1853">
        <v>-188.227</v>
      </c>
      <c r="BO1853">
        <v>-244.06200000000001</v>
      </c>
      <c r="BP1853">
        <v>-193.25200000000001</v>
      </c>
      <c r="BQ1853">
        <v>-163.88</v>
      </c>
      <c r="BR1853">
        <v>-209.767</v>
      </c>
      <c r="BS1853">
        <v>-146.36000000000001</v>
      </c>
      <c r="BT1853">
        <v>-137.31399999999999</v>
      </c>
      <c r="BU1853">
        <v>-105.14</v>
      </c>
      <c r="BV1853">
        <v>-153.762</v>
      </c>
      <c r="BW1853">
        <v>-174.44800000000001</v>
      </c>
      <c r="BX1853">
        <v>-228.334</v>
      </c>
      <c r="BY1853">
        <v>-187.95699999999999</v>
      </c>
      <c r="BZ1853">
        <v>-218.10900000000001</v>
      </c>
      <c r="CA1853">
        <v>-274.17899999999997</v>
      </c>
      <c r="CB1853">
        <v>-227.977</v>
      </c>
      <c r="CC1853">
        <v>-165.78399999999999</v>
      </c>
      <c r="CD1853">
        <v>-232.994</v>
      </c>
      <c r="CE1853">
        <v>-162.24199999999999</v>
      </c>
      <c r="CF1853">
        <v>-156.053</v>
      </c>
      <c r="CG1853">
        <v>-184.35400000000001</v>
      </c>
      <c r="CH1853">
        <v>-148.26</v>
      </c>
    </row>
    <row r="1854" spans="1:86" x14ac:dyDescent="0.2">
      <c r="A1854" t="s">
        <v>5634</v>
      </c>
      <c r="B1854" t="s">
        <v>2022</v>
      </c>
      <c r="C1854">
        <v>270.80399999999997</v>
      </c>
      <c r="D1854">
        <v>259.43400000000003</v>
      </c>
      <c r="E1854">
        <v>261.64800000000002</v>
      </c>
      <c r="F1854">
        <v>263.20600000000002</v>
      </c>
      <c r="G1854">
        <v>258.483</v>
      </c>
      <c r="H1854">
        <v>280.88299999999998</v>
      </c>
      <c r="I1854">
        <v>250.12299999999999</v>
      </c>
      <c r="J1854">
        <v>259.27</v>
      </c>
      <c r="K1854">
        <v>262.17500000000001</v>
      </c>
      <c r="L1854">
        <v>240.84399999999999</v>
      </c>
      <c r="M1854">
        <v>271.83100000000002</v>
      </c>
      <c r="N1854">
        <v>294.62400000000002</v>
      </c>
      <c r="O1854">
        <v>278.74799999999999</v>
      </c>
      <c r="P1854">
        <v>253.26900000000001</v>
      </c>
      <c r="Q1854">
        <v>263.11799999999999</v>
      </c>
      <c r="R1854">
        <v>248.82400000000001</v>
      </c>
      <c r="S1854">
        <v>258.40699999999998</v>
      </c>
      <c r="T1854">
        <v>277.27800000000002</v>
      </c>
      <c r="U1854">
        <v>338.06700000000001</v>
      </c>
      <c r="V1854">
        <v>342.48200000000003</v>
      </c>
      <c r="W1854">
        <v>346.06900000000002</v>
      </c>
      <c r="X1854">
        <v>351.041</v>
      </c>
      <c r="Y1854">
        <v>366.21800000000002</v>
      </c>
      <c r="Z1854">
        <v>340.786</v>
      </c>
      <c r="AA1854">
        <v>355.959</v>
      </c>
      <c r="AB1854">
        <v>333.87799999999999</v>
      </c>
      <c r="AC1854">
        <v>342.52100000000002</v>
      </c>
      <c r="AD1854">
        <v>331.24799999999999</v>
      </c>
      <c r="AE1854">
        <v>344.97500000000002</v>
      </c>
      <c r="AF1854">
        <v>350.37099999999998</v>
      </c>
      <c r="AG1854">
        <v>379.36700000000002</v>
      </c>
      <c r="AH1854">
        <v>375.96499999999997</v>
      </c>
      <c r="AI1854">
        <v>392.53199999999998</v>
      </c>
      <c r="AJ1854">
        <v>394.07299999999998</v>
      </c>
      <c r="AK1854">
        <v>463.88400000000001</v>
      </c>
      <c r="AL1854">
        <v>387.108</v>
      </c>
      <c r="AM1854">
        <v>387.83199999999999</v>
      </c>
      <c r="AN1854">
        <v>378.68799999999999</v>
      </c>
      <c r="AO1854">
        <v>379.63799999999998</v>
      </c>
      <c r="AP1854">
        <v>388.875</v>
      </c>
      <c r="AQ1854">
        <v>385.923</v>
      </c>
      <c r="AR1854">
        <v>400.94099999999997</v>
      </c>
      <c r="AS1854">
        <v>394.26299999999998</v>
      </c>
      <c r="AT1854">
        <v>418.71</v>
      </c>
      <c r="AU1854">
        <v>395.60300000000001</v>
      </c>
      <c r="AV1854">
        <v>423.43299999999999</v>
      </c>
      <c r="AW1854">
        <v>466.11900000000003</v>
      </c>
      <c r="AX1854">
        <v>403.82900000000001</v>
      </c>
      <c r="AY1854">
        <v>390.54899999999998</v>
      </c>
      <c r="AZ1854">
        <v>389.05500000000001</v>
      </c>
      <c r="BA1854">
        <v>395.93200000000002</v>
      </c>
      <c r="BB1854">
        <v>392.42700000000002</v>
      </c>
      <c r="BC1854">
        <v>392.22699999999998</v>
      </c>
      <c r="BD1854">
        <v>415.45299999999997</v>
      </c>
      <c r="BE1854">
        <v>315.79199999999997</v>
      </c>
      <c r="BF1854">
        <v>340.37</v>
      </c>
      <c r="BG1854">
        <v>336.79599999999999</v>
      </c>
      <c r="BH1854">
        <v>365.29300000000001</v>
      </c>
      <c r="BI1854">
        <v>389.291</v>
      </c>
      <c r="BJ1854">
        <v>355.73200000000003</v>
      </c>
      <c r="BK1854">
        <v>325.71699999999998</v>
      </c>
      <c r="BL1854">
        <v>316.65800000000002</v>
      </c>
      <c r="BM1854">
        <v>343.42399999999998</v>
      </c>
      <c r="BN1854">
        <v>327.904</v>
      </c>
      <c r="BO1854">
        <v>344.846</v>
      </c>
      <c r="BP1854">
        <v>370.42200000000003</v>
      </c>
      <c r="BQ1854">
        <v>328.46300000000002</v>
      </c>
      <c r="BR1854">
        <v>340.76400000000001</v>
      </c>
      <c r="BS1854">
        <v>351.06799999999998</v>
      </c>
      <c r="BT1854">
        <v>358.65800000000002</v>
      </c>
      <c r="BU1854">
        <v>449.60700000000003</v>
      </c>
      <c r="BV1854">
        <v>348.72300000000001</v>
      </c>
      <c r="BW1854">
        <v>347.39100000000002</v>
      </c>
      <c r="BX1854">
        <v>336.71100000000001</v>
      </c>
      <c r="BY1854">
        <v>346.85300000000001</v>
      </c>
      <c r="BZ1854">
        <v>334.959</v>
      </c>
      <c r="CA1854">
        <v>357.767</v>
      </c>
      <c r="CB1854">
        <v>344.67700000000002</v>
      </c>
      <c r="CC1854">
        <v>297.464</v>
      </c>
      <c r="CD1854">
        <v>329.36599999999999</v>
      </c>
      <c r="CE1854">
        <v>324.91899999999998</v>
      </c>
      <c r="CF1854">
        <v>336.38099999999997</v>
      </c>
      <c r="CG1854">
        <v>387.40800000000002</v>
      </c>
      <c r="CH1854">
        <v>338.71899999999999</v>
      </c>
    </row>
    <row r="1855" spans="1:86" x14ac:dyDescent="0.2">
      <c r="A1855" t="s">
        <v>5635</v>
      </c>
      <c r="B1855" t="s">
        <v>2023</v>
      </c>
      <c r="C1855">
        <v>412.86099999999999</v>
      </c>
      <c r="D1855">
        <v>391.69799999999998</v>
      </c>
      <c r="E1855">
        <v>403.93200000000002</v>
      </c>
      <c r="F1855">
        <v>404.45400000000001</v>
      </c>
      <c r="G1855">
        <v>410.06200000000001</v>
      </c>
      <c r="H1855">
        <v>422.517</v>
      </c>
      <c r="I1855">
        <v>404.26299999999998</v>
      </c>
      <c r="J1855">
        <v>392.358</v>
      </c>
      <c r="K1855">
        <v>397.62200000000001</v>
      </c>
      <c r="L1855">
        <v>385.72199999999998</v>
      </c>
      <c r="M1855">
        <v>399.02</v>
      </c>
      <c r="N1855">
        <v>421.80099999999999</v>
      </c>
      <c r="O1855">
        <v>416.21100000000001</v>
      </c>
      <c r="P1855">
        <v>396.79399999999998</v>
      </c>
      <c r="Q1855">
        <v>400.67899999999997</v>
      </c>
      <c r="R1855">
        <v>406.84100000000001</v>
      </c>
      <c r="S1855">
        <v>403.27300000000002</v>
      </c>
      <c r="T1855">
        <v>407.47199999999998</v>
      </c>
      <c r="U1855">
        <v>479.48700000000002</v>
      </c>
      <c r="V1855">
        <v>539.279</v>
      </c>
      <c r="W1855">
        <v>472.22699999999998</v>
      </c>
      <c r="X1855">
        <v>473.79700000000003</v>
      </c>
      <c r="Y1855">
        <v>487.52600000000001</v>
      </c>
      <c r="Z1855">
        <v>485.39800000000002</v>
      </c>
      <c r="AA1855">
        <v>480.52199999999999</v>
      </c>
      <c r="AB1855">
        <v>464.35700000000003</v>
      </c>
      <c r="AC1855">
        <v>485.78300000000002</v>
      </c>
      <c r="AD1855">
        <v>490.673</v>
      </c>
      <c r="AE1855">
        <v>503.17700000000002</v>
      </c>
      <c r="AF1855">
        <v>496.16</v>
      </c>
      <c r="AG1855">
        <v>532.61</v>
      </c>
      <c r="AH1855">
        <v>515.65300000000002</v>
      </c>
      <c r="AI1855">
        <v>565.86199999999997</v>
      </c>
      <c r="AJ1855">
        <v>547.23800000000006</v>
      </c>
      <c r="AK1855">
        <v>535.70600000000002</v>
      </c>
      <c r="AL1855">
        <v>539.72</v>
      </c>
      <c r="AM1855">
        <v>555.43799999999999</v>
      </c>
      <c r="AN1855">
        <v>542.73699999999997</v>
      </c>
      <c r="AO1855">
        <v>541.74400000000003</v>
      </c>
      <c r="AP1855">
        <v>542.39099999999996</v>
      </c>
      <c r="AQ1855">
        <v>583.00699999999995</v>
      </c>
      <c r="AR1855">
        <v>587.26700000000005</v>
      </c>
      <c r="AS1855">
        <v>549.80999999999995</v>
      </c>
      <c r="AT1855">
        <v>562.48800000000006</v>
      </c>
      <c r="AU1855">
        <v>576.34199999999998</v>
      </c>
      <c r="AV1855">
        <v>589.32600000000002</v>
      </c>
      <c r="AW1855">
        <v>549.226</v>
      </c>
      <c r="AX1855">
        <v>569.13599999999997</v>
      </c>
      <c r="AY1855">
        <v>586.21299999999997</v>
      </c>
      <c r="AZ1855">
        <v>541.47900000000004</v>
      </c>
      <c r="BA1855">
        <v>546.89300000000003</v>
      </c>
      <c r="BB1855">
        <v>593.101</v>
      </c>
      <c r="BC1855">
        <v>597.21600000000001</v>
      </c>
      <c r="BD1855">
        <v>636.56200000000001</v>
      </c>
      <c r="BE1855">
        <v>485.79599999999999</v>
      </c>
      <c r="BF1855">
        <v>483.97300000000001</v>
      </c>
      <c r="BG1855">
        <v>509.79700000000003</v>
      </c>
      <c r="BH1855">
        <v>499.09899999999999</v>
      </c>
      <c r="BI1855">
        <v>539.29100000000005</v>
      </c>
      <c r="BJ1855">
        <v>483.82799999999997</v>
      </c>
      <c r="BK1855">
        <v>512.28399999999999</v>
      </c>
      <c r="BL1855">
        <v>544.75</v>
      </c>
      <c r="BM1855">
        <v>489.38299999999998</v>
      </c>
      <c r="BN1855">
        <v>516.13</v>
      </c>
      <c r="BO1855">
        <v>588.90800000000002</v>
      </c>
      <c r="BP1855">
        <v>563.673</v>
      </c>
      <c r="BQ1855">
        <v>492.34300000000002</v>
      </c>
      <c r="BR1855">
        <v>550.53200000000004</v>
      </c>
      <c r="BS1855">
        <v>497.428</v>
      </c>
      <c r="BT1855">
        <v>495.97199999999998</v>
      </c>
      <c r="BU1855">
        <v>554.74699999999996</v>
      </c>
      <c r="BV1855">
        <v>502.48500000000001</v>
      </c>
      <c r="BW1855">
        <v>521.84</v>
      </c>
      <c r="BX1855">
        <v>565.04499999999996</v>
      </c>
      <c r="BY1855">
        <v>534.80999999999995</v>
      </c>
      <c r="BZ1855">
        <v>553.06799999999998</v>
      </c>
      <c r="CA1855">
        <v>631.94600000000003</v>
      </c>
      <c r="CB1855">
        <v>572.654</v>
      </c>
      <c r="CC1855">
        <v>463.24799999999999</v>
      </c>
      <c r="CD1855">
        <v>562.36</v>
      </c>
      <c r="CE1855">
        <v>487.16</v>
      </c>
      <c r="CF1855">
        <v>492.43400000000003</v>
      </c>
      <c r="CG1855">
        <v>571.76199999999994</v>
      </c>
      <c r="CH1855">
        <v>486.98</v>
      </c>
    </row>
    <row r="1856" spans="1:86" x14ac:dyDescent="0.2">
      <c r="A1856" t="s">
        <v>5636</v>
      </c>
      <c r="B1856" t="s">
        <v>556</v>
      </c>
      <c r="C1856">
        <v>4.3609999999999998</v>
      </c>
      <c r="D1856">
        <v>8.6690000000000005</v>
      </c>
      <c r="E1856">
        <v>9.6519999999999992</v>
      </c>
      <c r="F1856">
        <v>-8.3629999999999995</v>
      </c>
      <c r="G1856">
        <v>-5.6269999999999998</v>
      </c>
      <c r="H1856">
        <v>-2.262</v>
      </c>
      <c r="I1856">
        <v>6.2089999999999996</v>
      </c>
      <c r="J1856">
        <v>1.6439999999999999</v>
      </c>
      <c r="K1856">
        <v>7.48</v>
      </c>
      <c r="L1856">
        <v>3.4910000000000001</v>
      </c>
      <c r="M1856">
        <v>3.3559999999999999</v>
      </c>
      <c r="N1856">
        <v>4.9240000000000004</v>
      </c>
      <c r="O1856">
        <v>9.4220000000000006</v>
      </c>
      <c r="P1856">
        <v>3.302</v>
      </c>
      <c r="Q1856">
        <v>4.7519999999999998</v>
      </c>
      <c r="R1856">
        <v>6.9610000000000003</v>
      </c>
      <c r="S1856">
        <v>5.4989999999999997</v>
      </c>
      <c r="T1856">
        <v>7.3659999999999997</v>
      </c>
      <c r="U1856">
        <v>3.875</v>
      </c>
      <c r="V1856">
        <v>3.4820000000000002</v>
      </c>
      <c r="W1856">
        <v>6.6319999999999997</v>
      </c>
      <c r="X1856">
        <v>7.9059999999999997</v>
      </c>
      <c r="Y1856">
        <v>7.2</v>
      </c>
      <c r="Z1856">
        <v>5.0510000000000002</v>
      </c>
      <c r="AA1856">
        <v>5.9359999999999999</v>
      </c>
      <c r="AB1856">
        <v>10.589</v>
      </c>
      <c r="AC1856">
        <v>9.2530000000000001</v>
      </c>
      <c r="AD1856">
        <v>6.2539999999999996</v>
      </c>
      <c r="AE1856">
        <v>5.7619999999999996</v>
      </c>
      <c r="AF1856">
        <v>7.1589999999999998</v>
      </c>
      <c r="AG1856">
        <v>4.7300000000000004</v>
      </c>
      <c r="AH1856">
        <v>7.6369999999999996</v>
      </c>
      <c r="AI1856">
        <v>5.883</v>
      </c>
      <c r="AJ1856">
        <v>1.611</v>
      </c>
      <c r="AK1856">
        <v>13.99</v>
      </c>
      <c r="AL1856">
        <v>6.8609999999999998</v>
      </c>
      <c r="AM1856">
        <v>7.95</v>
      </c>
      <c r="AN1856">
        <v>8.5380000000000003</v>
      </c>
      <c r="AO1856">
        <v>7.8479999999999999</v>
      </c>
      <c r="AP1856">
        <v>9.3879999999999999</v>
      </c>
      <c r="AQ1856">
        <v>5.0830000000000002</v>
      </c>
      <c r="AR1856">
        <v>4.7759999999999998</v>
      </c>
      <c r="AS1856">
        <v>5.0090000000000003</v>
      </c>
      <c r="AT1856">
        <v>4.9379999999999997</v>
      </c>
      <c r="AU1856">
        <v>-29.815000000000001</v>
      </c>
      <c r="AV1856">
        <v>4.6900000000000004</v>
      </c>
      <c r="AW1856">
        <v>13.223000000000001</v>
      </c>
      <c r="AX1856">
        <v>23.93</v>
      </c>
      <c r="AY1856">
        <v>14.666</v>
      </c>
      <c r="AZ1856">
        <v>10.98</v>
      </c>
      <c r="BA1856">
        <v>7.9720000000000004</v>
      </c>
      <c r="BB1856">
        <v>10.868</v>
      </c>
      <c r="BC1856">
        <v>2.113</v>
      </c>
      <c r="BD1856">
        <v>4.6360000000000001</v>
      </c>
      <c r="BE1856">
        <v>8.4250000000000007</v>
      </c>
      <c r="BF1856">
        <v>9.609</v>
      </c>
      <c r="BG1856">
        <v>10.259</v>
      </c>
      <c r="BH1856">
        <v>12.063000000000001</v>
      </c>
      <c r="BI1856">
        <v>3.823</v>
      </c>
      <c r="BJ1856">
        <v>5.4950000000000001</v>
      </c>
      <c r="BK1856">
        <v>16.004000000000001</v>
      </c>
      <c r="BL1856">
        <v>3.8929999999999998</v>
      </c>
      <c r="BM1856">
        <v>9.3030000000000008</v>
      </c>
      <c r="BN1856">
        <v>-66.05</v>
      </c>
      <c r="BO1856">
        <v>0.68100000000000005</v>
      </c>
      <c r="BP1856">
        <v>-36.843000000000004</v>
      </c>
      <c r="BQ1856">
        <v>-0.60599999999999998</v>
      </c>
      <c r="BR1856">
        <v>4.1479999999999997</v>
      </c>
      <c r="BS1856">
        <v>-10.784000000000001</v>
      </c>
      <c r="BT1856">
        <v>5.649</v>
      </c>
      <c r="BU1856">
        <v>7.4640000000000004</v>
      </c>
      <c r="BV1856">
        <v>8.2370000000000001</v>
      </c>
      <c r="BW1856">
        <v>7.0270000000000001</v>
      </c>
      <c r="BX1856">
        <v>7.2249999999999996</v>
      </c>
      <c r="BY1856">
        <v>15.938000000000001</v>
      </c>
      <c r="BZ1856">
        <v>8.3770000000000007</v>
      </c>
      <c r="CA1856">
        <v>-1.125</v>
      </c>
      <c r="CB1856">
        <v>2.8490000000000002</v>
      </c>
      <c r="CC1856">
        <v>0.30199999999999999</v>
      </c>
      <c r="CD1856">
        <v>2.149</v>
      </c>
      <c r="CE1856">
        <v>-1.4970000000000001</v>
      </c>
      <c r="CF1856">
        <v>3.6880000000000002</v>
      </c>
      <c r="CG1856">
        <v>2.3420000000000001</v>
      </c>
      <c r="CH1856">
        <v>5.1970000000000001</v>
      </c>
    </row>
    <row r="1857" spans="1:86" x14ac:dyDescent="0.2">
      <c r="A1857" t="s">
        <v>5637</v>
      </c>
      <c r="B1857" t="s">
        <v>801</v>
      </c>
      <c r="C1857">
        <v>9.5</v>
      </c>
      <c r="D1857">
        <v>8.5269999999999992</v>
      </c>
      <c r="E1857">
        <v>10.582000000000001</v>
      </c>
      <c r="F1857">
        <v>10.539</v>
      </c>
      <c r="G1857">
        <v>9.8640000000000008</v>
      </c>
      <c r="H1857">
        <v>7.7439999999999998</v>
      </c>
      <c r="I1857">
        <v>11.778</v>
      </c>
      <c r="J1857">
        <v>7.383</v>
      </c>
      <c r="K1857">
        <v>11.119</v>
      </c>
      <c r="L1857">
        <v>6.8090000000000002</v>
      </c>
      <c r="M1857">
        <v>5.19</v>
      </c>
      <c r="N1857">
        <v>6.4160000000000004</v>
      </c>
      <c r="O1857">
        <v>10.942</v>
      </c>
      <c r="P1857">
        <v>5.4379999999999997</v>
      </c>
      <c r="Q1857">
        <v>6.9009999999999998</v>
      </c>
      <c r="R1857">
        <v>9.39</v>
      </c>
      <c r="S1857">
        <v>7.5250000000000004</v>
      </c>
      <c r="T1857">
        <v>8.4179999999999993</v>
      </c>
      <c r="U1857">
        <v>5.6719999999999997</v>
      </c>
      <c r="V1857">
        <v>6.1950000000000003</v>
      </c>
      <c r="W1857">
        <v>7.7939999999999996</v>
      </c>
      <c r="X1857">
        <v>7.7229999999999999</v>
      </c>
      <c r="Y1857">
        <v>8.1950000000000003</v>
      </c>
      <c r="Z1857">
        <v>7.1029999999999998</v>
      </c>
      <c r="AA1857">
        <v>7.0620000000000003</v>
      </c>
      <c r="AB1857">
        <v>10.455</v>
      </c>
      <c r="AC1857">
        <v>9.6829999999999998</v>
      </c>
      <c r="AD1857">
        <v>7.9729999999999999</v>
      </c>
      <c r="AE1857">
        <v>8.2289999999999992</v>
      </c>
      <c r="AF1857">
        <v>8.1620000000000008</v>
      </c>
      <c r="AG1857">
        <v>7.1929999999999996</v>
      </c>
      <c r="AH1857">
        <v>9.3520000000000003</v>
      </c>
      <c r="AI1857">
        <v>9.1959999999999997</v>
      </c>
      <c r="AJ1857">
        <v>11.72</v>
      </c>
      <c r="AK1857">
        <v>16.125</v>
      </c>
      <c r="AL1857">
        <v>9.4039999999999999</v>
      </c>
      <c r="AM1857">
        <v>10.509</v>
      </c>
      <c r="AN1857">
        <v>10.73</v>
      </c>
      <c r="AO1857">
        <v>10.09</v>
      </c>
      <c r="AP1857">
        <v>11.907999999999999</v>
      </c>
      <c r="AQ1857">
        <v>11.863</v>
      </c>
      <c r="AR1857">
        <v>11.202</v>
      </c>
      <c r="AS1857">
        <v>9.2539999999999996</v>
      </c>
      <c r="AT1857">
        <v>10.678000000000001</v>
      </c>
      <c r="AU1857">
        <v>14.259</v>
      </c>
      <c r="AV1857">
        <v>7.843</v>
      </c>
      <c r="AW1857">
        <v>16.033999999999999</v>
      </c>
      <c r="AX1857">
        <v>25.966999999999999</v>
      </c>
      <c r="AY1857">
        <v>16.094000000000001</v>
      </c>
      <c r="AZ1857">
        <v>13.118</v>
      </c>
      <c r="BA1857">
        <v>9.9429999999999996</v>
      </c>
      <c r="BB1857">
        <v>12.715999999999999</v>
      </c>
      <c r="BC1857">
        <v>14.496</v>
      </c>
      <c r="BD1857">
        <v>7.5960000000000001</v>
      </c>
      <c r="BE1857">
        <v>11.670999999999999</v>
      </c>
      <c r="BF1857">
        <v>12.053000000000001</v>
      </c>
      <c r="BG1857">
        <v>13.016</v>
      </c>
      <c r="BH1857">
        <v>14.372999999999999</v>
      </c>
      <c r="BI1857">
        <v>9.8640000000000008</v>
      </c>
      <c r="BJ1857">
        <v>7.6929999999999996</v>
      </c>
      <c r="BK1857">
        <v>18.245000000000001</v>
      </c>
      <c r="BL1857">
        <v>5.4160000000000004</v>
      </c>
      <c r="BM1857">
        <v>11.746</v>
      </c>
      <c r="BN1857">
        <v>13.874000000000001</v>
      </c>
      <c r="BO1857">
        <v>10.019</v>
      </c>
      <c r="BP1857">
        <v>8.3049999999999997</v>
      </c>
      <c r="BQ1857">
        <v>7.891</v>
      </c>
      <c r="BR1857">
        <v>6.8120000000000003</v>
      </c>
      <c r="BS1857">
        <v>9.5399999999999991</v>
      </c>
      <c r="BT1857">
        <v>9.4260000000000002</v>
      </c>
      <c r="BU1857">
        <v>9.0990000000000002</v>
      </c>
      <c r="BV1857">
        <v>9.8339999999999996</v>
      </c>
      <c r="BW1857">
        <v>8.375</v>
      </c>
      <c r="BX1857">
        <v>8.5649999999999995</v>
      </c>
      <c r="BY1857">
        <v>17.876000000000001</v>
      </c>
      <c r="BZ1857">
        <v>12.157999999999999</v>
      </c>
      <c r="CA1857">
        <v>6.7939999999999996</v>
      </c>
      <c r="CB1857">
        <v>9.1</v>
      </c>
      <c r="CC1857">
        <v>6.4340000000000002</v>
      </c>
      <c r="CD1857">
        <v>4.548</v>
      </c>
      <c r="CE1857">
        <v>7.5940000000000003</v>
      </c>
      <c r="CF1857">
        <v>6.4020000000000001</v>
      </c>
      <c r="CG1857">
        <v>5.444</v>
      </c>
      <c r="CH1857">
        <v>8.4220000000000006</v>
      </c>
    </row>
    <row r="1858" spans="1:86" x14ac:dyDescent="0.2">
      <c r="A1858" t="s">
        <v>5638</v>
      </c>
      <c r="B1858" t="s">
        <v>1036</v>
      </c>
      <c r="C1858">
        <v>5.1390000000000002</v>
      </c>
      <c r="D1858">
        <v>-0.14199999999999999</v>
      </c>
      <c r="E1858">
        <v>0.93</v>
      </c>
      <c r="F1858">
        <v>18.902000000000001</v>
      </c>
      <c r="G1858">
        <v>15.491</v>
      </c>
      <c r="H1858">
        <v>10.006</v>
      </c>
      <c r="I1858">
        <v>5.569</v>
      </c>
      <c r="J1858">
        <v>5.7389999999999999</v>
      </c>
      <c r="K1858">
        <v>3.6379999999999999</v>
      </c>
      <c r="L1858">
        <v>3.3170000000000002</v>
      </c>
      <c r="M1858">
        <v>1.833</v>
      </c>
      <c r="N1858">
        <v>1.492</v>
      </c>
      <c r="O1858">
        <v>1.5209999999999999</v>
      </c>
      <c r="P1858">
        <v>2.1360000000000001</v>
      </c>
      <c r="Q1858">
        <v>2.1480000000000001</v>
      </c>
      <c r="R1858">
        <v>2.4289999999999998</v>
      </c>
      <c r="S1858">
        <v>2.0259999999999998</v>
      </c>
      <c r="T1858">
        <v>1.052</v>
      </c>
      <c r="U1858">
        <v>1.7969999999999999</v>
      </c>
      <c r="V1858">
        <v>2.7130000000000001</v>
      </c>
      <c r="W1858">
        <v>1.1619999999999999</v>
      </c>
      <c r="X1858">
        <v>-0.183</v>
      </c>
      <c r="Y1858">
        <v>0.995</v>
      </c>
      <c r="Z1858">
        <v>2.052</v>
      </c>
      <c r="AA1858">
        <v>1.125</v>
      </c>
      <c r="AB1858">
        <v>-0.13400000000000001</v>
      </c>
      <c r="AC1858">
        <v>0.43</v>
      </c>
      <c r="AD1858">
        <v>1.7190000000000001</v>
      </c>
      <c r="AE1858">
        <v>2.4670000000000001</v>
      </c>
      <c r="AF1858">
        <v>1.0029999999999999</v>
      </c>
      <c r="AG1858">
        <v>2.4630000000000001</v>
      </c>
      <c r="AH1858">
        <v>1.7150000000000001</v>
      </c>
      <c r="AI1858">
        <v>3.3130000000000002</v>
      </c>
      <c r="AJ1858">
        <v>10.11</v>
      </c>
      <c r="AK1858">
        <v>2.1349999999999998</v>
      </c>
      <c r="AL1858">
        <v>2.5430000000000001</v>
      </c>
      <c r="AM1858">
        <v>2.5590000000000002</v>
      </c>
      <c r="AN1858">
        <v>2.1920000000000002</v>
      </c>
      <c r="AO1858">
        <v>2.2429999999999999</v>
      </c>
      <c r="AP1858">
        <v>2.52</v>
      </c>
      <c r="AQ1858">
        <v>6.7809999999999997</v>
      </c>
      <c r="AR1858">
        <v>6.4260000000000002</v>
      </c>
      <c r="AS1858">
        <v>4.2450000000000001</v>
      </c>
      <c r="AT1858">
        <v>5.7409999999999997</v>
      </c>
      <c r="AU1858">
        <v>44.075000000000003</v>
      </c>
      <c r="AV1858">
        <v>3.153</v>
      </c>
      <c r="AW1858">
        <v>2.8109999999999999</v>
      </c>
      <c r="AX1858">
        <v>2.0379999999999998</v>
      </c>
      <c r="AY1858">
        <v>1.4279999999999999</v>
      </c>
      <c r="AZ1858">
        <v>2.1379999999999999</v>
      </c>
      <c r="BA1858">
        <v>1.97</v>
      </c>
      <c r="BB1858">
        <v>1.849</v>
      </c>
      <c r="BC1858">
        <v>12.382999999999999</v>
      </c>
      <c r="BD1858">
        <v>2.96</v>
      </c>
      <c r="BE1858">
        <v>3.2450000000000001</v>
      </c>
      <c r="BF1858">
        <v>2.444</v>
      </c>
      <c r="BG1858">
        <v>2.7570000000000001</v>
      </c>
      <c r="BH1858">
        <v>2.31</v>
      </c>
      <c r="BI1858">
        <v>6.0410000000000004</v>
      </c>
      <c r="BJ1858">
        <v>2.198</v>
      </c>
      <c r="BK1858">
        <v>2.2400000000000002</v>
      </c>
      <c r="BL1858">
        <v>1.5229999999999999</v>
      </c>
      <c r="BM1858">
        <v>2.444</v>
      </c>
      <c r="BN1858">
        <v>79.923000000000002</v>
      </c>
      <c r="BO1858">
        <v>9.3379999999999992</v>
      </c>
      <c r="BP1858">
        <v>45.148000000000003</v>
      </c>
      <c r="BQ1858">
        <v>8.4969999999999999</v>
      </c>
      <c r="BR1858">
        <v>2.6640000000000001</v>
      </c>
      <c r="BS1858">
        <v>20.324999999999999</v>
      </c>
      <c r="BT1858">
        <v>3.7770000000000001</v>
      </c>
      <c r="BU1858">
        <v>1.635</v>
      </c>
      <c r="BV1858">
        <v>1.597</v>
      </c>
      <c r="BW1858">
        <v>1.349</v>
      </c>
      <c r="BX1858">
        <v>1.341</v>
      </c>
      <c r="BY1858">
        <v>1.9379999999999999</v>
      </c>
      <c r="BZ1858">
        <v>3.7810000000000001</v>
      </c>
      <c r="CA1858">
        <v>7.9189999999999996</v>
      </c>
      <c r="CB1858">
        <v>6.2510000000000003</v>
      </c>
      <c r="CC1858">
        <v>6.1319999999999997</v>
      </c>
      <c r="CD1858">
        <v>2.399</v>
      </c>
      <c r="CE1858">
        <v>9.0909999999999993</v>
      </c>
      <c r="CF1858">
        <v>2.714</v>
      </c>
      <c r="CG1858">
        <v>3.1030000000000002</v>
      </c>
      <c r="CH1858">
        <v>3.2250000000000001</v>
      </c>
    </row>
    <row r="1859" spans="1:86" x14ac:dyDescent="0.2">
      <c r="A1859" t="s">
        <v>5639</v>
      </c>
      <c r="B1859" t="s">
        <v>2024</v>
      </c>
      <c r="C1859">
        <v>7.95</v>
      </c>
      <c r="D1859">
        <v>8.3040000000000003</v>
      </c>
      <c r="E1859">
        <v>10.146000000000001</v>
      </c>
      <c r="F1859">
        <v>11.093</v>
      </c>
      <c r="G1859">
        <v>11.337999999999999</v>
      </c>
      <c r="H1859">
        <v>6.0780000000000003</v>
      </c>
      <c r="I1859">
        <v>7.2480000000000002</v>
      </c>
      <c r="J1859">
        <v>5.7690000000000001</v>
      </c>
      <c r="K1859">
        <v>7.6040000000000001</v>
      </c>
      <c r="L1859">
        <v>3.472</v>
      </c>
      <c r="M1859">
        <v>2.855</v>
      </c>
      <c r="N1859">
        <v>4.7350000000000003</v>
      </c>
      <c r="O1859">
        <v>9.2669999999999995</v>
      </c>
      <c r="P1859">
        <v>3.4969999999999999</v>
      </c>
      <c r="Q1859">
        <v>4.7789999999999999</v>
      </c>
      <c r="R1859">
        <v>6.7910000000000004</v>
      </c>
      <c r="S1859">
        <v>5.1509999999999998</v>
      </c>
      <c r="T1859">
        <v>6.7629999999999999</v>
      </c>
      <c r="U1859">
        <v>3.2850000000000001</v>
      </c>
      <c r="V1859">
        <v>4.1749999999999998</v>
      </c>
      <c r="W1859">
        <v>5.7539999999999996</v>
      </c>
      <c r="X1859">
        <v>6.6619999999999999</v>
      </c>
      <c r="Y1859">
        <v>6.4539999999999997</v>
      </c>
      <c r="Z1859">
        <v>4.08</v>
      </c>
      <c r="AA1859">
        <v>5.1269999999999998</v>
      </c>
      <c r="AB1859">
        <v>9.5640000000000001</v>
      </c>
      <c r="AC1859">
        <v>7.9020000000000001</v>
      </c>
      <c r="AD1859">
        <v>5.1639999999999997</v>
      </c>
      <c r="AE1859">
        <v>4.8319999999999999</v>
      </c>
      <c r="AF1859">
        <v>6.2489999999999997</v>
      </c>
      <c r="AG1859">
        <v>3.6379999999999999</v>
      </c>
      <c r="AH1859">
        <v>6.5549999999999997</v>
      </c>
      <c r="AI1859">
        <v>5.5350000000000001</v>
      </c>
      <c r="AJ1859">
        <v>7.0179999999999998</v>
      </c>
      <c r="AK1859">
        <v>11.461</v>
      </c>
      <c r="AL1859">
        <v>5.3879999999999999</v>
      </c>
      <c r="AM1859">
        <v>5.9240000000000004</v>
      </c>
      <c r="AN1859">
        <v>6.0869999999999997</v>
      </c>
      <c r="AO1859">
        <v>5.85</v>
      </c>
      <c r="AP1859">
        <v>7.4749999999999996</v>
      </c>
      <c r="AQ1859">
        <v>5.9889999999999999</v>
      </c>
      <c r="AR1859">
        <v>6.1909999999999998</v>
      </c>
      <c r="AS1859">
        <v>3.7789999999999999</v>
      </c>
      <c r="AT1859">
        <v>5.702</v>
      </c>
      <c r="AU1859">
        <v>9.7940000000000005</v>
      </c>
      <c r="AV1859">
        <v>3.2189999999999999</v>
      </c>
      <c r="AW1859">
        <v>10.32</v>
      </c>
      <c r="AX1859">
        <v>20.571999999999999</v>
      </c>
      <c r="AY1859">
        <v>10.356999999999999</v>
      </c>
      <c r="AZ1859">
        <v>8.7899999999999991</v>
      </c>
      <c r="BA1859">
        <v>5.4279999999999999</v>
      </c>
      <c r="BB1859">
        <v>8.3840000000000003</v>
      </c>
      <c r="BC1859">
        <v>9.641</v>
      </c>
      <c r="BD1859">
        <v>4.6790000000000003</v>
      </c>
      <c r="BE1859">
        <v>7.25</v>
      </c>
      <c r="BF1859">
        <v>8.3490000000000002</v>
      </c>
      <c r="BG1859">
        <v>8.6170000000000009</v>
      </c>
      <c r="BH1859">
        <v>10.709</v>
      </c>
      <c r="BI1859">
        <v>6.3239999999999998</v>
      </c>
      <c r="BJ1859">
        <v>4.2530000000000001</v>
      </c>
      <c r="BK1859">
        <v>14.377000000000001</v>
      </c>
      <c r="BL1859">
        <v>2.4350000000000001</v>
      </c>
      <c r="BM1859">
        <v>7.7830000000000004</v>
      </c>
      <c r="BN1859">
        <v>10.398</v>
      </c>
      <c r="BO1859">
        <v>6.1890000000000001</v>
      </c>
      <c r="BP1859">
        <v>5.3689999999999998</v>
      </c>
      <c r="BQ1859">
        <v>4.7220000000000004</v>
      </c>
      <c r="BR1859">
        <v>3.5750000000000002</v>
      </c>
      <c r="BS1859">
        <v>6.5670000000000002</v>
      </c>
      <c r="BT1859">
        <v>6.359</v>
      </c>
      <c r="BU1859">
        <v>5.7859999999999996</v>
      </c>
      <c r="BV1859">
        <v>6.8289999999999997</v>
      </c>
      <c r="BW1859">
        <v>5.9459999999999997</v>
      </c>
      <c r="BX1859">
        <v>5.92</v>
      </c>
      <c r="BY1859">
        <v>14.34</v>
      </c>
      <c r="BZ1859">
        <v>9.2710000000000008</v>
      </c>
      <c r="CA1859">
        <v>4.2969999999999997</v>
      </c>
      <c r="CB1859">
        <v>6.609</v>
      </c>
      <c r="CC1859">
        <v>4.3070000000000004</v>
      </c>
      <c r="CD1859">
        <v>2.286</v>
      </c>
      <c r="CE1859">
        <v>3.9180000000000001</v>
      </c>
      <c r="CF1859">
        <v>3.6909999999999998</v>
      </c>
      <c r="CG1859">
        <v>2.8479999999999999</v>
      </c>
      <c r="CH1859">
        <v>5.6820000000000004</v>
      </c>
    </row>
    <row r="1860" spans="1:86" x14ac:dyDescent="0.2">
      <c r="A1860" t="s">
        <v>5640</v>
      </c>
      <c r="B1860" t="s">
        <v>2025</v>
      </c>
      <c r="C1860">
        <v>6.46</v>
      </c>
      <c r="D1860">
        <v>5.7110000000000003</v>
      </c>
      <c r="E1860">
        <v>8</v>
      </c>
      <c r="F1860">
        <v>7.4059999999999997</v>
      </c>
      <c r="G1860">
        <v>7.2560000000000002</v>
      </c>
      <c r="H1860">
        <v>4.7949999999999999</v>
      </c>
      <c r="I1860">
        <v>8.3729999999999993</v>
      </c>
      <c r="J1860">
        <v>4.7699999999999996</v>
      </c>
      <c r="K1860">
        <v>8.077</v>
      </c>
      <c r="L1860">
        <v>4.5019999999999998</v>
      </c>
      <c r="M1860">
        <v>3.335</v>
      </c>
      <c r="N1860">
        <v>4.7839999999999998</v>
      </c>
      <c r="O1860">
        <v>9.0399999999999991</v>
      </c>
      <c r="P1860">
        <v>3.6040000000000001</v>
      </c>
      <c r="Q1860">
        <v>5.1740000000000004</v>
      </c>
      <c r="R1860">
        <v>7.3479999999999999</v>
      </c>
      <c r="S1860">
        <v>5.5890000000000004</v>
      </c>
      <c r="T1860" t="s">
        <v>3293</v>
      </c>
      <c r="U1860">
        <v>3.581</v>
      </c>
      <c r="V1860">
        <v>3.9889999999999999</v>
      </c>
      <c r="W1860" t="s">
        <v>3293</v>
      </c>
      <c r="X1860" t="s">
        <v>3293</v>
      </c>
      <c r="Y1860">
        <v>5.9509999999999996</v>
      </c>
      <c r="Z1860">
        <v>5.0519999999999996</v>
      </c>
      <c r="AA1860" t="s">
        <v>3293</v>
      </c>
      <c r="AB1860" t="s">
        <v>3293</v>
      </c>
      <c r="AC1860">
        <v>7.03</v>
      </c>
      <c r="AD1860" t="s">
        <v>3293</v>
      </c>
      <c r="AE1860" t="s">
        <v>3293</v>
      </c>
      <c r="AF1860" t="s">
        <v>3293</v>
      </c>
      <c r="AG1860" t="s">
        <v>3293</v>
      </c>
      <c r="AH1860" t="s">
        <v>3293</v>
      </c>
      <c r="AI1860" t="s">
        <v>3293</v>
      </c>
      <c r="AJ1860">
        <v>7.8179999999999996</v>
      </c>
      <c r="AK1860">
        <v>12.169</v>
      </c>
      <c r="AL1860">
        <v>6.2069999999999999</v>
      </c>
      <c r="AM1860">
        <v>6.3650000000000002</v>
      </c>
      <c r="AN1860">
        <v>7.024</v>
      </c>
      <c r="AO1860">
        <v>6.58</v>
      </c>
      <c r="AP1860">
        <v>8.0239999999999991</v>
      </c>
      <c r="AQ1860">
        <v>7.0940000000000003</v>
      </c>
      <c r="AR1860">
        <v>6.9139999999999997</v>
      </c>
      <c r="AS1860">
        <v>5.2210000000000001</v>
      </c>
      <c r="AT1860">
        <v>7.4850000000000003</v>
      </c>
      <c r="AU1860">
        <v>11.115</v>
      </c>
      <c r="AV1860">
        <v>4.6630000000000003</v>
      </c>
      <c r="AW1860">
        <v>11.627000000000001</v>
      </c>
      <c r="AX1860">
        <v>21.18</v>
      </c>
      <c r="AY1860">
        <v>10.705</v>
      </c>
      <c r="AZ1860">
        <v>9.5879999999999992</v>
      </c>
      <c r="BA1860">
        <v>6.2450000000000001</v>
      </c>
      <c r="BB1860">
        <v>8.7870000000000008</v>
      </c>
      <c r="BC1860">
        <v>10.301</v>
      </c>
      <c r="BD1860">
        <v>5.0039999999999996</v>
      </c>
      <c r="BE1860">
        <v>8.5500000000000007</v>
      </c>
      <c r="BF1860">
        <v>8.7050000000000001</v>
      </c>
      <c r="BG1860">
        <v>9.1329999999999991</v>
      </c>
      <c r="BH1860">
        <v>10.941000000000001</v>
      </c>
      <c r="BI1860">
        <v>7.0350000000000001</v>
      </c>
      <c r="BJ1860">
        <v>4.8529999999999998</v>
      </c>
      <c r="BK1860">
        <v>15.268000000000001</v>
      </c>
      <c r="BL1860">
        <v>3.0059999999999998</v>
      </c>
      <c r="BM1860">
        <v>8.5960000000000001</v>
      </c>
      <c r="BN1860">
        <v>11.407999999999999</v>
      </c>
      <c r="BO1860">
        <v>6.8819999999999997</v>
      </c>
      <c r="BP1860">
        <v>5.5780000000000003</v>
      </c>
      <c r="BQ1860">
        <v>4.6870000000000003</v>
      </c>
      <c r="BR1860">
        <v>4.4829999999999997</v>
      </c>
      <c r="BS1860">
        <v>7.2309999999999999</v>
      </c>
      <c r="BT1860">
        <v>6.9690000000000003</v>
      </c>
      <c r="BU1860">
        <v>6.2009999999999996</v>
      </c>
      <c r="BV1860">
        <v>7.1210000000000004</v>
      </c>
      <c r="BW1860">
        <v>6.2880000000000003</v>
      </c>
      <c r="BX1860">
        <v>6.3760000000000003</v>
      </c>
      <c r="BY1860">
        <v>15.374000000000001</v>
      </c>
      <c r="BZ1860">
        <v>9.86</v>
      </c>
      <c r="CA1860">
        <v>4.8</v>
      </c>
      <c r="CB1860">
        <v>7.3</v>
      </c>
      <c r="CC1860">
        <v>4.6109999999999998</v>
      </c>
      <c r="CD1860">
        <v>2.99</v>
      </c>
      <c r="CE1860">
        <v>4.194</v>
      </c>
      <c r="CF1860">
        <v>4.3369999999999997</v>
      </c>
      <c r="CG1860">
        <v>3.5070000000000001</v>
      </c>
      <c r="CH1860">
        <v>6.4749999999999996</v>
      </c>
    </row>
    <row r="1861" spans="1:86" x14ac:dyDescent="0.2">
      <c r="A1861" t="s">
        <v>5641</v>
      </c>
      <c r="B1861" t="s">
        <v>2026</v>
      </c>
      <c r="C1861">
        <v>-1.49</v>
      </c>
      <c r="D1861">
        <v>-2.593</v>
      </c>
      <c r="E1861">
        <v>-2.1459999999999999</v>
      </c>
      <c r="F1861">
        <v>-3.6869999999999998</v>
      </c>
      <c r="G1861">
        <v>-4.0819999999999999</v>
      </c>
      <c r="H1861">
        <v>-1.2829999999999999</v>
      </c>
      <c r="I1861">
        <v>1.125</v>
      </c>
      <c r="J1861">
        <v>-0.999</v>
      </c>
      <c r="K1861">
        <v>0.47299999999999998</v>
      </c>
      <c r="L1861">
        <v>1.03</v>
      </c>
      <c r="M1861">
        <v>0.48</v>
      </c>
      <c r="N1861">
        <v>4.9000000000000002E-2</v>
      </c>
      <c r="O1861">
        <v>-0.22700000000000001</v>
      </c>
      <c r="P1861">
        <v>0.107</v>
      </c>
      <c r="Q1861">
        <v>0.39500000000000002</v>
      </c>
      <c r="R1861">
        <v>0.55700000000000005</v>
      </c>
      <c r="S1861">
        <v>0.438</v>
      </c>
      <c r="T1861" t="s">
        <v>3293</v>
      </c>
      <c r="U1861">
        <v>0.29599999999999999</v>
      </c>
      <c r="V1861">
        <v>-0.186</v>
      </c>
      <c r="W1861" t="s">
        <v>3293</v>
      </c>
      <c r="X1861" t="s">
        <v>3293</v>
      </c>
      <c r="Y1861">
        <v>-0.503</v>
      </c>
      <c r="Z1861">
        <v>0.97199999999999998</v>
      </c>
      <c r="AA1861" t="s">
        <v>3293</v>
      </c>
      <c r="AB1861" t="s">
        <v>3293</v>
      </c>
      <c r="AC1861">
        <v>-0.872</v>
      </c>
      <c r="AD1861" t="s">
        <v>3293</v>
      </c>
      <c r="AE1861" t="s">
        <v>3293</v>
      </c>
      <c r="AF1861" t="s">
        <v>3293</v>
      </c>
      <c r="AG1861" t="s">
        <v>3293</v>
      </c>
      <c r="AH1861" t="s">
        <v>3293</v>
      </c>
      <c r="AI1861" t="s">
        <v>3293</v>
      </c>
      <c r="AJ1861">
        <v>0.8</v>
      </c>
      <c r="AK1861">
        <v>0.70799999999999996</v>
      </c>
      <c r="AL1861">
        <v>0.81899999999999995</v>
      </c>
      <c r="AM1861">
        <v>0.441</v>
      </c>
      <c r="AN1861">
        <v>0.93700000000000006</v>
      </c>
      <c r="AO1861">
        <v>0.73</v>
      </c>
      <c r="AP1861">
        <v>0.54900000000000004</v>
      </c>
      <c r="AQ1861">
        <v>1.105</v>
      </c>
      <c r="AR1861">
        <v>0.72299999999999998</v>
      </c>
      <c r="AS1861">
        <v>1.4419999999999999</v>
      </c>
      <c r="AT1861">
        <v>1.7829999999999999</v>
      </c>
      <c r="AU1861">
        <v>1.321</v>
      </c>
      <c r="AV1861">
        <v>1.444</v>
      </c>
      <c r="AW1861">
        <v>1.3069999999999999</v>
      </c>
      <c r="AX1861">
        <v>0.60799999999999998</v>
      </c>
      <c r="AY1861">
        <v>0.34799999999999998</v>
      </c>
      <c r="AZ1861">
        <v>0.79800000000000004</v>
      </c>
      <c r="BA1861">
        <v>0.81699999999999995</v>
      </c>
      <c r="BB1861">
        <v>0.40300000000000002</v>
      </c>
      <c r="BC1861">
        <v>0.66</v>
      </c>
      <c r="BD1861">
        <v>0.32500000000000001</v>
      </c>
      <c r="BE1861">
        <v>1.3</v>
      </c>
      <c r="BF1861">
        <v>0.35599999999999998</v>
      </c>
      <c r="BG1861">
        <v>0.51600000000000001</v>
      </c>
      <c r="BH1861">
        <v>0.23200000000000001</v>
      </c>
      <c r="BI1861">
        <v>0.71099999999999997</v>
      </c>
      <c r="BJ1861">
        <v>0.6</v>
      </c>
      <c r="BK1861">
        <v>0.89100000000000001</v>
      </c>
      <c r="BL1861">
        <v>0.57099999999999995</v>
      </c>
      <c r="BM1861">
        <v>0.81299999999999994</v>
      </c>
      <c r="BN1861">
        <v>1.01</v>
      </c>
      <c r="BO1861">
        <v>0.69299999999999995</v>
      </c>
      <c r="BP1861">
        <v>0.20899999999999999</v>
      </c>
      <c r="BQ1861">
        <v>-3.5000000000000003E-2</v>
      </c>
      <c r="BR1861">
        <v>0.90800000000000003</v>
      </c>
      <c r="BS1861">
        <v>0.66400000000000003</v>
      </c>
      <c r="BT1861">
        <v>0.61</v>
      </c>
      <c r="BU1861">
        <v>0.41499999999999998</v>
      </c>
      <c r="BV1861">
        <v>0.29199999999999998</v>
      </c>
      <c r="BW1861">
        <v>0.34200000000000003</v>
      </c>
      <c r="BX1861">
        <v>0.45600000000000002</v>
      </c>
      <c r="BY1861">
        <v>1.034</v>
      </c>
      <c r="BZ1861">
        <v>0.58899999999999997</v>
      </c>
      <c r="CA1861">
        <v>0.503</v>
      </c>
      <c r="CB1861">
        <v>0.69099999999999995</v>
      </c>
      <c r="CC1861">
        <v>0.30399999999999999</v>
      </c>
      <c r="CD1861">
        <v>0.70399999999999996</v>
      </c>
      <c r="CE1861">
        <v>0.27600000000000002</v>
      </c>
      <c r="CF1861">
        <v>0.64600000000000002</v>
      </c>
      <c r="CG1861">
        <v>0.65900000000000003</v>
      </c>
      <c r="CH1861">
        <v>0.79300000000000004</v>
      </c>
    </row>
    <row r="1862" spans="1:86" x14ac:dyDescent="0.2">
      <c r="A1862" t="s">
        <v>8383</v>
      </c>
      <c r="B1862" t="s">
        <v>8384</v>
      </c>
      <c r="C1862">
        <v>-4.47</v>
      </c>
      <c r="D1862">
        <v>-0.52700000000000002</v>
      </c>
      <c r="E1862">
        <v>-1.367</v>
      </c>
      <c r="F1862">
        <v>-20.309000000000001</v>
      </c>
      <c r="G1862">
        <v>-17.771999999999998</v>
      </c>
      <c r="H1862">
        <v>-9.157</v>
      </c>
      <c r="I1862">
        <v>-1.839</v>
      </c>
      <c r="J1862">
        <v>-4.8860000000000001</v>
      </c>
      <c r="K1862">
        <v>-0.94699999999999995</v>
      </c>
      <c r="L1862">
        <v>-0.76600000000000001</v>
      </c>
      <c r="M1862">
        <v>-0.20599999999999999</v>
      </c>
      <c r="N1862">
        <v>-0.49099999999999999</v>
      </c>
      <c r="O1862">
        <v>-0.52100000000000002</v>
      </c>
      <c r="P1862">
        <v>-0.83399999999999996</v>
      </c>
      <c r="Q1862">
        <v>-0.623</v>
      </c>
      <c r="R1862">
        <v>-0.432</v>
      </c>
      <c r="S1862">
        <v>-0.22900000000000001</v>
      </c>
      <c r="T1862">
        <v>-4.4999999999999998E-2</v>
      </c>
      <c r="U1862">
        <v>-9.2999999999999999E-2</v>
      </c>
      <c r="V1862">
        <v>-1.2809999999999999</v>
      </c>
      <c r="W1862">
        <v>0.34100000000000003</v>
      </c>
      <c r="X1862">
        <v>0.57699999999999996</v>
      </c>
      <c r="Y1862">
        <v>4.7E-2</v>
      </c>
      <c r="Z1862">
        <v>0.23499999999999999</v>
      </c>
      <c r="AA1862">
        <v>7.8E-2</v>
      </c>
      <c r="AB1862">
        <v>0.308</v>
      </c>
      <c r="AC1862">
        <v>0.624</v>
      </c>
      <c r="AD1862">
        <v>0.317</v>
      </c>
      <c r="AE1862">
        <v>0.214</v>
      </c>
      <c r="AF1862">
        <v>0.14299999999999999</v>
      </c>
      <c r="AG1862">
        <v>0.34699999999999998</v>
      </c>
      <c r="AH1862">
        <v>0.441</v>
      </c>
      <c r="AI1862">
        <v>4.7E-2</v>
      </c>
      <c r="AJ1862">
        <v>-6.2169999999999996</v>
      </c>
      <c r="AK1862">
        <v>1.802</v>
      </c>
      <c r="AL1862">
        <v>0.78700000000000003</v>
      </c>
      <c r="AM1862">
        <v>1.323</v>
      </c>
      <c r="AN1862">
        <v>1.55</v>
      </c>
      <c r="AO1862">
        <v>1.113</v>
      </c>
      <c r="AP1862">
        <v>1.0649999999999999</v>
      </c>
      <c r="AQ1862">
        <v>-1.7769999999999999</v>
      </c>
      <c r="AR1862">
        <v>-2.0990000000000002</v>
      </c>
      <c r="AS1862">
        <v>0.372</v>
      </c>
      <c r="AT1862">
        <v>-1.5720000000000001</v>
      </c>
      <c r="AU1862">
        <v>-40.521999999999998</v>
      </c>
      <c r="AV1862">
        <v>0.54600000000000004</v>
      </c>
      <c r="AW1862">
        <v>2.0859999999999999</v>
      </c>
      <c r="AX1862">
        <v>2.5670000000000002</v>
      </c>
      <c r="AY1862">
        <v>3.5049999999999999</v>
      </c>
      <c r="AZ1862">
        <v>1.4079999999999999</v>
      </c>
      <c r="BA1862">
        <v>1.766</v>
      </c>
      <c r="BB1862">
        <v>1.647</v>
      </c>
      <c r="BC1862">
        <v>-8.2899999999999991</v>
      </c>
      <c r="BD1862">
        <v>-0.753</v>
      </c>
      <c r="BE1862">
        <v>0.45500000000000002</v>
      </c>
      <c r="BF1862">
        <v>0.69099999999999995</v>
      </c>
      <c r="BG1862">
        <v>0.92500000000000004</v>
      </c>
      <c r="BH1862">
        <v>0.63400000000000001</v>
      </c>
      <c r="BI1862">
        <v>-3.254</v>
      </c>
      <c r="BJ1862">
        <v>0.52100000000000002</v>
      </c>
      <c r="BK1862">
        <v>0.873</v>
      </c>
      <c r="BL1862">
        <v>0.74199999999999999</v>
      </c>
      <c r="BM1862">
        <v>0.81299999999999994</v>
      </c>
      <c r="BN1862">
        <v>-77.215000000000003</v>
      </c>
      <c r="BO1862">
        <v>-6.2359999999999998</v>
      </c>
      <c r="BP1862">
        <v>-42.823999999999998</v>
      </c>
      <c r="BQ1862">
        <v>-6.1269999999999998</v>
      </c>
      <c r="BR1862">
        <v>-0.122</v>
      </c>
      <c r="BS1862">
        <v>-18.109000000000002</v>
      </c>
      <c r="BT1862">
        <v>-1.405</v>
      </c>
      <c r="BU1862">
        <v>0.94</v>
      </c>
      <c r="BV1862">
        <v>0.68500000000000005</v>
      </c>
      <c r="BW1862">
        <v>0.34699999999999998</v>
      </c>
      <c r="BX1862">
        <v>0.59699999999999998</v>
      </c>
      <c r="BY1862">
        <v>0.89700000000000002</v>
      </c>
      <c r="BZ1862">
        <v>-1.621</v>
      </c>
      <c r="CA1862">
        <v>-5.931</v>
      </c>
      <c r="CB1862">
        <v>-4.4960000000000004</v>
      </c>
      <c r="CC1862">
        <v>-4.7140000000000004</v>
      </c>
      <c r="CD1862">
        <v>-0.76200000000000001</v>
      </c>
      <c r="CE1862">
        <v>-6.5110000000000001</v>
      </c>
      <c r="CF1862">
        <v>-0.67800000000000005</v>
      </c>
      <c r="CG1862">
        <v>-1.2190000000000001</v>
      </c>
      <c r="CH1862">
        <v>-1.1930000000000001</v>
      </c>
    </row>
    <row r="1863" spans="1:86" x14ac:dyDescent="0.2">
      <c r="A1863" t="s">
        <v>8385</v>
      </c>
      <c r="B1863" t="s">
        <v>8386</v>
      </c>
      <c r="C1863">
        <v>2.0049999999999999</v>
      </c>
      <c r="D1863">
        <v>1.7729999999999999</v>
      </c>
      <c r="E1863">
        <v>1.55</v>
      </c>
      <c r="F1863">
        <v>2.121</v>
      </c>
      <c r="G1863">
        <v>1.665</v>
      </c>
      <c r="H1863">
        <v>1.976</v>
      </c>
      <c r="I1863">
        <v>2.452</v>
      </c>
      <c r="J1863">
        <v>1.712</v>
      </c>
      <c r="K1863">
        <v>2.0790000000000002</v>
      </c>
      <c r="L1863">
        <v>1.393</v>
      </c>
      <c r="M1863">
        <v>0.96299999999999997</v>
      </c>
      <c r="N1863">
        <v>0.81100000000000005</v>
      </c>
      <c r="O1863">
        <v>1.103</v>
      </c>
      <c r="P1863">
        <v>1.0660000000000001</v>
      </c>
      <c r="Q1863">
        <v>0.99399999999999999</v>
      </c>
      <c r="R1863">
        <v>1.306</v>
      </c>
      <c r="S1863">
        <v>1.208</v>
      </c>
      <c r="T1863">
        <v>1.117</v>
      </c>
      <c r="U1863">
        <v>1.3029999999999999</v>
      </c>
      <c r="V1863">
        <v>1.4630000000000001</v>
      </c>
      <c r="W1863">
        <v>1.2490000000000001</v>
      </c>
      <c r="X1863">
        <v>1.796</v>
      </c>
      <c r="Y1863">
        <v>1.4</v>
      </c>
      <c r="Z1863">
        <v>1.196</v>
      </c>
      <c r="AA1863">
        <v>1.7210000000000001</v>
      </c>
      <c r="AB1863">
        <v>1.7090000000000001</v>
      </c>
      <c r="AC1863" t="s">
        <v>3293</v>
      </c>
      <c r="AD1863">
        <v>2.028</v>
      </c>
      <c r="AE1863">
        <v>1.5229999999999999</v>
      </c>
      <c r="AF1863">
        <v>1.4930000000000001</v>
      </c>
      <c r="AG1863">
        <v>1.589</v>
      </c>
      <c r="AH1863">
        <v>1.675</v>
      </c>
      <c r="AI1863">
        <v>1.9079999999999999</v>
      </c>
      <c r="AJ1863">
        <v>2.9540000000000002</v>
      </c>
      <c r="AK1863">
        <v>3.0760000000000001</v>
      </c>
      <c r="AL1863">
        <v>2.351</v>
      </c>
      <c r="AM1863">
        <v>3.2810000000000001</v>
      </c>
      <c r="AN1863">
        <v>2.63</v>
      </c>
      <c r="AO1863">
        <v>2.4500000000000002</v>
      </c>
      <c r="AP1863">
        <v>2.73</v>
      </c>
      <c r="AQ1863">
        <v>3.722</v>
      </c>
      <c r="AR1863">
        <v>3.2490000000000001</v>
      </c>
      <c r="AS1863">
        <v>3.0019999999999998</v>
      </c>
      <c r="AT1863">
        <v>2.1779999999999999</v>
      </c>
      <c r="AU1863">
        <v>2.0259999999999998</v>
      </c>
      <c r="AV1863">
        <v>2.0880000000000001</v>
      </c>
      <c r="AW1863">
        <v>3.286</v>
      </c>
      <c r="AX1863">
        <v>3.819</v>
      </c>
      <c r="AY1863">
        <v>4.4059999999999997</v>
      </c>
      <c r="AZ1863">
        <v>2.5579999999999998</v>
      </c>
      <c r="BA1863">
        <v>2.7410000000000001</v>
      </c>
      <c r="BB1863">
        <v>2.9060000000000001</v>
      </c>
      <c r="BC1863">
        <v>3.1779999999999999</v>
      </c>
      <c r="BD1863">
        <v>1.6910000000000001</v>
      </c>
      <c r="BE1863">
        <v>2.2069999999999999</v>
      </c>
      <c r="BF1863">
        <v>2.4969999999999999</v>
      </c>
      <c r="BG1863">
        <v>2.9689999999999999</v>
      </c>
      <c r="BH1863">
        <v>2.5409999999999999</v>
      </c>
      <c r="BI1863">
        <v>1.909</v>
      </c>
      <c r="BJ1863">
        <v>1.9359999999999999</v>
      </c>
      <c r="BK1863">
        <v>2.056</v>
      </c>
      <c r="BL1863">
        <v>1.5089999999999999</v>
      </c>
      <c r="BM1863">
        <v>2.2839999999999998</v>
      </c>
      <c r="BN1863">
        <v>1.54</v>
      </c>
      <c r="BO1863">
        <v>2.242</v>
      </c>
      <c r="BP1863">
        <v>1.786</v>
      </c>
      <c r="BQ1863">
        <v>2.2490000000000001</v>
      </c>
      <c r="BR1863">
        <v>1.4730000000000001</v>
      </c>
      <c r="BS1863">
        <v>1.353</v>
      </c>
      <c r="BT1863">
        <v>1.581</v>
      </c>
      <c r="BU1863">
        <v>1.994</v>
      </c>
      <c r="BV1863">
        <v>1.829</v>
      </c>
      <c r="BW1863">
        <v>1.1919999999999999</v>
      </c>
      <c r="BX1863">
        <v>1.29</v>
      </c>
      <c r="BY1863">
        <v>1.6439999999999999</v>
      </c>
      <c r="BZ1863">
        <v>1.417</v>
      </c>
      <c r="CA1863">
        <v>1.1279999999999999</v>
      </c>
      <c r="CB1863">
        <v>0.88300000000000001</v>
      </c>
      <c r="CC1863">
        <v>0.95899999999999996</v>
      </c>
      <c r="CD1863">
        <v>0.77600000000000002</v>
      </c>
      <c r="CE1863">
        <v>2.1389999999999998</v>
      </c>
      <c r="CF1863">
        <v>1.194</v>
      </c>
      <c r="CG1863">
        <v>1.0469999999999999</v>
      </c>
      <c r="CH1863">
        <v>1.0760000000000001</v>
      </c>
    </row>
    <row r="1864" spans="1:86" x14ac:dyDescent="0.2">
      <c r="A1864" t="s">
        <v>8387</v>
      </c>
      <c r="B1864" t="s">
        <v>8388</v>
      </c>
      <c r="C1864">
        <v>6.476</v>
      </c>
      <c r="D1864">
        <v>2.2999999999999998</v>
      </c>
      <c r="E1864">
        <v>2.9169999999999998</v>
      </c>
      <c r="F1864">
        <v>22.43</v>
      </c>
      <c r="G1864">
        <v>19.436</v>
      </c>
      <c r="H1864">
        <v>11.134</v>
      </c>
      <c r="I1864">
        <v>4.2910000000000004</v>
      </c>
      <c r="J1864">
        <v>6.5979999999999999</v>
      </c>
      <c r="K1864">
        <v>3.0249999999999999</v>
      </c>
      <c r="L1864">
        <v>2.1579999999999999</v>
      </c>
      <c r="M1864">
        <v>1.169</v>
      </c>
      <c r="N1864">
        <v>1.3029999999999999</v>
      </c>
      <c r="O1864">
        <v>1.6240000000000001</v>
      </c>
      <c r="P1864">
        <v>1.899</v>
      </c>
      <c r="Q1864">
        <v>1.6180000000000001</v>
      </c>
      <c r="R1864">
        <v>1.738</v>
      </c>
      <c r="S1864">
        <v>1.4370000000000001</v>
      </c>
      <c r="T1864">
        <v>1.1619999999999999</v>
      </c>
      <c r="U1864">
        <v>1.3959999999999999</v>
      </c>
      <c r="V1864">
        <v>2.7440000000000002</v>
      </c>
      <c r="W1864">
        <v>0.90800000000000003</v>
      </c>
      <c r="X1864">
        <v>1.22</v>
      </c>
      <c r="Y1864">
        <v>1.353</v>
      </c>
      <c r="Z1864">
        <v>0.96099999999999997</v>
      </c>
      <c r="AA1864">
        <v>1.643</v>
      </c>
      <c r="AB1864">
        <v>1.401</v>
      </c>
      <c r="AC1864" t="s">
        <v>3293</v>
      </c>
      <c r="AD1864">
        <v>1.7110000000000001</v>
      </c>
      <c r="AE1864">
        <v>1.3080000000000001</v>
      </c>
      <c r="AF1864">
        <v>1.35</v>
      </c>
      <c r="AG1864">
        <v>1.242</v>
      </c>
      <c r="AH1864">
        <v>1.234</v>
      </c>
      <c r="AI1864">
        <v>1.861</v>
      </c>
      <c r="AJ1864">
        <v>9.1709999999999994</v>
      </c>
      <c r="AK1864">
        <v>1.274</v>
      </c>
      <c r="AL1864">
        <v>1.5640000000000001</v>
      </c>
      <c r="AM1864">
        <v>1.9570000000000001</v>
      </c>
      <c r="AN1864">
        <v>1.08</v>
      </c>
      <c r="AO1864">
        <v>1.3360000000000001</v>
      </c>
      <c r="AP1864">
        <v>1.665</v>
      </c>
      <c r="AQ1864">
        <v>5.4989999999999997</v>
      </c>
      <c r="AR1864">
        <v>5.3479999999999999</v>
      </c>
      <c r="AS1864">
        <v>2.63</v>
      </c>
      <c r="AT1864">
        <v>3.75</v>
      </c>
      <c r="AU1864">
        <v>42.548000000000002</v>
      </c>
      <c r="AV1864">
        <v>1.542</v>
      </c>
      <c r="AW1864">
        <v>1.2</v>
      </c>
      <c r="AX1864">
        <v>1.252</v>
      </c>
      <c r="AY1864">
        <v>0.90100000000000002</v>
      </c>
      <c r="AZ1864">
        <v>1.149</v>
      </c>
      <c r="BA1864">
        <v>0.97499999999999998</v>
      </c>
      <c r="BB1864">
        <v>1.2589999999999999</v>
      </c>
      <c r="BC1864">
        <v>11.467000000000001</v>
      </c>
      <c r="BD1864">
        <v>2.444</v>
      </c>
      <c r="BE1864">
        <v>1.752</v>
      </c>
      <c r="BF1864">
        <v>1.806</v>
      </c>
      <c r="BG1864">
        <v>2.044</v>
      </c>
      <c r="BH1864">
        <v>1.9059999999999999</v>
      </c>
      <c r="BI1864">
        <v>5.1639999999999997</v>
      </c>
      <c r="BJ1864">
        <v>1.415</v>
      </c>
      <c r="BK1864">
        <v>1.1830000000000001</v>
      </c>
      <c r="BL1864">
        <v>0.76800000000000002</v>
      </c>
      <c r="BM1864">
        <v>1.472</v>
      </c>
      <c r="BN1864">
        <v>78.754000000000005</v>
      </c>
      <c r="BO1864">
        <v>8.4779999999999998</v>
      </c>
      <c r="BP1864">
        <v>44.610999999999997</v>
      </c>
      <c r="BQ1864">
        <v>8.3759999999999994</v>
      </c>
      <c r="BR1864">
        <v>1.595</v>
      </c>
      <c r="BS1864">
        <v>19.462</v>
      </c>
      <c r="BT1864">
        <v>2.9860000000000002</v>
      </c>
      <c r="BU1864">
        <v>1.054</v>
      </c>
      <c r="BV1864">
        <v>1.1439999999999999</v>
      </c>
      <c r="BW1864">
        <v>0.84499999999999997</v>
      </c>
      <c r="BX1864">
        <v>0.69299999999999995</v>
      </c>
      <c r="BY1864">
        <v>0.748</v>
      </c>
      <c r="BZ1864">
        <v>3.0379999999999998</v>
      </c>
      <c r="CA1864">
        <v>7.0590000000000002</v>
      </c>
      <c r="CB1864">
        <v>5.3789999999999996</v>
      </c>
      <c r="CC1864">
        <v>5.673</v>
      </c>
      <c r="CD1864">
        <v>1.538</v>
      </c>
      <c r="CE1864">
        <v>8.65</v>
      </c>
      <c r="CF1864">
        <v>1.8720000000000001</v>
      </c>
      <c r="CG1864">
        <v>2.266</v>
      </c>
      <c r="CH1864">
        <v>2.2690000000000001</v>
      </c>
    </row>
    <row r="1865" spans="1:86" x14ac:dyDescent="0.2">
      <c r="A1865" t="s">
        <v>5642</v>
      </c>
      <c r="B1865" t="s">
        <v>3686</v>
      </c>
      <c r="C1865">
        <v>-0.189</v>
      </c>
      <c r="D1865">
        <v>8.3000000000000004E-2</v>
      </c>
      <c r="E1865">
        <v>-4.2000000000000003E-2</v>
      </c>
      <c r="F1865">
        <v>0.31</v>
      </c>
      <c r="G1865">
        <v>1.2E-2</v>
      </c>
      <c r="H1865">
        <v>9.9000000000000005E-2</v>
      </c>
      <c r="I1865">
        <v>1.0009999999999999</v>
      </c>
      <c r="J1865">
        <v>0.09</v>
      </c>
      <c r="K1865">
        <v>-0.25900000000000001</v>
      </c>
      <c r="L1865">
        <v>-0.80200000000000005</v>
      </c>
      <c r="M1865">
        <v>-0.217</v>
      </c>
      <c r="N1865">
        <v>-0.50700000000000001</v>
      </c>
      <c r="O1865">
        <v>-0.53200000000000003</v>
      </c>
      <c r="P1865">
        <v>-0.85</v>
      </c>
      <c r="Q1865">
        <v>-0.63400000000000001</v>
      </c>
      <c r="R1865">
        <v>-0.45</v>
      </c>
      <c r="S1865">
        <v>-0.249</v>
      </c>
      <c r="T1865">
        <v>-6.0999999999999999E-2</v>
      </c>
      <c r="U1865">
        <v>-0.10199999999999999</v>
      </c>
      <c r="V1865">
        <v>-1.2949999999999999</v>
      </c>
      <c r="W1865">
        <v>0.32400000000000001</v>
      </c>
      <c r="X1865">
        <v>0.55900000000000005</v>
      </c>
      <c r="Y1865">
        <v>1.9E-2</v>
      </c>
      <c r="Z1865">
        <v>0.20499999999999999</v>
      </c>
      <c r="AA1865">
        <v>4.4999999999999998E-2</v>
      </c>
      <c r="AB1865">
        <v>0.26</v>
      </c>
      <c r="AC1865">
        <v>0.51300000000000001</v>
      </c>
      <c r="AD1865">
        <v>0.25600000000000001</v>
      </c>
      <c r="AE1865">
        <v>0.14799999999999999</v>
      </c>
      <c r="AF1865">
        <v>9.2999999999999999E-2</v>
      </c>
      <c r="AG1865">
        <v>0.30099999999999999</v>
      </c>
      <c r="AH1865">
        <v>0.39800000000000002</v>
      </c>
      <c r="AI1865">
        <v>2E-3</v>
      </c>
      <c r="AJ1865">
        <v>0.41099999999999998</v>
      </c>
      <c r="AK1865">
        <v>1.74</v>
      </c>
      <c r="AL1865">
        <v>0.71399999999999997</v>
      </c>
      <c r="AM1865">
        <v>1.2689999999999999</v>
      </c>
      <c r="AN1865">
        <v>1.478</v>
      </c>
      <c r="AO1865">
        <v>1.0529999999999999</v>
      </c>
      <c r="AP1865">
        <v>1.214</v>
      </c>
      <c r="AQ1865">
        <v>1.2150000000000001</v>
      </c>
      <c r="AR1865">
        <v>0.76300000000000001</v>
      </c>
      <c r="AS1865">
        <v>1.056</v>
      </c>
      <c r="AT1865">
        <v>0.24199999999999999</v>
      </c>
      <c r="AU1865">
        <v>-0.28199999999999997</v>
      </c>
      <c r="AV1865">
        <v>0.55300000000000005</v>
      </c>
      <c r="AW1865">
        <v>1.99</v>
      </c>
      <c r="AX1865">
        <v>2.4510000000000001</v>
      </c>
      <c r="AY1865">
        <v>3.383</v>
      </c>
      <c r="AZ1865">
        <v>1.327</v>
      </c>
      <c r="BA1865">
        <v>1.68</v>
      </c>
      <c r="BB1865">
        <v>1.575</v>
      </c>
      <c r="BC1865">
        <v>2.0299999999999998</v>
      </c>
      <c r="BD1865">
        <v>0.14000000000000001</v>
      </c>
      <c r="BE1865">
        <v>0.38700000000000001</v>
      </c>
      <c r="BF1865">
        <v>0.63700000000000001</v>
      </c>
      <c r="BG1865">
        <v>0.79800000000000004</v>
      </c>
      <c r="BH1865">
        <v>0.55800000000000005</v>
      </c>
      <c r="BI1865">
        <v>0.17799999999999999</v>
      </c>
      <c r="BJ1865">
        <v>0.375</v>
      </c>
      <c r="BK1865">
        <v>0.75900000000000001</v>
      </c>
      <c r="BL1865">
        <v>0.625</v>
      </c>
      <c r="BM1865">
        <v>0.70499999999999996</v>
      </c>
      <c r="BN1865">
        <v>0.192</v>
      </c>
      <c r="BO1865">
        <v>0.64400000000000002</v>
      </c>
      <c r="BP1865">
        <v>0.185</v>
      </c>
      <c r="BQ1865">
        <v>0.17399999999999999</v>
      </c>
      <c r="BR1865">
        <v>-0.16400000000000001</v>
      </c>
      <c r="BS1865">
        <v>-0.42099999999999999</v>
      </c>
      <c r="BT1865">
        <v>-0.56499999999999995</v>
      </c>
      <c r="BU1865">
        <v>0.84799999999999998</v>
      </c>
      <c r="BV1865">
        <v>0.55600000000000005</v>
      </c>
      <c r="BW1865">
        <v>0.27600000000000002</v>
      </c>
      <c r="BX1865">
        <v>0.53600000000000003</v>
      </c>
      <c r="BY1865">
        <v>0.81200000000000006</v>
      </c>
      <c r="BZ1865">
        <v>0.755</v>
      </c>
      <c r="CA1865">
        <v>0.45100000000000001</v>
      </c>
      <c r="CB1865">
        <v>-0.23599999999999999</v>
      </c>
      <c r="CC1865">
        <v>-0.60399999999999998</v>
      </c>
      <c r="CD1865">
        <v>-0.496</v>
      </c>
      <c r="CE1865">
        <v>0.57999999999999996</v>
      </c>
      <c r="CF1865">
        <v>-0.29899999999999999</v>
      </c>
      <c r="CG1865">
        <v>0.14799999999999999</v>
      </c>
      <c r="CH1865">
        <v>-9.5000000000000001E-2</v>
      </c>
    </row>
    <row r="1866" spans="1:86" x14ac:dyDescent="0.2">
      <c r="A1866" t="s">
        <v>5643</v>
      </c>
      <c r="B1866" t="s">
        <v>3687</v>
      </c>
      <c r="C1866">
        <v>1.94</v>
      </c>
      <c r="D1866">
        <v>1.6950000000000001</v>
      </c>
      <c r="E1866">
        <v>1.456</v>
      </c>
      <c r="F1866">
        <v>2.0670000000000002</v>
      </c>
      <c r="G1866">
        <v>1.6140000000000001</v>
      </c>
      <c r="H1866">
        <v>1.9410000000000001</v>
      </c>
      <c r="I1866">
        <v>2.399</v>
      </c>
      <c r="J1866">
        <v>1.671</v>
      </c>
      <c r="K1866">
        <v>2.0489999999999999</v>
      </c>
      <c r="L1866">
        <v>1.357</v>
      </c>
      <c r="M1866">
        <v>0.95199999999999996</v>
      </c>
      <c r="N1866">
        <v>0.79500000000000004</v>
      </c>
      <c r="O1866">
        <v>1.0920000000000001</v>
      </c>
      <c r="P1866">
        <v>1.05</v>
      </c>
      <c r="Q1866">
        <v>0.98299999999999998</v>
      </c>
      <c r="R1866">
        <v>1.288</v>
      </c>
      <c r="S1866">
        <v>1.1879999999999999</v>
      </c>
      <c r="T1866">
        <v>1.101</v>
      </c>
      <c r="U1866">
        <v>1.294</v>
      </c>
      <c r="V1866">
        <v>1.4490000000000001</v>
      </c>
      <c r="W1866">
        <v>1.232</v>
      </c>
      <c r="X1866">
        <v>1.778</v>
      </c>
      <c r="Y1866">
        <v>1.3720000000000001</v>
      </c>
      <c r="Z1866">
        <v>1.1659999999999999</v>
      </c>
      <c r="AA1866">
        <v>1.6879999999999999</v>
      </c>
      <c r="AB1866">
        <v>1.661</v>
      </c>
      <c r="AC1866">
        <v>1.6779999999999999</v>
      </c>
      <c r="AD1866">
        <v>1.9670000000000001</v>
      </c>
      <c r="AE1866">
        <v>1.4570000000000001</v>
      </c>
      <c r="AF1866">
        <v>1.4430000000000001</v>
      </c>
      <c r="AG1866">
        <v>1.5429999999999999</v>
      </c>
      <c r="AH1866">
        <v>1.6319999999999999</v>
      </c>
      <c r="AI1866">
        <v>1.863</v>
      </c>
      <c r="AJ1866">
        <v>2.8879999999999999</v>
      </c>
      <c r="AK1866">
        <v>3.0139999999999998</v>
      </c>
      <c r="AL1866">
        <v>2.278</v>
      </c>
      <c r="AM1866">
        <v>3.2269999999999999</v>
      </c>
      <c r="AN1866">
        <v>2.5579999999999998</v>
      </c>
      <c r="AO1866">
        <v>2.39</v>
      </c>
      <c r="AP1866">
        <v>2.6539999999999999</v>
      </c>
      <c r="AQ1866">
        <v>3.625</v>
      </c>
      <c r="AR1866">
        <v>3.0489999999999999</v>
      </c>
      <c r="AS1866">
        <v>2.9340000000000002</v>
      </c>
      <c r="AT1866">
        <v>2.113</v>
      </c>
      <c r="AU1866">
        <v>1.9330000000000001</v>
      </c>
      <c r="AV1866">
        <v>2.0270000000000001</v>
      </c>
      <c r="AW1866">
        <v>3.19</v>
      </c>
      <c r="AX1866">
        <v>3.7029999999999998</v>
      </c>
      <c r="AY1866">
        <v>4.2839999999999998</v>
      </c>
      <c r="AZ1866">
        <v>2.4769999999999999</v>
      </c>
      <c r="BA1866">
        <v>2.6549999999999998</v>
      </c>
      <c r="BB1866">
        <v>2.8340000000000001</v>
      </c>
      <c r="BC1866">
        <v>3.1030000000000002</v>
      </c>
      <c r="BD1866">
        <v>1.6459999999999999</v>
      </c>
      <c r="BE1866">
        <v>2.1389999999999998</v>
      </c>
      <c r="BF1866">
        <v>2.4430000000000001</v>
      </c>
      <c r="BG1866">
        <v>2.8420000000000001</v>
      </c>
      <c r="BH1866">
        <v>2.4649999999999999</v>
      </c>
      <c r="BI1866">
        <v>1.784</v>
      </c>
      <c r="BJ1866">
        <v>1.79</v>
      </c>
      <c r="BK1866">
        <v>1.9419999999999999</v>
      </c>
      <c r="BL1866">
        <v>1.3919999999999999</v>
      </c>
      <c r="BM1866">
        <v>2.1760000000000002</v>
      </c>
      <c r="BN1866">
        <v>1.4119999999999999</v>
      </c>
      <c r="BO1866">
        <v>2.1619999999999999</v>
      </c>
      <c r="BP1866">
        <v>1.64</v>
      </c>
      <c r="BQ1866">
        <v>2.1819999999999999</v>
      </c>
      <c r="BR1866">
        <v>1.4259999999999999</v>
      </c>
      <c r="BS1866">
        <v>1.2689999999999999</v>
      </c>
      <c r="BT1866">
        <v>1.4019999999999999</v>
      </c>
      <c r="BU1866">
        <v>1.9019999999999999</v>
      </c>
      <c r="BV1866">
        <v>1.7</v>
      </c>
      <c r="BW1866">
        <v>1.121</v>
      </c>
      <c r="BX1866">
        <v>1.2290000000000001</v>
      </c>
      <c r="BY1866">
        <v>1.5589999999999999</v>
      </c>
      <c r="BZ1866">
        <v>1.333</v>
      </c>
      <c r="CA1866">
        <v>1.006</v>
      </c>
      <c r="CB1866">
        <v>0.78700000000000003</v>
      </c>
      <c r="CC1866">
        <v>0.90900000000000003</v>
      </c>
      <c r="CD1866">
        <v>0.72499999999999998</v>
      </c>
      <c r="CE1866">
        <v>2.081</v>
      </c>
      <c r="CF1866">
        <v>1.139</v>
      </c>
      <c r="CG1866">
        <v>0.97399999999999998</v>
      </c>
      <c r="CH1866">
        <v>1.0129999999999999</v>
      </c>
    </row>
    <row r="1867" spans="1:86" x14ac:dyDescent="0.2">
      <c r="A1867" t="s">
        <v>5644</v>
      </c>
      <c r="B1867" t="s">
        <v>3688</v>
      </c>
      <c r="C1867">
        <v>2.13</v>
      </c>
      <c r="D1867">
        <v>1.6120000000000001</v>
      </c>
      <c r="E1867">
        <v>1.498</v>
      </c>
      <c r="F1867">
        <v>1.7569999999999999</v>
      </c>
      <c r="G1867">
        <v>1.601</v>
      </c>
      <c r="H1867">
        <v>1.843</v>
      </c>
      <c r="I1867">
        <v>1.3979999999999999</v>
      </c>
      <c r="J1867">
        <v>1.581</v>
      </c>
      <c r="K1867">
        <v>2.3069999999999999</v>
      </c>
      <c r="L1867">
        <v>2.1579999999999999</v>
      </c>
      <c r="M1867">
        <v>1.169</v>
      </c>
      <c r="N1867">
        <v>1.3029999999999999</v>
      </c>
      <c r="O1867">
        <v>1.6240000000000001</v>
      </c>
      <c r="P1867">
        <v>1.899</v>
      </c>
      <c r="Q1867">
        <v>1.6180000000000001</v>
      </c>
      <c r="R1867">
        <v>1.738</v>
      </c>
      <c r="S1867">
        <v>1.4370000000000001</v>
      </c>
      <c r="T1867">
        <v>1.1619999999999999</v>
      </c>
      <c r="U1867">
        <v>1.3959999999999999</v>
      </c>
      <c r="V1867">
        <v>2.7440000000000002</v>
      </c>
      <c r="W1867">
        <v>0.90800000000000003</v>
      </c>
      <c r="X1867">
        <v>1.22</v>
      </c>
      <c r="Y1867">
        <v>1.353</v>
      </c>
      <c r="Z1867">
        <v>0.96099999999999997</v>
      </c>
      <c r="AA1867">
        <v>1.643</v>
      </c>
      <c r="AB1867">
        <v>1.401</v>
      </c>
      <c r="AC1867">
        <v>1.165</v>
      </c>
      <c r="AD1867">
        <v>1.7110000000000001</v>
      </c>
      <c r="AE1867">
        <v>1.3080000000000001</v>
      </c>
      <c r="AF1867">
        <v>1.35</v>
      </c>
      <c r="AG1867">
        <v>1.242</v>
      </c>
      <c r="AH1867">
        <v>1.234</v>
      </c>
      <c r="AI1867">
        <v>1.861</v>
      </c>
      <c r="AJ1867">
        <v>2.4769999999999999</v>
      </c>
      <c r="AK1867">
        <v>1.274</v>
      </c>
      <c r="AL1867">
        <v>1.5640000000000001</v>
      </c>
      <c r="AM1867">
        <v>1.9570000000000001</v>
      </c>
      <c r="AN1867">
        <v>1.08</v>
      </c>
      <c r="AO1867">
        <v>1.3360000000000001</v>
      </c>
      <c r="AP1867">
        <v>1.44</v>
      </c>
      <c r="AQ1867">
        <v>2.41</v>
      </c>
      <c r="AR1867">
        <v>2.286</v>
      </c>
      <c r="AS1867">
        <v>1.8779999999999999</v>
      </c>
      <c r="AT1867">
        <v>1.871</v>
      </c>
      <c r="AU1867">
        <v>2.2149999999999999</v>
      </c>
      <c r="AV1867">
        <v>1.474</v>
      </c>
      <c r="AW1867">
        <v>1.2</v>
      </c>
      <c r="AX1867">
        <v>1.252</v>
      </c>
      <c r="AY1867">
        <v>0.90100000000000002</v>
      </c>
      <c r="AZ1867">
        <v>1.149</v>
      </c>
      <c r="BA1867">
        <v>0.97499999999999998</v>
      </c>
      <c r="BB1867">
        <v>1.2589999999999999</v>
      </c>
      <c r="BC1867">
        <v>1.073</v>
      </c>
      <c r="BD1867">
        <v>1.506</v>
      </c>
      <c r="BE1867">
        <v>1.752</v>
      </c>
      <c r="BF1867">
        <v>1.806</v>
      </c>
      <c r="BG1867">
        <v>2.044</v>
      </c>
      <c r="BH1867">
        <v>1.9059999999999999</v>
      </c>
      <c r="BI1867">
        <v>1.6060000000000001</v>
      </c>
      <c r="BJ1867">
        <v>1.415</v>
      </c>
      <c r="BK1867">
        <v>1.1830000000000001</v>
      </c>
      <c r="BL1867">
        <v>0.76800000000000002</v>
      </c>
      <c r="BM1867">
        <v>1.472</v>
      </c>
      <c r="BN1867">
        <v>1.22</v>
      </c>
      <c r="BO1867">
        <v>1.5169999999999999</v>
      </c>
      <c r="BP1867">
        <v>1.4550000000000001</v>
      </c>
      <c r="BQ1867">
        <v>2.008</v>
      </c>
      <c r="BR1867">
        <v>1.59</v>
      </c>
      <c r="BS1867">
        <v>1.69</v>
      </c>
      <c r="BT1867">
        <v>1.9670000000000001</v>
      </c>
      <c r="BU1867">
        <v>1.054</v>
      </c>
      <c r="BV1867">
        <v>1.1439999999999999</v>
      </c>
      <c r="BW1867">
        <v>0.84499999999999997</v>
      </c>
      <c r="BX1867">
        <v>0.69299999999999995</v>
      </c>
      <c r="BY1867">
        <v>0.748</v>
      </c>
      <c r="BZ1867">
        <v>0.57799999999999996</v>
      </c>
      <c r="CA1867">
        <v>0.55500000000000005</v>
      </c>
      <c r="CB1867">
        <v>1.0229999999999999</v>
      </c>
      <c r="CC1867">
        <v>1.5129999999999999</v>
      </c>
      <c r="CD1867">
        <v>1.2210000000000001</v>
      </c>
      <c r="CE1867">
        <v>1.5009999999999999</v>
      </c>
      <c r="CF1867">
        <v>1.4379999999999999</v>
      </c>
      <c r="CG1867">
        <v>0.82599999999999996</v>
      </c>
      <c r="CH1867">
        <v>1.109</v>
      </c>
    </row>
    <row r="1868" spans="1:86" x14ac:dyDescent="0.2">
      <c r="A1868" t="s">
        <v>5645</v>
      </c>
      <c r="B1868" t="s">
        <v>2027</v>
      </c>
      <c r="C1868">
        <v>0.99299999999999999</v>
      </c>
      <c r="D1868">
        <v>1</v>
      </c>
      <c r="E1868">
        <v>0.99</v>
      </c>
      <c r="F1868">
        <v>0.95899999999999996</v>
      </c>
      <c r="G1868">
        <v>0.91500000000000004</v>
      </c>
      <c r="H1868">
        <v>0.92100000000000004</v>
      </c>
      <c r="I1868">
        <v>0.91800000000000004</v>
      </c>
      <c r="J1868">
        <v>0.88</v>
      </c>
      <c r="K1868">
        <v>0.93</v>
      </c>
      <c r="L1868">
        <v>0.89</v>
      </c>
      <c r="M1868">
        <v>0.85799999999999998</v>
      </c>
      <c r="N1868">
        <v>0.78900000000000003</v>
      </c>
      <c r="O1868">
        <v>0.77500000000000002</v>
      </c>
      <c r="P1868">
        <v>0.747</v>
      </c>
      <c r="Q1868">
        <v>0.71299999999999997</v>
      </c>
      <c r="R1868">
        <v>0.71299999999999997</v>
      </c>
      <c r="S1868">
        <v>0.72</v>
      </c>
      <c r="T1868">
        <v>0.749</v>
      </c>
      <c r="U1868">
        <v>0.78400000000000003</v>
      </c>
      <c r="V1868">
        <v>0.72399999999999998</v>
      </c>
      <c r="W1868">
        <v>0.79300000000000004</v>
      </c>
      <c r="X1868">
        <v>0.78300000000000003</v>
      </c>
      <c r="Y1868">
        <v>0.81200000000000006</v>
      </c>
      <c r="Z1868">
        <v>0.84299999999999997</v>
      </c>
      <c r="AA1868">
        <v>0.85399999999999998</v>
      </c>
      <c r="AB1868">
        <v>0.86399999999999999</v>
      </c>
      <c r="AC1868">
        <v>0.84099999999999997</v>
      </c>
      <c r="AD1868">
        <v>0.879</v>
      </c>
      <c r="AE1868">
        <v>0.84899999999999998</v>
      </c>
      <c r="AF1868">
        <v>0.86099999999999999</v>
      </c>
      <c r="AG1868">
        <v>0.86499999999999999</v>
      </c>
      <c r="AH1868">
        <v>0.76200000000000001</v>
      </c>
      <c r="AI1868">
        <v>0.82899999999999996</v>
      </c>
      <c r="AJ1868">
        <v>0.83099999999999996</v>
      </c>
      <c r="AK1868">
        <v>0.84</v>
      </c>
      <c r="AL1868">
        <v>0.80800000000000005</v>
      </c>
      <c r="AM1868">
        <v>0.82699999999999996</v>
      </c>
      <c r="AN1868">
        <v>0.93600000000000005</v>
      </c>
      <c r="AO1868">
        <v>1.012</v>
      </c>
      <c r="AP1868">
        <v>1.04</v>
      </c>
      <c r="AQ1868">
        <v>0.99199999999999999</v>
      </c>
      <c r="AR1868">
        <v>0.99099999999999999</v>
      </c>
      <c r="AS1868">
        <v>0.98199999999999998</v>
      </c>
      <c r="AT1868">
        <v>0.97699999999999998</v>
      </c>
      <c r="AU1868">
        <v>1.0720000000000001</v>
      </c>
      <c r="AV1868">
        <v>1.0549999999999999</v>
      </c>
      <c r="AW1868">
        <v>1.073</v>
      </c>
      <c r="AX1868">
        <v>0.93200000000000005</v>
      </c>
      <c r="AY1868">
        <v>0.92500000000000004</v>
      </c>
      <c r="AZ1868">
        <v>0.90900000000000003</v>
      </c>
      <c r="BA1868">
        <v>0.90400000000000003</v>
      </c>
      <c r="BB1868">
        <v>0.96</v>
      </c>
      <c r="BC1868">
        <v>0.89900000000000002</v>
      </c>
      <c r="BD1868">
        <v>0.85299999999999998</v>
      </c>
      <c r="BE1868">
        <v>0.85599999999999998</v>
      </c>
      <c r="BF1868">
        <v>0.81200000000000006</v>
      </c>
      <c r="BG1868">
        <v>0.878</v>
      </c>
      <c r="BH1868">
        <v>0.85399999999999998</v>
      </c>
      <c r="BI1868">
        <v>0.88400000000000001</v>
      </c>
      <c r="BJ1868">
        <v>0.86</v>
      </c>
      <c r="BK1868">
        <v>0.89600000000000002</v>
      </c>
      <c r="BL1868">
        <v>0.88300000000000001</v>
      </c>
      <c r="BM1868">
        <v>0.84799999999999998</v>
      </c>
      <c r="BN1868">
        <v>0.88500000000000001</v>
      </c>
      <c r="BO1868">
        <v>0.86099999999999999</v>
      </c>
      <c r="BP1868">
        <v>0.93100000000000005</v>
      </c>
      <c r="BQ1868">
        <v>0.93500000000000005</v>
      </c>
      <c r="BR1868">
        <v>0.83399999999999996</v>
      </c>
      <c r="BS1868">
        <v>0.91700000000000004</v>
      </c>
      <c r="BT1868">
        <v>0.85399999999999998</v>
      </c>
      <c r="BU1868">
        <v>0.879</v>
      </c>
      <c r="BV1868">
        <v>0.86199999999999999</v>
      </c>
      <c r="BW1868">
        <v>0.877</v>
      </c>
      <c r="BX1868">
        <v>0.88</v>
      </c>
      <c r="BY1868">
        <v>0.83499999999999996</v>
      </c>
      <c r="BZ1868">
        <v>0.86099999999999999</v>
      </c>
      <c r="CA1868">
        <v>0.84599999999999997</v>
      </c>
      <c r="CB1868">
        <v>0.89800000000000002</v>
      </c>
      <c r="CC1868">
        <v>0.84599999999999997</v>
      </c>
      <c r="CD1868">
        <v>0.76100000000000001</v>
      </c>
      <c r="CE1868">
        <v>1.18</v>
      </c>
      <c r="CF1868">
        <v>0.78500000000000003</v>
      </c>
      <c r="CG1868">
        <v>0.80300000000000005</v>
      </c>
      <c r="CH1868">
        <v>0.79500000000000004</v>
      </c>
    </row>
    <row r="1869" spans="1:86" x14ac:dyDescent="0.2">
      <c r="A1869" t="s">
        <v>5646</v>
      </c>
      <c r="B1869" t="s">
        <v>2028</v>
      </c>
      <c r="C1869">
        <v>1.024</v>
      </c>
      <c r="D1869">
        <v>1.032</v>
      </c>
      <c r="E1869">
        <v>1.0209999999999999</v>
      </c>
      <c r="F1869">
        <v>0.995</v>
      </c>
      <c r="G1869">
        <v>0.93500000000000005</v>
      </c>
      <c r="H1869">
        <v>0.96299999999999997</v>
      </c>
      <c r="I1869">
        <v>0.94099999999999995</v>
      </c>
      <c r="J1869">
        <v>0.89500000000000002</v>
      </c>
      <c r="K1869">
        <v>0.95099999999999996</v>
      </c>
      <c r="L1869">
        <v>0.90700000000000003</v>
      </c>
      <c r="M1869">
        <v>0.88600000000000001</v>
      </c>
      <c r="N1869">
        <v>0.81499999999999995</v>
      </c>
      <c r="O1869">
        <v>0.78600000000000003</v>
      </c>
      <c r="P1869">
        <v>0.75800000000000001</v>
      </c>
      <c r="Q1869">
        <v>0.72599999999999998</v>
      </c>
      <c r="R1869" t="s">
        <v>3293</v>
      </c>
      <c r="S1869">
        <v>0.72</v>
      </c>
      <c r="T1869" t="s">
        <v>3293</v>
      </c>
      <c r="U1869">
        <v>0.78500000000000003</v>
      </c>
      <c r="V1869" t="s">
        <v>3293</v>
      </c>
      <c r="W1869" t="s">
        <v>3293</v>
      </c>
      <c r="X1869" t="s">
        <v>3293</v>
      </c>
      <c r="Y1869">
        <v>0.83299999999999996</v>
      </c>
      <c r="Z1869">
        <v>0.84799999999999998</v>
      </c>
      <c r="AA1869" t="s">
        <v>3293</v>
      </c>
      <c r="AB1869" t="s">
        <v>3293</v>
      </c>
      <c r="AC1869" t="s">
        <v>3293</v>
      </c>
      <c r="AD1869" t="s">
        <v>3293</v>
      </c>
      <c r="AE1869" t="s">
        <v>3293</v>
      </c>
      <c r="AF1869" t="s">
        <v>3293</v>
      </c>
      <c r="AG1869" t="s">
        <v>3293</v>
      </c>
      <c r="AH1869" t="s">
        <v>3293</v>
      </c>
      <c r="AI1869" t="s">
        <v>3293</v>
      </c>
      <c r="AJ1869">
        <v>0.85099999999999998</v>
      </c>
      <c r="AK1869">
        <v>0.86399999999999999</v>
      </c>
      <c r="AL1869">
        <v>0.83399999999999996</v>
      </c>
      <c r="AM1869">
        <v>0.85399999999999998</v>
      </c>
      <c r="AN1869">
        <v>0.96399999999999997</v>
      </c>
      <c r="AO1869">
        <v>1.0509999999999999</v>
      </c>
      <c r="AP1869">
        <v>1.071</v>
      </c>
      <c r="AQ1869">
        <v>1.03</v>
      </c>
      <c r="AR1869">
        <v>1.0209999999999999</v>
      </c>
      <c r="AS1869">
        <v>1.014</v>
      </c>
      <c r="AT1869">
        <v>1.0069999999999999</v>
      </c>
      <c r="AU1869">
        <v>1.1040000000000001</v>
      </c>
      <c r="AV1869">
        <v>1.083</v>
      </c>
      <c r="AW1869">
        <v>1.107</v>
      </c>
      <c r="AX1869">
        <v>0.96199999999999997</v>
      </c>
      <c r="AY1869">
        <v>0.95599999999999996</v>
      </c>
      <c r="AZ1869">
        <v>0.95099999999999996</v>
      </c>
      <c r="BA1869">
        <v>0.94299999999999995</v>
      </c>
      <c r="BB1869">
        <v>0.98799999999999999</v>
      </c>
      <c r="BC1869">
        <v>0.96</v>
      </c>
      <c r="BD1869">
        <v>0.89200000000000002</v>
      </c>
      <c r="BE1869">
        <v>0.88800000000000001</v>
      </c>
      <c r="BF1869">
        <v>0.84499999999999997</v>
      </c>
      <c r="BG1869">
        <v>0.90800000000000003</v>
      </c>
      <c r="BH1869">
        <v>0.88600000000000001</v>
      </c>
      <c r="BI1869">
        <v>0.91200000000000003</v>
      </c>
      <c r="BJ1869">
        <v>0.88500000000000001</v>
      </c>
      <c r="BK1869">
        <v>0.91600000000000004</v>
      </c>
      <c r="BL1869">
        <v>0.89900000000000002</v>
      </c>
      <c r="BM1869">
        <v>0.86199999999999999</v>
      </c>
      <c r="BN1869">
        <v>0.89500000000000002</v>
      </c>
      <c r="BO1869">
        <v>0.89200000000000002</v>
      </c>
      <c r="BP1869">
        <v>0.93799999999999994</v>
      </c>
      <c r="BQ1869">
        <v>0.95299999999999996</v>
      </c>
      <c r="BR1869">
        <v>0.85499999999999998</v>
      </c>
      <c r="BS1869">
        <v>0.93500000000000005</v>
      </c>
      <c r="BT1869">
        <v>0.873</v>
      </c>
      <c r="BU1869">
        <v>0.90100000000000002</v>
      </c>
      <c r="BV1869">
        <v>0.88</v>
      </c>
      <c r="BW1869">
        <v>0.89300000000000002</v>
      </c>
      <c r="BX1869">
        <v>0.89700000000000002</v>
      </c>
      <c r="BY1869">
        <v>0.85299999999999998</v>
      </c>
      <c r="BZ1869">
        <v>0.877</v>
      </c>
      <c r="CA1869">
        <v>0.86399999999999999</v>
      </c>
      <c r="CB1869">
        <v>0.91500000000000004</v>
      </c>
      <c r="CC1869">
        <v>0.86199999999999999</v>
      </c>
      <c r="CD1869">
        <v>0.77900000000000003</v>
      </c>
      <c r="CE1869">
        <v>1.1970000000000001</v>
      </c>
      <c r="CF1869">
        <v>0.80200000000000005</v>
      </c>
      <c r="CG1869">
        <v>0.82399999999999995</v>
      </c>
      <c r="CH1869">
        <v>0.81299999999999994</v>
      </c>
    </row>
    <row r="1870" spans="1:86" x14ac:dyDescent="0.2">
      <c r="A1870" t="s">
        <v>5647</v>
      </c>
      <c r="B1870" t="s">
        <v>2029</v>
      </c>
      <c r="C1870">
        <v>0.03</v>
      </c>
      <c r="D1870">
        <v>3.2000000000000001E-2</v>
      </c>
      <c r="E1870">
        <v>3.1E-2</v>
      </c>
      <c r="F1870">
        <v>3.5999999999999997E-2</v>
      </c>
      <c r="G1870">
        <v>0.02</v>
      </c>
      <c r="H1870">
        <v>4.2000000000000003E-2</v>
      </c>
      <c r="I1870">
        <v>2.3E-2</v>
      </c>
      <c r="J1870">
        <v>1.4999999999999999E-2</v>
      </c>
      <c r="K1870">
        <v>2.1999999999999999E-2</v>
      </c>
      <c r="L1870">
        <v>1.7000000000000001E-2</v>
      </c>
      <c r="M1870">
        <v>2.9000000000000001E-2</v>
      </c>
      <c r="N1870">
        <v>2.5000000000000001E-2</v>
      </c>
      <c r="O1870">
        <v>1.0999999999999999E-2</v>
      </c>
      <c r="P1870">
        <v>1.0999999999999999E-2</v>
      </c>
      <c r="Q1870">
        <v>1.2E-2</v>
      </c>
      <c r="R1870" t="s">
        <v>3293</v>
      </c>
      <c r="S1870" t="s">
        <v>1177</v>
      </c>
      <c r="T1870" t="s">
        <v>3293</v>
      </c>
      <c r="U1870">
        <v>1E-3</v>
      </c>
      <c r="V1870" t="s">
        <v>3293</v>
      </c>
      <c r="W1870" t="s">
        <v>3293</v>
      </c>
      <c r="X1870" t="s">
        <v>3293</v>
      </c>
      <c r="Y1870">
        <v>2.1000000000000001E-2</v>
      </c>
      <c r="Z1870">
        <v>4.0000000000000001E-3</v>
      </c>
      <c r="AA1870" t="s">
        <v>3293</v>
      </c>
      <c r="AB1870" t="s">
        <v>3293</v>
      </c>
      <c r="AC1870" t="s">
        <v>3293</v>
      </c>
      <c r="AD1870" t="s">
        <v>3293</v>
      </c>
      <c r="AE1870" t="s">
        <v>3293</v>
      </c>
      <c r="AF1870" t="s">
        <v>3293</v>
      </c>
      <c r="AG1870" t="s">
        <v>3293</v>
      </c>
      <c r="AH1870" t="s">
        <v>3293</v>
      </c>
      <c r="AI1870" t="s">
        <v>3293</v>
      </c>
      <c r="AJ1870">
        <v>0.02</v>
      </c>
      <c r="AK1870">
        <v>2.4E-2</v>
      </c>
      <c r="AL1870">
        <v>2.5999999999999999E-2</v>
      </c>
      <c r="AM1870">
        <v>2.7E-2</v>
      </c>
      <c r="AN1870">
        <v>2.8000000000000001E-2</v>
      </c>
      <c r="AO1870">
        <v>0.04</v>
      </c>
      <c r="AP1870">
        <v>3.1E-2</v>
      </c>
      <c r="AQ1870">
        <v>3.7999999999999999E-2</v>
      </c>
      <c r="AR1870">
        <v>2.9000000000000001E-2</v>
      </c>
      <c r="AS1870">
        <v>3.2000000000000001E-2</v>
      </c>
      <c r="AT1870">
        <v>3.1E-2</v>
      </c>
      <c r="AU1870">
        <v>3.2000000000000001E-2</v>
      </c>
      <c r="AV1870">
        <v>2.8000000000000001E-2</v>
      </c>
      <c r="AW1870">
        <v>3.5000000000000003E-2</v>
      </c>
      <c r="AX1870">
        <v>2.9000000000000001E-2</v>
      </c>
      <c r="AY1870">
        <v>3.1E-2</v>
      </c>
      <c r="AZ1870">
        <v>4.2000000000000003E-2</v>
      </c>
      <c r="BA1870">
        <v>3.9E-2</v>
      </c>
      <c r="BB1870">
        <v>2.8000000000000001E-2</v>
      </c>
      <c r="BC1870">
        <v>6.0999999999999999E-2</v>
      </c>
      <c r="BD1870">
        <v>3.9E-2</v>
      </c>
      <c r="BE1870">
        <v>3.2000000000000001E-2</v>
      </c>
      <c r="BF1870">
        <v>3.2000000000000001E-2</v>
      </c>
      <c r="BG1870">
        <v>3.1E-2</v>
      </c>
      <c r="BH1870">
        <v>3.2000000000000001E-2</v>
      </c>
      <c r="BI1870">
        <v>2.8000000000000001E-2</v>
      </c>
      <c r="BJ1870">
        <v>2.5000000000000001E-2</v>
      </c>
      <c r="BK1870">
        <v>0.02</v>
      </c>
      <c r="BL1870">
        <v>1.6E-2</v>
      </c>
      <c r="BM1870">
        <v>1.4E-2</v>
      </c>
      <c r="BN1870">
        <v>0.01</v>
      </c>
      <c r="BO1870">
        <v>3.1E-2</v>
      </c>
      <c r="BP1870">
        <v>7.0000000000000001E-3</v>
      </c>
      <c r="BQ1870">
        <v>1.9E-2</v>
      </c>
      <c r="BR1870">
        <v>2.1000000000000001E-2</v>
      </c>
      <c r="BS1870">
        <v>1.7999999999999999E-2</v>
      </c>
      <c r="BT1870">
        <v>1.9E-2</v>
      </c>
      <c r="BU1870">
        <v>2.1000000000000001E-2</v>
      </c>
      <c r="BV1870">
        <v>1.7000000000000001E-2</v>
      </c>
      <c r="BW1870">
        <v>1.6E-2</v>
      </c>
      <c r="BX1870">
        <v>1.7000000000000001E-2</v>
      </c>
      <c r="BY1870">
        <v>1.7999999999999999E-2</v>
      </c>
      <c r="BZ1870">
        <v>1.6E-2</v>
      </c>
      <c r="CA1870">
        <v>1.7999999999999999E-2</v>
      </c>
      <c r="CB1870">
        <v>1.6E-2</v>
      </c>
      <c r="CC1870">
        <v>1.6E-2</v>
      </c>
      <c r="CD1870">
        <v>1.7999999999999999E-2</v>
      </c>
      <c r="CE1870">
        <v>1.7000000000000001E-2</v>
      </c>
      <c r="CF1870">
        <v>1.7999999999999999E-2</v>
      </c>
      <c r="CG1870">
        <v>2.1000000000000001E-2</v>
      </c>
      <c r="CH1870">
        <v>1.7000000000000001E-2</v>
      </c>
    </row>
    <row r="1871" spans="1:86" x14ac:dyDescent="0.2">
      <c r="A1871" t="s">
        <v>5648</v>
      </c>
      <c r="B1871" t="s">
        <v>2030</v>
      </c>
      <c r="C1871">
        <v>-0.112</v>
      </c>
      <c r="D1871">
        <v>-0.108</v>
      </c>
      <c r="E1871">
        <v>-0.11700000000000001</v>
      </c>
      <c r="F1871">
        <v>-0.106</v>
      </c>
      <c r="G1871">
        <v>-0.108</v>
      </c>
      <c r="H1871">
        <v>-0.104</v>
      </c>
      <c r="I1871">
        <v>-0.11899999999999999</v>
      </c>
      <c r="J1871">
        <v>-0.11899999999999999</v>
      </c>
      <c r="K1871">
        <v>-0.107</v>
      </c>
      <c r="L1871">
        <v>-0.105</v>
      </c>
      <c r="M1871">
        <v>-0.151</v>
      </c>
      <c r="N1871">
        <v>-0.109</v>
      </c>
      <c r="O1871">
        <v>-0.1</v>
      </c>
      <c r="P1871">
        <v>-0.108</v>
      </c>
      <c r="Q1871">
        <v>-0.11600000000000001</v>
      </c>
      <c r="R1871">
        <v>-0.111</v>
      </c>
      <c r="S1871">
        <v>-0.14299999999999999</v>
      </c>
      <c r="T1871">
        <v>-0.10100000000000001</v>
      </c>
      <c r="U1871">
        <v>-0.1</v>
      </c>
      <c r="V1871">
        <v>-0.13600000000000001</v>
      </c>
      <c r="W1871">
        <v>-0.25600000000000001</v>
      </c>
      <c r="X1871">
        <v>-0.11600000000000001</v>
      </c>
      <c r="Y1871">
        <v>-0.114</v>
      </c>
      <c r="Z1871">
        <v>-0.108</v>
      </c>
      <c r="AA1871">
        <v>-0.124</v>
      </c>
      <c r="AB1871">
        <v>-0.14699999999999999</v>
      </c>
      <c r="AC1871">
        <v>-0.115</v>
      </c>
      <c r="AD1871">
        <v>-0.106</v>
      </c>
      <c r="AE1871">
        <v>-0.13400000000000001</v>
      </c>
      <c r="AF1871">
        <v>-9.5000000000000001E-2</v>
      </c>
      <c r="AG1871">
        <v>-0.12</v>
      </c>
      <c r="AH1871">
        <v>-0.12</v>
      </c>
      <c r="AI1871">
        <v>-0.52800000000000002</v>
      </c>
      <c r="AJ1871">
        <v>-2.1999999999999999E-2</v>
      </c>
      <c r="AK1871">
        <v>-0.113</v>
      </c>
      <c r="AL1871">
        <v>-0.123</v>
      </c>
      <c r="AM1871">
        <v>-0.125</v>
      </c>
      <c r="AN1871">
        <v>-3.5000000000000003E-2</v>
      </c>
      <c r="AO1871">
        <v>-0.127</v>
      </c>
      <c r="AP1871">
        <v>-0.192</v>
      </c>
      <c r="AQ1871">
        <v>-0.121</v>
      </c>
      <c r="AR1871">
        <v>-0.308</v>
      </c>
      <c r="AS1871">
        <v>-0.124</v>
      </c>
      <c r="AT1871">
        <v>-0.16900000000000001</v>
      </c>
      <c r="AU1871">
        <v>-0.159</v>
      </c>
      <c r="AV1871">
        <v>-0.13</v>
      </c>
      <c r="AW1871">
        <v>-0.25600000000000001</v>
      </c>
      <c r="AX1871">
        <v>-0.14199999999999999</v>
      </c>
      <c r="AY1871">
        <v>-0.121</v>
      </c>
      <c r="AZ1871">
        <v>-0.127</v>
      </c>
      <c r="BA1871">
        <v>-0.125</v>
      </c>
      <c r="BB1871">
        <v>-0.123</v>
      </c>
      <c r="BC1871">
        <v>-0.13700000000000001</v>
      </c>
      <c r="BD1871">
        <v>-0.14199999999999999</v>
      </c>
      <c r="BE1871">
        <v>-0.13600000000000001</v>
      </c>
      <c r="BF1871">
        <v>-0.24399999999999999</v>
      </c>
      <c r="BG1871">
        <v>-0.161</v>
      </c>
      <c r="BH1871">
        <v>-0.13400000000000001</v>
      </c>
      <c r="BI1871">
        <v>-0.13100000000000001</v>
      </c>
      <c r="BJ1871">
        <v>-0.13900000000000001</v>
      </c>
      <c r="BK1871">
        <v>-0.14199999999999999</v>
      </c>
      <c r="BL1871">
        <v>-0.16700000000000001</v>
      </c>
      <c r="BM1871">
        <v>-0.14099999999999999</v>
      </c>
      <c r="BN1871">
        <v>-0.11799999999999999</v>
      </c>
      <c r="BO1871">
        <v>-0.13200000000000001</v>
      </c>
      <c r="BP1871">
        <v>-0.31900000000000001</v>
      </c>
      <c r="BQ1871">
        <v>-0.13700000000000001</v>
      </c>
      <c r="BR1871">
        <v>-0.13900000000000001</v>
      </c>
      <c r="BS1871">
        <v>-0.16</v>
      </c>
      <c r="BT1871">
        <v>-0.159</v>
      </c>
      <c r="BU1871">
        <v>-0.14199999999999999</v>
      </c>
      <c r="BV1871">
        <v>-0.14000000000000001</v>
      </c>
      <c r="BW1871">
        <v>-0.14399999999999999</v>
      </c>
      <c r="BX1871">
        <v>-0.17199999999999999</v>
      </c>
      <c r="BY1871">
        <v>-0.13300000000000001</v>
      </c>
      <c r="BZ1871">
        <v>-0.13400000000000001</v>
      </c>
      <c r="CA1871">
        <v>-0.33600000000000002</v>
      </c>
      <c r="CB1871">
        <v>-0.16300000000000001</v>
      </c>
      <c r="CC1871">
        <v>-0.13700000000000001</v>
      </c>
      <c r="CD1871">
        <v>-0.13700000000000001</v>
      </c>
      <c r="CE1871">
        <v>-8.4000000000000005E-2</v>
      </c>
      <c r="CF1871">
        <v>-0.11</v>
      </c>
      <c r="CG1871">
        <v>-0.09</v>
      </c>
      <c r="CH1871">
        <v>-8.6999999999999994E-2</v>
      </c>
    </row>
    <row r="1872" spans="1:86" x14ac:dyDescent="0.2">
      <c r="A1872" t="s">
        <v>5649</v>
      </c>
      <c r="B1872" t="s">
        <v>2031</v>
      </c>
      <c r="C1872">
        <v>1.0999999999999999E-2</v>
      </c>
      <c r="D1872">
        <v>0.01</v>
      </c>
      <c r="E1872">
        <v>1.0999999999999999E-2</v>
      </c>
      <c r="F1872">
        <v>1.7000000000000001E-2</v>
      </c>
      <c r="G1872">
        <v>8.9999999999999993E-3</v>
      </c>
      <c r="H1872">
        <v>0.01</v>
      </c>
      <c r="I1872">
        <v>1.2E-2</v>
      </c>
      <c r="J1872">
        <v>6.0000000000000001E-3</v>
      </c>
      <c r="K1872">
        <v>1.2E-2</v>
      </c>
      <c r="L1872">
        <v>7.0000000000000001E-3</v>
      </c>
      <c r="M1872">
        <v>5.0000000000000001E-3</v>
      </c>
      <c r="N1872">
        <v>7.0000000000000001E-3</v>
      </c>
      <c r="O1872">
        <v>1.2999999999999999E-2</v>
      </c>
      <c r="P1872">
        <v>0.01</v>
      </c>
      <c r="Q1872">
        <v>7.0000000000000001E-3</v>
      </c>
      <c r="R1872" t="s">
        <v>3293</v>
      </c>
      <c r="S1872">
        <v>8.0000000000000002E-3</v>
      </c>
      <c r="T1872">
        <v>1.0999999999999999E-2</v>
      </c>
      <c r="U1872">
        <v>4.0000000000000001E-3</v>
      </c>
      <c r="V1872" t="s">
        <v>3293</v>
      </c>
      <c r="W1872">
        <v>7.0000000000000001E-3</v>
      </c>
      <c r="X1872">
        <v>1.7000000000000001E-2</v>
      </c>
      <c r="Y1872">
        <v>0.01</v>
      </c>
      <c r="Z1872">
        <v>7.0000000000000001E-3</v>
      </c>
      <c r="AA1872">
        <v>6.0000000000000001E-3</v>
      </c>
      <c r="AB1872">
        <v>5.0000000000000001E-3</v>
      </c>
      <c r="AC1872">
        <v>5.0000000000000001E-3</v>
      </c>
      <c r="AD1872">
        <v>1.4E-2</v>
      </c>
      <c r="AE1872">
        <v>8.0000000000000002E-3</v>
      </c>
      <c r="AF1872">
        <v>2.5000000000000001E-2</v>
      </c>
      <c r="AG1872">
        <v>8.9999999999999993E-3</v>
      </c>
      <c r="AH1872">
        <v>1.2999999999999999E-2</v>
      </c>
      <c r="AI1872">
        <v>1.2E-2</v>
      </c>
      <c r="AJ1872">
        <v>9.8000000000000004E-2</v>
      </c>
      <c r="AK1872">
        <v>1.7000000000000001E-2</v>
      </c>
      <c r="AL1872">
        <v>1.2E-2</v>
      </c>
      <c r="AM1872">
        <v>8.9999999999999993E-3</v>
      </c>
      <c r="AN1872">
        <v>0.112</v>
      </c>
      <c r="AO1872">
        <v>0.01</v>
      </c>
      <c r="AP1872">
        <v>8.3000000000000004E-2</v>
      </c>
      <c r="AQ1872">
        <v>1.7999999999999999E-2</v>
      </c>
      <c r="AR1872">
        <v>1.7999999999999999E-2</v>
      </c>
      <c r="AS1872">
        <v>1.6E-2</v>
      </c>
      <c r="AT1872">
        <v>8.0000000000000002E-3</v>
      </c>
      <c r="AU1872">
        <v>1.4E-2</v>
      </c>
      <c r="AV1872">
        <v>8.9999999999999993E-3</v>
      </c>
      <c r="AW1872">
        <v>1.2999999999999999E-2</v>
      </c>
      <c r="AX1872">
        <v>7.0000000000000001E-3</v>
      </c>
      <c r="AY1872">
        <v>2.7E-2</v>
      </c>
      <c r="AZ1872">
        <v>2.1000000000000001E-2</v>
      </c>
      <c r="BA1872">
        <v>1.4E-2</v>
      </c>
      <c r="BB1872">
        <v>3.5000000000000003E-2</v>
      </c>
      <c r="BC1872">
        <v>5.7000000000000002E-2</v>
      </c>
      <c r="BD1872">
        <v>8.9999999999999993E-3</v>
      </c>
      <c r="BE1872">
        <v>2.5000000000000001E-2</v>
      </c>
      <c r="BF1872">
        <v>6.0000000000000001E-3</v>
      </c>
      <c r="BG1872">
        <v>6.0000000000000001E-3</v>
      </c>
      <c r="BH1872">
        <v>6.0000000000000001E-3</v>
      </c>
      <c r="BI1872">
        <v>7.0000000000000001E-3</v>
      </c>
      <c r="BJ1872">
        <v>1.9E-2</v>
      </c>
      <c r="BK1872">
        <v>5.0000000000000001E-3</v>
      </c>
      <c r="BL1872">
        <v>1E-3</v>
      </c>
      <c r="BM1872">
        <v>4.0000000000000001E-3</v>
      </c>
      <c r="BN1872">
        <v>3.1E-2</v>
      </c>
      <c r="BO1872">
        <v>4.0000000000000001E-3</v>
      </c>
      <c r="BP1872">
        <v>2E-3</v>
      </c>
      <c r="BQ1872">
        <v>1E-3</v>
      </c>
      <c r="BR1872">
        <v>2E-3</v>
      </c>
      <c r="BS1872">
        <v>2.1000000000000001E-2</v>
      </c>
      <c r="BT1872">
        <v>3.0000000000000001E-3</v>
      </c>
      <c r="BU1872">
        <v>3.0000000000000001E-3</v>
      </c>
      <c r="BV1872">
        <v>4.0000000000000001E-3</v>
      </c>
      <c r="BW1872">
        <v>2E-3</v>
      </c>
      <c r="BX1872">
        <v>2E-3</v>
      </c>
      <c r="BY1872">
        <v>5.0000000000000001E-3</v>
      </c>
      <c r="BZ1872">
        <v>4.0000000000000001E-3</v>
      </c>
      <c r="CA1872">
        <v>2E-3</v>
      </c>
      <c r="CB1872">
        <v>2E-3</v>
      </c>
      <c r="CC1872">
        <v>2E-3</v>
      </c>
      <c r="CD1872">
        <v>2E-3</v>
      </c>
      <c r="CE1872">
        <v>6.4000000000000001E-2</v>
      </c>
      <c r="CF1872">
        <v>6.9000000000000006E-2</v>
      </c>
      <c r="CG1872">
        <v>6.7000000000000004E-2</v>
      </c>
      <c r="CH1872">
        <v>5.8999999999999997E-2</v>
      </c>
    </row>
    <row r="1873" spans="1:86" x14ac:dyDescent="0.2">
      <c r="A1873" t="s">
        <v>5650</v>
      </c>
      <c r="B1873" t="s">
        <v>2032</v>
      </c>
      <c r="C1873">
        <v>0.123</v>
      </c>
      <c r="D1873">
        <v>0.11799999999999999</v>
      </c>
      <c r="E1873">
        <v>0.128</v>
      </c>
      <c r="F1873">
        <v>0.123</v>
      </c>
      <c r="G1873">
        <v>0.11700000000000001</v>
      </c>
      <c r="H1873">
        <v>0.114</v>
      </c>
      <c r="I1873">
        <v>0.13100000000000001</v>
      </c>
      <c r="J1873">
        <v>0.125</v>
      </c>
      <c r="K1873">
        <v>0.11899999999999999</v>
      </c>
      <c r="L1873">
        <v>0.112</v>
      </c>
      <c r="M1873">
        <v>0.156</v>
      </c>
      <c r="N1873">
        <v>0.11600000000000001</v>
      </c>
      <c r="O1873">
        <v>0.113</v>
      </c>
      <c r="P1873">
        <v>0.11799999999999999</v>
      </c>
      <c r="Q1873">
        <v>0.123</v>
      </c>
      <c r="R1873" t="s">
        <v>3293</v>
      </c>
      <c r="S1873">
        <v>0.15</v>
      </c>
      <c r="T1873">
        <v>0.112</v>
      </c>
      <c r="U1873">
        <v>0.104</v>
      </c>
      <c r="V1873" t="s">
        <v>3293</v>
      </c>
      <c r="W1873">
        <v>0.26300000000000001</v>
      </c>
      <c r="X1873">
        <v>0.13300000000000001</v>
      </c>
      <c r="Y1873">
        <v>0.124</v>
      </c>
      <c r="Z1873">
        <v>0.115</v>
      </c>
      <c r="AA1873">
        <v>0.13</v>
      </c>
      <c r="AB1873">
        <v>0.152</v>
      </c>
      <c r="AC1873">
        <v>0.12</v>
      </c>
      <c r="AD1873">
        <v>0.12</v>
      </c>
      <c r="AE1873">
        <v>0.14199999999999999</v>
      </c>
      <c r="AF1873">
        <v>0.11899999999999999</v>
      </c>
      <c r="AG1873">
        <v>0.129</v>
      </c>
      <c r="AH1873">
        <v>0.13400000000000001</v>
      </c>
      <c r="AI1873">
        <v>0.54</v>
      </c>
      <c r="AJ1873">
        <v>0.12</v>
      </c>
      <c r="AK1873">
        <v>0.129</v>
      </c>
      <c r="AL1873">
        <v>0.13500000000000001</v>
      </c>
      <c r="AM1873">
        <v>0.13400000000000001</v>
      </c>
      <c r="AN1873">
        <v>0.14699999999999999</v>
      </c>
      <c r="AO1873">
        <v>0.13700000000000001</v>
      </c>
      <c r="AP1873">
        <v>0.27500000000000002</v>
      </c>
      <c r="AQ1873">
        <v>0.13900000000000001</v>
      </c>
      <c r="AR1873">
        <v>0.32700000000000001</v>
      </c>
      <c r="AS1873">
        <v>0.14000000000000001</v>
      </c>
      <c r="AT1873">
        <v>0.17699999999999999</v>
      </c>
      <c r="AU1873">
        <v>0.17299999999999999</v>
      </c>
      <c r="AV1873">
        <v>0.13900000000000001</v>
      </c>
      <c r="AW1873">
        <v>0.26900000000000002</v>
      </c>
      <c r="AX1873">
        <v>0.14899999999999999</v>
      </c>
      <c r="AY1873">
        <v>0.14899999999999999</v>
      </c>
      <c r="AZ1873">
        <v>0.14799999999999999</v>
      </c>
      <c r="BA1873">
        <v>0.13900000000000001</v>
      </c>
      <c r="BB1873">
        <v>0.158</v>
      </c>
      <c r="BC1873">
        <v>0.19500000000000001</v>
      </c>
      <c r="BD1873">
        <v>0.152</v>
      </c>
      <c r="BE1873">
        <v>0.161</v>
      </c>
      <c r="BF1873">
        <v>0.25</v>
      </c>
      <c r="BG1873">
        <v>0.16700000000000001</v>
      </c>
      <c r="BH1873">
        <v>0.14000000000000001</v>
      </c>
      <c r="BI1873">
        <v>0.13800000000000001</v>
      </c>
      <c r="BJ1873">
        <v>0.158</v>
      </c>
      <c r="BK1873">
        <v>0.14699999999999999</v>
      </c>
      <c r="BL1873">
        <v>0.16900000000000001</v>
      </c>
      <c r="BM1873">
        <v>0.14499999999999999</v>
      </c>
      <c r="BN1873">
        <v>0.14899999999999999</v>
      </c>
      <c r="BO1873">
        <v>0.13600000000000001</v>
      </c>
      <c r="BP1873">
        <v>0.32200000000000001</v>
      </c>
      <c r="BQ1873">
        <v>0.13800000000000001</v>
      </c>
      <c r="BR1873">
        <v>0.14099999999999999</v>
      </c>
      <c r="BS1873">
        <v>0.18099999999999999</v>
      </c>
      <c r="BT1873">
        <v>0.16200000000000001</v>
      </c>
      <c r="BU1873">
        <v>0.14499999999999999</v>
      </c>
      <c r="BV1873">
        <v>0.14399999999999999</v>
      </c>
      <c r="BW1873">
        <v>0.14599999999999999</v>
      </c>
      <c r="BX1873">
        <v>0.17399999999999999</v>
      </c>
      <c r="BY1873">
        <v>0.13800000000000001</v>
      </c>
      <c r="BZ1873">
        <v>0.13800000000000001</v>
      </c>
      <c r="CA1873">
        <v>0.33800000000000002</v>
      </c>
      <c r="CB1873">
        <v>0.16500000000000001</v>
      </c>
      <c r="CC1873">
        <v>0.13900000000000001</v>
      </c>
      <c r="CD1873">
        <v>0.13900000000000001</v>
      </c>
      <c r="CE1873">
        <v>0.14799999999999999</v>
      </c>
      <c r="CF1873">
        <v>0.17899999999999999</v>
      </c>
      <c r="CG1873">
        <v>0.157</v>
      </c>
      <c r="CH1873">
        <v>0.14599999999999999</v>
      </c>
    </row>
    <row r="1874" spans="1:86" x14ac:dyDescent="0.2">
      <c r="A1874" t="s">
        <v>5651</v>
      </c>
      <c r="B1874" t="s">
        <v>557</v>
      </c>
      <c r="C1874">
        <v>45.026000000000003</v>
      </c>
      <c r="D1874">
        <v>-225.85499999999999</v>
      </c>
      <c r="E1874">
        <v>-319.28899999999999</v>
      </c>
      <c r="F1874">
        <v>-316.91300000000001</v>
      </c>
      <c r="G1874">
        <v>-297.178</v>
      </c>
      <c r="H1874">
        <v>26.245999999999999</v>
      </c>
      <c r="I1874">
        <v>-352.48899999999998</v>
      </c>
      <c r="J1874">
        <v>224.62700000000001</v>
      </c>
      <c r="K1874">
        <v>-282.83800000000002</v>
      </c>
      <c r="L1874">
        <v>-567.82799999999997</v>
      </c>
      <c r="M1874">
        <v>26.062999999999999</v>
      </c>
      <c r="N1874">
        <v>-68.085999999999999</v>
      </c>
      <c r="O1874">
        <v>15.331</v>
      </c>
      <c r="P1874">
        <v>-240.31299999999999</v>
      </c>
      <c r="Q1874">
        <v>8.1310000000000002</v>
      </c>
      <c r="R1874">
        <v>-116.587</v>
      </c>
      <c r="S1874">
        <v>-90.728999999999999</v>
      </c>
      <c r="T1874">
        <v>366.28699999999998</v>
      </c>
      <c r="U1874">
        <v>-275.64699999999999</v>
      </c>
      <c r="V1874">
        <v>-149.798</v>
      </c>
      <c r="W1874">
        <v>160.88800000000001</v>
      </c>
      <c r="X1874">
        <v>-219.756</v>
      </c>
      <c r="Y1874">
        <v>-485.32600000000002</v>
      </c>
      <c r="Z1874">
        <v>-325.29199999999997</v>
      </c>
      <c r="AA1874">
        <v>-367.399</v>
      </c>
      <c r="AB1874">
        <v>-526.16399999999999</v>
      </c>
      <c r="AC1874">
        <v>-343.38</v>
      </c>
      <c r="AD1874">
        <v>-388.73</v>
      </c>
      <c r="AE1874">
        <v>-330.90899999999999</v>
      </c>
      <c r="AF1874">
        <v>-123.187</v>
      </c>
      <c r="AG1874">
        <v>-251.81700000000001</v>
      </c>
      <c r="AH1874">
        <v>-230.74199999999999</v>
      </c>
      <c r="AI1874">
        <v>-487.26100000000002</v>
      </c>
      <c r="AJ1874">
        <v>-648.22500000000002</v>
      </c>
      <c r="AK1874">
        <v>-736.38199999999995</v>
      </c>
      <c r="AL1874">
        <v>-347.87099999999998</v>
      </c>
      <c r="AM1874">
        <v>-283.101</v>
      </c>
      <c r="AN1874">
        <v>-427.988</v>
      </c>
      <c r="AO1874">
        <v>-479.14400000000001</v>
      </c>
      <c r="AP1874">
        <v>-360.83800000000002</v>
      </c>
      <c r="AQ1874">
        <v>-571.29</v>
      </c>
      <c r="AR1874">
        <v>171.29599999999999</v>
      </c>
      <c r="AS1874">
        <v>-484.52800000000002</v>
      </c>
      <c r="AT1874">
        <v>-186.74799999999999</v>
      </c>
      <c r="AU1874">
        <v>-58.207999999999998</v>
      </c>
      <c r="AV1874">
        <v>-700.16899999999998</v>
      </c>
      <c r="AW1874">
        <v>-189.99299999999999</v>
      </c>
      <c r="AX1874">
        <v>-83.585999999999999</v>
      </c>
      <c r="AY1874">
        <v>-85.123999999999995</v>
      </c>
      <c r="AZ1874">
        <v>-270.00700000000001</v>
      </c>
      <c r="BA1874">
        <v>-384.09899999999999</v>
      </c>
      <c r="BB1874">
        <v>-254.98400000000001</v>
      </c>
      <c r="BC1874">
        <v>35.183999999999997</v>
      </c>
      <c r="BD1874">
        <v>582.86300000000006</v>
      </c>
      <c r="BE1874">
        <v>-14.801</v>
      </c>
      <c r="BF1874">
        <v>-27.75</v>
      </c>
      <c r="BG1874">
        <v>-228.49</v>
      </c>
      <c r="BH1874">
        <v>-462.73500000000001</v>
      </c>
      <c r="BI1874">
        <v>32.643999999999998</v>
      </c>
      <c r="BJ1874">
        <v>172.39599999999999</v>
      </c>
      <c r="BK1874">
        <v>-35.527999999999999</v>
      </c>
      <c r="BL1874">
        <v>-339.04399999999998</v>
      </c>
      <c r="BM1874">
        <v>17.765000000000001</v>
      </c>
      <c r="BN1874">
        <v>106.989</v>
      </c>
      <c r="BO1874">
        <v>453.77800000000002</v>
      </c>
      <c r="BP1874">
        <v>293.42200000000003</v>
      </c>
      <c r="BQ1874">
        <v>352.96</v>
      </c>
      <c r="BR1874">
        <v>658.04700000000003</v>
      </c>
      <c r="BS1874">
        <v>366.012</v>
      </c>
      <c r="BT1874">
        <v>-256.71499999999997</v>
      </c>
      <c r="BU1874">
        <v>185.33699999999999</v>
      </c>
      <c r="BV1874">
        <v>122.76900000000001</v>
      </c>
      <c r="BW1874">
        <v>95.456999999999994</v>
      </c>
      <c r="BX1874">
        <v>-433.07499999999999</v>
      </c>
      <c r="BY1874">
        <v>55.902000000000001</v>
      </c>
      <c r="BZ1874">
        <v>-378.87700000000001</v>
      </c>
      <c r="CA1874">
        <v>150.572</v>
      </c>
      <c r="CB1874">
        <v>180.12700000000001</v>
      </c>
      <c r="CC1874">
        <v>44.54</v>
      </c>
      <c r="CD1874">
        <v>-250.81299999999999</v>
      </c>
      <c r="CE1874">
        <v>-233.904</v>
      </c>
      <c r="CF1874">
        <v>-444.11200000000002</v>
      </c>
      <c r="CG1874">
        <v>266.32499999999999</v>
      </c>
      <c r="CH1874">
        <v>42.938000000000002</v>
      </c>
    </row>
    <row r="1875" spans="1:86" x14ac:dyDescent="0.2">
      <c r="A1875" t="s">
        <v>5652</v>
      </c>
      <c r="B1875" t="s">
        <v>802</v>
      </c>
      <c r="C1875">
        <v>2666.462</v>
      </c>
      <c r="D1875">
        <v>2199.8409999999999</v>
      </c>
      <c r="E1875">
        <v>2368.402</v>
      </c>
      <c r="F1875">
        <v>2407.8319999999999</v>
      </c>
      <c r="G1875">
        <v>2231.9949999999999</v>
      </c>
      <c r="H1875">
        <v>2307.0540000000001</v>
      </c>
      <c r="I1875">
        <v>2194.8580000000002</v>
      </c>
      <c r="J1875">
        <v>2216.2600000000002</v>
      </c>
      <c r="K1875">
        <v>2206.0059999999999</v>
      </c>
      <c r="L1875">
        <v>1513.857</v>
      </c>
      <c r="M1875">
        <v>1737.7850000000001</v>
      </c>
      <c r="N1875">
        <v>1879.5889999999999</v>
      </c>
      <c r="O1875">
        <v>1909.146</v>
      </c>
      <c r="P1875">
        <v>1594.3520000000001</v>
      </c>
      <c r="Q1875">
        <v>1975.4760000000001</v>
      </c>
      <c r="R1875">
        <v>2102.39</v>
      </c>
      <c r="S1875">
        <v>2083.415</v>
      </c>
      <c r="T1875">
        <v>2361.1550000000002</v>
      </c>
      <c r="U1875">
        <v>1808.4760000000001</v>
      </c>
      <c r="V1875">
        <v>1831.413</v>
      </c>
      <c r="W1875">
        <v>2426.636</v>
      </c>
      <c r="X1875">
        <v>2168.5450000000001</v>
      </c>
      <c r="Y1875">
        <v>1800.1279999999999</v>
      </c>
      <c r="Z1875">
        <v>2105.4650000000001</v>
      </c>
      <c r="AA1875">
        <v>1954.9970000000001</v>
      </c>
      <c r="AB1875">
        <v>1827.9459999999999</v>
      </c>
      <c r="AC1875">
        <v>2136.2820000000002</v>
      </c>
      <c r="AD1875">
        <v>2135.864</v>
      </c>
      <c r="AE1875">
        <v>2265.7860000000001</v>
      </c>
      <c r="AF1875">
        <v>2338.1819999999998</v>
      </c>
      <c r="AG1875">
        <v>2196.9360000000001</v>
      </c>
      <c r="AH1875">
        <v>2239.7539999999999</v>
      </c>
      <c r="AI1875">
        <v>2247.5390000000002</v>
      </c>
      <c r="AJ1875">
        <v>1979.65</v>
      </c>
      <c r="AK1875">
        <v>2019.1210000000001</v>
      </c>
      <c r="AL1875">
        <v>2382.69</v>
      </c>
      <c r="AM1875">
        <v>2257.36</v>
      </c>
      <c r="AN1875">
        <v>2353.4050000000002</v>
      </c>
      <c r="AO1875">
        <v>2463.27</v>
      </c>
      <c r="AP1875">
        <v>2476.8139999999999</v>
      </c>
      <c r="AQ1875">
        <v>2469.98</v>
      </c>
      <c r="AR1875">
        <v>2921.623</v>
      </c>
      <c r="AS1875">
        <v>2189.4740000000002</v>
      </c>
      <c r="AT1875">
        <v>2426.6680000000001</v>
      </c>
      <c r="AU1875">
        <v>2824.1489999999999</v>
      </c>
      <c r="AV1875">
        <v>1901.249</v>
      </c>
      <c r="AW1875">
        <v>2408.4409999999998</v>
      </c>
      <c r="AX1875">
        <v>2679.3739999999998</v>
      </c>
      <c r="AY1875">
        <v>2450.9389999999999</v>
      </c>
      <c r="AZ1875">
        <v>2284.6819999999998</v>
      </c>
      <c r="BA1875">
        <v>2388.9360000000001</v>
      </c>
      <c r="BB1875">
        <v>2453.2460000000001</v>
      </c>
      <c r="BC1875">
        <v>2505.3180000000002</v>
      </c>
      <c r="BD1875">
        <v>3022.44</v>
      </c>
      <c r="BE1875">
        <v>2266.2069999999999</v>
      </c>
      <c r="BF1875">
        <v>2297.0169999999998</v>
      </c>
      <c r="BG1875">
        <v>2393.9810000000002</v>
      </c>
      <c r="BH1875">
        <v>2149.1350000000002</v>
      </c>
      <c r="BI1875">
        <v>2376.9369999999999</v>
      </c>
      <c r="BJ1875">
        <v>2519.8440000000001</v>
      </c>
      <c r="BK1875">
        <v>2340.0039999999999</v>
      </c>
      <c r="BL1875">
        <v>2045.0360000000001</v>
      </c>
      <c r="BM1875">
        <v>2447.1979999999999</v>
      </c>
      <c r="BN1875">
        <v>2629.29</v>
      </c>
      <c r="BO1875">
        <v>2847.6750000000002</v>
      </c>
      <c r="BP1875">
        <v>2625.529</v>
      </c>
      <c r="BQ1875">
        <v>2594.6669999999999</v>
      </c>
      <c r="BR1875">
        <v>3058.7159999999999</v>
      </c>
      <c r="BS1875">
        <v>2801.674</v>
      </c>
      <c r="BT1875">
        <v>2462.748</v>
      </c>
      <c r="BU1875">
        <v>2675.377</v>
      </c>
      <c r="BV1875">
        <v>2581.8409999999999</v>
      </c>
      <c r="BW1875">
        <v>2616.8240000000001</v>
      </c>
      <c r="BX1875">
        <v>1977.3489999999999</v>
      </c>
      <c r="BY1875">
        <v>2539.0320000000002</v>
      </c>
      <c r="BZ1875">
        <v>2193.5830000000001</v>
      </c>
      <c r="CA1875">
        <v>2621.3539999999998</v>
      </c>
      <c r="CB1875">
        <v>2516.5059999999999</v>
      </c>
      <c r="CC1875">
        <v>2362.7730000000001</v>
      </c>
      <c r="CD1875">
        <v>2217.7869999999998</v>
      </c>
      <c r="CE1875">
        <v>2514.203</v>
      </c>
      <c r="CF1875">
        <v>2226.2190000000001</v>
      </c>
      <c r="CG1875">
        <v>2565.5</v>
      </c>
      <c r="CH1875">
        <v>2674.9450000000002</v>
      </c>
    </row>
    <row r="1876" spans="1:86" x14ac:dyDescent="0.2">
      <c r="A1876" t="s">
        <v>5653</v>
      </c>
      <c r="B1876" t="s">
        <v>1037</v>
      </c>
      <c r="C1876">
        <v>2621.4360000000001</v>
      </c>
      <c r="D1876">
        <v>2425.6959999999999</v>
      </c>
      <c r="E1876">
        <v>2687.6909999999998</v>
      </c>
      <c r="F1876">
        <v>2724.7449999999999</v>
      </c>
      <c r="G1876">
        <v>2529.1729999999998</v>
      </c>
      <c r="H1876">
        <v>2280.808</v>
      </c>
      <c r="I1876">
        <v>2547.3470000000002</v>
      </c>
      <c r="J1876">
        <v>1991.633</v>
      </c>
      <c r="K1876">
        <v>2488.8429999999998</v>
      </c>
      <c r="L1876">
        <v>2081.6849999999999</v>
      </c>
      <c r="M1876">
        <v>1711.722</v>
      </c>
      <c r="N1876">
        <v>1947.675</v>
      </c>
      <c r="O1876">
        <v>1893.816</v>
      </c>
      <c r="P1876">
        <v>1834.665</v>
      </c>
      <c r="Q1876">
        <v>1967.346</v>
      </c>
      <c r="R1876">
        <v>2218.9780000000001</v>
      </c>
      <c r="S1876">
        <v>2174.1439999999998</v>
      </c>
      <c r="T1876">
        <v>1994.8679999999999</v>
      </c>
      <c r="U1876">
        <v>2084.1219999999998</v>
      </c>
      <c r="V1876">
        <v>1981.211</v>
      </c>
      <c r="W1876">
        <v>2265.748</v>
      </c>
      <c r="X1876">
        <v>2388.3009999999999</v>
      </c>
      <c r="Y1876">
        <v>2285.4540000000002</v>
      </c>
      <c r="Z1876">
        <v>2430.7570000000001</v>
      </c>
      <c r="AA1876">
        <v>2322.395</v>
      </c>
      <c r="AB1876">
        <v>2354.11</v>
      </c>
      <c r="AC1876">
        <v>2479.6619999999998</v>
      </c>
      <c r="AD1876">
        <v>2524.5940000000001</v>
      </c>
      <c r="AE1876">
        <v>2596.6950000000002</v>
      </c>
      <c r="AF1876">
        <v>2461.3690000000001</v>
      </c>
      <c r="AG1876">
        <v>2448.7530000000002</v>
      </c>
      <c r="AH1876">
        <v>2470.4969999999998</v>
      </c>
      <c r="AI1876">
        <v>2734.8</v>
      </c>
      <c r="AJ1876">
        <v>2627.875</v>
      </c>
      <c r="AK1876">
        <v>2755.502</v>
      </c>
      <c r="AL1876">
        <v>2730.5610000000001</v>
      </c>
      <c r="AM1876">
        <v>2540.462</v>
      </c>
      <c r="AN1876">
        <v>2781.393</v>
      </c>
      <c r="AO1876">
        <v>2942.4140000000002</v>
      </c>
      <c r="AP1876">
        <v>2837.652</v>
      </c>
      <c r="AQ1876">
        <v>3041.27</v>
      </c>
      <c r="AR1876">
        <v>2750.328</v>
      </c>
      <c r="AS1876">
        <v>2674.002</v>
      </c>
      <c r="AT1876">
        <v>2613.4160000000002</v>
      </c>
      <c r="AU1876">
        <v>2882.3580000000002</v>
      </c>
      <c r="AV1876">
        <v>2601.4180000000001</v>
      </c>
      <c r="AW1876">
        <v>2598.4349999999999</v>
      </c>
      <c r="AX1876">
        <v>2762.9609999999998</v>
      </c>
      <c r="AY1876">
        <v>2536.0639999999999</v>
      </c>
      <c r="AZ1876">
        <v>2554.6889999999999</v>
      </c>
      <c r="BA1876">
        <v>2773.0349999999999</v>
      </c>
      <c r="BB1876">
        <v>2708.2289999999998</v>
      </c>
      <c r="BC1876">
        <v>2470.134</v>
      </c>
      <c r="BD1876">
        <v>2439.5770000000002</v>
      </c>
      <c r="BE1876">
        <v>2281.009</v>
      </c>
      <c r="BF1876">
        <v>2324.7660000000001</v>
      </c>
      <c r="BG1876">
        <v>2622.471</v>
      </c>
      <c r="BH1876">
        <v>2611.87</v>
      </c>
      <c r="BI1876">
        <v>2344.2919999999999</v>
      </c>
      <c r="BJ1876">
        <v>2347.4479999999999</v>
      </c>
      <c r="BK1876">
        <v>2375.5320000000002</v>
      </c>
      <c r="BL1876">
        <v>2384.08</v>
      </c>
      <c r="BM1876">
        <v>2429.433</v>
      </c>
      <c r="BN1876">
        <v>2522.3009999999999</v>
      </c>
      <c r="BO1876">
        <v>2393.8960000000002</v>
      </c>
      <c r="BP1876">
        <v>2332.107</v>
      </c>
      <c r="BQ1876">
        <v>2241.7069999999999</v>
      </c>
      <c r="BR1876">
        <v>2400.6689999999999</v>
      </c>
      <c r="BS1876">
        <v>2435.6619999999998</v>
      </c>
      <c r="BT1876">
        <v>2719.4630000000002</v>
      </c>
      <c r="BU1876">
        <v>2490.04</v>
      </c>
      <c r="BV1876">
        <v>2459.0720000000001</v>
      </c>
      <c r="BW1876">
        <v>2521.3670000000002</v>
      </c>
      <c r="BX1876">
        <v>2410.424</v>
      </c>
      <c r="BY1876">
        <v>2483.13</v>
      </c>
      <c r="BZ1876">
        <v>2572.46</v>
      </c>
      <c r="CA1876">
        <v>2470.7809999999999</v>
      </c>
      <c r="CB1876">
        <v>2336.3789999999999</v>
      </c>
      <c r="CC1876">
        <v>2318.232</v>
      </c>
      <c r="CD1876">
        <v>2468.6010000000001</v>
      </c>
      <c r="CE1876">
        <v>2748.107</v>
      </c>
      <c r="CF1876">
        <v>2670.3310000000001</v>
      </c>
      <c r="CG1876">
        <v>2299.174</v>
      </c>
      <c r="CH1876">
        <v>2632.0070000000001</v>
      </c>
    </row>
    <row r="1877" spans="1:86" x14ac:dyDescent="0.2">
      <c r="A1877" t="s">
        <v>5654</v>
      </c>
      <c r="B1877" t="s">
        <v>2033</v>
      </c>
      <c r="C1877">
        <v>-1.887</v>
      </c>
      <c r="D1877">
        <v>-313.37299999999999</v>
      </c>
      <c r="E1877">
        <v>-337.39400000000001</v>
      </c>
      <c r="F1877">
        <v>-323.363</v>
      </c>
      <c r="G1877">
        <v>-344.61799999999999</v>
      </c>
      <c r="H1877">
        <v>-292.58999999999997</v>
      </c>
      <c r="I1877">
        <v>-482.37200000000001</v>
      </c>
      <c r="J1877">
        <v>10.252000000000001</v>
      </c>
      <c r="K1877">
        <v>-508.08499999999998</v>
      </c>
      <c r="L1877">
        <v>-738.50400000000002</v>
      </c>
      <c r="M1877">
        <v>-86.766000000000005</v>
      </c>
      <c r="N1877">
        <v>-388.01499999999999</v>
      </c>
      <c r="O1877">
        <v>-94.564999999999998</v>
      </c>
      <c r="P1877">
        <v>-375.32400000000001</v>
      </c>
      <c r="Q1877">
        <v>-144.59299999999999</v>
      </c>
      <c r="R1877">
        <v>-268.13400000000001</v>
      </c>
      <c r="S1877">
        <v>-261.87599999999998</v>
      </c>
      <c r="T1877">
        <v>-82.48</v>
      </c>
      <c r="U1877">
        <v>-482.04</v>
      </c>
      <c r="V1877">
        <v>-307.94099999999997</v>
      </c>
      <c r="W1877">
        <v>-135.28</v>
      </c>
      <c r="X1877">
        <v>-428.74900000000002</v>
      </c>
      <c r="Y1877">
        <v>-617.822</v>
      </c>
      <c r="Z1877">
        <v>-649.49699999999996</v>
      </c>
      <c r="AA1877">
        <v>-502.59699999999998</v>
      </c>
      <c r="AB1877">
        <v>-625.94799999999998</v>
      </c>
      <c r="AC1877">
        <v>-442.25799999999998</v>
      </c>
      <c r="AD1877">
        <v>-509.62700000000001</v>
      </c>
      <c r="AE1877">
        <v>-448.80599999999998</v>
      </c>
      <c r="AF1877">
        <v>-460.654</v>
      </c>
      <c r="AG1877">
        <v>-353.40100000000001</v>
      </c>
      <c r="AH1877">
        <v>-303.13600000000002</v>
      </c>
      <c r="AI1877">
        <v>-508.952</v>
      </c>
      <c r="AJ1877">
        <v>-652.47400000000005</v>
      </c>
      <c r="AK1877">
        <v>-763.83199999999999</v>
      </c>
      <c r="AL1877">
        <v>-526.68299999999999</v>
      </c>
      <c r="AM1877">
        <v>-349.57299999999998</v>
      </c>
      <c r="AN1877">
        <v>-440.358</v>
      </c>
      <c r="AO1877">
        <v>-496.93900000000002</v>
      </c>
      <c r="AP1877">
        <v>-448.86599999999999</v>
      </c>
      <c r="AQ1877">
        <v>-606.38199999999995</v>
      </c>
      <c r="AR1877">
        <v>-153.15899999999999</v>
      </c>
      <c r="AS1877">
        <v>-607.00099999999998</v>
      </c>
      <c r="AT1877">
        <v>-287.48899999999998</v>
      </c>
      <c r="AU1877">
        <v>-267.14</v>
      </c>
      <c r="AV1877">
        <v>-802.39300000000003</v>
      </c>
      <c r="AW1877">
        <v>-336.476</v>
      </c>
      <c r="AX1877">
        <v>-455.983</v>
      </c>
      <c r="AY1877">
        <v>-255.42500000000001</v>
      </c>
      <c r="AZ1877">
        <v>-398.024</v>
      </c>
      <c r="BA1877">
        <v>-545.64499999999998</v>
      </c>
      <c r="BB1877">
        <v>-331.65300000000002</v>
      </c>
      <c r="BC1877">
        <v>-258.35000000000002</v>
      </c>
      <c r="BD1877">
        <v>-83.513000000000005</v>
      </c>
      <c r="BE1877">
        <v>-283.19900000000001</v>
      </c>
      <c r="BF1877">
        <v>-253.52600000000001</v>
      </c>
      <c r="BG1877">
        <v>-345.31</v>
      </c>
      <c r="BH1877">
        <v>-538.23500000000001</v>
      </c>
      <c r="BI1877">
        <v>-133.09100000000001</v>
      </c>
      <c r="BJ1877">
        <v>-86.596000000000004</v>
      </c>
      <c r="BK1877">
        <v>-133.19900000000001</v>
      </c>
      <c r="BL1877">
        <v>-360.73</v>
      </c>
      <c r="BM1877">
        <v>-127.631</v>
      </c>
      <c r="BN1877">
        <v>-3.8</v>
      </c>
      <c r="BO1877">
        <v>56.256999999999998</v>
      </c>
      <c r="BP1877">
        <v>-320.69099999999997</v>
      </c>
      <c r="BQ1877">
        <v>104.571</v>
      </c>
      <c r="BR1877">
        <v>532.303</v>
      </c>
      <c r="BS1877">
        <v>166.93899999999999</v>
      </c>
      <c r="BT1877">
        <v>-214.65</v>
      </c>
      <c r="BU1877">
        <v>-6.3419999999999996</v>
      </c>
      <c r="BV1877">
        <v>-120.477</v>
      </c>
      <c r="BW1877">
        <v>73.936999999999998</v>
      </c>
      <c r="BX1877">
        <v>-445.76799999999997</v>
      </c>
      <c r="BY1877">
        <v>-56.375999999999998</v>
      </c>
      <c r="BZ1877">
        <v>-321.33499999999998</v>
      </c>
      <c r="CA1877">
        <v>108.10599999999999</v>
      </c>
      <c r="CB1877">
        <v>-151.00700000000001</v>
      </c>
      <c r="CC1877">
        <v>-162.05799999999999</v>
      </c>
      <c r="CD1877">
        <v>-330.57299999999998</v>
      </c>
      <c r="CE1877">
        <v>-372.7</v>
      </c>
      <c r="CF1877">
        <v>-440.38900000000001</v>
      </c>
      <c r="CG1877">
        <v>51.671999999999997</v>
      </c>
      <c r="CH1877">
        <v>-207.69300000000001</v>
      </c>
    </row>
    <row r="1878" spans="1:86" x14ac:dyDescent="0.2">
      <c r="A1878" t="s">
        <v>5655</v>
      </c>
      <c r="B1878" t="s">
        <v>2034</v>
      </c>
      <c r="C1878">
        <v>1885.057</v>
      </c>
      <c r="D1878">
        <v>1488.479</v>
      </c>
      <c r="E1878">
        <v>1613.038</v>
      </c>
      <c r="F1878">
        <v>1687.904</v>
      </c>
      <c r="G1878">
        <v>1472.26</v>
      </c>
      <c r="H1878">
        <v>1193.135</v>
      </c>
      <c r="I1878">
        <v>1465.7729999999999</v>
      </c>
      <c r="J1878">
        <v>1578.6110000000001</v>
      </c>
      <c r="K1878">
        <v>1474.028</v>
      </c>
      <c r="L1878">
        <v>854.947</v>
      </c>
      <c r="M1878">
        <v>1147.18</v>
      </c>
      <c r="N1878">
        <v>1079.903</v>
      </c>
      <c r="O1878">
        <v>1324.6890000000001</v>
      </c>
      <c r="P1878">
        <v>1039.357</v>
      </c>
      <c r="Q1878">
        <v>1333.662</v>
      </c>
      <c r="R1878">
        <v>1477.0309999999999</v>
      </c>
      <c r="S1878">
        <v>1459.0619999999999</v>
      </c>
      <c r="T1878">
        <v>1351.6389999999999</v>
      </c>
      <c r="U1878">
        <v>1109.126</v>
      </c>
      <c r="V1878">
        <v>1184.903</v>
      </c>
      <c r="W1878">
        <v>1572.396</v>
      </c>
      <c r="X1878">
        <v>1388.08</v>
      </c>
      <c r="Y1878">
        <v>1085.1759999999999</v>
      </c>
      <c r="Z1878">
        <v>1156.5899999999999</v>
      </c>
      <c r="AA1878">
        <v>1227.6089999999999</v>
      </c>
      <c r="AB1878">
        <v>1110.491</v>
      </c>
      <c r="AC1878">
        <v>1402.175</v>
      </c>
      <c r="AD1878">
        <v>1353.817</v>
      </c>
      <c r="AE1878">
        <v>1472.0650000000001</v>
      </c>
      <c r="AF1878">
        <v>1213.367</v>
      </c>
      <c r="AG1878">
        <v>1283.3320000000001</v>
      </c>
      <c r="AH1878">
        <v>1396.501</v>
      </c>
      <c r="AI1878">
        <v>1364.674</v>
      </c>
      <c r="AJ1878">
        <v>1129.7940000000001</v>
      </c>
      <c r="AK1878">
        <v>1181.2850000000001</v>
      </c>
      <c r="AL1878">
        <v>1307.4290000000001</v>
      </c>
      <c r="AM1878">
        <v>1371.3330000000001</v>
      </c>
      <c r="AN1878">
        <v>1477.6780000000001</v>
      </c>
      <c r="AO1878">
        <v>1588.65</v>
      </c>
      <c r="AP1878">
        <v>1570.9939999999999</v>
      </c>
      <c r="AQ1878">
        <v>1542.855</v>
      </c>
      <c r="AR1878">
        <v>1634.0340000000001</v>
      </c>
      <c r="AS1878">
        <v>1295.5309999999999</v>
      </c>
      <c r="AT1878">
        <v>1545.8330000000001</v>
      </c>
      <c r="AU1878">
        <v>1792.2470000000001</v>
      </c>
      <c r="AV1878">
        <v>989.72</v>
      </c>
      <c r="AW1878">
        <v>1460.174</v>
      </c>
      <c r="AX1878">
        <v>1524.7159999999999</v>
      </c>
      <c r="AY1878">
        <v>1541.691</v>
      </c>
      <c r="AZ1878">
        <v>1437.502</v>
      </c>
      <c r="BA1878">
        <v>1434.405</v>
      </c>
      <c r="BB1878">
        <v>1552.0039999999999</v>
      </c>
      <c r="BC1878">
        <v>1505.9490000000001</v>
      </c>
      <c r="BD1878">
        <v>1439.057</v>
      </c>
      <c r="BE1878">
        <v>1343.752</v>
      </c>
      <c r="BF1878">
        <v>1382.126</v>
      </c>
      <c r="BG1878">
        <v>1387.614</v>
      </c>
      <c r="BH1878">
        <v>1192.739</v>
      </c>
      <c r="BI1878">
        <v>1345.855</v>
      </c>
      <c r="BJ1878">
        <v>1423.077</v>
      </c>
      <c r="BK1878">
        <v>1352.193</v>
      </c>
      <c r="BL1878">
        <v>1151.0619999999999</v>
      </c>
      <c r="BM1878">
        <v>1516.9269999999999</v>
      </c>
      <c r="BN1878">
        <v>1608.992</v>
      </c>
      <c r="BO1878">
        <v>1646.0550000000001</v>
      </c>
      <c r="BP1878">
        <v>1176.9359999999999</v>
      </c>
      <c r="BQ1878">
        <v>1619.598</v>
      </c>
      <c r="BR1878">
        <v>2125.6950000000002</v>
      </c>
      <c r="BS1878">
        <v>1756.1130000000001</v>
      </c>
      <c r="BT1878">
        <v>1413.461</v>
      </c>
      <c r="BU1878">
        <v>1635.4259999999999</v>
      </c>
      <c r="BV1878">
        <v>1505.356</v>
      </c>
      <c r="BW1878">
        <v>1644.3389999999999</v>
      </c>
      <c r="BX1878">
        <v>1112.519</v>
      </c>
      <c r="BY1878">
        <v>1551.76</v>
      </c>
      <c r="BZ1878">
        <v>1303.961</v>
      </c>
      <c r="CA1878">
        <v>1650.8530000000001</v>
      </c>
      <c r="CB1878">
        <v>1266.69</v>
      </c>
      <c r="CC1878">
        <v>1376.8309999999999</v>
      </c>
      <c r="CD1878">
        <v>1300.1479999999999</v>
      </c>
      <c r="CE1878">
        <v>1448.18</v>
      </c>
      <c r="CF1878">
        <v>1225.336</v>
      </c>
      <c r="CG1878">
        <v>1439.973</v>
      </c>
      <c r="CH1878">
        <v>1505.5640000000001</v>
      </c>
    </row>
    <row r="1879" spans="1:86" x14ac:dyDescent="0.2">
      <c r="A1879" t="s">
        <v>5656</v>
      </c>
      <c r="B1879" t="s">
        <v>2035</v>
      </c>
      <c r="C1879">
        <v>1886.944</v>
      </c>
      <c r="D1879">
        <v>1801.8520000000001</v>
      </c>
      <c r="E1879">
        <v>1950.432</v>
      </c>
      <c r="F1879">
        <v>2011.2670000000001</v>
      </c>
      <c r="G1879">
        <v>1816.8779999999999</v>
      </c>
      <c r="H1879">
        <v>1485.7249999999999</v>
      </c>
      <c r="I1879">
        <v>1948.145</v>
      </c>
      <c r="J1879">
        <v>1568.3589999999999</v>
      </c>
      <c r="K1879">
        <v>1982.1130000000001</v>
      </c>
      <c r="L1879">
        <v>1593.451</v>
      </c>
      <c r="M1879">
        <v>1233.9459999999999</v>
      </c>
      <c r="N1879">
        <v>1467.9179999999999</v>
      </c>
      <c r="O1879">
        <v>1419.2539999999999</v>
      </c>
      <c r="P1879">
        <v>1414.681</v>
      </c>
      <c r="Q1879">
        <v>1478.2550000000001</v>
      </c>
      <c r="R1879">
        <v>1745.165</v>
      </c>
      <c r="S1879">
        <v>1720.9380000000001</v>
      </c>
      <c r="T1879">
        <v>1434.1189999999999</v>
      </c>
      <c r="U1879">
        <v>1591.1659999999999</v>
      </c>
      <c r="V1879">
        <v>1492.8440000000001</v>
      </c>
      <c r="W1879">
        <v>1707.6759999999999</v>
      </c>
      <c r="X1879">
        <v>1816.829</v>
      </c>
      <c r="Y1879">
        <v>1702.998</v>
      </c>
      <c r="Z1879">
        <v>1806.087</v>
      </c>
      <c r="AA1879">
        <v>1730.2059999999999</v>
      </c>
      <c r="AB1879">
        <v>1736.4390000000001</v>
      </c>
      <c r="AC1879">
        <v>1844.433</v>
      </c>
      <c r="AD1879">
        <v>1863.444</v>
      </c>
      <c r="AE1879">
        <v>1920.8710000000001</v>
      </c>
      <c r="AF1879">
        <v>1674.021</v>
      </c>
      <c r="AG1879">
        <v>1636.7329999999999</v>
      </c>
      <c r="AH1879">
        <v>1699.6369999999999</v>
      </c>
      <c r="AI1879">
        <v>1873.625</v>
      </c>
      <c r="AJ1879">
        <v>1782.268</v>
      </c>
      <c r="AK1879">
        <v>1945.117</v>
      </c>
      <c r="AL1879">
        <v>1834.1130000000001</v>
      </c>
      <c r="AM1879">
        <v>1720.9059999999999</v>
      </c>
      <c r="AN1879">
        <v>1918.0360000000001</v>
      </c>
      <c r="AO1879">
        <v>2085.5889999999999</v>
      </c>
      <c r="AP1879">
        <v>2019.8589999999999</v>
      </c>
      <c r="AQ1879">
        <v>2149.2370000000001</v>
      </c>
      <c r="AR1879">
        <v>1787.193</v>
      </c>
      <c r="AS1879">
        <v>1902.5319999999999</v>
      </c>
      <c r="AT1879">
        <v>1833.3219999999999</v>
      </c>
      <c r="AU1879">
        <v>2059.3870000000002</v>
      </c>
      <c r="AV1879">
        <v>1792.1130000000001</v>
      </c>
      <c r="AW1879">
        <v>1796.6510000000001</v>
      </c>
      <c r="AX1879">
        <v>1980.6990000000001</v>
      </c>
      <c r="AY1879">
        <v>1797.116</v>
      </c>
      <c r="AZ1879">
        <v>1835.5250000000001</v>
      </c>
      <c r="BA1879">
        <v>1980.0509999999999</v>
      </c>
      <c r="BB1879">
        <v>1883.6559999999999</v>
      </c>
      <c r="BC1879">
        <v>1764.298</v>
      </c>
      <c r="BD1879">
        <v>1522.57</v>
      </c>
      <c r="BE1879">
        <v>1626.951</v>
      </c>
      <c r="BF1879">
        <v>1635.652</v>
      </c>
      <c r="BG1879">
        <v>1732.924</v>
      </c>
      <c r="BH1879">
        <v>1730.9739999999999</v>
      </c>
      <c r="BI1879">
        <v>1478.9459999999999</v>
      </c>
      <c r="BJ1879">
        <v>1509.673</v>
      </c>
      <c r="BK1879">
        <v>1485.3920000000001</v>
      </c>
      <c r="BL1879">
        <v>1511.7919999999999</v>
      </c>
      <c r="BM1879">
        <v>1644.558</v>
      </c>
      <c r="BN1879">
        <v>1612.7919999999999</v>
      </c>
      <c r="BO1879">
        <v>1589.798</v>
      </c>
      <c r="BP1879">
        <v>1497.627</v>
      </c>
      <c r="BQ1879">
        <v>1515.027</v>
      </c>
      <c r="BR1879">
        <v>1593.3920000000001</v>
      </c>
      <c r="BS1879">
        <v>1589.174</v>
      </c>
      <c r="BT1879">
        <v>1628.1110000000001</v>
      </c>
      <c r="BU1879">
        <v>1641.768</v>
      </c>
      <c r="BV1879">
        <v>1625.8330000000001</v>
      </c>
      <c r="BW1879">
        <v>1570.402</v>
      </c>
      <c r="BX1879">
        <v>1558.287</v>
      </c>
      <c r="BY1879">
        <v>1608.136</v>
      </c>
      <c r="BZ1879">
        <v>1625.296</v>
      </c>
      <c r="CA1879">
        <v>1542.7470000000001</v>
      </c>
      <c r="CB1879">
        <v>1417.6969999999999</v>
      </c>
      <c r="CC1879">
        <v>1538.8889999999999</v>
      </c>
      <c r="CD1879">
        <v>1630.721</v>
      </c>
      <c r="CE1879">
        <v>1820.88</v>
      </c>
      <c r="CF1879">
        <v>1665.7249999999999</v>
      </c>
      <c r="CG1879">
        <v>1388.3009999999999</v>
      </c>
      <c r="CH1879">
        <v>1713.2570000000001</v>
      </c>
    </row>
    <row r="1880" spans="1:86" x14ac:dyDescent="0.2">
      <c r="A1880" t="s">
        <v>8389</v>
      </c>
      <c r="B1880" t="s">
        <v>8390</v>
      </c>
      <c r="C1880">
        <v>130.398</v>
      </c>
      <c r="D1880">
        <v>172.94</v>
      </c>
      <c r="E1880">
        <v>83.602999999999994</v>
      </c>
      <c r="F1880">
        <v>68.25</v>
      </c>
      <c r="G1880">
        <v>117.998</v>
      </c>
      <c r="H1880">
        <v>247.95</v>
      </c>
      <c r="I1880">
        <v>57.808</v>
      </c>
      <c r="J1880">
        <v>147.91499999999999</v>
      </c>
      <c r="K1880">
        <v>148.46600000000001</v>
      </c>
      <c r="L1880">
        <v>121.176</v>
      </c>
      <c r="M1880">
        <v>86.462000000000003</v>
      </c>
      <c r="N1880">
        <v>141.91300000000001</v>
      </c>
      <c r="O1880">
        <v>80.587999999999994</v>
      </c>
      <c r="P1880">
        <v>98.805999999999997</v>
      </c>
      <c r="Q1880">
        <v>88.135999999999996</v>
      </c>
      <c r="R1880">
        <v>73.078000000000003</v>
      </c>
      <c r="S1880">
        <v>96.228999999999999</v>
      </c>
      <c r="T1880">
        <v>296.92500000000001</v>
      </c>
      <c r="U1880">
        <v>129.56800000000001</v>
      </c>
      <c r="V1880">
        <v>70.730999999999995</v>
      </c>
      <c r="W1880">
        <v>213.428</v>
      </c>
      <c r="X1880">
        <v>164.303</v>
      </c>
      <c r="Y1880">
        <v>45.540999999999997</v>
      </c>
      <c r="Z1880">
        <v>56.055999999999997</v>
      </c>
      <c r="AA1880">
        <v>51.445</v>
      </c>
      <c r="AB1880">
        <v>12.63</v>
      </c>
      <c r="AC1880">
        <v>1.86</v>
      </c>
      <c r="AD1880">
        <v>-17.64</v>
      </c>
      <c r="AE1880">
        <v>-7.1310000000000002</v>
      </c>
      <c r="AF1880">
        <v>125.84699999999999</v>
      </c>
      <c r="AG1880">
        <v>109.742</v>
      </c>
      <c r="AH1880">
        <v>84.769000000000005</v>
      </c>
      <c r="AI1880">
        <v>30.087</v>
      </c>
      <c r="AJ1880">
        <v>45.734999999999999</v>
      </c>
      <c r="AK1880">
        <v>67.307000000000002</v>
      </c>
      <c r="AL1880">
        <v>59.042000000000002</v>
      </c>
      <c r="AM1880">
        <v>97.114000000000004</v>
      </c>
      <c r="AN1880">
        <v>64.852000000000004</v>
      </c>
      <c r="AO1880">
        <v>62.081000000000003</v>
      </c>
      <c r="AP1880">
        <v>106.202</v>
      </c>
      <c r="AQ1880">
        <v>84.120999999999995</v>
      </c>
      <c r="AR1880">
        <v>270.81299999999999</v>
      </c>
      <c r="AS1880">
        <v>90.174000000000007</v>
      </c>
      <c r="AT1880">
        <v>83.245000000000005</v>
      </c>
      <c r="AU1880">
        <v>159.02699999999999</v>
      </c>
      <c r="AV1880">
        <v>73.019000000000005</v>
      </c>
      <c r="AW1880">
        <v>108.795</v>
      </c>
      <c r="AX1880">
        <v>193.53800000000001</v>
      </c>
      <c r="AY1880">
        <v>128.785</v>
      </c>
      <c r="AZ1880">
        <v>99.242999999999995</v>
      </c>
      <c r="BA1880">
        <v>118.96</v>
      </c>
      <c r="BB1880">
        <v>39.222000000000001</v>
      </c>
      <c r="BC1880">
        <v>175.38900000000001</v>
      </c>
      <c r="BD1880">
        <v>434.66199999999998</v>
      </c>
      <c r="BE1880">
        <v>206.54499999999999</v>
      </c>
      <c r="BF1880">
        <v>165.86799999999999</v>
      </c>
      <c r="BG1880">
        <v>28.699000000000002</v>
      </c>
      <c r="BH1880">
        <v>9.7129999999999992</v>
      </c>
      <c r="BI1880">
        <v>79.484999999999999</v>
      </c>
      <c r="BJ1880">
        <v>29.666</v>
      </c>
      <c r="BK1880">
        <v>17.794</v>
      </c>
      <c r="BL1880">
        <v>-18.760000000000002</v>
      </c>
      <c r="BM1880">
        <v>67.224999999999994</v>
      </c>
      <c r="BN1880">
        <v>19.135999999999999</v>
      </c>
      <c r="BO1880">
        <v>290.25799999999998</v>
      </c>
      <c r="BP1880">
        <v>416.87099999999998</v>
      </c>
      <c r="BQ1880">
        <v>186.239</v>
      </c>
      <c r="BR1880">
        <v>75.414000000000001</v>
      </c>
      <c r="BS1880">
        <v>124.733</v>
      </c>
      <c r="BT1880">
        <v>-107.04</v>
      </c>
      <c r="BU1880">
        <v>121.819</v>
      </c>
      <c r="BV1880">
        <v>61.348999999999997</v>
      </c>
      <c r="BW1880">
        <v>-49.415999999999997</v>
      </c>
      <c r="BX1880">
        <v>-38.286999999999999</v>
      </c>
      <c r="BY1880">
        <v>35.844000000000001</v>
      </c>
      <c r="BZ1880">
        <v>-115.27</v>
      </c>
      <c r="CA1880">
        <v>-50.92</v>
      </c>
      <c r="CB1880">
        <v>135.02600000000001</v>
      </c>
      <c r="CC1880">
        <v>132.20699999999999</v>
      </c>
      <c r="CD1880">
        <v>12.612</v>
      </c>
      <c r="CE1880">
        <v>45.137</v>
      </c>
      <c r="CF1880">
        <v>-60.488999999999997</v>
      </c>
      <c r="CG1880">
        <v>136.39400000000001</v>
      </c>
      <c r="CH1880">
        <v>30.87</v>
      </c>
    </row>
    <row r="1881" spans="1:86" x14ac:dyDescent="0.2">
      <c r="A1881" t="s">
        <v>8391</v>
      </c>
      <c r="B1881" t="s">
        <v>8392</v>
      </c>
      <c r="C1881">
        <v>549.26199999999994</v>
      </c>
      <c r="D1881">
        <v>494.94499999999999</v>
      </c>
      <c r="E1881">
        <v>523.21600000000001</v>
      </c>
      <c r="F1881">
        <v>494.48399999999998</v>
      </c>
      <c r="G1881">
        <v>510.52699999999999</v>
      </c>
      <c r="H1881">
        <v>753.524</v>
      </c>
      <c r="I1881">
        <v>512.68799999999999</v>
      </c>
      <c r="J1881">
        <v>427.37200000000001</v>
      </c>
      <c r="K1881">
        <v>514.37300000000005</v>
      </c>
      <c r="L1881">
        <v>468.43</v>
      </c>
      <c r="M1881">
        <v>364.858</v>
      </c>
      <c r="N1881">
        <v>452.26299999999998</v>
      </c>
      <c r="O1881">
        <v>391.12200000000001</v>
      </c>
      <c r="P1881">
        <v>373.95</v>
      </c>
      <c r="Q1881">
        <v>436.221</v>
      </c>
      <c r="R1881">
        <v>409.08699999999999</v>
      </c>
      <c r="S1881">
        <v>401.66300000000001</v>
      </c>
      <c r="T1881">
        <v>704.23599999999999</v>
      </c>
      <c r="U1881">
        <v>441.089</v>
      </c>
      <c r="V1881">
        <v>389.32299999999998</v>
      </c>
      <c r="W1881">
        <v>591.79700000000003</v>
      </c>
      <c r="X1881">
        <v>536.90099999999995</v>
      </c>
      <c r="Y1881">
        <v>453.25400000000002</v>
      </c>
      <c r="Z1881">
        <v>496.12799999999999</v>
      </c>
      <c r="AA1881">
        <v>480.65</v>
      </c>
      <c r="AB1881">
        <v>470.279</v>
      </c>
      <c r="AC1881">
        <v>475.19600000000003</v>
      </c>
      <c r="AD1881">
        <v>482.387</v>
      </c>
      <c r="AE1881">
        <v>500.35899999999998</v>
      </c>
      <c r="AF1881">
        <v>731.81500000000005</v>
      </c>
      <c r="AG1881">
        <v>616.23</v>
      </c>
      <c r="AH1881">
        <v>551.21699999999998</v>
      </c>
      <c r="AI1881">
        <v>576.39700000000005</v>
      </c>
      <c r="AJ1881">
        <v>582.60400000000004</v>
      </c>
      <c r="AK1881">
        <v>550.74800000000005</v>
      </c>
      <c r="AL1881">
        <v>590.81299999999999</v>
      </c>
      <c r="AM1881">
        <v>596.21100000000001</v>
      </c>
      <c r="AN1881">
        <v>603.53800000000001</v>
      </c>
      <c r="AO1881">
        <v>589.71799999999996</v>
      </c>
      <c r="AP1881">
        <v>592.02800000000002</v>
      </c>
      <c r="AQ1881">
        <v>606.81500000000005</v>
      </c>
      <c r="AR1881">
        <v>851.12900000000002</v>
      </c>
      <c r="AS1881">
        <v>564.30600000000004</v>
      </c>
      <c r="AT1881">
        <v>556.84199999999998</v>
      </c>
      <c r="AU1881">
        <v>674.83</v>
      </c>
      <c r="AV1881">
        <v>579.31299999999999</v>
      </c>
      <c r="AW1881">
        <v>597.65</v>
      </c>
      <c r="AX1881">
        <v>644.71199999999999</v>
      </c>
      <c r="AY1881">
        <v>565.36300000000006</v>
      </c>
      <c r="AZ1881">
        <v>517.68299999999999</v>
      </c>
      <c r="BA1881">
        <v>607.83000000000004</v>
      </c>
      <c r="BB1881">
        <v>569.29200000000003</v>
      </c>
      <c r="BC1881">
        <v>591.85900000000004</v>
      </c>
      <c r="BD1881">
        <v>1047.865</v>
      </c>
      <c r="BE1881">
        <v>571.57899999999995</v>
      </c>
      <c r="BF1881">
        <v>566.29700000000003</v>
      </c>
      <c r="BG1881">
        <v>629.95600000000002</v>
      </c>
      <c r="BH1881">
        <v>604.01499999999999</v>
      </c>
      <c r="BI1881">
        <v>653.37400000000002</v>
      </c>
      <c r="BJ1881">
        <v>560.41399999999999</v>
      </c>
      <c r="BK1881">
        <v>618.84400000000005</v>
      </c>
      <c r="BL1881">
        <v>569.77499999999998</v>
      </c>
      <c r="BM1881">
        <v>564.08100000000002</v>
      </c>
      <c r="BN1881">
        <v>630.08500000000004</v>
      </c>
      <c r="BO1881">
        <v>794.07799999999997</v>
      </c>
      <c r="BP1881">
        <v>932.48800000000006</v>
      </c>
      <c r="BQ1881">
        <v>619.96600000000001</v>
      </c>
      <c r="BR1881">
        <v>584.96699999999998</v>
      </c>
      <c r="BS1881">
        <v>674.06500000000005</v>
      </c>
      <c r="BT1881">
        <v>690.77499999999998</v>
      </c>
      <c r="BU1881">
        <v>669.851</v>
      </c>
      <c r="BV1881">
        <v>571.11</v>
      </c>
      <c r="BW1881">
        <v>603.75400000000002</v>
      </c>
      <c r="BX1881">
        <v>522.69500000000005</v>
      </c>
      <c r="BY1881">
        <v>616.38400000000001</v>
      </c>
      <c r="BZ1881">
        <v>539.20299999999997</v>
      </c>
      <c r="CA1881">
        <v>563.72699999999998</v>
      </c>
      <c r="CB1881">
        <v>739.31</v>
      </c>
      <c r="CC1881">
        <v>614.08199999999999</v>
      </c>
      <c r="CD1881">
        <v>559.34799999999996</v>
      </c>
      <c r="CE1881">
        <v>668.98800000000006</v>
      </c>
      <c r="CF1881">
        <v>632.28700000000003</v>
      </c>
      <c r="CG1881">
        <v>728.06100000000004</v>
      </c>
      <c r="CH1881">
        <v>609.21500000000003</v>
      </c>
    </row>
    <row r="1882" spans="1:86" x14ac:dyDescent="0.2">
      <c r="A1882" t="s">
        <v>8393</v>
      </c>
      <c r="B1882" t="s">
        <v>8394</v>
      </c>
      <c r="C1882">
        <v>418.86399999999998</v>
      </c>
      <c r="D1882">
        <v>322.005</v>
      </c>
      <c r="E1882">
        <v>439.613</v>
      </c>
      <c r="F1882">
        <v>426.23399999999998</v>
      </c>
      <c r="G1882">
        <v>392.529</v>
      </c>
      <c r="H1882">
        <v>505.57400000000001</v>
      </c>
      <c r="I1882">
        <v>454.88</v>
      </c>
      <c r="J1882">
        <v>279.45800000000003</v>
      </c>
      <c r="K1882">
        <v>365.90699999999998</v>
      </c>
      <c r="L1882">
        <v>347.25400000000002</v>
      </c>
      <c r="M1882">
        <v>278.39499999999998</v>
      </c>
      <c r="N1882">
        <v>310.35000000000002</v>
      </c>
      <c r="O1882">
        <v>310.53399999999999</v>
      </c>
      <c r="P1882">
        <v>275.14400000000001</v>
      </c>
      <c r="Q1882">
        <v>348.08499999999998</v>
      </c>
      <c r="R1882">
        <v>336.00900000000001</v>
      </c>
      <c r="S1882">
        <v>305.43400000000003</v>
      </c>
      <c r="T1882">
        <v>407.31099999999998</v>
      </c>
      <c r="U1882">
        <v>311.52100000000002</v>
      </c>
      <c r="V1882">
        <v>318.59199999999998</v>
      </c>
      <c r="W1882">
        <v>378.36900000000003</v>
      </c>
      <c r="X1882">
        <v>372.59800000000001</v>
      </c>
      <c r="Y1882">
        <v>407.71300000000002</v>
      </c>
      <c r="Z1882">
        <v>440.072</v>
      </c>
      <c r="AA1882">
        <v>429.20499999999998</v>
      </c>
      <c r="AB1882">
        <v>457.65</v>
      </c>
      <c r="AC1882">
        <v>473.33600000000001</v>
      </c>
      <c r="AD1882">
        <v>500.02800000000002</v>
      </c>
      <c r="AE1882">
        <v>507.49</v>
      </c>
      <c r="AF1882">
        <v>605.96900000000005</v>
      </c>
      <c r="AG1882">
        <v>506.48899999999998</v>
      </c>
      <c r="AH1882">
        <v>466.44799999999998</v>
      </c>
      <c r="AI1882">
        <v>546.30999999999995</v>
      </c>
      <c r="AJ1882">
        <v>536.86900000000003</v>
      </c>
      <c r="AK1882">
        <v>483.44</v>
      </c>
      <c r="AL1882">
        <v>531.77099999999996</v>
      </c>
      <c r="AM1882">
        <v>499.09699999999998</v>
      </c>
      <c r="AN1882">
        <v>538.68600000000004</v>
      </c>
      <c r="AO1882">
        <v>527.63699999999994</v>
      </c>
      <c r="AP1882">
        <v>485.82600000000002</v>
      </c>
      <c r="AQ1882">
        <v>522.69500000000005</v>
      </c>
      <c r="AR1882">
        <v>580.31600000000003</v>
      </c>
      <c r="AS1882">
        <v>474.13200000000001</v>
      </c>
      <c r="AT1882">
        <v>473.596</v>
      </c>
      <c r="AU1882">
        <v>515.80399999999997</v>
      </c>
      <c r="AV1882">
        <v>506.29500000000002</v>
      </c>
      <c r="AW1882">
        <v>488.85500000000002</v>
      </c>
      <c r="AX1882">
        <v>451.17399999999998</v>
      </c>
      <c r="AY1882">
        <v>436.57900000000001</v>
      </c>
      <c r="AZ1882">
        <v>418.44</v>
      </c>
      <c r="BA1882">
        <v>488.87</v>
      </c>
      <c r="BB1882">
        <v>530.07000000000005</v>
      </c>
      <c r="BC1882">
        <v>416.47</v>
      </c>
      <c r="BD1882">
        <v>613.202</v>
      </c>
      <c r="BE1882">
        <v>365.03399999999999</v>
      </c>
      <c r="BF1882">
        <v>400.43</v>
      </c>
      <c r="BG1882">
        <v>601.25599999999997</v>
      </c>
      <c r="BH1882">
        <v>594.30200000000002</v>
      </c>
      <c r="BI1882">
        <v>573.88900000000001</v>
      </c>
      <c r="BJ1882">
        <v>530.74800000000005</v>
      </c>
      <c r="BK1882">
        <v>601.04999999999995</v>
      </c>
      <c r="BL1882">
        <v>588.53499999999997</v>
      </c>
      <c r="BM1882">
        <v>496.85599999999999</v>
      </c>
      <c r="BN1882">
        <v>610.94899999999996</v>
      </c>
      <c r="BO1882">
        <v>503.82</v>
      </c>
      <c r="BP1882">
        <v>515.61699999999996</v>
      </c>
      <c r="BQ1882">
        <v>433.72699999999998</v>
      </c>
      <c r="BR1882">
        <v>509.553</v>
      </c>
      <c r="BS1882">
        <v>549.33199999999999</v>
      </c>
      <c r="BT1882">
        <v>797.81500000000005</v>
      </c>
      <c r="BU1882">
        <v>548.03200000000004</v>
      </c>
      <c r="BV1882">
        <v>509.76100000000002</v>
      </c>
      <c r="BW1882">
        <v>653.16999999999996</v>
      </c>
      <c r="BX1882">
        <v>560.98199999999997</v>
      </c>
      <c r="BY1882">
        <v>580.54100000000005</v>
      </c>
      <c r="BZ1882">
        <v>654.47299999999996</v>
      </c>
      <c r="CA1882">
        <v>614.64700000000005</v>
      </c>
      <c r="CB1882">
        <v>604.28399999999999</v>
      </c>
      <c r="CC1882">
        <v>481.875</v>
      </c>
      <c r="CD1882">
        <v>546.73699999999997</v>
      </c>
      <c r="CE1882">
        <v>623.851</v>
      </c>
      <c r="CF1882">
        <v>692.77700000000004</v>
      </c>
      <c r="CG1882">
        <v>591.66800000000001</v>
      </c>
      <c r="CH1882">
        <v>578.34500000000003</v>
      </c>
    </row>
    <row r="1883" spans="1:86" x14ac:dyDescent="0.2">
      <c r="A1883" t="s">
        <v>5657</v>
      </c>
      <c r="B1883" t="s">
        <v>3689</v>
      </c>
      <c r="C1883">
        <v>179.14500000000001</v>
      </c>
      <c r="D1883">
        <v>159.79599999999999</v>
      </c>
      <c r="E1883">
        <v>140.66800000000001</v>
      </c>
      <c r="F1883">
        <v>120.85299999999999</v>
      </c>
      <c r="G1883">
        <v>108.286</v>
      </c>
      <c r="H1883">
        <v>300.11399999999998</v>
      </c>
      <c r="I1883">
        <v>146.726</v>
      </c>
      <c r="J1883">
        <v>141.92599999999999</v>
      </c>
      <c r="K1883">
        <v>167.57900000000001</v>
      </c>
      <c r="L1883">
        <v>118.39</v>
      </c>
      <c r="M1883">
        <v>85.021000000000001</v>
      </c>
      <c r="N1883">
        <v>139.44900000000001</v>
      </c>
      <c r="O1883">
        <v>77.713999999999999</v>
      </c>
      <c r="P1883">
        <v>95.075999999999993</v>
      </c>
      <c r="Q1883">
        <v>85.573999999999998</v>
      </c>
      <c r="R1883">
        <v>70.632999999999996</v>
      </c>
      <c r="S1883">
        <v>94.052000000000007</v>
      </c>
      <c r="T1883">
        <v>293.00700000000001</v>
      </c>
      <c r="U1883">
        <v>127.425</v>
      </c>
      <c r="V1883">
        <v>69.367000000000004</v>
      </c>
      <c r="W1883">
        <v>216.60300000000001</v>
      </c>
      <c r="X1883">
        <v>161.97</v>
      </c>
      <c r="Y1883">
        <v>43.906999999999996</v>
      </c>
      <c r="Z1883">
        <v>53.347999999999999</v>
      </c>
      <c r="AA1883">
        <v>47.603000000000002</v>
      </c>
      <c r="AB1883">
        <v>7.9249999999999998</v>
      </c>
      <c r="AC1883">
        <v>-3.0910000000000002</v>
      </c>
      <c r="AD1883">
        <v>-22.042000000000002</v>
      </c>
      <c r="AE1883">
        <v>-12.015000000000001</v>
      </c>
      <c r="AF1883">
        <v>119.746</v>
      </c>
      <c r="AG1883">
        <v>106.818</v>
      </c>
      <c r="AH1883">
        <v>81.597999999999999</v>
      </c>
      <c r="AI1883">
        <v>26.120999999999999</v>
      </c>
      <c r="AJ1883">
        <v>44.463000000000001</v>
      </c>
      <c r="AK1883">
        <v>64.116</v>
      </c>
      <c r="AL1883">
        <v>52.56</v>
      </c>
      <c r="AM1883">
        <v>94.043000000000006</v>
      </c>
      <c r="AN1883">
        <v>92.692999999999998</v>
      </c>
      <c r="AO1883">
        <v>54.780999999999999</v>
      </c>
      <c r="AP1883">
        <v>120.64700000000001</v>
      </c>
      <c r="AQ1883">
        <v>103.979</v>
      </c>
      <c r="AR1883">
        <v>271.48099999999999</v>
      </c>
      <c r="AS1883">
        <v>99.948999999999998</v>
      </c>
      <c r="AT1883">
        <v>84.218999999999994</v>
      </c>
      <c r="AU1883">
        <v>166.816</v>
      </c>
      <c r="AV1883">
        <v>136.21199999999999</v>
      </c>
      <c r="AW1883">
        <v>163.95699999999999</v>
      </c>
      <c r="AX1883">
        <v>203.49600000000001</v>
      </c>
      <c r="AY1883">
        <v>137.399</v>
      </c>
      <c r="AZ1883">
        <v>108.46</v>
      </c>
      <c r="BA1883">
        <v>177.22800000000001</v>
      </c>
      <c r="BB1883">
        <v>118.989</v>
      </c>
      <c r="BC1883">
        <v>212.31800000000001</v>
      </c>
      <c r="BD1883">
        <v>539.04899999999998</v>
      </c>
      <c r="BE1883">
        <v>206.82900000000001</v>
      </c>
      <c r="BF1883">
        <v>156.47399999999999</v>
      </c>
      <c r="BG1883">
        <v>150.10900000000001</v>
      </c>
      <c r="BH1883">
        <v>132.06899999999999</v>
      </c>
      <c r="BI1883">
        <v>132.73500000000001</v>
      </c>
      <c r="BJ1883">
        <v>98</v>
      </c>
      <c r="BK1883">
        <v>132.87899999999999</v>
      </c>
      <c r="BL1883">
        <v>106.98099999999999</v>
      </c>
      <c r="BM1883">
        <v>94.816000000000003</v>
      </c>
      <c r="BN1883">
        <v>147.08000000000001</v>
      </c>
      <c r="BO1883">
        <v>394.33199999999999</v>
      </c>
      <c r="BP1883">
        <v>407.80599999999998</v>
      </c>
      <c r="BQ1883">
        <v>191.75399999999999</v>
      </c>
      <c r="BR1883">
        <v>144.89099999999999</v>
      </c>
      <c r="BS1883">
        <v>222.578</v>
      </c>
      <c r="BT1883">
        <v>184.548</v>
      </c>
      <c r="BU1883">
        <v>200.2</v>
      </c>
      <c r="BV1883">
        <v>56.625999999999998</v>
      </c>
      <c r="BW1883">
        <v>-33.628</v>
      </c>
      <c r="BX1883">
        <v>41.936999999999998</v>
      </c>
      <c r="BY1883">
        <v>148.15100000000001</v>
      </c>
      <c r="BZ1883">
        <v>39.512999999999998</v>
      </c>
      <c r="CA1883">
        <v>83.293999999999997</v>
      </c>
      <c r="CB1883">
        <v>224.6</v>
      </c>
      <c r="CC1883">
        <v>140.62200000000001</v>
      </c>
      <c r="CD1883">
        <v>88.188999999999993</v>
      </c>
      <c r="CE1883">
        <v>142.91900000000001</v>
      </c>
      <c r="CF1883">
        <v>31.59</v>
      </c>
      <c r="CG1883">
        <v>221.09</v>
      </c>
      <c r="CH1883">
        <v>52.929000000000002</v>
      </c>
    </row>
    <row r="1884" spans="1:86" x14ac:dyDescent="0.2">
      <c r="A1884" t="s">
        <v>5658</v>
      </c>
      <c r="B1884" t="s">
        <v>3690</v>
      </c>
      <c r="C1884">
        <v>531.947</v>
      </c>
      <c r="D1884">
        <v>478.33499999999998</v>
      </c>
      <c r="E1884">
        <v>498.11</v>
      </c>
      <c r="F1884">
        <v>474.649</v>
      </c>
      <c r="G1884">
        <v>494.33100000000002</v>
      </c>
      <c r="H1884">
        <v>736.68299999999999</v>
      </c>
      <c r="I1884">
        <v>499.50099999999998</v>
      </c>
      <c r="J1884">
        <v>412.95299999999997</v>
      </c>
      <c r="K1884">
        <v>506.09199999999998</v>
      </c>
      <c r="L1884">
        <v>465.64400000000001</v>
      </c>
      <c r="M1884">
        <v>363.41699999999997</v>
      </c>
      <c r="N1884">
        <v>449.79899999999998</v>
      </c>
      <c r="O1884">
        <v>388.24799999999999</v>
      </c>
      <c r="P1884">
        <v>370.22</v>
      </c>
      <c r="Q1884">
        <v>432.50400000000002</v>
      </c>
      <c r="R1884">
        <v>405.89499999999998</v>
      </c>
      <c r="S1884">
        <v>399.48599999999999</v>
      </c>
      <c r="T1884">
        <v>700.31799999999998</v>
      </c>
      <c r="U1884">
        <v>438.94600000000003</v>
      </c>
      <c r="V1884">
        <v>387.09</v>
      </c>
      <c r="W1884">
        <v>589.58699999999999</v>
      </c>
      <c r="X1884">
        <v>534.56799999999998</v>
      </c>
      <c r="Y1884">
        <v>451.62</v>
      </c>
      <c r="Z1884">
        <v>493.42</v>
      </c>
      <c r="AA1884">
        <v>476.803</v>
      </c>
      <c r="AB1884">
        <v>465.56400000000002</v>
      </c>
      <c r="AC1884">
        <v>470.245</v>
      </c>
      <c r="AD1884">
        <v>477.98500000000001</v>
      </c>
      <c r="AE1884">
        <v>495.47500000000002</v>
      </c>
      <c r="AF1884">
        <v>725.71400000000006</v>
      </c>
      <c r="AG1884">
        <v>613.30600000000004</v>
      </c>
      <c r="AH1884">
        <v>548.04600000000005</v>
      </c>
      <c r="AI1884">
        <v>572.43100000000004</v>
      </c>
      <c r="AJ1884">
        <v>578.06399999999996</v>
      </c>
      <c r="AK1884">
        <v>547.55700000000002</v>
      </c>
      <c r="AL1884">
        <v>584.33100000000002</v>
      </c>
      <c r="AM1884">
        <v>589.47699999999998</v>
      </c>
      <c r="AN1884">
        <v>595.46100000000001</v>
      </c>
      <c r="AO1884">
        <v>579.40499999999997</v>
      </c>
      <c r="AP1884">
        <v>581.89300000000003</v>
      </c>
      <c r="AQ1884">
        <v>598.69500000000005</v>
      </c>
      <c r="AR1884">
        <v>844.26499999999999</v>
      </c>
      <c r="AS1884">
        <v>557.58699999999999</v>
      </c>
      <c r="AT1884">
        <v>546.69899999999996</v>
      </c>
      <c r="AU1884">
        <v>665.83799999999997</v>
      </c>
      <c r="AV1884">
        <v>568.44299999999998</v>
      </c>
      <c r="AW1884">
        <v>586.42100000000005</v>
      </c>
      <c r="AX1884">
        <v>634.03499999999997</v>
      </c>
      <c r="AY1884">
        <v>556.86400000000003</v>
      </c>
      <c r="AZ1884">
        <v>508.62200000000001</v>
      </c>
      <c r="BA1884">
        <v>596.77300000000002</v>
      </c>
      <c r="BB1884">
        <v>559.25</v>
      </c>
      <c r="BC1884">
        <v>583.28200000000004</v>
      </c>
      <c r="BD1884">
        <v>1038.3800000000001</v>
      </c>
      <c r="BE1884">
        <v>563.33900000000006</v>
      </c>
      <c r="BF1884">
        <v>556.38</v>
      </c>
      <c r="BG1884">
        <v>623.13199999999995</v>
      </c>
      <c r="BH1884">
        <v>593.95100000000002</v>
      </c>
      <c r="BI1884">
        <v>642.28800000000001</v>
      </c>
      <c r="BJ1884">
        <v>546.17999999999995</v>
      </c>
      <c r="BK1884">
        <v>608.95699999999999</v>
      </c>
      <c r="BL1884">
        <v>559.09199999999998</v>
      </c>
      <c r="BM1884">
        <v>551.827</v>
      </c>
      <c r="BN1884">
        <v>619.05799999999999</v>
      </c>
      <c r="BO1884">
        <v>785.51</v>
      </c>
      <c r="BP1884">
        <v>922.029</v>
      </c>
      <c r="BQ1884">
        <v>613.02599999999995</v>
      </c>
      <c r="BR1884">
        <v>575.47699999999998</v>
      </c>
      <c r="BS1884">
        <v>665.24699999999996</v>
      </c>
      <c r="BT1884">
        <v>681.80799999999999</v>
      </c>
      <c r="BU1884">
        <v>659.05100000000004</v>
      </c>
      <c r="BV1884">
        <v>558.76900000000001</v>
      </c>
      <c r="BW1884">
        <v>593.05600000000004</v>
      </c>
      <c r="BX1884">
        <v>513.13499999999999</v>
      </c>
      <c r="BY1884">
        <v>605.41700000000003</v>
      </c>
      <c r="BZ1884">
        <v>526.93600000000004</v>
      </c>
      <c r="CA1884">
        <v>555.32600000000002</v>
      </c>
      <c r="CB1884">
        <v>730.4</v>
      </c>
      <c r="CC1884">
        <v>606.71500000000003</v>
      </c>
      <c r="CD1884">
        <v>548.90099999999995</v>
      </c>
      <c r="CE1884">
        <v>659.70399999999995</v>
      </c>
      <c r="CF1884">
        <v>622.697</v>
      </c>
      <c r="CG1884">
        <v>717.94200000000001</v>
      </c>
      <c r="CH1884">
        <v>597.57600000000002</v>
      </c>
    </row>
    <row r="1885" spans="1:86" x14ac:dyDescent="0.2">
      <c r="A1885" t="s">
        <v>5659</v>
      </c>
      <c r="B1885" t="s">
        <v>3691</v>
      </c>
      <c r="C1885">
        <v>352.80200000000002</v>
      </c>
      <c r="D1885">
        <v>318.53899999999999</v>
      </c>
      <c r="E1885">
        <v>357.44200000000001</v>
      </c>
      <c r="F1885">
        <v>353.79599999999999</v>
      </c>
      <c r="G1885">
        <v>386.04500000000002</v>
      </c>
      <c r="H1885">
        <v>436.56900000000002</v>
      </c>
      <c r="I1885">
        <v>352.77499999999998</v>
      </c>
      <c r="J1885">
        <v>271.02800000000002</v>
      </c>
      <c r="K1885">
        <v>338.51299999999998</v>
      </c>
      <c r="L1885">
        <v>347.25400000000002</v>
      </c>
      <c r="M1885">
        <v>278.39499999999998</v>
      </c>
      <c r="N1885">
        <v>310.35000000000002</v>
      </c>
      <c r="O1885">
        <v>310.53399999999999</v>
      </c>
      <c r="P1885">
        <v>275.14400000000001</v>
      </c>
      <c r="Q1885">
        <v>346.93</v>
      </c>
      <c r="R1885">
        <v>335.262</v>
      </c>
      <c r="S1885">
        <v>305.43400000000003</v>
      </c>
      <c r="T1885">
        <v>407.31099999999998</v>
      </c>
      <c r="U1885">
        <v>311.52100000000002</v>
      </c>
      <c r="V1885">
        <v>317.72300000000001</v>
      </c>
      <c r="W1885">
        <v>372.98399999999998</v>
      </c>
      <c r="X1885">
        <v>372.59800000000001</v>
      </c>
      <c r="Y1885">
        <v>407.71300000000002</v>
      </c>
      <c r="Z1885">
        <v>440.072</v>
      </c>
      <c r="AA1885">
        <v>429.2</v>
      </c>
      <c r="AB1885">
        <v>457.64</v>
      </c>
      <c r="AC1885">
        <v>473.33600000000001</v>
      </c>
      <c r="AD1885">
        <v>500.02800000000002</v>
      </c>
      <c r="AE1885">
        <v>507.49</v>
      </c>
      <c r="AF1885">
        <v>605.96900000000005</v>
      </c>
      <c r="AG1885">
        <v>506.48899999999998</v>
      </c>
      <c r="AH1885">
        <v>466.44799999999998</v>
      </c>
      <c r="AI1885">
        <v>546.30999999999995</v>
      </c>
      <c r="AJ1885">
        <v>533.601</v>
      </c>
      <c r="AK1885">
        <v>483.44</v>
      </c>
      <c r="AL1885">
        <v>531.77099999999996</v>
      </c>
      <c r="AM1885">
        <v>495.43400000000003</v>
      </c>
      <c r="AN1885">
        <v>502.76799999999997</v>
      </c>
      <c r="AO1885">
        <v>524.62400000000002</v>
      </c>
      <c r="AP1885">
        <v>461.24599999999998</v>
      </c>
      <c r="AQ1885">
        <v>494.71699999999998</v>
      </c>
      <c r="AR1885">
        <v>572.78399999999999</v>
      </c>
      <c r="AS1885">
        <v>457.63799999999998</v>
      </c>
      <c r="AT1885">
        <v>462.48</v>
      </c>
      <c r="AU1885">
        <v>499.02199999999999</v>
      </c>
      <c r="AV1885">
        <v>432.23099999999999</v>
      </c>
      <c r="AW1885">
        <v>422.464</v>
      </c>
      <c r="AX1885">
        <v>430.53899999999999</v>
      </c>
      <c r="AY1885">
        <v>419.46499999999997</v>
      </c>
      <c r="AZ1885">
        <v>400.16199999999998</v>
      </c>
      <c r="BA1885">
        <v>419.54599999999999</v>
      </c>
      <c r="BB1885">
        <v>440.26100000000002</v>
      </c>
      <c r="BC1885">
        <v>370.96300000000002</v>
      </c>
      <c r="BD1885">
        <v>499.33100000000002</v>
      </c>
      <c r="BE1885">
        <v>356.51</v>
      </c>
      <c r="BF1885">
        <v>399.90699999999998</v>
      </c>
      <c r="BG1885">
        <v>473.02300000000002</v>
      </c>
      <c r="BH1885">
        <v>461.88200000000001</v>
      </c>
      <c r="BI1885">
        <v>509.553</v>
      </c>
      <c r="BJ1885">
        <v>448.18</v>
      </c>
      <c r="BK1885">
        <v>476.07799999999997</v>
      </c>
      <c r="BL1885">
        <v>452.11099999999999</v>
      </c>
      <c r="BM1885">
        <v>457.01100000000002</v>
      </c>
      <c r="BN1885">
        <v>471.97800000000001</v>
      </c>
      <c r="BO1885">
        <v>391.178</v>
      </c>
      <c r="BP1885">
        <v>514.22199999999998</v>
      </c>
      <c r="BQ1885">
        <v>421.27199999999999</v>
      </c>
      <c r="BR1885">
        <v>430.58600000000001</v>
      </c>
      <c r="BS1885">
        <v>442.66899999999998</v>
      </c>
      <c r="BT1885">
        <v>497.26</v>
      </c>
      <c r="BU1885">
        <v>458.851</v>
      </c>
      <c r="BV1885">
        <v>502.14299999999997</v>
      </c>
      <c r="BW1885">
        <v>626.68399999999997</v>
      </c>
      <c r="BX1885">
        <v>471.19799999999998</v>
      </c>
      <c r="BY1885">
        <v>457.267</v>
      </c>
      <c r="BZ1885">
        <v>487.423</v>
      </c>
      <c r="CA1885">
        <v>472.03199999999998</v>
      </c>
      <c r="CB1885">
        <v>505.8</v>
      </c>
      <c r="CC1885">
        <v>466.09300000000002</v>
      </c>
      <c r="CD1885">
        <v>460.71300000000002</v>
      </c>
      <c r="CE1885">
        <v>516.78499999999997</v>
      </c>
      <c r="CF1885">
        <v>591.10799999999995</v>
      </c>
      <c r="CG1885">
        <v>496.85300000000001</v>
      </c>
      <c r="CH1885">
        <v>544.64800000000002</v>
      </c>
    </row>
    <row r="1886" spans="1:86" x14ac:dyDescent="0.2">
      <c r="A1886" t="s">
        <v>5660</v>
      </c>
      <c r="B1886" t="s">
        <v>2036</v>
      </c>
      <c r="C1886">
        <v>-81.965000000000003</v>
      </c>
      <c r="D1886">
        <v>-82.075000000000003</v>
      </c>
      <c r="E1886">
        <v>-76.224999999999994</v>
      </c>
      <c r="F1886">
        <v>-64.763999999999996</v>
      </c>
      <c r="G1886">
        <v>-32.155999999999999</v>
      </c>
      <c r="H1886">
        <v>75.838999999999999</v>
      </c>
      <c r="I1886">
        <v>72.769000000000005</v>
      </c>
      <c r="J1886">
        <v>76.153000000000006</v>
      </c>
      <c r="K1886">
        <v>77.825000000000003</v>
      </c>
      <c r="L1886">
        <v>56.29</v>
      </c>
      <c r="M1886">
        <v>56.441000000000003</v>
      </c>
      <c r="N1886">
        <v>196.989</v>
      </c>
      <c r="O1886">
        <v>21.294</v>
      </c>
      <c r="P1886">
        <v>42.786999999999999</v>
      </c>
      <c r="Q1886">
        <v>56.744</v>
      </c>
      <c r="R1886">
        <v>80.180000000000007</v>
      </c>
      <c r="S1886">
        <v>81.233999999999995</v>
      </c>
      <c r="T1886">
        <v>165.89500000000001</v>
      </c>
      <c r="U1886">
        <v>87.882000000000005</v>
      </c>
      <c r="V1886">
        <v>90.278999999999996</v>
      </c>
      <c r="W1886">
        <v>93.959000000000003</v>
      </c>
      <c r="X1886">
        <v>41.558999999999997</v>
      </c>
      <c r="Y1886">
        <v>94.784000000000006</v>
      </c>
      <c r="Z1886">
        <v>287.70499999999998</v>
      </c>
      <c r="AA1886">
        <v>80.828999999999994</v>
      </c>
      <c r="AB1886">
        <v>87.757999999999996</v>
      </c>
      <c r="AC1886">
        <v>95.906999999999996</v>
      </c>
      <c r="AD1886">
        <v>76.433000000000007</v>
      </c>
      <c r="AE1886">
        <v>126.44</v>
      </c>
      <c r="AF1886">
        <v>224.708</v>
      </c>
      <c r="AG1886">
        <v>-6.7060000000000004</v>
      </c>
      <c r="AH1886">
        <v>-10.183</v>
      </c>
      <c r="AI1886">
        <v>-13.134</v>
      </c>
      <c r="AJ1886">
        <v>-49.290999999999997</v>
      </c>
      <c r="AK1886">
        <v>-24.454000000000001</v>
      </c>
      <c r="AL1886">
        <v>164.51499999999999</v>
      </c>
      <c r="AM1886">
        <v>-34.722000000000001</v>
      </c>
      <c r="AN1886">
        <v>-49.472999999999999</v>
      </c>
      <c r="AO1886">
        <v>-44.709000000000003</v>
      </c>
      <c r="AP1886">
        <v>-65.358999999999995</v>
      </c>
      <c r="AQ1886">
        <v>-25.404</v>
      </c>
      <c r="AR1886">
        <v>87.042000000000002</v>
      </c>
      <c r="AS1886">
        <v>32.106999999999999</v>
      </c>
      <c r="AT1886">
        <v>29.573</v>
      </c>
      <c r="AU1886">
        <v>55.253999999999998</v>
      </c>
      <c r="AV1886">
        <v>29.863</v>
      </c>
      <c r="AW1886">
        <v>47.081000000000003</v>
      </c>
      <c r="AX1886">
        <v>204.78800000000001</v>
      </c>
      <c r="AY1886">
        <v>36.793999999999997</v>
      </c>
      <c r="AZ1886">
        <v>28.591000000000001</v>
      </c>
      <c r="BA1886">
        <v>44.482999999999997</v>
      </c>
      <c r="BB1886">
        <v>40.494</v>
      </c>
      <c r="BC1886">
        <v>94.031999999999996</v>
      </c>
      <c r="BD1886">
        <v>212.416</v>
      </c>
      <c r="BE1886">
        <v>62.02</v>
      </c>
      <c r="BF1886">
        <v>64.727999999999994</v>
      </c>
      <c r="BG1886">
        <v>84.305999999999997</v>
      </c>
      <c r="BH1886">
        <v>73.665999999999997</v>
      </c>
      <c r="BI1886">
        <v>87.905000000000001</v>
      </c>
      <c r="BJ1886">
        <v>221.11</v>
      </c>
      <c r="BK1886">
        <v>88.548000000000002</v>
      </c>
      <c r="BL1886">
        <v>57.418999999999997</v>
      </c>
      <c r="BM1886">
        <v>83</v>
      </c>
      <c r="BN1886">
        <v>66.072999999999993</v>
      </c>
      <c r="BO1886">
        <v>122.075</v>
      </c>
      <c r="BP1886">
        <v>217.33199999999999</v>
      </c>
      <c r="BQ1886">
        <v>65.256</v>
      </c>
      <c r="BR1886">
        <v>59.933999999999997</v>
      </c>
      <c r="BS1886">
        <v>79.997</v>
      </c>
      <c r="BT1886">
        <v>60.491999999999997</v>
      </c>
      <c r="BU1886">
        <v>83.688000000000002</v>
      </c>
      <c r="BV1886">
        <v>218.75700000000001</v>
      </c>
      <c r="BW1886">
        <v>91.245999999999995</v>
      </c>
      <c r="BX1886">
        <v>53.924999999999997</v>
      </c>
      <c r="BY1886">
        <v>89.694999999999993</v>
      </c>
      <c r="BZ1886">
        <v>63.348999999999997</v>
      </c>
      <c r="CA1886">
        <v>112.307</v>
      </c>
      <c r="CB1886">
        <v>222.53100000000001</v>
      </c>
      <c r="CC1886">
        <v>78.944999999999993</v>
      </c>
      <c r="CD1886">
        <v>69.978999999999999</v>
      </c>
      <c r="CE1886">
        <v>97.683000000000007</v>
      </c>
      <c r="CF1886">
        <v>65.66</v>
      </c>
      <c r="CG1886">
        <v>88.787000000000006</v>
      </c>
      <c r="CH1886">
        <v>248.69200000000001</v>
      </c>
    </row>
    <row r="1887" spans="1:86" x14ac:dyDescent="0.2">
      <c r="A1887" t="s">
        <v>5661</v>
      </c>
      <c r="B1887" t="s">
        <v>2037</v>
      </c>
      <c r="C1887">
        <v>97.513999999999996</v>
      </c>
      <c r="D1887">
        <v>86.445999999999998</v>
      </c>
      <c r="E1887">
        <v>87.07</v>
      </c>
      <c r="F1887">
        <v>90.46</v>
      </c>
      <c r="G1887">
        <v>115.84699999999999</v>
      </c>
      <c r="H1887">
        <v>215.66200000000001</v>
      </c>
      <c r="I1887">
        <v>101.699</v>
      </c>
      <c r="J1887">
        <v>101.051</v>
      </c>
      <c r="K1887">
        <v>102.892</v>
      </c>
      <c r="L1887">
        <v>83.643000000000001</v>
      </c>
      <c r="M1887">
        <v>85.563000000000002</v>
      </c>
      <c r="N1887">
        <v>226.738</v>
      </c>
      <c r="O1887">
        <v>70.069000000000003</v>
      </c>
      <c r="P1887">
        <v>69.966999999999999</v>
      </c>
      <c r="Q1887">
        <v>82.515000000000001</v>
      </c>
      <c r="R1887">
        <v>105.563</v>
      </c>
      <c r="S1887">
        <v>106.08799999999999</v>
      </c>
      <c r="T1887">
        <v>189.255</v>
      </c>
      <c r="U1887">
        <v>122.81699999999999</v>
      </c>
      <c r="V1887">
        <v>123.91500000000001</v>
      </c>
      <c r="W1887">
        <v>125.291</v>
      </c>
      <c r="X1887">
        <v>102.40600000000001</v>
      </c>
      <c r="Y1887">
        <v>123.756</v>
      </c>
      <c r="Z1887">
        <v>314.14499999999998</v>
      </c>
      <c r="AA1887">
        <v>107.58499999999999</v>
      </c>
      <c r="AB1887">
        <v>112.02</v>
      </c>
      <c r="AC1887">
        <v>120.497</v>
      </c>
      <c r="AD1887">
        <v>103.11</v>
      </c>
      <c r="AE1887">
        <v>152.1</v>
      </c>
      <c r="AF1887">
        <v>250.53200000000001</v>
      </c>
      <c r="AG1887">
        <v>132.58600000000001</v>
      </c>
      <c r="AH1887">
        <v>130.43700000000001</v>
      </c>
      <c r="AI1887">
        <v>128.56200000000001</v>
      </c>
      <c r="AJ1887">
        <v>94.688000000000002</v>
      </c>
      <c r="AK1887">
        <v>124.012</v>
      </c>
      <c r="AL1887">
        <v>312.85000000000002</v>
      </c>
      <c r="AM1887">
        <v>119.94799999999999</v>
      </c>
      <c r="AN1887">
        <v>108.20099999999999</v>
      </c>
      <c r="AO1887">
        <v>117.16</v>
      </c>
      <c r="AP1887">
        <v>102.60899999999999</v>
      </c>
      <c r="AQ1887">
        <v>155.351</v>
      </c>
      <c r="AR1887">
        <v>271.76100000000002</v>
      </c>
      <c r="AS1887">
        <v>133.23699999999999</v>
      </c>
      <c r="AT1887">
        <v>130.691</v>
      </c>
      <c r="AU1887">
        <v>161.328</v>
      </c>
      <c r="AV1887">
        <v>133.41399999999999</v>
      </c>
      <c r="AW1887">
        <v>157.34200000000001</v>
      </c>
      <c r="AX1887">
        <v>313.19799999999998</v>
      </c>
      <c r="AY1887">
        <v>140.81200000000001</v>
      </c>
      <c r="AZ1887">
        <v>132.99100000000001</v>
      </c>
      <c r="BA1887">
        <v>148.76</v>
      </c>
      <c r="BB1887">
        <v>136.60400000000001</v>
      </c>
      <c r="BC1887">
        <v>181.43199999999999</v>
      </c>
      <c r="BD1887">
        <v>300.67099999999999</v>
      </c>
      <c r="BE1887">
        <v>153.065</v>
      </c>
      <c r="BF1887">
        <v>152.78700000000001</v>
      </c>
      <c r="BG1887">
        <v>172.12200000000001</v>
      </c>
      <c r="BH1887">
        <v>162.416</v>
      </c>
      <c r="BI1887">
        <v>179.21299999999999</v>
      </c>
      <c r="BJ1887">
        <v>309.06299999999999</v>
      </c>
      <c r="BK1887">
        <v>175.976</v>
      </c>
      <c r="BL1887">
        <v>144.88900000000001</v>
      </c>
      <c r="BM1887">
        <v>172.49199999999999</v>
      </c>
      <c r="BN1887">
        <v>156.97900000000001</v>
      </c>
      <c r="BO1887">
        <v>216.05199999999999</v>
      </c>
      <c r="BP1887">
        <v>319.596</v>
      </c>
      <c r="BQ1887">
        <v>156.48500000000001</v>
      </c>
      <c r="BR1887">
        <v>151.09299999999999</v>
      </c>
      <c r="BS1887">
        <v>171.11</v>
      </c>
      <c r="BT1887">
        <v>151.10499999999999</v>
      </c>
      <c r="BU1887">
        <v>176.75299999999999</v>
      </c>
      <c r="BV1887">
        <v>309.36099999999999</v>
      </c>
      <c r="BW1887">
        <v>181.66300000000001</v>
      </c>
      <c r="BX1887">
        <v>144.238</v>
      </c>
      <c r="BY1887">
        <v>180.517</v>
      </c>
      <c r="BZ1887">
        <v>154.50200000000001</v>
      </c>
      <c r="CA1887">
        <v>203.83600000000001</v>
      </c>
      <c r="CB1887">
        <v>313.88600000000002</v>
      </c>
      <c r="CC1887">
        <v>170.30600000000001</v>
      </c>
      <c r="CD1887">
        <v>161.83099999999999</v>
      </c>
      <c r="CE1887">
        <v>197.14599999999999</v>
      </c>
      <c r="CF1887">
        <v>167.494</v>
      </c>
      <c r="CG1887">
        <v>194.458</v>
      </c>
      <c r="CH1887">
        <v>351.81700000000001</v>
      </c>
    </row>
    <row r="1888" spans="1:86" x14ac:dyDescent="0.2">
      <c r="A1888" t="s">
        <v>5662</v>
      </c>
      <c r="B1888" t="s">
        <v>2038</v>
      </c>
      <c r="C1888">
        <v>179.47900000000001</v>
      </c>
      <c r="D1888">
        <v>168.52099999999999</v>
      </c>
      <c r="E1888">
        <v>163.29499999999999</v>
      </c>
      <c r="F1888">
        <v>155.22399999999999</v>
      </c>
      <c r="G1888">
        <v>148.00399999999999</v>
      </c>
      <c r="H1888">
        <v>139.82300000000001</v>
      </c>
      <c r="I1888">
        <v>28.931000000000001</v>
      </c>
      <c r="J1888">
        <v>24.899000000000001</v>
      </c>
      <c r="K1888">
        <v>25.067</v>
      </c>
      <c r="L1888">
        <v>27.353000000000002</v>
      </c>
      <c r="M1888">
        <v>29.120999999999999</v>
      </c>
      <c r="N1888">
        <v>29.748999999999999</v>
      </c>
      <c r="O1888">
        <v>48.774999999999999</v>
      </c>
      <c r="P1888">
        <v>27.18</v>
      </c>
      <c r="Q1888">
        <v>25.771000000000001</v>
      </c>
      <c r="R1888">
        <v>25.382000000000001</v>
      </c>
      <c r="S1888">
        <v>24.853999999999999</v>
      </c>
      <c r="T1888">
        <v>23.36</v>
      </c>
      <c r="U1888">
        <v>34.933999999999997</v>
      </c>
      <c r="V1888">
        <v>33.636000000000003</v>
      </c>
      <c r="W1888">
        <v>31.332000000000001</v>
      </c>
      <c r="X1888">
        <v>60.845999999999997</v>
      </c>
      <c r="Y1888">
        <v>28.972000000000001</v>
      </c>
      <c r="Z1888">
        <v>26.44</v>
      </c>
      <c r="AA1888">
        <v>26.756</v>
      </c>
      <c r="AB1888">
        <v>24.262</v>
      </c>
      <c r="AC1888">
        <v>24.59</v>
      </c>
      <c r="AD1888">
        <v>26.677</v>
      </c>
      <c r="AE1888">
        <v>25.66</v>
      </c>
      <c r="AF1888">
        <v>25.824000000000002</v>
      </c>
      <c r="AG1888">
        <v>139.292</v>
      </c>
      <c r="AH1888">
        <v>140.62</v>
      </c>
      <c r="AI1888">
        <v>141.696</v>
      </c>
      <c r="AJ1888">
        <v>143.97900000000001</v>
      </c>
      <c r="AK1888">
        <v>148.46600000000001</v>
      </c>
      <c r="AL1888">
        <v>148.33500000000001</v>
      </c>
      <c r="AM1888">
        <v>154.67099999999999</v>
      </c>
      <c r="AN1888">
        <v>157.673</v>
      </c>
      <c r="AO1888">
        <v>161.869</v>
      </c>
      <c r="AP1888">
        <v>167.96799999999999</v>
      </c>
      <c r="AQ1888">
        <v>180.75399999999999</v>
      </c>
      <c r="AR1888">
        <v>184.72</v>
      </c>
      <c r="AS1888">
        <v>101.13</v>
      </c>
      <c r="AT1888">
        <v>101.11799999999999</v>
      </c>
      <c r="AU1888">
        <v>106.074</v>
      </c>
      <c r="AV1888">
        <v>103.551</v>
      </c>
      <c r="AW1888">
        <v>110.261</v>
      </c>
      <c r="AX1888">
        <v>108.41</v>
      </c>
      <c r="AY1888">
        <v>104.018</v>
      </c>
      <c r="AZ1888">
        <v>104.4</v>
      </c>
      <c r="BA1888">
        <v>104.277</v>
      </c>
      <c r="BB1888">
        <v>96.111000000000004</v>
      </c>
      <c r="BC1888">
        <v>87.4</v>
      </c>
      <c r="BD1888">
        <v>88.254999999999995</v>
      </c>
      <c r="BE1888">
        <v>91.045000000000002</v>
      </c>
      <c r="BF1888">
        <v>88.058999999999997</v>
      </c>
      <c r="BG1888">
        <v>87.816000000000003</v>
      </c>
      <c r="BH1888">
        <v>88.75</v>
      </c>
      <c r="BI1888">
        <v>91.307000000000002</v>
      </c>
      <c r="BJ1888">
        <v>87.953000000000003</v>
      </c>
      <c r="BK1888">
        <v>87.427999999999997</v>
      </c>
      <c r="BL1888">
        <v>87.47</v>
      </c>
      <c r="BM1888">
        <v>89.492000000000004</v>
      </c>
      <c r="BN1888">
        <v>90.905000000000001</v>
      </c>
      <c r="BO1888">
        <v>93.977999999999994</v>
      </c>
      <c r="BP1888">
        <v>102.264</v>
      </c>
      <c r="BQ1888">
        <v>91.228999999999999</v>
      </c>
      <c r="BR1888">
        <v>91.158000000000001</v>
      </c>
      <c r="BS1888">
        <v>91.113</v>
      </c>
      <c r="BT1888">
        <v>90.613</v>
      </c>
      <c r="BU1888">
        <v>93.064999999999998</v>
      </c>
      <c r="BV1888">
        <v>90.603999999999999</v>
      </c>
      <c r="BW1888">
        <v>90.417000000000002</v>
      </c>
      <c r="BX1888">
        <v>90.313000000000002</v>
      </c>
      <c r="BY1888">
        <v>90.822000000000003</v>
      </c>
      <c r="BZ1888">
        <v>91.153000000000006</v>
      </c>
      <c r="CA1888">
        <v>91.528999999999996</v>
      </c>
      <c r="CB1888">
        <v>91.355000000000004</v>
      </c>
      <c r="CC1888">
        <v>91.361000000000004</v>
      </c>
      <c r="CD1888">
        <v>91.850999999999999</v>
      </c>
      <c r="CE1888">
        <v>99.463999999999999</v>
      </c>
      <c r="CF1888">
        <v>101.834</v>
      </c>
      <c r="CG1888">
        <v>105.67100000000001</v>
      </c>
      <c r="CH1888">
        <v>103.125</v>
      </c>
    </row>
    <row r="1889" spans="1:86" x14ac:dyDescent="0.2">
      <c r="A1889" t="s">
        <v>5663</v>
      </c>
      <c r="B1889" t="s">
        <v>2039</v>
      </c>
      <c r="C1889">
        <v>-1.5209999999999999</v>
      </c>
      <c r="D1889">
        <v>-3.347</v>
      </c>
      <c r="E1889">
        <v>10.727</v>
      </c>
      <c r="F1889">
        <v>2.9630000000000001</v>
      </c>
      <c r="G1889">
        <v>-38.401000000000003</v>
      </c>
      <c r="H1889">
        <v>-4.9530000000000003</v>
      </c>
      <c r="I1889">
        <v>-0.69299999999999995</v>
      </c>
      <c r="J1889">
        <v>-9.6920000000000002</v>
      </c>
      <c r="K1889">
        <v>-1.044</v>
      </c>
      <c r="L1889">
        <v>-6.79</v>
      </c>
      <c r="M1889">
        <v>-30.074999999999999</v>
      </c>
      <c r="N1889">
        <v>-18.972999999999999</v>
      </c>
      <c r="O1889">
        <v>8.0139999999999993</v>
      </c>
      <c r="P1889">
        <v>-6.5819999999999999</v>
      </c>
      <c r="Q1889">
        <v>7.8449999999999998</v>
      </c>
      <c r="R1889">
        <v>-1.7110000000000001</v>
      </c>
      <c r="S1889">
        <v>-6.3159999999999998</v>
      </c>
      <c r="T1889">
        <v>-14.054</v>
      </c>
      <c r="U1889">
        <v>-11.057</v>
      </c>
      <c r="V1889">
        <v>-2.8679999999999999</v>
      </c>
      <c r="W1889">
        <v>-11.218999999999999</v>
      </c>
      <c r="X1889">
        <v>3.13</v>
      </c>
      <c r="Y1889">
        <v>-7.83</v>
      </c>
      <c r="Z1889">
        <v>-19.556000000000001</v>
      </c>
      <c r="AA1889">
        <v>2.9239999999999999</v>
      </c>
      <c r="AB1889">
        <v>-0.60499999999999998</v>
      </c>
      <c r="AC1889">
        <v>1.111</v>
      </c>
      <c r="AD1889">
        <v>62.104999999999997</v>
      </c>
      <c r="AE1889">
        <v>-1.411</v>
      </c>
      <c r="AF1889">
        <v>-13.087999999999999</v>
      </c>
      <c r="AG1889">
        <v>-1.452</v>
      </c>
      <c r="AH1889">
        <v>-2.1920000000000002</v>
      </c>
      <c r="AI1889">
        <v>4.7370000000000001</v>
      </c>
      <c r="AJ1889">
        <v>7.8049999999999997</v>
      </c>
      <c r="AK1889">
        <v>-15.404</v>
      </c>
      <c r="AL1889">
        <v>-44.744999999999997</v>
      </c>
      <c r="AM1889">
        <v>4.0810000000000004</v>
      </c>
      <c r="AN1889">
        <v>-3.0089999999999999</v>
      </c>
      <c r="AO1889">
        <v>0.42299999999999999</v>
      </c>
      <c r="AP1889">
        <v>47.183999999999997</v>
      </c>
      <c r="AQ1889">
        <v>-23.626000000000001</v>
      </c>
      <c r="AR1889">
        <v>-33.4</v>
      </c>
      <c r="AS1889">
        <v>0.192</v>
      </c>
      <c r="AT1889">
        <v>-12.077999999999999</v>
      </c>
      <c r="AU1889">
        <v>-5.3490000000000002</v>
      </c>
      <c r="AV1889">
        <v>-0.65700000000000003</v>
      </c>
      <c r="AW1889">
        <v>-9.3930000000000007</v>
      </c>
      <c r="AX1889">
        <v>-25.93</v>
      </c>
      <c r="AY1889">
        <v>4.7220000000000004</v>
      </c>
      <c r="AZ1889">
        <v>0.182</v>
      </c>
      <c r="BA1889">
        <v>-1.897</v>
      </c>
      <c r="BB1889">
        <v>-3.0459999999999998</v>
      </c>
      <c r="BC1889">
        <v>24.113</v>
      </c>
      <c r="BD1889">
        <v>19.297000000000001</v>
      </c>
      <c r="BE1889">
        <v>-0.16700000000000001</v>
      </c>
      <c r="BF1889">
        <v>-4.82</v>
      </c>
      <c r="BG1889">
        <v>3.8149999999999999</v>
      </c>
      <c r="BH1889">
        <v>-7.8789999999999996</v>
      </c>
      <c r="BI1889">
        <v>-1.655</v>
      </c>
      <c r="BJ1889">
        <v>8.2159999999999993</v>
      </c>
      <c r="BK1889">
        <v>-8.6709999999999994</v>
      </c>
      <c r="BL1889">
        <v>-16.972999999999999</v>
      </c>
      <c r="BM1889">
        <v>-4.8289999999999997</v>
      </c>
      <c r="BN1889">
        <v>25.58</v>
      </c>
      <c r="BO1889">
        <v>-14.811</v>
      </c>
      <c r="BP1889">
        <v>-20.088999999999999</v>
      </c>
      <c r="BQ1889">
        <v>-3.1059999999999999</v>
      </c>
      <c r="BR1889">
        <v>-9.6050000000000004</v>
      </c>
      <c r="BS1889">
        <v>-5.6559999999999997</v>
      </c>
      <c r="BT1889">
        <v>4.4829999999999997</v>
      </c>
      <c r="BU1889">
        <v>-13.827</v>
      </c>
      <c r="BV1889">
        <v>-36.86</v>
      </c>
      <c r="BW1889">
        <v>-20.309999999999999</v>
      </c>
      <c r="BX1889">
        <v>-2.9449999999999998</v>
      </c>
      <c r="BY1889">
        <v>-13.260999999999999</v>
      </c>
      <c r="BZ1889">
        <v>-5.6210000000000004</v>
      </c>
      <c r="CA1889">
        <v>-18.920999999999999</v>
      </c>
      <c r="CB1889">
        <v>-26.422000000000001</v>
      </c>
      <c r="CC1889">
        <v>-4.5540000000000003</v>
      </c>
      <c r="CD1889">
        <v>-2.831</v>
      </c>
      <c r="CE1889">
        <v>-4.024</v>
      </c>
      <c r="CF1889">
        <v>-8.8940000000000001</v>
      </c>
      <c r="CG1889">
        <v>-10.528</v>
      </c>
      <c r="CH1889">
        <v>-28.931000000000001</v>
      </c>
    </row>
    <row r="1890" spans="1:86" x14ac:dyDescent="0.2">
      <c r="A1890" t="s">
        <v>5664</v>
      </c>
      <c r="B1890" t="s">
        <v>2040</v>
      </c>
      <c r="C1890">
        <v>134.62899999999999</v>
      </c>
      <c r="D1890">
        <v>129.971</v>
      </c>
      <c r="E1890">
        <v>145.078</v>
      </c>
      <c r="F1890">
        <v>134.98400000000001</v>
      </c>
      <c r="G1890">
        <v>133.36000000000001</v>
      </c>
      <c r="H1890">
        <v>144.733</v>
      </c>
      <c r="I1890">
        <v>114.69799999999999</v>
      </c>
      <c r="J1890">
        <v>109.226</v>
      </c>
      <c r="K1890">
        <v>114.712</v>
      </c>
      <c r="L1890">
        <v>106.837</v>
      </c>
      <c r="M1890">
        <v>140.185</v>
      </c>
      <c r="N1890">
        <v>120.685</v>
      </c>
      <c r="O1890">
        <v>123.26600000000001</v>
      </c>
      <c r="P1890">
        <v>111.078</v>
      </c>
      <c r="Q1890">
        <v>123.07899999999999</v>
      </c>
      <c r="R1890">
        <v>110.71</v>
      </c>
      <c r="S1890">
        <v>116.601</v>
      </c>
      <c r="T1890">
        <v>116.024</v>
      </c>
      <c r="U1890">
        <v>135.44399999999999</v>
      </c>
      <c r="V1890">
        <v>133.27099999999999</v>
      </c>
      <c r="W1890">
        <v>137.15199999999999</v>
      </c>
      <c r="X1890">
        <v>141.15799999999999</v>
      </c>
      <c r="Y1890">
        <v>137.94200000000001</v>
      </c>
      <c r="Z1890">
        <v>138.602</v>
      </c>
      <c r="AA1890">
        <v>139.15199999999999</v>
      </c>
      <c r="AB1890">
        <v>135.15600000000001</v>
      </c>
      <c r="AC1890">
        <v>138.41499999999999</v>
      </c>
      <c r="AD1890">
        <v>196.55</v>
      </c>
      <c r="AE1890">
        <v>141.26300000000001</v>
      </c>
      <c r="AF1890">
        <v>142.46799999999999</v>
      </c>
      <c r="AG1890">
        <v>164.78700000000001</v>
      </c>
      <c r="AH1890">
        <v>161.6</v>
      </c>
      <c r="AI1890">
        <v>177.90600000000001</v>
      </c>
      <c r="AJ1890">
        <v>172.56399999999999</v>
      </c>
      <c r="AK1890">
        <v>163.07599999999999</v>
      </c>
      <c r="AL1890">
        <v>171.59800000000001</v>
      </c>
      <c r="AM1890">
        <v>169.86799999999999</v>
      </c>
      <c r="AN1890">
        <v>163.989</v>
      </c>
      <c r="AO1890">
        <v>167.74199999999999</v>
      </c>
      <c r="AP1890">
        <v>211.18299999999999</v>
      </c>
      <c r="AQ1890">
        <v>164.958</v>
      </c>
      <c r="AR1890">
        <v>164.69900000000001</v>
      </c>
      <c r="AS1890">
        <v>196.399</v>
      </c>
      <c r="AT1890">
        <v>193.30199999999999</v>
      </c>
      <c r="AU1890">
        <v>195.744</v>
      </c>
      <c r="AV1890">
        <v>198.80199999999999</v>
      </c>
      <c r="AW1890">
        <v>193.27600000000001</v>
      </c>
      <c r="AX1890">
        <v>196.74799999999999</v>
      </c>
      <c r="AY1890">
        <v>203.07300000000001</v>
      </c>
      <c r="AZ1890">
        <v>196.50700000000001</v>
      </c>
      <c r="BA1890">
        <v>197.94</v>
      </c>
      <c r="BB1890">
        <v>195.346</v>
      </c>
      <c r="BC1890">
        <v>226.07900000000001</v>
      </c>
      <c r="BD1890">
        <v>234.84800000000001</v>
      </c>
      <c r="BE1890">
        <v>197.81100000000001</v>
      </c>
      <c r="BF1890">
        <v>195.80600000000001</v>
      </c>
      <c r="BG1890">
        <v>204.28899999999999</v>
      </c>
      <c r="BH1890">
        <v>189.965</v>
      </c>
      <c r="BI1890">
        <v>198.495</v>
      </c>
      <c r="BJ1890">
        <v>227.291</v>
      </c>
      <c r="BK1890">
        <v>192.99</v>
      </c>
      <c r="BL1890">
        <v>179.31</v>
      </c>
      <c r="BM1890">
        <v>193.69800000000001</v>
      </c>
      <c r="BN1890">
        <v>233.23500000000001</v>
      </c>
      <c r="BO1890">
        <v>191.489</v>
      </c>
      <c r="BP1890">
        <v>196.50899999999999</v>
      </c>
      <c r="BQ1890">
        <v>198.61799999999999</v>
      </c>
      <c r="BR1890">
        <v>196.96199999999999</v>
      </c>
      <c r="BS1890">
        <v>200.386</v>
      </c>
      <c r="BT1890">
        <v>207.40600000000001</v>
      </c>
      <c r="BU1890">
        <v>193.346</v>
      </c>
      <c r="BV1890">
        <v>196.01400000000001</v>
      </c>
      <c r="BW1890">
        <v>187.06800000000001</v>
      </c>
      <c r="BX1890">
        <v>197.89699999999999</v>
      </c>
      <c r="BY1890">
        <v>190.37100000000001</v>
      </c>
      <c r="BZ1890">
        <v>195.917</v>
      </c>
      <c r="CA1890">
        <v>202.93799999999999</v>
      </c>
      <c r="CB1890">
        <v>196.62</v>
      </c>
      <c r="CC1890">
        <v>201.554</v>
      </c>
      <c r="CD1890">
        <v>196.46</v>
      </c>
      <c r="CE1890">
        <v>199.88800000000001</v>
      </c>
      <c r="CF1890">
        <v>201.101</v>
      </c>
      <c r="CG1890">
        <v>203.00800000000001</v>
      </c>
      <c r="CH1890">
        <v>208.34899999999999</v>
      </c>
    </row>
    <row r="1891" spans="1:86" x14ac:dyDescent="0.2">
      <c r="A1891" t="s">
        <v>5665</v>
      </c>
      <c r="B1891" t="s">
        <v>2041</v>
      </c>
      <c r="C1891">
        <v>136.15</v>
      </c>
      <c r="D1891">
        <v>133.31700000000001</v>
      </c>
      <c r="E1891">
        <v>134.351</v>
      </c>
      <c r="F1891">
        <v>132.02099999999999</v>
      </c>
      <c r="G1891">
        <v>171.762</v>
      </c>
      <c r="H1891">
        <v>149.68600000000001</v>
      </c>
      <c r="I1891">
        <v>115.39100000000001</v>
      </c>
      <c r="J1891">
        <v>118.91800000000001</v>
      </c>
      <c r="K1891">
        <v>115.756</v>
      </c>
      <c r="L1891">
        <v>113.626</v>
      </c>
      <c r="M1891">
        <v>170.26</v>
      </c>
      <c r="N1891">
        <v>139.65799999999999</v>
      </c>
      <c r="O1891">
        <v>115.252</v>
      </c>
      <c r="P1891">
        <v>117.66</v>
      </c>
      <c r="Q1891">
        <v>115.23399999999999</v>
      </c>
      <c r="R1891">
        <v>112.42100000000001</v>
      </c>
      <c r="S1891">
        <v>122.917</v>
      </c>
      <c r="T1891">
        <v>130.078</v>
      </c>
      <c r="U1891">
        <v>146.501</v>
      </c>
      <c r="V1891">
        <v>136.13900000000001</v>
      </c>
      <c r="W1891">
        <v>148.37100000000001</v>
      </c>
      <c r="X1891">
        <v>138.02799999999999</v>
      </c>
      <c r="Y1891">
        <v>145.77199999999999</v>
      </c>
      <c r="Z1891">
        <v>158.15899999999999</v>
      </c>
      <c r="AA1891">
        <v>136.22800000000001</v>
      </c>
      <c r="AB1891">
        <v>135.76</v>
      </c>
      <c r="AC1891">
        <v>137.303</v>
      </c>
      <c r="AD1891">
        <v>134.44499999999999</v>
      </c>
      <c r="AE1891">
        <v>142.67400000000001</v>
      </c>
      <c r="AF1891">
        <v>155.55500000000001</v>
      </c>
      <c r="AG1891">
        <v>166.24</v>
      </c>
      <c r="AH1891">
        <v>163.792</v>
      </c>
      <c r="AI1891">
        <v>173.16900000000001</v>
      </c>
      <c r="AJ1891">
        <v>164.75899999999999</v>
      </c>
      <c r="AK1891">
        <v>178.47900000000001</v>
      </c>
      <c r="AL1891">
        <v>216.34299999999999</v>
      </c>
      <c r="AM1891">
        <v>165.78800000000001</v>
      </c>
      <c r="AN1891">
        <v>166.99700000000001</v>
      </c>
      <c r="AO1891">
        <v>167.31899999999999</v>
      </c>
      <c r="AP1891">
        <v>163.999</v>
      </c>
      <c r="AQ1891">
        <v>188.584</v>
      </c>
      <c r="AR1891">
        <v>198.09899999999999</v>
      </c>
      <c r="AS1891">
        <v>196.208</v>
      </c>
      <c r="AT1891">
        <v>205.38</v>
      </c>
      <c r="AU1891">
        <v>201.09299999999999</v>
      </c>
      <c r="AV1891">
        <v>199.459</v>
      </c>
      <c r="AW1891">
        <v>202.66900000000001</v>
      </c>
      <c r="AX1891">
        <v>222.678</v>
      </c>
      <c r="AY1891">
        <v>198.351</v>
      </c>
      <c r="AZ1891">
        <v>196.32400000000001</v>
      </c>
      <c r="BA1891">
        <v>199.83699999999999</v>
      </c>
      <c r="BB1891">
        <v>198.392</v>
      </c>
      <c r="BC1891">
        <v>201.96600000000001</v>
      </c>
      <c r="BD1891">
        <v>215.55099999999999</v>
      </c>
      <c r="BE1891">
        <v>197.97800000000001</v>
      </c>
      <c r="BF1891">
        <v>200.625</v>
      </c>
      <c r="BG1891">
        <v>200.47399999999999</v>
      </c>
      <c r="BH1891">
        <v>197.84399999999999</v>
      </c>
      <c r="BI1891">
        <v>200.15</v>
      </c>
      <c r="BJ1891">
        <v>219.07499999999999</v>
      </c>
      <c r="BK1891">
        <v>201.66200000000001</v>
      </c>
      <c r="BL1891">
        <v>196.28299999999999</v>
      </c>
      <c r="BM1891">
        <v>198.52799999999999</v>
      </c>
      <c r="BN1891">
        <v>207.654</v>
      </c>
      <c r="BO1891">
        <v>206.3</v>
      </c>
      <c r="BP1891">
        <v>216.59800000000001</v>
      </c>
      <c r="BQ1891">
        <v>201.72399999999999</v>
      </c>
      <c r="BR1891">
        <v>206.566</v>
      </c>
      <c r="BS1891">
        <v>206.042</v>
      </c>
      <c r="BT1891">
        <v>202.923</v>
      </c>
      <c r="BU1891">
        <v>207.17400000000001</v>
      </c>
      <c r="BV1891">
        <v>232.875</v>
      </c>
      <c r="BW1891">
        <v>207.37799999999999</v>
      </c>
      <c r="BX1891">
        <v>200.84200000000001</v>
      </c>
      <c r="BY1891">
        <v>203.63200000000001</v>
      </c>
      <c r="BZ1891">
        <v>201.53800000000001</v>
      </c>
      <c r="CA1891">
        <v>221.85900000000001</v>
      </c>
      <c r="CB1891">
        <v>223.042</v>
      </c>
      <c r="CC1891">
        <v>206.108</v>
      </c>
      <c r="CD1891">
        <v>199.292</v>
      </c>
      <c r="CE1891">
        <v>203.91200000000001</v>
      </c>
      <c r="CF1891">
        <v>209.995</v>
      </c>
      <c r="CG1891">
        <v>213.535</v>
      </c>
      <c r="CH1891">
        <v>237.279</v>
      </c>
    </row>
    <row r="1892" spans="1:86" x14ac:dyDescent="0.2">
      <c r="A1892" t="s">
        <v>5666</v>
      </c>
      <c r="B1892" t="s">
        <v>558</v>
      </c>
      <c r="C1892">
        <v>-1.8919999999999999</v>
      </c>
      <c r="D1892">
        <v>6.9589999999999996</v>
      </c>
      <c r="E1892">
        <v>6.6989999999999998</v>
      </c>
      <c r="F1892">
        <v>5.5039999999999996</v>
      </c>
      <c r="G1892">
        <v>4.4160000000000004</v>
      </c>
      <c r="H1892">
        <v>-3.0059999999999998</v>
      </c>
      <c r="I1892">
        <v>5.9560000000000004</v>
      </c>
      <c r="J1892">
        <v>1.5329999999999999</v>
      </c>
      <c r="K1892">
        <v>4.1959999999999997</v>
      </c>
      <c r="L1892">
        <v>12.2</v>
      </c>
      <c r="M1892">
        <v>3.1429999999999998</v>
      </c>
      <c r="N1892">
        <v>2.8740000000000001</v>
      </c>
      <c r="O1892">
        <v>3.2759999999999998</v>
      </c>
      <c r="P1892">
        <v>5.5460000000000003</v>
      </c>
      <c r="Q1892">
        <v>-3.2229999999999999</v>
      </c>
      <c r="R1892">
        <v>6.92</v>
      </c>
      <c r="S1892">
        <v>3.907</v>
      </c>
      <c r="T1892">
        <v>-8.3580000000000005</v>
      </c>
      <c r="U1892">
        <v>3.5819999999999999</v>
      </c>
      <c r="V1892">
        <v>6.6120000000000001</v>
      </c>
      <c r="W1892">
        <v>-7.18</v>
      </c>
      <c r="X1892">
        <v>-8.9999999999999993E-3</v>
      </c>
      <c r="Y1892">
        <v>-1.7130000000000001</v>
      </c>
      <c r="Z1892">
        <v>-6.4960000000000004</v>
      </c>
      <c r="AA1892">
        <v>3.194</v>
      </c>
      <c r="AB1892">
        <v>-7.78</v>
      </c>
      <c r="AC1892">
        <v>-3.9239999999999999</v>
      </c>
      <c r="AD1892">
        <v>-6.7380000000000004</v>
      </c>
      <c r="AE1892">
        <v>4.234</v>
      </c>
      <c r="AF1892">
        <v>-6.4279999999999999</v>
      </c>
      <c r="AG1892">
        <v>3.339</v>
      </c>
      <c r="AH1892">
        <v>1.4370000000000001</v>
      </c>
      <c r="AI1892">
        <v>4.827</v>
      </c>
      <c r="AJ1892">
        <v>3.3769999999999998</v>
      </c>
      <c r="AK1892">
        <v>4.6479999999999997</v>
      </c>
      <c r="AL1892">
        <v>7.468</v>
      </c>
      <c r="AM1892">
        <v>-5.5890000000000004</v>
      </c>
      <c r="AN1892">
        <v>4.2729999999999997</v>
      </c>
      <c r="AO1892">
        <v>3.984</v>
      </c>
      <c r="AP1892">
        <v>8.1820000000000004</v>
      </c>
      <c r="AQ1892">
        <v>6.07</v>
      </c>
      <c r="AR1892">
        <v>-7.0869999999999997</v>
      </c>
      <c r="AS1892">
        <v>0.67</v>
      </c>
      <c r="AT1892">
        <v>4.5519999999999996</v>
      </c>
      <c r="AU1892">
        <v>5.101</v>
      </c>
      <c r="AV1892">
        <v>1.663</v>
      </c>
      <c r="AW1892">
        <v>5.2370000000000001</v>
      </c>
      <c r="AX1892">
        <v>7.5549999999999997</v>
      </c>
      <c r="AY1892">
        <v>4.8620000000000001</v>
      </c>
      <c r="AZ1892">
        <v>5.8259999999999996</v>
      </c>
      <c r="BA1892">
        <v>3.641</v>
      </c>
      <c r="BB1892">
        <v>3.379</v>
      </c>
      <c r="BC1892">
        <v>-1.863</v>
      </c>
      <c r="BD1892">
        <v>-3.1429999999999998</v>
      </c>
      <c r="BE1892">
        <v>5.7610000000000001</v>
      </c>
      <c r="BF1892">
        <v>0.9</v>
      </c>
      <c r="BG1892">
        <v>10.292</v>
      </c>
      <c r="BH1892">
        <v>4.2469999999999999</v>
      </c>
      <c r="BI1892">
        <v>6.3949999999999996</v>
      </c>
      <c r="BJ1892">
        <v>5.9029999999999996</v>
      </c>
      <c r="BK1892">
        <v>7.1319999999999997</v>
      </c>
      <c r="BL1892">
        <v>5.1920000000000002</v>
      </c>
      <c r="BM1892">
        <v>5.9329999999999998</v>
      </c>
      <c r="BN1892">
        <v>-1.4079999999999999</v>
      </c>
      <c r="BO1892">
        <v>8.3930000000000007</v>
      </c>
      <c r="BP1892">
        <v>-2.38</v>
      </c>
      <c r="BQ1892">
        <v>0.41399999999999998</v>
      </c>
      <c r="BR1892">
        <v>6.7290000000000001</v>
      </c>
      <c r="BS1892">
        <v>15.348000000000001</v>
      </c>
      <c r="BT1892">
        <v>3.544</v>
      </c>
      <c r="BU1892">
        <v>5.2990000000000004</v>
      </c>
      <c r="BV1892">
        <v>8.3049999999999997</v>
      </c>
      <c r="BW1892">
        <v>5.0030000000000001</v>
      </c>
      <c r="BX1892">
        <v>6.7389999999999999</v>
      </c>
      <c r="BY1892">
        <v>4.4530000000000003</v>
      </c>
      <c r="BZ1892">
        <v>9.5890000000000004</v>
      </c>
      <c r="CA1892">
        <v>4.9400000000000004</v>
      </c>
      <c r="CB1892">
        <v>3.9409999999999998</v>
      </c>
      <c r="CC1892">
        <v>1.472</v>
      </c>
      <c r="CD1892">
        <v>3.9910000000000001</v>
      </c>
      <c r="CE1892">
        <v>-1.4999999999999999E-2</v>
      </c>
      <c r="CF1892">
        <v>3.8929999999999998</v>
      </c>
      <c r="CG1892">
        <v>2.97</v>
      </c>
      <c r="CH1892">
        <v>5.6150000000000002</v>
      </c>
    </row>
    <row r="1893" spans="1:86" x14ac:dyDescent="0.2">
      <c r="A1893" t="s">
        <v>5667</v>
      </c>
      <c r="B1893" t="s">
        <v>803</v>
      </c>
      <c r="C1893">
        <v>9.6280000000000001</v>
      </c>
      <c r="D1893">
        <v>8.9849999999999994</v>
      </c>
      <c r="E1893">
        <v>9.1869999999999994</v>
      </c>
      <c r="F1893">
        <v>8.1110000000000007</v>
      </c>
      <c r="G1893">
        <v>6.6449999999999996</v>
      </c>
      <c r="H1893">
        <v>7.7469999999999999</v>
      </c>
      <c r="I1893">
        <v>8.1929999999999996</v>
      </c>
      <c r="J1893">
        <v>4.5279999999999996</v>
      </c>
      <c r="K1893">
        <v>7.0679999999999996</v>
      </c>
      <c r="L1893">
        <v>15.106</v>
      </c>
      <c r="M1893">
        <v>4.8949999999999996</v>
      </c>
      <c r="N1893">
        <v>6.6879999999999997</v>
      </c>
      <c r="O1893">
        <v>6.3940000000000001</v>
      </c>
      <c r="P1893">
        <v>8.16</v>
      </c>
      <c r="Q1893">
        <v>7.2229999999999999</v>
      </c>
      <c r="R1893">
        <v>11.098000000000001</v>
      </c>
      <c r="S1893">
        <v>8.4860000000000007</v>
      </c>
      <c r="T1893">
        <v>6.4029999999999996</v>
      </c>
      <c r="U1893">
        <v>6.0739999999999998</v>
      </c>
      <c r="V1893">
        <v>8.68</v>
      </c>
      <c r="W1893">
        <v>9.1760000000000002</v>
      </c>
      <c r="X1893">
        <v>9.7750000000000004</v>
      </c>
      <c r="Y1893">
        <v>5.3369999999999997</v>
      </c>
      <c r="Z1893">
        <v>8.5389999999999997</v>
      </c>
      <c r="AA1893">
        <v>5.7450000000000001</v>
      </c>
      <c r="AB1893">
        <v>7.0789999999999997</v>
      </c>
      <c r="AC1893">
        <v>9.4420000000000002</v>
      </c>
      <c r="AD1893">
        <v>7.87</v>
      </c>
      <c r="AE1893">
        <v>8.6120000000000001</v>
      </c>
      <c r="AF1893">
        <v>10.334</v>
      </c>
      <c r="AG1893">
        <v>5.4359999999999999</v>
      </c>
      <c r="AH1893">
        <v>6.1589999999999998</v>
      </c>
      <c r="AI1893">
        <v>8.4749999999999996</v>
      </c>
      <c r="AJ1893">
        <v>7.3250000000000002</v>
      </c>
      <c r="AK1893">
        <v>8.3930000000000007</v>
      </c>
      <c r="AL1893">
        <v>11.928000000000001</v>
      </c>
      <c r="AM1893">
        <v>5.915</v>
      </c>
      <c r="AN1893">
        <v>8.7240000000000002</v>
      </c>
      <c r="AO1893">
        <v>8.2810000000000006</v>
      </c>
      <c r="AP1893">
        <v>11.686</v>
      </c>
      <c r="AQ1893">
        <v>10.863</v>
      </c>
      <c r="AR1893">
        <v>11.347</v>
      </c>
      <c r="AS1893">
        <v>7.8079999999999998</v>
      </c>
      <c r="AT1893">
        <v>7.5679999999999996</v>
      </c>
      <c r="AU1893">
        <v>8.9179999999999993</v>
      </c>
      <c r="AV1893">
        <v>6.4459999999999997</v>
      </c>
      <c r="AW1893">
        <v>8.6709999999999994</v>
      </c>
      <c r="AX1893">
        <v>11.18</v>
      </c>
      <c r="AY1893">
        <v>7.617</v>
      </c>
      <c r="AZ1893">
        <v>9.0030000000000001</v>
      </c>
      <c r="BA1893">
        <v>9.4890000000000008</v>
      </c>
      <c r="BB1893">
        <v>6.0039999999999996</v>
      </c>
      <c r="BC1893">
        <v>11.206</v>
      </c>
      <c r="BD1893">
        <v>5.0140000000000002</v>
      </c>
      <c r="BE1893">
        <v>7.843</v>
      </c>
      <c r="BF1893">
        <v>6.4080000000000004</v>
      </c>
      <c r="BG1893">
        <v>11.968999999999999</v>
      </c>
      <c r="BH1893">
        <v>6.3470000000000004</v>
      </c>
      <c r="BI1893">
        <v>8.8979999999999997</v>
      </c>
      <c r="BJ1893">
        <v>8.83</v>
      </c>
      <c r="BK1893">
        <v>8.4619999999999997</v>
      </c>
      <c r="BL1893">
        <v>7.7270000000000003</v>
      </c>
      <c r="BM1893">
        <v>7.891</v>
      </c>
      <c r="BN1893">
        <v>7.4249999999999998</v>
      </c>
      <c r="BO1893">
        <v>12.968999999999999</v>
      </c>
      <c r="BP1893">
        <v>11.164999999999999</v>
      </c>
      <c r="BQ1893">
        <v>6.3520000000000003</v>
      </c>
      <c r="BR1893">
        <v>11.946</v>
      </c>
      <c r="BS1893">
        <v>17.245000000000001</v>
      </c>
      <c r="BT1893">
        <v>6.5170000000000003</v>
      </c>
      <c r="BU1893">
        <v>6.4859999999999998</v>
      </c>
      <c r="BV1893">
        <v>9.9450000000000003</v>
      </c>
      <c r="BW1893">
        <v>7.7629999999999999</v>
      </c>
      <c r="BX1893">
        <v>9.0500000000000007</v>
      </c>
      <c r="BY1893">
        <v>6.1719999999999997</v>
      </c>
      <c r="BZ1893">
        <v>11.563000000000001</v>
      </c>
      <c r="CA1893">
        <v>8.4730000000000008</v>
      </c>
      <c r="CB1893">
        <v>10.94</v>
      </c>
      <c r="CC1893">
        <v>3.665</v>
      </c>
      <c r="CD1893">
        <v>8.8789999999999996</v>
      </c>
      <c r="CE1893">
        <v>3.2629999999999999</v>
      </c>
      <c r="CF1893">
        <v>8.4649999999999999</v>
      </c>
      <c r="CG1893">
        <v>5.367</v>
      </c>
      <c r="CH1893">
        <v>8.8580000000000005</v>
      </c>
    </row>
    <row r="1894" spans="1:86" x14ac:dyDescent="0.2">
      <c r="A1894" t="s">
        <v>5668</v>
      </c>
      <c r="B1894" t="s">
        <v>1038</v>
      </c>
      <c r="C1894">
        <v>11.52</v>
      </c>
      <c r="D1894">
        <v>2.0259999999999998</v>
      </c>
      <c r="E1894">
        <v>2.488</v>
      </c>
      <c r="F1894">
        <v>2.6070000000000002</v>
      </c>
      <c r="G1894">
        <v>2.2290000000000001</v>
      </c>
      <c r="H1894">
        <v>10.753</v>
      </c>
      <c r="I1894">
        <v>2.2370000000000001</v>
      </c>
      <c r="J1894">
        <v>2.9950000000000001</v>
      </c>
      <c r="K1894">
        <v>2.8719999999999999</v>
      </c>
      <c r="L1894">
        <v>2.9060000000000001</v>
      </c>
      <c r="M1894">
        <v>1.752</v>
      </c>
      <c r="N1894">
        <v>3.8140000000000001</v>
      </c>
      <c r="O1894">
        <v>3.1179999999999999</v>
      </c>
      <c r="P1894">
        <v>2.6139999999999999</v>
      </c>
      <c r="Q1894">
        <v>10.446</v>
      </c>
      <c r="R1894">
        <v>4.1769999999999996</v>
      </c>
      <c r="S1894">
        <v>4.5789999999999997</v>
      </c>
      <c r="T1894">
        <v>14.760999999999999</v>
      </c>
      <c r="U1894">
        <v>2.4929999999999999</v>
      </c>
      <c r="V1894">
        <v>2.0680000000000001</v>
      </c>
      <c r="W1894">
        <v>16.356000000000002</v>
      </c>
      <c r="X1894">
        <v>9.7840000000000007</v>
      </c>
      <c r="Y1894">
        <v>7.05</v>
      </c>
      <c r="Z1894">
        <v>15.035</v>
      </c>
      <c r="AA1894">
        <v>2.552</v>
      </c>
      <c r="AB1894">
        <v>14.859</v>
      </c>
      <c r="AC1894">
        <v>13.366</v>
      </c>
      <c r="AD1894">
        <v>14.608000000000001</v>
      </c>
      <c r="AE1894">
        <v>4.3780000000000001</v>
      </c>
      <c r="AF1894">
        <v>16.760999999999999</v>
      </c>
      <c r="AG1894">
        <v>2.097</v>
      </c>
      <c r="AH1894">
        <v>4.7220000000000004</v>
      </c>
      <c r="AI1894">
        <v>3.6480000000000001</v>
      </c>
      <c r="AJ1894">
        <v>3.948</v>
      </c>
      <c r="AK1894">
        <v>3.7440000000000002</v>
      </c>
      <c r="AL1894">
        <v>4.46</v>
      </c>
      <c r="AM1894">
        <v>11.503</v>
      </c>
      <c r="AN1894">
        <v>4.4509999999999996</v>
      </c>
      <c r="AO1894">
        <v>4.2969999999999997</v>
      </c>
      <c r="AP1894">
        <v>3.5049999999999999</v>
      </c>
      <c r="AQ1894">
        <v>4.7930000000000001</v>
      </c>
      <c r="AR1894">
        <v>18.434000000000001</v>
      </c>
      <c r="AS1894">
        <v>7.1379999999999999</v>
      </c>
      <c r="AT1894">
        <v>3.016</v>
      </c>
      <c r="AU1894">
        <v>3.8170000000000002</v>
      </c>
      <c r="AV1894">
        <v>4.7830000000000004</v>
      </c>
      <c r="AW1894">
        <v>3.4340000000000002</v>
      </c>
      <c r="AX1894">
        <v>3.625</v>
      </c>
      <c r="AY1894">
        <v>2.7549999999999999</v>
      </c>
      <c r="AZ1894">
        <v>3.177</v>
      </c>
      <c r="BA1894">
        <v>5.8479999999999999</v>
      </c>
      <c r="BB1894">
        <v>2.625</v>
      </c>
      <c r="BC1894">
        <v>13.069000000000001</v>
      </c>
      <c r="BD1894">
        <v>8.157</v>
      </c>
      <c r="BE1894">
        <v>2.0819999999999999</v>
      </c>
      <c r="BF1894">
        <v>5.508</v>
      </c>
      <c r="BG1894">
        <v>1.677</v>
      </c>
      <c r="BH1894">
        <v>2.1</v>
      </c>
      <c r="BI1894">
        <v>2.5030000000000001</v>
      </c>
      <c r="BJ1894">
        <v>2.927</v>
      </c>
      <c r="BK1894">
        <v>1.33</v>
      </c>
      <c r="BL1894">
        <v>2.5350000000000001</v>
      </c>
      <c r="BM1894">
        <v>1.9570000000000001</v>
      </c>
      <c r="BN1894">
        <v>8.8330000000000002</v>
      </c>
      <c r="BO1894">
        <v>4.5759999999999996</v>
      </c>
      <c r="BP1894">
        <v>13.545</v>
      </c>
      <c r="BQ1894">
        <v>5.9379999999999997</v>
      </c>
      <c r="BR1894">
        <v>5.2160000000000002</v>
      </c>
      <c r="BS1894">
        <v>1.8959999999999999</v>
      </c>
      <c r="BT1894">
        <v>2.9740000000000002</v>
      </c>
      <c r="BU1894">
        <v>1.1870000000000001</v>
      </c>
      <c r="BV1894">
        <v>1.64</v>
      </c>
      <c r="BW1894">
        <v>2.76</v>
      </c>
      <c r="BX1894">
        <v>2.3109999999999999</v>
      </c>
      <c r="BY1894">
        <v>1.7190000000000001</v>
      </c>
      <c r="BZ1894">
        <v>1.974</v>
      </c>
      <c r="CA1894">
        <v>3.5329999999999999</v>
      </c>
      <c r="CB1894">
        <v>6.9980000000000002</v>
      </c>
      <c r="CC1894">
        <v>2.194</v>
      </c>
      <c r="CD1894">
        <v>4.8869999999999996</v>
      </c>
      <c r="CE1894">
        <v>3.278</v>
      </c>
      <c r="CF1894">
        <v>4.5709999999999997</v>
      </c>
      <c r="CG1894">
        <v>2.3969999999999998</v>
      </c>
      <c r="CH1894">
        <v>3.2429999999999999</v>
      </c>
    </row>
    <row r="1895" spans="1:86" x14ac:dyDescent="0.2">
      <c r="A1895" t="s">
        <v>5669</v>
      </c>
      <c r="B1895" t="s">
        <v>2042</v>
      </c>
      <c r="C1895" t="s">
        <v>3293</v>
      </c>
      <c r="D1895" t="s">
        <v>3293</v>
      </c>
      <c r="E1895" t="s">
        <v>3293</v>
      </c>
      <c r="F1895">
        <v>6.9509999999999996</v>
      </c>
      <c r="G1895" t="s">
        <v>3293</v>
      </c>
      <c r="H1895">
        <v>7.0019999999999998</v>
      </c>
      <c r="I1895" t="s">
        <v>3293</v>
      </c>
      <c r="J1895" t="s">
        <v>3293</v>
      </c>
      <c r="K1895" t="s">
        <v>3293</v>
      </c>
      <c r="L1895" t="s">
        <v>3293</v>
      </c>
      <c r="M1895" t="s">
        <v>3293</v>
      </c>
      <c r="N1895" t="s">
        <v>3293</v>
      </c>
      <c r="O1895" t="s">
        <v>3293</v>
      </c>
      <c r="P1895" t="s">
        <v>3293</v>
      </c>
      <c r="Q1895" t="s">
        <v>3293</v>
      </c>
      <c r="R1895" t="s">
        <v>3293</v>
      </c>
      <c r="S1895" t="s">
        <v>3293</v>
      </c>
      <c r="T1895" t="s">
        <v>3293</v>
      </c>
      <c r="U1895" t="s">
        <v>3293</v>
      </c>
      <c r="V1895" t="s">
        <v>3293</v>
      </c>
      <c r="W1895" t="s">
        <v>3293</v>
      </c>
      <c r="X1895" t="s">
        <v>3293</v>
      </c>
      <c r="Y1895" t="s">
        <v>3293</v>
      </c>
      <c r="Z1895">
        <v>-5.6219999999999999</v>
      </c>
      <c r="AA1895" t="s">
        <v>3293</v>
      </c>
      <c r="AB1895" t="s">
        <v>3293</v>
      </c>
      <c r="AC1895" t="s">
        <v>3293</v>
      </c>
      <c r="AD1895" t="s">
        <v>3293</v>
      </c>
      <c r="AE1895" t="s">
        <v>3293</v>
      </c>
      <c r="AF1895" t="s">
        <v>3293</v>
      </c>
      <c r="AG1895" t="s">
        <v>3293</v>
      </c>
      <c r="AH1895" t="s">
        <v>3293</v>
      </c>
      <c r="AI1895" t="s">
        <v>3293</v>
      </c>
      <c r="AJ1895" t="s">
        <v>3293</v>
      </c>
      <c r="AK1895">
        <v>7.343</v>
      </c>
      <c r="AL1895" t="s">
        <v>3293</v>
      </c>
      <c r="AM1895" t="s">
        <v>3293</v>
      </c>
      <c r="AN1895">
        <v>7.9489999999999998</v>
      </c>
      <c r="AO1895" t="s">
        <v>3293</v>
      </c>
      <c r="AP1895" t="s">
        <v>3293</v>
      </c>
      <c r="AQ1895" t="s">
        <v>3293</v>
      </c>
      <c r="AR1895" t="s">
        <v>3293</v>
      </c>
      <c r="AS1895" t="s">
        <v>3293</v>
      </c>
      <c r="AT1895" t="s">
        <v>3293</v>
      </c>
      <c r="AU1895">
        <v>8.0860000000000003</v>
      </c>
      <c r="AV1895" t="s">
        <v>3293</v>
      </c>
      <c r="AW1895" t="s">
        <v>3293</v>
      </c>
      <c r="AX1895" t="s">
        <v>3293</v>
      </c>
      <c r="AY1895" t="s">
        <v>3293</v>
      </c>
      <c r="AZ1895" t="s">
        <v>3293</v>
      </c>
      <c r="BA1895" t="s">
        <v>3293</v>
      </c>
      <c r="BB1895">
        <v>5.0640000000000001</v>
      </c>
      <c r="BC1895" t="s">
        <v>3293</v>
      </c>
      <c r="BD1895" t="s">
        <v>3293</v>
      </c>
      <c r="BE1895" t="s">
        <v>3293</v>
      </c>
      <c r="BF1895">
        <v>5.82</v>
      </c>
      <c r="BG1895">
        <v>9.8859999999999992</v>
      </c>
      <c r="BH1895">
        <v>6.1020000000000003</v>
      </c>
      <c r="BI1895" t="s">
        <v>3293</v>
      </c>
      <c r="BJ1895" t="s">
        <v>3293</v>
      </c>
      <c r="BK1895">
        <v>7.8940000000000001</v>
      </c>
      <c r="BL1895">
        <v>6.7729999999999997</v>
      </c>
      <c r="BM1895" t="s">
        <v>3293</v>
      </c>
      <c r="BN1895">
        <v>7.2409999999999997</v>
      </c>
      <c r="BO1895">
        <v>12.256</v>
      </c>
      <c r="BP1895">
        <v>10.662000000000001</v>
      </c>
      <c r="BQ1895">
        <v>5.6219999999999999</v>
      </c>
      <c r="BR1895" t="s">
        <v>3293</v>
      </c>
      <c r="BS1895">
        <v>9.8680000000000003</v>
      </c>
      <c r="BT1895">
        <v>5.5590000000000002</v>
      </c>
      <c r="BU1895" t="s">
        <v>3293</v>
      </c>
      <c r="BV1895" t="s">
        <v>3293</v>
      </c>
      <c r="BW1895">
        <v>7.3369999999999997</v>
      </c>
      <c r="BX1895">
        <v>8.5380000000000003</v>
      </c>
      <c r="BY1895">
        <v>5.9909999999999997</v>
      </c>
      <c r="BZ1895">
        <v>8.3919999999999995</v>
      </c>
      <c r="CA1895">
        <v>7.5270000000000001</v>
      </c>
      <c r="CB1895">
        <v>7.2450000000000001</v>
      </c>
      <c r="CC1895">
        <v>3.3140000000000001</v>
      </c>
      <c r="CD1895">
        <v>5.6859999999999999</v>
      </c>
      <c r="CE1895">
        <v>2.8149999999999999</v>
      </c>
      <c r="CF1895">
        <v>8.0519999999999996</v>
      </c>
      <c r="CG1895">
        <v>5.181</v>
      </c>
      <c r="CH1895">
        <v>8.1769999999999996</v>
      </c>
    </row>
    <row r="1896" spans="1:86" x14ac:dyDescent="0.2">
      <c r="A1896" t="s">
        <v>5670</v>
      </c>
      <c r="B1896" t="s">
        <v>2043</v>
      </c>
      <c r="C1896" t="s">
        <v>3293</v>
      </c>
      <c r="D1896" t="s">
        <v>3293</v>
      </c>
      <c r="E1896">
        <v>8.3040000000000003</v>
      </c>
      <c r="F1896">
        <v>7.0229999999999997</v>
      </c>
      <c r="G1896" t="s">
        <v>3293</v>
      </c>
      <c r="H1896" t="s">
        <v>3293</v>
      </c>
      <c r="I1896" t="s">
        <v>3293</v>
      </c>
      <c r="J1896" t="s">
        <v>3293</v>
      </c>
      <c r="K1896" t="s">
        <v>3293</v>
      </c>
      <c r="L1896" t="s">
        <v>3293</v>
      </c>
      <c r="M1896" t="s">
        <v>3293</v>
      </c>
      <c r="N1896" t="s">
        <v>3293</v>
      </c>
      <c r="O1896" t="s">
        <v>3293</v>
      </c>
      <c r="P1896" t="s">
        <v>3293</v>
      </c>
      <c r="Q1896" t="s">
        <v>3293</v>
      </c>
      <c r="R1896" t="s">
        <v>3293</v>
      </c>
      <c r="S1896" t="s">
        <v>3293</v>
      </c>
      <c r="T1896" t="s">
        <v>3293</v>
      </c>
      <c r="U1896" t="s">
        <v>3293</v>
      </c>
      <c r="V1896" t="s">
        <v>3293</v>
      </c>
      <c r="W1896" t="s">
        <v>3293</v>
      </c>
      <c r="X1896" t="s">
        <v>3293</v>
      </c>
      <c r="Y1896" t="s">
        <v>3293</v>
      </c>
      <c r="Z1896">
        <v>7.28</v>
      </c>
      <c r="AA1896" t="s">
        <v>3293</v>
      </c>
      <c r="AB1896" t="s">
        <v>3293</v>
      </c>
      <c r="AC1896" t="s">
        <v>3293</v>
      </c>
      <c r="AD1896" t="s">
        <v>3293</v>
      </c>
      <c r="AE1896" t="s">
        <v>3293</v>
      </c>
      <c r="AF1896" t="s">
        <v>3293</v>
      </c>
      <c r="AG1896">
        <v>4.7249999999999996</v>
      </c>
      <c r="AH1896">
        <v>5.76</v>
      </c>
      <c r="AI1896">
        <v>8.1120000000000001</v>
      </c>
      <c r="AJ1896">
        <v>6.3879999999999999</v>
      </c>
      <c r="AK1896">
        <v>7.36</v>
      </c>
      <c r="AL1896">
        <v>10.967000000000001</v>
      </c>
      <c r="AM1896">
        <v>5.2089999999999996</v>
      </c>
      <c r="AN1896">
        <v>8.01</v>
      </c>
      <c r="AO1896">
        <v>6.992</v>
      </c>
      <c r="AP1896" t="s">
        <v>3293</v>
      </c>
      <c r="AQ1896" t="s">
        <v>3293</v>
      </c>
      <c r="AR1896" t="s">
        <v>3293</v>
      </c>
      <c r="AS1896" t="s">
        <v>3293</v>
      </c>
      <c r="AT1896" t="s">
        <v>3293</v>
      </c>
      <c r="AU1896">
        <v>8.1</v>
      </c>
      <c r="AV1896" t="s">
        <v>3293</v>
      </c>
      <c r="AW1896" t="s">
        <v>3293</v>
      </c>
      <c r="AX1896" t="s">
        <v>3293</v>
      </c>
      <c r="AY1896" t="s">
        <v>3293</v>
      </c>
      <c r="AZ1896">
        <v>8.1929999999999996</v>
      </c>
      <c r="BA1896" t="s">
        <v>3293</v>
      </c>
      <c r="BB1896">
        <v>5.1719999999999997</v>
      </c>
      <c r="BC1896">
        <v>9.9130000000000003</v>
      </c>
      <c r="BD1896">
        <v>3.907</v>
      </c>
      <c r="BE1896">
        <v>7.0659999999999998</v>
      </c>
      <c r="BF1896">
        <v>5.8259999999999996</v>
      </c>
      <c r="BG1896">
        <v>9.9019999999999992</v>
      </c>
      <c r="BH1896">
        <v>6.141</v>
      </c>
      <c r="BI1896">
        <v>8.423</v>
      </c>
      <c r="BJ1896">
        <v>8.2219999999999995</v>
      </c>
      <c r="BK1896">
        <v>8.1750000000000007</v>
      </c>
      <c r="BL1896">
        <v>7.1790000000000003</v>
      </c>
      <c r="BM1896" t="s">
        <v>3293</v>
      </c>
      <c r="BN1896">
        <v>7.2619999999999996</v>
      </c>
      <c r="BO1896">
        <v>12.334</v>
      </c>
      <c r="BP1896">
        <v>10.691000000000001</v>
      </c>
      <c r="BQ1896" t="s">
        <v>3293</v>
      </c>
      <c r="BR1896" t="s">
        <v>3293</v>
      </c>
      <c r="BS1896" t="s">
        <v>3293</v>
      </c>
      <c r="BT1896" t="s">
        <v>3293</v>
      </c>
      <c r="BU1896" t="s">
        <v>3293</v>
      </c>
      <c r="BV1896">
        <v>9.6750000000000007</v>
      </c>
      <c r="BW1896">
        <v>7.5469999999999997</v>
      </c>
      <c r="BX1896">
        <v>8.6590000000000007</v>
      </c>
      <c r="BY1896">
        <v>6.0250000000000004</v>
      </c>
      <c r="BZ1896">
        <v>8.6189999999999998</v>
      </c>
      <c r="CA1896">
        <v>8</v>
      </c>
      <c r="CB1896">
        <v>7.2439999999999998</v>
      </c>
      <c r="CC1896">
        <v>3.601</v>
      </c>
      <c r="CD1896">
        <v>5.9429999999999996</v>
      </c>
      <c r="CE1896">
        <v>3.15</v>
      </c>
      <c r="CF1896">
        <v>8.2759999999999998</v>
      </c>
      <c r="CG1896">
        <v>5.2590000000000003</v>
      </c>
      <c r="CH1896">
        <v>8.6479999999999997</v>
      </c>
    </row>
    <row r="1897" spans="1:86" x14ac:dyDescent="0.2">
      <c r="A1897" t="s">
        <v>5671</v>
      </c>
      <c r="B1897" t="s">
        <v>2044</v>
      </c>
      <c r="C1897">
        <v>8.1440000000000001</v>
      </c>
      <c r="D1897">
        <v>0.25700000000000001</v>
      </c>
      <c r="E1897" t="s">
        <v>3293</v>
      </c>
      <c r="F1897">
        <v>7.1999999999999995E-2</v>
      </c>
      <c r="G1897" t="s">
        <v>3293</v>
      </c>
      <c r="H1897" t="s">
        <v>3293</v>
      </c>
      <c r="I1897">
        <v>0.25600000000000001</v>
      </c>
      <c r="J1897">
        <v>0.315</v>
      </c>
      <c r="K1897" t="s">
        <v>3293</v>
      </c>
      <c r="L1897">
        <v>0.32600000000000001</v>
      </c>
      <c r="M1897" t="s">
        <v>3293</v>
      </c>
      <c r="N1897" t="s">
        <v>3293</v>
      </c>
      <c r="O1897">
        <v>0.33700000000000002</v>
      </c>
      <c r="P1897">
        <v>0.183</v>
      </c>
      <c r="Q1897" t="s">
        <v>3293</v>
      </c>
      <c r="R1897">
        <v>1.863</v>
      </c>
      <c r="S1897" t="s">
        <v>3293</v>
      </c>
      <c r="T1897">
        <v>0.189</v>
      </c>
      <c r="U1897">
        <v>2.5000000000000001E-2</v>
      </c>
      <c r="V1897">
        <v>4.1000000000000002E-2</v>
      </c>
      <c r="W1897">
        <v>9.0459999999999994</v>
      </c>
      <c r="X1897">
        <v>7.5110000000000001</v>
      </c>
      <c r="Y1897">
        <v>2.8849999999999998</v>
      </c>
      <c r="Z1897">
        <v>12.901999999999999</v>
      </c>
      <c r="AA1897">
        <v>2.3E-2</v>
      </c>
      <c r="AB1897">
        <v>10.493</v>
      </c>
      <c r="AC1897" t="s">
        <v>3293</v>
      </c>
      <c r="AD1897">
        <v>11.832000000000001</v>
      </c>
      <c r="AE1897" t="s">
        <v>3293</v>
      </c>
      <c r="AF1897" t="s">
        <v>3293</v>
      </c>
      <c r="AG1897" t="s">
        <v>3293</v>
      </c>
      <c r="AH1897" t="s">
        <v>3293</v>
      </c>
      <c r="AI1897" t="s">
        <v>3293</v>
      </c>
      <c r="AJ1897" t="s">
        <v>3293</v>
      </c>
      <c r="AK1897">
        <v>1.7000000000000001E-2</v>
      </c>
      <c r="AL1897" t="s">
        <v>3293</v>
      </c>
      <c r="AM1897" t="s">
        <v>3293</v>
      </c>
      <c r="AN1897">
        <v>6.0999999999999999E-2</v>
      </c>
      <c r="AO1897" t="s">
        <v>3293</v>
      </c>
      <c r="AP1897" t="s">
        <v>3293</v>
      </c>
      <c r="AQ1897" t="s">
        <v>3293</v>
      </c>
      <c r="AR1897" t="s">
        <v>3293</v>
      </c>
      <c r="AS1897">
        <v>-1.4999999999999999E-2</v>
      </c>
      <c r="AT1897" t="s">
        <v>3293</v>
      </c>
      <c r="AU1897">
        <v>1.4E-2</v>
      </c>
      <c r="AV1897" t="s">
        <v>3293</v>
      </c>
      <c r="AW1897" t="s">
        <v>3293</v>
      </c>
      <c r="AX1897" t="s">
        <v>3293</v>
      </c>
      <c r="AY1897" t="s">
        <v>3293</v>
      </c>
      <c r="AZ1897" t="s">
        <v>3293</v>
      </c>
      <c r="BA1897" t="s">
        <v>3293</v>
      </c>
      <c r="BB1897">
        <v>0.108</v>
      </c>
      <c r="BC1897" t="s">
        <v>3293</v>
      </c>
      <c r="BD1897" t="s">
        <v>3293</v>
      </c>
      <c r="BE1897" t="s">
        <v>3293</v>
      </c>
      <c r="BF1897">
        <v>6.0000000000000001E-3</v>
      </c>
      <c r="BG1897">
        <v>1.6E-2</v>
      </c>
      <c r="BH1897">
        <v>3.9E-2</v>
      </c>
      <c r="BI1897" t="s">
        <v>3293</v>
      </c>
      <c r="BJ1897" t="s">
        <v>3293</v>
      </c>
      <c r="BK1897">
        <v>0.28100000000000003</v>
      </c>
      <c r="BL1897">
        <v>0.40600000000000003</v>
      </c>
      <c r="BM1897">
        <v>0.22500000000000001</v>
      </c>
      <c r="BN1897">
        <v>2.1000000000000001E-2</v>
      </c>
      <c r="BO1897">
        <v>7.8E-2</v>
      </c>
      <c r="BP1897">
        <v>2.9000000000000001E-2</v>
      </c>
      <c r="BQ1897" t="s">
        <v>3293</v>
      </c>
      <c r="BR1897" t="s">
        <v>3293</v>
      </c>
      <c r="BS1897" t="s">
        <v>3293</v>
      </c>
      <c r="BT1897" t="s">
        <v>3293</v>
      </c>
      <c r="BU1897">
        <v>4.2000000000000003E-2</v>
      </c>
      <c r="BV1897" t="s">
        <v>3293</v>
      </c>
      <c r="BW1897">
        <v>0.21</v>
      </c>
      <c r="BX1897">
        <v>0.121</v>
      </c>
      <c r="BY1897">
        <v>3.4000000000000002E-2</v>
      </c>
      <c r="BZ1897">
        <v>0.22700000000000001</v>
      </c>
      <c r="CA1897">
        <v>0.47299999999999998</v>
      </c>
      <c r="CB1897">
        <v>-1E-3</v>
      </c>
      <c r="CC1897">
        <v>0.28699999999999998</v>
      </c>
      <c r="CD1897">
        <v>0.25700000000000001</v>
      </c>
      <c r="CE1897">
        <v>0.33500000000000002</v>
      </c>
      <c r="CF1897">
        <v>0.224</v>
      </c>
      <c r="CG1897">
        <v>7.8E-2</v>
      </c>
      <c r="CH1897">
        <v>0.47099999999999997</v>
      </c>
    </row>
    <row r="1898" spans="1:86" x14ac:dyDescent="0.2">
      <c r="A1898" t="s">
        <v>8395</v>
      </c>
      <c r="B1898" t="s">
        <v>8396</v>
      </c>
      <c r="C1898">
        <v>1.397</v>
      </c>
      <c r="D1898">
        <v>0.26300000000000001</v>
      </c>
      <c r="E1898">
        <v>0.40100000000000002</v>
      </c>
      <c r="F1898">
        <v>0.78100000000000003</v>
      </c>
      <c r="G1898">
        <v>8.5999999999999993E-2</v>
      </c>
      <c r="H1898">
        <v>0.19900000000000001</v>
      </c>
      <c r="I1898">
        <v>0.28399999999999997</v>
      </c>
      <c r="J1898">
        <v>3.6999999999999998E-2</v>
      </c>
      <c r="K1898">
        <v>4.0000000000000001E-3</v>
      </c>
      <c r="L1898">
        <v>0.57499999999999996</v>
      </c>
      <c r="M1898">
        <v>0.30199999999999999</v>
      </c>
      <c r="N1898">
        <v>-3.4000000000000002E-2</v>
      </c>
      <c r="O1898">
        <v>0.185</v>
      </c>
      <c r="P1898">
        <v>0.10100000000000001</v>
      </c>
      <c r="Q1898">
        <v>0.33200000000000002</v>
      </c>
      <c r="R1898">
        <v>0.24399999999999999</v>
      </c>
      <c r="S1898">
        <v>-0.63800000000000001</v>
      </c>
      <c r="T1898">
        <v>-9.1999999999999998E-2</v>
      </c>
      <c r="U1898">
        <v>7.0999999999999994E-2</v>
      </c>
      <c r="V1898">
        <v>0.45700000000000002</v>
      </c>
      <c r="W1898">
        <v>0.186</v>
      </c>
      <c r="X1898">
        <v>0.11899999999999999</v>
      </c>
      <c r="Y1898">
        <v>0.25700000000000001</v>
      </c>
      <c r="Z1898">
        <v>0.84799999999999998</v>
      </c>
      <c r="AA1898">
        <v>0.20899999999999999</v>
      </c>
      <c r="AB1898">
        <v>1.3520000000000001</v>
      </c>
      <c r="AC1898">
        <v>0.76300000000000001</v>
      </c>
      <c r="AD1898">
        <v>0.36399999999999999</v>
      </c>
      <c r="AE1898">
        <v>0.29299999999999998</v>
      </c>
      <c r="AF1898">
        <v>1.0509999999999999</v>
      </c>
      <c r="AG1898">
        <v>0.39100000000000001</v>
      </c>
      <c r="AH1898">
        <v>0.193</v>
      </c>
      <c r="AI1898">
        <v>5.7000000000000002E-2</v>
      </c>
      <c r="AJ1898">
        <v>0.58899999999999997</v>
      </c>
      <c r="AK1898">
        <v>0.56299999999999994</v>
      </c>
      <c r="AL1898">
        <v>0.76500000000000001</v>
      </c>
      <c r="AM1898">
        <v>0.39200000000000002</v>
      </c>
      <c r="AN1898">
        <v>0.43</v>
      </c>
      <c r="AO1898">
        <v>0.38800000000000001</v>
      </c>
      <c r="AP1898">
        <v>0.23799999999999999</v>
      </c>
      <c r="AQ1898">
        <v>0.20399999999999999</v>
      </c>
      <c r="AR1898">
        <v>0.76100000000000001</v>
      </c>
      <c r="AS1898">
        <v>0.35</v>
      </c>
      <c r="AT1898">
        <v>0.253</v>
      </c>
      <c r="AU1898">
        <v>0.54100000000000004</v>
      </c>
      <c r="AV1898">
        <v>0.36199999999999999</v>
      </c>
      <c r="AW1898">
        <v>1.0999999999999999E-2</v>
      </c>
      <c r="AX1898">
        <v>0.313</v>
      </c>
      <c r="AY1898">
        <v>0.48</v>
      </c>
      <c r="AZ1898">
        <v>0.69</v>
      </c>
      <c r="BA1898">
        <v>0.16400000000000001</v>
      </c>
      <c r="BB1898">
        <v>0.70799999999999996</v>
      </c>
      <c r="BC1898">
        <v>1.101</v>
      </c>
      <c r="BD1898">
        <v>0.78900000000000003</v>
      </c>
      <c r="BE1898">
        <v>0.60499999999999998</v>
      </c>
      <c r="BF1898">
        <v>0.128</v>
      </c>
      <c r="BG1898">
        <v>1.8839999999999999</v>
      </c>
      <c r="BH1898">
        <v>7.5999999999999998E-2</v>
      </c>
      <c r="BI1898">
        <v>0.155</v>
      </c>
      <c r="BJ1898">
        <v>0.11600000000000001</v>
      </c>
      <c r="BK1898">
        <v>0.08</v>
      </c>
      <c r="BL1898">
        <v>0.20599999999999999</v>
      </c>
      <c r="BM1898">
        <v>6.0000000000000001E-3</v>
      </c>
      <c r="BN1898">
        <v>-3.1E-2</v>
      </c>
      <c r="BO1898">
        <v>0.51700000000000002</v>
      </c>
      <c r="BP1898">
        <v>0.309</v>
      </c>
      <c r="BQ1898">
        <v>0.20499999999999999</v>
      </c>
      <c r="BR1898">
        <v>0.122</v>
      </c>
      <c r="BS1898">
        <v>7.258</v>
      </c>
      <c r="BT1898">
        <v>0.64700000000000002</v>
      </c>
      <c r="BU1898">
        <v>1.615</v>
      </c>
      <c r="BV1898">
        <v>-0.27500000000000002</v>
      </c>
      <c r="BW1898">
        <v>-0.11600000000000001</v>
      </c>
      <c r="BX1898">
        <v>8.9999999999999993E-3</v>
      </c>
      <c r="BY1898">
        <v>-5.1999999999999998E-2</v>
      </c>
      <c r="BZ1898">
        <v>2.548</v>
      </c>
      <c r="CA1898">
        <v>0.11899999999999999</v>
      </c>
      <c r="CB1898">
        <v>3.097</v>
      </c>
      <c r="CC1898">
        <v>-0.252</v>
      </c>
      <c r="CD1898">
        <v>2.552</v>
      </c>
      <c r="CE1898">
        <v>-3.7999999999999999E-2</v>
      </c>
      <c r="CF1898">
        <v>7.8E-2</v>
      </c>
      <c r="CG1898">
        <v>-1.4E-2</v>
      </c>
      <c r="CH1898">
        <v>9.2999999999999999E-2</v>
      </c>
    </row>
    <row r="1899" spans="1:86" x14ac:dyDescent="0.2">
      <c r="A1899" t="s">
        <v>8397</v>
      </c>
      <c r="B1899" t="s">
        <v>8398</v>
      </c>
      <c r="C1899" t="s">
        <v>3293</v>
      </c>
      <c r="D1899" t="s">
        <v>3293</v>
      </c>
      <c r="E1899">
        <v>0.88200000000000001</v>
      </c>
      <c r="F1899" t="s">
        <v>3293</v>
      </c>
      <c r="G1899">
        <v>0.58399999999999996</v>
      </c>
      <c r="H1899">
        <v>0.65600000000000003</v>
      </c>
      <c r="I1899" t="s">
        <v>3293</v>
      </c>
      <c r="J1899" t="s">
        <v>3293</v>
      </c>
      <c r="K1899">
        <v>0.26200000000000001</v>
      </c>
      <c r="L1899" t="s">
        <v>3293</v>
      </c>
      <c r="M1899">
        <v>0.63700000000000001</v>
      </c>
      <c r="N1899">
        <v>0.34699999999999998</v>
      </c>
      <c r="O1899" t="s">
        <v>3293</v>
      </c>
      <c r="P1899" t="s">
        <v>3293</v>
      </c>
      <c r="Q1899">
        <v>0.78300000000000003</v>
      </c>
      <c r="R1899" t="s">
        <v>3293</v>
      </c>
      <c r="S1899">
        <v>0.61599999999999999</v>
      </c>
      <c r="T1899" t="s">
        <v>3293</v>
      </c>
      <c r="U1899" t="s">
        <v>3293</v>
      </c>
      <c r="V1899" t="s">
        <v>3293</v>
      </c>
      <c r="W1899" t="s">
        <v>3293</v>
      </c>
      <c r="X1899" t="s">
        <v>3293</v>
      </c>
      <c r="Y1899" t="s">
        <v>3293</v>
      </c>
      <c r="Z1899" t="s">
        <v>3293</v>
      </c>
      <c r="AA1899" t="s">
        <v>3293</v>
      </c>
      <c r="AB1899" t="s">
        <v>3293</v>
      </c>
      <c r="AC1899">
        <v>1.5189999999999999</v>
      </c>
      <c r="AD1899" t="s">
        <v>3293</v>
      </c>
      <c r="AE1899">
        <v>0.68300000000000005</v>
      </c>
      <c r="AF1899">
        <v>1.2490000000000001</v>
      </c>
      <c r="AG1899">
        <v>0.71</v>
      </c>
      <c r="AH1899" t="s">
        <v>3293</v>
      </c>
      <c r="AI1899" t="s">
        <v>3293</v>
      </c>
      <c r="AJ1899">
        <v>0.93600000000000005</v>
      </c>
      <c r="AK1899" t="s">
        <v>3293</v>
      </c>
      <c r="AL1899" t="s">
        <v>3293</v>
      </c>
      <c r="AM1899" t="s">
        <v>3293</v>
      </c>
      <c r="AN1899">
        <v>0.68799999999999994</v>
      </c>
      <c r="AO1899" t="s">
        <v>3293</v>
      </c>
      <c r="AP1899">
        <v>0.42</v>
      </c>
      <c r="AQ1899">
        <v>0.51</v>
      </c>
      <c r="AR1899">
        <v>1.526</v>
      </c>
      <c r="AS1899" t="s">
        <v>3293</v>
      </c>
      <c r="AT1899">
        <v>0.40400000000000003</v>
      </c>
      <c r="AU1899">
        <v>0.81599999999999995</v>
      </c>
      <c r="AV1899">
        <v>0.67600000000000005</v>
      </c>
      <c r="AW1899">
        <v>0.40300000000000002</v>
      </c>
      <c r="AX1899">
        <v>0.55900000000000005</v>
      </c>
      <c r="AY1899">
        <v>0.84499999999999997</v>
      </c>
      <c r="AZ1899" t="s">
        <v>3293</v>
      </c>
      <c r="BA1899">
        <v>0.56799999999999995</v>
      </c>
      <c r="BB1899">
        <v>0.83199999999999996</v>
      </c>
      <c r="BC1899" t="s">
        <v>3293</v>
      </c>
      <c r="BD1899" t="s">
        <v>3293</v>
      </c>
      <c r="BE1899" t="s">
        <v>3293</v>
      </c>
      <c r="BF1899" t="s">
        <v>3293</v>
      </c>
      <c r="BG1899" t="s">
        <v>3293</v>
      </c>
      <c r="BH1899" t="s">
        <v>3293</v>
      </c>
      <c r="BI1899">
        <v>0.47299999999999998</v>
      </c>
      <c r="BJ1899">
        <v>0.60799999999999998</v>
      </c>
      <c r="BK1899">
        <v>0.28399999999999997</v>
      </c>
      <c r="BL1899">
        <v>0.54800000000000004</v>
      </c>
      <c r="BM1899" t="s">
        <v>3293</v>
      </c>
      <c r="BN1899">
        <v>0.16300000000000001</v>
      </c>
      <c r="BO1899" t="s">
        <v>3293</v>
      </c>
      <c r="BP1899" t="s">
        <v>3293</v>
      </c>
      <c r="BQ1899" t="s">
        <v>3293</v>
      </c>
      <c r="BR1899">
        <v>0.20799999999999999</v>
      </c>
      <c r="BS1899" t="s">
        <v>3293</v>
      </c>
      <c r="BT1899" t="s">
        <v>3293</v>
      </c>
      <c r="BU1899" t="s">
        <v>3293</v>
      </c>
      <c r="BV1899">
        <v>0.21</v>
      </c>
      <c r="BW1899">
        <v>0.216</v>
      </c>
      <c r="BX1899">
        <v>0.39100000000000001</v>
      </c>
      <c r="BY1899" t="s">
        <v>3293</v>
      </c>
      <c r="BZ1899" t="s">
        <v>3293</v>
      </c>
      <c r="CA1899" t="s">
        <v>3293</v>
      </c>
      <c r="CB1899" t="s">
        <v>3293</v>
      </c>
      <c r="CC1899">
        <v>6.4000000000000001E-2</v>
      </c>
      <c r="CD1899">
        <v>2.9359999999999999</v>
      </c>
      <c r="CE1899">
        <v>0.113</v>
      </c>
      <c r="CF1899">
        <v>0.189</v>
      </c>
      <c r="CG1899">
        <v>0.106</v>
      </c>
      <c r="CH1899">
        <v>0.21</v>
      </c>
    </row>
    <row r="1900" spans="1:86" x14ac:dyDescent="0.2">
      <c r="A1900" t="s">
        <v>8399</v>
      </c>
      <c r="B1900" t="s">
        <v>8400</v>
      </c>
      <c r="C1900" t="s">
        <v>3293</v>
      </c>
      <c r="D1900" t="s">
        <v>3293</v>
      </c>
      <c r="E1900">
        <v>0.48099999999999998</v>
      </c>
      <c r="F1900" t="s">
        <v>3293</v>
      </c>
      <c r="G1900">
        <v>0.499</v>
      </c>
      <c r="H1900">
        <v>0.45800000000000002</v>
      </c>
      <c r="I1900" t="s">
        <v>3293</v>
      </c>
      <c r="J1900" t="s">
        <v>3293</v>
      </c>
      <c r="K1900">
        <v>0.25900000000000001</v>
      </c>
      <c r="L1900" t="s">
        <v>3293</v>
      </c>
      <c r="M1900">
        <v>0.33500000000000002</v>
      </c>
      <c r="N1900">
        <v>0.38</v>
      </c>
      <c r="O1900" t="s">
        <v>3293</v>
      </c>
      <c r="P1900" t="s">
        <v>3293</v>
      </c>
      <c r="Q1900">
        <v>0.45100000000000001</v>
      </c>
      <c r="R1900" t="s">
        <v>3293</v>
      </c>
      <c r="S1900">
        <v>1.2549999999999999</v>
      </c>
      <c r="T1900" t="s">
        <v>3293</v>
      </c>
      <c r="U1900" t="s">
        <v>3293</v>
      </c>
      <c r="V1900" t="s">
        <v>3293</v>
      </c>
      <c r="W1900" t="s">
        <v>3293</v>
      </c>
      <c r="X1900" t="s">
        <v>3293</v>
      </c>
      <c r="Y1900" t="s">
        <v>3293</v>
      </c>
      <c r="Z1900" t="s">
        <v>3293</v>
      </c>
      <c r="AA1900" t="s">
        <v>3293</v>
      </c>
      <c r="AB1900" t="s">
        <v>3293</v>
      </c>
      <c r="AC1900">
        <v>0.75600000000000001</v>
      </c>
      <c r="AD1900" t="s">
        <v>3293</v>
      </c>
      <c r="AE1900">
        <v>0.39</v>
      </c>
      <c r="AF1900">
        <v>0.19800000000000001</v>
      </c>
      <c r="AG1900">
        <v>0.31900000000000001</v>
      </c>
      <c r="AH1900" t="s">
        <v>3293</v>
      </c>
      <c r="AI1900" t="s">
        <v>3293</v>
      </c>
      <c r="AJ1900">
        <v>0.34699999999999998</v>
      </c>
      <c r="AK1900" t="s">
        <v>3293</v>
      </c>
      <c r="AL1900" t="s">
        <v>3293</v>
      </c>
      <c r="AM1900" t="s">
        <v>3293</v>
      </c>
      <c r="AN1900">
        <v>0.25700000000000001</v>
      </c>
      <c r="AO1900" t="s">
        <v>3293</v>
      </c>
      <c r="AP1900">
        <v>0.182</v>
      </c>
      <c r="AQ1900">
        <v>0.307</v>
      </c>
      <c r="AR1900">
        <v>0.76500000000000001</v>
      </c>
      <c r="AS1900" t="s">
        <v>3293</v>
      </c>
      <c r="AT1900">
        <v>0.151</v>
      </c>
      <c r="AU1900">
        <v>0.27500000000000002</v>
      </c>
      <c r="AV1900">
        <v>0.314</v>
      </c>
      <c r="AW1900">
        <v>0.39100000000000001</v>
      </c>
      <c r="AX1900">
        <v>0.246</v>
      </c>
      <c r="AY1900">
        <v>0.36599999999999999</v>
      </c>
      <c r="AZ1900" t="s">
        <v>3293</v>
      </c>
      <c r="BA1900">
        <v>0.40400000000000003</v>
      </c>
      <c r="BB1900">
        <v>0.124</v>
      </c>
      <c r="BC1900" t="s">
        <v>3293</v>
      </c>
      <c r="BD1900" t="s">
        <v>3293</v>
      </c>
      <c r="BE1900" t="s">
        <v>3293</v>
      </c>
      <c r="BF1900" t="s">
        <v>3293</v>
      </c>
      <c r="BG1900" t="s">
        <v>3293</v>
      </c>
      <c r="BH1900" t="s">
        <v>3293</v>
      </c>
      <c r="BI1900">
        <v>0.318</v>
      </c>
      <c r="BJ1900">
        <v>0.49199999999999999</v>
      </c>
      <c r="BK1900">
        <v>0.20499999999999999</v>
      </c>
      <c r="BL1900">
        <v>0.34200000000000003</v>
      </c>
      <c r="BM1900" t="s">
        <v>3293</v>
      </c>
      <c r="BN1900">
        <v>0.19400000000000001</v>
      </c>
      <c r="BO1900" t="s">
        <v>3293</v>
      </c>
      <c r="BP1900" t="s">
        <v>3293</v>
      </c>
      <c r="BQ1900" t="s">
        <v>3293</v>
      </c>
      <c r="BR1900">
        <v>8.5000000000000006E-2</v>
      </c>
      <c r="BS1900" t="s">
        <v>3293</v>
      </c>
      <c r="BT1900" t="s">
        <v>3293</v>
      </c>
      <c r="BU1900" t="s">
        <v>3293</v>
      </c>
      <c r="BV1900">
        <v>0.48499999999999999</v>
      </c>
      <c r="BW1900">
        <v>0.33200000000000002</v>
      </c>
      <c r="BX1900">
        <v>0.38200000000000001</v>
      </c>
      <c r="BY1900" t="s">
        <v>3293</v>
      </c>
      <c r="BZ1900" t="s">
        <v>3293</v>
      </c>
      <c r="CA1900" t="s">
        <v>3293</v>
      </c>
      <c r="CB1900" t="s">
        <v>3293</v>
      </c>
      <c r="CC1900">
        <v>0.317</v>
      </c>
      <c r="CD1900">
        <v>0.38400000000000001</v>
      </c>
      <c r="CE1900">
        <v>0.152</v>
      </c>
      <c r="CF1900">
        <v>0.11</v>
      </c>
      <c r="CG1900">
        <v>0.12</v>
      </c>
      <c r="CH1900">
        <v>0.11799999999999999</v>
      </c>
    </row>
    <row r="1901" spans="1:86" x14ac:dyDescent="0.2">
      <c r="A1901" t="s">
        <v>5672</v>
      </c>
      <c r="B1901" t="s">
        <v>3692</v>
      </c>
      <c r="C1901">
        <v>1.319</v>
      </c>
      <c r="D1901">
        <v>0.20300000000000001</v>
      </c>
      <c r="E1901">
        <v>0.29499999999999998</v>
      </c>
      <c r="F1901">
        <v>0.48</v>
      </c>
      <c r="G1901">
        <v>-9.9000000000000005E-2</v>
      </c>
      <c r="H1901">
        <v>7.6999999999999999E-2</v>
      </c>
      <c r="I1901">
        <v>0.222</v>
      </c>
      <c r="J1901">
        <v>6.0000000000000001E-3</v>
      </c>
      <c r="K1901">
        <v>-2.8000000000000001E-2</v>
      </c>
      <c r="L1901">
        <v>0.495</v>
      </c>
      <c r="M1901">
        <v>0.13200000000000001</v>
      </c>
      <c r="N1901">
        <v>-0.157</v>
      </c>
      <c r="O1901">
        <v>7.0999999999999994E-2</v>
      </c>
      <c r="P1901">
        <v>3.3000000000000002E-2</v>
      </c>
      <c r="Q1901">
        <v>0.24099999999999999</v>
      </c>
      <c r="R1901">
        <v>0.16</v>
      </c>
      <c r="S1901">
        <v>-0.22600000000000001</v>
      </c>
      <c r="T1901">
        <v>-0.10199999999999999</v>
      </c>
      <c r="U1901">
        <v>4.3999999999999997E-2</v>
      </c>
      <c r="V1901">
        <v>0.45</v>
      </c>
      <c r="W1901">
        <v>0.18</v>
      </c>
      <c r="X1901">
        <v>0.11600000000000001</v>
      </c>
      <c r="Y1901">
        <v>0.246</v>
      </c>
      <c r="Z1901">
        <v>0.83799999999999997</v>
      </c>
      <c r="AA1901">
        <v>0.188</v>
      </c>
      <c r="AB1901">
        <v>1.2709999999999999</v>
      </c>
      <c r="AC1901">
        <v>0.70099999999999996</v>
      </c>
      <c r="AD1901">
        <v>0.33600000000000002</v>
      </c>
      <c r="AE1901">
        <v>0.27400000000000002</v>
      </c>
      <c r="AF1901">
        <v>1.0309999999999999</v>
      </c>
      <c r="AG1901">
        <v>0.38300000000000001</v>
      </c>
      <c r="AH1901">
        <v>0.188</v>
      </c>
      <c r="AI1901">
        <v>4.4999999999999998E-2</v>
      </c>
      <c r="AJ1901">
        <v>0.56799999999999995</v>
      </c>
      <c r="AK1901">
        <v>0.42799999999999999</v>
      </c>
      <c r="AL1901">
        <v>0.55100000000000005</v>
      </c>
      <c r="AM1901">
        <v>0.36199999999999999</v>
      </c>
      <c r="AN1901">
        <v>0.378</v>
      </c>
      <c r="AO1901">
        <v>0.33200000000000002</v>
      </c>
      <c r="AP1901">
        <v>0.20100000000000001</v>
      </c>
      <c r="AQ1901">
        <v>0.17199999999999999</v>
      </c>
      <c r="AR1901">
        <v>0.753</v>
      </c>
      <c r="AS1901">
        <v>0.34399999999999997</v>
      </c>
      <c r="AT1901">
        <v>0.24199999999999999</v>
      </c>
      <c r="AU1901">
        <v>0.52700000000000002</v>
      </c>
      <c r="AV1901">
        <v>0.36299999999999999</v>
      </c>
      <c r="AW1901">
        <v>0.11799999999999999</v>
      </c>
      <c r="AX1901">
        <v>0.316</v>
      </c>
      <c r="AY1901">
        <v>0.38200000000000001</v>
      </c>
      <c r="AZ1901">
        <v>0.625</v>
      </c>
      <c r="BA1901">
        <v>0.13400000000000001</v>
      </c>
      <c r="BB1901">
        <v>0.67400000000000004</v>
      </c>
      <c r="BC1901">
        <v>1.0720000000000001</v>
      </c>
      <c r="BD1901">
        <v>0.78</v>
      </c>
      <c r="BE1901">
        <v>0.58899999999999997</v>
      </c>
      <c r="BF1901">
        <v>7.1999999999999995E-2</v>
      </c>
      <c r="BG1901">
        <v>1.879</v>
      </c>
      <c r="BH1901">
        <v>6.6000000000000003E-2</v>
      </c>
      <c r="BI1901">
        <v>0.14399999999999999</v>
      </c>
      <c r="BJ1901">
        <v>1.7000000000000001E-2</v>
      </c>
      <c r="BK1901">
        <v>2.7E-2</v>
      </c>
      <c r="BL1901">
        <v>0.18</v>
      </c>
      <c r="BM1901">
        <v>-4.0000000000000001E-3</v>
      </c>
      <c r="BN1901">
        <v>-3.9E-2</v>
      </c>
      <c r="BO1901">
        <v>0.498</v>
      </c>
      <c r="BP1901">
        <v>0.29899999999999999</v>
      </c>
      <c r="BQ1901">
        <v>0.17899999999999999</v>
      </c>
      <c r="BR1901">
        <v>9.7000000000000003E-2</v>
      </c>
      <c r="BS1901">
        <v>7.2560000000000002</v>
      </c>
      <c r="BT1901">
        <v>0.64300000000000002</v>
      </c>
      <c r="BU1901">
        <v>1.601</v>
      </c>
      <c r="BV1901">
        <v>-0.28199999999999997</v>
      </c>
      <c r="BW1901">
        <v>-0.123</v>
      </c>
      <c r="BX1901">
        <v>7.0000000000000001E-3</v>
      </c>
      <c r="BY1901">
        <v>-7.1999999999999995E-2</v>
      </c>
      <c r="BZ1901">
        <v>2.544</v>
      </c>
      <c r="CA1901">
        <v>0.10299999999999999</v>
      </c>
      <c r="CB1901">
        <v>3.081</v>
      </c>
      <c r="CC1901">
        <v>-0.29899999999999999</v>
      </c>
      <c r="CD1901">
        <v>2.4980000000000002</v>
      </c>
      <c r="CE1901">
        <v>-0.04</v>
      </c>
      <c r="CF1901">
        <v>7.8E-2</v>
      </c>
      <c r="CG1901">
        <v>-2.5999999999999999E-2</v>
      </c>
      <c r="CH1901">
        <v>0.09</v>
      </c>
    </row>
    <row r="1902" spans="1:86" x14ac:dyDescent="0.2">
      <c r="A1902" t="s">
        <v>5673</v>
      </c>
      <c r="B1902" t="s">
        <v>3693</v>
      </c>
      <c r="C1902">
        <v>1.5660000000000001</v>
      </c>
      <c r="D1902">
        <v>0.29599999999999999</v>
      </c>
      <c r="E1902">
        <v>0.77600000000000002</v>
      </c>
      <c r="F1902">
        <v>0.78300000000000003</v>
      </c>
      <c r="G1902">
        <v>0.39900000000000002</v>
      </c>
      <c r="H1902">
        <v>0.53400000000000003</v>
      </c>
      <c r="I1902">
        <v>0.441</v>
      </c>
      <c r="J1902">
        <v>0.19400000000000001</v>
      </c>
      <c r="K1902">
        <v>0.23</v>
      </c>
      <c r="L1902">
        <v>0.71799999999999997</v>
      </c>
      <c r="M1902">
        <v>0.46700000000000003</v>
      </c>
      <c r="N1902">
        <v>0.224</v>
      </c>
      <c r="O1902">
        <v>0.39900000000000002</v>
      </c>
      <c r="P1902">
        <v>0.495</v>
      </c>
      <c r="Q1902">
        <v>0.69199999999999995</v>
      </c>
      <c r="R1902">
        <v>0.26200000000000001</v>
      </c>
      <c r="S1902">
        <v>0.59899999999999998</v>
      </c>
      <c r="T1902">
        <v>0.33900000000000002</v>
      </c>
      <c r="U1902">
        <v>0.39600000000000002</v>
      </c>
      <c r="V1902">
        <v>0.59</v>
      </c>
      <c r="W1902">
        <v>0.45500000000000002</v>
      </c>
      <c r="X1902">
        <v>0.45</v>
      </c>
      <c r="Y1902">
        <v>0.499</v>
      </c>
      <c r="Z1902">
        <v>1.244</v>
      </c>
      <c r="AA1902">
        <v>0.55300000000000005</v>
      </c>
      <c r="AB1902">
        <v>1.5489999999999999</v>
      </c>
      <c r="AC1902">
        <v>1.4570000000000001</v>
      </c>
      <c r="AD1902">
        <v>0.66400000000000003</v>
      </c>
      <c r="AE1902">
        <v>0.66400000000000003</v>
      </c>
      <c r="AF1902">
        <v>1.2290000000000001</v>
      </c>
      <c r="AG1902">
        <v>0.70199999999999996</v>
      </c>
      <c r="AH1902">
        <v>0.39100000000000001</v>
      </c>
      <c r="AI1902">
        <v>0.34799999999999998</v>
      </c>
      <c r="AJ1902">
        <v>0.91500000000000004</v>
      </c>
      <c r="AK1902">
        <v>0.89400000000000002</v>
      </c>
      <c r="AL1902">
        <v>0.74199999999999999</v>
      </c>
      <c r="AM1902">
        <v>0.67300000000000004</v>
      </c>
      <c r="AN1902">
        <v>0.63600000000000001</v>
      </c>
      <c r="AO1902">
        <v>1.1160000000000001</v>
      </c>
      <c r="AP1902">
        <v>0.38300000000000001</v>
      </c>
      <c r="AQ1902">
        <v>0.47799999999999998</v>
      </c>
      <c r="AR1902">
        <v>1.518</v>
      </c>
      <c r="AS1902">
        <v>0.86499999999999999</v>
      </c>
      <c r="AT1902">
        <v>0.39300000000000002</v>
      </c>
      <c r="AU1902">
        <v>0.80200000000000005</v>
      </c>
      <c r="AV1902">
        <v>0.66600000000000004</v>
      </c>
      <c r="AW1902">
        <v>0.34499999999999997</v>
      </c>
      <c r="AX1902">
        <v>0.498</v>
      </c>
      <c r="AY1902">
        <v>0.747</v>
      </c>
      <c r="AZ1902">
        <v>0.74199999999999999</v>
      </c>
      <c r="BA1902">
        <v>0.53800000000000003</v>
      </c>
      <c r="BB1902">
        <v>0.79800000000000004</v>
      </c>
      <c r="BC1902">
        <v>1.2589999999999999</v>
      </c>
      <c r="BD1902">
        <v>1.0960000000000001</v>
      </c>
      <c r="BE1902">
        <v>0.75800000000000001</v>
      </c>
      <c r="BF1902">
        <v>0.52600000000000002</v>
      </c>
      <c r="BG1902">
        <v>2.0609999999999999</v>
      </c>
      <c r="BH1902">
        <v>0.19600000000000001</v>
      </c>
      <c r="BI1902">
        <v>0.46200000000000002</v>
      </c>
      <c r="BJ1902">
        <v>0.50900000000000001</v>
      </c>
      <c r="BK1902">
        <v>0.23100000000000001</v>
      </c>
      <c r="BL1902">
        <v>0.52200000000000002</v>
      </c>
      <c r="BM1902">
        <v>0.17</v>
      </c>
      <c r="BN1902">
        <v>0.155</v>
      </c>
      <c r="BO1902">
        <v>0.61599999999999999</v>
      </c>
      <c r="BP1902">
        <v>0.46400000000000002</v>
      </c>
      <c r="BQ1902">
        <v>0.27500000000000002</v>
      </c>
      <c r="BR1902">
        <v>0.183</v>
      </c>
      <c r="BS1902">
        <v>7.3390000000000004</v>
      </c>
      <c r="BT1902">
        <v>0.92300000000000004</v>
      </c>
      <c r="BU1902">
        <v>1.7729999999999999</v>
      </c>
      <c r="BV1902">
        <v>0.20300000000000001</v>
      </c>
      <c r="BW1902">
        <v>0.20899999999999999</v>
      </c>
      <c r="BX1902">
        <v>0.38900000000000001</v>
      </c>
      <c r="BY1902">
        <v>0.127</v>
      </c>
      <c r="BZ1902">
        <v>2.8010000000000002</v>
      </c>
      <c r="CA1902">
        <v>0.45700000000000002</v>
      </c>
      <c r="CB1902">
        <v>3.68</v>
      </c>
      <c r="CC1902">
        <v>1.0999999999999999E-2</v>
      </c>
      <c r="CD1902">
        <v>2.8809999999999998</v>
      </c>
      <c r="CE1902">
        <v>0.108</v>
      </c>
      <c r="CF1902">
        <v>0.187</v>
      </c>
      <c r="CG1902">
        <v>9.2999999999999999E-2</v>
      </c>
      <c r="CH1902">
        <v>0.20499999999999999</v>
      </c>
    </row>
    <row r="1903" spans="1:86" x14ac:dyDescent="0.2">
      <c r="A1903" t="s">
        <v>5674</v>
      </c>
      <c r="B1903" t="s">
        <v>3694</v>
      </c>
      <c r="C1903" t="s">
        <v>3293</v>
      </c>
      <c r="D1903" t="s">
        <v>3293</v>
      </c>
      <c r="E1903">
        <v>0.48099999999999998</v>
      </c>
      <c r="F1903" t="s">
        <v>3293</v>
      </c>
      <c r="G1903">
        <v>0.499</v>
      </c>
      <c r="H1903">
        <v>0.45800000000000002</v>
      </c>
      <c r="I1903" t="s">
        <v>3293</v>
      </c>
      <c r="J1903" t="s">
        <v>3293</v>
      </c>
      <c r="K1903">
        <v>0.25900000000000001</v>
      </c>
      <c r="L1903" t="s">
        <v>3293</v>
      </c>
      <c r="M1903">
        <v>0.33500000000000002</v>
      </c>
      <c r="N1903">
        <v>0.38</v>
      </c>
      <c r="O1903" t="s">
        <v>3293</v>
      </c>
      <c r="P1903" t="s">
        <v>3293</v>
      </c>
      <c r="Q1903">
        <v>0.45100000000000001</v>
      </c>
      <c r="R1903" t="s">
        <v>3293</v>
      </c>
      <c r="S1903">
        <v>0.82599999999999996</v>
      </c>
      <c r="T1903" t="s">
        <v>3293</v>
      </c>
      <c r="U1903" t="s">
        <v>3293</v>
      </c>
      <c r="V1903" t="s">
        <v>3293</v>
      </c>
      <c r="W1903" t="s">
        <v>3293</v>
      </c>
      <c r="X1903" t="s">
        <v>3293</v>
      </c>
      <c r="Y1903" t="s">
        <v>3293</v>
      </c>
      <c r="Z1903" t="s">
        <v>3293</v>
      </c>
      <c r="AA1903" t="s">
        <v>3293</v>
      </c>
      <c r="AB1903" t="s">
        <v>3293</v>
      </c>
      <c r="AC1903">
        <v>0.75600000000000001</v>
      </c>
      <c r="AD1903" t="s">
        <v>3293</v>
      </c>
      <c r="AE1903">
        <v>0.39</v>
      </c>
      <c r="AF1903">
        <v>0.19800000000000001</v>
      </c>
      <c r="AG1903">
        <v>0.31900000000000001</v>
      </c>
      <c r="AH1903" t="s">
        <v>3293</v>
      </c>
      <c r="AI1903" t="s">
        <v>3293</v>
      </c>
      <c r="AJ1903">
        <v>0.34699999999999998</v>
      </c>
      <c r="AK1903" t="s">
        <v>3293</v>
      </c>
      <c r="AL1903" t="s">
        <v>3293</v>
      </c>
      <c r="AM1903" t="s">
        <v>3293</v>
      </c>
      <c r="AN1903">
        <v>0.25700000000000001</v>
      </c>
      <c r="AO1903" t="s">
        <v>3293</v>
      </c>
      <c r="AP1903">
        <v>0.182</v>
      </c>
      <c r="AQ1903">
        <v>0.307</v>
      </c>
      <c r="AR1903">
        <v>0.76500000000000001</v>
      </c>
      <c r="AS1903" t="s">
        <v>3293</v>
      </c>
      <c r="AT1903">
        <v>0.151</v>
      </c>
      <c r="AU1903">
        <v>0.27500000000000002</v>
      </c>
      <c r="AV1903">
        <v>0.30299999999999999</v>
      </c>
      <c r="AW1903">
        <v>0.22700000000000001</v>
      </c>
      <c r="AX1903" t="s">
        <v>3293</v>
      </c>
      <c r="AY1903">
        <v>0.36599999999999999</v>
      </c>
      <c r="AZ1903" t="s">
        <v>3293</v>
      </c>
      <c r="BA1903">
        <v>0.40400000000000003</v>
      </c>
      <c r="BB1903">
        <v>0.124</v>
      </c>
      <c r="BC1903" t="s">
        <v>3293</v>
      </c>
      <c r="BD1903" t="s">
        <v>3293</v>
      </c>
      <c r="BE1903" t="s">
        <v>3293</v>
      </c>
      <c r="BF1903" t="s">
        <v>3293</v>
      </c>
      <c r="BG1903" t="s">
        <v>3293</v>
      </c>
      <c r="BH1903" t="s">
        <v>3293</v>
      </c>
      <c r="BI1903">
        <v>0.318</v>
      </c>
      <c r="BJ1903">
        <v>0.49199999999999999</v>
      </c>
      <c r="BK1903">
        <v>0.20499999999999999</v>
      </c>
      <c r="BL1903">
        <v>0.34200000000000003</v>
      </c>
      <c r="BM1903" t="s">
        <v>3293</v>
      </c>
      <c r="BN1903">
        <v>0.19400000000000001</v>
      </c>
      <c r="BO1903" t="s">
        <v>3293</v>
      </c>
      <c r="BP1903" t="s">
        <v>3293</v>
      </c>
      <c r="BQ1903" t="s">
        <v>3293</v>
      </c>
      <c r="BR1903">
        <v>8.5000000000000006E-2</v>
      </c>
      <c r="BS1903" t="s">
        <v>3293</v>
      </c>
      <c r="BT1903" t="s">
        <v>3293</v>
      </c>
      <c r="BU1903" t="s">
        <v>3293</v>
      </c>
      <c r="BV1903">
        <v>0.48499999999999999</v>
      </c>
      <c r="BW1903">
        <v>0.33200000000000002</v>
      </c>
      <c r="BX1903">
        <v>0.38200000000000001</v>
      </c>
      <c r="BY1903" t="s">
        <v>3293</v>
      </c>
      <c r="BZ1903" t="s">
        <v>3293</v>
      </c>
      <c r="CA1903" t="s">
        <v>3293</v>
      </c>
      <c r="CB1903" t="s">
        <v>3293</v>
      </c>
      <c r="CC1903" t="s">
        <v>3293</v>
      </c>
      <c r="CD1903" t="s">
        <v>3293</v>
      </c>
      <c r="CE1903" t="s">
        <v>3293</v>
      </c>
      <c r="CF1903" t="s">
        <v>3293</v>
      </c>
      <c r="CG1903" t="s">
        <v>3293</v>
      </c>
      <c r="CH1903" t="s">
        <v>3293</v>
      </c>
    </row>
    <row r="1904" spans="1:86" x14ac:dyDescent="0.2">
      <c r="A1904" t="s">
        <v>5675</v>
      </c>
      <c r="B1904" t="s">
        <v>2045</v>
      </c>
      <c r="C1904" t="s">
        <v>3293</v>
      </c>
      <c r="D1904" t="s">
        <v>3293</v>
      </c>
      <c r="E1904" t="s">
        <v>3293</v>
      </c>
      <c r="F1904">
        <v>-1.2999999999999999E-2</v>
      </c>
      <c r="G1904" t="s">
        <v>3293</v>
      </c>
      <c r="H1904">
        <v>-3.0000000000000001E-3</v>
      </c>
      <c r="I1904" t="s">
        <v>3293</v>
      </c>
      <c r="J1904" t="s">
        <v>3293</v>
      </c>
      <c r="K1904" t="s">
        <v>3293</v>
      </c>
      <c r="L1904" t="s">
        <v>3293</v>
      </c>
      <c r="M1904" t="s">
        <v>3293</v>
      </c>
      <c r="N1904" t="s">
        <v>3293</v>
      </c>
      <c r="O1904" t="s">
        <v>3293</v>
      </c>
      <c r="P1904" t="s">
        <v>3293</v>
      </c>
      <c r="Q1904" t="s">
        <v>3293</v>
      </c>
      <c r="R1904" t="s">
        <v>3293</v>
      </c>
      <c r="S1904" t="s">
        <v>3293</v>
      </c>
      <c r="T1904" t="s">
        <v>3293</v>
      </c>
      <c r="U1904" t="s">
        <v>3293</v>
      </c>
      <c r="V1904" t="s">
        <v>3293</v>
      </c>
      <c r="W1904" t="s">
        <v>3293</v>
      </c>
      <c r="X1904" t="s">
        <v>3293</v>
      </c>
      <c r="Y1904" t="s">
        <v>3293</v>
      </c>
      <c r="Z1904">
        <v>-1.2E-2</v>
      </c>
      <c r="AA1904" t="s">
        <v>3293</v>
      </c>
      <c r="AB1904" t="s">
        <v>3293</v>
      </c>
      <c r="AC1904" t="s">
        <v>3293</v>
      </c>
      <c r="AD1904" t="s">
        <v>3293</v>
      </c>
      <c r="AE1904" t="s">
        <v>3293</v>
      </c>
      <c r="AF1904" t="s">
        <v>3293</v>
      </c>
      <c r="AG1904" t="s">
        <v>3293</v>
      </c>
      <c r="AH1904" t="s">
        <v>3293</v>
      </c>
      <c r="AI1904" t="s">
        <v>3293</v>
      </c>
      <c r="AJ1904" t="s">
        <v>3293</v>
      </c>
      <c r="AK1904">
        <v>-1.4E-2</v>
      </c>
      <c r="AL1904" t="s">
        <v>3293</v>
      </c>
      <c r="AM1904" t="s">
        <v>3293</v>
      </c>
      <c r="AN1904" t="s">
        <v>3293</v>
      </c>
      <c r="AO1904" t="s">
        <v>3293</v>
      </c>
      <c r="AP1904" t="s">
        <v>3293</v>
      </c>
      <c r="AQ1904" t="s">
        <v>3293</v>
      </c>
      <c r="AR1904" t="s">
        <v>3293</v>
      </c>
      <c r="AS1904" t="s">
        <v>3293</v>
      </c>
      <c r="AT1904" t="s">
        <v>3293</v>
      </c>
      <c r="AU1904" t="s">
        <v>3293</v>
      </c>
      <c r="AV1904" t="s">
        <v>3293</v>
      </c>
      <c r="AW1904" t="s">
        <v>3293</v>
      </c>
      <c r="AX1904" t="s">
        <v>3293</v>
      </c>
      <c r="AY1904" t="s">
        <v>3293</v>
      </c>
      <c r="AZ1904" t="s">
        <v>3293</v>
      </c>
      <c r="BA1904" t="s">
        <v>3293</v>
      </c>
      <c r="BB1904" t="s">
        <v>1177</v>
      </c>
      <c r="BC1904" t="s">
        <v>3293</v>
      </c>
      <c r="BD1904" t="s">
        <v>3293</v>
      </c>
      <c r="BE1904" t="s">
        <v>3293</v>
      </c>
      <c r="BF1904" t="s">
        <v>1177</v>
      </c>
      <c r="BG1904" t="s">
        <v>1177</v>
      </c>
      <c r="BH1904" t="s">
        <v>1177</v>
      </c>
      <c r="BI1904" t="s">
        <v>3293</v>
      </c>
      <c r="BJ1904" t="s">
        <v>3293</v>
      </c>
      <c r="BK1904" t="s">
        <v>3293</v>
      </c>
      <c r="BL1904" t="s">
        <v>1177</v>
      </c>
      <c r="BM1904" t="s">
        <v>3293</v>
      </c>
      <c r="BN1904" t="s">
        <v>1177</v>
      </c>
      <c r="BO1904" t="s">
        <v>3293</v>
      </c>
      <c r="BP1904" t="s">
        <v>1177</v>
      </c>
      <c r="BQ1904" t="s">
        <v>1177</v>
      </c>
      <c r="BR1904" t="s">
        <v>3293</v>
      </c>
      <c r="BS1904" t="s">
        <v>1177</v>
      </c>
      <c r="BT1904" t="s">
        <v>1177</v>
      </c>
      <c r="BU1904" t="s">
        <v>3293</v>
      </c>
      <c r="BV1904" t="s">
        <v>3293</v>
      </c>
      <c r="BW1904" t="s">
        <v>1177</v>
      </c>
      <c r="BX1904" t="s">
        <v>1177</v>
      </c>
      <c r="BY1904" t="s">
        <v>1177</v>
      </c>
      <c r="BZ1904" t="s">
        <v>1177</v>
      </c>
      <c r="CA1904" t="s">
        <v>1177</v>
      </c>
      <c r="CB1904" t="s">
        <v>1177</v>
      </c>
      <c r="CC1904" t="s">
        <v>1177</v>
      </c>
      <c r="CD1904" t="s">
        <v>1177</v>
      </c>
      <c r="CE1904" t="s">
        <v>1177</v>
      </c>
      <c r="CF1904" t="s">
        <v>1177</v>
      </c>
      <c r="CG1904" t="s">
        <v>3293</v>
      </c>
      <c r="CH1904" t="s">
        <v>3293</v>
      </c>
    </row>
    <row r="1905" spans="1:86" x14ac:dyDescent="0.2">
      <c r="A1905" t="s">
        <v>5676</v>
      </c>
      <c r="B1905" t="s">
        <v>2046</v>
      </c>
      <c r="C1905" t="s">
        <v>3293</v>
      </c>
      <c r="D1905" t="s">
        <v>3293</v>
      </c>
      <c r="E1905" t="s">
        <v>1177</v>
      </c>
      <c r="F1905" t="s">
        <v>3293</v>
      </c>
      <c r="G1905" t="s">
        <v>3293</v>
      </c>
      <c r="H1905" t="s">
        <v>3293</v>
      </c>
      <c r="I1905" t="s">
        <v>1177</v>
      </c>
      <c r="J1905" t="s">
        <v>3293</v>
      </c>
      <c r="K1905" t="s">
        <v>3293</v>
      </c>
      <c r="L1905" t="s">
        <v>3293</v>
      </c>
      <c r="M1905" t="s">
        <v>3293</v>
      </c>
      <c r="N1905" t="s">
        <v>3293</v>
      </c>
      <c r="O1905" t="s">
        <v>3293</v>
      </c>
      <c r="P1905" t="s">
        <v>3293</v>
      </c>
      <c r="Q1905" t="s">
        <v>3293</v>
      </c>
      <c r="R1905" t="s">
        <v>3293</v>
      </c>
      <c r="S1905" t="s">
        <v>3293</v>
      </c>
      <c r="T1905" t="s">
        <v>3293</v>
      </c>
      <c r="U1905" t="s">
        <v>1177</v>
      </c>
      <c r="V1905" t="s">
        <v>3293</v>
      </c>
      <c r="W1905" t="s">
        <v>1177</v>
      </c>
      <c r="X1905" t="s">
        <v>3293</v>
      </c>
      <c r="Y1905" t="s">
        <v>3293</v>
      </c>
      <c r="Z1905" t="s">
        <v>3293</v>
      </c>
      <c r="AA1905" t="s">
        <v>3293</v>
      </c>
      <c r="AB1905" t="s">
        <v>3293</v>
      </c>
      <c r="AC1905" t="s">
        <v>3293</v>
      </c>
      <c r="AD1905" t="s">
        <v>3293</v>
      </c>
      <c r="AE1905" t="s">
        <v>3293</v>
      </c>
      <c r="AF1905" t="s">
        <v>3293</v>
      </c>
      <c r="AG1905" t="s">
        <v>1177</v>
      </c>
      <c r="AH1905" t="s">
        <v>3293</v>
      </c>
      <c r="AI1905" t="s">
        <v>3293</v>
      </c>
      <c r="AJ1905" t="s">
        <v>1177</v>
      </c>
      <c r="AK1905" t="s">
        <v>3293</v>
      </c>
      <c r="AL1905" t="s">
        <v>3293</v>
      </c>
      <c r="AM1905" t="s">
        <v>3293</v>
      </c>
      <c r="AN1905" t="s">
        <v>3293</v>
      </c>
      <c r="AO1905" t="s">
        <v>3293</v>
      </c>
      <c r="AP1905" t="s">
        <v>3293</v>
      </c>
      <c r="AQ1905" t="s">
        <v>3293</v>
      </c>
      <c r="AR1905" t="s">
        <v>3293</v>
      </c>
      <c r="AS1905" t="s">
        <v>1177</v>
      </c>
      <c r="AT1905" t="s">
        <v>3293</v>
      </c>
      <c r="AU1905" t="s">
        <v>3293</v>
      </c>
      <c r="AV1905" t="s">
        <v>3293</v>
      </c>
      <c r="AW1905" t="s">
        <v>3293</v>
      </c>
      <c r="AX1905" t="s">
        <v>3293</v>
      </c>
      <c r="AY1905" t="s">
        <v>3293</v>
      </c>
      <c r="AZ1905" t="s">
        <v>3293</v>
      </c>
      <c r="BA1905" t="s">
        <v>3293</v>
      </c>
      <c r="BB1905" t="s">
        <v>1177</v>
      </c>
      <c r="BC1905" t="s">
        <v>3293</v>
      </c>
      <c r="BD1905" t="s">
        <v>3293</v>
      </c>
      <c r="BE1905" t="s">
        <v>3293</v>
      </c>
      <c r="BF1905" t="s">
        <v>1177</v>
      </c>
      <c r="BG1905" t="s">
        <v>1177</v>
      </c>
      <c r="BH1905" t="s">
        <v>1177</v>
      </c>
      <c r="BI1905" t="s">
        <v>1177</v>
      </c>
      <c r="BJ1905" t="s">
        <v>1177</v>
      </c>
      <c r="BK1905" t="s">
        <v>3293</v>
      </c>
      <c r="BL1905" t="s">
        <v>1177</v>
      </c>
      <c r="BM1905" t="s">
        <v>1177</v>
      </c>
      <c r="BN1905" t="s">
        <v>1177</v>
      </c>
      <c r="BO1905" t="s">
        <v>1177</v>
      </c>
      <c r="BP1905" t="s">
        <v>1177</v>
      </c>
      <c r="BQ1905" t="s">
        <v>1177</v>
      </c>
      <c r="BR1905" t="s">
        <v>3293</v>
      </c>
      <c r="BS1905" t="s">
        <v>1177</v>
      </c>
      <c r="BT1905" t="s">
        <v>1177</v>
      </c>
      <c r="BU1905" t="s">
        <v>1177</v>
      </c>
      <c r="BV1905" t="s">
        <v>1177</v>
      </c>
      <c r="BW1905" t="s">
        <v>1177</v>
      </c>
      <c r="BX1905" t="s">
        <v>1177</v>
      </c>
      <c r="BY1905" t="s">
        <v>1177</v>
      </c>
      <c r="BZ1905" t="s">
        <v>1177</v>
      </c>
      <c r="CA1905" t="s">
        <v>1177</v>
      </c>
      <c r="CB1905" t="s">
        <v>1177</v>
      </c>
      <c r="CC1905" t="s">
        <v>1177</v>
      </c>
      <c r="CD1905" t="s">
        <v>1177</v>
      </c>
      <c r="CE1905" t="s">
        <v>1177</v>
      </c>
      <c r="CF1905" t="s">
        <v>1177</v>
      </c>
      <c r="CG1905" t="s">
        <v>1177</v>
      </c>
      <c r="CH1905" t="s">
        <v>1177</v>
      </c>
    </row>
    <row r="1906" spans="1:86" x14ac:dyDescent="0.2">
      <c r="A1906" t="s">
        <v>5677</v>
      </c>
      <c r="B1906" t="s">
        <v>2047</v>
      </c>
      <c r="C1906" t="s">
        <v>3293</v>
      </c>
      <c r="D1906" t="s">
        <v>3293</v>
      </c>
      <c r="E1906" t="s">
        <v>3293</v>
      </c>
      <c r="F1906" t="s">
        <v>3293</v>
      </c>
      <c r="G1906" t="s">
        <v>3293</v>
      </c>
      <c r="H1906" t="s">
        <v>3293</v>
      </c>
      <c r="I1906" t="s">
        <v>3293</v>
      </c>
      <c r="J1906" t="s">
        <v>3293</v>
      </c>
      <c r="K1906" t="s">
        <v>3293</v>
      </c>
      <c r="L1906" t="s">
        <v>3293</v>
      </c>
      <c r="M1906" t="s">
        <v>3293</v>
      </c>
      <c r="N1906" t="s">
        <v>3293</v>
      </c>
      <c r="O1906" t="s">
        <v>3293</v>
      </c>
      <c r="P1906" t="s">
        <v>3293</v>
      </c>
      <c r="Q1906" t="s">
        <v>3293</v>
      </c>
      <c r="R1906" t="s">
        <v>3293</v>
      </c>
      <c r="S1906" t="s">
        <v>3293</v>
      </c>
      <c r="T1906" t="s">
        <v>3293</v>
      </c>
      <c r="U1906" t="s">
        <v>3293</v>
      </c>
      <c r="V1906" t="s">
        <v>3293</v>
      </c>
      <c r="W1906" t="s">
        <v>3293</v>
      </c>
      <c r="X1906" t="s">
        <v>3293</v>
      </c>
      <c r="Y1906" t="s">
        <v>3293</v>
      </c>
      <c r="Z1906" t="s">
        <v>3293</v>
      </c>
      <c r="AA1906" t="s">
        <v>3293</v>
      </c>
      <c r="AB1906" t="s">
        <v>3293</v>
      </c>
      <c r="AC1906" t="s">
        <v>3293</v>
      </c>
      <c r="AD1906" t="s">
        <v>3293</v>
      </c>
      <c r="AE1906" t="s">
        <v>3293</v>
      </c>
      <c r="AF1906" t="s">
        <v>3293</v>
      </c>
      <c r="AG1906" t="s">
        <v>3293</v>
      </c>
      <c r="AH1906" t="s">
        <v>3293</v>
      </c>
      <c r="AI1906" t="s">
        <v>3293</v>
      </c>
      <c r="AJ1906" t="s">
        <v>3293</v>
      </c>
      <c r="AK1906" t="s">
        <v>3293</v>
      </c>
      <c r="AL1906" t="s">
        <v>3293</v>
      </c>
      <c r="AM1906" t="s">
        <v>3293</v>
      </c>
      <c r="AN1906" t="s">
        <v>3293</v>
      </c>
      <c r="AO1906" t="s">
        <v>3293</v>
      </c>
      <c r="AP1906" t="s">
        <v>3293</v>
      </c>
      <c r="AQ1906" t="s">
        <v>3293</v>
      </c>
      <c r="AR1906" t="s">
        <v>3293</v>
      </c>
      <c r="AS1906" t="s">
        <v>3293</v>
      </c>
      <c r="AT1906" t="s">
        <v>3293</v>
      </c>
      <c r="AU1906" t="s">
        <v>3293</v>
      </c>
      <c r="AV1906" t="s">
        <v>3293</v>
      </c>
      <c r="AW1906" t="s">
        <v>3293</v>
      </c>
      <c r="AX1906" t="s">
        <v>3293</v>
      </c>
      <c r="AY1906" t="s">
        <v>3293</v>
      </c>
      <c r="AZ1906" t="s">
        <v>3293</v>
      </c>
      <c r="BA1906" t="s">
        <v>3293</v>
      </c>
      <c r="BB1906" t="s">
        <v>1177</v>
      </c>
      <c r="BC1906" t="s">
        <v>3293</v>
      </c>
      <c r="BD1906" t="s">
        <v>3293</v>
      </c>
      <c r="BE1906" t="s">
        <v>3293</v>
      </c>
      <c r="BF1906" t="s">
        <v>1177</v>
      </c>
      <c r="BG1906" t="s">
        <v>1177</v>
      </c>
      <c r="BH1906" t="s">
        <v>1177</v>
      </c>
      <c r="BI1906" t="s">
        <v>3293</v>
      </c>
      <c r="BJ1906" t="s">
        <v>3293</v>
      </c>
      <c r="BK1906" t="s">
        <v>3293</v>
      </c>
      <c r="BL1906" t="s">
        <v>1177</v>
      </c>
      <c r="BM1906" t="s">
        <v>3293</v>
      </c>
      <c r="BN1906" t="s">
        <v>1177</v>
      </c>
      <c r="BO1906" t="s">
        <v>3293</v>
      </c>
      <c r="BP1906" t="s">
        <v>1177</v>
      </c>
      <c r="BQ1906" t="s">
        <v>1177</v>
      </c>
      <c r="BR1906" t="s">
        <v>3293</v>
      </c>
      <c r="BS1906" t="s">
        <v>1177</v>
      </c>
      <c r="BT1906" t="s">
        <v>1177</v>
      </c>
      <c r="BU1906" t="s">
        <v>3293</v>
      </c>
      <c r="BV1906" t="s">
        <v>3293</v>
      </c>
      <c r="BW1906" t="s">
        <v>1177</v>
      </c>
      <c r="BX1906" t="s">
        <v>1177</v>
      </c>
      <c r="BY1906" t="s">
        <v>1177</v>
      </c>
      <c r="BZ1906" t="s">
        <v>1177</v>
      </c>
      <c r="CA1906" t="s">
        <v>1177</v>
      </c>
      <c r="CB1906" t="s">
        <v>1177</v>
      </c>
      <c r="CC1906" t="s">
        <v>1177</v>
      </c>
      <c r="CD1906" t="s">
        <v>1177</v>
      </c>
      <c r="CE1906" t="s">
        <v>1177</v>
      </c>
      <c r="CF1906" t="s">
        <v>1177</v>
      </c>
      <c r="CG1906" t="s">
        <v>3293</v>
      </c>
      <c r="CH1906" t="s">
        <v>3293</v>
      </c>
    </row>
    <row r="1907" spans="1:86" x14ac:dyDescent="0.2">
      <c r="A1907" t="s">
        <v>5678</v>
      </c>
      <c r="B1907" t="s">
        <v>2048</v>
      </c>
      <c r="C1907">
        <v>-2.9860000000000002</v>
      </c>
      <c r="D1907">
        <v>-1.526</v>
      </c>
      <c r="E1907">
        <v>-1.8720000000000001</v>
      </c>
      <c r="F1907">
        <v>-2.2149999999999999</v>
      </c>
      <c r="G1907">
        <v>-1.5609999999999999</v>
      </c>
      <c r="H1907">
        <v>-10.204000000000001</v>
      </c>
      <c r="I1907">
        <v>-1.762</v>
      </c>
      <c r="J1907">
        <v>-2.4820000000000002</v>
      </c>
      <c r="K1907">
        <v>-2.3029999999999999</v>
      </c>
      <c r="L1907">
        <v>-2.3490000000000002</v>
      </c>
      <c r="M1907">
        <v>-1.048</v>
      </c>
      <c r="N1907">
        <v>-2.9420000000000002</v>
      </c>
      <c r="O1907">
        <v>-2.4449999999999998</v>
      </c>
      <c r="P1907">
        <v>-1.8280000000000001</v>
      </c>
      <c r="Q1907">
        <v>-5.3650000000000002</v>
      </c>
      <c r="R1907">
        <v>-2.2040000000000002</v>
      </c>
      <c r="S1907">
        <v>-2.9239999999999999</v>
      </c>
      <c r="T1907">
        <v>-14.115</v>
      </c>
      <c r="U1907">
        <v>-2.1160000000000001</v>
      </c>
      <c r="V1907">
        <v>-1.8580000000000001</v>
      </c>
      <c r="W1907">
        <v>-7.0350000000000001</v>
      </c>
      <c r="X1907">
        <v>-1.9390000000000001</v>
      </c>
      <c r="Y1907">
        <v>-3.8940000000000001</v>
      </c>
      <c r="Z1907">
        <v>-1.71</v>
      </c>
      <c r="AA1907">
        <v>-2.1560000000000001</v>
      </c>
      <c r="AB1907">
        <v>-4.08</v>
      </c>
      <c r="AC1907">
        <v>-1.851</v>
      </c>
      <c r="AD1907">
        <v>-2.4390000000000001</v>
      </c>
      <c r="AE1907">
        <v>-3.944</v>
      </c>
      <c r="AF1907">
        <v>-16.292999999999999</v>
      </c>
      <c r="AG1907">
        <v>-1.7749999999999999</v>
      </c>
      <c r="AH1907">
        <v>-4.133</v>
      </c>
      <c r="AI1907">
        <v>-3.274</v>
      </c>
      <c r="AJ1907">
        <v>-3.2989999999999999</v>
      </c>
      <c r="AK1907">
        <v>-3.2429999999999999</v>
      </c>
      <c r="AL1907">
        <v>-4.1619999999999999</v>
      </c>
      <c r="AM1907">
        <v>-11.105</v>
      </c>
      <c r="AN1907" t="s">
        <v>3293</v>
      </c>
      <c r="AO1907">
        <v>-3.2410000000000001</v>
      </c>
      <c r="AP1907">
        <v>-3.2919999999999998</v>
      </c>
      <c r="AQ1907">
        <v>-4.4859999999999998</v>
      </c>
      <c r="AR1907">
        <v>-17.472000000000001</v>
      </c>
      <c r="AS1907">
        <v>-6.5289999999999999</v>
      </c>
      <c r="AT1907">
        <v>-2.8330000000000002</v>
      </c>
      <c r="AU1907" t="s">
        <v>3293</v>
      </c>
      <c r="AV1907">
        <v>-4.3319999999999999</v>
      </c>
      <c r="AW1907">
        <v>-2.956</v>
      </c>
      <c r="AX1907">
        <v>-3.2450000000000001</v>
      </c>
      <c r="AY1907">
        <v>-2.2639999999999998</v>
      </c>
      <c r="AZ1907">
        <v>-2.923</v>
      </c>
      <c r="BA1907">
        <v>-5.4020000000000001</v>
      </c>
      <c r="BB1907">
        <v>-2.3929999999999998</v>
      </c>
      <c r="BC1907">
        <v>-12.773</v>
      </c>
      <c r="BD1907">
        <v>-7.7060000000000004</v>
      </c>
      <c r="BE1907">
        <v>-1.631</v>
      </c>
      <c r="BF1907">
        <v>-5.048</v>
      </c>
      <c r="BG1907">
        <v>-1.478</v>
      </c>
      <c r="BH1907">
        <v>-1.931</v>
      </c>
      <c r="BI1907">
        <v>-1.925</v>
      </c>
      <c r="BJ1907">
        <v>-2.399</v>
      </c>
      <c r="BK1907" t="s">
        <v>3293</v>
      </c>
      <c r="BL1907">
        <v>-1.786</v>
      </c>
      <c r="BM1907">
        <v>-1.544</v>
      </c>
      <c r="BN1907">
        <v>-8.6180000000000003</v>
      </c>
      <c r="BO1907" t="s">
        <v>3293</v>
      </c>
      <c r="BP1907">
        <v>-13.351000000000001</v>
      </c>
      <c r="BQ1907">
        <v>-5.4139999999999997</v>
      </c>
      <c r="BR1907">
        <v>-5.0789999999999997</v>
      </c>
      <c r="BS1907">
        <v>-1.778</v>
      </c>
      <c r="BT1907">
        <v>-2.6619999999999999</v>
      </c>
      <c r="BU1907">
        <v>-0.96699999999999997</v>
      </c>
      <c r="BV1907">
        <v>-1.0649999999999999</v>
      </c>
      <c r="BW1907">
        <v>-2.218</v>
      </c>
      <c r="BX1907">
        <v>-1.8069999999999999</v>
      </c>
      <c r="BY1907">
        <v>-1.486</v>
      </c>
      <c r="BZ1907">
        <v>-1.351</v>
      </c>
      <c r="CA1907">
        <v>-2.706</v>
      </c>
      <c r="CB1907">
        <v>-6.4009999999999998</v>
      </c>
      <c r="CC1907">
        <v>-1.59</v>
      </c>
      <c r="CD1907">
        <v>-4.2460000000000004</v>
      </c>
      <c r="CE1907">
        <v>-2.7909999999999999</v>
      </c>
      <c r="CF1907">
        <v>-4.2370000000000001</v>
      </c>
      <c r="CG1907" t="s">
        <v>3293</v>
      </c>
      <c r="CH1907" t="s">
        <v>3293</v>
      </c>
    </row>
    <row r="1908" spans="1:86" x14ac:dyDescent="0.2">
      <c r="A1908" t="s">
        <v>5679</v>
      </c>
      <c r="B1908" t="s">
        <v>2049</v>
      </c>
      <c r="C1908">
        <v>0.13400000000000001</v>
      </c>
      <c r="D1908">
        <v>0.14299999999999999</v>
      </c>
      <c r="E1908">
        <v>1E-3</v>
      </c>
      <c r="F1908">
        <v>1E-3</v>
      </c>
      <c r="G1908">
        <v>1E-3</v>
      </c>
      <c r="H1908">
        <v>1E-3</v>
      </c>
      <c r="I1908">
        <v>1E-3</v>
      </c>
      <c r="J1908">
        <v>1E-3</v>
      </c>
      <c r="K1908">
        <v>0.17100000000000001</v>
      </c>
      <c r="L1908">
        <v>1E-3</v>
      </c>
      <c r="M1908">
        <v>0.124</v>
      </c>
      <c r="N1908" t="s">
        <v>1177</v>
      </c>
      <c r="O1908">
        <v>1E-3</v>
      </c>
      <c r="P1908">
        <v>0.13400000000000001</v>
      </c>
      <c r="Q1908">
        <v>1E-3</v>
      </c>
      <c r="R1908" t="s">
        <v>1177</v>
      </c>
      <c r="S1908">
        <v>0.14699999999999999</v>
      </c>
      <c r="T1908">
        <v>1E-3</v>
      </c>
      <c r="U1908">
        <v>1E-3</v>
      </c>
      <c r="V1908">
        <v>4.0000000000000001E-3</v>
      </c>
      <c r="W1908">
        <v>1E-3</v>
      </c>
      <c r="X1908">
        <v>1E-3</v>
      </c>
      <c r="Y1908">
        <v>1E-3</v>
      </c>
      <c r="Z1908">
        <v>3.0000000000000001E-3</v>
      </c>
      <c r="AA1908">
        <v>1E-3</v>
      </c>
      <c r="AB1908">
        <v>1E-3</v>
      </c>
      <c r="AC1908">
        <v>2E-3</v>
      </c>
      <c r="AD1908">
        <v>1E-3</v>
      </c>
      <c r="AE1908">
        <v>1E-3</v>
      </c>
      <c r="AF1908">
        <v>1E-3</v>
      </c>
      <c r="AG1908">
        <v>1E-3</v>
      </c>
      <c r="AH1908">
        <v>1E-3</v>
      </c>
      <c r="AI1908">
        <v>1E-3</v>
      </c>
      <c r="AJ1908">
        <v>1E-3</v>
      </c>
      <c r="AK1908">
        <v>3.0000000000000001E-3</v>
      </c>
      <c r="AL1908">
        <v>1E-3</v>
      </c>
      <c r="AM1908">
        <v>1E-3</v>
      </c>
      <c r="AN1908" t="s">
        <v>3293</v>
      </c>
      <c r="AO1908">
        <v>0.115</v>
      </c>
      <c r="AP1908" t="s">
        <v>1177</v>
      </c>
      <c r="AQ1908">
        <v>1E-3</v>
      </c>
      <c r="AR1908">
        <v>0.11799999999999999</v>
      </c>
      <c r="AS1908">
        <v>0.10299999999999999</v>
      </c>
      <c r="AT1908">
        <v>1E-3</v>
      </c>
      <c r="AU1908" t="s">
        <v>3293</v>
      </c>
      <c r="AV1908">
        <v>1E-3</v>
      </c>
      <c r="AW1908">
        <v>2E-3</v>
      </c>
      <c r="AX1908">
        <v>1.6E-2</v>
      </c>
      <c r="AY1908" t="s">
        <v>1177</v>
      </c>
      <c r="AZ1908" t="s">
        <v>1177</v>
      </c>
      <c r="BA1908" t="s">
        <v>1177</v>
      </c>
      <c r="BB1908" t="s">
        <v>1177</v>
      </c>
      <c r="BC1908" t="s">
        <v>1177</v>
      </c>
      <c r="BD1908" t="s">
        <v>1177</v>
      </c>
      <c r="BE1908" t="s">
        <v>1177</v>
      </c>
      <c r="BF1908" t="s">
        <v>3293</v>
      </c>
      <c r="BG1908" t="s">
        <v>3293</v>
      </c>
      <c r="BH1908" t="s">
        <v>3293</v>
      </c>
      <c r="BI1908">
        <v>2E-3</v>
      </c>
      <c r="BJ1908" t="s">
        <v>1177</v>
      </c>
      <c r="BK1908" t="s">
        <v>3293</v>
      </c>
      <c r="BL1908" t="s">
        <v>1177</v>
      </c>
      <c r="BM1908" t="s">
        <v>1177</v>
      </c>
      <c r="BN1908" t="s">
        <v>1177</v>
      </c>
      <c r="BO1908" t="s">
        <v>3293</v>
      </c>
      <c r="BP1908" t="s">
        <v>3293</v>
      </c>
      <c r="BQ1908" t="s">
        <v>1177</v>
      </c>
      <c r="BR1908" t="s">
        <v>1177</v>
      </c>
      <c r="BS1908" t="s">
        <v>1177</v>
      </c>
      <c r="BT1908" t="s">
        <v>1177</v>
      </c>
      <c r="BU1908">
        <v>1E-3</v>
      </c>
      <c r="BV1908">
        <v>0.06</v>
      </c>
      <c r="BW1908" t="s">
        <v>1177</v>
      </c>
      <c r="BX1908" t="s">
        <v>1177</v>
      </c>
      <c r="BY1908" t="s">
        <v>3293</v>
      </c>
      <c r="BZ1908" t="s">
        <v>3293</v>
      </c>
      <c r="CA1908" t="s">
        <v>3293</v>
      </c>
      <c r="CB1908" t="s">
        <v>3293</v>
      </c>
      <c r="CC1908" t="s">
        <v>1177</v>
      </c>
      <c r="CD1908" t="s">
        <v>1177</v>
      </c>
      <c r="CE1908" t="s">
        <v>1177</v>
      </c>
      <c r="CF1908" t="s">
        <v>1177</v>
      </c>
      <c r="CG1908">
        <v>1E-3</v>
      </c>
      <c r="CH1908" t="s">
        <v>1177</v>
      </c>
    </row>
    <row r="1909" spans="1:86" x14ac:dyDescent="0.2">
      <c r="A1909" t="s">
        <v>5680</v>
      </c>
      <c r="B1909" t="s">
        <v>2050</v>
      </c>
      <c r="C1909">
        <v>3.12</v>
      </c>
      <c r="D1909">
        <v>1.669</v>
      </c>
      <c r="E1909">
        <v>1.8740000000000001</v>
      </c>
      <c r="F1909">
        <v>2.2160000000000002</v>
      </c>
      <c r="G1909">
        <v>1.5609999999999999</v>
      </c>
      <c r="H1909">
        <v>10.204000000000001</v>
      </c>
      <c r="I1909">
        <v>1.7629999999999999</v>
      </c>
      <c r="J1909">
        <v>2.4820000000000002</v>
      </c>
      <c r="K1909">
        <v>2.4740000000000002</v>
      </c>
      <c r="L1909">
        <v>2.35</v>
      </c>
      <c r="M1909">
        <v>1.1719999999999999</v>
      </c>
      <c r="N1909">
        <v>2.9430000000000001</v>
      </c>
      <c r="O1909">
        <v>2.4449999999999998</v>
      </c>
      <c r="P1909">
        <v>1.9610000000000001</v>
      </c>
      <c r="Q1909">
        <v>5.3659999999999997</v>
      </c>
      <c r="R1909">
        <v>2.2050000000000001</v>
      </c>
      <c r="S1909">
        <v>3.0710000000000002</v>
      </c>
      <c r="T1909">
        <v>14.115</v>
      </c>
      <c r="U1909">
        <v>2.1179999999999999</v>
      </c>
      <c r="V1909">
        <v>1.8620000000000001</v>
      </c>
      <c r="W1909">
        <v>7.0369999999999999</v>
      </c>
      <c r="X1909">
        <v>1.94</v>
      </c>
      <c r="Y1909">
        <v>3.8959999999999999</v>
      </c>
      <c r="Z1909">
        <v>1.7130000000000001</v>
      </c>
      <c r="AA1909">
        <v>2.157</v>
      </c>
      <c r="AB1909">
        <v>4.0810000000000004</v>
      </c>
      <c r="AC1909">
        <v>1.853</v>
      </c>
      <c r="AD1909">
        <v>2.44</v>
      </c>
      <c r="AE1909">
        <v>3.9449999999999998</v>
      </c>
      <c r="AF1909">
        <v>16.294</v>
      </c>
      <c r="AG1909">
        <v>1.776</v>
      </c>
      <c r="AH1909">
        <v>4.1349999999999998</v>
      </c>
      <c r="AI1909">
        <v>3.274</v>
      </c>
      <c r="AJ1909">
        <v>3.3</v>
      </c>
      <c r="AK1909">
        <v>3.246</v>
      </c>
      <c r="AL1909">
        <v>4.1630000000000003</v>
      </c>
      <c r="AM1909">
        <v>11.106</v>
      </c>
      <c r="AN1909" t="s">
        <v>3293</v>
      </c>
      <c r="AO1909">
        <v>3.3570000000000002</v>
      </c>
      <c r="AP1909">
        <v>3.2930000000000001</v>
      </c>
      <c r="AQ1909">
        <v>4.4870000000000001</v>
      </c>
      <c r="AR1909">
        <v>17.59</v>
      </c>
      <c r="AS1909">
        <v>6.6319999999999997</v>
      </c>
      <c r="AT1909">
        <v>2.8340000000000001</v>
      </c>
      <c r="AU1909" t="s">
        <v>3293</v>
      </c>
      <c r="AV1909">
        <v>4.3330000000000002</v>
      </c>
      <c r="AW1909">
        <v>2.9580000000000002</v>
      </c>
      <c r="AX1909">
        <v>3.26</v>
      </c>
      <c r="AY1909">
        <v>2.2650000000000001</v>
      </c>
      <c r="AZ1909">
        <v>2.9239999999999999</v>
      </c>
      <c r="BA1909">
        <v>5.4020000000000001</v>
      </c>
      <c r="BB1909">
        <v>2.3940000000000001</v>
      </c>
      <c r="BC1909">
        <v>12.773</v>
      </c>
      <c r="BD1909">
        <v>7.7060000000000004</v>
      </c>
      <c r="BE1909">
        <v>1.6319999999999999</v>
      </c>
      <c r="BF1909" t="s">
        <v>3293</v>
      </c>
      <c r="BG1909" t="s">
        <v>3293</v>
      </c>
      <c r="BH1909" t="s">
        <v>3293</v>
      </c>
      <c r="BI1909">
        <v>1.927</v>
      </c>
      <c r="BJ1909">
        <v>2.399</v>
      </c>
      <c r="BK1909" t="s">
        <v>3293</v>
      </c>
      <c r="BL1909">
        <v>1.7869999999999999</v>
      </c>
      <c r="BM1909">
        <v>1.544</v>
      </c>
      <c r="BN1909">
        <v>8.6180000000000003</v>
      </c>
      <c r="BO1909">
        <v>4.3289999999999997</v>
      </c>
      <c r="BP1909" t="s">
        <v>3293</v>
      </c>
      <c r="BQ1909">
        <v>5.4139999999999997</v>
      </c>
      <c r="BR1909">
        <v>5.0789999999999997</v>
      </c>
      <c r="BS1909">
        <v>1.778</v>
      </c>
      <c r="BT1909">
        <v>2.6619999999999999</v>
      </c>
      <c r="BU1909">
        <v>0.96899999999999997</v>
      </c>
      <c r="BV1909">
        <v>1.125</v>
      </c>
      <c r="BW1909">
        <v>2.218</v>
      </c>
      <c r="BX1909">
        <v>1.8069999999999999</v>
      </c>
      <c r="BY1909" t="s">
        <v>3293</v>
      </c>
      <c r="BZ1909" t="s">
        <v>3293</v>
      </c>
      <c r="CA1909" t="s">
        <v>3293</v>
      </c>
      <c r="CB1909" t="s">
        <v>3293</v>
      </c>
      <c r="CC1909">
        <v>1.59</v>
      </c>
      <c r="CD1909">
        <v>4.2460000000000004</v>
      </c>
      <c r="CE1909">
        <v>2.7909999999999999</v>
      </c>
      <c r="CF1909">
        <v>4.2380000000000004</v>
      </c>
      <c r="CG1909" t="s">
        <v>3293</v>
      </c>
      <c r="CH1909" t="s">
        <v>3293</v>
      </c>
    </row>
    <row r="1910" spans="1:86" x14ac:dyDescent="0.2">
      <c r="A1910" t="s">
        <v>5681</v>
      </c>
      <c r="B1910" t="s">
        <v>559</v>
      </c>
      <c r="C1910">
        <v>67.241</v>
      </c>
      <c r="D1910">
        <v>70.201999999999998</v>
      </c>
      <c r="E1910">
        <v>60.902999999999999</v>
      </c>
      <c r="F1910">
        <v>51.536000000000001</v>
      </c>
      <c r="G1910">
        <v>54.079000000000001</v>
      </c>
      <c r="H1910">
        <v>71.790999999999997</v>
      </c>
      <c r="I1910">
        <v>48.43</v>
      </c>
      <c r="J1910">
        <v>26.806000000000001</v>
      </c>
      <c r="K1910">
        <v>49.98</v>
      </c>
      <c r="L1910">
        <v>43.003</v>
      </c>
      <c r="M1910">
        <v>44.682000000000002</v>
      </c>
      <c r="N1910">
        <v>-81.438000000000002</v>
      </c>
      <c r="O1910">
        <v>41.103999999999999</v>
      </c>
      <c r="P1910">
        <v>-1.2529999999999999</v>
      </c>
      <c r="Q1910">
        <v>41.232999999999997</v>
      </c>
      <c r="R1910">
        <v>49.94</v>
      </c>
      <c r="S1910">
        <v>43.432000000000002</v>
      </c>
      <c r="T1910">
        <v>107.32299999999999</v>
      </c>
      <c r="U1910">
        <v>38.478999999999999</v>
      </c>
      <c r="V1910">
        <v>32.835999999999999</v>
      </c>
      <c r="W1910">
        <v>18.951000000000001</v>
      </c>
      <c r="X1910">
        <v>50.552</v>
      </c>
      <c r="Y1910">
        <v>62.145000000000003</v>
      </c>
      <c r="Z1910">
        <v>-10.004</v>
      </c>
      <c r="AA1910">
        <v>24.088000000000001</v>
      </c>
      <c r="AB1910">
        <v>17.7</v>
      </c>
      <c r="AC1910">
        <v>35.162999999999997</v>
      </c>
      <c r="AD1910">
        <v>33.481000000000002</v>
      </c>
      <c r="AE1910">
        <v>3.8250000000000002</v>
      </c>
      <c r="AF1910">
        <v>11.164</v>
      </c>
      <c r="AG1910">
        <v>45.109000000000002</v>
      </c>
      <c r="AH1910">
        <v>57.017000000000003</v>
      </c>
      <c r="AI1910">
        <v>-23.048999999999999</v>
      </c>
      <c r="AJ1910">
        <v>34.049999999999997</v>
      </c>
      <c r="AK1910">
        <v>57.104999999999997</v>
      </c>
      <c r="AL1910">
        <v>48.761000000000003</v>
      </c>
      <c r="AM1910">
        <v>48.609000000000002</v>
      </c>
      <c r="AN1910">
        <v>52.845999999999997</v>
      </c>
      <c r="AO1910">
        <v>47.970999999999997</v>
      </c>
      <c r="AP1910">
        <v>38.424999999999997</v>
      </c>
      <c r="AQ1910">
        <v>39.075000000000003</v>
      </c>
      <c r="AR1910">
        <v>66.524000000000001</v>
      </c>
      <c r="AS1910">
        <v>66.082999999999998</v>
      </c>
      <c r="AT1910">
        <v>61.465000000000003</v>
      </c>
      <c r="AU1910">
        <v>69.849000000000004</v>
      </c>
      <c r="AV1910">
        <v>77.677999999999997</v>
      </c>
      <c r="AW1910">
        <v>112.251</v>
      </c>
      <c r="AX1910">
        <v>76.834000000000003</v>
      </c>
      <c r="AY1910">
        <v>73.846000000000004</v>
      </c>
      <c r="AZ1910">
        <v>61.456000000000003</v>
      </c>
      <c r="BA1910">
        <v>76.099999999999994</v>
      </c>
      <c r="BB1910">
        <v>57.845999999999997</v>
      </c>
      <c r="BC1910">
        <v>92.277000000000001</v>
      </c>
      <c r="BD1910">
        <v>70.05</v>
      </c>
      <c r="BE1910">
        <v>72.176000000000002</v>
      </c>
      <c r="BF1910">
        <v>56.264000000000003</v>
      </c>
      <c r="BG1910">
        <v>69.061000000000007</v>
      </c>
      <c r="BH1910">
        <v>38.982999999999997</v>
      </c>
      <c r="BI1910">
        <v>79.569000000000003</v>
      </c>
      <c r="BJ1910">
        <v>82.191999999999993</v>
      </c>
      <c r="BK1910">
        <v>81.644999999999996</v>
      </c>
      <c r="BL1910">
        <v>99.441000000000003</v>
      </c>
      <c r="BM1910">
        <v>82.031000000000006</v>
      </c>
      <c r="BN1910">
        <v>85.686000000000007</v>
      </c>
      <c r="BO1910">
        <v>71.584000000000003</v>
      </c>
      <c r="BP1910">
        <v>79.382000000000005</v>
      </c>
      <c r="BQ1910">
        <v>65.138000000000005</v>
      </c>
      <c r="BR1910">
        <v>85.790999999999997</v>
      </c>
      <c r="BS1910">
        <v>76.573999999999998</v>
      </c>
      <c r="BT1910">
        <v>74.846000000000004</v>
      </c>
      <c r="BU1910">
        <v>65.507999999999996</v>
      </c>
      <c r="BV1910">
        <v>65.058999999999997</v>
      </c>
      <c r="BW1910">
        <v>58.857999999999997</v>
      </c>
      <c r="BX1910">
        <v>60.686999999999998</v>
      </c>
      <c r="BY1910">
        <v>82.397999999999996</v>
      </c>
      <c r="BZ1910">
        <v>53.991999999999997</v>
      </c>
      <c r="CA1910">
        <v>105.67400000000001</v>
      </c>
      <c r="CB1910">
        <v>82.456000000000003</v>
      </c>
      <c r="CC1910">
        <v>64.861999999999995</v>
      </c>
      <c r="CD1910">
        <v>66.364000000000004</v>
      </c>
      <c r="CE1910">
        <v>92.418999999999997</v>
      </c>
      <c r="CF1910">
        <v>62.106999999999999</v>
      </c>
      <c r="CG1910">
        <v>85.192999999999998</v>
      </c>
      <c r="CH1910">
        <v>118.371</v>
      </c>
    </row>
    <row r="1911" spans="1:86" x14ac:dyDescent="0.2">
      <c r="A1911" t="s">
        <v>5682</v>
      </c>
      <c r="B1911" t="s">
        <v>804</v>
      </c>
      <c r="C1911">
        <v>60.628999999999998</v>
      </c>
      <c r="D1911">
        <v>62.593000000000004</v>
      </c>
      <c r="E1911">
        <v>53.023000000000003</v>
      </c>
      <c r="F1911">
        <v>43.94</v>
      </c>
      <c r="G1911">
        <v>49.98</v>
      </c>
      <c r="H1911">
        <v>70.340999999999994</v>
      </c>
      <c r="I1911">
        <v>58.936</v>
      </c>
      <c r="J1911">
        <v>46.534999999999997</v>
      </c>
      <c r="K1911">
        <v>58.604999999999997</v>
      </c>
      <c r="L1911">
        <v>50.863999999999997</v>
      </c>
      <c r="M1911">
        <v>52.442999999999998</v>
      </c>
      <c r="N1911">
        <v>49.713000000000001</v>
      </c>
      <c r="O1911">
        <v>47.795000000000002</v>
      </c>
      <c r="P1911">
        <v>31.65</v>
      </c>
      <c r="Q1911">
        <v>49.295999999999999</v>
      </c>
      <c r="R1911">
        <v>62.661999999999999</v>
      </c>
      <c r="S1911">
        <v>51.470999999999997</v>
      </c>
      <c r="T1911">
        <v>117.348</v>
      </c>
      <c r="U1911">
        <v>72.793000000000006</v>
      </c>
      <c r="V1911">
        <v>70.328999999999994</v>
      </c>
      <c r="W1911">
        <v>69.307000000000002</v>
      </c>
      <c r="X1911">
        <v>97.119</v>
      </c>
      <c r="Y1911">
        <v>113.747</v>
      </c>
      <c r="Z1911">
        <v>75.423000000000002</v>
      </c>
      <c r="AA1911">
        <v>84.6</v>
      </c>
      <c r="AB1911">
        <v>81.228999999999999</v>
      </c>
      <c r="AC1911">
        <v>102.536</v>
      </c>
      <c r="AD1911">
        <v>105.02500000000001</v>
      </c>
      <c r="AE1911">
        <v>76.653000000000006</v>
      </c>
      <c r="AF1911">
        <v>86.364000000000004</v>
      </c>
      <c r="AG1911">
        <v>72.557000000000002</v>
      </c>
      <c r="AH1911">
        <v>74.504999999999995</v>
      </c>
      <c r="AI1911">
        <v>69.527000000000001</v>
      </c>
      <c r="AJ1911">
        <v>44.923999999999999</v>
      </c>
      <c r="AK1911">
        <v>71.269000000000005</v>
      </c>
      <c r="AL1911">
        <v>75.486000000000004</v>
      </c>
      <c r="AM1911">
        <v>65.397999999999996</v>
      </c>
      <c r="AN1911">
        <v>71.649000000000001</v>
      </c>
      <c r="AO1911">
        <v>71.066999999999993</v>
      </c>
      <c r="AP1911">
        <v>62.387</v>
      </c>
      <c r="AQ1911">
        <v>69.262</v>
      </c>
      <c r="AR1911">
        <v>101.102</v>
      </c>
      <c r="AS1911">
        <v>71.100999999999999</v>
      </c>
      <c r="AT1911">
        <v>68.016999999999996</v>
      </c>
      <c r="AU1911">
        <v>78.688000000000002</v>
      </c>
      <c r="AV1911">
        <v>83.587000000000003</v>
      </c>
      <c r="AW1911">
        <v>125.709</v>
      </c>
      <c r="AX1911">
        <v>91.161000000000001</v>
      </c>
      <c r="AY1911">
        <v>84.65</v>
      </c>
      <c r="AZ1911">
        <v>74.736999999999995</v>
      </c>
      <c r="BA1911">
        <v>89.325999999999993</v>
      </c>
      <c r="BB1911">
        <v>70.44</v>
      </c>
      <c r="BC1911">
        <v>113.462</v>
      </c>
      <c r="BD1911">
        <v>87.036000000000001</v>
      </c>
      <c r="BE1911">
        <v>86.253</v>
      </c>
      <c r="BF1911">
        <v>71.628</v>
      </c>
      <c r="BG1911">
        <v>86.254000000000005</v>
      </c>
      <c r="BH1911">
        <v>69.796000000000006</v>
      </c>
      <c r="BI1911">
        <v>94.977000000000004</v>
      </c>
      <c r="BJ1911">
        <v>102.142</v>
      </c>
      <c r="BK1911">
        <v>99.375</v>
      </c>
      <c r="BL1911">
        <v>118.16200000000001</v>
      </c>
      <c r="BM1911">
        <v>102.65600000000001</v>
      </c>
      <c r="BN1911">
        <v>104.41800000000001</v>
      </c>
      <c r="BO1911">
        <v>88.066999999999993</v>
      </c>
      <c r="BP1911">
        <v>98.914000000000001</v>
      </c>
      <c r="BQ1911">
        <v>77.759</v>
      </c>
      <c r="BR1911">
        <v>98.986999999999995</v>
      </c>
      <c r="BS1911">
        <v>88.081000000000003</v>
      </c>
      <c r="BT1911">
        <v>86.602000000000004</v>
      </c>
      <c r="BU1911">
        <v>76.772999999999996</v>
      </c>
      <c r="BV1911">
        <v>76.281000000000006</v>
      </c>
      <c r="BW1911">
        <v>72.084000000000003</v>
      </c>
      <c r="BX1911">
        <v>69.855999999999995</v>
      </c>
      <c r="BY1911">
        <v>94.825000000000003</v>
      </c>
      <c r="BZ1911">
        <v>66.385999999999996</v>
      </c>
      <c r="CA1911">
        <v>118.221</v>
      </c>
      <c r="CB1911">
        <v>96.924999999999997</v>
      </c>
      <c r="CC1911">
        <v>79.911000000000001</v>
      </c>
      <c r="CD1911">
        <v>74.575000000000003</v>
      </c>
      <c r="CE1911">
        <v>105.672</v>
      </c>
      <c r="CF1911">
        <v>74.093000000000004</v>
      </c>
      <c r="CG1911">
        <v>97.176000000000002</v>
      </c>
      <c r="CH1911">
        <v>134.69499999999999</v>
      </c>
    </row>
    <row r="1912" spans="1:86" x14ac:dyDescent="0.2">
      <c r="A1912" t="s">
        <v>5683</v>
      </c>
      <c r="B1912" t="s">
        <v>1039</v>
      </c>
      <c r="C1912">
        <v>-6.6120000000000001</v>
      </c>
      <c r="D1912">
        <v>-7.609</v>
      </c>
      <c r="E1912">
        <v>-7.88</v>
      </c>
      <c r="F1912">
        <v>-7.5960000000000001</v>
      </c>
      <c r="G1912">
        <v>-4.0990000000000002</v>
      </c>
      <c r="H1912">
        <v>-1.45</v>
      </c>
      <c r="I1912">
        <v>10.507</v>
      </c>
      <c r="J1912">
        <v>19.728999999999999</v>
      </c>
      <c r="K1912">
        <v>8.625</v>
      </c>
      <c r="L1912">
        <v>7.8609999999999998</v>
      </c>
      <c r="M1912">
        <v>7.7610000000000001</v>
      </c>
      <c r="N1912">
        <v>131.15199999999999</v>
      </c>
      <c r="O1912">
        <v>6.69</v>
      </c>
      <c r="P1912">
        <v>32.902999999999999</v>
      </c>
      <c r="Q1912">
        <v>8.0630000000000006</v>
      </c>
      <c r="R1912">
        <v>12.723000000000001</v>
      </c>
      <c r="S1912">
        <v>8.0389999999999997</v>
      </c>
      <c r="T1912">
        <v>10.025</v>
      </c>
      <c r="U1912">
        <v>34.313000000000002</v>
      </c>
      <c r="V1912">
        <v>37.491999999999997</v>
      </c>
      <c r="W1912">
        <v>50.356000000000002</v>
      </c>
      <c r="X1912">
        <v>46.567999999999998</v>
      </c>
      <c r="Y1912">
        <v>51.601999999999997</v>
      </c>
      <c r="Z1912">
        <v>85.427000000000007</v>
      </c>
      <c r="AA1912">
        <v>60.511000000000003</v>
      </c>
      <c r="AB1912">
        <v>63.529000000000003</v>
      </c>
      <c r="AC1912">
        <v>67.373000000000005</v>
      </c>
      <c r="AD1912">
        <v>71.543999999999997</v>
      </c>
      <c r="AE1912">
        <v>72.828999999999994</v>
      </c>
      <c r="AF1912">
        <v>75.2</v>
      </c>
      <c r="AG1912">
        <v>27.449000000000002</v>
      </c>
      <c r="AH1912">
        <v>17.488</v>
      </c>
      <c r="AI1912">
        <v>92.575999999999993</v>
      </c>
      <c r="AJ1912">
        <v>10.874000000000001</v>
      </c>
      <c r="AK1912">
        <v>14.164</v>
      </c>
      <c r="AL1912">
        <v>26.725000000000001</v>
      </c>
      <c r="AM1912">
        <v>16.79</v>
      </c>
      <c r="AN1912">
        <v>18.803000000000001</v>
      </c>
      <c r="AO1912">
        <v>23.097000000000001</v>
      </c>
      <c r="AP1912">
        <v>23.962</v>
      </c>
      <c r="AQ1912">
        <v>30.187000000000001</v>
      </c>
      <c r="AR1912">
        <v>34.578000000000003</v>
      </c>
      <c r="AS1912">
        <v>5.0190000000000001</v>
      </c>
      <c r="AT1912">
        <v>6.5519999999999996</v>
      </c>
      <c r="AU1912">
        <v>8.8390000000000004</v>
      </c>
      <c r="AV1912">
        <v>5.9080000000000004</v>
      </c>
      <c r="AW1912">
        <v>13.458</v>
      </c>
      <c r="AX1912">
        <v>14.327</v>
      </c>
      <c r="AY1912">
        <v>10.804</v>
      </c>
      <c r="AZ1912">
        <v>13.281000000000001</v>
      </c>
      <c r="BA1912">
        <v>13.227</v>
      </c>
      <c r="BB1912">
        <v>12.593999999999999</v>
      </c>
      <c r="BC1912">
        <v>21.184999999999999</v>
      </c>
      <c r="BD1912">
        <v>16.986000000000001</v>
      </c>
      <c r="BE1912">
        <v>14.077</v>
      </c>
      <c r="BF1912">
        <v>15.364000000000001</v>
      </c>
      <c r="BG1912">
        <v>17.193000000000001</v>
      </c>
      <c r="BH1912">
        <v>30.814</v>
      </c>
      <c r="BI1912">
        <v>15.409000000000001</v>
      </c>
      <c r="BJ1912">
        <v>19.95</v>
      </c>
      <c r="BK1912">
        <v>17.73</v>
      </c>
      <c r="BL1912">
        <v>18.721</v>
      </c>
      <c r="BM1912">
        <v>20.625</v>
      </c>
      <c r="BN1912">
        <v>18.731999999999999</v>
      </c>
      <c r="BO1912">
        <v>16.481999999999999</v>
      </c>
      <c r="BP1912">
        <v>19.532</v>
      </c>
      <c r="BQ1912">
        <v>12.621</v>
      </c>
      <c r="BR1912">
        <v>13.196</v>
      </c>
      <c r="BS1912">
        <v>11.507</v>
      </c>
      <c r="BT1912">
        <v>11.756</v>
      </c>
      <c r="BU1912">
        <v>11.265000000000001</v>
      </c>
      <c r="BV1912">
        <v>11.222</v>
      </c>
      <c r="BW1912">
        <v>13.226000000000001</v>
      </c>
      <c r="BX1912">
        <v>9.1690000000000005</v>
      </c>
      <c r="BY1912">
        <v>12.427</v>
      </c>
      <c r="BZ1912">
        <v>12.395</v>
      </c>
      <c r="CA1912">
        <v>12.547000000000001</v>
      </c>
      <c r="CB1912">
        <v>14.468999999999999</v>
      </c>
      <c r="CC1912">
        <v>15.05</v>
      </c>
      <c r="CD1912">
        <v>8.2110000000000003</v>
      </c>
      <c r="CE1912">
        <v>13.253</v>
      </c>
      <c r="CF1912">
        <v>11.986000000000001</v>
      </c>
      <c r="CG1912">
        <v>11.983000000000001</v>
      </c>
      <c r="CH1912">
        <v>16.324999999999999</v>
      </c>
    </row>
    <row r="1913" spans="1:86" x14ac:dyDescent="0.2">
      <c r="A1913" t="s">
        <v>5684</v>
      </c>
      <c r="B1913" t="s">
        <v>2051</v>
      </c>
      <c r="C1913" t="s">
        <v>3293</v>
      </c>
      <c r="D1913" t="s">
        <v>3293</v>
      </c>
      <c r="E1913" t="s">
        <v>3293</v>
      </c>
      <c r="F1913" t="s">
        <v>3293</v>
      </c>
      <c r="G1913" t="s">
        <v>3293</v>
      </c>
      <c r="H1913" t="s">
        <v>3293</v>
      </c>
      <c r="I1913" t="s">
        <v>3293</v>
      </c>
      <c r="J1913" t="s">
        <v>1177</v>
      </c>
      <c r="K1913" t="s">
        <v>3293</v>
      </c>
      <c r="L1913" t="s">
        <v>3293</v>
      </c>
      <c r="M1913" t="s">
        <v>3293</v>
      </c>
      <c r="N1913" t="s">
        <v>3293</v>
      </c>
      <c r="O1913" t="s">
        <v>1177</v>
      </c>
      <c r="P1913" t="s">
        <v>1177</v>
      </c>
      <c r="Q1913" t="s">
        <v>1177</v>
      </c>
      <c r="R1913" t="s">
        <v>3293</v>
      </c>
      <c r="S1913" t="s">
        <v>3293</v>
      </c>
      <c r="T1913" t="s">
        <v>3293</v>
      </c>
      <c r="U1913" t="s">
        <v>1177</v>
      </c>
      <c r="V1913" t="s">
        <v>1177</v>
      </c>
      <c r="W1913" t="s">
        <v>3293</v>
      </c>
      <c r="X1913" t="s">
        <v>3293</v>
      </c>
      <c r="Y1913" t="s">
        <v>3293</v>
      </c>
      <c r="Z1913" t="s">
        <v>1177</v>
      </c>
      <c r="AA1913" t="s">
        <v>1177</v>
      </c>
      <c r="AB1913" t="s">
        <v>1177</v>
      </c>
      <c r="AC1913" t="s">
        <v>1177</v>
      </c>
      <c r="AD1913" t="s">
        <v>1177</v>
      </c>
      <c r="AE1913" t="s">
        <v>1177</v>
      </c>
      <c r="AF1913" t="s">
        <v>1177</v>
      </c>
      <c r="AG1913" t="s">
        <v>3293</v>
      </c>
      <c r="AH1913" t="s">
        <v>1177</v>
      </c>
      <c r="AI1913" t="s">
        <v>3293</v>
      </c>
      <c r="AJ1913" t="s">
        <v>3293</v>
      </c>
      <c r="AK1913" t="s">
        <v>3293</v>
      </c>
      <c r="AL1913" t="s">
        <v>3293</v>
      </c>
      <c r="AM1913" t="s">
        <v>3293</v>
      </c>
      <c r="AN1913" t="s">
        <v>1177</v>
      </c>
      <c r="AO1913" t="s">
        <v>1177</v>
      </c>
      <c r="AP1913" t="s">
        <v>3293</v>
      </c>
      <c r="AQ1913" t="s">
        <v>3293</v>
      </c>
      <c r="AR1913" t="s">
        <v>3293</v>
      </c>
      <c r="AS1913" t="s">
        <v>3293</v>
      </c>
      <c r="AT1913" t="s">
        <v>3293</v>
      </c>
      <c r="AU1913" t="s">
        <v>3293</v>
      </c>
      <c r="AV1913" t="s">
        <v>3293</v>
      </c>
      <c r="AW1913" t="s">
        <v>3293</v>
      </c>
      <c r="AX1913" t="s">
        <v>3293</v>
      </c>
      <c r="AY1913" t="s">
        <v>3293</v>
      </c>
      <c r="AZ1913" t="s">
        <v>3293</v>
      </c>
      <c r="BA1913" t="s">
        <v>3293</v>
      </c>
      <c r="BB1913" t="s">
        <v>3293</v>
      </c>
      <c r="BC1913" t="s">
        <v>3293</v>
      </c>
      <c r="BD1913" t="s">
        <v>3293</v>
      </c>
      <c r="BE1913" t="s">
        <v>3293</v>
      </c>
      <c r="BF1913" t="s">
        <v>3293</v>
      </c>
      <c r="BG1913" t="s">
        <v>3293</v>
      </c>
      <c r="BH1913" t="s">
        <v>3293</v>
      </c>
      <c r="BI1913" t="s">
        <v>3293</v>
      </c>
      <c r="BJ1913" t="s">
        <v>3293</v>
      </c>
      <c r="BK1913" t="s">
        <v>3293</v>
      </c>
      <c r="BL1913" t="s">
        <v>3293</v>
      </c>
      <c r="BM1913" t="s">
        <v>3293</v>
      </c>
      <c r="BN1913">
        <v>0.75</v>
      </c>
      <c r="BO1913" t="s">
        <v>1177</v>
      </c>
      <c r="BP1913" t="s">
        <v>3293</v>
      </c>
      <c r="BQ1913" t="s">
        <v>3293</v>
      </c>
      <c r="BR1913" t="s">
        <v>3293</v>
      </c>
      <c r="BS1913" t="s">
        <v>3293</v>
      </c>
      <c r="BT1913" t="s">
        <v>3293</v>
      </c>
      <c r="BU1913" t="s">
        <v>3293</v>
      </c>
      <c r="BV1913" t="s">
        <v>3293</v>
      </c>
      <c r="BW1913" t="s">
        <v>3293</v>
      </c>
      <c r="BX1913" t="s">
        <v>3293</v>
      </c>
      <c r="BY1913" t="s">
        <v>3293</v>
      </c>
      <c r="BZ1913" t="s">
        <v>1177</v>
      </c>
      <c r="CA1913" t="s">
        <v>1177</v>
      </c>
      <c r="CB1913" t="s">
        <v>3293</v>
      </c>
      <c r="CC1913" t="s">
        <v>1177</v>
      </c>
      <c r="CD1913">
        <v>1.1990000000000001</v>
      </c>
      <c r="CE1913" t="s">
        <v>3293</v>
      </c>
      <c r="CF1913" t="s">
        <v>1177</v>
      </c>
      <c r="CG1913" t="s">
        <v>3293</v>
      </c>
      <c r="CH1913" t="s">
        <v>3293</v>
      </c>
    </row>
    <row r="1914" spans="1:86" x14ac:dyDescent="0.2">
      <c r="A1914" t="s">
        <v>5685</v>
      </c>
      <c r="B1914" t="s">
        <v>2052</v>
      </c>
      <c r="C1914" t="s">
        <v>1177</v>
      </c>
      <c r="D1914" t="s">
        <v>3293</v>
      </c>
      <c r="E1914" t="s">
        <v>3293</v>
      </c>
      <c r="F1914" t="s">
        <v>3293</v>
      </c>
      <c r="G1914" t="s">
        <v>3293</v>
      </c>
      <c r="H1914" t="s">
        <v>3293</v>
      </c>
      <c r="I1914" t="s">
        <v>3293</v>
      </c>
      <c r="J1914" t="s">
        <v>3293</v>
      </c>
      <c r="K1914" t="s">
        <v>3293</v>
      </c>
      <c r="L1914" t="s">
        <v>3293</v>
      </c>
      <c r="M1914" t="s">
        <v>3293</v>
      </c>
      <c r="N1914" t="s">
        <v>3293</v>
      </c>
      <c r="O1914" t="s">
        <v>3293</v>
      </c>
      <c r="P1914" t="s">
        <v>1177</v>
      </c>
      <c r="Q1914" t="s">
        <v>3293</v>
      </c>
      <c r="R1914" t="s">
        <v>3293</v>
      </c>
      <c r="S1914" t="s">
        <v>1177</v>
      </c>
      <c r="T1914" t="s">
        <v>3293</v>
      </c>
      <c r="U1914" t="s">
        <v>3293</v>
      </c>
      <c r="V1914" t="s">
        <v>3293</v>
      </c>
      <c r="W1914" t="s">
        <v>3293</v>
      </c>
      <c r="X1914" t="s">
        <v>3293</v>
      </c>
      <c r="Y1914" t="s">
        <v>3293</v>
      </c>
      <c r="Z1914" t="s">
        <v>3293</v>
      </c>
      <c r="AA1914" t="s">
        <v>3293</v>
      </c>
      <c r="AB1914" t="s">
        <v>3293</v>
      </c>
      <c r="AC1914" t="s">
        <v>1177</v>
      </c>
      <c r="AD1914" t="s">
        <v>1177</v>
      </c>
      <c r="AE1914" t="s">
        <v>3293</v>
      </c>
      <c r="AF1914" t="s">
        <v>3293</v>
      </c>
      <c r="AG1914" t="s">
        <v>3293</v>
      </c>
      <c r="AH1914" t="s">
        <v>3293</v>
      </c>
      <c r="AI1914" t="s">
        <v>3293</v>
      </c>
      <c r="AJ1914" t="s">
        <v>3293</v>
      </c>
      <c r="AK1914" t="s">
        <v>3293</v>
      </c>
      <c r="AL1914" t="s">
        <v>3293</v>
      </c>
      <c r="AM1914" t="s">
        <v>3293</v>
      </c>
      <c r="AN1914" t="s">
        <v>3293</v>
      </c>
      <c r="AO1914" t="s">
        <v>3293</v>
      </c>
      <c r="AP1914" t="s">
        <v>3293</v>
      </c>
      <c r="AQ1914" t="s">
        <v>3293</v>
      </c>
      <c r="AR1914" t="s">
        <v>3293</v>
      </c>
      <c r="AS1914" t="s">
        <v>3293</v>
      </c>
      <c r="AT1914" t="s">
        <v>3293</v>
      </c>
      <c r="AU1914" t="s">
        <v>3293</v>
      </c>
      <c r="AV1914" t="s">
        <v>3293</v>
      </c>
      <c r="AW1914" t="s">
        <v>3293</v>
      </c>
      <c r="AX1914" t="s">
        <v>3293</v>
      </c>
      <c r="AY1914" t="s">
        <v>3293</v>
      </c>
      <c r="AZ1914" t="s">
        <v>3293</v>
      </c>
      <c r="BA1914" t="s">
        <v>3293</v>
      </c>
      <c r="BB1914" t="s">
        <v>3293</v>
      </c>
      <c r="BC1914" t="s">
        <v>3293</v>
      </c>
      <c r="BD1914" t="s">
        <v>3293</v>
      </c>
      <c r="BE1914" t="s">
        <v>3293</v>
      </c>
      <c r="BF1914" t="s">
        <v>3293</v>
      </c>
      <c r="BG1914" t="s">
        <v>3293</v>
      </c>
      <c r="BH1914" t="s">
        <v>3293</v>
      </c>
      <c r="BI1914" t="s">
        <v>3293</v>
      </c>
      <c r="BJ1914" t="s">
        <v>3293</v>
      </c>
      <c r="BK1914" t="s">
        <v>3293</v>
      </c>
      <c r="BL1914" t="s">
        <v>3293</v>
      </c>
      <c r="BM1914" t="s">
        <v>3293</v>
      </c>
      <c r="BN1914" t="s">
        <v>3293</v>
      </c>
      <c r="BO1914" t="s">
        <v>3293</v>
      </c>
      <c r="BP1914" t="s">
        <v>3293</v>
      </c>
      <c r="BQ1914" t="s">
        <v>3293</v>
      </c>
      <c r="BR1914" t="s">
        <v>3293</v>
      </c>
      <c r="BS1914" t="s">
        <v>3293</v>
      </c>
      <c r="BT1914" t="s">
        <v>3293</v>
      </c>
      <c r="BU1914" t="s">
        <v>3293</v>
      </c>
      <c r="BV1914" t="s">
        <v>3293</v>
      </c>
      <c r="BW1914" t="s">
        <v>3293</v>
      </c>
      <c r="BX1914" t="s">
        <v>3293</v>
      </c>
      <c r="BY1914" t="s">
        <v>3293</v>
      </c>
      <c r="BZ1914" t="s">
        <v>3293</v>
      </c>
      <c r="CA1914" t="s">
        <v>3293</v>
      </c>
      <c r="CB1914" t="s">
        <v>3293</v>
      </c>
      <c r="CC1914" t="s">
        <v>3293</v>
      </c>
      <c r="CD1914" t="s">
        <v>3293</v>
      </c>
      <c r="CE1914" t="s">
        <v>3293</v>
      </c>
      <c r="CF1914" t="s">
        <v>3293</v>
      </c>
      <c r="CG1914" t="s">
        <v>3293</v>
      </c>
      <c r="CH1914" t="s">
        <v>3293</v>
      </c>
    </row>
    <row r="1915" spans="1:86" x14ac:dyDescent="0.2">
      <c r="A1915" t="s">
        <v>5686</v>
      </c>
      <c r="B1915" t="s">
        <v>2053</v>
      </c>
      <c r="C1915" t="s">
        <v>3293</v>
      </c>
      <c r="D1915" t="s">
        <v>3293</v>
      </c>
      <c r="E1915" t="s">
        <v>3293</v>
      </c>
      <c r="F1915" t="s">
        <v>3293</v>
      </c>
      <c r="G1915" t="s">
        <v>3293</v>
      </c>
      <c r="H1915" t="s">
        <v>3293</v>
      </c>
      <c r="I1915" t="s">
        <v>3293</v>
      </c>
      <c r="J1915" t="s">
        <v>3293</v>
      </c>
      <c r="K1915" t="s">
        <v>3293</v>
      </c>
      <c r="L1915" t="s">
        <v>3293</v>
      </c>
      <c r="M1915" t="s">
        <v>3293</v>
      </c>
      <c r="N1915" t="s">
        <v>1177</v>
      </c>
      <c r="O1915" t="s">
        <v>3293</v>
      </c>
      <c r="P1915" t="s">
        <v>1177</v>
      </c>
      <c r="Q1915" t="s">
        <v>3293</v>
      </c>
      <c r="R1915" t="s">
        <v>1177</v>
      </c>
      <c r="S1915" t="s">
        <v>3293</v>
      </c>
      <c r="T1915" t="s">
        <v>1177</v>
      </c>
      <c r="U1915" t="s">
        <v>3293</v>
      </c>
      <c r="V1915" t="s">
        <v>3293</v>
      </c>
      <c r="W1915" t="s">
        <v>3293</v>
      </c>
      <c r="X1915" t="s">
        <v>3293</v>
      </c>
      <c r="Y1915" t="s">
        <v>1177</v>
      </c>
      <c r="Z1915" t="s">
        <v>3293</v>
      </c>
      <c r="AA1915" t="s">
        <v>3293</v>
      </c>
      <c r="AB1915" t="s">
        <v>3293</v>
      </c>
      <c r="AC1915" t="s">
        <v>1177</v>
      </c>
      <c r="AD1915" t="s">
        <v>1177</v>
      </c>
      <c r="AE1915" t="s">
        <v>3293</v>
      </c>
      <c r="AF1915" t="s">
        <v>3293</v>
      </c>
      <c r="AG1915" t="s">
        <v>3293</v>
      </c>
      <c r="AH1915" t="s">
        <v>3293</v>
      </c>
      <c r="AI1915" t="s">
        <v>3293</v>
      </c>
      <c r="AJ1915" t="s">
        <v>3293</v>
      </c>
      <c r="AK1915" t="s">
        <v>3293</v>
      </c>
      <c r="AL1915" t="s">
        <v>3293</v>
      </c>
      <c r="AM1915" t="s">
        <v>3293</v>
      </c>
      <c r="AN1915" t="s">
        <v>3293</v>
      </c>
      <c r="AO1915" t="s">
        <v>3293</v>
      </c>
      <c r="AP1915" t="s">
        <v>3293</v>
      </c>
      <c r="AQ1915" t="s">
        <v>3293</v>
      </c>
      <c r="AR1915" t="s">
        <v>3293</v>
      </c>
      <c r="AS1915" t="s">
        <v>3293</v>
      </c>
      <c r="AT1915" t="s">
        <v>3293</v>
      </c>
      <c r="AU1915" t="s">
        <v>3293</v>
      </c>
      <c r="AV1915" t="s">
        <v>3293</v>
      </c>
      <c r="AW1915" t="s">
        <v>3293</v>
      </c>
      <c r="AX1915" t="s">
        <v>3293</v>
      </c>
      <c r="AY1915" t="s">
        <v>1177</v>
      </c>
      <c r="AZ1915" t="s">
        <v>3293</v>
      </c>
      <c r="BA1915" t="s">
        <v>1177</v>
      </c>
      <c r="BB1915" t="s">
        <v>3293</v>
      </c>
      <c r="BC1915" t="s">
        <v>3293</v>
      </c>
      <c r="BD1915" t="s">
        <v>3293</v>
      </c>
      <c r="BE1915" t="s">
        <v>3293</v>
      </c>
      <c r="BF1915" t="s">
        <v>3293</v>
      </c>
      <c r="BG1915" t="s">
        <v>3293</v>
      </c>
      <c r="BH1915" t="s">
        <v>3293</v>
      </c>
      <c r="BI1915" t="s">
        <v>3293</v>
      </c>
      <c r="BJ1915" t="s">
        <v>3293</v>
      </c>
      <c r="BK1915" t="s">
        <v>1177</v>
      </c>
      <c r="BL1915" t="s">
        <v>3293</v>
      </c>
      <c r="BM1915" t="s">
        <v>3293</v>
      </c>
      <c r="BN1915" t="s">
        <v>3293</v>
      </c>
      <c r="BO1915" t="s">
        <v>3293</v>
      </c>
      <c r="BP1915" t="s">
        <v>3293</v>
      </c>
      <c r="BQ1915" t="s">
        <v>3293</v>
      </c>
      <c r="BR1915" t="s">
        <v>1177</v>
      </c>
      <c r="BS1915" t="s">
        <v>1177</v>
      </c>
      <c r="BT1915" t="s">
        <v>3293</v>
      </c>
      <c r="BU1915" t="s">
        <v>3293</v>
      </c>
      <c r="BV1915" t="s">
        <v>3293</v>
      </c>
      <c r="BW1915" t="s">
        <v>3293</v>
      </c>
      <c r="BX1915" t="s">
        <v>3293</v>
      </c>
      <c r="BY1915" t="s">
        <v>3293</v>
      </c>
      <c r="BZ1915" t="s">
        <v>3293</v>
      </c>
      <c r="CA1915" t="s">
        <v>3293</v>
      </c>
      <c r="CB1915" t="s">
        <v>3293</v>
      </c>
      <c r="CC1915" t="s">
        <v>3293</v>
      </c>
      <c r="CD1915" t="s">
        <v>3293</v>
      </c>
      <c r="CE1915" t="s">
        <v>1177</v>
      </c>
      <c r="CF1915" t="s">
        <v>3293</v>
      </c>
      <c r="CG1915" t="s">
        <v>3293</v>
      </c>
      <c r="CH1915" t="s">
        <v>3293</v>
      </c>
    </row>
    <row r="1916" spans="1:86" x14ac:dyDescent="0.2">
      <c r="A1916" t="s">
        <v>8401</v>
      </c>
      <c r="B1916" t="s">
        <v>8402</v>
      </c>
      <c r="C1916">
        <v>13.637</v>
      </c>
      <c r="D1916">
        <v>9.2390000000000008</v>
      </c>
      <c r="E1916">
        <v>7.5629999999999997</v>
      </c>
      <c r="F1916">
        <v>8.5389999999999997</v>
      </c>
      <c r="G1916">
        <v>7.5709999999999997</v>
      </c>
      <c r="H1916">
        <v>25.393999999999998</v>
      </c>
      <c r="I1916">
        <v>8.7970000000000006</v>
      </c>
      <c r="J1916">
        <v>-6.5910000000000002</v>
      </c>
      <c r="K1916">
        <v>13.641999999999999</v>
      </c>
      <c r="L1916">
        <v>7.4279999999999999</v>
      </c>
      <c r="M1916">
        <v>4.3959999999999999</v>
      </c>
      <c r="N1916">
        <v>-85.644000000000005</v>
      </c>
      <c r="O1916">
        <v>6.8550000000000004</v>
      </c>
      <c r="P1916">
        <v>5.78</v>
      </c>
      <c r="Q1916">
        <v>6.1529999999999996</v>
      </c>
      <c r="R1916">
        <v>7.2039999999999997</v>
      </c>
      <c r="S1916">
        <v>11.592000000000001</v>
      </c>
      <c r="T1916">
        <v>11.388999999999999</v>
      </c>
      <c r="U1916">
        <v>9.8160000000000007</v>
      </c>
      <c r="V1916">
        <v>11.693</v>
      </c>
      <c r="W1916">
        <v>3.008</v>
      </c>
      <c r="X1916">
        <v>13.616</v>
      </c>
      <c r="Y1916">
        <v>16.577999999999999</v>
      </c>
      <c r="Z1916">
        <v>6.758</v>
      </c>
      <c r="AA1916">
        <v>9.8689999999999998</v>
      </c>
      <c r="AB1916">
        <v>10.324</v>
      </c>
      <c r="AC1916">
        <v>14.07</v>
      </c>
      <c r="AD1916">
        <v>7.5970000000000004</v>
      </c>
      <c r="AE1916">
        <v>10.627000000000001</v>
      </c>
      <c r="AF1916">
        <v>11.888</v>
      </c>
      <c r="AG1916">
        <v>-10.914</v>
      </c>
      <c r="AH1916">
        <v>2.484</v>
      </c>
      <c r="AI1916">
        <v>-79.084999999999994</v>
      </c>
      <c r="AJ1916">
        <v>13.022</v>
      </c>
      <c r="AK1916">
        <v>5.8780000000000001</v>
      </c>
      <c r="AL1916">
        <v>2.54</v>
      </c>
      <c r="AM1916">
        <v>10.335000000000001</v>
      </c>
      <c r="AN1916">
        <v>11.367000000000001</v>
      </c>
      <c r="AO1916">
        <v>4.7279999999999998</v>
      </c>
      <c r="AP1916">
        <v>6.73</v>
      </c>
      <c r="AQ1916">
        <v>5.1950000000000003</v>
      </c>
      <c r="AR1916">
        <v>9.016</v>
      </c>
      <c r="AS1916">
        <v>8.3800000000000008</v>
      </c>
      <c r="AT1916">
        <v>3.242</v>
      </c>
      <c r="AU1916">
        <v>7.2619999999999996</v>
      </c>
      <c r="AV1916">
        <v>6.1760000000000002</v>
      </c>
      <c r="AW1916">
        <v>10.176</v>
      </c>
      <c r="AX1916">
        <v>11.07</v>
      </c>
      <c r="AY1916">
        <v>8.0220000000000002</v>
      </c>
      <c r="AZ1916">
        <v>8.0950000000000006</v>
      </c>
      <c r="BA1916">
        <v>3.4420000000000002</v>
      </c>
      <c r="BB1916">
        <v>6.9370000000000003</v>
      </c>
      <c r="BC1916">
        <v>4.593</v>
      </c>
      <c r="BD1916">
        <v>2.9620000000000002</v>
      </c>
      <c r="BE1916">
        <v>27.106000000000002</v>
      </c>
      <c r="BF1916">
        <v>5.1710000000000003</v>
      </c>
      <c r="BG1916">
        <v>7.3419999999999996</v>
      </c>
      <c r="BH1916">
        <v>-7.2850000000000001</v>
      </c>
      <c r="BI1916">
        <v>7.1219999999999999</v>
      </c>
      <c r="BJ1916">
        <v>4.1029999999999998</v>
      </c>
      <c r="BK1916">
        <v>4.9009999999999998</v>
      </c>
      <c r="BL1916">
        <v>6.0869999999999997</v>
      </c>
      <c r="BM1916">
        <v>11.013</v>
      </c>
      <c r="BN1916">
        <v>23.943999999999999</v>
      </c>
      <c r="BO1916">
        <v>7.0810000000000004</v>
      </c>
      <c r="BP1916">
        <v>12.66</v>
      </c>
      <c r="BQ1916">
        <v>12.026</v>
      </c>
      <c r="BR1916">
        <v>13.349</v>
      </c>
      <c r="BS1916">
        <v>6.2809999999999997</v>
      </c>
      <c r="BT1916">
        <v>14.26</v>
      </c>
      <c r="BU1916">
        <v>5.5510000000000002</v>
      </c>
      <c r="BV1916">
        <v>4.9969999999999999</v>
      </c>
      <c r="BW1916">
        <v>6.3360000000000003</v>
      </c>
      <c r="BX1916">
        <v>7.0629999999999997</v>
      </c>
      <c r="BY1916">
        <v>6.9290000000000003</v>
      </c>
      <c r="BZ1916">
        <v>5.1959999999999997</v>
      </c>
      <c r="CA1916">
        <v>4.6180000000000003</v>
      </c>
      <c r="CB1916">
        <v>4.577</v>
      </c>
      <c r="CC1916">
        <v>3.96</v>
      </c>
      <c r="CD1916">
        <v>11.670999999999999</v>
      </c>
      <c r="CE1916">
        <v>7.44</v>
      </c>
      <c r="CF1916">
        <v>3.7989999999999999</v>
      </c>
      <c r="CG1916">
        <v>11.593999999999999</v>
      </c>
      <c r="CH1916">
        <v>5.7489999999999997</v>
      </c>
    </row>
    <row r="1917" spans="1:86" x14ac:dyDescent="0.2">
      <c r="A1917" t="s">
        <v>8403</v>
      </c>
      <c r="B1917" t="s">
        <v>8404</v>
      </c>
      <c r="C1917">
        <v>16.353999999999999</v>
      </c>
      <c r="D1917">
        <v>12.989000000000001</v>
      </c>
      <c r="E1917">
        <v>9.8420000000000005</v>
      </c>
      <c r="F1917">
        <v>11.065</v>
      </c>
      <c r="G1917">
        <v>10.202999999999999</v>
      </c>
      <c r="H1917">
        <v>28.850999999999999</v>
      </c>
      <c r="I1917">
        <v>13.36</v>
      </c>
      <c r="J1917">
        <v>7.5149999999999997</v>
      </c>
      <c r="K1917">
        <v>17.045000000000002</v>
      </c>
      <c r="L1917">
        <v>10.063000000000001</v>
      </c>
      <c r="M1917">
        <v>7.0860000000000003</v>
      </c>
      <c r="N1917">
        <v>11.837</v>
      </c>
      <c r="O1917">
        <v>9.0960000000000001</v>
      </c>
      <c r="P1917">
        <v>9.3580000000000005</v>
      </c>
      <c r="Q1917">
        <v>9.1549999999999994</v>
      </c>
      <c r="R1917">
        <v>14.49</v>
      </c>
      <c r="S1917">
        <v>13.99</v>
      </c>
      <c r="T1917">
        <v>14.1</v>
      </c>
      <c r="U1917">
        <v>14.276999999999999</v>
      </c>
      <c r="V1917">
        <v>14.135999999999999</v>
      </c>
      <c r="W1917">
        <v>14.180999999999999</v>
      </c>
      <c r="X1917">
        <v>16.506</v>
      </c>
      <c r="Y1917">
        <v>20.173999999999999</v>
      </c>
      <c r="Z1917">
        <v>11.98</v>
      </c>
      <c r="AA1917">
        <v>13.055</v>
      </c>
      <c r="AB1917">
        <v>13.608000000000001</v>
      </c>
      <c r="AC1917">
        <v>18.376000000000001</v>
      </c>
      <c r="AD1917">
        <v>13.103999999999999</v>
      </c>
      <c r="AE1917">
        <v>14.563000000000001</v>
      </c>
      <c r="AF1917">
        <v>16.716000000000001</v>
      </c>
      <c r="AG1917">
        <v>10.792</v>
      </c>
      <c r="AH1917">
        <v>13.448</v>
      </c>
      <c r="AI1917">
        <v>7.1109999999999998</v>
      </c>
      <c r="AJ1917">
        <v>17.164000000000001</v>
      </c>
      <c r="AK1917">
        <v>11.15</v>
      </c>
      <c r="AL1917">
        <v>17.587</v>
      </c>
      <c r="AM1917">
        <v>14.246</v>
      </c>
      <c r="AN1917">
        <v>14.138999999999999</v>
      </c>
      <c r="AO1917">
        <v>8.9060000000000006</v>
      </c>
      <c r="AP1917">
        <v>10.14</v>
      </c>
      <c r="AQ1917">
        <v>11.106</v>
      </c>
      <c r="AR1917">
        <v>16.097999999999999</v>
      </c>
      <c r="AS1917">
        <v>12.08</v>
      </c>
      <c r="AT1917">
        <v>10.147</v>
      </c>
      <c r="AU1917">
        <v>13.007</v>
      </c>
      <c r="AV1917">
        <v>9.282</v>
      </c>
      <c r="AW1917">
        <v>15.624000000000001</v>
      </c>
      <c r="AX1917">
        <v>17.244</v>
      </c>
      <c r="AY1917">
        <v>12.029</v>
      </c>
      <c r="AZ1917">
        <v>12.218</v>
      </c>
      <c r="BA1917">
        <v>9.2750000000000004</v>
      </c>
      <c r="BB1917">
        <v>11.532999999999999</v>
      </c>
      <c r="BC1917">
        <v>14.526</v>
      </c>
      <c r="BD1917">
        <v>9.9309999999999992</v>
      </c>
      <c r="BE1917">
        <v>31.437999999999999</v>
      </c>
      <c r="BF1917">
        <v>9.5579999999999998</v>
      </c>
      <c r="BG1917">
        <v>12.185</v>
      </c>
      <c r="BH1917">
        <v>10.686</v>
      </c>
      <c r="BI1917">
        <v>10.736000000000001</v>
      </c>
      <c r="BJ1917">
        <v>11.721</v>
      </c>
      <c r="BK1917">
        <v>11.702</v>
      </c>
      <c r="BL1917">
        <v>12.984999999999999</v>
      </c>
      <c r="BM1917">
        <v>17.538</v>
      </c>
      <c r="BN1917">
        <v>30.06</v>
      </c>
      <c r="BO1917">
        <v>11.634</v>
      </c>
      <c r="BP1917">
        <v>20.126000000000001</v>
      </c>
      <c r="BQ1917">
        <v>15.782999999999999</v>
      </c>
      <c r="BR1917">
        <v>18.056000000000001</v>
      </c>
      <c r="BS1917">
        <v>10.17</v>
      </c>
      <c r="BT1917">
        <v>19.376999999999999</v>
      </c>
      <c r="BU1917">
        <v>10.391999999999999</v>
      </c>
      <c r="BV1917">
        <v>10.618</v>
      </c>
      <c r="BW1917">
        <v>13.856999999999999</v>
      </c>
      <c r="BX1917">
        <v>9.5090000000000003</v>
      </c>
      <c r="BY1917">
        <v>11.952999999999999</v>
      </c>
      <c r="BZ1917">
        <v>11.946</v>
      </c>
      <c r="CA1917">
        <v>10.125999999999999</v>
      </c>
      <c r="CB1917">
        <v>11.581</v>
      </c>
      <c r="CC1917">
        <v>10.134</v>
      </c>
      <c r="CD1917">
        <v>15.659000000000001</v>
      </c>
      <c r="CE1917">
        <v>15.332000000000001</v>
      </c>
      <c r="CF1917">
        <v>10.045</v>
      </c>
      <c r="CG1917">
        <v>15.224</v>
      </c>
      <c r="CH1917">
        <v>12.907</v>
      </c>
    </row>
    <row r="1918" spans="1:86" x14ac:dyDescent="0.2">
      <c r="A1918" t="s">
        <v>8405</v>
      </c>
      <c r="B1918" t="s">
        <v>8406</v>
      </c>
      <c r="C1918">
        <v>2.7170000000000001</v>
      </c>
      <c r="D1918">
        <v>3.75</v>
      </c>
      <c r="E1918">
        <v>2.2789999999999999</v>
      </c>
      <c r="F1918">
        <v>2.5259999999999998</v>
      </c>
      <c r="G1918">
        <v>2.6320000000000001</v>
      </c>
      <c r="H1918">
        <v>3.4569999999999999</v>
      </c>
      <c r="I1918">
        <v>4.5629999999999997</v>
      </c>
      <c r="J1918">
        <v>14.106</v>
      </c>
      <c r="K1918">
        <v>3.403</v>
      </c>
      <c r="L1918">
        <v>2.6349999999999998</v>
      </c>
      <c r="M1918">
        <v>2.69</v>
      </c>
      <c r="N1918">
        <v>97.480999999999995</v>
      </c>
      <c r="O1918">
        <v>2.2410000000000001</v>
      </c>
      <c r="P1918">
        <v>3.5779999999999998</v>
      </c>
      <c r="Q1918">
        <v>3.0019999999999998</v>
      </c>
      <c r="R1918">
        <v>7.2859999999999996</v>
      </c>
      <c r="S1918">
        <v>2.3980000000000001</v>
      </c>
      <c r="T1918">
        <v>2.7109999999999999</v>
      </c>
      <c r="U1918">
        <v>4.4610000000000003</v>
      </c>
      <c r="V1918">
        <v>2.4430000000000001</v>
      </c>
      <c r="W1918">
        <v>11.173</v>
      </c>
      <c r="X1918">
        <v>2.89</v>
      </c>
      <c r="Y1918">
        <v>3.5960000000000001</v>
      </c>
      <c r="Z1918">
        <v>5.2220000000000004</v>
      </c>
      <c r="AA1918">
        <v>3.1859999999999999</v>
      </c>
      <c r="AB1918">
        <v>3.2839999999999998</v>
      </c>
      <c r="AC1918">
        <v>4.306</v>
      </c>
      <c r="AD1918">
        <v>5.5069999999999997</v>
      </c>
      <c r="AE1918">
        <v>3.9359999999999999</v>
      </c>
      <c r="AF1918">
        <v>4.8280000000000003</v>
      </c>
      <c r="AG1918">
        <v>21.706</v>
      </c>
      <c r="AH1918">
        <v>10.964</v>
      </c>
      <c r="AI1918">
        <v>86.195999999999998</v>
      </c>
      <c r="AJ1918">
        <v>4.1420000000000003</v>
      </c>
      <c r="AK1918">
        <v>5.2720000000000002</v>
      </c>
      <c r="AL1918">
        <v>15.047000000000001</v>
      </c>
      <c r="AM1918">
        <v>3.911</v>
      </c>
      <c r="AN1918">
        <v>2.7719999999999998</v>
      </c>
      <c r="AO1918">
        <v>4.1779999999999999</v>
      </c>
      <c r="AP1918">
        <v>3.41</v>
      </c>
      <c r="AQ1918">
        <v>5.9109999999999996</v>
      </c>
      <c r="AR1918">
        <v>7.0819999999999999</v>
      </c>
      <c r="AS1918">
        <v>3.7</v>
      </c>
      <c r="AT1918">
        <v>6.9050000000000002</v>
      </c>
      <c r="AU1918">
        <v>5.7450000000000001</v>
      </c>
      <c r="AV1918">
        <v>3.1059999999999999</v>
      </c>
      <c r="AW1918">
        <v>5.4480000000000004</v>
      </c>
      <c r="AX1918">
        <v>6.1740000000000004</v>
      </c>
      <c r="AY1918">
        <v>4.0069999999999997</v>
      </c>
      <c r="AZ1918">
        <v>4.1230000000000002</v>
      </c>
      <c r="BA1918">
        <v>5.8330000000000002</v>
      </c>
      <c r="BB1918">
        <v>4.5960000000000001</v>
      </c>
      <c r="BC1918">
        <v>9.9329999999999998</v>
      </c>
      <c r="BD1918">
        <v>6.9690000000000003</v>
      </c>
      <c r="BE1918">
        <v>4.3319999999999999</v>
      </c>
      <c r="BF1918">
        <v>4.3869999999999996</v>
      </c>
      <c r="BG1918">
        <v>4.843</v>
      </c>
      <c r="BH1918">
        <v>17.971</v>
      </c>
      <c r="BI1918">
        <v>3.6139999999999999</v>
      </c>
      <c r="BJ1918">
        <v>7.6180000000000003</v>
      </c>
      <c r="BK1918">
        <v>6.8010000000000002</v>
      </c>
      <c r="BL1918">
        <v>6.8979999999999997</v>
      </c>
      <c r="BM1918">
        <v>6.5250000000000004</v>
      </c>
      <c r="BN1918">
        <v>6.1159999999999997</v>
      </c>
      <c r="BO1918">
        <v>4.5529999999999999</v>
      </c>
      <c r="BP1918">
        <v>7.4660000000000002</v>
      </c>
      <c r="BQ1918">
        <v>3.7570000000000001</v>
      </c>
      <c r="BR1918">
        <v>4.7069999999999999</v>
      </c>
      <c r="BS1918">
        <v>3.8889999999999998</v>
      </c>
      <c r="BT1918">
        <v>5.117</v>
      </c>
      <c r="BU1918">
        <v>4.8410000000000002</v>
      </c>
      <c r="BV1918">
        <v>5.6210000000000004</v>
      </c>
      <c r="BW1918">
        <v>7.5209999999999999</v>
      </c>
      <c r="BX1918">
        <v>2.4460000000000002</v>
      </c>
      <c r="BY1918">
        <v>5.0250000000000004</v>
      </c>
      <c r="BZ1918">
        <v>6.75</v>
      </c>
      <c r="CA1918">
        <v>5.508</v>
      </c>
      <c r="CB1918">
        <v>7.0049999999999999</v>
      </c>
      <c r="CC1918">
        <v>6.1740000000000004</v>
      </c>
      <c r="CD1918">
        <v>3.988</v>
      </c>
      <c r="CE1918">
        <v>7.8920000000000003</v>
      </c>
      <c r="CF1918">
        <v>6.2460000000000004</v>
      </c>
      <c r="CG1918">
        <v>3.63</v>
      </c>
      <c r="CH1918">
        <v>7.1580000000000004</v>
      </c>
    </row>
    <row r="1919" spans="1:86" x14ac:dyDescent="0.2">
      <c r="A1919" t="s">
        <v>5687</v>
      </c>
      <c r="B1919" t="s">
        <v>3695</v>
      </c>
      <c r="C1919">
        <v>13.637</v>
      </c>
      <c r="D1919">
        <v>9.2390000000000008</v>
      </c>
      <c r="E1919">
        <v>7.5629999999999997</v>
      </c>
      <c r="F1919">
        <v>8.5389999999999997</v>
      </c>
      <c r="G1919">
        <v>7.5709999999999997</v>
      </c>
      <c r="H1919">
        <v>25.393999999999998</v>
      </c>
      <c r="I1919">
        <v>8.7970000000000006</v>
      </c>
      <c r="J1919">
        <v>-6.5910000000000002</v>
      </c>
      <c r="K1919">
        <v>13.641999999999999</v>
      </c>
      <c r="L1919">
        <v>7.4279999999999999</v>
      </c>
      <c r="M1919">
        <v>4.3959999999999999</v>
      </c>
      <c r="N1919">
        <v>-85.644000000000005</v>
      </c>
      <c r="O1919">
        <v>6.8550000000000004</v>
      </c>
      <c r="P1919">
        <v>5.78</v>
      </c>
      <c r="Q1919">
        <v>6.1529999999999996</v>
      </c>
      <c r="R1919">
        <v>7.2039999999999997</v>
      </c>
      <c r="S1919">
        <v>11.592000000000001</v>
      </c>
      <c r="T1919">
        <v>11.388999999999999</v>
      </c>
      <c r="U1919">
        <v>9.8160000000000007</v>
      </c>
      <c r="V1919">
        <v>11.693</v>
      </c>
      <c r="W1919">
        <v>3.008</v>
      </c>
      <c r="X1919">
        <v>13.616</v>
      </c>
      <c r="Y1919">
        <v>16.577999999999999</v>
      </c>
      <c r="Z1919">
        <v>6.758</v>
      </c>
      <c r="AA1919">
        <v>9.8689999999999998</v>
      </c>
      <c r="AB1919">
        <v>10.324</v>
      </c>
      <c r="AC1919">
        <v>14.07</v>
      </c>
      <c r="AD1919">
        <v>7.5970000000000004</v>
      </c>
      <c r="AE1919">
        <v>10.627000000000001</v>
      </c>
      <c r="AF1919">
        <v>11.888</v>
      </c>
      <c r="AG1919">
        <v>-10.914</v>
      </c>
      <c r="AH1919">
        <v>2.484</v>
      </c>
      <c r="AI1919">
        <v>-79.084999999999994</v>
      </c>
      <c r="AJ1919">
        <v>13.022</v>
      </c>
      <c r="AK1919">
        <v>5.8780000000000001</v>
      </c>
      <c r="AL1919">
        <v>2.54</v>
      </c>
      <c r="AM1919">
        <v>10.335000000000001</v>
      </c>
      <c r="AN1919">
        <v>11.367000000000001</v>
      </c>
      <c r="AO1919">
        <v>4.7279999999999998</v>
      </c>
      <c r="AP1919">
        <v>6.73</v>
      </c>
      <c r="AQ1919">
        <v>5.1950000000000003</v>
      </c>
      <c r="AR1919">
        <v>9.016</v>
      </c>
      <c r="AS1919">
        <v>8.3800000000000008</v>
      </c>
      <c r="AT1919">
        <v>3.242</v>
      </c>
      <c r="AU1919">
        <v>7.2619999999999996</v>
      </c>
      <c r="AV1919">
        <v>6.1760000000000002</v>
      </c>
      <c r="AW1919">
        <v>10.176</v>
      </c>
      <c r="AX1919">
        <v>11.07</v>
      </c>
      <c r="AY1919">
        <v>8.0220000000000002</v>
      </c>
      <c r="AZ1919">
        <v>8.0950000000000006</v>
      </c>
      <c r="BA1919">
        <v>3.4420000000000002</v>
      </c>
      <c r="BB1919">
        <v>6.9370000000000003</v>
      </c>
      <c r="BC1919">
        <v>4.593</v>
      </c>
      <c r="BD1919">
        <v>2.9620000000000002</v>
      </c>
      <c r="BE1919">
        <v>27.106000000000002</v>
      </c>
      <c r="BF1919">
        <v>5.1710000000000003</v>
      </c>
      <c r="BG1919">
        <v>7.3419999999999996</v>
      </c>
      <c r="BH1919">
        <v>-7.2850000000000001</v>
      </c>
      <c r="BI1919">
        <v>7.1219999999999999</v>
      </c>
      <c r="BJ1919">
        <v>4.1029999999999998</v>
      </c>
      <c r="BK1919">
        <v>4.9009999999999998</v>
      </c>
      <c r="BL1919">
        <v>6.0869999999999997</v>
      </c>
      <c r="BM1919">
        <v>11.013</v>
      </c>
      <c r="BN1919">
        <v>23.943999999999999</v>
      </c>
      <c r="BO1919">
        <v>7.0810000000000004</v>
      </c>
      <c r="BP1919">
        <v>12.66</v>
      </c>
      <c r="BQ1919">
        <v>12.026</v>
      </c>
      <c r="BR1919">
        <v>13.349</v>
      </c>
      <c r="BS1919">
        <v>6.2809999999999997</v>
      </c>
      <c r="BT1919">
        <v>14.26</v>
      </c>
      <c r="BU1919">
        <v>5.5510000000000002</v>
      </c>
      <c r="BV1919">
        <v>4.9969999999999999</v>
      </c>
      <c r="BW1919">
        <v>9.1929999999999996</v>
      </c>
      <c r="BX1919">
        <v>7.0629999999999997</v>
      </c>
      <c r="BY1919">
        <v>6.9290000000000003</v>
      </c>
      <c r="BZ1919">
        <v>5.1959999999999997</v>
      </c>
      <c r="CA1919">
        <v>4.6180000000000003</v>
      </c>
      <c r="CB1919">
        <v>4.577</v>
      </c>
      <c r="CC1919">
        <v>3.96</v>
      </c>
      <c r="CD1919">
        <v>11.670999999999999</v>
      </c>
      <c r="CE1919">
        <v>7.44</v>
      </c>
      <c r="CF1919">
        <v>3.7989999999999999</v>
      </c>
      <c r="CG1919">
        <v>11.593999999999999</v>
      </c>
      <c r="CH1919">
        <v>5.7489999999999997</v>
      </c>
    </row>
    <row r="1920" spans="1:86" x14ac:dyDescent="0.2">
      <c r="A1920" t="s">
        <v>5688</v>
      </c>
      <c r="B1920" t="s">
        <v>3696</v>
      </c>
      <c r="C1920">
        <v>16.353999999999999</v>
      </c>
      <c r="D1920">
        <v>12.989000000000001</v>
      </c>
      <c r="E1920">
        <v>9.8420000000000005</v>
      </c>
      <c r="F1920">
        <v>11.065</v>
      </c>
      <c r="G1920">
        <v>10.202999999999999</v>
      </c>
      <c r="H1920">
        <v>28.850999999999999</v>
      </c>
      <c r="I1920">
        <v>13.36</v>
      </c>
      <c r="J1920">
        <v>7.5149999999999997</v>
      </c>
      <c r="K1920">
        <v>17.045000000000002</v>
      </c>
      <c r="L1920">
        <v>10.063000000000001</v>
      </c>
      <c r="M1920">
        <v>7.0860000000000003</v>
      </c>
      <c r="N1920">
        <v>11.837</v>
      </c>
      <c r="O1920">
        <v>9.0960000000000001</v>
      </c>
      <c r="P1920">
        <v>9.3580000000000005</v>
      </c>
      <c r="Q1920">
        <v>9.1549999999999994</v>
      </c>
      <c r="R1920">
        <v>14.49</v>
      </c>
      <c r="S1920">
        <v>13.99</v>
      </c>
      <c r="T1920">
        <v>14.1</v>
      </c>
      <c r="U1920">
        <v>14.276999999999999</v>
      </c>
      <c r="V1920">
        <v>14.135999999999999</v>
      </c>
      <c r="W1920">
        <v>14.180999999999999</v>
      </c>
      <c r="X1920">
        <v>16.506</v>
      </c>
      <c r="Y1920">
        <v>20.173999999999999</v>
      </c>
      <c r="Z1920">
        <v>11.98</v>
      </c>
      <c r="AA1920">
        <v>13.055</v>
      </c>
      <c r="AB1920">
        <v>13.608000000000001</v>
      </c>
      <c r="AC1920">
        <v>18.376000000000001</v>
      </c>
      <c r="AD1920">
        <v>13.103999999999999</v>
      </c>
      <c r="AE1920">
        <v>14.563000000000001</v>
      </c>
      <c r="AF1920">
        <v>16.716000000000001</v>
      </c>
      <c r="AG1920">
        <v>10.792</v>
      </c>
      <c r="AH1920">
        <v>13.448</v>
      </c>
      <c r="AI1920">
        <v>7.1109999999999998</v>
      </c>
      <c r="AJ1920">
        <v>17.164000000000001</v>
      </c>
      <c r="AK1920">
        <v>11.15</v>
      </c>
      <c r="AL1920">
        <v>17.587</v>
      </c>
      <c r="AM1920">
        <v>14.246</v>
      </c>
      <c r="AN1920">
        <v>14.138999999999999</v>
      </c>
      <c r="AO1920">
        <v>8.9060000000000006</v>
      </c>
      <c r="AP1920">
        <v>10.14</v>
      </c>
      <c r="AQ1920">
        <v>11.106</v>
      </c>
      <c r="AR1920">
        <v>16.097999999999999</v>
      </c>
      <c r="AS1920">
        <v>12.08</v>
      </c>
      <c r="AT1920">
        <v>10.147</v>
      </c>
      <c r="AU1920">
        <v>13.007</v>
      </c>
      <c r="AV1920">
        <v>9.282</v>
      </c>
      <c r="AW1920">
        <v>15.624000000000001</v>
      </c>
      <c r="AX1920">
        <v>17.244</v>
      </c>
      <c r="AY1920">
        <v>12.029</v>
      </c>
      <c r="AZ1920">
        <v>12.218</v>
      </c>
      <c r="BA1920">
        <v>9.2750000000000004</v>
      </c>
      <c r="BB1920">
        <v>11.532999999999999</v>
      </c>
      <c r="BC1920">
        <v>14.526</v>
      </c>
      <c r="BD1920">
        <v>9.9309999999999992</v>
      </c>
      <c r="BE1920">
        <v>31.437999999999999</v>
      </c>
      <c r="BF1920">
        <v>9.5579999999999998</v>
      </c>
      <c r="BG1920">
        <v>12.185</v>
      </c>
      <c r="BH1920">
        <v>10.686</v>
      </c>
      <c r="BI1920">
        <v>10.736000000000001</v>
      </c>
      <c r="BJ1920">
        <v>11.721</v>
      </c>
      <c r="BK1920">
        <v>11.702</v>
      </c>
      <c r="BL1920">
        <v>12.984999999999999</v>
      </c>
      <c r="BM1920">
        <v>17.538</v>
      </c>
      <c r="BN1920">
        <v>30.06</v>
      </c>
      <c r="BO1920">
        <v>11.634</v>
      </c>
      <c r="BP1920">
        <v>20.126000000000001</v>
      </c>
      <c r="BQ1920">
        <v>15.782999999999999</v>
      </c>
      <c r="BR1920">
        <v>18.056000000000001</v>
      </c>
      <c r="BS1920">
        <v>10.17</v>
      </c>
      <c r="BT1920">
        <v>19.376999999999999</v>
      </c>
      <c r="BU1920">
        <v>10.391999999999999</v>
      </c>
      <c r="BV1920">
        <v>10.618</v>
      </c>
      <c r="BW1920">
        <v>13.856999999999999</v>
      </c>
      <c r="BX1920">
        <v>9.5090000000000003</v>
      </c>
      <c r="BY1920">
        <v>11.952999999999999</v>
      </c>
      <c r="BZ1920">
        <v>11.946</v>
      </c>
      <c r="CA1920">
        <v>10.125999999999999</v>
      </c>
      <c r="CB1920">
        <v>11.581</v>
      </c>
      <c r="CC1920">
        <v>10.134</v>
      </c>
      <c r="CD1920">
        <v>15.659000000000001</v>
      </c>
      <c r="CE1920">
        <v>15.332000000000001</v>
      </c>
      <c r="CF1920">
        <v>10.045</v>
      </c>
      <c r="CG1920">
        <v>15.224</v>
      </c>
      <c r="CH1920">
        <v>12.907</v>
      </c>
    </row>
    <row r="1921" spans="1:86" x14ac:dyDescent="0.2">
      <c r="A1921" t="s">
        <v>5689</v>
      </c>
      <c r="B1921" t="s">
        <v>3697</v>
      </c>
      <c r="C1921">
        <v>2.7170000000000001</v>
      </c>
      <c r="D1921">
        <v>3.75</v>
      </c>
      <c r="E1921">
        <v>2.2789999999999999</v>
      </c>
      <c r="F1921">
        <v>2.5259999999999998</v>
      </c>
      <c r="G1921">
        <v>2.6320000000000001</v>
      </c>
      <c r="H1921">
        <v>3.4569999999999999</v>
      </c>
      <c r="I1921">
        <v>4.5629999999999997</v>
      </c>
      <c r="J1921">
        <v>14.106</v>
      </c>
      <c r="K1921">
        <v>3.403</v>
      </c>
      <c r="L1921">
        <v>2.6349999999999998</v>
      </c>
      <c r="M1921">
        <v>2.69</v>
      </c>
      <c r="N1921">
        <v>97.480999999999995</v>
      </c>
      <c r="O1921">
        <v>2.2410000000000001</v>
      </c>
      <c r="P1921">
        <v>3.5779999999999998</v>
      </c>
      <c r="Q1921">
        <v>3.0019999999999998</v>
      </c>
      <c r="R1921">
        <v>7.2859999999999996</v>
      </c>
      <c r="S1921">
        <v>2.3980000000000001</v>
      </c>
      <c r="T1921">
        <v>2.7109999999999999</v>
      </c>
      <c r="U1921">
        <v>4.4610000000000003</v>
      </c>
      <c r="V1921">
        <v>2.4430000000000001</v>
      </c>
      <c r="W1921">
        <v>11.173</v>
      </c>
      <c r="X1921">
        <v>2.89</v>
      </c>
      <c r="Y1921">
        <v>3.5960000000000001</v>
      </c>
      <c r="Z1921">
        <v>5.2220000000000004</v>
      </c>
      <c r="AA1921">
        <v>3.1859999999999999</v>
      </c>
      <c r="AB1921">
        <v>3.2839999999999998</v>
      </c>
      <c r="AC1921">
        <v>4.306</v>
      </c>
      <c r="AD1921">
        <v>5.5069999999999997</v>
      </c>
      <c r="AE1921">
        <v>3.9359999999999999</v>
      </c>
      <c r="AF1921">
        <v>4.8280000000000003</v>
      </c>
      <c r="AG1921">
        <v>21.706</v>
      </c>
      <c r="AH1921">
        <v>10.964</v>
      </c>
      <c r="AI1921">
        <v>86.195999999999998</v>
      </c>
      <c r="AJ1921">
        <v>4.1420000000000003</v>
      </c>
      <c r="AK1921">
        <v>5.2720000000000002</v>
      </c>
      <c r="AL1921">
        <v>15.047000000000001</v>
      </c>
      <c r="AM1921">
        <v>3.911</v>
      </c>
      <c r="AN1921">
        <v>2.7719999999999998</v>
      </c>
      <c r="AO1921">
        <v>4.1779999999999999</v>
      </c>
      <c r="AP1921">
        <v>3.41</v>
      </c>
      <c r="AQ1921">
        <v>5.9109999999999996</v>
      </c>
      <c r="AR1921">
        <v>7.0819999999999999</v>
      </c>
      <c r="AS1921">
        <v>3.7</v>
      </c>
      <c r="AT1921">
        <v>6.9050000000000002</v>
      </c>
      <c r="AU1921">
        <v>5.7450000000000001</v>
      </c>
      <c r="AV1921">
        <v>3.1059999999999999</v>
      </c>
      <c r="AW1921">
        <v>5.4480000000000004</v>
      </c>
      <c r="AX1921">
        <v>6.1740000000000004</v>
      </c>
      <c r="AY1921">
        <v>4.0069999999999997</v>
      </c>
      <c r="AZ1921">
        <v>4.1230000000000002</v>
      </c>
      <c r="BA1921">
        <v>5.8330000000000002</v>
      </c>
      <c r="BB1921">
        <v>4.5960000000000001</v>
      </c>
      <c r="BC1921">
        <v>9.9329999999999998</v>
      </c>
      <c r="BD1921">
        <v>6.9690000000000003</v>
      </c>
      <c r="BE1921">
        <v>4.3319999999999999</v>
      </c>
      <c r="BF1921">
        <v>4.3869999999999996</v>
      </c>
      <c r="BG1921">
        <v>4.843</v>
      </c>
      <c r="BH1921">
        <v>17.971</v>
      </c>
      <c r="BI1921">
        <v>3.6139999999999999</v>
      </c>
      <c r="BJ1921">
        <v>7.6180000000000003</v>
      </c>
      <c r="BK1921">
        <v>6.8010000000000002</v>
      </c>
      <c r="BL1921">
        <v>6.8979999999999997</v>
      </c>
      <c r="BM1921">
        <v>6.5250000000000004</v>
      </c>
      <c r="BN1921">
        <v>6.1159999999999997</v>
      </c>
      <c r="BO1921">
        <v>4.5529999999999999</v>
      </c>
      <c r="BP1921">
        <v>7.4660000000000002</v>
      </c>
      <c r="BQ1921">
        <v>3.7570000000000001</v>
      </c>
      <c r="BR1921">
        <v>4.7069999999999999</v>
      </c>
      <c r="BS1921">
        <v>3.8889999999999998</v>
      </c>
      <c r="BT1921">
        <v>5.117</v>
      </c>
      <c r="BU1921">
        <v>4.8410000000000002</v>
      </c>
      <c r="BV1921">
        <v>5.6210000000000004</v>
      </c>
      <c r="BW1921">
        <v>4.6639999999999997</v>
      </c>
      <c r="BX1921">
        <v>2.4460000000000002</v>
      </c>
      <c r="BY1921">
        <v>5.0250000000000004</v>
      </c>
      <c r="BZ1921">
        <v>6.75</v>
      </c>
      <c r="CA1921">
        <v>5.508</v>
      </c>
      <c r="CB1921">
        <v>7.0049999999999999</v>
      </c>
      <c r="CC1921">
        <v>6.1740000000000004</v>
      </c>
      <c r="CD1921">
        <v>3.988</v>
      </c>
      <c r="CE1921">
        <v>7.8920000000000003</v>
      </c>
      <c r="CF1921">
        <v>6.2460000000000004</v>
      </c>
      <c r="CG1921">
        <v>3.63</v>
      </c>
      <c r="CH1921">
        <v>7.1580000000000004</v>
      </c>
    </row>
    <row r="1922" spans="1:86" x14ac:dyDescent="0.2">
      <c r="A1922" t="s">
        <v>5690</v>
      </c>
      <c r="B1922" t="s">
        <v>2054</v>
      </c>
      <c r="C1922">
        <v>53.652000000000001</v>
      </c>
      <c r="D1922">
        <v>59.988</v>
      </c>
      <c r="E1922">
        <v>50.521999999999998</v>
      </c>
      <c r="F1922">
        <v>43.182000000000002</v>
      </c>
      <c r="G1922">
        <v>45.758000000000003</v>
      </c>
      <c r="H1922">
        <v>45.104999999999997</v>
      </c>
      <c r="I1922">
        <v>39.71</v>
      </c>
      <c r="J1922">
        <v>33.095999999999997</v>
      </c>
      <c r="K1922">
        <v>33.817999999999998</v>
      </c>
      <c r="L1922">
        <v>34.569000000000003</v>
      </c>
      <c r="M1922">
        <v>40.244</v>
      </c>
      <c r="N1922">
        <v>5.1920000000000002</v>
      </c>
      <c r="O1922">
        <v>34.204999999999998</v>
      </c>
      <c r="P1922" t="s">
        <v>3293</v>
      </c>
      <c r="Q1922">
        <v>35.18</v>
      </c>
      <c r="R1922" t="s">
        <v>3293</v>
      </c>
      <c r="S1922">
        <v>31.914000000000001</v>
      </c>
      <c r="T1922" t="s">
        <v>3293</v>
      </c>
      <c r="U1922">
        <v>28.919</v>
      </c>
      <c r="V1922">
        <v>21.138000000000002</v>
      </c>
      <c r="W1922">
        <v>15.943</v>
      </c>
      <c r="X1922">
        <v>31.154</v>
      </c>
      <c r="Y1922">
        <v>45.533000000000001</v>
      </c>
      <c r="Z1922">
        <v>-16.63</v>
      </c>
      <c r="AA1922">
        <v>14.448</v>
      </c>
      <c r="AB1922">
        <v>7.548</v>
      </c>
      <c r="AC1922">
        <v>21.369</v>
      </c>
      <c r="AD1922">
        <v>26.010999999999999</v>
      </c>
      <c r="AE1922">
        <v>-6.6580000000000004</v>
      </c>
      <c r="AF1922">
        <v>-0.38900000000000001</v>
      </c>
      <c r="AG1922">
        <v>45.015000000000001</v>
      </c>
      <c r="AH1922">
        <v>54.439</v>
      </c>
      <c r="AI1922">
        <v>56.116999999999997</v>
      </c>
      <c r="AJ1922">
        <v>33.914000000000001</v>
      </c>
      <c r="AK1922">
        <v>49.878999999999998</v>
      </c>
      <c r="AL1922">
        <v>32.04</v>
      </c>
      <c r="AM1922">
        <v>38.353999999999999</v>
      </c>
      <c r="AN1922">
        <v>41.805</v>
      </c>
      <c r="AO1922">
        <v>42.929000000000002</v>
      </c>
      <c r="AP1922">
        <v>29.048999999999999</v>
      </c>
      <c r="AQ1922">
        <v>33.667999999999999</v>
      </c>
      <c r="AR1922">
        <v>56.402000000000001</v>
      </c>
      <c r="AS1922">
        <v>53.396000000000001</v>
      </c>
      <c r="AT1922">
        <v>57.042000000000002</v>
      </c>
      <c r="AU1922">
        <v>70.853999999999999</v>
      </c>
      <c r="AV1922">
        <v>72.448999999999998</v>
      </c>
      <c r="AW1922">
        <v>101.309</v>
      </c>
      <c r="AX1922">
        <v>65.378</v>
      </c>
      <c r="AY1922">
        <v>56.561</v>
      </c>
      <c r="AZ1922">
        <v>52.122999999999998</v>
      </c>
      <c r="BA1922">
        <v>71.141999999999996</v>
      </c>
      <c r="BB1922">
        <v>50.433</v>
      </c>
      <c r="BC1922">
        <v>87.852999999999994</v>
      </c>
      <c r="BD1922">
        <v>62.015000000000001</v>
      </c>
      <c r="BE1922">
        <v>44.603000000000002</v>
      </c>
      <c r="BF1922">
        <v>49.694000000000003</v>
      </c>
      <c r="BG1922">
        <v>61.463000000000001</v>
      </c>
      <c r="BH1922">
        <v>44.994999999999997</v>
      </c>
      <c r="BI1922">
        <v>71.778999999999996</v>
      </c>
      <c r="BJ1922">
        <v>77.176000000000002</v>
      </c>
      <c r="BK1922">
        <v>75.700999999999993</v>
      </c>
      <c r="BL1922">
        <v>92.644999999999996</v>
      </c>
      <c r="BM1922">
        <v>71.683000000000007</v>
      </c>
      <c r="BN1922">
        <v>59.673000000000002</v>
      </c>
      <c r="BO1922">
        <v>64.233999999999995</v>
      </c>
      <c r="BP1922">
        <v>63.064999999999998</v>
      </c>
      <c r="BQ1922">
        <v>52.36</v>
      </c>
      <c r="BR1922">
        <v>45.320999999999998</v>
      </c>
      <c r="BS1922">
        <v>68.480999999999995</v>
      </c>
      <c r="BT1922">
        <v>60.122</v>
      </c>
      <c r="BU1922">
        <v>59.124000000000002</v>
      </c>
      <c r="BV1922">
        <v>58.713000000000001</v>
      </c>
      <c r="BW1922">
        <v>51.639000000000003</v>
      </c>
      <c r="BX1922">
        <v>48.765999999999998</v>
      </c>
      <c r="BY1922">
        <v>74.778000000000006</v>
      </c>
      <c r="BZ1922">
        <v>47.889000000000003</v>
      </c>
      <c r="CA1922">
        <v>98.775000000000006</v>
      </c>
      <c r="CB1922">
        <v>78.046999999999997</v>
      </c>
      <c r="CC1922">
        <v>60.905000000000001</v>
      </c>
      <c r="CD1922">
        <v>53.265000000000001</v>
      </c>
      <c r="CE1922">
        <v>84.430999999999997</v>
      </c>
      <c r="CF1922">
        <v>55.902000000000001</v>
      </c>
      <c r="CG1922">
        <v>72.846999999999994</v>
      </c>
      <c r="CH1922">
        <v>111.352</v>
      </c>
    </row>
    <row r="1923" spans="1:86" x14ac:dyDescent="0.2">
      <c r="A1923" t="s">
        <v>5691</v>
      </c>
      <c r="B1923" t="s">
        <v>2055</v>
      </c>
      <c r="C1923">
        <v>44.243000000000002</v>
      </c>
      <c r="D1923">
        <v>48.511000000000003</v>
      </c>
      <c r="E1923">
        <v>40.122999999999998</v>
      </c>
      <c r="F1923">
        <v>32.973999999999997</v>
      </c>
      <c r="G1923">
        <v>38.694000000000003</v>
      </c>
      <c r="H1923">
        <v>40.075000000000003</v>
      </c>
      <c r="I1923">
        <v>45.534999999999997</v>
      </c>
      <c r="J1923">
        <v>38.598999999999997</v>
      </c>
      <c r="K1923">
        <v>39.006</v>
      </c>
      <c r="L1923">
        <v>39.368000000000002</v>
      </c>
      <c r="M1923">
        <v>45.231000000000002</v>
      </c>
      <c r="N1923">
        <v>38.723999999999997</v>
      </c>
      <c r="O1923">
        <v>38.551000000000002</v>
      </c>
      <c r="P1923" t="s">
        <v>3293</v>
      </c>
      <c r="Q1923">
        <v>40.085999999999999</v>
      </c>
      <c r="R1923">
        <v>39.808</v>
      </c>
      <c r="S1923">
        <v>37.481000000000002</v>
      </c>
      <c r="T1923">
        <v>103.026</v>
      </c>
      <c r="U1923">
        <v>58.701000000000001</v>
      </c>
      <c r="V1923">
        <v>56.045000000000002</v>
      </c>
      <c r="W1923">
        <v>55.06</v>
      </c>
      <c r="X1923">
        <v>74.631</v>
      </c>
      <c r="Y1923">
        <v>93.426000000000002</v>
      </c>
      <c r="Z1923">
        <v>63.389000000000003</v>
      </c>
      <c r="AA1923">
        <v>71.724999999999994</v>
      </c>
      <c r="AB1923">
        <v>67.628</v>
      </c>
      <c r="AC1923">
        <v>84.331999999999994</v>
      </c>
      <c r="AD1923" t="s">
        <v>3293</v>
      </c>
      <c r="AE1923">
        <v>62.063000000000002</v>
      </c>
      <c r="AF1923">
        <v>69.596999999999994</v>
      </c>
      <c r="AG1923">
        <v>50.604999999999997</v>
      </c>
      <c r="AH1923">
        <v>60.756</v>
      </c>
      <c r="AI1923">
        <v>62.405999999999999</v>
      </c>
      <c r="AJ1923">
        <v>40.573999999999998</v>
      </c>
      <c r="AK1923">
        <v>59.640999999999998</v>
      </c>
      <c r="AL1923">
        <v>44.829000000000001</v>
      </c>
      <c r="AM1923">
        <v>51.139000000000003</v>
      </c>
      <c r="AN1923">
        <v>57.578000000000003</v>
      </c>
      <c r="AO1923">
        <v>61.664000000000001</v>
      </c>
      <c r="AP1923">
        <v>51.401000000000003</v>
      </c>
      <c r="AQ1923">
        <v>58.356999999999999</v>
      </c>
      <c r="AR1923">
        <v>84.290999999999997</v>
      </c>
      <c r="AS1923">
        <v>54.523000000000003</v>
      </c>
      <c r="AT1923">
        <v>57.765999999999998</v>
      </c>
      <c r="AU1923">
        <v>74.221000000000004</v>
      </c>
      <c r="AV1923">
        <v>75.744</v>
      </c>
      <c r="AW1923">
        <v>109.26900000000001</v>
      </c>
      <c r="AX1923">
        <v>73.548000000000002</v>
      </c>
      <c r="AY1923">
        <v>63.119</v>
      </c>
      <c r="AZ1923">
        <v>60.893000000000001</v>
      </c>
      <c r="BA1923">
        <v>78.448999999999998</v>
      </c>
      <c r="BB1923">
        <v>58.279000000000003</v>
      </c>
      <c r="BC1923">
        <v>98.914000000000001</v>
      </c>
      <c r="BD1923">
        <v>71.683999999999997</v>
      </c>
      <c r="BE1923">
        <v>54.298999999999999</v>
      </c>
      <c r="BF1923">
        <v>60.515000000000001</v>
      </c>
      <c r="BG1923">
        <v>73.242999999999995</v>
      </c>
      <c r="BH1923">
        <v>57.784999999999997</v>
      </c>
      <c r="BI1923">
        <v>83.206999999999994</v>
      </c>
      <c r="BJ1923">
        <v>89.459000000000003</v>
      </c>
      <c r="BK1923">
        <v>86.471999999999994</v>
      </c>
      <c r="BL1923">
        <v>104.396</v>
      </c>
      <c r="BM1923">
        <v>85.462000000000003</v>
      </c>
      <c r="BN1923">
        <v>71.114999999999995</v>
      </c>
      <c r="BO1923">
        <v>75.606999999999999</v>
      </c>
      <c r="BP1923">
        <v>74.903999999999996</v>
      </c>
      <c r="BQ1923">
        <v>61.088000000000001</v>
      </c>
      <c r="BR1923">
        <v>53.499000000000002</v>
      </c>
      <c r="BS1923">
        <v>75.936000000000007</v>
      </c>
      <c r="BT1923">
        <v>66.697000000000003</v>
      </c>
      <c r="BU1923">
        <v>65.421999999999997</v>
      </c>
      <c r="BV1923">
        <v>64.23</v>
      </c>
      <c r="BW1923">
        <v>57.219000000000001</v>
      </c>
      <c r="BX1923">
        <v>55.332000000000001</v>
      </c>
      <c r="BY1923">
        <v>82.013000000000005</v>
      </c>
      <c r="BZ1923">
        <v>53.472000000000001</v>
      </c>
      <c r="CA1923">
        <v>105.505</v>
      </c>
      <c r="CB1923">
        <v>85.073999999999998</v>
      </c>
      <c r="CC1923">
        <v>69.72</v>
      </c>
      <c r="CD1923">
        <v>57.427</v>
      </c>
      <c r="CE1923">
        <v>89.466999999999999</v>
      </c>
      <c r="CF1923">
        <v>61.578000000000003</v>
      </c>
      <c r="CG1923">
        <v>81.09</v>
      </c>
      <c r="CH1923">
        <v>120.453</v>
      </c>
    </row>
    <row r="1924" spans="1:86" x14ac:dyDescent="0.2">
      <c r="A1924" t="s">
        <v>5692</v>
      </c>
      <c r="B1924" t="s">
        <v>2056</v>
      </c>
      <c r="C1924">
        <v>-9.4090000000000007</v>
      </c>
      <c r="D1924">
        <v>-11.477</v>
      </c>
      <c r="E1924">
        <v>-10.398999999999999</v>
      </c>
      <c r="F1924">
        <v>-10.208</v>
      </c>
      <c r="G1924">
        <v>-7.0640000000000001</v>
      </c>
      <c r="H1924">
        <v>-5.03</v>
      </c>
      <c r="I1924">
        <v>5.8259999999999996</v>
      </c>
      <c r="J1924">
        <v>5.5030000000000001</v>
      </c>
      <c r="K1924">
        <v>5.1879999999999997</v>
      </c>
      <c r="L1924">
        <v>4.8</v>
      </c>
      <c r="M1924">
        <v>4.9880000000000004</v>
      </c>
      <c r="N1924">
        <v>33.531999999999996</v>
      </c>
      <c r="O1924">
        <v>4.3460000000000001</v>
      </c>
      <c r="P1924" t="s">
        <v>3293</v>
      </c>
      <c r="Q1924">
        <v>4.9059999999999997</v>
      </c>
      <c r="R1924" t="s">
        <v>3293</v>
      </c>
      <c r="S1924">
        <v>5.5670000000000002</v>
      </c>
      <c r="T1924" t="s">
        <v>3293</v>
      </c>
      <c r="U1924">
        <v>29.780999999999999</v>
      </c>
      <c r="V1924">
        <v>34.906999999999996</v>
      </c>
      <c r="W1924">
        <v>39.116999999999997</v>
      </c>
      <c r="X1924">
        <v>43.476999999999997</v>
      </c>
      <c r="Y1924">
        <v>47.893000000000001</v>
      </c>
      <c r="Z1924">
        <v>80.018000000000001</v>
      </c>
      <c r="AA1924">
        <v>57.276000000000003</v>
      </c>
      <c r="AB1924">
        <v>60.081000000000003</v>
      </c>
      <c r="AC1924">
        <v>62.963000000000001</v>
      </c>
      <c r="AD1924" t="s">
        <v>3293</v>
      </c>
      <c r="AE1924">
        <v>68.721000000000004</v>
      </c>
      <c r="AF1924">
        <v>69.986000000000004</v>
      </c>
      <c r="AG1924">
        <v>5.5910000000000002</v>
      </c>
      <c r="AH1924">
        <v>6.3159999999999998</v>
      </c>
      <c r="AI1924">
        <v>6.2880000000000003</v>
      </c>
      <c r="AJ1924">
        <v>6.66</v>
      </c>
      <c r="AK1924">
        <v>9.7620000000000005</v>
      </c>
      <c r="AL1924">
        <v>12.79</v>
      </c>
      <c r="AM1924">
        <v>12.785</v>
      </c>
      <c r="AN1924">
        <v>15.773999999999999</v>
      </c>
      <c r="AO1924">
        <v>18.734000000000002</v>
      </c>
      <c r="AP1924">
        <v>22.352</v>
      </c>
      <c r="AQ1924">
        <v>24.689</v>
      </c>
      <c r="AR1924">
        <v>27.888999999999999</v>
      </c>
      <c r="AS1924">
        <v>1.127</v>
      </c>
      <c r="AT1924">
        <v>0.72299999999999998</v>
      </c>
      <c r="AU1924">
        <v>3.367</v>
      </c>
      <c r="AV1924">
        <v>3.2949999999999999</v>
      </c>
      <c r="AW1924">
        <v>7.96</v>
      </c>
      <c r="AX1924">
        <v>8.17</v>
      </c>
      <c r="AY1924">
        <v>6.5579999999999998</v>
      </c>
      <c r="AZ1924">
        <v>8.77</v>
      </c>
      <c r="BA1924">
        <v>7.3079999999999998</v>
      </c>
      <c r="BB1924">
        <v>7.8460000000000001</v>
      </c>
      <c r="BC1924">
        <v>11.061</v>
      </c>
      <c r="BD1924">
        <v>9.6690000000000005</v>
      </c>
      <c r="BE1924">
        <v>9.6959999999999997</v>
      </c>
      <c r="BF1924">
        <v>10.821</v>
      </c>
      <c r="BG1924">
        <v>11.78</v>
      </c>
      <c r="BH1924">
        <v>12.79</v>
      </c>
      <c r="BI1924">
        <v>11.429</v>
      </c>
      <c r="BJ1924">
        <v>12.282999999999999</v>
      </c>
      <c r="BK1924">
        <v>10.771000000000001</v>
      </c>
      <c r="BL1924">
        <v>11.752000000000001</v>
      </c>
      <c r="BM1924">
        <v>13.779</v>
      </c>
      <c r="BN1924">
        <v>11.442</v>
      </c>
      <c r="BO1924">
        <v>11.372999999999999</v>
      </c>
      <c r="BP1924">
        <v>11.839</v>
      </c>
      <c r="BQ1924">
        <v>8.7279999999999998</v>
      </c>
      <c r="BR1924">
        <v>8.1780000000000008</v>
      </c>
      <c r="BS1924">
        <v>7.4539999999999997</v>
      </c>
      <c r="BT1924">
        <v>6.5750000000000002</v>
      </c>
      <c r="BU1924">
        <v>6.298</v>
      </c>
      <c r="BV1924">
        <v>5.516</v>
      </c>
      <c r="BW1924">
        <v>5.58</v>
      </c>
      <c r="BX1924">
        <v>6.5650000000000004</v>
      </c>
      <c r="BY1924">
        <v>7.2350000000000003</v>
      </c>
      <c r="BZ1924">
        <v>5.5830000000000002</v>
      </c>
      <c r="CA1924">
        <v>6.73</v>
      </c>
      <c r="CB1924">
        <v>7.0259999999999998</v>
      </c>
      <c r="CC1924">
        <v>8.8149999999999995</v>
      </c>
      <c r="CD1924">
        <v>4.1609999999999996</v>
      </c>
      <c r="CE1924">
        <v>5.0359999999999996</v>
      </c>
      <c r="CF1924">
        <v>5.6749999999999998</v>
      </c>
      <c r="CG1924">
        <v>8.2430000000000003</v>
      </c>
      <c r="CH1924">
        <v>9.1010000000000009</v>
      </c>
    </row>
    <row r="1925" spans="1:86" x14ac:dyDescent="0.2">
      <c r="A1925" t="s">
        <v>5693</v>
      </c>
      <c r="B1925" t="s">
        <v>2057</v>
      </c>
      <c r="C1925" t="s">
        <v>3293</v>
      </c>
      <c r="D1925" t="s">
        <v>3293</v>
      </c>
      <c r="E1925" t="s">
        <v>3293</v>
      </c>
      <c r="F1925" t="s">
        <v>3293</v>
      </c>
      <c r="G1925" t="s">
        <v>3293</v>
      </c>
      <c r="H1925" t="s">
        <v>3293</v>
      </c>
      <c r="I1925" t="s">
        <v>3293</v>
      </c>
      <c r="J1925">
        <v>0.3</v>
      </c>
      <c r="K1925" t="s">
        <v>3293</v>
      </c>
      <c r="L1925" t="s">
        <v>3293</v>
      </c>
      <c r="M1925" t="s">
        <v>3293</v>
      </c>
      <c r="N1925" t="s">
        <v>3293</v>
      </c>
      <c r="O1925">
        <v>4.4999999999999998E-2</v>
      </c>
      <c r="P1925" t="s">
        <v>3293</v>
      </c>
      <c r="Q1925">
        <v>-0.1</v>
      </c>
      <c r="R1925">
        <v>-0.22500000000000001</v>
      </c>
      <c r="S1925" t="s">
        <v>3293</v>
      </c>
      <c r="T1925">
        <v>-6.2E-2</v>
      </c>
      <c r="U1925">
        <v>-0.25600000000000001</v>
      </c>
      <c r="V1925">
        <v>5.0000000000000001E-3</v>
      </c>
      <c r="W1925" t="s">
        <v>3293</v>
      </c>
      <c r="X1925" t="s">
        <v>3293</v>
      </c>
      <c r="Y1925" t="s">
        <v>3293</v>
      </c>
      <c r="Z1925">
        <v>-0.13200000000000001</v>
      </c>
      <c r="AA1925">
        <v>-0.22900000000000001</v>
      </c>
      <c r="AB1925">
        <v>-0.17100000000000001</v>
      </c>
      <c r="AC1925">
        <v>-0.27600000000000002</v>
      </c>
      <c r="AD1925">
        <v>-0.128</v>
      </c>
      <c r="AE1925">
        <v>-0.14499999999999999</v>
      </c>
      <c r="AF1925">
        <v>-0.33500000000000002</v>
      </c>
      <c r="AG1925" t="s">
        <v>3293</v>
      </c>
      <c r="AH1925">
        <v>9.4E-2</v>
      </c>
      <c r="AI1925" t="s">
        <v>3293</v>
      </c>
      <c r="AJ1925" t="s">
        <v>3293</v>
      </c>
      <c r="AK1925" t="s">
        <v>3293</v>
      </c>
      <c r="AL1925" t="s">
        <v>3293</v>
      </c>
      <c r="AM1925" t="s">
        <v>3293</v>
      </c>
      <c r="AN1925">
        <v>-0.32600000000000001</v>
      </c>
      <c r="AO1925">
        <v>0.313</v>
      </c>
      <c r="AP1925" t="s">
        <v>3293</v>
      </c>
      <c r="AQ1925" t="s">
        <v>3293</v>
      </c>
      <c r="AR1925" t="s">
        <v>3293</v>
      </c>
      <c r="AS1925" t="s">
        <v>3293</v>
      </c>
      <c r="AT1925" t="s">
        <v>3293</v>
      </c>
      <c r="AU1925" t="s">
        <v>3293</v>
      </c>
      <c r="AV1925" t="s">
        <v>3293</v>
      </c>
      <c r="AW1925" t="s">
        <v>3293</v>
      </c>
      <c r="AX1925" t="s">
        <v>3293</v>
      </c>
      <c r="AY1925" t="s">
        <v>3293</v>
      </c>
      <c r="AZ1925" t="s">
        <v>3293</v>
      </c>
      <c r="BA1925" t="s">
        <v>3293</v>
      </c>
      <c r="BB1925" t="s">
        <v>3293</v>
      </c>
      <c r="BC1925" t="s">
        <v>3293</v>
      </c>
      <c r="BD1925" t="s">
        <v>3293</v>
      </c>
      <c r="BE1925" t="s">
        <v>3293</v>
      </c>
      <c r="BF1925" t="s">
        <v>3293</v>
      </c>
      <c r="BG1925" t="s">
        <v>3293</v>
      </c>
      <c r="BH1925" t="s">
        <v>3293</v>
      </c>
      <c r="BI1925" t="s">
        <v>3293</v>
      </c>
      <c r="BJ1925" t="s">
        <v>3293</v>
      </c>
      <c r="BK1925" t="s">
        <v>3293</v>
      </c>
      <c r="BL1925" t="s">
        <v>3293</v>
      </c>
      <c r="BM1925" t="s">
        <v>3293</v>
      </c>
      <c r="BN1925">
        <v>1.319</v>
      </c>
      <c r="BO1925">
        <v>0.27</v>
      </c>
      <c r="BP1925" t="s">
        <v>3293</v>
      </c>
      <c r="BQ1925" t="s">
        <v>3293</v>
      </c>
      <c r="BR1925" t="s">
        <v>3293</v>
      </c>
      <c r="BS1925" t="s">
        <v>3293</v>
      </c>
      <c r="BT1925" t="s">
        <v>3293</v>
      </c>
      <c r="BU1925" t="s">
        <v>3293</v>
      </c>
      <c r="BV1925" t="s">
        <v>3293</v>
      </c>
      <c r="BW1925" t="s">
        <v>3293</v>
      </c>
      <c r="BX1925" t="s">
        <v>3293</v>
      </c>
      <c r="BY1925" t="s">
        <v>3293</v>
      </c>
      <c r="BZ1925">
        <v>0.90700000000000003</v>
      </c>
      <c r="CA1925">
        <v>2.282</v>
      </c>
      <c r="CB1925" t="s">
        <v>3293</v>
      </c>
      <c r="CC1925">
        <v>-4.0000000000000001E-3</v>
      </c>
      <c r="CD1925">
        <v>0.22800000000000001</v>
      </c>
      <c r="CE1925" t="s">
        <v>3293</v>
      </c>
      <c r="CF1925">
        <v>2.4049999999999998</v>
      </c>
      <c r="CG1925" t="s">
        <v>3293</v>
      </c>
      <c r="CH1925" t="s">
        <v>3293</v>
      </c>
    </row>
    <row r="1926" spans="1:86" x14ac:dyDescent="0.2">
      <c r="A1926" t="s">
        <v>5694</v>
      </c>
      <c r="B1926" t="s">
        <v>2058</v>
      </c>
      <c r="C1926">
        <v>3.2000000000000001E-2</v>
      </c>
      <c r="D1926" t="s">
        <v>3293</v>
      </c>
      <c r="E1926" t="s">
        <v>3293</v>
      </c>
      <c r="F1926" t="s">
        <v>3293</v>
      </c>
      <c r="G1926" t="s">
        <v>3293</v>
      </c>
      <c r="H1926" t="s">
        <v>3293</v>
      </c>
      <c r="I1926" t="s">
        <v>3293</v>
      </c>
      <c r="J1926" t="s">
        <v>3293</v>
      </c>
      <c r="K1926" t="s">
        <v>3293</v>
      </c>
      <c r="L1926" t="s">
        <v>3293</v>
      </c>
      <c r="M1926" t="s">
        <v>3293</v>
      </c>
      <c r="N1926" t="s">
        <v>3293</v>
      </c>
      <c r="O1926" t="s">
        <v>3293</v>
      </c>
      <c r="P1926" t="s">
        <v>3293</v>
      </c>
      <c r="Q1926" t="s">
        <v>3293</v>
      </c>
      <c r="R1926" t="s">
        <v>3293</v>
      </c>
      <c r="S1926" t="s">
        <v>1177</v>
      </c>
      <c r="T1926" t="s">
        <v>3293</v>
      </c>
      <c r="U1926" t="s">
        <v>3293</v>
      </c>
      <c r="V1926" t="s">
        <v>3293</v>
      </c>
      <c r="W1926" t="s">
        <v>3293</v>
      </c>
      <c r="X1926" t="s">
        <v>3293</v>
      </c>
      <c r="Y1926" t="s">
        <v>3293</v>
      </c>
      <c r="Z1926" t="s">
        <v>3293</v>
      </c>
      <c r="AA1926" t="s">
        <v>3293</v>
      </c>
      <c r="AB1926" t="s">
        <v>3293</v>
      </c>
      <c r="AC1926">
        <v>-0.17199999999999999</v>
      </c>
      <c r="AD1926" t="s">
        <v>3293</v>
      </c>
      <c r="AE1926" t="s">
        <v>3293</v>
      </c>
      <c r="AF1926" t="s">
        <v>3293</v>
      </c>
      <c r="AG1926" t="s">
        <v>3293</v>
      </c>
      <c r="AH1926" t="s">
        <v>3293</v>
      </c>
      <c r="AI1926" t="s">
        <v>3293</v>
      </c>
      <c r="AJ1926" t="s">
        <v>3293</v>
      </c>
      <c r="AK1926" t="s">
        <v>3293</v>
      </c>
      <c r="AL1926" t="s">
        <v>3293</v>
      </c>
      <c r="AM1926" t="s">
        <v>3293</v>
      </c>
      <c r="AN1926" t="s">
        <v>3293</v>
      </c>
      <c r="AO1926" t="s">
        <v>3293</v>
      </c>
      <c r="AP1926" t="s">
        <v>3293</v>
      </c>
      <c r="AQ1926" t="s">
        <v>3293</v>
      </c>
      <c r="AR1926" t="s">
        <v>3293</v>
      </c>
      <c r="AS1926" t="s">
        <v>3293</v>
      </c>
      <c r="AT1926" t="s">
        <v>3293</v>
      </c>
      <c r="AU1926" t="s">
        <v>3293</v>
      </c>
      <c r="AV1926" t="s">
        <v>3293</v>
      </c>
      <c r="AW1926" t="s">
        <v>3293</v>
      </c>
      <c r="AX1926" t="s">
        <v>3293</v>
      </c>
      <c r="AY1926" t="s">
        <v>3293</v>
      </c>
      <c r="AZ1926" t="s">
        <v>3293</v>
      </c>
      <c r="BA1926" t="s">
        <v>3293</v>
      </c>
      <c r="BB1926" t="s">
        <v>3293</v>
      </c>
      <c r="BC1926" t="s">
        <v>3293</v>
      </c>
      <c r="BD1926" t="s">
        <v>3293</v>
      </c>
      <c r="BE1926" t="s">
        <v>3293</v>
      </c>
      <c r="BF1926" t="s">
        <v>3293</v>
      </c>
      <c r="BG1926" t="s">
        <v>3293</v>
      </c>
      <c r="BH1926" t="s">
        <v>3293</v>
      </c>
      <c r="BI1926" t="s">
        <v>3293</v>
      </c>
      <c r="BJ1926" t="s">
        <v>3293</v>
      </c>
      <c r="BK1926" t="s">
        <v>3293</v>
      </c>
      <c r="BL1926" t="s">
        <v>3293</v>
      </c>
      <c r="BM1926" t="s">
        <v>3293</v>
      </c>
      <c r="BN1926" t="s">
        <v>3293</v>
      </c>
      <c r="BO1926" t="s">
        <v>3293</v>
      </c>
      <c r="BP1926" t="s">
        <v>3293</v>
      </c>
      <c r="BQ1926" t="s">
        <v>3293</v>
      </c>
      <c r="BR1926" t="s">
        <v>3293</v>
      </c>
      <c r="BS1926" t="s">
        <v>3293</v>
      </c>
      <c r="BT1926" t="s">
        <v>3293</v>
      </c>
      <c r="BU1926" t="s">
        <v>3293</v>
      </c>
      <c r="BV1926" t="s">
        <v>3293</v>
      </c>
      <c r="BW1926" t="s">
        <v>3293</v>
      </c>
      <c r="BX1926" t="s">
        <v>3293</v>
      </c>
      <c r="BY1926" t="s">
        <v>3293</v>
      </c>
      <c r="BZ1926" t="s">
        <v>3293</v>
      </c>
      <c r="CA1926" t="s">
        <v>3293</v>
      </c>
      <c r="CB1926" t="s">
        <v>3293</v>
      </c>
      <c r="CC1926" t="s">
        <v>3293</v>
      </c>
      <c r="CD1926" t="s">
        <v>3293</v>
      </c>
      <c r="CE1926" t="s">
        <v>3293</v>
      </c>
      <c r="CF1926" t="s">
        <v>3293</v>
      </c>
      <c r="CG1926" t="s">
        <v>3293</v>
      </c>
      <c r="CH1926" t="s">
        <v>3293</v>
      </c>
    </row>
    <row r="1927" spans="1:86" x14ac:dyDescent="0.2">
      <c r="A1927" t="s">
        <v>5695</v>
      </c>
      <c r="B1927" t="s">
        <v>2059</v>
      </c>
      <c r="C1927" t="s">
        <v>3293</v>
      </c>
      <c r="D1927" t="s">
        <v>3293</v>
      </c>
      <c r="E1927" t="s">
        <v>3293</v>
      </c>
      <c r="F1927" t="s">
        <v>3293</v>
      </c>
      <c r="G1927" t="s">
        <v>3293</v>
      </c>
      <c r="H1927" t="s">
        <v>3293</v>
      </c>
      <c r="I1927" t="s">
        <v>3293</v>
      </c>
      <c r="J1927" t="s">
        <v>3293</v>
      </c>
      <c r="K1927" t="s">
        <v>3293</v>
      </c>
      <c r="L1927" t="s">
        <v>3293</v>
      </c>
      <c r="M1927" t="s">
        <v>3293</v>
      </c>
      <c r="N1927">
        <v>0.13900000000000001</v>
      </c>
      <c r="O1927" t="s">
        <v>3293</v>
      </c>
      <c r="P1927" t="s">
        <v>3293</v>
      </c>
      <c r="Q1927" t="s">
        <v>3293</v>
      </c>
      <c r="R1927" t="s">
        <v>3293</v>
      </c>
      <c r="S1927" t="s">
        <v>3293</v>
      </c>
      <c r="T1927" t="s">
        <v>3293</v>
      </c>
      <c r="U1927" t="s">
        <v>3293</v>
      </c>
      <c r="V1927" t="s">
        <v>3293</v>
      </c>
      <c r="W1927" t="s">
        <v>3293</v>
      </c>
      <c r="X1927" t="s">
        <v>3293</v>
      </c>
      <c r="Y1927">
        <v>0.113</v>
      </c>
      <c r="Z1927" t="s">
        <v>3293</v>
      </c>
      <c r="AA1927" t="s">
        <v>3293</v>
      </c>
      <c r="AB1927" t="s">
        <v>3293</v>
      </c>
      <c r="AC1927">
        <v>0.104</v>
      </c>
      <c r="AD1927" t="s">
        <v>3293</v>
      </c>
      <c r="AE1927" t="s">
        <v>3293</v>
      </c>
      <c r="AF1927" t="s">
        <v>3293</v>
      </c>
      <c r="AG1927" t="s">
        <v>3293</v>
      </c>
      <c r="AH1927" t="s">
        <v>3293</v>
      </c>
      <c r="AI1927" t="s">
        <v>3293</v>
      </c>
      <c r="AJ1927" t="s">
        <v>3293</v>
      </c>
      <c r="AK1927" t="s">
        <v>3293</v>
      </c>
      <c r="AL1927" t="s">
        <v>3293</v>
      </c>
      <c r="AM1927" t="s">
        <v>3293</v>
      </c>
      <c r="AN1927" t="s">
        <v>3293</v>
      </c>
      <c r="AO1927" t="s">
        <v>3293</v>
      </c>
      <c r="AP1927" t="s">
        <v>3293</v>
      </c>
      <c r="AQ1927" t="s">
        <v>3293</v>
      </c>
      <c r="AR1927" t="s">
        <v>3293</v>
      </c>
      <c r="AS1927" t="s">
        <v>3293</v>
      </c>
      <c r="AT1927" t="s">
        <v>3293</v>
      </c>
      <c r="AU1927" t="s">
        <v>3293</v>
      </c>
      <c r="AV1927" t="s">
        <v>3293</v>
      </c>
      <c r="AW1927" t="s">
        <v>3293</v>
      </c>
      <c r="AX1927" t="s">
        <v>3293</v>
      </c>
      <c r="AY1927">
        <v>0.23899999999999999</v>
      </c>
      <c r="AZ1927" t="s">
        <v>3293</v>
      </c>
      <c r="BA1927">
        <v>8.5999999999999993E-2</v>
      </c>
      <c r="BB1927" t="s">
        <v>3293</v>
      </c>
      <c r="BC1927" t="s">
        <v>3293</v>
      </c>
      <c r="BD1927" t="s">
        <v>3293</v>
      </c>
      <c r="BE1927" t="s">
        <v>3293</v>
      </c>
      <c r="BF1927" t="s">
        <v>3293</v>
      </c>
      <c r="BG1927" t="s">
        <v>3293</v>
      </c>
      <c r="BH1927" t="s">
        <v>3293</v>
      </c>
      <c r="BI1927" t="s">
        <v>3293</v>
      </c>
      <c r="BJ1927" t="s">
        <v>3293</v>
      </c>
      <c r="BK1927">
        <v>0.158</v>
      </c>
      <c r="BL1927" t="s">
        <v>3293</v>
      </c>
      <c r="BM1927" t="s">
        <v>3293</v>
      </c>
      <c r="BN1927" t="s">
        <v>3293</v>
      </c>
      <c r="BO1927" t="s">
        <v>3293</v>
      </c>
      <c r="BP1927" t="s">
        <v>3293</v>
      </c>
      <c r="BQ1927" t="s">
        <v>3293</v>
      </c>
      <c r="BR1927">
        <v>0.311</v>
      </c>
      <c r="BS1927">
        <v>0.16400000000000001</v>
      </c>
      <c r="BT1927" t="s">
        <v>3293</v>
      </c>
      <c r="BU1927" t="s">
        <v>3293</v>
      </c>
      <c r="BV1927" t="s">
        <v>3293</v>
      </c>
      <c r="BW1927" t="s">
        <v>3293</v>
      </c>
      <c r="BX1927" t="s">
        <v>3293</v>
      </c>
      <c r="BY1927" t="s">
        <v>3293</v>
      </c>
      <c r="BZ1927" t="s">
        <v>3293</v>
      </c>
      <c r="CA1927" t="s">
        <v>3293</v>
      </c>
      <c r="CB1927" t="s">
        <v>3293</v>
      </c>
      <c r="CC1927" t="s">
        <v>3293</v>
      </c>
      <c r="CD1927" t="s">
        <v>3293</v>
      </c>
      <c r="CE1927">
        <v>0.32600000000000001</v>
      </c>
      <c r="CF1927" t="s">
        <v>3293</v>
      </c>
      <c r="CG1927" t="s">
        <v>3293</v>
      </c>
      <c r="CH1927" t="s">
        <v>3293</v>
      </c>
    </row>
    <row r="1928" spans="1:86" x14ac:dyDescent="0.2">
      <c r="A1928" t="s">
        <v>5696</v>
      </c>
      <c r="B1928" t="s">
        <v>560</v>
      </c>
      <c r="C1928">
        <v>58.914000000000001</v>
      </c>
      <c r="D1928">
        <v>-24.387</v>
      </c>
      <c r="E1928">
        <v>62.177999999999997</v>
      </c>
      <c r="F1928">
        <v>47.981999999999999</v>
      </c>
      <c r="G1928">
        <v>64.143000000000001</v>
      </c>
      <c r="H1928">
        <v>51.715000000000003</v>
      </c>
      <c r="I1928">
        <v>54.115000000000002</v>
      </c>
      <c r="J1928">
        <v>60.890999999999998</v>
      </c>
      <c r="K1928">
        <v>62.643999999999998</v>
      </c>
      <c r="L1928">
        <v>35.317999999999998</v>
      </c>
      <c r="M1928">
        <v>38.845999999999997</v>
      </c>
      <c r="N1928">
        <v>50.728999999999999</v>
      </c>
      <c r="O1928">
        <v>53.860999999999997</v>
      </c>
      <c r="P1928">
        <v>48.328000000000003</v>
      </c>
      <c r="Q1928">
        <v>59.996000000000002</v>
      </c>
      <c r="R1928">
        <v>58.927999999999997</v>
      </c>
      <c r="S1928">
        <v>50.677999999999997</v>
      </c>
      <c r="T1928">
        <v>13.041</v>
      </c>
      <c r="U1928">
        <v>44.988999999999997</v>
      </c>
      <c r="V1928">
        <v>48.664999999999999</v>
      </c>
      <c r="W1928">
        <v>50.963999999999999</v>
      </c>
      <c r="X1928">
        <v>36.713000000000001</v>
      </c>
      <c r="Y1928">
        <v>40.884999999999998</v>
      </c>
      <c r="Z1928">
        <v>43.503</v>
      </c>
      <c r="AA1928">
        <v>43.579000000000001</v>
      </c>
      <c r="AB1928">
        <v>55.472999999999999</v>
      </c>
      <c r="AC1928">
        <v>63.863999999999997</v>
      </c>
      <c r="AD1928">
        <v>48.634999999999998</v>
      </c>
      <c r="AE1928">
        <v>67.081999999999994</v>
      </c>
      <c r="AF1928">
        <v>35.531999999999996</v>
      </c>
      <c r="AG1928">
        <v>48.505000000000003</v>
      </c>
      <c r="AH1928">
        <v>52.12</v>
      </c>
      <c r="AI1928">
        <v>54.029000000000003</v>
      </c>
      <c r="AJ1928">
        <v>51.542000000000002</v>
      </c>
      <c r="AK1928">
        <v>63.058</v>
      </c>
      <c r="AL1928">
        <v>63.719000000000001</v>
      </c>
      <c r="AM1928">
        <v>68.644999999999996</v>
      </c>
      <c r="AN1928">
        <v>59.735999999999997</v>
      </c>
      <c r="AO1928">
        <v>55.451999999999998</v>
      </c>
      <c r="AP1928">
        <v>31.898</v>
      </c>
      <c r="AQ1928">
        <v>19.02</v>
      </c>
      <c r="AR1928">
        <v>48.582999999999998</v>
      </c>
      <c r="AS1928">
        <v>50.35</v>
      </c>
      <c r="AT1928">
        <v>42.637999999999998</v>
      </c>
      <c r="AU1928">
        <v>69.447000000000003</v>
      </c>
      <c r="AV1928">
        <v>22.916</v>
      </c>
      <c r="AW1928">
        <v>2.9329999999999998</v>
      </c>
      <c r="AX1928">
        <v>25.452999999999999</v>
      </c>
      <c r="AY1928">
        <v>42.615000000000002</v>
      </c>
      <c r="AZ1928">
        <v>46.944000000000003</v>
      </c>
      <c r="BA1928">
        <v>35.432000000000002</v>
      </c>
      <c r="BB1928">
        <v>43.003999999999998</v>
      </c>
      <c r="BC1928">
        <v>33.625999999999998</v>
      </c>
      <c r="BD1928">
        <v>41.652000000000001</v>
      </c>
      <c r="BE1928">
        <v>55.957999999999998</v>
      </c>
      <c r="BF1928">
        <v>55.569000000000003</v>
      </c>
      <c r="BG1928">
        <v>72.093999999999994</v>
      </c>
      <c r="BH1928">
        <v>48.76</v>
      </c>
      <c r="BI1928">
        <v>53.648000000000003</v>
      </c>
      <c r="BJ1928">
        <v>57.283000000000001</v>
      </c>
      <c r="BK1928">
        <v>60.582999999999998</v>
      </c>
      <c r="BL1928">
        <v>56.151000000000003</v>
      </c>
      <c r="BM1928">
        <v>55.447000000000003</v>
      </c>
      <c r="BN1928">
        <v>78.706999999999994</v>
      </c>
      <c r="BO1928">
        <v>51.643000000000001</v>
      </c>
      <c r="BP1928">
        <v>52.399000000000001</v>
      </c>
      <c r="BQ1928">
        <v>56.511000000000003</v>
      </c>
      <c r="BR1928">
        <v>53.603999999999999</v>
      </c>
      <c r="BS1928">
        <v>46.048999999999999</v>
      </c>
      <c r="BT1928">
        <v>42.832000000000001</v>
      </c>
      <c r="BU1928">
        <v>56.41</v>
      </c>
      <c r="BV1928">
        <v>54.203000000000003</v>
      </c>
      <c r="BW1928">
        <v>71.834999999999994</v>
      </c>
      <c r="BX1928">
        <v>55.573999999999998</v>
      </c>
      <c r="BY1928">
        <v>40.512</v>
      </c>
      <c r="BZ1928">
        <v>44.802999999999997</v>
      </c>
      <c r="CA1928">
        <v>52.26</v>
      </c>
      <c r="CB1928">
        <v>67.218000000000004</v>
      </c>
      <c r="CC1928">
        <v>40.975999999999999</v>
      </c>
      <c r="CD1928">
        <v>67.92</v>
      </c>
      <c r="CE1928">
        <v>51.268000000000001</v>
      </c>
      <c r="CF1928">
        <v>45.613</v>
      </c>
      <c r="CG1928">
        <v>54.162999999999997</v>
      </c>
      <c r="CH1928">
        <v>78.632999999999996</v>
      </c>
    </row>
    <row r="1929" spans="1:86" x14ac:dyDescent="0.2">
      <c r="A1929" t="s">
        <v>5697</v>
      </c>
      <c r="B1929" t="s">
        <v>805</v>
      </c>
      <c r="C1929">
        <v>77.704999999999998</v>
      </c>
      <c r="D1929">
        <v>65.135999999999996</v>
      </c>
      <c r="E1929">
        <v>76.257999999999996</v>
      </c>
      <c r="F1929">
        <v>79.527000000000001</v>
      </c>
      <c r="G1929">
        <v>85.850999999999999</v>
      </c>
      <c r="H1929">
        <v>85.718000000000004</v>
      </c>
      <c r="I1929">
        <v>65.521000000000001</v>
      </c>
      <c r="J1929">
        <v>77.727999999999994</v>
      </c>
      <c r="K1929">
        <v>79.891000000000005</v>
      </c>
      <c r="L1929">
        <v>43.368000000000002</v>
      </c>
      <c r="M1929">
        <v>48.188000000000002</v>
      </c>
      <c r="N1929">
        <v>61.021000000000001</v>
      </c>
      <c r="O1929">
        <v>64.602000000000004</v>
      </c>
      <c r="P1929">
        <v>63.006999999999998</v>
      </c>
      <c r="Q1929">
        <v>69.350999999999999</v>
      </c>
      <c r="R1929">
        <v>71.614999999999995</v>
      </c>
      <c r="S1929">
        <v>65.722999999999999</v>
      </c>
      <c r="T1929">
        <v>61.381999999999998</v>
      </c>
      <c r="U1929">
        <v>57.292000000000002</v>
      </c>
      <c r="V1929">
        <v>58.164000000000001</v>
      </c>
      <c r="W1929">
        <v>65.665000000000006</v>
      </c>
      <c r="X1929">
        <v>50.28</v>
      </c>
      <c r="Y1929">
        <v>54.02</v>
      </c>
      <c r="Z1929">
        <v>58.533999999999999</v>
      </c>
      <c r="AA1929">
        <v>58.552999999999997</v>
      </c>
      <c r="AB1929">
        <v>67.838999999999999</v>
      </c>
      <c r="AC1929">
        <v>75.033000000000001</v>
      </c>
      <c r="AD1929">
        <v>62.018999999999998</v>
      </c>
      <c r="AE1929">
        <v>91.991</v>
      </c>
      <c r="AF1929">
        <v>70.918999999999997</v>
      </c>
      <c r="AG1929">
        <v>68.102000000000004</v>
      </c>
      <c r="AH1929">
        <v>68.849999999999994</v>
      </c>
      <c r="AI1929">
        <v>87.495000000000005</v>
      </c>
      <c r="AJ1929">
        <v>66.120999999999995</v>
      </c>
      <c r="AK1929">
        <v>79.406999999999996</v>
      </c>
      <c r="AL1929">
        <v>86.097999999999999</v>
      </c>
      <c r="AM1929">
        <v>83.495000000000005</v>
      </c>
      <c r="AN1929">
        <v>85.5</v>
      </c>
      <c r="AO1929">
        <v>79.361999999999995</v>
      </c>
      <c r="AP1929">
        <v>86.537999999999997</v>
      </c>
      <c r="AQ1929">
        <v>87.662000000000006</v>
      </c>
      <c r="AR1929">
        <v>87.448999999999998</v>
      </c>
      <c r="AS1929">
        <v>74.745999999999995</v>
      </c>
      <c r="AT1929">
        <v>65.921000000000006</v>
      </c>
      <c r="AU1929">
        <v>104.194</v>
      </c>
      <c r="AV1929">
        <v>66.325000000000003</v>
      </c>
      <c r="AW1929">
        <v>70.507999999999996</v>
      </c>
      <c r="AX1929">
        <v>76.012</v>
      </c>
      <c r="AY1929">
        <v>73.165999999999997</v>
      </c>
      <c r="AZ1929">
        <v>75.518000000000001</v>
      </c>
      <c r="BA1929">
        <v>75.322000000000003</v>
      </c>
      <c r="BB1929">
        <v>81.021000000000001</v>
      </c>
      <c r="BC1929">
        <v>73.239000000000004</v>
      </c>
      <c r="BD1929">
        <v>63.753999999999998</v>
      </c>
      <c r="BE1929">
        <v>76.745999999999995</v>
      </c>
      <c r="BF1929">
        <v>79.027000000000001</v>
      </c>
      <c r="BG1929">
        <v>94.361000000000004</v>
      </c>
      <c r="BH1929">
        <v>68.866</v>
      </c>
      <c r="BI1929">
        <v>79.429000000000002</v>
      </c>
      <c r="BJ1929">
        <v>77.652000000000001</v>
      </c>
      <c r="BK1929">
        <v>86.805999999999997</v>
      </c>
      <c r="BL1929">
        <v>78.647000000000006</v>
      </c>
      <c r="BM1929">
        <v>81.248999999999995</v>
      </c>
      <c r="BN1929">
        <v>111.779</v>
      </c>
      <c r="BO1929">
        <v>82.641000000000005</v>
      </c>
      <c r="BP1929">
        <v>83.994</v>
      </c>
      <c r="BQ1929">
        <v>77.875</v>
      </c>
      <c r="BR1929">
        <v>78.45</v>
      </c>
      <c r="BS1929">
        <v>73.900000000000006</v>
      </c>
      <c r="BT1929">
        <v>67.111999999999995</v>
      </c>
      <c r="BU1929">
        <v>79.198999999999998</v>
      </c>
      <c r="BV1929">
        <v>72.966999999999999</v>
      </c>
      <c r="BW1929">
        <v>90.525999999999996</v>
      </c>
      <c r="BX1929">
        <v>73.462000000000003</v>
      </c>
      <c r="BY1929">
        <v>65.316000000000003</v>
      </c>
      <c r="BZ1929">
        <v>84.897000000000006</v>
      </c>
      <c r="CA1929">
        <v>80.02</v>
      </c>
      <c r="CB1929">
        <v>96.400999999999996</v>
      </c>
      <c r="CC1929">
        <v>64.004999999999995</v>
      </c>
      <c r="CD1929">
        <v>87.025000000000006</v>
      </c>
      <c r="CE1929">
        <v>73.376000000000005</v>
      </c>
      <c r="CF1929">
        <v>65.275999999999996</v>
      </c>
      <c r="CG1929">
        <v>77.016000000000005</v>
      </c>
      <c r="CH1929">
        <v>93.760999999999996</v>
      </c>
    </row>
    <row r="1930" spans="1:86" x14ac:dyDescent="0.2">
      <c r="A1930" t="s">
        <v>5698</v>
      </c>
      <c r="B1930" t="s">
        <v>1040</v>
      </c>
      <c r="C1930">
        <v>18.79</v>
      </c>
      <c r="D1930">
        <v>89.522999999999996</v>
      </c>
      <c r="E1930">
        <v>14.08</v>
      </c>
      <c r="F1930">
        <v>31.545000000000002</v>
      </c>
      <c r="G1930">
        <v>21.707999999999998</v>
      </c>
      <c r="H1930">
        <v>34.003999999999998</v>
      </c>
      <c r="I1930">
        <v>11.406000000000001</v>
      </c>
      <c r="J1930">
        <v>16.837</v>
      </c>
      <c r="K1930">
        <v>17.245999999999999</v>
      </c>
      <c r="L1930">
        <v>8.0489999999999995</v>
      </c>
      <c r="M1930">
        <v>9.3420000000000005</v>
      </c>
      <c r="N1930">
        <v>10.292</v>
      </c>
      <c r="O1930">
        <v>10.741</v>
      </c>
      <c r="P1930">
        <v>14.679</v>
      </c>
      <c r="Q1930">
        <v>9.3550000000000004</v>
      </c>
      <c r="R1930">
        <v>12.686999999999999</v>
      </c>
      <c r="S1930">
        <v>15.045</v>
      </c>
      <c r="T1930">
        <v>48.341999999999999</v>
      </c>
      <c r="U1930">
        <v>12.303000000000001</v>
      </c>
      <c r="V1930">
        <v>9.4979999999999993</v>
      </c>
      <c r="W1930">
        <v>14.701000000000001</v>
      </c>
      <c r="X1930">
        <v>13.567</v>
      </c>
      <c r="Y1930">
        <v>13.135</v>
      </c>
      <c r="Z1930">
        <v>15.031000000000001</v>
      </c>
      <c r="AA1930">
        <v>14.973000000000001</v>
      </c>
      <c r="AB1930">
        <v>12.365</v>
      </c>
      <c r="AC1930">
        <v>11.169</v>
      </c>
      <c r="AD1930">
        <v>13.382999999999999</v>
      </c>
      <c r="AE1930">
        <v>24.908999999999999</v>
      </c>
      <c r="AF1930">
        <v>35.387</v>
      </c>
      <c r="AG1930">
        <v>19.597999999999999</v>
      </c>
      <c r="AH1930">
        <v>16.73</v>
      </c>
      <c r="AI1930">
        <v>33.466000000000001</v>
      </c>
      <c r="AJ1930">
        <v>14.579000000000001</v>
      </c>
      <c r="AK1930">
        <v>16.349</v>
      </c>
      <c r="AL1930">
        <v>22.379000000000001</v>
      </c>
      <c r="AM1930">
        <v>14.85</v>
      </c>
      <c r="AN1930">
        <v>25.763999999999999</v>
      </c>
      <c r="AO1930">
        <v>23.911000000000001</v>
      </c>
      <c r="AP1930">
        <v>54.640999999999998</v>
      </c>
      <c r="AQ1930">
        <v>68.641999999999996</v>
      </c>
      <c r="AR1930">
        <v>38.866999999999997</v>
      </c>
      <c r="AS1930">
        <v>24.396999999999998</v>
      </c>
      <c r="AT1930">
        <v>23.283000000000001</v>
      </c>
      <c r="AU1930">
        <v>34.747</v>
      </c>
      <c r="AV1930">
        <v>43.408000000000001</v>
      </c>
      <c r="AW1930">
        <v>67.573999999999998</v>
      </c>
      <c r="AX1930">
        <v>50.558999999999997</v>
      </c>
      <c r="AY1930">
        <v>30.550999999999998</v>
      </c>
      <c r="AZ1930">
        <v>28.574000000000002</v>
      </c>
      <c r="BA1930">
        <v>39.89</v>
      </c>
      <c r="BB1930">
        <v>38.015999999999998</v>
      </c>
      <c r="BC1930">
        <v>39.612000000000002</v>
      </c>
      <c r="BD1930">
        <v>22.100999999999999</v>
      </c>
      <c r="BE1930">
        <v>20.788</v>
      </c>
      <c r="BF1930">
        <v>23.457999999999998</v>
      </c>
      <c r="BG1930">
        <v>22.266999999999999</v>
      </c>
      <c r="BH1930">
        <v>20.106000000000002</v>
      </c>
      <c r="BI1930">
        <v>25.780999999999999</v>
      </c>
      <c r="BJ1930">
        <v>20.369</v>
      </c>
      <c r="BK1930">
        <v>26.222000000000001</v>
      </c>
      <c r="BL1930">
        <v>22.495999999999999</v>
      </c>
      <c r="BM1930">
        <v>25.802</v>
      </c>
      <c r="BN1930">
        <v>33.073</v>
      </c>
      <c r="BO1930">
        <v>30.998000000000001</v>
      </c>
      <c r="BP1930">
        <v>31.594999999999999</v>
      </c>
      <c r="BQ1930">
        <v>21.363</v>
      </c>
      <c r="BR1930">
        <v>24.846</v>
      </c>
      <c r="BS1930">
        <v>27.850999999999999</v>
      </c>
      <c r="BT1930">
        <v>24.28</v>
      </c>
      <c r="BU1930">
        <v>22.789000000000001</v>
      </c>
      <c r="BV1930">
        <v>18.763999999999999</v>
      </c>
      <c r="BW1930">
        <v>18.690999999999999</v>
      </c>
      <c r="BX1930">
        <v>17.888000000000002</v>
      </c>
      <c r="BY1930">
        <v>24.803999999999998</v>
      </c>
      <c r="BZ1930">
        <v>40.094000000000001</v>
      </c>
      <c r="CA1930">
        <v>27.76</v>
      </c>
      <c r="CB1930">
        <v>29.181999999999999</v>
      </c>
      <c r="CC1930">
        <v>23.029</v>
      </c>
      <c r="CD1930">
        <v>19.103999999999999</v>
      </c>
      <c r="CE1930">
        <v>22.109000000000002</v>
      </c>
      <c r="CF1930">
        <v>19.664000000000001</v>
      </c>
      <c r="CG1930">
        <v>22.853000000000002</v>
      </c>
      <c r="CH1930">
        <v>15.128</v>
      </c>
    </row>
    <row r="1931" spans="1:86" x14ac:dyDescent="0.2">
      <c r="A1931" t="s">
        <v>5699</v>
      </c>
      <c r="B1931" t="s">
        <v>2060</v>
      </c>
      <c r="C1931">
        <v>65.938999999999993</v>
      </c>
      <c r="D1931">
        <v>48.228999999999999</v>
      </c>
      <c r="E1931">
        <v>60.74</v>
      </c>
      <c r="F1931">
        <v>66.597999999999999</v>
      </c>
      <c r="G1931">
        <v>67.468000000000004</v>
      </c>
      <c r="H1931">
        <v>66.700999999999993</v>
      </c>
      <c r="I1931">
        <v>48.811999999999998</v>
      </c>
      <c r="J1931">
        <v>66.093999999999994</v>
      </c>
      <c r="K1931">
        <v>62.911999999999999</v>
      </c>
      <c r="L1931">
        <v>34.667999999999999</v>
      </c>
      <c r="M1931">
        <v>38.978999999999999</v>
      </c>
      <c r="N1931">
        <v>49.7</v>
      </c>
      <c r="O1931">
        <v>53.64</v>
      </c>
      <c r="P1931">
        <v>45.433999999999997</v>
      </c>
      <c r="Q1931">
        <v>59.386000000000003</v>
      </c>
      <c r="R1931">
        <v>59.901000000000003</v>
      </c>
      <c r="S1931">
        <v>55.384999999999998</v>
      </c>
      <c r="T1931">
        <v>50.267000000000003</v>
      </c>
      <c r="U1931">
        <v>45.295000000000002</v>
      </c>
      <c r="V1931">
        <v>47.415999999999997</v>
      </c>
      <c r="W1931">
        <v>53.597000000000001</v>
      </c>
      <c r="X1931">
        <v>40.79</v>
      </c>
      <c r="Y1931">
        <v>38.731999999999999</v>
      </c>
      <c r="Z1931">
        <v>43.363999999999997</v>
      </c>
      <c r="AA1931">
        <v>46.692</v>
      </c>
      <c r="AB1931">
        <v>52.401000000000003</v>
      </c>
      <c r="AC1931">
        <v>61.207000000000001</v>
      </c>
      <c r="AD1931">
        <v>48.161999999999999</v>
      </c>
      <c r="AE1931">
        <v>75.031999999999996</v>
      </c>
      <c r="AF1931">
        <v>53.697000000000003</v>
      </c>
      <c r="AG1931">
        <v>49.116999999999997</v>
      </c>
      <c r="AH1931">
        <v>54.164000000000001</v>
      </c>
      <c r="AI1931">
        <v>66.888000000000005</v>
      </c>
      <c r="AJ1931">
        <v>51.89</v>
      </c>
      <c r="AK1931">
        <v>64.653000000000006</v>
      </c>
      <c r="AL1931">
        <v>65.376000000000005</v>
      </c>
      <c r="AM1931">
        <v>69.335999999999999</v>
      </c>
      <c r="AN1931">
        <v>67.406999999999996</v>
      </c>
      <c r="AO1931">
        <v>63.48</v>
      </c>
      <c r="AP1931">
        <v>61.524000000000001</v>
      </c>
      <c r="AQ1931">
        <v>71.203999999999994</v>
      </c>
      <c r="AR1931">
        <v>69.453000000000003</v>
      </c>
      <c r="AS1931">
        <v>58.484000000000002</v>
      </c>
      <c r="AT1931">
        <v>54.69</v>
      </c>
      <c r="AU1931">
        <v>75.004000000000005</v>
      </c>
      <c r="AV1931">
        <v>60.460999999999999</v>
      </c>
      <c r="AW1931">
        <v>58.415999999999997</v>
      </c>
      <c r="AX1931">
        <v>60.956000000000003</v>
      </c>
      <c r="AY1931">
        <v>57.976999999999997</v>
      </c>
      <c r="AZ1931">
        <v>58.790999999999997</v>
      </c>
      <c r="BA1931">
        <v>54.156999999999996</v>
      </c>
      <c r="BB1931">
        <v>61.625999999999998</v>
      </c>
      <c r="BC1931">
        <v>54.530999999999999</v>
      </c>
      <c r="BD1931">
        <v>50.59</v>
      </c>
      <c r="BE1931">
        <v>57.061999999999998</v>
      </c>
      <c r="BF1931">
        <v>65.834000000000003</v>
      </c>
      <c r="BG1931">
        <v>81.064999999999998</v>
      </c>
      <c r="BH1931">
        <v>54.762</v>
      </c>
      <c r="BI1931">
        <v>65.141999999999996</v>
      </c>
      <c r="BJ1931">
        <v>61.624000000000002</v>
      </c>
      <c r="BK1931">
        <v>67.524000000000001</v>
      </c>
      <c r="BL1931">
        <v>60.069000000000003</v>
      </c>
      <c r="BM1931">
        <v>67.225999999999999</v>
      </c>
      <c r="BN1931">
        <v>97.210999999999999</v>
      </c>
      <c r="BO1931">
        <v>52.552</v>
      </c>
      <c r="BP1931">
        <v>66.531000000000006</v>
      </c>
      <c r="BQ1931">
        <v>65.582999999999998</v>
      </c>
      <c r="BR1931">
        <v>61.771999999999998</v>
      </c>
      <c r="BS1931">
        <v>57.756999999999998</v>
      </c>
      <c r="BT1931">
        <v>53.860999999999997</v>
      </c>
      <c r="BU1931">
        <v>72.899000000000001</v>
      </c>
      <c r="BV1931">
        <v>59.956000000000003</v>
      </c>
      <c r="BW1931">
        <v>79.724999999999994</v>
      </c>
      <c r="BX1931">
        <v>53.444000000000003</v>
      </c>
      <c r="BY1931">
        <v>49.331000000000003</v>
      </c>
      <c r="BZ1931">
        <v>61.287999999999997</v>
      </c>
      <c r="CA1931">
        <v>60.540999999999997</v>
      </c>
      <c r="CB1931">
        <v>74.930000000000007</v>
      </c>
      <c r="CC1931">
        <v>49.189</v>
      </c>
      <c r="CD1931">
        <v>69.191000000000003</v>
      </c>
      <c r="CE1931">
        <v>52.256999999999998</v>
      </c>
      <c r="CF1931">
        <v>48.406999999999996</v>
      </c>
      <c r="CG1931">
        <v>54.844999999999999</v>
      </c>
      <c r="CH1931">
        <v>76.191000000000003</v>
      </c>
    </row>
    <row r="1932" spans="1:86" x14ac:dyDescent="0.2">
      <c r="A1932" t="s">
        <v>5700</v>
      </c>
      <c r="B1932" t="s">
        <v>2061</v>
      </c>
      <c r="C1932">
        <v>67.525999999999996</v>
      </c>
      <c r="D1932">
        <v>50.24</v>
      </c>
      <c r="E1932">
        <v>63.746000000000002</v>
      </c>
      <c r="F1932">
        <v>69.058000000000007</v>
      </c>
      <c r="G1932">
        <v>70.058000000000007</v>
      </c>
      <c r="H1932">
        <v>69.069999999999993</v>
      </c>
      <c r="I1932">
        <v>51.188000000000002</v>
      </c>
      <c r="J1932">
        <v>69.084000000000003</v>
      </c>
      <c r="K1932">
        <v>65.483999999999995</v>
      </c>
      <c r="L1932">
        <v>35.33</v>
      </c>
      <c r="M1932">
        <v>39.341000000000001</v>
      </c>
      <c r="N1932">
        <v>50.658999999999999</v>
      </c>
      <c r="O1932">
        <v>54.966999999999999</v>
      </c>
      <c r="P1932">
        <v>47.447000000000003</v>
      </c>
      <c r="Q1932">
        <v>59.73</v>
      </c>
      <c r="R1932">
        <v>61.741999999999997</v>
      </c>
      <c r="S1932">
        <v>57.131</v>
      </c>
      <c r="T1932">
        <v>51.274000000000001</v>
      </c>
      <c r="U1932">
        <v>46.857999999999997</v>
      </c>
      <c r="V1932">
        <v>48.947000000000003</v>
      </c>
      <c r="W1932">
        <v>55.76</v>
      </c>
      <c r="X1932">
        <v>42.594999999999999</v>
      </c>
      <c r="Y1932">
        <v>41.021999999999998</v>
      </c>
      <c r="Z1932">
        <v>45.795000000000002</v>
      </c>
      <c r="AA1932">
        <v>49.247</v>
      </c>
      <c r="AB1932">
        <v>54.44</v>
      </c>
      <c r="AC1932">
        <v>62.655999999999999</v>
      </c>
      <c r="AD1932">
        <v>50.026000000000003</v>
      </c>
      <c r="AE1932">
        <v>76.415999999999997</v>
      </c>
      <c r="AF1932">
        <v>58.012999999999998</v>
      </c>
      <c r="AG1932">
        <v>54.002000000000002</v>
      </c>
      <c r="AH1932">
        <v>57.753999999999998</v>
      </c>
      <c r="AI1932">
        <v>71.281999999999996</v>
      </c>
      <c r="AJ1932">
        <v>55.118000000000002</v>
      </c>
      <c r="AK1932">
        <v>66.403999999999996</v>
      </c>
      <c r="AL1932">
        <v>69.072000000000003</v>
      </c>
      <c r="AM1932">
        <v>72.947999999999993</v>
      </c>
      <c r="AN1932">
        <v>70.915999999999997</v>
      </c>
      <c r="AO1932">
        <v>67.521000000000001</v>
      </c>
      <c r="AP1932">
        <v>64.558999999999997</v>
      </c>
      <c r="AQ1932">
        <v>74.489000000000004</v>
      </c>
      <c r="AR1932">
        <v>74.545000000000002</v>
      </c>
      <c r="AS1932">
        <v>61.850999999999999</v>
      </c>
      <c r="AT1932">
        <v>56.293999999999997</v>
      </c>
      <c r="AU1932">
        <v>77.558000000000007</v>
      </c>
      <c r="AV1932">
        <v>53.628</v>
      </c>
      <c r="AW1932">
        <v>58.606999999999999</v>
      </c>
      <c r="AX1932">
        <v>62.752000000000002</v>
      </c>
      <c r="AY1932">
        <v>61.155000000000001</v>
      </c>
      <c r="AZ1932">
        <v>62.761000000000003</v>
      </c>
      <c r="BA1932">
        <v>58.82</v>
      </c>
      <c r="BB1932">
        <v>64.792000000000002</v>
      </c>
      <c r="BC1932">
        <v>58.368000000000002</v>
      </c>
      <c r="BD1932">
        <v>47.609000000000002</v>
      </c>
      <c r="BE1932">
        <v>60.462000000000003</v>
      </c>
      <c r="BF1932">
        <v>68.290000000000006</v>
      </c>
      <c r="BG1932">
        <v>83.575999999999993</v>
      </c>
      <c r="BH1932">
        <v>57.238</v>
      </c>
      <c r="BI1932">
        <v>67.522000000000006</v>
      </c>
      <c r="BJ1932">
        <v>64.194999999999993</v>
      </c>
      <c r="BK1932">
        <v>70.052999999999997</v>
      </c>
      <c r="BL1932">
        <v>63.177</v>
      </c>
      <c r="BM1932">
        <v>70.497</v>
      </c>
      <c r="BN1932">
        <v>100.38800000000001</v>
      </c>
      <c r="BO1932">
        <v>71.706999999999994</v>
      </c>
      <c r="BP1932">
        <v>69.462999999999994</v>
      </c>
      <c r="BQ1932">
        <v>67.466999999999999</v>
      </c>
      <c r="BR1932">
        <v>65.801000000000002</v>
      </c>
      <c r="BS1932">
        <v>62.765999999999998</v>
      </c>
      <c r="BT1932">
        <v>57.378999999999998</v>
      </c>
      <c r="BU1932">
        <v>68.703999999999994</v>
      </c>
      <c r="BV1932">
        <v>62.223999999999997</v>
      </c>
      <c r="BW1932">
        <v>80.11</v>
      </c>
      <c r="BX1932">
        <v>56.51</v>
      </c>
      <c r="BY1932">
        <v>53.534999999999997</v>
      </c>
      <c r="BZ1932">
        <v>64.614999999999995</v>
      </c>
      <c r="CA1932">
        <v>67.412000000000006</v>
      </c>
      <c r="CB1932">
        <v>83.819000000000003</v>
      </c>
      <c r="CC1932">
        <v>53.234000000000002</v>
      </c>
      <c r="CD1932">
        <v>70.183000000000007</v>
      </c>
      <c r="CE1932">
        <v>58.728999999999999</v>
      </c>
      <c r="CF1932">
        <v>53.244999999999997</v>
      </c>
      <c r="CG1932">
        <v>60.521000000000001</v>
      </c>
      <c r="CH1932">
        <v>80.004999999999995</v>
      </c>
    </row>
    <row r="1933" spans="1:86" x14ac:dyDescent="0.2">
      <c r="A1933" t="s">
        <v>5701</v>
      </c>
      <c r="B1933" t="s">
        <v>2062</v>
      </c>
      <c r="C1933">
        <v>1.587</v>
      </c>
      <c r="D1933">
        <v>2.0110000000000001</v>
      </c>
      <c r="E1933">
        <v>3.0059999999999998</v>
      </c>
      <c r="F1933">
        <v>2.46</v>
      </c>
      <c r="G1933">
        <v>2.59</v>
      </c>
      <c r="H1933">
        <v>2.3690000000000002</v>
      </c>
      <c r="I1933">
        <v>2.3759999999999999</v>
      </c>
      <c r="J1933">
        <v>2.99</v>
      </c>
      <c r="K1933">
        <v>2.5720000000000001</v>
      </c>
      <c r="L1933">
        <v>0.66200000000000003</v>
      </c>
      <c r="M1933">
        <v>0.36199999999999999</v>
      </c>
      <c r="N1933">
        <v>0.95899999999999996</v>
      </c>
      <c r="O1933">
        <v>1.327</v>
      </c>
      <c r="P1933">
        <v>2.0129999999999999</v>
      </c>
      <c r="Q1933">
        <v>0.34399999999999997</v>
      </c>
      <c r="R1933">
        <v>1.841</v>
      </c>
      <c r="S1933">
        <v>1.746</v>
      </c>
      <c r="T1933">
        <v>1.0069999999999999</v>
      </c>
      <c r="U1933">
        <v>1.5629999999999999</v>
      </c>
      <c r="V1933">
        <v>1.5309999999999999</v>
      </c>
      <c r="W1933">
        <v>2.1629999999999998</v>
      </c>
      <c r="X1933">
        <v>1.8049999999999999</v>
      </c>
      <c r="Y1933">
        <v>2.29</v>
      </c>
      <c r="Z1933">
        <v>2.431</v>
      </c>
      <c r="AA1933">
        <v>2.5550000000000002</v>
      </c>
      <c r="AB1933">
        <v>2.0390000000000001</v>
      </c>
      <c r="AC1933">
        <v>1.4490000000000001</v>
      </c>
      <c r="AD1933">
        <v>1.8640000000000001</v>
      </c>
      <c r="AE1933">
        <v>1.3839999999999999</v>
      </c>
      <c r="AF1933">
        <v>4.3159999999999998</v>
      </c>
      <c r="AG1933">
        <v>4.8849999999999998</v>
      </c>
      <c r="AH1933">
        <v>3.59</v>
      </c>
      <c r="AI1933">
        <v>4.3940000000000001</v>
      </c>
      <c r="AJ1933">
        <v>3.2280000000000002</v>
      </c>
      <c r="AK1933">
        <v>1.7509999999999999</v>
      </c>
      <c r="AL1933">
        <v>3.6960000000000002</v>
      </c>
      <c r="AM1933">
        <v>3.6120000000000001</v>
      </c>
      <c r="AN1933">
        <v>3.5089999999999999</v>
      </c>
      <c r="AO1933">
        <v>4.0410000000000004</v>
      </c>
      <c r="AP1933">
        <v>3.0350000000000001</v>
      </c>
      <c r="AQ1933">
        <v>3.2850000000000001</v>
      </c>
      <c r="AR1933">
        <v>5.0919999999999996</v>
      </c>
      <c r="AS1933">
        <v>3.367</v>
      </c>
      <c r="AT1933">
        <v>1.6040000000000001</v>
      </c>
      <c r="AU1933">
        <v>2.5539999999999998</v>
      </c>
      <c r="AV1933">
        <v>-6.8330000000000002</v>
      </c>
      <c r="AW1933">
        <v>0.191</v>
      </c>
      <c r="AX1933">
        <v>1.796</v>
      </c>
      <c r="AY1933">
        <v>3.1779999999999999</v>
      </c>
      <c r="AZ1933">
        <v>3.97</v>
      </c>
      <c r="BA1933">
        <v>4.6630000000000003</v>
      </c>
      <c r="BB1933">
        <v>3.1659999999999999</v>
      </c>
      <c r="BC1933">
        <v>3.8370000000000002</v>
      </c>
      <c r="BD1933">
        <v>-2.9809999999999999</v>
      </c>
      <c r="BE1933">
        <v>3.4</v>
      </c>
      <c r="BF1933">
        <v>2.456</v>
      </c>
      <c r="BG1933">
        <v>2.5110000000000001</v>
      </c>
      <c r="BH1933">
        <v>2.476</v>
      </c>
      <c r="BI1933">
        <v>2.38</v>
      </c>
      <c r="BJ1933">
        <v>2.5710000000000002</v>
      </c>
      <c r="BK1933">
        <v>2.5289999999999999</v>
      </c>
      <c r="BL1933">
        <v>3.1080000000000001</v>
      </c>
      <c r="BM1933">
        <v>3.2709999999999999</v>
      </c>
      <c r="BN1933">
        <v>3.177</v>
      </c>
      <c r="BO1933">
        <v>19.155000000000001</v>
      </c>
      <c r="BP1933">
        <v>2.9319999999999999</v>
      </c>
      <c r="BQ1933">
        <v>1.8839999999999999</v>
      </c>
      <c r="BR1933">
        <v>4.0289999999999999</v>
      </c>
      <c r="BS1933">
        <v>5.0090000000000003</v>
      </c>
      <c r="BT1933">
        <v>3.5179999999999998</v>
      </c>
      <c r="BU1933">
        <v>-4.1950000000000003</v>
      </c>
      <c r="BV1933">
        <v>2.2679999999999998</v>
      </c>
      <c r="BW1933">
        <v>0.38500000000000001</v>
      </c>
      <c r="BX1933">
        <v>3.0659999999999998</v>
      </c>
      <c r="BY1933">
        <v>4.2039999999999997</v>
      </c>
      <c r="BZ1933">
        <v>3.327</v>
      </c>
      <c r="CA1933">
        <v>6.8710000000000004</v>
      </c>
      <c r="CB1933">
        <v>8.8889999999999993</v>
      </c>
      <c r="CC1933">
        <v>4.0449999999999999</v>
      </c>
      <c r="CD1933">
        <v>0.99199999999999999</v>
      </c>
      <c r="CE1933">
        <v>6.4720000000000004</v>
      </c>
      <c r="CF1933">
        <v>4.8380000000000001</v>
      </c>
      <c r="CG1933">
        <v>5.6760000000000002</v>
      </c>
      <c r="CH1933">
        <v>3.8140000000000001</v>
      </c>
    </row>
    <row r="1934" spans="1:86" x14ac:dyDescent="0.2">
      <c r="A1934" t="s">
        <v>8407</v>
      </c>
      <c r="B1934" t="s">
        <v>8408</v>
      </c>
      <c r="C1934">
        <v>-4.13</v>
      </c>
      <c r="D1934">
        <v>-70.135999999999996</v>
      </c>
      <c r="E1934">
        <v>3.391</v>
      </c>
      <c r="F1934">
        <v>-11.416</v>
      </c>
      <c r="G1934">
        <v>4.1509999999999998</v>
      </c>
      <c r="H1934">
        <v>2.9</v>
      </c>
      <c r="I1934">
        <v>6.5529999999999999</v>
      </c>
      <c r="J1934">
        <v>-4.1189999999999998</v>
      </c>
      <c r="K1934">
        <v>1.65</v>
      </c>
      <c r="L1934">
        <v>1.3939999999999999</v>
      </c>
      <c r="M1934">
        <v>1.522</v>
      </c>
      <c r="N1934">
        <v>3.3889999999999998</v>
      </c>
      <c r="O1934">
        <v>2.492</v>
      </c>
      <c r="P1934">
        <v>2.1379999999999999</v>
      </c>
      <c r="Q1934">
        <v>1.1890000000000001</v>
      </c>
      <c r="R1934">
        <v>0.91300000000000003</v>
      </c>
      <c r="S1934">
        <v>-0.36799999999999999</v>
      </c>
      <c r="T1934">
        <v>-2.629</v>
      </c>
      <c r="U1934">
        <v>-0.42399999999999999</v>
      </c>
      <c r="V1934">
        <v>1.1539999999999999</v>
      </c>
      <c r="W1934">
        <v>-1.141</v>
      </c>
      <c r="X1934">
        <v>-4.415</v>
      </c>
      <c r="Y1934">
        <v>3.464</v>
      </c>
      <c r="Z1934">
        <v>2.0619999999999998</v>
      </c>
      <c r="AA1934">
        <v>0.97499999999999998</v>
      </c>
      <c r="AB1934">
        <v>3.1629999999999998</v>
      </c>
      <c r="AC1934">
        <v>3.6309999999999998</v>
      </c>
      <c r="AD1934">
        <v>2.052</v>
      </c>
      <c r="AE1934">
        <v>0.749</v>
      </c>
      <c r="AF1934">
        <v>-1.7470000000000001</v>
      </c>
      <c r="AG1934">
        <v>-0.33400000000000002</v>
      </c>
      <c r="AH1934">
        <v>0.48699999999999999</v>
      </c>
      <c r="AI1934">
        <v>-11.416</v>
      </c>
      <c r="AJ1934">
        <v>0.69399999999999995</v>
      </c>
      <c r="AK1934">
        <v>0.32700000000000001</v>
      </c>
      <c r="AL1934">
        <v>0.77900000000000003</v>
      </c>
      <c r="AM1934">
        <v>0.871</v>
      </c>
      <c r="AN1934">
        <v>-3.423</v>
      </c>
      <c r="AO1934">
        <v>-5.96</v>
      </c>
      <c r="AP1934">
        <v>-23.132000000000001</v>
      </c>
      <c r="AQ1934">
        <v>-39.918999999999997</v>
      </c>
      <c r="AR1934">
        <v>-2.6120000000000001</v>
      </c>
      <c r="AS1934">
        <v>-3.4430000000000001</v>
      </c>
      <c r="AT1934">
        <v>-8.7780000000000005</v>
      </c>
      <c r="AU1934">
        <v>-12.734</v>
      </c>
      <c r="AV1934">
        <v>-35.292999999999999</v>
      </c>
      <c r="AW1934">
        <v>-46.773000000000003</v>
      </c>
      <c r="AX1934">
        <v>-29.384</v>
      </c>
      <c r="AY1934">
        <v>-9.6340000000000003</v>
      </c>
      <c r="AZ1934">
        <v>-3.359</v>
      </c>
      <c r="BA1934">
        <v>-11.217000000000001</v>
      </c>
      <c r="BB1934">
        <v>-8.3190000000000008</v>
      </c>
      <c r="BC1934">
        <v>-3.613</v>
      </c>
      <c r="BD1934">
        <v>-1.131</v>
      </c>
      <c r="BE1934">
        <v>2.032</v>
      </c>
      <c r="BF1934">
        <v>-3.6549999999999998</v>
      </c>
      <c r="BG1934">
        <v>-3.6160000000000001</v>
      </c>
      <c r="BH1934">
        <v>-3.5569999999999999</v>
      </c>
      <c r="BI1934">
        <v>-9.0440000000000005</v>
      </c>
      <c r="BJ1934">
        <v>-3.3130000000000002</v>
      </c>
      <c r="BK1934">
        <v>-2.5790000000000002</v>
      </c>
      <c r="BL1934">
        <v>-1.6719999999999999</v>
      </c>
      <c r="BM1934">
        <v>-7.2629999999999999</v>
      </c>
      <c r="BN1934">
        <v>-10.824</v>
      </c>
      <c r="BO1934">
        <v>1.702</v>
      </c>
      <c r="BP1934">
        <v>-3.7509999999999999</v>
      </c>
      <c r="BQ1934">
        <v>-4.8639999999999999</v>
      </c>
      <c r="BR1934">
        <v>-1.569</v>
      </c>
      <c r="BS1934">
        <v>-5.09</v>
      </c>
      <c r="BT1934">
        <v>-9.3379999999999992</v>
      </c>
      <c r="BU1934">
        <v>-0.82499999999999996</v>
      </c>
      <c r="BV1934">
        <v>-3.952</v>
      </c>
      <c r="BW1934">
        <v>-4.1769999999999996</v>
      </c>
      <c r="BX1934">
        <v>4.7889999999999997</v>
      </c>
      <c r="BY1934">
        <v>-2.274</v>
      </c>
      <c r="BZ1934">
        <v>-4.67</v>
      </c>
      <c r="CA1934">
        <v>1.91</v>
      </c>
      <c r="CB1934">
        <v>-2.3519999999999999</v>
      </c>
      <c r="CC1934">
        <v>-6.8019999999999996</v>
      </c>
      <c r="CD1934">
        <v>-0.33400000000000002</v>
      </c>
      <c r="CE1934">
        <v>0.122</v>
      </c>
      <c r="CF1934">
        <v>-1.5349999999999999</v>
      </c>
      <c r="CG1934">
        <v>6.0049999999999999</v>
      </c>
      <c r="CH1934">
        <v>3.5310000000000001</v>
      </c>
    </row>
    <row r="1935" spans="1:86" x14ac:dyDescent="0.2">
      <c r="A1935" t="s">
        <v>8409</v>
      </c>
      <c r="B1935" t="s">
        <v>8410</v>
      </c>
      <c r="C1935">
        <v>8.7579999999999991</v>
      </c>
      <c r="D1935">
        <v>13.375</v>
      </c>
      <c r="E1935">
        <v>11.016999999999999</v>
      </c>
      <c r="F1935">
        <v>8.9659999999999993</v>
      </c>
      <c r="G1935">
        <v>14.353</v>
      </c>
      <c r="H1935">
        <v>15.257999999999999</v>
      </c>
      <c r="I1935">
        <v>12.388999999999999</v>
      </c>
      <c r="J1935">
        <v>6.83</v>
      </c>
      <c r="K1935">
        <v>12.505000000000001</v>
      </c>
      <c r="L1935">
        <v>6.3250000000000002</v>
      </c>
      <c r="M1935">
        <v>7.0119999999999996</v>
      </c>
      <c r="N1935">
        <v>8.5410000000000004</v>
      </c>
      <c r="O1935">
        <v>7.6269999999999998</v>
      </c>
      <c r="P1935">
        <v>6.5220000000000002</v>
      </c>
      <c r="Q1935">
        <v>6.8460000000000001</v>
      </c>
      <c r="R1935">
        <v>7.55</v>
      </c>
      <c r="S1935">
        <v>6.3789999999999996</v>
      </c>
      <c r="T1935">
        <v>7.7830000000000004</v>
      </c>
      <c r="U1935">
        <v>7.7869999999999999</v>
      </c>
      <c r="V1935">
        <v>6.6749999999999998</v>
      </c>
      <c r="W1935">
        <v>7.2050000000000001</v>
      </c>
      <c r="X1935">
        <v>4.9580000000000002</v>
      </c>
      <c r="Y1935">
        <v>10.226000000000001</v>
      </c>
      <c r="Z1935">
        <v>9.9610000000000003</v>
      </c>
      <c r="AA1935">
        <v>6.3959999999999999</v>
      </c>
      <c r="AB1935">
        <v>10.44</v>
      </c>
      <c r="AC1935">
        <v>8.6630000000000003</v>
      </c>
      <c r="AD1935">
        <v>8.9949999999999992</v>
      </c>
      <c r="AE1935">
        <v>12.496</v>
      </c>
      <c r="AF1935">
        <v>9.7479999999999993</v>
      </c>
      <c r="AG1935">
        <v>11.162000000000001</v>
      </c>
      <c r="AH1935">
        <v>8.109</v>
      </c>
      <c r="AI1935">
        <v>13.087999999999999</v>
      </c>
      <c r="AJ1935">
        <v>7.9269999999999996</v>
      </c>
      <c r="AK1935">
        <v>9.8469999999999995</v>
      </c>
      <c r="AL1935">
        <v>13.635999999999999</v>
      </c>
      <c r="AM1935">
        <v>7.4939999999999998</v>
      </c>
      <c r="AN1935">
        <v>11.391</v>
      </c>
      <c r="AO1935">
        <v>8.51</v>
      </c>
      <c r="AP1935">
        <v>18.486000000000001</v>
      </c>
      <c r="AQ1935">
        <v>9.8800000000000008</v>
      </c>
      <c r="AR1935">
        <v>9.5269999999999992</v>
      </c>
      <c r="AS1935">
        <v>9.4809999999999999</v>
      </c>
      <c r="AT1935">
        <v>6.61</v>
      </c>
      <c r="AU1935">
        <v>11.882</v>
      </c>
      <c r="AV1935">
        <v>9.2490000000000006</v>
      </c>
      <c r="AW1935">
        <v>8.6329999999999991</v>
      </c>
      <c r="AX1935">
        <v>9.8610000000000007</v>
      </c>
      <c r="AY1935">
        <v>8.4819999999999993</v>
      </c>
      <c r="AZ1935">
        <v>8.9619999999999997</v>
      </c>
      <c r="BA1935">
        <v>12.601000000000001</v>
      </c>
      <c r="BB1935">
        <v>11.782999999999999</v>
      </c>
      <c r="BC1935">
        <v>10.426</v>
      </c>
      <c r="BD1935">
        <v>11.59</v>
      </c>
      <c r="BE1935">
        <v>10.955</v>
      </c>
      <c r="BF1935">
        <v>6.05</v>
      </c>
      <c r="BG1935">
        <v>6.0339999999999998</v>
      </c>
      <c r="BH1935">
        <v>6.9089999999999998</v>
      </c>
      <c r="BI1935">
        <v>7.2750000000000004</v>
      </c>
      <c r="BJ1935">
        <v>8.8170000000000002</v>
      </c>
      <c r="BK1935">
        <v>12.090999999999999</v>
      </c>
      <c r="BL1935">
        <v>10.914</v>
      </c>
      <c r="BM1935">
        <v>6.3490000000000002</v>
      </c>
      <c r="BN1935">
        <v>7.4669999999999996</v>
      </c>
      <c r="BO1935">
        <v>7.07</v>
      </c>
      <c r="BP1935">
        <v>10.367000000000001</v>
      </c>
      <c r="BQ1935">
        <v>5.9589999999999996</v>
      </c>
      <c r="BR1935">
        <v>8.4550000000000001</v>
      </c>
      <c r="BS1935">
        <v>6.6589999999999998</v>
      </c>
      <c r="BT1935">
        <v>5.7969999999999997</v>
      </c>
      <c r="BU1935">
        <v>6.5810000000000004</v>
      </c>
      <c r="BV1935">
        <v>6.7720000000000002</v>
      </c>
      <c r="BW1935">
        <v>6.5780000000000003</v>
      </c>
      <c r="BX1935">
        <v>13.101000000000001</v>
      </c>
      <c r="BY1935">
        <v>7.9320000000000004</v>
      </c>
      <c r="BZ1935">
        <v>16.334</v>
      </c>
      <c r="CA1935">
        <v>9.0690000000000008</v>
      </c>
      <c r="CB1935">
        <v>8.2520000000000007</v>
      </c>
      <c r="CC1935">
        <v>6.5780000000000003</v>
      </c>
      <c r="CD1935">
        <v>9.9269999999999996</v>
      </c>
      <c r="CE1935">
        <v>10.234999999999999</v>
      </c>
      <c r="CF1935">
        <v>7.6849999999999996</v>
      </c>
      <c r="CG1935">
        <v>12.036</v>
      </c>
      <c r="CH1935">
        <v>9.3119999999999994</v>
      </c>
    </row>
    <row r="1936" spans="1:86" x14ac:dyDescent="0.2">
      <c r="A1936" t="s">
        <v>8411</v>
      </c>
      <c r="B1936" t="s">
        <v>8412</v>
      </c>
      <c r="C1936">
        <v>12.888</v>
      </c>
      <c r="D1936">
        <v>83.51</v>
      </c>
      <c r="E1936">
        <v>7.6260000000000003</v>
      </c>
      <c r="F1936">
        <v>20.382000000000001</v>
      </c>
      <c r="G1936">
        <v>10.201000000000001</v>
      </c>
      <c r="H1936">
        <v>12.358000000000001</v>
      </c>
      <c r="I1936">
        <v>5.8360000000000003</v>
      </c>
      <c r="J1936">
        <v>10.949</v>
      </c>
      <c r="K1936">
        <v>10.856</v>
      </c>
      <c r="L1936">
        <v>4.931</v>
      </c>
      <c r="M1936">
        <v>5.49</v>
      </c>
      <c r="N1936">
        <v>5.1520000000000001</v>
      </c>
      <c r="O1936">
        <v>5.1349999999999998</v>
      </c>
      <c r="P1936">
        <v>4.3840000000000003</v>
      </c>
      <c r="Q1936">
        <v>5.657</v>
      </c>
      <c r="R1936">
        <v>6.6369999999999996</v>
      </c>
      <c r="S1936">
        <v>6.7469999999999999</v>
      </c>
      <c r="T1936">
        <v>10.412000000000001</v>
      </c>
      <c r="U1936">
        <v>8.2110000000000003</v>
      </c>
      <c r="V1936">
        <v>5.5209999999999999</v>
      </c>
      <c r="W1936">
        <v>8.3460000000000001</v>
      </c>
      <c r="X1936">
        <v>9.3729999999999993</v>
      </c>
      <c r="Y1936">
        <v>6.7619999999999996</v>
      </c>
      <c r="Z1936">
        <v>7.899</v>
      </c>
      <c r="AA1936">
        <v>5.42</v>
      </c>
      <c r="AB1936">
        <v>7.2779999999999996</v>
      </c>
      <c r="AC1936">
        <v>5.032</v>
      </c>
      <c r="AD1936">
        <v>6.9429999999999996</v>
      </c>
      <c r="AE1936">
        <v>11.747</v>
      </c>
      <c r="AF1936">
        <v>11.494</v>
      </c>
      <c r="AG1936">
        <v>11.496</v>
      </c>
      <c r="AH1936">
        <v>7.6230000000000002</v>
      </c>
      <c r="AI1936">
        <v>24.504999999999999</v>
      </c>
      <c r="AJ1936">
        <v>7.2329999999999997</v>
      </c>
      <c r="AK1936">
        <v>9.52</v>
      </c>
      <c r="AL1936">
        <v>12.856999999999999</v>
      </c>
      <c r="AM1936">
        <v>6.6230000000000002</v>
      </c>
      <c r="AN1936">
        <v>14.814</v>
      </c>
      <c r="AO1936">
        <v>14.47</v>
      </c>
      <c r="AP1936">
        <v>41.618000000000002</v>
      </c>
      <c r="AQ1936">
        <v>49.798999999999999</v>
      </c>
      <c r="AR1936">
        <v>12.138999999999999</v>
      </c>
      <c r="AS1936">
        <v>12.923999999999999</v>
      </c>
      <c r="AT1936">
        <v>15.388</v>
      </c>
      <c r="AU1936">
        <v>24.616</v>
      </c>
      <c r="AV1936">
        <v>44.542000000000002</v>
      </c>
      <c r="AW1936">
        <v>55.405999999999999</v>
      </c>
      <c r="AX1936">
        <v>39.246000000000002</v>
      </c>
      <c r="AY1936">
        <v>18.116</v>
      </c>
      <c r="AZ1936">
        <v>12.321</v>
      </c>
      <c r="BA1936">
        <v>23.818999999999999</v>
      </c>
      <c r="BB1936">
        <v>20.103000000000002</v>
      </c>
      <c r="BC1936">
        <v>14.039</v>
      </c>
      <c r="BD1936">
        <v>12.72</v>
      </c>
      <c r="BE1936">
        <v>8.923</v>
      </c>
      <c r="BF1936">
        <v>9.7050000000000001</v>
      </c>
      <c r="BG1936">
        <v>9.65</v>
      </c>
      <c r="BH1936">
        <v>10.465999999999999</v>
      </c>
      <c r="BI1936">
        <v>16.318999999999999</v>
      </c>
      <c r="BJ1936">
        <v>12.13</v>
      </c>
      <c r="BK1936">
        <v>14.67</v>
      </c>
      <c r="BL1936">
        <v>12.586</v>
      </c>
      <c r="BM1936">
        <v>13.612</v>
      </c>
      <c r="BN1936">
        <v>18.291</v>
      </c>
      <c r="BO1936">
        <v>5.3680000000000003</v>
      </c>
      <c r="BP1936">
        <v>14.118</v>
      </c>
      <c r="BQ1936">
        <v>10.821999999999999</v>
      </c>
      <c r="BR1936">
        <v>10.023999999999999</v>
      </c>
      <c r="BS1936">
        <v>11.749000000000001</v>
      </c>
      <c r="BT1936">
        <v>15.135</v>
      </c>
      <c r="BU1936">
        <v>7.4059999999999997</v>
      </c>
      <c r="BV1936">
        <v>10.724</v>
      </c>
      <c r="BW1936">
        <v>10.755000000000001</v>
      </c>
      <c r="BX1936">
        <v>8.3119999999999994</v>
      </c>
      <c r="BY1936">
        <v>10.206</v>
      </c>
      <c r="BZ1936">
        <v>21.004000000000001</v>
      </c>
      <c r="CA1936">
        <v>7.1589999999999998</v>
      </c>
      <c r="CB1936">
        <v>10.603999999999999</v>
      </c>
      <c r="CC1936">
        <v>13.38</v>
      </c>
      <c r="CD1936">
        <v>10.260999999999999</v>
      </c>
      <c r="CE1936">
        <v>10.114000000000001</v>
      </c>
      <c r="CF1936">
        <v>9.2200000000000006</v>
      </c>
      <c r="CG1936">
        <v>6.0309999999999997</v>
      </c>
      <c r="CH1936">
        <v>5.7809999999999997</v>
      </c>
    </row>
    <row r="1937" spans="1:86" x14ac:dyDescent="0.2">
      <c r="A1937" t="s">
        <v>5702</v>
      </c>
      <c r="B1937" t="s">
        <v>3698</v>
      </c>
      <c r="C1937">
        <v>0.56399999999999995</v>
      </c>
      <c r="D1937">
        <v>6.2119999999999997</v>
      </c>
      <c r="E1937">
        <v>4.4560000000000004</v>
      </c>
      <c r="F1937">
        <v>-2.1960000000000002</v>
      </c>
      <c r="G1937">
        <v>8.5109999999999992</v>
      </c>
      <c r="H1937">
        <v>7.1820000000000004</v>
      </c>
      <c r="I1937">
        <v>5.8330000000000002</v>
      </c>
      <c r="J1937">
        <v>-0.46600000000000003</v>
      </c>
      <c r="K1937">
        <v>6.27</v>
      </c>
      <c r="L1937">
        <v>1.206</v>
      </c>
      <c r="M1937">
        <v>1.2669999999999999</v>
      </c>
      <c r="N1937">
        <v>3.0470000000000002</v>
      </c>
      <c r="O1937">
        <v>2.2109999999999999</v>
      </c>
      <c r="P1937">
        <v>1.865</v>
      </c>
      <c r="Q1937">
        <v>0.79600000000000004</v>
      </c>
      <c r="R1937">
        <v>0.49399999999999999</v>
      </c>
      <c r="S1937">
        <v>-0.72099999999999997</v>
      </c>
      <c r="T1937">
        <v>-2.9319999999999999</v>
      </c>
      <c r="U1937">
        <v>-0.6</v>
      </c>
      <c r="V1937">
        <v>0.99399999999999999</v>
      </c>
      <c r="W1937">
        <v>-1.429</v>
      </c>
      <c r="X1937">
        <v>-4.6959999999999997</v>
      </c>
      <c r="Y1937">
        <v>3.109</v>
      </c>
      <c r="Z1937">
        <v>1.6639999999999999</v>
      </c>
      <c r="AA1937">
        <v>0.498</v>
      </c>
      <c r="AB1937">
        <v>2.61</v>
      </c>
      <c r="AC1937">
        <v>3.3079999999999998</v>
      </c>
      <c r="AD1937">
        <v>2.5880000000000001</v>
      </c>
      <c r="AE1937">
        <v>5.2729999999999997</v>
      </c>
      <c r="AF1937">
        <v>-1.988</v>
      </c>
      <c r="AG1937">
        <v>-0.94599999999999995</v>
      </c>
      <c r="AH1937">
        <v>0.18</v>
      </c>
      <c r="AI1937">
        <v>3.1139999999999999</v>
      </c>
      <c r="AJ1937">
        <v>1.736</v>
      </c>
      <c r="AK1937">
        <v>0.90300000000000002</v>
      </c>
      <c r="AL1937">
        <v>3.3000000000000002E-2</v>
      </c>
      <c r="AM1937">
        <v>0.22900000000000001</v>
      </c>
      <c r="AN1937">
        <v>0.79300000000000004</v>
      </c>
      <c r="AO1937">
        <v>-1.7290000000000001</v>
      </c>
      <c r="AP1937">
        <v>9.0030000000000001</v>
      </c>
      <c r="AQ1937">
        <v>-22.594000000000001</v>
      </c>
      <c r="AR1937">
        <v>-3.335</v>
      </c>
      <c r="AS1937">
        <v>-1.214</v>
      </c>
      <c r="AT1937">
        <v>-3.9460000000000002</v>
      </c>
      <c r="AU1937">
        <v>0.432</v>
      </c>
      <c r="AV1937">
        <v>-2.351</v>
      </c>
      <c r="AW1937">
        <v>-4.266</v>
      </c>
      <c r="AX1937">
        <v>-4.0060000000000002</v>
      </c>
      <c r="AY1937">
        <v>-4.4800000000000004</v>
      </c>
      <c r="AZ1937">
        <v>-3.117</v>
      </c>
      <c r="BA1937">
        <v>-0.06</v>
      </c>
      <c r="BB1937">
        <v>2.7320000000000002</v>
      </c>
      <c r="BC1937">
        <v>-2.4129999999999998</v>
      </c>
      <c r="BD1937">
        <v>-1.758</v>
      </c>
      <c r="BE1937">
        <v>1.42</v>
      </c>
      <c r="BF1937">
        <v>-4.1580000000000004</v>
      </c>
      <c r="BG1937">
        <v>-4.048</v>
      </c>
      <c r="BH1937">
        <v>-4.08</v>
      </c>
      <c r="BI1937">
        <v>-1.4450000000000001</v>
      </c>
      <c r="BJ1937">
        <v>-4.3390000000000004</v>
      </c>
      <c r="BK1937">
        <v>-3.2120000000000002</v>
      </c>
      <c r="BL1937">
        <v>-2.3769999999999998</v>
      </c>
      <c r="BM1937">
        <v>-6.97</v>
      </c>
      <c r="BN1937">
        <v>-11.676</v>
      </c>
      <c r="BO1937">
        <v>1.0369999999999999</v>
      </c>
      <c r="BP1937">
        <v>-4.33</v>
      </c>
      <c r="BQ1937">
        <v>-5.4340000000000002</v>
      </c>
      <c r="BR1937">
        <v>-1.7969999999999999</v>
      </c>
      <c r="BS1937">
        <v>-3.5459999999999998</v>
      </c>
      <c r="BT1937">
        <v>-6.5339999999999998</v>
      </c>
      <c r="BU1937">
        <v>-1.9750000000000001</v>
      </c>
      <c r="BV1937">
        <v>-5.0330000000000004</v>
      </c>
      <c r="BW1937">
        <v>-5.0140000000000002</v>
      </c>
      <c r="BX1937">
        <v>4.0369999999999999</v>
      </c>
      <c r="BY1937">
        <v>-2.9609999999999999</v>
      </c>
      <c r="BZ1937">
        <v>-2.2290000000000001</v>
      </c>
      <c r="CA1937">
        <v>2.1869999999999998</v>
      </c>
      <c r="CB1937">
        <v>-0.65900000000000003</v>
      </c>
      <c r="CC1937">
        <v>-6.2069999999999999</v>
      </c>
      <c r="CD1937">
        <v>-0.58399999999999996</v>
      </c>
      <c r="CE1937">
        <v>0.245</v>
      </c>
      <c r="CF1937">
        <v>-1.5760000000000001</v>
      </c>
      <c r="CG1937">
        <v>6.9390000000000001</v>
      </c>
      <c r="CH1937">
        <v>3.8969999999999998</v>
      </c>
    </row>
    <row r="1938" spans="1:86" x14ac:dyDescent="0.2">
      <c r="A1938" t="s">
        <v>5703</v>
      </c>
      <c r="B1938" t="s">
        <v>3699</v>
      </c>
      <c r="C1938">
        <v>7.8129999999999997</v>
      </c>
      <c r="D1938">
        <v>12.465</v>
      </c>
      <c r="E1938">
        <v>9.99</v>
      </c>
      <c r="F1938">
        <v>7.5759999999999996</v>
      </c>
      <c r="G1938">
        <v>13.414999999999999</v>
      </c>
      <c r="H1938">
        <v>14.406000000000001</v>
      </c>
      <c r="I1938">
        <v>11.669</v>
      </c>
      <c r="J1938">
        <v>5.9580000000000002</v>
      </c>
      <c r="K1938">
        <v>11.977</v>
      </c>
      <c r="L1938">
        <v>6.1369999999999996</v>
      </c>
      <c r="M1938">
        <v>6.7569999999999997</v>
      </c>
      <c r="N1938">
        <v>8.1989999999999998</v>
      </c>
      <c r="O1938">
        <v>7.3460000000000001</v>
      </c>
      <c r="P1938">
        <v>6.2489999999999997</v>
      </c>
      <c r="Q1938">
        <v>6.4530000000000003</v>
      </c>
      <c r="R1938">
        <v>7.1310000000000002</v>
      </c>
      <c r="S1938">
        <v>6.0259999999999998</v>
      </c>
      <c r="T1938">
        <v>7.48</v>
      </c>
      <c r="U1938">
        <v>7.6109999999999998</v>
      </c>
      <c r="V1938">
        <v>6.5149999999999997</v>
      </c>
      <c r="W1938">
        <v>6.9169999999999998</v>
      </c>
      <c r="X1938">
        <v>4.6769999999999996</v>
      </c>
      <c r="Y1938">
        <v>9.8710000000000004</v>
      </c>
      <c r="Z1938">
        <v>9.5630000000000006</v>
      </c>
      <c r="AA1938">
        <v>5.9189999999999996</v>
      </c>
      <c r="AB1938">
        <v>9.8870000000000005</v>
      </c>
      <c r="AC1938">
        <v>7.9729999999999999</v>
      </c>
      <c r="AD1938">
        <v>8.1809999999999992</v>
      </c>
      <c r="AE1938">
        <v>11.76</v>
      </c>
      <c r="AF1938">
        <v>9.3000000000000007</v>
      </c>
      <c r="AG1938">
        <v>10.541</v>
      </c>
      <c r="AH1938">
        <v>7.72</v>
      </c>
      <c r="AI1938">
        <v>12.528</v>
      </c>
      <c r="AJ1938">
        <v>7.1779999999999999</v>
      </c>
      <c r="AK1938">
        <v>8.8339999999999996</v>
      </c>
      <c r="AL1938">
        <v>12.593</v>
      </c>
      <c r="AM1938">
        <v>6.5090000000000003</v>
      </c>
      <c r="AN1938">
        <v>10.49</v>
      </c>
      <c r="AO1938">
        <v>7.5670000000000002</v>
      </c>
      <c r="AP1938">
        <v>17.419</v>
      </c>
      <c r="AQ1938">
        <v>8.9139999999999997</v>
      </c>
      <c r="AR1938">
        <v>8.7560000000000002</v>
      </c>
      <c r="AS1938">
        <v>8.7330000000000005</v>
      </c>
      <c r="AT1938">
        <v>5.8609999999999998</v>
      </c>
      <c r="AU1938">
        <v>11.066000000000001</v>
      </c>
      <c r="AV1938">
        <v>8.4930000000000003</v>
      </c>
      <c r="AW1938">
        <v>7.5949999999999998</v>
      </c>
      <c r="AX1938">
        <v>8.7010000000000005</v>
      </c>
      <c r="AY1938">
        <v>7.5309999999999997</v>
      </c>
      <c r="AZ1938">
        <v>8.1180000000000003</v>
      </c>
      <c r="BA1938">
        <v>11.77</v>
      </c>
      <c r="BB1938">
        <v>10.907</v>
      </c>
      <c r="BC1938">
        <v>9.718</v>
      </c>
      <c r="BD1938">
        <v>10.962999999999999</v>
      </c>
      <c r="BE1938">
        <v>10.343</v>
      </c>
      <c r="BF1938">
        <v>5.5469999999999997</v>
      </c>
      <c r="BG1938">
        <v>5.6020000000000003</v>
      </c>
      <c r="BH1938">
        <v>6.3860000000000001</v>
      </c>
      <c r="BI1938">
        <v>6.5279999999999996</v>
      </c>
      <c r="BJ1938">
        <v>7.7910000000000004</v>
      </c>
      <c r="BK1938">
        <v>11.458</v>
      </c>
      <c r="BL1938">
        <v>10.209</v>
      </c>
      <c r="BM1938">
        <v>5.649</v>
      </c>
      <c r="BN1938">
        <v>6.6150000000000002</v>
      </c>
      <c r="BO1938">
        <v>6.4050000000000002</v>
      </c>
      <c r="BP1938">
        <v>9.7880000000000003</v>
      </c>
      <c r="BQ1938">
        <v>5.3890000000000002</v>
      </c>
      <c r="BR1938">
        <v>7.782</v>
      </c>
      <c r="BS1938">
        <v>5.923</v>
      </c>
      <c r="BT1938">
        <v>5.0019999999999998</v>
      </c>
      <c r="BU1938">
        <v>5.431</v>
      </c>
      <c r="BV1938">
        <v>5.6909999999999998</v>
      </c>
      <c r="BW1938">
        <v>5.7409999999999997</v>
      </c>
      <c r="BX1938">
        <v>12.349</v>
      </c>
      <c r="BY1938">
        <v>7.2450000000000001</v>
      </c>
      <c r="BZ1938">
        <v>15.414</v>
      </c>
      <c r="CA1938">
        <v>8.4260000000000002</v>
      </c>
      <c r="CB1938">
        <v>7.5519999999999996</v>
      </c>
      <c r="CC1938">
        <v>5.9980000000000002</v>
      </c>
      <c r="CD1938">
        <v>9.2149999999999999</v>
      </c>
      <c r="CE1938">
        <v>9.4849999999999994</v>
      </c>
      <c r="CF1938">
        <v>7.0730000000000004</v>
      </c>
      <c r="CG1938">
        <v>10.948</v>
      </c>
      <c r="CH1938">
        <v>8.1489999999999991</v>
      </c>
    </row>
    <row r="1939" spans="1:86" x14ac:dyDescent="0.2">
      <c r="A1939" t="s">
        <v>5704</v>
      </c>
      <c r="B1939" t="s">
        <v>3700</v>
      </c>
      <c r="C1939">
        <v>7.2489999999999997</v>
      </c>
      <c r="D1939">
        <v>6.2519999999999998</v>
      </c>
      <c r="E1939">
        <v>5.5339999999999998</v>
      </c>
      <c r="F1939">
        <v>9.7720000000000002</v>
      </c>
      <c r="G1939">
        <v>4.9029999999999996</v>
      </c>
      <c r="H1939">
        <v>7.2240000000000002</v>
      </c>
      <c r="I1939">
        <v>5.8360000000000003</v>
      </c>
      <c r="J1939">
        <v>6.4240000000000004</v>
      </c>
      <c r="K1939">
        <v>5.7080000000000002</v>
      </c>
      <c r="L1939">
        <v>4.931</v>
      </c>
      <c r="M1939">
        <v>5.49</v>
      </c>
      <c r="N1939">
        <v>5.1520000000000001</v>
      </c>
      <c r="O1939">
        <v>5.1349999999999998</v>
      </c>
      <c r="P1939">
        <v>4.3840000000000003</v>
      </c>
      <c r="Q1939">
        <v>5.657</v>
      </c>
      <c r="R1939">
        <v>6.6369999999999996</v>
      </c>
      <c r="S1939">
        <v>6.7469999999999999</v>
      </c>
      <c r="T1939">
        <v>10.412000000000001</v>
      </c>
      <c r="U1939">
        <v>8.2110000000000003</v>
      </c>
      <c r="V1939">
        <v>5.5209999999999999</v>
      </c>
      <c r="W1939">
        <v>8.3460000000000001</v>
      </c>
      <c r="X1939">
        <v>9.3729999999999993</v>
      </c>
      <c r="Y1939">
        <v>6.7619999999999996</v>
      </c>
      <c r="Z1939">
        <v>7.899</v>
      </c>
      <c r="AA1939">
        <v>5.42</v>
      </c>
      <c r="AB1939">
        <v>7.2779999999999996</v>
      </c>
      <c r="AC1939">
        <v>4.665</v>
      </c>
      <c r="AD1939">
        <v>5.593</v>
      </c>
      <c r="AE1939">
        <v>6.4870000000000001</v>
      </c>
      <c r="AF1939">
        <v>11.287000000000001</v>
      </c>
      <c r="AG1939">
        <v>11.487</v>
      </c>
      <c r="AH1939">
        <v>7.5410000000000004</v>
      </c>
      <c r="AI1939">
        <v>9.4149999999999991</v>
      </c>
      <c r="AJ1939">
        <v>5.4420000000000002</v>
      </c>
      <c r="AK1939">
        <v>7.931</v>
      </c>
      <c r="AL1939">
        <v>12.56</v>
      </c>
      <c r="AM1939">
        <v>6.28</v>
      </c>
      <c r="AN1939">
        <v>9.6969999999999992</v>
      </c>
      <c r="AO1939">
        <v>9.2959999999999994</v>
      </c>
      <c r="AP1939">
        <v>8.4160000000000004</v>
      </c>
      <c r="AQ1939">
        <v>31.507999999999999</v>
      </c>
      <c r="AR1939">
        <v>12.090999999999999</v>
      </c>
      <c r="AS1939">
        <v>9.9459999999999997</v>
      </c>
      <c r="AT1939">
        <v>9.8070000000000004</v>
      </c>
      <c r="AU1939">
        <v>10.632999999999999</v>
      </c>
      <c r="AV1939">
        <v>10.845000000000001</v>
      </c>
      <c r="AW1939">
        <v>11.861000000000001</v>
      </c>
      <c r="AX1939">
        <v>12.707000000000001</v>
      </c>
      <c r="AY1939">
        <v>12.010999999999999</v>
      </c>
      <c r="AZ1939">
        <v>11.234999999999999</v>
      </c>
      <c r="BA1939">
        <v>11.831</v>
      </c>
      <c r="BB1939">
        <v>8.1760000000000002</v>
      </c>
      <c r="BC1939">
        <v>12.131</v>
      </c>
      <c r="BD1939">
        <v>12.72</v>
      </c>
      <c r="BE1939">
        <v>8.923</v>
      </c>
      <c r="BF1939">
        <v>9.7050000000000001</v>
      </c>
      <c r="BG1939">
        <v>9.65</v>
      </c>
      <c r="BH1939">
        <v>10.465999999999999</v>
      </c>
      <c r="BI1939">
        <v>7.9720000000000004</v>
      </c>
      <c r="BJ1939">
        <v>12.13</v>
      </c>
      <c r="BK1939">
        <v>14.67</v>
      </c>
      <c r="BL1939">
        <v>12.586</v>
      </c>
      <c r="BM1939">
        <v>12.619</v>
      </c>
      <c r="BN1939">
        <v>18.291</v>
      </c>
      <c r="BO1939">
        <v>5.3680000000000003</v>
      </c>
      <c r="BP1939">
        <v>14.118</v>
      </c>
      <c r="BQ1939">
        <v>10.821999999999999</v>
      </c>
      <c r="BR1939">
        <v>9.5790000000000006</v>
      </c>
      <c r="BS1939">
        <v>9.4689999999999994</v>
      </c>
      <c r="BT1939">
        <v>11.536</v>
      </c>
      <c r="BU1939">
        <v>7.4059999999999997</v>
      </c>
      <c r="BV1939">
        <v>10.724</v>
      </c>
      <c r="BW1939">
        <v>10.755000000000001</v>
      </c>
      <c r="BX1939">
        <v>8.3119999999999994</v>
      </c>
      <c r="BY1939">
        <v>10.206</v>
      </c>
      <c r="BZ1939">
        <v>17.643000000000001</v>
      </c>
      <c r="CA1939">
        <v>6.2389999999999999</v>
      </c>
      <c r="CB1939">
        <v>8.2110000000000003</v>
      </c>
      <c r="CC1939">
        <v>12.205</v>
      </c>
      <c r="CD1939">
        <v>9.7989999999999995</v>
      </c>
      <c r="CE1939">
        <v>9.2409999999999997</v>
      </c>
      <c r="CF1939">
        <v>8.6489999999999991</v>
      </c>
      <c r="CG1939">
        <v>4.0090000000000003</v>
      </c>
      <c r="CH1939">
        <v>4.2519999999999998</v>
      </c>
    </row>
    <row r="1940" spans="1:86" x14ac:dyDescent="0.2">
      <c r="A1940" t="s">
        <v>5705</v>
      </c>
      <c r="B1940" t="s">
        <v>2063</v>
      </c>
      <c r="C1940">
        <v>0.49399999999999999</v>
      </c>
      <c r="D1940">
        <v>0.501</v>
      </c>
      <c r="E1940">
        <v>0.72399999999999998</v>
      </c>
      <c r="F1940">
        <v>0.83099999999999996</v>
      </c>
      <c r="G1940">
        <v>0.76800000000000002</v>
      </c>
      <c r="H1940">
        <v>0.66800000000000004</v>
      </c>
      <c r="I1940">
        <v>1.472</v>
      </c>
      <c r="J1940">
        <v>1.3540000000000001</v>
      </c>
      <c r="K1940">
        <v>1.42</v>
      </c>
      <c r="L1940">
        <v>1.5549999999999999</v>
      </c>
      <c r="M1940">
        <v>1.425</v>
      </c>
      <c r="N1940">
        <v>1.385</v>
      </c>
      <c r="O1940">
        <v>1.7729999999999999</v>
      </c>
      <c r="P1940">
        <v>8.8219999999999992</v>
      </c>
      <c r="Q1940">
        <v>2.1150000000000002</v>
      </c>
      <c r="R1940">
        <v>2.1110000000000002</v>
      </c>
      <c r="S1940">
        <v>2.0550000000000002</v>
      </c>
      <c r="T1940">
        <v>2.0590000000000002</v>
      </c>
      <c r="U1940">
        <v>2.5680000000000001</v>
      </c>
      <c r="V1940">
        <v>2.3610000000000002</v>
      </c>
      <c r="W1940">
        <v>2.5419999999999998</v>
      </c>
      <c r="X1940">
        <v>2.5470000000000002</v>
      </c>
      <c r="Y1940">
        <v>2.5190000000000001</v>
      </c>
      <c r="Z1940">
        <v>2.706</v>
      </c>
      <c r="AA1940">
        <v>2.7090000000000001</v>
      </c>
      <c r="AB1940">
        <v>2.6629999999999998</v>
      </c>
      <c r="AC1940">
        <v>2.6640000000000001</v>
      </c>
      <c r="AD1940">
        <v>2.7170000000000001</v>
      </c>
      <c r="AE1940">
        <v>2.6389999999999998</v>
      </c>
      <c r="AF1940">
        <v>2.8450000000000002</v>
      </c>
      <c r="AG1940">
        <v>2.4119999999999999</v>
      </c>
      <c r="AH1940">
        <v>2.3410000000000002</v>
      </c>
      <c r="AI1940">
        <v>2.3690000000000002</v>
      </c>
      <c r="AJ1940">
        <v>1.9510000000000001</v>
      </c>
      <c r="AK1940">
        <v>1.944</v>
      </c>
      <c r="AL1940">
        <v>1.6739999999999999</v>
      </c>
      <c r="AM1940">
        <v>1.585</v>
      </c>
      <c r="AN1940">
        <v>1.867</v>
      </c>
      <c r="AO1940">
        <v>1.6970000000000001</v>
      </c>
      <c r="AP1940">
        <v>1.569</v>
      </c>
      <c r="AQ1940">
        <v>1.4319999999999999</v>
      </c>
      <c r="AR1940">
        <v>1.4650000000000001</v>
      </c>
      <c r="AS1940">
        <v>1.57</v>
      </c>
      <c r="AT1940">
        <v>1.2849999999999999</v>
      </c>
      <c r="AU1940">
        <v>12.804</v>
      </c>
      <c r="AV1940">
        <v>1.5549999999999999</v>
      </c>
      <c r="AW1940">
        <v>1.018</v>
      </c>
      <c r="AX1940">
        <v>1.7350000000000001</v>
      </c>
      <c r="AY1940">
        <v>1.514</v>
      </c>
      <c r="AZ1940">
        <v>2.0129999999999999</v>
      </c>
      <c r="BA1940">
        <v>2.129</v>
      </c>
      <c r="BB1940">
        <v>2.5859999999999999</v>
      </c>
      <c r="BC1940">
        <v>2.4060000000000001</v>
      </c>
      <c r="BD1940">
        <v>2.6779999999999999</v>
      </c>
      <c r="BE1940">
        <v>3.0230000000000001</v>
      </c>
      <c r="BF1940">
        <v>2.8410000000000002</v>
      </c>
      <c r="BG1940">
        <v>2.9340000000000002</v>
      </c>
      <c r="BH1940">
        <v>2.4380000000000002</v>
      </c>
      <c r="BI1940">
        <v>2.266</v>
      </c>
      <c r="BJ1940">
        <v>2.4430000000000001</v>
      </c>
      <c r="BK1940">
        <v>2.8210000000000002</v>
      </c>
      <c r="BL1940">
        <v>2.6480000000000001</v>
      </c>
      <c r="BM1940">
        <v>2.468</v>
      </c>
      <c r="BN1940">
        <v>2.3940000000000001</v>
      </c>
      <c r="BO1940">
        <v>2.2850000000000001</v>
      </c>
      <c r="BP1940">
        <v>2.83</v>
      </c>
      <c r="BQ1940">
        <v>2.7519999999999998</v>
      </c>
      <c r="BR1940">
        <v>-0.85699999999999998</v>
      </c>
      <c r="BS1940">
        <v>2.5830000000000002</v>
      </c>
      <c r="BT1940">
        <v>2.2210000000000001</v>
      </c>
      <c r="BU1940">
        <v>-9.9420000000000002</v>
      </c>
      <c r="BV1940">
        <v>2.2440000000000002</v>
      </c>
      <c r="BW1940">
        <v>2.512</v>
      </c>
      <c r="BX1940">
        <v>2.5470000000000002</v>
      </c>
      <c r="BY1940">
        <v>2.452</v>
      </c>
      <c r="BZ1940">
        <v>2.4289999999999998</v>
      </c>
      <c r="CA1940">
        <v>2.0289999999999999</v>
      </c>
      <c r="CB1940">
        <v>2.8580000000000001</v>
      </c>
      <c r="CC1940">
        <v>2.4540000000000002</v>
      </c>
      <c r="CD1940">
        <v>5.3209999999999997</v>
      </c>
      <c r="CE1940">
        <v>2.621</v>
      </c>
      <c r="CF1940">
        <v>2.1930000000000001</v>
      </c>
      <c r="CG1940">
        <v>2.3170000000000002</v>
      </c>
      <c r="CH1940">
        <v>2.6680000000000001</v>
      </c>
    </row>
    <row r="1941" spans="1:86" x14ac:dyDescent="0.2">
      <c r="A1941" t="s">
        <v>5706</v>
      </c>
      <c r="B1941" t="s">
        <v>2064</v>
      </c>
      <c r="C1941">
        <v>1.407</v>
      </c>
      <c r="D1941">
        <v>1.4670000000000001</v>
      </c>
      <c r="E1941">
        <v>1.484</v>
      </c>
      <c r="F1941">
        <v>1.4950000000000001</v>
      </c>
      <c r="G1941">
        <v>1.4279999999999999</v>
      </c>
      <c r="H1941">
        <v>1.3340000000000001</v>
      </c>
      <c r="I1941">
        <v>1.899</v>
      </c>
      <c r="J1941">
        <v>1.784</v>
      </c>
      <c r="K1941">
        <v>1.851</v>
      </c>
      <c r="L1941">
        <v>1.7789999999999999</v>
      </c>
      <c r="M1941">
        <v>1.8169999999999999</v>
      </c>
      <c r="N1941">
        <v>1.7470000000000001</v>
      </c>
      <c r="O1941">
        <v>1.982</v>
      </c>
      <c r="P1941">
        <v>9.0009999999999994</v>
      </c>
      <c r="Q1941">
        <v>2.1949999999999998</v>
      </c>
      <c r="R1941">
        <v>2.2229999999999999</v>
      </c>
      <c r="S1941">
        <v>2.173</v>
      </c>
      <c r="T1941">
        <v>2.2749999999999999</v>
      </c>
      <c r="U1941">
        <v>2.6219999999999999</v>
      </c>
      <c r="V1941">
        <v>2.512</v>
      </c>
      <c r="W1941">
        <v>2.665</v>
      </c>
      <c r="X1941">
        <v>2.6949999999999998</v>
      </c>
      <c r="Y1941">
        <v>2.726</v>
      </c>
      <c r="Z1941">
        <v>2.73</v>
      </c>
      <c r="AA1941">
        <v>2.8540000000000001</v>
      </c>
      <c r="AB1941">
        <v>2.907</v>
      </c>
      <c r="AC1941">
        <v>2.8889999999999998</v>
      </c>
      <c r="AD1941">
        <v>2.95</v>
      </c>
      <c r="AE1941">
        <v>2.9809999999999999</v>
      </c>
      <c r="AF1941">
        <v>3.0489999999999999</v>
      </c>
      <c r="AG1941">
        <v>2.86</v>
      </c>
      <c r="AH1941">
        <v>2.883</v>
      </c>
      <c r="AI1941">
        <v>2.9929999999999999</v>
      </c>
      <c r="AJ1941">
        <v>3.012</v>
      </c>
      <c r="AK1941">
        <v>3.0790000000000002</v>
      </c>
      <c r="AL1941">
        <v>3.0750000000000002</v>
      </c>
      <c r="AM1941">
        <v>3.01</v>
      </c>
      <c r="AN1941">
        <v>3.1019999999999999</v>
      </c>
      <c r="AO1941">
        <v>3.1360000000000001</v>
      </c>
      <c r="AP1941">
        <v>3.177</v>
      </c>
      <c r="AQ1941">
        <v>3.2050000000000001</v>
      </c>
      <c r="AR1941">
        <v>3.2189999999999999</v>
      </c>
      <c r="AS1941">
        <v>3.07</v>
      </c>
      <c r="AT1941">
        <v>3.0659999999999998</v>
      </c>
      <c r="AU1941">
        <v>14.651</v>
      </c>
      <c r="AV1941">
        <v>2.9780000000000002</v>
      </c>
      <c r="AW1941">
        <v>3.1629999999999998</v>
      </c>
      <c r="AX1941">
        <v>3.3490000000000002</v>
      </c>
      <c r="AY1941">
        <v>3.4660000000000002</v>
      </c>
      <c r="AZ1941">
        <v>3.758</v>
      </c>
      <c r="BA1941">
        <v>3.84</v>
      </c>
      <c r="BB1941">
        <v>4.4130000000000003</v>
      </c>
      <c r="BC1941">
        <v>4.3470000000000004</v>
      </c>
      <c r="BD1941">
        <v>4.5380000000000003</v>
      </c>
      <c r="BE1941">
        <v>5.28</v>
      </c>
      <c r="BF1941">
        <v>4.6109999999999998</v>
      </c>
      <c r="BG1941">
        <v>4.7350000000000003</v>
      </c>
      <c r="BH1941">
        <v>4.6909999999999998</v>
      </c>
      <c r="BI1941">
        <v>4.5949999999999998</v>
      </c>
      <c r="BJ1941">
        <v>4.5209999999999999</v>
      </c>
      <c r="BK1941">
        <v>4.6029999999999998</v>
      </c>
      <c r="BL1941">
        <v>4.5209999999999999</v>
      </c>
      <c r="BM1941">
        <v>4.3710000000000004</v>
      </c>
      <c r="BN1941">
        <v>3.9079999999999999</v>
      </c>
      <c r="BO1941">
        <v>3.8570000000000002</v>
      </c>
      <c r="BP1941">
        <v>4.09</v>
      </c>
      <c r="BQ1941">
        <v>4.3209999999999997</v>
      </c>
      <c r="BR1941">
        <v>4.1639999999999997</v>
      </c>
      <c r="BS1941">
        <v>4.3410000000000002</v>
      </c>
      <c r="BT1941">
        <v>3.9159999999999999</v>
      </c>
      <c r="BU1941">
        <v>3.8119999999999998</v>
      </c>
      <c r="BV1941">
        <v>3.8140000000000001</v>
      </c>
      <c r="BW1941">
        <v>3.8090000000000002</v>
      </c>
      <c r="BX1941">
        <v>3.8290000000000002</v>
      </c>
      <c r="BY1941">
        <v>3.7679999999999998</v>
      </c>
      <c r="BZ1941">
        <v>3.75</v>
      </c>
      <c r="CA1941">
        <v>3.448</v>
      </c>
      <c r="CB1941">
        <v>4.1840000000000002</v>
      </c>
      <c r="CC1941">
        <v>4.165</v>
      </c>
      <c r="CD1941">
        <v>6.89</v>
      </c>
      <c r="CE1941">
        <v>4.2089999999999996</v>
      </c>
      <c r="CF1941">
        <v>4.1879999999999997</v>
      </c>
      <c r="CG1941">
        <v>4.3310000000000004</v>
      </c>
      <c r="CH1941">
        <v>4.4139999999999997</v>
      </c>
    </row>
    <row r="1942" spans="1:86" x14ac:dyDescent="0.2">
      <c r="A1942" t="s">
        <v>5707</v>
      </c>
      <c r="B1942" t="s">
        <v>2065</v>
      </c>
      <c r="C1942">
        <v>0.91300000000000003</v>
      </c>
      <c r="D1942">
        <v>0.96599999999999997</v>
      </c>
      <c r="E1942">
        <v>0.75900000000000001</v>
      </c>
      <c r="F1942">
        <v>0.66400000000000003</v>
      </c>
      <c r="G1942">
        <v>0.65900000000000003</v>
      </c>
      <c r="H1942">
        <v>0.66500000000000004</v>
      </c>
      <c r="I1942">
        <v>0.42699999999999999</v>
      </c>
      <c r="J1942">
        <v>0.43</v>
      </c>
      <c r="K1942">
        <v>0.43099999999999999</v>
      </c>
      <c r="L1942">
        <v>0.22500000000000001</v>
      </c>
      <c r="M1942">
        <v>0.39300000000000002</v>
      </c>
      <c r="N1942">
        <v>0.36199999999999999</v>
      </c>
      <c r="O1942">
        <v>0.21</v>
      </c>
      <c r="P1942">
        <v>0.17899999999999999</v>
      </c>
      <c r="Q1942">
        <v>0.08</v>
      </c>
      <c r="R1942">
        <v>0.111</v>
      </c>
      <c r="S1942">
        <v>0.11799999999999999</v>
      </c>
      <c r="T1942">
        <v>0.216</v>
      </c>
      <c r="U1942">
        <v>5.5E-2</v>
      </c>
      <c r="V1942">
        <v>0.151</v>
      </c>
      <c r="W1942">
        <v>0.123</v>
      </c>
      <c r="X1942">
        <v>0.14799999999999999</v>
      </c>
      <c r="Y1942">
        <v>0.20599999999999999</v>
      </c>
      <c r="Z1942">
        <v>2.4E-2</v>
      </c>
      <c r="AA1942">
        <v>0.14599999999999999</v>
      </c>
      <c r="AB1942">
        <v>0.24399999999999999</v>
      </c>
      <c r="AC1942">
        <v>0.224</v>
      </c>
      <c r="AD1942">
        <v>0.23300000000000001</v>
      </c>
      <c r="AE1942">
        <v>0.34200000000000003</v>
      </c>
      <c r="AF1942">
        <v>0.20399999999999999</v>
      </c>
      <c r="AG1942">
        <v>0.44800000000000001</v>
      </c>
      <c r="AH1942">
        <v>0.54200000000000004</v>
      </c>
      <c r="AI1942">
        <v>0.624</v>
      </c>
      <c r="AJ1942">
        <v>1.0609999999999999</v>
      </c>
      <c r="AK1942">
        <v>1.135</v>
      </c>
      <c r="AL1942">
        <v>1.4019999999999999</v>
      </c>
      <c r="AM1942">
        <v>1.425</v>
      </c>
      <c r="AN1942">
        <v>1.236</v>
      </c>
      <c r="AO1942">
        <v>1.4390000000000001</v>
      </c>
      <c r="AP1942">
        <v>1.6080000000000001</v>
      </c>
      <c r="AQ1942">
        <v>1.7729999999999999</v>
      </c>
      <c r="AR1942">
        <v>1.754</v>
      </c>
      <c r="AS1942">
        <v>1.5</v>
      </c>
      <c r="AT1942">
        <v>1.7809999999999999</v>
      </c>
      <c r="AU1942">
        <v>1.847</v>
      </c>
      <c r="AV1942">
        <v>1.4239999999999999</v>
      </c>
      <c r="AW1942">
        <v>2.145</v>
      </c>
      <c r="AX1942">
        <v>1.6140000000000001</v>
      </c>
      <c r="AY1942">
        <v>1.9530000000000001</v>
      </c>
      <c r="AZ1942">
        <v>1.7450000000000001</v>
      </c>
      <c r="BA1942">
        <v>1.712</v>
      </c>
      <c r="BB1942">
        <v>1.827</v>
      </c>
      <c r="BC1942">
        <v>1.9410000000000001</v>
      </c>
      <c r="BD1942">
        <v>1.86</v>
      </c>
      <c r="BE1942">
        <v>2.2570000000000001</v>
      </c>
      <c r="BF1942">
        <v>1.77</v>
      </c>
      <c r="BG1942">
        <v>1.8009999999999999</v>
      </c>
      <c r="BH1942">
        <v>2.2530000000000001</v>
      </c>
      <c r="BI1942">
        <v>2.33</v>
      </c>
      <c r="BJ1942">
        <v>2.0779999999999998</v>
      </c>
      <c r="BK1942">
        <v>1.7829999999999999</v>
      </c>
      <c r="BL1942">
        <v>1.873</v>
      </c>
      <c r="BM1942">
        <v>1.903</v>
      </c>
      <c r="BN1942">
        <v>1.514</v>
      </c>
      <c r="BO1942">
        <v>1.5720000000000001</v>
      </c>
      <c r="BP1942">
        <v>1.26</v>
      </c>
      <c r="BQ1942">
        <v>1.569</v>
      </c>
      <c r="BR1942">
        <v>5.0209999999999999</v>
      </c>
      <c r="BS1942">
        <v>1.758</v>
      </c>
      <c r="BT1942">
        <v>1.696</v>
      </c>
      <c r="BU1942">
        <v>13.754</v>
      </c>
      <c r="BV1942">
        <v>1.57</v>
      </c>
      <c r="BW1942">
        <v>1.2969999999999999</v>
      </c>
      <c r="BX1942">
        <v>1.2829999999999999</v>
      </c>
      <c r="BY1942">
        <v>1.3160000000000001</v>
      </c>
      <c r="BZ1942">
        <v>1.321</v>
      </c>
      <c r="CA1942">
        <v>1.419</v>
      </c>
      <c r="CB1942">
        <v>1.3260000000000001</v>
      </c>
      <c r="CC1942">
        <v>1.7110000000000001</v>
      </c>
      <c r="CD1942">
        <v>1.569</v>
      </c>
      <c r="CE1942">
        <v>1.5880000000000001</v>
      </c>
      <c r="CF1942">
        <v>1.9950000000000001</v>
      </c>
      <c r="CG1942">
        <v>2.0139999999999998</v>
      </c>
      <c r="CH1942">
        <v>1.746</v>
      </c>
    </row>
    <row r="1943" spans="1:86" x14ac:dyDescent="0.2">
      <c r="A1943" t="s">
        <v>5708</v>
      </c>
      <c r="B1943" t="s">
        <v>2066</v>
      </c>
      <c r="C1943">
        <v>-3.3889999999999998</v>
      </c>
      <c r="D1943">
        <v>-2.9809999999999999</v>
      </c>
      <c r="E1943">
        <v>-2.677</v>
      </c>
      <c r="F1943">
        <v>-8.0299999999999994</v>
      </c>
      <c r="G1943">
        <v>-8.2449999999999992</v>
      </c>
      <c r="H1943">
        <v>-18.555</v>
      </c>
      <c r="I1943">
        <v>-2.722</v>
      </c>
      <c r="J1943">
        <v>-2.4380000000000002</v>
      </c>
      <c r="K1943">
        <v>-3.3370000000000002</v>
      </c>
      <c r="L1943">
        <v>-2.298</v>
      </c>
      <c r="M1943">
        <v>-3.0790000000000002</v>
      </c>
      <c r="N1943">
        <v>-3.746</v>
      </c>
      <c r="O1943">
        <v>-4.0439999999999996</v>
      </c>
      <c r="P1943">
        <v>-8.0660000000000007</v>
      </c>
      <c r="Q1943">
        <v>-2.6930000000000001</v>
      </c>
      <c r="R1943">
        <v>-3.9969999999999999</v>
      </c>
      <c r="S1943">
        <v>-6.3940000000000001</v>
      </c>
      <c r="T1943">
        <v>-36.655999999999999</v>
      </c>
      <c r="U1943">
        <v>-2.4500000000000002</v>
      </c>
      <c r="V1943">
        <v>-2.2650000000000001</v>
      </c>
      <c r="W1943">
        <v>-4.0330000000000004</v>
      </c>
      <c r="X1943">
        <v>-2.2080000000000002</v>
      </c>
      <c r="Y1943">
        <v>-3.83</v>
      </c>
      <c r="Z1943">
        <v>-4.63</v>
      </c>
      <c r="AA1943">
        <v>-6.7969999999999997</v>
      </c>
      <c r="AB1943">
        <v>-2.7530000000000001</v>
      </c>
      <c r="AC1943">
        <v>-3.6379999999999999</v>
      </c>
      <c r="AD1943">
        <v>-4.2960000000000003</v>
      </c>
      <c r="AE1943">
        <v>-11.337999999999999</v>
      </c>
      <c r="AF1943">
        <v>-19.263000000000002</v>
      </c>
      <c r="AG1943">
        <v>-2.6909999999999998</v>
      </c>
      <c r="AH1943">
        <v>-4.8719999999999999</v>
      </c>
      <c r="AI1943">
        <v>-3.8119999999999998</v>
      </c>
      <c r="AJ1943">
        <v>-2.992</v>
      </c>
      <c r="AK1943">
        <v>-3.8660000000000001</v>
      </c>
      <c r="AL1943">
        <v>-4.109</v>
      </c>
      <c r="AM1943">
        <v>-3.1469999999999998</v>
      </c>
      <c r="AN1943">
        <v>-6.1150000000000002</v>
      </c>
      <c r="AO1943">
        <v>-3.7650000000000001</v>
      </c>
      <c r="AP1943">
        <v>-8.0630000000000006</v>
      </c>
      <c r="AQ1943">
        <v>-13.696999999999999</v>
      </c>
      <c r="AR1943">
        <v>-19.724</v>
      </c>
      <c r="AS1943">
        <v>-6.2610000000000001</v>
      </c>
      <c r="AT1943">
        <v>-4.5599999999999996</v>
      </c>
      <c r="AU1943">
        <v>-5.6260000000000003</v>
      </c>
      <c r="AV1943">
        <v>-3.8069999999999999</v>
      </c>
      <c r="AW1943">
        <v>-9.7279999999999998</v>
      </c>
      <c r="AX1943">
        <v>-7.8540000000000001</v>
      </c>
      <c r="AY1943">
        <v>-7.2430000000000003</v>
      </c>
      <c r="AZ1943">
        <v>-10.500999999999999</v>
      </c>
      <c r="BA1943">
        <v>-9.6359999999999992</v>
      </c>
      <c r="BB1943">
        <v>-12.888</v>
      </c>
      <c r="BC1943">
        <v>-19.698</v>
      </c>
      <c r="BD1943">
        <v>-10.484999999999999</v>
      </c>
      <c r="BE1943">
        <v>-6.16</v>
      </c>
      <c r="BF1943">
        <v>-9.4510000000000005</v>
      </c>
      <c r="BG1943">
        <v>-8.2889999999999997</v>
      </c>
      <c r="BH1943">
        <v>-4.883</v>
      </c>
      <c r="BI1943">
        <v>-4.7149999999999999</v>
      </c>
      <c r="BJ1943">
        <v>-3.47</v>
      </c>
      <c r="BK1943">
        <v>-7.1820000000000004</v>
      </c>
      <c r="BL1943">
        <v>-4.8940000000000001</v>
      </c>
      <c r="BM1943">
        <v>-6.9829999999999997</v>
      </c>
      <c r="BN1943">
        <v>-10.074999999999999</v>
      </c>
      <c r="BO1943">
        <v>-4.8959999999999999</v>
      </c>
      <c r="BP1943">
        <v>-13.211</v>
      </c>
      <c r="BQ1943">
        <v>-6.9610000000000003</v>
      </c>
      <c r="BR1943">
        <v>-5.742</v>
      </c>
      <c r="BS1943">
        <v>-9.2010000000000005</v>
      </c>
      <c r="BT1943">
        <v>-3.9119999999999999</v>
      </c>
      <c r="BU1943">
        <v>-5.7220000000000004</v>
      </c>
      <c r="BV1943">
        <v>-4.0449999999999999</v>
      </c>
      <c r="BW1943">
        <v>-6.2249999999999996</v>
      </c>
      <c r="BX1943">
        <v>-5.2050000000000001</v>
      </c>
      <c r="BY1943">
        <v>-8.9969999999999999</v>
      </c>
      <c r="BZ1943">
        <v>-14.243</v>
      </c>
      <c r="CA1943">
        <v>-12.221</v>
      </c>
      <c r="CB1943">
        <v>-8.2170000000000005</v>
      </c>
      <c r="CC1943">
        <v>-3.8650000000000002</v>
      </c>
      <c r="CD1943">
        <v>-6.2590000000000003</v>
      </c>
      <c r="CE1943">
        <v>-3.7320000000000002</v>
      </c>
      <c r="CF1943">
        <v>-3.452</v>
      </c>
      <c r="CG1943">
        <v>-9.0039999999999996</v>
      </c>
      <c r="CH1943">
        <v>-3.7570000000000001</v>
      </c>
    </row>
    <row r="1944" spans="1:86" x14ac:dyDescent="0.2">
      <c r="A1944" t="s">
        <v>5709</v>
      </c>
      <c r="B1944" t="s">
        <v>2067</v>
      </c>
      <c r="C1944">
        <v>1.4E-2</v>
      </c>
      <c r="D1944">
        <v>5.3999999999999999E-2</v>
      </c>
      <c r="E1944">
        <v>1.0999999999999999E-2</v>
      </c>
      <c r="F1944">
        <v>8.9999999999999993E-3</v>
      </c>
      <c r="G1944">
        <v>1.2E-2</v>
      </c>
      <c r="H1944">
        <v>5.6000000000000001E-2</v>
      </c>
      <c r="I1944">
        <v>4.4999999999999998E-2</v>
      </c>
      <c r="J1944">
        <v>0.03</v>
      </c>
      <c r="K1944">
        <v>0.05</v>
      </c>
      <c r="L1944">
        <v>-6.6000000000000003E-2</v>
      </c>
      <c r="M1944">
        <v>1.7999999999999999E-2</v>
      </c>
      <c r="N1944">
        <v>7.3999999999999996E-2</v>
      </c>
      <c r="O1944">
        <v>2.5999999999999999E-2</v>
      </c>
      <c r="P1944">
        <v>3.5999999999999997E-2</v>
      </c>
      <c r="Q1944">
        <v>0.57999999999999996</v>
      </c>
      <c r="R1944">
        <v>0.1</v>
      </c>
      <c r="S1944">
        <v>0.04</v>
      </c>
      <c r="T1944">
        <v>5.0999999999999997E-2</v>
      </c>
      <c r="U1944">
        <v>2.4E-2</v>
      </c>
      <c r="V1944">
        <v>0.03</v>
      </c>
      <c r="W1944">
        <v>3.5000000000000003E-2</v>
      </c>
      <c r="X1944">
        <v>3.2000000000000001E-2</v>
      </c>
      <c r="Y1944">
        <v>4.5999999999999999E-2</v>
      </c>
      <c r="Z1944">
        <v>4.8000000000000001E-2</v>
      </c>
      <c r="AA1944">
        <v>5.6000000000000001E-2</v>
      </c>
      <c r="AB1944">
        <v>5.0999999999999997E-2</v>
      </c>
      <c r="AC1944">
        <v>0.82499999999999996</v>
      </c>
      <c r="AD1944">
        <v>4.7E-2</v>
      </c>
      <c r="AE1944">
        <v>9.8000000000000004E-2</v>
      </c>
      <c r="AF1944">
        <v>0.11</v>
      </c>
      <c r="AG1944">
        <v>7.8E-2</v>
      </c>
      <c r="AH1944">
        <v>0.10299999999999999</v>
      </c>
      <c r="AI1944">
        <v>0.13200000000000001</v>
      </c>
      <c r="AJ1944">
        <v>6.5000000000000002E-2</v>
      </c>
      <c r="AK1944">
        <v>7.8E-2</v>
      </c>
      <c r="AL1944">
        <v>0.314</v>
      </c>
      <c r="AM1944">
        <v>4.2999999999999997E-2</v>
      </c>
      <c r="AN1944">
        <v>0.09</v>
      </c>
      <c r="AO1944">
        <v>0.19500000000000001</v>
      </c>
      <c r="AP1944">
        <v>0.317</v>
      </c>
      <c r="AQ1944">
        <v>8.7999999999999995E-2</v>
      </c>
      <c r="AR1944">
        <v>0.158</v>
      </c>
      <c r="AS1944">
        <v>0.34399999999999997</v>
      </c>
      <c r="AT1944">
        <v>-4.9000000000000002E-2</v>
      </c>
      <c r="AU1944">
        <v>0.10299999999999999</v>
      </c>
      <c r="AV1944">
        <v>0.46899999999999997</v>
      </c>
      <c r="AW1944">
        <v>0.104</v>
      </c>
      <c r="AX1944">
        <v>4.9000000000000002E-2</v>
      </c>
      <c r="AY1944">
        <v>6.2E-2</v>
      </c>
      <c r="AZ1944">
        <v>3.6999999999999998E-2</v>
      </c>
      <c r="BA1944">
        <v>6.0999999999999999E-2</v>
      </c>
      <c r="BB1944">
        <v>3.2000000000000001E-2</v>
      </c>
      <c r="BC1944">
        <v>9.8000000000000004E-2</v>
      </c>
      <c r="BD1944">
        <v>1.7000000000000001E-2</v>
      </c>
      <c r="BE1944">
        <v>4.9000000000000002E-2</v>
      </c>
      <c r="BF1944">
        <v>7.4999999999999997E-2</v>
      </c>
      <c r="BG1944">
        <v>1.6E-2</v>
      </c>
      <c r="BH1944">
        <v>2.8000000000000001E-2</v>
      </c>
      <c r="BI1944">
        <v>3.6999999999999998E-2</v>
      </c>
      <c r="BJ1944">
        <v>0.12</v>
      </c>
      <c r="BK1944">
        <v>5.8000000000000003E-2</v>
      </c>
      <c r="BL1944">
        <v>3.5000000000000003E-2</v>
      </c>
      <c r="BM1944">
        <v>3.2000000000000001E-2</v>
      </c>
      <c r="BN1944">
        <v>1.6E-2</v>
      </c>
      <c r="BO1944">
        <v>7.0000000000000001E-3</v>
      </c>
      <c r="BP1944">
        <v>7.4999999999999997E-2</v>
      </c>
      <c r="BQ1944">
        <v>0.128</v>
      </c>
      <c r="BR1944">
        <v>0.03</v>
      </c>
      <c r="BS1944">
        <v>0.13400000000000001</v>
      </c>
      <c r="BT1944">
        <v>0.02</v>
      </c>
      <c r="BU1944">
        <v>0.10199999999999999</v>
      </c>
      <c r="BV1944">
        <v>0.158</v>
      </c>
      <c r="BW1944">
        <v>2.9000000000000001E-2</v>
      </c>
      <c r="BX1944">
        <v>2.1999999999999999E-2</v>
      </c>
      <c r="BY1944">
        <v>8.1000000000000003E-2</v>
      </c>
      <c r="BZ1944">
        <v>0.19800000000000001</v>
      </c>
      <c r="CA1944">
        <v>9.0999999999999998E-2</v>
      </c>
      <c r="CB1944">
        <v>0.14599999999999999</v>
      </c>
      <c r="CC1944">
        <v>2.8000000000000001E-2</v>
      </c>
      <c r="CD1944">
        <v>2.4E-2</v>
      </c>
      <c r="CE1944">
        <v>0.20300000000000001</v>
      </c>
      <c r="CF1944">
        <v>0.159</v>
      </c>
      <c r="CG1944">
        <v>0.127</v>
      </c>
      <c r="CH1944">
        <v>0.03</v>
      </c>
    </row>
    <row r="1945" spans="1:86" x14ac:dyDescent="0.2">
      <c r="A1945" t="s">
        <v>5710</v>
      </c>
      <c r="B1945" t="s">
        <v>2068</v>
      </c>
      <c r="C1945">
        <v>3.403</v>
      </c>
      <c r="D1945">
        <v>3.036</v>
      </c>
      <c r="E1945">
        <v>2.6890000000000001</v>
      </c>
      <c r="F1945">
        <v>8.0389999999999997</v>
      </c>
      <c r="G1945">
        <v>8.2569999999999997</v>
      </c>
      <c r="H1945">
        <v>18.611999999999998</v>
      </c>
      <c r="I1945">
        <v>2.7669999999999999</v>
      </c>
      <c r="J1945">
        <v>2.468</v>
      </c>
      <c r="K1945">
        <v>3.387</v>
      </c>
      <c r="L1945">
        <v>2.2320000000000002</v>
      </c>
      <c r="M1945">
        <v>3.097</v>
      </c>
      <c r="N1945">
        <v>3.82</v>
      </c>
      <c r="O1945">
        <v>4.069</v>
      </c>
      <c r="P1945">
        <v>8.1020000000000003</v>
      </c>
      <c r="Q1945">
        <v>3.274</v>
      </c>
      <c r="R1945">
        <v>4.0979999999999999</v>
      </c>
      <c r="S1945">
        <v>6.4340000000000002</v>
      </c>
      <c r="T1945">
        <v>36.707000000000001</v>
      </c>
      <c r="U1945">
        <v>2.4740000000000002</v>
      </c>
      <c r="V1945">
        <v>2.2949999999999999</v>
      </c>
      <c r="W1945">
        <v>4.069</v>
      </c>
      <c r="X1945">
        <v>2.2410000000000001</v>
      </c>
      <c r="Y1945">
        <v>3.8759999999999999</v>
      </c>
      <c r="Z1945">
        <v>4.6769999999999996</v>
      </c>
      <c r="AA1945">
        <v>6.8529999999999998</v>
      </c>
      <c r="AB1945">
        <v>2.8050000000000002</v>
      </c>
      <c r="AC1945">
        <v>4.4630000000000001</v>
      </c>
      <c r="AD1945">
        <v>4.343</v>
      </c>
      <c r="AE1945">
        <v>11.436</v>
      </c>
      <c r="AF1945">
        <v>19.373000000000001</v>
      </c>
      <c r="AG1945">
        <v>2.7690000000000001</v>
      </c>
      <c r="AH1945">
        <v>4.9749999999999996</v>
      </c>
      <c r="AI1945">
        <v>3.944</v>
      </c>
      <c r="AJ1945">
        <v>3.056</v>
      </c>
      <c r="AK1945">
        <v>3.944</v>
      </c>
      <c r="AL1945">
        <v>4.4240000000000004</v>
      </c>
      <c r="AM1945">
        <v>3.19</v>
      </c>
      <c r="AN1945">
        <v>6.2050000000000001</v>
      </c>
      <c r="AO1945">
        <v>3.9609999999999999</v>
      </c>
      <c r="AP1945">
        <v>8.3800000000000008</v>
      </c>
      <c r="AQ1945">
        <v>13.785</v>
      </c>
      <c r="AR1945">
        <v>19.881</v>
      </c>
      <c r="AS1945">
        <v>6.6059999999999999</v>
      </c>
      <c r="AT1945">
        <v>4.51</v>
      </c>
      <c r="AU1945">
        <v>5.73</v>
      </c>
      <c r="AV1945">
        <v>4.2750000000000004</v>
      </c>
      <c r="AW1945">
        <v>9.8320000000000007</v>
      </c>
      <c r="AX1945">
        <v>7.9039999999999999</v>
      </c>
      <c r="AY1945">
        <v>7.3049999999999997</v>
      </c>
      <c r="AZ1945">
        <v>10.539</v>
      </c>
      <c r="BA1945">
        <v>9.6969999999999992</v>
      </c>
      <c r="BB1945">
        <v>12.92</v>
      </c>
      <c r="BC1945">
        <v>19.795000000000002</v>
      </c>
      <c r="BD1945">
        <v>10.502000000000001</v>
      </c>
      <c r="BE1945">
        <v>6.2080000000000002</v>
      </c>
      <c r="BF1945">
        <v>9.5269999999999992</v>
      </c>
      <c r="BG1945">
        <v>8.3049999999999997</v>
      </c>
      <c r="BH1945">
        <v>4.9109999999999996</v>
      </c>
      <c r="BI1945">
        <v>4.7519999999999998</v>
      </c>
      <c r="BJ1945">
        <v>3.59</v>
      </c>
      <c r="BK1945">
        <v>7.24</v>
      </c>
      <c r="BL1945">
        <v>4.9290000000000003</v>
      </c>
      <c r="BM1945">
        <v>7.016</v>
      </c>
      <c r="BN1945">
        <v>10.090999999999999</v>
      </c>
      <c r="BO1945">
        <v>4.9029999999999996</v>
      </c>
      <c r="BP1945">
        <v>13.286</v>
      </c>
      <c r="BQ1945">
        <v>7.0890000000000004</v>
      </c>
      <c r="BR1945">
        <v>5.7720000000000002</v>
      </c>
      <c r="BS1945">
        <v>9.3350000000000009</v>
      </c>
      <c r="BT1945">
        <v>3.9319999999999999</v>
      </c>
      <c r="BU1945">
        <v>5.8239999999999998</v>
      </c>
      <c r="BV1945">
        <v>4.2030000000000003</v>
      </c>
      <c r="BW1945">
        <v>6.2539999999999996</v>
      </c>
      <c r="BX1945">
        <v>5.2270000000000003</v>
      </c>
      <c r="BY1945">
        <v>9.0779999999999994</v>
      </c>
      <c r="BZ1945">
        <v>14.441000000000001</v>
      </c>
      <c r="CA1945">
        <v>12.311999999999999</v>
      </c>
      <c r="CB1945">
        <v>8.3640000000000008</v>
      </c>
      <c r="CC1945">
        <v>3.8929999999999998</v>
      </c>
      <c r="CD1945">
        <v>6.2830000000000004</v>
      </c>
      <c r="CE1945">
        <v>3.9350000000000001</v>
      </c>
      <c r="CF1945">
        <v>3.6110000000000002</v>
      </c>
      <c r="CG1945">
        <v>9.1319999999999997</v>
      </c>
      <c r="CH1945">
        <v>3.7869999999999999</v>
      </c>
    </row>
    <row r="1946" spans="1:86" x14ac:dyDescent="0.2">
      <c r="A1946" t="s">
        <v>5711</v>
      </c>
      <c r="B1946" t="s">
        <v>561</v>
      </c>
      <c r="C1946">
        <v>67.784999999999997</v>
      </c>
      <c r="D1946">
        <v>142.029</v>
      </c>
      <c r="E1946">
        <v>89.316000000000003</v>
      </c>
      <c r="F1946">
        <v>87.391999999999996</v>
      </c>
      <c r="G1946">
        <v>88.501999999999995</v>
      </c>
      <c r="H1946">
        <v>133.637</v>
      </c>
      <c r="I1946">
        <v>196.434</v>
      </c>
      <c r="J1946">
        <v>234.905</v>
      </c>
      <c r="K1946">
        <v>248.012</v>
      </c>
      <c r="L1946">
        <v>196.95599999999999</v>
      </c>
      <c r="M1946">
        <v>161.34399999999999</v>
      </c>
      <c r="N1946">
        <v>159.727</v>
      </c>
      <c r="O1946">
        <v>343.702</v>
      </c>
      <c r="P1946">
        <v>178.203</v>
      </c>
      <c r="Q1946">
        <v>196.434</v>
      </c>
      <c r="R1946">
        <v>251.642</v>
      </c>
      <c r="S1946">
        <v>220.28700000000001</v>
      </c>
      <c r="T1946">
        <v>308.61700000000002</v>
      </c>
      <c r="U1946">
        <v>200.24700000000001</v>
      </c>
      <c r="V1946">
        <v>291.61900000000003</v>
      </c>
      <c r="W1946">
        <v>258.56700000000001</v>
      </c>
      <c r="X1946">
        <v>181.59299999999999</v>
      </c>
      <c r="Y1946">
        <v>202.74700000000001</v>
      </c>
      <c r="Z1946">
        <v>246.096</v>
      </c>
      <c r="AA1946">
        <v>230.09299999999999</v>
      </c>
      <c r="AB1946">
        <v>228.42699999999999</v>
      </c>
      <c r="AC1946">
        <v>269.15800000000002</v>
      </c>
      <c r="AD1946">
        <v>273.815</v>
      </c>
      <c r="AE1946">
        <v>533.97400000000005</v>
      </c>
      <c r="AF1946">
        <v>320.13200000000001</v>
      </c>
      <c r="AG1946">
        <v>205.62899999999999</v>
      </c>
      <c r="AH1946">
        <v>222.41399999999999</v>
      </c>
      <c r="AI1946">
        <v>235.40299999999999</v>
      </c>
      <c r="AJ1946">
        <v>205.32300000000001</v>
      </c>
      <c r="AK1946">
        <v>280.38</v>
      </c>
      <c r="AL1946">
        <v>257.649</v>
      </c>
      <c r="AM1946">
        <v>210.81200000000001</v>
      </c>
      <c r="AN1946">
        <v>269.75099999999998</v>
      </c>
      <c r="AO1946">
        <v>261.19299999999998</v>
      </c>
      <c r="AP1946">
        <v>226.809</v>
      </c>
      <c r="AQ1946">
        <v>286.565</v>
      </c>
      <c r="AR1946">
        <v>278.053</v>
      </c>
      <c r="AS1946">
        <v>200.72499999999999</v>
      </c>
      <c r="AT1946">
        <v>204.58799999999999</v>
      </c>
      <c r="AU1946">
        <v>802.904</v>
      </c>
      <c r="AV1946">
        <v>413.95600000000002</v>
      </c>
      <c r="AW1946">
        <v>252.98500000000001</v>
      </c>
      <c r="AX1946">
        <v>268.08600000000001</v>
      </c>
      <c r="AY1946">
        <v>248.41300000000001</v>
      </c>
      <c r="AZ1946">
        <v>417.346</v>
      </c>
      <c r="BA1946">
        <v>267.30200000000002</v>
      </c>
      <c r="BB1946">
        <v>251.55500000000001</v>
      </c>
      <c r="BC1946">
        <v>304.58</v>
      </c>
      <c r="BD1946">
        <v>283.096</v>
      </c>
      <c r="BE1946">
        <v>273.702</v>
      </c>
      <c r="BF1946">
        <v>287.49299999999999</v>
      </c>
      <c r="BG1946">
        <v>265.28899999999999</v>
      </c>
      <c r="BH1946">
        <v>844.07799999999997</v>
      </c>
      <c r="BI1946">
        <v>592.75599999999997</v>
      </c>
      <c r="BJ1946">
        <v>439.12599999999998</v>
      </c>
      <c r="BK1946">
        <v>321.70699999999999</v>
      </c>
      <c r="BL1946">
        <v>312.11700000000002</v>
      </c>
      <c r="BM1946">
        <v>312.96699999999998</v>
      </c>
      <c r="BN1946">
        <v>177.17400000000001</v>
      </c>
      <c r="BO1946">
        <v>349.584</v>
      </c>
      <c r="BP1946">
        <v>678.94600000000003</v>
      </c>
      <c r="BQ1946">
        <v>326.99400000000003</v>
      </c>
      <c r="BR1946">
        <v>280.476</v>
      </c>
      <c r="BS1946">
        <v>164.315</v>
      </c>
      <c r="BT1946">
        <v>243.82900000000001</v>
      </c>
      <c r="BU1946">
        <v>228.71899999999999</v>
      </c>
      <c r="BV1946">
        <v>254.96100000000001</v>
      </c>
      <c r="BW1946">
        <v>268.45699999999999</v>
      </c>
      <c r="BX1946">
        <v>246.255</v>
      </c>
      <c r="BY1946">
        <v>239.12899999999999</v>
      </c>
      <c r="BZ1946">
        <v>210.517</v>
      </c>
      <c r="CA1946">
        <v>240.69800000000001</v>
      </c>
      <c r="CB1946">
        <v>253.352</v>
      </c>
      <c r="CC1946">
        <v>251.98599999999999</v>
      </c>
      <c r="CD1946">
        <v>559.73500000000001</v>
      </c>
      <c r="CE1946">
        <v>391.166</v>
      </c>
      <c r="CF1946">
        <v>744.87699999999995</v>
      </c>
      <c r="CG1946">
        <v>909.04100000000005</v>
      </c>
      <c r="CH1946">
        <v>550.36699999999996</v>
      </c>
    </row>
    <row r="1947" spans="1:86" x14ac:dyDescent="0.2">
      <c r="A1947" t="s">
        <v>5712</v>
      </c>
      <c r="B1947" t="s">
        <v>806</v>
      </c>
      <c r="C1947">
        <v>96.747</v>
      </c>
      <c r="D1947">
        <v>168.953</v>
      </c>
      <c r="E1947">
        <v>104.17400000000001</v>
      </c>
      <c r="F1947">
        <v>109.08499999999999</v>
      </c>
      <c r="G1947">
        <v>118.477</v>
      </c>
      <c r="H1947">
        <v>150.62100000000001</v>
      </c>
      <c r="I1947">
        <v>222.50200000000001</v>
      </c>
      <c r="J1947">
        <v>262.90499999999997</v>
      </c>
      <c r="K1947">
        <v>265.089</v>
      </c>
      <c r="L1947">
        <v>213.92699999999999</v>
      </c>
      <c r="M1947">
        <v>187.375</v>
      </c>
      <c r="N1947">
        <v>173.76</v>
      </c>
      <c r="O1947">
        <v>359.95400000000001</v>
      </c>
      <c r="P1947">
        <v>204.06100000000001</v>
      </c>
      <c r="Q1947">
        <v>212.66900000000001</v>
      </c>
      <c r="R1947">
        <v>267.351</v>
      </c>
      <c r="S1947">
        <v>248.54900000000001</v>
      </c>
      <c r="T1947">
        <v>330.79700000000003</v>
      </c>
      <c r="U1947">
        <v>206.47900000000001</v>
      </c>
      <c r="V1947">
        <v>298.63400000000001</v>
      </c>
      <c r="W1947">
        <v>266.89</v>
      </c>
      <c r="X1947">
        <v>182.15299999999999</v>
      </c>
      <c r="Y1947">
        <v>212.02099999999999</v>
      </c>
      <c r="Z1947">
        <v>250.047</v>
      </c>
      <c r="AA1947">
        <v>228.154</v>
      </c>
      <c r="AB1947">
        <v>238.048</v>
      </c>
      <c r="AC1947">
        <v>271.73399999999998</v>
      </c>
      <c r="AD1947">
        <v>273.30099999999999</v>
      </c>
      <c r="AE1947">
        <v>548.77300000000002</v>
      </c>
      <c r="AF1947">
        <v>321.15199999999999</v>
      </c>
      <c r="AG1947">
        <v>216.80199999999999</v>
      </c>
      <c r="AH1947">
        <v>236.89400000000001</v>
      </c>
      <c r="AI1947">
        <v>254.30199999999999</v>
      </c>
      <c r="AJ1947">
        <v>222.125</v>
      </c>
      <c r="AK1947">
        <v>308.24599999999998</v>
      </c>
      <c r="AL1947">
        <v>287.91199999999998</v>
      </c>
      <c r="AM1947">
        <v>243.08600000000001</v>
      </c>
      <c r="AN1947">
        <v>320.28899999999999</v>
      </c>
      <c r="AO1947">
        <v>308.49</v>
      </c>
      <c r="AP1947">
        <v>287.18700000000001</v>
      </c>
      <c r="AQ1947">
        <v>365.286</v>
      </c>
      <c r="AR1947">
        <v>362.19400000000002</v>
      </c>
      <c r="AS1947">
        <v>264.80700000000002</v>
      </c>
      <c r="AT1947">
        <v>282.53899999999999</v>
      </c>
      <c r="AU1947">
        <v>878.32299999999998</v>
      </c>
      <c r="AV1947">
        <v>491.53</v>
      </c>
      <c r="AW1947">
        <v>340.072</v>
      </c>
      <c r="AX1947">
        <v>349.45600000000002</v>
      </c>
      <c r="AY1947">
        <v>322.61799999999999</v>
      </c>
      <c r="AZ1947">
        <v>495.88</v>
      </c>
      <c r="BA1947">
        <v>339.024</v>
      </c>
      <c r="BB1947">
        <v>331.46600000000001</v>
      </c>
      <c r="BC1947">
        <v>380.30900000000003</v>
      </c>
      <c r="BD1947">
        <v>359.21199999999999</v>
      </c>
      <c r="BE1947">
        <v>343.79199999999997</v>
      </c>
      <c r="BF1947">
        <v>358.125</v>
      </c>
      <c r="BG1947">
        <v>338.66</v>
      </c>
      <c r="BH1947">
        <v>919.75099999999998</v>
      </c>
      <c r="BI1947">
        <v>679.05600000000004</v>
      </c>
      <c r="BJ1947">
        <v>500.74</v>
      </c>
      <c r="BK1947">
        <v>384.59300000000002</v>
      </c>
      <c r="BL1947">
        <v>379.411</v>
      </c>
      <c r="BM1947">
        <v>392.197</v>
      </c>
      <c r="BN1947">
        <v>303.678</v>
      </c>
      <c r="BO1947">
        <v>401.92</v>
      </c>
      <c r="BP1947">
        <v>741.67600000000004</v>
      </c>
      <c r="BQ1947">
        <v>379.89800000000002</v>
      </c>
      <c r="BR1947">
        <v>334.59699999999998</v>
      </c>
      <c r="BS1947">
        <v>271.774</v>
      </c>
      <c r="BT1947">
        <v>296.392</v>
      </c>
      <c r="BU1947">
        <v>278.226</v>
      </c>
      <c r="BV1947">
        <v>314.04500000000002</v>
      </c>
      <c r="BW1947">
        <v>318.07600000000002</v>
      </c>
      <c r="BX1947">
        <v>290.613</v>
      </c>
      <c r="BY1947">
        <v>309.12099999999998</v>
      </c>
      <c r="BZ1947">
        <v>259.60300000000001</v>
      </c>
      <c r="CA1947">
        <v>285.54199999999997</v>
      </c>
      <c r="CB1947">
        <v>305.32799999999997</v>
      </c>
      <c r="CC1947">
        <v>298.69099999999997</v>
      </c>
      <c r="CD1947">
        <v>614.58399999999995</v>
      </c>
      <c r="CE1947">
        <v>450.14600000000002</v>
      </c>
      <c r="CF1947">
        <v>797.71799999999996</v>
      </c>
      <c r="CG1947">
        <v>964.726</v>
      </c>
      <c r="CH1947">
        <v>608.245</v>
      </c>
    </row>
    <row r="1948" spans="1:86" x14ac:dyDescent="0.2">
      <c r="A1948" t="s">
        <v>5713</v>
      </c>
      <c r="B1948" t="s">
        <v>1041</v>
      </c>
      <c r="C1948">
        <v>28.960999999999999</v>
      </c>
      <c r="D1948">
        <v>26.923999999999999</v>
      </c>
      <c r="E1948">
        <v>14.858000000000001</v>
      </c>
      <c r="F1948">
        <v>21.693000000000001</v>
      </c>
      <c r="G1948">
        <v>29.975000000000001</v>
      </c>
      <c r="H1948">
        <v>16.983000000000001</v>
      </c>
      <c r="I1948">
        <v>26.068999999999999</v>
      </c>
      <c r="J1948">
        <v>28</v>
      </c>
      <c r="K1948">
        <v>17.077000000000002</v>
      </c>
      <c r="L1948">
        <v>16.971</v>
      </c>
      <c r="M1948">
        <v>26.030999999999999</v>
      </c>
      <c r="N1948">
        <v>14.032999999999999</v>
      </c>
      <c r="O1948">
        <v>16.251999999999999</v>
      </c>
      <c r="P1948">
        <v>25.858000000000001</v>
      </c>
      <c r="Q1948">
        <v>16.234999999999999</v>
      </c>
      <c r="R1948">
        <v>15.709</v>
      </c>
      <c r="S1948">
        <v>28.262</v>
      </c>
      <c r="T1948">
        <v>22.18</v>
      </c>
      <c r="U1948">
        <v>6.2320000000000002</v>
      </c>
      <c r="V1948">
        <v>7.0149999999999997</v>
      </c>
      <c r="W1948">
        <v>8.3230000000000004</v>
      </c>
      <c r="X1948">
        <v>0.56000000000000005</v>
      </c>
      <c r="Y1948">
        <v>9.2750000000000004</v>
      </c>
      <c r="Z1948">
        <v>3.9510000000000001</v>
      </c>
      <c r="AA1948">
        <v>-1.9390000000000001</v>
      </c>
      <c r="AB1948">
        <v>9.6210000000000004</v>
      </c>
      <c r="AC1948">
        <v>2.5760000000000001</v>
      </c>
      <c r="AD1948">
        <v>-0.51400000000000001</v>
      </c>
      <c r="AE1948">
        <v>14.798999999999999</v>
      </c>
      <c r="AF1948">
        <v>1.02</v>
      </c>
      <c r="AG1948">
        <v>11.173</v>
      </c>
      <c r="AH1948">
        <v>14.48</v>
      </c>
      <c r="AI1948">
        <v>18.899000000000001</v>
      </c>
      <c r="AJ1948">
        <v>16.802</v>
      </c>
      <c r="AK1948">
        <v>27.866</v>
      </c>
      <c r="AL1948">
        <v>30.263999999999999</v>
      </c>
      <c r="AM1948">
        <v>32.273000000000003</v>
      </c>
      <c r="AN1948">
        <v>50.537999999999997</v>
      </c>
      <c r="AO1948">
        <v>47.295999999999999</v>
      </c>
      <c r="AP1948">
        <v>60.378</v>
      </c>
      <c r="AQ1948">
        <v>78.721000000000004</v>
      </c>
      <c r="AR1948">
        <v>84.14</v>
      </c>
      <c r="AS1948">
        <v>64.081999999999994</v>
      </c>
      <c r="AT1948">
        <v>77.950999999999993</v>
      </c>
      <c r="AU1948">
        <v>75.418999999999997</v>
      </c>
      <c r="AV1948">
        <v>77.573999999999998</v>
      </c>
      <c r="AW1948">
        <v>87.087000000000003</v>
      </c>
      <c r="AX1948">
        <v>81.37</v>
      </c>
      <c r="AY1948">
        <v>74.206000000000003</v>
      </c>
      <c r="AZ1948">
        <v>78.534000000000006</v>
      </c>
      <c r="BA1948">
        <v>71.721000000000004</v>
      </c>
      <c r="BB1948">
        <v>79.91</v>
      </c>
      <c r="BC1948">
        <v>75.727999999999994</v>
      </c>
      <c r="BD1948">
        <v>76.116</v>
      </c>
      <c r="BE1948">
        <v>70.09</v>
      </c>
      <c r="BF1948">
        <v>70.632000000000005</v>
      </c>
      <c r="BG1948">
        <v>73.370999999999995</v>
      </c>
      <c r="BH1948">
        <v>75.673000000000002</v>
      </c>
      <c r="BI1948">
        <v>86.301000000000002</v>
      </c>
      <c r="BJ1948">
        <v>61.613999999999997</v>
      </c>
      <c r="BK1948">
        <v>62.884999999999998</v>
      </c>
      <c r="BL1948">
        <v>67.293000000000006</v>
      </c>
      <c r="BM1948">
        <v>79.23</v>
      </c>
      <c r="BN1948">
        <v>126.504</v>
      </c>
      <c r="BO1948">
        <v>52.337000000000003</v>
      </c>
      <c r="BP1948">
        <v>62.73</v>
      </c>
      <c r="BQ1948">
        <v>52.904000000000003</v>
      </c>
      <c r="BR1948">
        <v>54.122</v>
      </c>
      <c r="BS1948">
        <v>107.459</v>
      </c>
      <c r="BT1948">
        <v>52.564</v>
      </c>
      <c r="BU1948">
        <v>49.506999999999998</v>
      </c>
      <c r="BV1948">
        <v>59.084000000000003</v>
      </c>
      <c r="BW1948">
        <v>49.62</v>
      </c>
      <c r="BX1948">
        <v>44.357999999999997</v>
      </c>
      <c r="BY1948">
        <v>69.992000000000004</v>
      </c>
      <c r="BZ1948">
        <v>49.085999999999999</v>
      </c>
      <c r="CA1948">
        <v>44.844999999999999</v>
      </c>
      <c r="CB1948">
        <v>51.975999999999999</v>
      </c>
      <c r="CC1948">
        <v>46.704999999999998</v>
      </c>
      <c r="CD1948">
        <v>54.847999999999999</v>
      </c>
      <c r="CE1948">
        <v>58.98</v>
      </c>
      <c r="CF1948">
        <v>52.841000000000001</v>
      </c>
      <c r="CG1948">
        <v>55.685000000000002</v>
      </c>
      <c r="CH1948">
        <v>57.878</v>
      </c>
    </row>
    <row r="1949" spans="1:86" x14ac:dyDescent="0.2">
      <c r="A1949" t="s">
        <v>5714</v>
      </c>
      <c r="B1949" t="s">
        <v>2069</v>
      </c>
      <c r="C1949">
        <v>2.5000000000000001E-2</v>
      </c>
      <c r="D1949">
        <v>52.914999999999999</v>
      </c>
      <c r="E1949">
        <v>0.63200000000000001</v>
      </c>
      <c r="F1949">
        <v>0.23200000000000001</v>
      </c>
      <c r="G1949">
        <v>-0.27300000000000002</v>
      </c>
      <c r="H1949">
        <v>-0.35</v>
      </c>
      <c r="I1949">
        <v>4.0330000000000004</v>
      </c>
      <c r="J1949">
        <v>2.9990000000000001</v>
      </c>
      <c r="K1949">
        <v>55.399000000000001</v>
      </c>
      <c r="L1949">
        <v>-0.17699999999999999</v>
      </c>
      <c r="M1949">
        <v>-8.9969999999999999</v>
      </c>
      <c r="N1949">
        <v>-26.09</v>
      </c>
      <c r="O1949">
        <v>156.46199999999999</v>
      </c>
      <c r="P1949">
        <v>0.16400000000000001</v>
      </c>
      <c r="Q1949">
        <v>0.13200000000000001</v>
      </c>
      <c r="R1949">
        <v>0.186</v>
      </c>
      <c r="S1949">
        <v>0.49</v>
      </c>
      <c r="T1949">
        <v>14.442</v>
      </c>
      <c r="U1949">
        <v>0.81699999999999995</v>
      </c>
      <c r="V1949">
        <v>0.61699999999999999</v>
      </c>
      <c r="W1949">
        <v>0.875</v>
      </c>
      <c r="X1949">
        <v>18.952999999999999</v>
      </c>
      <c r="Y1949">
        <v>7.7389999999999999</v>
      </c>
      <c r="Z1949">
        <v>0.69299999999999995</v>
      </c>
      <c r="AA1949">
        <v>0.14199999999999999</v>
      </c>
      <c r="AB1949">
        <v>0.80600000000000005</v>
      </c>
      <c r="AC1949">
        <v>3.4569999999999999</v>
      </c>
      <c r="AD1949">
        <v>1.494</v>
      </c>
      <c r="AE1949">
        <v>320.85700000000003</v>
      </c>
      <c r="AF1949">
        <v>0.63100000000000001</v>
      </c>
      <c r="AG1949">
        <v>1.079</v>
      </c>
      <c r="AH1949">
        <v>2.2330000000000001</v>
      </c>
      <c r="AI1949">
        <v>0.48899999999999999</v>
      </c>
      <c r="AJ1949">
        <v>-0.98499999999999999</v>
      </c>
      <c r="AK1949">
        <v>1.621</v>
      </c>
      <c r="AL1949">
        <v>0.64600000000000002</v>
      </c>
      <c r="AM1949">
        <v>-0.46400000000000002</v>
      </c>
      <c r="AN1949">
        <v>0.46600000000000003</v>
      </c>
      <c r="AO1949">
        <v>0.47099999999999997</v>
      </c>
      <c r="AP1949">
        <v>0.48299999999999998</v>
      </c>
      <c r="AQ1949">
        <v>1.6659999999999999</v>
      </c>
      <c r="AR1949">
        <v>1.056</v>
      </c>
      <c r="AS1949">
        <v>0.254</v>
      </c>
      <c r="AT1949">
        <v>2.0329999999999999</v>
      </c>
      <c r="AU1949">
        <v>577.79499999999996</v>
      </c>
      <c r="AV1949">
        <v>181.43199999999999</v>
      </c>
      <c r="AW1949">
        <v>1.028</v>
      </c>
      <c r="AX1949">
        <v>2.972</v>
      </c>
      <c r="AY1949">
        <v>1.1040000000000001</v>
      </c>
      <c r="AZ1949">
        <v>140.29900000000001</v>
      </c>
      <c r="BA1949">
        <v>3.5110000000000001</v>
      </c>
      <c r="BB1949">
        <v>2.0539999999999998</v>
      </c>
      <c r="BC1949">
        <v>1.022</v>
      </c>
      <c r="BD1949">
        <v>0.90100000000000002</v>
      </c>
      <c r="BE1949">
        <v>7.6870000000000003</v>
      </c>
      <c r="BF1949">
        <v>1.0580000000000001</v>
      </c>
      <c r="BG1949">
        <v>1.355</v>
      </c>
      <c r="BH1949">
        <v>599.62699999999995</v>
      </c>
      <c r="BI1949">
        <v>275.60199999999998</v>
      </c>
      <c r="BJ1949">
        <v>121.959</v>
      </c>
      <c r="BK1949">
        <v>1.044</v>
      </c>
      <c r="BL1949">
        <v>0.996</v>
      </c>
      <c r="BM1949">
        <v>-15.481999999999999</v>
      </c>
      <c r="BN1949">
        <v>2.0510000000000002</v>
      </c>
      <c r="BO1949">
        <v>-2.7E-2</v>
      </c>
      <c r="BP1949">
        <v>407.45299999999997</v>
      </c>
      <c r="BQ1949">
        <v>3.6419999999999999</v>
      </c>
      <c r="BR1949">
        <v>1.1579999999999999</v>
      </c>
      <c r="BS1949">
        <v>1.63</v>
      </c>
      <c r="BT1949">
        <v>0.83699999999999997</v>
      </c>
      <c r="BU1949">
        <v>1.17</v>
      </c>
      <c r="BV1949">
        <v>1.0169999999999999</v>
      </c>
      <c r="BW1949">
        <v>4.0650000000000004</v>
      </c>
      <c r="BX1949">
        <v>0.28899999999999998</v>
      </c>
      <c r="BY1949">
        <v>2.1890000000000001</v>
      </c>
      <c r="BZ1949">
        <v>0.24199999999999999</v>
      </c>
      <c r="CA1949">
        <v>1.41</v>
      </c>
      <c r="CB1949">
        <v>1.4079999999999999</v>
      </c>
      <c r="CC1949">
        <v>0.39300000000000002</v>
      </c>
      <c r="CD1949">
        <v>297.78699999999998</v>
      </c>
      <c r="CE1949">
        <v>78.396000000000001</v>
      </c>
      <c r="CF1949">
        <v>495.44</v>
      </c>
      <c r="CG1949">
        <v>594.58199999999999</v>
      </c>
      <c r="CH1949">
        <v>148.48599999999999</v>
      </c>
    </row>
    <row r="1950" spans="1:86" x14ac:dyDescent="0.2">
      <c r="A1950" t="s">
        <v>5715</v>
      </c>
      <c r="B1950" t="s">
        <v>2070</v>
      </c>
      <c r="C1950">
        <v>1.5640000000000001</v>
      </c>
      <c r="D1950" t="s">
        <v>3293</v>
      </c>
      <c r="E1950" t="s">
        <v>3293</v>
      </c>
      <c r="F1950" t="s">
        <v>3293</v>
      </c>
      <c r="G1950">
        <v>0.65100000000000002</v>
      </c>
      <c r="H1950">
        <v>0.65400000000000003</v>
      </c>
      <c r="I1950">
        <v>4.8650000000000002</v>
      </c>
      <c r="J1950">
        <v>3.6949999999999998</v>
      </c>
      <c r="K1950">
        <v>55.402000000000001</v>
      </c>
      <c r="L1950" t="s">
        <v>3293</v>
      </c>
      <c r="M1950" t="s">
        <v>3293</v>
      </c>
      <c r="N1950">
        <v>-25.681000000000001</v>
      </c>
      <c r="O1950">
        <v>156.70099999999999</v>
      </c>
      <c r="P1950">
        <v>0.35599999999999998</v>
      </c>
      <c r="Q1950" t="s">
        <v>3293</v>
      </c>
      <c r="R1950" t="s">
        <v>3293</v>
      </c>
      <c r="S1950">
        <v>1.3520000000000001</v>
      </c>
      <c r="T1950">
        <v>15.265000000000001</v>
      </c>
      <c r="U1950" t="s">
        <v>3293</v>
      </c>
      <c r="V1950">
        <v>0.92500000000000004</v>
      </c>
      <c r="W1950">
        <v>1.159</v>
      </c>
      <c r="X1950">
        <v>19.907</v>
      </c>
      <c r="Y1950" t="s">
        <v>3293</v>
      </c>
      <c r="Z1950">
        <v>0.73899999999999999</v>
      </c>
      <c r="AA1950" t="s">
        <v>3293</v>
      </c>
      <c r="AB1950" t="s">
        <v>3293</v>
      </c>
      <c r="AC1950">
        <v>4.4130000000000003</v>
      </c>
      <c r="AD1950">
        <v>1.5589999999999999</v>
      </c>
      <c r="AE1950">
        <v>321.81</v>
      </c>
      <c r="AF1950" t="s">
        <v>3293</v>
      </c>
      <c r="AG1950">
        <v>1.929</v>
      </c>
      <c r="AH1950" t="s">
        <v>3293</v>
      </c>
      <c r="AI1950">
        <v>0.622</v>
      </c>
      <c r="AJ1950">
        <v>-0.19600000000000001</v>
      </c>
      <c r="AK1950" t="s">
        <v>3293</v>
      </c>
      <c r="AL1950" t="s">
        <v>3293</v>
      </c>
      <c r="AM1950">
        <v>0.92</v>
      </c>
      <c r="AN1950" t="s">
        <v>3293</v>
      </c>
      <c r="AO1950">
        <v>1.369</v>
      </c>
      <c r="AP1950" t="s">
        <v>3293</v>
      </c>
      <c r="AQ1950">
        <v>1.794</v>
      </c>
      <c r="AR1950">
        <v>1.1599999999999999</v>
      </c>
      <c r="AS1950">
        <v>0.55500000000000005</v>
      </c>
      <c r="AT1950">
        <v>2.4700000000000002</v>
      </c>
      <c r="AU1950">
        <v>578.60799999999995</v>
      </c>
      <c r="AV1950">
        <v>181.40700000000001</v>
      </c>
      <c r="AW1950">
        <v>1.1299999999999999</v>
      </c>
      <c r="AX1950">
        <v>3.7610000000000001</v>
      </c>
      <c r="AY1950">
        <v>1.3240000000000001</v>
      </c>
      <c r="AZ1950" t="s">
        <v>3293</v>
      </c>
      <c r="BA1950">
        <v>3.63</v>
      </c>
      <c r="BB1950">
        <v>1.927</v>
      </c>
      <c r="BC1950">
        <v>1.5289999999999999</v>
      </c>
      <c r="BD1950">
        <v>1.109</v>
      </c>
      <c r="BE1950">
        <v>7.7939999999999996</v>
      </c>
      <c r="BF1950">
        <v>1.2589999999999999</v>
      </c>
      <c r="BG1950">
        <v>1.331</v>
      </c>
      <c r="BH1950">
        <v>600.23099999999999</v>
      </c>
      <c r="BI1950">
        <v>275.81299999999999</v>
      </c>
      <c r="BJ1950">
        <v>121.977</v>
      </c>
      <c r="BK1950">
        <v>1.1060000000000001</v>
      </c>
      <c r="BL1950">
        <v>1.1639999999999999</v>
      </c>
      <c r="BM1950">
        <v>3.8650000000000002</v>
      </c>
      <c r="BN1950">
        <v>2.0790000000000002</v>
      </c>
      <c r="BO1950">
        <v>0.624</v>
      </c>
      <c r="BP1950">
        <v>407.51400000000001</v>
      </c>
      <c r="BQ1950">
        <v>3.774</v>
      </c>
      <c r="BR1950">
        <v>1.1639999999999999</v>
      </c>
      <c r="BS1950" t="s">
        <v>3293</v>
      </c>
      <c r="BT1950" t="s">
        <v>3293</v>
      </c>
      <c r="BU1950">
        <v>1.446</v>
      </c>
      <c r="BV1950" t="s">
        <v>3293</v>
      </c>
      <c r="BW1950">
        <v>4.0670000000000002</v>
      </c>
      <c r="BX1950">
        <v>0.48199999999999998</v>
      </c>
      <c r="BY1950">
        <v>2.3490000000000002</v>
      </c>
      <c r="BZ1950">
        <v>2.1349999999999998</v>
      </c>
      <c r="CA1950">
        <v>1.462</v>
      </c>
      <c r="CB1950">
        <v>1.415</v>
      </c>
      <c r="CC1950">
        <v>0.51</v>
      </c>
      <c r="CD1950">
        <v>298.142</v>
      </c>
      <c r="CE1950">
        <v>78.558000000000007</v>
      </c>
      <c r="CF1950">
        <v>495.60300000000001</v>
      </c>
      <c r="CG1950">
        <v>594.87699999999995</v>
      </c>
      <c r="CH1950">
        <v>148.50899999999999</v>
      </c>
    </row>
    <row r="1951" spans="1:86" x14ac:dyDescent="0.2">
      <c r="A1951" t="s">
        <v>5716</v>
      </c>
      <c r="B1951" t="s">
        <v>2071</v>
      </c>
      <c r="C1951">
        <v>1.5389999999999999</v>
      </c>
      <c r="D1951" t="s">
        <v>3293</v>
      </c>
      <c r="E1951" t="s">
        <v>3293</v>
      </c>
      <c r="F1951" t="s">
        <v>3293</v>
      </c>
      <c r="G1951">
        <v>0.92400000000000004</v>
      </c>
      <c r="H1951">
        <v>1.004</v>
      </c>
      <c r="I1951">
        <v>0.83199999999999996</v>
      </c>
      <c r="J1951">
        <v>0.69599999999999995</v>
      </c>
      <c r="K1951">
        <v>3.0000000000000001E-3</v>
      </c>
      <c r="L1951" t="s">
        <v>3293</v>
      </c>
      <c r="M1951" t="s">
        <v>3293</v>
      </c>
      <c r="N1951">
        <v>0.40899999999999997</v>
      </c>
      <c r="O1951">
        <v>0.23899999999999999</v>
      </c>
      <c r="P1951">
        <v>0.192</v>
      </c>
      <c r="Q1951" t="s">
        <v>3293</v>
      </c>
      <c r="R1951" t="s">
        <v>3293</v>
      </c>
      <c r="S1951">
        <v>0.86199999999999999</v>
      </c>
      <c r="T1951">
        <v>0.82299999999999995</v>
      </c>
      <c r="U1951" t="s">
        <v>3293</v>
      </c>
      <c r="V1951">
        <v>0.308</v>
      </c>
      <c r="W1951">
        <v>0.28399999999999997</v>
      </c>
      <c r="X1951">
        <v>0.95399999999999996</v>
      </c>
      <c r="Y1951" t="s">
        <v>3293</v>
      </c>
      <c r="Z1951">
        <v>4.5999999999999999E-2</v>
      </c>
      <c r="AA1951" t="s">
        <v>3293</v>
      </c>
      <c r="AB1951" t="s">
        <v>3293</v>
      </c>
      <c r="AC1951">
        <v>0.95599999999999996</v>
      </c>
      <c r="AD1951">
        <v>6.5000000000000002E-2</v>
      </c>
      <c r="AE1951">
        <v>0.95299999999999996</v>
      </c>
      <c r="AF1951" t="s">
        <v>3293</v>
      </c>
      <c r="AG1951">
        <v>0.85</v>
      </c>
      <c r="AH1951" t="s">
        <v>3293</v>
      </c>
      <c r="AI1951">
        <v>0.13300000000000001</v>
      </c>
      <c r="AJ1951">
        <v>0.78900000000000003</v>
      </c>
      <c r="AK1951" t="s">
        <v>3293</v>
      </c>
      <c r="AL1951" t="s">
        <v>3293</v>
      </c>
      <c r="AM1951">
        <v>1.3839999999999999</v>
      </c>
      <c r="AN1951" t="s">
        <v>3293</v>
      </c>
      <c r="AO1951">
        <v>0.89800000000000002</v>
      </c>
      <c r="AP1951" t="s">
        <v>3293</v>
      </c>
      <c r="AQ1951">
        <v>0.128</v>
      </c>
      <c r="AR1951">
        <v>0.104</v>
      </c>
      <c r="AS1951">
        <v>0.30099999999999999</v>
      </c>
      <c r="AT1951">
        <v>0.437</v>
      </c>
      <c r="AU1951">
        <v>0.81299999999999994</v>
      </c>
      <c r="AV1951">
        <v>-2.5000000000000001E-2</v>
      </c>
      <c r="AW1951">
        <v>0.10199999999999999</v>
      </c>
      <c r="AX1951">
        <v>0.78900000000000003</v>
      </c>
      <c r="AY1951">
        <v>0.22</v>
      </c>
      <c r="AZ1951" t="s">
        <v>3293</v>
      </c>
      <c r="BA1951">
        <v>0.11899999999999999</v>
      </c>
      <c r="BB1951">
        <v>-0.127</v>
      </c>
      <c r="BC1951">
        <v>0.50700000000000001</v>
      </c>
      <c r="BD1951">
        <v>0.20799999999999999</v>
      </c>
      <c r="BE1951">
        <v>0.107</v>
      </c>
      <c r="BF1951">
        <v>0.20100000000000001</v>
      </c>
      <c r="BG1951">
        <v>-2.4E-2</v>
      </c>
      <c r="BH1951">
        <v>0.60399999999999998</v>
      </c>
      <c r="BI1951">
        <v>0.21099999999999999</v>
      </c>
      <c r="BJ1951">
        <v>1.7999999999999999E-2</v>
      </c>
      <c r="BK1951">
        <v>6.2E-2</v>
      </c>
      <c r="BL1951">
        <v>0.16800000000000001</v>
      </c>
      <c r="BM1951">
        <v>19.347000000000001</v>
      </c>
      <c r="BN1951">
        <v>2.8000000000000001E-2</v>
      </c>
      <c r="BO1951">
        <v>0.65100000000000002</v>
      </c>
      <c r="BP1951">
        <v>6.0999999999999999E-2</v>
      </c>
      <c r="BQ1951">
        <v>0.13200000000000001</v>
      </c>
      <c r="BR1951">
        <v>6.0000000000000001E-3</v>
      </c>
      <c r="BS1951" t="s">
        <v>3293</v>
      </c>
      <c r="BT1951" t="s">
        <v>3293</v>
      </c>
      <c r="BU1951">
        <v>0.27600000000000002</v>
      </c>
      <c r="BV1951" t="s">
        <v>3293</v>
      </c>
      <c r="BW1951">
        <v>2E-3</v>
      </c>
      <c r="BX1951">
        <v>0.193</v>
      </c>
      <c r="BY1951">
        <v>0.16</v>
      </c>
      <c r="BZ1951">
        <v>1.893</v>
      </c>
      <c r="CA1951">
        <v>5.1999999999999998E-2</v>
      </c>
      <c r="CB1951">
        <v>7.0000000000000001E-3</v>
      </c>
      <c r="CC1951">
        <v>0.11700000000000001</v>
      </c>
      <c r="CD1951">
        <v>0.35499999999999998</v>
      </c>
      <c r="CE1951">
        <v>0.16200000000000001</v>
      </c>
      <c r="CF1951">
        <v>0.16300000000000001</v>
      </c>
      <c r="CG1951">
        <v>0.29499999999999998</v>
      </c>
      <c r="CH1951">
        <v>2.3E-2</v>
      </c>
    </row>
    <row r="1952" spans="1:86" x14ac:dyDescent="0.2">
      <c r="A1952" t="s">
        <v>8413</v>
      </c>
      <c r="B1952" t="s">
        <v>8414</v>
      </c>
      <c r="C1952">
        <v>18.542999999999999</v>
      </c>
      <c r="D1952">
        <v>19.734000000000002</v>
      </c>
      <c r="E1952">
        <v>29.212</v>
      </c>
      <c r="F1952">
        <v>40.093000000000004</v>
      </c>
      <c r="G1952">
        <v>17.617000000000001</v>
      </c>
      <c r="H1952">
        <v>34.259</v>
      </c>
      <c r="I1952">
        <v>30.670999999999999</v>
      </c>
      <c r="J1952">
        <v>30.690999999999999</v>
      </c>
      <c r="K1952">
        <v>40.491</v>
      </c>
      <c r="L1952">
        <v>30.988</v>
      </c>
      <c r="M1952">
        <v>25.353999999999999</v>
      </c>
      <c r="N1952">
        <v>34.237000000000002</v>
      </c>
      <c r="O1952">
        <v>29.521000000000001</v>
      </c>
      <c r="P1952">
        <v>25.163</v>
      </c>
      <c r="Q1952">
        <v>46.951999999999998</v>
      </c>
      <c r="R1952">
        <v>34.613999999999997</v>
      </c>
      <c r="S1952">
        <v>28.673999999999999</v>
      </c>
      <c r="T1952">
        <v>35.758000000000003</v>
      </c>
      <c r="U1952">
        <v>26.282</v>
      </c>
      <c r="V1952">
        <v>39.64</v>
      </c>
      <c r="W1952">
        <v>20.079000000000001</v>
      </c>
      <c r="X1952">
        <v>31.629000000000001</v>
      </c>
      <c r="Y1952">
        <v>17.521000000000001</v>
      </c>
      <c r="Z1952">
        <v>32.936999999999998</v>
      </c>
      <c r="AA1952">
        <v>28.321000000000002</v>
      </c>
      <c r="AB1952">
        <v>14.349</v>
      </c>
      <c r="AC1952">
        <v>53.22</v>
      </c>
      <c r="AD1952">
        <v>25.907</v>
      </c>
      <c r="AE1952">
        <v>12.427</v>
      </c>
      <c r="AF1952">
        <v>25.41</v>
      </c>
      <c r="AG1952">
        <v>15.715</v>
      </c>
      <c r="AH1952">
        <v>13.381</v>
      </c>
      <c r="AI1952">
        <v>18.731000000000002</v>
      </c>
      <c r="AJ1952">
        <v>19.027999999999999</v>
      </c>
      <c r="AK1952">
        <v>17.666</v>
      </c>
      <c r="AL1952">
        <v>21.916</v>
      </c>
      <c r="AM1952">
        <v>22.388000000000002</v>
      </c>
      <c r="AN1952">
        <v>13.318</v>
      </c>
      <c r="AO1952">
        <v>25.919</v>
      </c>
      <c r="AP1952">
        <v>23.603999999999999</v>
      </c>
      <c r="AQ1952">
        <v>24.991</v>
      </c>
      <c r="AR1952">
        <v>33.764000000000003</v>
      </c>
      <c r="AS1952">
        <v>23.298999999999999</v>
      </c>
      <c r="AT1952">
        <v>17.474</v>
      </c>
      <c r="AU1952">
        <v>26.407</v>
      </c>
      <c r="AV1952">
        <v>23.943999999999999</v>
      </c>
      <c r="AW1952">
        <v>12.898999999999999</v>
      </c>
      <c r="AX1952">
        <v>21.2</v>
      </c>
      <c r="AY1952">
        <v>27.648</v>
      </c>
      <c r="AZ1952">
        <v>22.529</v>
      </c>
      <c r="BA1952">
        <v>30.349</v>
      </c>
      <c r="BB1952">
        <v>40.006</v>
      </c>
      <c r="BC1952">
        <v>24.611999999999998</v>
      </c>
      <c r="BD1952">
        <v>32.911999999999999</v>
      </c>
      <c r="BE1952">
        <v>25.879000000000001</v>
      </c>
      <c r="BF1952">
        <v>27.228999999999999</v>
      </c>
      <c r="BG1952">
        <v>26.35</v>
      </c>
      <c r="BH1952">
        <v>24.396000000000001</v>
      </c>
      <c r="BI1952">
        <v>9.3710000000000004</v>
      </c>
      <c r="BJ1952">
        <v>32.908000000000001</v>
      </c>
      <c r="BK1952">
        <v>40.271999999999998</v>
      </c>
      <c r="BL1952">
        <v>22.942</v>
      </c>
      <c r="BM1952">
        <v>31.466999999999999</v>
      </c>
      <c r="BN1952">
        <v>4.2640000000000002</v>
      </c>
      <c r="BO1952">
        <v>41.012</v>
      </c>
      <c r="BP1952">
        <v>27.904</v>
      </c>
      <c r="BQ1952">
        <v>38.752000000000002</v>
      </c>
      <c r="BR1952">
        <v>42.667999999999999</v>
      </c>
      <c r="BS1952">
        <v>28.888999999999999</v>
      </c>
      <c r="BT1952">
        <v>30.408999999999999</v>
      </c>
      <c r="BU1952">
        <v>39.503</v>
      </c>
      <c r="BV1952">
        <v>19.023</v>
      </c>
      <c r="BW1952">
        <v>31.462</v>
      </c>
      <c r="BX1952">
        <v>32.695</v>
      </c>
      <c r="BY1952">
        <v>15.404999999999999</v>
      </c>
      <c r="BZ1952">
        <v>37.183</v>
      </c>
      <c r="CA1952">
        <v>52.356000000000002</v>
      </c>
      <c r="CB1952">
        <v>27.731999999999999</v>
      </c>
      <c r="CC1952">
        <v>40.683</v>
      </c>
      <c r="CD1952">
        <v>34.314999999999998</v>
      </c>
      <c r="CE1952">
        <v>47.238</v>
      </c>
      <c r="CF1952">
        <v>44.143999999999998</v>
      </c>
      <c r="CG1952">
        <v>35.976999999999997</v>
      </c>
      <c r="CH1952">
        <v>35.015000000000001</v>
      </c>
    </row>
    <row r="1953" spans="1:86" x14ac:dyDescent="0.2">
      <c r="A1953" t="s">
        <v>8415</v>
      </c>
      <c r="B1953" t="s">
        <v>8416</v>
      </c>
      <c r="C1953">
        <v>36.68</v>
      </c>
      <c r="D1953">
        <v>37.371000000000002</v>
      </c>
      <c r="E1953" t="s">
        <v>3293</v>
      </c>
      <c r="F1953">
        <v>54.085000000000001</v>
      </c>
      <c r="G1953">
        <v>37.960999999999999</v>
      </c>
      <c r="H1953">
        <v>42.353000000000002</v>
      </c>
      <c r="I1953">
        <v>43.445999999999998</v>
      </c>
      <c r="J1953">
        <v>47.396999999999998</v>
      </c>
      <c r="K1953">
        <v>46.552</v>
      </c>
      <c r="L1953">
        <v>38.789000000000001</v>
      </c>
      <c r="M1953">
        <v>39.923999999999999</v>
      </c>
      <c r="N1953">
        <v>39.061</v>
      </c>
      <c r="O1953">
        <v>37.264000000000003</v>
      </c>
      <c r="P1953">
        <v>40.139000000000003</v>
      </c>
      <c r="Q1953">
        <v>51.113</v>
      </c>
      <c r="R1953">
        <v>41.030999999999999</v>
      </c>
      <c r="S1953">
        <v>43.511000000000003</v>
      </c>
      <c r="T1953">
        <v>45.441000000000003</v>
      </c>
      <c r="U1953">
        <v>29.782</v>
      </c>
      <c r="V1953">
        <v>50.493000000000002</v>
      </c>
      <c r="W1953">
        <v>31.609000000000002</v>
      </c>
      <c r="X1953">
        <v>36.491</v>
      </c>
      <c r="Y1953">
        <v>31.856000000000002</v>
      </c>
      <c r="Z1953">
        <v>38.055</v>
      </c>
      <c r="AA1953">
        <v>33.006</v>
      </c>
      <c r="AB1953" t="s">
        <v>3293</v>
      </c>
      <c r="AC1953">
        <v>57.338000000000001</v>
      </c>
      <c r="AD1953">
        <v>30.385000000000002</v>
      </c>
      <c r="AE1953">
        <v>26.594999999999999</v>
      </c>
      <c r="AF1953">
        <v>31.398</v>
      </c>
      <c r="AG1953">
        <v>21.898</v>
      </c>
      <c r="AH1953">
        <v>22.36</v>
      </c>
      <c r="AI1953">
        <v>28.096</v>
      </c>
      <c r="AJ1953">
        <v>24.782</v>
      </c>
      <c r="AK1953">
        <v>31.6</v>
      </c>
      <c r="AL1953">
        <v>28.524999999999999</v>
      </c>
      <c r="AM1953">
        <v>27.251000000000001</v>
      </c>
      <c r="AN1953">
        <v>25.632999999999999</v>
      </c>
      <c r="AO1953">
        <v>29.611000000000001</v>
      </c>
      <c r="AP1953">
        <v>30.696000000000002</v>
      </c>
      <c r="AQ1953">
        <v>38.889000000000003</v>
      </c>
      <c r="AR1953">
        <v>42.088000000000001</v>
      </c>
      <c r="AS1953">
        <v>32.954000000000001</v>
      </c>
      <c r="AT1953">
        <v>34.024000000000001</v>
      </c>
      <c r="AU1953">
        <v>34.368000000000002</v>
      </c>
      <c r="AV1953">
        <v>39.173000000000002</v>
      </c>
      <c r="AW1953">
        <v>34.817999999999998</v>
      </c>
      <c r="AX1953">
        <v>35.843000000000004</v>
      </c>
      <c r="AY1953">
        <v>37.261000000000003</v>
      </c>
      <c r="AZ1953">
        <v>36.460999999999999</v>
      </c>
      <c r="BA1953">
        <v>36.823999999999998</v>
      </c>
      <c r="BB1953">
        <v>54.875999999999998</v>
      </c>
      <c r="BC1953">
        <v>38.567</v>
      </c>
      <c r="BD1953">
        <v>47.658000000000001</v>
      </c>
      <c r="BE1953">
        <v>36.183999999999997</v>
      </c>
      <c r="BF1953">
        <v>38.963999999999999</v>
      </c>
      <c r="BG1953">
        <v>39.212000000000003</v>
      </c>
      <c r="BH1953">
        <v>45.463000000000001</v>
      </c>
      <c r="BI1953">
        <v>40.713000000000001</v>
      </c>
      <c r="BJ1953">
        <v>40.305</v>
      </c>
      <c r="BK1953">
        <v>51.052</v>
      </c>
      <c r="BL1953">
        <v>42.587000000000003</v>
      </c>
      <c r="BM1953">
        <v>44.906999999999996</v>
      </c>
      <c r="BN1953">
        <v>47.115000000000002</v>
      </c>
      <c r="BO1953">
        <v>47.118000000000002</v>
      </c>
      <c r="BP1953">
        <v>46.53</v>
      </c>
      <c r="BQ1953">
        <v>44.097999999999999</v>
      </c>
      <c r="BR1953">
        <v>48.933999999999997</v>
      </c>
      <c r="BS1953">
        <v>42.21</v>
      </c>
      <c r="BT1953">
        <v>40.277999999999999</v>
      </c>
      <c r="BU1953">
        <v>44.566000000000003</v>
      </c>
      <c r="BV1953">
        <v>38.923000000000002</v>
      </c>
      <c r="BW1953">
        <v>41.518000000000001</v>
      </c>
      <c r="BX1953">
        <v>40.484999999999999</v>
      </c>
      <c r="BY1953">
        <v>42.77</v>
      </c>
      <c r="BZ1953">
        <v>46.322000000000003</v>
      </c>
      <c r="CA1953">
        <v>60.098999999999997</v>
      </c>
      <c r="CB1953">
        <v>43.606999999999999</v>
      </c>
      <c r="CC1953">
        <v>46.985999999999997</v>
      </c>
      <c r="CD1953">
        <v>42.704000000000001</v>
      </c>
      <c r="CE1953">
        <v>60.323999999999998</v>
      </c>
      <c r="CF1953" t="s">
        <v>3293</v>
      </c>
      <c r="CG1953">
        <v>47.344000000000001</v>
      </c>
      <c r="CH1953">
        <v>44.402000000000001</v>
      </c>
    </row>
    <row r="1954" spans="1:86" x14ac:dyDescent="0.2">
      <c r="A1954" t="s">
        <v>8417</v>
      </c>
      <c r="B1954" t="s">
        <v>8418</v>
      </c>
      <c r="C1954">
        <v>18.137</v>
      </c>
      <c r="D1954">
        <v>17.637</v>
      </c>
      <c r="E1954" t="s">
        <v>3293</v>
      </c>
      <c r="F1954">
        <v>13.992000000000001</v>
      </c>
      <c r="G1954">
        <v>20.344000000000001</v>
      </c>
      <c r="H1954">
        <v>8.0939999999999994</v>
      </c>
      <c r="I1954">
        <v>12.775</v>
      </c>
      <c r="J1954">
        <v>16.706</v>
      </c>
      <c r="K1954">
        <v>6.0609999999999999</v>
      </c>
      <c r="L1954">
        <v>7.8010000000000002</v>
      </c>
      <c r="M1954">
        <v>14.57</v>
      </c>
      <c r="N1954">
        <v>4.8239999999999998</v>
      </c>
      <c r="O1954">
        <v>7.7430000000000003</v>
      </c>
      <c r="P1954">
        <v>14.976000000000001</v>
      </c>
      <c r="Q1954">
        <v>4.1609999999999996</v>
      </c>
      <c r="R1954">
        <v>6.4180000000000001</v>
      </c>
      <c r="S1954">
        <v>14.837999999999999</v>
      </c>
      <c r="T1954">
        <v>9.6829999999999998</v>
      </c>
      <c r="U1954">
        <v>3.5</v>
      </c>
      <c r="V1954">
        <v>10.853</v>
      </c>
      <c r="W1954">
        <v>11.53</v>
      </c>
      <c r="X1954">
        <v>4.8620000000000001</v>
      </c>
      <c r="Y1954">
        <v>14.335000000000001</v>
      </c>
      <c r="Z1954">
        <v>5.1180000000000003</v>
      </c>
      <c r="AA1954">
        <v>4.6849999999999996</v>
      </c>
      <c r="AB1954" t="s">
        <v>3293</v>
      </c>
      <c r="AC1954">
        <v>4.1180000000000003</v>
      </c>
      <c r="AD1954">
        <v>4.4779999999999998</v>
      </c>
      <c r="AE1954">
        <v>14.167999999999999</v>
      </c>
      <c r="AF1954">
        <v>5.9880000000000004</v>
      </c>
      <c r="AG1954">
        <v>6.1829999999999998</v>
      </c>
      <c r="AH1954">
        <v>8.9789999999999992</v>
      </c>
      <c r="AI1954">
        <v>9.3650000000000002</v>
      </c>
      <c r="AJ1954">
        <v>5.7539999999999996</v>
      </c>
      <c r="AK1954">
        <v>13.933999999999999</v>
      </c>
      <c r="AL1954">
        <v>6.609</v>
      </c>
      <c r="AM1954">
        <v>4.8639999999999999</v>
      </c>
      <c r="AN1954">
        <v>12.315</v>
      </c>
      <c r="AO1954">
        <v>3.6920000000000002</v>
      </c>
      <c r="AP1954">
        <v>7.0919999999999996</v>
      </c>
      <c r="AQ1954">
        <v>13.898</v>
      </c>
      <c r="AR1954">
        <v>8.3239999999999998</v>
      </c>
      <c r="AS1954">
        <v>9.6549999999999994</v>
      </c>
      <c r="AT1954">
        <v>16.55</v>
      </c>
      <c r="AU1954">
        <v>7.9610000000000003</v>
      </c>
      <c r="AV1954">
        <v>15.228999999999999</v>
      </c>
      <c r="AW1954">
        <v>21.919</v>
      </c>
      <c r="AX1954">
        <v>14.643000000000001</v>
      </c>
      <c r="AY1954">
        <v>9.6129999999999995</v>
      </c>
      <c r="AZ1954">
        <v>13.932</v>
      </c>
      <c r="BA1954">
        <v>6.4749999999999996</v>
      </c>
      <c r="BB1954">
        <v>14.87</v>
      </c>
      <c r="BC1954">
        <v>13.955</v>
      </c>
      <c r="BD1954">
        <v>14.746</v>
      </c>
      <c r="BE1954">
        <v>10.305</v>
      </c>
      <c r="BF1954">
        <v>11.734999999999999</v>
      </c>
      <c r="BG1954">
        <v>12.862</v>
      </c>
      <c r="BH1954">
        <v>21.067</v>
      </c>
      <c r="BI1954">
        <v>31.341999999999999</v>
      </c>
      <c r="BJ1954">
        <v>7.3970000000000002</v>
      </c>
      <c r="BK1954">
        <v>10.78</v>
      </c>
      <c r="BL1954">
        <v>19.643999999999998</v>
      </c>
      <c r="BM1954">
        <v>13.44</v>
      </c>
      <c r="BN1954">
        <v>42.850999999999999</v>
      </c>
      <c r="BO1954">
        <v>6.1059999999999999</v>
      </c>
      <c r="BP1954">
        <v>18.626000000000001</v>
      </c>
      <c r="BQ1954">
        <v>5.3460000000000001</v>
      </c>
      <c r="BR1954">
        <v>6.266</v>
      </c>
      <c r="BS1954">
        <v>13.32</v>
      </c>
      <c r="BT1954">
        <v>9.8689999999999998</v>
      </c>
      <c r="BU1954">
        <v>5.0629999999999997</v>
      </c>
      <c r="BV1954">
        <v>19.899999999999999</v>
      </c>
      <c r="BW1954">
        <v>10.055999999999999</v>
      </c>
      <c r="BX1954">
        <v>7.7910000000000004</v>
      </c>
      <c r="BY1954">
        <v>27.364999999999998</v>
      </c>
      <c r="BZ1954">
        <v>9.1389999999999993</v>
      </c>
      <c r="CA1954">
        <v>7.7439999999999998</v>
      </c>
      <c r="CB1954">
        <v>15.875</v>
      </c>
      <c r="CC1954">
        <v>6.3029999999999999</v>
      </c>
      <c r="CD1954">
        <v>8.3879999999999999</v>
      </c>
      <c r="CE1954">
        <v>13.085000000000001</v>
      </c>
      <c r="CF1954" t="s">
        <v>3293</v>
      </c>
      <c r="CG1954">
        <v>11.368</v>
      </c>
      <c r="CH1954">
        <v>9.3870000000000005</v>
      </c>
    </row>
    <row r="1955" spans="1:86" x14ac:dyDescent="0.2">
      <c r="A1955" t="s">
        <v>5717</v>
      </c>
      <c r="B1955" t="s">
        <v>3701</v>
      </c>
      <c r="C1955">
        <v>18.47</v>
      </c>
      <c r="D1955">
        <v>19.684000000000001</v>
      </c>
      <c r="E1955">
        <v>29.14</v>
      </c>
      <c r="F1955">
        <v>40.021999999999998</v>
      </c>
      <c r="G1955">
        <v>17.562000000000001</v>
      </c>
      <c r="H1955">
        <v>34.200000000000003</v>
      </c>
      <c r="I1955">
        <v>30.805</v>
      </c>
      <c r="J1955">
        <v>30.808</v>
      </c>
      <c r="K1955">
        <v>40.584000000000003</v>
      </c>
      <c r="L1955">
        <v>30.957000000000001</v>
      </c>
      <c r="M1955">
        <v>25.32</v>
      </c>
      <c r="N1955">
        <v>34.200000000000003</v>
      </c>
      <c r="O1955">
        <v>29.477</v>
      </c>
      <c r="P1955">
        <v>25.116</v>
      </c>
      <c r="Q1955">
        <v>46.914000000000001</v>
      </c>
      <c r="R1955">
        <v>34.564999999999998</v>
      </c>
      <c r="S1955">
        <v>28.635000000000002</v>
      </c>
      <c r="T1955">
        <v>35.729999999999997</v>
      </c>
      <c r="U1955">
        <v>26.274999999999999</v>
      </c>
      <c r="V1955">
        <v>39.631</v>
      </c>
      <c r="W1955">
        <v>20.053999999999998</v>
      </c>
      <c r="X1955">
        <v>31.614000000000001</v>
      </c>
      <c r="Y1955">
        <v>17.501000000000001</v>
      </c>
      <c r="Z1955">
        <v>32.884</v>
      </c>
      <c r="AA1955">
        <v>28.236000000000001</v>
      </c>
      <c r="AB1955">
        <v>14.289</v>
      </c>
      <c r="AC1955">
        <v>53.16</v>
      </c>
      <c r="AD1955">
        <v>25.81</v>
      </c>
      <c r="AE1955">
        <v>12.324999999999999</v>
      </c>
      <c r="AF1955">
        <v>25.29</v>
      </c>
      <c r="AG1955">
        <v>15.617000000000001</v>
      </c>
      <c r="AH1955">
        <v>13.303000000000001</v>
      </c>
      <c r="AI1955">
        <v>18.597999999999999</v>
      </c>
      <c r="AJ1955">
        <v>18.783999999999999</v>
      </c>
      <c r="AK1955">
        <v>17.327999999999999</v>
      </c>
      <c r="AL1955">
        <v>21.515000000000001</v>
      </c>
      <c r="AM1955">
        <v>21.997</v>
      </c>
      <c r="AN1955">
        <v>12.974</v>
      </c>
      <c r="AO1955">
        <v>25.411000000000001</v>
      </c>
      <c r="AP1955">
        <v>23.148</v>
      </c>
      <c r="AQ1955">
        <v>24.756</v>
      </c>
      <c r="AR1955">
        <v>33.502000000000002</v>
      </c>
      <c r="AS1955">
        <v>22.99</v>
      </c>
      <c r="AT1955">
        <v>17.231999999999999</v>
      </c>
      <c r="AU1955">
        <v>26.161000000000001</v>
      </c>
      <c r="AV1955">
        <v>23.634</v>
      </c>
      <c r="AW1955">
        <v>12.346</v>
      </c>
      <c r="AX1955">
        <v>20.584</v>
      </c>
      <c r="AY1955">
        <v>27.155000000000001</v>
      </c>
      <c r="AZ1955">
        <v>22.138000000000002</v>
      </c>
      <c r="BA1955">
        <v>29.882000000000001</v>
      </c>
      <c r="BB1955">
        <v>39.518999999999998</v>
      </c>
      <c r="BC1955">
        <v>24.303000000000001</v>
      </c>
      <c r="BD1955">
        <v>32.595999999999997</v>
      </c>
      <c r="BE1955">
        <v>25.571999999999999</v>
      </c>
      <c r="BF1955">
        <v>26.998000000000001</v>
      </c>
      <c r="BG1955">
        <v>26.158999999999999</v>
      </c>
      <c r="BH1955">
        <v>31.838999999999999</v>
      </c>
      <c r="BI1955">
        <v>20.359000000000002</v>
      </c>
      <c r="BJ1955">
        <v>32.360999999999997</v>
      </c>
      <c r="BK1955">
        <v>39.701999999999998</v>
      </c>
      <c r="BL1955">
        <v>29.513000000000002</v>
      </c>
      <c r="BM1955">
        <v>30.99</v>
      </c>
      <c r="BN1955">
        <v>3.8290000000000002</v>
      </c>
      <c r="BO1955">
        <v>40.646000000000001</v>
      </c>
      <c r="BP1955">
        <v>27.51</v>
      </c>
      <c r="BQ1955">
        <v>38.268000000000001</v>
      </c>
      <c r="BR1955">
        <v>42.274999999999999</v>
      </c>
      <c r="BS1955">
        <v>28.559000000000001</v>
      </c>
      <c r="BT1955">
        <v>29.945</v>
      </c>
      <c r="BU1955">
        <v>38.795999999999999</v>
      </c>
      <c r="BV1955">
        <v>18.404</v>
      </c>
      <c r="BW1955">
        <v>30.888999999999999</v>
      </c>
      <c r="BX1955">
        <v>32.289000000000001</v>
      </c>
      <c r="BY1955">
        <v>31.279</v>
      </c>
      <c r="BZ1955">
        <v>36.728999999999999</v>
      </c>
      <c r="CA1955">
        <v>52.073</v>
      </c>
      <c r="CB1955">
        <v>27.44</v>
      </c>
      <c r="CC1955">
        <v>40.405000000000001</v>
      </c>
      <c r="CD1955">
        <v>34.103000000000002</v>
      </c>
      <c r="CE1955">
        <v>47.121000000000002</v>
      </c>
      <c r="CF1955">
        <v>44.738</v>
      </c>
      <c r="CG1955">
        <v>35.874000000000002</v>
      </c>
      <c r="CH1955">
        <v>34.494999999999997</v>
      </c>
    </row>
    <row r="1956" spans="1:86" x14ac:dyDescent="0.2">
      <c r="A1956" t="s">
        <v>5718</v>
      </c>
      <c r="B1956" t="s">
        <v>3702</v>
      </c>
      <c r="C1956">
        <v>36.606999999999999</v>
      </c>
      <c r="D1956">
        <v>37.320999999999998</v>
      </c>
      <c r="E1956">
        <v>35.752000000000002</v>
      </c>
      <c r="F1956">
        <v>54.014000000000003</v>
      </c>
      <c r="G1956">
        <v>37.905999999999999</v>
      </c>
      <c r="H1956">
        <v>42.293999999999997</v>
      </c>
      <c r="I1956">
        <v>43.420999999999999</v>
      </c>
      <c r="J1956">
        <v>47.374000000000002</v>
      </c>
      <c r="K1956">
        <v>46.512</v>
      </c>
      <c r="L1956">
        <v>38.758000000000003</v>
      </c>
      <c r="M1956">
        <v>39.89</v>
      </c>
      <c r="N1956">
        <v>39.024000000000001</v>
      </c>
      <c r="O1956">
        <v>37.22</v>
      </c>
      <c r="P1956">
        <v>40.091999999999999</v>
      </c>
      <c r="Q1956">
        <v>51.075000000000003</v>
      </c>
      <c r="R1956">
        <v>40.981999999999999</v>
      </c>
      <c r="S1956">
        <v>43.472000000000001</v>
      </c>
      <c r="T1956">
        <v>45.412999999999997</v>
      </c>
      <c r="U1956">
        <v>29.774999999999999</v>
      </c>
      <c r="V1956">
        <v>50.484000000000002</v>
      </c>
      <c r="W1956">
        <v>31.584</v>
      </c>
      <c r="X1956">
        <v>36.475999999999999</v>
      </c>
      <c r="Y1956">
        <v>31.835999999999999</v>
      </c>
      <c r="Z1956">
        <v>38.002000000000002</v>
      </c>
      <c r="AA1956">
        <v>32.920999999999999</v>
      </c>
      <c r="AB1956">
        <v>29.012</v>
      </c>
      <c r="AC1956">
        <v>57.277999999999999</v>
      </c>
      <c r="AD1956">
        <v>30.288</v>
      </c>
      <c r="AE1956">
        <v>26.492999999999999</v>
      </c>
      <c r="AF1956">
        <v>31.277999999999999</v>
      </c>
      <c r="AG1956">
        <v>21.8</v>
      </c>
      <c r="AH1956">
        <v>22.282</v>
      </c>
      <c r="AI1956">
        <v>27.963000000000001</v>
      </c>
      <c r="AJ1956">
        <v>24.538</v>
      </c>
      <c r="AK1956">
        <v>31.262</v>
      </c>
      <c r="AL1956">
        <v>28.123999999999999</v>
      </c>
      <c r="AM1956">
        <v>26.86</v>
      </c>
      <c r="AN1956">
        <v>25.289000000000001</v>
      </c>
      <c r="AO1956">
        <v>29.103000000000002</v>
      </c>
      <c r="AP1956">
        <v>30.24</v>
      </c>
      <c r="AQ1956">
        <v>38.654000000000003</v>
      </c>
      <c r="AR1956">
        <v>41.826000000000001</v>
      </c>
      <c r="AS1956">
        <v>32.645000000000003</v>
      </c>
      <c r="AT1956">
        <v>33.781999999999996</v>
      </c>
      <c r="AU1956">
        <v>34.122</v>
      </c>
      <c r="AV1956">
        <v>38.863</v>
      </c>
      <c r="AW1956">
        <v>34.265000000000001</v>
      </c>
      <c r="AX1956">
        <v>35.226999999999997</v>
      </c>
      <c r="AY1956">
        <v>36.768000000000001</v>
      </c>
      <c r="AZ1956">
        <v>36.07</v>
      </c>
      <c r="BA1956">
        <v>36.356999999999999</v>
      </c>
      <c r="BB1956">
        <v>54.389000000000003</v>
      </c>
      <c r="BC1956">
        <v>38.258000000000003</v>
      </c>
      <c r="BD1956">
        <v>47.341999999999999</v>
      </c>
      <c r="BE1956">
        <v>35.877000000000002</v>
      </c>
      <c r="BF1956">
        <v>38.732999999999997</v>
      </c>
      <c r="BG1956">
        <v>39.021000000000001</v>
      </c>
      <c r="BH1956">
        <v>45.162999999999997</v>
      </c>
      <c r="BI1956">
        <v>40.22</v>
      </c>
      <c r="BJ1956">
        <v>39.758000000000003</v>
      </c>
      <c r="BK1956">
        <v>50.481999999999999</v>
      </c>
      <c r="BL1956">
        <v>42.267000000000003</v>
      </c>
      <c r="BM1956">
        <v>44.43</v>
      </c>
      <c r="BN1956">
        <v>46.68</v>
      </c>
      <c r="BO1956">
        <v>46.752000000000002</v>
      </c>
      <c r="BP1956">
        <v>46.136000000000003</v>
      </c>
      <c r="BQ1956">
        <v>43.613999999999997</v>
      </c>
      <c r="BR1956">
        <v>48.540999999999997</v>
      </c>
      <c r="BS1956">
        <v>41.88</v>
      </c>
      <c r="BT1956">
        <v>39.814</v>
      </c>
      <c r="BU1956">
        <v>43.859000000000002</v>
      </c>
      <c r="BV1956">
        <v>38.304000000000002</v>
      </c>
      <c r="BW1956">
        <v>40.945</v>
      </c>
      <c r="BX1956">
        <v>40.079000000000001</v>
      </c>
      <c r="BY1956">
        <v>42.218000000000004</v>
      </c>
      <c r="BZ1956">
        <v>45.78</v>
      </c>
      <c r="CA1956">
        <v>59.756</v>
      </c>
      <c r="CB1956">
        <v>43.197000000000003</v>
      </c>
      <c r="CC1956">
        <v>46.506</v>
      </c>
      <c r="CD1956">
        <v>42.261000000000003</v>
      </c>
      <c r="CE1956">
        <v>59.844999999999999</v>
      </c>
      <c r="CF1956">
        <v>54.329000000000001</v>
      </c>
      <c r="CG1956">
        <v>46.728999999999999</v>
      </c>
      <c r="CH1956">
        <v>43.823</v>
      </c>
    </row>
    <row r="1957" spans="1:86" x14ac:dyDescent="0.2">
      <c r="A1957" t="s">
        <v>5719</v>
      </c>
      <c r="B1957" t="s">
        <v>3703</v>
      </c>
      <c r="C1957">
        <v>18.137</v>
      </c>
      <c r="D1957">
        <v>17.637</v>
      </c>
      <c r="E1957">
        <v>6.6120000000000001</v>
      </c>
      <c r="F1957">
        <v>13.992000000000001</v>
      </c>
      <c r="G1957">
        <v>20.344000000000001</v>
      </c>
      <c r="H1957">
        <v>8.0939999999999994</v>
      </c>
      <c r="I1957">
        <v>12.616</v>
      </c>
      <c r="J1957">
        <v>16.565999999999999</v>
      </c>
      <c r="K1957">
        <v>5.9279999999999999</v>
      </c>
      <c r="L1957">
        <v>7.8010000000000002</v>
      </c>
      <c r="M1957">
        <v>14.57</v>
      </c>
      <c r="N1957">
        <v>4.8239999999999998</v>
      </c>
      <c r="O1957">
        <v>7.7430000000000003</v>
      </c>
      <c r="P1957">
        <v>14.976000000000001</v>
      </c>
      <c r="Q1957">
        <v>4.1609999999999996</v>
      </c>
      <c r="R1957">
        <v>6.4180000000000001</v>
      </c>
      <c r="S1957">
        <v>14.837999999999999</v>
      </c>
      <c r="T1957">
        <v>9.6829999999999998</v>
      </c>
      <c r="U1957">
        <v>3.5</v>
      </c>
      <c r="V1957">
        <v>10.853</v>
      </c>
      <c r="W1957">
        <v>11.53</v>
      </c>
      <c r="X1957">
        <v>4.8620000000000001</v>
      </c>
      <c r="Y1957">
        <v>14.335000000000001</v>
      </c>
      <c r="Z1957">
        <v>5.1180000000000003</v>
      </c>
      <c r="AA1957">
        <v>4.6849999999999996</v>
      </c>
      <c r="AB1957">
        <v>14.723000000000001</v>
      </c>
      <c r="AC1957">
        <v>4.1180000000000003</v>
      </c>
      <c r="AD1957">
        <v>4.4779999999999998</v>
      </c>
      <c r="AE1957">
        <v>14.167999999999999</v>
      </c>
      <c r="AF1957">
        <v>5.9880000000000004</v>
      </c>
      <c r="AG1957">
        <v>6.1829999999999998</v>
      </c>
      <c r="AH1957">
        <v>8.9789999999999992</v>
      </c>
      <c r="AI1957">
        <v>9.3650000000000002</v>
      </c>
      <c r="AJ1957">
        <v>5.7539999999999996</v>
      </c>
      <c r="AK1957">
        <v>13.933999999999999</v>
      </c>
      <c r="AL1957">
        <v>6.609</v>
      </c>
      <c r="AM1957">
        <v>4.8639999999999999</v>
      </c>
      <c r="AN1957">
        <v>12.315</v>
      </c>
      <c r="AO1957">
        <v>3.6920000000000002</v>
      </c>
      <c r="AP1957">
        <v>7.0919999999999996</v>
      </c>
      <c r="AQ1957">
        <v>13.898</v>
      </c>
      <c r="AR1957">
        <v>8.3239999999999998</v>
      </c>
      <c r="AS1957">
        <v>9.6549999999999994</v>
      </c>
      <c r="AT1957">
        <v>16.55</v>
      </c>
      <c r="AU1957">
        <v>7.9610000000000003</v>
      </c>
      <c r="AV1957">
        <v>15.228999999999999</v>
      </c>
      <c r="AW1957">
        <v>21.919</v>
      </c>
      <c r="AX1957">
        <v>14.643000000000001</v>
      </c>
      <c r="AY1957">
        <v>9.6129999999999995</v>
      </c>
      <c r="AZ1957">
        <v>13.932</v>
      </c>
      <c r="BA1957">
        <v>6.4749999999999996</v>
      </c>
      <c r="BB1957">
        <v>14.87</v>
      </c>
      <c r="BC1957">
        <v>13.955</v>
      </c>
      <c r="BD1957">
        <v>14.746</v>
      </c>
      <c r="BE1957">
        <v>10.305</v>
      </c>
      <c r="BF1957">
        <v>11.734999999999999</v>
      </c>
      <c r="BG1957">
        <v>12.862</v>
      </c>
      <c r="BH1957">
        <v>13.324</v>
      </c>
      <c r="BI1957">
        <v>19.861000000000001</v>
      </c>
      <c r="BJ1957">
        <v>7.3970000000000002</v>
      </c>
      <c r="BK1957">
        <v>10.78</v>
      </c>
      <c r="BL1957">
        <v>12.754</v>
      </c>
      <c r="BM1957">
        <v>13.44</v>
      </c>
      <c r="BN1957">
        <v>42.850999999999999</v>
      </c>
      <c r="BO1957">
        <v>6.1059999999999999</v>
      </c>
      <c r="BP1957">
        <v>18.626000000000001</v>
      </c>
      <c r="BQ1957">
        <v>5.3460000000000001</v>
      </c>
      <c r="BR1957">
        <v>6.266</v>
      </c>
      <c r="BS1957">
        <v>13.32</v>
      </c>
      <c r="BT1957">
        <v>9.8689999999999998</v>
      </c>
      <c r="BU1957">
        <v>5.0629999999999997</v>
      </c>
      <c r="BV1957">
        <v>19.899999999999999</v>
      </c>
      <c r="BW1957">
        <v>10.055999999999999</v>
      </c>
      <c r="BX1957">
        <v>7.7910000000000004</v>
      </c>
      <c r="BY1957">
        <v>10.939</v>
      </c>
      <c r="BZ1957">
        <v>9.0510000000000002</v>
      </c>
      <c r="CA1957">
        <v>7.6840000000000002</v>
      </c>
      <c r="CB1957">
        <v>15.757</v>
      </c>
      <c r="CC1957">
        <v>6.101</v>
      </c>
      <c r="CD1957">
        <v>8.157</v>
      </c>
      <c r="CE1957">
        <v>12.723000000000001</v>
      </c>
      <c r="CF1957">
        <v>9.5909999999999993</v>
      </c>
      <c r="CG1957">
        <v>10.856</v>
      </c>
      <c r="CH1957">
        <v>9.3279999999999994</v>
      </c>
    </row>
    <row r="1958" spans="1:86" x14ac:dyDescent="0.2">
      <c r="A1958" t="s">
        <v>5720</v>
      </c>
      <c r="B1958" t="s">
        <v>2072</v>
      </c>
      <c r="C1958">
        <v>50.826000000000001</v>
      </c>
      <c r="D1958">
        <v>71.593000000000004</v>
      </c>
      <c r="E1958">
        <v>58.634</v>
      </c>
      <c r="F1958">
        <v>47.122999999999998</v>
      </c>
      <c r="G1958">
        <v>72.411000000000001</v>
      </c>
      <c r="H1958">
        <v>99.576999999999998</v>
      </c>
      <c r="I1958">
        <v>163.19200000000001</v>
      </c>
      <c r="J1958">
        <v>201.935</v>
      </c>
      <c r="K1958">
        <v>150.232</v>
      </c>
      <c r="L1958">
        <v>167</v>
      </c>
      <c r="M1958">
        <v>145.86000000000001</v>
      </c>
      <c r="N1958">
        <v>151.584</v>
      </c>
      <c r="O1958">
        <v>158.26400000000001</v>
      </c>
      <c r="P1958">
        <v>152.91900000000001</v>
      </c>
      <c r="Q1958">
        <v>151.94999999999999</v>
      </c>
      <c r="R1958">
        <v>217.095</v>
      </c>
      <c r="S1958">
        <v>191.59800000000001</v>
      </c>
      <c r="T1958">
        <v>259.22199999999998</v>
      </c>
      <c r="U1958">
        <v>171.57499999999999</v>
      </c>
      <c r="V1958">
        <v>251.458</v>
      </c>
      <c r="W1958">
        <v>236.863</v>
      </c>
      <c r="X1958">
        <v>154.66999999999999</v>
      </c>
      <c r="Y1958">
        <v>177.68299999999999</v>
      </c>
      <c r="Z1958">
        <v>212.66300000000001</v>
      </c>
      <c r="AA1958">
        <v>201.53899999999999</v>
      </c>
      <c r="AB1958">
        <v>213.61099999999999</v>
      </c>
      <c r="AC1958">
        <v>225.57599999999999</v>
      </c>
      <c r="AD1958">
        <v>246.34200000000001</v>
      </c>
      <c r="AE1958">
        <v>201.042</v>
      </c>
      <c r="AF1958">
        <v>292.08699999999999</v>
      </c>
      <c r="AG1958">
        <v>186.80699999999999</v>
      </c>
      <c r="AH1958">
        <v>207.37</v>
      </c>
      <c r="AI1958">
        <v>217.78</v>
      </c>
      <c r="AJ1958">
        <v>188.03700000000001</v>
      </c>
      <c r="AK1958">
        <v>261.02800000000002</v>
      </c>
      <c r="AL1958">
        <v>235.74299999999999</v>
      </c>
      <c r="AM1958">
        <v>192.49100000000001</v>
      </c>
      <c r="AN1958">
        <v>255.90700000000001</v>
      </c>
      <c r="AO1958">
        <v>234.22300000000001</v>
      </c>
      <c r="AP1958">
        <v>202.74299999999999</v>
      </c>
      <c r="AQ1958">
        <v>259.89299999999997</v>
      </c>
      <c r="AR1958">
        <v>243.208</v>
      </c>
      <c r="AS1958">
        <v>177.25899999999999</v>
      </c>
      <c r="AT1958">
        <v>182.95400000000001</v>
      </c>
      <c r="AU1958">
        <v>198.23699999999999</v>
      </c>
      <c r="AV1958">
        <v>208.34700000000001</v>
      </c>
      <c r="AW1958">
        <v>239.74299999999999</v>
      </c>
      <c r="AX1958">
        <v>244.06399999999999</v>
      </c>
      <c r="AY1958">
        <v>219.55799999999999</v>
      </c>
      <c r="AZ1958">
        <v>253.571</v>
      </c>
      <c r="BA1958">
        <v>234.29599999999999</v>
      </c>
      <c r="BB1958">
        <v>211.101</v>
      </c>
      <c r="BC1958">
        <v>272.23099999999999</v>
      </c>
      <c r="BD1958">
        <v>249.417</v>
      </c>
      <c r="BE1958">
        <v>240.11799999999999</v>
      </c>
      <c r="BF1958">
        <v>258.53300000000002</v>
      </c>
      <c r="BG1958">
        <v>239.19499999999999</v>
      </c>
      <c r="BH1958">
        <v>220.90199999999999</v>
      </c>
      <c r="BI1958">
        <v>307.56</v>
      </c>
      <c r="BJ1958">
        <v>283.48399999999998</v>
      </c>
      <c r="BK1958">
        <v>284.27800000000002</v>
      </c>
      <c r="BL1958">
        <v>291.09300000000002</v>
      </c>
      <c r="BM1958">
        <v>299.17200000000003</v>
      </c>
      <c r="BN1958">
        <v>163.98699999999999</v>
      </c>
      <c r="BO1958">
        <v>310.83699999999999</v>
      </c>
      <c r="BP1958">
        <v>245.03200000000001</v>
      </c>
      <c r="BQ1958">
        <v>274.51</v>
      </c>
      <c r="BR1958">
        <v>237.06899999999999</v>
      </c>
      <c r="BS1958">
        <v>180.53299999999999</v>
      </c>
      <c r="BT1958">
        <v>215.05</v>
      </c>
      <c r="BU1958">
        <v>188.34100000000001</v>
      </c>
      <c r="BV1958">
        <v>234.80699999999999</v>
      </c>
      <c r="BW1958">
        <v>234.99</v>
      </c>
      <c r="BX1958">
        <v>213.86699999999999</v>
      </c>
      <c r="BY1958">
        <v>217.339</v>
      </c>
      <c r="BZ1958">
        <v>173.45599999999999</v>
      </c>
      <c r="CA1958">
        <v>187.51900000000001</v>
      </c>
      <c r="CB1958">
        <v>225.31299999999999</v>
      </c>
      <c r="CC1958">
        <v>211.126</v>
      </c>
      <c r="CD1958">
        <v>228.85900000000001</v>
      </c>
      <c r="CE1958">
        <v>263.69400000000002</v>
      </c>
      <c r="CF1958">
        <v>225.999</v>
      </c>
      <c r="CG1958">
        <v>278.58100000000002</v>
      </c>
      <c r="CH1958">
        <v>367.005</v>
      </c>
    </row>
    <row r="1959" spans="1:86" x14ac:dyDescent="0.2">
      <c r="A1959" t="s">
        <v>5721</v>
      </c>
      <c r="B1959" t="s">
        <v>2073</v>
      </c>
      <c r="C1959" t="s">
        <v>3293</v>
      </c>
      <c r="D1959">
        <v>78.292000000000002</v>
      </c>
      <c r="E1959">
        <v>66.625</v>
      </c>
      <c r="F1959">
        <v>54.13</v>
      </c>
      <c r="G1959">
        <v>79.793999999999997</v>
      </c>
      <c r="H1959">
        <v>106.747</v>
      </c>
      <c r="I1959">
        <v>174.19</v>
      </c>
      <c r="J1959">
        <v>211.80500000000001</v>
      </c>
      <c r="K1959">
        <v>161.15700000000001</v>
      </c>
      <c r="L1959">
        <v>175.53700000000001</v>
      </c>
      <c r="M1959">
        <v>156.17099999999999</v>
      </c>
      <c r="N1959">
        <v>160.30099999999999</v>
      </c>
      <c r="O1959">
        <v>165.98400000000001</v>
      </c>
      <c r="P1959" t="s">
        <v>3293</v>
      </c>
      <c r="Q1959">
        <v>163.22</v>
      </c>
      <c r="R1959">
        <v>225.73599999999999</v>
      </c>
      <c r="S1959">
        <v>203.68600000000001</v>
      </c>
      <c r="T1959">
        <v>269.93599999999998</v>
      </c>
      <c r="U1959">
        <v>173.97</v>
      </c>
      <c r="V1959" t="s">
        <v>3293</v>
      </c>
      <c r="W1959">
        <v>233.017</v>
      </c>
      <c r="X1959">
        <v>149.30799999999999</v>
      </c>
      <c r="Y1959">
        <v>172.404</v>
      </c>
      <c r="Z1959" t="s">
        <v>3293</v>
      </c>
      <c r="AA1959">
        <v>194.32400000000001</v>
      </c>
      <c r="AB1959">
        <v>207.92</v>
      </c>
      <c r="AC1959">
        <v>219.49799999999999</v>
      </c>
      <c r="AD1959" t="s">
        <v>3293</v>
      </c>
      <c r="AE1959" t="s">
        <v>3293</v>
      </c>
      <c r="AF1959">
        <v>285.31</v>
      </c>
      <c r="AG1959">
        <v>190.126</v>
      </c>
      <c r="AH1959">
        <v>211.20599999999999</v>
      </c>
      <c r="AI1959">
        <v>225.626</v>
      </c>
      <c r="AJ1959">
        <v>197.536</v>
      </c>
      <c r="AK1959">
        <v>274.94</v>
      </c>
      <c r="AL1959">
        <v>257.911</v>
      </c>
      <c r="AM1959">
        <v>218.44399999999999</v>
      </c>
      <c r="AN1959">
        <v>293.97199999999998</v>
      </c>
      <c r="AO1959">
        <v>276.89299999999997</v>
      </c>
      <c r="AP1959">
        <v>255.32300000000001</v>
      </c>
      <c r="AQ1959">
        <v>324.49099999999999</v>
      </c>
      <c r="AR1959">
        <v>317.50799999999998</v>
      </c>
      <c r="AS1959">
        <v>231.22499999999999</v>
      </c>
      <c r="AT1959">
        <v>243.62100000000001</v>
      </c>
      <c r="AU1959">
        <v>264.22699999999998</v>
      </c>
      <c r="AV1959">
        <v>270.68299999999999</v>
      </c>
      <c r="AW1959">
        <v>303.803</v>
      </c>
      <c r="AX1959">
        <v>309.137</v>
      </c>
      <c r="AY1959">
        <v>283.77800000000002</v>
      </c>
      <c r="AZ1959">
        <v>317.68599999999998</v>
      </c>
      <c r="BA1959">
        <v>297.767</v>
      </c>
      <c r="BB1959">
        <v>273.63499999999999</v>
      </c>
      <c r="BC1959">
        <v>333.447</v>
      </c>
      <c r="BD1959">
        <v>310.33999999999997</v>
      </c>
      <c r="BE1959">
        <v>299.18400000000003</v>
      </c>
      <c r="BF1959">
        <v>316.928</v>
      </c>
      <c r="BG1959">
        <v>297.779</v>
      </c>
      <c r="BH1959">
        <v>273.91800000000001</v>
      </c>
      <c r="BI1959">
        <v>361.95800000000003</v>
      </c>
      <c r="BJ1959">
        <v>337.55</v>
      </c>
      <c r="BK1959">
        <v>332.416</v>
      </c>
      <c r="BL1959">
        <v>337.65899999999999</v>
      </c>
      <c r="BM1959">
        <v>344.28399999999999</v>
      </c>
      <c r="BN1959">
        <v>247.108</v>
      </c>
      <c r="BO1959">
        <v>353.76600000000002</v>
      </c>
      <c r="BP1959">
        <v>287.40100000000001</v>
      </c>
      <c r="BQ1959">
        <v>317.93</v>
      </c>
      <c r="BR1959">
        <v>283.60700000000003</v>
      </c>
      <c r="BS1959">
        <v>227.273</v>
      </c>
      <c r="BT1959">
        <v>255.33500000000001</v>
      </c>
      <c r="BU1959">
        <v>231.11</v>
      </c>
      <c r="BV1959">
        <v>273.03500000000003</v>
      </c>
      <c r="BW1959">
        <v>272.34100000000001</v>
      </c>
      <c r="BX1959">
        <v>249.63800000000001</v>
      </c>
      <c r="BY1959">
        <v>256.44</v>
      </c>
      <c r="BZ1959">
        <v>211.11799999999999</v>
      </c>
      <c r="CA1959">
        <v>224.23099999999999</v>
      </c>
      <c r="CB1959">
        <v>259.93900000000002</v>
      </c>
      <c r="CC1959">
        <v>250.667</v>
      </c>
      <c r="CD1959">
        <v>273.57900000000001</v>
      </c>
      <c r="CE1959">
        <v>308.392</v>
      </c>
      <c r="CF1959">
        <v>267.55</v>
      </c>
      <c r="CG1959">
        <v>322.59100000000001</v>
      </c>
      <c r="CH1959">
        <v>414.286</v>
      </c>
    </row>
    <row r="1960" spans="1:86" x14ac:dyDescent="0.2">
      <c r="A1960" t="s">
        <v>5722</v>
      </c>
      <c r="B1960" t="s">
        <v>2074</v>
      </c>
      <c r="C1960" t="s">
        <v>3293</v>
      </c>
      <c r="D1960">
        <v>6.6989999999999998</v>
      </c>
      <c r="E1960">
        <v>7.9909999999999997</v>
      </c>
      <c r="F1960">
        <v>7.0069999999999997</v>
      </c>
      <c r="G1960">
        <v>7.383</v>
      </c>
      <c r="H1960">
        <v>7.17</v>
      </c>
      <c r="I1960">
        <v>10.997999999999999</v>
      </c>
      <c r="J1960">
        <v>9.8699999999999992</v>
      </c>
      <c r="K1960">
        <v>10.925000000000001</v>
      </c>
      <c r="L1960">
        <v>8.5370000000000008</v>
      </c>
      <c r="M1960">
        <v>10.311</v>
      </c>
      <c r="N1960">
        <v>8.7170000000000005</v>
      </c>
      <c r="O1960">
        <v>7.72</v>
      </c>
      <c r="P1960" t="s">
        <v>3293</v>
      </c>
      <c r="Q1960">
        <v>11.27</v>
      </c>
      <c r="R1960">
        <v>8.641</v>
      </c>
      <c r="S1960">
        <v>12.087999999999999</v>
      </c>
      <c r="T1960">
        <v>10.714</v>
      </c>
      <c r="U1960">
        <v>2.395</v>
      </c>
      <c r="V1960" t="s">
        <v>3293</v>
      </c>
      <c r="W1960">
        <v>-3.847</v>
      </c>
      <c r="X1960">
        <v>-5.3609999999999998</v>
      </c>
      <c r="Y1960">
        <v>-5.2779999999999996</v>
      </c>
      <c r="Z1960" t="s">
        <v>3293</v>
      </c>
      <c r="AA1960">
        <v>-7.2149999999999999</v>
      </c>
      <c r="AB1960">
        <v>-5.6909999999999998</v>
      </c>
      <c r="AC1960">
        <v>-6.0780000000000003</v>
      </c>
      <c r="AD1960" t="s">
        <v>3293</v>
      </c>
      <c r="AE1960" t="s">
        <v>3293</v>
      </c>
      <c r="AF1960">
        <v>-6.7759999999999998</v>
      </c>
      <c r="AG1960">
        <v>3.319</v>
      </c>
      <c r="AH1960">
        <v>3.8370000000000002</v>
      </c>
      <c r="AI1960">
        <v>7.8460000000000001</v>
      </c>
      <c r="AJ1960">
        <v>9.4990000000000006</v>
      </c>
      <c r="AK1960">
        <v>13.912000000000001</v>
      </c>
      <c r="AL1960">
        <v>22.167000000000002</v>
      </c>
      <c r="AM1960">
        <v>25.952999999999999</v>
      </c>
      <c r="AN1960">
        <v>38.066000000000003</v>
      </c>
      <c r="AO1960">
        <v>42.668999999999997</v>
      </c>
      <c r="AP1960">
        <v>52.58</v>
      </c>
      <c r="AQ1960">
        <v>64.597999999999999</v>
      </c>
      <c r="AR1960">
        <v>74.3</v>
      </c>
      <c r="AS1960">
        <v>53.966000000000001</v>
      </c>
      <c r="AT1960">
        <v>60.667000000000002</v>
      </c>
      <c r="AU1960">
        <v>65.989000000000004</v>
      </c>
      <c r="AV1960">
        <v>62.335999999999999</v>
      </c>
      <c r="AW1960">
        <v>64.06</v>
      </c>
      <c r="AX1960">
        <v>65.072999999999993</v>
      </c>
      <c r="AY1960">
        <v>64.22</v>
      </c>
      <c r="AZ1960">
        <v>64.114999999999995</v>
      </c>
      <c r="BA1960">
        <v>63.470999999999997</v>
      </c>
      <c r="BB1960">
        <v>62.533999999999999</v>
      </c>
      <c r="BC1960">
        <v>61.216000000000001</v>
      </c>
      <c r="BD1960">
        <v>60.923999999999999</v>
      </c>
      <c r="BE1960">
        <v>59.066000000000003</v>
      </c>
      <c r="BF1960">
        <v>58.396000000000001</v>
      </c>
      <c r="BG1960">
        <v>58.582999999999998</v>
      </c>
      <c r="BH1960">
        <v>53.015999999999998</v>
      </c>
      <c r="BI1960">
        <v>54.398000000000003</v>
      </c>
      <c r="BJ1960">
        <v>54.066000000000003</v>
      </c>
      <c r="BK1960">
        <v>48.137</v>
      </c>
      <c r="BL1960">
        <v>46.564999999999998</v>
      </c>
      <c r="BM1960">
        <v>45.112000000000002</v>
      </c>
      <c r="BN1960">
        <v>83.120999999999995</v>
      </c>
      <c r="BO1960">
        <v>42.929000000000002</v>
      </c>
      <c r="BP1960">
        <v>42.369</v>
      </c>
      <c r="BQ1960">
        <v>43.42</v>
      </c>
      <c r="BR1960">
        <v>46.537999999999997</v>
      </c>
      <c r="BS1960">
        <v>46.738999999999997</v>
      </c>
      <c r="BT1960">
        <v>40.284999999999997</v>
      </c>
      <c r="BU1960">
        <v>42.768999999999998</v>
      </c>
      <c r="BV1960">
        <v>38.228000000000002</v>
      </c>
      <c r="BW1960">
        <v>37.351999999999997</v>
      </c>
      <c r="BX1960">
        <v>35.771000000000001</v>
      </c>
      <c r="BY1960">
        <v>39.100999999999999</v>
      </c>
      <c r="BZ1960">
        <v>37.662999999999997</v>
      </c>
      <c r="CA1960">
        <v>36.712000000000003</v>
      </c>
      <c r="CB1960">
        <v>34.625999999999998</v>
      </c>
      <c r="CC1960">
        <v>39.540999999999997</v>
      </c>
      <c r="CD1960">
        <v>44.719000000000001</v>
      </c>
      <c r="CE1960">
        <v>44.698</v>
      </c>
      <c r="CF1960">
        <v>41.551000000000002</v>
      </c>
      <c r="CG1960">
        <v>44.01</v>
      </c>
      <c r="CH1960">
        <v>47.280999999999999</v>
      </c>
    </row>
    <row r="1961" spans="1:86" x14ac:dyDescent="0.2">
      <c r="A1961" t="s">
        <v>5723</v>
      </c>
      <c r="B1961" t="s">
        <v>2075</v>
      </c>
      <c r="C1961">
        <v>-1.609</v>
      </c>
      <c r="D1961">
        <v>-2.2130000000000001</v>
      </c>
      <c r="E1961">
        <v>0.83899999999999997</v>
      </c>
      <c r="F1961">
        <v>-5.6000000000000001E-2</v>
      </c>
      <c r="G1961">
        <v>-1.2529999999999999</v>
      </c>
      <c r="H1961">
        <v>0.151</v>
      </c>
      <c r="I1961">
        <v>-1.462</v>
      </c>
      <c r="J1961">
        <v>-0.72</v>
      </c>
      <c r="K1961">
        <v>1.89</v>
      </c>
      <c r="L1961">
        <v>-0.85599999999999998</v>
      </c>
      <c r="M1961">
        <v>-0.873</v>
      </c>
      <c r="N1961">
        <v>-3.0000000000000001E-3</v>
      </c>
      <c r="O1961">
        <v>-0.54500000000000004</v>
      </c>
      <c r="P1961">
        <v>-4.2999999999999997E-2</v>
      </c>
      <c r="Q1961">
        <v>-2.6</v>
      </c>
      <c r="R1961">
        <v>-0.252</v>
      </c>
      <c r="S1961">
        <v>-0.47399999999999998</v>
      </c>
      <c r="T1961">
        <v>-0.80600000000000005</v>
      </c>
      <c r="U1961">
        <v>1.573</v>
      </c>
      <c r="V1961">
        <v>-9.7000000000000003E-2</v>
      </c>
      <c r="W1961">
        <v>0.75</v>
      </c>
      <c r="X1961">
        <v>-23.658999999999999</v>
      </c>
      <c r="Y1961">
        <v>-0.19600000000000001</v>
      </c>
      <c r="Z1961">
        <v>-0.19700000000000001</v>
      </c>
      <c r="AA1961">
        <v>9.0999999999999998E-2</v>
      </c>
      <c r="AB1961">
        <v>-0.33900000000000002</v>
      </c>
      <c r="AC1961">
        <v>-13.095000000000001</v>
      </c>
      <c r="AD1961">
        <v>7.1999999999999995E-2</v>
      </c>
      <c r="AE1961">
        <v>-0.35299999999999998</v>
      </c>
      <c r="AF1961">
        <v>2.0049999999999999</v>
      </c>
      <c r="AG1961">
        <v>2.028</v>
      </c>
      <c r="AH1961">
        <v>-0.56999999999999995</v>
      </c>
      <c r="AI1961">
        <v>-1.5960000000000001</v>
      </c>
      <c r="AJ1961">
        <v>-0.75700000000000001</v>
      </c>
      <c r="AK1961">
        <v>6.4000000000000001E-2</v>
      </c>
      <c r="AL1961">
        <v>-0.65700000000000003</v>
      </c>
      <c r="AM1961">
        <v>-3.6019999999999999</v>
      </c>
      <c r="AN1961">
        <v>0.06</v>
      </c>
      <c r="AO1961">
        <v>0.57999999999999996</v>
      </c>
      <c r="AP1961">
        <v>-2.1000000000000001E-2</v>
      </c>
      <c r="AQ1961">
        <v>1.4E-2</v>
      </c>
      <c r="AR1961">
        <v>2.5000000000000001E-2</v>
      </c>
      <c r="AS1961">
        <v>-8.7999999999999995E-2</v>
      </c>
      <c r="AT1961">
        <v>2.1269999999999998</v>
      </c>
      <c r="AU1961">
        <v>0.46400000000000002</v>
      </c>
      <c r="AV1961">
        <v>0.23200000000000001</v>
      </c>
      <c r="AW1961">
        <v>-0.68500000000000005</v>
      </c>
      <c r="AX1961">
        <v>-0.14899999999999999</v>
      </c>
      <c r="AY1961">
        <v>0.10299999999999999</v>
      </c>
      <c r="AZ1961">
        <v>0.94799999999999995</v>
      </c>
      <c r="BA1961">
        <v>-0.85399999999999998</v>
      </c>
      <c r="BB1961">
        <v>-1.607</v>
      </c>
      <c r="BC1961">
        <v>6.7160000000000002</v>
      </c>
      <c r="BD1961">
        <v>-0.13400000000000001</v>
      </c>
      <c r="BE1961">
        <v>1.7999999999999999E-2</v>
      </c>
      <c r="BF1961">
        <v>0.67400000000000004</v>
      </c>
      <c r="BG1961">
        <v>-1.611</v>
      </c>
      <c r="BH1961">
        <v>-0.84699999999999998</v>
      </c>
      <c r="BI1961">
        <v>0.223</v>
      </c>
      <c r="BJ1961">
        <v>0.77400000000000002</v>
      </c>
      <c r="BK1961">
        <v>-3.887</v>
      </c>
      <c r="BL1961">
        <v>-2.915</v>
      </c>
      <c r="BM1961">
        <v>-2.19</v>
      </c>
      <c r="BN1961">
        <v>6.8710000000000004</v>
      </c>
      <c r="BO1961">
        <v>-2.238</v>
      </c>
      <c r="BP1961">
        <v>-1.444</v>
      </c>
      <c r="BQ1961">
        <v>10.09</v>
      </c>
      <c r="BR1961">
        <v>-0.41899999999999998</v>
      </c>
      <c r="BS1961">
        <v>-46.737000000000002</v>
      </c>
      <c r="BT1961">
        <v>-2.4670000000000001</v>
      </c>
      <c r="BU1961">
        <v>-0.29499999999999998</v>
      </c>
      <c r="BV1961">
        <v>0.114</v>
      </c>
      <c r="BW1961">
        <v>-2.06</v>
      </c>
      <c r="BX1961">
        <v>-0.59599999999999997</v>
      </c>
      <c r="BY1961">
        <v>4.1959999999999997</v>
      </c>
      <c r="BZ1961">
        <v>-0.36399999999999999</v>
      </c>
      <c r="CA1961">
        <v>-0.58699999999999997</v>
      </c>
      <c r="CB1961">
        <v>-1.101</v>
      </c>
      <c r="CC1961">
        <v>-0.216</v>
      </c>
      <c r="CD1961">
        <v>-1.2270000000000001</v>
      </c>
      <c r="CE1961">
        <v>1.837</v>
      </c>
      <c r="CF1961">
        <v>-20.704999999999998</v>
      </c>
      <c r="CG1961">
        <v>-9.8000000000000004E-2</v>
      </c>
      <c r="CH1961">
        <v>-0.13900000000000001</v>
      </c>
    </row>
    <row r="1962" spans="1:86" x14ac:dyDescent="0.2">
      <c r="A1962" t="s">
        <v>5724</v>
      </c>
      <c r="B1962" t="s">
        <v>2076</v>
      </c>
      <c r="C1962" t="s">
        <v>3293</v>
      </c>
      <c r="D1962" t="s">
        <v>3293</v>
      </c>
      <c r="E1962">
        <v>1.0429999999999999</v>
      </c>
      <c r="F1962" t="s">
        <v>3293</v>
      </c>
      <c r="G1962">
        <v>7.0999999999999994E-2</v>
      </c>
      <c r="H1962">
        <v>0.86599999999999999</v>
      </c>
      <c r="I1962">
        <v>2E-3</v>
      </c>
      <c r="J1962">
        <v>8.0000000000000002E-3</v>
      </c>
      <c r="K1962">
        <v>1.978</v>
      </c>
      <c r="L1962" t="s">
        <v>3293</v>
      </c>
      <c r="M1962" t="s">
        <v>3293</v>
      </c>
      <c r="N1962">
        <v>0.08</v>
      </c>
      <c r="O1962">
        <v>5.0000000000000001E-3</v>
      </c>
      <c r="P1962" t="s">
        <v>3293</v>
      </c>
      <c r="Q1962" t="s">
        <v>3293</v>
      </c>
      <c r="R1962" t="s">
        <v>3293</v>
      </c>
      <c r="S1962" t="s">
        <v>1177</v>
      </c>
      <c r="T1962">
        <v>0.154</v>
      </c>
      <c r="U1962" t="s">
        <v>3293</v>
      </c>
      <c r="V1962" t="s">
        <v>3293</v>
      </c>
      <c r="W1962">
        <v>1.1060000000000001</v>
      </c>
      <c r="X1962">
        <v>-23.553999999999998</v>
      </c>
      <c r="Y1962" t="s">
        <v>3293</v>
      </c>
      <c r="Z1962" t="s">
        <v>3293</v>
      </c>
      <c r="AA1962" t="s">
        <v>3293</v>
      </c>
      <c r="AB1962">
        <v>-8.0000000000000002E-3</v>
      </c>
      <c r="AC1962">
        <v>-9.5150000000000006</v>
      </c>
      <c r="AD1962" t="s">
        <v>3293</v>
      </c>
      <c r="AE1962" t="s">
        <v>3293</v>
      </c>
      <c r="AF1962" t="s">
        <v>3293</v>
      </c>
      <c r="AG1962">
        <v>2.8490000000000002</v>
      </c>
      <c r="AH1962" t="s">
        <v>3293</v>
      </c>
      <c r="AI1962">
        <v>-4.1000000000000002E-2</v>
      </c>
      <c r="AJ1962">
        <v>3.0000000000000001E-3</v>
      </c>
      <c r="AK1962" t="s">
        <v>3293</v>
      </c>
      <c r="AL1962" t="s">
        <v>3293</v>
      </c>
      <c r="AM1962">
        <v>-3.53</v>
      </c>
      <c r="AN1962" t="s">
        <v>3293</v>
      </c>
      <c r="AO1962">
        <v>0.61699999999999999</v>
      </c>
      <c r="AP1962" t="s">
        <v>3293</v>
      </c>
      <c r="AQ1962">
        <v>0.112</v>
      </c>
      <c r="AR1962">
        <v>1.4379999999999999</v>
      </c>
      <c r="AS1962">
        <v>7.2999999999999995E-2</v>
      </c>
      <c r="AT1962">
        <v>2.4239999999999999</v>
      </c>
      <c r="AU1962">
        <v>1.1200000000000001</v>
      </c>
      <c r="AV1962">
        <v>0.26600000000000001</v>
      </c>
      <c r="AW1962">
        <v>0.32100000000000001</v>
      </c>
      <c r="AX1962">
        <v>0.71499999999999997</v>
      </c>
      <c r="AY1962">
        <v>0.25600000000000001</v>
      </c>
      <c r="AZ1962" t="s">
        <v>3293</v>
      </c>
      <c r="BA1962">
        <v>0.80300000000000005</v>
      </c>
      <c r="BB1962">
        <v>1.0269999999999999</v>
      </c>
      <c r="BC1962">
        <v>6.766</v>
      </c>
      <c r="BD1962">
        <v>0.104</v>
      </c>
      <c r="BE1962">
        <v>0.63</v>
      </c>
      <c r="BF1962">
        <v>0.97399999999999998</v>
      </c>
      <c r="BG1962">
        <v>0.33900000000000002</v>
      </c>
      <c r="BH1962">
        <v>0.13900000000000001</v>
      </c>
      <c r="BI1962">
        <v>0.57299999999999995</v>
      </c>
      <c r="BJ1962">
        <v>0.90800000000000003</v>
      </c>
      <c r="BK1962">
        <v>1.9E-2</v>
      </c>
      <c r="BL1962">
        <v>-1.9990000000000001</v>
      </c>
      <c r="BM1962">
        <v>-0.85899999999999999</v>
      </c>
      <c r="BN1962">
        <v>7.3760000000000003</v>
      </c>
      <c r="BO1962">
        <v>0.41199999999999998</v>
      </c>
      <c r="BP1962">
        <v>0.23</v>
      </c>
      <c r="BQ1962">
        <v>14.095000000000001</v>
      </c>
      <c r="BR1962">
        <v>0.89300000000000002</v>
      </c>
      <c r="BS1962" t="s">
        <v>3293</v>
      </c>
      <c r="BT1962" t="s">
        <v>3293</v>
      </c>
      <c r="BU1962">
        <v>1.1040000000000001</v>
      </c>
      <c r="BV1962" t="s">
        <v>3293</v>
      </c>
      <c r="BW1962">
        <v>0.15</v>
      </c>
      <c r="BX1962">
        <v>7.0000000000000001E-3</v>
      </c>
      <c r="BY1962">
        <v>7.5620000000000003</v>
      </c>
      <c r="BZ1962">
        <v>2.7E-2</v>
      </c>
      <c r="CA1962">
        <v>-0.25</v>
      </c>
      <c r="CB1962">
        <v>0.36699999999999999</v>
      </c>
      <c r="CC1962">
        <v>0.52800000000000002</v>
      </c>
      <c r="CD1962">
        <v>0.159</v>
      </c>
      <c r="CE1962">
        <v>2.8719999999999999</v>
      </c>
      <c r="CF1962" t="s">
        <v>3293</v>
      </c>
      <c r="CG1962">
        <v>-8.5999999999999993E-2</v>
      </c>
      <c r="CH1962">
        <v>1.048</v>
      </c>
    </row>
    <row r="1963" spans="1:86" x14ac:dyDescent="0.2">
      <c r="A1963" t="s">
        <v>5725</v>
      </c>
      <c r="B1963" t="s">
        <v>2077</v>
      </c>
      <c r="C1963" t="s">
        <v>3293</v>
      </c>
      <c r="D1963" t="s">
        <v>3293</v>
      </c>
      <c r="E1963">
        <v>0.20399999999999999</v>
      </c>
      <c r="F1963" t="s">
        <v>3293</v>
      </c>
      <c r="G1963">
        <v>1.3240000000000001</v>
      </c>
      <c r="H1963">
        <v>0.71499999999999997</v>
      </c>
      <c r="I1963">
        <v>1.464</v>
      </c>
      <c r="J1963">
        <v>0.72799999999999998</v>
      </c>
      <c r="K1963">
        <v>8.7999999999999995E-2</v>
      </c>
      <c r="L1963" t="s">
        <v>3293</v>
      </c>
      <c r="M1963" t="s">
        <v>3293</v>
      </c>
      <c r="N1963">
        <v>8.4000000000000005E-2</v>
      </c>
      <c r="O1963">
        <v>0.55000000000000004</v>
      </c>
      <c r="P1963" t="s">
        <v>3293</v>
      </c>
      <c r="Q1963" t="s">
        <v>3293</v>
      </c>
      <c r="R1963" t="s">
        <v>3293</v>
      </c>
      <c r="S1963">
        <v>0.47399999999999998</v>
      </c>
      <c r="T1963">
        <v>0.96</v>
      </c>
      <c r="U1963" t="s">
        <v>3293</v>
      </c>
      <c r="V1963" t="s">
        <v>3293</v>
      </c>
      <c r="W1963">
        <v>0.35599999999999998</v>
      </c>
      <c r="X1963">
        <v>0.105</v>
      </c>
      <c r="Y1963" t="s">
        <v>3293</v>
      </c>
      <c r="Z1963" t="s">
        <v>3293</v>
      </c>
      <c r="AA1963" t="s">
        <v>3293</v>
      </c>
      <c r="AB1963">
        <v>0.33100000000000002</v>
      </c>
      <c r="AC1963">
        <v>3.58</v>
      </c>
      <c r="AD1963" t="s">
        <v>3293</v>
      </c>
      <c r="AE1963" t="s">
        <v>3293</v>
      </c>
      <c r="AF1963" t="s">
        <v>3293</v>
      </c>
      <c r="AG1963">
        <v>0.82099999999999995</v>
      </c>
      <c r="AH1963" t="s">
        <v>3293</v>
      </c>
      <c r="AI1963">
        <v>1.5549999999999999</v>
      </c>
      <c r="AJ1963">
        <v>0.76</v>
      </c>
      <c r="AK1963" t="s">
        <v>3293</v>
      </c>
      <c r="AL1963" t="s">
        <v>3293</v>
      </c>
      <c r="AM1963">
        <v>7.1999999999999995E-2</v>
      </c>
      <c r="AN1963" t="s">
        <v>3293</v>
      </c>
      <c r="AO1963">
        <v>3.6999999999999998E-2</v>
      </c>
      <c r="AP1963" t="s">
        <v>3293</v>
      </c>
      <c r="AQ1963">
        <v>9.8000000000000004E-2</v>
      </c>
      <c r="AR1963">
        <v>1.4119999999999999</v>
      </c>
      <c r="AS1963">
        <v>0.161</v>
      </c>
      <c r="AT1963">
        <v>0.29699999999999999</v>
      </c>
      <c r="AU1963">
        <v>0.65600000000000003</v>
      </c>
      <c r="AV1963">
        <v>3.4000000000000002E-2</v>
      </c>
      <c r="AW1963">
        <v>1.006</v>
      </c>
      <c r="AX1963">
        <v>0.86399999999999999</v>
      </c>
      <c r="AY1963">
        <v>0.153</v>
      </c>
      <c r="AZ1963" t="s">
        <v>3293</v>
      </c>
      <c r="BA1963">
        <v>1.657</v>
      </c>
      <c r="BB1963">
        <v>2.6339999999999999</v>
      </c>
      <c r="BC1963">
        <v>0.05</v>
      </c>
      <c r="BD1963">
        <v>0.23799999999999999</v>
      </c>
      <c r="BE1963">
        <v>0.61199999999999999</v>
      </c>
      <c r="BF1963">
        <v>0.3</v>
      </c>
      <c r="BG1963">
        <v>1.95</v>
      </c>
      <c r="BH1963">
        <v>0.98599999999999999</v>
      </c>
      <c r="BI1963">
        <v>0.35</v>
      </c>
      <c r="BJ1963">
        <v>0.13300000000000001</v>
      </c>
      <c r="BK1963">
        <v>3.9060000000000001</v>
      </c>
      <c r="BL1963">
        <v>0.91600000000000004</v>
      </c>
      <c r="BM1963">
        <v>1.331</v>
      </c>
      <c r="BN1963">
        <v>0.505</v>
      </c>
      <c r="BO1963">
        <v>2.65</v>
      </c>
      <c r="BP1963">
        <v>1.6739999999999999</v>
      </c>
      <c r="BQ1963">
        <v>4.0049999999999999</v>
      </c>
      <c r="BR1963">
        <v>1.3120000000000001</v>
      </c>
      <c r="BS1963" t="s">
        <v>3293</v>
      </c>
      <c r="BT1963" t="s">
        <v>3293</v>
      </c>
      <c r="BU1963">
        <v>1.399</v>
      </c>
      <c r="BV1963" t="s">
        <v>3293</v>
      </c>
      <c r="BW1963">
        <v>2.21</v>
      </c>
      <c r="BX1963">
        <v>0.60299999999999998</v>
      </c>
      <c r="BY1963">
        <v>3.3660000000000001</v>
      </c>
      <c r="BZ1963">
        <v>0.39100000000000001</v>
      </c>
      <c r="CA1963">
        <v>0.33700000000000002</v>
      </c>
      <c r="CB1963">
        <v>1.468</v>
      </c>
      <c r="CC1963">
        <v>0.74399999999999999</v>
      </c>
      <c r="CD1963">
        <v>1.3859999999999999</v>
      </c>
      <c r="CE1963">
        <v>1.0349999999999999</v>
      </c>
      <c r="CF1963" t="s">
        <v>3293</v>
      </c>
      <c r="CG1963">
        <v>1.2E-2</v>
      </c>
      <c r="CH1963">
        <v>1.1870000000000001</v>
      </c>
    </row>
    <row r="1964" spans="1:86" x14ac:dyDescent="0.2">
      <c r="A1964" t="s">
        <v>5726</v>
      </c>
      <c r="B1964" t="s">
        <v>562</v>
      </c>
      <c r="C1964">
        <v>-81.721000000000004</v>
      </c>
      <c r="D1964">
        <v>-112.752</v>
      </c>
      <c r="E1964">
        <v>-100.267</v>
      </c>
      <c r="F1964">
        <v>-118.84399999999999</v>
      </c>
      <c r="G1964">
        <v>-113.608</v>
      </c>
      <c r="H1964">
        <v>-93.861999999999995</v>
      </c>
      <c r="I1964">
        <v>-123.794</v>
      </c>
      <c r="J1964">
        <v>-99.165999999999997</v>
      </c>
      <c r="K1964">
        <v>-134.04499999999999</v>
      </c>
      <c r="L1964">
        <v>-72.013000000000005</v>
      </c>
      <c r="M1964">
        <v>-74.730999999999995</v>
      </c>
      <c r="N1964">
        <v>-67.536000000000001</v>
      </c>
      <c r="O1964">
        <v>-101.27500000000001</v>
      </c>
      <c r="P1964">
        <v>-101.474</v>
      </c>
      <c r="Q1964">
        <v>-104.85299999999999</v>
      </c>
      <c r="R1964">
        <v>-88.536000000000001</v>
      </c>
      <c r="S1964">
        <v>-82.972999999999999</v>
      </c>
      <c r="T1964">
        <v>-77.686000000000007</v>
      </c>
      <c r="U1964">
        <v>-41.558999999999997</v>
      </c>
      <c r="V1964">
        <v>-50.768000000000001</v>
      </c>
      <c r="W1964">
        <v>-67.834000000000003</v>
      </c>
      <c r="X1964">
        <v>-73.540000000000006</v>
      </c>
      <c r="Y1964">
        <v>-67.488</v>
      </c>
      <c r="Z1964">
        <v>-51.341000000000001</v>
      </c>
      <c r="AA1964">
        <v>-58.295000000000002</v>
      </c>
      <c r="AB1964">
        <v>-79.715999999999994</v>
      </c>
      <c r="AC1964">
        <v>-83.775000000000006</v>
      </c>
      <c r="AD1964">
        <v>-90.59</v>
      </c>
      <c r="AE1964">
        <v>-62.412999999999997</v>
      </c>
      <c r="AF1964">
        <v>-67.552999999999997</v>
      </c>
      <c r="AG1964">
        <v>-58.371000000000002</v>
      </c>
      <c r="AH1964">
        <v>-61.039000000000001</v>
      </c>
      <c r="AI1964">
        <v>-80.228999999999999</v>
      </c>
      <c r="AJ1964">
        <v>-101.584</v>
      </c>
      <c r="AK1964">
        <v>-112.57299999999999</v>
      </c>
      <c r="AL1964">
        <v>-77.436000000000007</v>
      </c>
      <c r="AM1964">
        <v>-98.777000000000001</v>
      </c>
      <c r="AN1964">
        <v>-159.15600000000001</v>
      </c>
      <c r="AO1964">
        <v>-179.85400000000001</v>
      </c>
      <c r="AP1964">
        <v>-150.404</v>
      </c>
      <c r="AQ1964">
        <v>-128.21100000000001</v>
      </c>
      <c r="AR1964">
        <v>-112.182</v>
      </c>
      <c r="AS1964">
        <v>-127.318</v>
      </c>
      <c r="AT1964">
        <v>-111.70699999999999</v>
      </c>
      <c r="AU1964">
        <v>-106.42400000000001</v>
      </c>
      <c r="AV1964">
        <v>-94.418999999999997</v>
      </c>
      <c r="AW1964">
        <v>-92.587000000000003</v>
      </c>
      <c r="AX1964">
        <v>-80.058999999999997</v>
      </c>
      <c r="AY1964">
        <v>-113.65300000000001</v>
      </c>
      <c r="AZ1964">
        <v>-127.956</v>
      </c>
      <c r="BA1964">
        <v>-93.873000000000005</v>
      </c>
      <c r="BB1964">
        <v>-120.82899999999999</v>
      </c>
      <c r="BC1964">
        <v>-104.369</v>
      </c>
      <c r="BD1964">
        <v>-81.048000000000002</v>
      </c>
      <c r="BE1964">
        <v>-104.82599999999999</v>
      </c>
      <c r="BF1964">
        <v>-141.57900000000001</v>
      </c>
      <c r="BG1964">
        <v>-105.76</v>
      </c>
      <c r="BH1964">
        <v>-99.278000000000006</v>
      </c>
      <c r="BI1964">
        <v>-90.263000000000005</v>
      </c>
      <c r="BJ1964">
        <v>-81.37</v>
      </c>
      <c r="BK1964">
        <v>-113.797</v>
      </c>
      <c r="BL1964">
        <v>-142.012</v>
      </c>
      <c r="BM1964">
        <v>-148.97999999999999</v>
      </c>
      <c r="BN1964">
        <v>-151.785</v>
      </c>
      <c r="BO1964">
        <v>-178.37</v>
      </c>
      <c r="BP1964">
        <v>-105.858</v>
      </c>
      <c r="BQ1964">
        <v>-140.54</v>
      </c>
      <c r="BR1964">
        <v>-123.63200000000001</v>
      </c>
      <c r="BS1964">
        <v>-125.54</v>
      </c>
      <c r="BT1964">
        <v>-143.29300000000001</v>
      </c>
      <c r="BU1964">
        <v>-103.10299999999999</v>
      </c>
      <c r="BV1964">
        <v>-98.093000000000004</v>
      </c>
      <c r="BW1964">
        <v>-142.61099999999999</v>
      </c>
      <c r="BX1964">
        <v>-165.47399999999999</v>
      </c>
      <c r="BY1964">
        <v>-171.852</v>
      </c>
      <c r="BZ1964">
        <v>-148.376</v>
      </c>
      <c r="CA1964">
        <v>-153.49600000000001</v>
      </c>
      <c r="CB1964">
        <v>-138.02600000000001</v>
      </c>
      <c r="CC1964">
        <v>-124.896</v>
      </c>
      <c r="CD1964">
        <v>-127.52800000000001</v>
      </c>
      <c r="CE1964">
        <v>-161.37</v>
      </c>
      <c r="CF1964">
        <v>-149.286</v>
      </c>
      <c r="CG1964">
        <v>-109.461</v>
      </c>
      <c r="CH1964">
        <v>-129.16900000000001</v>
      </c>
    </row>
    <row r="1965" spans="1:86" x14ac:dyDescent="0.2">
      <c r="A1965" t="s">
        <v>5727</v>
      </c>
      <c r="B1965" t="s">
        <v>807</v>
      </c>
      <c r="C1965">
        <v>15.628</v>
      </c>
      <c r="D1965">
        <v>12.458</v>
      </c>
      <c r="E1965">
        <v>18.809000000000001</v>
      </c>
      <c r="F1965">
        <v>10.206</v>
      </c>
      <c r="G1965">
        <v>21.202999999999999</v>
      </c>
      <c r="H1965">
        <v>17.652000000000001</v>
      </c>
      <c r="I1965">
        <v>18.245999999999999</v>
      </c>
      <c r="J1965">
        <v>17.837</v>
      </c>
      <c r="K1965">
        <v>12.91</v>
      </c>
      <c r="L1965">
        <v>9.843</v>
      </c>
      <c r="M1965">
        <v>15.558</v>
      </c>
      <c r="N1965">
        <v>23.896999999999998</v>
      </c>
      <c r="O1965">
        <v>14.114000000000001</v>
      </c>
      <c r="P1965">
        <v>12.923999999999999</v>
      </c>
      <c r="Q1965">
        <v>10.714</v>
      </c>
      <c r="R1965">
        <v>18.077000000000002</v>
      </c>
      <c r="S1965">
        <v>12.061999999999999</v>
      </c>
      <c r="T1965">
        <v>15.994999999999999</v>
      </c>
      <c r="U1965">
        <v>32.938000000000002</v>
      </c>
      <c r="V1965">
        <v>21.745999999999999</v>
      </c>
      <c r="W1965">
        <v>15.784000000000001</v>
      </c>
      <c r="X1965">
        <v>13.961</v>
      </c>
      <c r="Y1965">
        <v>11.48</v>
      </c>
      <c r="Z1965">
        <v>13.247999999999999</v>
      </c>
      <c r="AA1965">
        <v>17.402999999999999</v>
      </c>
      <c r="AB1965">
        <v>14.343999999999999</v>
      </c>
      <c r="AC1965">
        <v>16.670999999999999</v>
      </c>
      <c r="AD1965">
        <v>19.731999999999999</v>
      </c>
      <c r="AE1965">
        <v>26.507000000000001</v>
      </c>
      <c r="AF1965">
        <v>21.472999999999999</v>
      </c>
      <c r="AG1965">
        <v>20.326000000000001</v>
      </c>
      <c r="AH1965">
        <v>20.645</v>
      </c>
      <c r="AI1965">
        <v>22.518000000000001</v>
      </c>
      <c r="AJ1965">
        <v>22.024999999999999</v>
      </c>
      <c r="AK1965">
        <v>19.103999999999999</v>
      </c>
      <c r="AL1965">
        <v>22.370999999999999</v>
      </c>
      <c r="AM1965">
        <v>17.103999999999999</v>
      </c>
      <c r="AN1965">
        <v>17.815999999999999</v>
      </c>
      <c r="AO1965">
        <v>13.563000000000001</v>
      </c>
      <c r="AP1965">
        <v>14.085000000000001</v>
      </c>
      <c r="AQ1965">
        <v>15.872999999999999</v>
      </c>
      <c r="AR1965">
        <v>10.925000000000001</v>
      </c>
      <c r="AS1965">
        <v>14.584</v>
      </c>
      <c r="AT1965">
        <v>21.355</v>
      </c>
      <c r="AU1965">
        <v>25.475000000000001</v>
      </c>
      <c r="AV1965">
        <v>21.507999999999999</v>
      </c>
      <c r="AW1965">
        <v>16.288</v>
      </c>
      <c r="AX1965">
        <v>33.177</v>
      </c>
      <c r="AY1965">
        <v>23.588999999999999</v>
      </c>
      <c r="AZ1965">
        <v>33.338000000000001</v>
      </c>
      <c r="BA1965">
        <v>22.881</v>
      </c>
      <c r="BB1965">
        <v>13.545</v>
      </c>
      <c r="BC1965">
        <v>11.156000000000001</v>
      </c>
      <c r="BD1965">
        <v>17.48</v>
      </c>
      <c r="BE1965">
        <v>14.51</v>
      </c>
      <c r="BF1965">
        <v>10.945</v>
      </c>
      <c r="BG1965">
        <v>13.455</v>
      </c>
      <c r="BH1965">
        <v>18.231000000000002</v>
      </c>
      <c r="BI1965">
        <v>13.055999999999999</v>
      </c>
      <c r="BJ1965">
        <v>12.288</v>
      </c>
      <c r="BK1965">
        <v>15.997999999999999</v>
      </c>
      <c r="BL1965">
        <v>19.050999999999998</v>
      </c>
      <c r="BM1965">
        <v>17.888000000000002</v>
      </c>
      <c r="BN1965">
        <v>13.478999999999999</v>
      </c>
      <c r="BO1965">
        <v>28.23</v>
      </c>
      <c r="BP1965">
        <v>17.968</v>
      </c>
      <c r="BQ1965">
        <v>16.710999999999999</v>
      </c>
      <c r="BR1965">
        <v>15.58</v>
      </c>
      <c r="BS1965">
        <v>14.827</v>
      </c>
      <c r="BT1965">
        <v>12.753</v>
      </c>
      <c r="BU1965">
        <v>24.637</v>
      </c>
      <c r="BV1965">
        <v>28.353999999999999</v>
      </c>
      <c r="BW1965">
        <v>20.280999999999999</v>
      </c>
      <c r="BX1965">
        <v>11.907</v>
      </c>
      <c r="BY1965">
        <v>12.445</v>
      </c>
      <c r="BZ1965">
        <v>16.82</v>
      </c>
      <c r="CA1965">
        <v>11.96</v>
      </c>
      <c r="CB1965">
        <v>18.844000000000001</v>
      </c>
      <c r="CC1965">
        <v>11.606</v>
      </c>
      <c r="CD1965">
        <v>10.968999999999999</v>
      </c>
      <c r="CE1965">
        <v>14.305999999999999</v>
      </c>
      <c r="CF1965">
        <v>11.718</v>
      </c>
      <c r="CG1965">
        <v>13.23</v>
      </c>
      <c r="CH1965">
        <v>14.29</v>
      </c>
    </row>
    <row r="1966" spans="1:86" x14ac:dyDescent="0.2">
      <c r="A1966" t="s">
        <v>5728</v>
      </c>
      <c r="B1966" t="s">
        <v>1042</v>
      </c>
      <c r="C1966">
        <v>97.349000000000004</v>
      </c>
      <c r="D1966">
        <v>125.211</v>
      </c>
      <c r="E1966">
        <v>119.07599999999999</v>
      </c>
      <c r="F1966">
        <v>129.05000000000001</v>
      </c>
      <c r="G1966">
        <v>134.81100000000001</v>
      </c>
      <c r="H1966">
        <v>111.514</v>
      </c>
      <c r="I1966">
        <v>142.04</v>
      </c>
      <c r="J1966">
        <v>117.003</v>
      </c>
      <c r="K1966">
        <v>146.95400000000001</v>
      </c>
      <c r="L1966">
        <v>81.855999999999995</v>
      </c>
      <c r="M1966">
        <v>90.289000000000001</v>
      </c>
      <c r="N1966">
        <v>91.433000000000007</v>
      </c>
      <c r="O1966">
        <v>115.389</v>
      </c>
      <c r="P1966">
        <v>114.398</v>
      </c>
      <c r="Q1966">
        <v>115.56699999999999</v>
      </c>
      <c r="R1966">
        <v>106.613</v>
      </c>
      <c r="S1966">
        <v>95.034999999999997</v>
      </c>
      <c r="T1966">
        <v>93.680999999999997</v>
      </c>
      <c r="U1966">
        <v>74.497</v>
      </c>
      <c r="V1966">
        <v>72.515000000000001</v>
      </c>
      <c r="W1966">
        <v>83.617999999999995</v>
      </c>
      <c r="X1966">
        <v>87.501999999999995</v>
      </c>
      <c r="Y1966">
        <v>78.966999999999999</v>
      </c>
      <c r="Z1966">
        <v>64.588999999999999</v>
      </c>
      <c r="AA1966">
        <v>75.697999999999993</v>
      </c>
      <c r="AB1966">
        <v>94.06</v>
      </c>
      <c r="AC1966">
        <v>100.44499999999999</v>
      </c>
      <c r="AD1966">
        <v>110.32299999999999</v>
      </c>
      <c r="AE1966">
        <v>88.921000000000006</v>
      </c>
      <c r="AF1966">
        <v>89.025000000000006</v>
      </c>
      <c r="AG1966">
        <v>78.697000000000003</v>
      </c>
      <c r="AH1966">
        <v>81.685000000000002</v>
      </c>
      <c r="AI1966">
        <v>102.748</v>
      </c>
      <c r="AJ1966">
        <v>123.60899999999999</v>
      </c>
      <c r="AK1966">
        <v>131.67699999999999</v>
      </c>
      <c r="AL1966">
        <v>99.808000000000007</v>
      </c>
      <c r="AM1966">
        <v>115.88</v>
      </c>
      <c r="AN1966">
        <v>176.97200000000001</v>
      </c>
      <c r="AO1966">
        <v>193.417</v>
      </c>
      <c r="AP1966">
        <v>164.489</v>
      </c>
      <c r="AQ1966">
        <v>144.084</v>
      </c>
      <c r="AR1966">
        <v>123.107</v>
      </c>
      <c r="AS1966">
        <v>141.90100000000001</v>
      </c>
      <c r="AT1966">
        <v>133.06200000000001</v>
      </c>
      <c r="AU1966">
        <v>131.899</v>
      </c>
      <c r="AV1966">
        <v>115.92700000000001</v>
      </c>
      <c r="AW1966">
        <v>108.875</v>
      </c>
      <c r="AX1966">
        <v>113.236</v>
      </c>
      <c r="AY1966">
        <v>137.24199999999999</v>
      </c>
      <c r="AZ1966">
        <v>161.29400000000001</v>
      </c>
      <c r="BA1966">
        <v>116.755</v>
      </c>
      <c r="BB1966">
        <v>134.37299999999999</v>
      </c>
      <c r="BC1966">
        <v>115.52500000000001</v>
      </c>
      <c r="BD1966">
        <v>98.527000000000001</v>
      </c>
      <c r="BE1966">
        <v>119.336</v>
      </c>
      <c r="BF1966">
        <v>152.524</v>
      </c>
      <c r="BG1966">
        <v>119.215</v>
      </c>
      <c r="BH1966">
        <v>117.509</v>
      </c>
      <c r="BI1966">
        <v>103.319</v>
      </c>
      <c r="BJ1966">
        <v>93.656999999999996</v>
      </c>
      <c r="BK1966">
        <v>129.79400000000001</v>
      </c>
      <c r="BL1966">
        <v>161.06399999999999</v>
      </c>
      <c r="BM1966">
        <v>166.86799999999999</v>
      </c>
      <c r="BN1966">
        <v>165.26400000000001</v>
      </c>
      <c r="BO1966">
        <v>206.6</v>
      </c>
      <c r="BP1966">
        <v>123.82599999999999</v>
      </c>
      <c r="BQ1966">
        <v>157.251</v>
      </c>
      <c r="BR1966">
        <v>139.21100000000001</v>
      </c>
      <c r="BS1966">
        <v>140.36699999999999</v>
      </c>
      <c r="BT1966">
        <v>156.047</v>
      </c>
      <c r="BU1966">
        <v>127.74</v>
      </c>
      <c r="BV1966">
        <v>126.447</v>
      </c>
      <c r="BW1966">
        <v>162.892</v>
      </c>
      <c r="BX1966">
        <v>177.381</v>
      </c>
      <c r="BY1966">
        <v>184.297</v>
      </c>
      <c r="BZ1966">
        <v>165.196</v>
      </c>
      <c r="CA1966">
        <v>165.45500000000001</v>
      </c>
      <c r="CB1966">
        <v>156.87</v>
      </c>
      <c r="CC1966">
        <v>136.50200000000001</v>
      </c>
      <c r="CD1966">
        <v>138.49600000000001</v>
      </c>
      <c r="CE1966">
        <v>175.67599999999999</v>
      </c>
      <c r="CF1966">
        <v>161.00299999999999</v>
      </c>
      <c r="CG1966">
        <v>122.69</v>
      </c>
      <c r="CH1966">
        <v>143.459</v>
      </c>
    </row>
    <row r="1967" spans="1:86" x14ac:dyDescent="0.2">
      <c r="A1967" t="s">
        <v>5729</v>
      </c>
      <c r="B1967" t="s">
        <v>2078</v>
      </c>
      <c r="C1967">
        <v>-82.084000000000003</v>
      </c>
      <c r="D1967">
        <v>-114.71299999999999</v>
      </c>
      <c r="E1967">
        <v>-103.158</v>
      </c>
      <c r="F1967">
        <v>-119.038</v>
      </c>
      <c r="G1967">
        <v>-111.726</v>
      </c>
      <c r="H1967">
        <v>-85.966999999999999</v>
      </c>
      <c r="I1967">
        <v>-120.44199999999999</v>
      </c>
      <c r="J1967">
        <v>-87.013000000000005</v>
      </c>
      <c r="K1967">
        <v>-112.724</v>
      </c>
      <c r="L1967">
        <v>-73.697000000000003</v>
      </c>
      <c r="M1967">
        <v>-76.421999999999997</v>
      </c>
      <c r="N1967">
        <v>-68.521000000000001</v>
      </c>
      <c r="O1967">
        <v>-102.623</v>
      </c>
      <c r="P1967">
        <v>-102.84</v>
      </c>
      <c r="Q1967">
        <v>-106.051</v>
      </c>
      <c r="R1967">
        <v>-92.004999999999995</v>
      </c>
      <c r="S1967">
        <v>-82.373999999999995</v>
      </c>
      <c r="T1967">
        <v>-77.858999999999995</v>
      </c>
      <c r="U1967">
        <v>-42.603000000000002</v>
      </c>
      <c r="V1967">
        <v>-51.564999999999998</v>
      </c>
      <c r="W1967">
        <v>-68.646000000000001</v>
      </c>
      <c r="X1967">
        <v>-74.478999999999999</v>
      </c>
      <c r="Y1967">
        <v>-69.753</v>
      </c>
      <c r="Z1967">
        <v>-53.058999999999997</v>
      </c>
      <c r="AA1967">
        <v>-61.658999999999999</v>
      </c>
      <c r="AB1967">
        <v>-84.102999999999994</v>
      </c>
      <c r="AC1967">
        <v>-88.156000000000006</v>
      </c>
      <c r="AD1967">
        <v>-91.831000000000003</v>
      </c>
      <c r="AE1967">
        <v>-67.528999999999996</v>
      </c>
      <c r="AF1967">
        <v>-67.302999999999997</v>
      </c>
      <c r="AG1967">
        <v>-63.226999999999997</v>
      </c>
      <c r="AH1967">
        <v>-69.129000000000005</v>
      </c>
      <c r="AI1967">
        <v>-85.688999999999993</v>
      </c>
      <c r="AJ1967">
        <v>-95.802000000000007</v>
      </c>
      <c r="AK1967">
        <v>-117.16</v>
      </c>
      <c r="AL1967">
        <v>-79.912999999999997</v>
      </c>
      <c r="AM1967">
        <v>-95.593000000000004</v>
      </c>
      <c r="AN1967">
        <v>-144.995</v>
      </c>
      <c r="AO1967">
        <v>-167.56800000000001</v>
      </c>
      <c r="AP1967">
        <v>-148.297</v>
      </c>
      <c r="AQ1967">
        <v>-121.81</v>
      </c>
      <c r="AR1967">
        <v>-110.816</v>
      </c>
      <c r="AS1967">
        <v>-127.526</v>
      </c>
      <c r="AT1967">
        <v>-109.04600000000001</v>
      </c>
      <c r="AU1967">
        <v>-101.86199999999999</v>
      </c>
      <c r="AV1967">
        <v>-92.938000000000002</v>
      </c>
      <c r="AW1967">
        <v>-85.412999999999997</v>
      </c>
      <c r="AX1967">
        <v>-80.983999999999995</v>
      </c>
      <c r="AY1967">
        <v>-113.98099999999999</v>
      </c>
      <c r="AZ1967">
        <v>-127.04600000000001</v>
      </c>
      <c r="BA1967">
        <v>-92.852999999999994</v>
      </c>
      <c r="BB1967">
        <v>-116.86</v>
      </c>
      <c r="BC1967">
        <v>-100.452</v>
      </c>
      <c r="BD1967">
        <v>-80.033000000000001</v>
      </c>
      <c r="BE1967">
        <v>-90.664000000000001</v>
      </c>
      <c r="BF1967">
        <v>-103.295</v>
      </c>
      <c r="BG1967">
        <v>-99.804000000000002</v>
      </c>
      <c r="BH1967">
        <v>-96.070999999999998</v>
      </c>
      <c r="BI1967">
        <v>-89.153000000000006</v>
      </c>
      <c r="BJ1967">
        <v>-81.477999999999994</v>
      </c>
      <c r="BK1967">
        <v>-114.967</v>
      </c>
      <c r="BL1967">
        <v>-138.99199999999999</v>
      </c>
      <c r="BM1967">
        <v>-149.20099999999999</v>
      </c>
      <c r="BN1967">
        <v>-150.672</v>
      </c>
      <c r="BO1967">
        <v>-108.334</v>
      </c>
      <c r="BP1967">
        <v>-104.60599999999999</v>
      </c>
      <c r="BQ1967">
        <v>-136.273</v>
      </c>
      <c r="BR1967">
        <v>-120.764</v>
      </c>
      <c r="BS1967">
        <v>-124.581</v>
      </c>
      <c r="BT1967">
        <v>-142.261</v>
      </c>
      <c r="BU1967">
        <v>-103.032</v>
      </c>
      <c r="BV1967">
        <v>-100.76900000000001</v>
      </c>
      <c r="BW1967">
        <v>-142.27000000000001</v>
      </c>
      <c r="BX1967">
        <v>-165.65</v>
      </c>
      <c r="BY1967">
        <v>-172.392</v>
      </c>
      <c r="BZ1967">
        <v>-147.56100000000001</v>
      </c>
      <c r="CA1967">
        <v>-141.42500000000001</v>
      </c>
      <c r="CB1967">
        <v>-137.81399999999999</v>
      </c>
      <c r="CC1967">
        <v>-122.30200000000001</v>
      </c>
      <c r="CD1967">
        <v>-125.27200000000001</v>
      </c>
      <c r="CE1967">
        <v>-159.68100000000001</v>
      </c>
      <c r="CF1967">
        <v>-149</v>
      </c>
      <c r="CG1967">
        <v>-108.806</v>
      </c>
      <c r="CH1967">
        <v>-129.626</v>
      </c>
    </row>
    <row r="1968" spans="1:86" x14ac:dyDescent="0.2">
      <c r="A1968" t="s">
        <v>5730</v>
      </c>
      <c r="B1968" t="s">
        <v>2079</v>
      </c>
      <c r="C1968">
        <v>12.375</v>
      </c>
      <c r="D1968">
        <v>8.4969999999999999</v>
      </c>
      <c r="E1968">
        <v>13.897</v>
      </c>
      <c r="F1968">
        <v>7.2729999999999997</v>
      </c>
      <c r="G1968">
        <v>18.032</v>
      </c>
      <c r="H1968">
        <v>14.138999999999999</v>
      </c>
      <c r="I1968">
        <v>13.747999999999999</v>
      </c>
      <c r="J1968">
        <v>14.816000000000001</v>
      </c>
      <c r="K1968">
        <v>9.4440000000000008</v>
      </c>
      <c r="L1968">
        <v>6.7249999999999996</v>
      </c>
      <c r="M1968">
        <v>12.327999999999999</v>
      </c>
      <c r="N1968">
        <v>21.442</v>
      </c>
      <c r="O1968">
        <v>11.302</v>
      </c>
      <c r="P1968">
        <v>10.446</v>
      </c>
      <c r="Q1968">
        <v>7.8769999999999998</v>
      </c>
      <c r="R1968">
        <v>12.848000000000001</v>
      </c>
      <c r="S1968">
        <v>9.0370000000000008</v>
      </c>
      <c r="T1968">
        <v>12.813000000000001</v>
      </c>
      <c r="U1968">
        <v>30.312000000000001</v>
      </c>
      <c r="V1968">
        <v>19.436</v>
      </c>
      <c r="W1968">
        <v>13.406000000000001</v>
      </c>
      <c r="X1968">
        <v>11.621</v>
      </c>
      <c r="Y1968">
        <v>8.2189999999999994</v>
      </c>
      <c r="Z1968">
        <v>9.7040000000000006</v>
      </c>
      <c r="AA1968">
        <v>12.313000000000001</v>
      </c>
      <c r="AB1968">
        <v>8.5250000000000004</v>
      </c>
      <c r="AC1968">
        <v>9.7010000000000005</v>
      </c>
      <c r="AD1968">
        <v>15.916</v>
      </c>
      <c r="AE1968">
        <v>19.75</v>
      </c>
      <c r="AF1968">
        <v>15.012</v>
      </c>
      <c r="AG1968">
        <v>13.499000000000001</v>
      </c>
      <c r="AH1968">
        <v>10.702</v>
      </c>
      <c r="AI1968">
        <v>14.439</v>
      </c>
      <c r="AJ1968">
        <v>15.012</v>
      </c>
      <c r="AK1968">
        <v>10.826000000000001</v>
      </c>
      <c r="AL1968">
        <v>14.847</v>
      </c>
      <c r="AM1968">
        <v>10.634</v>
      </c>
      <c r="AN1968">
        <v>9.3249999999999993</v>
      </c>
      <c r="AO1968">
        <v>9.1059999999999999</v>
      </c>
      <c r="AP1968">
        <v>10.712</v>
      </c>
      <c r="AQ1968">
        <v>10.75</v>
      </c>
      <c r="AR1968">
        <v>7.6950000000000003</v>
      </c>
      <c r="AS1968">
        <v>11.694000000000001</v>
      </c>
      <c r="AT1968">
        <v>18.096</v>
      </c>
      <c r="AU1968">
        <v>21.850999999999999</v>
      </c>
      <c r="AV1968">
        <v>17.91</v>
      </c>
      <c r="AW1968">
        <v>12.807</v>
      </c>
      <c r="AX1968">
        <v>29.303999999999998</v>
      </c>
      <c r="AY1968">
        <v>20.565999999999999</v>
      </c>
      <c r="AZ1968">
        <v>29.782</v>
      </c>
      <c r="BA1968">
        <v>19.402000000000001</v>
      </c>
      <c r="BB1968">
        <v>10.087</v>
      </c>
      <c r="BC1968">
        <v>7.343</v>
      </c>
      <c r="BD1968">
        <v>13.4</v>
      </c>
      <c r="BE1968">
        <v>11.175000000000001</v>
      </c>
      <c r="BF1968">
        <v>7.2679999999999998</v>
      </c>
      <c r="BG1968">
        <v>11.038</v>
      </c>
      <c r="BH1968">
        <v>15.07</v>
      </c>
      <c r="BI1968">
        <v>10.483000000000001</v>
      </c>
      <c r="BJ1968">
        <v>8.8460000000000001</v>
      </c>
      <c r="BK1968">
        <v>10.022</v>
      </c>
      <c r="BL1968">
        <v>15.757</v>
      </c>
      <c r="BM1968">
        <v>14.355</v>
      </c>
      <c r="BN1968">
        <v>11.087</v>
      </c>
      <c r="BO1968">
        <v>25.402000000000001</v>
      </c>
      <c r="BP1968">
        <v>14.696</v>
      </c>
      <c r="BQ1968">
        <v>13.506</v>
      </c>
      <c r="BR1968">
        <v>11.868</v>
      </c>
      <c r="BS1968">
        <v>10.205</v>
      </c>
      <c r="BT1968">
        <v>8.7469999999999999</v>
      </c>
      <c r="BU1968">
        <v>22.045999999999999</v>
      </c>
      <c r="BV1968">
        <v>22.518000000000001</v>
      </c>
      <c r="BW1968">
        <v>16.643999999999998</v>
      </c>
      <c r="BX1968">
        <v>8.7859999999999996</v>
      </c>
      <c r="BY1968">
        <v>8.6760000000000002</v>
      </c>
      <c r="BZ1968">
        <v>12.01</v>
      </c>
      <c r="CA1968">
        <v>8.3019999999999996</v>
      </c>
      <c r="CB1968">
        <v>11.206</v>
      </c>
      <c r="CC1968">
        <v>7.6369999999999996</v>
      </c>
      <c r="CD1968">
        <v>6.58</v>
      </c>
      <c r="CE1968">
        <v>10.544</v>
      </c>
      <c r="CF1968">
        <v>7.46</v>
      </c>
      <c r="CG1968">
        <v>9.7270000000000003</v>
      </c>
      <c r="CH1968">
        <v>10.211</v>
      </c>
    </row>
    <row r="1969" spans="1:86" x14ac:dyDescent="0.2">
      <c r="A1969" t="s">
        <v>5731</v>
      </c>
      <c r="B1969" t="s">
        <v>2080</v>
      </c>
      <c r="C1969">
        <v>94.459000000000003</v>
      </c>
      <c r="D1969">
        <v>123.21</v>
      </c>
      <c r="E1969">
        <v>117.05500000000001</v>
      </c>
      <c r="F1969">
        <v>126.31100000000001</v>
      </c>
      <c r="G1969">
        <v>129.75800000000001</v>
      </c>
      <c r="H1969">
        <v>100.10599999999999</v>
      </c>
      <c r="I1969">
        <v>134.19</v>
      </c>
      <c r="J1969">
        <v>101.82899999999999</v>
      </c>
      <c r="K1969">
        <v>122.16800000000001</v>
      </c>
      <c r="L1969">
        <v>80.421999999999997</v>
      </c>
      <c r="M1969">
        <v>88.75</v>
      </c>
      <c r="N1969">
        <v>89.962999999999994</v>
      </c>
      <c r="O1969">
        <v>113.925</v>
      </c>
      <c r="P1969">
        <v>113.286</v>
      </c>
      <c r="Q1969">
        <v>113.928</v>
      </c>
      <c r="R1969">
        <v>104.85299999999999</v>
      </c>
      <c r="S1969">
        <v>91.411000000000001</v>
      </c>
      <c r="T1969">
        <v>90.671999999999997</v>
      </c>
      <c r="U1969">
        <v>72.915000000000006</v>
      </c>
      <c r="V1969">
        <v>71.001000000000005</v>
      </c>
      <c r="W1969">
        <v>82.052000000000007</v>
      </c>
      <c r="X1969">
        <v>86.1</v>
      </c>
      <c r="Y1969">
        <v>77.971999999999994</v>
      </c>
      <c r="Z1969">
        <v>62.762999999999998</v>
      </c>
      <c r="AA1969">
        <v>73.971999999999994</v>
      </c>
      <c r="AB1969">
        <v>92.628</v>
      </c>
      <c r="AC1969">
        <v>97.856999999999999</v>
      </c>
      <c r="AD1969">
        <v>107.747</v>
      </c>
      <c r="AE1969">
        <v>87.278999999999996</v>
      </c>
      <c r="AF1969">
        <v>82.314999999999998</v>
      </c>
      <c r="AG1969">
        <v>76.725999999999999</v>
      </c>
      <c r="AH1969">
        <v>79.831000000000003</v>
      </c>
      <c r="AI1969">
        <v>100.128</v>
      </c>
      <c r="AJ1969">
        <v>110.81399999999999</v>
      </c>
      <c r="AK1969">
        <v>127.986</v>
      </c>
      <c r="AL1969">
        <v>94.76</v>
      </c>
      <c r="AM1969">
        <v>106.227</v>
      </c>
      <c r="AN1969">
        <v>154.32</v>
      </c>
      <c r="AO1969">
        <v>176.67400000000001</v>
      </c>
      <c r="AP1969">
        <v>159.00899999999999</v>
      </c>
      <c r="AQ1969">
        <v>132.56</v>
      </c>
      <c r="AR1969">
        <v>118.511</v>
      </c>
      <c r="AS1969">
        <v>139.22</v>
      </c>
      <c r="AT1969">
        <v>127.142</v>
      </c>
      <c r="AU1969">
        <v>123.71299999999999</v>
      </c>
      <c r="AV1969">
        <v>110.848</v>
      </c>
      <c r="AW1969">
        <v>98.22</v>
      </c>
      <c r="AX1969">
        <v>110.288</v>
      </c>
      <c r="AY1969">
        <v>134.547</v>
      </c>
      <c r="AZ1969">
        <v>156.828</v>
      </c>
      <c r="BA1969">
        <v>112.255</v>
      </c>
      <c r="BB1969">
        <v>126.947</v>
      </c>
      <c r="BC1969">
        <v>107.795</v>
      </c>
      <c r="BD1969">
        <v>93.433000000000007</v>
      </c>
      <c r="BE1969">
        <v>101.839</v>
      </c>
      <c r="BF1969">
        <v>110.563</v>
      </c>
      <c r="BG1969">
        <v>110.842</v>
      </c>
      <c r="BH1969">
        <v>111.14100000000001</v>
      </c>
      <c r="BI1969">
        <v>99.635999999999996</v>
      </c>
      <c r="BJ1969">
        <v>90.323999999999998</v>
      </c>
      <c r="BK1969">
        <v>124.989</v>
      </c>
      <c r="BL1969">
        <v>154.749</v>
      </c>
      <c r="BM1969">
        <v>163.55600000000001</v>
      </c>
      <c r="BN1969">
        <v>161.75899999999999</v>
      </c>
      <c r="BO1969">
        <v>133.73599999999999</v>
      </c>
      <c r="BP1969">
        <v>119.30200000000001</v>
      </c>
      <c r="BQ1969">
        <v>149.779</v>
      </c>
      <c r="BR1969">
        <v>132.63200000000001</v>
      </c>
      <c r="BS1969">
        <v>134.786</v>
      </c>
      <c r="BT1969">
        <v>151.00800000000001</v>
      </c>
      <c r="BU1969">
        <v>125.078</v>
      </c>
      <c r="BV1969">
        <v>123.28700000000001</v>
      </c>
      <c r="BW1969">
        <v>158.91399999999999</v>
      </c>
      <c r="BX1969">
        <v>174.43600000000001</v>
      </c>
      <c r="BY1969">
        <v>181.06800000000001</v>
      </c>
      <c r="BZ1969">
        <v>159.571</v>
      </c>
      <c r="CA1969">
        <v>149.727</v>
      </c>
      <c r="CB1969">
        <v>149.02000000000001</v>
      </c>
      <c r="CC1969">
        <v>129.93899999999999</v>
      </c>
      <c r="CD1969">
        <v>131.852</v>
      </c>
      <c r="CE1969">
        <v>170.22499999999999</v>
      </c>
      <c r="CF1969">
        <v>156.46</v>
      </c>
      <c r="CG1969">
        <v>118.533</v>
      </c>
      <c r="CH1969">
        <v>139.83699999999999</v>
      </c>
    </row>
    <row r="1970" spans="1:86" x14ac:dyDescent="0.2">
      <c r="A1970" t="s">
        <v>8419</v>
      </c>
      <c r="B1970" t="s">
        <v>8420</v>
      </c>
      <c r="C1970">
        <v>0.85799999999999998</v>
      </c>
      <c r="D1970">
        <v>1.6379999999999999</v>
      </c>
      <c r="E1970">
        <v>2.68</v>
      </c>
      <c r="F1970">
        <v>0.26200000000000001</v>
      </c>
      <c r="G1970">
        <v>-1.7609999999999999</v>
      </c>
      <c r="H1970">
        <v>-4.2880000000000003</v>
      </c>
      <c r="I1970">
        <v>-3.2789999999999999</v>
      </c>
      <c r="J1970">
        <v>-11.766999999999999</v>
      </c>
      <c r="K1970">
        <v>-20.954000000000001</v>
      </c>
      <c r="L1970">
        <v>1.175</v>
      </c>
      <c r="M1970">
        <v>1.542</v>
      </c>
      <c r="N1970">
        <v>0.79600000000000004</v>
      </c>
      <c r="O1970">
        <v>1.33</v>
      </c>
      <c r="P1970">
        <v>0.85599999999999998</v>
      </c>
      <c r="Q1970">
        <v>1.3640000000000001</v>
      </c>
      <c r="R1970">
        <v>3.6190000000000002</v>
      </c>
      <c r="S1970">
        <v>0.96499999999999997</v>
      </c>
      <c r="T1970">
        <v>1.423</v>
      </c>
      <c r="U1970">
        <v>1.661</v>
      </c>
      <c r="V1970">
        <v>1.341</v>
      </c>
      <c r="W1970">
        <v>1.4019999999999999</v>
      </c>
      <c r="X1970">
        <v>1.4490000000000001</v>
      </c>
      <c r="Y1970">
        <v>2.569</v>
      </c>
      <c r="Z1970">
        <v>2.7429999999999999</v>
      </c>
      <c r="AA1970">
        <v>3.5819999999999999</v>
      </c>
      <c r="AB1970">
        <v>5.0789999999999997</v>
      </c>
      <c r="AC1970">
        <v>6.0410000000000004</v>
      </c>
      <c r="AD1970">
        <v>2.96</v>
      </c>
      <c r="AE1970">
        <v>5.8029999999999999</v>
      </c>
      <c r="AF1970">
        <v>5.4450000000000003</v>
      </c>
      <c r="AG1970">
        <v>5.7910000000000004</v>
      </c>
      <c r="AH1970">
        <v>4.7160000000000002</v>
      </c>
      <c r="AI1970">
        <v>6.1189999999999998</v>
      </c>
      <c r="AJ1970">
        <v>-3.2519999999999998</v>
      </c>
      <c r="AK1970">
        <v>5.1479999999999997</v>
      </c>
      <c r="AL1970">
        <v>3.2149999999999999</v>
      </c>
      <c r="AM1970">
        <v>-3.1579999999999999</v>
      </c>
      <c r="AN1970">
        <v>-13.647</v>
      </c>
      <c r="AO1970">
        <v>-11.208</v>
      </c>
      <c r="AP1970">
        <v>-1.3480000000000001</v>
      </c>
      <c r="AQ1970">
        <v>0.34499999999999997</v>
      </c>
      <c r="AR1970">
        <v>0.747</v>
      </c>
      <c r="AS1970">
        <v>1.526</v>
      </c>
      <c r="AT1970">
        <v>-2.08</v>
      </c>
      <c r="AU1970">
        <v>-3.0190000000000001</v>
      </c>
      <c r="AV1970">
        <v>-0.35399999999999998</v>
      </c>
      <c r="AW1970">
        <v>-5.5970000000000004</v>
      </c>
      <c r="AX1970">
        <v>2.625</v>
      </c>
      <c r="AY1970">
        <v>1.583</v>
      </c>
      <c r="AZ1970">
        <v>0.873</v>
      </c>
      <c r="BA1970">
        <v>0.28100000000000003</v>
      </c>
      <c r="BB1970">
        <v>-2.1419999999999999</v>
      </c>
      <c r="BC1970">
        <v>-1.5780000000000001</v>
      </c>
      <c r="BD1970">
        <v>1.3420000000000001</v>
      </c>
      <c r="BE1970">
        <v>-12.22</v>
      </c>
      <c r="BF1970">
        <v>-36.277999999999999</v>
      </c>
      <c r="BG1970">
        <v>-4.0199999999999996</v>
      </c>
      <c r="BH1970">
        <v>-0.95899999999999996</v>
      </c>
      <c r="BI1970">
        <v>1.304</v>
      </c>
      <c r="BJ1970">
        <v>2.5870000000000002</v>
      </c>
      <c r="BK1970">
        <v>4.0640000000000001</v>
      </c>
      <c r="BL1970">
        <v>-0.126</v>
      </c>
      <c r="BM1970">
        <v>2.855</v>
      </c>
      <c r="BN1970">
        <v>1.556</v>
      </c>
      <c r="BO1970">
        <v>-67.290999999999997</v>
      </c>
      <c r="BP1970">
        <v>2.3159999999999998</v>
      </c>
      <c r="BQ1970">
        <v>-1.665</v>
      </c>
      <c r="BR1970">
        <v>-0.73799999999999999</v>
      </c>
      <c r="BS1970">
        <v>1.6579999999999999</v>
      </c>
      <c r="BT1970">
        <v>1.3979999999999999</v>
      </c>
      <c r="BU1970">
        <v>1.9279999999999999</v>
      </c>
      <c r="BV1970">
        <v>4.9219999999999997</v>
      </c>
      <c r="BW1970">
        <v>2.504</v>
      </c>
      <c r="BX1970">
        <v>1.988</v>
      </c>
      <c r="BY1970">
        <v>2.661</v>
      </c>
      <c r="BZ1970">
        <v>1.9830000000000001</v>
      </c>
      <c r="CA1970">
        <v>-8.34</v>
      </c>
      <c r="CB1970">
        <v>5.8289999999999997</v>
      </c>
      <c r="CC1970">
        <v>-0.54</v>
      </c>
      <c r="CD1970">
        <v>9.1999999999999998E-2</v>
      </c>
      <c r="CE1970">
        <v>-0.10299999999999999</v>
      </c>
      <c r="CF1970">
        <v>1.5149999999999999</v>
      </c>
      <c r="CG1970">
        <v>1.085</v>
      </c>
      <c r="CH1970">
        <v>2.2610000000000001</v>
      </c>
    </row>
    <row r="1971" spans="1:86" x14ac:dyDescent="0.2">
      <c r="A1971" t="s">
        <v>8421</v>
      </c>
      <c r="B1971" t="s">
        <v>8422</v>
      </c>
      <c r="C1971">
        <v>1.956</v>
      </c>
      <c r="D1971">
        <v>2.677</v>
      </c>
      <c r="E1971">
        <v>3.5419999999999998</v>
      </c>
      <c r="F1971">
        <v>1.6359999999999999</v>
      </c>
      <c r="G1971">
        <v>1.9339999999999999</v>
      </c>
      <c r="H1971">
        <v>2.2690000000000001</v>
      </c>
      <c r="I1971">
        <v>3.431</v>
      </c>
      <c r="J1971">
        <v>1.9550000000000001</v>
      </c>
      <c r="K1971">
        <v>2.3319999999999999</v>
      </c>
      <c r="L1971">
        <v>1.8080000000000001</v>
      </c>
      <c r="M1971">
        <v>2.081</v>
      </c>
      <c r="N1971">
        <v>1.4350000000000001</v>
      </c>
      <c r="O1971">
        <v>1.87</v>
      </c>
      <c r="P1971">
        <v>1.4670000000000001</v>
      </c>
      <c r="Q1971">
        <v>1.8919999999999999</v>
      </c>
      <c r="R1971">
        <v>4.2750000000000004</v>
      </c>
      <c r="S1971">
        <v>2.1150000000000002</v>
      </c>
      <c r="T1971">
        <v>2.1509999999999998</v>
      </c>
      <c r="U1971">
        <v>2.29</v>
      </c>
      <c r="V1971">
        <v>2.0030000000000001</v>
      </c>
      <c r="W1971">
        <v>2.0489999999999999</v>
      </c>
      <c r="X1971">
        <v>2.0990000000000002</v>
      </c>
      <c r="Y1971">
        <v>3.0390000000000001</v>
      </c>
      <c r="Z1971">
        <v>3.3420000000000001</v>
      </c>
      <c r="AA1971">
        <v>4.1619999999999999</v>
      </c>
      <c r="AB1971">
        <v>5.5650000000000004</v>
      </c>
      <c r="AC1971">
        <v>6.6660000000000004</v>
      </c>
      <c r="AD1971">
        <v>3.49</v>
      </c>
      <c r="AE1971">
        <v>6.399</v>
      </c>
      <c r="AF1971">
        <v>6.0510000000000002</v>
      </c>
      <c r="AG1971">
        <v>6.4009999999999998</v>
      </c>
      <c r="AH1971">
        <v>5.351</v>
      </c>
      <c r="AI1971">
        <v>7.5869999999999997</v>
      </c>
      <c r="AJ1971">
        <v>6.5289999999999999</v>
      </c>
      <c r="AK1971">
        <v>7.7590000000000003</v>
      </c>
      <c r="AL1971">
        <v>7.0170000000000003</v>
      </c>
      <c r="AM1971">
        <v>4.93</v>
      </c>
      <c r="AN1971">
        <v>7.3730000000000002</v>
      </c>
      <c r="AO1971">
        <v>3.9670000000000001</v>
      </c>
      <c r="AP1971">
        <v>2.88</v>
      </c>
      <c r="AQ1971">
        <v>4.6369999999999996</v>
      </c>
      <c r="AR1971">
        <v>2.7130000000000001</v>
      </c>
      <c r="AS1971">
        <v>2.3839999999999999</v>
      </c>
      <c r="AT1971">
        <v>2.4249999999999998</v>
      </c>
      <c r="AU1971">
        <v>3.2080000000000002</v>
      </c>
      <c r="AV1971">
        <v>3.3090000000000002</v>
      </c>
      <c r="AW1971">
        <v>3.0720000000000001</v>
      </c>
      <c r="AX1971">
        <v>3.4249999999999998</v>
      </c>
      <c r="AY1971">
        <v>2.6930000000000001</v>
      </c>
      <c r="AZ1971">
        <v>3.2240000000000002</v>
      </c>
      <c r="BA1971">
        <v>3.0430000000000001</v>
      </c>
      <c r="BB1971">
        <v>3.0920000000000001</v>
      </c>
      <c r="BC1971">
        <v>3.5179999999999998</v>
      </c>
      <c r="BD1971">
        <v>3.8260000000000001</v>
      </c>
      <c r="BE1971">
        <v>3.218</v>
      </c>
      <c r="BF1971">
        <v>3.5990000000000002</v>
      </c>
      <c r="BG1971">
        <v>2.3919999999999999</v>
      </c>
      <c r="BH1971">
        <v>3.0830000000000002</v>
      </c>
      <c r="BI1971">
        <v>2.57</v>
      </c>
      <c r="BJ1971">
        <v>3.4830000000000001</v>
      </c>
      <c r="BK1971">
        <v>6.1929999999999996</v>
      </c>
      <c r="BL1971">
        <v>3.52</v>
      </c>
      <c r="BM1971">
        <v>3.746</v>
      </c>
      <c r="BN1971">
        <v>2.6429999999999998</v>
      </c>
      <c r="BO1971">
        <v>3.028</v>
      </c>
      <c r="BP1971">
        <v>3.536</v>
      </c>
      <c r="BQ1971">
        <v>3.2690000000000001</v>
      </c>
      <c r="BR1971">
        <v>3.7690000000000001</v>
      </c>
      <c r="BS1971">
        <v>4.6879999999999997</v>
      </c>
      <c r="BT1971">
        <v>4.0759999999999996</v>
      </c>
      <c r="BU1971">
        <v>2.6419999999999999</v>
      </c>
      <c r="BV1971">
        <v>5.86</v>
      </c>
      <c r="BW1971">
        <v>3.6469999999999998</v>
      </c>
      <c r="BX1971">
        <v>3.04</v>
      </c>
      <c r="BY1971">
        <v>3.7290000000000001</v>
      </c>
      <c r="BZ1971">
        <v>4.7210000000000001</v>
      </c>
      <c r="CA1971">
        <v>3.5529999999999999</v>
      </c>
      <c r="CB1971">
        <v>7.5039999999999996</v>
      </c>
      <c r="CC1971">
        <v>3.8</v>
      </c>
      <c r="CD1971">
        <v>4.2060000000000004</v>
      </c>
      <c r="CE1971">
        <v>3.524</v>
      </c>
      <c r="CF1971">
        <v>4.0190000000000001</v>
      </c>
      <c r="CG1971">
        <v>3.2109999999999999</v>
      </c>
      <c r="CH1971">
        <v>3.794</v>
      </c>
    </row>
    <row r="1972" spans="1:86" x14ac:dyDescent="0.2">
      <c r="A1972" t="s">
        <v>8423</v>
      </c>
      <c r="B1972" t="s">
        <v>8424</v>
      </c>
      <c r="C1972">
        <v>1.099</v>
      </c>
      <c r="D1972">
        <v>1.0389999999999999</v>
      </c>
      <c r="E1972">
        <v>0.86099999999999999</v>
      </c>
      <c r="F1972">
        <v>1.3740000000000001</v>
      </c>
      <c r="G1972">
        <v>3.694</v>
      </c>
      <c r="H1972">
        <v>6.5570000000000004</v>
      </c>
      <c r="I1972">
        <v>6.71</v>
      </c>
      <c r="J1972">
        <v>13.722</v>
      </c>
      <c r="K1972">
        <v>23.285</v>
      </c>
      <c r="L1972">
        <v>0.63300000000000001</v>
      </c>
      <c r="M1972">
        <v>0.54</v>
      </c>
      <c r="N1972">
        <v>0.63900000000000001</v>
      </c>
      <c r="O1972">
        <v>0.54</v>
      </c>
      <c r="P1972">
        <v>0.61099999999999999</v>
      </c>
      <c r="Q1972">
        <v>0.52700000000000002</v>
      </c>
      <c r="R1972">
        <v>0.65500000000000003</v>
      </c>
      <c r="S1972">
        <v>1.1499999999999999</v>
      </c>
      <c r="T1972">
        <v>0.72799999999999998</v>
      </c>
      <c r="U1972">
        <v>0.628</v>
      </c>
      <c r="V1972">
        <v>0.66200000000000003</v>
      </c>
      <c r="W1972">
        <v>0.64800000000000002</v>
      </c>
      <c r="X1972">
        <v>0.65</v>
      </c>
      <c r="Y1972">
        <v>0.47</v>
      </c>
      <c r="Z1972">
        <v>0.59899999999999998</v>
      </c>
      <c r="AA1972">
        <v>0.57999999999999996</v>
      </c>
      <c r="AB1972">
        <v>0.48599999999999999</v>
      </c>
      <c r="AC1972">
        <v>0.625</v>
      </c>
      <c r="AD1972">
        <v>0.53</v>
      </c>
      <c r="AE1972">
        <v>0.59699999999999998</v>
      </c>
      <c r="AF1972">
        <v>0.60599999999999998</v>
      </c>
      <c r="AG1972">
        <v>0.61099999999999999</v>
      </c>
      <c r="AH1972">
        <v>0.63500000000000001</v>
      </c>
      <c r="AI1972">
        <v>1.468</v>
      </c>
      <c r="AJ1972">
        <v>9.7810000000000006</v>
      </c>
      <c r="AK1972">
        <v>2.6120000000000001</v>
      </c>
      <c r="AL1972">
        <v>3.802</v>
      </c>
      <c r="AM1972">
        <v>8.0879999999999992</v>
      </c>
      <c r="AN1972">
        <v>21.021000000000001</v>
      </c>
      <c r="AO1972">
        <v>15.175000000000001</v>
      </c>
      <c r="AP1972">
        <v>4.2279999999999998</v>
      </c>
      <c r="AQ1972">
        <v>4.2930000000000001</v>
      </c>
      <c r="AR1972">
        <v>1.9670000000000001</v>
      </c>
      <c r="AS1972">
        <v>0.85799999999999998</v>
      </c>
      <c r="AT1972">
        <v>4.5049999999999999</v>
      </c>
      <c r="AU1972">
        <v>6.2279999999999998</v>
      </c>
      <c r="AV1972">
        <v>3.6629999999999998</v>
      </c>
      <c r="AW1972">
        <v>8.6690000000000005</v>
      </c>
      <c r="AX1972">
        <v>0.8</v>
      </c>
      <c r="AY1972">
        <v>1.109</v>
      </c>
      <c r="AZ1972">
        <v>2.3519999999999999</v>
      </c>
      <c r="BA1972">
        <v>2.762</v>
      </c>
      <c r="BB1972">
        <v>5.234</v>
      </c>
      <c r="BC1972">
        <v>5.0960000000000001</v>
      </c>
      <c r="BD1972">
        <v>2.484</v>
      </c>
      <c r="BE1972">
        <v>15.438000000000001</v>
      </c>
      <c r="BF1972">
        <v>39.877000000000002</v>
      </c>
      <c r="BG1972">
        <v>6.4119999999999999</v>
      </c>
      <c r="BH1972">
        <v>4.0419999999999998</v>
      </c>
      <c r="BI1972">
        <v>1.266</v>
      </c>
      <c r="BJ1972">
        <v>0.89600000000000002</v>
      </c>
      <c r="BK1972">
        <v>2.129</v>
      </c>
      <c r="BL1972">
        <v>3.645</v>
      </c>
      <c r="BM1972">
        <v>0.89200000000000002</v>
      </c>
      <c r="BN1972">
        <v>1.087</v>
      </c>
      <c r="BO1972">
        <v>70.319000000000003</v>
      </c>
      <c r="BP1972">
        <v>1.22</v>
      </c>
      <c r="BQ1972">
        <v>4.9340000000000002</v>
      </c>
      <c r="BR1972">
        <v>4.5069999999999997</v>
      </c>
      <c r="BS1972">
        <v>3.03</v>
      </c>
      <c r="BT1972">
        <v>2.6779999999999999</v>
      </c>
      <c r="BU1972">
        <v>0.71399999999999997</v>
      </c>
      <c r="BV1972">
        <v>0.93799999999999994</v>
      </c>
      <c r="BW1972">
        <v>1.143</v>
      </c>
      <c r="BX1972">
        <v>1.052</v>
      </c>
      <c r="BY1972">
        <v>1.0680000000000001</v>
      </c>
      <c r="BZ1972">
        <v>2.7370000000000001</v>
      </c>
      <c r="CA1972">
        <v>11.893000000000001</v>
      </c>
      <c r="CB1972">
        <v>1.675</v>
      </c>
      <c r="CC1972">
        <v>4.3410000000000002</v>
      </c>
      <c r="CD1972">
        <v>4.1139999999999999</v>
      </c>
      <c r="CE1972">
        <v>3.6259999999999999</v>
      </c>
      <c r="CF1972">
        <v>2.504</v>
      </c>
      <c r="CG1972">
        <v>2.1259999999999999</v>
      </c>
      <c r="CH1972">
        <v>1.5329999999999999</v>
      </c>
    </row>
    <row r="1973" spans="1:86" x14ac:dyDescent="0.2">
      <c r="A1973" t="s">
        <v>5732</v>
      </c>
      <c r="B1973" t="s">
        <v>3704</v>
      </c>
      <c r="C1973">
        <v>0.78</v>
      </c>
      <c r="D1973">
        <v>1.5069999999999999</v>
      </c>
      <c r="E1973">
        <v>2.536</v>
      </c>
      <c r="F1973">
        <v>0.61499999999999999</v>
      </c>
      <c r="G1973">
        <v>1.0489999999999999</v>
      </c>
      <c r="H1973">
        <v>1.3779999999999999</v>
      </c>
      <c r="I1973">
        <v>2.1739999999999999</v>
      </c>
      <c r="J1973">
        <v>1.046</v>
      </c>
      <c r="K1973">
        <v>0.505</v>
      </c>
      <c r="L1973">
        <v>1.1379999999999999</v>
      </c>
      <c r="M1973">
        <v>1.464</v>
      </c>
      <c r="N1973">
        <v>0.71899999999999997</v>
      </c>
      <c r="O1973">
        <v>1.21</v>
      </c>
      <c r="P1973">
        <v>0.78700000000000003</v>
      </c>
      <c r="Q1973">
        <v>1.2909999999999999</v>
      </c>
      <c r="R1973">
        <v>3.5209999999999999</v>
      </c>
      <c r="S1973">
        <v>0.86899999999999999</v>
      </c>
      <c r="T1973">
        <v>1.32</v>
      </c>
      <c r="U1973">
        <v>1.6180000000000001</v>
      </c>
      <c r="V1973">
        <v>1.286</v>
      </c>
      <c r="W1973">
        <v>1.355</v>
      </c>
      <c r="X1973">
        <v>1.393</v>
      </c>
      <c r="Y1973">
        <v>2.4830000000000001</v>
      </c>
      <c r="Z1973">
        <v>2.694</v>
      </c>
      <c r="AA1973">
        <v>3.5259999999999998</v>
      </c>
      <c r="AB1973">
        <v>5.0209999999999999</v>
      </c>
      <c r="AC1973">
        <v>5.9859999999999998</v>
      </c>
      <c r="AD1973">
        <v>2.8929999999999998</v>
      </c>
      <c r="AE1973">
        <v>5.7519999999999998</v>
      </c>
      <c r="AF1973">
        <v>5.3739999999999997</v>
      </c>
      <c r="AG1973">
        <v>5.7320000000000002</v>
      </c>
      <c r="AH1973">
        <v>4.6500000000000004</v>
      </c>
      <c r="AI1973">
        <v>6.0430000000000001</v>
      </c>
      <c r="AJ1973">
        <v>5.7460000000000004</v>
      </c>
      <c r="AK1973">
        <v>6.8929999999999998</v>
      </c>
      <c r="AL1973">
        <v>6.0810000000000004</v>
      </c>
      <c r="AM1973">
        <v>3.6320000000000001</v>
      </c>
      <c r="AN1973">
        <v>6.2649999999999997</v>
      </c>
      <c r="AO1973">
        <v>3.069</v>
      </c>
      <c r="AP1973">
        <v>1.8440000000000001</v>
      </c>
      <c r="AQ1973">
        <v>3.74</v>
      </c>
      <c r="AR1973">
        <v>1.7010000000000001</v>
      </c>
      <c r="AS1973">
        <v>1.5429999999999999</v>
      </c>
      <c r="AT1973">
        <v>0.92800000000000005</v>
      </c>
      <c r="AU1973">
        <v>2.4020000000000001</v>
      </c>
      <c r="AV1973">
        <v>2.46</v>
      </c>
      <c r="AW1973">
        <v>1.984</v>
      </c>
      <c r="AX1973">
        <v>2.3319999999999999</v>
      </c>
      <c r="AY1973">
        <v>1.5669999999999999</v>
      </c>
      <c r="AZ1973">
        <v>2.2229999999999999</v>
      </c>
      <c r="BA1973">
        <v>2.2559999999999998</v>
      </c>
      <c r="BB1973">
        <v>1.401</v>
      </c>
      <c r="BC1973">
        <v>2.3849999999999998</v>
      </c>
      <c r="BD1973">
        <v>2.7269999999999999</v>
      </c>
      <c r="BE1973">
        <v>2.1520000000000001</v>
      </c>
      <c r="BF1973">
        <v>2.3980000000000001</v>
      </c>
      <c r="BG1973">
        <v>1.014</v>
      </c>
      <c r="BH1973">
        <v>1.994</v>
      </c>
      <c r="BI1973">
        <v>1.216</v>
      </c>
      <c r="BJ1973">
        <v>2.48</v>
      </c>
      <c r="BK1973">
        <v>3.9529999999999998</v>
      </c>
      <c r="BL1973">
        <v>2.5310000000000001</v>
      </c>
      <c r="BM1973">
        <v>2.794</v>
      </c>
      <c r="BN1973">
        <v>1.518</v>
      </c>
      <c r="BO1973">
        <v>1.7210000000000001</v>
      </c>
      <c r="BP1973">
        <v>2.661</v>
      </c>
      <c r="BQ1973">
        <v>1.847</v>
      </c>
      <c r="BR1973">
        <v>2.8210000000000002</v>
      </c>
      <c r="BS1973">
        <v>3.633</v>
      </c>
      <c r="BT1973">
        <v>2.6160000000000001</v>
      </c>
      <c r="BU1973">
        <v>1.746</v>
      </c>
      <c r="BV1973">
        <v>4.4729999999999999</v>
      </c>
      <c r="BW1973">
        <v>2.3969999999999998</v>
      </c>
      <c r="BX1973">
        <v>1.8879999999999999</v>
      </c>
      <c r="BY1973">
        <v>2.5779999999999998</v>
      </c>
      <c r="BZ1973">
        <v>3.4569999999999999</v>
      </c>
      <c r="CA1973">
        <v>2.5350000000000001</v>
      </c>
      <c r="CB1973">
        <v>6.4589999999999996</v>
      </c>
      <c r="CC1973">
        <v>2.2149999999999999</v>
      </c>
      <c r="CD1973">
        <v>2.9249999999999998</v>
      </c>
      <c r="CE1973">
        <v>2.3730000000000002</v>
      </c>
      <c r="CF1973">
        <v>2.9220000000000002</v>
      </c>
      <c r="CG1973">
        <v>1.9159999999999999</v>
      </c>
      <c r="CH1973">
        <v>2.8820000000000001</v>
      </c>
    </row>
    <row r="1974" spans="1:86" x14ac:dyDescent="0.2">
      <c r="A1974" t="s">
        <v>5733</v>
      </c>
      <c r="B1974" t="s">
        <v>3705</v>
      </c>
      <c r="C1974">
        <v>1.73</v>
      </c>
      <c r="D1974">
        <v>2.5379999999999998</v>
      </c>
      <c r="E1974">
        <v>3.3980000000000001</v>
      </c>
      <c r="F1974">
        <v>1.45</v>
      </c>
      <c r="G1974">
        <v>1.77</v>
      </c>
      <c r="H1974">
        <v>2.137</v>
      </c>
      <c r="I1974">
        <v>3.1059999999999999</v>
      </c>
      <c r="J1974">
        <v>1.8480000000000001</v>
      </c>
      <c r="K1974">
        <v>2.25</v>
      </c>
      <c r="L1974">
        <v>1.7709999999999999</v>
      </c>
      <c r="M1974">
        <v>2.0030000000000001</v>
      </c>
      <c r="N1974">
        <v>1.3580000000000001</v>
      </c>
      <c r="O1974">
        <v>1.75</v>
      </c>
      <c r="P1974">
        <v>1.3979999999999999</v>
      </c>
      <c r="Q1974">
        <v>1.819</v>
      </c>
      <c r="R1974">
        <v>4.1769999999999996</v>
      </c>
      <c r="S1974">
        <v>2.0190000000000001</v>
      </c>
      <c r="T1974">
        <v>2.048</v>
      </c>
      <c r="U1974">
        <v>2.2469999999999999</v>
      </c>
      <c r="V1974">
        <v>1.948</v>
      </c>
      <c r="W1974">
        <v>2.0019999999999998</v>
      </c>
      <c r="X1974">
        <v>2.0430000000000001</v>
      </c>
      <c r="Y1974">
        <v>2.9529999999999998</v>
      </c>
      <c r="Z1974">
        <v>3.2930000000000001</v>
      </c>
      <c r="AA1974">
        <v>4.1059999999999999</v>
      </c>
      <c r="AB1974">
        <v>5.5069999999999997</v>
      </c>
      <c r="AC1974">
        <v>6.6109999999999998</v>
      </c>
      <c r="AD1974">
        <v>3.423</v>
      </c>
      <c r="AE1974">
        <v>6.3479999999999999</v>
      </c>
      <c r="AF1974">
        <v>5.98</v>
      </c>
      <c r="AG1974">
        <v>6.3419999999999996</v>
      </c>
      <c r="AH1974">
        <v>5.2850000000000001</v>
      </c>
      <c r="AI1974">
        <v>7.5110000000000001</v>
      </c>
      <c r="AJ1974">
        <v>6.44</v>
      </c>
      <c r="AK1974">
        <v>7.6340000000000003</v>
      </c>
      <c r="AL1974">
        <v>6.843</v>
      </c>
      <c r="AM1974">
        <v>4.6790000000000003</v>
      </c>
      <c r="AN1974">
        <v>7.2190000000000003</v>
      </c>
      <c r="AO1974">
        <v>3.8340000000000001</v>
      </c>
      <c r="AP1974">
        <v>2.8039999999999998</v>
      </c>
      <c r="AQ1974">
        <v>4.5679999999999996</v>
      </c>
      <c r="AR1974">
        <v>2.5779999999999998</v>
      </c>
      <c r="AS1974">
        <v>2.2999999999999998</v>
      </c>
      <c r="AT1974">
        <v>2.35</v>
      </c>
      <c r="AU1974">
        <v>3.1269999999999998</v>
      </c>
      <c r="AV1974">
        <v>3.234</v>
      </c>
      <c r="AW1974">
        <v>2.9489999999999998</v>
      </c>
      <c r="AX1974">
        <v>3.1320000000000001</v>
      </c>
      <c r="AY1974">
        <v>2.5779999999999998</v>
      </c>
      <c r="AZ1974">
        <v>3.1389999999999998</v>
      </c>
      <c r="BA1974">
        <v>2.9790000000000001</v>
      </c>
      <c r="BB1974">
        <v>2.903</v>
      </c>
      <c r="BC1974">
        <v>3.456</v>
      </c>
      <c r="BD1974">
        <v>3.758</v>
      </c>
      <c r="BE1974">
        <v>3.1469999999999998</v>
      </c>
      <c r="BF1974">
        <v>3.548</v>
      </c>
      <c r="BG1974">
        <v>2.3319999999999999</v>
      </c>
      <c r="BH1974">
        <v>3.0339999999999998</v>
      </c>
      <c r="BI1974">
        <v>2.4820000000000002</v>
      </c>
      <c r="BJ1974">
        <v>3.3759999999999999</v>
      </c>
      <c r="BK1974">
        <v>6.0819999999999999</v>
      </c>
      <c r="BL1974">
        <v>3.4510000000000001</v>
      </c>
      <c r="BM1974">
        <v>3.6850000000000001</v>
      </c>
      <c r="BN1974">
        <v>2.5649999999999999</v>
      </c>
      <c r="BO1974">
        <v>2.9550000000000001</v>
      </c>
      <c r="BP1974">
        <v>3.448</v>
      </c>
      <c r="BQ1974">
        <v>3.1970000000000001</v>
      </c>
      <c r="BR1974">
        <v>3.7040000000000002</v>
      </c>
      <c r="BS1974">
        <v>4.6079999999999997</v>
      </c>
      <c r="BT1974">
        <v>4.01</v>
      </c>
      <c r="BU1974">
        <v>2.46</v>
      </c>
      <c r="BV1974">
        <v>5.4109999999999996</v>
      </c>
      <c r="BW1974">
        <v>3.54</v>
      </c>
      <c r="BX1974">
        <v>2.94</v>
      </c>
      <c r="BY1974">
        <v>3.6459999999999999</v>
      </c>
      <c r="BZ1974">
        <v>4.5149999999999997</v>
      </c>
      <c r="CA1974">
        <v>3.464</v>
      </c>
      <c r="CB1974">
        <v>7.399</v>
      </c>
      <c r="CC1974">
        <v>3.6560000000000001</v>
      </c>
      <c r="CD1974">
        <v>3.7709999999999999</v>
      </c>
      <c r="CE1974">
        <v>3.3690000000000002</v>
      </c>
      <c r="CF1974">
        <v>3.9420000000000002</v>
      </c>
      <c r="CG1974">
        <v>3.1309999999999998</v>
      </c>
      <c r="CH1974">
        <v>3.5979999999999999</v>
      </c>
    </row>
    <row r="1975" spans="1:86" x14ac:dyDescent="0.2">
      <c r="A1975" t="s">
        <v>5734</v>
      </c>
      <c r="B1975" t="s">
        <v>3706</v>
      </c>
      <c r="C1975">
        <v>0.95099999999999996</v>
      </c>
      <c r="D1975">
        <v>1.0309999999999999</v>
      </c>
      <c r="E1975">
        <v>0.86099999999999999</v>
      </c>
      <c r="F1975">
        <v>0.83499999999999996</v>
      </c>
      <c r="G1975">
        <v>0.72</v>
      </c>
      <c r="H1975">
        <v>0.75900000000000001</v>
      </c>
      <c r="I1975">
        <v>0.93200000000000005</v>
      </c>
      <c r="J1975">
        <v>0.80200000000000005</v>
      </c>
      <c r="K1975">
        <v>1.744</v>
      </c>
      <c r="L1975">
        <v>0.63300000000000001</v>
      </c>
      <c r="M1975">
        <v>0.54</v>
      </c>
      <c r="N1975">
        <v>0.63900000000000001</v>
      </c>
      <c r="O1975">
        <v>0.54</v>
      </c>
      <c r="P1975">
        <v>0.61099999999999999</v>
      </c>
      <c r="Q1975">
        <v>0.52700000000000002</v>
      </c>
      <c r="R1975">
        <v>0.65500000000000003</v>
      </c>
      <c r="S1975">
        <v>1.1499999999999999</v>
      </c>
      <c r="T1975">
        <v>0.72799999999999998</v>
      </c>
      <c r="U1975">
        <v>0.628</v>
      </c>
      <c r="V1975">
        <v>0.66200000000000003</v>
      </c>
      <c r="W1975">
        <v>0.64800000000000002</v>
      </c>
      <c r="X1975">
        <v>0.65</v>
      </c>
      <c r="Y1975">
        <v>0.47</v>
      </c>
      <c r="Z1975">
        <v>0.59899999999999998</v>
      </c>
      <c r="AA1975">
        <v>0.57999999999999996</v>
      </c>
      <c r="AB1975">
        <v>0.48599999999999999</v>
      </c>
      <c r="AC1975">
        <v>0.625</v>
      </c>
      <c r="AD1975">
        <v>0.53</v>
      </c>
      <c r="AE1975">
        <v>0.59699999999999998</v>
      </c>
      <c r="AF1975">
        <v>0.60599999999999998</v>
      </c>
      <c r="AG1975">
        <v>0.61099999999999999</v>
      </c>
      <c r="AH1975">
        <v>0.63500000000000001</v>
      </c>
      <c r="AI1975">
        <v>1.468</v>
      </c>
      <c r="AJ1975">
        <v>0.69399999999999995</v>
      </c>
      <c r="AK1975">
        <v>0.74199999999999999</v>
      </c>
      <c r="AL1975">
        <v>0.76200000000000001</v>
      </c>
      <c r="AM1975">
        <v>1.0469999999999999</v>
      </c>
      <c r="AN1975">
        <v>0.95499999999999996</v>
      </c>
      <c r="AO1975">
        <v>0.76500000000000001</v>
      </c>
      <c r="AP1975">
        <v>0.96</v>
      </c>
      <c r="AQ1975">
        <v>0.82899999999999996</v>
      </c>
      <c r="AR1975">
        <v>0.878</v>
      </c>
      <c r="AS1975">
        <v>0.75700000000000001</v>
      </c>
      <c r="AT1975">
        <v>1.4219999999999999</v>
      </c>
      <c r="AU1975">
        <v>0.72499999999999998</v>
      </c>
      <c r="AV1975">
        <v>0.77400000000000002</v>
      </c>
      <c r="AW1975">
        <v>0.96499999999999997</v>
      </c>
      <c r="AX1975">
        <v>0.8</v>
      </c>
      <c r="AY1975">
        <v>1.0109999999999999</v>
      </c>
      <c r="AZ1975">
        <v>0.91600000000000004</v>
      </c>
      <c r="BA1975">
        <v>0.72299999999999998</v>
      </c>
      <c r="BB1975">
        <v>1.5029999999999999</v>
      </c>
      <c r="BC1975">
        <v>1.071</v>
      </c>
      <c r="BD1975">
        <v>1.0309999999999999</v>
      </c>
      <c r="BE1975">
        <v>0.995</v>
      </c>
      <c r="BF1975">
        <v>1.1499999999999999</v>
      </c>
      <c r="BG1975">
        <v>1.3180000000000001</v>
      </c>
      <c r="BH1975">
        <v>1.04</v>
      </c>
      <c r="BI1975">
        <v>1.266</v>
      </c>
      <c r="BJ1975">
        <v>0.89600000000000002</v>
      </c>
      <c r="BK1975">
        <v>2.129</v>
      </c>
      <c r="BL1975">
        <v>0.92</v>
      </c>
      <c r="BM1975">
        <v>0.89200000000000002</v>
      </c>
      <c r="BN1975">
        <v>1.0469999999999999</v>
      </c>
      <c r="BO1975">
        <v>1.234</v>
      </c>
      <c r="BP1975">
        <v>0.78700000000000003</v>
      </c>
      <c r="BQ1975">
        <v>1.35</v>
      </c>
      <c r="BR1975">
        <v>0.88300000000000001</v>
      </c>
      <c r="BS1975">
        <v>0.97499999999999998</v>
      </c>
      <c r="BT1975">
        <v>1.3939999999999999</v>
      </c>
      <c r="BU1975">
        <v>0.71399999999999997</v>
      </c>
      <c r="BV1975">
        <v>0.93799999999999994</v>
      </c>
      <c r="BW1975">
        <v>1.143</v>
      </c>
      <c r="BX1975">
        <v>1.052</v>
      </c>
      <c r="BY1975">
        <v>1.0680000000000001</v>
      </c>
      <c r="BZ1975">
        <v>1.0569999999999999</v>
      </c>
      <c r="CA1975">
        <v>0.92900000000000005</v>
      </c>
      <c r="CB1975">
        <v>0.94</v>
      </c>
      <c r="CC1975">
        <v>1.4419999999999999</v>
      </c>
      <c r="CD1975">
        <v>0.84599999999999997</v>
      </c>
      <c r="CE1975">
        <v>0.995</v>
      </c>
      <c r="CF1975">
        <v>1.02</v>
      </c>
      <c r="CG1975">
        <v>1.2150000000000001</v>
      </c>
      <c r="CH1975">
        <v>0.71599999999999997</v>
      </c>
    </row>
    <row r="1976" spans="1:86" x14ac:dyDescent="0.2">
      <c r="A1976" t="s">
        <v>5735</v>
      </c>
      <c r="B1976" t="s">
        <v>2081</v>
      </c>
      <c r="C1976">
        <v>1.1519999999999999</v>
      </c>
      <c r="D1976">
        <v>1.137</v>
      </c>
      <c r="E1976">
        <v>1.2290000000000001</v>
      </c>
      <c r="F1976">
        <v>1.18</v>
      </c>
      <c r="G1976">
        <v>1.18</v>
      </c>
      <c r="H1976">
        <v>0.95799999999999996</v>
      </c>
      <c r="I1976">
        <v>1.0149999999999999</v>
      </c>
      <c r="J1976">
        <v>0.94799999999999995</v>
      </c>
      <c r="K1976">
        <v>0.99299999999999999</v>
      </c>
      <c r="L1976">
        <v>0.94</v>
      </c>
      <c r="M1976">
        <v>0.97399999999999998</v>
      </c>
      <c r="N1976">
        <v>0.93100000000000005</v>
      </c>
      <c r="O1976">
        <v>0.92</v>
      </c>
      <c r="P1976">
        <v>0.88</v>
      </c>
      <c r="Q1976">
        <v>0.875</v>
      </c>
      <c r="R1976">
        <v>0.86</v>
      </c>
      <c r="S1976">
        <v>0.86799999999999999</v>
      </c>
      <c r="T1976">
        <v>0.69599999999999995</v>
      </c>
      <c r="U1976">
        <v>0.27900000000000003</v>
      </c>
      <c r="V1976">
        <v>0.21299999999999999</v>
      </c>
      <c r="W1976">
        <v>0.17100000000000001</v>
      </c>
      <c r="X1976">
        <v>0.16700000000000001</v>
      </c>
      <c r="Y1976">
        <v>0.109</v>
      </c>
      <c r="Z1976">
        <v>0.16400000000000001</v>
      </c>
      <c r="AA1976">
        <v>0.83399999999999996</v>
      </c>
      <c r="AB1976">
        <v>0.14599999999999999</v>
      </c>
      <c r="AC1976">
        <v>0.20499999999999999</v>
      </c>
      <c r="AD1976">
        <v>0.25600000000000001</v>
      </c>
      <c r="AE1976">
        <v>0.27800000000000002</v>
      </c>
      <c r="AF1976">
        <v>0.14599999999999999</v>
      </c>
      <c r="AG1976">
        <v>0.36</v>
      </c>
      <c r="AH1976">
        <v>4.46</v>
      </c>
      <c r="AI1976">
        <v>0.36799999999999999</v>
      </c>
      <c r="AJ1976">
        <v>0.378</v>
      </c>
      <c r="AK1976">
        <v>0.34100000000000003</v>
      </c>
      <c r="AL1976">
        <v>0.35499999999999998</v>
      </c>
      <c r="AM1976">
        <v>1.359</v>
      </c>
      <c r="AN1976">
        <v>0.89200000000000002</v>
      </c>
      <c r="AO1976">
        <v>0.20100000000000001</v>
      </c>
      <c r="AP1976">
        <v>0.113</v>
      </c>
      <c r="AQ1976">
        <v>0.12</v>
      </c>
      <c r="AR1976">
        <v>-0.14199999999999999</v>
      </c>
      <c r="AS1976">
        <v>-7.8E-2</v>
      </c>
      <c r="AT1976">
        <v>2.4E-2</v>
      </c>
      <c r="AU1976">
        <v>-0.25</v>
      </c>
      <c r="AV1976">
        <v>-0.27100000000000002</v>
      </c>
      <c r="AW1976">
        <v>-0.36099999999999999</v>
      </c>
      <c r="AX1976">
        <v>-0.39400000000000002</v>
      </c>
      <c r="AY1976">
        <v>-0.36299999999999999</v>
      </c>
      <c r="AZ1976">
        <v>-0.44600000000000001</v>
      </c>
      <c r="BA1976">
        <v>-0.55300000000000005</v>
      </c>
      <c r="BB1976">
        <v>-0.49399999999999999</v>
      </c>
      <c r="BC1976">
        <v>-0.77700000000000002</v>
      </c>
      <c r="BD1976">
        <v>-0.93899999999999995</v>
      </c>
      <c r="BE1976">
        <v>-0.9</v>
      </c>
      <c r="BF1976">
        <v>-0.92900000000000005</v>
      </c>
      <c r="BG1976">
        <v>-1.069</v>
      </c>
      <c r="BH1976">
        <v>-1.157</v>
      </c>
      <c r="BI1976">
        <v>-1.1870000000000001</v>
      </c>
      <c r="BJ1976">
        <v>-1.2430000000000001</v>
      </c>
      <c r="BK1976">
        <v>-1.456</v>
      </c>
      <c r="BL1976">
        <v>-1.554</v>
      </c>
      <c r="BM1976">
        <v>-1.6850000000000001</v>
      </c>
      <c r="BN1976">
        <v>-1.7509999999999999</v>
      </c>
      <c r="BO1976">
        <v>-1.724</v>
      </c>
      <c r="BP1976">
        <v>-2.1789999999999998</v>
      </c>
      <c r="BQ1976">
        <v>-1.2589999999999999</v>
      </c>
      <c r="BR1976">
        <v>-1.254</v>
      </c>
      <c r="BS1976">
        <v>-1.218</v>
      </c>
      <c r="BT1976">
        <v>-1.1910000000000001</v>
      </c>
      <c r="BU1976">
        <v>-1.1659999999999999</v>
      </c>
      <c r="BV1976">
        <v>-1.111</v>
      </c>
      <c r="BW1976">
        <v>-1.05</v>
      </c>
      <c r="BX1976">
        <v>-1.02</v>
      </c>
      <c r="BY1976">
        <v>-1.0209999999999999</v>
      </c>
      <c r="BZ1976">
        <v>-0.99299999999999999</v>
      </c>
      <c r="CA1976">
        <v>-0.97399999999999998</v>
      </c>
      <c r="CB1976">
        <v>-0.81299999999999994</v>
      </c>
      <c r="CC1976">
        <v>-0.94299999999999995</v>
      </c>
      <c r="CD1976">
        <v>-0.97099999999999997</v>
      </c>
      <c r="CE1976">
        <v>-0.94599999999999995</v>
      </c>
      <c r="CF1976">
        <v>-0.93600000000000005</v>
      </c>
      <c r="CG1976">
        <v>-0.90800000000000003</v>
      </c>
      <c r="CH1976">
        <v>-0.93300000000000005</v>
      </c>
    </row>
    <row r="1977" spans="1:86" x14ac:dyDescent="0.2">
      <c r="A1977" t="s">
        <v>5736</v>
      </c>
      <c r="B1977" t="s">
        <v>2082</v>
      </c>
      <c r="C1977">
        <v>1.252</v>
      </c>
      <c r="D1977">
        <v>1.2450000000000001</v>
      </c>
      <c r="E1977">
        <v>1.3220000000000001</v>
      </c>
      <c r="F1977">
        <v>1.2709999999999999</v>
      </c>
      <c r="G1977">
        <v>1.234</v>
      </c>
      <c r="H1977">
        <v>1.1619999999999999</v>
      </c>
      <c r="I1977">
        <v>1.056</v>
      </c>
      <c r="J1977">
        <v>1.002</v>
      </c>
      <c r="K1977">
        <v>1.04</v>
      </c>
      <c r="L1977">
        <v>1.0089999999999999</v>
      </c>
      <c r="M1977">
        <v>1.0129999999999999</v>
      </c>
      <c r="N1977">
        <v>0.95399999999999996</v>
      </c>
      <c r="O1977">
        <v>0.93899999999999995</v>
      </c>
      <c r="P1977">
        <v>0.90900000000000003</v>
      </c>
      <c r="Q1977">
        <v>0.90300000000000002</v>
      </c>
      <c r="R1977">
        <v>0.92200000000000004</v>
      </c>
      <c r="S1977">
        <v>0.90100000000000002</v>
      </c>
      <c r="T1977">
        <v>0.877</v>
      </c>
      <c r="U1977">
        <v>0.29499999999999998</v>
      </c>
      <c r="V1977">
        <v>0.26</v>
      </c>
      <c r="W1977">
        <v>0.23100000000000001</v>
      </c>
      <c r="X1977">
        <v>0.20599999999999999</v>
      </c>
      <c r="Y1977">
        <v>0.17699999999999999</v>
      </c>
      <c r="Z1977">
        <v>0.18</v>
      </c>
      <c r="AA1977">
        <v>0.86499999999999999</v>
      </c>
      <c r="AB1977">
        <v>0.193</v>
      </c>
      <c r="AC1977">
        <v>0.24399999999999999</v>
      </c>
      <c r="AD1977">
        <v>0.28499999999999998</v>
      </c>
      <c r="AE1977">
        <v>0.3</v>
      </c>
      <c r="AF1977">
        <v>0.34100000000000003</v>
      </c>
      <c r="AG1977">
        <v>0.38600000000000001</v>
      </c>
      <c r="AH1977">
        <v>4.5199999999999996</v>
      </c>
      <c r="AI1977">
        <v>0.40100000000000002</v>
      </c>
      <c r="AJ1977">
        <v>0.44</v>
      </c>
      <c r="AK1977">
        <v>0.45200000000000001</v>
      </c>
      <c r="AL1977">
        <v>0.45300000000000001</v>
      </c>
      <c r="AM1977">
        <v>1.5069999999999999</v>
      </c>
      <c r="AN1977">
        <v>1.081</v>
      </c>
      <c r="AO1977">
        <v>0.45100000000000001</v>
      </c>
      <c r="AP1977">
        <v>0.40799999999999997</v>
      </c>
      <c r="AQ1977">
        <v>0.45800000000000002</v>
      </c>
      <c r="AR1977">
        <v>0.46800000000000003</v>
      </c>
      <c r="AS1977">
        <v>0.39200000000000002</v>
      </c>
      <c r="AT1977">
        <v>0.53600000000000003</v>
      </c>
      <c r="AU1977">
        <v>0.32100000000000001</v>
      </c>
      <c r="AV1977">
        <v>0.27400000000000002</v>
      </c>
      <c r="AW1977">
        <v>0.29599999999999999</v>
      </c>
      <c r="AX1977">
        <v>0.30299999999999999</v>
      </c>
      <c r="AY1977">
        <v>0.28299999999999997</v>
      </c>
      <c r="AZ1977">
        <v>0.29399999999999998</v>
      </c>
      <c r="BA1977">
        <v>0.248</v>
      </c>
      <c r="BB1977">
        <v>0.254</v>
      </c>
      <c r="BC1977">
        <v>0.23699999999999999</v>
      </c>
      <c r="BD1977">
        <v>0.19</v>
      </c>
      <c r="BE1977">
        <v>6.3E-2</v>
      </c>
      <c r="BF1977">
        <v>6.6000000000000003E-2</v>
      </c>
      <c r="BG1977">
        <v>2E-3</v>
      </c>
      <c r="BH1977">
        <v>3.6999999999999998E-2</v>
      </c>
      <c r="BI1977">
        <v>-1.2E-2</v>
      </c>
      <c r="BJ1977">
        <v>-6.3E-2</v>
      </c>
      <c r="BK1977">
        <v>-0.23</v>
      </c>
      <c r="BL1977">
        <v>-0.23799999999999999</v>
      </c>
      <c r="BM1977">
        <v>-0.24099999999999999</v>
      </c>
      <c r="BN1977">
        <v>-0.26100000000000001</v>
      </c>
      <c r="BO1977">
        <v>-0.26800000000000002</v>
      </c>
      <c r="BP1977">
        <v>-0.30199999999999999</v>
      </c>
      <c r="BQ1977">
        <v>-8.8999999999999996E-2</v>
      </c>
      <c r="BR1977">
        <v>-8.4000000000000005E-2</v>
      </c>
      <c r="BS1977">
        <v>-7.2999999999999995E-2</v>
      </c>
      <c r="BT1977">
        <v>-8.1000000000000003E-2</v>
      </c>
      <c r="BU1977">
        <v>-6.9000000000000006E-2</v>
      </c>
      <c r="BV1977">
        <v>-4.2000000000000003E-2</v>
      </c>
      <c r="BW1977">
        <v>-2.7E-2</v>
      </c>
      <c r="BX1977">
        <v>8.0000000000000002E-3</v>
      </c>
      <c r="BY1977">
        <v>3.3000000000000002E-2</v>
      </c>
      <c r="BZ1977">
        <v>7.2999999999999995E-2</v>
      </c>
      <c r="CA1977">
        <v>0.09</v>
      </c>
      <c r="CB1977">
        <v>0.121</v>
      </c>
      <c r="CC1977">
        <v>0.157</v>
      </c>
      <c r="CD1977">
        <v>0.16700000000000001</v>
      </c>
      <c r="CE1977">
        <v>0.20699999999999999</v>
      </c>
      <c r="CF1977">
        <v>0.22800000000000001</v>
      </c>
      <c r="CG1977">
        <v>0.28100000000000003</v>
      </c>
      <c r="CH1977">
        <v>0.26400000000000001</v>
      </c>
    </row>
    <row r="1978" spans="1:86" x14ac:dyDescent="0.2">
      <c r="A1978" t="s">
        <v>5737</v>
      </c>
      <c r="B1978" t="s">
        <v>2083</v>
      </c>
      <c r="C1978">
        <v>0.1</v>
      </c>
      <c r="D1978">
        <v>0.109</v>
      </c>
      <c r="E1978">
        <v>9.2999999999999999E-2</v>
      </c>
      <c r="F1978">
        <v>9.0999999999999998E-2</v>
      </c>
      <c r="G1978">
        <v>5.3999999999999999E-2</v>
      </c>
      <c r="H1978">
        <v>0.20499999999999999</v>
      </c>
      <c r="I1978">
        <v>4.1000000000000002E-2</v>
      </c>
      <c r="J1978">
        <v>5.3999999999999999E-2</v>
      </c>
      <c r="K1978">
        <v>4.7E-2</v>
      </c>
      <c r="L1978">
        <v>6.9000000000000006E-2</v>
      </c>
      <c r="M1978">
        <v>3.9E-2</v>
      </c>
      <c r="N1978">
        <v>2.3E-2</v>
      </c>
      <c r="O1978">
        <v>1.9E-2</v>
      </c>
      <c r="P1978">
        <v>2.8000000000000001E-2</v>
      </c>
      <c r="Q1978">
        <v>2.8000000000000001E-2</v>
      </c>
      <c r="R1978">
        <v>6.2E-2</v>
      </c>
      <c r="S1978">
        <v>3.3000000000000002E-2</v>
      </c>
      <c r="T1978">
        <v>0.182</v>
      </c>
      <c r="U1978">
        <v>1.6E-2</v>
      </c>
      <c r="V1978">
        <v>4.7E-2</v>
      </c>
      <c r="W1978">
        <v>6.0999999999999999E-2</v>
      </c>
      <c r="X1978">
        <v>3.9E-2</v>
      </c>
      <c r="Y1978">
        <v>6.8000000000000005E-2</v>
      </c>
      <c r="Z1978">
        <v>1.6E-2</v>
      </c>
      <c r="AA1978">
        <v>3.2000000000000001E-2</v>
      </c>
      <c r="AB1978">
        <v>4.7E-2</v>
      </c>
      <c r="AC1978">
        <v>3.7999999999999999E-2</v>
      </c>
      <c r="AD1978">
        <v>0.03</v>
      </c>
      <c r="AE1978">
        <v>2.1999999999999999E-2</v>
      </c>
      <c r="AF1978">
        <v>0.19600000000000001</v>
      </c>
      <c r="AG1978">
        <v>2.5999999999999999E-2</v>
      </c>
      <c r="AH1978">
        <v>0.06</v>
      </c>
      <c r="AI1978">
        <v>3.3000000000000002E-2</v>
      </c>
      <c r="AJ1978">
        <v>6.3E-2</v>
      </c>
      <c r="AK1978">
        <v>0.111</v>
      </c>
      <c r="AL1978">
        <v>9.7000000000000003E-2</v>
      </c>
      <c r="AM1978">
        <v>0.14899999999999999</v>
      </c>
      <c r="AN1978">
        <v>0.19</v>
      </c>
      <c r="AO1978">
        <v>0.25</v>
      </c>
      <c r="AP1978">
        <v>0.29499999999999998</v>
      </c>
      <c r="AQ1978">
        <v>0.33800000000000002</v>
      </c>
      <c r="AR1978">
        <v>0.60899999999999999</v>
      </c>
      <c r="AS1978">
        <v>0.47099999999999997</v>
      </c>
      <c r="AT1978">
        <v>0.51200000000000001</v>
      </c>
      <c r="AU1978">
        <v>0.57099999999999995</v>
      </c>
      <c r="AV1978">
        <v>0.54500000000000004</v>
      </c>
      <c r="AW1978">
        <v>0.65700000000000003</v>
      </c>
      <c r="AX1978">
        <v>0.69699999999999995</v>
      </c>
      <c r="AY1978">
        <v>0.64600000000000002</v>
      </c>
      <c r="AZ1978">
        <v>0.74</v>
      </c>
      <c r="BA1978">
        <v>0.80100000000000005</v>
      </c>
      <c r="BB1978">
        <v>0.748</v>
      </c>
      <c r="BC1978">
        <v>1.0149999999999999</v>
      </c>
      <c r="BD1978">
        <v>1.129</v>
      </c>
      <c r="BE1978">
        <v>0.96299999999999997</v>
      </c>
      <c r="BF1978">
        <v>0.995</v>
      </c>
      <c r="BG1978">
        <v>1.071</v>
      </c>
      <c r="BH1978">
        <v>1.194</v>
      </c>
      <c r="BI1978">
        <v>1.1739999999999999</v>
      </c>
      <c r="BJ1978">
        <v>1.18</v>
      </c>
      <c r="BK1978">
        <v>1.226</v>
      </c>
      <c r="BL1978">
        <v>1.3160000000000001</v>
      </c>
      <c r="BM1978">
        <v>1.444</v>
      </c>
      <c r="BN1978">
        <v>1.49</v>
      </c>
      <c r="BO1978">
        <v>1.456</v>
      </c>
      <c r="BP1978">
        <v>1.8779999999999999</v>
      </c>
      <c r="BQ1978">
        <v>1.169</v>
      </c>
      <c r="BR1978">
        <v>1.17</v>
      </c>
      <c r="BS1978">
        <v>1.145</v>
      </c>
      <c r="BT1978">
        <v>1.109</v>
      </c>
      <c r="BU1978">
        <v>1.097</v>
      </c>
      <c r="BV1978">
        <v>1.069</v>
      </c>
      <c r="BW1978">
        <v>1.0229999999999999</v>
      </c>
      <c r="BX1978">
        <v>1.028</v>
      </c>
      <c r="BY1978">
        <v>1.0529999999999999</v>
      </c>
      <c r="BZ1978">
        <v>1.0660000000000001</v>
      </c>
      <c r="CA1978">
        <v>1.0640000000000001</v>
      </c>
      <c r="CB1978">
        <v>0.93400000000000005</v>
      </c>
      <c r="CC1978">
        <v>1.1000000000000001</v>
      </c>
      <c r="CD1978">
        <v>1.1379999999999999</v>
      </c>
      <c r="CE1978">
        <v>1.1519999999999999</v>
      </c>
      <c r="CF1978">
        <v>1.1639999999999999</v>
      </c>
      <c r="CG1978">
        <v>1.1890000000000001</v>
      </c>
      <c r="CH1978">
        <v>1.1970000000000001</v>
      </c>
    </row>
    <row r="1979" spans="1:86" x14ac:dyDescent="0.2">
      <c r="A1979" t="s">
        <v>5738</v>
      </c>
      <c r="B1979" t="s">
        <v>2084</v>
      </c>
      <c r="C1979">
        <v>-1.647</v>
      </c>
      <c r="D1979">
        <v>-0.81499999999999995</v>
      </c>
      <c r="E1979">
        <v>-1.0189999999999999</v>
      </c>
      <c r="F1979">
        <v>-1.2490000000000001</v>
      </c>
      <c r="G1979">
        <v>-1.302</v>
      </c>
      <c r="H1979">
        <v>-4.5640000000000001</v>
      </c>
      <c r="I1979">
        <v>-1.0880000000000001</v>
      </c>
      <c r="J1979">
        <v>-1.3340000000000001</v>
      </c>
      <c r="K1979">
        <v>-1.36</v>
      </c>
      <c r="L1979">
        <v>-0.43099999999999999</v>
      </c>
      <c r="M1979">
        <v>-0.82399999999999995</v>
      </c>
      <c r="N1979">
        <v>-0.74099999999999999</v>
      </c>
      <c r="O1979">
        <v>-0.90200000000000002</v>
      </c>
      <c r="P1979">
        <v>-0.37</v>
      </c>
      <c r="Q1979">
        <v>-1.042</v>
      </c>
      <c r="R1979">
        <v>-1.01</v>
      </c>
      <c r="S1979">
        <v>-2.4319999999999999</v>
      </c>
      <c r="T1979">
        <v>-1.9470000000000001</v>
      </c>
      <c r="U1979">
        <v>-0.89600000000000002</v>
      </c>
      <c r="V1979">
        <v>-0.75800000000000001</v>
      </c>
      <c r="W1979">
        <v>-0.76100000000000001</v>
      </c>
      <c r="X1979">
        <v>-0.67700000000000005</v>
      </c>
      <c r="Y1979">
        <v>-0.41199999999999998</v>
      </c>
      <c r="Z1979">
        <v>-1.1890000000000001</v>
      </c>
      <c r="AA1979">
        <v>-1.052</v>
      </c>
      <c r="AB1979">
        <v>-0.83899999999999997</v>
      </c>
      <c r="AC1979">
        <v>-1.8660000000000001</v>
      </c>
      <c r="AD1979">
        <v>-1.9750000000000001</v>
      </c>
      <c r="AE1979">
        <v>-0.96499999999999997</v>
      </c>
      <c r="AF1979">
        <v>-5.84</v>
      </c>
      <c r="AG1979">
        <v>-1.2949999999999999</v>
      </c>
      <c r="AH1979">
        <v>-1.085</v>
      </c>
      <c r="AI1979">
        <v>-1.026</v>
      </c>
      <c r="AJ1979">
        <v>-2.9079999999999999</v>
      </c>
      <c r="AK1979">
        <v>-0.90100000000000002</v>
      </c>
      <c r="AL1979">
        <v>-1.0940000000000001</v>
      </c>
      <c r="AM1979">
        <v>-1.3839999999999999</v>
      </c>
      <c r="AN1979">
        <v>-1.405</v>
      </c>
      <c r="AO1979">
        <v>-1.2789999999999999</v>
      </c>
      <c r="AP1979">
        <v>-0.872</v>
      </c>
      <c r="AQ1979">
        <v>-6.867</v>
      </c>
      <c r="AR1979">
        <v>-1.9710000000000001</v>
      </c>
      <c r="AS1979">
        <v>-1.24</v>
      </c>
      <c r="AT1979">
        <v>-0.60499999999999998</v>
      </c>
      <c r="AU1979">
        <v>-1.2929999999999999</v>
      </c>
      <c r="AV1979">
        <v>-0.85499999999999998</v>
      </c>
      <c r="AW1979">
        <v>-1.216</v>
      </c>
      <c r="AX1979">
        <v>-1.306</v>
      </c>
      <c r="AY1979">
        <v>-0.89200000000000002</v>
      </c>
      <c r="AZ1979">
        <v>-1.3360000000000001</v>
      </c>
      <c r="BA1979">
        <v>-0.748</v>
      </c>
      <c r="BB1979">
        <v>-1.333</v>
      </c>
      <c r="BC1979">
        <v>-1.5620000000000001</v>
      </c>
      <c r="BD1979">
        <v>-1.417</v>
      </c>
      <c r="BE1979">
        <v>-1.042</v>
      </c>
      <c r="BF1979">
        <v>-1.077</v>
      </c>
      <c r="BG1979">
        <v>-0.86599999999999999</v>
      </c>
      <c r="BH1979">
        <v>-1.0900000000000001</v>
      </c>
      <c r="BI1979">
        <v>-1.2270000000000001</v>
      </c>
      <c r="BJ1979">
        <v>-1.236</v>
      </c>
      <c r="BK1979">
        <v>-1.4379999999999999</v>
      </c>
      <c r="BL1979">
        <v>-1.341</v>
      </c>
      <c r="BM1979">
        <v>-0.94799999999999995</v>
      </c>
      <c r="BN1979">
        <v>-0.91800000000000004</v>
      </c>
      <c r="BO1979">
        <v>-1.022</v>
      </c>
      <c r="BP1979">
        <v>-1.3879999999999999</v>
      </c>
      <c r="BQ1979">
        <v>-1.343</v>
      </c>
      <c r="BR1979">
        <v>-0.875</v>
      </c>
      <c r="BS1979">
        <v>-1.399</v>
      </c>
      <c r="BT1979">
        <v>-1.24</v>
      </c>
      <c r="BU1979">
        <v>-0.83399999999999996</v>
      </c>
      <c r="BV1979">
        <v>-1.135</v>
      </c>
      <c r="BW1979">
        <v>-1.7949999999999999</v>
      </c>
      <c r="BX1979">
        <v>-0.79200000000000004</v>
      </c>
      <c r="BY1979">
        <v>-1.101</v>
      </c>
      <c r="BZ1979">
        <v>-1.8049999999999999</v>
      </c>
      <c r="CA1979">
        <v>-2.7570000000000001</v>
      </c>
      <c r="CB1979">
        <v>-5.2279999999999998</v>
      </c>
      <c r="CC1979">
        <v>-1.111</v>
      </c>
      <c r="CD1979">
        <v>-1.377</v>
      </c>
      <c r="CE1979">
        <v>-0.64100000000000001</v>
      </c>
      <c r="CF1979">
        <v>-0.86499999999999999</v>
      </c>
      <c r="CG1979">
        <v>-0.83099999999999996</v>
      </c>
      <c r="CH1979">
        <v>-0.87</v>
      </c>
    </row>
    <row r="1980" spans="1:86" x14ac:dyDescent="0.2">
      <c r="A1980" t="s">
        <v>5739</v>
      </c>
      <c r="B1980" t="s">
        <v>2085</v>
      </c>
      <c r="C1980">
        <v>4.3999999999999997E-2</v>
      </c>
      <c r="D1980">
        <v>3.9E-2</v>
      </c>
      <c r="E1980">
        <v>4.8000000000000001E-2</v>
      </c>
      <c r="F1980">
        <v>2.5999999999999999E-2</v>
      </c>
      <c r="G1980">
        <v>3.0000000000000001E-3</v>
      </c>
      <c r="H1980">
        <v>8.2000000000000003E-2</v>
      </c>
      <c r="I1980">
        <v>0.01</v>
      </c>
      <c r="J1980">
        <v>6.3E-2</v>
      </c>
      <c r="K1980">
        <v>9.4E-2</v>
      </c>
      <c r="L1980">
        <v>0.30099999999999999</v>
      </c>
      <c r="M1980">
        <v>0.13600000000000001</v>
      </c>
      <c r="N1980">
        <v>6.6000000000000003E-2</v>
      </c>
      <c r="O1980">
        <v>4.0000000000000001E-3</v>
      </c>
      <c r="P1980">
        <v>0.10199999999999999</v>
      </c>
      <c r="Q1980">
        <v>4.2000000000000003E-2</v>
      </c>
      <c r="R1980">
        <v>3.3000000000000002E-2</v>
      </c>
      <c r="S1980">
        <v>8.9999999999999993E-3</v>
      </c>
      <c r="T1980">
        <v>0.153</v>
      </c>
      <c r="U1980">
        <v>4.2000000000000003E-2</v>
      </c>
      <c r="V1980">
        <v>4.7E-2</v>
      </c>
      <c r="W1980">
        <v>9.8000000000000004E-2</v>
      </c>
      <c r="X1980">
        <v>3.5000000000000003E-2</v>
      </c>
      <c r="Y1980">
        <v>4.3999999999999997E-2</v>
      </c>
      <c r="Z1980">
        <v>2.1999999999999999E-2</v>
      </c>
      <c r="AA1980">
        <v>6.2E-2</v>
      </c>
      <c r="AB1980">
        <v>0.06</v>
      </c>
      <c r="AC1980">
        <v>0.06</v>
      </c>
      <c r="AD1980">
        <v>4.1000000000000002E-2</v>
      </c>
      <c r="AE1980">
        <v>5.8000000000000003E-2</v>
      </c>
      <c r="AF1980">
        <v>6.8000000000000005E-2</v>
      </c>
      <c r="AG1980">
        <v>0.04</v>
      </c>
      <c r="AH1980">
        <v>7.1999999999999995E-2</v>
      </c>
      <c r="AI1980">
        <v>9.0999999999999998E-2</v>
      </c>
      <c r="AJ1980">
        <v>4.3999999999999997E-2</v>
      </c>
      <c r="AK1980">
        <v>6.6000000000000003E-2</v>
      </c>
      <c r="AL1980">
        <v>5.3999999999999999E-2</v>
      </c>
      <c r="AM1980">
        <v>3.3000000000000002E-2</v>
      </c>
      <c r="AN1980">
        <v>3.6999999999999998E-2</v>
      </c>
      <c r="AO1980">
        <v>3.9E-2</v>
      </c>
      <c r="AP1980">
        <v>8.5000000000000006E-2</v>
      </c>
      <c r="AQ1980">
        <v>2.7E-2</v>
      </c>
      <c r="AR1980">
        <v>4.9000000000000002E-2</v>
      </c>
      <c r="AS1980">
        <v>0.113</v>
      </c>
      <c r="AT1980">
        <v>0.29699999999999999</v>
      </c>
      <c r="AU1980">
        <v>9.5000000000000001E-2</v>
      </c>
      <c r="AV1980">
        <v>1.4999999999999999E-2</v>
      </c>
      <c r="AW1980">
        <v>0.113</v>
      </c>
      <c r="AX1980">
        <v>0.14499999999999999</v>
      </c>
      <c r="AY1980">
        <v>4.7E-2</v>
      </c>
      <c r="AZ1980">
        <v>3.7999999999999999E-2</v>
      </c>
      <c r="BA1980">
        <v>0.188</v>
      </c>
      <c r="BB1980">
        <v>0.112</v>
      </c>
      <c r="BC1980">
        <v>5.7000000000000002E-2</v>
      </c>
      <c r="BD1980">
        <v>6.3E-2</v>
      </c>
      <c r="BE1980">
        <v>5.3999999999999999E-2</v>
      </c>
      <c r="BF1980">
        <v>1.2999999999999999E-2</v>
      </c>
      <c r="BG1980">
        <v>2.3E-2</v>
      </c>
      <c r="BH1980">
        <v>4.2000000000000003E-2</v>
      </c>
      <c r="BI1980">
        <v>1.6E-2</v>
      </c>
      <c r="BJ1980">
        <v>2.1000000000000001E-2</v>
      </c>
      <c r="BK1980">
        <v>1.2999999999999999E-2</v>
      </c>
      <c r="BL1980">
        <v>1.2999999999999999E-2</v>
      </c>
      <c r="BM1980">
        <v>2.7E-2</v>
      </c>
      <c r="BN1980">
        <v>0.01</v>
      </c>
      <c r="BO1980">
        <v>6.8000000000000005E-2</v>
      </c>
      <c r="BP1980">
        <v>3.7999999999999999E-2</v>
      </c>
      <c r="BQ1980">
        <v>2.5000000000000001E-2</v>
      </c>
      <c r="BR1980">
        <v>2.7E-2</v>
      </c>
      <c r="BS1980">
        <v>7.0000000000000001E-3</v>
      </c>
      <c r="BT1980">
        <v>1.2E-2</v>
      </c>
      <c r="BU1980">
        <v>1.7999999999999999E-2</v>
      </c>
      <c r="BV1980">
        <v>1.7000000000000001E-2</v>
      </c>
      <c r="BW1980">
        <v>1.7000000000000001E-2</v>
      </c>
      <c r="BX1980">
        <v>7.2999999999999995E-2</v>
      </c>
      <c r="BY1980">
        <v>8.0000000000000002E-3</v>
      </c>
      <c r="BZ1980">
        <v>1.6E-2</v>
      </c>
      <c r="CA1980">
        <v>1.4999999999999999E-2</v>
      </c>
      <c r="CB1980">
        <v>1.4E-2</v>
      </c>
      <c r="CC1980">
        <v>1.2E-2</v>
      </c>
      <c r="CD1980">
        <v>1.4999999999999999E-2</v>
      </c>
      <c r="CE1980">
        <v>3.2000000000000001E-2</v>
      </c>
      <c r="CF1980">
        <v>1.0999999999999999E-2</v>
      </c>
      <c r="CG1980">
        <v>1.0999999999999999E-2</v>
      </c>
      <c r="CH1980">
        <v>2.1000000000000001E-2</v>
      </c>
    </row>
    <row r="1981" spans="1:86" x14ac:dyDescent="0.2">
      <c r="A1981" t="s">
        <v>5740</v>
      </c>
      <c r="B1981" t="s">
        <v>2086</v>
      </c>
      <c r="C1981">
        <v>1.6919999999999999</v>
      </c>
      <c r="D1981">
        <v>0.85299999999999998</v>
      </c>
      <c r="E1981">
        <v>1.0680000000000001</v>
      </c>
      <c r="F1981">
        <v>1.2749999999999999</v>
      </c>
      <c r="G1981">
        <v>1.304</v>
      </c>
      <c r="H1981">
        <v>4.6459999999999999</v>
      </c>
      <c r="I1981">
        <v>1.0980000000000001</v>
      </c>
      <c r="J1981">
        <v>1.3979999999999999</v>
      </c>
      <c r="K1981">
        <v>1.454</v>
      </c>
      <c r="L1981">
        <v>0.73199999999999998</v>
      </c>
      <c r="M1981">
        <v>0.96</v>
      </c>
      <c r="N1981">
        <v>0.80800000000000005</v>
      </c>
      <c r="O1981">
        <v>0.90600000000000003</v>
      </c>
      <c r="P1981">
        <v>0.47299999999999998</v>
      </c>
      <c r="Q1981">
        <v>1.0840000000000001</v>
      </c>
      <c r="R1981">
        <v>1.0429999999999999</v>
      </c>
      <c r="S1981">
        <v>2.4409999999999998</v>
      </c>
      <c r="T1981">
        <v>2.1</v>
      </c>
      <c r="U1981">
        <v>0.93799999999999994</v>
      </c>
      <c r="V1981">
        <v>0.80500000000000005</v>
      </c>
      <c r="W1981">
        <v>0.85799999999999998</v>
      </c>
      <c r="X1981">
        <v>0.71199999999999997</v>
      </c>
      <c r="Y1981">
        <v>0.45700000000000002</v>
      </c>
      <c r="Z1981">
        <v>1.212</v>
      </c>
      <c r="AA1981">
        <v>1.1140000000000001</v>
      </c>
      <c r="AB1981">
        <v>0.89900000000000002</v>
      </c>
      <c r="AC1981">
        <v>1.9259999999999999</v>
      </c>
      <c r="AD1981">
        <v>2.016</v>
      </c>
      <c r="AE1981">
        <v>1.0229999999999999</v>
      </c>
      <c r="AF1981">
        <v>5.9089999999999998</v>
      </c>
      <c r="AG1981">
        <v>1.3360000000000001</v>
      </c>
      <c r="AH1981">
        <v>1.1579999999999999</v>
      </c>
      <c r="AI1981">
        <v>1.117</v>
      </c>
      <c r="AJ1981">
        <v>2.952</v>
      </c>
      <c r="AK1981">
        <v>0.96699999999999997</v>
      </c>
      <c r="AL1981">
        <v>1.149</v>
      </c>
      <c r="AM1981">
        <v>1.417</v>
      </c>
      <c r="AN1981">
        <v>1.4419999999999999</v>
      </c>
      <c r="AO1981">
        <v>1.3180000000000001</v>
      </c>
      <c r="AP1981">
        <v>0.95699999999999996</v>
      </c>
      <c r="AQ1981">
        <v>6.8940000000000001</v>
      </c>
      <c r="AR1981">
        <v>2.02</v>
      </c>
      <c r="AS1981">
        <v>1.353</v>
      </c>
      <c r="AT1981">
        <v>0.90300000000000002</v>
      </c>
      <c r="AU1981">
        <v>1.3879999999999999</v>
      </c>
      <c r="AV1981">
        <v>0.87</v>
      </c>
      <c r="AW1981">
        <v>1.3280000000000001</v>
      </c>
      <c r="AX1981">
        <v>1.4510000000000001</v>
      </c>
      <c r="AY1981">
        <v>0.94</v>
      </c>
      <c r="AZ1981">
        <v>1.3740000000000001</v>
      </c>
      <c r="BA1981">
        <v>0.93600000000000005</v>
      </c>
      <c r="BB1981">
        <v>1.444</v>
      </c>
      <c r="BC1981">
        <v>1.619</v>
      </c>
      <c r="BD1981">
        <v>1.4810000000000001</v>
      </c>
      <c r="BE1981">
        <v>1.0960000000000001</v>
      </c>
      <c r="BF1981">
        <v>1.0900000000000001</v>
      </c>
      <c r="BG1981">
        <v>0.89</v>
      </c>
      <c r="BH1981">
        <v>1.1319999999999999</v>
      </c>
      <c r="BI1981">
        <v>1.2430000000000001</v>
      </c>
      <c r="BJ1981">
        <v>1.2569999999999999</v>
      </c>
      <c r="BK1981">
        <v>1.4510000000000001</v>
      </c>
      <c r="BL1981">
        <v>1.3540000000000001</v>
      </c>
      <c r="BM1981">
        <v>0.97599999999999998</v>
      </c>
      <c r="BN1981">
        <v>0.92800000000000005</v>
      </c>
      <c r="BO1981">
        <v>1.0900000000000001</v>
      </c>
      <c r="BP1981">
        <v>1.4259999999999999</v>
      </c>
      <c r="BQ1981">
        <v>1.3680000000000001</v>
      </c>
      <c r="BR1981">
        <v>0.90200000000000002</v>
      </c>
      <c r="BS1981">
        <v>1.4059999999999999</v>
      </c>
      <c r="BT1981">
        <v>1.252</v>
      </c>
      <c r="BU1981">
        <v>0.85199999999999998</v>
      </c>
      <c r="BV1981">
        <v>1.153</v>
      </c>
      <c r="BW1981">
        <v>1.8129999999999999</v>
      </c>
      <c r="BX1981">
        <v>0.86499999999999999</v>
      </c>
      <c r="BY1981">
        <v>1.109</v>
      </c>
      <c r="BZ1981">
        <v>1.821</v>
      </c>
      <c r="CA1981">
        <v>2.7709999999999999</v>
      </c>
      <c r="CB1981">
        <v>5.242</v>
      </c>
      <c r="CC1981">
        <v>1.123</v>
      </c>
      <c r="CD1981">
        <v>1.3919999999999999</v>
      </c>
      <c r="CE1981">
        <v>0.67300000000000004</v>
      </c>
      <c r="CF1981">
        <v>0.875</v>
      </c>
      <c r="CG1981">
        <v>0.84199999999999997</v>
      </c>
      <c r="CH1981">
        <v>0.89100000000000001</v>
      </c>
    </row>
    <row r="1982" spans="1:86" x14ac:dyDescent="0.2">
      <c r="A1982" t="s">
        <v>5741</v>
      </c>
      <c r="B1982" t="s">
        <v>563</v>
      </c>
      <c r="C1982">
        <v>11.093999999999999</v>
      </c>
      <c r="D1982">
        <v>4.07</v>
      </c>
      <c r="E1982">
        <v>4.7530000000000001</v>
      </c>
      <c r="F1982">
        <v>5.8949999999999996</v>
      </c>
      <c r="G1982">
        <v>-4.95</v>
      </c>
      <c r="H1982">
        <v>-13.032999999999999</v>
      </c>
      <c r="I1982">
        <v>-6.0540000000000003</v>
      </c>
      <c r="J1982">
        <v>7.4349999999999996</v>
      </c>
      <c r="K1982">
        <v>-2.423</v>
      </c>
      <c r="L1982">
        <v>3.36</v>
      </c>
      <c r="M1982">
        <v>-1.0129999999999999</v>
      </c>
      <c r="N1982">
        <v>2.3820000000000001</v>
      </c>
      <c r="O1982">
        <v>1.4610000000000001</v>
      </c>
      <c r="P1982">
        <v>7.5730000000000004</v>
      </c>
      <c r="Q1982">
        <v>3.1230000000000002</v>
      </c>
      <c r="R1982">
        <v>-6.6639999999999997</v>
      </c>
      <c r="S1982">
        <v>4.7640000000000002</v>
      </c>
      <c r="T1982">
        <v>1.474</v>
      </c>
      <c r="U1982">
        <v>-5.9779999999999998</v>
      </c>
      <c r="V1982">
        <v>2.036</v>
      </c>
      <c r="W1982">
        <v>5.6369999999999996</v>
      </c>
      <c r="X1982">
        <v>2.762</v>
      </c>
      <c r="Y1982">
        <v>-1.333</v>
      </c>
      <c r="Z1982">
        <v>5.4089999999999998</v>
      </c>
      <c r="AA1982">
        <v>3.476</v>
      </c>
      <c r="AB1982">
        <v>2.024</v>
      </c>
      <c r="AC1982">
        <v>6.2460000000000004</v>
      </c>
      <c r="AD1982">
        <v>8.6240000000000006</v>
      </c>
      <c r="AE1982">
        <v>7.9649999999999999</v>
      </c>
      <c r="AF1982">
        <v>5.1589999999999998</v>
      </c>
      <c r="AG1982">
        <v>4.306</v>
      </c>
      <c r="AH1982">
        <v>9.7949999999999999</v>
      </c>
      <c r="AI1982">
        <v>15.702</v>
      </c>
      <c r="AJ1982">
        <v>5.2290000000000001</v>
      </c>
      <c r="AK1982">
        <v>4.8170000000000002</v>
      </c>
      <c r="AL1982">
        <v>16.094000000000001</v>
      </c>
      <c r="AM1982">
        <v>-2.0750000000000002</v>
      </c>
      <c r="AN1982">
        <v>-3.8370000000000002</v>
      </c>
      <c r="AO1982">
        <v>-15.462</v>
      </c>
      <c r="AP1982">
        <v>-21.824999999999999</v>
      </c>
      <c r="AQ1982">
        <v>-7.2750000000000004</v>
      </c>
      <c r="AR1982">
        <v>1.2</v>
      </c>
      <c r="AS1982">
        <v>-18.395</v>
      </c>
      <c r="AT1982">
        <v>-6.835</v>
      </c>
      <c r="AU1982">
        <v>10.362</v>
      </c>
      <c r="AV1982">
        <v>-4.3789999999999996</v>
      </c>
      <c r="AW1982">
        <v>-15.792</v>
      </c>
      <c r="AX1982">
        <v>-3.0430000000000001</v>
      </c>
      <c r="AY1982">
        <v>-3.8119999999999998</v>
      </c>
      <c r="AZ1982">
        <v>-1.373</v>
      </c>
      <c r="BA1982">
        <v>2.2210000000000001</v>
      </c>
      <c r="BB1982">
        <v>-19.587</v>
      </c>
      <c r="BC1982">
        <v>-5.0780000000000003</v>
      </c>
      <c r="BD1982">
        <v>-9.1560000000000006</v>
      </c>
      <c r="BE1982">
        <v>-24.481999999999999</v>
      </c>
      <c r="BF1982">
        <v>-18.478000000000002</v>
      </c>
      <c r="BG1982">
        <v>-2.262</v>
      </c>
      <c r="BH1982">
        <v>-6.3460000000000001</v>
      </c>
      <c r="BI1982">
        <v>-23.934999999999999</v>
      </c>
      <c r="BJ1982">
        <v>2.012</v>
      </c>
      <c r="BK1982">
        <v>1.7849999999999999</v>
      </c>
      <c r="BL1982">
        <v>-16.001999999999999</v>
      </c>
      <c r="BM1982">
        <v>3.3820000000000001</v>
      </c>
      <c r="BN1982">
        <v>-22.318999999999999</v>
      </c>
      <c r="BO1982">
        <v>-30.57</v>
      </c>
      <c r="BP1982">
        <v>5.3490000000000002</v>
      </c>
      <c r="BQ1982">
        <v>-5.9210000000000003</v>
      </c>
      <c r="BR1982">
        <v>-4.218</v>
      </c>
      <c r="BS1982">
        <v>-3.1320000000000001</v>
      </c>
      <c r="BT1982">
        <v>-0.77600000000000002</v>
      </c>
      <c r="BU1982">
        <v>20.818999999999999</v>
      </c>
      <c r="BV1982">
        <v>-16.916</v>
      </c>
      <c r="BW1982">
        <v>-21.939</v>
      </c>
      <c r="BX1982">
        <v>-11.755000000000001</v>
      </c>
      <c r="BY1982">
        <v>0.128</v>
      </c>
      <c r="BZ1982">
        <v>1.6040000000000001</v>
      </c>
      <c r="CA1982">
        <v>3.2120000000000002</v>
      </c>
      <c r="CB1982">
        <v>28.123999999999999</v>
      </c>
      <c r="CC1982">
        <v>10.065</v>
      </c>
      <c r="CD1982">
        <v>19.73</v>
      </c>
      <c r="CE1982">
        <v>-12.143000000000001</v>
      </c>
      <c r="CF1982">
        <v>-2.367</v>
      </c>
      <c r="CG1982">
        <v>18.544</v>
      </c>
      <c r="CH1982">
        <v>10.315</v>
      </c>
    </row>
    <row r="1983" spans="1:86" x14ac:dyDescent="0.2">
      <c r="A1983" t="s">
        <v>5742</v>
      </c>
      <c r="B1983" t="s">
        <v>808</v>
      </c>
      <c r="C1983">
        <v>17.443999999999999</v>
      </c>
      <c r="D1983">
        <v>9.7550000000000008</v>
      </c>
      <c r="E1983">
        <v>9.8130000000000006</v>
      </c>
      <c r="F1983">
        <v>12.842000000000001</v>
      </c>
      <c r="G1983">
        <v>10.952</v>
      </c>
      <c r="H1983">
        <v>12.952999999999999</v>
      </c>
      <c r="I1983">
        <v>8.0489999999999995</v>
      </c>
      <c r="J1983">
        <v>12.49</v>
      </c>
      <c r="K1983">
        <v>9.4489999999999998</v>
      </c>
      <c r="L1983">
        <v>11.595000000000001</v>
      </c>
      <c r="M1983">
        <v>6.8940000000000001</v>
      </c>
      <c r="N1983">
        <v>12.038</v>
      </c>
      <c r="O1983">
        <v>10.673</v>
      </c>
      <c r="P1983">
        <v>15.03</v>
      </c>
      <c r="Q1983">
        <v>10.881</v>
      </c>
      <c r="R1983">
        <v>12.888</v>
      </c>
      <c r="S1983">
        <v>13.951000000000001</v>
      </c>
      <c r="T1983">
        <v>9.9039999999999999</v>
      </c>
      <c r="U1983">
        <v>7.4560000000000004</v>
      </c>
      <c r="V1983">
        <v>9.7319999999999993</v>
      </c>
      <c r="W1983">
        <v>12.667999999999999</v>
      </c>
      <c r="X1983">
        <v>11.428000000000001</v>
      </c>
      <c r="Y1983">
        <v>9.1159999999999997</v>
      </c>
      <c r="Z1983">
        <v>13.590999999999999</v>
      </c>
      <c r="AA1983">
        <v>14.627000000000001</v>
      </c>
      <c r="AB1983">
        <v>10.379</v>
      </c>
      <c r="AC1983">
        <v>14.861000000000001</v>
      </c>
      <c r="AD1983">
        <v>17.161999999999999</v>
      </c>
      <c r="AE1983">
        <v>20.821000000000002</v>
      </c>
      <c r="AF1983">
        <v>16.998999999999999</v>
      </c>
      <c r="AG1983">
        <v>12.284000000000001</v>
      </c>
      <c r="AH1983">
        <v>21.026</v>
      </c>
      <c r="AI1983">
        <v>27.195</v>
      </c>
      <c r="AJ1983">
        <v>18.748000000000001</v>
      </c>
      <c r="AK1983">
        <v>14.166</v>
      </c>
      <c r="AL1983">
        <v>25.166</v>
      </c>
      <c r="AM1983">
        <v>16.725999999999999</v>
      </c>
      <c r="AN1983">
        <v>12.179</v>
      </c>
      <c r="AO1983">
        <v>17.707000000000001</v>
      </c>
      <c r="AP1983">
        <v>15.292999999999999</v>
      </c>
      <c r="AQ1983">
        <v>20.109000000000002</v>
      </c>
      <c r="AR1983">
        <v>24.449000000000002</v>
      </c>
      <c r="AS1983">
        <v>24.597999999999999</v>
      </c>
      <c r="AT1983">
        <v>15.895</v>
      </c>
      <c r="AU1983">
        <v>24.899000000000001</v>
      </c>
      <c r="AV1983">
        <v>17.303999999999998</v>
      </c>
      <c r="AW1983">
        <v>19.966999999999999</v>
      </c>
      <c r="AX1983">
        <v>31.021000000000001</v>
      </c>
      <c r="AY1983">
        <v>21.013000000000002</v>
      </c>
      <c r="AZ1983">
        <v>14.840999999999999</v>
      </c>
      <c r="BA1983">
        <v>12.694000000000001</v>
      </c>
      <c r="BB1983">
        <v>12.667999999999999</v>
      </c>
      <c r="BC1983">
        <v>17.734999999999999</v>
      </c>
      <c r="BD1983">
        <v>26.094999999999999</v>
      </c>
      <c r="BE1983">
        <v>21.414999999999999</v>
      </c>
      <c r="BF1983">
        <v>11.869</v>
      </c>
      <c r="BG1983">
        <v>16.283999999999999</v>
      </c>
      <c r="BH1983">
        <v>11.516</v>
      </c>
      <c r="BI1983">
        <v>24.393999999999998</v>
      </c>
      <c r="BJ1983">
        <v>20.146999999999998</v>
      </c>
      <c r="BK1983">
        <v>19.963000000000001</v>
      </c>
      <c r="BL1983">
        <v>15.102</v>
      </c>
      <c r="BM1983">
        <v>22.213999999999999</v>
      </c>
      <c r="BN1983">
        <v>15.596</v>
      </c>
      <c r="BO1983">
        <v>20.673999999999999</v>
      </c>
      <c r="BP1983">
        <v>21.294</v>
      </c>
      <c r="BQ1983">
        <v>11.545</v>
      </c>
      <c r="BR1983">
        <v>12.628</v>
      </c>
      <c r="BS1983">
        <v>16.120999999999999</v>
      </c>
      <c r="BT1983">
        <v>15.638999999999999</v>
      </c>
      <c r="BU1983">
        <v>28.978999999999999</v>
      </c>
      <c r="BV1983">
        <v>20.257999999999999</v>
      </c>
      <c r="BW1983">
        <v>22.600999999999999</v>
      </c>
      <c r="BX1983">
        <v>16.861999999999998</v>
      </c>
      <c r="BY1983">
        <v>22.277000000000001</v>
      </c>
      <c r="BZ1983">
        <v>18.73</v>
      </c>
      <c r="CA1983">
        <v>24.419</v>
      </c>
      <c r="CB1983">
        <v>21.373999999999999</v>
      </c>
      <c r="CC1983">
        <v>30.001000000000001</v>
      </c>
      <c r="CD1983">
        <v>31.298999999999999</v>
      </c>
      <c r="CE1983">
        <v>25.335000000000001</v>
      </c>
      <c r="CF1983">
        <v>15.337999999999999</v>
      </c>
      <c r="CG1983">
        <v>31.99</v>
      </c>
      <c r="CH1983">
        <v>15.699</v>
      </c>
    </row>
    <row r="1984" spans="1:86" x14ac:dyDescent="0.2">
      <c r="A1984" t="s">
        <v>5743</v>
      </c>
      <c r="B1984" t="s">
        <v>1043</v>
      </c>
      <c r="C1984">
        <v>6.35</v>
      </c>
      <c r="D1984">
        <v>5.6849999999999996</v>
      </c>
      <c r="E1984">
        <v>5.0599999999999996</v>
      </c>
      <c r="F1984">
        <v>6.9470000000000001</v>
      </c>
      <c r="G1984">
        <v>15.903</v>
      </c>
      <c r="H1984">
        <v>25.984999999999999</v>
      </c>
      <c r="I1984">
        <v>14.103</v>
      </c>
      <c r="J1984">
        <v>5.0549999999999997</v>
      </c>
      <c r="K1984">
        <v>11.872</v>
      </c>
      <c r="L1984">
        <v>8.2349999999999994</v>
      </c>
      <c r="M1984">
        <v>7.907</v>
      </c>
      <c r="N1984">
        <v>9.6560000000000006</v>
      </c>
      <c r="O1984">
        <v>9.2119999999999997</v>
      </c>
      <c r="P1984">
        <v>7.4560000000000004</v>
      </c>
      <c r="Q1984">
        <v>7.7569999999999997</v>
      </c>
      <c r="R1984">
        <v>19.552</v>
      </c>
      <c r="S1984">
        <v>9.1869999999999994</v>
      </c>
      <c r="T1984">
        <v>8.4290000000000003</v>
      </c>
      <c r="U1984">
        <v>13.433999999999999</v>
      </c>
      <c r="V1984">
        <v>7.6959999999999997</v>
      </c>
      <c r="W1984">
        <v>7.0309999999999997</v>
      </c>
      <c r="X1984">
        <v>8.6660000000000004</v>
      </c>
      <c r="Y1984">
        <v>10.449</v>
      </c>
      <c r="Z1984">
        <v>8.1820000000000004</v>
      </c>
      <c r="AA1984">
        <v>11.151</v>
      </c>
      <c r="AB1984">
        <v>8.3550000000000004</v>
      </c>
      <c r="AC1984">
        <v>8.6150000000000002</v>
      </c>
      <c r="AD1984">
        <v>8.5380000000000003</v>
      </c>
      <c r="AE1984">
        <v>12.856</v>
      </c>
      <c r="AF1984">
        <v>11.84</v>
      </c>
      <c r="AG1984">
        <v>7.9779999999999998</v>
      </c>
      <c r="AH1984">
        <v>11.231</v>
      </c>
      <c r="AI1984">
        <v>11.493</v>
      </c>
      <c r="AJ1984">
        <v>13.519</v>
      </c>
      <c r="AK1984">
        <v>9.35</v>
      </c>
      <c r="AL1984">
        <v>9.0719999999999992</v>
      </c>
      <c r="AM1984">
        <v>18.800999999999998</v>
      </c>
      <c r="AN1984">
        <v>16.015999999999998</v>
      </c>
      <c r="AO1984">
        <v>33.168999999999997</v>
      </c>
      <c r="AP1984">
        <v>37.119</v>
      </c>
      <c r="AQ1984">
        <v>27.384</v>
      </c>
      <c r="AR1984">
        <v>23.25</v>
      </c>
      <c r="AS1984">
        <v>42.993000000000002</v>
      </c>
      <c r="AT1984">
        <v>22.728999999999999</v>
      </c>
      <c r="AU1984">
        <v>14.537000000000001</v>
      </c>
      <c r="AV1984">
        <v>21.684000000000001</v>
      </c>
      <c r="AW1984">
        <v>35.759</v>
      </c>
      <c r="AX1984">
        <v>34.064</v>
      </c>
      <c r="AY1984">
        <v>24.824999999999999</v>
      </c>
      <c r="AZ1984">
        <v>16.213999999999999</v>
      </c>
      <c r="BA1984">
        <v>10.473000000000001</v>
      </c>
      <c r="BB1984">
        <v>32.255000000000003</v>
      </c>
      <c r="BC1984">
        <v>22.814</v>
      </c>
      <c r="BD1984">
        <v>35.25</v>
      </c>
      <c r="BE1984">
        <v>45.896999999999998</v>
      </c>
      <c r="BF1984">
        <v>30.346</v>
      </c>
      <c r="BG1984">
        <v>18.545999999999999</v>
      </c>
      <c r="BH1984">
        <v>17.863</v>
      </c>
      <c r="BI1984">
        <v>48.329000000000001</v>
      </c>
      <c r="BJ1984">
        <v>18.135000000000002</v>
      </c>
      <c r="BK1984">
        <v>18.177</v>
      </c>
      <c r="BL1984">
        <v>31.103999999999999</v>
      </c>
      <c r="BM1984">
        <v>18.832000000000001</v>
      </c>
      <c r="BN1984">
        <v>37.914999999999999</v>
      </c>
      <c r="BO1984">
        <v>51.244999999999997</v>
      </c>
      <c r="BP1984">
        <v>15.944000000000001</v>
      </c>
      <c r="BQ1984">
        <v>17.465</v>
      </c>
      <c r="BR1984">
        <v>16.846</v>
      </c>
      <c r="BS1984">
        <v>19.253</v>
      </c>
      <c r="BT1984">
        <v>16.414999999999999</v>
      </c>
      <c r="BU1984">
        <v>8.16</v>
      </c>
      <c r="BV1984">
        <v>37.173999999999999</v>
      </c>
      <c r="BW1984">
        <v>44.54</v>
      </c>
      <c r="BX1984">
        <v>28.617000000000001</v>
      </c>
      <c r="BY1984">
        <v>22.15</v>
      </c>
      <c r="BZ1984">
        <v>17.126000000000001</v>
      </c>
      <c r="CA1984">
        <v>21.207000000000001</v>
      </c>
      <c r="CB1984">
        <v>-6.75</v>
      </c>
      <c r="CC1984">
        <v>19.934999999999999</v>
      </c>
      <c r="CD1984">
        <v>11.569000000000001</v>
      </c>
      <c r="CE1984">
        <v>37.478000000000002</v>
      </c>
      <c r="CF1984">
        <v>17.704999999999998</v>
      </c>
      <c r="CG1984">
        <v>13.446</v>
      </c>
      <c r="CH1984">
        <v>5.3840000000000003</v>
      </c>
    </row>
    <row r="1985" spans="1:86" x14ac:dyDescent="0.2">
      <c r="A1985" t="s">
        <v>5744</v>
      </c>
      <c r="B1985" t="s">
        <v>2087</v>
      </c>
      <c r="C1985">
        <v>10.308999999999999</v>
      </c>
      <c r="D1985">
        <v>3.1680000000000001</v>
      </c>
      <c r="E1985">
        <v>3.911</v>
      </c>
      <c r="F1985">
        <v>6.5780000000000003</v>
      </c>
      <c r="G1985">
        <v>-4.7629999999999999</v>
      </c>
      <c r="H1985">
        <v>-11.97</v>
      </c>
      <c r="I1985">
        <v>-5.3929999999999998</v>
      </c>
      <c r="J1985">
        <v>7.9189999999999996</v>
      </c>
      <c r="K1985">
        <v>-1.256</v>
      </c>
      <c r="L1985">
        <v>6.0890000000000004</v>
      </c>
      <c r="M1985">
        <v>-0.20399999999999999</v>
      </c>
      <c r="N1985">
        <v>2.9790000000000001</v>
      </c>
      <c r="O1985">
        <v>2.3180000000000001</v>
      </c>
      <c r="P1985">
        <v>7.9560000000000004</v>
      </c>
      <c r="Q1985">
        <v>3.5209999999999999</v>
      </c>
      <c r="R1985">
        <v>2.7509999999999999</v>
      </c>
      <c r="S1985">
        <v>6.5960000000000001</v>
      </c>
      <c r="T1985">
        <v>3.3860000000000001</v>
      </c>
      <c r="U1985">
        <v>0.60499999999999998</v>
      </c>
      <c r="V1985">
        <v>5.266</v>
      </c>
      <c r="W1985">
        <v>6.8220000000000001</v>
      </c>
      <c r="X1985">
        <v>3.87</v>
      </c>
      <c r="Y1985">
        <v>0.10299999999999999</v>
      </c>
      <c r="Z1985">
        <v>5.3659999999999997</v>
      </c>
      <c r="AA1985">
        <v>4.3529999999999998</v>
      </c>
      <c r="AB1985">
        <v>3.7679999999999998</v>
      </c>
      <c r="AC1985">
        <v>8.5850000000000009</v>
      </c>
      <c r="AD1985">
        <v>10.266</v>
      </c>
      <c r="AE1985">
        <v>12.342000000000001</v>
      </c>
      <c r="AF1985">
        <v>9.0760000000000005</v>
      </c>
      <c r="AG1985">
        <v>6.0529999999999999</v>
      </c>
      <c r="AH1985">
        <v>11.654</v>
      </c>
      <c r="AI1985">
        <v>20.489000000000001</v>
      </c>
      <c r="AJ1985">
        <v>7.2469999999999999</v>
      </c>
      <c r="AK1985">
        <v>6.3550000000000004</v>
      </c>
      <c r="AL1985">
        <v>16.359000000000002</v>
      </c>
      <c r="AM1985">
        <v>2.2949999999999999</v>
      </c>
      <c r="AN1985">
        <v>-2.13</v>
      </c>
      <c r="AO1985">
        <v>-14.177</v>
      </c>
      <c r="AP1985">
        <v>-20.23</v>
      </c>
      <c r="AQ1985">
        <v>-5.0810000000000004</v>
      </c>
      <c r="AR1985">
        <v>1.9350000000000001</v>
      </c>
      <c r="AS1985">
        <v>-15.911</v>
      </c>
      <c r="AT1985">
        <v>-2.6179999999999999</v>
      </c>
      <c r="AU1985">
        <v>14.492000000000001</v>
      </c>
      <c r="AV1985">
        <v>-0.105</v>
      </c>
      <c r="AW1985">
        <v>7.8319999999999999</v>
      </c>
      <c r="AX1985">
        <v>12.278</v>
      </c>
      <c r="AY1985">
        <v>-3.4750000000000001</v>
      </c>
      <c r="AZ1985">
        <v>3.6509999999999998</v>
      </c>
      <c r="BA1985">
        <v>3.7879999999999998</v>
      </c>
      <c r="BB1985">
        <v>-16.891999999999999</v>
      </c>
      <c r="BC1985">
        <v>-2.5249999999999999</v>
      </c>
      <c r="BD1985">
        <v>-5.7530000000000001</v>
      </c>
      <c r="BE1985">
        <v>-21.417999999999999</v>
      </c>
      <c r="BF1985">
        <v>-15.525</v>
      </c>
      <c r="BG1985">
        <v>-0.73299999999999998</v>
      </c>
      <c r="BH1985">
        <v>-2.7130000000000001</v>
      </c>
      <c r="BI1985">
        <v>-22.798999999999999</v>
      </c>
      <c r="BJ1985">
        <v>3.8620000000000001</v>
      </c>
      <c r="BK1985">
        <v>5.6360000000000001</v>
      </c>
      <c r="BL1985">
        <v>-14.23</v>
      </c>
      <c r="BM1985">
        <v>6.3239999999999998</v>
      </c>
      <c r="BN1985">
        <v>-18.638000000000002</v>
      </c>
      <c r="BO1985">
        <v>-27.777000000000001</v>
      </c>
      <c r="BP1985">
        <v>8.4109999999999996</v>
      </c>
      <c r="BQ1985">
        <v>-2.4500000000000002</v>
      </c>
      <c r="BR1985">
        <v>-0.66800000000000004</v>
      </c>
      <c r="BS1985">
        <v>-5.5E-2</v>
      </c>
      <c r="BT1985">
        <v>0.85799999999999998</v>
      </c>
      <c r="BU1985">
        <v>21.29</v>
      </c>
      <c r="BV1985">
        <v>-14.538</v>
      </c>
      <c r="BW1985">
        <v>-18.260000000000002</v>
      </c>
      <c r="BX1985">
        <v>-9.8729999999999993</v>
      </c>
      <c r="BY1985">
        <v>3.3740000000000001</v>
      </c>
      <c r="BZ1985">
        <v>2.0190000000000001</v>
      </c>
      <c r="CA1985">
        <v>6.2610000000000001</v>
      </c>
      <c r="CB1985">
        <v>30.797999999999998</v>
      </c>
      <c r="CC1985">
        <v>11.707000000000001</v>
      </c>
      <c r="CD1985">
        <v>21.207999999999998</v>
      </c>
      <c r="CE1985">
        <v>-10.917</v>
      </c>
      <c r="CF1985">
        <v>0.33300000000000002</v>
      </c>
      <c r="CG1985">
        <v>20.379000000000001</v>
      </c>
      <c r="CH1985">
        <v>10.587</v>
      </c>
    </row>
    <row r="1986" spans="1:86" x14ac:dyDescent="0.2">
      <c r="A1986" t="s">
        <v>5745</v>
      </c>
      <c r="B1986" t="s">
        <v>2088</v>
      </c>
      <c r="C1986" t="s">
        <v>3293</v>
      </c>
      <c r="D1986">
        <v>5.2539999999999996</v>
      </c>
      <c r="E1986">
        <v>5.9939999999999998</v>
      </c>
      <c r="F1986" t="s">
        <v>3293</v>
      </c>
      <c r="G1986">
        <v>6.2880000000000003</v>
      </c>
      <c r="H1986">
        <v>8.5619999999999994</v>
      </c>
      <c r="I1986">
        <v>5.1269999999999998</v>
      </c>
      <c r="J1986" t="s">
        <v>3293</v>
      </c>
      <c r="K1986">
        <v>6.6989999999999998</v>
      </c>
      <c r="L1986">
        <v>9.0380000000000003</v>
      </c>
      <c r="M1986">
        <v>4.5529999999999999</v>
      </c>
      <c r="N1986">
        <v>9.3960000000000008</v>
      </c>
      <c r="O1986">
        <v>8.1329999999999991</v>
      </c>
      <c r="P1986">
        <v>11.701000000000001</v>
      </c>
      <c r="Q1986">
        <v>7.649</v>
      </c>
      <c r="R1986" t="s">
        <v>3293</v>
      </c>
      <c r="S1986" t="s">
        <v>3293</v>
      </c>
      <c r="T1986" t="s">
        <v>3293</v>
      </c>
      <c r="U1986" t="s">
        <v>3293</v>
      </c>
      <c r="V1986">
        <v>7.6580000000000004</v>
      </c>
      <c r="W1986">
        <v>10.491</v>
      </c>
      <c r="X1986">
        <v>8.0879999999999992</v>
      </c>
      <c r="Y1986">
        <v>7.0359999999999996</v>
      </c>
      <c r="Z1986">
        <v>10.029</v>
      </c>
      <c r="AA1986">
        <v>10.656000000000001</v>
      </c>
      <c r="AB1986">
        <v>8.16</v>
      </c>
      <c r="AC1986">
        <v>12.372</v>
      </c>
      <c r="AD1986">
        <v>13.314</v>
      </c>
      <c r="AE1986">
        <v>17.663</v>
      </c>
      <c r="AF1986" t="s">
        <v>3293</v>
      </c>
      <c r="AG1986" t="s">
        <v>3293</v>
      </c>
      <c r="AH1986" t="s">
        <v>3293</v>
      </c>
      <c r="AI1986" t="s">
        <v>3293</v>
      </c>
      <c r="AJ1986" t="s">
        <v>3293</v>
      </c>
      <c r="AK1986">
        <v>9.5470000000000006</v>
      </c>
      <c r="AL1986">
        <v>20.689</v>
      </c>
      <c r="AM1986" t="s">
        <v>3293</v>
      </c>
      <c r="AN1986" t="s">
        <v>3293</v>
      </c>
      <c r="AO1986" t="s">
        <v>3293</v>
      </c>
      <c r="AP1986" t="s">
        <v>3293</v>
      </c>
      <c r="AQ1986" t="s">
        <v>3293</v>
      </c>
      <c r="AR1986" t="s">
        <v>3293</v>
      </c>
      <c r="AS1986">
        <v>20.852</v>
      </c>
      <c r="AT1986" t="s">
        <v>3293</v>
      </c>
      <c r="AU1986" t="s">
        <v>3293</v>
      </c>
      <c r="AV1986" t="s">
        <v>3293</v>
      </c>
      <c r="AW1986">
        <v>15.413</v>
      </c>
      <c r="AX1986">
        <v>25.338000000000001</v>
      </c>
      <c r="AY1986" t="s">
        <v>3293</v>
      </c>
      <c r="AZ1986" t="s">
        <v>3293</v>
      </c>
      <c r="BA1986" t="s">
        <v>3293</v>
      </c>
      <c r="BB1986" t="s">
        <v>3293</v>
      </c>
      <c r="BC1986">
        <v>14.124000000000001</v>
      </c>
      <c r="BD1986" t="s">
        <v>3293</v>
      </c>
      <c r="BE1986">
        <v>19.163</v>
      </c>
      <c r="BF1986" t="s">
        <v>3293</v>
      </c>
      <c r="BG1986">
        <v>13.081</v>
      </c>
      <c r="BH1986">
        <v>8.69</v>
      </c>
      <c r="BI1986">
        <v>19.827000000000002</v>
      </c>
      <c r="BJ1986">
        <v>15.976000000000001</v>
      </c>
      <c r="BK1986" t="s">
        <v>3293</v>
      </c>
      <c r="BL1986">
        <v>10.712</v>
      </c>
      <c r="BM1986">
        <v>19.693000000000001</v>
      </c>
      <c r="BN1986" t="s">
        <v>3293</v>
      </c>
      <c r="BO1986">
        <v>16.716999999999999</v>
      </c>
      <c r="BP1986" t="s">
        <v>3293</v>
      </c>
      <c r="BQ1986">
        <v>8.9120000000000008</v>
      </c>
      <c r="BR1986">
        <v>9.5050000000000008</v>
      </c>
      <c r="BS1986">
        <v>13.343999999999999</v>
      </c>
      <c r="BT1986">
        <v>10.728999999999999</v>
      </c>
      <c r="BU1986">
        <v>24.687999999999999</v>
      </c>
      <c r="BV1986">
        <v>15.222</v>
      </c>
      <c r="BW1986">
        <v>18.634</v>
      </c>
      <c r="BX1986">
        <v>13.391999999999999</v>
      </c>
      <c r="BY1986">
        <v>18.332999999999998</v>
      </c>
      <c r="BZ1986">
        <v>12.711</v>
      </c>
      <c r="CA1986">
        <v>19.254000000000001</v>
      </c>
      <c r="CB1986">
        <v>16.347999999999999</v>
      </c>
      <c r="CC1986">
        <v>25.404</v>
      </c>
      <c r="CD1986">
        <v>26.553000000000001</v>
      </c>
      <c r="CE1986">
        <v>20.652999999999999</v>
      </c>
      <c r="CF1986">
        <v>11.425000000000001</v>
      </c>
      <c r="CG1986">
        <v>27.739000000000001</v>
      </c>
      <c r="CH1986">
        <v>11.087</v>
      </c>
    </row>
    <row r="1987" spans="1:86" x14ac:dyDescent="0.2">
      <c r="A1987" t="s">
        <v>5746</v>
      </c>
      <c r="B1987" t="s">
        <v>2089</v>
      </c>
      <c r="C1987" t="s">
        <v>3293</v>
      </c>
      <c r="D1987">
        <v>2.0859999999999999</v>
      </c>
      <c r="E1987">
        <v>2.0830000000000002</v>
      </c>
      <c r="F1987" t="s">
        <v>3293</v>
      </c>
      <c r="G1987">
        <v>11.051</v>
      </c>
      <c r="H1987">
        <v>20.532</v>
      </c>
      <c r="I1987">
        <v>10.52</v>
      </c>
      <c r="J1987" t="s">
        <v>3293</v>
      </c>
      <c r="K1987">
        <v>7.9550000000000001</v>
      </c>
      <c r="L1987">
        <v>2.9489999999999998</v>
      </c>
      <c r="M1987">
        <v>4.7569999999999997</v>
      </c>
      <c r="N1987">
        <v>6.4169999999999998</v>
      </c>
      <c r="O1987">
        <v>5.8150000000000004</v>
      </c>
      <c r="P1987">
        <v>3.7450000000000001</v>
      </c>
      <c r="Q1987">
        <v>4.1280000000000001</v>
      </c>
      <c r="R1987" t="s">
        <v>3293</v>
      </c>
      <c r="S1987" t="s">
        <v>3293</v>
      </c>
      <c r="T1987" t="s">
        <v>3293</v>
      </c>
      <c r="U1987" t="s">
        <v>3293</v>
      </c>
      <c r="V1987">
        <v>2.3919999999999999</v>
      </c>
      <c r="W1987">
        <v>3.669</v>
      </c>
      <c r="X1987">
        <v>4.218</v>
      </c>
      <c r="Y1987">
        <v>6.9329999999999998</v>
      </c>
      <c r="Z1987">
        <v>4.6630000000000003</v>
      </c>
      <c r="AA1987">
        <v>6.3029999999999999</v>
      </c>
      <c r="AB1987">
        <v>4.3920000000000003</v>
      </c>
      <c r="AC1987">
        <v>3.7869999999999999</v>
      </c>
      <c r="AD1987">
        <v>3.048</v>
      </c>
      <c r="AE1987">
        <v>5.3209999999999997</v>
      </c>
      <c r="AF1987" t="s">
        <v>3293</v>
      </c>
      <c r="AG1987" t="s">
        <v>3293</v>
      </c>
      <c r="AH1987" t="s">
        <v>3293</v>
      </c>
      <c r="AI1987" t="s">
        <v>3293</v>
      </c>
      <c r="AJ1987" t="s">
        <v>3293</v>
      </c>
      <c r="AK1987">
        <v>3.1920000000000002</v>
      </c>
      <c r="AL1987">
        <v>4.33</v>
      </c>
      <c r="AM1987" t="s">
        <v>3293</v>
      </c>
      <c r="AN1987" t="s">
        <v>3293</v>
      </c>
      <c r="AO1987" t="s">
        <v>3293</v>
      </c>
      <c r="AP1987" t="s">
        <v>3293</v>
      </c>
      <c r="AQ1987" t="s">
        <v>3293</v>
      </c>
      <c r="AR1987" t="s">
        <v>3293</v>
      </c>
      <c r="AS1987">
        <v>36.762999999999998</v>
      </c>
      <c r="AT1987" t="s">
        <v>3293</v>
      </c>
      <c r="AU1987" t="s">
        <v>3293</v>
      </c>
      <c r="AV1987" t="s">
        <v>3293</v>
      </c>
      <c r="AW1987">
        <v>7.5810000000000004</v>
      </c>
      <c r="AX1987">
        <v>13.06</v>
      </c>
      <c r="AY1987" t="s">
        <v>3293</v>
      </c>
      <c r="AZ1987" t="s">
        <v>3293</v>
      </c>
      <c r="BA1987" t="s">
        <v>3293</v>
      </c>
      <c r="BB1987" t="s">
        <v>3293</v>
      </c>
      <c r="BC1987">
        <v>16.649000000000001</v>
      </c>
      <c r="BD1987" t="s">
        <v>3293</v>
      </c>
      <c r="BE1987">
        <v>40.581000000000003</v>
      </c>
      <c r="BF1987" t="s">
        <v>3293</v>
      </c>
      <c r="BG1987">
        <v>13.814</v>
      </c>
      <c r="BH1987">
        <v>11.403</v>
      </c>
      <c r="BI1987">
        <v>42.625999999999998</v>
      </c>
      <c r="BJ1987">
        <v>12.114000000000001</v>
      </c>
      <c r="BK1987" t="s">
        <v>3293</v>
      </c>
      <c r="BL1987">
        <v>24.942</v>
      </c>
      <c r="BM1987">
        <v>13.369</v>
      </c>
      <c r="BN1987" t="s">
        <v>3293</v>
      </c>
      <c r="BO1987">
        <v>44.494</v>
      </c>
      <c r="BP1987" t="s">
        <v>3293</v>
      </c>
      <c r="BQ1987">
        <v>11.362</v>
      </c>
      <c r="BR1987">
        <v>10.173</v>
      </c>
      <c r="BS1987">
        <v>13.398999999999999</v>
      </c>
      <c r="BT1987">
        <v>9.8710000000000004</v>
      </c>
      <c r="BU1987">
        <v>3.3980000000000001</v>
      </c>
      <c r="BV1987">
        <v>29.76</v>
      </c>
      <c r="BW1987">
        <v>36.893999999999998</v>
      </c>
      <c r="BX1987">
        <v>23.265000000000001</v>
      </c>
      <c r="BY1987">
        <v>14.959</v>
      </c>
      <c r="BZ1987">
        <v>10.692</v>
      </c>
      <c r="CA1987">
        <v>12.993</v>
      </c>
      <c r="CB1987">
        <v>-14.45</v>
      </c>
      <c r="CC1987">
        <v>13.696999999999999</v>
      </c>
      <c r="CD1987">
        <v>5.3449999999999998</v>
      </c>
      <c r="CE1987">
        <v>31.57</v>
      </c>
      <c r="CF1987">
        <v>11.092000000000001</v>
      </c>
      <c r="CG1987">
        <v>7.36</v>
      </c>
      <c r="CH1987">
        <v>0.5</v>
      </c>
    </row>
    <row r="1988" spans="1:86" x14ac:dyDescent="0.2">
      <c r="A1988" t="s">
        <v>8425</v>
      </c>
      <c r="B1988" t="s">
        <v>8426</v>
      </c>
      <c r="C1988">
        <v>3.2959999999999998</v>
      </c>
      <c r="D1988">
        <v>3.048</v>
      </c>
      <c r="E1988">
        <v>2.4969999999999999</v>
      </c>
      <c r="F1988">
        <v>1.8080000000000001</v>
      </c>
      <c r="G1988">
        <v>2.5840000000000001</v>
      </c>
      <c r="H1988">
        <v>2.327</v>
      </c>
      <c r="I1988">
        <v>1.4059999999999999</v>
      </c>
      <c r="J1988">
        <v>1.5409999999999999</v>
      </c>
      <c r="K1988">
        <v>1.048</v>
      </c>
      <c r="L1988">
        <v>0.56399999999999995</v>
      </c>
      <c r="M1988">
        <v>1.4690000000000001</v>
      </c>
      <c r="N1988">
        <v>1.5029999999999999</v>
      </c>
      <c r="O1988">
        <v>1.3680000000000001</v>
      </c>
      <c r="P1988">
        <v>2.0990000000000002</v>
      </c>
      <c r="Q1988">
        <v>2.1720000000000002</v>
      </c>
      <c r="R1988">
        <v>-6.5289999999999999</v>
      </c>
      <c r="S1988">
        <v>1.5569999999999999</v>
      </c>
      <c r="T1988">
        <v>1.71</v>
      </c>
      <c r="U1988">
        <v>-4.8819999999999997</v>
      </c>
      <c r="V1988">
        <v>-0.871</v>
      </c>
      <c r="W1988">
        <v>1.012</v>
      </c>
      <c r="X1988">
        <v>2.0219999999999998</v>
      </c>
      <c r="Y1988">
        <v>0.74099999999999999</v>
      </c>
      <c r="Z1988">
        <v>2.492</v>
      </c>
      <c r="AA1988">
        <v>2.2040000000000002</v>
      </c>
      <c r="AB1988">
        <v>1.1279999999999999</v>
      </c>
      <c r="AC1988">
        <v>0.92800000000000005</v>
      </c>
      <c r="AD1988">
        <v>1.1519999999999999</v>
      </c>
      <c r="AE1988">
        <v>0.79500000000000004</v>
      </c>
      <c r="AF1988">
        <v>1.548</v>
      </c>
      <c r="AG1988">
        <v>0.247</v>
      </c>
      <c r="AH1988">
        <v>0.84099999999999997</v>
      </c>
      <c r="AI1988">
        <v>3.1E-2</v>
      </c>
      <c r="AJ1988">
        <v>0.76100000000000001</v>
      </c>
      <c r="AK1988">
        <v>2.2519999999999998</v>
      </c>
      <c r="AL1988">
        <v>2.254</v>
      </c>
      <c r="AM1988">
        <v>1.53</v>
      </c>
      <c r="AN1988">
        <v>1.528</v>
      </c>
      <c r="AO1988">
        <v>1.0980000000000001</v>
      </c>
      <c r="AP1988">
        <v>1.431</v>
      </c>
      <c r="AQ1988">
        <v>2.15</v>
      </c>
      <c r="AR1988">
        <v>3.8380000000000001</v>
      </c>
      <c r="AS1988">
        <v>-0.28199999999999997</v>
      </c>
      <c r="AT1988">
        <v>-1.157</v>
      </c>
      <c r="AU1988">
        <v>-1.552</v>
      </c>
      <c r="AV1988">
        <v>-1.49</v>
      </c>
      <c r="AW1988">
        <v>-21.123000000000001</v>
      </c>
      <c r="AX1988">
        <v>-11.715999999999999</v>
      </c>
      <c r="AY1988">
        <v>2.1680000000000001</v>
      </c>
      <c r="AZ1988">
        <v>-1.363</v>
      </c>
      <c r="BA1988">
        <v>0.60099999999999998</v>
      </c>
      <c r="BB1988">
        <v>1.1140000000000001</v>
      </c>
      <c r="BC1988">
        <v>1.278</v>
      </c>
      <c r="BD1988">
        <v>4.3879999999999999</v>
      </c>
      <c r="BE1988">
        <v>3.7999999999999999E-2</v>
      </c>
      <c r="BF1988">
        <v>-0.125</v>
      </c>
      <c r="BG1988">
        <v>1.2909999999999999</v>
      </c>
      <c r="BH1988">
        <v>0.70099999999999996</v>
      </c>
      <c r="BI1988">
        <v>1.9910000000000001</v>
      </c>
      <c r="BJ1988">
        <v>2.0750000000000002</v>
      </c>
      <c r="BK1988">
        <v>0.59799999999999998</v>
      </c>
      <c r="BL1988">
        <v>1.7689999999999999</v>
      </c>
      <c r="BM1988">
        <v>0.41099999999999998</v>
      </c>
      <c r="BN1988">
        <v>-0.22600000000000001</v>
      </c>
      <c r="BO1988">
        <v>1.8180000000000001</v>
      </c>
      <c r="BP1988">
        <v>2.2130000000000001</v>
      </c>
      <c r="BQ1988">
        <v>0.26400000000000001</v>
      </c>
      <c r="BR1988">
        <v>1.39</v>
      </c>
      <c r="BS1988">
        <v>0.434</v>
      </c>
      <c r="BT1988">
        <v>2.5609999999999999</v>
      </c>
      <c r="BU1988">
        <v>2.3050000000000002</v>
      </c>
      <c r="BV1988">
        <v>2.504</v>
      </c>
      <c r="BW1988">
        <v>0.90500000000000003</v>
      </c>
      <c r="BX1988">
        <v>1.1910000000000001</v>
      </c>
      <c r="BY1988">
        <v>1.7529999999999999</v>
      </c>
      <c r="BZ1988">
        <v>3.081</v>
      </c>
      <c r="CA1988">
        <v>2.629</v>
      </c>
      <c r="CB1988">
        <v>1.7669999999999999</v>
      </c>
      <c r="CC1988">
        <v>1.0169999999999999</v>
      </c>
      <c r="CD1988">
        <v>0.84699999999999998</v>
      </c>
      <c r="CE1988">
        <v>1.524</v>
      </c>
      <c r="CF1988">
        <v>0.24099999999999999</v>
      </c>
      <c r="CG1988">
        <v>0.51600000000000001</v>
      </c>
      <c r="CH1988">
        <v>1.772</v>
      </c>
    </row>
    <row r="1989" spans="1:86" x14ac:dyDescent="0.2">
      <c r="A1989" t="s">
        <v>8427</v>
      </c>
      <c r="B1989" t="s">
        <v>8428</v>
      </c>
      <c r="C1989">
        <v>4.1779999999999999</v>
      </c>
      <c r="D1989">
        <v>4.0259999999999998</v>
      </c>
      <c r="E1989">
        <v>3.3450000000000002</v>
      </c>
      <c r="F1989">
        <v>2.9849999999999999</v>
      </c>
      <c r="G1989">
        <v>4.2149999999999999</v>
      </c>
      <c r="H1989" t="s">
        <v>3293</v>
      </c>
      <c r="I1989">
        <v>2.427</v>
      </c>
      <c r="J1989">
        <v>2.1749999999999998</v>
      </c>
      <c r="K1989">
        <v>2.3370000000000002</v>
      </c>
      <c r="L1989">
        <v>2.1909999999999998</v>
      </c>
      <c r="M1989">
        <v>1.9690000000000001</v>
      </c>
      <c r="N1989">
        <v>2.2639999999999998</v>
      </c>
      <c r="O1989" t="s">
        <v>3293</v>
      </c>
      <c r="P1989">
        <v>2.8740000000000001</v>
      </c>
      <c r="Q1989">
        <v>2.8149999999999999</v>
      </c>
      <c r="R1989">
        <v>3.2789999999999999</v>
      </c>
      <c r="S1989">
        <v>2.0129999999999999</v>
      </c>
      <c r="T1989">
        <v>2.7869999999999999</v>
      </c>
      <c r="U1989">
        <v>1.292</v>
      </c>
      <c r="V1989">
        <v>1.657</v>
      </c>
      <c r="W1989">
        <v>1.75</v>
      </c>
      <c r="X1989">
        <v>2.8959999999999999</v>
      </c>
      <c r="Y1989">
        <v>1.611</v>
      </c>
      <c r="Z1989">
        <v>3.109</v>
      </c>
      <c r="AA1989">
        <v>3.4380000000000002</v>
      </c>
      <c r="AB1989">
        <v>1.643</v>
      </c>
      <c r="AC1989">
        <v>1.915</v>
      </c>
      <c r="AD1989">
        <v>3.2130000000000001</v>
      </c>
      <c r="AE1989" t="s">
        <v>3293</v>
      </c>
      <c r="AF1989">
        <v>3.496</v>
      </c>
      <c r="AG1989">
        <v>1.804</v>
      </c>
      <c r="AH1989">
        <v>2.3340000000000001</v>
      </c>
      <c r="AI1989">
        <v>1.712</v>
      </c>
      <c r="AJ1989">
        <v>2.6669999999999998</v>
      </c>
      <c r="AK1989">
        <v>3.8479999999999999</v>
      </c>
      <c r="AL1989">
        <v>3.6859999999999999</v>
      </c>
      <c r="AM1989">
        <v>3.286</v>
      </c>
      <c r="AN1989">
        <v>2.9460000000000002</v>
      </c>
      <c r="AO1989">
        <v>2.7530000000000001</v>
      </c>
      <c r="AP1989">
        <v>2.4630000000000001</v>
      </c>
      <c r="AQ1989">
        <v>3.714</v>
      </c>
      <c r="AR1989">
        <v>5.0579999999999998</v>
      </c>
      <c r="AS1989">
        <v>2.6040000000000001</v>
      </c>
      <c r="AT1989">
        <v>1.605</v>
      </c>
      <c r="AU1989">
        <v>1.1719999999999999</v>
      </c>
      <c r="AV1989">
        <v>2.4740000000000002</v>
      </c>
      <c r="AW1989">
        <v>3.5179999999999998</v>
      </c>
      <c r="AX1989">
        <v>4.726</v>
      </c>
      <c r="AY1989">
        <v>3.8490000000000002</v>
      </c>
      <c r="AZ1989">
        <v>2.5430000000000001</v>
      </c>
      <c r="BA1989">
        <v>2.742</v>
      </c>
      <c r="BB1989">
        <v>2.6459999999999999</v>
      </c>
      <c r="BC1989">
        <v>2.6669999999999998</v>
      </c>
      <c r="BD1989">
        <v>6.1150000000000002</v>
      </c>
      <c r="BE1989">
        <v>1.431</v>
      </c>
      <c r="BF1989">
        <v>1.3380000000000001</v>
      </c>
      <c r="BG1989">
        <v>2.399</v>
      </c>
      <c r="BH1989">
        <v>2.004</v>
      </c>
      <c r="BI1989">
        <v>3.7330000000000001</v>
      </c>
      <c r="BJ1989">
        <v>3.238</v>
      </c>
      <c r="BK1989">
        <v>2.012</v>
      </c>
      <c r="BL1989">
        <v>3.6080000000000001</v>
      </c>
      <c r="BM1989">
        <v>1.7190000000000001</v>
      </c>
      <c r="BN1989">
        <v>2.0790000000000002</v>
      </c>
      <c r="BO1989">
        <v>3.1509999999999998</v>
      </c>
      <c r="BP1989">
        <v>4.1120000000000001</v>
      </c>
      <c r="BQ1989">
        <v>1.746</v>
      </c>
      <c r="BR1989">
        <v>2.2509999999999999</v>
      </c>
      <c r="BS1989">
        <v>1.891</v>
      </c>
      <c r="BT1989">
        <v>4.0590000000000002</v>
      </c>
      <c r="BU1989">
        <v>3.4060000000000001</v>
      </c>
      <c r="BV1989">
        <v>4.1580000000000004</v>
      </c>
      <c r="BW1989">
        <v>2.9660000000000002</v>
      </c>
      <c r="BX1989">
        <v>2.3149999999999999</v>
      </c>
      <c r="BY1989">
        <v>2.7040000000000002</v>
      </c>
      <c r="BZ1989">
        <v>4.7510000000000003</v>
      </c>
      <c r="CA1989">
        <v>3.9470000000000001</v>
      </c>
      <c r="CB1989">
        <v>3.706</v>
      </c>
      <c r="CC1989">
        <v>3.0859999999999999</v>
      </c>
      <c r="CD1989">
        <v>3.1560000000000001</v>
      </c>
      <c r="CE1989">
        <v>2.9609999999999999</v>
      </c>
      <c r="CF1989">
        <v>2.1779999999999999</v>
      </c>
      <c r="CG1989">
        <v>2.4500000000000002</v>
      </c>
      <c r="CH1989">
        <v>2.8519999999999999</v>
      </c>
    </row>
    <row r="1990" spans="1:86" x14ac:dyDescent="0.2">
      <c r="A1990" t="s">
        <v>8429</v>
      </c>
      <c r="B1990" t="s">
        <v>8430</v>
      </c>
      <c r="C1990">
        <v>0.88300000000000001</v>
      </c>
      <c r="D1990">
        <v>0.97899999999999998</v>
      </c>
      <c r="E1990">
        <v>0.84799999999999998</v>
      </c>
      <c r="F1990">
        <v>1.177</v>
      </c>
      <c r="G1990">
        <v>1.631</v>
      </c>
      <c r="H1990" t="s">
        <v>3293</v>
      </c>
      <c r="I1990">
        <v>1.0209999999999999</v>
      </c>
      <c r="J1990">
        <v>0.63400000000000001</v>
      </c>
      <c r="K1990">
        <v>1.2889999999999999</v>
      </c>
      <c r="L1990">
        <v>1.6279999999999999</v>
      </c>
      <c r="M1990">
        <v>0.499</v>
      </c>
      <c r="N1990">
        <v>0.76100000000000001</v>
      </c>
      <c r="O1990" t="s">
        <v>3293</v>
      </c>
      <c r="P1990">
        <v>0.77500000000000002</v>
      </c>
      <c r="Q1990">
        <v>0.64300000000000002</v>
      </c>
      <c r="R1990">
        <v>9.8079999999999998</v>
      </c>
      <c r="S1990">
        <v>0.45600000000000002</v>
      </c>
      <c r="T1990">
        <v>1.077</v>
      </c>
      <c r="U1990">
        <v>6.1740000000000004</v>
      </c>
      <c r="V1990">
        <v>2.528</v>
      </c>
      <c r="W1990">
        <v>0.73799999999999999</v>
      </c>
      <c r="X1990">
        <v>0.874</v>
      </c>
      <c r="Y1990">
        <v>0.86899999999999999</v>
      </c>
      <c r="Z1990">
        <v>0.61699999999999999</v>
      </c>
      <c r="AA1990">
        <v>1.234</v>
      </c>
      <c r="AB1990">
        <v>0.51500000000000001</v>
      </c>
      <c r="AC1990">
        <v>0.98699999999999999</v>
      </c>
      <c r="AD1990">
        <v>2.06</v>
      </c>
      <c r="AE1990" t="s">
        <v>3293</v>
      </c>
      <c r="AF1990">
        <v>1.948</v>
      </c>
      <c r="AG1990">
        <v>1.5569999999999999</v>
      </c>
      <c r="AH1990">
        <v>1.4930000000000001</v>
      </c>
      <c r="AI1990">
        <v>1.681</v>
      </c>
      <c r="AJ1990">
        <v>1.905</v>
      </c>
      <c r="AK1990">
        <v>1.5960000000000001</v>
      </c>
      <c r="AL1990">
        <v>1.431</v>
      </c>
      <c r="AM1990">
        <v>1.756</v>
      </c>
      <c r="AN1990">
        <v>1.4179999999999999</v>
      </c>
      <c r="AO1990">
        <v>1.655</v>
      </c>
      <c r="AP1990">
        <v>1.032</v>
      </c>
      <c r="AQ1990">
        <v>1.5640000000000001</v>
      </c>
      <c r="AR1990">
        <v>1.22</v>
      </c>
      <c r="AS1990">
        <v>2.8860000000000001</v>
      </c>
      <c r="AT1990">
        <v>2.762</v>
      </c>
      <c r="AU1990">
        <v>2.7250000000000001</v>
      </c>
      <c r="AV1990">
        <v>3.9649999999999999</v>
      </c>
      <c r="AW1990">
        <v>24.641999999999999</v>
      </c>
      <c r="AX1990">
        <v>16.442</v>
      </c>
      <c r="AY1990">
        <v>1.681</v>
      </c>
      <c r="AZ1990">
        <v>3.9060000000000001</v>
      </c>
      <c r="BA1990">
        <v>2.141</v>
      </c>
      <c r="BB1990">
        <v>1.5329999999999999</v>
      </c>
      <c r="BC1990">
        <v>1.389</v>
      </c>
      <c r="BD1990">
        <v>1.7270000000000001</v>
      </c>
      <c r="BE1990">
        <v>1.3919999999999999</v>
      </c>
      <c r="BF1990">
        <v>1.4630000000000001</v>
      </c>
      <c r="BG1990">
        <v>1.1080000000000001</v>
      </c>
      <c r="BH1990">
        <v>1.3029999999999999</v>
      </c>
      <c r="BI1990">
        <v>1.742</v>
      </c>
      <c r="BJ1990">
        <v>1.163</v>
      </c>
      <c r="BK1990">
        <v>1.4139999999999999</v>
      </c>
      <c r="BL1990">
        <v>1.839</v>
      </c>
      <c r="BM1990">
        <v>1.3089999999999999</v>
      </c>
      <c r="BN1990">
        <v>2.3050000000000002</v>
      </c>
      <c r="BO1990">
        <v>1.333</v>
      </c>
      <c r="BP1990">
        <v>1.8979999999999999</v>
      </c>
      <c r="BQ1990">
        <v>1.482</v>
      </c>
      <c r="BR1990">
        <v>0.86099999999999999</v>
      </c>
      <c r="BS1990">
        <v>1.4570000000000001</v>
      </c>
      <c r="BT1990">
        <v>1.498</v>
      </c>
      <c r="BU1990">
        <v>1.1020000000000001</v>
      </c>
      <c r="BV1990">
        <v>1.655</v>
      </c>
      <c r="BW1990">
        <v>2.0609999999999999</v>
      </c>
      <c r="BX1990">
        <v>1.1240000000000001</v>
      </c>
      <c r="BY1990">
        <v>0.95099999999999996</v>
      </c>
      <c r="BZ1990">
        <v>1.67</v>
      </c>
      <c r="CA1990">
        <v>1.3169999999999999</v>
      </c>
      <c r="CB1990">
        <v>1.9390000000000001</v>
      </c>
      <c r="CC1990">
        <v>2.0699999999999998</v>
      </c>
      <c r="CD1990">
        <v>2.3090000000000002</v>
      </c>
      <c r="CE1990">
        <v>1.4370000000000001</v>
      </c>
      <c r="CF1990">
        <v>1.9359999999999999</v>
      </c>
      <c r="CG1990">
        <v>1.9339999999999999</v>
      </c>
      <c r="CH1990">
        <v>1.079</v>
      </c>
    </row>
    <row r="1991" spans="1:86" x14ac:dyDescent="0.2">
      <c r="A1991" t="s">
        <v>5747</v>
      </c>
      <c r="B1991" t="s">
        <v>3707</v>
      </c>
      <c r="C1991">
        <v>0.91600000000000004</v>
      </c>
      <c r="D1991">
        <v>0.52200000000000002</v>
      </c>
      <c r="E1991">
        <v>-0.122</v>
      </c>
      <c r="F1991">
        <v>-0.11799999999999999</v>
      </c>
      <c r="G1991">
        <v>0.80700000000000005</v>
      </c>
      <c r="H1991">
        <v>1.329</v>
      </c>
      <c r="I1991">
        <v>-0.128</v>
      </c>
      <c r="J1991">
        <v>5.8999999999999997E-2</v>
      </c>
      <c r="K1991">
        <v>-0.123</v>
      </c>
      <c r="L1991">
        <v>-0.42099999999999999</v>
      </c>
      <c r="M1991">
        <v>0.11</v>
      </c>
      <c r="N1991">
        <v>0.17100000000000001</v>
      </c>
      <c r="O1991">
        <v>0.127</v>
      </c>
      <c r="P1991">
        <v>1.1160000000000001</v>
      </c>
      <c r="Q1991">
        <v>1.1639999999999999</v>
      </c>
      <c r="R1991">
        <v>1.76</v>
      </c>
      <c r="S1991">
        <v>0.61399999999999999</v>
      </c>
      <c r="T1991">
        <v>1.5309999999999999</v>
      </c>
      <c r="U1991">
        <v>0.10100000000000001</v>
      </c>
      <c r="V1991">
        <v>0.59199999999999997</v>
      </c>
      <c r="W1991">
        <v>0.49099999999999999</v>
      </c>
      <c r="X1991">
        <v>1.3839999999999999</v>
      </c>
      <c r="Y1991">
        <v>-3.5999999999999997E-2</v>
      </c>
      <c r="Z1991">
        <v>1.264</v>
      </c>
      <c r="AA1991">
        <v>1.663</v>
      </c>
      <c r="AB1991">
        <v>0.48199999999999998</v>
      </c>
      <c r="AC1991">
        <v>0.23200000000000001</v>
      </c>
      <c r="AD1991">
        <v>0.129</v>
      </c>
      <c r="AE1991">
        <v>8.5999999999999993E-2</v>
      </c>
      <c r="AF1991">
        <v>0.85599999999999998</v>
      </c>
      <c r="AG1991">
        <v>-0.18099999999999999</v>
      </c>
      <c r="AH1991">
        <v>0.45500000000000002</v>
      </c>
      <c r="AI1991">
        <v>-0.38600000000000001</v>
      </c>
      <c r="AJ1991">
        <v>0.129</v>
      </c>
      <c r="AK1991">
        <v>1.4350000000000001</v>
      </c>
      <c r="AL1991">
        <v>1.274</v>
      </c>
      <c r="AM1991">
        <v>1.105</v>
      </c>
      <c r="AN1991">
        <v>0.89700000000000002</v>
      </c>
      <c r="AO1991">
        <v>0.57599999999999996</v>
      </c>
      <c r="AP1991">
        <v>0.91700000000000004</v>
      </c>
      <c r="AQ1991">
        <v>1.6679999999999999</v>
      </c>
      <c r="AR1991">
        <v>3.4769999999999999</v>
      </c>
      <c r="AS1991">
        <v>0.76900000000000002</v>
      </c>
      <c r="AT1991">
        <v>-0.24399999999999999</v>
      </c>
      <c r="AU1991">
        <v>-0.42899999999999999</v>
      </c>
      <c r="AV1991">
        <v>0.223</v>
      </c>
      <c r="AW1991">
        <v>1.625</v>
      </c>
      <c r="AX1991">
        <v>2.7549999999999999</v>
      </c>
      <c r="AY1991">
        <v>1.7470000000000001</v>
      </c>
      <c r="AZ1991">
        <v>0.58899999999999997</v>
      </c>
      <c r="BA1991">
        <v>0.85399999999999998</v>
      </c>
      <c r="BB1991">
        <v>0.64400000000000002</v>
      </c>
      <c r="BC1991">
        <v>0.83299999999999996</v>
      </c>
      <c r="BD1991">
        <v>4.0419999999999998</v>
      </c>
      <c r="BE1991">
        <v>-0.26100000000000001</v>
      </c>
      <c r="BF1991">
        <v>-0.51600000000000001</v>
      </c>
      <c r="BG1991">
        <v>0.90600000000000003</v>
      </c>
      <c r="BH1991">
        <v>0.34</v>
      </c>
      <c r="BI1991">
        <v>1.5469999999999999</v>
      </c>
      <c r="BJ1991">
        <v>1.526</v>
      </c>
      <c r="BK1991">
        <v>0.2</v>
      </c>
      <c r="BL1991">
        <v>1.4</v>
      </c>
      <c r="BM1991">
        <v>1.4999999999999999E-2</v>
      </c>
      <c r="BN1991">
        <v>-0.86499999999999999</v>
      </c>
      <c r="BO1991">
        <v>1.3029999999999999</v>
      </c>
      <c r="BP1991">
        <v>2.4950000000000001</v>
      </c>
      <c r="BQ1991">
        <v>-1.0999999999999999E-2</v>
      </c>
      <c r="BR1991">
        <v>1.069</v>
      </c>
      <c r="BS1991">
        <v>0.10199999999999999</v>
      </c>
      <c r="BT1991">
        <v>1.847</v>
      </c>
      <c r="BU1991">
        <v>1.653</v>
      </c>
      <c r="BV1991">
        <v>1.8</v>
      </c>
      <c r="BW1991">
        <v>0.312</v>
      </c>
      <c r="BX1991">
        <v>0.749</v>
      </c>
      <c r="BY1991">
        <v>1.373</v>
      </c>
      <c r="BZ1991">
        <v>2.948</v>
      </c>
      <c r="CA1991">
        <v>2.5819999999999999</v>
      </c>
      <c r="CB1991">
        <v>2.1440000000000001</v>
      </c>
      <c r="CC1991">
        <v>1.353</v>
      </c>
      <c r="CD1991">
        <v>1.03</v>
      </c>
      <c r="CE1991">
        <v>1.706</v>
      </c>
      <c r="CF1991">
        <v>0.26700000000000002</v>
      </c>
      <c r="CG1991">
        <v>0.45600000000000002</v>
      </c>
      <c r="CH1991">
        <v>1.6930000000000001</v>
      </c>
    </row>
    <row r="1992" spans="1:86" x14ac:dyDescent="0.2">
      <c r="A1992" t="s">
        <v>5748</v>
      </c>
      <c r="B1992" t="s">
        <v>3708</v>
      </c>
      <c r="C1992">
        <v>1.798</v>
      </c>
      <c r="D1992">
        <v>1.5</v>
      </c>
      <c r="E1992">
        <v>0.72599999999999998</v>
      </c>
      <c r="F1992">
        <v>1.0589999999999999</v>
      </c>
      <c r="G1992">
        <v>1.9510000000000001</v>
      </c>
      <c r="H1992">
        <v>2.2149999999999999</v>
      </c>
      <c r="I1992">
        <v>0.89300000000000002</v>
      </c>
      <c r="J1992">
        <v>0.69299999999999995</v>
      </c>
      <c r="K1992">
        <v>1.1659999999999999</v>
      </c>
      <c r="L1992">
        <v>1.206</v>
      </c>
      <c r="M1992">
        <v>0.61</v>
      </c>
      <c r="N1992">
        <v>0.93200000000000005</v>
      </c>
      <c r="O1992">
        <v>0.9</v>
      </c>
      <c r="P1992">
        <v>1.891</v>
      </c>
      <c r="Q1992">
        <v>1.8069999999999999</v>
      </c>
      <c r="R1992">
        <v>2.456</v>
      </c>
      <c r="S1992">
        <v>1.07</v>
      </c>
      <c r="T1992">
        <v>2.2469999999999999</v>
      </c>
      <c r="U1992">
        <v>0.73499999999999999</v>
      </c>
      <c r="V1992">
        <v>1.1539999999999999</v>
      </c>
      <c r="W1992">
        <v>1.2290000000000001</v>
      </c>
      <c r="X1992">
        <v>2.258</v>
      </c>
      <c r="Y1992">
        <v>0.83399999999999996</v>
      </c>
      <c r="Z1992">
        <v>1.881</v>
      </c>
      <c r="AA1992">
        <v>2.5880000000000001</v>
      </c>
      <c r="AB1992">
        <v>0.997</v>
      </c>
      <c r="AC1992">
        <v>1.2190000000000001</v>
      </c>
      <c r="AD1992">
        <v>2.19</v>
      </c>
      <c r="AE1992">
        <v>1.792</v>
      </c>
      <c r="AF1992">
        <v>2.8039999999999998</v>
      </c>
      <c r="AG1992">
        <v>1.3759999999999999</v>
      </c>
      <c r="AH1992">
        <v>1.948</v>
      </c>
      <c r="AI1992">
        <v>1.2949999999999999</v>
      </c>
      <c r="AJ1992">
        <v>2.0350000000000001</v>
      </c>
      <c r="AK1992">
        <v>3.0310000000000001</v>
      </c>
      <c r="AL1992">
        <v>2.706</v>
      </c>
      <c r="AM1992">
        <v>2.5880000000000001</v>
      </c>
      <c r="AN1992">
        <v>2.3149999999999999</v>
      </c>
      <c r="AO1992">
        <v>2.2309999999999999</v>
      </c>
      <c r="AP1992">
        <v>1.9490000000000001</v>
      </c>
      <c r="AQ1992">
        <v>3.2320000000000002</v>
      </c>
      <c r="AR1992">
        <v>4.6970000000000001</v>
      </c>
      <c r="AS1992">
        <v>2.1930000000000001</v>
      </c>
      <c r="AT1992">
        <v>1.1970000000000001</v>
      </c>
      <c r="AU1992">
        <v>0.83299999999999996</v>
      </c>
      <c r="AV1992">
        <v>1.4990000000000001</v>
      </c>
      <c r="AW1992">
        <v>3.0390000000000001</v>
      </c>
      <c r="AX1992">
        <v>4.1420000000000003</v>
      </c>
      <c r="AY1992">
        <v>3.4279999999999999</v>
      </c>
      <c r="AZ1992">
        <v>2.1669999999999998</v>
      </c>
      <c r="BA1992">
        <v>2.33</v>
      </c>
      <c r="BB1992">
        <v>2.1760000000000002</v>
      </c>
      <c r="BC1992">
        <v>2.222</v>
      </c>
      <c r="BD1992">
        <v>5.7690000000000001</v>
      </c>
      <c r="BE1992">
        <v>1.1319999999999999</v>
      </c>
      <c r="BF1992">
        <v>0.94699999999999995</v>
      </c>
      <c r="BG1992">
        <v>2.0139999999999998</v>
      </c>
      <c r="BH1992">
        <v>1.643</v>
      </c>
      <c r="BI1992">
        <v>3.2890000000000001</v>
      </c>
      <c r="BJ1992">
        <v>2.6890000000000001</v>
      </c>
      <c r="BK1992">
        <v>1.6140000000000001</v>
      </c>
      <c r="BL1992">
        <v>3.2389999999999999</v>
      </c>
      <c r="BM1992">
        <v>1.323</v>
      </c>
      <c r="BN1992">
        <v>1.44</v>
      </c>
      <c r="BO1992">
        <v>2.6360000000000001</v>
      </c>
      <c r="BP1992">
        <v>3.7669999999999999</v>
      </c>
      <c r="BQ1992">
        <v>1.4710000000000001</v>
      </c>
      <c r="BR1992">
        <v>1.93</v>
      </c>
      <c r="BS1992">
        <v>1.5589999999999999</v>
      </c>
      <c r="BT1992">
        <v>3.3450000000000002</v>
      </c>
      <c r="BU1992">
        <v>2.754</v>
      </c>
      <c r="BV1992">
        <v>3.4540000000000002</v>
      </c>
      <c r="BW1992">
        <v>2.3730000000000002</v>
      </c>
      <c r="BX1992">
        <v>1.873</v>
      </c>
      <c r="BY1992">
        <v>2.3239999999999998</v>
      </c>
      <c r="BZ1992">
        <v>4.2939999999999996</v>
      </c>
      <c r="CA1992">
        <v>3.5539999999999998</v>
      </c>
      <c r="CB1992">
        <v>3.3570000000000002</v>
      </c>
      <c r="CC1992">
        <v>2.78</v>
      </c>
      <c r="CD1992">
        <v>2.8450000000000002</v>
      </c>
      <c r="CE1992">
        <v>2.577</v>
      </c>
      <c r="CF1992">
        <v>1.647</v>
      </c>
      <c r="CG1992">
        <v>1.9139999999999999</v>
      </c>
      <c r="CH1992">
        <v>2.286</v>
      </c>
    </row>
    <row r="1993" spans="1:86" x14ac:dyDescent="0.2">
      <c r="A1993" t="s">
        <v>5749</v>
      </c>
      <c r="B1993" t="s">
        <v>3709</v>
      </c>
      <c r="C1993">
        <v>0.88300000000000001</v>
      </c>
      <c r="D1993">
        <v>0.97899999999999998</v>
      </c>
      <c r="E1993">
        <v>0.84799999999999998</v>
      </c>
      <c r="F1993">
        <v>1.177</v>
      </c>
      <c r="G1993">
        <v>1.1439999999999999</v>
      </c>
      <c r="H1993">
        <v>0.88600000000000001</v>
      </c>
      <c r="I1993">
        <v>1.0209999999999999</v>
      </c>
      <c r="J1993">
        <v>0.63400000000000001</v>
      </c>
      <c r="K1993">
        <v>1.2889999999999999</v>
      </c>
      <c r="L1993">
        <v>1.6279999999999999</v>
      </c>
      <c r="M1993">
        <v>0.499</v>
      </c>
      <c r="N1993">
        <v>0.76100000000000001</v>
      </c>
      <c r="O1993">
        <v>0.77300000000000002</v>
      </c>
      <c r="P1993">
        <v>0.77500000000000002</v>
      </c>
      <c r="Q1993">
        <v>0.64300000000000002</v>
      </c>
      <c r="R1993">
        <v>0.69599999999999995</v>
      </c>
      <c r="S1993">
        <v>0.45600000000000002</v>
      </c>
      <c r="T1993">
        <v>0.71599999999999997</v>
      </c>
      <c r="U1993">
        <v>0.63400000000000001</v>
      </c>
      <c r="V1993">
        <v>0.56200000000000006</v>
      </c>
      <c r="W1993">
        <v>0.73799999999999999</v>
      </c>
      <c r="X1993">
        <v>0.874</v>
      </c>
      <c r="Y1993">
        <v>0.86899999999999999</v>
      </c>
      <c r="Z1993">
        <v>0.61699999999999999</v>
      </c>
      <c r="AA1993">
        <v>0.92500000000000004</v>
      </c>
      <c r="AB1993">
        <v>0.51500000000000001</v>
      </c>
      <c r="AC1993">
        <v>0.98699999999999999</v>
      </c>
      <c r="AD1993">
        <v>2.06</v>
      </c>
      <c r="AE1993">
        <v>1.706</v>
      </c>
      <c r="AF1993">
        <v>1.948</v>
      </c>
      <c r="AG1993">
        <v>1.5569999999999999</v>
      </c>
      <c r="AH1993">
        <v>1.4930000000000001</v>
      </c>
      <c r="AI1993">
        <v>1.681</v>
      </c>
      <c r="AJ1993">
        <v>1.905</v>
      </c>
      <c r="AK1993">
        <v>1.5960000000000001</v>
      </c>
      <c r="AL1993">
        <v>1.431</v>
      </c>
      <c r="AM1993">
        <v>1.4830000000000001</v>
      </c>
      <c r="AN1993">
        <v>1.4179999999999999</v>
      </c>
      <c r="AO1993">
        <v>1.655</v>
      </c>
      <c r="AP1993">
        <v>1.032</v>
      </c>
      <c r="AQ1993">
        <v>1.5640000000000001</v>
      </c>
      <c r="AR1993">
        <v>1.22</v>
      </c>
      <c r="AS1993">
        <v>1.423</v>
      </c>
      <c r="AT1993">
        <v>1.4410000000000001</v>
      </c>
      <c r="AU1993">
        <v>1.262</v>
      </c>
      <c r="AV1993">
        <v>1.276</v>
      </c>
      <c r="AW1993">
        <v>1.4139999999999999</v>
      </c>
      <c r="AX1993">
        <v>1.3879999999999999</v>
      </c>
      <c r="AY1993">
        <v>1.681</v>
      </c>
      <c r="AZ1993">
        <v>1.5780000000000001</v>
      </c>
      <c r="BA1993">
        <v>1.476</v>
      </c>
      <c r="BB1993">
        <v>1.5329999999999999</v>
      </c>
      <c r="BC1993">
        <v>1.389</v>
      </c>
      <c r="BD1993">
        <v>1.7270000000000001</v>
      </c>
      <c r="BE1993">
        <v>1.3919999999999999</v>
      </c>
      <c r="BF1993">
        <v>1.4630000000000001</v>
      </c>
      <c r="BG1993">
        <v>1.1080000000000001</v>
      </c>
      <c r="BH1993">
        <v>1.3029999999999999</v>
      </c>
      <c r="BI1993">
        <v>1.742</v>
      </c>
      <c r="BJ1993">
        <v>1.163</v>
      </c>
      <c r="BK1993">
        <v>1.4139999999999999</v>
      </c>
      <c r="BL1993">
        <v>1.839</v>
      </c>
      <c r="BM1993">
        <v>1.3089999999999999</v>
      </c>
      <c r="BN1993">
        <v>2.3050000000000002</v>
      </c>
      <c r="BO1993">
        <v>1.333</v>
      </c>
      <c r="BP1993">
        <v>1.272</v>
      </c>
      <c r="BQ1993">
        <v>1.482</v>
      </c>
      <c r="BR1993">
        <v>0.86099999999999999</v>
      </c>
      <c r="BS1993">
        <v>1.4570000000000001</v>
      </c>
      <c r="BT1993">
        <v>1.498</v>
      </c>
      <c r="BU1993">
        <v>1.1020000000000001</v>
      </c>
      <c r="BV1993">
        <v>1.655</v>
      </c>
      <c r="BW1993">
        <v>2.0609999999999999</v>
      </c>
      <c r="BX1993">
        <v>1.1240000000000001</v>
      </c>
      <c r="BY1993">
        <v>0.95099999999999996</v>
      </c>
      <c r="BZ1993">
        <v>1.3460000000000001</v>
      </c>
      <c r="CA1993">
        <v>0.97099999999999997</v>
      </c>
      <c r="CB1993">
        <v>1.2130000000000001</v>
      </c>
      <c r="CC1993">
        <v>1.4279999999999999</v>
      </c>
      <c r="CD1993">
        <v>1.8149999999999999</v>
      </c>
      <c r="CE1993">
        <v>0.871</v>
      </c>
      <c r="CF1993">
        <v>1.379</v>
      </c>
      <c r="CG1993">
        <v>1.458</v>
      </c>
      <c r="CH1993">
        <v>0.59299999999999997</v>
      </c>
    </row>
    <row r="1994" spans="1:86" x14ac:dyDescent="0.2">
      <c r="A1994" t="s">
        <v>5750</v>
      </c>
      <c r="B1994" t="s">
        <v>2090</v>
      </c>
      <c r="C1994">
        <v>0.498</v>
      </c>
      <c r="D1994">
        <v>0.45300000000000001</v>
      </c>
      <c r="E1994">
        <v>0.45</v>
      </c>
      <c r="F1994">
        <v>0.46300000000000002</v>
      </c>
      <c r="G1994">
        <v>0.42499999999999999</v>
      </c>
      <c r="H1994">
        <v>0.41599999999999998</v>
      </c>
      <c r="I1994">
        <v>0.44500000000000001</v>
      </c>
      <c r="J1994">
        <v>0.36699999999999999</v>
      </c>
      <c r="K1994">
        <v>0.39200000000000002</v>
      </c>
      <c r="L1994">
        <v>0.34599999999999997</v>
      </c>
      <c r="M1994">
        <v>0.34499999999999997</v>
      </c>
      <c r="N1994">
        <v>0.34200000000000003</v>
      </c>
      <c r="O1994">
        <v>0.38200000000000001</v>
      </c>
      <c r="P1994">
        <v>0.38300000000000001</v>
      </c>
      <c r="Q1994">
        <v>0.4</v>
      </c>
      <c r="R1994">
        <v>0.42899999999999999</v>
      </c>
      <c r="S1994">
        <v>0.41299999999999998</v>
      </c>
      <c r="T1994">
        <v>0.38200000000000001</v>
      </c>
      <c r="U1994">
        <v>0.46500000000000002</v>
      </c>
      <c r="V1994">
        <v>0.39800000000000002</v>
      </c>
      <c r="W1994">
        <v>0.41</v>
      </c>
      <c r="X1994">
        <v>0.42799999999999999</v>
      </c>
      <c r="Y1994">
        <v>0.443</v>
      </c>
      <c r="Z1994">
        <v>0.433</v>
      </c>
      <c r="AA1994">
        <v>0.502</v>
      </c>
      <c r="AB1994">
        <v>0.56100000000000005</v>
      </c>
      <c r="AC1994">
        <v>0.56000000000000005</v>
      </c>
      <c r="AD1994">
        <v>0.621</v>
      </c>
      <c r="AE1994">
        <v>0.63900000000000001</v>
      </c>
      <c r="AF1994">
        <v>0.59899999999999998</v>
      </c>
      <c r="AG1994">
        <v>0.71599999999999997</v>
      </c>
      <c r="AH1994">
        <v>0.67100000000000004</v>
      </c>
      <c r="AI1994">
        <v>0.77</v>
      </c>
      <c r="AJ1994">
        <v>0.73899999999999999</v>
      </c>
      <c r="AK1994">
        <v>0.73099999999999998</v>
      </c>
      <c r="AL1994">
        <v>0.749</v>
      </c>
      <c r="AM1994">
        <v>0.92800000000000005</v>
      </c>
      <c r="AN1994">
        <v>0.98499999999999999</v>
      </c>
      <c r="AO1994">
        <v>1.0309999999999999</v>
      </c>
      <c r="AP1994">
        <v>1.0149999999999999</v>
      </c>
      <c r="AQ1994">
        <v>0.98899999999999999</v>
      </c>
      <c r="AR1994">
        <v>1.0109999999999999</v>
      </c>
      <c r="AS1994">
        <v>1.139</v>
      </c>
      <c r="AT1994">
        <v>1.2010000000000001</v>
      </c>
      <c r="AU1994">
        <v>1.1140000000000001</v>
      </c>
      <c r="AV1994">
        <v>1.008</v>
      </c>
      <c r="AW1994">
        <v>0.94099999999999995</v>
      </c>
      <c r="AX1994">
        <v>0.89700000000000002</v>
      </c>
      <c r="AY1994">
        <v>1.0069999999999999</v>
      </c>
      <c r="AZ1994">
        <v>0.95199999999999996</v>
      </c>
      <c r="BA1994">
        <v>0.875</v>
      </c>
      <c r="BB1994">
        <v>0.876</v>
      </c>
      <c r="BC1994">
        <v>0.83399999999999996</v>
      </c>
      <c r="BD1994">
        <v>0.82499999999999996</v>
      </c>
      <c r="BE1994">
        <v>0.78300000000000003</v>
      </c>
      <c r="BF1994">
        <v>0.752</v>
      </c>
      <c r="BG1994">
        <v>0.80100000000000005</v>
      </c>
      <c r="BH1994">
        <v>0.81499999999999995</v>
      </c>
      <c r="BI1994">
        <v>0.82499999999999996</v>
      </c>
      <c r="BJ1994">
        <v>0.94799999999999995</v>
      </c>
      <c r="BK1994">
        <v>0.71899999999999997</v>
      </c>
      <c r="BL1994">
        <v>0.78100000000000003</v>
      </c>
      <c r="BM1994">
        <v>0.78700000000000003</v>
      </c>
      <c r="BN1994">
        <v>0.77900000000000003</v>
      </c>
      <c r="BO1994">
        <v>0.80500000000000005</v>
      </c>
      <c r="BP1994">
        <v>0.94499999999999995</v>
      </c>
      <c r="BQ1994">
        <v>0.88</v>
      </c>
      <c r="BR1994">
        <v>0.86799999999999999</v>
      </c>
      <c r="BS1994">
        <v>0.88100000000000001</v>
      </c>
      <c r="BT1994">
        <v>0.84399999999999997</v>
      </c>
      <c r="BU1994">
        <v>0.83399999999999996</v>
      </c>
      <c r="BV1994">
        <v>0.86</v>
      </c>
      <c r="BW1994">
        <v>0.999</v>
      </c>
      <c r="BX1994">
        <v>1.1519999999999999</v>
      </c>
      <c r="BY1994">
        <v>1.2310000000000001</v>
      </c>
      <c r="BZ1994">
        <v>1.266</v>
      </c>
      <c r="CA1994">
        <v>1.0509999999999999</v>
      </c>
      <c r="CB1994">
        <v>1.3140000000000001</v>
      </c>
      <c r="CC1994">
        <v>1.4910000000000001</v>
      </c>
      <c r="CD1994">
        <v>1.585</v>
      </c>
      <c r="CE1994">
        <v>1.718</v>
      </c>
      <c r="CF1994">
        <v>1.716</v>
      </c>
      <c r="CG1994">
        <v>1.7649999999999999</v>
      </c>
      <c r="CH1994">
        <v>1.7430000000000001</v>
      </c>
    </row>
    <row r="1995" spans="1:86" x14ac:dyDescent="0.2">
      <c r="A1995" t="s">
        <v>5751</v>
      </c>
      <c r="B1995" t="s">
        <v>2091</v>
      </c>
      <c r="C1995" t="s">
        <v>3293</v>
      </c>
      <c r="D1995" t="s">
        <v>3293</v>
      </c>
      <c r="E1995" t="s">
        <v>3293</v>
      </c>
      <c r="F1995" t="s">
        <v>3293</v>
      </c>
      <c r="G1995" t="s">
        <v>3293</v>
      </c>
      <c r="H1995" t="s">
        <v>3293</v>
      </c>
      <c r="I1995" t="s">
        <v>3293</v>
      </c>
      <c r="J1995" t="s">
        <v>3293</v>
      </c>
      <c r="K1995" t="s">
        <v>3293</v>
      </c>
      <c r="L1995" t="s">
        <v>3293</v>
      </c>
      <c r="M1995">
        <v>0.37</v>
      </c>
      <c r="N1995">
        <v>0.374</v>
      </c>
      <c r="O1995" t="s">
        <v>3293</v>
      </c>
      <c r="P1995" t="s">
        <v>3293</v>
      </c>
      <c r="Q1995" t="s">
        <v>3293</v>
      </c>
      <c r="R1995" t="s">
        <v>3293</v>
      </c>
      <c r="S1995" t="s">
        <v>3293</v>
      </c>
      <c r="T1995" t="s">
        <v>3293</v>
      </c>
      <c r="U1995" t="s">
        <v>3293</v>
      </c>
      <c r="V1995" t="s">
        <v>3293</v>
      </c>
      <c r="W1995" t="s">
        <v>3293</v>
      </c>
      <c r="X1995" t="s">
        <v>3293</v>
      </c>
      <c r="Y1995">
        <v>0.46700000000000003</v>
      </c>
      <c r="Z1995">
        <v>0.45100000000000001</v>
      </c>
      <c r="AA1995" t="s">
        <v>3293</v>
      </c>
      <c r="AB1995" t="s">
        <v>3293</v>
      </c>
      <c r="AC1995" t="s">
        <v>3293</v>
      </c>
      <c r="AD1995" t="s">
        <v>3293</v>
      </c>
      <c r="AE1995" t="s">
        <v>3293</v>
      </c>
      <c r="AF1995" t="s">
        <v>3293</v>
      </c>
      <c r="AG1995" t="s">
        <v>3293</v>
      </c>
      <c r="AH1995" t="s">
        <v>3293</v>
      </c>
      <c r="AI1995" t="s">
        <v>3293</v>
      </c>
      <c r="AJ1995" t="s">
        <v>3293</v>
      </c>
      <c r="AK1995">
        <v>0.76700000000000002</v>
      </c>
      <c r="AL1995">
        <v>0.79</v>
      </c>
      <c r="AM1995" t="s">
        <v>3293</v>
      </c>
      <c r="AN1995" t="s">
        <v>3293</v>
      </c>
      <c r="AO1995" t="s">
        <v>3293</v>
      </c>
      <c r="AP1995" t="s">
        <v>3293</v>
      </c>
      <c r="AQ1995" t="s">
        <v>3293</v>
      </c>
      <c r="AR1995" t="s">
        <v>3293</v>
      </c>
      <c r="AS1995" t="s">
        <v>3293</v>
      </c>
      <c r="AT1995" t="s">
        <v>3293</v>
      </c>
      <c r="AU1995" t="s">
        <v>3293</v>
      </c>
      <c r="AV1995" t="s">
        <v>3293</v>
      </c>
      <c r="AW1995">
        <v>0.98299999999999998</v>
      </c>
      <c r="AX1995">
        <v>0.95499999999999996</v>
      </c>
      <c r="AY1995" t="s">
        <v>3293</v>
      </c>
      <c r="AZ1995" t="s">
        <v>3293</v>
      </c>
      <c r="BA1995" t="s">
        <v>3293</v>
      </c>
      <c r="BB1995" t="s">
        <v>3293</v>
      </c>
      <c r="BC1995" t="s">
        <v>3293</v>
      </c>
      <c r="BD1995" t="s">
        <v>3293</v>
      </c>
      <c r="BE1995" t="s">
        <v>3293</v>
      </c>
      <c r="BF1995" t="s">
        <v>3293</v>
      </c>
      <c r="BG1995">
        <v>0.80200000000000005</v>
      </c>
      <c r="BH1995">
        <v>0.81699999999999995</v>
      </c>
      <c r="BI1995">
        <v>0.84799999999999998</v>
      </c>
      <c r="BJ1995">
        <v>0.94899999999999995</v>
      </c>
      <c r="BK1995" t="s">
        <v>3293</v>
      </c>
      <c r="BL1995">
        <v>0.78100000000000003</v>
      </c>
      <c r="BM1995">
        <v>0.78800000000000003</v>
      </c>
      <c r="BN1995" t="s">
        <v>3293</v>
      </c>
      <c r="BO1995">
        <v>0.80500000000000005</v>
      </c>
      <c r="BP1995" t="s">
        <v>3293</v>
      </c>
      <c r="BQ1995">
        <v>0.88200000000000001</v>
      </c>
      <c r="BR1995">
        <v>0.87</v>
      </c>
      <c r="BS1995">
        <v>0.88100000000000001</v>
      </c>
      <c r="BT1995">
        <v>0.84499999999999997</v>
      </c>
      <c r="BU1995">
        <v>0.86399999999999999</v>
      </c>
      <c r="BV1995">
        <v>0.86899999999999999</v>
      </c>
      <c r="BW1995">
        <v>0.999</v>
      </c>
      <c r="BX1995">
        <v>1.153</v>
      </c>
      <c r="BY1995">
        <v>1.2330000000000001</v>
      </c>
      <c r="BZ1995">
        <v>1.266</v>
      </c>
      <c r="CA1995">
        <v>1.216</v>
      </c>
      <c r="CB1995">
        <v>1.3149999999999999</v>
      </c>
      <c r="CC1995">
        <v>1.492</v>
      </c>
      <c r="CD1995">
        <v>1.587</v>
      </c>
      <c r="CE1995">
        <v>1.7190000000000001</v>
      </c>
      <c r="CF1995">
        <v>1.7190000000000001</v>
      </c>
      <c r="CG1995">
        <v>1.79</v>
      </c>
      <c r="CH1995">
        <v>1.7529999999999999</v>
      </c>
    </row>
    <row r="1996" spans="1:86" x14ac:dyDescent="0.2">
      <c r="A1996" t="s">
        <v>5752</v>
      </c>
      <c r="B1996" t="s">
        <v>2092</v>
      </c>
      <c r="C1996" t="s">
        <v>3293</v>
      </c>
      <c r="D1996" t="s">
        <v>3293</v>
      </c>
      <c r="E1996" t="s">
        <v>3293</v>
      </c>
      <c r="F1996" t="s">
        <v>3293</v>
      </c>
      <c r="G1996" t="s">
        <v>3293</v>
      </c>
      <c r="H1996" t="s">
        <v>3293</v>
      </c>
      <c r="I1996" t="s">
        <v>3293</v>
      </c>
      <c r="J1996" t="s">
        <v>3293</v>
      </c>
      <c r="K1996" t="s">
        <v>3293</v>
      </c>
      <c r="L1996" t="s">
        <v>3293</v>
      </c>
      <c r="M1996">
        <v>2.5999999999999999E-2</v>
      </c>
      <c r="N1996">
        <v>3.2000000000000001E-2</v>
      </c>
      <c r="O1996" t="s">
        <v>3293</v>
      </c>
      <c r="P1996" t="s">
        <v>3293</v>
      </c>
      <c r="Q1996" t="s">
        <v>3293</v>
      </c>
      <c r="R1996" t="s">
        <v>3293</v>
      </c>
      <c r="S1996" t="s">
        <v>3293</v>
      </c>
      <c r="T1996" t="s">
        <v>3293</v>
      </c>
      <c r="U1996" t="s">
        <v>3293</v>
      </c>
      <c r="V1996" t="s">
        <v>3293</v>
      </c>
      <c r="W1996" t="s">
        <v>3293</v>
      </c>
      <c r="X1996" t="s">
        <v>3293</v>
      </c>
      <c r="Y1996">
        <v>2.5000000000000001E-2</v>
      </c>
      <c r="Z1996">
        <v>1.7999999999999999E-2</v>
      </c>
      <c r="AA1996" t="s">
        <v>3293</v>
      </c>
      <c r="AB1996" t="s">
        <v>3293</v>
      </c>
      <c r="AC1996" t="s">
        <v>3293</v>
      </c>
      <c r="AD1996" t="s">
        <v>3293</v>
      </c>
      <c r="AE1996" t="s">
        <v>3293</v>
      </c>
      <c r="AF1996" t="s">
        <v>3293</v>
      </c>
      <c r="AG1996" t="s">
        <v>3293</v>
      </c>
      <c r="AH1996" t="s">
        <v>3293</v>
      </c>
      <c r="AI1996" t="s">
        <v>3293</v>
      </c>
      <c r="AJ1996" t="s">
        <v>3293</v>
      </c>
      <c r="AK1996">
        <v>3.6999999999999998E-2</v>
      </c>
      <c r="AL1996">
        <v>4.1000000000000002E-2</v>
      </c>
      <c r="AM1996" t="s">
        <v>3293</v>
      </c>
      <c r="AN1996" t="s">
        <v>3293</v>
      </c>
      <c r="AO1996" t="s">
        <v>3293</v>
      </c>
      <c r="AP1996" t="s">
        <v>3293</v>
      </c>
      <c r="AQ1996" t="s">
        <v>3293</v>
      </c>
      <c r="AR1996" t="s">
        <v>3293</v>
      </c>
      <c r="AS1996" t="s">
        <v>3293</v>
      </c>
      <c r="AT1996" t="s">
        <v>3293</v>
      </c>
      <c r="AU1996" t="s">
        <v>3293</v>
      </c>
      <c r="AV1996" t="s">
        <v>3293</v>
      </c>
      <c r="AW1996">
        <v>4.2000000000000003E-2</v>
      </c>
      <c r="AX1996">
        <v>5.8000000000000003E-2</v>
      </c>
      <c r="AY1996" t="s">
        <v>3293</v>
      </c>
      <c r="AZ1996" t="s">
        <v>3293</v>
      </c>
      <c r="BA1996" t="s">
        <v>3293</v>
      </c>
      <c r="BB1996" t="s">
        <v>3293</v>
      </c>
      <c r="BC1996" t="s">
        <v>3293</v>
      </c>
      <c r="BD1996" t="s">
        <v>3293</v>
      </c>
      <c r="BE1996" t="s">
        <v>3293</v>
      </c>
      <c r="BF1996" t="s">
        <v>3293</v>
      </c>
      <c r="BG1996">
        <v>1E-3</v>
      </c>
      <c r="BH1996">
        <v>2E-3</v>
      </c>
      <c r="BI1996">
        <v>2.1999999999999999E-2</v>
      </c>
      <c r="BJ1996">
        <v>1E-3</v>
      </c>
      <c r="BK1996" t="s">
        <v>3293</v>
      </c>
      <c r="BL1996">
        <v>1E-3</v>
      </c>
      <c r="BM1996">
        <v>1E-3</v>
      </c>
      <c r="BN1996" t="s">
        <v>3293</v>
      </c>
      <c r="BO1996" t="s">
        <v>1177</v>
      </c>
      <c r="BP1996" t="s">
        <v>3293</v>
      </c>
      <c r="BQ1996">
        <v>1E-3</v>
      </c>
      <c r="BR1996">
        <v>2E-3</v>
      </c>
      <c r="BS1996" t="s">
        <v>1177</v>
      </c>
      <c r="BT1996" t="s">
        <v>1177</v>
      </c>
      <c r="BU1996">
        <v>0.03</v>
      </c>
      <c r="BV1996">
        <v>8.9999999999999993E-3</v>
      </c>
      <c r="BW1996" t="s">
        <v>1177</v>
      </c>
      <c r="BX1996" t="s">
        <v>1177</v>
      </c>
      <c r="BY1996">
        <v>2E-3</v>
      </c>
      <c r="BZ1996" t="s">
        <v>1177</v>
      </c>
      <c r="CA1996">
        <v>0.16500000000000001</v>
      </c>
      <c r="CB1996">
        <v>1E-3</v>
      </c>
      <c r="CC1996">
        <v>1E-3</v>
      </c>
      <c r="CD1996">
        <v>2E-3</v>
      </c>
      <c r="CE1996" t="s">
        <v>1177</v>
      </c>
      <c r="CF1996">
        <v>3.0000000000000001E-3</v>
      </c>
      <c r="CG1996">
        <v>2.5000000000000001E-2</v>
      </c>
      <c r="CH1996">
        <v>0.01</v>
      </c>
    </row>
    <row r="1997" spans="1:86" x14ac:dyDescent="0.2">
      <c r="A1997" t="s">
        <v>5753</v>
      </c>
      <c r="B1997" t="s">
        <v>2093</v>
      </c>
      <c r="C1997">
        <v>-3.01</v>
      </c>
      <c r="D1997">
        <v>-2.5990000000000002</v>
      </c>
      <c r="E1997">
        <v>-2.105</v>
      </c>
      <c r="F1997">
        <v>-2.9540000000000002</v>
      </c>
      <c r="G1997">
        <v>-3.1970000000000001</v>
      </c>
      <c r="H1997">
        <v>-3.8069999999999999</v>
      </c>
      <c r="I1997">
        <v>-2.512</v>
      </c>
      <c r="J1997">
        <v>-2.3919999999999999</v>
      </c>
      <c r="K1997">
        <v>-2.6070000000000002</v>
      </c>
      <c r="L1997">
        <v>-3.6389999999999998</v>
      </c>
      <c r="M1997">
        <v>-2.6240000000000001</v>
      </c>
      <c r="N1997">
        <v>-2.4420000000000002</v>
      </c>
      <c r="O1997">
        <v>-2.6059999999999999</v>
      </c>
      <c r="P1997">
        <v>-2.8639999999999999</v>
      </c>
      <c r="Q1997">
        <v>-2.9689999999999999</v>
      </c>
      <c r="R1997">
        <v>-3.3149999999999999</v>
      </c>
      <c r="S1997">
        <v>-3.802</v>
      </c>
      <c r="T1997">
        <v>-4.0039999999999996</v>
      </c>
      <c r="U1997">
        <v>-2.1659999999999999</v>
      </c>
      <c r="V1997">
        <v>-2.7570000000000001</v>
      </c>
      <c r="W1997">
        <v>-2.6070000000000002</v>
      </c>
      <c r="X1997">
        <v>-3.5579999999999998</v>
      </c>
      <c r="Y1997">
        <v>-2.62</v>
      </c>
      <c r="Z1997">
        <v>-2.883</v>
      </c>
      <c r="AA1997">
        <v>-3.5819999999999999</v>
      </c>
      <c r="AB1997">
        <v>-3.4340000000000002</v>
      </c>
      <c r="AC1997">
        <v>-3.827</v>
      </c>
      <c r="AD1997">
        <v>-3.415</v>
      </c>
      <c r="AE1997">
        <v>-5.8109999999999999</v>
      </c>
      <c r="AF1997">
        <v>-6.0640000000000001</v>
      </c>
      <c r="AG1997">
        <v>-2.71</v>
      </c>
      <c r="AH1997">
        <v>-3.37</v>
      </c>
      <c r="AI1997">
        <v>-5.5869999999999997</v>
      </c>
      <c r="AJ1997">
        <v>-3.5190000000000001</v>
      </c>
      <c r="AK1997">
        <v>-4.5209999999999999</v>
      </c>
      <c r="AL1997">
        <v>-3.2690000000000001</v>
      </c>
      <c r="AM1997">
        <v>-6.8289999999999997</v>
      </c>
      <c r="AN1997">
        <v>-4.2210000000000001</v>
      </c>
      <c r="AO1997">
        <v>-3.4140000000000001</v>
      </c>
      <c r="AP1997">
        <v>-4.0410000000000004</v>
      </c>
      <c r="AQ1997">
        <v>-5.3310000000000004</v>
      </c>
      <c r="AR1997">
        <v>-5.5839999999999996</v>
      </c>
      <c r="AS1997">
        <v>-3.3410000000000002</v>
      </c>
      <c r="AT1997">
        <v>-4.26</v>
      </c>
      <c r="AU1997">
        <v>-3.6920000000000002</v>
      </c>
      <c r="AV1997">
        <v>-3.7930000000000001</v>
      </c>
      <c r="AW1997">
        <v>-3.4420000000000002</v>
      </c>
      <c r="AX1997">
        <v>-4.5019999999999998</v>
      </c>
      <c r="AY1997">
        <v>-3.5110000000000001</v>
      </c>
      <c r="AZ1997">
        <v>-4.6130000000000004</v>
      </c>
      <c r="BA1997">
        <v>-3.044</v>
      </c>
      <c r="BB1997">
        <v>-4.6840000000000002</v>
      </c>
      <c r="BC1997">
        <v>-4.6660000000000004</v>
      </c>
      <c r="BD1997">
        <v>-8.6159999999999997</v>
      </c>
      <c r="BE1997">
        <v>-3.8849999999999998</v>
      </c>
      <c r="BF1997">
        <v>-3.5790000000000002</v>
      </c>
      <c r="BG1997">
        <v>-3.621</v>
      </c>
      <c r="BH1997">
        <v>-5.149</v>
      </c>
      <c r="BI1997">
        <v>-3.952</v>
      </c>
      <c r="BJ1997">
        <v>-4.8730000000000002</v>
      </c>
      <c r="BK1997">
        <v>-5.1680000000000001</v>
      </c>
      <c r="BL1997">
        <v>-4.3220000000000001</v>
      </c>
      <c r="BM1997">
        <v>-4.1399999999999997</v>
      </c>
      <c r="BN1997">
        <v>-4.234</v>
      </c>
      <c r="BO1997">
        <v>-5.4160000000000004</v>
      </c>
      <c r="BP1997">
        <v>-6.2190000000000003</v>
      </c>
      <c r="BQ1997">
        <v>-4.6150000000000002</v>
      </c>
      <c r="BR1997">
        <v>-5.8079999999999998</v>
      </c>
      <c r="BS1997">
        <v>-4.3920000000000003</v>
      </c>
      <c r="BT1997">
        <v>-5.04</v>
      </c>
      <c r="BU1997">
        <v>-3.61</v>
      </c>
      <c r="BV1997">
        <v>-5.74</v>
      </c>
      <c r="BW1997">
        <v>-5.5819999999999999</v>
      </c>
      <c r="BX1997">
        <v>-4.2249999999999996</v>
      </c>
      <c r="BY1997">
        <v>-6.23</v>
      </c>
      <c r="BZ1997">
        <v>-4.7619999999999996</v>
      </c>
      <c r="CA1997">
        <v>-6.7290000000000001</v>
      </c>
      <c r="CB1997">
        <v>-5.7560000000000002</v>
      </c>
      <c r="CC1997">
        <v>-4.149</v>
      </c>
      <c r="CD1997">
        <v>-3.91</v>
      </c>
      <c r="CE1997">
        <v>-4.468</v>
      </c>
      <c r="CF1997">
        <v>-4.657</v>
      </c>
      <c r="CG1997">
        <v>-4.117</v>
      </c>
      <c r="CH1997">
        <v>-3.7879999999999998</v>
      </c>
    </row>
    <row r="1998" spans="1:86" x14ac:dyDescent="0.2">
      <c r="A1998" t="s">
        <v>5754</v>
      </c>
      <c r="B1998" t="s">
        <v>2094</v>
      </c>
      <c r="C1998" t="s">
        <v>1177</v>
      </c>
      <c r="D1998" t="s">
        <v>3293</v>
      </c>
      <c r="E1998" t="s">
        <v>3293</v>
      </c>
      <c r="F1998">
        <v>4.0000000000000001E-3</v>
      </c>
      <c r="G1998" t="s">
        <v>3293</v>
      </c>
      <c r="H1998">
        <v>0.05</v>
      </c>
      <c r="I1998" t="s">
        <v>3293</v>
      </c>
      <c r="J1998">
        <v>2E-3</v>
      </c>
      <c r="K1998" t="s">
        <v>3293</v>
      </c>
      <c r="L1998" t="s">
        <v>3293</v>
      </c>
      <c r="M1998">
        <v>2E-3</v>
      </c>
      <c r="N1998">
        <v>4.0000000000000001E-3</v>
      </c>
      <c r="O1998" t="s">
        <v>1177</v>
      </c>
      <c r="P1998" t="s">
        <v>3293</v>
      </c>
      <c r="Q1998" t="s">
        <v>3293</v>
      </c>
      <c r="R1998" t="s">
        <v>1177</v>
      </c>
      <c r="S1998">
        <v>1E-3</v>
      </c>
      <c r="T1998">
        <v>1E-3</v>
      </c>
      <c r="U1998" t="s">
        <v>1177</v>
      </c>
      <c r="V1998" t="s">
        <v>3293</v>
      </c>
      <c r="W1998" t="s">
        <v>3293</v>
      </c>
      <c r="X1998" t="s">
        <v>3293</v>
      </c>
      <c r="Y1998">
        <v>2E-3</v>
      </c>
      <c r="Z1998">
        <v>2E-3</v>
      </c>
      <c r="AA1998" t="s">
        <v>3293</v>
      </c>
      <c r="AB1998" t="s">
        <v>3293</v>
      </c>
      <c r="AC1998" t="s">
        <v>3293</v>
      </c>
      <c r="AD1998" t="s">
        <v>3293</v>
      </c>
      <c r="AE1998">
        <v>2E-3</v>
      </c>
      <c r="AF1998">
        <v>1E-3</v>
      </c>
      <c r="AG1998">
        <v>3.0000000000000001E-3</v>
      </c>
      <c r="AH1998">
        <v>3.0000000000000001E-3</v>
      </c>
      <c r="AI1998">
        <v>2E-3</v>
      </c>
      <c r="AJ1998">
        <v>1E-3</v>
      </c>
      <c r="AK1998">
        <v>5.0000000000000001E-3</v>
      </c>
      <c r="AL1998">
        <v>2E-3</v>
      </c>
      <c r="AM1998">
        <v>0.104</v>
      </c>
      <c r="AN1998">
        <v>1E-3</v>
      </c>
      <c r="AO1998">
        <v>1E-3</v>
      </c>
      <c r="AP1998">
        <v>2E-3</v>
      </c>
      <c r="AQ1998">
        <v>4.7E-2</v>
      </c>
      <c r="AR1998">
        <v>2.7E-2</v>
      </c>
      <c r="AS1998" t="s">
        <v>3293</v>
      </c>
      <c r="AT1998">
        <v>7.5999999999999998E-2</v>
      </c>
      <c r="AU1998">
        <v>1E-3</v>
      </c>
      <c r="AV1998">
        <v>1E-3</v>
      </c>
      <c r="AW1998">
        <v>5.2999999999999999E-2</v>
      </c>
      <c r="AX1998">
        <v>2E-3</v>
      </c>
      <c r="AY1998">
        <v>1E-3</v>
      </c>
      <c r="AZ1998">
        <v>1E-3</v>
      </c>
      <c r="BA1998">
        <v>1E-3</v>
      </c>
      <c r="BB1998">
        <v>2E-3</v>
      </c>
      <c r="BC1998" t="s">
        <v>3293</v>
      </c>
      <c r="BD1998">
        <v>5.0000000000000001E-3</v>
      </c>
      <c r="BE1998" t="s">
        <v>3293</v>
      </c>
      <c r="BF1998">
        <v>2E-3</v>
      </c>
      <c r="BG1998">
        <v>3.0000000000000001E-3</v>
      </c>
      <c r="BH1998">
        <v>5.0000000000000001E-3</v>
      </c>
      <c r="BI1998">
        <v>-1.2999999999999999E-2</v>
      </c>
      <c r="BJ1998">
        <v>-1.6E-2</v>
      </c>
      <c r="BK1998">
        <v>1E-3</v>
      </c>
      <c r="BL1998">
        <v>1E-3</v>
      </c>
      <c r="BM1998">
        <v>1.4E-2</v>
      </c>
      <c r="BN1998">
        <v>1E-3</v>
      </c>
      <c r="BO1998">
        <v>2E-3</v>
      </c>
      <c r="BP1998">
        <v>1E-3</v>
      </c>
      <c r="BQ1998">
        <v>5.0000000000000001E-3</v>
      </c>
      <c r="BR1998">
        <v>2E-3</v>
      </c>
      <c r="BS1998">
        <v>5.0000000000000001E-3</v>
      </c>
      <c r="BT1998">
        <v>6.0000000000000001E-3</v>
      </c>
      <c r="BU1998">
        <v>2.1000000000000001E-2</v>
      </c>
      <c r="BV1998">
        <v>8.9999999999999993E-3</v>
      </c>
      <c r="BW1998">
        <v>2E-3</v>
      </c>
      <c r="BX1998">
        <v>2E-3</v>
      </c>
      <c r="BY1998">
        <v>7.0000000000000001E-3</v>
      </c>
      <c r="BZ1998">
        <v>1E-3</v>
      </c>
      <c r="CA1998">
        <v>2E-3</v>
      </c>
      <c r="CB1998">
        <v>4.0000000000000001E-3</v>
      </c>
      <c r="CC1998">
        <v>1.7999999999999999E-2</v>
      </c>
      <c r="CD1998">
        <v>3.0000000000000001E-3</v>
      </c>
      <c r="CE1998">
        <v>1E-3</v>
      </c>
      <c r="CF1998">
        <v>1.6E-2</v>
      </c>
      <c r="CG1998">
        <v>1.0999999999999999E-2</v>
      </c>
      <c r="CH1998">
        <v>7.0000000000000001E-3</v>
      </c>
    </row>
    <row r="1999" spans="1:86" x14ac:dyDescent="0.2">
      <c r="A1999" t="s">
        <v>5755</v>
      </c>
      <c r="B1999" t="s">
        <v>2095</v>
      </c>
      <c r="C1999">
        <v>3.01</v>
      </c>
      <c r="D1999" t="s">
        <v>3293</v>
      </c>
      <c r="E1999" t="s">
        <v>3293</v>
      </c>
      <c r="F1999">
        <v>2.9580000000000002</v>
      </c>
      <c r="G1999" t="s">
        <v>3293</v>
      </c>
      <c r="H1999">
        <v>3.8570000000000002</v>
      </c>
      <c r="I1999" t="s">
        <v>3293</v>
      </c>
      <c r="J1999">
        <v>2.395</v>
      </c>
      <c r="K1999" t="s">
        <v>3293</v>
      </c>
      <c r="L1999" t="s">
        <v>3293</v>
      </c>
      <c r="M1999">
        <v>2.625</v>
      </c>
      <c r="N1999">
        <v>2.4460000000000002</v>
      </c>
      <c r="O1999">
        <v>2.6059999999999999</v>
      </c>
      <c r="P1999" t="s">
        <v>3293</v>
      </c>
      <c r="Q1999" t="s">
        <v>3293</v>
      </c>
      <c r="R1999">
        <v>3.3159999999999998</v>
      </c>
      <c r="S1999">
        <v>3.802</v>
      </c>
      <c r="T1999">
        <v>4.0049999999999999</v>
      </c>
      <c r="U1999">
        <v>2.1659999999999999</v>
      </c>
      <c r="V1999" t="s">
        <v>3293</v>
      </c>
      <c r="W1999" t="s">
        <v>3293</v>
      </c>
      <c r="X1999" t="s">
        <v>3293</v>
      </c>
      <c r="Y1999">
        <v>2.6219999999999999</v>
      </c>
      <c r="Z1999">
        <v>2.8839999999999999</v>
      </c>
      <c r="AA1999" t="s">
        <v>3293</v>
      </c>
      <c r="AB1999" t="s">
        <v>3293</v>
      </c>
      <c r="AC1999" t="s">
        <v>3293</v>
      </c>
      <c r="AD1999" t="s">
        <v>3293</v>
      </c>
      <c r="AE1999">
        <v>5.8129999999999997</v>
      </c>
      <c r="AF1999">
        <v>6.0650000000000004</v>
      </c>
      <c r="AG1999">
        <v>2.7120000000000002</v>
      </c>
      <c r="AH1999">
        <v>3.3740000000000001</v>
      </c>
      <c r="AI1999">
        <v>5.5890000000000004</v>
      </c>
      <c r="AJ1999">
        <v>3.5209999999999999</v>
      </c>
      <c r="AK1999">
        <v>4.5250000000000004</v>
      </c>
      <c r="AL1999">
        <v>3.2709999999999999</v>
      </c>
      <c r="AM1999">
        <v>6.9329999999999998</v>
      </c>
      <c r="AN1999">
        <v>4.2220000000000004</v>
      </c>
      <c r="AO1999">
        <v>3.415</v>
      </c>
      <c r="AP1999">
        <v>4.0430000000000001</v>
      </c>
      <c r="AQ1999">
        <v>5.3789999999999996</v>
      </c>
      <c r="AR1999">
        <v>5.6109999999999998</v>
      </c>
      <c r="AS1999" t="s">
        <v>3293</v>
      </c>
      <c r="AT1999">
        <v>4.3369999999999997</v>
      </c>
      <c r="AU1999">
        <v>3.6930000000000001</v>
      </c>
      <c r="AV1999">
        <v>3.794</v>
      </c>
      <c r="AW1999">
        <v>3.4950000000000001</v>
      </c>
      <c r="AX1999">
        <v>4.5039999999999996</v>
      </c>
      <c r="AY1999">
        <v>3.5129999999999999</v>
      </c>
      <c r="AZ1999">
        <v>4.6139999999999999</v>
      </c>
      <c r="BA1999">
        <v>3.044</v>
      </c>
      <c r="BB1999">
        <v>4.6859999999999999</v>
      </c>
      <c r="BC1999" t="s">
        <v>3293</v>
      </c>
      <c r="BD1999">
        <v>8.6210000000000004</v>
      </c>
      <c r="BE1999" t="s">
        <v>3293</v>
      </c>
      <c r="BF1999">
        <v>3.5819999999999999</v>
      </c>
      <c r="BG1999">
        <v>3.6240000000000001</v>
      </c>
      <c r="BH1999">
        <v>5.1539999999999999</v>
      </c>
      <c r="BI1999">
        <v>3.9390000000000001</v>
      </c>
      <c r="BJ1999">
        <v>4.8570000000000002</v>
      </c>
      <c r="BK1999">
        <v>5.1689999999999996</v>
      </c>
      <c r="BL1999">
        <v>4.3220000000000001</v>
      </c>
      <c r="BM1999">
        <v>4.1539999999999999</v>
      </c>
      <c r="BN1999">
        <v>4.2350000000000003</v>
      </c>
      <c r="BO1999">
        <v>5.4180000000000001</v>
      </c>
      <c r="BP1999">
        <v>6.2210000000000001</v>
      </c>
      <c r="BQ1999">
        <v>4.62</v>
      </c>
      <c r="BR1999">
        <v>5.81</v>
      </c>
      <c r="BS1999">
        <v>4.3970000000000002</v>
      </c>
      <c r="BT1999">
        <v>5.0460000000000003</v>
      </c>
      <c r="BU1999">
        <v>3.6309999999999998</v>
      </c>
      <c r="BV1999">
        <v>5.75</v>
      </c>
      <c r="BW1999">
        <v>5.5839999999999996</v>
      </c>
      <c r="BX1999">
        <v>4.2270000000000003</v>
      </c>
      <c r="BY1999">
        <v>6.2370000000000001</v>
      </c>
      <c r="BZ1999">
        <v>4.7640000000000002</v>
      </c>
      <c r="CA1999">
        <v>6.7309999999999999</v>
      </c>
      <c r="CB1999">
        <v>5.76</v>
      </c>
      <c r="CC1999">
        <v>4.1669999999999998</v>
      </c>
      <c r="CD1999">
        <v>3.9129999999999998</v>
      </c>
      <c r="CE1999">
        <v>4.47</v>
      </c>
      <c r="CF1999">
        <v>4.673</v>
      </c>
      <c r="CG1999">
        <v>4.1280000000000001</v>
      </c>
      <c r="CH1999">
        <v>3.7949999999999999</v>
      </c>
    </row>
    <row r="2000" spans="1:86" x14ac:dyDescent="0.2">
      <c r="A2000" t="s">
        <v>5756</v>
      </c>
      <c r="B2000" t="s">
        <v>564</v>
      </c>
      <c r="C2000">
        <v>700.88099999999997</v>
      </c>
      <c r="D2000">
        <v>597.24199999999996</v>
      </c>
      <c r="E2000">
        <v>475.96800000000002</v>
      </c>
      <c r="F2000">
        <v>680.35599999999999</v>
      </c>
      <c r="G2000">
        <v>643.98599999999999</v>
      </c>
      <c r="H2000">
        <v>260.959</v>
      </c>
      <c r="I2000">
        <v>490.637</v>
      </c>
      <c r="J2000">
        <v>922.95100000000002</v>
      </c>
      <c r="K2000">
        <v>700.03899999999999</v>
      </c>
      <c r="L2000">
        <v>475.97899999999998</v>
      </c>
      <c r="M2000">
        <v>429.97699999999998</v>
      </c>
      <c r="N2000">
        <v>539.23500000000001</v>
      </c>
      <c r="O2000">
        <v>609.19100000000003</v>
      </c>
      <c r="P2000">
        <v>570.66200000000003</v>
      </c>
      <c r="Q2000">
        <v>726.32600000000002</v>
      </c>
      <c r="R2000">
        <v>385.53</v>
      </c>
      <c r="S2000">
        <v>673.38199999999995</v>
      </c>
      <c r="T2000">
        <v>474.37299999999999</v>
      </c>
      <c r="U2000">
        <v>250.58500000000001</v>
      </c>
      <c r="V2000">
        <v>508.33600000000001</v>
      </c>
      <c r="W2000">
        <v>622.89099999999996</v>
      </c>
      <c r="X2000">
        <v>527.07500000000005</v>
      </c>
      <c r="Y2000">
        <v>528.85599999999999</v>
      </c>
      <c r="Z2000">
        <v>604.40200000000004</v>
      </c>
      <c r="AA2000">
        <v>474.16800000000001</v>
      </c>
      <c r="AB2000">
        <v>260.74799999999999</v>
      </c>
      <c r="AC2000">
        <v>419.68400000000003</v>
      </c>
      <c r="AD2000">
        <v>555.93700000000001</v>
      </c>
      <c r="AE2000">
        <v>651.10900000000004</v>
      </c>
      <c r="AF2000">
        <v>471.92700000000002</v>
      </c>
      <c r="AG2000">
        <v>803.91399999999999</v>
      </c>
      <c r="AH2000">
        <v>998.52200000000005</v>
      </c>
      <c r="AI2000">
        <v>1054.6669999999999</v>
      </c>
      <c r="AJ2000">
        <v>993.81299999999999</v>
      </c>
      <c r="AK2000">
        <v>1131.83</v>
      </c>
      <c r="AL2000">
        <v>1054.144</v>
      </c>
      <c r="AM2000">
        <v>877.99900000000002</v>
      </c>
      <c r="AN2000">
        <v>1069.76</v>
      </c>
      <c r="AO2000">
        <v>957.25300000000004</v>
      </c>
      <c r="AP2000">
        <v>923.51300000000003</v>
      </c>
      <c r="AQ2000">
        <v>820.00300000000004</v>
      </c>
      <c r="AR2000">
        <v>1124.299</v>
      </c>
      <c r="AS2000">
        <v>644.98400000000004</v>
      </c>
      <c r="AT2000">
        <v>992.27499999999998</v>
      </c>
      <c r="AU2000">
        <v>1052.991</v>
      </c>
      <c r="AV2000">
        <v>863.98299999999995</v>
      </c>
      <c r="AW2000">
        <v>907.53</v>
      </c>
      <c r="AX2000">
        <v>1089.7560000000001</v>
      </c>
      <c r="AY2000">
        <v>775.22299999999996</v>
      </c>
      <c r="AZ2000">
        <v>653.91999999999996</v>
      </c>
      <c r="BA2000">
        <v>844.59699999999998</v>
      </c>
      <c r="BB2000">
        <v>736.83699999999999</v>
      </c>
      <c r="BC2000">
        <v>752.53399999999999</v>
      </c>
      <c r="BD2000">
        <v>1024.3589999999999</v>
      </c>
      <c r="BE2000">
        <v>750.00699999999995</v>
      </c>
      <c r="BF2000">
        <v>799.58500000000004</v>
      </c>
      <c r="BG2000">
        <v>939.77099999999996</v>
      </c>
      <c r="BH2000">
        <v>1009.396</v>
      </c>
      <c r="BI2000">
        <v>1175.393</v>
      </c>
      <c r="BJ2000">
        <v>864.43399999999997</v>
      </c>
      <c r="BK2000">
        <v>692.35199999999998</v>
      </c>
      <c r="BL2000">
        <v>661.07600000000002</v>
      </c>
      <c r="BM2000">
        <v>986.923</v>
      </c>
      <c r="BN2000">
        <v>850.91499999999996</v>
      </c>
      <c r="BO2000">
        <v>940.87699999999995</v>
      </c>
      <c r="BP2000">
        <v>603.33399999999995</v>
      </c>
      <c r="BQ2000">
        <v>669.79700000000003</v>
      </c>
      <c r="BR2000">
        <v>559.55799999999999</v>
      </c>
      <c r="BS2000">
        <v>822.61300000000006</v>
      </c>
      <c r="BT2000">
        <v>895.64599999999996</v>
      </c>
      <c r="BU2000">
        <v>826.87699999999995</v>
      </c>
      <c r="BV2000">
        <v>718.53099999999995</v>
      </c>
      <c r="BW2000">
        <v>648.58299999999997</v>
      </c>
      <c r="BX2000">
        <v>542.55100000000004</v>
      </c>
      <c r="BY2000">
        <v>710.529</v>
      </c>
      <c r="BZ2000">
        <v>896.84299999999996</v>
      </c>
      <c r="CA2000">
        <v>820.43499999999995</v>
      </c>
      <c r="CB2000">
        <v>600.60299999999995</v>
      </c>
      <c r="CC2000">
        <v>541.91399999999999</v>
      </c>
      <c r="CD2000">
        <v>834.59799999999996</v>
      </c>
      <c r="CE2000">
        <v>587.24</v>
      </c>
      <c r="CF2000">
        <v>545.63099999999997</v>
      </c>
      <c r="CG2000">
        <v>1060.405</v>
      </c>
      <c r="CH2000">
        <v>984.84100000000001</v>
      </c>
    </row>
    <row r="2001" spans="1:86" x14ac:dyDescent="0.2">
      <c r="A2001" t="s">
        <v>5757</v>
      </c>
      <c r="B2001" t="s">
        <v>809</v>
      </c>
      <c r="C2001">
        <v>1589.8879999999999</v>
      </c>
      <c r="D2001">
        <v>1467.058</v>
      </c>
      <c r="E2001">
        <v>1616.9880000000001</v>
      </c>
      <c r="F2001">
        <v>1610.961</v>
      </c>
      <c r="G2001">
        <v>1595.5940000000001</v>
      </c>
      <c r="H2001">
        <v>1336.9670000000001</v>
      </c>
      <c r="I2001">
        <v>1385.0070000000001</v>
      </c>
      <c r="J2001">
        <v>1594.211</v>
      </c>
      <c r="K2001">
        <v>1453.4949999999999</v>
      </c>
      <c r="L2001">
        <v>998.63699999999994</v>
      </c>
      <c r="M2001">
        <v>914.72299999999996</v>
      </c>
      <c r="N2001">
        <v>1093.9469999999999</v>
      </c>
      <c r="O2001">
        <v>1275.404</v>
      </c>
      <c r="P2001">
        <v>1094.1099999999999</v>
      </c>
      <c r="Q2001">
        <v>1275.867</v>
      </c>
      <c r="R2001">
        <v>1242.2539999999999</v>
      </c>
      <c r="S2001">
        <v>1291.4359999999999</v>
      </c>
      <c r="T2001">
        <v>1154.98</v>
      </c>
      <c r="U2001">
        <v>1129.0530000000001</v>
      </c>
      <c r="V2001">
        <v>1255.7719999999999</v>
      </c>
      <c r="W2001">
        <v>1539.414</v>
      </c>
      <c r="X2001">
        <v>1386.3230000000001</v>
      </c>
      <c r="Y2001">
        <v>1305.8030000000001</v>
      </c>
      <c r="Z2001">
        <v>1535.8969999999999</v>
      </c>
      <c r="AA2001">
        <v>1448.098</v>
      </c>
      <c r="AB2001">
        <v>1271.0139999999999</v>
      </c>
      <c r="AC2001">
        <v>1431.242</v>
      </c>
      <c r="AD2001">
        <v>1598.498</v>
      </c>
      <c r="AE2001">
        <v>1626.0920000000001</v>
      </c>
      <c r="AF2001">
        <v>1657.9079999999999</v>
      </c>
      <c r="AG2001">
        <v>1400.098</v>
      </c>
      <c r="AH2001">
        <v>1534.492</v>
      </c>
      <c r="AI2001">
        <v>1834.673</v>
      </c>
      <c r="AJ2001">
        <v>1734.6320000000001</v>
      </c>
      <c r="AK2001">
        <v>1847.6869999999999</v>
      </c>
      <c r="AL2001">
        <v>1908.9639999999999</v>
      </c>
      <c r="AM2001">
        <v>1693.896</v>
      </c>
      <c r="AN2001">
        <v>1855.3889999999999</v>
      </c>
      <c r="AO2001">
        <v>2022.9590000000001</v>
      </c>
      <c r="AP2001">
        <v>1805.816</v>
      </c>
      <c r="AQ2001">
        <v>1724.989</v>
      </c>
      <c r="AR2001">
        <v>1990.221</v>
      </c>
      <c r="AS2001">
        <v>1747.357</v>
      </c>
      <c r="AT2001">
        <v>1884.2919999999999</v>
      </c>
      <c r="AU2001">
        <v>2012.0350000000001</v>
      </c>
      <c r="AV2001">
        <v>1775.502</v>
      </c>
      <c r="AW2001">
        <v>1885.6220000000001</v>
      </c>
      <c r="AX2001">
        <v>2094.6840000000002</v>
      </c>
      <c r="AY2001">
        <v>1904.18</v>
      </c>
      <c r="AZ2001">
        <v>1864.204</v>
      </c>
      <c r="BA2001">
        <v>1890.81</v>
      </c>
      <c r="BB2001">
        <v>1880.817</v>
      </c>
      <c r="BC2001">
        <v>1786.8530000000001</v>
      </c>
      <c r="BD2001">
        <v>2130.4830000000002</v>
      </c>
      <c r="BE2001">
        <v>1770.02</v>
      </c>
      <c r="BF2001">
        <v>1750.9749999999999</v>
      </c>
      <c r="BG2001">
        <v>1995.3779999999999</v>
      </c>
      <c r="BH2001">
        <v>1999.3510000000001</v>
      </c>
      <c r="BI2001">
        <v>2084.5120000000002</v>
      </c>
      <c r="BJ2001">
        <v>1997.239</v>
      </c>
      <c r="BK2001">
        <v>1909.2829999999999</v>
      </c>
      <c r="BL2001">
        <v>1781.607</v>
      </c>
      <c r="BM2001">
        <v>1944.9259999999999</v>
      </c>
      <c r="BN2001">
        <v>1935.5509999999999</v>
      </c>
      <c r="BO2001">
        <v>1935.9290000000001</v>
      </c>
      <c r="BP2001">
        <v>1672.874</v>
      </c>
      <c r="BQ2001">
        <v>1706.856</v>
      </c>
      <c r="BR2001">
        <v>1786.309</v>
      </c>
      <c r="BS2001">
        <v>1989.748</v>
      </c>
      <c r="BT2001">
        <v>1875.537</v>
      </c>
      <c r="BU2001">
        <v>1881.1310000000001</v>
      </c>
      <c r="BV2001">
        <v>1787.6780000000001</v>
      </c>
      <c r="BW2001">
        <v>1876.3720000000001</v>
      </c>
      <c r="BX2001">
        <v>1668.6859999999999</v>
      </c>
      <c r="BY2001">
        <v>1921.6690000000001</v>
      </c>
      <c r="BZ2001">
        <v>1911.864</v>
      </c>
      <c r="CA2001">
        <v>1813.972</v>
      </c>
      <c r="CB2001">
        <v>1937.097</v>
      </c>
      <c r="CC2001">
        <v>1637.4639999999999</v>
      </c>
      <c r="CD2001">
        <v>1852.9639999999999</v>
      </c>
      <c r="CE2001">
        <v>2082.4720000000002</v>
      </c>
      <c r="CF2001">
        <v>1994.605</v>
      </c>
      <c r="CG2001">
        <v>1989.9159999999999</v>
      </c>
      <c r="CH2001">
        <v>2057.2930000000001</v>
      </c>
    </row>
    <row r="2002" spans="1:86" x14ac:dyDescent="0.2">
      <c r="A2002" t="s">
        <v>5758</v>
      </c>
      <c r="B2002" t="s">
        <v>1044</v>
      </c>
      <c r="C2002">
        <v>889.00699999999995</v>
      </c>
      <c r="D2002">
        <v>869.81600000000003</v>
      </c>
      <c r="E2002">
        <v>1141.02</v>
      </c>
      <c r="F2002">
        <v>930.60400000000004</v>
      </c>
      <c r="G2002">
        <v>951.60799999999995</v>
      </c>
      <c r="H2002">
        <v>1076.008</v>
      </c>
      <c r="I2002">
        <v>894.37</v>
      </c>
      <c r="J2002">
        <v>671.25900000000001</v>
      </c>
      <c r="K2002">
        <v>753.45600000000002</v>
      </c>
      <c r="L2002">
        <v>522.65800000000002</v>
      </c>
      <c r="M2002">
        <v>484.74599999999998</v>
      </c>
      <c r="N2002">
        <v>554.71199999999999</v>
      </c>
      <c r="O2002">
        <v>666.21299999999997</v>
      </c>
      <c r="P2002">
        <v>523.44899999999996</v>
      </c>
      <c r="Q2002">
        <v>549.54100000000005</v>
      </c>
      <c r="R2002">
        <v>856.72500000000002</v>
      </c>
      <c r="S2002">
        <v>618.05399999999997</v>
      </c>
      <c r="T2002">
        <v>680.60699999999997</v>
      </c>
      <c r="U2002">
        <v>878.46799999999996</v>
      </c>
      <c r="V2002">
        <v>747.43600000000004</v>
      </c>
      <c r="W2002">
        <v>916.52300000000002</v>
      </c>
      <c r="X2002">
        <v>859.24800000000005</v>
      </c>
      <c r="Y2002">
        <v>776.947</v>
      </c>
      <c r="Z2002">
        <v>931.495</v>
      </c>
      <c r="AA2002">
        <v>973.93</v>
      </c>
      <c r="AB2002">
        <v>1010.266</v>
      </c>
      <c r="AC2002">
        <v>1011.558</v>
      </c>
      <c r="AD2002">
        <v>1042.5609999999999</v>
      </c>
      <c r="AE2002">
        <v>974.98299999999995</v>
      </c>
      <c r="AF2002">
        <v>1185.981</v>
      </c>
      <c r="AG2002">
        <v>596.18399999999997</v>
      </c>
      <c r="AH2002">
        <v>535.97</v>
      </c>
      <c r="AI2002">
        <v>780.00599999999997</v>
      </c>
      <c r="AJ2002">
        <v>740.82</v>
      </c>
      <c r="AK2002">
        <v>715.85699999999997</v>
      </c>
      <c r="AL2002">
        <v>854.82</v>
      </c>
      <c r="AM2002">
        <v>815.89700000000005</v>
      </c>
      <c r="AN2002">
        <v>785.62900000000002</v>
      </c>
      <c r="AO2002">
        <v>1065.7070000000001</v>
      </c>
      <c r="AP2002">
        <v>882.303</v>
      </c>
      <c r="AQ2002">
        <v>904.98599999999999</v>
      </c>
      <c r="AR2002">
        <v>865.92200000000003</v>
      </c>
      <c r="AS2002">
        <v>1102.373</v>
      </c>
      <c r="AT2002">
        <v>892.01599999999996</v>
      </c>
      <c r="AU2002">
        <v>959.04399999999998</v>
      </c>
      <c r="AV2002">
        <v>911.51900000000001</v>
      </c>
      <c r="AW2002">
        <v>978.09199999999998</v>
      </c>
      <c r="AX2002">
        <v>1004.928</v>
      </c>
      <c r="AY2002">
        <v>1128.9570000000001</v>
      </c>
      <c r="AZ2002">
        <v>1210.2850000000001</v>
      </c>
      <c r="BA2002">
        <v>1046.213</v>
      </c>
      <c r="BB2002">
        <v>1143.98</v>
      </c>
      <c r="BC2002">
        <v>1034.319</v>
      </c>
      <c r="BD2002">
        <v>1106.124</v>
      </c>
      <c r="BE2002">
        <v>1020.013</v>
      </c>
      <c r="BF2002">
        <v>951.39</v>
      </c>
      <c r="BG2002">
        <v>1055.607</v>
      </c>
      <c r="BH2002">
        <v>989.95500000000004</v>
      </c>
      <c r="BI2002">
        <v>909.11900000000003</v>
      </c>
      <c r="BJ2002">
        <v>1132.8050000000001</v>
      </c>
      <c r="BK2002">
        <v>1216.932</v>
      </c>
      <c r="BL2002">
        <v>1120.5319999999999</v>
      </c>
      <c r="BM2002">
        <v>958.00199999999995</v>
      </c>
      <c r="BN2002">
        <v>1084.6369999999999</v>
      </c>
      <c r="BO2002">
        <v>995.05200000000002</v>
      </c>
      <c r="BP2002">
        <v>1069.54</v>
      </c>
      <c r="BQ2002">
        <v>1037.059</v>
      </c>
      <c r="BR2002">
        <v>1226.751</v>
      </c>
      <c r="BS2002">
        <v>1167.135</v>
      </c>
      <c r="BT2002">
        <v>979.89</v>
      </c>
      <c r="BU2002">
        <v>1054.2539999999999</v>
      </c>
      <c r="BV2002">
        <v>1069.1479999999999</v>
      </c>
      <c r="BW2002">
        <v>1227.789</v>
      </c>
      <c r="BX2002">
        <v>1126.136</v>
      </c>
      <c r="BY2002">
        <v>1211.1400000000001</v>
      </c>
      <c r="BZ2002">
        <v>1015.021</v>
      </c>
      <c r="CA2002">
        <v>993.53800000000001</v>
      </c>
      <c r="CB2002">
        <v>1336.4939999999999</v>
      </c>
      <c r="CC2002">
        <v>1095.55</v>
      </c>
      <c r="CD2002">
        <v>1018.366</v>
      </c>
      <c r="CE2002">
        <v>1495.2329999999999</v>
      </c>
      <c r="CF2002">
        <v>1448.9739999999999</v>
      </c>
      <c r="CG2002">
        <v>929.51099999999997</v>
      </c>
      <c r="CH2002">
        <v>1072.453</v>
      </c>
    </row>
    <row r="2003" spans="1:86" x14ac:dyDescent="0.2">
      <c r="A2003" t="s">
        <v>5759</v>
      </c>
      <c r="B2003" t="s">
        <v>2096</v>
      </c>
      <c r="C2003">
        <v>650.91300000000001</v>
      </c>
      <c r="D2003">
        <v>550.10299999999995</v>
      </c>
      <c r="E2003">
        <v>461.55700000000002</v>
      </c>
      <c r="F2003">
        <v>634.899</v>
      </c>
      <c r="G2003">
        <v>531.91999999999996</v>
      </c>
      <c r="H2003">
        <v>340.86799999999999</v>
      </c>
      <c r="I2003">
        <v>447.35599999999999</v>
      </c>
      <c r="J2003">
        <v>773.51300000000003</v>
      </c>
      <c r="K2003">
        <v>564.48900000000003</v>
      </c>
      <c r="L2003">
        <v>287.923</v>
      </c>
      <c r="M2003">
        <v>292.83999999999997</v>
      </c>
      <c r="N2003">
        <v>376.875</v>
      </c>
      <c r="O2003">
        <v>504.43700000000001</v>
      </c>
      <c r="P2003">
        <v>413.37200000000001</v>
      </c>
      <c r="Q2003">
        <v>548.221</v>
      </c>
      <c r="R2003">
        <v>298.673</v>
      </c>
      <c r="S2003">
        <v>514.90200000000004</v>
      </c>
      <c r="T2003">
        <v>254.357</v>
      </c>
      <c r="U2003">
        <v>230.28800000000001</v>
      </c>
      <c r="V2003">
        <v>538.16499999999996</v>
      </c>
      <c r="W2003">
        <v>571.80799999999999</v>
      </c>
      <c r="X2003">
        <v>557.077</v>
      </c>
      <c r="Y2003">
        <v>525.74599999999998</v>
      </c>
      <c r="Z2003">
        <v>566.08000000000004</v>
      </c>
      <c r="AA2003">
        <v>555.13300000000004</v>
      </c>
      <c r="AB2003">
        <v>280.31700000000001</v>
      </c>
      <c r="AC2003">
        <v>535.75</v>
      </c>
      <c r="AD2003">
        <v>659.56500000000005</v>
      </c>
      <c r="AE2003">
        <v>720.37800000000004</v>
      </c>
      <c r="AF2003">
        <v>466.07100000000003</v>
      </c>
      <c r="AG2003">
        <v>461.255</v>
      </c>
      <c r="AH2003">
        <v>540.596</v>
      </c>
      <c r="AI2003">
        <v>645.18600000000004</v>
      </c>
      <c r="AJ2003">
        <v>619.08399999999995</v>
      </c>
      <c r="AK2003">
        <v>672.66600000000005</v>
      </c>
      <c r="AL2003">
        <v>580.327</v>
      </c>
      <c r="AM2003">
        <v>375.447</v>
      </c>
      <c r="AN2003">
        <v>617.45799999999997</v>
      </c>
      <c r="AO2003">
        <v>526.84100000000001</v>
      </c>
      <c r="AP2003">
        <v>531.44200000000001</v>
      </c>
      <c r="AQ2003">
        <v>492.05099999999999</v>
      </c>
      <c r="AR2003">
        <v>642.79</v>
      </c>
      <c r="AS2003">
        <v>481.57400000000001</v>
      </c>
      <c r="AT2003">
        <v>824.10500000000002</v>
      </c>
      <c r="AU2003">
        <v>860.94799999999998</v>
      </c>
      <c r="AV2003">
        <v>690.36099999999999</v>
      </c>
      <c r="AW2003">
        <v>754.06600000000003</v>
      </c>
      <c r="AX2003">
        <v>844.24599999999998</v>
      </c>
      <c r="AY2003">
        <v>642.65300000000002</v>
      </c>
      <c r="AZ2003">
        <v>694.51300000000003</v>
      </c>
      <c r="BA2003">
        <v>699.51499999999999</v>
      </c>
      <c r="BB2003">
        <v>702.26700000000005</v>
      </c>
      <c r="BC2003">
        <v>611.91600000000005</v>
      </c>
      <c r="BD2003">
        <v>587.71100000000001</v>
      </c>
      <c r="BE2003">
        <v>496.791</v>
      </c>
      <c r="BF2003">
        <v>595.96500000000003</v>
      </c>
      <c r="BG2003">
        <v>691.053</v>
      </c>
      <c r="BH2003">
        <v>782.07799999999997</v>
      </c>
      <c r="BI2003">
        <v>943.28</v>
      </c>
      <c r="BJ2003">
        <v>743.55600000000004</v>
      </c>
      <c r="BK2003">
        <v>692.54399999999998</v>
      </c>
      <c r="BL2003">
        <v>566.71799999999996</v>
      </c>
      <c r="BM2003">
        <v>771.67</v>
      </c>
      <c r="BN2003">
        <v>643.53800000000001</v>
      </c>
      <c r="BO2003">
        <v>700.07399999999996</v>
      </c>
      <c r="BP2003">
        <v>274.14600000000002</v>
      </c>
      <c r="BQ2003">
        <v>374.46600000000001</v>
      </c>
      <c r="BR2003">
        <v>316.93400000000003</v>
      </c>
      <c r="BS2003">
        <v>653.83399999999995</v>
      </c>
      <c r="BT2003">
        <v>577.52</v>
      </c>
      <c r="BU2003">
        <v>542.95899999999995</v>
      </c>
      <c r="BV2003">
        <v>497.91399999999999</v>
      </c>
      <c r="BW2003">
        <v>565.67499999999995</v>
      </c>
      <c r="BX2003">
        <v>405.46499999999997</v>
      </c>
      <c r="BY2003">
        <v>537.40800000000002</v>
      </c>
      <c r="BZ2003">
        <v>674.02599999999995</v>
      </c>
      <c r="CA2003">
        <v>603.29399999999998</v>
      </c>
      <c r="CB2003">
        <v>291.23599999999999</v>
      </c>
      <c r="CC2003">
        <v>239.88200000000001</v>
      </c>
      <c r="CD2003">
        <v>603.995</v>
      </c>
      <c r="CE2003">
        <v>309.93299999999999</v>
      </c>
      <c r="CF2003">
        <v>266.84399999999999</v>
      </c>
      <c r="CG2003">
        <v>739.70500000000004</v>
      </c>
      <c r="CH2003">
        <v>651.89</v>
      </c>
    </row>
    <row r="2004" spans="1:86" x14ac:dyDescent="0.2">
      <c r="A2004" t="s">
        <v>5760</v>
      </c>
      <c r="B2004" t="s">
        <v>2097</v>
      </c>
      <c r="C2004">
        <v>1094.9649999999999</v>
      </c>
      <c r="D2004">
        <v>992.57</v>
      </c>
      <c r="E2004">
        <v>1129.0070000000001</v>
      </c>
      <c r="F2004">
        <v>1139.1089999999999</v>
      </c>
      <c r="G2004">
        <v>1135.3399999999999</v>
      </c>
      <c r="H2004">
        <v>857.952</v>
      </c>
      <c r="I2004">
        <v>950.08500000000004</v>
      </c>
      <c r="J2004">
        <v>1186.2660000000001</v>
      </c>
      <c r="K2004">
        <v>1053.069</v>
      </c>
      <c r="L2004">
        <v>613.78399999999999</v>
      </c>
      <c r="M2004">
        <v>601.48299999999995</v>
      </c>
      <c r="N2004">
        <v>732.93499999999995</v>
      </c>
      <c r="O2004">
        <v>909.37</v>
      </c>
      <c r="P2004">
        <v>771.56299999999999</v>
      </c>
      <c r="Q2004">
        <v>921.44799999999998</v>
      </c>
      <c r="R2004">
        <v>860</v>
      </c>
      <c r="S2004">
        <v>938.36599999999999</v>
      </c>
      <c r="T2004">
        <v>688.2</v>
      </c>
      <c r="U2004">
        <v>722.90700000000004</v>
      </c>
      <c r="V2004">
        <v>897.21100000000001</v>
      </c>
      <c r="W2004">
        <v>1078.268</v>
      </c>
      <c r="X2004">
        <v>941.89499999999998</v>
      </c>
      <c r="Y2004">
        <v>890.90700000000004</v>
      </c>
      <c r="Z2004">
        <v>1057.329</v>
      </c>
      <c r="AA2004">
        <v>987.33900000000006</v>
      </c>
      <c r="AB2004">
        <v>798.31899999999996</v>
      </c>
      <c r="AC2004">
        <v>955.16399999999999</v>
      </c>
      <c r="AD2004">
        <v>1049.6189999999999</v>
      </c>
      <c r="AE2004">
        <v>1122.2380000000001</v>
      </c>
      <c r="AF2004">
        <v>1022.3440000000001</v>
      </c>
      <c r="AG2004">
        <v>883.202</v>
      </c>
      <c r="AH2004">
        <v>1003.84</v>
      </c>
      <c r="AI2004">
        <v>1273.81</v>
      </c>
      <c r="AJ2004">
        <v>1150.883</v>
      </c>
      <c r="AK2004">
        <v>1258.0360000000001</v>
      </c>
      <c r="AL2004">
        <v>1260.268</v>
      </c>
      <c r="AM2004">
        <v>924.01</v>
      </c>
      <c r="AN2004">
        <v>1183.58</v>
      </c>
      <c r="AO2004">
        <v>1318.498</v>
      </c>
      <c r="AP2004">
        <v>1171.761</v>
      </c>
      <c r="AQ2004">
        <v>1109.297</v>
      </c>
      <c r="AR2004">
        <v>1216.239</v>
      </c>
      <c r="AS2004">
        <v>1128.0630000000001</v>
      </c>
      <c r="AT2004">
        <v>1285.7909999999999</v>
      </c>
      <c r="AU2004">
        <v>1347.2149999999999</v>
      </c>
      <c r="AV2004">
        <v>1168.0219999999999</v>
      </c>
      <c r="AW2004">
        <v>1247.165</v>
      </c>
      <c r="AX2004">
        <v>1322.8430000000001</v>
      </c>
      <c r="AY2004">
        <v>1218.3209999999999</v>
      </c>
      <c r="AZ2004">
        <v>1157.3009999999999</v>
      </c>
      <c r="BA2004">
        <v>1159.4760000000001</v>
      </c>
      <c r="BB2004">
        <v>1178.67</v>
      </c>
      <c r="BC2004">
        <v>1097.9649999999999</v>
      </c>
      <c r="BD2004">
        <v>1123.7560000000001</v>
      </c>
      <c r="BE2004">
        <v>1055.48</v>
      </c>
      <c r="BF2004">
        <v>1132.5509999999999</v>
      </c>
      <c r="BG2004">
        <v>1270.8869999999999</v>
      </c>
      <c r="BH2004">
        <v>1306.625</v>
      </c>
      <c r="BI2004">
        <v>1338.1690000000001</v>
      </c>
      <c r="BJ2004">
        <v>1230.259</v>
      </c>
      <c r="BK2004">
        <v>1166.838</v>
      </c>
      <c r="BL2004">
        <v>1080.586</v>
      </c>
      <c r="BM2004">
        <v>1194.404</v>
      </c>
      <c r="BN2004">
        <v>1186.915</v>
      </c>
      <c r="BO2004">
        <v>1225.1410000000001</v>
      </c>
      <c r="BP2004">
        <v>788.61099999999999</v>
      </c>
      <c r="BQ2004">
        <v>1008.231</v>
      </c>
      <c r="BR2004">
        <v>1084.1210000000001</v>
      </c>
      <c r="BS2004">
        <v>1224.7380000000001</v>
      </c>
      <c r="BT2004">
        <v>1143.816</v>
      </c>
      <c r="BU2004">
        <v>1183.633</v>
      </c>
      <c r="BV2004">
        <v>1031.3689999999999</v>
      </c>
      <c r="BW2004">
        <v>1188.604</v>
      </c>
      <c r="BX2004">
        <v>939.44200000000001</v>
      </c>
      <c r="BY2004">
        <v>1148.287</v>
      </c>
      <c r="BZ2004">
        <v>1186.0150000000001</v>
      </c>
      <c r="CA2004">
        <v>1099.78</v>
      </c>
      <c r="CB2004">
        <v>1097.8109999999999</v>
      </c>
      <c r="CC2004">
        <v>888.95</v>
      </c>
      <c r="CD2004">
        <v>1181.394</v>
      </c>
      <c r="CE2004">
        <v>1222.075</v>
      </c>
      <c r="CF2004">
        <v>1230.2570000000001</v>
      </c>
      <c r="CG2004">
        <v>1216.796</v>
      </c>
      <c r="CH2004">
        <v>1147.78</v>
      </c>
    </row>
    <row r="2005" spans="1:86" x14ac:dyDescent="0.2">
      <c r="A2005" t="s">
        <v>5761</v>
      </c>
      <c r="B2005" t="s">
        <v>2098</v>
      </c>
      <c r="C2005">
        <v>444.05200000000002</v>
      </c>
      <c r="D2005">
        <v>442.46699999999998</v>
      </c>
      <c r="E2005">
        <v>667.45</v>
      </c>
      <c r="F2005">
        <v>504.21</v>
      </c>
      <c r="G2005">
        <v>603.41999999999996</v>
      </c>
      <c r="H2005">
        <v>517.08399999999995</v>
      </c>
      <c r="I2005">
        <v>502.72899999999998</v>
      </c>
      <c r="J2005">
        <v>412.75299999999999</v>
      </c>
      <c r="K2005">
        <v>488.58</v>
      </c>
      <c r="L2005">
        <v>325.86099999999999</v>
      </c>
      <c r="M2005">
        <v>308.64299999999997</v>
      </c>
      <c r="N2005">
        <v>356.06</v>
      </c>
      <c r="O2005">
        <v>404.93299999999999</v>
      </c>
      <c r="P2005">
        <v>358.19099999999997</v>
      </c>
      <c r="Q2005">
        <v>373.22699999999998</v>
      </c>
      <c r="R2005">
        <v>561.327</v>
      </c>
      <c r="S2005">
        <v>423.464</v>
      </c>
      <c r="T2005">
        <v>433.84300000000002</v>
      </c>
      <c r="U2005">
        <v>492.61900000000003</v>
      </c>
      <c r="V2005">
        <v>359.04599999999999</v>
      </c>
      <c r="W2005">
        <v>506.46</v>
      </c>
      <c r="X2005">
        <v>384.81799999999998</v>
      </c>
      <c r="Y2005">
        <v>365.161</v>
      </c>
      <c r="Z2005">
        <v>491.24900000000002</v>
      </c>
      <c r="AA2005">
        <v>432.20600000000002</v>
      </c>
      <c r="AB2005">
        <v>518.00199999999995</v>
      </c>
      <c r="AC2005">
        <v>419.41399999999999</v>
      </c>
      <c r="AD2005">
        <v>390.05399999999997</v>
      </c>
      <c r="AE2005">
        <v>401.86</v>
      </c>
      <c r="AF2005">
        <v>556.27300000000002</v>
      </c>
      <c r="AG2005">
        <v>421.947</v>
      </c>
      <c r="AH2005">
        <v>463.24400000000003</v>
      </c>
      <c r="AI2005">
        <v>628.62400000000002</v>
      </c>
      <c r="AJ2005">
        <v>531.79899999999998</v>
      </c>
      <c r="AK2005">
        <v>585.37</v>
      </c>
      <c r="AL2005">
        <v>679.94100000000003</v>
      </c>
      <c r="AM2005">
        <v>548.56200000000001</v>
      </c>
      <c r="AN2005">
        <v>566.12199999999996</v>
      </c>
      <c r="AO2005">
        <v>791.65599999999995</v>
      </c>
      <c r="AP2005">
        <v>640.31899999999996</v>
      </c>
      <c r="AQ2005">
        <v>617.245</v>
      </c>
      <c r="AR2005">
        <v>573.44899999999996</v>
      </c>
      <c r="AS2005">
        <v>646.48900000000003</v>
      </c>
      <c r="AT2005">
        <v>461.68700000000001</v>
      </c>
      <c r="AU2005">
        <v>486.267</v>
      </c>
      <c r="AV2005">
        <v>477.661</v>
      </c>
      <c r="AW2005">
        <v>493.09899999999999</v>
      </c>
      <c r="AX2005">
        <v>478.59699999999998</v>
      </c>
      <c r="AY2005">
        <v>575.66700000000003</v>
      </c>
      <c r="AZ2005">
        <v>462.78800000000001</v>
      </c>
      <c r="BA2005">
        <v>459.96100000000001</v>
      </c>
      <c r="BB2005">
        <v>476.40199999999999</v>
      </c>
      <c r="BC2005">
        <v>486.048</v>
      </c>
      <c r="BD2005">
        <v>536.04499999999996</v>
      </c>
      <c r="BE2005">
        <v>558.68899999999996</v>
      </c>
      <c r="BF2005">
        <v>536.58600000000001</v>
      </c>
      <c r="BG2005">
        <v>579.83399999999995</v>
      </c>
      <c r="BH2005">
        <v>524.54700000000003</v>
      </c>
      <c r="BI2005">
        <v>394.88900000000001</v>
      </c>
      <c r="BJ2005">
        <v>486.70299999999997</v>
      </c>
      <c r="BK2005">
        <v>474.29399999999998</v>
      </c>
      <c r="BL2005">
        <v>513.86800000000005</v>
      </c>
      <c r="BM2005">
        <v>422.73399999999998</v>
      </c>
      <c r="BN2005">
        <v>543.37699999999995</v>
      </c>
      <c r="BO2005">
        <v>525.06700000000001</v>
      </c>
      <c r="BP2005">
        <v>514.46500000000003</v>
      </c>
      <c r="BQ2005">
        <v>633.76499999999999</v>
      </c>
      <c r="BR2005">
        <v>767.18700000000001</v>
      </c>
      <c r="BS2005">
        <v>570.904</v>
      </c>
      <c r="BT2005">
        <v>566.29600000000005</v>
      </c>
      <c r="BU2005">
        <v>640.67399999999998</v>
      </c>
      <c r="BV2005">
        <v>533.45500000000004</v>
      </c>
      <c r="BW2005">
        <v>622.92899999999997</v>
      </c>
      <c r="BX2005">
        <v>533.97699999999998</v>
      </c>
      <c r="BY2005">
        <v>610.87900000000002</v>
      </c>
      <c r="BZ2005">
        <v>511.98899999999998</v>
      </c>
      <c r="CA2005">
        <v>496.48599999999999</v>
      </c>
      <c r="CB2005">
        <v>806.57500000000005</v>
      </c>
      <c r="CC2005">
        <v>649.06799999999998</v>
      </c>
      <c r="CD2005">
        <v>577.399</v>
      </c>
      <c r="CE2005">
        <v>912.14200000000005</v>
      </c>
      <c r="CF2005">
        <v>963.41300000000001</v>
      </c>
      <c r="CG2005">
        <v>477.09100000000001</v>
      </c>
      <c r="CH2005">
        <v>495.89</v>
      </c>
    </row>
    <row r="2006" spans="1:86" x14ac:dyDescent="0.2">
      <c r="A2006" t="s">
        <v>8431</v>
      </c>
      <c r="B2006" t="s">
        <v>8432</v>
      </c>
      <c r="C2006">
        <v>-90.174999999999997</v>
      </c>
      <c r="D2006">
        <v>-85.472999999999999</v>
      </c>
      <c r="E2006">
        <v>-133.352</v>
      </c>
      <c r="F2006">
        <v>-111.9</v>
      </c>
      <c r="G2006">
        <v>-23.027000000000001</v>
      </c>
      <c r="H2006">
        <v>-78.010000000000005</v>
      </c>
      <c r="I2006">
        <v>-122.11499999999999</v>
      </c>
      <c r="J2006">
        <v>-14.236000000000001</v>
      </c>
      <c r="K2006">
        <v>-15.84</v>
      </c>
      <c r="L2006">
        <v>45.351999999999997</v>
      </c>
      <c r="M2006">
        <v>-8.8480000000000008</v>
      </c>
      <c r="N2006">
        <v>31.908000000000001</v>
      </c>
      <c r="O2006">
        <v>-36.738999999999997</v>
      </c>
      <c r="P2006">
        <v>12.493</v>
      </c>
      <c r="Q2006">
        <v>32.063000000000002</v>
      </c>
      <c r="R2006">
        <v>-64.602999999999994</v>
      </c>
      <c r="S2006">
        <v>5.9390000000000001</v>
      </c>
      <c r="T2006">
        <v>35.698999999999998</v>
      </c>
      <c r="U2006">
        <v>-0.53900000000000003</v>
      </c>
      <c r="V2006">
        <v>-38.530999999999999</v>
      </c>
      <c r="W2006">
        <v>31.645</v>
      </c>
      <c r="X2006">
        <v>-21.52</v>
      </c>
      <c r="Y2006">
        <v>25.09</v>
      </c>
      <c r="Z2006">
        <v>58.823</v>
      </c>
      <c r="AA2006">
        <v>-62.795000000000002</v>
      </c>
      <c r="AB2006">
        <v>6.1239999999999997</v>
      </c>
      <c r="AC2006">
        <v>-79.465000000000003</v>
      </c>
      <c r="AD2006">
        <v>-14.757</v>
      </c>
      <c r="AE2006">
        <v>-11.737</v>
      </c>
      <c r="AF2006">
        <v>18.241</v>
      </c>
      <c r="AG2006">
        <v>-59.542999999999999</v>
      </c>
      <c r="AH2006">
        <v>17.062999999999999</v>
      </c>
      <c r="AI2006">
        <v>3.1859999999999999</v>
      </c>
      <c r="AJ2006">
        <v>-60.085000000000001</v>
      </c>
      <c r="AK2006">
        <v>57.091999999999999</v>
      </c>
      <c r="AL2006">
        <v>55.378999999999998</v>
      </c>
      <c r="AM2006">
        <v>61.085000000000001</v>
      </c>
      <c r="AN2006">
        <v>24.805</v>
      </c>
      <c r="AO2006">
        <v>-6.6219999999999999</v>
      </c>
      <c r="AP2006">
        <v>-64.31</v>
      </c>
      <c r="AQ2006">
        <v>-116.47199999999999</v>
      </c>
      <c r="AR2006">
        <v>-0.628</v>
      </c>
      <c r="AS2006">
        <v>-3.2749999999999999</v>
      </c>
      <c r="AT2006">
        <v>7.4089999999999998</v>
      </c>
      <c r="AU2006">
        <v>13.85</v>
      </c>
      <c r="AV2006">
        <v>2.4910000000000001</v>
      </c>
      <c r="AW2006">
        <v>-3.1680000000000001</v>
      </c>
      <c r="AX2006">
        <v>74.634</v>
      </c>
      <c r="AY2006">
        <v>-38.143999999999998</v>
      </c>
      <c r="AZ2006">
        <v>-233.7</v>
      </c>
      <c r="BA2006">
        <v>-51.774999999999999</v>
      </c>
      <c r="BB2006">
        <v>-184.43799999999999</v>
      </c>
      <c r="BC2006">
        <v>-58.994</v>
      </c>
      <c r="BD2006">
        <v>14.832000000000001</v>
      </c>
      <c r="BE2006">
        <v>26.608000000000001</v>
      </c>
      <c r="BF2006">
        <v>13.331</v>
      </c>
      <c r="BG2006">
        <v>23.492000000000001</v>
      </c>
      <c r="BH2006">
        <v>39.823</v>
      </c>
      <c r="BI2006">
        <v>20.588000000000001</v>
      </c>
      <c r="BJ2006">
        <v>-85.191000000000003</v>
      </c>
      <c r="BK2006">
        <v>-196.304</v>
      </c>
      <c r="BL2006">
        <v>-105.806</v>
      </c>
      <c r="BM2006">
        <v>-14.324999999999999</v>
      </c>
      <c r="BN2006">
        <v>5.8520000000000003</v>
      </c>
      <c r="BO2006">
        <v>29.561</v>
      </c>
      <c r="BP2006">
        <v>92.894000000000005</v>
      </c>
      <c r="BQ2006">
        <v>79.242999999999995</v>
      </c>
      <c r="BR2006">
        <v>31.056000000000001</v>
      </c>
      <c r="BS2006">
        <v>-52.54</v>
      </c>
      <c r="BT2006">
        <v>103.462</v>
      </c>
      <c r="BU2006">
        <v>90.816999999999993</v>
      </c>
      <c r="BV2006">
        <v>-0.35699999999999998</v>
      </c>
      <c r="BW2006">
        <v>-71.631</v>
      </c>
      <c r="BX2006">
        <v>-58.848999999999997</v>
      </c>
      <c r="BY2006">
        <v>-71.391999999999996</v>
      </c>
      <c r="BZ2006">
        <v>7.1539999999999999</v>
      </c>
      <c r="CA2006">
        <v>2.7450000000000001</v>
      </c>
      <c r="CB2006">
        <v>63.029000000000003</v>
      </c>
      <c r="CC2006">
        <v>52.676000000000002</v>
      </c>
      <c r="CD2006">
        <v>24.588999999999999</v>
      </c>
      <c r="CE2006">
        <v>-0.2</v>
      </c>
      <c r="CF2006">
        <v>50.338999999999999</v>
      </c>
      <c r="CG2006">
        <v>104.334</v>
      </c>
      <c r="CH2006">
        <v>48.491</v>
      </c>
    </row>
    <row r="2007" spans="1:86" x14ac:dyDescent="0.2">
      <c r="A2007" t="s">
        <v>8433</v>
      </c>
      <c r="B2007" t="s">
        <v>8434</v>
      </c>
      <c r="C2007">
        <v>306.17399999999998</v>
      </c>
      <c r="D2007">
        <v>300.74400000000003</v>
      </c>
      <c r="E2007" t="s">
        <v>3293</v>
      </c>
      <c r="F2007">
        <v>280.58800000000002</v>
      </c>
      <c r="G2007" t="s">
        <v>3293</v>
      </c>
      <c r="H2007" t="s">
        <v>3293</v>
      </c>
      <c r="I2007" t="s">
        <v>3293</v>
      </c>
      <c r="J2007" t="s">
        <v>3293</v>
      </c>
      <c r="K2007" t="s">
        <v>3293</v>
      </c>
      <c r="L2007">
        <v>228.64400000000001</v>
      </c>
      <c r="M2007">
        <v>160.999</v>
      </c>
      <c r="N2007" t="s">
        <v>3293</v>
      </c>
      <c r="O2007" t="s">
        <v>3293</v>
      </c>
      <c r="P2007" t="s">
        <v>3293</v>
      </c>
      <c r="Q2007" t="s">
        <v>3293</v>
      </c>
      <c r="R2007" t="s">
        <v>3293</v>
      </c>
      <c r="S2007" t="s">
        <v>3293</v>
      </c>
      <c r="T2007" t="s">
        <v>3293</v>
      </c>
      <c r="U2007" t="s">
        <v>3293</v>
      </c>
      <c r="V2007" t="s">
        <v>3293</v>
      </c>
      <c r="W2007" t="s">
        <v>3293</v>
      </c>
      <c r="X2007" t="s">
        <v>3293</v>
      </c>
      <c r="Y2007" t="s">
        <v>3293</v>
      </c>
      <c r="Z2007" t="s">
        <v>3293</v>
      </c>
      <c r="AA2007" t="s">
        <v>3293</v>
      </c>
      <c r="AB2007" t="s">
        <v>3293</v>
      </c>
      <c r="AC2007" t="s">
        <v>3293</v>
      </c>
      <c r="AD2007">
        <v>300.072</v>
      </c>
      <c r="AE2007" t="s">
        <v>3293</v>
      </c>
      <c r="AF2007" t="s">
        <v>3293</v>
      </c>
      <c r="AG2007" t="s">
        <v>3293</v>
      </c>
      <c r="AH2007" t="s">
        <v>3293</v>
      </c>
      <c r="AI2007" t="s">
        <v>3293</v>
      </c>
      <c r="AJ2007" t="s">
        <v>3293</v>
      </c>
      <c r="AK2007">
        <v>347.17399999999998</v>
      </c>
      <c r="AL2007">
        <v>390.74200000000002</v>
      </c>
      <c r="AM2007">
        <v>499.11700000000002</v>
      </c>
      <c r="AN2007">
        <v>419.983</v>
      </c>
      <c r="AO2007">
        <v>432.26400000000001</v>
      </c>
      <c r="AP2007">
        <v>362.26799999999997</v>
      </c>
      <c r="AQ2007" t="s">
        <v>3293</v>
      </c>
      <c r="AR2007" t="s">
        <v>3293</v>
      </c>
      <c r="AS2007" t="s">
        <v>3293</v>
      </c>
      <c r="AT2007" t="s">
        <v>3293</v>
      </c>
      <c r="AU2007" t="s">
        <v>3293</v>
      </c>
      <c r="AV2007">
        <v>299.00900000000001</v>
      </c>
      <c r="AW2007">
        <v>333.005</v>
      </c>
      <c r="AX2007">
        <v>454.05200000000002</v>
      </c>
      <c r="AY2007">
        <v>367.93200000000002</v>
      </c>
      <c r="AZ2007">
        <v>373.10599999999999</v>
      </c>
      <c r="BA2007">
        <v>380.70699999999999</v>
      </c>
      <c r="BB2007">
        <v>322.74099999999999</v>
      </c>
      <c r="BC2007">
        <v>349.85</v>
      </c>
      <c r="BD2007" t="s">
        <v>3293</v>
      </c>
      <c r="BE2007" t="s">
        <v>3293</v>
      </c>
      <c r="BF2007" t="s">
        <v>3293</v>
      </c>
      <c r="BG2007" t="s">
        <v>3293</v>
      </c>
      <c r="BH2007" t="s">
        <v>3293</v>
      </c>
      <c r="BI2007" t="s">
        <v>3293</v>
      </c>
      <c r="BJ2007" t="s">
        <v>3293</v>
      </c>
      <c r="BK2007">
        <v>400.91199999999998</v>
      </c>
      <c r="BL2007">
        <v>369.33600000000001</v>
      </c>
      <c r="BM2007" t="s">
        <v>3293</v>
      </c>
      <c r="BN2007" t="s">
        <v>3293</v>
      </c>
      <c r="BO2007">
        <v>369.69600000000003</v>
      </c>
      <c r="BP2007" t="s">
        <v>3293</v>
      </c>
      <c r="BQ2007" t="s">
        <v>3293</v>
      </c>
      <c r="BR2007" t="s">
        <v>3293</v>
      </c>
      <c r="BS2007" t="s">
        <v>3293</v>
      </c>
      <c r="BT2007" t="s">
        <v>3293</v>
      </c>
      <c r="BU2007" t="s">
        <v>3293</v>
      </c>
      <c r="BV2007" t="s">
        <v>3293</v>
      </c>
      <c r="BW2007">
        <v>374.892</v>
      </c>
      <c r="BX2007">
        <v>403.79899999999998</v>
      </c>
      <c r="BY2007">
        <v>396.58699999999999</v>
      </c>
      <c r="BZ2007">
        <v>381.09699999999998</v>
      </c>
      <c r="CA2007">
        <v>371.06700000000001</v>
      </c>
      <c r="CB2007">
        <v>458.154</v>
      </c>
      <c r="CC2007">
        <v>363.57499999999999</v>
      </c>
      <c r="CD2007">
        <v>325.93599999999998</v>
      </c>
      <c r="CE2007">
        <v>447.87599999999998</v>
      </c>
      <c r="CF2007">
        <v>387.43900000000002</v>
      </c>
      <c r="CG2007">
        <v>413.18700000000001</v>
      </c>
      <c r="CH2007">
        <v>484.08</v>
      </c>
    </row>
    <row r="2008" spans="1:86" x14ac:dyDescent="0.2">
      <c r="A2008" t="s">
        <v>8435</v>
      </c>
      <c r="B2008" t="s">
        <v>8436</v>
      </c>
      <c r="C2008">
        <v>396.34800000000001</v>
      </c>
      <c r="D2008">
        <v>386.21699999999998</v>
      </c>
      <c r="E2008" t="s">
        <v>3293</v>
      </c>
      <c r="F2008">
        <v>392.488</v>
      </c>
      <c r="G2008" t="s">
        <v>3293</v>
      </c>
      <c r="H2008" t="s">
        <v>3293</v>
      </c>
      <c r="I2008" t="s">
        <v>3293</v>
      </c>
      <c r="J2008" t="s">
        <v>3293</v>
      </c>
      <c r="K2008" t="s">
        <v>3293</v>
      </c>
      <c r="L2008">
        <v>183.292</v>
      </c>
      <c r="M2008">
        <v>169.84700000000001</v>
      </c>
      <c r="N2008" t="s">
        <v>3293</v>
      </c>
      <c r="O2008" t="s">
        <v>3293</v>
      </c>
      <c r="P2008" t="s">
        <v>3293</v>
      </c>
      <c r="Q2008" t="s">
        <v>3293</v>
      </c>
      <c r="R2008" t="s">
        <v>3293</v>
      </c>
      <c r="S2008" t="s">
        <v>3293</v>
      </c>
      <c r="T2008" t="s">
        <v>3293</v>
      </c>
      <c r="U2008" t="s">
        <v>3293</v>
      </c>
      <c r="V2008" t="s">
        <v>3293</v>
      </c>
      <c r="W2008" t="s">
        <v>3293</v>
      </c>
      <c r="X2008" t="s">
        <v>3293</v>
      </c>
      <c r="Y2008" t="s">
        <v>3293</v>
      </c>
      <c r="Z2008" t="s">
        <v>3293</v>
      </c>
      <c r="AA2008" t="s">
        <v>3293</v>
      </c>
      <c r="AB2008" t="s">
        <v>3293</v>
      </c>
      <c r="AC2008" t="s">
        <v>3293</v>
      </c>
      <c r="AD2008">
        <v>314.82900000000001</v>
      </c>
      <c r="AE2008" t="s">
        <v>3293</v>
      </c>
      <c r="AF2008" t="s">
        <v>3293</v>
      </c>
      <c r="AG2008" t="s">
        <v>3293</v>
      </c>
      <c r="AH2008" t="s">
        <v>3293</v>
      </c>
      <c r="AI2008" t="s">
        <v>3293</v>
      </c>
      <c r="AJ2008" t="s">
        <v>3293</v>
      </c>
      <c r="AK2008">
        <v>290.08199999999999</v>
      </c>
      <c r="AL2008">
        <v>335.363</v>
      </c>
      <c r="AM2008">
        <v>438.03199999999998</v>
      </c>
      <c r="AN2008">
        <v>395.17700000000002</v>
      </c>
      <c r="AO2008">
        <v>438.88600000000002</v>
      </c>
      <c r="AP2008">
        <v>426.57799999999997</v>
      </c>
      <c r="AQ2008" t="s">
        <v>3293</v>
      </c>
      <c r="AR2008" t="s">
        <v>3293</v>
      </c>
      <c r="AS2008" t="s">
        <v>3293</v>
      </c>
      <c r="AT2008" t="s">
        <v>3293</v>
      </c>
      <c r="AU2008" t="s">
        <v>3293</v>
      </c>
      <c r="AV2008">
        <v>296.51900000000001</v>
      </c>
      <c r="AW2008">
        <v>336.17399999999998</v>
      </c>
      <c r="AX2008">
        <v>379.41800000000001</v>
      </c>
      <c r="AY2008">
        <v>406.07600000000002</v>
      </c>
      <c r="AZ2008">
        <v>606.80600000000004</v>
      </c>
      <c r="BA2008">
        <v>432.48200000000003</v>
      </c>
      <c r="BB2008">
        <v>507.17899999999997</v>
      </c>
      <c r="BC2008">
        <v>408.84300000000002</v>
      </c>
      <c r="BD2008" t="s">
        <v>3293</v>
      </c>
      <c r="BE2008" t="s">
        <v>3293</v>
      </c>
      <c r="BF2008" t="s">
        <v>3293</v>
      </c>
      <c r="BG2008" t="s">
        <v>3293</v>
      </c>
      <c r="BH2008" t="s">
        <v>3293</v>
      </c>
      <c r="BI2008" t="s">
        <v>3293</v>
      </c>
      <c r="BJ2008" t="s">
        <v>3293</v>
      </c>
      <c r="BK2008">
        <v>597.21600000000001</v>
      </c>
      <c r="BL2008">
        <v>475.142</v>
      </c>
      <c r="BM2008" t="s">
        <v>3293</v>
      </c>
      <c r="BN2008" t="s">
        <v>3293</v>
      </c>
      <c r="BO2008">
        <v>340.13499999999999</v>
      </c>
      <c r="BP2008" t="s">
        <v>3293</v>
      </c>
      <c r="BQ2008" t="s">
        <v>3293</v>
      </c>
      <c r="BR2008" t="s">
        <v>3293</v>
      </c>
      <c r="BS2008" t="s">
        <v>3293</v>
      </c>
      <c r="BT2008" t="s">
        <v>3293</v>
      </c>
      <c r="BU2008" t="s">
        <v>3293</v>
      </c>
      <c r="BV2008" t="s">
        <v>3293</v>
      </c>
      <c r="BW2008">
        <v>446.524</v>
      </c>
      <c r="BX2008">
        <v>462.64699999999999</v>
      </c>
      <c r="BY2008">
        <v>467.97899999999998</v>
      </c>
      <c r="BZ2008">
        <v>373.94200000000001</v>
      </c>
      <c r="CA2008">
        <v>368.32299999999998</v>
      </c>
      <c r="CB2008">
        <v>395.125</v>
      </c>
      <c r="CC2008">
        <v>310.899</v>
      </c>
      <c r="CD2008">
        <v>301.34699999999998</v>
      </c>
      <c r="CE2008">
        <v>448.07600000000002</v>
      </c>
      <c r="CF2008">
        <v>337.1</v>
      </c>
      <c r="CG2008">
        <v>308.85300000000001</v>
      </c>
      <c r="CH2008">
        <v>435.589</v>
      </c>
    </row>
    <row r="2009" spans="1:86" x14ac:dyDescent="0.2">
      <c r="A2009" t="s">
        <v>5762</v>
      </c>
      <c r="B2009" t="s">
        <v>3710</v>
      </c>
      <c r="C2009">
        <v>-20.423999999999999</v>
      </c>
      <c r="D2009">
        <v>1.4419999999999999</v>
      </c>
      <c r="E2009">
        <v>19.332999999999998</v>
      </c>
      <c r="F2009">
        <v>19.855</v>
      </c>
      <c r="G2009">
        <v>47.564999999999998</v>
      </c>
      <c r="H2009">
        <v>-7.0510000000000002</v>
      </c>
      <c r="I2009">
        <v>-36.642000000000003</v>
      </c>
      <c r="J2009">
        <v>45.158000000000001</v>
      </c>
      <c r="K2009">
        <v>14.461</v>
      </c>
      <c r="L2009">
        <v>42.646000000000001</v>
      </c>
      <c r="M2009">
        <v>-11.24</v>
      </c>
      <c r="N2009">
        <v>28.689</v>
      </c>
      <c r="O2009">
        <v>-41.301000000000002</v>
      </c>
      <c r="P2009">
        <v>15.276999999999999</v>
      </c>
      <c r="Q2009">
        <v>31.951000000000001</v>
      </c>
      <c r="R2009">
        <v>-68.322000000000003</v>
      </c>
      <c r="S2009">
        <v>3.0169999999999999</v>
      </c>
      <c r="T2009">
        <v>30.97</v>
      </c>
      <c r="U2009">
        <v>-3.8050000000000002</v>
      </c>
      <c r="V2009">
        <v>-41.250999999999998</v>
      </c>
      <c r="W2009">
        <v>29.169</v>
      </c>
      <c r="X2009">
        <v>-24.562000000000001</v>
      </c>
      <c r="Y2009">
        <v>22.094000000000001</v>
      </c>
      <c r="Z2009">
        <v>55.427</v>
      </c>
      <c r="AA2009">
        <v>-65.466999999999999</v>
      </c>
      <c r="AB2009">
        <v>1.5609999999999999</v>
      </c>
      <c r="AC2009">
        <v>-46.819000000000003</v>
      </c>
      <c r="AD2009">
        <v>25</v>
      </c>
      <c r="AE2009">
        <v>-14.122</v>
      </c>
      <c r="AF2009">
        <v>15.006</v>
      </c>
      <c r="AG2009">
        <v>-64.792000000000002</v>
      </c>
      <c r="AH2009">
        <v>11.896000000000001</v>
      </c>
      <c r="AI2009">
        <v>1.304</v>
      </c>
      <c r="AJ2009">
        <v>-54.281999999999996</v>
      </c>
      <c r="AK2009">
        <v>76.429000000000002</v>
      </c>
      <c r="AL2009">
        <v>98.194999999999993</v>
      </c>
      <c r="AM2009">
        <v>147.43199999999999</v>
      </c>
      <c r="AN2009">
        <v>107.572</v>
      </c>
      <c r="AO2009">
        <v>62.465000000000003</v>
      </c>
      <c r="AP2009">
        <v>-34.895000000000003</v>
      </c>
      <c r="AQ2009">
        <v>26.623999999999999</v>
      </c>
      <c r="AR2009">
        <v>100.857</v>
      </c>
      <c r="AS2009">
        <v>-10.17</v>
      </c>
      <c r="AT2009">
        <v>10.06</v>
      </c>
      <c r="AU2009">
        <v>20.053000000000001</v>
      </c>
      <c r="AV2009">
        <v>14.146000000000001</v>
      </c>
      <c r="AW2009">
        <v>27.431000000000001</v>
      </c>
      <c r="AX2009">
        <v>115.83799999999999</v>
      </c>
      <c r="AY2009">
        <v>28.715</v>
      </c>
      <c r="AZ2009">
        <v>72.343000000000004</v>
      </c>
      <c r="BA2009">
        <v>17.331</v>
      </c>
      <c r="BB2009">
        <v>-107.85299999999999</v>
      </c>
      <c r="BC2009">
        <v>6.5970000000000004</v>
      </c>
      <c r="BD2009">
        <v>28.286999999999999</v>
      </c>
      <c r="BE2009">
        <v>16.722000000000001</v>
      </c>
      <c r="BF2009">
        <v>3.1110000000000002</v>
      </c>
      <c r="BG2009">
        <v>45.32</v>
      </c>
      <c r="BH2009">
        <v>36.496000000000002</v>
      </c>
      <c r="BI2009">
        <v>76.72</v>
      </c>
      <c r="BJ2009">
        <v>6.6239999999999997</v>
      </c>
      <c r="BK2009">
        <v>53.125999999999998</v>
      </c>
      <c r="BL2009">
        <v>55.661999999999999</v>
      </c>
      <c r="BM2009">
        <v>31.56</v>
      </c>
      <c r="BN2009">
        <v>74.433000000000007</v>
      </c>
      <c r="BO2009">
        <v>35.963000000000001</v>
      </c>
      <c r="BP2009">
        <v>80.334999999999994</v>
      </c>
      <c r="BQ2009">
        <v>68.992999999999995</v>
      </c>
      <c r="BR2009">
        <v>21.719000000000001</v>
      </c>
      <c r="BS2009">
        <v>14.965</v>
      </c>
      <c r="BT2009">
        <v>108.536</v>
      </c>
      <c r="BU2009">
        <v>77.820999999999998</v>
      </c>
      <c r="BV2009">
        <v>26.481000000000002</v>
      </c>
      <c r="BW2009">
        <v>10.356</v>
      </c>
      <c r="BX2009">
        <v>60.139000000000003</v>
      </c>
      <c r="BY2009">
        <v>31.791</v>
      </c>
      <c r="BZ2009">
        <v>78.69</v>
      </c>
      <c r="CA2009">
        <v>39.478000000000002</v>
      </c>
      <c r="CB2009">
        <v>65.766999999999996</v>
      </c>
      <c r="CC2009">
        <v>45.326000000000001</v>
      </c>
      <c r="CD2009">
        <v>16.291</v>
      </c>
      <c r="CE2009">
        <v>53.752000000000002</v>
      </c>
      <c r="CF2009">
        <v>56.167999999999999</v>
      </c>
      <c r="CG2009">
        <v>109.723</v>
      </c>
      <c r="CH2009">
        <v>87.186999999999998</v>
      </c>
    </row>
    <row r="2010" spans="1:86" x14ac:dyDescent="0.2">
      <c r="A2010" t="s">
        <v>5763</v>
      </c>
      <c r="B2010" t="s">
        <v>3711</v>
      </c>
      <c r="C2010">
        <v>288.51900000000001</v>
      </c>
      <c r="D2010">
        <v>285.42399999999998</v>
      </c>
      <c r="E2010">
        <v>286.76799999999997</v>
      </c>
      <c r="F2010">
        <v>265.01600000000002</v>
      </c>
      <c r="G2010">
        <v>275.65499999999997</v>
      </c>
      <c r="H2010">
        <v>290.81099999999998</v>
      </c>
      <c r="I2010">
        <v>255.45</v>
      </c>
      <c r="J2010">
        <v>238.57300000000001</v>
      </c>
      <c r="K2010">
        <v>228.2</v>
      </c>
      <c r="L2010">
        <v>225.93799999999999</v>
      </c>
      <c r="M2010">
        <v>158.607</v>
      </c>
      <c r="N2010">
        <v>211.685</v>
      </c>
      <c r="O2010">
        <v>205.4</v>
      </c>
      <c r="P2010">
        <v>169.244</v>
      </c>
      <c r="Q2010">
        <v>199.678</v>
      </c>
      <c r="R2010">
        <v>216.708</v>
      </c>
      <c r="S2010">
        <v>189.45</v>
      </c>
      <c r="T2010">
        <v>280.36599999999999</v>
      </c>
      <c r="U2010">
        <v>201.02600000000001</v>
      </c>
      <c r="V2010">
        <v>153.125</v>
      </c>
      <c r="W2010">
        <v>225.16200000000001</v>
      </c>
      <c r="X2010">
        <v>230.59800000000001</v>
      </c>
      <c r="Y2010">
        <v>204.54499999999999</v>
      </c>
      <c r="Z2010">
        <v>256.34899999999999</v>
      </c>
      <c r="AA2010">
        <v>226.30699999999999</v>
      </c>
      <c r="AB2010">
        <v>238.99199999999999</v>
      </c>
      <c r="AC2010">
        <v>240.887</v>
      </c>
      <c r="AD2010">
        <v>292.642</v>
      </c>
      <c r="AE2010">
        <v>262.44499999999999</v>
      </c>
      <c r="AF2010">
        <v>338.94499999999999</v>
      </c>
      <c r="AG2010">
        <v>266.077</v>
      </c>
      <c r="AH2010">
        <v>251.626</v>
      </c>
      <c r="AI2010">
        <v>299.404</v>
      </c>
      <c r="AJ2010">
        <v>303.411</v>
      </c>
      <c r="AK2010">
        <v>335.67700000000002</v>
      </c>
      <c r="AL2010">
        <v>374.84500000000003</v>
      </c>
      <c r="AM2010">
        <v>482.35500000000002</v>
      </c>
      <c r="AN2010">
        <v>403.96</v>
      </c>
      <c r="AO2010">
        <v>413.67399999999998</v>
      </c>
      <c r="AP2010">
        <v>344.86099999999999</v>
      </c>
      <c r="AQ2010">
        <v>332.05099999999999</v>
      </c>
      <c r="AR2010">
        <v>477.29599999999999</v>
      </c>
      <c r="AS2010">
        <v>314.10700000000003</v>
      </c>
      <c r="AT2010">
        <v>297.04399999999998</v>
      </c>
      <c r="AU2010">
        <v>325.60199999999998</v>
      </c>
      <c r="AV2010">
        <v>287.17899999999997</v>
      </c>
      <c r="AW2010">
        <v>318.40300000000002</v>
      </c>
      <c r="AX2010">
        <v>434.80099999999999</v>
      </c>
      <c r="AY2010">
        <v>348.79199999999997</v>
      </c>
      <c r="AZ2010">
        <v>356.69900000000001</v>
      </c>
      <c r="BA2010">
        <v>363.21800000000002</v>
      </c>
      <c r="BB2010">
        <v>305.572</v>
      </c>
      <c r="BC2010">
        <v>336.82600000000002</v>
      </c>
      <c r="BD2010">
        <v>402.69200000000001</v>
      </c>
      <c r="BE2010">
        <v>339.815</v>
      </c>
      <c r="BF2010">
        <v>281.517</v>
      </c>
      <c r="BG2010">
        <v>352.56299999999999</v>
      </c>
      <c r="BH2010">
        <v>351.33800000000002</v>
      </c>
      <c r="BI2010">
        <v>377.98899999999998</v>
      </c>
      <c r="BJ2010">
        <v>393.83800000000002</v>
      </c>
      <c r="BK2010">
        <v>379.77800000000002</v>
      </c>
      <c r="BL2010">
        <v>353.09899999999999</v>
      </c>
      <c r="BM2010">
        <v>367.459</v>
      </c>
      <c r="BN2010">
        <v>395.73200000000003</v>
      </c>
      <c r="BO2010">
        <v>357.54300000000001</v>
      </c>
      <c r="BP2010">
        <v>493.87799999999999</v>
      </c>
      <c r="BQ2010">
        <v>326.13200000000001</v>
      </c>
      <c r="BR2010">
        <v>348.851</v>
      </c>
      <c r="BS2010">
        <v>400.21199999999999</v>
      </c>
      <c r="BT2010">
        <v>376.92599999999999</v>
      </c>
      <c r="BU2010">
        <v>347.56599999999997</v>
      </c>
      <c r="BV2010">
        <v>384.233</v>
      </c>
      <c r="BW2010">
        <v>356.90699999999998</v>
      </c>
      <c r="BX2010">
        <v>389.36</v>
      </c>
      <c r="BY2010">
        <v>380.52600000000001</v>
      </c>
      <c r="BZ2010">
        <v>364.20800000000003</v>
      </c>
      <c r="CA2010">
        <v>359.36200000000002</v>
      </c>
      <c r="CB2010">
        <v>445.52</v>
      </c>
      <c r="CC2010">
        <v>354.20299999999997</v>
      </c>
      <c r="CD2010">
        <v>315.80900000000003</v>
      </c>
      <c r="CE2010">
        <v>434.91300000000001</v>
      </c>
      <c r="CF2010">
        <v>375.93599999999998</v>
      </c>
      <c r="CG2010">
        <v>399.74599999999998</v>
      </c>
      <c r="CH2010">
        <v>469.09100000000001</v>
      </c>
    </row>
    <row r="2011" spans="1:86" x14ac:dyDescent="0.2">
      <c r="A2011" t="s">
        <v>5764</v>
      </c>
      <c r="B2011" t="s">
        <v>3712</v>
      </c>
      <c r="C2011">
        <v>308.94200000000001</v>
      </c>
      <c r="D2011">
        <v>283.98200000000003</v>
      </c>
      <c r="E2011">
        <v>267.43599999999998</v>
      </c>
      <c r="F2011">
        <v>245.161</v>
      </c>
      <c r="G2011">
        <v>228.09</v>
      </c>
      <c r="H2011">
        <v>297.86200000000002</v>
      </c>
      <c r="I2011">
        <v>292.09100000000001</v>
      </c>
      <c r="J2011">
        <v>193.41499999999999</v>
      </c>
      <c r="K2011">
        <v>213.739</v>
      </c>
      <c r="L2011">
        <v>183.292</v>
      </c>
      <c r="M2011">
        <v>169.84700000000001</v>
      </c>
      <c r="N2011">
        <v>182.99700000000001</v>
      </c>
      <c r="O2011">
        <v>246.70099999999999</v>
      </c>
      <c r="P2011">
        <v>153.96799999999999</v>
      </c>
      <c r="Q2011">
        <v>167.727</v>
      </c>
      <c r="R2011">
        <v>285.02999999999997</v>
      </c>
      <c r="S2011">
        <v>186.43299999999999</v>
      </c>
      <c r="T2011">
        <v>249.39699999999999</v>
      </c>
      <c r="U2011">
        <v>204.83199999999999</v>
      </c>
      <c r="V2011">
        <v>194.376</v>
      </c>
      <c r="W2011">
        <v>195.99199999999999</v>
      </c>
      <c r="X2011">
        <v>255.15899999999999</v>
      </c>
      <c r="Y2011">
        <v>182.45099999999999</v>
      </c>
      <c r="Z2011">
        <v>200.922</v>
      </c>
      <c r="AA2011">
        <v>291.774</v>
      </c>
      <c r="AB2011">
        <v>237.43199999999999</v>
      </c>
      <c r="AC2011">
        <v>287.70499999999998</v>
      </c>
      <c r="AD2011">
        <v>267.642</v>
      </c>
      <c r="AE2011">
        <v>276.56700000000001</v>
      </c>
      <c r="AF2011">
        <v>323.93900000000002</v>
      </c>
      <c r="AG2011">
        <v>330.86900000000003</v>
      </c>
      <c r="AH2011">
        <v>239.73</v>
      </c>
      <c r="AI2011">
        <v>298.10000000000002</v>
      </c>
      <c r="AJ2011">
        <v>357.69299999999998</v>
      </c>
      <c r="AK2011">
        <v>259.24799999999999</v>
      </c>
      <c r="AL2011">
        <v>276.64999999999998</v>
      </c>
      <c r="AM2011">
        <v>334.923</v>
      </c>
      <c r="AN2011">
        <v>296.387</v>
      </c>
      <c r="AO2011">
        <v>351.209</v>
      </c>
      <c r="AP2011">
        <v>379.75599999999997</v>
      </c>
      <c r="AQ2011">
        <v>305.42700000000002</v>
      </c>
      <c r="AR2011">
        <v>376.43799999999999</v>
      </c>
      <c r="AS2011">
        <v>324.27699999999999</v>
      </c>
      <c r="AT2011">
        <v>286.98399999999998</v>
      </c>
      <c r="AU2011">
        <v>305.54899999999998</v>
      </c>
      <c r="AV2011">
        <v>273.03300000000002</v>
      </c>
      <c r="AW2011">
        <v>290.97199999999998</v>
      </c>
      <c r="AX2011">
        <v>318.96300000000002</v>
      </c>
      <c r="AY2011">
        <v>320.07799999999997</v>
      </c>
      <c r="AZ2011">
        <v>284.35700000000003</v>
      </c>
      <c r="BA2011">
        <v>345.887</v>
      </c>
      <c r="BB2011">
        <v>413.42500000000001</v>
      </c>
      <c r="BC2011">
        <v>330.22899999999998</v>
      </c>
      <c r="BD2011">
        <v>374.40600000000001</v>
      </c>
      <c r="BE2011">
        <v>323.09399999999999</v>
      </c>
      <c r="BF2011">
        <v>278.40600000000001</v>
      </c>
      <c r="BG2011">
        <v>307.24299999999999</v>
      </c>
      <c r="BH2011">
        <v>314.84199999999998</v>
      </c>
      <c r="BI2011">
        <v>301.26900000000001</v>
      </c>
      <c r="BJ2011">
        <v>387.214</v>
      </c>
      <c r="BK2011">
        <v>326.65199999999999</v>
      </c>
      <c r="BL2011">
        <v>297.43799999999999</v>
      </c>
      <c r="BM2011">
        <v>335.899</v>
      </c>
      <c r="BN2011">
        <v>321.29899999999998</v>
      </c>
      <c r="BO2011">
        <v>321.58</v>
      </c>
      <c r="BP2011">
        <v>413.54300000000001</v>
      </c>
      <c r="BQ2011">
        <v>257.14</v>
      </c>
      <c r="BR2011">
        <v>327.13200000000001</v>
      </c>
      <c r="BS2011">
        <v>385.24700000000001</v>
      </c>
      <c r="BT2011">
        <v>268.39</v>
      </c>
      <c r="BU2011">
        <v>269.745</v>
      </c>
      <c r="BV2011">
        <v>357.75200000000001</v>
      </c>
      <c r="BW2011">
        <v>346.55200000000002</v>
      </c>
      <c r="BX2011">
        <v>329.22</v>
      </c>
      <c r="BY2011">
        <v>348.73500000000001</v>
      </c>
      <c r="BZ2011">
        <v>285.517</v>
      </c>
      <c r="CA2011">
        <v>319.88499999999999</v>
      </c>
      <c r="CB2011">
        <v>379.75299999999999</v>
      </c>
      <c r="CC2011">
        <v>308.87700000000001</v>
      </c>
      <c r="CD2011">
        <v>299.51799999999997</v>
      </c>
      <c r="CE2011">
        <v>381.161</v>
      </c>
      <c r="CF2011">
        <v>319.76799999999997</v>
      </c>
      <c r="CG2011">
        <v>290.02300000000002</v>
      </c>
      <c r="CH2011">
        <v>381.904</v>
      </c>
    </row>
    <row r="2012" spans="1:86" x14ac:dyDescent="0.2">
      <c r="A2012" t="s">
        <v>5765</v>
      </c>
      <c r="B2012" t="s">
        <v>2099</v>
      </c>
      <c r="C2012">
        <v>187.88200000000001</v>
      </c>
      <c r="D2012">
        <v>170.35900000000001</v>
      </c>
      <c r="E2012">
        <v>175.77600000000001</v>
      </c>
      <c r="F2012" t="s">
        <v>3293</v>
      </c>
      <c r="G2012">
        <v>167.21600000000001</v>
      </c>
      <c r="H2012">
        <v>166.31899999999999</v>
      </c>
      <c r="I2012">
        <v>199.745</v>
      </c>
      <c r="J2012" t="s">
        <v>3293</v>
      </c>
      <c r="K2012" t="s">
        <v>3293</v>
      </c>
      <c r="L2012">
        <v>175.608</v>
      </c>
      <c r="M2012" t="s">
        <v>3293</v>
      </c>
      <c r="N2012">
        <v>151.68299999999999</v>
      </c>
      <c r="O2012">
        <v>166.69900000000001</v>
      </c>
      <c r="P2012">
        <v>157.03100000000001</v>
      </c>
      <c r="Q2012">
        <v>161.74700000000001</v>
      </c>
      <c r="R2012" t="s">
        <v>3293</v>
      </c>
      <c r="S2012">
        <v>179.91399999999999</v>
      </c>
      <c r="T2012" t="s">
        <v>3293</v>
      </c>
      <c r="U2012" t="s">
        <v>3293</v>
      </c>
      <c r="V2012" t="s">
        <v>3293</v>
      </c>
      <c r="W2012">
        <v>42.430999999999997</v>
      </c>
      <c r="X2012">
        <v>8.0719999999999992</v>
      </c>
      <c r="Y2012">
        <v>-5.6269999999999998</v>
      </c>
      <c r="Z2012">
        <v>-3.7250000000000001</v>
      </c>
      <c r="AA2012">
        <v>0.88800000000000001</v>
      </c>
      <c r="AB2012">
        <v>-6.2519999999999998</v>
      </c>
      <c r="AC2012">
        <v>-19.556999999999999</v>
      </c>
      <c r="AD2012" t="s">
        <v>3293</v>
      </c>
      <c r="AE2012">
        <v>-24.556999999999999</v>
      </c>
      <c r="AF2012">
        <v>19.245999999999999</v>
      </c>
      <c r="AG2012" t="s">
        <v>3293</v>
      </c>
      <c r="AH2012" t="s">
        <v>3293</v>
      </c>
      <c r="AI2012" t="s">
        <v>3293</v>
      </c>
      <c r="AJ2012">
        <v>456.12200000000001</v>
      </c>
      <c r="AK2012">
        <v>421.274</v>
      </c>
      <c r="AL2012">
        <v>444.41</v>
      </c>
      <c r="AM2012">
        <v>463.584</v>
      </c>
      <c r="AN2012">
        <v>446.69</v>
      </c>
      <c r="AO2012">
        <v>470.577</v>
      </c>
      <c r="AP2012" t="s">
        <v>3293</v>
      </c>
      <c r="AQ2012">
        <v>483.45499999999998</v>
      </c>
      <c r="AR2012">
        <v>502.76900000000001</v>
      </c>
      <c r="AS2012" t="s">
        <v>3293</v>
      </c>
      <c r="AT2012" t="s">
        <v>3293</v>
      </c>
      <c r="AU2012" t="s">
        <v>3293</v>
      </c>
      <c r="AV2012">
        <v>195.18199999999999</v>
      </c>
      <c r="AW2012">
        <v>183.797</v>
      </c>
      <c r="AX2012">
        <v>196.01900000000001</v>
      </c>
      <c r="AY2012">
        <v>199.41900000000001</v>
      </c>
      <c r="AZ2012">
        <v>213.59200000000001</v>
      </c>
      <c r="BA2012">
        <v>227.75399999999999</v>
      </c>
      <c r="BB2012">
        <v>260.44400000000002</v>
      </c>
      <c r="BC2012">
        <v>220.91200000000001</v>
      </c>
      <c r="BD2012" t="s">
        <v>3293</v>
      </c>
      <c r="BE2012" t="s">
        <v>3293</v>
      </c>
      <c r="BF2012" t="s">
        <v>3293</v>
      </c>
      <c r="BG2012" t="s">
        <v>3293</v>
      </c>
      <c r="BH2012">
        <v>224.286</v>
      </c>
      <c r="BI2012">
        <v>232.62799999999999</v>
      </c>
      <c r="BJ2012">
        <v>239.09200000000001</v>
      </c>
      <c r="BK2012">
        <v>228.446</v>
      </c>
      <c r="BL2012">
        <v>220.11799999999999</v>
      </c>
      <c r="BM2012">
        <v>249.55600000000001</v>
      </c>
      <c r="BN2012" t="s">
        <v>3293</v>
      </c>
      <c r="BO2012">
        <v>234.994</v>
      </c>
      <c r="BP2012" t="s">
        <v>3293</v>
      </c>
      <c r="BQ2012">
        <v>253.69900000000001</v>
      </c>
      <c r="BR2012">
        <v>235.03700000000001</v>
      </c>
      <c r="BS2012" t="s">
        <v>3293</v>
      </c>
      <c r="BT2012">
        <v>230.268</v>
      </c>
      <c r="BU2012">
        <v>219.17500000000001</v>
      </c>
      <c r="BV2012">
        <v>239.51900000000001</v>
      </c>
      <c r="BW2012">
        <v>231.732</v>
      </c>
      <c r="BX2012">
        <v>217.898</v>
      </c>
      <c r="BY2012">
        <v>264.92700000000002</v>
      </c>
      <c r="BZ2012">
        <v>237.761</v>
      </c>
      <c r="CA2012">
        <v>232.74600000000001</v>
      </c>
      <c r="CB2012">
        <v>270.15300000000002</v>
      </c>
      <c r="CC2012" t="s">
        <v>3293</v>
      </c>
      <c r="CD2012" t="s">
        <v>3293</v>
      </c>
      <c r="CE2012" t="s">
        <v>3293</v>
      </c>
      <c r="CF2012">
        <v>261.62599999999998</v>
      </c>
      <c r="CG2012">
        <v>236.79499999999999</v>
      </c>
      <c r="CH2012">
        <v>304.37599999999998</v>
      </c>
    </row>
    <row r="2013" spans="1:86" x14ac:dyDescent="0.2">
      <c r="A2013" t="s">
        <v>5766</v>
      </c>
      <c r="B2013" t="s">
        <v>2100</v>
      </c>
      <c r="C2013">
        <v>185.77799999999999</v>
      </c>
      <c r="D2013">
        <v>170.22800000000001</v>
      </c>
      <c r="E2013">
        <v>178.035</v>
      </c>
      <c r="F2013">
        <v>188.22499999999999</v>
      </c>
      <c r="G2013">
        <v>171.047</v>
      </c>
      <c r="H2013" t="s">
        <v>3293</v>
      </c>
      <c r="I2013" t="s">
        <v>3293</v>
      </c>
      <c r="J2013" t="s">
        <v>3293</v>
      </c>
      <c r="K2013" t="s">
        <v>3293</v>
      </c>
      <c r="L2013" t="s">
        <v>3293</v>
      </c>
      <c r="M2013">
        <v>151.965</v>
      </c>
      <c r="N2013">
        <v>142.137</v>
      </c>
      <c r="O2013">
        <v>155.33600000000001</v>
      </c>
      <c r="P2013">
        <v>143.852</v>
      </c>
      <c r="Q2013">
        <v>145.976</v>
      </c>
      <c r="R2013" t="s">
        <v>3293</v>
      </c>
      <c r="S2013" t="s">
        <v>3293</v>
      </c>
      <c r="T2013" t="s">
        <v>3293</v>
      </c>
      <c r="U2013" t="s">
        <v>3293</v>
      </c>
      <c r="V2013" t="s">
        <v>3293</v>
      </c>
      <c r="W2013" t="s">
        <v>3293</v>
      </c>
      <c r="X2013">
        <v>206.24799999999999</v>
      </c>
      <c r="Y2013" t="s">
        <v>3293</v>
      </c>
      <c r="Z2013">
        <v>211.143</v>
      </c>
      <c r="AA2013">
        <v>224.99199999999999</v>
      </c>
      <c r="AB2013" t="s">
        <v>3293</v>
      </c>
      <c r="AC2013">
        <v>221.12200000000001</v>
      </c>
      <c r="AD2013">
        <v>245.71299999999999</v>
      </c>
      <c r="AE2013">
        <v>230.10499999999999</v>
      </c>
      <c r="AF2013">
        <v>281.75400000000002</v>
      </c>
      <c r="AG2013" t="s">
        <v>3293</v>
      </c>
      <c r="AH2013">
        <v>272.56900000000002</v>
      </c>
      <c r="AI2013" t="s">
        <v>3293</v>
      </c>
      <c r="AJ2013">
        <v>268.84100000000001</v>
      </c>
      <c r="AK2013" t="s">
        <v>3293</v>
      </c>
      <c r="AL2013" t="s">
        <v>3293</v>
      </c>
      <c r="AM2013" t="s">
        <v>3293</v>
      </c>
      <c r="AN2013" t="s">
        <v>3293</v>
      </c>
      <c r="AO2013" t="s">
        <v>3293</v>
      </c>
      <c r="AP2013">
        <v>267.14999999999998</v>
      </c>
      <c r="AQ2013">
        <v>267</v>
      </c>
      <c r="AR2013">
        <v>279.24700000000001</v>
      </c>
      <c r="AS2013">
        <v>291.52699999999999</v>
      </c>
      <c r="AT2013">
        <v>288.95699999999999</v>
      </c>
      <c r="AU2013">
        <v>320.93200000000002</v>
      </c>
      <c r="AV2013" t="s">
        <v>3293</v>
      </c>
      <c r="AW2013" t="s">
        <v>3293</v>
      </c>
      <c r="AX2013" t="s">
        <v>3293</v>
      </c>
      <c r="AY2013" t="s">
        <v>3293</v>
      </c>
      <c r="AZ2013" t="s">
        <v>3293</v>
      </c>
      <c r="BA2013" t="s">
        <v>3293</v>
      </c>
      <c r="BB2013" t="s">
        <v>3293</v>
      </c>
      <c r="BC2013" t="s">
        <v>3293</v>
      </c>
      <c r="BD2013">
        <v>579.08000000000004</v>
      </c>
      <c r="BE2013">
        <v>363.36500000000001</v>
      </c>
      <c r="BF2013">
        <v>335.53399999999999</v>
      </c>
      <c r="BG2013">
        <v>357.161</v>
      </c>
      <c r="BH2013" t="s">
        <v>3293</v>
      </c>
      <c r="BI2013" t="s">
        <v>3293</v>
      </c>
      <c r="BJ2013" t="s">
        <v>3293</v>
      </c>
      <c r="BK2013" t="s">
        <v>3293</v>
      </c>
      <c r="BL2013" t="s">
        <v>3293</v>
      </c>
      <c r="BM2013" t="s">
        <v>3293</v>
      </c>
      <c r="BN2013">
        <v>336.93400000000003</v>
      </c>
      <c r="BO2013" t="s">
        <v>3293</v>
      </c>
      <c r="BP2013">
        <v>373.08</v>
      </c>
      <c r="BQ2013">
        <v>360.90300000000002</v>
      </c>
      <c r="BR2013">
        <v>343.08</v>
      </c>
      <c r="BS2013">
        <v>346.76799999999997</v>
      </c>
      <c r="BT2013">
        <v>336.416</v>
      </c>
      <c r="BU2013">
        <v>331.596</v>
      </c>
      <c r="BV2013">
        <v>345.29599999999999</v>
      </c>
      <c r="BW2013" t="s">
        <v>3293</v>
      </c>
      <c r="BX2013" t="s">
        <v>3293</v>
      </c>
      <c r="BY2013" t="s">
        <v>3293</v>
      </c>
      <c r="BZ2013" t="s">
        <v>3293</v>
      </c>
      <c r="CA2013">
        <v>341.20600000000002</v>
      </c>
      <c r="CB2013">
        <v>379.43599999999998</v>
      </c>
      <c r="CC2013" t="s">
        <v>3293</v>
      </c>
      <c r="CD2013">
        <v>347.17</v>
      </c>
      <c r="CE2013">
        <v>409.91800000000001</v>
      </c>
      <c r="CF2013" t="s">
        <v>3293</v>
      </c>
      <c r="CG2013" t="s">
        <v>3293</v>
      </c>
      <c r="CH2013" t="s">
        <v>3293</v>
      </c>
    </row>
    <row r="2014" spans="1:86" x14ac:dyDescent="0.2">
      <c r="A2014" t="s">
        <v>5767</v>
      </c>
      <c r="B2014" t="s">
        <v>2101</v>
      </c>
      <c r="C2014">
        <v>-2.1030000000000002</v>
      </c>
      <c r="D2014">
        <v>-0.13</v>
      </c>
      <c r="E2014">
        <v>2.2599999999999998</v>
      </c>
      <c r="F2014" t="s">
        <v>3293</v>
      </c>
      <c r="G2014">
        <v>3.831</v>
      </c>
      <c r="H2014" t="s">
        <v>3293</v>
      </c>
      <c r="I2014" t="s">
        <v>3293</v>
      </c>
      <c r="J2014">
        <v>-24.63</v>
      </c>
      <c r="K2014">
        <v>-21.364999999999998</v>
      </c>
      <c r="L2014" t="s">
        <v>3293</v>
      </c>
      <c r="M2014" t="s">
        <v>3293</v>
      </c>
      <c r="N2014">
        <v>-9.5470000000000006</v>
      </c>
      <c r="O2014">
        <v>-11.362</v>
      </c>
      <c r="P2014">
        <v>-13.179</v>
      </c>
      <c r="Q2014">
        <v>-15.771000000000001</v>
      </c>
      <c r="R2014">
        <v>-19.632999999999999</v>
      </c>
      <c r="S2014" t="s">
        <v>3293</v>
      </c>
      <c r="T2014">
        <v>-30.4</v>
      </c>
      <c r="U2014">
        <v>159.148</v>
      </c>
      <c r="V2014">
        <v>173.44300000000001</v>
      </c>
      <c r="W2014" t="s">
        <v>3293</v>
      </c>
      <c r="X2014">
        <v>198.17599999999999</v>
      </c>
      <c r="Y2014" t="s">
        <v>3293</v>
      </c>
      <c r="Z2014">
        <v>214.86799999999999</v>
      </c>
      <c r="AA2014">
        <v>224.10400000000001</v>
      </c>
      <c r="AB2014" t="s">
        <v>3293</v>
      </c>
      <c r="AC2014">
        <v>240.679</v>
      </c>
      <c r="AD2014" t="s">
        <v>3293</v>
      </c>
      <c r="AE2014">
        <v>254.66200000000001</v>
      </c>
      <c r="AF2014">
        <v>262.50799999999998</v>
      </c>
      <c r="AG2014">
        <v>-190.02500000000001</v>
      </c>
      <c r="AH2014" t="s">
        <v>3293</v>
      </c>
      <c r="AI2014">
        <v>-188.63200000000001</v>
      </c>
      <c r="AJ2014">
        <v>-187.28</v>
      </c>
      <c r="AK2014" t="s">
        <v>3293</v>
      </c>
      <c r="AL2014" t="s">
        <v>3293</v>
      </c>
      <c r="AM2014" t="s">
        <v>3293</v>
      </c>
      <c r="AN2014" t="s">
        <v>3293</v>
      </c>
      <c r="AO2014" t="s">
        <v>3293</v>
      </c>
      <c r="AP2014" t="s">
        <v>3293</v>
      </c>
      <c r="AQ2014">
        <v>-216.45599999999999</v>
      </c>
      <c r="AR2014">
        <v>-223.52199999999999</v>
      </c>
      <c r="AS2014" t="s">
        <v>3293</v>
      </c>
      <c r="AT2014" t="s">
        <v>3293</v>
      </c>
      <c r="AU2014" t="s">
        <v>3293</v>
      </c>
      <c r="AV2014" t="s">
        <v>3293</v>
      </c>
      <c r="AW2014" t="s">
        <v>3293</v>
      </c>
      <c r="AX2014" t="s">
        <v>3293</v>
      </c>
      <c r="AY2014" t="s">
        <v>3293</v>
      </c>
      <c r="AZ2014" t="s">
        <v>3293</v>
      </c>
      <c r="BA2014" t="s">
        <v>3293</v>
      </c>
      <c r="BB2014" t="s">
        <v>3293</v>
      </c>
      <c r="BC2014" t="s">
        <v>3293</v>
      </c>
      <c r="BD2014" t="s">
        <v>3293</v>
      </c>
      <c r="BE2014" t="s">
        <v>3293</v>
      </c>
      <c r="BF2014" t="s">
        <v>3293</v>
      </c>
      <c r="BG2014" t="s">
        <v>3293</v>
      </c>
      <c r="BH2014" t="s">
        <v>3293</v>
      </c>
      <c r="BI2014" t="s">
        <v>3293</v>
      </c>
      <c r="BJ2014" t="s">
        <v>3293</v>
      </c>
      <c r="BK2014" t="s">
        <v>3293</v>
      </c>
      <c r="BL2014" t="s">
        <v>3293</v>
      </c>
      <c r="BM2014" t="s">
        <v>3293</v>
      </c>
      <c r="BN2014" t="s">
        <v>3293</v>
      </c>
      <c r="BO2014" t="s">
        <v>3293</v>
      </c>
      <c r="BP2014" t="s">
        <v>3293</v>
      </c>
      <c r="BQ2014">
        <v>107.20399999999999</v>
      </c>
      <c r="BR2014">
        <v>108.04300000000001</v>
      </c>
      <c r="BS2014" t="s">
        <v>3293</v>
      </c>
      <c r="BT2014">
        <v>106.148</v>
      </c>
      <c r="BU2014">
        <v>112.42100000000001</v>
      </c>
      <c r="BV2014">
        <v>105.777</v>
      </c>
      <c r="BW2014" t="s">
        <v>3293</v>
      </c>
      <c r="BX2014" t="s">
        <v>3293</v>
      </c>
      <c r="BY2014" t="s">
        <v>3293</v>
      </c>
      <c r="BZ2014" t="s">
        <v>3293</v>
      </c>
      <c r="CA2014">
        <v>108.461</v>
      </c>
      <c r="CB2014">
        <v>109.283</v>
      </c>
      <c r="CC2014" t="s">
        <v>3293</v>
      </c>
      <c r="CD2014" t="s">
        <v>3293</v>
      </c>
      <c r="CE2014" t="s">
        <v>3293</v>
      </c>
      <c r="CF2014" t="s">
        <v>3293</v>
      </c>
      <c r="CG2014" t="s">
        <v>3293</v>
      </c>
      <c r="CH2014" t="s">
        <v>3293</v>
      </c>
    </row>
    <row r="2015" spans="1:86" x14ac:dyDescent="0.2">
      <c r="A2015" t="s">
        <v>5768</v>
      </c>
      <c r="B2015" t="s">
        <v>2102</v>
      </c>
      <c r="C2015">
        <v>-47.74</v>
      </c>
      <c r="D2015">
        <v>-37.746000000000002</v>
      </c>
      <c r="E2015">
        <v>-28.013000000000002</v>
      </c>
      <c r="F2015" t="s">
        <v>3293</v>
      </c>
      <c r="G2015">
        <v>-32.122999999999998</v>
      </c>
      <c r="H2015">
        <v>-168.21799999999999</v>
      </c>
      <c r="I2015">
        <v>-34.348999999999997</v>
      </c>
      <c r="J2015" t="s">
        <v>3293</v>
      </c>
      <c r="K2015" t="s">
        <v>3293</v>
      </c>
      <c r="L2015">
        <v>-32.904000000000003</v>
      </c>
      <c r="M2015" t="s">
        <v>3293</v>
      </c>
      <c r="N2015">
        <v>-21.231000000000002</v>
      </c>
      <c r="O2015">
        <v>-25.204999999999998</v>
      </c>
      <c r="P2015">
        <v>-12.234999999999999</v>
      </c>
      <c r="Q2015">
        <v>-15.705</v>
      </c>
      <c r="R2015" t="s">
        <v>3293</v>
      </c>
      <c r="S2015">
        <v>-27.373000000000001</v>
      </c>
      <c r="T2015" t="s">
        <v>3293</v>
      </c>
      <c r="U2015" t="s">
        <v>3293</v>
      </c>
      <c r="V2015" t="s">
        <v>3293</v>
      </c>
      <c r="W2015">
        <v>-22.992000000000001</v>
      </c>
      <c r="X2015">
        <v>-16.555</v>
      </c>
      <c r="Y2015">
        <v>-16.353000000000002</v>
      </c>
      <c r="Z2015">
        <v>-16.777000000000001</v>
      </c>
      <c r="AA2015">
        <v>-19.059000000000001</v>
      </c>
      <c r="AB2015">
        <v>-19.440000000000001</v>
      </c>
      <c r="AC2015">
        <v>-17.045000000000002</v>
      </c>
      <c r="AD2015" t="s">
        <v>3293</v>
      </c>
      <c r="AE2015">
        <v>-32.975000000000001</v>
      </c>
      <c r="AF2015">
        <v>-31.631</v>
      </c>
      <c r="AG2015" t="s">
        <v>3293</v>
      </c>
      <c r="AH2015" t="s">
        <v>3293</v>
      </c>
      <c r="AI2015" t="s">
        <v>3293</v>
      </c>
      <c r="AJ2015">
        <v>-21.309000000000001</v>
      </c>
      <c r="AK2015">
        <v>-19.202000000000002</v>
      </c>
      <c r="AL2015">
        <v>-25.972000000000001</v>
      </c>
      <c r="AM2015">
        <v>-22.117000000000001</v>
      </c>
      <c r="AN2015">
        <v>-19.193000000000001</v>
      </c>
      <c r="AO2015">
        <v>-33.543999999999997</v>
      </c>
      <c r="AP2015" t="s">
        <v>3293</v>
      </c>
      <c r="AQ2015">
        <v>-39.030999999999999</v>
      </c>
      <c r="AR2015">
        <v>-20.632000000000001</v>
      </c>
      <c r="AS2015" t="s">
        <v>3293</v>
      </c>
      <c r="AT2015" t="s">
        <v>3293</v>
      </c>
      <c r="AU2015" t="s">
        <v>3293</v>
      </c>
      <c r="AV2015">
        <v>-24.05</v>
      </c>
      <c r="AW2015">
        <v>-27.164000000000001</v>
      </c>
      <c r="AX2015">
        <v>-25.143999999999998</v>
      </c>
      <c r="AY2015">
        <v>-28.706</v>
      </c>
      <c r="AZ2015">
        <v>-20.484999999999999</v>
      </c>
      <c r="BA2015">
        <v>-30.898</v>
      </c>
      <c r="BB2015">
        <v>-41.436999999999998</v>
      </c>
      <c r="BC2015">
        <v>-21.3</v>
      </c>
      <c r="BD2015" t="s">
        <v>3293</v>
      </c>
      <c r="BE2015" t="s">
        <v>3293</v>
      </c>
      <c r="BF2015" t="s">
        <v>3293</v>
      </c>
      <c r="BG2015" t="s">
        <v>3293</v>
      </c>
      <c r="BH2015">
        <v>-36.790999999999997</v>
      </c>
      <c r="BI2015">
        <v>-21.102</v>
      </c>
      <c r="BJ2015">
        <v>-33.023000000000003</v>
      </c>
      <c r="BK2015">
        <v>-32.334000000000003</v>
      </c>
      <c r="BL2015">
        <v>-19.954999999999998</v>
      </c>
      <c r="BM2015">
        <v>-19.977</v>
      </c>
      <c r="BN2015" t="s">
        <v>3293</v>
      </c>
      <c r="BO2015">
        <v>-23.751999999999999</v>
      </c>
      <c r="BP2015" t="s">
        <v>3293</v>
      </c>
      <c r="BQ2015">
        <v>-37.61</v>
      </c>
      <c r="BR2015">
        <v>-23.469000000000001</v>
      </c>
      <c r="BS2015" t="s">
        <v>3293</v>
      </c>
      <c r="BT2015">
        <v>-15.603</v>
      </c>
      <c r="BU2015">
        <v>-26.074999999999999</v>
      </c>
      <c r="BV2015">
        <v>-18.545000000000002</v>
      </c>
      <c r="BW2015">
        <v>-77.194000000000003</v>
      </c>
      <c r="BX2015">
        <v>-21.963999999999999</v>
      </c>
      <c r="BY2015">
        <v>-20.414000000000001</v>
      </c>
      <c r="BZ2015">
        <v>-22.097999999999999</v>
      </c>
      <c r="CA2015">
        <v>-18.350000000000001</v>
      </c>
      <c r="CB2015">
        <v>-23.815000000000001</v>
      </c>
      <c r="CC2015" t="s">
        <v>3293</v>
      </c>
      <c r="CD2015" t="s">
        <v>3293</v>
      </c>
      <c r="CE2015" t="s">
        <v>3293</v>
      </c>
      <c r="CF2015">
        <v>-33.177999999999997</v>
      </c>
      <c r="CG2015">
        <v>-20.43</v>
      </c>
      <c r="CH2015">
        <v>-19.917000000000002</v>
      </c>
    </row>
    <row r="2016" spans="1:86" x14ac:dyDescent="0.2">
      <c r="A2016" t="s">
        <v>5769</v>
      </c>
      <c r="B2016" t="s">
        <v>2103</v>
      </c>
      <c r="C2016">
        <v>2.9710000000000001</v>
      </c>
      <c r="D2016">
        <v>3.516</v>
      </c>
      <c r="E2016" t="s">
        <v>3293</v>
      </c>
      <c r="F2016">
        <v>3.0390000000000001</v>
      </c>
      <c r="G2016" t="s">
        <v>3293</v>
      </c>
      <c r="H2016" t="s">
        <v>3293</v>
      </c>
      <c r="I2016">
        <v>0.374</v>
      </c>
      <c r="J2016">
        <v>3.351</v>
      </c>
      <c r="K2016">
        <v>5.9219999999999997</v>
      </c>
      <c r="L2016" t="s">
        <v>3293</v>
      </c>
      <c r="M2016">
        <v>0.27700000000000002</v>
      </c>
      <c r="N2016" t="s">
        <v>3293</v>
      </c>
      <c r="O2016" t="s">
        <v>3293</v>
      </c>
      <c r="P2016" t="s">
        <v>3293</v>
      </c>
      <c r="Q2016" t="s">
        <v>3293</v>
      </c>
      <c r="R2016">
        <v>1.9970000000000001</v>
      </c>
      <c r="S2016">
        <v>4.1769999999999996</v>
      </c>
      <c r="T2016">
        <v>5.3010000000000002</v>
      </c>
      <c r="U2016">
        <v>1.41</v>
      </c>
      <c r="V2016">
        <v>1.613</v>
      </c>
      <c r="W2016">
        <v>4.8380000000000001</v>
      </c>
      <c r="X2016" t="s">
        <v>3293</v>
      </c>
      <c r="Y2016" t="s">
        <v>3293</v>
      </c>
      <c r="Z2016" t="s">
        <v>3293</v>
      </c>
      <c r="AA2016" t="s">
        <v>3293</v>
      </c>
      <c r="AB2016">
        <v>0.28199999999999997</v>
      </c>
      <c r="AC2016" t="s">
        <v>3293</v>
      </c>
      <c r="AD2016">
        <v>3.0939999999999999</v>
      </c>
      <c r="AE2016" t="s">
        <v>3293</v>
      </c>
      <c r="AF2016" t="s">
        <v>3293</v>
      </c>
      <c r="AG2016">
        <v>1.649</v>
      </c>
      <c r="AH2016" t="s">
        <v>3293</v>
      </c>
      <c r="AI2016">
        <v>5.0259999999999998</v>
      </c>
      <c r="AJ2016" t="s">
        <v>3293</v>
      </c>
      <c r="AK2016" t="s">
        <v>3293</v>
      </c>
      <c r="AL2016" t="s">
        <v>3293</v>
      </c>
      <c r="AM2016" t="s">
        <v>3293</v>
      </c>
      <c r="AN2016" t="s">
        <v>3293</v>
      </c>
      <c r="AO2016" t="s">
        <v>3293</v>
      </c>
      <c r="AP2016">
        <v>4.6369999999999996</v>
      </c>
      <c r="AQ2016" t="s">
        <v>3293</v>
      </c>
      <c r="AR2016" t="s">
        <v>3293</v>
      </c>
      <c r="AS2016" t="s">
        <v>3293</v>
      </c>
      <c r="AT2016" t="s">
        <v>3293</v>
      </c>
      <c r="AU2016" t="s">
        <v>3293</v>
      </c>
      <c r="AV2016" t="s">
        <v>3293</v>
      </c>
      <c r="AW2016" t="s">
        <v>3293</v>
      </c>
      <c r="AX2016" t="s">
        <v>3293</v>
      </c>
      <c r="AY2016" t="s">
        <v>3293</v>
      </c>
      <c r="AZ2016" t="s">
        <v>3293</v>
      </c>
      <c r="BA2016" t="s">
        <v>3293</v>
      </c>
      <c r="BB2016" t="s">
        <v>3293</v>
      </c>
      <c r="BC2016" t="s">
        <v>3293</v>
      </c>
      <c r="BD2016" t="s">
        <v>3293</v>
      </c>
      <c r="BE2016" t="s">
        <v>3293</v>
      </c>
      <c r="BF2016" t="s">
        <v>3293</v>
      </c>
      <c r="BG2016" t="s">
        <v>3293</v>
      </c>
      <c r="BH2016" t="s">
        <v>3293</v>
      </c>
      <c r="BI2016" t="s">
        <v>3293</v>
      </c>
      <c r="BJ2016" t="s">
        <v>3293</v>
      </c>
      <c r="BK2016" t="s">
        <v>3293</v>
      </c>
      <c r="BL2016" t="s">
        <v>3293</v>
      </c>
      <c r="BM2016" t="s">
        <v>3293</v>
      </c>
      <c r="BN2016" t="s">
        <v>3293</v>
      </c>
      <c r="BO2016" t="s">
        <v>3293</v>
      </c>
      <c r="BP2016" t="s">
        <v>3293</v>
      </c>
      <c r="BQ2016" t="s">
        <v>3293</v>
      </c>
      <c r="BR2016" t="s">
        <v>3293</v>
      </c>
      <c r="BS2016" t="s">
        <v>3293</v>
      </c>
      <c r="BT2016" t="s">
        <v>3293</v>
      </c>
      <c r="BU2016" t="s">
        <v>3293</v>
      </c>
      <c r="BV2016" t="s">
        <v>3293</v>
      </c>
      <c r="BW2016" t="s">
        <v>3293</v>
      </c>
      <c r="BX2016" t="s">
        <v>3293</v>
      </c>
      <c r="BY2016" t="s">
        <v>3293</v>
      </c>
      <c r="BZ2016" t="s">
        <v>3293</v>
      </c>
      <c r="CA2016">
        <v>1.9179999999999999</v>
      </c>
      <c r="CB2016">
        <v>1.6950000000000001</v>
      </c>
      <c r="CC2016" t="s">
        <v>3293</v>
      </c>
      <c r="CD2016">
        <v>-1.536</v>
      </c>
      <c r="CE2016">
        <v>2.6040000000000001</v>
      </c>
      <c r="CF2016" t="s">
        <v>3293</v>
      </c>
      <c r="CG2016" t="s">
        <v>3293</v>
      </c>
      <c r="CH2016" t="s">
        <v>3293</v>
      </c>
    </row>
    <row r="2017" spans="1:86" x14ac:dyDescent="0.2">
      <c r="A2017" t="s">
        <v>5770</v>
      </c>
      <c r="B2017" t="s">
        <v>2104</v>
      </c>
      <c r="C2017">
        <v>50.710999999999999</v>
      </c>
      <c r="D2017">
        <v>41.262</v>
      </c>
      <c r="E2017" t="s">
        <v>3293</v>
      </c>
      <c r="F2017" t="s">
        <v>3293</v>
      </c>
      <c r="G2017" t="s">
        <v>3293</v>
      </c>
      <c r="H2017" t="s">
        <v>3293</v>
      </c>
      <c r="I2017">
        <v>34.722999999999999</v>
      </c>
      <c r="J2017" t="s">
        <v>3293</v>
      </c>
      <c r="K2017" t="s">
        <v>3293</v>
      </c>
      <c r="L2017" t="s">
        <v>3293</v>
      </c>
      <c r="M2017" t="s">
        <v>3293</v>
      </c>
      <c r="N2017" t="s">
        <v>3293</v>
      </c>
      <c r="O2017" t="s">
        <v>3293</v>
      </c>
      <c r="P2017" t="s">
        <v>3293</v>
      </c>
      <c r="Q2017" t="s">
        <v>3293</v>
      </c>
      <c r="R2017" t="s">
        <v>3293</v>
      </c>
      <c r="S2017">
        <v>31.55</v>
      </c>
      <c r="T2017" t="s">
        <v>3293</v>
      </c>
      <c r="U2017" t="s">
        <v>3293</v>
      </c>
      <c r="V2017" t="s">
        <v>3293</v>
      </c>
      <c r="W2017">
        <v>27.831</v>
      </c>
      <c r="X2017" t="s">
        <v>3293</v>
      </c>
      <c r="Y2017" t="s">
        <v>3293</v>
      </c>
      <c r="Z2017" t="s">
        <v>3293</v>
      </c>
      <c r="AA2017" t="s">
        <v>3293</v>
      </c>
      <c r="AB2017">
        <v>19.722999999999999</v>
      </c>
      <c r="AC2017" t="s">
        <v>3293</v>
      </c>
      <c r="AD2017" t="s">
        <v>3293</v>
      </c>
      <c r="AE2017" t="s">
        <v>3293</v>
      </c>
      <c r="AF2017" t="s">
        <v>3293</v>
      </c>
      <c r="AG2017" t="s">
        <v>3293</v>
      </c>
      <c r="AH2017" t="s">
        <v>3293</v>
      </c>
      <c r="AI2017" t="s">
        <v>3293</v>
      </c>
      <c r="AJ2017" t="s">
        <v>3293</v>
      </c>
      <c r="AK2017" t="s">
        <v>3293</v>
      </c>
      <c r="AL2017" t="s">
        <v>3293</v>
      </c>
      <c r="AM2017" t="s">
        <v>3293</v>
      </c>
      <c r="AN2017" t="s">
        <v>3293</v>
      </c>
      <c r="AO2017" t="s">
        <v>3293</v>
      </c>
      <c r="AP2017" t="s">
        <v>3293</v>
      </c>
      <c r="AQ2017" t="s">
        <v>3293</v>
      </c>
      <c r="AR2017" t="s">
        <v>3293</v>
      </c>
      <c r="AS2017" t="s">
        <v>3293</v>
      </c>
      <c r="AT2017" t="s">
        <v>3293</v>
      </c>
      <c r="AU2017" t="s">
        <v>3293</v>
      </c>
      <c r="AV2017" t="s">
        <v>3293</v>
      </c>
      <c r="AW2017" t="s">
        <v>3293</v>
      </c>
      <c r="AX2017" t="s">
        <v>3293</v>
      </c>
      <c r="AY2017" t="s">
        <v>3293</v>
      </c>
      <c r="AZ2017" t="s">
        <v>3293</v>
      </c>
      <c r="BA2017" t="s">
        <v>3293</v>
      </c>
      <c r="BB2017" t="s">
        <v>3293</v>
      </c>
      <c r="BC2017" t="s">
        <v>3293</v>
      </c>
      <c r="BD2017" t="s">
        <v>3293</v>
      </c>
      <c r="BE2017" t="s">
        <v>3293</v>
      </c>
      <c r="BF2017" t="s">
        <v>3293</v>
      </c>
      <c r="BG2017" t="s">
        <v>3293</v>
      </c>
      <c r="BH2017" t="s">
        <v>3293</v>
      </c>
      <c r="BI2017" t="s">
        <v>3293</v>
      </c>
      <c r="BJ2017" t="s">
        <v>3293</v>
      </c>
      <c r="BK2017" t="s">
        <v>3293</v>
      </c>
      <c r="BL2017" t="s">
        <v>3293</v>
      </c>
      <c r="BM2017" t="s">
        <v>3293</v>
      </c>
      <c r="BN2017" t="s">
        <v>3293</v>
      </c>
      <c r="BO2017" t="s">
        <v>3293</v>
      </c>
      <c r="BP2017" t="s">
        <v>3293</v>
      </c>
      <c r="BQ2017" t="s">
        <v>3293</v>
      </c>
      <c r="BR2017" t="s">
        <v>3293</v>
      </c>
      <c r="BS2017" t="s">
        <v>3293</v>
      </c>
      <c r="BT2017" t="s">
        <v>3293</v>
      </c>
      <c r="BU2017" t="s">
        <v>3293</v>
      </c>
      <c r="BV2017" t="s">
        <v>3293</v>
      </c>
      <c r="BW2017" t="s">
        <v>3293</v>
      </c>
      <c r="BX2017" t="s">
        <v>3293</v>
      </c>
      <c r="BY2017" t="s">
        <v>3293</v>
      </c>
      <c r="BZ2017" t="s">
        <v>3293</v>
      </c>
      <c r="CA2017">
        <v>20.268000000000001</v>
      </c>
      <c r="CB2017">
        <v>25.510999999999999</v>
      </c>
      <c r="CC2017" t="s">
        <v>3293</v>
      </c>
      <c r="CD2017" t="s">
        <v>3293</v>
      </c>
      <c r="CE2017" t="s">
        <v>3293</v>
      </c>
      <c r="CF2017" t="s">
        <v>3293</v>
      </c>
      <c r="CG2017" t="s">
        <v>3293</v>
      </c>
      <c r="CH2017" t="s">
        <v>3293</v>
      </c>
    </row>
    <row r="2018" spans="1:86" x14ac:dyDescent="0.2">
      <c r="A2018" t="s">
        <v>5771</v>
      </c>
      <c r="B2018" t="s">
        <v>565</v>
      </c>
      <c r="C2018">
        <v>-69.626000000000005</v>
      </c>
      <c r="D2018">
        <v>-232.97900000000001</v>
      </c>
      <c r="E2018">
        <v>-53.933999999999997</v>
      </c>
      <c r="F2018">
        <v>-78.950999999999993</v>
      </c>
      <c r="G2018">
        <v>-116.81</v>
      </c>
      <c r="H2018">
        <v>-129.77500000000001</v>
      </c>
      <c r="I2018">
        <v>-288.37400000000002</v>
      </c>
      <c r="J2018">
        <v>-207.53299999999999</v>
      </c>
      <c r="K2018">
        <v>-29.463000000000001</v>
      </c>
      <c r="L2018">
        <v>-2.8919999999999999</v>
      </c>
      <c r="M2018">
        <v>-16.219000000000001</v>
      </c>
      <c r="N2018">
        <v>26.661999999999999</v>
      </c>
      <c r="O2018">
        <v>-38.676000000000002</v>
      </c>
      <c r="P2018">
        <v>-26.291</v>
      </c>
      <c r="Q2018">
        <v>1.137</v>
      </c>
      <c r="R2018">
        <v>-16.657</v>
      </c>
      <c r="S2018">
        <v>-14.46</v>
      </c>
      <c r="T2018">
        <v>-46.395000000000003</v>
      </c>
      <c r="U2018">
        <v>-78.042000000000002</v>
      </c>
      <c r="V2018">
        <v>-83.697000000000003</v>
      </c>
      <c r="W2018">
        <v>-189.83199999999999</v>
      </c>
      <c r="X2018">
        <v>-110.63800000000001</v>
      </c>
      <c r="Y2018">
        <v>-182.94499999999999</v>
      </c>
      <c r="Z2018">
        <v>-136.678</v>
      </c>
      <c r="AA2018">
        <v>-297.92599999999999</v>
      </c>
      <c r="AB2018">
        <v>-181.21</v>
      </c>
      <c r="AC2018">
        <v>-104.705</v>
      </c>
      <c r="AD2018">
        <v>-111.26300000000001</v>
      </c>
      <c r="AE2018">
        <v>-180.261</v>
      </c>
      <c r="AF2018">
        <v>-231.404</v>
      </c>
      <c r="AG2018">
        <v>-146.25200000000001</v>
      </c>
      <c r="AH2018">
        <v>-302.35700000000003</v>
      </c>
      <c r="AI2018">
        <v>-358.28399999999999</v>
      </c>
      <c r="AJ2018">
        <v>-438.87799999999999</v>
      </c>
      <c r="AK2018">
        <v>-282.91800000000001</v>
      </c>
      <c r="AL2018">
        <v>-405.49200000000002</v>
      </c>
      <c r="AM2018">
        <v>-433.31</v>
      </c>
      <c r="AN2018">
        <v>-364.45299999999997</v>
      </c>
      <c r="AO2018">
        <v>-169.541</v>
      </c>
      <c r="AP2018">
        <v>-129.01900000000001</v>
      </c>
      <c r="AQ2018">
        <v>-203.459</v>
      </c>
      <c r="AR2018">
        <v>-312.10300000000001</v>
      </c>
      <c r="AS2018">
        <v>-218.828</v>
      </c>
      <c r="AT2018">
        <v>31.504000000000001</v>
      </c>
      <c r="AU2018">
        <v>83.793999999999997</v>
      </c>
      <c r="AV2018">
        <v>72.599999999999994</v>
      </c>
      <c r="AW2018">
        <v>-76.95</v>
      </c>
      <c r="AX2018">
        <v>-38.500999999999998</v>
      </c>
      <c r="AY2018">
        <v>-114.36</v>
      </c>
      <c r="AZ2018">
        <v>-45.52</v>
      </c>
      <c r="BA2018">
        <v>-169.08</v>
      </c>
      <c r="BB2018">
        <v>-159.58199999999999</v>
      </c>
      <c r="BC2018">
        <v>-6.3330000000000002</v>
      </c>
      <c r="BD2018">
        <v>-175.19800000000001</v>
      </c>
      <c r="BE2018">
        <v>-140.80799999999999</v>
      </c>
      <c r="BF2018">
        <v>-109.37</v>
      </c>
      <c r="BG2018">
        <v>-144.14699999999999</v>
      </c>
      <c r="BH2018">
        <v>-210.452</v>
      </c>
      <c r="BI2018">
        <v>-178.732</v>
      </c>
      <c r="BJ2018">
        <v>-63.609000000000002</v>
      </c>
      <c r="BK2018">
        <v>-86.272000000000006</v>
      </c>
      <c r="BL2018">
        <v>-118.56100000000001</v>
      </c>
      <c r="BM2018">
        <v>-72.914000000000001</v>
      </c>
      <c r="BN2018">
        <v>-291.13200000000001</v>
      </c>
      <c r="BO2018">
        <v>-48.48</v>
      </c>
      <c r="BP2018">
        <v>-36.128999999999998</v>
      </c>
      <c r="BQ2018">
        <v>-259.67599999999999</v>
      </c>
      <c r="BR2018">
        <v>-37.423999999999999</v>
      </c>
      <c r="BS2018">
        <v>-26.366</v>
      </c>
      <c r="BT2018">
        <v>-6.0019999999999998</v>
      </c>
      <c r="BU2018">
        <v>-145.31399999999999</v>
      </c>
      <c r="BV2018">
        <v>-109.95699999999999</v>
      </c>
      <c r="BW2018">
        <v>-149</v>
      </c>
      <c r="BX2018">
        <v>-109.61199999999999</v>
      </c>
      <c r="BY2018">
        <v>-161.071</v>
      </c>
      <c r="BZ2018">
        <v>-102.92</v>
      </c>
      <c r="CA2018">
        <v>-107.07899999999999</v>
      </c>
      <c r="CB2018">
        <v>-182.50800000000001</v>
      </c>
      <c r="CC2018">
        <v>-212.083</v>
      </c>
      <c r="CD2018">
        <v>-28.324000000000002</v>
      </c>
      <c r="CE2018">
        <v>-132.97800000000001</v>
      </c>
      <c r="CF2018">
        <v>-262.86500000000001</v>
      </c>
      <c r="CG2018">
        <v>-437.90199999999999</v>
      </c>
      <c r="CH2018">
        <v>-207.65700000000001</v>
      </c>
    </row>
    <row r="2019" spans="1:86" x14ac:dyDescent="0.2">
      <c r="A2019" t="s">
        <v>5772</v>
      </c>
      <c r="B2019" t="s">
        <v>810</v>
      </c>
      <c r="C2019">
        <v>142.49700000000001</v>
      </c>
      <c r="D2019">
        <v>116.349</v>
      </c>
      <c r="E2019">
        <v>130.08000000000001</v>
      </c>
      <c r="F2019">
        <v>126.67</v>
      </c>
      <c r="G2019">
        <v>157.012</v>
      </c>
      <c r="H2019">
        <v>147.363</v>
      </c>
      <c r="I2019">
        <v>116.571</v>
      </c>
      <c r="J2019">
        <v>133.81399999999999</v>
      </c>
      <c r="K2019">
        <v>168.70500000000001</v>
      </c>
      <c r="L2019">
        <v>115.539</v>
      </c>
      <c r="M2019">
        <v>111.443</v>
      </c>
      <c r="N2019">
        <v>127.443</v>
      </c>
      <c r="O2019">
        <v>146.768</v>
      </c>
      <c r="P2019">
        <v>121.10599999999999</v>
      </c>
      <c r="Q2019">
        <v>135.113</v>
      </c>
      <c r="R2019">
        <v>145.03100000000001</v>
      </c>
      <c r="S2019">
        <v>173.376</v>
      </c>
      <c r="T2019">
        <v>121.789</v>
      </c>
      <c r="U2019">
        <v>104.75700000000001</v>
      </c>
      <c r="V2019">
        <v>109.312</v>
      </c>
      <c r="W2019">
        <v>140.93899999999999</v>
      </c>
      <c r="X2019">
        <v>152.249</v>
      </c>
      <c r="Y2019">
        <v>119.071</v>
      </c>
      <c r="Z2019">
        <v>137.64400000000001</v>
      </c>
      <c r="AA2019">
        <v>155.77199999999999</v>
      </c>
      <c r="AB2019">
        <v>130.48500000000001</v>
      </c>
      <c r="AC2019">
        <v>130.79599999999999</v>
      </c>
      <c r="AD2019">
        <v>150.80500000000001</v>
      </c>
      <c r="AE2019">
        <v>133.298</v>
      </c>
      <c r="AF2019">
        <v>136.56100000000001</v>
      </c>
      <c r="AG2019">
        <v>111.33499999999999</v>
      </c>
      <c r="AH2019">
        <v>154.518</v>
      </c>
      <c r="AI2019">
        <v>185.654</v>
      </c>
      <c r="AJ2019">
        <v>161.601</v>
      </c>
      <c r="AK2019">
        <v>225.24299999999999</v>
      </c>
      <c r="AL2019">
        <v>224.185</v>
      </c>
      <c r="AM2019">
        <v>284.34100000000001</v>
      </c>
      <c r="AN2019">
        <v>301.541</v>
      </c>
      <c r="AO2019">
        <v>388.63499999999999</v>
      </c>
      <c r="AP2019">
        <v>313.49700000000001</v>
      </c>
      <c r="AQ2019">
        <v>399.88900000000001</v>
      </c>
      <c r="AR2019">
        <v>362.31599999999997</v>
      </c>
      <c r="AS2019">
        <v>294.27499999999998</v>
      </c>
      <c r="AT2019">
        <v>332.68900000000002</v>
      </c>
      <c r="AU2019">
        <v>360.77199999999999</v>
      </c>
      <c r="AV2019">
        <v>312.255</v>
      </c>
      <c r="AW2019">
        <v>330.00799999999998</v>
      </c>
      <c r="AX2019">
        <v>364.12299999999999</v>
      </c>
      <c r="AY2019">
        <v>288.99200000000002</v>
      </c>
      <c r="AZ2019">
        <v>293.77999999999997</v>
      </c>
      <c r="BA2019">
        <v>294.17700000000002</v>
      </c>
      <c r="BB2019">
        <v>284.27999999999997</v>
      </c>
      <c r="BC2019">
        <v>294.57900000000001</v>
      </c>
      <c r="BD2019">
        <v>258.27600000000001</v>
      </c>
      <c r="BE2019">
        <v>217.93600000000001</v>
      </c>
      <c r="BF2019">
        <v>278.85599999999999</v>
      </c>
      <c r="BG2019">
        <v>274.95299999999997</v>
      </c>
      <c r="BH2019">
        <v>304.92599999999999</v>
      </c>
      <c r="BI2019">
        <v>294.30599999999998</v>
      </c>
      <c r="BJ2019">
        <v>292.68400000000003</v>
      </c>
      <c r="BK2019">
        <v>308.66500000000002</v>
      </c>
      <c r="BL2019">
        <v>289.90699999999998</v>
      </c>
      <c r="BM2019">
        <v>307.565</v>
      </c>
      <c r="BN2019">
        <v>300.77499999999998</v>
      </c>
      <c r="BO2019">
        <v>342.97699999999998</v>
      </c>
      <c r="BP2019">
        <v>292.41300000000001</v>
      </c>
      <c r="BQ2019">
        <v>222.249</v>
      </c>
      <c r="BR2019">
        <v>303.971</v>
      </c>
      <c r="BS2019">
        <v>310.13</v>
      </c>
      <c r="BT2019">
        <v>301.84300000000002</v>
      </c>
      <c r="BU2019">
        <v>295.09800000000001</v>
      </c>
      <c r="BV2019">
        <v>248.94800000000001</v>
      </c>
      <c r="BW2019">
        <v>243.83699999999999</v>
      </c>
      <c r="BX2019">
        <v>248.33600000000001</v>
      </c>
      <c r="BY2019">
        <v>244.31899999999999</v>
      </c>
      <c r="BZ2019">
        <v>257.71300000000002</v>
      </c>
      <c r="CA2019">
        <v>283.303</v>
      </c>
      <c r="CB2019">
        <v>230.78100000000001</v>
      </c>
      <c r="CC2019">
        <v>169.751</v>
      </c>
      <c r="CD2019">
        <v>274.517</v>
      </c>
      <c r="CE2019">
        <v>339.13600000000002</v>
      </c>
      <c r="CF2019">
        <v>342.47899999999998</v>
      </c>
      <c r="CG2019">
        <v>229.499</v>
      </c>
      <c r="CH2019">
        <v>306.95100000000002</v>
      </c>
    </row>
    <row r="2020" spans="1:86" x14ac:dyDescent="0.2">
      <c r="A2020" t="s">
        <v>5773</v>
      </c>
      <c r="B2020" t="s">
        <v>1045</v>
      </c>
      <c r="C2020">
        <v>212.124</v>
      </c>
      <c r="D2020">
        <v>349.32799999999997</v>
      </c>
      <c r="E2020">
        <v>184.01300000000001</v>
      </c>
      <c r="F2020">
        <v>205.62100000000001</v>
      </c>
      <c r="G2020">
        <v>273.822</v>
      </c>
      <c r="H2020">
        <v>277.13799999999998</v>
      </c>
      <c r="I2020">
        <v>404.94499999999999</v>
      </c>
      <c r="J2020">
        <v>341.34699999999998</v>
      </c>
      <c r="K2020">
        <v>198.16800000000001</v>
      </c>
      <c r="L2020">
        <v>118.431</v>
      </c>
      <c r="M2020">
        <v>127.66200000000001</v>
      </c>
      <c r="N2020">
        <v>100.78100000000001</v>
      </c>
      <c r="O2020">
        <v>185.44399999999999</v>
      </c>
      <c r="P2020">
        <v>147.398</v>
      </c>
      <c r="Q2020">
        <v>133.976</v>
      </c>
      <c r="R2020">
        <v>161.68799999999999</v>
      </c>
      <c r="S2020">
        <v>187.83500000000001</v>
      </c>
      <c r="T2020">
        <v>168.185</v>
      </c>
      <c r="U2020">
        <v>182.79900000000001</v>
      </c>
      <c r="V2020">
        <v>193.00899999999999</v>
      </c>
      <c r="W2020">
        <v>330.77100000000002</v>
      </c>
      <c r="X2020">
        <v>262.88799999999998</v>
      </c>
      <c r="Y2020">
        <v>302.01600000000002</v>
      </c>
      <c r="Z2020">
        <v>274.322</v>
      </c>
      <c r="AA2020">
        <v>453.69799999999998</v>
      </c>
      <c r="AB2020">
        <v>311.69499999999999</v>
      </c>
      <c r="AC2020">
        <v>235.501</v>
      </c>
      <c r="AD2020">
        <v>262.06799999999998</v>
      </c>
      <c r="AE2020">
        <v>313.55900000000003</v>
      </c>
      <c r="AF2020">
        <v>367.964</v>
      </c>
      <c r="AG2020">
        <v>257.58699999999999</v>
      </c>
      <c r="AH2020">
        <v>456.87599999999998</v>
      </c>
      <c r="AI2020">
        <v>543.93700000000001</v>
      </c>
      <c r="AJ2020">
        <v>600.47900000000004</v>
      </c>
      <c r="AK2020">
        <v>508.161</v>
      </c>
      <c r="AL2020">
        <v>629.67700000000002</v>
      </c>
      <c r="AM2020">
        <v>717.65099999999995</v>
      </c>
      <c r="AN2020">
        <v>665.99400000000003</v>
      </c>
      <c r="AO2020">
        <v>558.17600000000004</v>
      </c>
      <c r="AP2020">
        <v>442.51600000000002</v>
      </c>
      <c r="AQ2020">
        <v>603.34699999999998</v>
      </c>
      <c r="AR2020">
        <v>674.41899999999998</v>
      </c>
      <c r="AS2020">
        <v>513.10299999999995</v>
      </c>
      <c r="AT2020">
        <v>301.185</v>
      </c>
      <c r="AU2020">
        <v>276.97800000000001</v>
      </c>
      <c r="AV2020">
        <v>239.655</v>
      </c>
      <c r="AW2020">
        <v>406.95800000000003</v>
      </c>
      <c r="AX2020">
        <v>402.62400000000002</v>
      </c>
      <c r="AY2020">
        <v>403.35199999999998</v>
      </c>
      <c r="AZ2020">
        <v>339.3</v>
      </c>
      <c r="BA2020">
        <v>463.25700000000001</v>
      </c>
      <c r="BB2020">
        <v>443.86200000000002</v>
      </c>
      <c r="BC2020">
        <v>300.91199999999998</v>
      </c>
      <c r="BD2020">
        <v>433.47500000000002</v>
      </c>
      <c r="BE2020">
        <v>358.74400000000003</v>
      </c>
      <c r="BF2020">
        <v>388.226</v>
      </c>
      <c r="BG2020">
        <v>419.1</v>
      </c>
      <c r="BH2020">
        <v>515.37800000000004</v>
      </c>
      <c r="BI2020">
        <v>473.03800000000001</v>
      </c>
      <c r="BJ2020">
        <v>356.29300000000001</v>
      </c>
      <c r="BK2020">
        <v>394.93599999999998</v>
      </c>
      <c r="BL2020">
        <v>408.46899999999999</v>
      </c>
      <c r="BM2020">
        <v>380.47800000000001</v>
      </c>
      <c r="BN2020">
        <v>591.90700000000004</v>
      </c>
      <c r="BO2020">
        <v>391.45699999999999</v>
      </c>
      <c r="BP2020">
        <v>328.54199999999997</v>
      </c>
      <c r="BQ2020">
        <v>481.92500000000001</v>
      </c>
      <c r="BR2020">
        <v>341.39499999999998</v>
      </c>
      <c r="BS2020">
        <v>336.49599999999998</v>
      </c>
      <c r="BT2020">
        <v>307.846</v>
      </c>
      <c r="BU2020">
        <v>440.41199999999998</v>
      </c>
      <c r="BV2020">
        <v>358.90600000000001</v>
      </c>
      <c r="BW2020">
        <v>392.83699999999999</v>
      </c>
      <c r="BX2020">
        <v>357.94799999999998</v>
      </c>
      <c r="BY2020">
        <v>405.39</v>
      </c>
      <c r="BZ2020">
        <v>360.63299999999998</v>
      </c>
      <c r="CA2020">
        <v>390.38200000000001</v>
      </c>
      <c r="CB2020">
        <v>413.28899999999999</v>
      </c>
      <c r="CC2020">
        <v>381.834</v>
      </c>
      <c r="CD2020">
        <v>302.84100000000001</v>
      </c>
      <c r="CE2020">
        <v>472.11399999999998</v>
      </c>
      <c r="CF2020">
        <v>605.34299999999996</v>
      </c>
      <c r="CG2020">
        <v>667.4</v>
      </c>
      <c r="CH2020">
        <v>514.60799999999995</v>
      </c>
    </row>
    <row r="2021" spans="1:86" x14ac:dyDescent="0.2">
      <c r="A2021" t="s">
        <v>5774</v>
      </c>
      <c r="B2021" t="s">
        <v>2105</v>
      </c>
      <c r="C2021">
        <v>-84.43</v>
      </c>
      <c r="D2021">
        <v>-252.07900000000001</v>
      </c>
      <c r="E2021">
        <v>-75.099000000000004</v>
      </c>
      <c r="F2021">
        <v>-106.489</v>
      </c>
      <c r="G2021">
        <v>-164.10300000000001</v>
      </c>
      <c r="H2021">
        <v>-171.45400000000001</v>
      </c>
      <c r="I2021">
        <v>-309.54300000000001</v>
      </c>
      <c r="J2021">
        <v>-228.80099999999999</v>
      </c>
      <c r="K2021">
        <v>-47.04</v>
      </c>
      <c r="L2021">
        <v>-22.175999999999998</v>
      </c>
      <c r="M2021">
        <v>-32.218000000000004</v>
      </c>
      <c r="N2021">
        <v>9.0380000000000003</v>
      </c>
      <c r="O2021">
        <v>-51.454999999999998</v>
      </c>
      <c r="P2021">
        <v>-45.051000000000002</v>
      </c>
      <c r="Q2021">
        <v>-13.500999999999999</v>
      </c>
      <c r="R2021">
        <v>-38.866</v>
      </c>
      <c r="S2021">
        <v>-30.486000000000001</v>
      </c>
      <c r="T2021">
        <v>-63.863</v>
      </c>
      <c r="U2021">
        <v>-101.803</v>
      </c>
      <c r="V2021">
        <v>-96.528000000000006</v>
      </c>
      <c r="W2021">
        <v>-204.71799999999999</v>
      </c>
      <c r="X2021">
        <v>-149.24700000000001</v>
      </c>
      <c r="Y2021">
        <v>-200.75</v>
      </c>
      <c r="Z2021">
        <v>-158.648</v>
      </c>
      <c r="AA2021">
        <v>-316.54599999999999</v>
      </c>
      <c r="AB2021">
        <v>-203.12</v>
      </c>
      <c r="AC2021">
        <v>-121.64400000000001</v>
      </c>
      <c r="AD2021">
        <v>-145.02000000000001</v>
      </c>
      <c r="AE2021">
        <v>-199.44</v>
      </c>
      <c r="AF2021">
        <v>-259.81200000000001</v>
      </c>
      <c r="AG2021">
        <v>-168.03899999999999</v>
      </c>
      <c r="AH2021">
        <v>-331.22300000000001</v>
      </c>
      <c r="AI2021">
        <v>-387.75</v>
      </c>
      <c r="AJ2021">
        <v>-467.71499999999997</v>
      </c>
      <c r="AK2021">
        <v>-316.06299999999999</v>
      </c>
      <c r="AL2021">
        <v>-432.34100000000001</v>
      </c>
      <c r="AM2021">
        <v>-476.59800000000001</v>
      </c>
      <c r="AN2021">
        <v>-392.733</v>
      </c>
      <c r="AO2021">
        <v>-211.41</v>
      </c>
      <c r="AP2021">
        <v>-169.851</v>
      </c>
      <c r="AQ2021">
        <v>-246.39400000000001</v>
      </c>
      <c r="AR2021">
        <v>-369.51499999999999</v>
      </c>
      <c r="AS2021">
        <v>-245.851</v>
      </c>
      <c r="AT2021">
        <v>1.3180000000000001</v>
      </c>
      <c r="AU2021">
        <v>49.454000000000001</v>
      </c>
      <c r="AV2021">
        <v>50.070999999999998</v>
      </c>
      <c r="AW2021">
        <v>-87.626000000000005</v>
      </c>
      <c r="AX2021">
        <v>-90.381</v>
      </c>
      <c r="AY2021">
        <v>-154.83799999999999</v>
      </c>
      <c r="AZ2021">
        <v>-69.224000000000004</v>
      </c>
      <c r="BA2021">
        <v>-203.791</v>
      </c>
      <c r="BB2021">
        <v>-188.435</v>
      </c>
      <c r="BC2021">
        <v>-26.725000000000001</v>
      </c>
      <c r="BD2021">
        <v>-220.91399999999999</v>
      </c>
      <c r="BE2021">
        <v>-160.52600000000001</v>
      </c>
      <c r="BF2021">
        <v>-132.625</v>
      </c>
      <c r="BG2021">
        <v>-169.476</v>
      </c>
      <c r="BH2021">
        <v>-243.58500000000001</v>
      </c>
      <c r="BI2021">
        <v>-201.154</v>
      </c>
      <c r="BJ2021">
        <v>-91.91</v>
      </c>
      <c r="BK2021">
        <v>-110.64700000000001</v>
      </c>
      <c r="BL2021">
        <v>-144.61500000000001</v>
      </c>
      <c r="BM2021">
        <v>-119.59099999999999</v>
      </c>
      <c r="BN2021">
        <v>-323.39600000000002</v>
      </c>
      <c r="BO2021">
        <v>-71.3</v>
      </c>
      <c r="BP2021">
        <v>-76.995000000000005</v>
      </c>
      <c r="BQ2021">
        <v>-285.46499999999997</v>
      </c>
      <c r="BR2021">
        <v>-70.271000000000001</v>
      </c>
      <c r="BS2021">
        <v>-62.225000000000001</v>
      </c>
      <c r="BT2021">
        <v>-32.877000000000002</v>
      </c>
      <c r="BU2021">
        <v>-184.17699999999999</v>
      </c>
      <c r="BV2021">
        <v>-143.86500000000001</v>
      </c>
      <c r="BW2021">
        <v>-182.61600000000001</v>
      </c>
      <c r="BX2021">
        <v>-144.137</v>
      </c>
      <c r="BY2021">
        <v>-193.31800000000001</v>
      </c>
      <c r="BZ2021">
        <v>-127.527</v>
      </c>
      <c r="CA2021">
        <v>-141.947</v>
      </c>
      <c r="CB2021">
        <v>-222.51499999999999</v>
      </c>
      <c r="CC2021">
        <v>-240.69900000000001</v>
      </c>
      <c r="CD2021">
        <v>-52.892000000000003</v>
      </c>
      <c r="CE2021">
        <v>-173.191</v>
      </c>
      <c r="CF2021">
        <v>-301.06099999999998</v>
      </c>
      <c r="CG2021">
        <v>-469.26299999999998</v>
      </c>
      <c r="CH2021">
        <v>-251.392</v>
      </c>
    </row>
    <row r="2022" spans="1:86" x14ac:dyDescent="0.2">
      <c r="A2022" t="s">
        <v>5775</v>
      </c>
      <c r="B2022" t="s">
        <v>2106</v>
      </c>
      <c r="C2022">
        <v>113.92100000000001</v>
      </c>
      <c r="D2022">
        <v>85.569000000000003</v>
      </c>
      <c r="E2022">
        <v>97.584999999999994</v>
      </c>
      <c r="F2022">
        <v>88.537000000000006</v>
      </c>
      <c r="G2022">
        <v>102.03</v>
      </c>
      <c r="H2022">
        <v>90.36</v>
      </c>
      <c r="I2022">
        <v>80.738</v>
      </c>
      <c r="J2022">
        <v>98.641999999999996</v>
      </c>
      <c r="K2022">
        <v>139.524</v>
      </c>
      <c r="L2022">
        <v>90.093999999999994</v>
      </c>
      <c r="M2022">
        <v>89.194000000000003</v>
      </c>
      <c r="N2022">
        <v>104.235</v>
      </c>
      <c r="O2022">
        <v>126.44799999999999</v>
      </c>
      <c r="P2022">
        <v>97.787000000000006</v>
      </c>
      <c r="Q2022">
        <v>114.72799999999999</v>
      </c>
      <c r="R2022">
        <v>116.123</v>
      </c>
      <c r="S2022">
        <v>150.37</v>
      </c>
      <c r="T2022">
        <v>96.516000000000005</v>
      </c>
      <c r="U2022">
        <v>74.263999999999996</v>
      </c>
      <c r="V2022">
        <v>91.506</v>
      </c>
      <c r="W2022">
        <v>120.312</v>
      </c>
      <c r="X2022">
        <v>106.873</v>
      </c>
      <c r="Y2022">
        <v>95.75</v>
      </c>
      <c r="Z2022">
        <v>107.97799999999999</v>
      </c>
      <c r="AA2022">
        <v>129.98699999999999</v>
      </c>
      <c r="AB2022">
        <v>100.572</v>
      </c>
      <c r="AC2022">
        <v>102.71299999999999</v>
      </c>
      <c r="AD2022">
        <v>109.843</v>
      </c>
      <c r="AE2022">
        <v>105.958</v>
      </c>
      <c r="AF2022">
        <v>99.073999999999998</v>
      </c>
      <c r="AG2022">
        <v>81.941999999999993</v>
      </c>
      <c r="AH2022">
        <v>118.401</v>
      </c>
      <c r="AI2022">
        <v>149.10300000000001</v>
      </c>
      <c r="AJ2022">
        <v>122.926</v>
      </c>
      <c r="AK2022">
        <v>182.02099999999999</v>
      </c>
      <c r="AL2022">
        <v>179.98400000000001</v>
      </c>
      <c r="AM2022">
        <v>225.971</v>
      </c>
      <c r="AN2022">
        <v>259.71199999999999</v>
      </c>
      <c r="AO2022">
        <v>331.1</v>
      </c>
      <c r="AP2022">
        <v>259.66899999999998</v>
      </c>
      <c r="AQ2022">
        <v>343.38099999999997</v>
      </c>
      <c r="AR2022">
        <v>290.40699999999998</v>
      </c>
      <c r="AS2022">
        <v>254.12799999999999</v>
      </c>
      <c r="AT2022">
        <v>287.63200000000001</v>
      </c>
      <c r="AU2022">
        <v>311.69499999999999</v>
      </c>
      <c r="AV2022">
        <v>271.983</v>
      </c>
      <c r="AW2022">
        <v>290.47000000000003</v>
      </c>
      <c r="AX2022">
        <v>293.029</v>
      </c>
      <c r="AY2022">
        <v>229.73699999999999</v>
      </c>
      <c r="AZ2022">
        <v>251.45500000000001</v>
      </c>
      <c r="BA2022">
        <v>241.268</v>
      </c>
      <c r="BB2022">
        <v>236.31899999999999</v>
      </c>
      <c r="BC2022">
        <v>249.435</v>
      </c>
      <c r="BD2022">
        <v>192.858</v>
      </c>
      <c r="BE2022">
        <v>179.798</v>
      </c>
      <c r="BF2022">
        <v>240.96799999999999</v>
      </c>
      <c r="BG2022">
        <v>234.24700000000001</v>
      </c>
      <c r="BH2022">
        <v>249.767</v>
      </c>
      <c r="BI2022">
        <v>249.483</v>
      </c>
      <c r="BJ2022">
        <v>246.69800000000001</v>
      </c>
      <c r="BK2022">
        <v>265.36</v>
      </c>
      <c r="BL2022">
        <v>245.64099999999999</v>
      </c>
      <c r="BM2022">
        <v>244.77600000000001</v>
      </c>
      <c r="BN2022">
        <v>249.262</v>
      </c>
      <c r="BO2022">
        <v>296.17899999999997</v>
      </c>
      <c r="BP2022">
        <v>225.404</v>
      </c>
      <c r="BQ2022">
        <v>182.09800000000001</v>
      </c>
      <c r="BR2022">
        <v>254.791</v>
      </c>
      <c r="BS2022">
        <v>260.81299999999999</v>
      </c>
      <c r="BT2022">
        <v>257.18799999999999</v>
      </c>
      <c r="BU2022">
        <v>237.76300000000001</v>
      </c>
      <c r="BV2022">
        <v>200.173</v>
      </c>
      <c r="BW2022">
        <v>190.69399999999999</v>
      </c>
      <c r="BX2022">
        <v>198.25200000000001</v>
      </c>
      <c r="BY2022">
        <v>195.202</v>
      </c>
      <c r="BZ2022">
        <v>210.63499999999999</v>
      </c>
      <c r="CA2022">
        <v>227.49600000000001</v>
      </c>
      <c r="CB2022">
        <v>170.71299999999999</v>
      </c>
      <c r="CC2022">
        <v>125.914</v>
      </c>
      <c r="CD2022">
        <v>227.66499999999999</v>
      </c>
      <c r="CE2022">
        <v>282.80399999999997</v>
      </c>
      <c r="CF2022">
        <v>287.52100000000002</v>
      </c>
      <c r="CG2022">
        <v>178.28299999999999</v>
      </c>
      <c r="CH2022">
        <v>246.41499999999999</v>
      </c>
    </row>
    <row r="2023" spans="1:86" x14ac:dyDescent="0.2">
      <c r="A2023" t="s">
        <v>5776</v>
      </c>
      <c r="B2023" t="s">
        <v>2107</v>
      </c>
      <c r="C2023">
        <v>198.351</v>
      </c>
      <c r="D2023">
        <v>337.64800000000002</v>
      </c>
      <c r="E2023">
        <v>172.684</v>
      </c>
      <c r="F2023">
        <v>195.02600000000001</v>
      </c>
      <c r="G2023">
        <v>266.13299999999998</v>
      </c>
      <c r="H2023">
        <v>261.81400000000002</v>
      </c>
      <c r="I2023">
        <v>390.28100000000001</v>
      </c>
      <c r="J2023">
        <v>327.44299999999998</v>
      </c>
      <c r="K2023">
        <v>186.56399999999999</v>
      </c>
      <c r="L2023">
        <v>112.27</v>
      </c>
      <c r="M2023">
        <v>121.41200000000001</v>
      </c>
      <c r="N2023">
        <v>95.197000000000003</v>
      </c>
      <c r="O2023">
        <v>177.90299999999999</v>
      </c>
      <c r="P2023">
        <v>142.83799999999999</v>
      </c>
      <c r="Q2023">
        <v>128.22900000000001</v>
      </c>
      <c r="R2023">
        <v>154.989</v>
      </c>
      <c r="S2023">
        <v>180.85599999999999</v>
      </c>
      <c r="T2023">
        <v>160.37899999999999</v>
      </c>
      <c r="U2023">
        <v>176.06700000000001</v>
      </c>
      <c r="V2023">
        <v>188.03399999999999</v>
      </c>
      <c r="W2023">
        <v>325.02999999999997</v>
      </c>
      <c r="X2023">
        <v>256.12</v>
      </c>
      <c r="Y2023">
        <v>296.5</v>
      </c>
      <c r="Z2023">
        <v>266.62599999999998</v>
      </c>
      <c r="AA2023">
        <v>446.53300000000002</v>
      </c>
      <c r="AB2023">
        <v>303.69200000000001</v>
      </c>
      <c r="AC2023">
        <v>224.357</v>
      </c>
      <c r="AD2023">
        <v>254.863</v>
      </c>
      <c r="AE2023">
        <v>305.39800000000002</v>
      </c>
      <c r="AF2023">
        <v>358.88600000000002</v>
      </c>
      <c r="AG2023">
        <v>249.98099999999999</v>
      </c>
      <c r="AH2023">
        <v>449.62400000000002</v>
      </c>
      <c r="AI2023">
        <v>536.85299999999995</v>
      </c>
      <c r="AJ2023">
        <v>590.64099999999996</v>
      </c>
      <c r="AK2023">
        <v>498.084</v>
      </c>
      <c r="AL2023">
        <v>612.32500000000005</v>
      </c>
      <c r="AM2023">
        <v>702.56899999999996</v>
      </c>
      <c r="AN2023">
        <v>652.44500000000005</v>
      </c>
      <c r="AO2023">
        <v>542.51</v>
      </c>
      <c r="AP2023">
        <v>429.52</v>
      </c>
      <c r="AQ2023">
        <v>589.77499999999998</v>
      </c>
      <c r="AR2023">
        <v>659.92200000000003</v>
      </c>
      <c r="AS2023">
        <v>499.97899999999998</v>
      </c>
      <c r="AT2023">
        <v>286.31400000000002</v>
      </c>
      <c r="AU2023">
        <v>262.24099999999999</v>
      </c>
      <c r="AV2023">
        <v>221.91200000000001</v>
      </c>
      <c r="AW2023">
        <v>378.096</v>
      </c>
      <c r="AX2023">
        <v>383.41</v>
      </c>
      <c r="AY2023">
        <v>384.57499999999999</v>
      </c>
      <c r="AZ2023">
        <v>320.67899999999997</v>
      </c>
      <c r="BA2023">
        <v>445.05900000000003</v>
      </c>
      <c r="BB2023">
        <v>424.75400000000002</v>
      </c>
      <c r="BC2023">
        <v>276.16000000000003</v>
      </c>
      <c r="BD2023">
        <v>413.77199999999999</v>
      </c>
      <c r="BE2023">
        <v>340.32400000000001</v>
      </c>
      <c r="BF2023">
        <v>373.59300000000002</v>
      </c>
      <c r="BG2023">
        <v>403.72300000000001</v>
      </c>
      <c r="BH2023">
        <v>493.35199999999998</v>
      </c>
      <c r="BI2023">
        <v>450.637</v>
      </c>
      <c r="BJ2023">
        <v>338.608</v>
      </c>
      <c r="BK2023">
        <v>376.00700000000001</v>
      </c>
      <c r="BL2023">
        <v>390.25599999999997</v>
      </c>
      <c r="BM2023">
        <v>364.36700000000002</v>
      </c>
      <c r="BN2023">
        <v>572.65800000000002</v>
      </c>
      <c r="BO2023">
        <v>367.47899999999998</v>
      </c>
      <c r="BP2023">
        <v>302.399</v>
      </c>
      <c r="BQ2023">
        <v>467.56299999999999</v>
      </c>
      <c r="BR2023">
        <v>325.06200000000001</v>
      </c>
      <c r="BS2023">
        <v>323.03800000000001</v>
      </c>
      <c r="BT2023">
        <v>290.065</v>
      </c>
      <c r="BU2023">
        <v>421.94</v>
      </c>
      <c r="BV2023">
        <v>344.03800000000001</v>
      </c>
      <c r="BW2023">
        <v>373.31</v>
      </c>
      <c r="BX2023">
        <v>342.38900000000001</v>
      </c>
      <c r="BY2023">
        <v>388.52</v>
      </c>
      <c r="BZ2023">
        <v>338.16199999999998</v>
      </c>
      <c r="CA2023">
        <v>369.44299999999998</v>
      </c>
      <c r="CB2023">
        <v>393.22800000000001</v>
      </c>
      <c r="CC2023">
        <v>366.613</v>
      </c>
      <c r="CD2023">
        <v>280.55700000000002</v>
      </c>
      <c r="CE2023">
        <v>455.995</v>
      </c>
      <c r="CF2023">
        <v>588.58199999999999</v>
      </c>
      <c r="CG2023">
        <v>647.54600000000005</v>
      </c>
      <c r="CH2023">
        <v>497.80700000000002</v>
      </c>
    </row>
    <row r="2024" spans="1:86" x14ac:dyDescent="0.2">
      <c r="A2024" t="s">
        <v>8437</v>
      </c>
      <c r="B2024" t="s">
        <v>8438</v>
      </c>
      <c r="C2024">
        <v>7.4569999999999999</v>
      </c>
      <c r="D2024">
        <v>8.9719999999999995</v>
      </c>
      <c r="E2024">
        <v>10.582000000000001</v>
      </c>
      <c r="F2024">
        <v>19.32</v>
      </c>
      <c r="G2024">
        <v>12.269</v>
      </c>
      <c r="H2024">
        <v>22.027999999999999</v>
      </c>
      <c r="I2024">
        <v>11.45</v>
      </c>
      <c r="J2024">
        <v>11.193</v>
      </c>
      <c r="K2024">
        <v>7.2060000000000004</v>
      </c>
      <c r="L2024">
        <v>10.481999999999999</v>
      </c>
      <c r="M2024">
        <v>6.88</v>
      </c>
      <c r="N2024">
        <v>8.8849999999999998</v>
      </c>
      <c r="O2024">
        <v>4.5739999999999998</v>
      </c>
      <c r="P2024">
        <v>9.452</v>
      </c>
      <c r="Q2024">
        <v>4.8129999999999997</v>
      </c>
      <c r="R2024">
        <v>9.4629999999999992</v>
      </c>
      <c r="S2024">
        <v>7.782</v>
      </c>
      <c r="T2024">
        <v>8.9610000000000003</v>
      </c>
      <c r="U2024">
        <v>17.489999999999998</v>
      </c>
      <c r="V2024">
        <v>6.3570000000000002</v>
      </c>
      <c r="W2024">
        <v>8.2149999999999999</v>
      </c>
      <c r="X2024">
        <v>5.4630000000000001</v>
      </c>
      <c r="Y2024">
        <v>10.73</v>
      </c>
      <c r="Z2024">
        <v>13.988</v>
      </c>
      <c r="AA2024">
        <v>9.1920000000000002</v>
      </c>
      <c r="AB2024">
        <v>13.308</v>
      </c>
      <c r="AC2024">
        <v>8.5939999999999994</v>
      </c>
      <c r="AD2024">
        <v>25.45</v>
      </c>
      <c r="AE2024">
        <v>11.065</v>
      </c>
      <c r="AF2024">
        <v>20.241</v>
      </c>
      <c r="AG2024">
        <v>4.8209999999999997</v>
      </c>
      <c r="AH2024">
        <v>12.259</v>
      </c>
      <c r="AI2024">
        <v>12.821999999999999</v>
      </c>
      <c r="AJ2024">
        <v>12.601000000000001</v>
      </c>
      <c r="AK2024">
        <v>17.632999999999999</v>
      </c>
      <c r="AL2024">
        <v>11.776999999999999</v>
      </c>
      <c r="AM2024">
        <v>26.867000000000001</v>
      </c>
      <c r="AN2024">
        <v>11.074999999999999</v>
      </c>
      <c r="AO2024">
        <v>18.82</v>
      </c>
      <c r="AP2024">
        <v>25.440999999999999</v>
      </c>
      <c r="AQ2024">
        <v>28.477</v>
      </c>
      <c r="AR2024">
        <v>43.872999999999998</v>
      </c>
      <c r="AS2024">
        <v>14.263</v>
      </c>
      <c r="AT2024">
        <v>18.678999999999998</v>
      </c>
      <c r="AU2024">
        <v>20.725000000000001</v>
      </c>
      <c r="AV2024">
        <v>13.068</v>
      </c>
      <c r="AW2024">
        <v>-0.307</v>
      </c>
      <c r="AX2024">
        <v>41.259</v>
      </c>
      <c r="AY2024">
        <v>30.155000000000001</v>
      </c>
      <c r="AZ2024">
        <v>13.398999999999999</v>
      </c>
      <c r="BA2024">
        <v>22.251999999999999</v>
      </c>
      <c r="BB2024">
        <v>17.425000000000001</v>
      </c>
      <c r="BC2024">
        <v>10.414999999999999</v>
      </c>
      <c r="BD2024">
        <v>31.895</v>
      </c>
      <c r="BE2024">
        <v>7.9279999999999999</v>
      </c>
      <c r="BF2024">
        <v>13.292999999999999</v>
      </c>
      <c r="BG2024">
        <v>13.9</v>
      </c>
      <c r="BH2024">
        <v>15.866</v>
      </c>
      <c r="BI2024">
        <v>13.27</v>
      </c>
      <c r="BJ2024">
        <v>17.306000000000001</v>
      </c>
      <c r="BK2024">
        <v>13.927</v>
      </c>
      <c r="BL2024">
        <v>15.635999999999999</v>
      </c>
      <c r="BM2024">
        <v>22.677</v>
      </c>
      <c r="BN2024">
        <v>22.045000000000002</v>
      </c>
      <c r="BO2024">
        <v>12.457000000000001</v>
      </c>
      <c r="BP2024">
        <v>30.581</v>
      </c>
      <c r="BQ2024">
        <v>14.590999999999999</v>
      </c>
      <c r="BR2024">
        <v>21.824999999999999</v>
      </c>
      <c r="BS2024">
        <v>25.071000000000002</v>
      </c>
      <c r="BT2024">
        <v>16.553000000000001</v>
      </c>
      <c r="BU2024">
        <v>28.542000000000002</v>
      </c>
      <c r="BV2024">
        <v>22.42</v>
      </c>
      <c r="BW2024">
        <v>19.271999999999998</v>
      </c>
      <c r="BX2024">
        <v>22.33</v>
      </c>
      <c r="BY2024">
        <v>20.814</v>
      </c>
      <c r="BZ2024">
        <v>11.351000000000001</v>
      </c>
      <c r="CA2024">
        <v>20.728999999999999</v>
      </c>
      <c r="CB2024">
        <v>24.297000000000001</v>
      </c>
      <c r="CC2024">
        <v>16.053000000000001</v>
      </c>
      <c r="CD2024">
        <v>20.106999999999999</v>
      </c>
      <c r="CE2024">
        <v>26.227</v>
      </c>
      <c r="CF2024">
        <v>23.492000000000001</v>
      </c>
      <c r="CG2024">
        <v>18.087</v>
      </c>
      <c r="CH2024">
        <v>28.123000000000001</v>
      </c>
    </row>
    <row r="2025" spans="1:86" x14ac:dyDescent="0.2">
      <c r="A2025" t="s">
        <v>8439</v>
      </c>
      <c r="B2025" t="s">
        <v>8440</v>
      </c>
      <c r="C2025">
        <v>15.416</v>
      </c>
      <c r="D2025">
        <v>17.524000000000001</v>
      </c>
      <c r="E2025">
        <v>19.138999999999999</v>
      </c>
      <c r="F2025">
        <v>26.149000000000001</v>
      </c>
      <c r="G2025">
        <v>16.673999999999999</v>
      </c>
      <c r="H2025">
        <v>33.744</v>
      </c>
      <c r="I2025">
        <v>22.614000000000001</v>
      </c>
      <c r="J2025">
        <v>22.065000000000001</v>
      </c>
      <c r="K2025">
        <v>16.260999999999999</v>
      </c>
      <c r="L2025">
        <v>13.882</v>
      </c>
      <c r="M2025">
        <v>10.624000000000001</v>
      </c>
      <c r="N2025">
        <v>11.835000000000001</v>
      </c>
      <c r="O2025">
        <v>9.3960000000000008</v>
      </c>
      <c r="P2025">
        <v>11.593</v>
      </c>
      <c r="Q2025">
        <v>8.1660000000000004</v>
      </c>
      <c r="R2025">
        <v>13.356</v>
      </c>
      <c r="S2025">
        <v>11.676</v>
      </c>
      <c r="T2025">
        <v>13.898</v>
      </c>
      <c r="U2025">
        <v>21.138999999999999</v>
      </c>
      <c r="V2025">
        <v>9.0570000000000004</v>
      </c>
      <c r="W2025">
        <v>11.234999999999999</v>
      </c>
      <c r="X2025">
        <v>9.4179999999999993</v>
      </c>
      <c r="Y2025">
        <v>13.433999999999999</v>
      </c>
      <c r="Z2025">
        <v>19.114999999999998</v>
      </c>
      <c r="AA2025">
        <v>13.32</v>
      </c>
      <c r="AB2025">
        <v>18.693999999999999</v>
      </c>
      <c r="AC2025">
        <v>17.372</v>
      </c>
      <c r="AD2025">
        <v>29.753</v>
      </c>
      <c r="AE2025">
        <v>16.542999999999999</v>
      </c>
      <c r="AF2025">
        <v>25.885999999999999</v>
      </c>
      <c r="AG2025">
        <v>9.3089999999999993</v>
      </c>
      <c r="AH2025">
        <v>16.789000000000001</v>
      </c>
      <c r="AI2025">
        <v>16.771999999999998</v>
      </c>
      <c r="AJ2025">
        <v>19.21</v>
      </c>
      <c r="AK2025">
        <v>23.591999999999999</v>
      </c>
      <c r="AL2025">
        <v>24.975999999999999</v>
      </c>
      <c r="AM2025">
        <v>38.052</v>
      </c>
      <c r="AN2025">
        <v>20.481000000000002</v>
      </c>
      <c r="AO2025">
        <v>30.11</v>
      </c>
      <c r="AP2025">
        <v>34.055999999999997</v>
      </c>
      <c r="AQ2025">
        <v>37.36</v>
      </c>
      <c r="AR2025">
        <v>52.875</v>
      </c>
      <c r="AS2025">
        <v>22.523</v>
      </c>
      <c r="AT2025">
        <v>28.31</v>
      </c>
      <c r="AU2025">
        <v>30.091000000000001</v>
      </c>
      <c r="AV2025">
        <v>22.962</v>
      </c>
      <c r="AW2025">
        <v>21.706</v>
      </c>
      <c r="AX2025">
        <v>53.537999999999997</v>
      </c>
      <c r="AY2025">
        <v>42.098999999999997</v>
      </c>
      <c r="AZ2025">
        <v>25.257999999999999</v>
      </c>
      <c r="BA2025">
        <v>33.511000000000003</v>
      </c>
      <c r="BB2025">
        <v>30.029</v>
      </c>
      <c r="BC2025">
        <v>28.597000000000001</v>
      </c>
      <c r="BD2025">
        <v>44.796999999999997</v>
      </c>
      <c r="BE2025">
        <v>20.117000000000001</v>
      </c>
      <c r="BF2025">
        <v>21.760999999999999</v>
      </c>
      <c r="BG2025">
        <v>23.353000000000002</v>
      </c>
      <c r="BH2025">
        <v>31.077000000000002</v>
      </c>
      <c r="BI2025">
        <v>27.273</v>
      </c>
      <c r="BJ2025">
        <v>28.504000000000001</v>
      </c>
      <c r="BK2025">
        <v>25.812000000000001</v>
      </c>
      <c r="BL2025">
        <v>26.797000000000001</v>
      </c>
      <c r="BM2025">
        <v>32.201999999999998</v>
      </c>
      <c r="BN2025">
        <v>33.927999999999997</v>
      </c>
      <c r="BO2025">
        <v>28.581</v>
      </c>
      <c r="BP2025">
        <v>49.99</v>
      </c>
      <c r="BQ2025">
        <v>22.858000000000001</v>
      </c>
      <c r="BR2025">
        <v>31.908999999999999</v>
      </c>
      <c r="BS2025">
        <v>32.444000000000003</v>
      </c>
      <c r="BT2025">
        <v>28.109000000000002</v>
      </c>
      <c r="BU2025">
        <v>40.582000000000001</v>
      </c>
      <c r="BV2025">
        <v>31.363</v>
      </c>
      <c r="BW2025">
        <v>32.247999999999998</v>
      </c>
      <c r="BX2025">
        <v>32.005000000000003</v>
      </c>
      <c r="BY2025">
        <v>31.067</v>
      </c>
      <c r="BZ2025">
        <v>27.475000000000001</v>
      </c>
      <c r="CA2025">
        <v>35.741</v>
      </c>
      <c r="CB2025">
        <v>38.256</v>
      </c>
      <c r="CC2025">
        <v>23.902999999999999</v>
      </c>
      <c r="CD2025" t="s">
        <v>3293</v>
      </c>
      <c r="CE2025">
        <v>35.963000000000001</v>
      </c>
      <c r="CF2025">
        <v>34.006</v>
      </c>
      <c r="CG2025">
        <v>29.608000000000001</v>
      </c>
      <c r="CH2025">
        <v>38.957000000000001</v>
      </c>
    </row>
    <row r="2026" spans="1:86" x14ac:dyDescent="0.2">
      <c r="A2026" t="s">
        <v>8441</v>
      </c>
      <c r="B2026" t="s">
        <v>8442</v>
      </c>
      <c r="C2026">
        <v>7.9589999999999996</v>
      </c>
      <c r="D2026">
        <v>8.5530000000000008</v>
      </c>
      <c r="E2026">
        <v>8.5570000000000004</v>
      </c>
      <c r="F2026">
        <v>6.83</v>
      </c>
      <c r="G2026">
        <v>4.4050000000000002</v>
      </c>
      <c r="H2026">
        <v>11.715999999999999</v>
      </c>
      <c r="I2026">
        <v>11.164</v>
      </c>
      <c r="J2026">
        <v>10.872</v>
      </c>
      <c r="K2026">
        <v>9.0549999999999997</v>
      </c>
      <c r="L2026">
        <v>3.4</v>
      </c>
      <c r="M2026">
        <v>3.7440000000000002</v>
      </c>
      <c r="N2026">
        <v>2.9510000000000001</v>
      </c>
      <c r="O2026">
        <v>4.8220000000000001</v>
      </c>
      <c r="P2026">
        <v>2.141</v>
      </c>
      <c r="Q2026">
        <v>3.3530000000000002</v>
      </c>
      <c r="R2026">
        <v>3.8929999999999998</v>
      </c>
      <c r="S2026">
        <v>3.8940000000000001</v>
      </c>
      <c r="T2026">
        <v>4.9370000000000003</v>
      </c>
      <c r="U2026">
        <v>3.649</v>
      </c>
      <c r="V2026">
        <v>2.7010000000000001</v>
      </c>
      <c r="W2026">
        <v>3.0209999999999999</v>
      </c>
      <c r="X2026">
        <v>3.956</v>
      </c>
      <c r="Y2026">
        <v>2.7040000000000002</v>
      </c>
      <c r="Z2026">
        <v>5.1269999999999998</v>
      </c>
      <c r="AA2026">
        <v>4.1280000000000001</v>
      </c>
      <c r="AB2026">
        <v>5.3860000000000001</v>
      </c>
      <c r="AC2026">
        <v>8.7780000000000005</v>
      </c>
      <c r="AD2026">
        <v>4.3040000000000003</v>
      </c>
      <c r="AE2026">
        <v>5.4779999999999998</v>
      </c>
      <c r="AF2026">
        <v>5.6449999999999996</v>
      </c>
      <c r="AG2026">
        <v>4.4880000000000004</v>
      </c>
      <c r="AH2026">
        <v>4.53</v>
      </c>
      <c r="AI2026">
        <v>3.9489999999999998</v>
      </c>
      <c r="AJ2026">
        <v>6.609</v>
      </c>
      <c r="AK2026">
        <v>5.9589999999999996</v>
      </c>
      <c r="AL2026">
        <v>13.199</v>
      </c>
      <c r="AM2026">
        <v>11.185</v>
      </c>
      <c r="AN2026">
        <v>9.4060000000000006</v>
      </c>
      <c r="AO2026">
        <v>11.29</v>
      </c>
      <c r="AP2026">
        <v>8.6150000000000002</v>
      </c>
      <c r="AQ2026">
        <v>8.8829999999999991</v>
      </c>
      <c r="AR2026">
        <v>9.0020000000000007</v>
      </c>
      <c r="AS2026">
        <v>8.26</v>
      </c>
      <c r="AT2026">
        <v>9.6319999999999997</v>
      </c>
      <c r="AU2026">
        <v>9.3659999999999997</v>
      </c>
      <c r="AV2026">
        <v>9.8949999999999996</v>
      </c>
      <c r="AW2026">
        <v>22.013000000000002</v>
      </c>
      <c r="AX2026">
        <v>12.279</v>
      </c>
      <c r="AY2026">
        <v>11.944000000000001</v>
      </c>
      <c r="AZ2026">
        <v>11.859</v>
      </c>
      <c r="BA2026">
        <v>11.257999999999999</v>
      </c>
      <c r="BB2026">
        <v>12.603999999999999</v>
      </c>
      <c r="BC2026">
        <v>18.181999999999999</v>
      </c>
      <c r="BD2026">
        <v>12.903</v>
      </c>
      <c r="BE2026">
        <v>12.189</v>
      </c>
      <c r="BF2026">
        <v>8.468</v>
      </c>
      <c r="BG2026">
        <v>9.452</v>
      </c>
      <c r="BH2026">
        <v>15.212</v>
      </c>
      <c r="BI2026">
        <v>14.003</v>
      </c>
      <c r="BJ2026">
        <v>11.198</v>
      </c>
      <c r="BK2026">
        <v>11.885</v>
      </c>
      <c r="BL2026">
        <v>11.161</v>
      </c>
      <c r="BM2026">
        <v>9.5250000000000004</v>
      </c>
      <c r="BN2026">
        <v>11.884</v>
      </c>
      <c r="BO2026">
        <v>16.123000000000001</v>
      </c>
      <c r="BP2026">
        <v>19.408999999999999</v>
      </c>
      <c r="BQ2026">
        <v>8.2669999999999995</v>
      </c>
      <c r="BR2026">
        <v>10.084</v>
      </c>
      <c r="BS2026">
        <v>7.3730000000000002</v>
      </c>
      <c r="BT2026">
        <v>11.555999999999999</v>
      </c>
      <c r="BU2026">
        <v>12.04</v>
      </c>
      <c r="BV2026">
        <v>8.9440000000000008</v>
      </c>
      <c r="BW2026">
        <v>12.977</v>
      </c>
      <c r="BX2026">
        <v>9.6750000000000007</v>
      </c>
      <c r="BY2026">
        <v>10.253</v>
      </c>
      <c r="BZ2026">
        <v>16.125</v>
      </c>
      <c r="CA2026">
        <v>15.012</v>
      </c>
      <c r="CB2026">
        <v>13.959</v>
      </c>
      <c r="CC2026">
        <v>7.85</v>
      </c>
      <c r="CD2026" t="s">
        <v>3293</v>
      </c>
      <c r="CE2026">
        <v>9.7360000000000007</v>
      </c>
      <c r="CF2026">
        <v>10.515000000000001</v>
      </c>
      <c r="CG2026">
        <v>11.521000000000001</v>
      </c>
      <c r="CH2026">
        <v>10.834</v>
      </c>
    </row>
    <row r="2027" spans="1:86" x14ac:dyDescent="0.2">
      <c r="A2027" t="s">
        <v>5777</v>
      </c>
      <c r="B2027" t="s">
        <v>3713</v>
      </c>
      <c r="C2027">
        <v>4.782</v>
      </c>
      <c r="D2027">
        <v>9.2639999999999993</v>
      </c>
      <c r="E2027">
        <v>11.262</v>
      </c>
      <c r="F2027">
        <v>16.266999999999999</v>
      </c>
      <c r="G2027">
        <v>8.7720000000000002</v>
      </c>
      <c r="H2027">
        <v>18.158000000000001</v>
      </c>
      <c r="I2027">
        <v>14.005000000000001</v>
      </c>
      <c r="J2027">
        <v>14.154999999999999</v>
      </c>
      <c r="K2027">
        <v>9.1020000000000003</v>
      </c>
      <c r="L2027">
        <v>9.6359999999999992</v>
      </c>
      <c r="M2027">
        <v>5.22</v>
      </c>
      <c r="N2027">
        <v>6.657</v>
      </c>
      <c r="O2027">
        <v>2.3220000000000001</v>
      </c>
      <c r="P2027">
        <v>6.6630000000000003</v>
      </c>
      <c r="Q2027">
        <v>2.3170000000000002</v>
      </c>
      <c r="R2027">
        <v>6.2679999999999998</v>
      </c>
      <c r="S2027">
        <v>5.4930000000000003</v>
      </c>
      <c r="T2027">
        <v>7.62</v>
      </c>
      <c r="U2027">
        <v>15.759</v>
      </c>
      <c r="V2027">
        <v>4.5039999999999996</v>
      </c>
      <c r="W2027">
        <v>6.08</v>
      </c>
      <c r="X2027">
        <v>3.798</v>
      </c>
      <c r="Y2027">
        <v>9.0640000000000001</v>
      </c>
      <c r="Z2027">
        <v>11.236000000000001</v>
      </c>
      <c r="AA2027">
        <v>6.1260000000000003</v>
      </c>
      <c r="AB2027">
        <v>10.53</v>
      </c>
      <c r="AC2027">
        <v>9.3979999999999997</v>
      </c>
      <c r="AD2027">
        <v>21.843</v>
      </c>
      <c r="AE2027">
        <v>8.9670000000000005</v>
      </c>
      <c r="AF2027">
        <v>17.189</v>
      </c>
      <c r="AG2027">
        <v>2.9950000000000001</v>
      </c>
      <c r="AH2027">
        <v>9.7829999999999995</v>
      </c>
      <c r="AI2027">
        <v>8.81</v>
      </c>
      <c r="AJ2027">
        <v>9.2710000000000008</v>
      </c>
      <c r="AK2027">
        <v>15.429</v>
      </c>
      <c r="AL2027">
        <v>14.478999999999999</v>
      </c>
      <c r="AM2027">
        <v>24.908000000000001</v>
      </c>
      <c r="AN2027">
        <v>8.6300000000000008</v>
      </c>
      <c r="AO2027">
        <v>12.989000000000001</v>
      </c>
      <c r="AP2027">
        <v>18.166</v>
      </c>
      <c r="AQ2027">
        <v>22.023</v>
      </c>
      <c r="AR2027">
        <v>37.823999999999998</v>
      </c>
      <c r="AS2027">
        <v>10.481</v>
      </c>
      <c r="AT2027">
        <v>14.499000000000001</v>
      </c>
      <c r="AU2027">
        <v>13.317</v>
      </c>
      <c r="AV2027">
        <v>9.7579999999999991</v>
      </c>
      <c r="AW2027">
        <v>2.9060000000000001</v>
      </c>
      <c r="AX2027">
        <v>36.423000000000002</v>
      </c>
      <c r="AY2027">
        <v>24.457999999999998</v>
      </c>
      <c r="AZ2027">
        <v>8.3230000000000004</v>
      </c>
      <c r="BA2027">
        <v>17.98</v>
      </c>
      <c r="BB2027">
        <v>11.429</v>
      </c>
      <c r="BC2027">
        <v>11.43</v>
      </c>
      <c r="BD2027">
        <v>25.753</v>
      </c>
      <c r="BE2027">
        <v>4.718</v>
      </c>
      <c r="BF2027">
        <v>6.6669999999999998</v>
      </c>
      <c r="BG2027">
        <v>8.1639999999999997</v>
      </c>
      <c r="BH2027">
        <v>12.125999999999999</v>
      </c>
      <c r="BI2027">
        <v>8.9879999999999995</v>
      </c>
      <c r="BJ2027">
        <v>11.654999999999999</v>
      </c>
      <c r="BK2027">
        <v>7.4550000000000001</v>
      </c>
      <c r="BL2027">
        <v>9.7330000000000005</v>
      </c>
      <c r="BM2027">
        <v>16.731000000000002</v>
      </c>
      <c r="BN2027">
        <v>15.162000000000001</v>
      </c>
      <c r="BO2027">
        <v>7.6429999999999998</v>
      </c>
      <c r="BP2027">
        <v>24.468</v>
      </c>
      <c r="BQ2027">
        <v>10.355</v>
      </c>
      <c r="BR2027">
        <v>14.715999999999999</v>
      </c>
      <c r="BS2027">
        <v>17.966999999999999</v>
      </c>
      <c r="BT2027">
        <v>12.398999999999999</v>
      </c>
      <c r="BU2027">
        <v>23.195</v>
      </c>
      <c r="BV2027">
        <v>16.347000000000001</v>
      </c>
      <c r="BW2027">
        <v>17.204000000000001</v>
      </c>
      <c r="BX2027">
        <v>17.161999999999999</v>
      </c>
      <c r="BY2027">
        <v>15.335000000000001</v>
      </c>
      <c r="BZ2027">
        <v>6.0209999999999999</v>
      </c>
      <c r="CA2027">
        <v>21.007999999999999</v>
      </c>
      <c r="CB2027">
        <v>19.744</v>
      </c>
      <c r="CC2027">
        <v>13.670999999999999</v>
      </c>
      <c r="CD2027">
        <v>14.208</v>
      </c>
      <c r="CE2027">
        <v>20.393999999999998</v>
      </c>
      <c r="CF2027">
        <v>22.215</v>
      </c>
      <c r="CG2027">
        <v>16.189</v>
      </c>
      <c r="CH2027">
        <v>22.917000000000002</v>
      </c>
    </row>
    <row r="2028" spans="1:86" x14ac:dyDescent="0.2">
      <c r="A2028" t="s">
        <v>5778</v>
      </c>
      <c r="B2028" t="s">
        <v>3714</v>
      </c>
      <c r="C2028">
        <v>11.316000000000001</v>
      </c>
      <c r="D2028">
        <v>13.551</v>
      </c>
      <c r="E2028">
        <v>15.787000000000001</v>
      </c>
      <c r="F2028">
        <v>22.460999999999999</v>
      </c>
      <c r="G2028">
        <v>13.177</v>
      </c>
      <c r="H2028">
        <v>29.873999999999999</v>
      </c>
      <c r="I2028">
        <v>18.945</v>
      </c>
      <c r="J2028">
        <v>18.475000000000001</v>
      </c>
      <c r="K2028">
        <v>14.106</v>
      </c>
      <c r="L2028">
        <v>13.036</v>
      </c>
      <c r="M2028">
        <v>8.9640000000000004</v>
      </c>
      <c r="N2028">
        <v>9.6069999999999993</v>
      </c>
      <c r="O2028">
        <v>7.1440000000000001</v>
      </c>
      <c r="P2028">
        <v>8.8040000000000003</v>
      </c>
      <c r="Q2028">
        <v>5.67</v>
      </c>
      <c r="R2028">
        <v>10.161</v>
      </c>
      <c r="S2028">
        <v>9.3870000000000005</v>
      </c>
      <c r="T2028">
        <v>12.557</v>
      </c>
      <c r="U2028">
        <v>19.408000000000001</v>
      </c>
      <c r="V2028">
        <v>7.2039999999999997</v>
      </c>
      <c r="W2028">
        <v>9.1</v>
      </c>
      <c r="X2028">
        <v>7.7530000000000001</v>
      </c>
      <c r="Y2028">
        <v>11.768000000000001</v>
      </c>
      <c r="Z2028">
        <v>16.363</v>
      </c>
      <c r="AA2028">
        <v>10.254</v>
      </c>
      <c r="AB2028">
        <v>15.916</v>
      </c>
      <c r="AC2028">
        <v>14.148999999999999</v>
      </c>
      <c r="AD2028">
        <v>25.81</v>
      </c>
      <c r="AE2028">
        <v>12.866</v>
      </c>
      <c r="AF2028">
        <v>22.834</v>
      </c>
      <c r="AG2028">
        <v>7.4829999999999997</v>
      </c>
      <c r="AH2028">
        <v>14.313000000000001</v>
      </c>
      <c r="AI2028">
        <v>12.76</v>
      </c>
      <c r="AJ2028">
        <v>15.88</v>
      </c>
      <c r="AK2028">
        <v>20.12</v>
      </c>
      <c r="AL2028">
        <v>21.135999999999999</v>
      </c>
      <c r="AM2028">
        <v>32.844000000000001</v>
      </c>
      <c r="AN2028">
        <v>16.422000000000001</v>
      </c>
      <c r="AO2028">
        <v>24.242999999999999</v>
      </c>
      <c r="AP2028">
        <v>26.672999999999998</v>
      </c>
      <c r="AQ2028">
        <v>30.905999999999999</v>
      </c>
      <c r="AR2028">
        <v>46.826000000000001</v>
      </c>
      <c r="AS2028">
        <v>18.741</v>
      </c>
      <c r="AT2028">
        <v>21.86</v>
      </c>
      <c r="AU2028">
        <v>22.683</v>
      </c>
      <c r="AV2028">
        <v>18.55</v>
      </c>
      <c r="AW2028">
        <v>16.468</v>
      </c>
      <c r="AX2028">
        <v>48.701999999999998</v>
      </c>
      <c r="AY2028">
        <v>35.357999999999997</v>
      </c>
      <c r="AZ2028">
        <v>19.495999999999999</v>
      </c>
      <c r="BA2028">
        <v>27.631</v>
      </c>
      <c r="BB2028">
        <v>23.571000000000002</v>
      </c>
      <c r="BC2028">
        <v>22.042999999999999</v>
      </c>
      <c r="BD2028">
        <v>38.655000000000001</v>
      </c>
      <c r="BE2028">
        <v>16.907</v>
      </c>
      <c r="BF2028">
        <v>15.135</v>
      </c>
      <c r="BG2028">
        <v>17.617000000000001</v>
      </c>
      <c r="BH2028">
        <v>27.337</v>
      </c>
      <c r="BI2028">
        <v>22.991</v>
      </c>
      <c r="BJ2028">
        <v>22.853000000000002</v>
      </c>
      <c r="BK2028">
        <v>19.34</v>
      </c>
      <c r="BL2028">
        <v>20.893999999999998</v>
      </c>
      <c r="BM2028">
        <v>26.256</v>
      </c>
      <c r="BN2028">
        <v>26.922000000000001</v>
      </c>
      <c r="BO2028">
        <v>21.204000000000001</v>
      </c>
      <c r="BP2028">
        <v>43.877000000000002</v>
      </c>
      <c r="BQ2028">
        <v>18.622</v>
      </c>
      <c r="BR2028">
        <v>24.8</v>
      </c>
      <c r="BS2028">
        <v>25.34</v>
      </c>
      <c r="BT2028">
        <v>23.954999999999998</v>
      </c>
      <c r="BU2028">
        <v>35.234999999999999</v>
      </c>
      <c r="BV2028">
        <v>25.29</v>
      </c>
      <c r="BW2028">
        <v>25.640999999999998</v>
      </c>
      <c r="BX2028">
        <v>26.837</v>
      </c>
      <c r="BY2028">
        <v>25.588000000000001</v>
      </c>
      <c r="BZ2028">
        <v>21.747</v>
      </c>
      <c r="CA2028">
        <v>30.34</v>
      </c>
      <c r="CB2028">
        <v>32.195</v>
      </c>
      <c r="CC2028">
        <v>20.170999999999999</v>
      </c>
      <c r="CD2028">
        <v>20.384</v>
      </c>
      <c r="CE2028">
        <v>28.568999999999999</v>
      </c>
      <c r="CF2028">
        <v>30.777999999999999</v>
      </c>
      <c r="CG2028">
        <v>25.303000000000001</v>
      </c>
      <c r="CH2028">
        <v>33.133000000000003</v>
      </c>
    </row>
    <row r="2029" spans="1:86" x14ac:dyDescent="0.2">
      <c r="A2029" t="s">
        <v>5779</v>
      </c>
      <c r="B2029" t="s">
        <v>3715</v>
      </c>
      <c r="C2029">
        <v>6.5339999999999998</v>
      </c>
      <c r="D2029">
        <v>4.2880000000000003</v>
      </c>
      <c r="E2029">
        <v>4.5250000000000004</v>
      </c>
      <c r="F2029">
        <v>6.1950000000000003</v>
      </c>
      <c r="G2029">
        <v>4.4050000000000002</v>
      </c>
      <c r="H2029">
        <v>11.715999999999999</v>
      </c>
      <c r="I2029">
        <v>4.9400000000000004</v>
      </c>
      <c r="J2029">
        <v>4.32</v>
      </c>
      <c r="K2029">
        <v>5.0039999999999996</v>
      </c>
      <c r="L2029">
        <v>3.4</v>
      </c>
      <c r="M2029">
        <v>3.7440000000000002</v>
      </c>
      <c r="N2029">
        <v>2.9510000000000001</v>
      </c>
      <c r="O2029">
        <v>4.8220000000000001</v>
      </c>
      <c r="P2029">
        <v>2.141</v>
      </c>
      <c r="Q2029">
        <v>3.3530000000000002</v>
      </c>
      <c r="R2029">
        <v>3.8929999999999998</v>
      </c>
      <c r="S2029">
        <v>3.8940000000000001</v>
      </c>
      <c r="T2029">
        <v>4.9370000000000003</v>
      </c>
      <c r="U2029">
        <v>3.649</v>
      </c>
      <c r="V2029">
        <v>2.7010000000000001</v>
      </c>
      <c r="W2029">
        <v>3.0209999999999999</v>
      </c>
      <c r="X2029">
        <v>3.956</v>
      </c>
      <c r="Y2029">
        <v>2.7040000000000002</v>
      </c>
      <c r="Z2029">
        <v>5.1269999999999998</v>
      </c>
      <c r="AA2029">
        <v>4.1280000000000001</v>
      </c>
      <c r="AB2029">
        <v>5.3860000000000001</v>
      </c>
      <c r="AC2029">
        <v>4.7510000000000003</v>
      </c>
      <c r="AD2029">
        <v>3.968</v>
      </c>
      <c r="AE2029">
        <v>3.899</v>
      </c>
      <c r="AF2029">
        <v>5.6449999999999996</v>
      </c>
      <c r="AG2029">
        <v>4.4880000000000004</v>
      </c>
      <c r="AH2029">
        <v>4.53</v>
      </c>
      <c r="AI2029">
        <v>3.9489999999999998</v>
      </c>
      <c r="AJ2029">
        <v>6.609</v>
      </c>
      <c r="AK2029">
        <v>4.6909999999999998</v>
      </c>
      <c r="AL2029">
        <v>6.657</v>
      </c>
      <c r="AM2029">
        <v>7.9359999999999999</v>
      </c>
      <c r="AN2029">
        <v>7.7919999999999998</v>
      </c>
      <c r="AO2029">
        <v>11.254</v>
      </c>
      <c r="AP2029">
        <v>8.5069999999999997</v>
      </c>
      <c r="AQ2029">
        <v>8.8829999999999991</v>
      </c>
      <c r="AR2029">
        <v>9.0020000000000007</v>
      </c>
      <c r="AS2029">
        <v>8.26</v>
      </c>
      <c r="AT2029">
        <v>7.3609999999999998</v>
      </c>
      <c r="AU2029">
        <v>9.3659999999999997</v>
      </c>
      <c r="AV2029">
        <v>8.7929999999999993</v>
      </c>
      <c r="AW2029">
        <v>13.561999999999999</v>
      </c>
      <c r="AX2029">
        <v>12.279</v>
      </c>
      <c r="AY2029">
        <v>10.9</v>
      </c>
      <c r="AZ2029">
        <v>11.173</v>
      </c>
      <c r="BA2029">
        <v>9.6509999999999998</v>
      </c>
      <c r="BB2029">
        <v>12.143000000000001</v>
      </c>
      <c r="BC2029">
        <v>10.613</v>
      </c>
      <c r="BD2029">
        <v>12.903</v>
      </c>
      <c r="BE2029">
        <v>12.189</v>
      </c>
      <c r="BF2029">
        <v>8.468</v>
      </c>
      <c r="BG2029">
        <v>9.452</v>
      </c>
      <c r="BH2029">
        <v>15.212</v>
      </c>
      <c r="BI2029">
        <v>14.003</v>
      </c>
      <c r="BJ2029">
        <v>11.198</v>
      </c>
      <c r="BK2029">
        <v>11.885</v>
      </c>
      <c r="BL2029">
        <v>11.161</v>
      </c>
      <c r="BM2029">
        <v>9.5250000000000004</v>
      </c>
      <c r="BN2029">
        <v>11.76</v>
      </c>
      <c r="BO2029">
        <v>13.56</v>
      </c>
      <c r="BP2029">
        <v>19.408999999999999</v>
      </c>
      <c r="BQ2029">
        <v>8.2669999999999995</v>
      </c>
      <c r="BR2029">
        <v>10.084</v>
      </c>
      <c r="BS2029">
        <v>7.3730000000000002</v>
      </c>
      <c r="BT2029">
        <v>11.555999999999999</v>
      </c>
      <c r="BU2029">
        <v>12.04</v>
      </c>
      <c r="BV2029">
        <v>8.9440000000000008</v>
      </c>
      <c r="BW2029">
        <v>8.4380000000000006</v>
      </c>
      <c r="BX2029">
        <v>9.6750000000000007</v>
      </c>
      <c r="BY2029">
        <v>10.253</v>
      </c>
      <c r="BZ2029">
        <v>15.727</v>
      </c>
      <c r="CA2029">
        <v>9.3320000000000007</v>
      </c>
      <c r="CB2029">
        <v>12.451000000000001</v>
      </c>
      <c r="CC2029">
        <v>6.5</v>
      </c>
      <c r="CD2029">
        <v>6.1760000000000002</v>
      </c>
      <c r="CE2029">
        <v>8.1750000000000007</v>
      </c>
      <c r="CF2029">
        <v>8.5640000000000001</v>
      </c>
      <c r="CG2029">
        <v>9.1140000000000008</v>
      </c>
      <c r="CH2029">
        <v>10.215999999999999</v>
      </c>
    </row>
    <row r="2030" spans="1:86" x14ac:dyDescent="0.2">
      <c r="A2030" t="s">
        <v>5780</v>
      </c>
      <c r="B2030" t="s">
        <v>2108</v>
      </c>
      <c r="C2030">
        <v>12.967000000000001</v>
      </c>
      <c r="D2030">
        <v>13.127000000000001</v>
      </c>
      <c r="E2030">
        <v>12.91</v>
      </c>
      <c r="F2030">
        <v>11.827999999999999</v>
      </c>
      <c r="G2030">
        <v>38.546999999999997</v>
      </c>
      <c r="H2030">
        <v>22.873000000000001</v>
      </c>
      <c r="I2030">
        <v>13.387</v>
      </c>
      <c r="J2030">
        <v>13.439</v>
      </c>
      <c r="K2030">
        <v>13.076000000000001</v>
      </c>
      <c r="L2030">
        <v>12.102</v>
      </c>
      <c r="M2030">
        <v>11.943</v>
      </c>
      <c r="N2030">
        <v>11.673</v>
      </c>
      <c r="O2030">
        <v>11.183999999999999</v>
      </c>
      <c r="P2030">
        <v>12.093</v>
      </c>
      <c r="Q2030">
        <v>12.378</v>
      </c>
      <c r="R2030">
        <v>15.801</v>
      </c>
      <c r="S2030">
        <v>11.589</v>
      </c>
      <c r="T2030">
        <v>11.422000000000001</v>
      </c>
      <c r="U2030">
        <v>9.6959999999999997</v>
      </c>
      <c r="V2030">
        <v>9.0449999999999999</v>
      </c>
      <c r="W2030">
        <v>9.7899999999999991</v>
      </c>
      <c r="X2030">
        <v>36.19</v>
      </c>
      <c r="Y2030">
        <v>10.135999999999999</v>
      </c>
      <c r="Z2030">
        <v>10.798</v>
      </c>
      <c r="AA2030">
        <v>12.942</v>
      </c>
      <c r="AB2030">
        <v>11.678000000000001</v>
      </c>
      <c r="AC2030">
        <v>11.106999999999999</v>
      </c>
      <c r="AD2030">
        <v>11.885</v>
      </c>
      <c r="AE2030">
        <v>11.092000000000001</v>
      </c>
      <c r="AF2030">
        <v>11.529</v>
      </c>
      <c r="AG2030">
        <v>20.381</v>
      </c>
      <c r="AH2030">
        <v>19.484000000000002</v>
      </c>
      <c r="AI2030">
        <v>19.648</v>
      </c>
      <c r="AJ2030">
        <v>19.134</v>
      </c>
      <c r="AK2030">
        <v>18.983000000000001</v>
      </c>
      <c r="AL2030">
        <v>18.291</v>
      </c>
      <c r="AM2030">
        <v>18.954999999999998</v>
      </c>
      <c r="AN2030">
        <v>20.138999999999999</v>
      </c>
      <c r="AO2030">
        <v>25.963999999999999</v>
      </c>
      <c r="AP2030">
        <v>18.434000000000001</v>
      </c>
      <c r="AQ2030">
        <v>17.881</v>
      </c>
      <c r="AR2030">
        <v>17.460999999999999</v>
      </c>
      <c r="AS2030">
        <v>15.945</v>
      </c>
      <c r="AT2030">
        <v>14.231999999999999</v>
      </c>
      <c r="AU2030">
        <v>16.369</v>
      </c>
      <c r="AV2030">
        <v>14.254</v>
      </c>
      <c r="AW2030">
        <v>14.637</v>
      </c>
      <c r="AX2030">
        <v>14.419</v>
      </c>
      <c r="AY2030">
        <v>13.868</v>
      </c>
      <c r="AZ2030">
        <v>13.446</v>
      </c>
      <c r="BA2030">
        <v>13.731999999999999</v>
      </c>
      <c r="BB2030">
        <v>12.997999999999999</v>
      </c>
      <c r="BC2030">
        <v>13.872999999999999</v>
      </c>
      <c r="BD2030">
        <v>13.2</v>
      </c>
      <c r="BE2030">
        <v>13.183999999999999</v>
      </c>
      <c r="BF2030">
        <v>13.038</v>
      </c>
      <c r="BG2030">
        <v>13.682</v>
      </c>
      <c r="BH2030">
        <v>14.569000000000001</v>
      </c>
      <c r="BI2030">
        <v>14.611000000000001</v>
      </c>
      <c r="BJ2030">
        <v>14.499000000000001</v>
      </c>
      <c r="BK2030">
        <v>14.348000000000001</v>
      </c>
      <c r="BL2030">
        <v>14.345000000000001</v>
      </c>
      <c r="BM2030">
        <v>27.202999999999999</v>
      </c>
      <c r="BN2030">
        <v>14.223000000000001</v>
      </c>
      <c r="BO2030">
        <v>14.811</v>
      </c>
      <c r="BP2030">
        <v>13.449</v>
      </c>
      <c r="BQ2030">
        <v>14.56</v>
      </c>
      <c r="BR2030">
        <v>14.41</v>
      </c>
      <c r="BS2030">
        <v>14.06</v>
      </c>
      <c r="BT2030">
        <v>13.928000000000001</v>
      </c>
      <c r="BU2030">
        <v>14.14</v>
      </c>
      <c r="BV2030">
        <v>14.75</v>
      </c>
      <c r="BW2030">
        <v>17.78</v>
      </c>
      <c r="BX2030">
        <v>15.643000000000001</v>
      </c>
      <c r="BY2030">
        <v>15.459</v>
      </c>
      <c r="BZ2030">
        <v>17.141999999999999</v>
      </c>
      <c r="CA2030">
        <v>17.670999999999999</v>
      </c>
      <c r="CB2030">
        <v>19.379000000000001</v>
      </c>
      <c r="CC2030">
        <v>17.413</v>
      </c>
      <c r="CD2030">
        <v>16.785</v>
      </c>
      <c r="CE2030">
        <v>17.626000000000001</v>
      </c>
      <c r="CF2030">
        <v>18.148</v>
      </c>
      <c r="CG2030">
        <v>18.963000000000001</v>
      </c>
      <c r="CH2030">
        <v>18.699000000000002</v>
      </c>
    </row>
    <row r="2031" spans="1:86" x14ac:dyDescent="0.2">
      <c r="A2031" t="s">
        <v>5781</v>
      </c>
      <c r="B2031" t="s">
        <v>2109</v>
      </c>
      <c r="C2031">
        <v>13.03</v>
      </c>
      <c r="D2031">
        <v>13.205</v>
      </c>
      <c r="E2031">
        <v>12.875999999999999</v>
      </c>
      <c r="F2031">
        <v>11.856999999999999</v>
      </c>
      <c r="G2031">
        <v>38.436</v>
      </c>
      <c r="H2031">
        <v>22.887</v>
      </c>
      <c r="I2031">
        <v>13.032</v>
      </c>
      <c r="J2031">
        <v>13.112</v>
      </c>
      <c r="K2031">
        <v>12.776999999999999</v>
      </c>
      <c r="L2031">
        <v>11.643000000000001</v>
      </c>
      <c r="M2031">
        <v>11.526</v>
      </c>
      <c r="N2031">
        <v>11.279</v>
      </c>
      <c r="O2031">
        <v>10.914999999999999</v>
      </c>
      <c r="P2031">
        <v>11.696999999999999</v>
      </c>
      <c r="Q2031">
        <v>12.02</v>
      </c>
      <c r="R2031">
        <v>15.558999999999999</v>
      </c>
      <c r="S2031">
        <v>11.305</v>
      </c>
      <c r="T2031">
        <v>11.348000000000001</v>
      </c>
      <c r="U2031">
        <v>9.32</v>
      </c>
      <c r="V2031">
        <v>8.6720000000000006</v>
      </c>
      <c r="W2031">
        <v>9.4120000000000008</v>
      </c>
      <c r="X2031">
        <v>35.908000000000001</v>
      </c>
      <c r="Y2031">
        <v>9.82</v>
      </c>
      <c r="Z2031">
        <v>10.406000000000001</v>
      </c>
      <c r="AA2031">
        <v>12.456</v>
      </c>
      <c r="AB2031">
        <v>11.052</v>
      </c>
      <c r="AC2031">
        <v>10.601000000000001</v>
      </c>
      <c r="AD2031">
        <v>11.374000000000001</v>
      </c>
      <c r="AE2031">
        <v>10.688000000000001</v>
      </c>
      <c r="AF2031">
        <v>11.423</v>
      </c>
      <c r="AG2031">
        <v>19.957000000000001</v>
      </c>
      <c r="AH2031">
        <v>19.283000000000001</v>
      </c>
      <c r="AI2031">
        <v>19.690999999999999</v>
      </c>
      <c r="AJ2031">
        <v>19.341999999999999</v>
      </c>
      <c r="AK2031">
        <v>19.568000000000001</v>
      </c>
      <c r="AL2031">
        <v>19.114999999999998</v>
      </c>
      <c r="AM2031">
        <v>19.923999999999999</v>
      </c>
      <c r="AN2031">
        <v>21.355</v>
      </c>
      <c r="AO2031">
        <v>27.215</v>
      </c>
      <c r="AP2031">
        <v>19.7</v>
      </c>
      <c r="AQ2031">
        <v>19.116</v>
      </c>
      <c r="AR2031">
        <v>18.847999999999999</v>
      </c>
      <c r="AS2031">
        <v>17.597999999999999</v>
      </c>
      <c r="AT2031">
        <v>16.533999999999999</v>
      </c>
      <c r="AU2031">
        <v>18.757000000000001</v>
      </c>
      <c r="AV2031">
        <v>16.933</v>
      </c>
      <c r="AW2031">
        <v>17.782</v>
      </c>
      <c r="AX2031">
        <v>17.498999999999999</v>
      </c>
      <c r="AY2031">
        <v>17.016999999999999</v>
      </c>
      <c r="AZ2031">
        <v>17.007000000000001</v>
      </c>
      <c r="BA2031">
        <v>16.879000000000001</v>
      </c>
      <c r="BB2031">
        <v>16.305</v>
      </c>
      <c r="BC2031">
        <v>17.190000000000001</v>
      </c>
      <c r="BD2031">
        <v>16.437000000000001</v>
      </c>
      <c r="BE2031">
        <v>16.393999999999998</v>
      </c>
      <c r="BF2031">
        <v>16.113</v>
      </c>
      <c r="BG2031">
        <v>16.492999999999999</v>
      </c>
      <c r="BH2031">
        <v>17.428999999999998</v>
      </c>
      <c r="BI2031">
        <v>17.466000000000001</v>
      </c>
      <c r="BJ2031">
        <v>17.364000000000001</v>
      </c>
      <c r="BK2031">
        <v>17.43</v>
      </c>
      <c r="BL2031">
        <v>17.457999999999998</v>
      </c>
      <c r="BM2031">
        <v>30.474</v>
      </c>
      <c r="BN2031">
        <v>17.544</v>
      </c>
      <c r="BO2031">
        <v>18.100999999999999</v>
      </c>
      <c r="BP2031">
        <v>16.902000000000001</v>
      </c>
      <c r="BQ2031">
        <v>17.27</v>
      </c>
      <c r="BR2031">
        <v>17.14</v>
      </c>
      <c r="BS2031">
        <v>16.741</v>
      </c>
      <c r="BT2031" t="s">
        <v>3293</v>
      </c>
      <c r="BU2031">
        <v>16.71</v>
      </c>
      <c r="BV2031" t="s">
        <v>3293</v>
      </c>
      <c r="BW2031" t="s">
        <v>3293</v>
      </c>
      <c r="BX2031">
        <v>17.943999999999999</v>
      </c>
      <c r="BY2031">
        <v>17.832000000000001</v>
      </c>
      <c r="BZ2031">
        <v>19.486000000000001</v>
      </c>
      <c r="CA2031" t="s">
        <v>3293</v>
      </c>
      <c r="CB2031">
        <v>21.812000000000001</v>
      </c>
      <c r="CC2031">
        <v>19.933</v>
      </c>
      <c r="CD2031">
        <v>19.297000000000001</v>
      </c>
      <c r="CE2031">
        <v>20.164000000000001</v>
      </c>
      <c r="CF2031">
        <v>20.622</v>
      </c>
      <c r="CG2031">
        <v>21.565999999999999</v>
      </c>
      <c r="CH2031">
        <v>21.344000000000001</v>
      </c>
    </row>
    <row r="2032" spans="1:86" x14ac:dyDescent="0.2">
      <c r="A2032" t="s">
        <v>5782</v>
      </c>
      <c r="B2032" t="s">
        <v>2110</v>
      </c>
      <c r="C2032">
        <v>6.3E-2</v>
      </c>
      <c r="D2032">
        <v>7.8E-2</v>
      </c>
      <c r="E2032">
        <v>-3.4000000000000002E-2</v>
      </c>
      <c r="F2032">
        <v>2.8000000000000001E-2</v>
      </c>
      <c r="G2032">
        <v>-0.111</v>
      </c>
      <c r="H2032">
        <v>1.4E-2</v>
      </c>
      <c r="I2032">
        <v>-0.35499999999999998</v>
      </c>
      <c r="J2032">
        <v>-0.32700000000000001</v>
      </c>
      <c r="K2032">
        <v>-0.29899999999999999</v>
      </c>
      <c r="L2032">
        <v>-0.45900000000000002</v>
      </c>
      <c r="M2032">
        <v>-0.41699999999999998</v>
      </c>
      <c r="N2032">
        <v>-0.39400000000000002</v>
      </c>
      <c r="O2032">
        <v>-0.26900000000000002</v>
      </c>
      <c r="P2032">
        <v>-0.39500000000000002</v>
      </c>
      <c r="Q2032">
        <v>-0.35799999999999998</v>
      </c>
      <c r="R2032">
        <v>-0.24199999999999999</v>
      </c>
      <c r="S2032">
        <v>-0.28399999999999997</v>
      </c>
      <c r="T2032">
        <v>-7.2999999999999995E-2</v>
      </c>
      <c r="U2032">
        <v>-0.376</v>
      </c>
      <c r="V2032">
        <v>-0.373</v>
      </c>
      <c r="W2032">
        <v>-0.378</v>
      </c>
      <c r="X2032">
        <v>-0.28299999999999997</v>
      </c>
      <c r="Y2032">
        <v>-0.316</v>
      </c>
      <c r="Z2032">
        <v>-0.39200000000000002</v>
      </c>
      <c r="AA2032">
        <v>-0.48599999999999999</v>
      </c>
      <c r="AB2032">
        <v>-0.626</v>
      </c>
      <c r="AC2032">
        <v>-0.50600000000000001</v>
      </c>
      <c r="AD2032">
        <v>-0.51200000000000001</v>
      </c>
      <c r="AE2032">
        <v>-0.40400000000000003</v>
      </c>
      <c r="AF2032">
        <v>-0.107</v>
      </c>
      <c r="AG2032">
        <v>-0.42299999999999999</v>
      </c>
      <c r="AH2032">
        <v>-0.20100000000000001</v>
      </c>
      <c r="AI2032">
        <v>4.2999999999999997E-2</v>
      </c>
      <c r="AJ2032">
        <v>0.20799999999999999</v>
      </c>
      <c r="AK2032">
        <v>0.58499999999999996</v>
      </c>
      <c r="AL2032">
        <v>0.82399999999999995</v>
      </c>
      <c r="AM2032">
        <v>0.96899999999999997</v>
      </c>
      <c r="AN2032">
        <v>1.216</v>
      </c>
      <c r="AO2032">
        <v>1.252</v>
      </c>
      <c r="AP2032">
        <v>1.266</v>
      </c>
      <c r="AQ2032">
        <v>1.234</v>
      </c>
      <c r="AR2032">
        <v>1.3859999999999999</v>
      </c>
      <c r="AS2032">
        <v>1.6519999999999999</v>
      </c>
      <c r="AT2032">
        <v>2.3029999999999999</v>
      </c>
      <c r="AU2032">
        <v>2.3879999999999999</v>
      </c>
      <c r="AV2032">
        <v>2.6789999999999998</v>
      </c>
      <c r="AW2032">
        <v>3.145</v>
      </c>
      <c r="AX2032">
        <v>3.08</v>
      </c>
      <c r="AY2032">
        <v>3.1480000000000001</v>
      </c>
      <c r="AZ2032">
        <v>3.5609999999999999</v>
      </c>
      <c r="BA2032">
        <v>3.1469999999999998</v>
      </c>
      <c r="BB2032">
        <v>3.3069999999999999</v>
      </c>
      <c r="BC2032">
        <v>3.3170000000000002</v>
      </c>
      <c r="BD2032">
        <v>3.2370000000000001</v>
      </c>
      <c r="BE2032">
        <v>3.2109999999999999</v>
      </c>
      <c r="BF2032">
        <v>3.0750000000000002</v>
      </c>
      <c r="BG2032">
        <v>2.8119999999999998</v>
      </c>
      <c r="BH2032">
        <v>2.86</v>
      </c>
      <c r="BI2032">
        <v>2.855</v>
      </c>
      <c r="BJ2032">
        <v>2.8650000000000002</v>
      </c>
      <c r="BK2032">
        <v>3.0819999999999999</v>
      </c>
      <c r="BL2032">
        <v>3.113</v>
      </c>
      <c r="BM2032">
        <v>3.2709999999999999</v>
      </c>
      <c r="BN2032">
        <v>3.3210000000000002</v>
      </c>
      <c r="BO2032">
        <v>3.29</v>
      </c>
      <c r="BP2032">
        <v>3.452</v>
      </c>
      <c r="BQ2032">
        <v>2.71</v>
      </c>
      <c r="BR2032">
        <v>2.73</v>
      </c>
      <c r="BS2032">
        <v>2.681</v>
      </c>
      <c r="BT2032" t="s">
        <v>3293</v>
      </c>
      <c r="BU2032">
        <v>2.57</v>
      </c>
      <c r="BV2032" t="s">
        <v>3293</v>
      </c>
      <c r="BW2032" t="s">
        <v>3293</v>
      </c>
      <c r="BX2032">
        <v>2.2999999999999998</v>
      </c>
      <c r="BY2032">
        <v>2.3730000000000002</v>
      </c>
      <c r="BZ2032">
        <v>2.3450000000000002</v>
      </c>
      <c r="CA2032" t="s">
        <v>3293</v>
      </c>
      <c r="CB2032">
        <v>2.4329999999999998</v>
      </c>
      <c r="CC2032">
        <v>2.52</v>
      </c>
      <c r="CD2032">
        <v>2.512</v>
      </c>
      <c r="CE2032">
        <v>2.5379999999999998</v>
      </c>
      <c r="CF2032">
        <v>2.4750000000000001</v>
      </c>
      <c r="CG2032">
        <v>2.6030000000000002</v>
      </c>
      <c r="CH2032">
        <v>2.645</v>
      </c>
    </row>
    <row r="2033" spans="1:86" x14ac:dyDescent="0.2">
      <c r="A2033" t="s">
        <v>5783</v>
      </c>
      <c r="B2033" t="s">
        <v>2111</v>
      </c>
      <c r="C2033">
        <v>-5.62</v>
      </c>
      <c r="D2033">
        <v>-2.9980000000000002</v>
      </c>
      <c r="E2033">
        <v>-2.3260000000000001</v>
      </c>
      <c r="F2033">
        <v>-3.61</v>
      </c>
      <c r="G2033">
        <v>-3.5219999999999998</v>
      </c>
      <c r="H2033">
        <v>-3.222</v>
      </c>
      <c r="I2033">
        <v>-3.669</v>
      </c>
      <c r="J2033">
        <v>-3.3639999999999999</v>
      </c>
      <c r="K2033">
        <v>-2.7050000000000001</v>
      </c>
      <c r="L2033">
        <v>-3.3010000000000002</v>
      </c>
      <c r="M2033">
        <v>-2.8250000000000002</v>
      </c>
      <c r="N2033">
        <v>-2.9329999999999998</v>
      </c>
      <c r="O2033">
        <v>-2.9790000000000001</v>
      </c>
      <c r="P2033">
        <v>-2.7839999999999998</v>
      </c>
      <c r="Q2033">
        <v>-2.5539999999999998</v>
      </c>
      <c r="R2033">
        <v>-3.0550000000000002</v>
      </c>
      <c r="S2033">
        <v>-3.3450000000000002</v>
      </c>
      <c r="T2033">
        <v>-2.9140000000000001</v>
      </c>
      <c r="U2033">
        <v>-3.4239999999999999</v>
      </c>
      <c r="V2033">
        <v>-2.5710000000000002</v>
      </c>
      <c r="W2033">
        <v>-3.1190000000000002</v>
      </c>
      <c r="X2033">
        <v>-3.044</v>
      </c>
      <c r="Y2033">
        <v>-3.0609999999999999</v>
      </c>
      <c r="Z2033">
        <v>-2.8159999999999998</v>
      </c>
      <c r="AA2033">
        <v>-3.5139999999999998</v>
      </c>
      <c r="AB2033">
        <v>-3.0750000000000002</v>
      </c>
      <c r="AC2033">
        <v>-2.7629999999999999</v>
      </c>
      <c r="AD2033">
        <v>-3.5779999999999998</v>
      </c>
      <c r="AE2033">
        <v>-2.9780000000000002</v>
      </c>
      <c r="AF2033">
        <v>-3.3620000000000001</v>
      </c>
      <c r="AG2033">
        <v>-3.4140000000000001</v>
      </c>
      <c r="AH2033">
        <v>-2.8769999999999998</v>
      </c>
      <c r="AI2033">
        <v>-3.004</v>
      </c>
      <c r="AJ2033">
        <v>-2.8980000000000001</v>
      </c>
      <c r="AK2033">
        <v>-3.4710000000000001</v>
      </c>
      <c r="AL2033">
        <v>-3.2189999999999999</v>
      </c>
      <c r="AM2033">
        <v>-2.5339999999999998</v>
      </c>
      <c r="AN2033">
        <v>-2.9340000000000002</v>
      </c>
      <c r="AO2033">
        <v>-2.9140000000000001</v>
      </c>
      <c r="AP2033">
        <v>-3.0419999999999998</v>
      </c>
      <c r="AQ2033">
        <v>-3.423</v>
      </c>
      <c r="AR2033">
        <v>-3.9220000000000002</v>
      </c>
      <c r="AS2033">
        <v>-3.1850000000000001</v>
      </c>
      <c r="AT2033">
        <v>-2.7240000000000002</v>
      </c>
      <c r="AU2033">
        <v>-2.754</v>
      </c>
      <c r="AV2033">
        <v>-4.7919999999999998</v>
      </c>
      <c r="AW2033">
        <v>-3.6539999999999999</v>
      </c>
      <c r="AX2033">
        <v>-3.798</v>
      </c>
      <c r="AY2033">
        <v>-3.5459999999999998</v>
      </c>
      <c r="AZ2033">
        <v>-3.1419999999999999</v>
      </c>
      <c r="BA2033">
        <v>-1.274</v>
      </c>
      <c r="BB2033">
        <v>-1.57</v>
      </c>
      <c r="BC2033">
        <v>-3.8969999999999998</v>
      </c>
      <c r="BD2033">
        <v>0.621</v>
      </c>
      <c r="BE2033">
        <v>-1.393</v>
      </c>
      <c r="BF2033">
        <v>-3.0750000000000002</v>
      </c>
      <c r="BG2033">
        <v>-2.2530000000000001</v>
      </c>
      <c r="BH2033">
        <v>2.6989999999999998</v>
      </c>
      <c r="BI2033">
        <v>-5.4580000000000002</v>
      </c>
      <c r="BJ2033">
        <v>-3.504</v>
      </c>
      <c r="BK2033">
        <v>-3.899</v>
      </c>
      <c r="BL2033">
        <v>-3.9279999999999999</v>
      </c>
      <c r="BM2033">
        <v>-3.2029999999999998</v>
      </c>
      <c r="BN2033">
        <v>-4.0039999999999996</v>
      </c>
      <c r="BO2033">
        <v>-4.4489999999999998</v>
      </c>
      <c r="BP2033">
        <v>-3.1640000000000001</v>
      </c>
      <c r="BQ2033">
        <v>-3.3620000000000001</v>
      </c>
      <c r="BR2033">
        <v>-3.3889999999999998</v>
      </c>
      <c r="BS2033">
        <v>-3.2719999999999998</v>
      </c>
      <c r="BT2033">
        <v>-3.6059999999999999</v>
      </c>
      <c r="BU2033">
        <v>-3.819</v>
      </c>
      <c r="BV2033">
        <v>-3.2629999999999999</v>
      </c>
      <c r="BW2033">
        <v>-3.4359999999999999</v>
      </c>
      <c r="BX2033">
        <v>-3.4489999999999998</v>
      </c>
      <c r="BY2033">
        <v>-4.0259999999999998</v>
      </c>
      <c r="BZ2033">
        <v>-3.8849999999999998</v>
      </c>
      <c r="CA2033">
        <v>-3.5310000000000001</v>
      </c>
      <c r="CB2033">
        <v>-3.669</v>
      </c>
      <c r="CC2033">
        <v>-4.8499999999999996</v>
      </c>
      <c r="CD2033">
        <v>-12.323</v>
      </c>
      <c r="CE2033">
        <v>-3.64</v>
      </c>
      <c r="CF2033">
        <v>-3.4430000000000001</v>
      </c>
      <c r="CG2033">
        <v>-5.6890000000000001</v>
      </c>
      <c r="CH2033">
        <v>-3.0859999999999999</v>
      </c>
    </row>
    <row r="2034" spans="1:86" x14ac:dyDescent="0.2">
      <c r="A2034" t="s">
        <v>5784</v>
      </c>
      <c r="B2034" t="s">
        <v>2112</v>
      </c>
      <c r="C2034">
        <v>0.13</v>
      </c>
      <c r="D2034">
        <v>5.0999999999999997E-2</v>
      </c>
      <c r="E2034">
        <v>0.48099999999999998</v>
      </c>
      <c r="F2034">
        <v>0.128</v>
      </c>
      <c r="G2034">
        <v>-0.128</v>
      </c>
      <c r="H2034">
        <v>0.372</v>
      </c>
      <c r="I2034">
        <v>0.187</v>
      </c>
      <c r="J2034">
        <v>-5.0000000000000001E-3</v>
      </c>
      <c r="K2034">
        <v>0.14299999999999999</v>
      </c>
      <c r="L2034">
        <v>-8.1000000000000003E-2</v>
      </c>
      <c r="M2034">
        <v>9.9000000000000005E-2</v>
      </c>
      <c r="N2034">
        <v>9.4E-2</v>
      </c>
      <c r="O2034">
        <v>8.9999999999999993E-3</v>
      </c>
      <c r="P2034">
        <v>2.9000000000000001E-2</v>
      </c>
      <c r="Q2034">
        <v>0.19900000000000001</v>
      </c>
      <c r="R2034">
        <v>-7.0000000000000001E-3</v>
      </c>
      <c r="S2034">
        <v>2.5000000000000001E-2</v>
      </c>
      <c r="T2034">
        <v>2.7E-2</v>
      </c>
      <c r="U2034">
        <v>3.4000000000000002E-2</v>
      </c>
      <c r="V2034">
        <v>7.6999999999999999E-2</v>
      </c>
      <c r="W2034">
        <v>-2.1000000000000001E-2</v>
      </c>
      <c r="X2034">
        <v>0.05</v>
      </c>
      <c r="Y2034">
        <v>6.7000000000000004E-2</v>
      </c>
      <c r="Z2034">
        <v>0.14499999999999999</v>
      </c>
      <c r="AA2034">
        <v>8.9999999999999993E-3</v>
      </c>
      <c r="AB2034">
        <v>0.16800000000000001</v>
      </c>
      <c r="AC2034">
        <v>0.11</v>
      </c>
      <c r="AD2034">
        <v>-0.16500000000000001</v>
      </c>
      <c r="AE2034">
        <v>0.108</v>
      </c>
      <c r="AF2034">
        <v>0.17899999999999999</v>
      </c>
      <c r="AG2034">
        <v>0.127</v>
      </c>
      <c r="AH2034">
        <v>4.4999999999999998E-2</v>
      </c>
      <c r="AI2034">
        <v>8.7999999999999995E-2</v>
      </c>
      <c r="AJ2034">
        <v>0.124</v>
      </c>
      <c r="AK2034">
        <v>6.0999999999999999E-2</v>
      </c>
      <c r="AL2034">
        <v>0.11</v>
      </c>
      <c r="AM2034">
        <v>0.39500000000000002</v>
      </c>
      <c r="AN2034">
        <v>-7.0000000000000001E-3</v>
      </c>
      <c r="AO2034">
        <v>0.21</v>
      </c>
      <c r="AP2034">
        <v>7.1999999999999995E-2</v>
      </c>
      <c r="AQ2034">
        <v>3.2000000000000001E-2</v>
      </c>
      <c r="AR2034">
        <v>0.186</v>
      </c>
      <c r="AS2034">
        <v>2.5999999999999999E-2</v>
      </c>
      <c r="AT2034">
        <v>0.21199999999999999</v>
      </c>
      <c r="AU2034">
        <v>0.22900000000000001</v>
      </c>
      <c r="AV2034">
        <v>0.376</v>
      </c>
      <c r="AW2034">
        <v>0.05</v>
      </c>
      <c r="AX2034">
        <v>5.6000000000000001E-2</v>
      </c>
      <c r="AY2034">
        <v>0.13900000000000001</v>
      </c>
      <c r="AZ2034">
        <v>5.8999999999999997E-2</v>
      </c>
      <c r="BA2034">
        <v>2.5190000000000001</v>
      </c>
      <c r="BB2034">
        <v>1.627</v>
      </c>
      <c r="BC2034">
        <v>-0.64300000000000002</v>
      </c>
      <c r="BD2034">
        <v>4.1840000000000002</v>
      </c>
      <c r="BE2034">
        <v>1.627</v>
      </c>
      <c r="BF2034">
        <v>1.4999999999999999E-2</v>
      </c>
      <c r="BG2034">
        <v>0.86</v>
      </c>
      <c r="BH2034">
        <v>6.6529999999999996</v>
      </c>
      <c r="BI2034">
        <v>8.4000000000000005E-2</v>
      </c>
      <c r="BJ2034">
        <v>0.11899999999999999</v>
      </c>
      <c r="BK2034">
        <v>6.3E-2</v>
      </c>
      <c r="BL2034">
        <v>1.0999999999999999E-2</v>
      </c>
      <c r="BM2034">
        <v>0.112</v>
      </c>
      <c r="BN2034">
        <v>4.1000000000000002E-2</v>
      </c>
      <c r="BO2034">
        <v>0.11600000000000001</v>
      </c>
      <c r="BP2034">
        <v>0.11799999999999999</v>
      </c>
      <c r="BQ2034">
        <v>2.3E-2</v>
      </c>
      <c r="BR2034">
        <v>0.13100000000000001</v>
      </c>
      <c r="BS2034">
        <v>0.13100000000000001</v>
      </c>
      <c r="BT2034" t="s">
        <v>3293</v>
      </c>
      <c r="BU2034">
        <v>4.2000000000000003E-2</v>
      </c>
      <c r="BV2034" t="s">
        <v>3293</v>
      </c>
      <c r="BW2034" t="s">
        <v>3293</v>
      </c>
      <c r="BX2034">
        <v>0.13500000000000001</v>
      </c>
      <c r="BY2034">
        <v>0.218</v>
      </c>
      <c r="BZ2034">
        <v>0.11700000000000001</v>
      </c>
      <c r="CA2034" t="s">
        <v>3293</v>
      </c>
      <c r="CB2034" t="s">
        <v>1177</v>
      </c>
      <c r="CC2034" t="s">
        <v>1177</v>
      </c>
      <c r="CD2034" t="s">
        <v>3293</v>
      </c>
      <c r="CE2034">
        <v>0.20499999999999999</v>
      </c>
      <c r="CF2034">
        <v>0.32900000000000001</v>
      </c>
      <c r="CG2034">
        <v>4.1000000000000002E-2</v>
      </c>
      <c r="CH2034">
        <v>0.23599999999999999</v>
      </c>
    </row>
    <row r="2035" spans="1:86" x14ac:dyDescent="0.2">
      <c r="A2035" t="s">
        <v>5785</v>
      </c>
      <c r="B2035" t="s">
        <v>2113</v>
      </c>
      <c r="C2035">
        <v>5.75</v>
      </c>
      <c r="D2035">
        <v>3.0489999999999999</v>
      </c>
      <c r="E2035">
        <v>2.8069999999999999</v>
      </c>
      <c r="F2035">
        <v>3.7370000000000001</v>
      </c>
      <c r="G2035">
        <v>3.3940000000000001</v>
      </c>
      <c r="H2035">
        <v>3.5939999999999999</v>
      </c>
      <c r="I2035">
        <v>3.8559999999999999</v>
      </c>
      <c r="J2035">
        <v>3.359</v>
      </c>
      <c r="K2035">
        <v>2.8479999999999999</v>
      </c>
      <c r="L2035">
        <v>3.22</v>
      </c>
      <c r="M2035">
        <v>2.923</v>
      </c>
      <c r="N2035">
        <v>3.0270000000000001</v>
      </c>
      <c r="O2035">
        <v>2.988</v>
      </c>
      <c r="P2035">
        <v>2.8140000000000001</v>
      </c>
      <c r="Q2035">
        <v>2.7530000000000001</v>
      </c>
      <c r="R2035">
        <v>3.048</v>
      </c>
      <c r="S2035">
        <v>3.37</v>
      </c>
      <c r="T2035">
        <v>2.9420000000000002</v>
      </c>
      <c r="U2035">
        <v>3.4580000000000002</v>
      </c>
      <c r="V2035">
        <v>2.6469999999999998</v>
      </c>
      <c r="W2035">
        <v>3.0979999999999999</v>
      </c>
      <c r="X2035">
        <v>3.0950000000000002</v>
      </c>
      <c r="Y2035">
        <v>3.1280000000000001</v>
      </c>
      <c r="Z2035">
        <v>2.9609999999999999</v>
      </c>
      <c r="AA2035">
        <v>3.5230000000000001</v>
      </c>
      <c r="AB2035">
        <v>3.2429999999999999</v>
      </c>
      <c r="AC2035">
        <v>2.8730000000000002</v>
      </c>
      <c r="AD2035">
        <v>3.4129999999999998</v>
      </c>
      <c r="AE2035">
        <v>3.0859999999999999</v>
      </c>
      <c r="AF2035">
        <v>3.5409999999999999</v>
      </c>
      <c r="AG2035">
        <v>3.5409999999999999</v>
      </c>
      <c r="AH2035">
        <v>2.9220000000000002</v>
      </c>
      <c r="AI2035">
        <v>3.0920000000000001</v>
      </c>
      <c r="AJ2035">
        <v>3.0209999999999999</v>
      </c>
      <c r="AK2035">
        <v>3.5329999999999999</v>
      </c>
      <c r="AL2035">
        <v>3.3290000000000002</v>
      </c>
      <c r="AM2035">
        <v>2.9289999999999998</v>
      </c>
      <c r="AN2035">
        <v>2.927</v>
      </c>
      <c r="AO2035">
        <v>3.1240000000000001</v>
      </c>
      <c r="AP2035">
        <v>3.1150000000000002</v>
      </c>
      <c r="AQ2035">
        <v>3.456</v>
      </c>
      <c r="AR2035">
        <v>4.1079999999999997</v>
      </c>
      <c r="AS2035">
        <v>3.2109999999999999</v>
      </c>
      <c r="AT2035">
        <v>2.9369999999999998</v>
      </c>
      <c r="AU2035">
        <v>2.9830000000000001</v>
      </c>
      <c r="AV2035">
        <v>5.1689999999999996</v>
      </c>
      <c r="AW2035">
        <v>3.7040000000000002</v>
      </c>
      <c r="AX2035">
        <v>3.8540000000000001</v>
      </c>
      <c r="AY2035">
        <v>3.6859999999999999</v>
      </c>
      <c r="AZ2035">
        <v>3.2010000000000001</v>
      </c>
      <c r="BA2035">
        <v>3.7930000000000001</v>
      </c>
      <c r="BB2035">
        <v>3.1970000000000001</v>
      </c>
      <c r="BC2035">
        <v>3.254</v>
      </c>
      <c r="BD2035">
        <v>3.5630000000000002</v>
      </c>
      <c r="BE2035">
        <v>3.02</v>
      </c>
      <c r="BF2035">
        <v>3.09</v>
      </c>
      <c r="BG2035">
        <v>3.113</v>
      </c>
      <c r="BH2035">
        <v>3.9540000000000002</v>
      </c>
      <c r="BI2035">
        <v>5.5419999999999998</v>
      </c>
      <c r="BJ2035">
        <v>3.6219999999999999</v>
      </c>
      <c r="BK2035">
        <v>3.9620000000000002</v>
      </c>
      <c r="BL2035">
        <v>3.9390000000000001</v>
      </c>
      <c r="BM2035">
        <v>3.3149999999999999</v>
      </c>
      <c r="BN2035">
        <v>4.0449999999999999</v>
      </c>
      <c r="BO2035">
        <v>4.5650000000000004</v>
      </c>
      <c r="BP2035">
        <v>3.2810000000000001</v>
      </c>
      <c r="BQ2035">
        <v>3.3860000000000001</v>
      </c>
      <c r="BR2035">
        <v>3.52</v>
      </c>
      <c r="BS2035">
        <v>3.403</v>
      </c>
      <c r="BT2035" t="s">
        <v>3293</v>
      </c>
      <c r="BU2035">
        <v>3.8610000000000002</v>
      </c>
      <c r="BV2035" t="s">
        <v>3293</v>
      </c>
      <c r="BW2035" t="s">
        <v>3293</v>
      </c>
      <c r="BX2035">
        <v>3.5840000000000001</v>
      </c>
      <c r="BY2035">
        <v>4.2450000000000001</v>
      </c>
      <c r="BZ2035">
        <v>4.0010000000000003</v>
      </c>
      <c r="CA2035" t="s">
        <v>3293</v>
      </c>
      <c r="CB2035">
        <v>3.669</v>
      </c>
      <c r="CC2035">
        <v>4.8499999999999996</v>
      </c>
      <c r="CD2035" t="s">
        <v>3293</v>
      </c>
      <c r="CE2035">
        <v>3.8450000000000002</v>
      </c>
      <c r="CF2035">
        <v>3.7719999999999998</v>
      </c>
      <c r="CG2035">
        <v>5.73</v>
      </c>
      <c r="CH2035">
        <v>3.3220000000000001</v>
      </c>
    </row>
    <row r="2036" spans="1:86" x14ac:dyDescent="0.2">
      <c r="A2036" t="s">
        <v>5786</v>
      </c>
      <c r="B2036" t="s">
        <v>566</v>
      </c>
      <c r="C2036">
        <v>181.03399999999999</v>
      </c>
      <c r="D2036">
        <v>171.18100000000001</v>
      </c>
      <c r="E2036">
        <v>175.256</v>
      </c>
      <c r="F2036">
        <v>172.267</v>
      </c>
      <c r="G2036">
        <v>173.596</v>
      </c>
      <c r="H2036">
        <v>193.34800000000001</v>
      </c>
      <c r="I2036">
        <v>160.31200000000001</v>
      </c>
      <c r="J2036">
        <v>152.541</v>
      </c>
      <c r="K2036">
        <v>153.887</v>
      </c>
      <c r="L2036">
        <v>99.751999999999995</v>
      </c>
      <c r="M2036">
        <v>105.839</v>
      </c>
      <c r="N2036">
        <v>91.991</v>
      </c>
      <c r="O2036">
        <v>133.72399999999999</v>
      </c>
      <c r="P2036">
        <v>122.961</v>
      </c>
      <c r="Q2036">
        <v>146.15899999999999</v>
      </c>
      <c r="R2036">
        <v>113.601</v>
      </c>
      <c r="S2036">
        <v>123.21299999999999</v>
      </c>
      <c r="T2036">
        <v>164.255</v>
      </c>
      <c r="U2036">
        <v>105.23699999999999</v>
      </c>
      <c r="V2036">
        <v>121.852</v>
      </c>
      <c r="W2036">
        <v>132.56299999999999</v>
      </c>
      <c r="X2036">
        <v>158.05600000000001</v>
      </c>
      <c r="Y2036">
        <v>117.36499999999999</v>
      </c>
      <c r="Z2036">
        <v>130.44800000000001</v>
      </c>
      <c r="AA2036">
        <v>173.059</v>
      </c>
      <c r="AB2036">
        <v>162.047</v>
      </c>
      <c r="AC2036">
        <v>274.577</v>
      </c>
      <c r="AD2036">
        <v>190.96199999999999</v>
      </c>
      <c r="AE2036">
        <v>192.65600000000001</v>
      </c>
      <c r="AF2036">
        <v>207.58699999999999</v>
      </c>
      <c r="AG2036">
        <v>149.92699999999999</v>
      </c>
      <c r="AH2036">
        <v>118.042</v>
      </c>
      <c r="AI2036">
        <v>166.68299999999999</v>
      </c>
      <c r="AJ2036">
        <v>84.113</v>
      </c>
      <c r="AK2036">
        <v>125.562</v>
      </c>
      <c r="AL2036">
        <v>163.91900000000001</v>
      </c>
      <c r="AM2036">
        <v>147.86199999999999</v>
      </c>
      <c r="AN2036">
        <v>161.57499999999999</v>
      </c>
      <c r="AO2036">
        <v>171.654</v>
      </c>
      <c r="AP2036">
        <v>156.298</v>
      </c>
      <c r="AQ2036">
        <v>196.02500000000001</v>
      </c>
      <c r="AR2036">
        <v>204.559</v>
      </c>
      <c r="AS2036">
        <v>139.86000000000001</v>
      </c>
      <c r="AT2036">
        <v>136.917</v>
      </c>
      <c r="AU2036">
        <v>204.017</v>
      </c>
      <c r="AV2036">
        <v>144.346</v>
      </c>
      <c r="AW2036">
        <v>147.73500000000001</v>
      </c>
      <c r="AX2036">
        <v>113.27800000000001</v>
      </c>
      <c r="AY2036">
        <v>162.661</v>
      </c>
      <c r="AZ2036">
        <v>185.33600000000001</v>
      </c>
      <c r="BA2036">
        <v>246.846</v>
      </c>
      <c r="BB2036">
        <v>108.62</v>
      </c>
      <c r="BC2036">
        <v>167.34800000000001</v>
      </c>
      <c r="BD2036">
        <v>194.95699999999999</v>
      </c>
      <c r="BE2036">
        <v>106.97499999999999</v>
      </c>
      <c r="BF2036">
        <v>115.529</v>
      </c>
      <c r="BG2036">
        <v>122.47499999999999</v>
      </c>
      <c r="BH2036">
        <v>126.206</v>
      </c>
      <c r="BI2036">
        <v>128.583</v>
      </c>
      <c r="BJ2036">
        <v>171.39699999999999</v>
      </c>
      <c r="BK2036">
        <v>163.23500000000001</v>
      </c>
      <c r="BL2036">
        <v>151.191</v>
      </c>
      <c r="BM2036">
        <v>133.881</v>
      </c>
      <c r="BN2036">
        <v>171.887</v>
      </c>
      <c r="BO2036">
        <v>177.88499999999999</v>
      </c>
      <c r="BP2036">
        <v>225.31299999999999</v>
      </c>
      <c r="BQ2036">
        <v>167.137</v>
      </c>
      <c r="BR2036">
        <v>149.11699999999999</v>
      </c>
      <c r="BS2036">
        <v>201.72499999999999</v>
      </c>
      <c r="BT2036">
        <v>137.803</v>
      </c>
      <c r="BU2036">
        <v>137.28800000000001</v>
      </c>
      <c r="BV2036">
        <v>162.31899999999999</v>
      </c>
      <c r="BW2036">
        <v>149.92699999999999</v>
      </c>
      <c r="BX2036">
        <v>155.935</v>
      </c>
      <c r="BY2036">
        <v>191.99</v>
      </c>
      <c r="BZ2036">
        <v>196.93</v>
      </c>
      <c r="CA2036">
        <v>166.63300000000001</v>
      </c>
      <c r="CB2036">
        <v>214.47200000000001</v>
      </c>
      <c r="CC2036">
        <v>93.155000000000001</v>
      </c>
      <c r="CD2036">
        <v>135.54400000000001</v>
      </c>
      <c r="CE2036">
        <v>125.05</v>
      </c>
      <c r="CF2036">
        <v>44.28</v>
      </c>
      <c r="CG2036">
        <v>93.430999999999997</v>
      </c>
      <c r="CH2036">
        <v>206.886</v>
      </c>
    </row>
    <row r="2037" spans="1:86" x14ac:dyDescent="0.2">
      <c r="A2037" t="s">
        <v>5787</v>
      </c>
      <c r="B2037" t="s">
        <v>811</v>
      </c>
      <c r="C2037">
        <v>206.76900000000001</v>
      </c>
      <c r="D2037">
        <v>176.32900000000001</v>
      </c>
      <c r="E2037">
        <v>192.88300000000001</v>
      </c>
      <c r="F2037">
        <v>215.126</v>
      </c>
      <c r="G2037">
        <v>190.477</v>
      </c>
      <c r="H2037">
        <v>229.70599999999999</v>
      </c>
      <c r="I2037">
        <v>174.946</v>
      </c>
      <c r="J2037">
        <v>186.52199999999999</v>
      </c>
      <c r="K2037">
        <v>170.69200000000001</v>
      </c>
      <c r="L2037">
        <v>130.839</v>
      </c>
      <c r="M2037">
        <v>131.09100000000001</v>
      </c>
      <c r="N2037">
        <v>120.705</v>
      </c>
      <c r="O2037">
        <v>157.88999999999999</v>
      </c>
      <c r="P2037">
        <v>130.875</v>
      </c>
      <c r="Q2037">
        <v>150.04</v>
      </c>
      <c r="R2037">
        <v>140.191</v>
      </c>
      <c r="S2037">
        <v>142.113</v>
      </c>
      <c r="T2037">
        <v>180.309</v>
      </c>
      <c r="U2037">
        <v>128.476</v>
      </c>
      <c r="V2037">
        <v>138.286</v>
      </c>
      <c r="W2037">
        <v>153.642</v>
      </c>
      <c r="X2037">
        <v>181.21100000000001</v>
      </c>
      <c r="Y2037">
        <v>140.512</v>
      </c>
      <c r="Z2037">
        <v>154.58799999999999</v>
      </c>
      <c r="AA2037">
        <v>155.27500000000001</v>
      </c>
      <c r="AB2037">
        <v>157.47999999999999</v>
      </c>
      <c r="AC2037">
        <v>267.08800000000002</v>
      </c>
      <c r="AD2037">
        <v>177.71299999999999</v>
      </c>
      <c r="AE2037">
        <v>186.917</v>
      </c>
      <c r="AF2037">
        <v>211.93199999999999</v>
      </c>
      <c r="AG2037">
        <v>177.78</v>
      </c>
      <c r="AH2037">
        <v>163.56100000000001</v>
      </c>
      <c r="AI2037">
        <v>203.56800000000001</v>
      </c>
      <c r="AJ2037">
        <v>133.77199999999999</v>
      </c>
      <c r="AK2037">
        <v>171.48699999999999</v>
      </c>
      <c r="AL2037">
        <v>214.8</v>
      </c>
      <c r="AM2037">
        <v>194.05799999999999</v>
      </c>
      <c r="AN2037">
        <v>208.93</v>
      </c>
      <c r="AO2037">
        <v>188.64099999999999</v>
      </c>
      <c r="AP2037">
        <v>175.149</v>
      </c>
      <c r="AQ2037">
        <v>230.214</v>
      </c>
      <c r="AR2037">
        <v>235.44399999999999</v>
      </c>
      <c r="AS2037">
        <v>164.548</v>
      </c>
      <c r="AT2037">
        <v>146.666</v>
      </c>
      <c r="AU2037">
        <v>223.80699999999999</v>
      </c>
      <c r="AV2037">
        <v>142.607</v>
      </c>
      <c r="AW2037">
        <v>157.72499999999999</v>
      </c>
      <c r="AX2037">
        <v>124.526</v>
      </c>
      <c r="AY2037">
        <v>201.851</v>
      </c>
      <c r="AZ2037">
        <v>185.91900000000001</v>
      </c>
      <c r="BA2037">
        <v>251.23500000000001</v>
      </c>
      <c r="BB2037">
        <v>199.107</v>
      </c>
      <c r="BC2037">
        <v>184.86699999999999</v>
      </c>
      <c r="BD2037">
        <v>206.99299999999999</v>
      </c>
      <c r="BE2037">
        <v>166.36699999999999</v>
      </c>
      <c r="BF2037">
        <v>166.43100000000001</v>
      </c>
      <c r="BG2037">
        <v>205.81100000000001</v>
      </c>
      <c r="BH2037">
        <v>148.50200000000001</v>
      </c>
      <c r="BI2037">
        <v>148.732</v>
      </c>
      <c r="BJ2037">
        <v>193.226</v>
      </c>
      <c r="BK2037">
        <v>191.92500000000001</v>
      </c>
      <c r="BL2037">
        <v>214.393</v>
      </c>
      <c r="BM2037">
        <v>216.75800000000001</v>
      </c>
      <c r="BN2037">
        <v>212.08799999999999</v>
      </c>
      <c r="BO2037">
        <v>199.40899999999999</v>
      </c>
      <c r="BP2037">
        <v>264.76</v>
      </c>
      <c r="BQ2037">
        <v>191.49199999999999</v>
      </c>
      <c r="BR2037">
        <v>178.685</v>
      </c>
      <c r="BS2037">
        <v>240.511</v>
      </c>
      <c r="BT2037">
        <v>146.40299999999999</v>
      </c>
      <c r="BU2037">
        <v>174.809</v>
      </c>
      <c r="BV2037">
        <v>156.50299999999999</v>
      </c>
      <c r="BW2037">
        <v>182</v>
      </c>
      <c r="BX2037">
        <v>174.63499999999999</v>
      </c>
      <c r="BY2037">
        <v>212.80199999999999</v>
      </c>
      <c r="BZ2037">
        <v>277.47699999999998</v>
      </c>
      <c r="CA2037">
        <v>196.292</v>
      </c>
      <c r="CB2037">
        <v>249.142</v>
      </c>
      <c r="CC2037">
        <v>140.61099999999999</v>
      </c>
      <c r="CD2037">
        <v>217.14699999999999</v>
      </c>
      <c r="CE2037">
        <v>123.33799999999999</v>
      </c>
      <c r="CF2037">
        <v>88.088999999999999</v>
      </c>
      <c r="CG2037">
        <v>141.89500000000001</v>
      </c>
      <c r="CH2037">
        <v>244.12899999999999</v>
      </c>
    </row>
    <row r="2038" spans="1:86" x14ac:dyDescent="0.2">
      <c r="A2038" t="s">
        <v>5788</v>
      </c>
      <c r="B2038" t="s">
        <v>1046</v>
      </c>
      <c r="C2038">
        <v>25.734999999999999</v>
      </c>
      <c r="D2038">
        <v>5.1479999999999997</v>
      </c>
      <c r="E2038">
        <v>17.626999999999999</v>
      </c>
      <c r="F2038">
        <v>42.859000000000002</v>
      </c>
      <c r="G2038">
        <v>16.881</v>
      </c>
      <c r="H2038">
        <v>36.357999999999997</v>
      </c>
      <c r="I2038">
        <v>14.632999999999999</v>
      </c>
      <c r="J2038">
        <v>33.981000000000002</v>
      </c>
      <c r="K2038">
        <v>16.805</v>
      </c>
      <c r="L2038">
        <v>31.087</v>
      </c>
      <c r="M2038">
        <v>25.251999999999999</v>
      </c>
      <c r="N2038">
        <v>28.713999999999999</v>
      </c>
      <c r="O2038">
        <v>24.166</v>
      </c>
      <c r="P2038">
        <v>7.9139999999999997</v>
      </c>
      <c r="Q2038">
        <v>3.8809999999999998</v>
      </c>
      <c r="R2038">
        <v>26.59</v>
      </c>
      <c r="S2038">
        <v>18.899999999999999</v>
      </c>
      <c r="T2038">
        <v>16.053000000000001</v>
      </c>
      <c r="U2038">
        <v>23.239000000000001</v>
      </c>
      <c r="V2038">
        <v>16.434000000000001</v>
      </c>
      <c r="W2038">
        <v>21.079000000000001</v>
      </c>
      <c r="X2038">
        <v>23.155000000000001</v>
      </c>
      <c r="Y2038">
        <v>23.146000000000001</v>
      </c>
      <c r="Z2038">
        <v>24.140999999999998</v>
      </c>
      <c r="AA2038">
        <v>-17.783999999999999</v>
      </c>
      <c r="AB2038">
        <v>-4.5670000000000002</v>
      </c>
      <c r="AC2038">
        <v>-7.49</v>
      </c>
      <c r="AD2038">
        <v>-13.249000000000001</v>
      </c>
      <c r="AE2038">
        <v>-5.7389999999999999</v>
      </c>
      <c r="AF2038">
        <v>4.3449999999999998</v>
      </c>
      <c r="AG2038">
        <v>27.853999999999999</v>
      </c>
      <c r="AH2038">
        <v>45.518999999999998</v>
      </c>
      <c r="AI2038">
        <v>36.884999999999998</v>
      </c>
      <c r="AJ2038">
        <v>49.658999999999999</v>
      </c>
      <c r="AK2038">
        <v>45.924999999999997</v>
      </c>
      <c r="AL2038">
        <v>50.881</v>
      </c>
      <c r="AM2038">
        <v>46.195999999999998</v>
      </c>
      <c r="AN2038">
        <v>47.354999999999997</v>
      </c>
      <c r="AO2038">
        <v>16.986999999999998</v>
      </c>
      <c r="AP2038">
        <v>18.850999999999999</v>
      </c>
      <c r="AQ2038">
        <v>34.188000000000002</v>
      </c>
      <c r="AR2038">
        <v>30.885000000000002</v>
      </c>
      <c r="AS2038">
        <v>24.687999999999999</v>
      </c>
      <c r="AT2038">
        <v>9.7490000000000006</v>
      </c>
      <c r="AU2038">
        <v>19.79</v>
      </c>
      <c r="AV2038">
        <v>-1.7390000000000001</v>
      </c>
      <c r="AW2038">
        <v>9.99</v>
      </c>
      <c r="AX2038">
        <v>11.249000000000001</v>
      </c>
      <c r="AY2038">
        <v>39.19</v>
      </c>
      <c r="AZ2038">
        <v>0.58299999999999996</v>
      </c>
      <c r="BA2038">
        <v>4.3890000000000002</v>
      </c>
      <c r="BB2038">
        <v>90.486999999999995</v>
      </c>
      <c r="BC2038">
        <v>17.52</v>
      </c>
      <c r="BD2038">
        <v>12.035</v>
      </c>
      <c r="BE2038">
        <v>59.390999999999998</v>
      </c>
      <c r="BF2038">
        <v>50.902000000000001</v>
      </c>
      <c r="BG2038">
        <v>83.334999999999994</v>
      </c>
      <c r="BH2038">
        <v>22.297000000000001</v>
      </c>
      <c r="BI2038">
        <v>20.149999999999999</v>
      </c>
      <c r="BJ2038">
        <v>21.829000000000001</v>
      </c>
      <c r="BK2038">
        <v>28.69</v>
      </c>
      <c r="BL2038">
        <v>63.201999999999998</v>
      </c>
      <c r="BM2038">
        <v>82.876000000000005</v>
      </c>
      <c r="BN2038">
        <v>40.201000000000001</v>
      </c>
      <c r="BO2038">
        <v>21.524000000000001</v>
      </c>
      <c r="BP2038">
        <v>39.447000000000003</v>
      </c>
      <c r="BQ2038">
        <v>24.355</v>
      </c>
      <c r="BR2038">
        <v>29.568000000000001</v>
      </c>
      <c r="BS2038">
        <v>38.786000000000001</v>
      </c>
      <c r="BT2038">
        <v>8.6</v>
      </c>
      <c r="BU2038">
        <v>37.521000000000001</v>
      </c>
      <c r="BV2038">
        <v>-5.8159999999999998</v>
      </c>
      <c r="BW2038">
        <v>32.073</v>
      </c>
      <c r="BX2038">
        <v>18.701000000000001</v>
      </c>
      <c r="BY2038">
        <v>20.812000000000001</v>
      </c>
      <c r="BZ2038">
        <v>80.546999999999997</v>
      </c>
      <c r="CA2038">
        <v>29.658999999999999</v>
      </c>
      <c r="CB2038">
        <v>34.668999999999997</v>
      </c>
      <c r="CC2038">
        <v>47.456000000000003</v>
      </c>
      <c r="CD2038">
        <v>81.603999999999999</v>
      </c>
      <c r="CE2038">
        <v>-1.712</v>
      </c>
      <c r="CF2038">
        <v>43.808999999999997</v>
      </c>
      <c r="CG2038">
        <v>48.463999999999999</v>
      </c>
      <c r="CH2038">
        <v>37.243000000000002</v>
      </c>
    </row>
    <row r="2039" spans="1:86" x14ac:dyDescent="0.2">
      <c r="A2039" t="s">
        <v>5789</v>
      </c>
      <c r="B2039" t="s">
        <v>2114</v>
      </c>
      <c r="C2039">
        <v>133.376</v>
      </c>
      <c r="D2039">
        <v>132.91</v>
      </c>
      <c r="E2039">
        <v>137.02699999999999</v>
      </c>
      <c r="F2039">
        <v>150.59800000000001</v>
      </c>
      <c r="G2039">
        <v>149.75700000000001</v>
      </c>
      <c r="H2039">
        <v>160.10400000000001</v>
      </c>
      <c r="I2039">
        <v>119.316</v>
      </c>
      <c r="J2039">
        <v>123.419</v>
      </c>
      <c r="K2039">
        <v>121.732</v>
      </c>
      <c r="L2039">
        <v>78.040999999999997</v>
      </c>
      <c r="M2039">
        <v>79.650000000000006</v>
      </c>
      <c r="N2039">
        <v>85.436999999999998</v>
      </c>
      <c r="O2039">
        <v>92.704999999999998</v>
      </c>
      <c r="P2039">
        <v>104.892</v>
      </c>
      <c r="Q2039">
        <v>122.506</v>
      </c>
      <c r="R2039">
        <v>88.259</v>
      </c>
      <c r="S2039">
        <v>100.268</v>
      </c>
      <c r="T2039">
        <v>146.40700000000001</v>
      </c>
      <c r="U2039">
        <v>71.195999999999998</v>
      </c>
      <c r="V2039">
        <v>90.653999999999996</v>
      </c>
      <c r="W2039">
        <v>108.619</v>
      </c>
      <c r="X2039">
        <v>135.22499999999999</v>
      </c>
      <c r="Y2039">
        <v>97.22</v>
      </c>
      <c r="Z2039">
        <v>107.38200000000001</v>
      </c>
      <c r="AA2039">
        <v>148.797</v>
      </c>
      <c r="AB2039">
        <v>134.822</v>
      </c>
      <c r="AC2039">
        <v>190.37100000000001</v>
      </c>
      <c r="AD2039">
        <v>158.773</v>
      </c>
      <c r="AE2039">
        <v>168.81700000000001</v>
      </c>
      <c r="AF2039">
        <v>160.10900000000001</v>
      </c>
      <c r="AG2039">
        <v>126.375</v>
      </c>
      <c r="AH2039">
        <v>96.888000000000005</v>
      </c>
      <c r="AI2039">
        <v>134.08500000000001</v>
      </c>
      <c r="AJ2039">
        <v>65.367000000000004</v>
      </c>
      <c r="AK2039">
        <v>96.816000000000003</v>
      </c>
      <c r="AL2039">
        <v>103.414</v>
      </c>
      <c r="AM2039">
        <v>115.577</v>
      </c>
      <c r="AN2039">
        <v>110.134</v>
      </c>
      <c r="AO2039">
        <v>141.44200000000001</v>
      </c>
      <c r="AP2039">
        <v>120.672</v>
      </c>
      <c r="AQ2039">
        <v>190.70400000000001</v>
      </c>
      <c r="AR2039">
        <v>164.81700000000001</v>
      </c>
      <c r="AS2039">
        <v>101.383</v>
      </c>
      <c r="AT2039">
        <v>108.396</v>
      </c>
      <c r="AU2039">
        <v>142.863</v>
      </c>
      <c r="AV2039">
        <v>109.65</v>
      </c>
      <c r="AW2039">
        <v>117.605</v>
      </c>
      <c r="AX2039" t="s">
        <v>3293</v>
      </c>
      <c r="AY2039">
        <v>114.747</v>
      </c>
      <c r="AZ2039">
        <v>147.93700000000001</v>
      </c>
      <c r="BA2039">
        <v>218.17699999999999</v>
      </c>
      <c r="BB2039">
        <v>89.643000000000001</v>
      </c>
      <c r="BC2039">
        <v>144.14699999999999</v>
      </c>
      <c r="BD2039">
        <v>158.03399999999999</v>
      </c>
      <c r="BE2039">
        <v>92.481999999999999</v>
      </c>
      <c r="BF2039">
        <v>93.265000000000001</v>
      </c>
      <c r="BG2039">
        <v>69.168999999999997</v>
      </c>
      <c r="BH2039">
        <v>97.805999999999997</v>
      </c>
      <c r="BI2039">
        <v>102.339</v>
      </c>
      <c r="BJ2039">
        <v>133.392</v>
      </c>
      <c r="BK2039">
        <v>121.166</v>
      </c>
      <c r="BL2039">
        <v>62.011000000000003</v>
      </c>
      <c r="BM2039">
        <v>59.71</v>
      </c>
      <c r="BN2039">
        <v>129.626</v>
      </c>
      <c r="BO2039">
        <v>151.18299999999999</v>
      </c>
      <c r="BP2039">
        <v>186.97900000000001</v>
      </c>
      <c r="BQ2039">
        <v>134.03</v>
      </c>
      <c r="BR2039">
        <v>112.854</v>
      </c>
      <c r="BS2039">
        <v>146.53399999999999</v>
      </c>
      <c r="BT2039">
        <v>119.72799999999999</v>
      </c>
      <c r="BU2039">
        <v>101.529</v>
      </c>
      <c r="BV2039">
        <v>143.57599999999999</v>
      </c>
      <c r="BW2039">
        <v>125.18600000000001</v>
      </c>
      <c r="BX2039">
        <v>121.587</v>
      </c>
      <c r="BY2039">
        <v>150.21</v>
      </c>
      <c r="BZ2039">
        <v>226.33799999999999</v>
      </c>
      <c r="CA2039">
        <v>147.61600000000001</v>
      </c>
      <c r="CB2039">
        <v>189.01599999999999</v>
      </c>
      <c r="CC2039">
        <v>80.936000000000007</v>
      </c>
      <c r="CD2039">
        <v>177.41800000000001</v>
      </c>
      <c r="CE2039">
        <v>99.597999999999999</v>
      </c>
      <c r="CF2039">
        <v>48.475999999999999</v>
      </c>
      <c r="CG2039">
        <v>62.985999999999997</v>
      </c>
      <c r="CH2039">
        <v>143.761</v>
      </c>
    </row>
    <row r="2040" spans="1:86" x14ac:dyDescent="0.2">
      <c r="A2040" t="s">
        <v>5790</v>
      </c>
      <c r="B2040" t="s">
        <v>2115</v>
      </c>
      <c r="C2040">
        <v>134.20500000000001</v>
      </c>
      <c r="D2040">
        <v>113.976</v>
      </c>
      <c r="E2040">
        <v>122.98699999999999</v>
      </c>
      <c r="F2040">
        <v>158.255</v>
      </c>
      <c r="G2040">
        <v>142.13399999999999</v>
      </c>
      <c r="H2040">
        <v>168.01499999999999</v>
      </c>
      <c r="I2040">
        <v>109.35599999999999</v>
      </c>
      <c r="J2040">
        <v>130.16999999999999</v>
      </c>
      <c r="K2040">
        <v>117.486</v>
      </c>
      <c r="L2040">
        <v>87.162000000000006</v>
      </c>
      <c r="M2040">
        <v>86.947000000000003</v>
      </c>
      <c r="N2040">
        <v>91.441000000000003</v>
      </c>
      <c r="O2040">
        <v>96.947000000000003</v>
      </c>
      <c r="P2040">
        <v>93.031999999999996</v>
      </c>
      <c r="Q2040">
        <v>108.242</v>
      </c>
      <c r="R2040">
        <v>95.980999999999995</v>
      </c>
      <c r="S2040">
        <v>101.636</v>
      </c>
      <c r="T2040">
        <v>138.61000000000001</v>
      </c>
      <c r="U2040">
        <v>75.734999999999999</v>
      </c>
      <c r="V2040">
        <v>92.003</v>
      </c>
      <c r="W2040">
        <v>109.861</v>
      </c>
      <c r="X2040">
        <v>140.83500000000001</v>
      </c>
      <c r="Y2040">
        <v>101.953</v>
      </c>
      <c r="Z2040">
        <v>111.005</v>
      </c>
      <c r="AA2040">
        <v>112.081</v>
      </c>
      <c r="AB2040">
        <v>111.446</v>
      </c>
      <c r="AC2040">
        <v>161.62200000000001</v>
      </c>
      <c r="AD2040">
        <v>123.59099999999999</v>
      </c>
      <c r="AE2040">
        <v>142.613</v>
      </c>
      <c r="AF2040">
        <v>138.84800000000001</v>
      </c>
      <c r="AG2040">
        <v>128.756</v>
      </c>
      <c r="AH2040">
        <v>115.033</v>
      </c>
      <c r="AI2040">
        <v>140.893</v>
      </c>
      <c r="AJ2040">
        <v>82.527000000000001</v>
      </c>
      <c r="AK2040">
        <v>111.206</v>
      </c>
      <c r="AL2040">
        <v>121.057</v>
      </c>
      <c r="AM2040">
        <v>126.816</v>
      </c>
      <c r="AN2040">
        <v>119.499</v>
      </c>
      <c r="AO2040">
        <v>119.03400000000001</v>
      </c>
      <c r="AP2040">
        <v>102.70399999999999</v>
      </c>
      <c r="AQ2040">
        <v>161.779</v>
      </c>
      <c r="AR2040">
        <v>150.352</v>
      </c>
      <c r="AS2040">
        <v>88.423000000000002</v>
      </c>
      <c r="AT2040">
        <v>81.385000000000005</v>
      </c>
      <c r="AU2040">
        <v>123.03700000000001</v>
      </c>
      <c r="AV2040">
        <v>79.16</v>
      </c>
      <c r="AW2040">
        <v>91.436000000000007</v>
      </c>
      <c r="AX2040" t="s">
        <v>3293</v>
      </c>
      <c r="AY2040">
        <v>118.31699999999999</v>
      </c>
      <c r="AZ2040">
        <v>115.94</v>
      </c>
      <c r="BA2040">
        <v>188.28899999999999</v>
      </c>
      <c r="BB2040">
        <v>138.054</v>
      </c>
      <c r="BC2040">
        <v>120.74</v>
      </c>
      <c r="BD2040">
        <v>134.19499999999999</v>
      </c>
      <c r="BE2040">
        <v>97.022000000000006</v>
      </c>
      <c r="BF2040">
        <v>100.633</v>
      </c>
      <c r="BG2040">
        <v>117.03100000000001</v>
      </c>
      <c r="BH2040">
        <v>85.762</v>
      </c>
      <c r="BI2040">
        <v>89.754000000000005</v>
      </c>
      <c r="BJ2040">
        <v>125.312</v>
      </c>
      <c r="BK2040">
        <v>118.54900000000001</v>
      </c>
      <c r="BL2040">
        <v>81.283000000000001</v>
      </c>
      <c r="BM2040">
        <v>100.309</v>
      </c>
      <c r="BN2040">
        <v>122.071</v>
      </c>
      <c r="BO2040">
        <v>129.59399999999999</v>
      </c>
      <c r="BP2040">
        <v>181.50800000000001</v>
      </c>
      <c r="BQ2040">
        <v>117.902</v>
      </c>
      <c r="BR2040">
        <v>100.468</v>
      </c>
      <c r="BS2040">
        <v>143.68299999999999</v>
      </c>
      <c r="BT2040">
        <v>95.346999999999994</v>
      </c>
      <c r="BU2040">
        <v>106.658</v>
      </c>
      <c r="BV2040">
        <v>97.528999999999996</v>
      </c>
      <c r="BW2040">
        <v>120.43300000000001</v>
      </c>
      <c r="BX2040">
        <v>106.501</v>
      </c>
      <c r="BY2040">
        <v>134.1</v>
      </c>
      <c r="BZ2040">
        <v>206.73</v>
      </c>
      <c r="CA2040">
        <v>137.25</v>
      </c>
      <c r="CB2040">
        <v>179.58099999999999</v>
      </c>
      <c r="CC2040">
        <v>90.299000000000007</v>
      </c>
      <c r="CD2040">
        <v>157.66800000000001</v>
      </c>
      <c r="CE2040">
        <v>57.716000000000001</v>
      </c>
      <c r="CF2040">
        <v>55.887999999999998</v>
      </c>
      <c r="CG2040">
        <v>73.837000000000003</v>
      </c>
      <c r="CH2040">
        <v>143.80699999999999</v>
      </c>
    </row>
    <row r="2041" spans="1:86" x14ac:dyDescent="0.2">
      <c r="A2041" t="s">
        <v>5791</v>
      </c>
      <c r="B2041" t="s">
        <v>2116</v>
      </c>
      <c r="C2041">
        <v>0.82899999999999996</v>
      </c>
      <c r="D2041">
        <v>-18.934000000000001</v>
      </c>
      <c r="E2041">
        <v>-14.04</v>
      </c>
      <c r="F2041">
        <v>7.657</v>
      </c>
      <c r="G2041">
        <v>-7.6230000000000002</v>
      </c>
      <c r="H2041">
        <v>7.9109999999999996</v>
      </c>
      <c r="I2041">
        <v>-9.9600000000000009</v>
      </c>
      <c r="J2041">
        <v>6.7510000000000003</v>
      </c>
      <c r="K2041">
        <v>-4.2460000000000004</v>
      </c>
      <c r="L2041">
        <v>9.1210000000000004</v>
      </c>
      <c r="M2041">
        <v>7.2969999999999997</v>
      </c>
      <c r="N2041">
        <v>6.0039999999999996</v>
      </c>
      <c r="O2041">
        <v>4.242</v>
      </c>
      <c r="P2041">
        <v>-11.86</v>
      </c>
      <c r="Q2041">
        <v>-14.263999999999999</v>
      </c>
      <c r="R2041">
        <v>7.7220000000000004</v>
      </c>
      <c r="S2041">
        <v>1.3680000000000001</v>
      </c>
      <c r="T2041">
        <v>-7.7969999999999997</v>
      </c>
      <c r="U2041">
        <v>4.5389999999999997</v>
      </c>
      <c r="V2041">
        <v>1.349</v>
      </c>
      <c r="W2041">
        <v>1.242</v>
      </c>
      <c r="X2041">
        <v>5.61</v>
      </c>
      <c r="Y2041">
        <v>4.7329999999999997</v>
      </c>
      <c r="Z2041">
        <v>3.6230000000000002</v>
      </c>
      <c r="AA2041">
        <v>-36.716000000000001</v>
      </c>
      <c r="AB2041">
        <v>-23.376000000000001</v>
      </c>
      <c r="AC2041">
        <v>-28.748999999999999</v>
      </c>
      <c r="AD2041">
        <v>-35.182000000000002</v>
      </c>
      <c r="AE2041">
        <v>-26.204000000000001</v>
      </c>
      <c r="AF2041">
        <v>-21.260999999999999</v>
      </c>
      <c r="AG2041">
        <v>2.3809999999999998</v>
      </c>
      <c r="AH2041">
        <v>18.145</v>
      </c>
      <c r="AI2041">
        <v>6.8079999999999998</v>
      </c>
      <c r="AJ2041">
        <v>17.16</v>
      </c>
      <c r="AK2041">
        <v>14.39</v>
      </c>
      <c r="AL2041">
        <v>17.643000000000001</v>
      </c>
      <c r="AM2041">
        <v>11.239000000000001</v>
      </c>
      <c r="AN2041">
        <v>9.3650000000000002</v>
      </c>
      <c r="AO2041">
        <v>-22.408000000000001</v>
      </c>
      <c r="AP2041">
        <v>-17.968</v>
      </c>
      <c r="AQ2041">
        <v>-28.925000000000001</v>
      </c>
      <c r="AR2041">
        <v>-14.465</v>
      </c>
      <c r="AS2041">
        <v>-12.96</v>
      </c>
      <c r="AT2041">
        <v>-27.010999999999999</v>
      </c>
      <c r="AU2041">
        <v>-19.826000000000001</v>
      </c>
      <c r="AV2041">
        <v>-30.49</v>
      </c>
      <c r="AW2041">
        <v>-26.169</v>
      </c>
      <c r="AX2041" t="s">
        <v>3293</v>
      </c>
      <c r="AY2041">
        <v>3.57</v>
      </c>
      <c r="AZ2041">
        <v>-31.997</v>
      </c>
      <c r="BA2041">
        <v>-29.888000000000002</v>
      </c>
      <c r="BB2041">
        <v>48.411000000000001</v>
      </c>
      <c r="BC2041">
        <v>-23.407</v>
      </c>
      <c r="BD2041">
        <v>-23.838999999999999</v>
      </c>
      <c r="BE2041">
        <v>4.54</v>
      </c>
      <c r="BF2041">
        <v>7.3680000000000003</v>
      </c>
      <c r="BG2041">
        <v>47.862000000000002</v>
      </c>
      <c r="BH2041">
        <v>-12.044</v>
      </c>
      <c r="BI2041">
        <v>-12.585000000000001</v>
      </c>
      <c r="BJ2041">
        <v>-8.08</v>
      </c>
      <c r="BK2041">
        <v>-2.617</v>
      </c>
      <c r="BL2041">
        <v>19.271999999999998</v>
      </c>
      <c r="BM2041">
        <v>40.598999999999997</v>
      </c>
      <c r="BN2041">
        <v>-7.5549999999999997</v>
      </c>
      <c r="BO2041">
        <v>-21.588999999999999</v>
      </c>
      <c r="BP2041">
        <v>-5.4710000000000001</v>
      </c>
      <c r="BQ2041">
        <v>-16.128</v>
      </c>
      <c r="BR2041">
        <v>-12.385999999999999</v>
      </c>
      <c r="BS2041">
        <v>-2.851</v>
      </c>
      <c r="BT2041">
        <v>-24.381</v>
      </c>
      <c r="BU2041">
        <v>5.1289999999999996</v>
      </c>
      <c r="BV2041">
        <v>-46.046999999999997</v>
      </c>
      <c r="BW2041">
        <v>-4.7530000000000001</v>
      </c>
      <c r="BX2041">
        <v>-15.086</v>
      </c>
      <c r="BY2041">
        <v>-16.11</v>
      </c>
      <c r="BZ2041">
        <v>-19.608000000000001</v>
      </c>
      <c r="CA2041">
        <v>-10.366</v>
      </c>
      <c r="CB2041">
        <v>-9.4350000000000005</v>
      </c>
      <c r="CC2041">
        <v>9.3629999999999995</v>
      </c>
      <c r="CD2041">
        <v>-19.75</v>
      </c>
      <c r="CE2041">
        <v>-41.881999999999998</v>
      </c>
      <c r="CF2041">
        <v>7.4119999999999999</v>
      </c>
      <c r="CG2041">
        <v>10.851000000000001</v>
      </c>
      <c r="CH2041">
        <v>4.5999999999999999E-2</v>
      </c>
    </row>
    <row r="2042" spans="1:86" x14ac:dyDescent="0.2">
      <c r="A2042" t="s">
        <v>8443</v>
      </c>
      <c r="B2042" t="s">
        <v>8444</v>
      </c>
      <c r="C2042">
        <v>40.369999999999997</v>
      </c>
      <c r="D2042">
        <v>31.076000000000001</v>
      </c>
      <c r="E2042">
        <v>31.513000000000002</v>
      </c>
      <c r="F2042">
        <v>15.744999999999999</v>
      </c>
      <c r="G2042">
        <v>19.841000000000001</v>
      </c>
      <c r="H2042">
        <v>27.300999999999998</v>
      </c>
      <c r="I2042">
        <v>35.545999999999999</v>
      </c>
      <c r="J2042">
        <v>21.962</v>
      </c>
      <c r="K2042">
        <v>23.995999999999999</v>
      </c>
      <c r="L2042">
        <v>14.747</v>
      </c>
      <c r="M2042">
        <v>19.11</v>
      </c>
      <c r="N2042">
        <v>10.257</v>
      </c>
      <c r="O2042">
        <v>34.292000000000002</v>
      </c>
      <c r="P2042">
        <v>11.092000000000001</v>
      </c>
      <c r="Q2042">
        <v>17.163</v>
      </c>
      <c r="R2042">
        <v>18.78</v>
      </c>
      <c r="S2042">
        <v>16.367000000000001</v>
      </c>
      <c r="T2042">
        <v>11.17</v>
      </c>
      <c r="U2042">
        <v>27.233000000000001</v>
      </c>
      <c r="V2042">
        <v>21.324000000000002</v>
      </c>
      <c r="W2042">
        <v>11.927</v>
      </c>
      <c r="X2042">
        <v>12.788</v>
      </c>
      <c r="Y2042">
        <v>9.8740000000000006</v>
      </c>
      <c r="Z2042">
        <v>12.433999999999999</v>
      </c>
      <c r="AA2042">
        <v>13.041</v>
      </c>
      <c r="AB2042">
        <v>15.867000000000001</v>
      </c>
      <c r="AC2042">
        <v>16.663</v>
      </c>
      <c r="AD2042">
        <v>18.192</v>
      </c>
      <c r="AE2042">
        <v>12.472</v>
      </c>
      <c r="AF2042">
        <v>35.823</v>
      </c>
      <c r="AG2042">
        <v>10.103999999999999</v>
      </c>
      <c r="AH2042">
        <v>8.3989999999999991</v>
      </c>
      <c r="AI2042">
        <v>16.809000000000001</v>
      </c>
      <c r="AJ2042">
        <v>4.7140000000000004</v>
      </c>
      <c r="AK2042">
        <v>13.182</v>
      </c>
      <c r="AL2042">
        <v>47.17</v>
      </c>
      <c r="AM2042">
        <v>15.696</v>
      </c>
      <c r="AN2042">
        <v>33.186</v>
      </c>
      <c r="AO2042">
        <v>13.909000000000001</v>
      </c>
      <c r="AP2042">
        <v>18.431000000000001</v>
      </c>
      <c r="AQ2042">
        <v>-12.319000000000001</v>
      </c>
      <c r="AR2042">
        <v>20.673999999999999</v>
      </c>
      <c r="AS2042">
        <v>21.913</v>
      </c>
      <c r="AT2042">
        <v>2.9830000000000001</v>
      </c>
      <c r="AU2042">
        <v>11.438000000000001</v>
      </c>
      <c r="AV2042">
        <v>19.335999999999999</v>
      </c>
      <c r="AW2042">
        <v>14.042999999999999</v>
      </c>
      <c r="AX2042">
        <v>6.9329999999999998</v>
      </c>
      <c r="AY2042">
        <v>32.436999999999998</v>
      </c>
      <c r="AZ2042">
        <v>25.463999999999999</v>
      </c>
      <c r="BA2042">
        <v>16.3</v>
      </c>
      <c r="BB2042">
        <v>7.1639999999999997</v>
      </c>
      <c r="BC2042">
        <v>12.577</v>
      </c>
      <c r="BD2042">
        <v>25.584</v>
      </c>
      <c r="BE2042">
        <v>2.7549999999999999</v>
      </c>
      <c r="BF2042">
        <v>8.9559999999999995</v>
      </c>
      <c r="BG2042">
        <v>39.826999999999998</v>
      </c>
      <c r="BH2042">
        <v>17.401</v>
      </c>
      <c r="BI2042">
        <v>15.163</v>
      </c>
      <c r="BJ2042">
        <v>22.632999999999999</v>
      </c>
      <c r="BK2042">
        <v>30.943999999999999</v>
      </c>
      <c r="BL2042">
        <v>20.745000000000001</v>
      </c>
      <c r="BM2042">
        <v>45.924999999999997</v>
      </c>
      <c r="BN2042">
        <v>40.176000000000002</v>
      </c>
      <c r="BO2042">
        <v>25.172999999999998</v>
      </c>
      <c r="BP2042">
        <v>35.631</v>
      </c>
      <c r="BQ2042">
        <v>27.027999999999999</v>
      </c>
      <c r="BR2042">
        <v>28.960999999999999</v>
      </c>
      <c r="BS2042">
        <v>47.271000000000001</v>
      </c>
      <c r="BT2042">
        <v>12.106999999999999</v>
      </c>
      <c r="BU2042">
        <v>30.282</v>
      </c>
      <c r="BV2042">
        <v>13.554</v>
      </c>
      <c r="BW2042">
        <v>18.437000000000001</v>
      </c>
      <c r="BX2042">
        <v>21.196000000000002</v>
      </c>
      <c r="BY2042">
        <v>37.552</v>
      </c>
      <c r="BZ2042">
        <v>24.798999999999999</v>
      </c>
      <c r="CA2042">
        <v>16.366</v>
      </c>
      <c r="CB2042">
        <v>21.920999999999999</v>
      </c>
      <c r="CC2042">
        <v>7.266</v>
      </c>
      <c r="CD2042">
        <v>12.010999999999999</v>
      </c>
      <c r="CE2042">
        <v>21.324999999999999</v>
      </c>
      <c r="CF2042">
        <v>6.3440000000000003</v>
      </c>
      <c r="CG2042">
        <v>27.231999999999999</v>
      </c>
      <c r="CH2042">
        <v>59.363999999999997</v>
      </c>
    </row>
    <row r="2043" spans="1:86" x14ac:dyDescent="0.2">
      <c r="A2043" t="s">
        <v>8445</v>
      </c>
      <c r="B2043" t="s">
        <v>8446</v>
      </c>
      <c r="C2043">
        <v>58.459000000000003</v>
      </c>
      <c r="D2043">
        <v>48.296999999999997</v>
      </c>
      <c r="E2043">
        <v>56.222000000000001</v>
      </c>
      <c r="F2043">
        <v>43.908000000000001</v>
      </c>
      <c r="G2043">
        <v>35.761000000000003</v>
      </c>
      <c r="H2043">
        <v>48.588000000000001</v>
      </c>
      <c r="I2043">
        <v>52.911000000000001</v>
      </c>
      <c r="J2043">
        <v>44.085000000000001</v>
      </c>
      <c r="K2043">
        <v>40.003</v>
      </c>
      <c r="L2043">
        <v>31.62</v>
      </c>
      <c r="M2043">
        <v>31.786000000000001</v>
      </c>
      <c r="N2043">
        <v>27.132999999999999</v>
      </c>
      <c r="O2043">
        <v>48.856000000000002</v>
      </c>
      <c r="P2043">
        <v>26.032</v>
      </c>
      <c r="Q2043">
        <v>30.138000000000002</v>
      </c>
      <c r="R2043">
        <v>32.615000000000002</v>
      </c>
      <c r="S2043">
        <v>28.99</v>
      </c>
      <c r="T2043">
        <v>29.818000000000001</v>
      </c>
      <c r="U2043">
        <v>40.926000000000002</v>
      </c>
      <c r="V2043">
        <v>34.972000000000001</v>
      </c>
      <c r="W2043">
        <v>30.312000000000001</v>
      </c>
      <c r="X2043">
        <v>28.670999999999999</v>
      </c>
      <c r="Y2043">
        <v>26.934000000000001</v>
      </c>
      <c r="Z2043">
        <v>31.702999999999999</v>
      </c>
      <c r="AA2043">
        <v>30.978999999999999</v>
      </c>
      <c r="AB2043">
        <v>33.570999999999998</v>
      </c>
      <c r="AC2043">
        <v>36.012999999999998</v>
      </c>
      <c r="AD2043">
        <v>39.125999999999998</v>
      </c>
      <c r="AE2043">
        <v>31.503</v>
      </c>
      <c r="AF2043">
        <v>59.92</v>
      </c>
      <c r="AG2043">
        <v>34.557000000000002</v>
      </c>
      <c r="AH2043">
        <v>34.110999999999997</v>
      </c>
      <c r="AI2043">
        <v>45.677</v>
      </c>
      <c r="AJ2043">
        <v>35.753</v>
      </c>
      <c r="AK2043">
        <v>42.860999999999997</v>
      </c>
      <c r="AL2043">
        <v>76.293000000000006</v>
      </c>
      <c r="AM2043">
        <v>49.042999999999999</v>
      </c>
      <c r="AN2043">
        <v>69.149000000000001</v>
      </c>
      <c r="AO2043">
        <v>50.648000000000003</v>
      </c>
      <c r="AP2043">
        <v>52.676000000000002</v>
      </c>
      <c r="AQ2043">
        <v>47.866</v>
      </c>
      <c r="AR2043">
        <v>63.627000000000002</v>
      </c>
      <c r="AS2043">
        <v>57.017000000000003</v>
      </c>
      <c r="AT2043">
        <v>37.165999999999997</v>
      </c>
      <c r="AU2043">
        <v>48.061</v>
      </c>
      <c r="AV2043">
        <v>44.848999999999997</v>
      </c>
      <c r="AW2043">
        <v>46.81</v>
      </c>
      <c r="AX2043">
        <v>46.281999999999996</v>
      </c>
      <c r="AY2043">
        <v>63.915999999999997</v>
      </c>
      <c r="AZ2043">
        <v>51.085999999999999</v>
      </c>
      <c r="BA2043">
        <v>42.823</v>
      </c>
      <c r="BB2043">
        <v>41.552</v>
      </c>
      <c r="BC2043">
        <v>45.167999999999999</v>
      </c>
      <c r="BD2043">
        <v>53.427999999999997</v>
      </c>
      <c r="BE2043">
        <v>49.552</v>
      </c>
      <c r="BF2043">
        <v>44.271999999999998</v>
      </c>
      <c r="BG2043">
        <v>66.58</v>
      </c>
      <c r="BH2043">
        <v>43.046999999999997</v>
      </c>
      <c r="BI2043">
        <v>39.462000000000003</v>
      </c>
      <c r="BJ2043">
        <v>44.302</v>
      </c>
      <c r="BK2043">
        <v>54.222000000000001</v>
      </c>
      <c r="BL2043">
        <v>49.027000000000001</v>
      </c>
      <c r="BM2043">
        <v>72.924000000000007</v>
      </c>
      <c r="BN2043">
        <v>72.552999999999997</v>
      </c>
      <c r="BO2043">
        <v>52.241999999999997</v>
      </c>
      <c r="BP2043">
        <v>64.888999999999996</v>
      </c>
      <c r="BQ2043">
        <v>56.311999999999998</v>
      </c>
      <c r="BR2043">
        <v>60.526000000000003</v>
      </c>
      <c r="BS2043">
        <v>78.317999999999998</v>
      </c>
      <c r="BT2043">
        <v>34.837000000000003</v>
      </c>
      <c r="BU2043">
        <v>52.720999999999997</v>
      </c>
      <c r="BV2043">
        <v>44.106999999999999</v>
      </c>
      <c r="BW2043">
        <v>45.667999999999999</v>
      </c>
      <c r="BX2043">
        <v>45.116</v>
      </c>
      <c r="BY2043">
        <v>64.748000000000005</v>
      </c>
      <c r="BZ2043">
        <v>57.04</v>
      </c>
      <c r="CA2043">
        <v>45.334000000000003</v>
      </c>
      <c r="CB2043">
        <v>55.247999999999998</v>
      </c>
      <c r="CC2043">
        <v>35.665999999999997</v>
      </c>
      <c r="CD2043">
        <v>44.408000000000001</v>
      </c>
      <c r="CE2043">
        <v>48.831000000000003</v>
      </c>
      <c r="CF2043">
        <v>32.213999999999999</v>
      </c>
      <c r="CG2043">
        <v>53.048999999999999</v>
      </c>
      <c r="CH2043">
        <v>85.88</v>
      </c>
    </row>
    <row r="2044" spans="1:86" x14ac:dyDescent="0.2">
      <c r="A2044" t="s">
        <v>8447</v>
      </c>
      <c r="B2044" t="s">
        <v>8448</v>
      </c>
      <c r="C2044">
        <v>18.09</v>
      </c>
      <c r="D2044">
        <v>17.222000000000001</v>
      </c>
      <c r="E2044">
        <v>24.707999999999998</v>
      </c>
      <c r="F2044">
        <v>28.163</v>
      </c>
      <c r="G2044">
        <v>15.919</v>
      </c>
      <c r="H2044">
        <v>21.288</v>
      </c>
      <c r="I2044">
        <v>17.364999999999998</v>
      </c>
      <c r="J2044">
        <v>22.123000000000001</v>
      </c>
      <c r="K2044">
        <v>16.006</v>
      </c>
      <c r="L2044">
        <v>16.873999999999999</v>
      </c>
      <c r="M2044">
        <v>12.676</v>
      </c>
      <c r="N2044">
        <v>16.876000000000001</v>
      </c>
      <c r="O2044">
        <v>14.563000000000001</v>
      </c>
      <c r="P2044">
        <v>14.94</v>
      </c>
      <c r="Q2044">
        <v>12.975</v>
      </c>
      <c r="R2044">
        <v>13.835000000000001</v>
      </c>
      <c r="S2044">
        <v>12.622999999999999</v>
      </c>
      <c r="T2044">
        <v>18.648</v>
      </c>
      <c r="U2044">
        <v>13.693</v>
      </c>
      <c r="V2044">
        <v>13.648</v>
      </c>
      <c r="W2044">
        <v>18.385000000000002</v>
      </c>
      <c r="X2044">
        <v>15.882999999999999</v>
      </c>
      <c r="Y2044">
        <v>17.061</v>
      </c>
      <c r="Z2044">
        <v>19.268999999999998</v>
      </c>
      <c r="AA2044">
        <v>17.937999999999999</v>
      </c>
      <c r="AB2044">
        <v>17.704000000000001</v>
      </c>
      <c r="AC2044">
        <v>19.350000000000001</v>
      </c>
      <c r="AD2044">
        <v>20.934000000000001</v>
      </c>
      <c r="AE2044">
        <v>19.030999999999999</v>
      </c>
      <c r="AF2044">
        <v>24.097000000000001</v>
      </c>
      <c r="AG2044">
        <v>24.452999999999999</v>
      </c>
      <c r="AH2044">
        <v>25.712</v>
      </c>
      <c r="AI2044">
        <v>28.867999999999999</v>
      </c>
      <c r="AJ2044">
        <v>31.038</v>
      </c>
      <c r="AK2044">
        <v>29.68</v>
      </c>
      <c r="AL2044">
        <v>29.123999999999999</v>
      </c>
      <c r="AM2044">
        <v>33.347000000000001</v>
      </c>
      <c r="AN2044">
        <v>35.963000000000001</v>
      </c>
      <c r="AO2044">
        <v>36.738999999999997</v>
      </c>
      <c r="AP2044">
        <v>34.244999999999997</v>
      </c>
      <c r="AQ2044">
        <v>60.186</v>
      </c>
      <c r="AR2044">
        <v>42.953000000000003</v>
      </c>
      <c r="AS2044">
        <v>35.103999999999999</v>
      </c>
      <c r="AT2044">
        <v>34.183999999999997</v>
      </c>
      <c r="AU2044">
        <v>36.622999999999998</v>
      </c>
      <c r="AV2044">
        <v>25.513000000000002</v>
      </c>
      <c r="AW2044">
        <v>32.767000000000003</v>
      </c>
      <c r="AX2044">
        <v>39.347999999999999</v>
      </c>
      <c r="AY2044">
        <v>31.478999999999999</v>
      </c>
      <c r="AZ2044">
        <v>25.622</v>
      </c>
      <c r="BA2044">
        <v>26.523</v>
      </c>
      <c r="BB2044">
        <v>34.387999999999998</v>
      </c>
      <c r="BC2044">
        <v>32.591000000000001</v>
      </c>
      <c r="BD2044">
        <v>27.844000000000001</v>
      </c>
      <c r="BE2044">
        <v>46.796999999999997</v>
      </c>
      <c r="BF2044">
        <v>35.316000000000003</v>
      </c>
      <c r="BG2044">
        <v>26.753</v>
      </c>
      <c r="BH2044">
        <v>25.646000000000001</v>
      </c>
      <c r="BI2044">
        <v>24.298999999999999</v>
      </c>
      <c r="BJ2044">
        <v>21.669</v>
      </c>
      <c r="BK2044">
        <v>23.277999999999999</v>
      </c>
      <c r="BL2044">
        <v>28.280999999999999</v>
      </c>
      <c r="BM2044">
        <v>26.998999999999999</v>
      </c>
      <c r="BN2044">
        <v>32.377000000000002</v>
      </c>
      <c r="BO2044">
        <v>27.068999999999999</v>
      </c>
      <c r="BP2044">
        <v>29.257999999999999</v>
      </c>
      <c r="BQ2044">
        <v>29.283000000000001</v>
      </c>
      <c r="BR2044">
        <v>31.565999999999999</v>
      </c>
      <c r="BS2044">
        <v>31.047000000000001</v>
      </c>
      <c r="BT2044">
        <v>22.73</v>
      </c>
      <c r="BU2044">
        <v>22.437999999999999</v>
      </c>
      <c r="BV2044">
        <v>30.553000000000001</v>
      </c>
      <c r="BW2044">
        <v>27.231999999999999</v>
      </c>
      <c r="BX2044">
        <v>23.92</v>
      </c>
      <c r="BY2044">
        <v>27.196000000000002</v>
      </c>
      <c r="BZ2044">
        <v>32.24</v>
      </c>
      <c r="CA2044">
        <v>28.969000000000001</v>
      </c>
      <c r="CB2044">
        <v>33.326999999999998</v>
      </c>
      <c r="CC2044">
        <v>28.4</v>
      </c>
      <c r="CD2044">
        <v>32.396999999999998</v>
      </c>
      <c r="CE2044">
        <v>27.506</v>
      </c>
      <c r="CF2044">
        <v>25.87</v>
      </c>
      <c r="CG2044">
        <v>25.817</v>
      </c>
      <c r="CH2044">
        <v>26.515999999999998</v>
      </c>
    </row>
    <row r="2045" spans="1:86" x14ac:dyDescent="0.2">
      <c r="A2045" t="s">
        <v>5792</v>
      </c>
      <c r="B2045" t="s">
        <v>3716</v>
      </c>
      <c r="C2045">
        <v>27.545999999999999</v>
      </c>
      <c r="D2045">
        <v>15.016</v>
      </c>
      <c r="E2045">
        <v>27.47</v>
      </c>
      <c r="F2045">
        <v>20.654</v>
      </c>
      <c r="G2045">
        <v>16.036999999999999</v>
      </c>
      <c r="H2045">
        <v>21.829000000000001</v>
      </c>
      <c r="I2045">
        <v>30.582000000000001</v>
      </c>
      <c r="J2045">
        <v>17.777000000000001</v>
      </c>
      <c r="K2045">
        <v>21.123000000000001</v>
      </c>
      <c r="L2045">
        <v>13.122999999999999</v>
      </c>
      <c r="M2045">
        <v>18.045000000000002</v>
      </c>
      <c r="N2045">
        <v>8.298</v>
      </c>
      <c r="O2045">
        <v>32.031999999999996</v>
      </c>
      <c r="P2045">
        <v>8.3539999999999992</v>
      </c>
      <c r="Q2045">
        <v>15.698</v>
      </c>
      <c r="R2045">
        <v>17.038</v>
      </c>
      <c r="S2045">
        <v>15.781000000000001</v>
      </c>
      <c r="T2045">
        <v>10.432</v>
      </c>
      <c r="U2045">
        <v>26.245000000000001</v>
      </c>
      <c r="V2045">
        <v>20.292000000000002</v>
      </c>
      <c r="W2045">
        <v>11.428000000000001</v>
      </c>
      <c r="X2045">
        <v>12.346</v>
      </c>
      <c r="Y2045">
        <v>8.7449999999999992</v>
      </c>
      <c r="Z2045">
        <v>10.037000000000001</v>
      </c>
      <c r="AA2045">
        <v>8.7050000000000001</v>
      </c>
      <c r="AB2045">
        <v>9.3870000000000005</v>
      </c>
      <c r="AC2045">
        <v>10.417</v>
      </c>
      <c r="AD2045">
        <v>12.351000000000001</v>
      </c>
      <c r="AE2045">
        <v>8.548</v>
      </c>
      <c r="AF2045">
        <v>30.873000000000001</v>
      </c>
      <c r="AG2045">
        <v>7.1269999999999998</v>
      </c>
      <c r="AH2045">
        <v>5.0119999999999996</v>
      </c>
      <c r="AI2045">
        <v>12.885</v>
      </c>
      <c r="AJ2045">
        <v>1.8120000000000001</v>
      </c>
      <c r="AK2045">
        <v>9.6020000000000003</v>
      </c>
      <c r="AL2045">
        <v>40.389000000000003</v>
      </c>
      <c r="AM2045">
        <v>6.375</v>
      </c>
      <c r="AN2045">
        <v>24.658999999999999</v>
      </c>
      <c r="AO2045">
        <v>7.6589999999999998</v>
      </c>
      <c r="AP2045">
        <v>11.43</v>
      </c>
      <c r="AQ2045">
        <v>8.0860000000000003</v>
      </c>
      <c r="AR2045">
        <v>22.620999999999999</v>
      </c>
      <c r="AS2045">
        <v>23.239000000000001</v>
      </c>
      <c r="AT2045">
        <v>2.1429999999999998</v>
      </c>
      <c r="AU2045">
        <v>12.507</v>
      </c>
      <c r="AV2045">
        <v>16.135999999999999</v>
      </c>
      <c r="AW2045">
        <v>9.6440000000000001</v>
      </c>
      <c r="AX2045">
        <v>9.6349999999999998</v>
      </c>
      <c r="AY2045">
        <v>25.867999999999999</v>
      </c>
      <c r="AZ2045">
        <v>16.672000000000001</v>
      </c>
      <c r="BA2045">
        <v>11.342000000000001</v>
      </c>
      <c r="BB2045">
        <v>7.8570000000000002</v>
      </c>
      <c r="BC2045">
        <v>12.972</v>
      </c>
      <c r="BD2045">
        <v>23.245999999999999</v>
      </c>
      <c r="BE2045">
        <v>12.071</v>
      </c>
      <c r="BF2045">
        <v>15.939</v>
      </c>
      <c r="BG2045">
        <v>37.634999999999998</v>
      </c>
      <c r="BH2045">
        <v>15.169</v>
      </c>
      <c r="BI2045">
        <v>11.552</v>
      </c>
      <c r="BJ2045">
        <v>18.539000000000001</v>
      </c>
      <c r="BK2045">
        <v>25.312000000000001</v>
      </c>
      <c r="BL2045">
        <v>16.824999999999999</v>
      </c>
      <c r="BM2045">
        <v>43.046999999999997</v>
      </c>
      <c r="BN2045">
        <v>37.100999999999999</v>
      </c>
      <c r="BO2045">
        <v>25.75</v>
      </c>
      <c r="BP2045">
        <v>34.533000000000001</v>
      </c>
      <c r="BQ2045">
        <v>29.221</v>
      </c>
      <c r="BR2045">
        <v>34.463999999999999</v>
      </c>
      <c r="BS2045">
        <v>49.100999999999999</v>
      </c>
      <c r="BT2045">
        <v>10.351000000000001</v>
      </c>
      <c r="BU2045">
        <v>27.187999999999999</v>
      </c>
      <c r="BV2045">
        <v>13.035</v>
      </c>
      <c r="BW2045">
        <v>14.862</v>
      </c>
      <c r="BX2045">
        <v>15.59</v>
      </c>
      <c r="BY2045">
        <v>33.892000000000003</v>
      </c>
      <c r="BZ2045">
        <v>24.498999999999999</v>
      </c>
      <c r="CA2045">
        <v>16.128</v>
      </c>
      <c r="CB2045">
        <v>21.288</v>
      </c>
      <c r="CC2045">
        <v>9.359</v>
      </c>
      <c r="CD2045">
        <v>18.946000000000002</v>
      </c>
      <c r="CE2045">
        <v>20.231000000000002</v>
      </c>
      <c r="CF2045">
        <v>3.9809999999999999</v>
      </c>
      <c r="CG2045">
        <v>24.478999999999999</v>
      </c>
      <c r="CH2045">
        <v>57.325000000000003</v>
      </c>
    </row>
    <row r="2046" spans="1:86" x14ac:dyDescent="0.2">
      <c r="A2046" t="s">
        <v>5793</v>
      </c>
      <c r="B2046" t="s">
        <v>3717</v>
      </c>
      <c r="C2046">
        <v>45.634999999999998</v>
      </c>
      <c r="D2046">
        <v>32.061999999999998</v>
      </c>
      <c r="E2046">
        <v>48.787999999999997</v>
      </c>
      <c r="F2046">
        <v>39.686</v>
      </c>
      <c r="G2046">
        <v>31.957000000000001</v>
      </c>
      <c r="H2046">
        <v>43.116</v>
      </c>
      <c r="I2046">
        <v>47.826999999999998</v>
      </c>
      <c r="J2046">
        <v>38.640999999999998</v>
      </c>
      <c r="K2046">
        <v>36.661000000000001</v>
      </c>
      <c r="L2046">
        <v>29.984999999999999</v>
      </c>
      <c r="M2046">
        <v>30.721</v>
      </c>
      <c r="N2046">
        <v>25.173999999999999</v>
      </c>
      <c r="O2046">
        <v>46.595999999999997</v>
      </c>
      <c r="P2046">
        <v>23.294</v>
      </c>
      <c r="Q2046">
        <v>28.672999999999998</v>
      </c>
      <c r="R2046">
        <v>30.873000000000001</v>
      </c>
      <c r="S2046">
        <v>28.068000000000001</v>
      </c>
      <c r="T2046">
        <v>28.527999999999999</v>
      </c>
      <c r="U2046">
        <v>39.938000000000002</v>
      </c>
      <c r="V2046">
        <v>33.94</v>
      </c>
      <c r="W2046">
        <v>29.120999999999999</v>
      </c>
      <c r="X2046">
        <v>27.35</v>
      </c>
      <c r="Y2046">
        <v>25.805</v>
      </c>
      <c r="Z2046">
        <v>29.306000000000001</v>
      </c>
      <c r="AA2046">
        <v>26.51</v>
      </c>
      <c r="AB2046">
        <v>26.789000000000001</v>
      </c>
      <c r="AC2046">
        <v>29.766999999999999</v>
      </c>
      <c r="AD2046">
        <v>33.134999999999998</v>
      </c>
      <c r="AE2046">
        <v>27.579000000000001</v>
      </c>
      <c r="AF2046">
        <v>54.97</v>
      </c>
      <c r="AG2046">
        <v>31.58</v>
      </c>
      <c r="AH2046">
        <v>30.724</v>
      </c>
      <c r="AI2046">
        <v>41.71</v>
      </c>
      <c r="AJ2046">
        <v>32.838000000000001</v>
      </c>
      <c r="AK2046">
        <v>39.274000000000001</v>
      </c>
      <c r="AL2046">
        <v>69.512</v>
      </c>
      <c r="AM2046">
        <v>39.722000000000001</v>
      </c>
      <c r="AN2046">
        <v>60.566000000000003</v>
      </c>
      <c r="AO2046">
        <v>44.381999999999998</v>
      </c>
      <c r="AP2046">
        <v>44.8</v>
      </c>
      <c r="AQ2046">
        <v>43.052</v>
      </c>
      <c r="AR2046">
        <v>57.475000000000001</v>
      </c>
      <c r="AS2046">
        <v>52.502000000000002</v>
      </c>
      <c r="AT2046">
        <v>33.6</v>
      </c>
      <c r="AU2046">
        <v>43.305</v>
      </c>
      <c r="AV2046">
        <v>41.094999999999999</v>
      </c>
      <c r="AW2046">
        <v>41.917000000000002</v>
      </c>
      <c r="AX2046">
        <v>40.942999999999998</v>
      </c>
      <c r="AY2046">
        <v>55.887</v>
      </c>
      <c r="AZ2046">
        <v>42.048000000000002</v>
      </c>
      <c r="BA2046">
        <v>37.865000000000002</v>
      </c>
      <c r="BB2046">
        <v>36.594999999999999</v>
      </c>
      <c r="BC2046">
        <v>41.106000000000002</v>
      </c>
      <c r="BD2046">
        <v>49.585000000000001</v>
      </c>
      <c r="BE2046">
        <v>45.249000000000002</v>
      </c>
      <c r="BF2046">
        <v>41.052</v>
      </c>
      <c r="BG2046">
        <v>64.388000000000005</v>
      </c>
      <c r="BH2046">
        <v>40.692</v>
      </c>
      <c r="BI2046">
        <v>35.850999999999999</v>
      </c>
      <c r="BJ2046">
        <v>40.139000000000003</v>
      </c>
      <c r="BK2046">
        <v>48.064999999999998</v>
      </c>
      <c r="BL2046">
        <v>42.98</v>
      </c>
      <c r="BM2046">
        <v>69.415000000000006</v>
      </c>
      <c r="BN2046">
        <v>68.521000000000001</v>
      </c>
      <c r="BO2046">
        <v>48.686999999999998</v>
      </c>
      <c r="BP2046">
        <v>61.279000000000003</v>
      </c>
      <c r="BQ2046">
        <v>53.78</v>
      </c>
      <c r="BR2046">
        <v>58.015000000000001</v>
      </c>
      <c r="BS2046">
        <v>76.152000000000001</v>
      </c>
      <c r="BT2046">
        <v>33.069000000000003</v>
      </c>
      <c r="BU2046">
        <v>49.627000000000002</v>
      </c>
      <c r="BV2046">
        <v>40.484999999999999</v>
      </c>
      <c r="BW2046">
        <v>40.520000000000003</v>
      </c>
      <c r="BX2046">
        <v>39.167000000000002</v>
      </c>
      <c r="BY2046">
        <v>61.088000000000001</v>
      </c>
      <c r="BZ2046">
        <v>53.097999999999999</v>
      </c>
      <c r="CA2046">
        <v>41.972000000000001</v>
      </c>
      <c r="CB2046">
        <v>52.442999999999998</v>
      </c>
      <c r="CC2046">
        <v>33.292999999999999</v>
      </c>
      <c r="CD2046">
        <v>42.305999999999997</v>
      </c>
      <c r="CE2046">
        <v>46.81</v>
      </c>
      <c r="CF2046">
        <v>29.738</v>
      </c>
      <c r="CG2046">
        <v>49.564</v>
      </c>
      <c r="CH2046">
        <v>82.662000000000006</v>
      </c>
    </row>
    <row r="2047" spans="1:86" x14ac:dyDescent="0.2">
      <c r="A2047" t="s">
        <v>5794</v>
      </c>
      <c r="B2047" t="s">
        <v>3718</v>
      </c>
      <c r="C2047">
        <v>18.09</v>
      </c>
      <c r="D2047">
        <v>17.047000000000001</v>
      </c>
      <c r="E2047">
        <v>21.317</v>
      </c>
      <c r="F2047">
        <v>19.032</v>
      </c>
      <c r="G2047">
        <v>15.919</v>
      </c>
      <c r="H2047">
        <v>21.288</v>
      </c>
      <c r="I2047">
        <v>17.245000000000001</v>
      </c>
      <c r="J2047">
        <v>20.864000000000001</v>
      </c>
      <c r="K2047">
        <v>15.537000000000001</v>
      </c>
      <c r="L2047">
        <v>16.863</v>
      </c>
      <c r="M2047">
        <v>12.676</v>
      </c>
      <c r="N2047">
        <v>16.876000000000001</v>
      </c>
      <c r="O2047">
        <v>14.563000000000001</v>
      </c>
      <c r="P2047">
        <v>14.94</v>
      </c>
      <c r="Q2047">
        <v>12.975</v>
      </c>
      <c r="R2047">
        <v>13.835000000000001</v>
      </c>
      <c r="S2047">
        <v>12.287000000000001</v>
      </c>
      <c r="T2047">
        <v>18.096</v>
      </c>
      <c r="U2047">
        <v>13.693</v>
      </c>
      <c r="V2047">
        <v>13.648</v>
      </c>
      <c r="W2047">
        <v>17.693000000000001</v>
      </c>
      <c r="X2047">
        <v>15.004</v>
      </c>
      <c r="Y2047">
        <v>17.061</v>
      </c>
      <c r="Z2047">
        <v>19.268999999999998</v>
      </c>
      <c r="AA2047">
        <v>17.805</v>
      </c>
      <c r="AB2047">
        <v>17.402000000000001</v>
      </c>
      <c r="AC2047">
        <v>19.350000000000001</v>
      </c>
      <c r="AD2047">
        <v>20.783999999999999</v>
      </c>
      <c r="AE2047">
        <v>19.030999999999999</v>
      </c>
      <c r="AF2047">
        <v>24.097000000000001</v>
      </c>
      <c r="AG2047">
        <v>24.452999999999999</v>
      </c>
      <c r="AH2047">
        <v>25.712</v>
      </c>
      <c r="AI2047">
        <v>28.824999999999999</v>
      </c>
      <c r="AJ2047">
        <v>31.024999999999999</v>
      </c>
      <c r="AK2047">
        <v>29.672999999999998</v>
      </c>
      <c r="AL2047">
        <v>29.123999999999999</v>
      </c>
      <c r="AM2047">
        <v>33.347000000000001</v>
      </c>
      <c r="AN2047">
        <v>35.906999999999996</v>
      </c>
      <c r="AO2047">
        <v>36.722999999999999</v>
      </c>
      <c r="AP2047">
        <v>33.369999999999997</v>
      </c>
      <c r="AQ2047">
        <v>34.966999999999999</v>
      </c>
      <c r="AR2047">
        <v>34.853999999999999</v>
      </c>
      <c r="AS2047">
        <v>29.263000000000002</v>
      </c>
      <c r="AT2047">
        <v>31.457999999999998</v>
      </c>
      <c r="AU2047">
        <v>30.797999999999998</v>
      </c>
      <c r="AV2047">
        <v>24.959</v>
      </c>
      <c r="AW2047">
        <v>32.273000000000003</v>
      </c>
      <c r="AX2047">
        <v>31.308</v>
      </c>
      <c r="AY2047">
        <v>30.018999999999998</v>
      </c>
      <c r="AZ2047">
        <v>25.376000000000001</v>
      </c>
      <c r="BA2047">
        <v>26.523</v>
      </c>
      <c r="BB2047">
        <v>28.736999999999998</v>
      </c>
      <c r="BC2047">
        <v>28.134</v>
      </c>
      <c r="BD2047">
        <v>26.338999999999999</v>
      </c>
      <c r="BE2047">
        <v>33.177999999999997</v>
      </c>
      <c r="BF2047">
        <v>25.113</v>
      </c>
      <c r="BG2047">
        <v>26.753</v>
      </c>
      <c r="BH2047">
        <v>25.523</v>
      </c>
      <c r="BI2047">
        <v>24.298999999999999</v>
      </c>
      <c r="BJ2047">
        <v>21.599</v>
      </c>
      <c r="BK2047">
        <v>22.753</v>
      </c>
      <c r="BL2047">
        <v>26.155000000000001</v>
      </c>
      <c r="BM2047">
        <v>26.367999999999999</v>
      </c>
      <c r="BN2047">
        <v>31.419</v>
      </c>
      <c r="BO2047">
        <v>22.937000000000001</v>
      </c>
      <c r="BP2047">
        <v>26.745999999999999</v>
      </c>
      <c r="BQ2047">
        <v>24.558</v>
      </c>
      <c r="BR2047">
        <v>23.552</v>
      </c>
      <c r="BS2047">
        <v>27.050999999999998</v>
      </c>
      <c r="BT2047">
        <v>22.718</v>
      </c>
      <c r="BU2047">
        <v>22.437999999999999</v>
      </c>
      <c r="BV2047">
        <v>27.45</v>
      </c>
      <c r="BW2047">
        <v>25.658999999999999</v>
      </c>
      <c r="BX2047">
        <v>23.577000000000002</v>
      </c>
      <c r="BY2047">
        <v>27.196000000000002</v>
      </c>
      <c r="BZ2047">
        <v>28.597999999999999</v>
      </c>
      <c r="CA2047">
        <v>25.844999999999999</v>
      </c>
      <c r="CB2047">
        <v>31.155000000000001</v>
      </c>
      <c r="CC2047">
        <v>23.934000000000001</v>
      </c>
      <c r="CD2047">
        <v>23.36</v>
      </c>
      <c r="CE2047">
        <v>26.579000000000001</v>
      </c>
      <c r="CF2047">
        <v>25.757000000000001</v>
      </c>
      <c r="CG2047">
        <v>25.085000000000001</v>
      </c>
      <c r="CH2047">
        <v>25.335999999999999</v>
      </c>
    </row>
    <row r="2048" spans="1:86" x14ac:dyDescent="0.2">
      <c r="A2048" t="s">
        <v>5795</v>
      </c>
      <c r="B2048" t="s">
        <v>2117</v>
      </c>
      <c r="C2048">
        <v>7.1669999999999998</v>
      </c>
      <c r="D2048">
        <v>6.9489999999999998</v>
      </c>
      <c r="E2048">
        <v>6.5049999999999999</v>
      </c>
      <c r="F2048">
        <v>5.9139999999999997</v>
      </c>
      <c r="G2048">
        <v>5.22</v>
      </c>
      <c r="H2048">
        <v>5.452</v>
      </c>
      <c r="I2048">
        <v>5.2329999999999997</v>
      </c>
      <c r="J2048">
        <v>6.8090000000000002</v>
      </c>
      <c r="K2048">
        <v>7.9420000000000002</v>
      </c>
      <c r="L2048">
        <v>6.827</v>
      </c>
      <c r="M2048">
        <v>6.875</v>
      </c>
      <c r="N2048">
        <v>6.6130000000000004</v>
      </c>
      <c r="O2048">
        <v>7.0640000000000001</v>
      </c>
      <c r="P2048">
        <v>6.827</v>
      </c>
      <c r="Q2048">
        <v>6.1790000000000003</v>
      </c>
      <c r="R2048">
        <v>6.4859999999999998</v>
      </c>
      <c r="S2048">
        <v>6.36</v>
      </c>
      <c r="T2048">
        <v>6.6159999999999997</v>
      </c>
      <c r="U2048">
        <v>6.7850000000000001</v>
      </c>
      <c r="V2048">
        <v>9.6170000000000009</v>
      </c>
      <c r="W2048">
        <v>11.441000000000001</v>
      </c>
      <c r="X2048">
        <v>10.188000000000001</v>
      </c>
      <c r="Y2048">
        <v>10.558999999999999</v>
      </c>
      <c r="Z2048">
        <v>10.45</v>
      </c>
      <c r="AA2048">
        <v>11.015000000000001</v>
      </c>
      <c r="AB2048">
        <v>11.305999999999999</v>
      </c>
      <c r="AC2048">
        <v>68.007000000000005</v>
      </c>
      <c r="AD2048">
        <v>14.084</v>
      </c>
      <c r="AE2048">
        <v>11.7</v>
      </c>
      <c r="AF2048">
        <v>11.987</v>
      </c>
      <c r="AG2048">
        <v>13.271000000000001</v>
      </c>
      <c r="AH2048">
        <v>13.108000000000001</v>
      </c>
      <c r="AI2048">
        <v>15.087999999999999</v>
      </c>
      <c r="AJ2048">
        <v>13.920999999999999</v>
      </c>
      <c r="AK2048">
        <v>15.731999999999999</v>
      </c>
      <c r="AL2048">
        <v>15.643000000000001</v>
      </c>
      <c r="AM2048">
        <v>16.382000000000001</v>
      </c>
      <c r="AN2048">
        <v>18.529</v>
      </c>
      <c r="AO2048">
        <v>16.637</v>
      </c>
      <c r="AP2048">
        <v>17.57</v>
      </c>
      <c r="AQ2048">
        <v>18.259</v>
      </c>
      <c r="AR2048">
        <v>18.731000000000002</v>
      </c>
      <c r="AS2048">
        <v>16.756</v>
      </c>
      <c r="AT2048">
        <v>25.411999999999999</v>
      </c>
      <c r="AU2048">
        <v>49.67</v>
      </c>
      <c r="AV2048">
        <v>15.385</v>
      </c>
      <c r="AW2048">
        <v>15.554</v>
      </c>
      <c r="AX2048" t="s">
        <v>3293</v>
      </c>
      <c r="AY2048">
        <v>15.311</v>
      </c>
      <c r="AZ2048">
        <v>11.651</v>
      </c>
      <c r="BA2048">
        <v>12.321999999999999</v>
      </c>
      <c r="BB2048">
        <v>11.707000000000001</v>
      </c>
      <c r="BC2048">
        <v>11.257</v>
      </c>
      <c r="BD2048">
        <v>11.087</v>
      </c>
      <c r="BE2048">
        <v>11.643000000000001</v>
      </c>
      <c r="BF2048">
        <v>13.305999999999999</v>
      </c>
      <c r="BG2048">
        <v>13.571</v>
      </c>
      <c r="BH2048">
        <v>11.198</v>
      </c>
      <c r="BI2048">
        <v>11.118</v>
      </c>
      <c r="BJ2048">
        <v>11.314</v>
      </c>
      <c r="BK2048">
        <v>11.144</v>
      </c>
      <c r="BL2048">
        <v>3.2040000000000002</v>
      </c>
      <c r="BM2048">
        <v>3.4969999999999999</v>
      </c>
      <c r="BN2048">
        <v>2.2490000000000001</v>
      </c>
      <c r="BO2048">
        <v>2.1869999999999998</v>
      </c>
      <c r="BP2048">
        <v>2.411</v>
      </c>
      <c r="BQ2048">
        <v>6.593</v>
      </c>
      <c r="BR2048">
        <v>7.3659999999999997</v>
      </c>
      <c r="BS2048">
        <v>8.4870000000000001</v>
      </c>
      <c r="BT2048">
        <v>5.9660000000000002</v>
      </c>
      <c r="BU2048">
        <v>5.67</v>
      </c>
      <c r="BV2048">
        <v>5.2789999999999999</v>
      </c>
      <c r="BW2048">
        <v>6.4450000000000003</v>
      </c>
      <c r="BX2048">
        <v>5.3220000000000001</v>
      </c>
      <c r="BY2048">
        <v>4.3869999999999996</v>
      </c>
      <c r="BZ2048">
        <v>4.1890000000000001</v>
      </c>
      <c r="CA2048">
        <v>4.2320000000000002</v>
      </c>
      <c r="CB2048">
        <v>4.7110000000000003</v>
      </c>
      <c r="CC2048">
        <v>4.8390000000000004</v>
      </c>
      <c r="CD2048">
        <v>5.2720000000000002</v>
      </c>
      <c r="CE2048">
        <v>6.7590000000000003</v>
      </c>
      <c r="CF2048">
        <v>4.7089999999999996</v>
      </c>
      <c r="CG2048">
        <v>3.7829999999999999</v>
      </c>
      <c r="CH2048">
        <v>3.875</v>
      </c>
    </row>
    <row r="2049" spans="1:86" x14ac:dyDescent="0.2">
      <c r="A2049" t="s">
        <v>5796</v>
      </c>
      <c r="B2049" t="s">
        <v>2118</v>
      </c>
      <c r="C2049">
        <v>13.807</v>
      </c>
      <c r="D2049">
        <v>13.715999999999999</v>
      </c>
      <c r="E2049">
        <v>13.145</v>
      </c>
      <c r="F2049">
        <v>12.702</v>
      </c>
      <c r="G2049">
        <v>12.186</v>
      </c>
      <c r="H2049">
        <v>12.504</v>
      </c>
      <c r="I2049">
        <v>12.327999999999999</v>
      </c>
      <c r="J2049">
        <v>11.760999999999999</v>
      </c>
      <c r="K2049">
        <v>12.741</v>
      </c>
      <c r="L2049">
        <v>11.771000000000001</v>
      </c>
      <c r="M2049">
        <v>12.085000000000001</v>
      </c>
      <c r="N2049">
        <v>11.83</v>
      </c>
      <c r="O2049">
        <v>11.731999999999999</v>
      </c>
      <c r="P2049">
        <v>11.43</v>
      </c>
      <c r="Q2049">
        <v>11.173999999999999</v>
      </c>
      <c r="R2049">
        <v>11.336</v>
      </c>
      <c r="S2049">
        <v>11.045</v>
      </c>
      <c r="T2049">
        <v>11.340999999999999</v>
      </c>
      <c r="U2049">
        <v>11.494</v>
      </c>
      <c r="V2049">
        <v>10.952999999999999</v>
      </c>
      <c r="W2049">
        <v>12.763999999999999</v>
      </c>
      <c r="X2049">
        <v>11.395</v>
      </c>
      <c r="Y2049">
        <v>11.587999999999999</v>
      </c>
      <c r="Z2049">
        <v>11.41</v>
      </c>
      <c r="AA2049">
        <v>11.861000000000001</v>
      </c>
      <c r="AB2049">
        <v>12.209</v>
      </c>
      <c r="AC2049">
        <v>68.671000000000006</v>
      </c>
      <c r="AD2049">
        <v>14.754</v>
      </c>
      <c r="AE2049">
        <v>12.55</v>
      </c>
      <c r="AF2049">
        <v>12.878</v>
      </c>
      <c r="AG2049">
        <v>14.055</v>
      </c>
      <c r="AH2049">
        <v>14.102</v>
      </c>
      <c r="AI2049">
        <v>16.177</v>
      </c>
      <c r="AJ2049">
        <v>15.122999999999999</v>
      </c>
      <c r="AK2049">
        <v>17.099</v>
      </c>
      <c r="AL2049">
        <v>17.11</v>
      </c>
      <c r="AM2049">
        <v>17.818999999999999</v>
      </c>
      <c r="AN2049">
        <v>20.013000000000002</v>
      </c>
      <c r="AO2049">
        <v>18.300999999999998</v>
      </c>
      <c r="AP2049">
        <v>19.335000000000001</v>
      </c>
      <c r="AQ2049">
        <v>20.422000000000001</v>
      </c>
      <c r="AR2049">
        <v>20.965</v>
      </c>
      <c r="AS2049">
        <v>18.952000000000002</v>
      </c>
      <c r="AT2049">
        <v>27.701000000000001</v>
      </c>
      <c r="AU2049">
        <v>52.368000000000002</v>
      </c>
      <c r="AV2049">
        <v>18.193000000000001</v>
      </c>
      <c r="AW2049">
        <v>18.73</v>
      </c>
      <c r="AX2049" t="s">
        <v>3293</v>
      </c>
      <c r="AY2049">
        <v>19.228999999999999</v>
      </c>
      <c r="AZ2049">
        <v>18.483000000000001</v>
      </c>
      <c r="BA2049">
        <v>19.686</v>
      </c>
      <c r="BB2049">
        <v>19.172000000000001</v>
      </c>
      <c r="BC2049">
        <v>18.777999999999999</v>
      </c>
      <c r="BD2049">
        <v>18.91</v>
      </c>
      <c r="BE2049">
        <v>19.38</v>
      </c>
      <c r="BF2049">
        <v>21.231999999999999</v>
      </c>
      <c r="BG2049">
        <v>21.818999999999999</v>
      </c>
      <c r="BH2049">
        <v>19.530999999999999</v>
      </c>
      <c r="BI2049">
        <v>19.318999999999999</v>
      </c>
      <c r="BJ2049">
        <v>19.213000000000001</v>
      </c>
      <c r="BK2049">
        <v>18.888000000000002</v>
      </c>
      <c r="BL2049">
        <v>18.318999999999999</v>
      </c>
      <c r="BM2049">
        <v>18.475999999999999</v>
      </c>
      <c r="BN2049">
        <v>17.260999999999999</v>
      </c>
      <c r="BO2049">
        <v>17.265999999999998</v>
      </c>
      <c r="BP2049">
        <v>17.890999999999998</v>
      </c>
      <c r="BQ2049">
        <v>17.116</v>
      </c>
      <c r="BR2049">
        <v>17.527000000000001</v>
      </c>
      <c r="BS2049">
        <v>18.48</v>
      </c>
      <c r="BT2049">
        <v>15.692</v>
      </c>
      <c r="BU2049">
        <v>15.34</v>
      </c>
      <c r="BV2049">
        <v>14.824</v>
      </c>
      <c r="BW2049">
        <v>15.803000000000001</v>
      </c>
      <c r="BX2049">
        <v>14.711</v>
      </c>
      <c r="BY2049">
        <v>13.904</v>
      </c>
      <c r="BZ2049">
        <v>13.678000000000001</v>
      </c>
      <c r="CA2049">
        <v>13.747999999999999</v>
      </c>
      <c r="CB2049">
        <v>14.287000000000001</v>
      </c>
      <c r="CC2049">
        <v>14.406000000000001</v>
      </c>
      <c r="CD2049">
        <v>14.997</v>
      </c>
      <c r="CE2049">
        <v>16.751000000000001</v>
      </c>
      <c r="CF2049">
        <v>14.773999999999999</v>
      </c>
      <c r="CG2049">
        <v>14.401</v>
      </c>
      <c r="CH2049">
        <v>14.327</v>
      </c>
    </row>
    <row r="2050" spans="1:86" x14ac:dyDescent="0.2">
      <c r="A2050" t="s">
        <v>5797</v>
      </c>
      <c r="B2050" t="s">
        <v>2119</v>
      </c>
      <c r="C2050">
        <v>6.64</v>
      </c>
      <c r="D2050">
        <v>6.7670000000000003</v>
      </c>
      <c r="E2050">
        <v>6.64</v>
      </c>
      <c r="F2050">
        <v>6.7880000000000003</v>
      </c>
      <c r="G2050">
        <v>6.9660000000000002</v>
      </c>
      <c r="H2050">
        <v>7.0519999999999996</v>
      </c>
      <c r="I2050">
        <v>7.0940000000000003</v>
      </c>
      <c r="J2050">
        <v>4.952</v>
      </c>
      <c r="K2050">
        <v>4.7990000000000004</v>
      </c>
      <c r="L2050">
        <v>4.944</v>
      </c>
      <c r="M2050">
        <v>5.21</v>
      </c>
      <c r="N2050">
        <v>5.2169999999999996</v>
      </c>
      <c r="O2050">
        <v>4.6680000000000001</v>
      </c>
      <c r="P2050">
        <v>4.6029999999999998</v>
      </c>
      <c r="Q2050">
        <v>4.9950000000000001</v>
      </c>
      <c r="R2050">
        <v>4.8499999999999996</v>
      </c>
      <c r="S2050">
        <v>4.6840000000000002</v>
      </c>
      <c r="T2050">
        <v>4.7249999999999996</v>
      </c>
      <c r="U2050">
        <v>4.7089999999999996</v>
      </c>
      <c r="V2050">
        <v>1.3360000000000001</v>
      </c>
      <c r="W2050">
        <v>1.3220000000000001</v>
      </c>
      <c r="X2050">
        <v>1.2070000000000001</v>
      </c>
      <c r="Y2050">
        <v>1.0289999999999999</v>
      </c>
      <c r="Z2050">
        <v>0.96</v>
      </c>
      <c r="AA2050">
        <v>0.84699999999999998</v>
      </c>
      <c r="AB2050">
        <v>0.90200000000000002</v>
      </c>
      <c r="AC2050">
        <v>0.66300000000000003</v>
      </c>
      <c r="AD2050">
        <v>0.66900000000000004</v>
      </c>
      <c r="AE2050">
        <v>0.85</v>
      </c>
      <c r="AF2050">
        <v>0.89100000000000001</v>
      </c>
      <c r="AG2050">
        <v>0.78400000000000003</v>
      </c>
      <c r="AH2050">
        <v>0.99399999999999999</v>
      </c>
      <c r="AI2050">
        <v>1.089</v>
      </c>
      <c r="AJ2050">
        <v>1.202</v>
      </c>
      <c r="AK2050">
        <v>1.367</v>
      </c>
      <c r="AL2050">
        <v>1.4670000000000001</v>
      </c>
      <c r="AM2050">
        <v>1.4370000000000001</v>
      </c>
      <c r="AN2050">
        <v>1.484</v>
      </c>
      <c r="AO2050">
        <v>1.6639999999999999</v>
      </c>
      <c r="AP2050">
        <v>1.7649999999999999</v>
      </c>
      <c r="AQ2050">
        <v>2.1629999999999998</v>
      </c>
      <c r="AR2050">
        <v>2.2349999999999999</v>
      </c>
      <c r="AS2050">
        <v>2.1960000000000002</v>
      </c>
      <c r="AT2050">
        <v>2.2890000000000001</v>
      </c>
      <c r="AU2050">
        <v>2.698</v>
      </c>
      <c r="AV2050">
        <v>2.8079999999999998</v>
      </c>
      <c r="AW2050">
        <v>3.1760000000000002</v>
      </c>
      <c r="AX2050" t="s">
        <v>3293</v>
      </c>
      <c r="AY2050">
        <v>3.9180000000000001</v>
      </c>
      <c r="AZ2050">
        <v>6.8330000000000002</v>
      </c>
      <c r="BA2050">
        <v>7.3650000000000002</v>
      </c>
      <c r="BB2050">
        <v>7.4649999999999999</v>
      </c>
      <c r="BC2050">
        <v>7.5209999999999999</v>
      </c>
      <c r="BD2050">
        <v>7.8230000000000004</v>
      </c>
      <c r="BE2050">
        <v>7.7370000000000001</v>
      </c>
      <c r="BF2050">
        <v>7.9260000000000002</v>
      </c>
      <c r="BG2050">
        <v>8.2479999999999993</v>
      </c>
      <c r="BH2050">
        <v>8.3330000000000002</v>
      </c>
      <c r="BI2050">
        <v>8.1999999999999993</v>
      </c>
      <c r="BJ2050">
        <v>7.899</v>
      </c>
      <c r="BK2050">
        <v>7.7439999999999998</v>
      </c>
      <c r="BL2050">
        <v>15.115</v>
      </c>
      <c r="BM2050">
        <v>14.978999999999999</v>
      </c>
      <c r="BN2050">
        <v>15.012</v>
      </c>
      <c r="BO2050">
        <v>15.08</v>
      </c>
      <c r="BP2050">
        <v>15.48</v>
      </c>
      <c r="BQ2050">
        <v>10.523</v>
      </c>
      <c r="BR2050">
        <v>10.161</v>
      </c>
      <c r="BS2050">
        <v>9.9920000000000009</v>
      </c>
      <c r="BT2050">
        <v>9.7249999999999996</v>
      </c>
      <c r="BU2050">
        <v>9.67</v>
      </c>
      <c r="BV2050">
        <v>9.5449999999999999</v>
      </c>
      <c r="BW2050">
        <v>9.3580000000000005</v>
      </c>
      <c r="BX2050">
        <v>9.3889999999999993</v>
      </c>
      <c r="BY2050">
        <v>9.5169999999999995</v>
      </c>
      <c r="BZ2050">
        <v>9.49</v>
      </c>
      <c r="CA2050">
        <v>9.516</v>
      </c>
      <c r="CB2050">
        <v>9.5760000000000005</v>
      </c>
      <c r="CC2050">
        <v>9.5670000000000002</v>
      </c>
      <c r="CD2050">
        <v>9.7249999999999996</v>
      </c>
      <c r="CE2050">
        <v>9.9920000000000009</v>
      </c>
      <c r="CF2050">
        <v>10.065</v>
      </c>
      <c r="CG2050">
        <v>10.619</v>
      </c>
      <c r="CH2050">
        <v>10.452</v>
      </c>
    </row>
    <row r="2051" spans="1:86" x14ac:dyDescent="0.2">
      <c r="A2051" t="s">
        <v>5798</v>
      </c>
      <c r="B2051" t="s">
        <v>2120</v>
      </c>
      <c r="C2051">
        <v>0.122</v>
      </c>
      <c r="D2051">
        <v>0.246</v>
      </c>
      <c r="E2051">
        <v>0.21099999999999999</v>
      </c>
      <c r="F2051">
        <v>0.01</v>
      </c>
      <c r="G2051">
        <v>-1.2210000000000001</v>
      </c>
      <c r="H2051">
        <v>0.49099999999999999</v>
      </c>
      <c r="I2051">
        <v>0.217</v>
      </c>
      <c r="J2051">
        <v>0.35099999999999998</v>
      </c>
      <c r="K2051">
        <v>0.217</v>
      </c>
      <c r="L2051">
        <v>0.13800000000000001</v>
      </c>
      <c r="M2051">
        <v>0.20300000000000001</v>
      </c>
      <c r="N2051">
        <v>-10.316000000000001</v>
      </c>
      <c r="O2051">
        <v>-0.33700000000000002</v>
      </c>
      <c r="P2051">
        <v>0.14899999999999999</v>
      </c>
      <c r="Q2051">
        <v>0.311</v>
      </c>
      <c r="R2051">
        <v>7.4999999999999997E-2</v>
      </c>
      <c r="S2051">
        <v>0.218</v>
      </c>
      <c r="T2051">
        <v>6.3E-2</v>
      </c>
      <c r="U2051">
        <v>2.1999999999999999E-2</v>
      </c>
      <c r="V2051">
        <v>0.25700000000000001</v>
      </c>
      <c r="W2051">
        <v>0.57499999999999996</v>
      </c>
      <c r="X2051">
        <v>-0.14399999999999999</v>
      </c>
      <c r="Y2051">
        <v>-0.28699999999999998</v>
      </c>
      <c r="Z2051">
        <v>0.182</v>
      </c>
      <c r="AA2051">
        <v>0.20699999999999999</v>
      </c>
      <c r="AB2051">
        <v>5.1999999999999998E-2</v>
      </c>
      <c r="AC2051">
        <v>-0.46400000000000002</v>
      </c>
      <c r="AD2051">
        <v>-8.6999999999999994E-2</v>
      </c>
      <c r="AE2051">
        <v>-0.33300000000000002</v>
      </c>
      <c r="AF2051">
        <v>-0.33100000000000002</v>
      </c>
      <c r="AG2051">
        <v>0.17699999999999999</v>
      </c>
      <c r="AH2051">
        <v>-0.35199999999999998</v>
      </c>
      <c r="AI2051">
        <v>0.70099999999999996</v>
      </c>
      <c r="AJ2051">
        <v>0.111</v>
      </c>
      <c r="AK2051">
        <v>-0.16800000000000001</v>
      </c>
      <c r="AL2051">
        <v>-2.3079999999999998</v>
      </c>
      <c r="AM2051">
        <v>0.20699999999999999</v>
      </c>
      <c r="AN2051">
        <v>-0.27400000000000002</v>
      </c>
      <c r="AO2051">
        <v>-0.33400000000000002</v>
      </c>
      <c r="AP2051">
        <v>-0.375</v>
      </c>
      <c r="AQ2051">
        <v>-0.61899999999999999</v>
      </c>
      <c r="AR2051">
        <v>0.33700000000000002</v>
      </c>
      <c r="AS2051">
        <v>-0.192</v>
      </c>
      <c r="AT2051">
        <v>0.126</v>
      </c>
      <c r="AU2051">
        <v>4.4999999999999998E-2</v>
      </c>
      <c r="AV2051">
        <v>-2.5999999999999999E-2</v>
      </c>
      <c r="AW2051">
        <v>0.53400000000000003</v>
      </c>
      <c r="AX2051">
        <v>7.5999999999999998E-2</v>
      </c>
      <c r="AY2051">
        <v>0.16600000000000001</v>
      </c>
      <c r="AZ2051">
        <v>0.28399999999999997</v>
      </c>
      <c r="BA2051">
        <v>4.7E-2</v>
      </c>
      <c r="BB2051">
        <v>0.107</v>
      </c>
      <c r="BC2051">
        <v>-0.63300000000000001</v>
      </c>
      <c r="BD2051">
        <v>0.253</v>
      </c>
      <c r="BE2051">
        <v>9.6000000000000002E-2</v>
      </c>
      <c r="BF2051">
        <v>2E-3</v>
      </c>
      <c r="BG2051">
        <v>-9.1999999999999998E-2</v>
      </c>
      <c r="BH2051">
        <v>-0.19900000000000001</v>
      </c>
      <c r="BI2051">
        <v>-3.7999999999999999E-2</v>
      </c>
      <c r="BJ2051">
        <v>4.0590000000000002</v>
      </c>
      <c r="BK2051">
        <v>-1.9E-2</v>
      </c>
      <c r="BL2051">
        <v>65.230999999999995</v>
      </c>
      <c r="BM2051">
        <v>24.75</v>
      </c>
      <c r="BN2051">
        <v>-0.16400000000000001</v>
      </c>
      <c r="BO2051">
        <v>-0.65700000000000003</v>
      </c>
      <c r="BP2051">
        <v>0.29199999999999998</v>
      </c>
      <c r="BQ2051">
        <v>-0.51400000000000001</v>
      </c>
      <c r="BR2051">
        <v>-6.5000000000000002E-2</v>
      </c>
      <c r="BS2051">
        <v>-0.56699999999999995</v>
      </c>
      <c r="BT2051">
        <v>2E-3</v>
      </c>
      <c r="BU2051">
        <v>-0.193</v>
      </c>
      <c r="BV2051">
        <v>-9.0999999999999998E-2</v>
      </c>
      <c r="BW2051">
        <v>-0.14099999999999999</v>
      </c>
      <c r="BX2051">
        <v>7.8289999999999997</v>
      </c>
      <c r="BY2051">
        <v>-0.159</v>
      </c>
      <c r="BZ2051">
        <v>-58.396000000000001</v>
      </c>
      <c r="CA2051">
        <v>-1.581</v>
      </c>
      <c r="CB2051">
        <v>-1.177</v>
      </c>
      <c r="CC2051">
        <v>0.114</v>
      </c>
      <c r="CD2051">
        <v>-59.156999999999996</v>
      </c>
      <c r="CE2051">
        <v>-2.6309999999999998</v>
      </c>
      <c r="CF2051">
        <v>-15.247999999999999</v>
      </c>
      <c r="CG2051">
        <v>-0.56899999999999995</v>
      </c>
      <c r="CH2051">
        <v>-0.114</v>
      </c>
    </row>
    <row r="2052" spans="1:86" x14ac:dyDescent="0.2">
      <c r="A2052" t="s">
        <v>5799</v>
      </c>
      <c r="B2052" t="s">
        <v>2121</v>
      </c>
      <c r="C2052">
        <v>0.29799999999999999</v>
      </c>
      <c r="D2052">
        <v>0.33900000000000002</v>
      </c>
      <c r="E2052">
        <v>0.53</v>
      </c>
      <c r="F2052">
        <v>0.26100000000000001</v>
      </c>
      <c r="G2052">
        <v>0.39700000000000002</v>
      </c>
      <c r="H2052">
        <v>0.59799999999999998</v>
      </c>
      <c r="I2052">
        <v>0.35099999999999998</v>
      </c>
      <c r="J2052">
        <v>0.50700000000000001</v>
      </c>
      <c r="K2052">
        <v>0.46200000000000002</v>
      </c>
      <c r="L2052">
        <v>0.28599999999999998</v>
      </c>
      <c r="M2052">
        <v>0.27200000000000002</v>
      </c>
      <c r="N2052">
        <v>-9.6989999999999998</v>
      </c>
      <c r="O2052">
        <v>0.35599999999999998</v>
      </c>
      <c r="P2052">
        <v>0.38</v>
      </c>
      <c r="Q2052">
        <v>0.48499999999999999</v>
      </c>
      <c r="R2052">
        <v>0.25900000000000001</v>
      </c>
      <c r="S2052">
        <v>0.443</v>
      </c>
      <c r="T2052">
        <v>0.54</v>
      </c>
      <c r="U2052">
        <v>0.32</v>
      </c>
      <c r="V2052">
        <v>0.35799999999999998</v>
      </c>
      <c r="W2052">
        <v>0.70499999999999996</v>
      </c>
      <c r="X2052">
        <v>0.311</v>
      </c>
      <c r="Y2052">
        <v>3.5999999999999997E-2</v>
      </c>
      <c r="Z2052">
        <v>0.47099999999999997</v>
      </c>
      <c r="AA2052">
        <v>0.35299999999999998</v>
      </c>
      <c r="AB2052">
        <v>0.255</v>
      </c>
      <c r="AC2052">
        <v>0.78200000000000003</v>
      </c>
      <c r="AD2052">
        <v>0.24199999999999999</v>
      </c>
      <c r="AE2052">
        <v>0.25</v>
      </c>
      <c r="AF2052">
        <v>0.28599999999999998</v>
      </c>
      <c r="AG2052">
        <v>0.41299999999999998</v>
      </c>
      <c r="AH2052">
        <v>0.316</v>
      </c>
      <c r="AI2052">
        <v>0.82099999999999995</v>
      </c>
      <c r="AJ2052">
        <v>0.37</v>
      </c>
      <c r="AK2052">
        <v>0.32</v>
      </c>
      <c r="AL2052">
        <v>0.33900000000000002</v>
      </c>
      <c r="AM2052">
        <v>0.38</v>
      </c>
      <c r="AN2052">
        <v>0.26900000000000002</v>
      </c>
      <c r="AO2052">
        <v>0.65700000000000003</v>
      </c>
      <c r="AP2052">
        <v>0.434</v>
      </c>
      <c r="AQ2052">
        <v>0.14599999999999999</v>
      </c>
      <c r="AR2052">
        <v>0.499</v>
      </c>
      <c r="AS2052">
        <v>0.156</v>
      </c>
      <c r="AT2052">
        <v>0.41299999999999998</v>
      </c>
      <c r="AU2052">
        <v>0.34100000000000003</v>
      </c>
      <c r="AV2052">
        <v>0.40500000000000003</v>
      </c>
      <c r="AW2052">
        <v>0.749</v>
      </c>
      <c r="AX2052">
        <v>0.49</v>
      </c>
      <c r="AY2052">
        <v>0.38900000000000001</v>
      </c>
      <c r="AZ2052">
        <v>0.41</v>
      </c>
      <c r="BA2052">
        <v>0.437</v>
      </c>
      <c r="BB2052">
        <v>0.33</v>
      </c>
      <c r="BC2052">
        <v>0.182</v>
      </c>
      <c r="BD2052">
        <v>0.46</v>
      </c>
      <c r="BE2052">
        <v>0.41299999999999998</v>
      </c>
      <c r="BF2052">
        <v>0.29399999999999998</v>
      </c>
      <c r="BG2052">
        <v>0.38100000000000001</v>
      </c>
      <c r="BH2052">
        <v>0.16300000000000001</v>
      </c>
      <c r="BI2052">
        <v>0.19700000000000001</v>
      </c>
      <c r="BJ2052">
        <v>4.4000000000000004</v>
      </c>
      <c r="BK2052">
        <v>0.26600000000000001</v>
      </c>
      <c r="BL2052">
        <v>65.765000000000001</v>
      </c>
      <c r="BM2052">
        <v>25.048999999999999</v>
      </c>
      <c r="BN2052">
        <v>0.20399999999999999</v>
      </c>
      <c r="BO2052">
        <v>0.307</v>
      </c>
      <c r="BP2052">
        <v>0.47199999999999998</v>
      </c>
      <c r="BQ2052">
        <v>0.16300000000000001</v>
      </c>
      <c r="BR2052">
        <v>0.16300000000000001</v>
      </c>
      <c r="BS2052">
        <v>3.1E-2</v>
      </c>
      <c r="BT2052">
        <v>0.52800000000000002</v>
      </c>
      <c r="BU2052">
        <v>0.09</v>
      </c>
      <c r="BV2052">
        <v>4.2000000000000003E-2</v>
      </c>
      <c r="BW2052">
        <v>9.6000000000000002E-2</v>
      </c>
      <c r="BX2052">
        <v>8.3070000000000004</v>
      </c>
      <c r="BY2052">
        <v>0.05</v>
      </c>
      <c r="BZ2052">
        <v>2.9000000000000001E-2</v>
      </c>
      <c r="CA2052">
        <v>-0.04</v>
      </c>
      <c r="CB2052">
        <v>2.5000000000000001E-2</v>
      </c>
      <c r="CC2052">
        <v>0.24</v>
      </c>
      <c r="CD2052">
        <v>7.3999999999999996E-2</v>
      </c>
      <c r="CE2052">
        <v>4.1000000000000002E-2</v>
      </c>
      <c r="CF2052">
        <v>-14.787000000000001</v>
      </c>
      <c r="CG2052">
        <v>0.60799999999999998</v>
      </c>
      <c r="CH2052">
        <v>0.11600000000000001</v>
      </c>
    </row>
    <row r="2053" spans="1:86" x14ac:dyDescent="0.2">
      <c r="A2053" t="s">
        <v>5800</v>
      </c>
      <c r="B2053" t="s">
        <v>2122</v>
      </c>
      <c r="C2053">
        <v>0.17599999999999999</v>
      </c>
      <c r="D2053">
        <v>9.2999999999999999E-2</v>
      </c>
      <c r="E2053">
        <v>0.31900000000000001</v>
      </c>
      <c r="F2053">
        <v>0.251</v>
      </c>
      <c r="G2053">
        <v>1.6180000000000001</v>
      </c>
      <c r="H2053">
        <v>0.107</v>
      </c>
      <c r="I2053">
        <v>0.13400000000000001</v>
      </c>
      <c r="J2053">
        <v>0.156</v>
      </c>
      <c r="K2053">
        <v>0.245</v>
      </c>
      <c r="L2053">
        <v>0.14799999999999999</v>
      </c>
      <c r="M2053">
        <v>6.9000000000000006E-2</v>
      </c>
      <c r="N2053">
        <v>0.61699999999999999</v>
      </c>
      <c r="O2053">
        <v>0.69299999999999995</v>
      </c>
      <c r="P2053">
        <v>0.23100000000000001</v>
      </c>
      <c r="Q2053">
        <v>0.17399999999999999</v>
      </c>
      <c r="R2053">
        <v>0.184</v>
      </c>
      <c r="S2053">
        <v>0.22500000000000001</v>
      </c>
      <c r="T2053">
        <v>0.47699999999999998</v>
      </c>
      <c r="U2053">
        <v>0.29799999999999999</v>
      </c>
      <c r="V2053">
        <v>0.10100000000000001</v>
      </c>
      <c r="W2053">
        <v>0.13</v>
      </c>
      <c r="X2053">
        <v>0.45500000000000002</v>
      </c>
      <c r="Y2053">
        <v>0.32300000000000001</v>
      </c>
      <c r="Z2053">
        <v>0.28899999999999998</v>
      </c>
      <c r="AA2053">
        <v>0.14599999999999999</v>
      </c>
      <c r="AB2053">
        <v>0.20300000000000001</v>
      </c>
      <c r="AC2053">
        <v>1.246</v>
      </c>
      <c r="AD2053">
        <v>0.32900000000000001</v>
      </c>
      <c r="AE2053">
        <v>0.58299999999999996</v>
      </c>
      <c r="AF2053">
        <v>0.61699999999999999</v>
      </c>
      <c r="AG2053">
        <v>0.23599999999999999</v>
      </c>
      <c r="AH2053">
        <v>0.66800000000000004</v>
      </c>
      <c r="AI2053">
        <v>0.12</v>
      </c>
      <c r="AJ2053">
        <v>0.25900000000000001</v>
      </c>
      <c r="AK2053">
        <v>0.48799999999999999</v>
      </c>
      <c r="AL2053">
        <v>2.6469999999999998</v>
      </c>
      <c r="AM2053">
        <v>0.17299999999999999</v>
      </c>
      <c r="AN2053">
        <v>0.54300000000000004</v>
      </c>
      <c r="AO2053">
        <v>0.99199999999999999</v>
      </c>
      <c r="AP2053">
        <v>0.80900000000000005</v>
      </c>
      <c r="AQ2053">
        <v>0.76500000000000001</v>
      </c>
      <c r="AR2053">
        <v>0.16200000000000001</v>
      </c>
      <c r="AS2053">
        <v>0.34799999999999998</v>
      </c>
      <c r="AT2053">
        <v>0.28699999999999998</v>
      </c>
      <c r="AU2053">
        <v>0.29599999999999999</v>
      </c>
      <c r="AV2053">
        <v>0.43099999999999999</v>
      </c>
      <c r="AW2053">
        <v>0.215</v>
      </c>
      <c r="AX2053">
        <v>0.41399999999999998</v>
      </c>
      <c r="AY2053">
        <v>0.223</v>
      </c>
      <c r="AZ2053">
        <v>0.126</v>
      </c>
      <c r="BA2053">
        <v>0.39</v>
      </c>
      <c r="BB2053">
        <v>0.223</v>
      </c>
      <c r="BC2053">
        <v>0.81499999999999995</v>
      </c>
      <c r="BD2053">
        <v>0.20799999999999999</v>
      </c>
      <c r="BE2053">
        <v>0.317</v>
      </c>
      <c r="BF2053">
        <v>0.29199999999999998</v>
      </c>
      <c r="BG2053">
        <v>0.47299999999999998</v>
      </c>
      <c r="BH2053">
        <v>0.36199999999999999</v>
      </c>
      <c r="BI2053">
        <v>0.23499999999999999</v>
      </c>
      <c r="BJ2053">
        <v>0.34100000000000003</v>
      </c>
      <c r="BK2053">
        <v>0.28499999999999998</v>
      </c>
      <c r="BL2053">
        <v>0.53400000000000003</v>
      </c>
      <c r="BM2053">
        <v>0.29899999999999999</v>
      </c>
      <c r="BN2053">
        <v>0.36799999999999999</v>
      </c>
      <c r="BO2053">
        <v>0.96399999999999997</v>
      </c>
      <c r="BP2053">
        <v>0.18099999999999999</v>
      </c>
      <c r="BQ2053">
        <v>0.67700000000000005</v>
      </c>
      <c r="BR2053">
        <v>0.22800000000000001</v>
      </c>
      <c r="BS2053">
        <v>0.59799999999999998</v>
      </c>
      <c r="BT2053">
        <v>0.52600000000000002</v>
      </c>
      <c r="BU2053">
        <v>0.28299999999999997</v>
      </c>
      <c r="BV2053">
        <v>0.13300000000000001</v>
      </c>
      <c r="BW2053">
        <v>0.23699999999999999</v>
      </c>
      <c r="BX2053">
        <v>0.47799999999999998</v>
      </c>
      <c r="BY2053">
        <v>0.20899999999999999</v>
      </c>
      <c r="BZ2053">
        <v>58.424999999999997</v>
      </c>
      <c r="CA2053">
        <v>1.5409999999999999</v>
      </c>
      <c r="CB2053">
        <v>1.202</v>
      </c>
      <c r="CC2053">
        <v>0.126</v>
      </c>
      <c r="CD2053">
        <v>59.231000000000002</v>
      </c>
      <c r="CE2053">
        <v>2.6720000000000002</v>
      </c>
      <c r="CF2053">
        <v>0.46100000000000002</v>
      </c>
      <c r="CG2053">
        <v>1.177</v>
      </c>
      <c r="CH2053">
        <v>0.23</v>
      </c>
    </row>
    <row r="2054" spans="1:86" x14ac:dyDescent="0.2">
      <c r="A2054" t="s">
        <v>5801</v>
      </c>
      <c r="B2054" t="s">
        <v>567</v>
      </c>
      <c r="C2054">
        <v>26.042999999999999</v>
      </c>
      <c r="D2054">
        <v>26.556999999999999</v>
      </c>
      <c r="E2054">
        <v>34.526000000000003</v>
      </c>
      <c r="F2054">
        <v>18.259</v>
      </c>
      <c r="G2054">
        <v>10.14</v>
      </c>
      <c r="H2054">
        <v>13.746</v>
      </c>
      <c r="I2054">
        <v>17.446999999999999</v>
      </c>
      <c r="J2054">
        <v>-7.6959999999999997</v>
      </c>
      <c r="K2054">
        <v>-6.7590000000000003</v>
      </c>
      <c r="L2054">
        <v>21.175999999999998</v>
      </c>
      <c r="M2054">
        <v>13.169</v>
      </c>
      <c r="N2054">
        <v>26.079000000000001</v>
      </c>
      <c r="O2054">
        <v>21.181999999999999</v>
      </c>
      <c r="P2054">
        <v>17.916</v>
      </c>
      <c r="Q2054">
        <v>23.651</v>
      </c>
      <c r="R2054">
        <v>15.138</v>
      </c>
      <c r="S2054">
        <v>14.709</v>
      </c>
      <c r="T2054">
        <v>13.368</v>
      </c>
      <c r="U2054">
        <v>11.925000000000001</v>
      </c>
      <c r="V2054">
        <v>1.6459999999999999</v>
      </c>
      <c r="W2054">
        <v>47.436</v>
      </c>
      <c r="X2054">
        <v>6.2169999999999996</v>
      </c>
      <c r="Y2054">
        <v>20.094999999999999</v>
      </c>
      <c r="Z2054">
        <v>15.667999999999999</v>
      </c>
      <c r="AA2054">
        <v>33.673999999999999</v>
      </c>
      <c r="AB2054">
        <v>18.117000000000001</v>
      </c>
      <c r="AC2054">
        <v>22.67</v>
      </c>
      <c r="AD2054">
        <v>7.0709999999999997</v>
      </c>
      <c r="AE2054">
        <v>-17.978999999999999</v>
      </c>
      <c r="AF2054">
        <v>12.593</v>
      </c>
      <c r="AG2054">
        <v>0.498</v>
      </c>
      <c r="AH2054">
        <v>-65.558000000000007</v>
      </c>
      <c r="AI2054">
        <v>27.097000000000001</v>
      </c>
      <c r="AJ2054">
        <v>18.777999999999999</v>
      </c>
      <c r="AK2054">
        <v>20.574000000000002</v>
      </c>
      <c r="AL2054">
        <v>32.951999999999998</v>
      </c>
      <c r="AM2054">
        <v>-10.63</v>
      </c>
      <c r="AN2054">
        <v>32.316000000000003</v>
      </c>
      <c r="AO2054">
        <v>-5.1980000000000004</v>
      </c>
      <c r="AP2054">
        <v>-39.045000000000002</v>
      </c>
      <c r="AQ2054">
        <v>-55.649000000000001</v>
      </c>
      <c r="AR2054">
        <v>-15.454000000000001</v>
      </c>
      <c r="AS2054">
        <v>18.757999999999999</v>
      </c>
      <c r="AT2054">
        <v>10.291</v>
      </c>
      <c r="AU2054">
        <v>1.2649999999999999</v>
      </c>
      <c r="AV2054">
        <v>22.879000000000001</v>
      </c>
      <c r="AW2054">
        <v>-0.56899999999999995</v>
      </c>
      <c r="AX2054">
        <v>-31.279</v>
      </c>
      <c r="AY2054">
        <v>15.273</v>
      </c>
      <c r="AZ2054">
        <v>-0.192</v>
      </c>
      <c r="BA2054">
        <v>12.255000000000001</v>
      </c>
      <c r="BB2054">
        <v>-8.4770000000000003</v>
      </c>
      <c r="BC2054">
        <v>18.016999999999999</v>
      </c>
      <c r="BD2054">
        <v>-2.5329999999999999</v>
      </c>
      <c r="BE2054">
        <v>-55.978000000000002</v>
      </c>
      <c r="BF2054">
        <v>7.0730000000000004</v>
      </c>
      <c r="BG2054">
        <v>-4.9240000000000004</v>
      </c>
      <c r="BH2054">
        <v>15.256</v>
      </c>
      <c r="BI2054">
        <v>-29.311</v>
      </c>
      <c r="BJ2054">
        <v>-115.187</v>
      </c>
      <c r="BK2054">
        <v>14.483000000000001</v>
      </c>
      <c r="BL2054">
        <v>-21.097999999999999</v>
      </c>
      <c r="BM2054">
        <v>-4.8129999999999997</v>
      </c>
      <c r="BN2054">
        <v>9.1280000000000001</v>
      </c>
      <c r="BO2054">
        <v>14.194000000000001</v>
      </c>
      <c r="BP2054">
        <v>2.4449999999999998</v>
      </c>
      <c r="BQ2054">
        <v>3.12</v>
      </c>
      <c r="BR2054">
        <v>-15.680999999999999</v>
      </c>
      <c r="BS2054">
        <v>5.2009999999999996</v>
      </c>
      <c r="BT2054">
        <v>22.331</v>
      </c>
      <c r="BU2054">
        <v>0.84699999999999998</v>
      </c>
      <c r="BV2054">
        <v>-176.922</v>
      </c>
      <c r="BW2054">
        <v>10.294</v>
      </c>
      <c r="BX2054">
        <v>23.306999999999999</v>
      </c>
      <c r="BY2054">
        <v>-42.750999999999998</v>
      </c>
      <c r="BZ2054">
        <v>27.3</v>
      </c>
      <c r="CA2054">
        <v>5.4749999999999996</v>
      </c>
      <c r="CB2054">
        <v>8.0519999999999996</v>
      </c>
      <c r="CC2054">
        <v>-9.6720000000000006</v>
      </c>
      <c r="CD2054">
        <v>-0.06</v>
      </c>
      <c r="CE2054">
        <v>19.481999999999999</v>
      </c>
      <c r="CF2054">
        <v>24.126000000000001</v>
      </c>
      <c r="CG2054">
        <v>15.079000000000001</v>
      </c>
      <c r="CH2054">
        <v>-78.555999999999997</v>
      </c>
    </row>
    <row r="2055" spans="1:86" x14ac:dyDescent="0.2">
      <c r="A2055" t="s">
        <v>5802</v>
      </c>
      <c r="B2055" t="s">
        <v>812</v>
      </c>
      <c r="C2055">
        <v>47.808</v>
      </c>
      <c r="D2055">
        <v>45.033999999999999</v>
      </c>
      <c r="E2055">
        <v>55.86</v>
      </c>
      <c r="F2055">
        <v>40.234000000000002</v>
      </c>
      <c r="G2055">
        <v>60.351999999999997</v>
      </c>
      <c r="H2055">
        <v>43.503</v>
      </c>
      <c r="I2055">
        <v>42.779000000000003</v>
      </c>
      <c r="J2055">
        <v>50.963000000000001</v>
      </c>
      <c r="K2055">
        <v>42.311</v>
      </c>
      <c r="L2055">
        <v>41.98</v>
      </c>
      <c r="M2055">
        <v>33.598999999999997</v>
      </c>
      <c r="N2055">
        <v>42.304000000000002</v>
      </c>
      <c r="O2055">
        <v>41.161999999999999</v>
      </c>
      <c r="P2055">
        <v>31.582000000000001</v>
      </c>
      <c r="Q2055">
        <v>43.036000000000001</v>
      </c>
      <c r="R2055">
        <v>36.225000000000001</v>
      </c>
      <c r="S2055">
        <v>37.933999999999997</v>
      </c>
      <c r="T2055">
        <v>39.529000000000003</v>
      </c>
      <c r="U2055">
        <v>27.439</v>
      </c>
      <c r="V2055">
        <v>30.449000000000002</v>
      </c>
      <c r="W2055">
        <v>66.825999999999993</v>
      </c>
      <c r="X2055">
        <v>35.341000000000001</v>
      </c>
      <c r="Y2055">
        <v>40.399000000000001</v>
      </c>
      <c r="Z2055">
        <v>39.106000000000002</v>
      </c>
      <c r="AA2055">
        <v>51.268000000000001</v>
      </c>
      <c r="AB2055">
        <v>46.65</v>
      </c>
      <c r="AC2055">
        <v>43.491</v>
      </c>
      <c r="AD2055">
        <v>39.997</v>
      </c>
      <c r="AE2055">
        <v>41.412999999999997</v>
      </c>
      <c r="AF2055">
        <v>48.710999999999999</v>
      </c>
      <c r="AG2055">
        <v>31.292999999999999</v>
      </c>
      <c r="AH2055">
        <v>36.972999999999999</v>
      </c>
      <c r="AI2055">
        <v>45.220999999999997</v>
      </c>
      <c r="AJ2055">
        <v>40.545000000000002</v>
      </c>
      <c r="AK2055">
        <v>34.570999999999998</v>
      </c>
      <c r="AL2055">
        <v>65.691999999999993</v>
      </c>
      <c r="AM2055">
        <v>37.64</v>
      </c>
      <c r="AN2055">
        <v>55.817</v>
      </c>
      <c r="AO2055">
        <v>42.89</v>
      </c>
      <c r="AP2055">
        <v>35.497</v>
      </c>
      <c r="AQ2055">
        <v>47.107999999999997</v>
      </c>
      <c r="AR2055">
        <v>38.872</v>
      </c>
      <c r="AS2055">
        <v>51.085999999999999</v>
      </c>
      <c r="AT2055">
        <v>35.384999999999998</v>
      </c>
      <c r="AU2055">
        <v>50.572000000000003</v>
      </c>
      <c r="AV2055">
        <v>51.939</v>
      </c>
      <c r="AW2055">
        <v>53.564999999999998</v>
      </c>
      <c r="AX2055">
        <v>37.765999999999998</v>
      </c>
      <c r="AY2055">
        <v>40.104999999999997</v>
      </c>
      <c r="AZ2055">
        <v>41.006999999999998</v>
      </c>
      <c r="BA2055">
        <v>41.478999999999999</v>
      </c>
      <c r="BB2055">
        <v>27.105</v>
      </c>
      <c r="BC2055">
        <v>51.587000000000003</v>
      </c>
      <c r="BD2055">
        <v>36.889000000000003</v>
      </c>
      <c r="BE2055">
        <v>39.136000000000003</v>
      </c>
      <c r="BF2055">
        <v>35.348999999999997</v>
      </c>
      <c r="BG2055">
        <v>34.042999999999999</v>
      </c>
      <c r="BH2055">
        <v>40.445999999999998</v>
      </c>
      <c r="BI2055">
        <v>45.74</v>
      </c>
      <c r="BJ2055">
        <v>32.914000000000001</v>
      </c>
      <c r="BK2055">
        <v>47.472999999999999</v>
      </c>
      <c r="BL2055">
        <v>43.396999999999998</v>
      </c>
      <c r="BM2055">
        <v>32.871000000000002</v>
      </c>
      <c r="BN2055">
        <v>39.023000000000003</v>
      </c>
      <c r="BO2055">
        <v>52.213999999999999</v>
      </c>
      <c r="BP2055">
        <v>41.975999999999999</v>
      </c>
      <c r="BQ2055">
        <v>35.4</v>
      </c>
      <c r="BR2055">
        <v>27.565999999999999</v>
      </c>
      <c r="BS2055">
        <v>32.064999999999998</v>
      </c>
      <c r="BT2055">
        <v>51.417000000000002</v>
      </c>
      <c r="BU2055">
        <v>38.874000000000002</v>
      </c>
      <c r="BV2055">
        <v>40.768000000000001</v>
      </c>
      <c r="BW2055">
        <v>43.466999999999999</v>
      </c>
      <c r="BX2055">
        <v>53.218000000000004</v>
      </c>
      <c r="BY2055">
        <v>40.746000000000002</v>
      </c>
      <c r="BZ2055">
        <v>62.036999999999999</v>
      </c>
      <c r="CA2055">
        <v>47.484999999999999</v>
      </c>
      <c r="CB2055">
        <v>44.984999999999999</v>
      </c>
      <c r="CC2055">
        <v>38.274000000000001</v>
      </c>
      <c r="CD2055">
        <v>39.930999999999997</v>
      </c>
      <c r="CE2055">
        <v>57.844999999999999</v>
      </c>
      <c r="CF2055">
        <v>55.441000000000003</v>
      </c>
      <c r="CG2055">
        <v>54.795000000000002</v>
      </c>
      <c r="CH2055">
        <v>62.634999999999998</v>
      </c>
    </row>
    <row r="2056" spans="1:86" x14ac:dyDescent="0.2">
      <c r="A2056" t="s">
        <v>5803</v>
      </c>
      <c r="B2056" t="s">
        <v>1047</v>
      </c>
      <c r="C2056">
        <v>21.763999999999999</v>
      </c>
      <c r="D2056">
        <v>18.477</v>
      </c>
      <c r="E2056">
        <v>21.334</v>
      </c>
      <c r="F2056">
        <v>21.975000000000001</v>
      </c>
      <c r="G2056">
        <v>50.212000000000003</v>
      </c>
      <c r="H2056">
        <v>29.757000000000001</v>
      </c>
      <c r="I2056">
        <v>25.332000000000001</v>
      </c>
      <c r="J2056">
        <v>58.658999999999999</v>
      </c>
      <c r="K2056">
        <v>49.07</v>
      </c>
      <c r="L2056">
        <v>20.803999999999998</v>
      </c>
      <c r="M2056">
        <v>20.43</v>
      </c>
      <c r="N2056">
        <v>16.225000000000001</v>
      </c>
      <c r="O2056">
        <v>19.98</v>
      </c>
      <c r="P2056">
        <v>13.666</v>
      </c>
      <c r="Q2056">
        <v>19.385000000000002</v>
      </c>
      <c r="R2056">
        <v>21.087</v>
      </c>
      <c r="S2056">
        <v>23.225000000000001</v>
      </c>
      <c r="T2056">
        <v>26.161000000000001</v>
      </c>
      <c r="U2056">
        <v>15.513999999999999</v>
      </c>
      <c r="V2056">
        <v>28.803000000000001</v>
      </c>
      <c r="W2056">
        <v>19.39</v>
      </c>
      <c r="X2056">
        <v>29.123999999999999</v>
      </c>
      <c r="Y2056">
        <v>20.303999999999998</v>
      </c>
      <c r="Z2056">
        <v>23.437999999999999</v>
      </c>
      <c r="AA2056">
        <v>17.594000000000001</v>
      </c>
      <c r="AB2056">
        <v>28.533999999999999</v>
      </c>
      <c r="AC2056">
        <v>20.821000000000002</v>
      </c>
      <c r="AD2056">
        <v>32.926000000000002</v>
      </c>
      <c r="AE2056">
        <v>59.390999999999998</v>
      </c>
      <c r="AF2056">
        <v>36.119</v>
      </c>
      <c r="AG2056">
        <v>30.795999999999999</v>
      </c>
      <c r="AH2056">
        <v>102.53100000000001</v>
      </c>
      <c r="AI2056">
        <v>18.123999999999999</v>
      </c>
      <c r="AJ2056">
        <v>21.766999999999999</v>
      </c>
      <c r="AK2056">
        <v>13.997</v>
      </c>
      <c r="AL2056">
        <v>32.741</v>
      </c>
      <c r="AM2056">
        <v>48.27</v>
      </c>
      <c r="AN2056">
        <v>23.501000000000001</v>
      </c>
      <c r="AO2056">
        <v>48.087000000000003</v>
      </c>
      <c r="AP2056">
        <v>74.543000000000006</v>
      </c>
      <c r="AQ2056">
        <v>102.756</v>
      </c>
      <c r="AR2056">
        <v>54.326999999999998</v>
      </c>
      <c r="AS2056">
        <v>32.328000000000003</v>
      </c>
      <c r="AT2056">
        <v>25.094000000000001</v>
      </c>
      <c r="AU2056">
        <v>49.307000000000002</v>
      </c>
      <c r="AV2056">
        <v>29.06</v>
      </c>
      <c r="AW2056">
        <v>54.134</v>
      </c>
      <c r="AX2056">
        <v>69.045000000000002</v>
      </c>
      <c r="AY2056">
        <v>24.832000000000001</v>
      </c>
      <c r="AZ2056">
        <v>41.2</v>
      </c>
      <c r="BA2056">
        <v>29.224</v>
      </c>
      <c r="BB2056">
        <v>35.581000000000003</v>
      </c>
      <c r="BC2056">
        <v>33.57</v>
      </c>
      <c r="BD2056">
        <v>39.420999999999999</v>
      </c>
      <c r="BE2056">
        <v>95.114000000000004</v>
      </c>
      <c r="BF2056">
        <v>28.276</v>
      </c>
      <c r="BG2056">
        <v>38.966999999999999</v>
      </c>
      <c r="BH2056">
        <v>25.19</v>
      </c>
      <c r="BI2056">
        <v>75.051000000000002</v>
      </c>
      <c r="BJ2056">
        <v>148.101</v>
      </c>
      <c r="BK2056">
        <v>32.99</v>
      </c>
      <c r="BL2056">
        <v>64.495999999999995</v>
      </c>
      <c r="BM2056">
        <v>37.683999999999997</v>
      </c>
      <c r="BN2056">
        <v>29.895</v>
      </c>
      <c r="BO2056">
        <v>38.020000000000003</v>
      </c>
      <c r="BP2056">
        <v>39.531999999999996</v>
      </c>
      <c r="BQ2056">
        <v>32.28</v>
      </c>
      <c r="BR2056">
        <v>43.247</v>
      </c>
      <c r="BS2056">
        <v>26.864000000000001</v>
      </c>
      <c r="BT2056">
        <v>29.085999999999999</v>
      </c>
      <c r="BU2056">
        <v>38.026000000000003</v>
      </c>
      <c r="BV2056">
        <v>217.69</v>
      </c>
      <c r="BW2056">
        <v>33.173999999999999</v>
      </c>
      <c r="BX2056">
        <v>29.911000000000001</v>
      </c>
      <c r="BY2056">
        <v>83.497</v>
      </c>
      <c r="BZ2056">
        <v>34.737000000000002</v>
      </c>
      <c r="CA2056">
        <v>42.01</v>
      </c>
      <c r="CB2056">
        <v>36.933999999999997</v>
      </c>
      <c r="CC2056">
        <v>47.945999999999998</v>
      </c>
      <c r="CD2056">
        <v>39.991</v>
      </c>
      <c r="CE2056">
        <v>38.363</v>
      </c>
      <c r="CF2056">
        <v>31.315000000000001</v>
      </c>
      <c r="CG2056">
        <v>39.716000000000001</v>
      </c>
      <c r="CH2056">
        <v>141.191</v>
      </c>
    </row>
    <row r="2057" spans="1:86" x14ac:dyDescent="0.2">
      <c r="A2057" t="s">
        <v>5804</v>
      </c>
      <c r="B2057" t="s">
        <v>2123</v>
      </c>
      <c r="C2057">
        <v>21.28</v>
      </c>
      <c r="D2057">
        <v>26.663</v>
      </c>
      <c r="E2057">
        <v>36.5</v>
      </c>
      <c r="F2057">
        <v>19.992999999999999</v>
      </c>
      <c r="G2057">
        <v>42.366</v>
      </c>
      <c r="H2057">
        <v>23.666</v>
      </c>
      <c r="I2057">
        <v>22.03</v>
      </c>
      <c r="J2057">
        <v>31.68</v>
      </c>
      <c r="K2057">
        <v>22.853000000000002</v>
      </c>
      <c r="L2057">
        <v>22.657</v>
      </c>
      <c r="M2057">
        <v>12.657</v>
      </c>
      <c r="N2057">
        <v>25.114000000000001</v>
      </c>
      <c r="O2057">
        <v>14.657999999999999</v>
      </c>
      <c r="P2057">
        <v>19.074000000000002</v>
      </c>
      <c r="Q2057">
        <v>23.866</v>
      </c>
      <c r="R2057">
        <v>14.882999999999999</v>
      </c>
      <c r="S2057">
        <v>21.381</v>
      </c>
      <c r="T2057">
        <v>21.731000000000002</v>
      </c>
      <c r="U2057">
        <v>13.114000000000001</v>
      </c>
      <c r="V2057">
        <v>11.782999999999999</v>
      </c>
      <c r="W2057">
        <v>47.96</v>
      </c>
      <c r="X2057">
        <v>9.0950000000000006</v>
      </c>
      <c r="Y2057">
        <v>23.213999999999999</v>
      </c>
      <c r="Z2057">
        <v>17.222999999999999</v>
      </c>
      <c r="AA2057">
        <v>33</v>
      </c>
      <c r="AB2057">
        <v>30.318999999999999</v>
      </c>
      <c r="AC2057">
        <v>27.361999999999998</v>
      </c>
      <c r="AD2057">
        <v>20.437000000000001</v>
      </c>
      <c r="AE2057">
        <v>21.742000000000001</v>
      </c>
      <c r="AF2057">
        <v>28.795000000000002</v>
      </c>
      <c r="AG2057">
        <v>13.589</v>
      </c>
      <c r="AH2057">
        <v>28.361000000000001</v>
      </c>
      <c r="AI2057">
        <v>29.975000000000001</v>
      </c>
      <c r="AJ2057">
        <v>21.574999999999999</v>
      </c>
      <c r="AK2057">
        <v>20.495000000000001</v>
      </c>
      <c r="AL2057">
        <v>37.880000000000003</v>
      </c>
      <c r="AM2057">
        <v>19.457999999999998</v>
      </c>
      <c r="AN2057">
        <v>37.194000000000003</v>
      </c>
      <c r="AO2057">
        <v>22.942</v>
      </c>
      <c r="AP2057">
        <v>13.36</v>
      </c>
      <c r="AQ2057">
        <v>26.145</v>
      </c>
      <c r="AR2057">
        <v>15.086</v>
      </c>
      <c r="AS2057">
        <v>33.405000000000001</v>
      </c>
      <c r="AT2057">
        <v>19.841999999999999</v>
      </c>
      <c r="AU2057">
        <v>27.974</v>
      </c>
      <c r="AV2057">
        <v>28.423999999999999</v>
      </c>
      <c r="AW2057">
        <v>30.125</v>
      </c>
      <c r="AX2057">
        <v>11.941000000000001</v>
      </c>
      <c r="AY2057">
        <v>18.353000000000002</v>
      </c>
      <c r="AZ2057">
        <v>18.481999999999999</v>
      </c>
      <c r="BA2057">
        <v>15.877000000000001</v>
      </c>
      <c r="BB2057">
        <v>6.883</v>
      </c>
      <c r="BC2057">
        <v>29.216000000000001</v>
      </c>
      <c r="BD2057">
        <v>13.127000000000001</v>
      </c>
      <c r="BE2057">
        <v>19.736999999999998</v>
      </c>
      <c r="BF2057">
        <v>10.420999999999999</v>
      </c>
      <c r="BG2057">
        <v>14.920999999999999</v>
      </c>
      <c r="BH2057">
        <v>18.681000000000001</v>
      </c>
      <c r="BI2057">
        <v>19.818999999999999</v>
      </c>
      <c r="BJ2057">
        <v>10.169</v>
      </c>
      <c r="BK2057">
        <v>21.446999999999999</v>
      </c>
      <c r="BL2057">
        <v>20.149999999999999</v>
      </c>
      <c r="BM2057">
        <v>9.39</v>
      </c>
      <c r="BN2057">
        <v>16.286999999999999</v>
      </c>
      <c r="BO2057">
        <v>27.831</v>
      </c>
      <c r="BP2057">
        <v>13.304</v>
      </c>
      <c r="BQ2057">
        <v>9.5690000000000008</v>
      </c>
      <c r="BR2057">
        <v>1.2829999999999999</v>
      </c>
      <c r="BS2057">
        <v>11.885</v>
      </c>
      <c r="BT2057">
        <v>23.834</v>
      </c>
      <c r="BU2057">
        <v>6.1849999999999996</v>
      </c>
      <c r="BV2057">
        <v>14.755000000000001</v>
      </c>
      <c r="BW2057">
        <v>15.557</v>
      </c>
      <c r="BX2057">
        <v>25.725999999999999</v>
      </c>
      <c r="BY2057">
        <v>12.92</v>
      </c>
      <c r="BZ2057">
        <v>33.515999999999998</v>
      </c>
      <c r="CA2057">
        <v>23.425000000000001</v>
      </c>
      <c r="CB2057">
        <v>22.751000000000001</v>
      </c>
      <c r="CC2057">
        <v>12.603</v>
      </c>
      <c r="CD2057">
        <v>10.682</v>
      </c>
      <c r="CE2057">
        <v>25.593</v>
      </c>
      <c r="CF2057">
        <v>27.398</v>
      </c>
      <c r="CG2057">
        <v>26.734000000000002</v>
      </c>
      <c r="CH2057">
        <v>30.640999999999998</v>
      </c>
    </row>
    <row r="2058" spans="1:86" x14ac:dyDescent="0.2">
      <c r="A2058" t="s">
        <v>5805</v>
      </c>
      <c r="B2058" t="s">
        <v>2124</v>
      </c>
      <c r="C2058">
        <v>32.843000000000004</v>
      </c>
      <c r="D2058">
        <v>35.064999999999998</v>
      </c>
      <c r="E2058">
        <v>44.91</v>
      </c>
      <c r="F2058">
        <v>29.027999999999999</v>
      </c>
      <c r="G2058">
        <v>48.917999999999999</v>
      </c>
      <c r="H2058">
        <v>31.414000000000001</v>
      </c>
      <c r="I2058">
        <v>31.405999999999999</v>
      </c>
      <c r="J2058">
        <v>40.090000000000003</v>
      </c>
      <c r="K2058">
        <v>28.103999999999999</v>
      </c>
      <c r="L2058">
        <v>34.198</v>
      </c>
      <c r="M2058">
        <v>25.055</v>
      </c>
      <c r="N2058">
        <v>32.968000000000004</v>
      </c>
      <c r="O2058">
        <v>26.228999999999999</v>
      </c>
      <c r="P2058">
        <v>24.869</v>
      </c>
      <c r="Q2058">
        <v>35.344999999999999</v>
      </c>
      <c r="R2058">
        <v>23.306999999999999</v>
      </c>
      <c r="S2058">
        <v>29.422000000000001</v>
      </c>
      <c r="T2058">
        <v>28.559000000000001</v>
      </c>
      <c r="U2058">
        <v>21.055</v>
      </c>
      <c r="V2058">
        <v>22.882999999999999</v>
      </c>
      <c r="W2058">
        <v>58.588999999999999</v>
      </c>
      <c r="X2058">
        <v>28.422000000000001</v>
      </c>
      <c r="Y2058">
        <v>33.640999999999998</v>
      </c>
      <c r="Z2058">
        <v>29.791</v>
      </c>
      <c r="AA2058">
        <v>39.301000000000002</v>
      </c>
      <c r="AB2058">
        <v>37.697000000000003</v>
      </c>
      <c r="AC2058">
        <v>34.292000000000002</v>
      </c>
      <c r="AD2058">
        <v>30.619</v>
      </c>
      <c r="AE2058">
        <v>30.213000000000001</v>
      </c>
      <c r="AF2058">
        <v>34.439</v>
      </c>
      <c r="AG2058">
        <v>23.634</v>
      </c>
      <c r="AH2058">
        <v>28.234999999999999</v>
      </c>
      <c r="AI2058">
        <v>34.82</v>
      </c>
      <c r="AJ2058">
        <v>30.745000000000001</v>
      </c>
      <c r="AK2058">
        <v>23.823</v>
      </c>
      <c r="AL2058">
        <v>48.613</v>
      </c>
      <c r="AM2058">
        <v>25.75</v>
      </c>
      <c r="AN2058">
        <v>45.396000000000001</v>
      </c>
      <c r="AO2058">
        <v>30.957000000000001</v>
      </c>
      <c r="AP2058">
        <v>24.361999999999998</v>
      </c>
      <c r="AQ2058">
        <v>34.661000000000001</v>
      </c>
      <c r="AR2058">
        <v>24.577000000000002</v>
      </c>
      <c r="AS2058">
        <v>41.067999999999998</v>
      </c>
      <c r="AT2058">
        <v>26.366</v>
      </c>
      <c r="AU2058">
        <v>40.137</v>
      </c>
      <c r="AV2058">
        <v>36.021999999999998</v>
      </c>
      <c r="AW2058">
        <v>40.972000000000001</v>
      </c>
      <c r="AX2058">
        <v>22.908000000000001</v>
      </c>
      <c r="AY2058">
        <v>26.501000000000001</v>
      </c>
      <c r="AZ2058">
        <v>29.827000000000002</v>
      </c>
      <c r="BA2058">
        <v>28.704000000000001</v>
      </c>
      <c r="BB2058">
        <v>18.035</v>
      </c>
      <c r="BC2058">
        <v>40.911000000000001</v>
      </c>
      <c r="BD2058">
        <v>23.388000000000002</v>
      </c>
      <c r="BE2058">
        <v>27.597000000000001</v>
      </c>
      <c r="BF2058">
        <v>23.123999999999999</v>
      </c>
      <c r="BG2058">
        <v>25.277000000000001</v>
      </c>
      <c r="BH2058">
        <v>28.053999999999998</v>
      </c>
      <c r="BI2058">
        <v>35.901000000000003</v>
      </c>
      <c r="BJ2058">
        <v>24.244</v>
      </c>
      <c r="BK2058">
        <v>33.819000000000003</v>
      </c>
      <c r="BL2058">
        <v>32.100999999999999</v>
      </c>
      <c r="BM2058">
        <v>23.337</v>
      </c>
      <c r="BN2058">
        <v>29.597000000000001</v>
      </c>
      <c r="BO2058">
        <v>40.526000000000003</v>
      </c>
      <c r="BP2058">
        <v>28.558</v>
      </c>
      <c r="BQ2058">
        <v>24.599</v>
      </c>
      <c r="BR2058">
        <v>18.491</v>
      </c>
      <c r="BS2058">
        <v>22.997</v>
      </c>
      <c r="BT2058">
        <v>40.933</v>
      </c>
      <c r="BU2058">
        <v>27.887</v>
      </c>
      <c r="BV2058">
        <v>31.245999999999999</v>
      </c>
      <c r="BW2058">
        <v>31.416</v>
      </c>
      <c r="BX2058">
        <v>40.691000000000003</v>
      </c>
      <c r="BY2058">
        <v>29.873999999999999</v>
      </c>
      <c r="BZ2058">
        <v>50.956000000000003</v>
      </c>
      <c r="CA2058">
        <v>36.889000000000003</v>
      </c>
      <c r="CB2058">
        <v>33.822000000000003</v>
      </c>
      <c r="CC2058">
        <v>29.273</v>
      </c>
      <c r="CD2058">
        <v>27.024999999999999</v>
      </c>
      <c r="CE2058">
        <v>41.430999999999997</v>
      </c>
      <c r="CF2058">
        <v>41.591000000000001</v>
      </c>
      <c r="CG2058">
        <v>43.933999999999997</v>
      </c>
      <c r="CH2058">
        <v>46.325000000000003</v>
      </c>
    </row>
    <row r="2059" spans="1:86" x14ac:dyDescent="0.2">
      <c r="A2059" t="s">
        <v>5806</v>
      </c>
      <c r="B2059" t="s">
        <v>2125</v>
      </c>
      <c r="C2059">
        <v>11.563000000000001</v>
      </c>
      <c r="D2059">
        <v>8.4019999999999992</v>
      </c>
      <c r="E2059">
        <v>8.41</v>
      </c>
      <c r="F2059">
        <v>9.0350000000000001</v>
      </c>
      <c r="G2059">
        <v>6.5519999999999996</v>
      </c>
      <c r="H2059">
        <v>7.7480000000000002</v>
      </c>
      <c r="I2059">
        <v>9.3759999999999994</v>
      </c>
      <c r="J2059">
        <v>8.41</v>
      </c>
      <c r="K2059">
        <v>5.2510000000000003</v>
      </c>
      <c r="L2059">
        <v>11.541</v>
      </c>
      <c r="M2059">
        <v>12.398</v>
      </c>
      <c r="N2059">
        <v>7.8540000000000001</v>
      </c>
      <c r="O2059">
        <v>11.571</v>
      </c>
      <c r="P2059">
        <v>5.7949999999999999</v>
      </c>
      <c r="Q2059">
        <v>11.478999999999999</v>
      </c>
      <c r="R2059">
        <v>8.4239999999999995</v>
      </c>
      <c r="S2059">
        <v>8.0410000000000004</v>
      </c>
      <c r="T2059">
        <v>6.8280000000000003</v>
      </c>
      <c r="U2059">
        <v>7.9409999999999998</v>
      </c>
      <c r="V2059">
        <v>11.1</v>
      </c>
      <c r="W2059">
        <v>10.629</v>
      </c>
      <c r="X2059">
        <v>19.327000000000002</v>
      </c>
      <c r="Y2059">
        <v>10.427</v>
      </c>
      <c r="Z2059">
        <v>12.568</v>
      </c>
      <c r="AA2059">
        <v>6.3010000000000002</v>
      </c>
      <c r="AB2059">
        <v>7.3780000000000001</v>
      </c>
      <c r="AC2059">
        <v>6.93</v>
      </c>
      <c r="AD2059">
        <v>10.182</v>
      </c>
      <c r="AE2059">
        <v>8.4710000000000001</v>
      </c>
      <c r="AF2059">
        <v>5.6440000000000001</v>
      </c>
      <c r="AG2059">
        <v>10.045</v>
      </c>
      <c r="AH2059">
        <v>-0.126</v>
      </c>
      <c r="AI2059">
        <v>4.8449999999999998</v>
      </c>
      <c r="AJ2059">
        <v>9.17</v>
      </c>
      <c r="AK2059">
        <v>3.3279999999999998</v>
      </c>
      <c r="AL2059">
        <v>10.733000000000001</v>
      </c>
      <c r="AM2059">
        <v>6.2919999999999998</v>
      </c>
      <c r="AN2059">
        <v>8.202</v>
      </c>
      <c r="AO2059">
        <v>8.0150000000000006</v>
      </c>
      <c r="AP2059">
        <v>11.002000000000001</v>
      </c>
      <c r="AQ2059">
        <v>8.516</v>
      </c>
      <c r="AR2059">
        <v>9.4909999999999997</v>
      </c>
      <c r="AS2059">
        <v>7.6630000000000003</v>
      </c>
      <c r="AT2059">
        <v>6.524</v>
      </c>
      <c r="AU2059">
        <v>12.163</v>
      </c>
      <c r="AV2059">
        <v>7.5979999999999999</v>
      </c>
      <c r="AW2059">
        <v>10.847</v>
      </c>
      <c r="AX2059">
        <v>10.967000000000001</v>
      </c>
      <c r="AY2059">
        <v>8.1479999999999997</v>
      </c>
      <c r="AZ2059">
        <v>11.345000000000001</v>
      </c>
      <c r="BA2059">
        <v>12.827</v>
      </c>
      <c r="BB2059">
        <v>11.151999999999999</v>
      </c>
      <c r="BC2059">
        <v>11.695</v>
      </c>
      <c r="BD2059">
        <v>10.260999999999999</v>
      </c>
      <c r="BE2059">
        <v>7.86</v>
      </c>
      <c r="BF2059">
        <v>12.702999999999999</v>
      </c>
      <c r="BG2059">
        <v>10.356</v>
      </c>
      <c r="BH2059">
        <v>9.3729999999999993</v>
      </c>
      <c r="BI2059">
        <v>16.082000000000001</v>
      </c>
      <c r="BJ2059">
        <v>14.074999999999999</v>
      </c>
      <c r="BK2059">
        <v>12.372</v>
      </c>
      <c r="BL2059">
        <v>11.951000000000001</v>
      </c>
      <c r="BM2059">
        <v>13.946999999999999</v>
      </c>
      <c r="BN2059">
        <v>13.31</v>
      </c>
      <c r="BO2059">
        <v>12.695</v>
      </c>
      <c r="BP2059">
        <v>15.254</v>
      </c>
      <c r="BQ2059">
        <v>15.03</v>
      </c>
      <c r="BR2059">
        <v>17.207999999999998</v>
      </c>
      <c r="BS2059">
        <v>11.112</v>
      </c>
      <c r="BT2059">
        <v>17.099</v>
      </c>
      <c r="BU2059">
        <v>21.702000000000002</v>
      </c>
      <c r="BV2059">
        <v>16.491</v>
      </c>
      <c r="BW2059">
        <v>15.859</v>
      </c>
      <c r="BX2059">
        <v>14.965</v>
      </c>
      <c r="BY2059">
        <v>16.954000000000001</v>
      </c>
      <c r="BZ2059">
        <v>17.440000000000001</v>
      </c>
      <c r="CA2059">
        <v>13.464</v>
      </c>
      <c r="CB2059">
        <v>11.071</v>
      </c>
      <c r="CC2059">
        <v>16.670000000000002</v>
      </c>
      <c r="CD2059">
        <v>16.343</v>
      </c>
      <c r="CE2059">
        <v>15.837999999999999</v>
      </c>
      <c r="CF2059">
        <v>14.193</v>
      </c>
      <c r="CG2059">
        <v>17.2</v>
      </c>
      <c r="CH2059">
        <v>15.683999999999999</v>
      </c>
    </row>
    <row r="2060" spans="1:86" x14ac:dyDescent="0.2">
      <c r="A2060" t="s">
        <v>8449</v>
      </c>
      <c r="B2060" t="s">
        <v>8450</v>
      </c>
      <c r="C2060">
        <v>7.0129999999999999</v>
      </c>
      <c r="D2060">
        <v>2.4969999999999999</v>
      </c>
      <c r="E2060">
        <v>-7.9000000000000001E-2</v>
      </c>
      <c r="F2060">
        <v>1.0189999999999999</v>
      </c>
      <c r="G2060">
        <v>-29.282</v>
      </c>
      <c r="H2060">
        <v>-5.5E-2</v>
      </c>
      <c r="I2060">
        <v>-3.4609999999999999</v>
      </c>
      <c r="J2060">
        <v>-39.375</v>
      </c>
      <c r="K2060">
        <v>-31.122</v>
      </c>
      <c r="L2060">
        <v>-0.57399999999999995</v>
      </c>
      <c r="M2060">
        <v>1.712</v>
      </c>
      <c r="N2060">
        <v>2.819</v>
      </c>
      <c r="O2060">
        <v>8.6280000000000001</v>
      </c>
      <c r="P2060">
        <v>0.19600000000000001</v>
      </c>
      <c r="Q2060">
        <v>1.47</v>
      </c>
      <c r="R2060">
        <v>4.0730000000000004</v>
      </c>
      <c r="S2060">
        <v>-1.794</v>
      </c>
      <c r="T2060">
        <v>0.98899999999999999</v>
      </c>
      <c r="U2060">
        <v>1.105</v>
      </c>
      <c r="V2060">
        <v>-7.1390000000000002</v>
      </c>
      <c r="W2060">
        <v>2.294</v>
      </c>
      <c r="X2060">
        <v>0.72099999999999997</v>
      </c>
      <c r="Y2060">
        <v>0.76200000000000001</v>
      </c>
      <c r="Z2060">
        <v>1.9350000000000001</v>
      </c>
      <c r="AA2060">
        <v>3.78</v>
      </c>
      <c r="AB2060">
        <v>-7.4139999999999997</v>
      </c>
      <c r="AC2060">
        <v>-0.6</v>
      </c>
      <c r="AD2060">
        <v>-8.5120000000000005</v>
      </c>
      <c r="AE2060">
        <v>-33.417000000000002</v>
      </c>
      <c r="AF2060">
        <v>-6.1120000000000001</v>
      </c>
      <c r="AG2060">
        <v>-8.7189999999999994</v>
      </c>
      <c r="AH2060">
        <v>-89.850999999999999</v>
      </c>
      <c r="AI2060">
        <v>1.5649999999999999</v>
      </c>
      <c r="AJ2060">
        <v>1.474</v>
      </c>
      <c r="AK2060">
        <v>4.3070000000000004</v>
      </c>
      <c r="AL2060">
        <v>0.79800000000000004</v>
      </c>
      <c r="AM2060">
        <v>-25.123999999999999</v>
      </c>
      <c r="AN2060">
        <v>-0.60499999999999998</v>
      </c>
      <c r="AO2060">
        <v>-21.888999999999999</v>
      </c>
      <c r="AP2060">
        <v>-41.183</v>
      </c>
      <c r="AQ2060">
        <v>-73.876000000000005</v>
      </c>
      <c r="AR2060">
        <v>-18.725000000000001</v>
      </c>
      <c r="AS2060">
        <v>-7.8819999999999997</v>
      </c>
      <c r="AT2060">
        <v>-3.895</v>
      </c>
      <c r="AU2060">
        <v>-18.443000000000001</v>
      </c>
      <c r="AV2060">
        <v>0.73199999999999998</v>
      </c>
      <c r="AW2060">
        <v>-23.16</v>
      </c>
      <c r="AX2060">
        <v>-33.820999999999998</v>
      </c>
      <c r="AY2060">
        <v>5.1660000000000004</v>
      </c>
      <c r="AZ2060">
        <v>-9.5980000000000008</v>
      </c>
      <c r="BA2060">
        <v>5.5640000000000001</v>
      </c>
      <c r="BB2060">
        <v>-5.9279999999999999</v>
      </c>
      <c r="BC2060">
        <v>-0.221</v>
      </c>
      <c r="BD2060">
        <v>-3.5059999999999998</v>
      </c>
      <c r="BE2060">
        <v>-67.491</v>
      </c>
      <c r="BF2060">
        <v>4.7590000000000003</v>
      </c>
      <c r="BG2060">
        <v>-12.015000000000001</v>
      </c>
      <c r="BH2060">
        <v>5.3159999999999998</v>
      </c>
      <c r="BI2060">
        <v>-41.133000000000003</v>
      </c>
      <c r="BJ2060">
        <v>-117.426</v>
      </c>
      <c r="BK2060">
        <v>2.2690000000000001</v>
      </c>
      <c r="BL2060">
        <v>-32.756999999999998</v>
      </c>
      <c r="BM2060">
        <v>-3.9079999999999999</v>
      </c>
      <c r="BN2060">
        <v>1.9370000000000001</v>
      </c>
      <c r="BO2060">
        <v>-3.157</v>
      </c>
      <c r="BP2060">
        <v>-0.67700000000000005</v>
      </c>
      <c r="BQ2060">
        <v>2.4780000000000002</v>
      </c>
      <c r="BR2060">
        <v>-8.0340000000000007</v>
      </c>
      <c r="BS2060">
        <v>1.2</v>
      </c>
      <c r="BT2060">
        <v>5.9749999999999996</v>
      </c>
      <c r="BU2060">
        <v>2.3039999999999998</v>
      </c>
      <c r="BV2060">
        <v>-182.93700000000001</v>
      </c>
      <c r="BW2060">
        <v>2.9940000000000002</v>
      </c>
      <c r="BX2060">
        <v>5.6130000000000004</v>
      </c>
      <c r="BY2060">
        <v>-44.463999999999999</v>
      </c>
      <c r="BZ2060">
        <v>1.7230000000000001</v>
      </c>
      <c r="CA2060">
        <v>-6.7480000000000002</v>
      </c>
      <c r="CB2060">
        <v>-4.51</v>
      </c>
      <c r="CC2060">
        <v>-15.018000000000001</v>
      </c>
      <c r="CD2060">
        <v>-5.2789999999999999</v>
      </c>
      <c r="CE2060">
        <v>0.69799999999999995</v>
      </c>
      <c r="CF2060">
        <v>0.63400000000000001</v>
      </c>
      <c r="CG2060">
        <v>-6.27</v>
      </c>
      <c r="CH2060">
        <v>-105.23399999999999</v>
      </c>
    </row>
    <row r="2061" spans="1:86" x14ac:dyDescent="0.2">
      <c r="A2061" t="s">
        <v>8451</v>
      </c>
      <c r="B2061" t="s">
        <v>8452</v>
      </c>
      <c r="C2061">
        <v>12.291</v>
      </c>
      <c r="D2061">
        <v>7.0140000000000002</v>
      </c>
      <c r="E2061">
        <v>7.8360000000000003</v>
      </c>
      <c r="F2061">
        <v>8.1240000000000006</v>
      </c>
      <c r="G2061">
        <v>8.4250000000000007</v>
      </c>
      <c r="H2061">
        <v>8.9239999999999995</v>
      </c>
      <c r="I2061">
        <v>7.7889999999999997</v>
      </c>
      <c r="J2061">
        <v>6.5149999999999997</v>
      </c>
      <c r="K2061">
        <v>7.5369999999999999</v>
      </c>
      <c r="L2061">
        <v>4.4290000000000003</v>
      </c>
      <c r="M2061">
        <v>5.0979999999999999</v>
      </c>
      <c r="N2061">
        <v>6.0259999999999998</v>
      </c>
      <c r="O2061">
        <v>11.789</v>
      </c>
      <c r="P2061">
        <v>3.6059999999999999</v>
      </c>
      <c r="Q2061">
        <v>4.5369999999999999</v>
      </c>
      <c r="R2061">
        <v>9.9489999999999998</v>
      </c>
      <c r="S2061">
        <v>5.5460000000000003</v>
      </c>
      <c r="T2061">
        <v>7.3140000000000001</v>
      </c>
      <c r="U2061">
        <v>4.359</v>
      </c>
      <c r="V2061">
        <v>5.2919999999999998</v>
      </c>
      <c r="W2061">
        <v>6.3120000000000003</v>
      </c>
      <c r="X2061">
        <v>5.1840000000000002</v>
      </c>
      <c r="Y2061">
        <v>4.88</v>
      </c>
      <c r="Z2061">
        <v>7.45</v>
      </c>
      <c r="AA2061">
        <v>9.7119999999999997</v>
      </c>
      <c r="AB2061">
        <v>6.476</v>
      </c>
      <c r="AC2061">
        <v>6.8849999999999998</v>
      </c>
      <c r="AD2061">
        <v>7.27</v>
      </c>
      <c r="AE2061">
        <v>9.1310000000000002</v>
      </c>
      <c r="AF2061">
        <v>10.917999999999999</v>
      </c>
      <c r="AG2061">
        <v>6.1529999999999996</v>
      </c>
      <c r="AH2061">
        <v>7.2050000000000001</v>
      </c>
      <c r="AI2061">
        <v>8.4019999999999992</v>
      </c>
      <c r="AJ2061">
        <v>7.2889999999999997</v>
      </c>
      <c r="AK2061">
        <v>9.1690000000000005</v>
      </c>
      <c r="AL2061">
        <v>15.753</v>
      </c>
      <c r="AM2061">
        <v>9.84</v>
      </c>
      <c r="AN2061">
        <v>8.3170000000000002</v>
      </c>
      <c r="AO2061">
        <v>10.222</v>
      </c>
      <c r="AP2061">
        <v>8.9819999999999993</v>
      </c>
      <c r="AQ2061">
        <v>10.920999999999999</v>
      </c>
      <c r="AR2061">
        <v>12.711</v>
      </c>
      <c r="AS2061">
        <v>8.6</v>
      </c>
      <c r="AT2061">
        <v>7.8239999999999998</v>
      </c>
      <c r="AU2061">
        <v>9.32</v>
      </c>
      <c r="AV2061">
        <v>14.61</v>
      </c>
      <c r="AW2061">
        <v>11.804</v>
      </c>
      <c r="AX2061">
        <v>14.252000000000001</v>
      </c>
      <c r="AY2061">
        <v>12.509</v>
      </c>
      <c r="AZ2061">
        <v>10.356999999999999</v>
      </c>
      <c r="BA2061">
        <v>12.303000000000001</v>
      </c>
      <c r="BB2061">
        <v>8.6300000000000008</v>
      </c>
      <c r="BC2061">
        <v>10.302</v>
      </c>
      <c r="BD2061">
        <v>13.179</v>
      </c>
      <c r="BE2061">
        <v>11.333</v>
      </c>
      <c r="BF2061">
        <v>11.667999999999999</v>
      </c>
      <c r="BG2061">
        <v>8.4350000000000005</v>
      </c>
      <c r="BH2061">
        <v>11.98</v>
      </c>
      <c r="BI2061">
        <v>9.3829999999999991</v>
      </c>
      <c r="BJ2061">
        <v>8.0180000000000007</v>
      </c>
      <c r="BK2061">
        <v>13.499000000000001</v>
      </c>
      <c r="BL2061">
        <v>11.321999999999999</v>
      </c>
      <c r="BM2061">
        <v>9.8829999999999991</v>
      </c>
      <c r="BN2061">
        <v>9.4600000000000009</v>
      </c>
      <c r="BO2061">
        <v>12.154999999999999</v>
      </c>
      <c r="BP2061">
        <v>13.512</v>
      </c>
      <c r="BQ2061">
        <v>10.986000000000001</v>
      </c>
      <c r="BR2061">
        <v>9.1440000000000001</v>
      </c>
      <c r="BS2061">
        <v>8.2910000000000004</v>
      </c>
      <c r="BT2061">
        <v>9.7850000000000001</v>
      </c>
      <c r="BU2061">
        <v>10.016</v>
      </c>
      <c r="BV2061">
        <v>8.7880000000000003</v>
      </c>
      <c r="BW2061">
        <v>10.442</v>
      </c>
      <c r="BX2061">
        <v>11.351000000000001</v>
      </c>
      <c r="BY2061">
        <v>9.7520000000000007</v>
      </c>
      <c r="BZ2061">
        <v>9.4629999999999992</v>
      </c>
      <c r="CA2061">
        <v>9.2739999999999991</v>
      </c>
      <c r="CB2061">
        <v>9.0820000000000007</v>
      </c>
      <c r="CC2061">
        <v>7.7060000000000004</v>
      </c>
      <c r="CD2061">
        <v>11.340999999999999</v>
      </c>
      <c r="CE2061">
        <v>14.090999999999999</v>
      </c>
      <c r="CF2061">
        <v>10.946999999999999</v>
      </c>
      <c r="CG2061">
        <v>8.3719999999999999</v>
      </c>
      <c r="CH2061">
        <v>13.138999999999999</v>
      </c>
    </row>
    <row r="2062" spans="1:86" x14ac:dyDescent="0.2">
      <c r="A2062" t="s">
        <v>8453</v>
      </c>
      <c r="B2062" t="s">
        <v>8454</v>
      </c>
      <c r="C2062">
        <v>5.2770000000000001</v>
      </c>
      <c r="D2062">
        <v>4.5170000000000003</v>
      </c>
      <c r="E2062">
        <v>7.915</v>
      </c>
      <c r="F2062">
        <v>7.1050000000000004</v>
      </c>
      <c r="G2062">
        <v>37.706000000000003</v>
      </c>
      <c r="H2062">
        <v>8.9789999999999992</v>
      </c>
      <c r="I2062">
        <v>11.25</v>
      </c>
      <c r="J2062">
        <v>45.89</v>
      </c>
      <c r="K2062">
        <v>38.659999999999997</v>
      </c>
      <c r="L2062">
        <v>5.0030000000000001</v>
      </c>
      <c r="M2062">
        <v>3.3860000000000001</v>
      </c>
      <c r="N2062">
        <v>3.2069999999999999</v>
      </c>
      <c r="O2062">
        <v>3.16</v>
      </c>
      <c r="P2062">
        <v>3.41</v>
      </c>
      <c r="Q2062">
        <v>3.0670000000000002</v>
      </c>
      <c r="R2062">
        <v>5.8760000000000003</v>
      </c>
      <c r="S2062">
        <v>7.34</v>
      </c>
      <c r="T2062">
        <v>6.3259999999999996</v>
      </c>
      <c r="U2062">
        <v>3.254</v>
      </c>
      <c r="V2062">
        <v>12.432</v>
      </c>
      <c r="W2062">
        <v>4.0179999999999998</v>
      </c>
      <c r="X2062">
        <v>4.4630000000000001</v>
      </c>
      <c r="Y2062">
        <v>4.1189999999999998</v>
      </c>
      <c r="Z2062">
        <v>5.5140000000000002</v>
      </c>
      <c r="AA2062">
        <v>5.9320000000000004</v>
      </c>
      <c r="AB2062">
        <v>13.89</v>
      </c>
      <c r="AC2062">
        <v>7.4850000000000003</v>
      </c>
      <c r="AD2062">
        <v>15.782</v>
      </c>
      <c r="AE2062">
        <v>42.548000000000002</v>
      </c>
      <c r="AF2062">
        <v>17.03</v>
      </c>
      <c r="AG2062">
        <v>14.872</v>
      </c>
      <c r="AH2062">
        <v>97.055999999999997</v>
      </c>
      <c r="AI2062">
        <v>6.8380000000000001</v>
      </c>
      <c r="AJ2062">
        <v>5.8150000000000004</v>
      </c>
      <c r="AK2062">
        <v>4.8620000000000001</v>
      </c>
      <c r="AL2062">
        <v>14.955</v>
      </c>
      <c r="AM2062">
        <v>34.963999999999999</v>
      </c>
      <c r="AN2062">
        <v>8.9220000000000006</v>
      </c>
      <c r="AO2062">
        <v>32.110999999999997</v>
      </c>
      <c r="AP2062">
        <v>50.164999999999999</v>
      </c>
      <c r="AQ2062">
        <v>84.796999999999997</v>
      </c>
      <c r="AR2062">
        <v>31.436</v>
      </c>
      <c r="AS2062">
        <v>16.483000000000001</v>
      </c>
      <c r="AT2062">
        <v>11.718</v>
      </c>
      <c r="AU2062">
        <v>27.763000000000002</v>
      </c>
      <c r="AV2062">
        <v>13.878</v>
      </c>
      <c r="AW2062">
        <v>34.965000000000003</v>
      </c>
      <c r="AX2062">
        <v>48.073</v>
      </c>
      <c r="AY2062">
        <v>7.343</v>
      </c>
      <c r="AZ2062">
        <v>19.954999999999998</v>
      </c>
      <c r="BA2062">
        <v>6.7389999999999999</v>
      </c>
      <c r="BB2062">
        <v>14.558</v>
      </c>
      <c r="BC2062">
        <v>10.523</v>
      </c>
      <c r="BD2062">
        <v>16.684999999999999</v>
      </c>
      <c r="BE2062">
        <v>78.823999999999998</v>
      </c>
      <c r="BF2062">
        <v>6.9089999999999998</v>
      </c>
      <c r="BG2062">
        <v>20.449000000000002</v>
      </c>
      <c r="BH2062">
        <v>6.6639999999999997</v>
      </c>
      <c r="BI2062">
        <v>50.515999999999998</v>
      </c>
      <c r="BJ2062">
        <v>125.444</v>
      </c>
      <c r="BK2062">
        <v>11.228999999999999</v>
      </c>
      <c r="BL2062">
        <v>44.079000000000001</v>
      </c>
      <c r="BM2062">
        <v>13.791</v>
      </c>
      <c r="BN2062">
        <v>7.5229999999999997</v>
      </c>
      <c r="BO2062">
        <v>15.311</v>
      </c>
      <c r="BP2062">
        <v>14.19</v>
      </c>
      <c r="BQ2062">
        <v>8.5079999999999991</v>
      </c>
      <c r="BR2062">
        <v>17.178000000000001</v>
      </c>
      <c r="BS2062">
        <v>7.0910000000000002</v>
      </c>
      <c r="BT2062">
        <v>3.8109999999999999</v>
      </c>
      <c r="BU2062">
        <v>7.7130000000000001</v>
      </c>
      <c r="BV2062">
        <v>191.72499999999999</v>
      </c>
      <c r="BW2062">
        <v>7.4480000000000004</v>
      </c>
      <c r="BX2062">
        <v>5.7380000000000004</v>
      </c>
      <c r="BY2062">
        <v>54.216000000000001</v>
      </c>
      <c r="BZ2062">
        <v>7.74</v>
      </c>
      <c r="CA2062">
        <v>16.021999999999998</v>
      </c>
      <c r="CB2062">
        <v>13.592000000000001</v>
      </c>
      <c r="CC2062">
        <v>22.724</v>
      </c>
      <c r="CD2062">
        <v>16.62</v>
      </c>
      <c r="CE2062">
        <v>13.394</v>
      </c>
      <c r="CF2062">
        <v>10.313000000000001</v>
      </c>
      <c r="CG2062">
        <v>14.641999999999999</v>
      </c>
      <c r="CH2062">
        <v>118.373</v>
      </c>
    </row>
    <row r="2063" spans="1:86" x14ac:dyDescent="0.2">
      <c r="A2063" t="s">
        <v>5807</v>
      </c>
      <c r="B2063" t="s">
        <v>3719</v>
      </c>
      <c r="C2063">
        <v>6.6449999999999996</v>
      </c>
      <c r="D2063">
        <v>2.1349999999999998</v>
      </c>
      <c r="E2063">
        <v>0.73599999999999999</v>
      </c>
      <c r="F2063">
        <v>0.55200000000000005</v>
      </c>
      <c r="G2063">
        <v>2.15</v>
      </c>
      <c r="H2063">
        <v>-0.35799999999999998</v>
      </c>
      <c r="I2063">
        <v>1.9390000000000001</v>
      </c>
      <c r="J2063">
        <v>0.91100000000000003</v>
      </c>
      <c r="K2063">
        <v>2.8210000000000002</v>
      </c>
      <c r="L2063">
        <v>0.16700000000000001</v>
      </c>
      <c r="M2063">
        <v>1.538</v>
      </c>
      <c r="N2063">
        <v>2.6680000000000001</v>
      </c>
      <c r="O2063">
        <v>8.5</v>
      </c>
      <c r="P2063">
        <v>4.0000000000000001E-3</v>
      </c>
      <c r="Q2063">
        <v>1.3029999999999999</v>
      </c>
      <c r="R2063">
        <v>3.907</v>
      </c>
      <c r="S2063">
        <v>-2.0009999999999999</v>
      </c>
      <c r="T2063">
        <v>0.81599999999999995</v>
      </c>
      <c r="U2063">
        <v>0.99299999999999999</v>
      </c>
      <c r="V2063">
        <v>1.3129999999999999</v>
      </c>
      <c r="W2063">
        <v>2.1549999999999998</v>
      </c>
      <c r="X2063">
        <v>0.58899999999999997</v>
      </c>
      <c r="Y2063">
        <v>0.60899999999999999</v>
      </c>
      <c r="Z2063">
        <v>1.657</v>
      </c>
      <c r="AA2063">
        <v>4.8959999999999999</v>
      </c>
      <c r="AB2063">
        <v>-3.7999999999999999E-2</v>
      </c>
      <c r="AC2063">
        <v>0.30199999999999999</v>
      </c>
      <c r="AD2063">
        <v>2.4209999999999998</v>
      </c>
      <c r="AE2063">
        <v>2.6859999999999999</v>
      </c>
      <c r="AF2063">
        <v>2.9950000000000001</v>
      </c>
      <c r="AG2063">
        <v>0.187</v>
      </c>
      <c r="AH2063">
        <v>1.1599999999999999</v>
      </c>
      <c r="AI2063">
        <v>2.5209999999999999</v>
      </c>
      <c r="AJ2063">
        <v>1.1419999999999999</v>
      </c>
      <c r="AK2063">
        <v>3.8919999999999999</v>
      </c>
      <c r="AL2063">
        <v>9.9039999999999999</v>
      </c>
      <c r="AM2063">
        <v>3.6930000000000001</v>
      </c>
      <c r="AN2063">
        <v>2.4079999999999999</v>
      </c>
      <c r="AO2063">
        <v>3.9089999999999998</v>
      </c>
      <c r="AP2063">
        <v>1.401</v>
      </c>
      <c r="AQ2063">
        <v>3.052</v>
      </c>
      <c r="AR2063">
        <v>0.35299999999999998</v>
      </c>
      <c r="AS2063">
        <v>2.7480000000000002</v>
      </c>
      <c r="AT2063">
        <v>0.96799999999999997</v>
      </c>
      <c r="AU2063">
        <v>2.7509999999999999</v>
      </c>
      <c r="AV2063">
        <v>5.9850000000000003</v>
      </c>
      <c r="AW2063">
        <v>3.8260000000000001</v>
      </c>
      <c r="AX2063">
        <v>5.8769999999999998</v>
      </c>
      <c r="AY2063">
        <v>4.8179999999999996</v>
      </c>
      <c r="AZ2063">
        <v>2.1739999999999999</v>
      </c>
      <c r="BA2063">
        <v>5.37</v>
      </c>
      <c r="BB2063">
        <v>0.95499999999999996</v>
      </c>
      <c r="BC2063">
        <v>3.0859999999999999</v>
      </c>
      <c r="BD2063">
        <v>2.867</v>
      </c>
      <c r="BE2063">
        <v>5.0880000000000001</v>
      </c>
      <c r="BF2063">
        <v>5.4649999999999999</v>
      </c>
      <c r="BG2063">
        <v>1.2330000000000001</v>
      </c>
      <c r="BH2063">
        <v>5.0629999999999997</v>
      </c>
      <c r="BI2063">
        <v>1.35</v>
      </c>
      <c r="BJ2063">
        <v>1.246</v>
      </c>
      <c r="BK2063">
        <v>4.9459999999999997</v>
      </c>
      <c r="BL2063">
        <v>2.6379999999999999</v>
      </c>
      <c r="BM2063">
        <v>2.5819999999999999</v>
      </c>
      <c r="BN2063">
        <v>1.595</v>
      </c>
      <c r="BO2063">
        <v>4.2389999999999999</v>
      </c>
      <c r="BP2063">
        <v>4.4290000000000003</v>
      </c>
      <c r="BQ2063">
        <v>4.2080000000000002</v>
      </c>
      <c r="BR2063">
        <v>2.7730000000000001</v>
      </c>
      <c r="BS2063">
        <v>0.92300000000000004</v>
      </c>
      <c r="BT2063">
        <v>5.657</v>
      </c>
      <c r="BU2063">
        <v>1.863</v>
      </c>
      <c r="BV2063">
        <v>1.905</v>
      </c>
      <c r="BW2063">
        <v>2.6480000000000001</v>
      </c>
      <c r="BX2063">
        <v>5.2709999999999999</v>
      </c>
      <c r="BY2063">
        <v>3.0489999999999999</v>
      </c>
      <c r="BZ2063">
        <v>4.3380000000000001</v>
      </c>
      <c r="CA2063">
        <v>2.3250000000000002</v>
      </c>
      <c r="CB2063">
        <v>1.0609999999999999</v>
      </c>
      <c r="CC2063">
        <v>3.04</v>
      </c>
      <c r="CD2063">
        <v>4.3769999999999998</v>
      </c>
      <c r="CE2063">
        <v>6.7190000000000003</v>
      </c>
      <c r="CF2063">
        <v>4.4480000000000004</v>
      </c>
      <c r="CG2063">
        <v>3.0310000000000001</v>
      </c>
      <c r="CH2063">
        <v>7.5679999999999996</v>
      </c>
    </row>
    <row r="2064" spans="1:86" x14ac:dyDescent="0.2">
      <c r="A2064" t="s">
        <v>5808</v>
      </c>
      <c r="B2064" t="s">
        <v>3720</v>
      </c>
      <c r="C2064">
        <v>11.923</v>
      </c>
      <c r="D2064">
        <v>6.6520000000000001</v>
      </c>
      <c r="E2064">
        <v>7.4569999999999999</v>
      </c>
      <c r="F2064">
        <v>7.657</v>
      </c>
      <c r="G2064">
        <v>8.0250000000000004</v>
      </c>
      <c r="H2064">
        <v>8.6210000000000004</v>
      </c>
      <c r="I2064">
        <v>7.3680000000000003</v>
      </c>
      <c r="J2064">
        <v>6.2140000000000004</v>
      </c>
      <c r="K2064">
        <v>7.3369999999999997</v>
      </c>
      <c r="L2064">
        <v>4.306</v>
      </c>
      <c r="M2064">
        <v>4.9240000000000004</v>
      </c>
      <c r="N2064">
        <v>5.875</v>
      </c>
      <c r="O2064">
        <v>11.661</v>
      </c>
      <c r="P2064">
        <v>3.4140000000000001</v>
      </c>
      <c r="Q2064">
        <v>4.37</v>
      </c>
      <c r="R2064">
        <v>9.7829999999999995</v>
      </c>
      <c r="S2064">
        <v>5.3390000000000004</v>
      </c>
      <c r="T2064">
        <v>7.141</v>
      </c>
      <c r="U2064">
        <v>4.2469999999999999</v>
      </c>
      <c r="V2064">
        <v>5.19</v>
      </c>
      <c r="W2064">
        <v>6.173</v>
      </c>
      <c r="X2064">
        <v>5.0519999999999996</v>
      </c>
      <c r="Y2064">
        <v>4.7270000000000003</v>
      </c>
      <c r="Z2064">
        <v>7.1719999999999997</v>
      </c>
      <c r="AA2064">
        <v>9.4960000000000004</v>
      </c>
      <c r="AB2064">
        <v>6.2060000000000004</v>
      </c>
      <c r="AC2064">
        <v>6.6449999999999996</v>
      </c>
      <c r="AD2064">
        <v>7.0209999999999999</v>
      </c>
      <c r="AE2064">
        <v>8.875</v>
      </c>
      <c r="AF2064">
        <v>10.643000000000001</v>
      </c>
      <c r="AG2064">
        <v>5.96</v>
      </c>
      <c r="AH2064">
        <v>6.9930000000000003</v>
      </c>
      <c r="AI2064">
        <v>8.1920000000000002</v>
      </c>
      <c r="AJ2064">
        <v>6.9569999999999999</v>
      </c>
      <c r="AK2064">
        <v>8.7539999999999996</v>
      </c>
      <c r="AL2064">
        <v>15.27</v>
      </c>
      <c r="AM2064">
        <v>9.4139999999999997</v>
      </c>
      <c r="AN2064">
        <v>7.9370000000000003</v>
      </c>
      <c r="AO2064">
        <v>9.8119999999999994</v>
      </c>
      <c r="AP2064">
        <v>8.3870000000000005</v>
      </c>
      <c r="AQ2064">
        <v>10.569000000000001</v>
      </c>
      <c r="AR2064">
        <v>12.43</v>
      </c>
      <c r="AS2064">
        <v>8.3559999999999999</v>
      </c>
      <c r="AT2064">
        <v>7.5270000000000001</v>
      </c>
      <c r="AU2064">
        <v>8.94</v>
      </c>
      <c r="AV2064">
        <v>14.351000000000001</v>
      </c>
      <c r="AW2064">
        <v>11.359</v>
      </c>
      <c r="AX2064">
        <v>13.667999999999999</v>
      </c>
      <c r="AY2064">
        <v>12.161</v>
      </c>
      <c r="AZ2064">
        <v>10.036</v>
      </c>
      <c r="BA2064">
        <v>11.958</v>
      </c>
      <c r="BB2064">
        <v>8.2919999999999998</v>
      </c>
      <c r="BC2064">
        <v>10.055</v>
      </c>
      <c r="BD2064">
        <v>12.914</v>
      </c>
      <c r="BE2064">
        <v>11.14</v>
      </c>
      <c r="BF2064">
        <v>11.332000000000001</v>
      </c>
      <c r="BG2064">
        <v>8.2260000000000009</v>
      </c>
      <c r="BH2064">
        <v>11.727</v>
      </c>
      <c r="BI2064">
        <v>9.0410000000000004</v>
      </c>
      <c r="BJ2064">
        <v>7.4509999999999996</v>
      </c>
      <c r="BK2064">
        <v>13.154999999999999</v>
      </c>
      <c r="BL2064">
        <v>11.018000000000001</v>
      </c>
      <c r="BM2064">
        <v>9.5790000000000006</v>
      </c>
      <c r="BN2064">
        <v>9.1180000000000003</v>
      </c>
      <c r="BO2064">
        <v>11.772</v>
      </c>
      <c r="BP2064">
        <v>13.249000000000001</v>
      </c>
      <c r="BQ2064">
        <v>10.726000000000001</v>
      </c>
      <c r="BR2064">
        <v>8.8810000000000002</v>
      </c>
      <c r="BS2064">
        <v>8.0139999999999993</v>
      </c>
      <c r="BT2064">
        <v>9.4670000000000005</v>
      </c>
      <c r="BU2064">
        <v>9.5749999999999993</v>
      </c>
      <c r="BV2064">
        <v>8.2799999999999994</v>
      </c>
      <c r="BW2064">
        <v>10.096</v>
      </c>
      <c r="BX2064">
        <v>11.009</v>
      </c>
      <c r="BY2064">
        <v>9.4339999999999993</v>
      </c>
      <c r="BZ2064">
        <v>9.1289999999999996</v>
      </c>
      <c r="CA2064">
        <v>8.6820000000000004</v>
      </c>
      <c r="CB2064">
        <v>8.8290000000000006</v>
      </c>
      <c r="CC2064">
        <v>7.4560000000000004</v>
      </c>
      <c r="CD2064">
        <v>11.079000000000001</v>
      </c>
      <c r="CE2064">
        <v>13.752000000000001</v>
      </c>
      <c r="CF2064">
        <v>10.662000000000001</v>
      </c>
      <c r="CG2064">
        <v>7.9809999999999999</v>
      </c>
      <c r="CH2064">
        <v>12.548999999999999</v>
      </c>
    </row>
    <row r="2065" spans="1:86" x14ac:dyDescent="0.2">
      <c r="A2065" t="s">
        <v>5809</v>
      </c>
      <c r="B2065" t="s">
        <v>3721</v>
      </c>
      <c r="C2065">
        <v>5.2770000000000001</v>
      </c>
      <c r="D2065">
        <v>4.5170000000000003</v>
      </c>
      <c r="E2065">
        <v>6.7210000000000001</v>
      </c>
      <c r="F2065">
        <v>7.1050000000000004</v>
      </c>
      <c r="G2065">
        <v>5.8739999999999997</v>
      </c>
      <c r="H2065">
        <v>8.9789999999999992</v>
      </c>
      <c r="I2065">
        <v>5.4290000000000003</v>
      </c>
      <c r="J2065">
        <v>5.3029999999999999</v>
      </c>
      <c r="K2065">
        <v>4.5170000000000003</v>
      </c>
      <c r="L2065">
        <v>4.1390000000000002</v>
      </c>
      <c r="M2065">
        <v>3.3860000000000001</v>
      </c>
      <c r="N2065">
        <v>3.2069999999999999</v>
      </c>
      <c r="O2065">
        <v>3.16</v>
      </c>
      <c r="P2065">
        <v>3.41</v>
      </c>
      <c r="Q2065">
        <v>3.0670000000000002</v>
      </c>
      <c r="R2065">
        <v>5.8760000000000003</v>
      </c>
      <c r="S2065">
        <v>7.34</v>
      </c>
      <c r="T2065">
        <v>6.3259999999999996</v>
      </c>
      <c r="U2065">
        <v>3.254</v>
      </c>
      <c r="V2065">
        <v>3.8780000000000001</v>
      </c>
      <c r="W2065">
        <v>4.0179999999999998</v>
      </c>
      <c r="X2065">
        <v>4.4630000000000001</v>
      </c>
      <c r="Y2065">
        <v>4.1189999999999998</v>
      </c>
      <c r="Z2065">
        <v>5.5140000000000002</v>
      </c>
      <c r="AA2065">
        <v>4.5999999999999996</v>
      </c>
      <c r="AB2065">
        <v>6.2439999999999998</v>
      </c>
      <c r="AC2065">
        <v>6.343</v>
      </c>
      <c r="AD2065">
        <v>4.5999999999999996</v>
      </c>
      <c r="AE2065">
        <v>6.1890000000000001</v>
      </c>
      <c r="AF2065">
        <v>7.6479999999999997</v>
      </c>
      <c r="AG2065">
        <v>5.7729999999999997</v>
      </c>
      <c r="AH2065">
        <v>5.8330000000000002</v>
      </c>
      <c r="AI2065">
        <v>5.6719999999999997</v>
      </c>
      <c r="AJ2065">
        <v>5.8150000000000004</v>
      </c>
      <c r="AK2065">
        <v>4.8620000000000001</v>
      </c>
      <c r="AL2065">
        <v>5.3659999999999997</v>
      </c>
      <c r="AM2065">
        <v>5.7210000000000001</v>
      </c>
      <c r="AN2065">
        <v>5.5289999999999999</v>
      </c>
      <c r="AO2065">
        <v>5.9029999999999996</v>
      </c>
      <c r="AP2065">
        <v>6.9859999999999998</v>
      </c>
      <c r="AQ2065">
        <v>7.5170000000000003</v>
      </c>
      <c r="AR2065">
        <v>12.077</v>
      </c>
      <c r="AS2065">
        <v>5.6079999999999997</v>
      </c>
      <c r="AT2065">
        <v>6.5579999999999998</v>
      </c>
      <c r="AU2065">
        <v>6.1890000000000001</v>
      </c>
      <c r="AV2065">
        <v>8.3659999999999997</v>
      </c>
      <c r="AW2065">
        <v>7.5330000000000004</v>
      </c>
      <c r="AX2065">
        <v>7.7910000000000004</v>
      </c>
      <c r="AY2065">
        <v>7.343</v>
      </c>
      <c r="AZ2065">
        <v>7.8620000000000001</v>
      </c>
      <c r="BA2065">
        <v>6.5880000000000001</v>
      </c>
      <c r="BB2065">
        <v>7.3369999999999997</v>
      </c>
      <c r="BC2065">
        <v>6.9690000000000003</v>
      </c>
      <c r="BD2065">
        <v>10.047000000000001</v>
      </c>
      <c r="BE2065">
        <v>6.0519999999999996</v>
      </c>
      <c r="BF2065">
        <v>5.867</v>
      </c>
      <c r="BG2065">
        <v>6.9930000000000003</v>
      </c>
      <c r="BH2065">
        <v>6.6639999999999997</v>
      </c>
      <c r="BI2065">
        <v>7.6920000000000002</v>
      </c>
      <c r="BJ2065">
        <v>6.2050000000000001</v>
      </c>
      <c r="BK2065">
        <v>8.2089999999999996</v>
      </c>
      <c r="BL2065">
        <v>8.3800000000000008</v>
      </c>
      <c r="BM2065">
        <v>6.9969999999999999</v>
      </c>
      <c r="BN2065">
        <v>7.5229999999999997</v>
      </c>
      <c r="BO2065">
        <v>7.532</v>
      </c>
      <c r="BP2065">
        <v>8.82</v>
      </c>
      <c r="BQ2065">
        <v>6.5179999999999998</v>
      </c>
      <c r="BR2065">
        <v>6.1079999999999997</v>
      </c>
      <c r="BS2065">
        <v>7.0910000000000002</v>
      </c>
      <c r="BT2065">
        <v>3.8109999999999999</v>
      </c>
      <c r="BU2065">
        <v>7.7130000000000001</v>
      </c>
      <c r="BV2065">
        <v>6.375</v>
      </c>
      <c r="BW2065">
        <v>7.4480000000000004</v>
      </c>
      <c r="BX2065">
        <v>5.7380000000000004</v>
      </c>
      <c r="BY2065">
        <v>6.3849999999999998</v>
      </c>
      <c r="BZ2065">
        <v>4.7910000000000004</v>
      </c>
      <c r="CA2065">
        <v>6.3570000000000002</v>
      </c>
      <c r="CB2065">
        <v>7.7679999999999998</v>
      </c>
      <c r="CC2065">
        <v>4.4160000000000004</v>
      </c>
      <c r="CD2065">
        <v>6.702</v>
      </c>
      <c r="CE2065">
        <v>7.0339999999999998</v>
      </c>
      <c r="CF2065">
        <v>6.2140000000000004</v>
      </c>
      <c r="CG2065">
        <v>4.95</v>
      </c>
      <c r="CH2065">
        <v>4.9809999999999999</v>
      </c>
    </row>
    <row r="2066" spans="1:86" x14ac:dyDescent="0.2">
      <c r="A2066" t="s">
        <v>5810</v>
      </c>
      <c r="B2066" t="s">
        <v>2126</v>
      </c>
      <c r="C2066">
        <v>1.819</v>
      </c>
      <c r="D2066">
        <v>1.9470000000000001</v>
      </c>
      <c r="E2066">
        <v>2.0990000000000002</v>
      </c>
      <c r="F2066">
        <v>2.2200000000000002</v>
      </c>
      <c r="G2066">
        <v>2.4580000000000002</v>
      </c>
      <c r="H2066">
        <v>2.1139999999999999</v>
      </c>
      <c r="I2066">
        <v>3.105</v>
      </c>
      <c r="J2066">
        <v>3.6840000000000002</v>
      </c>
      <c r="K2066">
        <v>6.1150000000000002</v>
      </c>
      <c r="L2066">
        <v>2.9060000000000001</v>
      </c>
      <c r="M2066">
        <v>3.012</v>
      </c>
      <c r="N2066">
        <v>2.8639999999999999</v>
      </c>
      <c r="O2066">
        <v>2.762</v>
      </c>
      <c r="P2066">
        <v>2.7429999999999999</v>
      </c>
      <c r="Q2066">
        <v>2.6890000000000001</v>
      </c>
      <c r="R2066">
        <v>2.4870000000000001</v>
      </c>
      <c r="S2066">
        <v>2.3109999999999999</v>
      </c>
      <c r="T2066">
        <v>2.3769999999999998</v>
      </c>
      <c r="U2066">
        <v>1.4610000000000001</v>
      </c>
      <c r="V2066">
        <v>1.544</v>
      </c>
      <c r="W2066">
        <v>1.29</v>
      </c>
      <c r="X2066">
        <v>1.002</v>
      </c>
      <c r="Y2066">
        <v>1.026</v>
      </c>
      <c r="Z2066">
        <v>1.1060000000000001</v>
      </c>
      <c r="AA2066">
        <v>1.411</v>
      </c>
      <c r="AB2066">
        <v>1.4550000000000001</v>
      </c>
      <c r="AC2066">
        <v>1.2090000000000001</v>
      </c>
      <c r="AD2066">
        <v>1.27</v>
      </c>
      <c r="AE2066">
        <v>1.1020000000000001</v>
      </c>
      <c r="AF2066">
        <v>1.3169999999999999</v>
      </c>
      <c r="AG2066">
        <v>0.73199999999999998</v>
      </c>
      <c r="AH2066">
        <v>0.51200000000000001</v>
      </c>
      <c r="AI2066">
        <v>0.84699999999999998</v>
      </c>
      <c r="AJ2066">
        <v>0.88</v>
      </c>
      <c r="AK2066">
        <v>0.72699999999999998</v>
      </c>
      <c r="AL2066">
        <v>0.64600000000000002</v>
      </c>
      <c r="AM2066">
        <v>1.399</v>
      </c>
      <c r="AN2066">
        <v>0.90800000000000003</v>
      </c>
      <c r="AO2066">
        <v>0.72499999999999998</v>
      </c>
      <c r="AP2066">
        <v>0.73</v>
      </c>
      <c r="AQ2066">
        <v>0.16500000000000001</v>
      </c>
      <c r="AR2066">
        <v>-0.221</v>
      </c>
      <c r="AS2066">
        <v>-0.51100000000000001</v>
      </c>
      <c r="AT2066">
        <v>-0.72899999999999998</v>
      </c>
      <c r="AU2066">
        <v>-1.1000000000000001</v>
      </c>
      <c r="AV2066">
        <v>-1.4730000000000001</v>
      </c>
      <c r="AW2066">
        <v>-2.0169999999999999</v>
      </c>
      <c r="AX2066">
        <v>-2.286</v>
      </c>
      <c r="AY2066">
        <v>-2.2799999999999998</v>
      </c>
      <c r="AZ2066">
        <v>-2.2759999999999998</v>
      </c>
      <c r="BA2066">
        <v>-2.56</v>
      </c>
      <c r="BB2066">
        <v>-2.472</v>
      </c>
      <c r="BC2066">
        <v>-2.508</v>
      </c>
      <c r="BD2066">
        <v>-2.3919999999999999</v>
      </c>
      <c r="BE2066">
        <v>-2.528</v>
      </c>
      <c r="BF2066">
        <v>-2.3769999999999998</v>
      </c>
      <c r="BG2066">
        <v>-1.9930000000000001</v>
      </c>
      <c r="BH2066">
        <v>-1.899</v>
      </c>
      <c r="BI2066">
        <v>-1.855</v>
      </c>
      <c r="BJ2066">
        <v>-1.548</v>
      </c>
      <c r="BK2066">
        <v>-1.8009999999999999</v>
      </c>
      <c r="BL2066">
        <v>-1.79</v>
      </c>
      <c r="BM2066">
        <v>-2.149</v>
      </c>
      <c r="BN2066">
        <v>-1.657</v>
      </c>
      <c r="BO2066">
        <v>-2.0459999999999998</v>
      </c>
      <c r="BP2066">
        <v>-1.988</v>
      </c>
      <c r="BQ2066">
        <v>-1.9419999999999999</v>
      </c>
      <c r="BR2066">
        <v>-1.9219999999999999</v>
      </c>
      <c r="BS2066">
        <v>-1.1819999999999999</v>
      </c>
      <c r="BT2066">
        <v>-1.1599999999999999</v>
      </c>
      <c r="BU2066">
        <v>-0.73299999999999998</v>
      </c>
      <c r="BV2066">
        <v>-0.877</v>
      </c>
      <c r="BW2066">
        <v>-0.42799999999999999</v>
      </c>
      <c r="BX2066">
        <v>-0.33100000000000002</v>
      </c>
      <c r="BY2066">
        <v>-0.68600000000000005</v>
      </c>
      <c r="BZ2066">
        <v>-0.27200000000000002</v>
      </c>
      <c r="CA2066">
        <v>-0.312</v>
      </c>
      <c r="CB2066">
        <v>-0.16500000000000001</v>
      </c>
      <c r="CC2066">
        <v>-0.59199999999999997</v>
      </c>
      <c r="CD2066">
        <v>-0.42599999999999999</v>
      </c>
      <c r="CE2066">
        <v>0.53900000000000003</v>
      </c>
      <c r="CF2066">
        <v>0.39500000000000002</v>
      </c>
      <c r="CG2066">
        <v>0.61199999999999999</v>
      </c>
      <c r="CH2066">
        <v>0.73099999999999998</v>
      </c>
    </row>
    <row r="2067" spans="1:86" x14ac:dyDescent="0.2">
      <c r="A2067" t="s">
        <v>5811</v>
      </c>
      <c r="B2067" t="s">
        <v>2127</v>
      </c>
      <c r="C2067">
        <v>2.6669999999999998</v>
      </c>
      <c r="D2067">
        <v>2.76</v>
      </c>
      <c r="E2067">
        <v>2.7850000000000001</v>
      </c>
      <c r="F2067">
        <v>2.87</v>
      </c>
      <c r="G2067">
        <v>3.004</v>
      </c>
      <c r="H2067">
        <v>3.149</v>
      </c>
      <c r="I2067">
        <v>3.556</v>
      </c>
      <c r="J2067">
        <v>4.0970000000000004</v>
      </c>
      <c r="K2067">
        <v>6.5039999999999996</v>
      </c>
      <c r="L2067">
        <v>3.3</v>
      </c>
      <c r="M2067">
        <v>3.4049999999999998</v>
      </c>
      <c r="N2067">
        <v>3.22</v>
      </c>
      <c r="O2067">
        <v>3.089</v>
      </c>
      <c r="P2067">
        <v>3.0830000000000002</v>
      </c>
      <c r="Q2067">
        <v>3.12</v>
      </c>
      <c r="R2067">
        <v>2.9390000000000001</v>
      </c>
      <c r="S2067">
        <v>2.927</v>
      </c>
      <c r="T2067">
        <v>2.8860000000000001</v>
      </c>
      <c r="U2067">
        <v>1.998</v>
      </c>
      <c r="V2067">
        <v>2.1539999999999999</v>
      </c>
      <c r="W2067">
        <v>1.921</v>
      </c>
      <c r="X2067">
        <v>1.7050000000000001</v>
      </c>
      <c r="Y2067">
        <v>1.7949999999999999</v>
      </c>
      <c r="Z2067">
        <v>1.86</v>
      </c>
      <c r="AA2067">
        <v>2.2010000000000001</v>
      </c>
      <c r="AB2067">
        <v>2.2669999999999999</v>
      </c>
      <c r="AC2067">
        <v>2.0390000000000001</v>
      </c>
      <c r="AD2067">
        <v>2.101</v>
      </c>
      <c r="AE2067">
        <v>2.0259999999999998</v>
      </c>
      <c r="AF2067">
        <v>2.2509999999999999</v>
      </c>
      <c r="AG2067">
        <v>1.4950000000000001</v>
      </c>
      <c r="AH2067">
        <v>1.2549999999999999</v>
      </c>
      <c r="AI2067">
        <v>1.605</v>
      </c>
      <c r="AJ2067">
        <v>1.585</v>
      </c>
      <c r="AK2067">
        <v>1.4810000000000001</v>
      </c>
      <c r="AL2067">
        <v>1.29</v>
      </c>
      <c r="AM2067">
        <v>1.986</v>
      </c>
      <c r="AN2067">
        <v>1.52</v>
      </c>
      <c r="AO2067">
        <v>1.5660000000000001</v>
      </c>
      <c r="AP2067">
        <v>1.7230000000000001</v>
      </c>
      <c r="AQ2067">
        <v>1.522</v>
      </c>
      <c r="AR2067">
        <v>1.5449999999999999</v>
      </c>
      <c r="AS2067">
        <v>1.2589999999999999</v>
      </c>
      <c r="AT2067">
        <v>1.173</v>
      </c>
      <c r="AU2067">
        <v>1.1279999999999999</v>
      </c>
      <c r="AV2067">
        <v>0.93899999999999995</v>
      </c>
      <c r="AW2067">
        <v>0.751</v>
      </c>
      <c r="AX2067">
        <v>0.57199999999999995</v>
      </c>
      <c r="AY2067">
        <v>0.57899999999999996</v>
      </c>
      <c r="AZ2067">
        <v>0.80400000000000005</v>
      </c>
      <c r="BA2067">
        <v>0.41699999999999998</v>
      </c>
      <c r="BB2067">
        <v>0.38100000000000001</v>
      </c>
      <c r="BC2067">
        <v>0.26400000000000001</v>
      </c>
      <c r="BD2067">
        <v>0.20599999999999999</v>
      </c>
      <c r="BE2067">
        <v>0.151</v>
      </c>
      <c r="BF2067">
        <v>0.221</v>
      </c>
      <c r="BG2067">
        <v>0.29299999999999998</v>
      </c>
      <c r="BH2067">
        <v>0.41299999999999998</v>
      </c>
      <c r="BI2067">
        <v>0.27600000000000002</v>
      </c>
      <c r="BJ2067">
        <v>0.42799999999999999</v>
      </c>
      <c r="BK2067">
        <v>0.107</v>
      </c>
      <c r="BL2067">
        <v>-0.03</v>
      </c>
      <c r="BM2067">
        <v>-0.437</v>
      </c>
      <c r="BN2067">
        <v>-0.13500000000000001</v>
      </c>
      <c r="BO2067">
        <v>-0.47799999999999998</v>
      </c>
      <c r="BP2067">
        <v>-0.44600000000000001</v>
      </c>
      <c r="BQ2067">
        <v>-0.19</v>
      </c>
      <c r="BR2067">
        <v>-0.14199999999999999</v>
      </c>
      <c r="BS2067">
        <v>0.56899999999999995</v>
      </c>
      <c r="BT2067">
        <v>0.66400000000000003</v>
      </c>
      <c r="BU2067">
        <v>0.94299999999999995</v>
      </c>
      <c r="BV2067">
        <v>0.72799999999999998</v>
      </c>
      <c r="BW2067">
        <v>1.0880000000000001</v>
      </c>
      <c r="BX2067">
        <v>1.1719999999999999</v>
      </c>
      <c r="BY2067">
        <v>0.85199999999999998</v>
      </c>
      <c r="BZ2067">
        <v>1.4259999999999999</v>
      </c>
      <c r="CA2067">
        <v>1.27</v>
      </c>
      <c r="CB2067">
        <v>1.2549999999999999</v>
      </c>
      <c r="CC2067">
        <v>1.29</v>
      </c>
      <c r="CD2067">
        <v>1.3169999999999999</v>
      </c>
      <c r="CE2067">
        <v>2.3109999999999999</v>
      </c>
      <c r="CF2067">
        <v>2.1739999999999999</v>
      </c>
      <c r="CG2067">
        <v>2.4630000000000001</v>
      </c>
      <c r="CH2067">
        <v>2.5390000000000001</v>
      </c>
    </row>
    <row r="2068" spans="1:86" x14ac:dyDescent="0.2">
      <c r="A2068" t="s">
        <v>5812</v>
      </c>
      <c r="B2068" t="s">
        <v>2128</v>
      </c>
      <c r="C2068">
        <v>0.84799999999999998</v>
      </c>
      <c r="D2068">
        <v>0.81299999999999994</v>
      </c>
      <c r="E2068">
        <v>0.68500000000000005</v>
      </c>
      <c r="F2068">
        <v>0.64900000000000002</v>
      </c>
      <c r="G2068">
        <v>0.54600000000000004</v>
      </c>
      <c r="H2068">
        <v>1.034</v>
      </c>
      <c r="I2068">
        <v>0.45100000000000001</v>
      </c>
      <c r="J2068">
        <v>0.41299999999999998</v>
      </c>
      <c r="K2068">
        <v>0.38900000000000001</v>
      </c>
      <c r="L2068">
        <v>0.39400000000000002</v>
      </c>
      <c r="M2068">
        <v>0.39400000000000002</v>
      </c>
      <c r="N2068">
        <v>0.35499999999999998</v>
      </c>
      <c r="O2068">
        <v>0.32700000000000001</v>
      </c>
      <c r="P2068">
        <v>0.34</v>
      </c>
      <c r="Q2068">
        <v>0.43099999999999999</v>
      </c>
      <c r="R2068">
        <v>0.45200000000000001</v>
      </c>
      <c r="S2068">
        <v>0.61599999999999999</v>
      </c>
      <c r="T2068">
        <v>0.50900000000000001</v>
      </c>
      <c r="U2068">
        <v>0.53700000000000003</v>
      </c>
      <c r="V2068">
        <v>0.60899999999999999</v>
      </c>
      <c r="W2068">
        <v>0.63100000000000001</v>
      </c>
      <c r="X2068">
        <v>0.70399999999999996</v>
      </c>
      <c r="Y2068">
        <v>0.77</v>
      </c>
      <c r="Z2068">
        <v>0.753</v>
      </c>
      <c r="AA2068">
        <v>0.79</v>
      </c>
      <c r="AB2068">
        <v>0.81200000000000006</v>
      </c>
      <c r="AC2068">
        <v>0.83099999999999996</v>
      </c>
      <c r="AD2068">
        <v>0.83099999999999996</v>
      </c>
      <c r="AE2068">
        <v>0.92400000000000004</v>
      </c>
      <c r="AF2068">
        <v>0.93400000000000005</v>
      </c>
      <c r="AG2068">
        <v>0.76300000000000001</v>
      </c>
      <c r="AH2068">
        <v>0.74399999999999999</v>
      </c>
      <c r="AI2068">
        <v>0.75800000000000001</v>
      </c>
      <c r="AJ2068">
        <v>0.70599999999999996</v>
      </c>
      <c r="AK2068">
        <v>0.754</v>
      </c>
      <c r="AL2068">
        <v>0.64400000000000002</v>
      </c>
      <c r="AM2068">
        <v>0.58699999999999997</v>
      </c>
      <c r="AN2068">
        <v>0.61199999999999999</v>
      </c>
      <c r="AO2068">
        <v>0.84199999999999997</v>
      </c>
      <c r="AP2068">
        <v>0.99399999999999999</v>
      </c>
      <c r="AQ2068">
        <v>1.357</v>
      </c>
      <c r="AR2068">
        <v>1.766</v>
      </c>
      <c r="AS2068">
        <v>1.77</v>
      </c>
      <c r="AT2068">
        <v>1.9019999999999999</v>
      </c>
      <c r="AU2068">
        <v>2.2290000000000001</v>
      </c>
      <c r="AV2068">
        <v>2.4119999999999999</v>
      </c>
      <c r="AW2068">
        <v>2.7679999999999998</v>
      </c>
      <c r="AX2068">
        <v>2.8580000000000001</v>
      </c>
      <c r="AY2068">
        <v>2.859</v>
      </c>
      <c r="AZ2068">
        <v>3.08</v>
      </c>
      <c r="BA2068">
        <v>2.976</v>
      </c>
      <c r="BB2068">
        <v>2.8530000000000002</v>
      </c>
      <c r="BC2068">
        <v>2.7719999999999998</v>
      </c>
      <c r="BD2068">
        <v>2.5979999999999999</v>
      </c>
      <c r="BE2068">
        <v>2.68</v>
      </c>
      <c r="BF2068">
        <v>2.5979999999999999</v>
      </c>
      <c r="BG2068">
        <v>2.286</v>
      </c>
      <c r="BH2068">
        <v>2.3119999999999998</v>
      </c>
      <c r="BI2068">
        <v>2.1309999999999998</v>
      </c>
      <c r="BJ2068">
        <v>1.976</v>
      </c>
      <c r="BK2068">
        <v>1.9079999999999999</v>
      </c>
      <c r="BL2068">
        <v>1.76</v>
      </c>
      <c r="BM2068">
        <v>1.712</v>
      </c>
      <c r="BN2068">
        <v>1.522</v>
      </c>
      <c r="BO2068">
        <v>1.5680000000000001</v>
      </c>
      <c r="BP2068">
        <v>1.542</v>
      </c>
      <c r="BQ2068">
        <v>1.752</v>
      </c>
      <c r="BR2068">
        <v>1.78</v>
      </c>
      <c r="BS2068">
        <v>1.752</v>
      </c>
      <c r="BT2068">
        <v>1.8240000000000001</v>
      </c>
      <c r="BU2068">
        <v>1.6759999999999999</v>
      </c>
      <c r="BV2068">
        <v>1.605</v>
      </c>
      <c r="BW2068">
        <v>1.516</v>
      </c>
      <c r="BX2068">
        <v>1.5029999999999999</v>
      </c>
      <c r="BY2068">
        <v>1.538</v>
      </c>
      <c r="BZ2068">
        <v>1.698</v>
      </c>
      <c r="CA2068">
        <v>1.581</v>
      </c>
      <c r="CB2068">
        <v>1.42</v>
      </c>
      <c r="CC2068">
        <v>1.883</v>
      </c>
      <c r="CD2068">
        <v>1.7430000000000001</v>
      </c>
      <c r="CE2068">
        <v>1.772</v>
      </c>
      <c r="CF2068">
        <v>1.78</v>
      </c>
      <c r="CG2068">
        <v>1.851</v>
      </c>
      <c r="CH2068">
        <v>1.8069999999999999</v>
      </c>
    </row>
    <row r="2069" spans="1:86" x14ac:dyDescent="0.2">
      <c r="A2069" t="s">
        <v>5813</v>
      </c>
      <c r="B2069" t="s">
        <v>2129</v>
      </c>
      <c r="C2069">
        <v>-4.069</v>
      </c>
      <c r="D2069">
        <v>-4.5510000000000002</v>
      </c>
      <c r="E2069">
        <v>-3.9950000000000001</v>
      </c>
      <c r="F2069">
        <v>-4.9729999999999999</v>
      </c>
      <c r="G2069">
        <v>-5.4020000000000001</v>
      </c>
      <c r="H2069">
        <v>-11.978999999999999</v>
      </c>
      <c r="I2069">
        <v>-4.226</v>
      </c>
      <c r="J2069">
        <v>-3.6850000000000001</v>
      </c>
      <c r="K2069">
        <v>-4.6050000000000004</v>
      </c>
      <c r="L2069">
        <v>-3.8119999999999998</v>
      </c>
      <c r="M2069">
        <v>-4.2119999999999997</v>
      </c>
      <c r="N2069">
        <v>-4.718</v>
      </c>
      <c r="O2069">
        <v>-4.867</v>
      </c>
      <c r="P2069">
        <v>-4.0970000000000004</v>
      </c>
      <c r="Q2069">
        <v>-4.3739999999999997</v>
      </c>
      <c r="R2069">
        <v>-6.3049999999999997</v>
      </c>
      <c r="S2069">
        <v>-7.19</v>
      </c>
      <c r="T2069">
        <v>-11.728999999999999</v>
      </c>
      <c r="U2069">
        <v>-3.7549999999999999</v>
      </c>
      <c r="V2069">
        <v>-4.5419999999999998</v>
      </c>
      <c r="W2069">
        <v>-4.1070000000000002</v>
      </c>
      <c r="X2069">
        <v>-4.5999999999999996</v>
      </c>
      <c r="Y2069">
        <v>-4.907</v>
      </c>
      <c r="Z2069">
        <v>-4.5960000000000001</v>
      </c>
      <c r="AA2069">
        <v>-4.5170000000000003</v>
      </c>
      <c r="AB2069">
        <v>-6.2430000000000003</v>
      </c>
      <c r="AC2069">
        <v>-5.3</v>
      </c>
      <c r="AD2069">
        <v>-6.1239999999999997</v>
      </c>
      <c r="AE2069">
        <v>-7.4059999999999997</v>
      </c>
      <c r="AF2069">
        <v>-11.407</v>
      </c>
      <c r="AG2069">
        <v>-5.1029999999999998</v>
      </c>
      <c r="AH2069">
        <v>-4.5789999999999997</v>
      </c>
      <c r="AI2069">
        <v>-5.29</v>
      </c>
      <c r="AJ2069">
        <v>-5.15</v>
      </c>
      <c r="AK2069">
        <v>-4.9539999999999997</v>
      </c>
      <c r="AL2069">
        <v>-6.3719999999999999</v>
      </c>
      <c r="AM2069">
        <v>-6.3639999999999999</v>
      </c>
      <c r="AN2069">
        <v>-5.181</v>
      </c>
      <c r="AO2069">
        <v>-6.9740000000000002</v>
      </c>
      <c r="AP2069">
        <v>-11.952999999999999</v>
      </c>
      <c r="AQ2069">
        <v>-8.0830000000000002</v>
      </c>
      <c r="AR2069">
        <v>-11.595000000000001</v>
      </c>
      <c r="AS2069">
        <v>-6.2530000000000001</v>
      </c>
      <c r="AT2069">
        <v>-4.9269999999999996</v>
      </c>
      <c r="AU2069">
        <v>-7.1660000000000004</v>
      </c>
      <c r="AV2069">
        <v>-4.8029999999999999</v>
      </c>
      <c r="AW2069">
        <v>-5.5170000000000003</v>
      </c>
      <c r="AX2069">
        <v>-7.1120000000000001</v>
      </c>
      <c r="AY2069">
        <v>-5.9669999999999996</v>
      </c>
      <c r="AZ2069">
        <v>-6.8</v>
      </c>
      <c r="BA2069">
        <v>-6.6260000000000003</v>
      </c>
      <c r="BB2069">
        <v>-6.96</v>
      </c>
      <c r="BC2069">
        <v>-8.4700000000000006</v>
      </c>
      <c r="BD2069">
        <v>-9.7620000000000005</v>
      </c>
      <c r="BE2069">
        <v>-5.6950000000000003</v>
      </c>
      <c r="BF2069">
        <v>-5.73</v>
      </c>
      <c r="BG2069">
        <v>-5.8380000000000001</v>
      </c>
      <c r="BH2069">
        <v>-6.8419999999999996</v>
      </c>
      <c r="BI2069">
        <v>-6.141</v>
      </c>
      <c r="BJ2069">
        <v>-6.3810000000000002</v>
      </c>
      <c r="BK2069">
        <v>-7.4329999999999998</v>
      </c>
      <c r="BL2069">
        <v>-6.7009999999999996</v>
      </c>
      <c r="BM2069">
        <v>-8.1470000000000002</v>
      </c>
      <c r="BN2069">
        <v>-7.4390000000000001</v>
      </c>
      <c r="BO2069">
        <v>-8.4339999999999993</v>
      </c>
      <c r="BP2069">
        <v>-8.1940000000000008</v>
      </c>
      <c r="BQ2069">
        <v>-6.9850000000000003</v>
      </c>
      <c r="BR2069">
        <v>-7.008</v>
      </c>
      <c r="BS2069">
        <v>-6.7009999999999996</v>
      </c>
      <c r="BT2069">
        <v>-6.319</v>
      </c>
      <c r="BU2069">
        <v>-6.9080000000000004</v>
      </c>
      <c r="BV2069">
        <v>-7.8630000000000004</v>
      </c>
      <c r="BW2069">
        <v>-7.83</v>
      </c>
      <c r="BX2069">
        <v>-7.7</v>
      </c>
      <c r="BY2069">
        <v>-10.52</v>
      </c>
      <c r="BZ2069">
        <v>-7.6660000000000004</v>
      </c>
      <c r="CA2069">
        <v>-10.891</v>
      </c>
      <c r="CB2069">
        <v>-10.023999999999999</v>
      </c>
      <c r="CC2069">
        <v>-6.6639999999999997</v>
      </c>
      <c r="CD2069">
        <v>-5.0369999999999999</v>
      </c>
      <c r="CE2069">
        <v>-7.3479999999999999</v>
      </c>
      <c r="CF2069">
        <v>-4.3010000000000002</v>
      </c>
      <c r="CG2069">
        <v>-5.9960000000000004</v>
      </c>
      <c r="CH2069">
        <v>-4.6950000000000003</v>
      </c>
    </row>
    <row r="2070" spans="1:86" x14ac:dyDescent="0.2">
      <c r="A2070" t="s">
        <v>5814</v>
      </c>
      <c r="B2070" t="s">
        <v>2130</v>
      </c>
      <c r="C2070">
        <v>7.0000000000000001E-3</v>
      </c>
      <c r="D2070">
        <v>0.19400000000000001</v>
      </c>
      <c r="E2070">
        <v>0.33</v>
      </c>
      <c r="F2070">
        <v>0.21299999999999999</v>
      </c>
      <c r="G2070">
        <v>5.0000000000000001E-3</v>
      </c>
      <c r="H2070">
        <v>1.7000000000000001E-2</v>
      </c>
      <c r="I2070">
        <v>2.8000000000000001E-2</v>
      </c>
      <c r="J2070">
        <v>0.26100000000000001</v>
      </c>
      <c r="K2070">
        <v>0.16600000000000001</v>
      </c>
      <c r="L2070">
        <v>5.2999999999999999E-2</v>
      </c>
      <c r="M2070">
        <v>0.04</v>
      </c>
      <c r="N2070">
        <v>9.0999999999999998E-2</v>
      </c>
      <c r="O2070">
        <v>5.5E-2</v>
      </c>
      <c r="P2070">
        <v>2.5000000000000001E-2</v>
      </c>
      <c r="Q2070">
        <v>3.5000000000000003E-2</v>
      </c>
      <c r="R2070">
        <v>0.03</v>
      </c>
      <c r="S2070">
        <v>3.9E-2</v>
      </c>
      <c r="T2070">
        <v>0.76900000000000002</v>
      </c>
      <c r="U2070">
        <v>2.7E-2</v>
      </c>
      <c r="V2070">
        <v>0.12</v>
      </c>
      <c r="W2070">
        <v>5.0000000000000001E-3</v>
      </c>
      <c r="X2070">
        <v>0.03</v>
      </c>
      <c r="Y2070">
        <v>8.2000000000000003E-2</v>
      </c>
      <c r="Z2070">
        <v>6.0000000000000001E-3</v>
      </c>
      <c r="AA2070">
        <v>5.5E-2</v>
      </c>
      <c r="AB2070">
        <v>0.21</v>
      </c>
      <c r="AC2070">
        <v>0.27500000000000002</v>
      </c>
      <c r="AD2070">
        <v>6.0000000000000001E-3</v>
      </c>
      <c r="AE2070">
        <v>4.2999999999999997E-2</v>
      </c>
      <c r="AF2070">
        <v>1.1040000000000001</v>
      </c>
      <c r="AG2070">
        <v>1.0999999999999999E-2</v>
      </c>
      <c r="AH2070">
        <v>0.27800000000000002</v>
      </c>
      <c r="AI2070">
        <v>0.39400000000000002</v>
      </c>
      <c r="AJ2070">
        <v>0.92600000000000005</v>
      </c>
      <c r="AK2070">
        <v>9.8000000000000004E-2</v>
      </c>
      <c r="AL2070">
        <v>3.5999999999999997E-2</v>
      </c>
      <c r="AM2070">
        <v>6.3E-2</v>
      </c>
      <c r="AN2070">
        <v>0.58399999999999996</v>
      </c>
      <c r="AO2070">
        <v>0.14499999999999999</v>
      </c>
      <c r="AP2070">
        <v>0.43</v>
      </c>
      <c r="AQ2070">
        <v>3.0000000000000001E-3</v>
      </c>
      <c r="AR2070">
        <v>3.9E-2</v>
      </c>
      <c r="AS2070">
        <v>0.159</v>
      </c>
      <c r="AT2070">
        <v>2.1999999999999999E-2</v>
      </c>
      <c r="AU2070">
        <v>-1.4E-2</v>
      </c>
      <c r="AV2070">
        <v>0.36799999999999999</v>
      </c>
      <c r="AW2070">
        <v>3.7999999999999999E-2</v>
      </c>
      <c r="AX2070">
        <v>3.4000000000000002E-2</v>
      </c>
      <c r="AY2070">
        <v>0.51700000000000002</v>
      </c>
      <c r="AZ2070">
        <v>1.9E-2</v>
      </c>
      <c r="BA2070">
        <v>5.5E-2</v>
      </c>
      <c r="BB2070">
        <v>5.8000000000000003E-2</v>
      </c>
      <c r="BC2070">
        <v>0.11</v>
      </c>
      <c r="BD2070">
        <v>0.115</v>
      </c>
      <c r="BE2070">
        <v>5.5E-2</v>
      </c>
      <c r="BF2070">
        <v>0.33600000000000002</v>
      </c>
      <c r="BG2070">
        <v>3.7999999999999999E-2</v>
      </c>
      <c r="BH2070">
        <v>-2E-3</v>
      </c>
      <c r="BI2070">
        <v>0.18</v>
      </c>
      <c r="BJ2070">
        <v>0.224</v>
      </c>
      <c r="BK2070">
        <v>4.8000000000000001E-2</v>
      </c>
      <c r="BL2070">
        <v>5.0000000000000001E-3</v>
      </c>
      <c r="BM2070">
        <v>8.7999999999999995E-2</v>
      </c>
      <c r="BN2070">
        <v>0.10100000000000001</v>
      </c>
      <c r="BO2070">
        <v>1.0999999999999999E-2</v>
      </c>
      <c r="BP2070">
        <v>0.35199999999999998</v>
      </c>
      <c r="BQ2070">
        <v>5.0000000000000001E-3</v>
      </c>
      <c r="BR2070">
        <v>7.2999999999999995E-2</v>
      </c>
      <c r="BS2070">
        <v>0.20799999999999999</v>
      </c>
      <c r="BT2070">
        <v>3.4000000000000002E-2</v>
      </c>
      <c r="BU2070">
        <v>2.7E-2</v>
      </c>
      <c r="BV2070">
        <v>7.0000000000000001E-3</v>
      </c>
      <c r="BW2070">
        <v>0.52100000000000002</v>
      </c>
      <c r="BX2070">
        <v>5.0000000000000001E-3</v>
      </c>
      <c r="BY2070">
        <v>0.26700000000000002</v>
      </c>
      <c r="BZ2070">
        <v>0.192</v>
      </c>
      <c r="CA2070">
        <v>5.1999999999999998E-2</v>
      </c>
      <c r="CB2070">
        <v>0.82599999999999996</v>
      </c>
      <c r="CC2070">
        <v>5.0000000000000001E-3</v>
      </c>
      <c r="CD2070">
        <v>0.248</v>
      </c>
      <c r="CE2070">
        <v>1.2E-2</v>
      </c>
      <c r="CF2070">
        <v>0.72899999999999998</v>
      </c>
      <c r="CG2070">
        <v>2.5999999999999999E-2</v>
      </c>
      <c r="CH2070">
        <v>0.63200000000000001</v>
      </c>
    </row>
    <row r="2071" spans="1:86" x14ac:dyDescent="0.2">
      <c r="A2071" t="s">
        <v>5815</v>
      </c>
      <c r="B2071" t="s">
        <v>2131</v>
      </c>
      <c r="C2071">
        <v>4.077</v>
      </c>
      <c r="D2071">
        <v>4.7450000000000001</v>
      </c>
      <c r="E2071">
        <v>4.3250000000000002</v>
      </c>
      <c r="F2071">
        <v>5.1859999999999999</v>
      </c>
      <c r="G2071">
        <v>5.407</v>
      </c>
      <c r="H2071">
        <v>11.996</v>
      </c>
      <c r="I2071">
        <v>4.2549999999999999</v>
      </c>
      <c r="J2071">
        <v>3.9460000000000002</v>
      </c>
      <c r="K2071">
        <v>4.7709999999999999</v>
      </c>
      <c r="L2071">
        <v>3.8660000000000001</v>
      </c>
      <c r="M2071">
        <v>4.2519999999999998</v>
      </c>
      <c r="N2071">
        <v>4.8079999999999998</v>
      </c>
      <c r="O2071">
        <v>4.923</v>
      </c>
      <c r="P2071">
        <v>4.1210000000000004</v>
      </c>
      <c r="Q2071">
        <v>4.4089999999999998</v>
      </c>
      <c r="R2071">
        <v>6.335</v>
      </c>
      <c r="S2071">
        <v>7.2290000000000001</v>
      </c>
      <c r="T2071">
        <v>12.499000000000001</v>
      </c>
      <c r="U2071">
        <v>3.782</v>
      </c>
      <c r="V2071">
        <v>4.6619999999999999</v>
      </c>
      <c r="W2071">
        <v>4.1120000000000001</v>
      </c>
      <c r="X2071">
        <v>4.63</v>
      </c>
      <c r="Y2071">
        <v>4.9889999999999999</v>
      </c>
      <c r="Z2071">
        <v>4.6020000000000003</v>
      </c>
      <c r="AA2071">
        <v>4.5720000000000001</v>
      </c>
      <c r="AB2071">
        <v>6.4530000000000003</v>
      </c>
      <c r="AC2071">
        <v>5.5750000000000002</v>
      </c>
      <c r="AD2071">
        <v>6.1310000000000002</v>
      </c>
      <c r="AE2071">
        <v>7.4489999999999998</v>
      </c>
      <c r="AF2071">
        <v>12.51</v>
      </c>
      <c r="AG2071">
        <v>5.1150000000000002</v>
      </c>
      <c r="AH2071">
        <v>4.8570000000000002</v>
      </c>
      <c r="AI2071">
        <v>5.6840000000000002</v>
      </c>
      <c r="AJ2071">
        <v>6.0759999999999996</v>
      </c>
      <c r="AK2071">
        <v>5.0529999999999999</v>
      </c>
      <c r="AL2071">
        <v>6.4080000000000004</v>
      </c>
      <c r="AM2071">
        <v>6.4269999999999996</v>
      </c>
      <c r="AN2071">
        <v>5.7649999999999997</v>
      </c>
      <c r="AO2071">
        <v>7.12</v>
      </c>
      <c r="AP2071">
        <v>12.382</v>
      </c>
      <c r="AQ2071">
        <v>8.0860000000000003</v>
      </c>
      <c r="AR2071">
        <v>11.632999999999999</v>
      </c>
      <c r="AS2071">
        <v>6.4119999999999999</v>
      </c>
      <c r="AT2071">
        <v>4.95</v>
      </c>
      <c r="AU2071">
        <v>7.1520000000000001</v>
      </c>
      <c r="AV2071">
        <v>5.1710000000000003</v>
      </c>
      <c r="AW2071">
        <v>5.5540000000000003</v>
      </c>
      <c r="AX2071">
        <v>7.1459999999999999</v>
      </c>
      <c r="AY2071">
        <v>6.4829999999999997</v>
      </c>
      <c r="AZ2071">
        <v>6.819</v>
      </c>
      <c r="BA2071">
        <v>6.6820000000000004</v>
      </c>
      <c r="BB2071">
        <v>7.0179999999999998</v>
      </c>
      <c r="BC2071">
        <v>8.58</v>
      </c>
      <c r="BD2071">
        <v>9.8770000000000007</v>
      </c>
      <c r="BE2071">
        <v>5.75</v>
      </c>
      <c r="BF2071">
        <v>6.0659999999999998</v>
      </c>
      <c r="BG2071">
        <v>5.8760000000000003</v>
      </c>
      <c r="BH2071">
        <v>6.84</v>
      </c>
      <c r="BI2071">
        <v>6.3220000000000001</v>
      </c>
      <c r="BJ2071">
        <v>6.6050000000000004</v>
      </c>
      <c r="BK2071">
        <v>7.4809999999999999</v>
      </c>
      <c r="BL2071">
        <v>6.7060000000000004</v>
      </c>
      <c r="BM2071">
        <v>8.234</v>
      </c>
      <c r="BN2071">
        <v>7.54</v>
      </c>
      <c r="BO2071">
        <v>8.4459999999999997</v>
      </c>
      <c r="BP2071">
        <v>8.5459999999999994</v>
      </c>
      <c r="BQ2071">
        <v>6.99</v>
      </c>
      <c r="BR2071">
        <v>7.0810000000000004</v>
      </c>
      <c r="BS2071">
        <v>6.9089999999999998</v>
      </c>
      <c r="BT2071">
        <v>6.3529999999999998</v>
      </c>
      <c r="BU2071">
        <v>6.9359999999999999</v>
      </c>
      <c r="BV2071">
        <v>7.87</v>
      </c>
      <c r="BW2071">
        <v>8.3510000000000009</v>
      </c>
      <c r="BX2071">
        <v>7.7050000000000001</v>
      </c>
      <c r="BY2071">
        <v>10.788</v>
      </c>
      <c r="BZ2071">
        <v>7.859</v>
      </c>
      <c r="CA2071">
        <v>10.943</v>
      </c>
      <c r="CB2071">
        <v>10.85</v>
      </c>
      <c r="CC2071">
        <v>6.6689999999999996</v>
      </c>
      <c r="CD2071">
        <v>5.2850000000000001</v>
      </c>
      <c r="CE2071">
        <v>7.36</v>
      </c>
      <c r="CF2071">
        <v>5.0289999999999999</v>
      </c>
      <c r="CG2071">
        <v>6.0229999999999997</v>
      </c>
      <c r="CH2071">
        <v>5.327</v>
      </c>
    </row>
    <row r="2072" spans="1:86" x14ac:dyDescent="0.2">
      <c r="A2072" t="s">
        <v>5816</v>
      </c>
      <c r="B2072" t="s">
        <v>568</v>
      </c>
      <c r="C2072">
        <v>2.323</v>
      </c>
      <c r="D2072">
        <v>-7.8E-2</v>
      </c>
      <c r="E2072">
        <v>4.5609999999999999</v>
      </c>
      <c r="F2072">
        <v>0.6</v>
      </c>
      <c r="G2072">
        <v>5.7030000000000003</v>
      </c>
      <c r="H2072">
        <v>1.405</v>
      </c>
      <c r="I2072">
        <v>-0.222</v>
      </c>
      <c r="J2072">
        <v>2.35</v>
      </c>
      <c r="K2072">
        <v>0.54300000000000004</v>
      </c>
      <c r="L2072">
        <v>-0.25</v>
      </c>
      <c r="M2072">
        <v>1.139</v>
      </c>
      <c r="N2072">
        <v>1.0129999999999999</v>
      </c>
      <c r="O2072">
        <v>0.56299999999999994</v>
      </c>
      <c r="P2072">
        <v>0.54500000000000004</v>
      </c>
      <c r="Q2072">
        <v>0.432</v>
      </c>
      <c r="R2072">
        <v>1.0740000000000001</v>
      </c>
      <c r="S2072">
        <v>2.9790000000000001</v>
      </c>
      <c r="T2072">
        <v>-1.956</v>
      </c>
      <c r="U2072">
        <v>0.29699999999999999</v>
      </c>
      <c r="V2072">
        <v>1.163</v>
      </c>
      <c r="W2072">
        <v>2.3420000000000001</v>
      </c>
      <c r="X2072">
        <v>1.2609999999999999</v>
      </c>
      <c r="Y2072">
        <v>1.6519999999999999</v>
      </c>
      <c r="Z2072">
        <v>0.14799999999999999</v>
      </c>
      <c r="AA2072">
        <v>-0.86499999999999999</v>
      </c>
      <c r="AB2072">
        <v>-0.53</v>
      </c>
      <c r="AC2072">
        <v>3.6619999999999999</v>
      </c>
      <c r="AD2072">
        <v>2.65</v>
      </c>
      <c r="AE2072">
        <v>6.5049999999999999</v>
      </c>
      <c r="AF2072">
        <v>-4.3070000000000004</v>
      </c>
      <c r="AG2072">
        <v>4.2640000000000002</v>
      </c>
      <c r="AH2072">
        <v>2.0009999999999999</v>
      </c>
      <c r="AI2072">
        <v>5.0110000000000001</v>
      </c>
      <c r="AJ2072">
        <v>6.3010000000000002</v>
      </c>
      <c r="AK2072">
        <v>4.1689999999999996</v>
      </c>
      <c r="AL2072">
        <v>9.5</v>
      </c>
      <c r="AM2072">
        <v>32.219000000000001</v>
      </c>
      <c r="AN2072">
        <v>35.006</v>
      </c>
      <c r="AO2072">
        <v>56.347999999999999</v>
      </c>
      <c r="AP2072">
        <v>44.831000000000003</v>
      </c>
      <c r="AQ2072">
        <v>61.478000000000002</v>
      </c>
      <c r="AR2072">
        <v>52.222000000000001</v>
      </c>
      <c r="AS2072">
        <v>40.636000000000003</v>
      </c>
      <c r="AT2072">
        <v>59.509</v>
      </c>
      <c r="AU2072">
        <v>66.156000000000006</v>
      </c>
      <c r="AV2072">
        <v>82.096999999999994</v>
      </c>
      <c r="AW2072">
        <v>63.707000000000001</v>
      </c>
      <c r="AX2072">
        <v>70.036000000000001</v>
      </c>
      <c r="AY2072">
        <v>55.17</v>
      </c>
      <c r="AZ2072">
        <v>55.841000000000001</v>
      </c>
      <c r="BA2072">
        <v>53.05</v>
      </c>
      <c r="BB2072">
        <v>65.811999999999998</v>
      </c>
      <c r="BC2072">
        <v>66.891000000000005</v>
      </c>
      <c r="BD2072">
        <v>57.125999999999998</v>
      </c>
      <c r="BE2072">
        <v>42.3</v>
      </c>
      <c r="BF2072">
        <v>75.834000000000003</v>
      </c>
      <c r="BG2072">
        <v>66.561999999999998</v>
      </c>
      <c r="BH2072">
        <v>65.298000000000002</v>
      </c>
      <c r="BI2072">
        <v>57.366999999999997</v>
      </c>
      <c r="BJ2072">
        <v>60.805</v>
      </c>
      <c r="BK2072">
        <v>64.933999999999997</v>
      </c>
      <c r="BL2072">
        <v>60.482999999999997</v>
      </c>
      <c r="BM2072">
        <v>69.203000000000003</v>
      </c>
      <c r="BN2072">
        <v>56.003999999999998</v>
      </c>
      <c r="BO2072">
        <v>51.838000000000001</v>
      </c>
      <c r="BP2072">
        <v>34.387</v>
      </c>
      <c r="BQ2072">
        <v>29.963999999999999</v>
      </c>
      <c r="BR2072">
        <v>37.962000000000003</v>
      </c>
      <c r="BS2072">
        <v>43.521000000000001</v>
      </c>
      <c r="BT2072">
        <v>33.948999999999998</v>
      </c>
      <c r="BU2072">
        <v>31.207000000000001</v>
      </c>
      <c r="BV2072">
        <v>27.602</v>
      </c>
      <c r="BW2072">
        <v>32.581000000000003</v>
      </c>
      <c r="BX2072">
        <v>26.815999999999999</v>
      </c>
      <c r="BY2072">
        <v>27.76</v>
      </c>
      <c r="BZ2072">
        <v>35.616</v>
      </c>
      <c r="CA2072">
        <v>32.597999999999999</v>
      </c>
      <c r="CB2072">
        <v>24.998999999999999</v>
      </c>
      <c r="CC2072">
        <v>19.742999999999999</v>
      </c>
      <c r="CD2072">
        <v>36.749000000000002</v>
      </c>
      <c r="CE2072">
        <v>36.845999999999997</v>
      </c>
      <c r="CF2072">
        <v>37.851999999999997</v>
      </c>
      <c r="CG2072">
        <v>26.623000000000001</v>
      </c>
      <c r="CH2072">
        <v>34.402999999999999</v>
      </c>
    </row>
    <row r="2073" spans="1:86" x14ac:dyDescent="0.2">
      <c r="A2073" t="s">
        <v>5817</v>
      </c>
      <c r="B2073" t="s">
        <v>813</v>
      </c>
      <c r="C2073">
        <v>7.3559999999999999</v>
      </c>
      <c r="D2073">
        <v>5.88</v>
      </c>
      <c r="E2073">
        <v>8.5969999999999995</v>
      </c>
      <c r="F2073">
        <v>6.9269999999999996</v>
      </c>
      <c r="G2073">
        <v>10.483000000000001</v>
      </c>
      <c r="H2073">
        <v>7.2629999999999999</v>
      </c>
      <c r="I2073">
        <v>3.6179999999999999</v>
      </c>
      <c r="J2073">
        <v>4.1289999999999996</v>
      </c>
      <c r="K2073">
        <v>4.1689999999999996</v>
      </c>
      <c r="L2073">
        <v>2.2669999999999999</v>
      </c>
      <c r="M2073">
        <v>3.83</v>
      </c>
      <c r="N2073">
        <v>4.1109999999999998</v>
      </c>
      <c r="O2073">
        <v>4.2830000000000004</v>
      </c>
      <c r="P2073">
        <v>2.9620000000000002</v>
      </c>
      <c r="Q2073">
        <v>4.7590000000000003</v>
      </c>
      <c r="R2073">
        <v>4.5229999999999997</v>
      </c>
      <c r="S2073">
        <v>7.3289999999999997</v>
      </c>
      <c r="T2073">
        <v>3.3260000000000001</v>
      </c>
      <c r="U2073">
        <v>3.7650000000000001</v>
      </c>
      <c r="V2073">
        <v>4.3310000000000004</v>
      </c>
      <c r="W2073">
        <v>4.7130000000000001</v>
      </c>
      <c r="X2073">
        <v>6.327</v>
      </c>
      <c r="Y2073">
        <v>5.54</v>
      </c>
      <c r="Z2073">
        <v>5.3239999999999998</v>
      </c>
      <c r="AA2073">
        <v>8.57</v>
      </c>
      <c r="AB2073">
        <v>4.6500000000000004</v>
      </c>
      <c r="AC2073">
        <v>6.3890000000000002</v>
      </c>
      <c r="AD2073">
        <v>5.3970000000000002</v>
      </c>
      <c r="AE2073">
        <v>9.7040000000000006</v>
      </c>
      <c r="AF2073">
        <v>5.3559999999999999</v>
      </c>
      <c r="AG2073">
        <v>6.8869999999999996</v>
      </c>
      <c r="AH2073">
        <v>8.6280000000000001</v>
      </c>
      <c r="AI2073">
        <v>9.3520000000000003</v>
      </c>
      <c r="AJ2073">
        <v>10.877000000000001</v>
      </c>
      <c r="AK2073">
        <v>12.364000000000001</v>
      </c>
      <c r="AL2073">
        <v>21.253</v>
      </c>
      <c r="AM2073">
        <v>39.823999999999998</v>
      </c>
      <c r="AN2073">
        <v>41.701000000000001</v>
      </c>
      <c r="AO2073">
        <v>61.384999999999998</v>
      </c>
      <c r="AP2073">
        <v>50.843000000000004</v>
      </c>
      <c r="AQ2073">
        <v>68.760999999999996</v>
      </c>
      <c r="AR2073">
        <v>59.649000000000001</v>
      </c>
      <c r="AS2073">
        <v>45.634999999999998</v>
      </c>
      <c r="AT2073">
        <v>63.709000000000003</v>
      </c>
      <c r="AU2073">
        <v>70.625</v>
      </c>
      <c r="AV2073">
        <v>86.936999999999998</v>
      </c>
      <c r="AW2073">
        <v>73.787999999999997</v>
      </c>
      <c r="AX2073">
        <v>78.421999999999997</v>
      </c>
      <c r="AY2073">
        <v>60.853000000000002</v>
      </c>
      <c r="AZ2073">
        <v>65.188999999999993</v>
      </c>
      <c r="BA2073">
        <v>64.742000000000004</v>
      </c>
      <c r="BB2073">
        <v>74.114999999999995</v>
      </c>
      <c r="BC2073">
        <v>73.582999999999998</v>
      </c>
      <c r="BD2073">
        <v>64.27</v>
      </c>
      <c r="BE2073">
        <v>47.654000000000003</v>
      </c>
      <c r="BF2073">
        <v>82.135000000000005</v>
      </c>
      <c r="BG2073">
        <v>72.209999999999994</v>
      </c>
      <c r="BH2073">
        <v>72.088999999999999</v>
      </c>
      <c r="BI2073">
        <v>63.697000000000003</v>
      </c>
      <c r="BJ2073">
        <v>66.685000000000002</v>
      </c>
      <c r="BK2073">
        <v>71.451999999999998</v>
      </c>
      <c r="BL2073">
        <v>65.814999999999998</v>
      </c>
      <c r="BM2073">
        <v>74.570999999999998</v>
      </c>
      <c r="BN2073">
        <v>63.97</v>
      </c>
      <c r="BO2073">
        <v>58.762999999999998</v>
      </c>
      <c r="BP2073">
        <v>40.401000000000003</v>
      </c>
      <c r="BQ2073">
        <v>36.567</v>
      </c>
      <c r="BR2073">
        <v>43.881</v>
      </c>
      <c r="BS2073">
        <v>49.402000000000001</v>
      </c>
      <c r="BT2073">
        <v>39.299999999999997</v>
      </c>
      <c r="BU2073">
        <v>37.390999999999998</v>
      </c>
      <c r="BV2073">
        <v>34.226999999999997</v>
      </c>
      <c r="BW2073">
        <v>41.149000000000001</v>
      </c>
      <c r="BX2073">
        <v>32.707999999999998</v>
      </c>
      <c r="BY2073">
        <v>45.472000000000001</v>
      </c>
      <c r="BZ2073">
        <v>42.58</v>
      </c>
      <c r="CA2073">
        <v>39.494999999999997</v>
      </c>
      <c r="CB2073">
        <v>30.47</v>
      </c>
      <c r="CC2073">
        <v>24.873999999999999</v>
      </c>
      <c r="CD2073">
        <v>42.468000000000004</v>
      </c>
      <c r="CE2073">
        <v>43.706000000000003</v>
      </c>
      <c r="CF2073">
        <v>43.256</v>
      </c>
      <c r="CG2073">
        <v>31.867000000000001</v>
      </c>
      <c r="CH2073">
        <v>40.24</v>
      </c>
    </row>
    <row r="2074" spans="1:86" x14ac:dyDescent="0.2">
      <c r="A2074" t="s">
        <v>5818</v>
      </c>
      <c r="B2074" t="s">
        <v>1048</v>
      </c>
      <c r="C2074">
        <v>5.0330000000000004</v>
      </c>
      <c r="D2074">
        <v>5.9580000000000002</v>
      </c>
      <c r="E2074">
        <v>4.0359999999999996</v>
      </c>
      <c r="F2074">
        <v>6.3259999999999996</v>
      </c>
      <c r="G2074">
        <v>4.7809999999999997</v>
      </c>
      <c r="H2074">
        <v>5.8570000000000002</v>
      </c>
      <c r="I2074">
        <v>3.8410000000000002</v>
      </c>
      <c r="J2074">
        <v>1.7789999999999999</v>
      </c>
      <c r="K2074">
        <v>3.6259999999999999</v>
      </c>
      <c r="L2074">
        <v>2.5169999999999999</v>
      </c>
      <c r="M2074">
        <v>2.6909999999999998</v>
      </c>
      <c r="N2074">
        <v>3.0979999999999999</v>
      </c>
      <c r="O2074">
        <v>3.72</v>
      </c>
      <c r="P2074">
        <v>2.4169999999999998</v>
      </c>
      <c r="Q2074">
        <v>4.327</v>
      </c>
      <c r="R2074">
        <v>3.4489999999999998</v>
      </c>
      <c r="S2074">
        <v>4.3499999999999996</v>
      </c>
      <c r="T2074">
        <v>5.282</v>
      </c>
      <c r="U2074">
        <v>3.468</v>
      </c>
      <c r="V2074">
        <v>3.1669999999999998</v>
      </c>
      <c r="W2074">
        <v>2.371</v>
      </c>
      <c r="X2074">
        <v>5.0659999999999998</v>
      </c>
      <c r="Y2074">
        <v>3.8879999999999999</v>
      </c>
      <c r="Z2074">
        <v>5.1760000000000002</v>
      </c>
      <c r="AA2074">
        <v>9.4339999999999993</v>
      </c>
      <c r="AB2074">
        <v>5.18</v>
      </c>
      <c r="AC2074">
        <v>2.7280000000000002</v>
      </c>
      <c r="AD2074">
        <v>2.7469999999999999</v>
      </c>
      <c r="AE2074">
        <v>3.1989999999999998</v>
      </c>
      <c r="AF2074">
        <v>9.6630000000000003</v>
      </c>
      <c r="AG2074">
        <v>2.6230000000000002</v>
      </c>
      <c r="AH2074">
        <v>6.6269999999999998</v>
      </c>
      <c r="AI2074">
        <v>4.3410000000000002</v>
      </c>
      <c r="AJ2074">
        <v>4.5759999999999996</v>
      </c>
      <c r="AK2074">
        <v>8.1950000000000003</v>
      </c>
      <c r="AL2074">
        <v>11.753</v>
      </c>
      <c r="AM2074">
        <v>7.6050000000000004</v>
      </c>
      <c r="AN2074">
        <v>6.6950000000000003</v>
      </c>
      <c r="AO2074">
        <v>5.0369999999999999</v>
      </c>
      <c r="AP2074">
        <v>6.0129999999999999</v>
      </c>
      <c r="AQ2074">
        <v>7.2830000000000004</v>
      </c>
      <c r="AR2074">
        <v>7.4279999999999999</v>
      </c>
      <c r="AS2074">
        <v>4.9989999999999997</v>
      </c>
      <c r="AT2074">
        <v>4.2</v>
      </c>
      <c r="AU2074">
        <v>4.4690000000000003</v>
      </c>
      <c r="AV2074">
        <v>4.84</v>
      </c>
      <c r="AW2074">
        <v>10.08</v>
      </c>
      <c r="AX2074">
        <v>8.3870000000000005</v>
      </c>
      <c r="AY2074">
        <v>5.6829999999999998</v>
      </c>
      <c r="AZ2074">
        <v>9.3480000000000008</v>
      </c>
      <c r="BA2074">
        <v>11.692</v>
      </c>
      <c r="BB2074">
        <v>8.3030000000000008</v>
      </c>
      <c r="BC2074">
        <v>6.6909999999999998</v>
      </c>
      <c r="BD2074">
        <v>7.1429999999999998</v>
      </c>
      <c r="BE2074">
        <v>5.3550000000000004</v>
      </c>
      <c r="BF2074">
        <v>6.3010000000000002</v>
      </c>
      <c r="BG2074">
        <v>5.649</v>
      </c>
      <c r="BH2074">
        <v>6.7910000000000004</v>
      </c>
      <c r="BI2074">
        <v>6.3310000000000004</v>
      </c>
      <c r="BJ2074">
        <v>5.88</v>
      </c>
      <c r="BK2074">
        <v>6.5179999999999998</v>
      </c>
      <c r="BL2074">
        <v>5.3319999999999999</v>
      </c>
      <c r="BM2074">
        <v>5.3680000000000003</v>
      </c>
      <c r="BN2074">
        <v>7.9649999999999999</v>
      </c>
      <c r="BO2074">
        <v>6.9260000000000002</v>
      </c>
      <c r="BP2074">
        <v>6.0149999999999997</v>
      </c>
      <c r="BQ2074">
        <v>6.6029999999999998</v>
      </c>
      <c r="BR2074">
        <v>5.92</v>
      </c>
      <c r="BS2074">
        <v>5.8810000000000002</v>
      </c>
      <c r="BT2074">
        <v>5.351</v>
      </c>
      <c r="BU2074">
        <v>6.1840000000000002</v>
      </c>
      <c r="BV2074">
        <v>6.6260000000000003</v>
      </c>
      <c r="BW2074">
        <v>8.5679999999999996</v>
      </c>
      <c r="BX2074">
        <v>5.8929999999999998</v>
      </c>
      <c r="BY2074">
        <v>17.710999999999999</v>
      </c>
      <c r="BZ2074">
        <v>6.9649999999999999</v>
      </c>
      <c r="CA2074">
        <v>6.8970000000000002</v>
      </c>
      <c r="CB2074">
        <v>5.4710000000000001</v>
      </c>
      <c r="CC2074">
        <v>5.1310000000000002</v>
      </c>
      <c r="CD2074">
        <v>5.7190000000000003</v>
      </c>
      <c r="CE2074">
        <v>6.86</v>
      </c>
      <c r="CF2074">
        <v>5.4039999999999999</v>
      </c>
      <c r="CG2074">
        <v>5.2439999999999998</v>
      </c>
      <c r="CH2074">
        <v>5.8369999999999997</v>
      </c>
    </row>
    <row r="2075" spans="1:86" x14ac:dyDescent="0.2">
      <c r="A2075" t="s">
        <v>5819</v>
      </c>
      <c r="B2075" t="s">
        <v>2132</v>
      </c>
      <c r="C2075">
        <v>1.2529999999999999</v>
      </c>
      <c r="D2075">
        <v>2.552</v>
      </c>
      <c r="E2075">
        <v>5.6120000000000001</v>
      </c>
      <c r="F2075">
        <v>4.2969999999999997</v>
      </c>
      <c r="G2075">
        <v>5.0529999999999999</v>
      </c>
      <c r="H2075">
        <v>4.45</v>
      </c>
      <c r="I2075">
        <v>2.5030000000000001</v>
      </c>
      <c r="J2075">
        <v>3.4319999999999999</v>
      </c>
      <c r="K2075">
        <v>3.0489999999999999</v>
      </c>
      <c r="L2075">
        <v>1.1910000000000001</v>
      </c>
      <c r="M2075">
        <v>2.0920000000000001</v>
      </c>
      <c r="N2075">
        <v>2.99</v>
      </c>
      <c r="O2075">
        <v>1.4730000000000001</v>
      </c>
      <c r="P2075">
        <v>1.75</v>
      </c>
      <c r="Q2075">
        <v>1.39</v>
      </c>
      <c r="R2075">
        <v>2.3570000000000002</v>
      </c>
      <c r="S2075">
        <v>2.8439999999999999</v>
      </c>
      <c r="T2075">
        <v>-0.32</v>
      </c>
      <c r="U2075">
        <v>1.6619999999999999</v>
      </c>
      <c r="V2075">
        <v>1.7370000000000001</v>
      </c>
      <c r="W2075">
        <v>3.8050000000000002</v>
      </c>
      <c r="X2075">
        <v>2.774</v>
      </c>
      <c r="Y2075">
        <v>3.5750000000000002</v>
      </c>
      <c r="Z2075">
        <v>2.31</v>
      </c>
      <c r="AA2075">
        <v>4.0990000000000002</v>
      </c>
      <c r="AB2075">
        <v>2.54</v>
      </c>
      <c r="AC2075">
        <v>4.508</v>
      </c>
      <c r="AD2075">
        <v>3.2770000000000001</v>
      </c>
      <c r="AE2075">
        <v>5.4450000000000003</v>
      </c>
      <c r="AF2075">
        <v>1.448</v>
      </c>
      <c r="AG2075">
        <v>4.4029999999999996</v>
      </c>
      <c r="AH2075">
        <v>1.2210000000000001</v>
      </c>
      <c r="AI2075">
        <v>4.9039999999999999</v>
      </c>
      <c r="AJ2075">
        <v>5.327</v>
      </c>
      <c r="AK2075">
        <v>7.7560000000000002</v>
      </c>
      <c r="AL2075">
        <v>16.959</v>
      </c>
      <c r="AM2075">
        <v>29.675000000000001</v>
      </c>
      <c r="AN2075">
        <v>33.725000000000001</v>
      </c>
      <c r="AO2075">
        <v>54.545000000000002</v>
      </c>
      <c r="AP2075">
        <v>41.826000000000001</v>
      </c>
      <c r="AQ2075">
        <v>56.228000000000002</v>
      </c>
      <c r="AR2075">
        <v>53.533999999999999</v>
      </c>
      <c r="AS2075">
        <v>41.404000000000003</v>
      </c>
      <c r="AT2075">
        <v>57.633000000000003</v>
      </c>
      <c r="AU2075">
        <v>66.192999999999998</v>
      </c>
      <c r="AV2075">
        <v>77.2</v>
      </c>
      <c r="AW2075">
        <v>66.210999999999999</v>
      </c>
      <c r="AX2075">
        <v>73.117999999999995</v>
      </c>
      <c r="AY2075">
        <v>55.110999999999997</v>
      </c>
      <c r="AZ2075">
        <v>56.901000000000003</v>
      </c>
      <c r="BA2075">
        <v>55.103000000000002</v>
      </c>
      <c r="BB2075">
        <v>63.624000000000002</v>
      </c>
      <c r="BC2075">
        <v>62.715000000000003</v>
      </c>
      <c r="BD2075">
        <v>59.509</v>
      </c>
      <c r="BE2075">
        <v>43.41</v>
      </c>
      <c r="BF2075">
        <v>75.927999999999997</v>
      </c>
      <c r="BG2075">
        <v>67.498999999999995</v>
      </c>
      <c r="BH2075">
        <v>61.64</v>
      </c>
      <c r="BI2075">
        <v>58.993000000000002</v>
      </c>
      <c r="BJ2075">
        <v>62.27</v>
      </c>
      <c r="BK2075">
        <v>64.405000000000001</v>
      </c>
      <c r="BL2075">
        <v>58.122999999999998</v>
      </c>
      <c r="BM2075">
        <v>61.962000000000003</v>
      </c>
      <c r="BN2075">
        <v>54.649000000000001</v>
      </c>
      <c r="BO2075">
        <v>46.591999999999999</v>
      </c>
      <c r="BP2075">
        <v>35.869</v>
      </c>
      <c r="BQ2075">
        <v>32.368000000000002</v>
      </c>
      <c r="BR2075">
        <v>37.159999999999997</v>
      </c>
      <c r="BS2075">
        <v>44.466999999999999</v>
      </c>
      <c r="BT2075">
        <v>30.143000000000001</v>
      </c>
      <c r="BU2075">
        <v>32.146999999999998</v>
      </c>
      <c r="BV2075">
        <v>28.573</v>
      </c>
      <c r="BW2075">
        <v>34.765999999999998</v>
      </c>
      <c r="BX2075">
        <v>25.13</v>
      </c>
      <c r="BY2075">
        <v>29.393999999999998</v>
      </c>
      <c r="BZ2075">
        <v>33.573</v>
      </c>
      <c r="CA2075">
        <v>28.919</v>
      </c>
      <c r="CB2075">
        <v>26.143999999999998</v>
      </c>
      <c r="CC2075">
        <v>20.36</v>
      </c>
      <c r="CD2075">
        <v>34.792000000000002</v>
      </c>
      <c r="CE2075">
        <v>37.374000000000002</v>
      </c>
      <c r="CF2075">
        <v>33.703000000000003</v>
      </c>
      <c r="CG2075">
        <v>27.01</v>
      </c>
      <c r="CH2075">
        <v>35.718000000000004</v>
      </c>
    </row>
    <row r="2076" spans="1:86" x14ac:dyDescent="0.2">
      <c r="A2076" t="s">
        <v>5820</v>
      </c>
      <c r="B2076" t="s">
        <v>2133</v>
      </c>
      <c r="C2076">
        <v>4.0860000000000003</v>
      </c>
      <c r="D2076">
        <v>4.1619999999999999</v>
      </c>
      <c r="E2076" t="s">
        <v>3293</v>
      </c>
      <c r="F2076">
        <v>5.28</v>
      </c>
      <c r="G2076">
        <v>7.0190000000000001</v>
      </c>
      <c r="H2076" t="s">
        <v>3293</v>
      </c>
      <c r="I2076">
        <v>3.415</v>
      </c>
      <c r="J2076">
        <v>3.9260000000000002</v>
      </c>
      <c r="K2076">
        <v>4.01</v>
      </c>
      <c r="L2076">
        <v>2.044</v>
      </c>
      <c r="M2076">
        <v>3.0910000000000002</v>
      </c>
      <c r="N2076">
        <v>3.9140000000000001</v>
      </c>
      <c r="O2076">
        <v>2.7090000000000001</v>
      </c>
      <c r="P2076">
        <v>2.7669999999999999</v>
      </c>
      <c r="Q2076">
        <v>4.0979999999999999</v>
      </c>
      <c r="R2076" t="s">
        <v>3293</v>
      </c>
      <c r="S2076">
        <v>5.37</v>
      </c>
      <c r="T2076">
        <v>2.6859999999999999</v>
      </c>
      <c r="U2076">
        <v>3.27</v>
      </c>
      <c r="V2076" t="s">
        <v>3293</v>
      </c>
      <c r="W2076">
        <v>4.5869999999999997</v>
      </c>
      <c r="X2076">
        <v>5.1319999999999997</v>
      </c>
      <c r="Y2076">
        <v>4.2530000000000001</v>
      </c>
      <c r="Z2076">
        <v>4.3259999999999996</v>
      </c>
      <c r="AA2076">
        <v>5.7709999999999999</v>
      </c>
      <c r="AB2076">
        <v>3.8969999999999998</v>
      </c>
      <c r="AC2076">
        <v>5.532</v>
      </c>
      <c r="AD2076">
        <v>4.1849999999999996</v>
      </c>
      <c r="AE2076">
        <v>6.1630000000000003</v>
      </c>
      <c r="AF2076" t="s">
        <v>3293</v>
      </c>
      <c r="AG2076">
        <v>5.1779999999999999</v>
      </c>
      <c r="AH2076" t="s">
        <v>3293</v>
      </c>
      <c r="AI2076">
        <v>7.07</v>
      </c>
      <c r="AJ2076">
        <v>7.242</v>
      </c>
      <c r="AK2076">
        <v>9.8170000000000002</v>
      </c>
      <c r="AL2076">
        <v>18.613</v>
      </c>
      <c r="AM2076" t="s">
        <v>3293</v>
      </c>
      <c r="AN2076" t="s">
        <v>3293</v>
      </c>
      <c r="AO2076">
        <v>56.191000000000003</v>
      </c>
      <c r="AP2076">
        <v>43.816000000000003</v>
      </c>
      <c r="AQ2076">
        <v>58.642000000000003</v>
      </c>
      <c r="AR2076">
        <v>55.435000000000002</v>
      </c>
      <c r="AS2076" t="s">
        <v>3293</v>
      </c>
      <c r="AT2076">
        <v>58.57</v>
      </c>
      <c r="AU2076">
        <v>67.022999999999996</v>
      </c>
      <c r="AV2076" t="s">
        <v>3293</v>
      </c>
      <c r="AW2076">
        <v>68.680999999999997</v>
      </c>
      <c r="AX2076" t="s">
        <v>3293</v>
      </c>
      <c r="AY2076" t="s">
        <v>3293</v>
      </c>
      <c r="AZ2076">
        <v>57.878</v>
      </c>
      <c r="BA2076">
        <v>56.027000000000001</v>
      </c>
      <c r="BB2076">
        <v>65.325000000000003</v>
      </c>
      <c r="BC2076" t="s">
        <v>3293</v>
      </c>
      <c r="BD2076">
        <v>60.682000000000002</v>
      </c>
      <c r="BE2076">
        <v>44.387</v>
      </c>
      <c r="BF2076" t="s">
        <v>3293</v>
      </c>
      <c r="BG2076">
        <v>68.582999999999998</v>
      </c>
      <c r="BH2076" t="s">
        <v>3293</v>
      </c>
      <c r="BI2076">
        <v>60.19</v>
      </c>
      <c r="BJ2076" t="s">
        <v>3293</v>
      </c>
      <c r="BK2076" t="s">
        <v>3293</v>
      </c>
      <c r="BL2076">
        <v>58.756</v>
      </c>
      <c r="BM2076">
        <v>62.88</v>
      </c>
      <c r="BN2076">
        <v>55.671999999999997</v>
      </c>
      <c r="BO2076">
        <v>47.654000000000003</v>
      </c>
      <c r="BP2076">
        <v>36.777000000000001</v>
      </c>
      <c r="BQ2076">
        <v>33.432000000000002</v>
      </c>
      <c r="BR2076" t="s">
        <v>3293</v>
      </c>
      <c r="BS2076">
        <v>45.941000000000003</v>
      </c>
      <c r="BT2076">
        <v>31.193999999999999</v>
      </c>
      <c r="BU2076" t="s">
        <v>3293</v>
      </c>
      <c r="BV2076">
        <v>30.51</v>
      </c>
      <c r="BW2076" t="s">
        <v>3293</v>
      </c>
      <c r="BX2076" t="s">
        <v>3293</v>
      </c>
      <c r="BY2076">
        <v>30.887</v>
      </c>
      <c r="BZ2076">
        <v>34.28</v>
      </c>
      <c r="CA2076">
        <v>30.094000000000001</v>
      </c>
      <c r="CB2076" t="s">
        <v>3293</v>
      </c>
      <c r="CC2076">
        <v>21.029</v>
      </c>
      <c r="CD2076" t="s">
        <v>3293</v>
      </c>
      <c r="CE2076">
        <v>38.985999999999997</v>
      </c>
      <c r="CF2076" t="s">
        <v>3293</v>
      </c>
      <c r="CG2076" t="s">
        <v>3293</v>
      </c>
      <c r="CH2076" t="s">
        <v>3293</v>
      </c>
    </row>
    <row r="2077" spans="1:86" x14ac:dyDescent="0.2">
      <c r="A2077" t="s">
        <v>5821</v>
      </c>
      <c r="B2077" t="s">
        <v>2134</v>
      </c>
      <c r="C2077">
        <v>2.8330000000000002</v>
      </c>
      <c r="D2077">
        <v>1.61</v>
      </c>
      <c r="E2077" t="s">
        <v>3293</v>
      </c>
      <c r="F2077">
        <v>0.98299999999999998</v>
      </c>
      <c r="G2077">
        <v>1.966</v>
      </c>
      <c r="H2077" t="s">
        <v>3293</v>
      </c>
      <c r="I2077">
        <v>0.91200000000000003</v>
      </c>
      <c r="J2077">
        <v>0.49399999999999999</v>
      </c>
      <c r="K2077">
        <v>0.96099999999999997</v>
      </c>
      <c r="L2077">
        <v>0.85299999999999998</v>
      </c>
      <c r="M2077">
        <v>0.999</v>
      </c>
      <c r="N2077">
        <v>0.92400000000000004</v>
      </c>
      <c r="O2077">
        <v>1.236</v>
      </c>
      <c r="P2077">
        <v>1.0169999999999999</v>
      </c>
      <c r="Q2077">
        <v>2.7080000000000002</v>
      </c>
      <c r="R2077" t="s">
        <v>3293</v>
      </c>
      <c r="S2077">
        <v>2.5259999999999998</v>
      </c>
      <c r="T2077">
        <v>3.0059999999999998</v>
      </c>
      <c r="U2077">
        <v>1.6080000000000001</v>
      </c>
      <c r="V2077" t="s">
        <v>3293</v>
      </c>
      <c r="W2077">
        <v>0.78200000000000003</v>
      </c>
      <c r="X2077">
        <v>2.3580000000000001</v>
      </c>
      <c r="Y2077">
        <v>0.67800000000000005</v>
      </c>
      <c r="Z2077">
        <v>2.016</v>
      </c>
      <c r="AA2077">
        <v>1.6719999999999999</v>
      </c>
      <c r="AB2077">
        <v>1.357</v>
      </c>
      <c r="AC2077">
        <v>1.024</v>
      </c>
      <c r="AD2077">
        <v>0.90800000000000003</v>
      </c>
      <c r="AE2077">
        <v>0.71799999999999997</v>
      </c>
      <c r="AF2077" t="s">
        <v>3293</v>
      </c>
      <c r="AG2077">
        <v>0.77500000000000002</v>
      </c>
      <c r="AH2077" t="s">
        <v>3293</v>
      </c>
      <c r="AI2077">
        <v>2.1659999999999999</v>
      </c>
      <c r="AJ2077">
        <v>1.915</v>
      </c>
      <c r="AK2077">
        <v>2.0609999999999999</v>
      </c>
      <c r="AL2077">
        <v>1.6539999999999999</v>
      </c>
      <c r="AM2077" t="s">
        <v>3293</v>
      </c>
      <c r="AN2077" t="s">
        <v>3293</v>
      </c>
      <c r="AO2077">
        <v>1.6459999999999999</v>
      </c>
      <c r="AP2077">
        <v>1.99</v>
      </c>
      <c r="AQ2077">
        <v>2.4140000000000001</v>
      </c>
      <c r="AR2077">
        <v>1.901</v>
      </c>
      <c r="AS2077" t="s">
        <v>3293</v>
      </c>
      <c r="AT2077">
        <v>0.93700000000000006</v>
      </c>
      <c r="AU2077">
        <v>0.83</v>
      </c>
      <c r="AV2077" t="s">
        <v>3293</v>
      </c>
      <c r="AW2077">
        <v>2.4700000000000002</v>
      </c>
      <c r="AX2077" t="s">
        <v>3293</v>
      </c>
      <c r="AY2077" t="s">
        <v>3293</v>
      </c>
      <c r="AZ2077">
        <v>0.97699999999999998</v>
      </c>
      <c r="BA2077">
        <v>0.92400000000000004</v>
      </c>
      <c r="BB2077">
        <v>1.7010000000000001</v>
      </c>
      <c r="BC2077" t="s">
        <v>3293</v>
      </c>
      <c r="BD2077">
        <v>1.173</v>
      </c>
      <c r="BE2077">
        <v>0.97699999999999998</v>
      </c>
      <c r="BF2077" t="s">
        <v>3293</v>
      </c>
      <c r="BG2077">
        <v>1.0840000000000001</v>
      </c>
      <c r="BH2077" t="s">
        <v>3293</v>
      </c>
      <c r="BI2077">
        <v>1.1970000000000001</v>
      </c>
      <c r="BJ2077" t="s">
        <v>3293</v>
      </c>
      <c r="BK2077" t="s">
        <v>3293</v>
      </c>
      <c r="BL2077">
        <v>0.63300000000000001</v>
      </c>
      <c r="BM2077">
        <v>0.91800000000000004</v>
      </c>
      <c r="BN2077">
        <v>1.0229999999999999</v>
      </c>
      <c r="BO2077">
        <v>1.0620000000000001</v>
      </c>
      <c r="BP2077">
        <v>0.90800000000000003</v>
      </c>
      <c r="BQ2077">
        <v>1.0640000000000001</v>
      </c>
      <c r="BR2077" t="s">
        <v>3293</v>
      </c>
      <c r="BS2077">
        <v>1.474</v>
      </c>
      <c r="BT2077">
        <v>1.0509999999999999</v>
      </c>
      <c r="BU2077" t="s">
        <v>3293</v>
      </c>
      <c r="BV2077">
        <v>1.9370000000000001</v>
      </c>
      <c r="BW2077" t="s">
        <v>3293</v>
      </c>
      <c r="BX2077" t="s">
        <v>3293</v>
      </c>
      <c r="BY2077">
        <v>1.4930000000000001</v>
      </c>
      <c r="BZ2077">
        <v>0.70699999999999996</v>
      </c>
      <c r="CA2077">
        <v>1.175</v>
      </c>
      <c r="CB2077" t="s">
        <v>3293</v>
      </c>
      <c r="CC2077">
        <v>0.66900000000000004</v>
      </c>
      <c r="CD2077" t="s">
        <v>3293</v>
      </c>
      <c r="CE2077">
        <v>1.6120000000000001</v>
      </c>
      <c r="CF2077" t="s">
        <v>3293</v>
      </c>
      <c r="CG2077" t="s">
        <v>3293</v>
      </c>
      <c r="CH2077" t="s">
        <v>3293</v>
      </c>
    </row>
    <row r="2078" spans="1:86" x14ac:dyDescent="0.2">
      <c r="A2078" t="s">
        <v>8455</v>
      </c>
      <c r="B2078" t="s">
        <v>8456</v>
      </c>
      <c r="C2078">
        <v>1.7030000000000001</v>
      </c>
      <c r="D2078">
        <v>-2.3279999999999998</v>
      </c>
      <c r="E2078">
        <v>-0.51300000000000001</v>
      </c>
      <c r="F2078">
        <v>-3.056</v>
      </c>
      <c r="G2078">
        <v>2.4340000000000002</v>
      </c>
      <c r="H2078">
        <v>0.94099999999999995</v>
      </c>
      <c r="I2078">
        <v>-0.27900000000000003</v>
      </c>
      <c r="J2078">
        <v>-6.0000000000000001E-3</v>
      </c>
      <c r="K2078">
        <v>-1.236</v>
      </c>
      <c r="L2078">
        <v>-0.40899999999999997</v>
      </c>
      <c r="M2078">
        <v>0.25600000000000001</v>
      </c>
      <c r="N2078">
        <v>-0.63300000000000001</v>
      </c>
      <c r="O2078">
        <v>0.97199999999999998</v>
      </c>
      <c r="P2078">
        <v>7.0000000000000007E-2</v>
      </c>
      <c r="Q2078">
        <v>0.35</v>
      </c>
      <c r="R2078">
        <v>0.64500000000000002</v>
      </c>
      <c r="S2078">
        <v>2.052</v>
      </c>
      <c r="T2078">
        <v>0.61</v>
      </c>
      <c r="U2078">
        <v>7.2999999999999995E-2</v>
      </c>
      <c r="V2078">
        <v>0.32700000000000001</v>
      </c>
      <c r="W2078">
        <v>8.5000000000000006E-2</v>
      </c>
      <c r="X2078">
        <v>-0.48599999999999999</v>
      </c>
      <c r="Y2078">
        <v>-0.878</v>
      </c>
      <c r="Z2078">
        <v>-0.98099999999999998</v>
      </c>
      <c r="AA2078">
        <v>-4.1550000000000002</v>
      </c>
      <c r="AB2078">
        <v>-1.5229999999999999</v>
      </c>
      <c r="AC2078">
        <v>0.77600000000000002</v>
      </c>
      <c r="AD2078">
        <v>1.214</v>
      </c>
      <c r="AE2078">
        <v>3.605</v>
      </c>
      <c r="AF2078">
        <v>0.57699999999999996</v>
      </c>
      <c r="AG2078">
        <v>7.0999999999999994E-2</v>
      </c>
      <c r="AH2078">
        <v>1.129</v>
      </c>
      <c r="AI2078">
        <v>0.67300000000000004</v>
      </c>
      <c r="AJ2078">
        <v>1.748</v>
      </c>
      <c r="AK2078">
        <v>-2.7120000000000002</v>
      </c>
      <c r="AL2078">
        <v>-5.2839999999999998</v>
      </c>
      <c r="AM2078">
        <v>4.09</v>
      </c>
      <c r="AN2078">
        <v>2.8490000000000002</v>
      </c>
      <c r="AO2078">
        <v>3.516</v>
      </c>
      <c r="AP2078">
        <v>4.9939999999999998</v>
      </c>
      <c r="AQ2078">
        <v>7.8109999999999999</v>
      </c>
      <c r="AR2078">
        <v>2.4900000000000002</v>
      </c>
      <c r="AS2078">
        <v>0.95199999999999996</v>
      </c>
      <c r="AT2078">
        <v>3.496</v>
      </c>
      <c r="AU2078">
        <v>1.871</v>
      </c>
      <c r="AV2078">
        <v>6.8860000000000001</v>
      </c>
      <c r="AW2078">
        <v>0.26100000000000001</v>
      </c>
      <c r="AX2078">
        <v>0.66700000000000004</v>
      </c>
      <c r="AY2078">
        <v>2.605</v>
      </c>
      <c r="AZ2078">
        <v>1.88</v>
      </c>
      <c r="BA2078">
        <v>7.9000000000000001E-2</v>
      </c>
      <c r="BB2078">
        <v>4.6390000000000002</v>
      </c>
      <c r="BC2078">
        <v>7.093</v>
      </c>
      <c r="BD2078">
        <v>1.306</v>
      </c>
      <c r="BE2078">
        <v>1.4610000000000001</v>
      </c>
      <c r="BF2078">
        <v>2.8119999999999998</v>
      </c>
      <c r="BG2078">
        <v>1.929</v>
      </c>
      <c r="BH2078">
        <v>6.7880000000000003</v>
      </c>
      <c r="BI2078">
        <v>1.04</v>
      </c>
      <c r="BJ2078">
        <v>1.145</v>
      </c>
      <c r="BK2078">
        <v>3.1640000000000001</v>
      </c>
      <c r="BL2078">
        <v>4.93</v>
      </c>
      <c r="BM2078">
        <v>9.5549999999999997</v>
      </c>
      <c r="BN2078">
        <v>4.4720000000000004</v>
      </c>
      <c r="BO2078">
        <v>8.3989999999999991</v>
      </c>
      <c r="BP2078">
        <v>1.4279999999999999</v>
      </c>
      <c r="BQ2078">
        <v>0.115</v>
      </c>
      <c r="BR2078">
        <v>3.1669999999999998</v>
      </c>
      <c r="BS2078">
        <v>1.639</v>
      </c>
      <c r="BT2078">
        <v>6.27</v>
      </c>
      <c r="BU2078">
        <v>1.4810000000000001</v>
      </c>
      <c r="BV2078">
        <v>1.026</v>
      </c>
      <c r="BW2078">
        <v>-0.39800000000000002</v>
      </c>
      <c r="BX2078">
        <v>3.4540000000000002</v>
      </c>
      <c r="BY2078">
        <v>0.27200000000000002</v>
      </c>
      <c r="BZ2078">
        <v>4.6929999999999996</v>
      </c>
      <c r="CA2078">
        <v>6.4059999999999997</v>
      </c>
      <c r="CB2078">
        <v>1.62</v>
      </c>
      <c r="CC2078">
        <v>1.2669999999999999</v>
      </c>
      <c r="CD2078">
        <v>3.9180000000000001</v>
      </c>
      <c r="CE2078">
        <v>1.4630000000000001</v>
      </c>
      <c r="CF2078">
        <v>6.2670000000000003</v>
      </c>
      <c r="CG2078">
        <v>1.3109999999999999</v>
      </c>
      <c r="CH2078">
        <v>0.36</v>
      </c>
    </row>
    <row r="2079" spans="1:86" x14ac:dyDescent="0.2">
      <c r="A2079" t="s">
        <v>8457</v>
      </c>
      <c r="B2079" t="s">
        <v>8458</v>
      </c>
      <c r="C2079">
        <v>2.6419999999999999</v>
      </c>
      <c r="D2079">
        <v>1.091</v>
      </c>
      <c r="E2079">
        <v>1.899</v>
      </c>
      <c r="F2079">
        <v>1.0680000000000001</v>
      </c>
      <c r="G2079">
        <v>2.9220000000000002</v>
      </c>
      <c r="H2079">
        <v>1.397</v>
      </c>
      <c r="I2079">
        <v>0.61599999999999999</v>
      </c>
      <c r="J2079">
        <v>0.57999999999999996</v>
      </c>
      <c r="K2079">
        <v>0.45</v>
      </c>
      <c r="L2079">
        <v>0.497</v>
      </c>
      <c r="M2079">
        <v>1.0069999999999999</v>
      </c>
      <c r="N2079">
        <v>0.49099999999999999</v>
      </c>
      <c r="O2079">
        <v>1.841</v>
      </c>
      <c r="P2079">
        <v>0.48</v>
      </c>
      <c r="Q2079">
        <v>0.94199999999999995</v>
      </c>
      <c r="R2079">
        <v>1.0449999999999999</v>
      </c>
      <c r="S2079" t="s">
        <v>3293</v>
      </c>
      <c r="T2079">
        <v>1.024</v>
      </c>
      <c r="U2079">
        <v>0.66100000000000003</v>
      </c>
      <c r="V2079">
        <v>0.55900000000000005</v>
      </c>
      <c r="W2079">
        <v>0.44</v>
      </c>
      <c r="X2079">
        <v>1.105</v>
      </c>
      <c r="Y2079" t="s">
        <v>3293</v>
      </c>
      <c r="Z2079">
        <v>0.83</v>
      </c>
      <c r="AA2079">
        <v>2.536</v>
      </c>
      <c r="AB2079">
        <v>1.0229999999999999</v>
      </c>
      <c r="AC2079" t="s">
        <v>3293</v>
      </c>
      <c r="AD2079">
        <v>1.6020000000000001</v>
      </c>
      <c r="AE2079">
        <v>3.9350000000000001</v>
      </c>
      <c r="AF2079">
        <v>0.85699999999999998</v>
      </c>
      <c r="AG2079">
        <v>0.48699999999999999</v>
      </c>
      <c r="AH2079">
        <v>1.3640000000000001</v>
      </c>
      <c r="AI2079">
        <v>1.028</v>
      </c>
      <c r="AJ2079">
        <v>2.399</v>
      </c>
      <c r="AK2079">
        <v>1.3109999999999999</v>
      </c>
      <c r="AL2079">
        <v>1.419</v>
      </c>
      <c r="AM2079">
        <v>7.0339999999999998</v>
      </c>
      <c r="AN2079">
        <v>3.391</v>
      </c>
      <c r="AO2079">
        <v>4.05</v>
      </c>
      <c r="AP2079">
        <v>5.8689999999999998</v>
      </c>
      <c r="AQ2079">
        <v>8.8510000000000009</v>
      </c>
      <c r="AR2079">
        <v>2.9729999999999999</v>
      </c>
      <c r="AS2079">
        <v>1.663</v>
      </c>
      <c r="AT2079">
        <v>3.956</v>
      </c>
      <c r="AU2079">
        <v>2.4180000000000001</v>
      </c>
      <c r="AV2079">
        <v>7.4139999999999997</v>
      </c>
      <c r="AW2079">
        <v>3.9580000000000002</v>
      </c>
      <c r="AX2079">
        <v>2.5499999999999998</v>
      </c>
      <c r="AY2079">
        <v>3.4550000000000001</v>
      </c>
      <c r="AZ2079">
        <v>6.1619999999999999</v>
      </c>
      <c r="BA2079">
        <v>7.5730000000000004</v>
      </c>
      <c r="BB2079">
        <v>7.6470000000000002</v>
      </c>
      <c r="BC2079">
        <v>8.9139999999999997</v>
      </c>
      <c r="BD2079">
        <v>2.4340000000000002</v>
      </c>
      <c r="BE2079">
        <v>2.1970000000000001</v>
      </c>
      <c r="BF2079">
        <v>3.96</v>
      </c>
      <c r="BG2079">
        <v>2.5569999999999999</v>
      </c>
      <c r="BH2079">
        <v>8.1080000000000005</v>
      </c>
      <c r="BI2079">
        <v>2.4159999999999999</v>
      </c>
      <c r="BJ2079">
        <v>2.2429999999999999</v>
      </c>
      <c r="BK2079">
        <v>4.3959999999999999</v>
      </c>
      <c r="BL2079">
        <v>5.859</v>
      </c>
      <c r="BM2079">
        <v>10.63</v>
      </c>
      <c r="BN2079">
        <v>7.2030000000000003</v>
      </c>
      <c r="BO2079">
        <v>10.012</v>
      </c>
      <c r="BP2079">
        <v>2.5659999999999998</v>
      </c>
      <c r="BQ2079">
        <v>2.0289999999999999</v>
      </c>
      <c r="BR2079">
        <v>3.8639999999999999</v>
      </c>
      <c r="BS2079">
        <v>2.351</v>
      </c>
      <c r="BT2079">
        <v>6.9960000000000004</v>
      </c>
      <c r="BU2079">
        <v>2.8119999999999998</v>
      </c>
      <c r="BV2079">
        <v>2.4319999999999999</v>
      </c>
      <c r="BW2079">
        <v>4.2009999999999996</v>
      </c>
      <c r="BX2079">
        <v>5.0309999999999997</v>
      </c>
      <c r="BY2079">
        <v>13.163</v>
      </c>
      <c r="BZ2079">
        <v>6.8650000000000002</v>
      </c>
      <c r="CA2079">
        <v>7.9539999999999997</v>
      </c>
      <c r="CB2079">
        <v>2.7690000000000001</v>
      </c>
      <c r="CC2079">
        <v>2.407</v>
      </c>
      <c r="CD2079">
        <v>4.95</v>
      </c>
      <c r="CE2079" t="s">
        <v>3293</v>
      </c>
      <c r="CF2079">
        <v>7.431</v>
      </c>
      <c r="CG2079">
        <v>2.8450000000000002</v>
      </c>
      <c r="CH2079">
        <v>2.5790000000000002</v>
      </c>
    </row>
    <row r="2080" spans="1:86" x14ac:dyDescent="0.2">
      <c r="A2080" t="s">
        <v>8459</v>
      </c>
      <c r="B2080" t="s">
        <v>8460</v>
      </c>
      <c r="C2080">
        <v>0.93899999999999995</v>
      </c>
      <c r="D2080">
        <v>3.4180000000000001</v>
      </c>
      <c r="E2080">
        <v>2.4119999999999999</v>
      </c>
      <c r="F2080">
        <v>4.1230000000000002</v>
      </c>
      <c r="G2080">
        <v>0.48799999999999999</v>
      </c>
      <c r="H2080">
        <v>0.45600000000000002</v>
      </c>
      <c r="I2080">
        <v>0.89500000000000002</v>
      </c>
      <c r="J2080">
        <v>0.58599999999999997</v>
      </c>
      <c r="K2080">
        <v>1.6850000000000001</v>
      </c>
      <c r="L2080">
        <v>0.90600000000000003</v>
      </c>
      <c r="M2080">
        <v>0.751</v>
      </c>
      <c r="N2080">
        <v>1.125</v>
      </c>
      <c r="O2080">
        <v>0.86899999999999999</v>
      </c>
      <c r="P2080">
        <v>0.41</v>
      </c>
      <c r="Q2080">
        <v>0.59299999999999997</v>
      </c>
      <c r="R2080">
        <v>0.4</v>
      </c>
      <c r="S2080" t="s">
        <v>3293</v>
      </c>
      <c r="T2080">
        <v>0.41399999999999998</v>
      </c>
      <c r="U2080">
        <v>0.58799999999999997</v>
      </c>
      <c r="V2080">
        <v>0.23200000000000001</v>
      </c>
      <c r="W2080">
        <v>0.35499999999999998</v>
      </c>
      <c r="X2080">
        <v>1.591</v>
      </c>
      <c r="Y2080" t="s">
        <v>3293</v>
      </c>
      <c r="Z2080">
        <v>1.8109999999999999</v>
      </c>
      <c r="AA2080">
        <v>6.6909999999999998</v>
      </c>
      <c r="AB2080">
        <v>2.5459999999999998</v>
      </c>
      <c r="AC2080" t="s">
        <v>3293</v>
      </c>
      <c r="AD2080">
        <v>0.38800000000000001</v>
      </c>
      <c r="AE2080">
        <v>0.33</v>
      </c>
      <c r="AF2080">
        <v>0.28000000000000003</v>
      </c>
      <c r="AG2080">
        <v>0.41699999999999998</v>
      </c>
      <c r="AH2080">
        <v>0.23499999999999999</v>
      </c>
      <c r="AI2080">
        <v>0.35499999999999998</v>
      </c>
      <c r="AJ2080">
        <v>0.65100000000000002</v>
      </c>
      <c r="AK2080">
        <v>4.0229999999999997</v>
      </c>
      <c r="AL2080">
        <v>6.7030000000000003</v>
      </c>
      <c r="AM2080">
        <v>2.944</v>
      </c>
      <c r="AN2080">
        <v>0.54200000000000004</v>
      </c>
      <c r="AO2080">
        <v>0.53400000000000003</v>
      </c>
      <c r="AP2080">
        <v>0.874</v>
      </c>
      <c r="AQ2080">
        <v>1.04</v>
      </c>
      <c r="AR2080">
        <v>0.48299999999999998</v>
      </c>
      <c r="AS2080">
        <v>0.71099999999999997</v>
      </c>
      <c r="AT2080">
        <v>0.46100000000000002</v>
      </c>
      <c r="AU2080">
        <v>0.54700000000000004</v>
      </c>
      <c r="AV2080">
        <v>0.52800000000000002</v>
      </c>
      <c r="AW2080">
        <v>3.6970000000000001</v>
      </c>
      <c r="AX2080">
        <v>1.883</v>
      </c>
      <c r="AY2080">
        <v>0.85099999999999998</v>
      </c>
      <c r="AZ2080">
        <v>4.282</v>
      </c>
      <c r="BA2080">
        <v>7.4950000000000001</v>
      </c>
      <c r="BB2080">
        <v>3.0070000000000001</v>
      </c>
      <c r="BC2080">
        <v>1.821</v>
      </c>
      <c r="BD2080">
        <v>1.1279999999999999</v>
      </c>
      <c r="BE2080">
        <v>0.73599999999999999</v>
      </c>
      <c r="BF2080">
        <v>1.149</v>
      </c>
      <c r="BG2080">
        <v>0.629</v>
      </c>
      <c r="BH2080">
        <v>1.32</v>
      </c>
      <c r="BI2080">
        <v>1.377</v>
      </c>
      <c r="BJ2080">
        <v>1.0980000000000001</v>
      </c>
      <c r="BK2080">
        <v>1.232</v>
      </c>
      <c r="BL2080">
        <v>0.92800000000000005</v>
      </c>
      <c r="BM2080">
        <v>1.075</v>
      </c>
      <c r="BN2080">
        <v>2.7309999999999999</v>
      </c>
      <c r="BO2080">
        <v>1.613</v>
      </c>
      <c r="BP2080">
        <v>1.139</v>
      </c>
      <c r="BQ2080">
        <v>1.9139999999999999</v>
      </c>
      <c r="BR2080">
        <v>0.69699999999999995</v>
      </c>
      <c r="BS2080">
        <v>0.71199999999999997</v>
      </c>
      <c r="BT2080">
        <v>0.72599999999999998</v>
      </c>
      <c r="BU2080">
        <v>1.331</v>
      </c>
      <c r="BV2080">
        <v>1.4059999999999999</v>
      </c>
      <c r="BW2080">
        <v>4.5990000000000002</v>
      </c>
      <c r="BX2080">
        <v>1.5760000000000001</v>
      </c>
      <c r="BY2080">
        <v>12.891</v>
      </c>
      <c r="BZ2080">
        <v>2.1720000000000002</v>
      </c>
      <c r="CA2080">
        <v>1.548</v>
      </c>
      <c r="CB2080">
        <v>1.1479999999999999</v>
      </c>
      <c r="CC2080">
        <v>1.1399999999999999</v>
      </c>
      <c r="CD2080">
        <v>1.032</v>
      </c>
      <c r="CE2080" t="s">
        <v>3293</v>
      </c>
      <c r="CF2080">
        <v>1.1639999999999999</v>
      </c>
      <c r="CG2080">
        <v>1.534</v>
      </c>
      <c r="CH2080">
        <v>2.218</v>
      </c>
    </row>
    <row r="2081" spans="1:86" x14ac:dyDescent="0.2">
      <c r="A2081" t="s">
        <v>5822</v>
      </c>
      <c r="B2081" t="s">
        <v>3722</v>
      </c>
      <c r="C2081">
        <v>-0.23200000000000001</v>
      </c>
      <c r="D2081">
        <v>-0.41699999999999998</v>
      </c>
      <c r="E2081">
        <v>-0.39200000000000002</v>
      </c>
      <c r="F2081">
        <v>-0.36599999999999999</v>
      </c>
      <c r="G2081">
        <v>-0.125</v>
      </c>
      <c r="H2081">
        <v>0.71199999999999997</v>
      </c>
      <c r="I2081">
        <v>-0.124</v>
      </c>
      <c r="J2081">
        <v>0.02</v>
      </c>
      <c r="K2081">
        <v>-0.437</v>
      </c>
      <c r="L2081">
        <v>-0.33300000000000002</v>
      </c>
      <c r="M2081">
        <v>0.439</v>
      </c>
      <c r="N2081">
        <v>-0.52800000000000002</v>
      </c>
      <c r="O2081">
        <v>-0.187</v>
      </c>
      <c r="P2081">
        <v>-0.28399999999999997</v>
      </c>
      <c r="Q2081">
        <v>-0.35499999999999998</v>
      </c>
      <c r="R2081">
        <v>-0.14099999999999999</v>
      </c>
      <c r="S2081">
        <v>-4.3999999999999997E-2</v>
      </c>
      <c r="T2081">
        <v>0.33900000000000002</v>
      </c>
      <c r="U2081">
        <v>-0.115</v>
      </c>
      <c r="V2081">
        <v>9.7000000000000003E-2</v>
      </c>
      <c r="W2081">
        <v>-0.157</v>
      </c>
      <c r="X2081">
        <v>0.16500000000000001</v>
      </c>
      <c r="Y2081">
        <v>0.496</v>
      </c>
      <c r="Z2081">
        <v>0.318</v>
      </c>
      <c r="AA2081">
        <v>-0.23300000000000001</v>
      </c>
      <c r="AB2081">
        <v>-5.2999999999999999E-2</v>
      </c>
      <c r="AC2081">
        <v>-4.3999999999999997E-2</v>
      </c>
      <c r="AD2081">
        <v>-0.08</v>
      </c>
      <c r="AE2081">
        <v>0.54900000000000004</v>
      </c>
      <c r="AF2081">
        <v>0.249</v>
      </c>
      <c r="AG2081">
        <v>-0.129</v>
      </c>
      <c r="AH2081">
        <v>0.315</v>
      </c>
      <c r="AI2081">
        <v>0.318</v>
      </c>
      <c r="AJ2081">
        <v>-1.7000000000000001E-2</v>
      </c>
      <c r="AK2081">
        <v>0.36599999999999999</v>
      </c>
      <c r="AL2081">
        <v>0.22700000000000001</v>
      </c>
      <c r="AM2081">
        <v>-0.377</v>
      </c>
      <c r="AN2081">
        <v>1.7000000000000001E-2</v>
      </c>
      <c r="AO2081">
        <v>0.57899999999999996</v>
      </c>
      <c r="AP2081">
        <v>-8.3000000000000004E-2</v>
      </c>
      <c r="AQ2081">
        <v>-0.38100000000000001</v>
      </c>
      <c r="AR2081">
        <v>1.26</v>
      </c>
      <c r="AS2081">
        <v>4.0000000000000001E-3</v>
      </c>
      <c r="AT2081">
        <v>1.06</v>
      </c>
      <c r="AU2081">
        <v>0.38600000000000001</v>
      </c>
      <c r="AV2081">
        <v>1.429</v>
      </c>
      <c r="AW2081">
        <v>2.2930000000000001</v>
      </c>
      <c r="AX2081">
        <v>0.65300000000000002</v>
      </c>
      <c r="AY2081">
        <v>0.183</v>
      </c>
      <c r="AZ2081">
        <v>1.992</v>
      </c>
      <c r="BA2081">
        <v>-0.108</v>
      </c>
      <c r="BB2081">
        <v>2.258</v>
      </c>
      <c r="BC2081">
        <v>-3.3000000000000002E-2</v>
      </c>
      <c r="BD2081">
        <v>5.7000000000000002E-2</v>
      </c>
      <c r="BE2081">
        <v>0.23100000000000001</v>
      </c>
      <c r="BF2081">
        <v>0.52800000000000002</v>
      </c>
      <c r="BG2081">
        <v>0.48499999999999999</v>
      </c>
      <c r="BH2081">
        <v>-0.23100000000000001</v>
      </c>
      <c r="BI2081">
        <v>-0.47399999999999998</v>
      </c>
      <c r="BJ2081">
        <v>-0.28899999999999998</v>
      </c>
      <c r="BK2081">
        <v>-0.14499999999999999</v>
      </c>
      <c r="BL2081">
        <v>0.154</v>
      </c>
      <c r="BM2081">
        <v>-0.192</v>
      </c>
      <c r="BN2081">
        <v>-0.31</v>
      </c>
      <c r="BO2081">
        <v>-0.45100000000000001</v>
      </c>
      <c r="BP2081">
        <v>-5.2999999999999999E-2</v>
      </c>
      <c r="BQ2081">
        <v>-1.337</v>
      </c>
      <c r="BR2081">
        <v>-0.10199999999999999</v>
      </c>
      <c r="BS2081">
        <v>-8.2000000000000003E-2</v>
      </c>
      <c r="BT2081">
        <v>-0.13800000000000001</v>
      </c>
      <c r="BU2081">
        <v>-0.27</v>
      </c>
      <c r="BV2081">
        <v>-0.625</v>
      </c>
      <c r="BW2081">
        <v>-0.43</v>
      </c>
      <c r="BX2081">
        <v>-0.64600000000000002</v>
      </c>
      <c r="BY2081">
        <v>0.46500000000000002</v>
      </c>
      <c r="BZ2081">
        <v>-0.33</v>
      </c>
      <c r="CA2081">
        <v>0.34499999999999997</v>
      </c>
      <c r="CB2081">
        <v>0.32400000000000001</v>
      </c>
      <c r="CC2081">
        <v>-0.23200000000000001</v>
      </c>
      <c r="CD2081">
        <v>-0.121</v>
      </c>
      <c r="CE2081">
        <v>-0.59599999999999997</v>
      </c>
      <c r="CF2081">
        <v>4.3999999999999997E-2</v>
      </c>
      <c r="CG2081">
        <v>0.33</v>
      </c>
      <c r="CH2081">
        <v>-0.56999999999999995</v>
      </c>
    </row>
    <row r="2082" spans="1:86" x14ac:dyDescent="0.2">
      <c r="A2082" t="s">
        <v>5823</v>
      </c>
      <c r="B2082" t="s">
        <v>3723</v>
      </c>
      <c r="C2082">
        <v>0.41399999999999998</v>
      </c>
      <c r="D2082">
        <v>0.33500000000000002</v>
      </c>
      <c r="E2082">
        <v>0.33500000000000002</v>
      </c>
      <c r="F2082">
        <v>0.31</v>
      </c>
      <c r="G2082">
        <v>0.36199999999999999</v>
      </c>
      <c r="H2082">
        <v>1.1679999999999999</v>
      </c>
      <c r="I2082">
        <v>0.42699999999999999</v>
      </c>
      <c r="J2082">
        <v>0.28399999999999997</v>
      </c>
      <c r="K2082">
        <v>0.33700000000000002</v>
      </c>
      <c r="L2082">
        <v>0.24</v>
      </c>
      <c r="M2082">
        <v>0.84599999999999997</v>
      </c>
      <c r="N2082">
        <v>0.26300000000000001</v>
      </c>
      <c r="O2082">
        <v>0.316</v>
      </c>
      <c r="P2082">
        <v>0.126</v>
      </c>
      <c r="Q2082">
        <v>0.23699999999999999</v>
      </c>
      <c r="R2082">
        <v>0.25900000000000001</v>
      </c>
      <c r="S2082">
        <v>0.24</v>
      </c>
      <c r="T2082">
        <v>0.753</v>
      </c>
      <c r="U2082">
        <v>0.47299999999999998</v>
      </c>
      <c r="V2082">
        <v>0.32900000000000001</v>
      </c>
      <c r="W2082">
        <v>0.19800000000000001</v>
      </c>
      <c r="X2082">
        <v>0.69099999999999995</v>
      </c>
      <c r="Y2082">
        <v>0.85299999999999998</v>
      </c>
      <c r="Z2082">
        <v>0.60799999999999998</v>
      </c>
      <c r="AA2082">
        <v>0.32800000000000001</v>
      </c>
      <c r="AB2082">
        <v>0.186</v>
      </c>
      <c r="AC2082">
        <v>0.36699999999999999</v>
      </c>
      <c r="AD2082">
        <v>0.308</v>
      </c>
      <c r="AE2082">
        <v>0.879</v>
      </c>
      <c r="AF2082">
        <v>0.52900000000000003</v>
      </c>
      <c r="AG2082">
        <v>0.28699999999999998</v>
      </c>
      <c r="AH2082">
        <v>0.55000000000000004</v>
      </c>
      <c r="AI2082">
        <v>0.67300000000000004</v>
      </c>
      <c r="AJ2082">
        <v>0.63400000000000001</v>
      </c>
      <c r="AK2082">
        <v>0.70799999999999996</v>
      </c>
      <c r="AL2082">
        <v>0.72399999999999998</v>
      </c>
      <c r="AM2082">
        <v>0.57199999999999995</v>
      </c>
      <c r="AN2082">
        <v>0.55900000000000005</v>
      </c>
      <c r="AO2082">
        <v>1.0409999999999999</v>
      </c>
      <c r="AP2082">
        <v>0.57499999999999996</v>
      </c>
      <c r="AQ2082">
        <v>0.65900000000000003</v>
      </c>
      <c r="AR2082">
        <v>1.7430000000000001</v>
      </c>
      <c r="AS2082">
        <v>0.71499999999999997</v>
      </c>
      <c r="AT2082">
        <v>1.52</v>
      </c>
      <c r="AU2082">
        <v>0.93300000000000005</v>
      </c>
      <c r="AV2082">
        <v>1.9570000000000001</v>
      </c>
      <c r="AW2082">
        <v>2.6749999999999998</v>
      </c>
      <c r="AX2082">
        <v>1.347</v>
      </c>
      <c r="AY2082">
        <v>1.0329999999999999</v>
      </c>
      <c r="AZ2082">
        <v>2.613</v>
      </c>
      <c r="BA2082">
        <v>0.70499999999999996</v>
      </c>
      <c r="BB2082">
        <v>3.4129999999999998</v>
      </c>
      <c r="BC2082">
        <v>0.90600000000000003</v>
      </c>
      <c r="BD2082">
        <v>1.1850000000000001</v>
      </c>
      <c r="BE2082">
        <v>0.96699999999999997</v>
      </c>
      <c r="BF2082">
        <v>1.6759999999999999</v>
      </c>
      <c r="BG2082">
        <v>1.113</v>
      </c>
      <c r="BH2082">
        <v>1.089</v>
      </c>
      <c r="BI2082">
        <v>0.90200000000000002</v>
      </c>
      <c r="BJ2082">
        <v>0.80900000000000005</v>
      </c>
      <c r="BK2082">
        <v>1.087</v>
      </c>
      <c r="BL2082">
        <v>1.083</v>
      </c>
      <c r="BM2082">
        <v>0.88300000000000001</v>
      </c>
      <c r="BN2082">
        <v>0.73499999999999999</v>
      </c>
      <c r="BO2082">
        <v>0.94</v>
      </c>
      <c r="BP2082">
        <v>1.085</v>
      </c>
      <c r="BQ2082">
        <v>0.57699999999999996</v>
      </c>
      <c r="BR2082">
        <v>0.59499999999999997</v>
      </c>
      <c r="BS2082">
        <v>0.63</v>
      </c>
      <c r="BT2082">
        <v>0.58799999999999997</v>
      </c>
      <c r="BU2082">
        <v>1.0609999999999999</v>
      </c>
      <c r="BV2082">
        <v>0.78100000000000003</v>
      </c>
      <c r="BW2082">
        <v>0.54</v>
      </c>
      <c r="BX2082">
        <v>0.93100000000000005</v>
      </c>
      <c r="BY2082">
        <v>1.5469999999999999</v>
      </c>
      <c r="BZ2082">
        <v>0.58399999999999996</v>
      </c>
      <c r="CA2082">
        <v>1.35</v>
      </c>
      <c r="CB2082">
        <v>1.0820000000000001</v>
      </c>
      <c r="CC2082">
        <v>0.65400000000000003</v>
      </c>
      <c r="CD2082">
        <v>0.65200000000000002</v>
      </c>
      <c r="CE2082">
        <v>0.89300000000000002</v>
      </c>
      <c r="CF2082">
        <v>0.64700000000000002</v>
      </c>
      <c r="CG2082">
        <v>1.1140000000000001</v>
      </c>
      <c r="CH2082">
        <v>0.81299999999999994</v>
      </c>
    </row>
    <row r="2083" spans="1:86" x14ac:dyDescent="0.2">
      <c r="A2083" t="s">
        <v>5824</v>
      </c>
      <c r="B2083" t="s">
        <v>3724</v>
      </c>
      <c r="C2083">
        <v>0.64600000000000002</v>
      </c>
      <c r="D2083">
        <v>0.751</v>
      </c>
      <c r="E2083">
        <v>0.72699999999999998</v>
      </c>
      <c r="F2083">
        <v>0.67500000000000004</v>
      </c>
      <c r="G2083">
        <v>0.48699999999999999</v>
      </c>
      <c r="H2083">
        <v>0.45600000000000002</v>
      </c>
      <c r="I2083">
        <v>0.55100000000000005</v>
      </c>
      <c r="J2083">
        <v>0.26400000000000001</v>
      </c>
      <c r="K2083">
        <v>0.77300000000000002</v>
      </c>
      <c r="L2083">
        <v>0.57299999999999995</v>
      </c>
      <c r="M2083">
        <v>0.40699999999999997</v>
      </c>
      <c r="N2083">
        <v>0.79200000000000004</v>
      </c>
      <c r="O2083">
        <v>0.503</v>
      </c>
      <c r="P2083">
        <v>0.41</v>
      </c>
      <c r="Q2083">
        <v>0.59299999999999997</v>
      </c>
      <c r="R2083">
        <v>0.4</v>
      </c>
      <c r="S2083">
        <v>0.28399999999999997</v>
      </c>
      <c r="T2083">
        <v>0.41399999999999998</v>
      </c>
      <c r="U2083">
        <v>0.58799999999999997</v>
      </c>
      <c r="V2083">
        <v>0.23200000000000001</v>
      </c>
      <c r="W2083">
        <v>0.35499999999999998</v>
      </c>
      <c r="X2083">
        <v>0.52600000000000002</v>
      </c>
      <c r="Y2083">
        <v>0.35699999999999998</v>
      </c>
      <c r="Z2083">
        <v>0.28999999999999998</v>
      </c>
      <c r="AA2083">
        <v>0.56100000000000005</v>
      </c>
      <c r="AB2083">
        <v>0.23899999999999999</v>
      </c>
      <c r="AC2083">
        <v>0.41099999999999998</v>
      </c>
      <c r="AD2083">
        <v>0.38800000000000001</v>
      </c>
      <c r="AE2083">
        <v>0.33</v>
      </c>
      <c r="AF2083">
        <v>0.28000000000000003</v>
      </c>
      <c r="AG2083">
        <v>0.41699999999999998</v>
      </c>
      <c r="AH2083">
        <v>0.23499999999999999</v>
      </c>
      <c r="AI2083">
        <v>0.35499999999999998</v>
      </c>
      <c r="AJ2083">
        <v>0.65100000000000002</v>
      </c>
      <c r="AK2083">
        <v>0.34200000000000003</v>
      </c>
      <c r="AL2083">
        <v>0.497</v>
      </c>
      <c r="AM2083">
        <v>0.94899999999999995</v>
      </c>
      <c r="AN2083">
        <v>0.54200000000000004</v>
      </c>
      <c r="AO2083">
        <v>0.46200000000000002</v>
      </c>
      <c r="AP2083">
        <v>0.65700000000000003</v>
      </c>
      <c r="AQ2083">
        <v>1.04</v>
      </c>
      <c r="AR2083">
        <v>0.48299999999999998</v>
      </c>
      <c r="AS2083">
        <v>0.71099999999999997</v>
      </c>
      <c r="AT2083">
        <v>0.46100000000000002</v>
      </c>
      <c r="AU2083">
        <v>0.54700000000000004</v>
      </c>
      <c r="AV2083">
        <v>0.52800000000000002</v>
      </c>
      <c r="AW2083">
        <v>0.38200000000000001</v>
      </c>
      <c r="AX2083">
        <v>0.69399999999999995</v>
      </c>
      <c r="AY2083">
        <v>0.85099999999999998</v>
      </c>
      <c r="AZ2083">
        <v>0.621</v>
      </c>
      <c r="BA2083">
        <v>0.81399999999999995</v>
      </c>
      <c r="BB2083">
        <v>1.1539999999999999</v>
      </c>
      <c r="BC2083">
        <v>0.94</v>
      </c>
      <c r="BD2083">
        <v>1.1279999999999999</v>
      </c>
      <c r="BE2083">
        <v>0.73599999999999999</v>
      </c>
      <c r="BF2083">
        <v>1.149</v>
      </c>
      <c r="BG2083">
        <v>0.629</v>
      </c>
      <c r="BH2083">
        <v>1.32</v>
      </c>
      <c r="BI2083">
        <v>1.377</v>
      </c>
      <c r="BJ2083">
        <v>1.0980000000000001</v>
      </c>
      <c r="BK2083">
        <v>1.232</v>
      </c>
      <c r="BL2083">
        <v>0.92800000000000005</v>
      </c>
      <c r="BM2083">
        <v>1.075</v>
      </c>
      <c r="BN2083">
        <v>1.0449999999999999</v>
      </c>
      <c r="BO2083">
        <v>1.391</v>
      </c>
      <c r="BP2083">
        <v>1.139</v>
      </c>
      <c r="BQ2083">
        <v>1.9139999999999999</v>
      </c>
      <c r="BR2083">
        <v>0.69699999999999995</v>
      </c>
      <c r="BS2083">
        <v>0.71199999999999997</v>
      </c>
      <c r="BT2083">
        <v>0.72599999999999998</v>
      </c>
      <c r="BU2083">
        <v>1.331</v>
      </c>
      <c r="BV2083">
        <v>1.4059999999999999</v>
      </c>
      <c r="BW2083">
        <v>0.97</v>
      </c>
      <c r="BX2083">
        <v>1.5760000000000001</v>
      </c>
      <c r="BY2083">
        <v>1.0820000000000001</v>
      </c>
      <c r="BZ2083">
        <v>0.91400000000000003</v>
      </c>
      <c r="CA2083">
        <v>1.0049999999999999</v>
      </c>
      <c r="CB2083">
        <v>0.75700000000000001</v>
      </c>
      <c r="CC2083">
        <v>0.88600000000000001</v>
      </c>
      <c r="CD2083">
        <v>0.77300000000000002</v>
      </c>
      <c r="CE2083">
        <v>1.4890000000000001</v>
      </c>
      <c r="CF2083">
        <v>0.60299999999999998</v>
      </c>
      <c r="CG2083">
        <v>0.78400000000000003</v>
      </c>
      <c r="CH2083">
        <v>1.383</v>
      </c>
    </row>
    <row r="2084" spans="1:86" x14ac:dyDescent="0.2">
      <c r="A2084" t="s">
        <v>5825</v>
      </c>
      <c r="B2084" t="s">
        <v>2135</v>
      </c>
      <c r="C2084">
        <v>0.44900000000000001</v>
      </c>
      <c r="D2084">
        <v>0.48399999999999999</v>
      </c>
      <c r="E2084">
        <v>0.47799999999999998</v>
      </c>
      <c r="F2084">
        <v>0.45400000000000001</v>
      </c>
      <c r="G2084">
        <v>0.42099999999999999</v>
      </c>
      <c r="H2084">
        <v>0.379</v>
      </c>
      <c r="I2084">
        <v>-0.48799999999999999</v>
      </c>
      <c r="J2084">
        <v>-0.45700000000000002</v>
      </c>
      <c r="K2084">
        <v>-0.36199999999999999</v>
      </c>
      <c r="L2084">
        <v>-0.36</v>
      </c>
      <c r="M2084">
        <v>-0.33700000000000002</v>
      </c>
      <c r="N2084">
        <v>-0.316</v>
      </c>
      <c r="O2084">
        <v>-0.314</v>
      </c>
      <c r="P2084">
        <v>-0.32500000000000001</v>
      </c>
      <c r="Q2084">
        <v>-0.32600000000000001</v>
      </c>
      <c r="R2084">
        <v>-0.34200000000000003</v>
      </c>
      <c r="S2084">
        <v>-0.38300000000000001</v>
      </c>
      <c r="T2084">
        <v>-0.45600000000000002</v>
      </c>
      <c r="U2084">
        <v>-0.158</v>
      </c>
      <c r="V2084">
        <v>-0.23300000000000001</v>
      </c>
      <c r="W2084">
        <v>-0.33</v>
      </c>
      <c r="X2084">
        <v>5.7000000000000002E-2</v>
      </c>
      <c r="Y2084">
        <v>0.16900000000000001</v>
      </c>
      <c r="Z2084">
        <v>0.106</v>
      </c>
      <c r="AA2084">
        <v>0.191</v>
      </c>
      <c r="AB2084">
        <v>-0.36499999999999999</v>
      </c>
      <c r="AC2084">
        <v>-0.53900000000000003</v>
      </c>
      <c r="AD2084">
        <v>-0.63200000000000001</v>
      </c>
      <c r="AE2084">
        <v>-0.73099999999999998</v>
      </c>
      <c r="AF2084">
        <v>-0.871</v>
      </c>
      <c r="AG2084">
        <v>0.69799999999999995</v>
      </c>
      <c r="AH2084">
        <v>0.55000000000000004</v>
      </c>
      <c r="AI2084">
        <v>0.45300000000000001</v>
      </c>
      <c r="AJ2084">
        <v>0.30099999999999999</v>
      </c>
      <c r="AK2084">
        <v>0.13</v>
      </c>
      <c r="AL2084">
        <v>-1.4E-2</v>
      </c>
      <c r="AM2084">
        <v>-0.24199999999999999</v>
      </c>
      <c r="AN2084">
        <v>-0.39100000000000001</v>
      </c>
      <c r="AO2084">
        <v>-0.52300000000000002</v>
      </c>
      <c r="AP2084">
        <v>-0.629</v>
      </c>
      <c r="AQ2084">
        <v>-0.629</v>
      </c>
      <c r="AR2084">
        <v>-0.72699999999999998</v>
      </c>
      <c r="AS2084">
        <v>-0.77300000000000002</v>
      </c>
      <c r="AT2084">
        <v>-0.752</v>
      </c>
      <c r="AU2084">
        <v>-0.9</v>
      </c>
      <c r="AV2084">
        <v>-0.85899999999999999</v>
      </c>
      <c r="AW2084">
        <v>-1.0609999999999999</v>
      </c>
      <c r="AX2084">
        <v>-1.0169999999999999</v>
      </c>
      <c r="AY2084">
        <v>-1.111</v>
      </c>
      <c r="AZ2084">
        <v>-1.1299999999999999</v>
      </c>
      <c r="BA2084">
        <v>-1.121</v>
      </c>
      <c r="BB2084">
        <v>-1.1930000000000001</v>
      </c>
      <c r="BC2084">
        <v>-1.4059999999999999</v>
      </c>
      <c r="BD2084">
        <v>-1.407</v>
      </c>
      <c r="BE2084">
        <v>-1.4710000000000001</v>
      </c>
      <c r="BF2084">
        <v>-1.5489999999999999</v>
      </c>
      <c r="BG2084">
        <v>-1.452</v>
      </c>
      <c r="BH2084">
        <v>-1.4730000000000001</v>
      </c>
      <c r="BI2084">
        <v>-1.3140000000000001</v>
      </c>
      <c r="BJ2084">
        <v>-1.31</v>
      </c>
      <c r="BK2084">
        <v>-1.2769999999999999</v>
      </c>
      <c r="BL2084">
        <v>-1.2609999999999999</v>
      </c>
      <c r="BM2084">
        <v>-1.22</v>
      </c>
      <c r="BN2084">
        <v>-1.2250000000000001</v>
      </c>
      <c r="BO2084">
        <v>-1.133</v>
      </c>
      <c r="BP2084">
        <v>-1.05</v>
      </c>
      <c r="BQ2084">
        <v>-1.04</v>
      </c>
      <c r="BR2084">
        <v>-1.05</v>
      </c>
      <c r="BS2084">
        <v>-1.0009999999999999</v>
      </c>
      <c r="BT2084">
        <v>-0.91700000000000004</v>
      </c>
      <c r="BU2084">
        <v>-0.83899999999999997</v>
      </c>
      <c r="BV2084">
        <v>-0.65900000000000003</v>
      </c>
      <c r="BW2084">
        <v>-0.42499999999999999</v>
      </c>
      <c r="BX2084">
        <v>-0.40200000000000002</v>
      </c>
      <c r="BY2084">
        <v>-0.44800000000000001</v>
      </c>
      <c r="BZ2084">
        <v>-0.42299999999999999</v>
      </c>
      <c r="CA2084">
        <v>-0.38100000000000001</v>
      </c>
      <c r="CB2084">
        <v>-0.313</v>
      </c>
      <c r="CC2084">
        <v>-0.60699999999999998</v>
      </c>
      <c r="CD2084">
        <v>-0.68799999999999994</v>
      </c>
      <c r="CE2084">
        <v>-0.69399999999999995</v>
      </c>
      <c r="CF2084">
        <v>-0.55200000000000005</v>
      </c>
      <c r="CG2084">
        <v>-0.433</v>
      </c>
      <c r="CH2084">
        <v>-0.42499999999999999</v>
      </c>
    </row>
    <row r="2085" spans="1:86" x14ac:dyDescent="0.2">
      <c r="A2085" t="s">
        <v>5826</v>
      </c>
      <c r="B2085" t="s">
        <v>2136</v>
      </c>
      <c r="C2085" t="s">
        <v>3293</v>
      </c>
      <c r="D2085">
        <v>0.627</v>
      </c>
      <c r="E2085">
        <v>0.61199999999999999</v>
      </c>
      <c r="F2085" t="s">
        <v>3293</v>
      </c>
      <c r="G2085">
        <v>0.54200000000000004</v>
      </c>
      <c r="H2085">
        <v>0.53700000000000003</v>
      </c>
      <c r="I2085" t="s">
        <v>3293</v>
      </c>
      <c r="J2085">
        <v>-0.377</v>
      </c>
      <c r="K2085">
        <v>-0.28999999999999998</v>
      </c>
      <c r="L2085">
        <v>-0.27400000000000002</v>
      </c>
      <c r="M2085" t="s">
        <v>3293</v>
      </c>
      <c r="N2085" t="s">
        <v>3293</v>
      </c>
      <c r="O2085" t="s">
        <v>3293</v>
      </c>
      <c r="P2085">
        <v>-0.28499999999999998</v>
      </c>
      <c r="Q2085" t="s">
        <v>3293</v>
      </c>
      <c r="R2085">
        <v>-0.308</v>
      </c>
      <c r="S2085">
        <v>-0.36299999999999999</v>
      </c>
      <c r="T2085">
        <v>-0.38400000000000001</v>
      </c>
      <c r="U2085">
        <v>-0.16500000000000001</v>
      </c>
      <c r="V2085">
        <v>-0.221</v>
      </c>
      <c r="W2085">
        <v>-0.313</v>
      </c>
      <c r="X2085">
        <v>0.09</v>
      </c>
      <c r="Y2085">
        <v>0.23400000000000001</v>
      </c>
      <c r="Z2085">
        <v>0.16800000000000001</v>
      </c>
      <c r="AA2085">
        <v>0.26300000000000001</v>
      </c>
      <c r="AB2085">
        <v>-0.27</v>
      </c>
      <c r="AC2085">
        <v>-0.38900000000000001</v>
      </c>
      <c r="AD2085">
        <v>-0.39</v>
      </c>
      <c r="AE2085">
        <v>-0.39300000000000002</v>
      </c>
      <c r="AF2085">
        <v>-0.40899999999999997</v>
      </c>
      <c r="AG2085">
        <v>1.2210000000000001</v>
      </c>
      <c r="AH2085">
        <v>1.226</v>
      </c>
      <c r="AI2085">
        <v>1.254</v>
      </c>
      <c r="AJ2085" t="s">
        <v>3293</v>
      </c>
      <c r="AK2085" t="s">
        <v>3293</v>
      </c>
      <c r="AL2085" t="s">
        <v>3293</v>
      </c>
      <c r="AM2085">
        <v>1.1739999999999999</v>
      </c>
      <c r="AN2085">
        <v>1.171</v>
      </c>
      <c r="AO2085">
        <v>1.1439999999999999</v>
      </c>
      <c r="AP2085">
        <v>1.159</v>
      </c>
      <c r="AQ2085">
        <v>1.232</v>
      </c>
      <c r="AR2085">
        <v>1.2410000000000001</v>
      </c>
      <c r="AS2085">
        <v>1.1399999999999999</v>
      </c>
      <c r="AT2085">
        <v>1.181</v>
      </c>
      <c r="AU2085" t="s">
        <v>3293</v>
      </c>
      <c r="AV2085">
        <v>1.1359999999999999</v>
      </c>
      <c r="AW2085">
        <v>1.139</v>
      </c>
      <c r="AX2085">
        <v>1.145</v>
      </c>
      <c r="AY2085">
        <v>1.145</v>
      </c>
      <c r="AZ2085">
        <v>1.149</v>
      </c>
      <c r="BA2085">
        <v>1.1419999999999999</v>
      </c>
      <c r="BB2085">
        <v>1.143</v>
      </c>
      <c r="BC2085">
        <v>1.07</v>
      </c>
      <c r="BD2085" t="s">
        <v>3293</v>
      </c>
      <c r="BE2085">
        <v>1.07</v>
      </c>
      <c r="BF2085">
        <v>1.0820000000000001</v>
      </c>
      <c r="BG2085">
        <v>1.07</v>
      </c>
      <c r="BH2085">
        <v>1.0820000000000001</v>
      </c>
      <c r="BI2085" t="s">
        <v>3293</v>
      </c>
      <c r="BJ2085">
        <v>1.0860000000000001</v>
      </c>
      <c r="BK2085">
        <v>1.085</v>
      </c>
      <c r="BL2085" t="s">
        <v>3293</v>
      </c>
      <c r="BM2085">
        <v>1.0840000000000001</v>
      </c>
      <c r="BN2085">
        <v>1.095</v>
      </c>
      <c r="BO2085">
        <v>1.095</v>
      </c>
      <c r="BP2085" t="s">
        <v>3293</v>
      </c>
      <c r="BQ2085">
        <v>1.107</v>
      </c>
      <c r="BR2085">
        <v>1.111</v>
      </c>
      <c r="BS2085">
        <v>1.1100000000000001</v>
      </c>
      <c r="BT2085" t="s">
        <v>3293</v>
      </c>
      <c r="BU2085">
        <v>1.113</v>
      </c>
      <c r="BV2085" t="s">
        <v>3293</v>
      </c>
      <c r="BW2085">
        <v>1.405</v>
      </c>
      <c r="BX2085">
        <v>1.4279999999999999</v>
      </c>
      <c r="BY2085">
        <v>1.4219999999999999</v>
      </c>
      <c r="BZ2085">
        <v>1.4350000000000001</v>
      </c>
      <c r="CA2085">
        <v>1.448</v>
      </c>
      <c r="CB2085">
        <v>1.4850000000000001</v>
      </c>
      <c r="CC2085">
        <v>1.4370000000000001</v>
      </c>
      <c r="CD2085">
        <v>1.405</v>
      </c>
      <c r="CE2085">
        <v>1.423</v>
      </c>
      <c r="CF2085">
        <v>1.5569999999999999</v>
      </c>
      <c r="CG2085">
        <v>1.7410000000000001</v>
      </c>
      <c r="CH2085">
        <v>1.744</v>
      </c>
    </row>
    <row r="2086" spans="1:86" x14ac:dyDescent="0.2">
      <c r="A2086" t="s">
        <v>5827</v>
      </c>
      <c r="B2086" t="s">
        <v>2137</v>
      </c>
      <c r="C2086" t="s">
        <v>3293</v>
      </c>
      <c r="D2086">
        <v>0.14299999999999999</v>
      </c>
      <c r="E2086">
        <v>0.13300000000000001</v>
      </c>
      <c r="F2086" t="s">
        <v>3293</v>
      </c>
      <c r="G2086">
        <v>0.122</v>
      </c>
      <c r="H2086">
        <v>0.157</v>
      </c>
      <c r="I2086" t="s">
        <v>3293</v>
      </c>
      <c r="J2086">
        <v>0.08</v>
      </c>
      <c r="K2086">
        <v>7.0999999999999994E-2</v>
      </c>
      <c r="L2086">
        <v>8.5999999999999993E-2</v>
      </c>
      <c r="M2086" t="s">
        <v>3293</v>
      </c>
      <c r="N2086" t="s">
        <v>3293</v>
      </c>
      <c r="O2086" t="s">
        <v>3293</v>
      </c>
      <c r="P2086">
        <v>0.04</v>
      </c>
      <c r="Q2086" t="s">
        <v>3293</v>
      </c>
      <c r="R2086">
        <v>3.4000000000000002E-2</v>
      </c>
      <c r="S2086">
        <v>0.02</v>
      </c>
      <c r="T2086">
        <v>7.1999999999999995E-2</v>
      </c>
      <c r="U2086">
        <v>-8.0000000000000002E-3</v>
      </c>
      <c r="V2086">
        <v>1.2E-2</v>
      </c>
      <c r="W2086">
        <v>1.7000000000000001E-2</v>
      </c>
      <c r="X2086">
        <v>3.3000000000000002E-2</v>
      </c>
      <c r="Y2086">
        <v>6.5000000000000002E-2</v>
      </c>
      <c r="Z2086">
        <v>6.2E-2</v>
      </c>
      <c r="AA2086">
        <v>7.0999999999999994E-2</v>
      </c>
      <c r="AB2086">
        <v>9.5000000000000001E-2</v>
      </c>
      <c r="AC2086">
        <v>0.15</v>
      </c>
      <c r="AD2086">
        <v>0.24199999999999999</v>
      </c>
      <c r="AE2086">
        <v>0.33800000000000002</v>
      </c>
      <c r="AF2086">
        <v>0.46200000000000002</v>
      </c>
      <c r="AG2086">
        <v>0.52300000000000002</v>
      </c>
      <c r="AH2086">
        <v>0.67600000000000005</v>
      </c>
      <c r="AI2086">
        <v>0.80100000000000005</v>
      </c>
      <c r="AJ2086" t="s">
        <v>3293</v>
      </c>
      <c r="AK2086" t="s">
        <v>3293</v>
      </c>
      <c r="AL2086" t="s">
        <v>3293</v>
      </c>
      <c r="AM2086">
        <v>1.4159999999999999</v>
      </c>
      <c r="AN2086">
        <v>1.5620000000000001</v>
      </c>
      <c r="AO2086">
        <v>1.667</v>
      </c>
      <c r="AP2086">
        <v>1.788</v>
      </c>
      <c r="AQ2086">
        <v>1.86</v>
      </c>
      <c r="AR2086">
        <v>1.9690000000000001</v>
      </c>
      <c r="AS2086">
        <v>1.913</v>
      </c>
      <c r="AT2086">
        <v>1.9330000000000001</v>
      </c>
      <c r="AU2086" t="s">
        <v>3293</v>
      </c>
      <c r="AV2086">
        <v>1.9950000000000001</v>
      </c>
      <c r="AW2086">
        <v>2.2010000000000001</v>
      </c>
      <c r="AX2086">
        <v>2.1619999999999999</v>
      </c>
      <c r="AY2086">
        <v>2.2570000000000001</v>
      </c>
      <c r="AZ2086">
        <v>2.2789999999999999</v>
      </c>
      <c r="BA2086">
        <v>2.2639999999999998</v>
      </c>
      <c r="BB2086">
        <v>2.3370000000000002</v>
      </c>
      <c r="BC2086">
        <v>2.476</v>
      </c>
      <c r="BD2086" t="s">
        <v>3293</v>
      </c>
      <c r="BE2086">
        <v>2.5409999999999999</v>
      </c>
      <c r="BF2086">
        <v>2.63</v>
      </c>
      <c r="BG2086">
        <v>2.5219999999999998</v>
      </c>
      <c r="BH2086">
        <v>2.5550000000000002</v>
      </c>
      <c r="BI2086" t="s">
        <v>3293</v>
      </c>
      <c r="BJ2086">
        <v>2.3959999999999999</v>
      </c>
      <c r="BK2086">
        <v>2.363</v>
      </c>
      <c r="BL2086" t="s">
        <v>3293</v>
      </c>
      <c r="BM2086">
        <v>2.3029999999999999</v>
      </c>
      <c r="BN2086">
        <v>2.319</v>
      </c>
      <c r="BO2086">
        <v>2.2280000000000002</v>
      </c>
      <c r="BP2086" t="s">
        <v>3293</v>
      </c>
      <c r="BQ2086">
        <v>2.1459999999999999</v>
      </c>
      <c r="BR2086">
        <v>2.1619999999999999</v>
      </c>
      <c r="BS2086">
        <v>2.1110000000000002</v>
      </c>
      <c r="BT2086" t="s">
        <v>3293</v>
      </c>
      <c r="BU2086">
        <v>1.9510000000000001</v>
      </c>
      <c r="BV2086" t="s">
        <v>3293</v>
      </c>
      <c r="BW2086">
        <v>1.83</v>
      </c>
      <c r="BX2086">
        <v>1.831</v>
      </c>
      <c r="BY2086">
        <v>1.869</v>
      </c>
      <c r="BZ2086">
        <v>1.8580000000000001</v>
      </c>
      <c r="CA2086">
        <v>1.829</v>
      </c>
      <c r="CB2086">
        <v>1.798</v>
      </c>
      <c r="CC2086">
        <v>2.044</v>
      </c>
      <c r="CD2086">
        <v>2.093</v>
      </c>
      <c r="CE2086">
        <v>2.117</v>
      </c>
      <c r="CF2086">
        <v>2.109</v>
      </c>
      <c r="CG2086">
        <v>2.1739999999999999</v>
      </c>
      <c r="CH2086">
        <v>2.169</v>
      </c>
    </row>
    <row r="2087" spans="1:86" x14ac:dyDescent="0.2">
      <c r="A2087" t="s">
        <v>5828</v>
      </c>
      <c r="B2087" t="s">
        <v>2138</v>
      </c>
      <c r="C2087">
        <v>-1.0820000000000001</v>
      </c>
      <c r="D2087">
        <v>-0.78700000000000003</v>
      </c>
      <c r="E2087">
        <v>-1.016</v>
      </c>
      <c r="F2087">
        <v>-1.0960000000000001</v>
      </c>
      <c r="G2087">
        <v>-2.2050000000000001</v>
      </c>
      <c r="H2087">
        <v>-4.3650000000000002</v>
      </c>
      <c r="I2087">
        <v>-1.9590000000000001</v>
      </c>
      <c r="J2087">
        <v>-0.61899999999999999</v>
      </c>
      <c r="K2087">
        <v>-0.90800000000000003</v>
      </c>
      <c r="L2087">
        <v>-0.67200000000000004</v>
      </c>
      <c r="M2087">
        <v>-0.872</v>
      </c>
      <c r="N2087">
        <v>-1.0289999999999999</v>
      </c>
      <c r="O2087">
        <v>-1.569</v>
      </c>
      <c r="P2087">
        <v>-0.95</v>
      </c>
      <c r="Q2087">
        <v>-0.98199999999999998</v>
      </c>
      <c r="R2087">
        <v>-1.585</v>
      </c>
      <c r="S2087">
        <v>-1.534</v>
      </c>
      <c r="T2087">
        <v>-1.79</v>
      </c>
      <c r="U2087">
        <v>-1.28</v>
      </c>
      <c r="V2087">
        <v>-0.66800000000000004</v>
      </c>
      <c r="W2087">
        <v>-1.2170000000000001</v>
      </c>
      <c r="X2087">
        <v>-1.0840000000000001</v>
      </c>
      <c r="Y2087">
        <v>-1.214</v>
      </c>
      <c r="Z2087">
        <v>-1.286</v>
      </c>
      <c r="AA2087">
        <v>-1</v>
      </c>
      <c r="AB2087">
        <v>-1.181</v>
      </c>
      <c r="AC2087">
        <v>-1.0840000000000001</v>
      </c>
      <c r="AD2087">
        <v>-1.2090000000000001</v>
      </c>
      <c r="AE2087">
        <v>-1.8140000000000001</v>
      </c>
      <c r="AF2087">
        <v>-5.4610000000000003</v>
      </c>
      <c r="AG2087">
        <v>-0.90700000000000003</v>
      </c>
      <c r="AH2087">
        <v>-0.9</v>
      </c>
      <c r="AI2087">
        <v>-1.0189999999999999</v>
      </c>
      <c r="AJ2087">
        <v>-1.075</v>
      </c>
      <c r="AK2087">
        <v>-1.006</v>
      </c>
      <c r="AL2087">
        <v>-2.161</v>
      </c>
      <c r="AM2087">
        <v>-1.304</v>
      </c>
      <c r="AN2087">
        <v>-1.1779999999999999</v>
      </c>
      <c r="AO2087">
        <v>-1.19</v>
      </c>
      <c r="AP2087">
        <v>-1.36</v>
      </c>
      <c r="AQ2087">
        <v>-1.9319999999999999</v>
      </c>
      <c r="AR2087">
        <v>-3.0760000000000001</v>
      </c>
      <c r="AS2087">
        <v>-0.94699999999999995</v>
      </c>
      <c r="AT2087">
        <v>-0.86699999999999999</v>
      </c>
      <c r="AU2087">
        <v>-1.008</v>
      </c>
      <c r="AV2087">
        <v>-1.1299999999999999</v>
      </c>
      <c r="AW2087">
        <v>-1.7030000000000001</v>
      </c>
      <c r="AX2087">
        <v>-2.7330000000000001</v>
      </c>
      <c r="AY2087">
        <v>-1.4350000000000001</v>
      </c>
      <c r="AZ2087">
        <v>-1.81</v>
      </c>
      <c r="BA2087">
        <v>-1.01</v>
      </c>
      <c r="BB2087">
        <v>-1.258</v>
      </c>
      <c r="BC2087">
        <v>-1.512</v>
      </c>
      <c r="BD2087">
        <v>-2.282</v>
      </c>
      <c r="BE2087">
        <v>-1.101</v>
      </c>
      <c r="BF2087">
        <v>-1.3560000000000001</v>
      </c>
      <c r="BG2087">
        <v>-1.4139999999999999</v>
      </c>
      <c r="BH2087">
        <v>-1.657</v>
      </c>
      <c r="BI2087">
        <v>-1.3520000000000001</v>
      </c>
      <c r="BJ2087">
        <v>-1.3</v>
      </c>
      <c r="BK2087">
        <v>-1.357</v>
      </c>
      <c r="BL2087">
        <v>-1.31</v>
      </c>
      <c r="BM2087">
        <v>-1.0940000000000001</v>
      </c>
      <c r="BN2087">
        <v>-1.8919999999999999</v>
      </c>
      <c r="BO2087">
        <v>-2.02</v>
      </c>
      <c r="BP2087">
        <v>-1.86</v>
      </c>
      <c r="BQ2087">
        <v>-1.4790000000000001</v>
      </c>
      <c r="BR2087">
        <v>-1.3149999999999999</v>
      </c>
      <c r="BS2087">
        <v>-1.5840000000000001</v>
      </c>
      <c r="BT2087">
        <v>-1.548</v>
      </c>
      <c r="BU2087">
        <v>-1.5820000000000001</v>
      </c>
      <c r="BV2087">
        <v>-1.339</v>
      </c>
      <c r="BW2087">
        <v>-1.3620000000000001</v>
      </c>
      <c r="BX2087">
        <v>-1.367</v>
      </c>
      <c r="BY2087">
        <v>-1.458</v>
      </c>
      <c r="BZ2087">
        <v>-2.2269999999999999</v>
      </c>
      <c r="CA2087">
        <v>-2.3450000000000002</v>
      </c>
      <c r="CB2087">
        <v>-2.452</v>
      </c>
      <c r="CC2087">
        <v>-1.2769999999999999</v>
      </c>
      <c r="CD2087">
        <v>-1.2729999999999999</v>
      </c>
      <c r="CE2087">
        <v>-1.2969999999999999</v>
      </c>
      <c r="CF2087">
        <v>-1.5649999999999999</v>
      </c>
      <c r="CG2087">
        <v>-1.2649999999999999</v>
      </c>
      <c r="CH2087">
        <v>-1.2509999999999999</v>
      </c>
    </row>
    <row r="2088" spans="1:86" x14ac:dyDescent="0.2">
      <c r="A2088" t="s">
        <v>5829</v>
      </c>
      <c r="B2088" t="s">
        <v>2139</v>
      </c>
      <c r="C2088" t="s">
        <v>3293</v>
      </c>
      <c r="D2088" t="s">
        <v>1177</v>
      </c>
      <c r="E2088" t="s">
        <v>3293</v>
      </c>
      <c r="F2088" t="s">
        <v>3293</v>
      </c>
      <c r="G2088" t="s">
        <v>1177</v>
      </c>
      <c r="H2088" t="s">
        <v>3293</v>
      </c>
      <c r="I2088" t="s">
        <v>3293</v>
      </c>
      <c r="J2088" t="s">
        <v>1177</v>
      </c>
      <c r="K2088" t="s">
        <v>1177</v>
      </c>
      <c r="L2088" t="s">
        <v>1177</v>
      </c>
      <c r="M2088" t="s">
        <v>3293</v>
      </c>
      <c r="N2088" t="s">
        <v>3293</v>
      </c>
      <c r="O2088" t="s">
        <v>3293</v>
      </c>
      <c r="P2088" t="s">
        <v>1177</v>
      </c>
      <c r="Q2088" t="s">
        <v>3293</v>
      </c>
      <c r="R2088" t="s">
        <v>3293</v>
      </c>
      <c r="S2088" t="s">
        <v>3293</v>
      </c>
      <c r="T2088" t="s">
        <v>1177</v>
      </c>
      <c r="U2088" t="s">
        <v>1177</v>
      </c>
      <c r="V2088" t="s">
        <v>3293</v>
      </c>
      <c r="W2088" t="s">
        <v>1177</v>
      </c>
      <c r="X2088" t="s">
        <v>1177</v>
      </c>
      <c r="Y2088" t="s">
        <v>3293</v>
      </c>
      <c r="Z2088" t="s">
        <v>1177</v>
      </c>
      <c r="AA2088" t="s">
        <v>1177</v>
      </c>
      <c r="AB2088" t="s">
        <v>1177</v>
      </c>
      <c r="AC2088" t="s">
        <v>3293</v>
      </c>
      <c r="AD2088" t="s">
        <v>1177</v>
      </c>
      <c r="AE2088" t="s">
        <v>1177</v>
      </c>
      <c r="AF2088" t="s">
        <v>3293</v>
      </c>
      <c r="AG2088" t="s">
        <v>1177</v>
      </c>
      <c r="AH2088" t="s">
        <v>3293</v>
      </c>
      <c r="AI2088" t="s">
        <v>1177</v>
      </c>
      <c r="AJ2088" t="s">
        <v>3293</v>
      </c>
      <c r="AK2088" t="s">
        <v>3293</v>
      </c>
      <c r="AL2088" t="s">
        <v>3293</v>
      </c>
      <c r="AM2088" t="s">
        <v>3293</v>
      </c>
      <c r="AN2088" t="s">
        <v>3293</v>
      </c>
      <c r="AO2088" t="s">
        <v>1177</v>
      </c>
      <c r="AP2088" t="s">
        <v>1177</v>
      </c>
      <c r="AQ2088">
        <v>3.6999999999999998E-2</v>
      </c>
      <c r="AR2088" t="s">
        <v>1177</v>
      </c>
      <c r="AS2088" t="s">
        <v>3293</v>
      </c>
      <c r="AT2088">
        <v>2E-3</v>
      </c>
      <c r="AU2088" t="s">
        <v>3293</v>
      </c>
      <c r="AV2088" t="s">
        <v>3293</v>
      </c>
      <c r="AW2088">
        <v>8.9999999999999993E-3</v>
      </c>
      <c r="AX2088" t="s">
        <v>3293</v>
      </c>
      <c r="AY2088" t="s">
        <v>3293</v>
      </c>
      <c r="AZ2088" t="s">
        <v>1177</v>
      </c>
      <c r="BA2088" t="s">
        <v>1177</v>
      </c>
      <c r="BB2088" t="s">
        <v>1177</v>
      </c>
      <c r="BC2088" t="s">
        <v>3293</v>
      </c>
      <c r="BD2088" t="s">
        <v>3293</v>
      </c>
      <c r="BE2088" t="s">
        <v>1177</v>
      </c>
      <c r="BF2088" t="s">
        <v>3293</v>
      </c>
      <c r="BG2088" t="s">
        <v>1177</v>
      </c>
      <c r="BH2088" t="s">
        <v>3293</v>
      </c>
      <c r="BI2088" t="s">
        <v>3293</v>
      </c>
      <c r="BJ2088" t="s">
        <v>3293</v>
      </c>
      <c r="BK2088" t="s">
        <v>3293</v>
      </c>
      <c r="BL2088" t="s">
        <v>3293</v>
      </c>
      <c r="BM2088">
        <v>-2.3E-2</v>
      </c>
      <c r="BN2088" t="s">
        <v>1177</v>
      </c>
      <c r="BO2088">
        <v>3.0000000000000001E-3</v>
      </c>
      <c r="BP2088" t="s">
        <v>3293</v>
      </c>
      <c r="BQ2088" t="s">
        <v>1177</v>
      </c>
      <c r="BR2088" t="s">
        <v>3293</v>
      </c>
      <c r="BS2088" t="s">
        <v>1177</v>
      </c>
      <c r="BT2088" t="s">
        <v>3293</v>
      </c>
      <c r="BU2088" t="s">
        <v>3293</v>
      </c>
      <c r="BV2088" t="s">
        <v>3293</v>
      </c>
      <c r="BW2088" t="s">
        <v>3293</v>
      </c>
      <c r="BX2088" t="s">
        <v>3293</v>
      </c>
      <c r="BY2088" t="s">
        <v>1177</v>
      </c>
      <c r="BZ2088" t="s">
        <v>1177</v>
      </c>
      <c r="CA2088" t="s">
        <v>1177</v>
      </c>
      <c r="CB2088" t="s">
        <v>3293</v>
      </c>
      <c r="CC2088" t="s">
        <v>1177</v>
      </c>
      <c r="CD2088" t="s">
        <v>3293</v>
      </c>
      <c r="CE2088" t="s">
        <v>3293</v>
      </c>
      <c r="CF2088" t="s">
        <v>3293</v>
      </c>
      <c r="CG2088" t="s">
        <v>3293</v>
      </c>
      <c r="CH2088" t="s">
        <v>3293</v>
      </c>
    </row>
    <row r="2089" spans="1:86" x14ac:dyDescent="0.2">
      <c r="A2089" t="s">
        <v>5830</v>
      </c>
      <c r="B2089" t="s">
        <v>2140</v>
      </c>
      <c r="C2089" t="s">
        <v>3293</v>
      </c>
      <c r="D2089">
        <v>0.78700000000000003</v>
      </c>
      <c r="E2089" t="s">
        <v>3293</v>
      </c>
      <c r="F2089" t="s">
        <v>3293</v>
      </c>
      <c r="G2089">
        <v>2.2050000000000001</v>
      </c>
      <c r="H2089" t="s">
        <v>3293</v>
      </c>
      <c r="I2089" t="s">
        <v>3293</v>
      </c>
      <c r="J2089">
        <v>0.61899999999999999</v>
      </c>
      <c r="K2089">
        <v>0.90800000000000003</v>
      </c>
      <c r="L2089">
        <v>0.67200000000000004</v>
      </c>
      <c r="M2089" t="s">
        <v>3293</v>
      </c>
      <c r="N2089" t="s">
        <v>3293</v>
      </c>
      <c r="O2089" t="s">
        <v>3293</v>
      </c>
      <c r="P2089">
        <v>0.95</v>
      </c>
      <c r="Q2089" t="s">
        <v>3293</v>
      </c>
      <c r="R2089" t="s">
        <v>3293</v>
      </c>
      <c r="S2089" t="s">
        <v>3293</v>
      </c>
      <c r="T2089">
        <v>1.79</v>
      </c>
      <c r="U2089">
        <v>1.28</v>
      </c>
      <c r="V2089" t="s">
        <v>3293</v>
      </c>
      <c r="W2089">
        <v>1.2170000000000001</v>
      </c>
      <c r="X2089">
        <v>1.085</v>
      </c>
      <c r="Y2089" t="s">
        <v>3293</v>
      </c>
      <c r="Z2089">
        <v>1.2869999999999999</v>
      </c>
      <c r="AA2089">
        <v>1</v>
      </c>
      <c r="AB2089">
        <v>1.181</v>
      </c>
      <c r="AC2089" t="s">
        <v>3293</v>
      </c>
      <c r="AD2089">
        <v>1.2090000000000001</v>
      </c>
      <c r="AE2089">
        <v>1.8140000000000001</v>
      </c>
      <c r="AF2089" t="s">
        <v>3293</v>
      </c>
      <c r="AG2089">
        <v>0.90700000000000003</v>
      </c>
      <c r="AH2089" t="s">
        <v>3293</v>
      </c>
      <c r="AI2089">
        <v>1.0189999999999999</v>
      </c>
      <c r="AJ2089" t="s">
        <v>3293</v>
      </c>
      <c r="AK2089" t="s">
        <v>3293</v>
      </c>
      <c r="AL2089" t="s">
        <v>3293</v>
      </c>
      <c r="AM2089" t="s">
        <v>3293</v>
      </c>
      <c r="AN2089" t="s">
        <v>3293</v>
      </c>
      <c r="AO2089">
        <v>1.19</v>
      </c>
      <c r="AP2089">
        <v>1.36</v>
      </c>
      <c r="AQ2089">
        <v>1.9690000000000001</v>
      </c>
      <c r="AR2089">
        <v>3.0760000000000001</v>
      </c>
      <c r="AS2089" t="s">
        <v>3293</v>
      </c>
      <c r="AT2089">
        <v>0.86899999999999999</v>
      </c>
      <c r="AU2089" t="s">
        <v>3293</v>
      </c>
      <c r="AV2089" t="s">
        <v>3293</v>
      </c>
      <c r="AW2089">
        <v>1.712</v>
      </c>
      <c r="AX2089" t="s">
        <v>3293</v>
      </c>
      <c r="AY2089" t="s">
        <v>3293</v>
      </c>
      <c r="AZ2089">
        <v>1.81</v>
      </c>
      <c r="BA2089">
        <v>1.01</v>
      </c>
      <c r="BB2089">
        <v>1.258</v>
      </c>
      <c r="BC2089" t="s">
        <v>3293</v>
      </c>
      <c r="BD2089" t="s">
        <v>3293</v>
      </c>
      <c r="BE2089">
        <v>1.101</v>
      </c>
      <c r="BF2089" t="s">
        <v>3293</v>
      </c>
      <c r="BG2089">
        <v>1.4139999999999999</v>
      </c>
      <c r="BH2089" t="s">
        <v>3293</v>
      </c>
      <c r="BI2089" t="s">
        <v>3293</v>
      </c>
      <c r="BJ2089" t="s">
        <v>3293</v>
      </c>
      <c r="BK2089" t="s">
        <v>3293</v>
      </c>
      <c r="BL2089" t="s">
        <v>3293</v>
      </c>
      <c r="BM2089">
        <v>1.071</v>
      </c>
      <c r="BN2089">
        <v>1.8919999999999999</v>
      </c>
      <c r="BO2089">
        <v>2.0230000000000001</v>
      </c>
      <c r="BP2089" t="s">
        <v>3293</v>
      </c>
      <c r="BQ2089">
        <v>1.4790000000000001</v>
      </c>
      <c r="BR2089" t="s">
        <v>3293</v>
      </c>
      <c r="BS2089">
        <v>1.5840000000000001</v>
      </c>
      <c r="BT2089" t="s">
        <v>3293</v>
      </c>
      <c r="BU2089" t="s">
        <v>3293</v>
      </c>
      <c r="BV2089" t="s">
        <v>3293</v>
      </c>
      <c r="BW2089" t="s">
        <v>3293</v>
      </c>
      <c r="BX2089" t="s">
        <v>3293</v>
      </c>
      <c r="BY2089">
        <v>1.458</v>
      </c>
      <c r="BZ2089">
        <v>2.2269999999999999</v>
      </c>
      <c r="CA2089">
        <v>2.3450000000000002</v>
      </c>
      <c r="CB2089" t="s">
        <v>3293</v>
      </c>
      <c r="CC2089">
        <v>1.2769999999999999</v>
      </c>
      <c r="CD2089" t="s">
        <v>3293</v>
      </c>
      <c r="CE2089" t="s">
        <v>3293</v>
      </c>
      <c r="CF2089" t="s">
        <v>3293</v>
      </c>
      <c r="CG2089" t="s">
        <v>3293</v>
      </c>
      <c r="CH2089" t="s">
        <v>3293</v>
      </c>
    </row>
    <row r="2090" spans="1:86" x14ac:dyDescent="0.2">
      <c r="A2090" t="s">
        <v>5831</v>
      </c>
      <c r="B2090" t="s">
        <v>569</v>
      </c>
      <c r="C2090">
        <v>5.8000000000000003E-2</v>
      </c>
      <c r="D2090">
        <v>-0.09</v>
      </c>
      <c r="E2090">
        <v>-7.5999999999999998E-2</v>
      </c>
      <c r="F2090">
        <v>-0.16900000000000001</v>
      </c>
      <c r="G2090">
        <v>-1.6E-2</v>
      </c>
      <c r="H2090">
        <v>-7.8E-2</v>
      </c>
      <c r="I2090">
        <v>-2E-3</v>
      </c>
      <c r="J2090">
        <v>-0.20100000000000001</v>
      </c>
      <c r="K2090">
        <v>-0.03</v>
      </c>
      <c r="L2090">
        <v>-0.224</v>
      </c>
      <c r="M2090">
        <v>-3.0000000000000001E-3</v>
      </c>
      <c r="N2090">
        <v>-6.8000000000000005E-2</v>
      </c>
      <c r="O2090">
        <v>-5.1999999999999998E-2</v>
      </c>
      <c r="P2090">
        <v>-2.7E-2</v>
      </c>
      <c r="Q2090">
        <v>-7.6999999999999999E-2</v>
      </c>
      <c r="R2090">
        <v>-9.2999999999999999E-2</v>
      </c>
      <c r="S2090">
        <v>-4.0000000000000001E-3</v>
      </c>
      <c r="T2090">
        <v>-3.6999999999999998E-2</v>
      </c>
      <c r="U2090">
        <v>-0.03</v>
      </c>
      <c r="V2090">
        <v>-4.1000000000000002E-2</v>
      </c>
      <c r="W2090">
        <v>-4.9000000000000002E-2</v>
      </c>
      <c r="X2090">
        <v>-0.03</v>
      </c>
      <c r="Y2090">
        <v>-9.8000000000000004E-2</v>
      </c>
      <c r="Z2090">
        <v>3.9E-2</v>
      </c>
      <c r="AA2090">
        <v>-5.8000000000000003E-2</v>
      </c>
      <c r="AB2090">
        <v>-3.5000000000000003E-2</v>
      </c>
      <c r="AC2090">
        <v>-0.14799999999999999</v>
      </c>
      <c r="AD2090">
        <v>-9.1999999999999998E-2</v>
      </c>
      <c r="AE2090">
        <v>-2.9000000000000001E-2</v>
      </c>
      <c r="AF2090">
        <v>-5.3999999999999999E-2</v>
      </c>
      <c r="AG2090">
        <v>-6.0000000000000001E-3</v>
      </c>
      <c r="AH2090">
        <v>2E-3</v>
      </c>
      <c r="AI2090">
        <v>-2.1999999999999999E-2</v>
      </c>
      <c r="AJ2090">
        <v>-3.0000000000000001E-3</v>
      </c>
      <c r="AK2090" t="s">
        <v>3293</v>
      </c>
      <c r="AL2090">
        <v>-0.09</v>
      </c>
      <c r="AM2090">
        <v>5.0000000000000001E-3</v>
      </c>
      <c r="AN2090">
        <v>4.4999999999999998E-2</v>
      </c>
      <c r="AO2090">
        <v>5.0000000000000001E-3</v>
      </c>
      <c r="AP2090">
        <v>1.7000000000000001E-2</v>
      </c>
      <c r="AQ2090">
        <v>3.0000000000000001E-3</v>
      </c>
      <c r="AR2090" t="s">
        <v>3293</v>
      </c>
      <c r="AS2090">
        <v>-1E-3</v>
      </c>
      <c r="AT2090">
        <v>-7.0000000000000001E-3</v>
      </c>
      <c r="AU2090">
        <v>3.0000000000000001E-3</v>
      </c>
      <c r="AV2090">
        <v>-1E-3</v>
      </c>
      <c r="AW2090">
        <v>-3.0000000000000001E-3</v>
      </c>
      <c r="AX2090">
        <v>1.7999999999999999E-2</v>
      </c>
      <c r="AY2090">
        <v>-1E-3</v>
      </c>
      <c r="AZ2090">
        <v>-7.0000000000000001E-3</v>
      </c>
      <c r="BA2090">
        <v>-1E-3</v>
      </c>
      <c r="BB2090">
        <v>-1.6E-2</v>
      </c>
      <c r="BC2090">
        <v>-1E-3</v>
      </c>
      <c r="BD2090">
        <v>-1E-3</v>
      </c>
      <c r="BE2090">
        <v>-8.0000000000000002E-3</v>
      </c>
      <c r="BF2090">
        <v>-1E-3</v>
      </c>
      <c r="BG2090">
        <v>-1E-3</v>
      </c>
      <c r="BH2090">
        <v>7.9000000000000001E-2</v>
      </c>
      <c r="BI2090">
        <v>1.2999999999999999E-2</v>
      </c>
      <c r="BJ2090">
        <v>-1E-3</v>
      </c>
      <c r="BK2090">
        <v>-1E-3</v>
      </c>
      <c r="BL2090">
        <v>-1E-3</v>
      </c>
      <c r="BM2090">
        <v>-8.9999999999999993E-3</v>
      </c>
      <c r="BN2090">
        <v>8.5000000000000006E-2</v>
      </c>
      <c r="BO2090">
        <v>1.2999999999999999E-2</v>
      </c>
      <c r="BP2090">
        <v>2.7E-2</v>
      </c>
      <c r="BQ2090">
        <v>-1E-3</v>
      </c>
      <c r="BR2090">
        <v>3.5000000000000003E-2</v>
      </c>
      <c r="BS2090">
        <v>3.1E-2</v>
      </c>
      <c r="BT2090">
        <v>-1E-3</v>
      </c>
      <c r="BU2090">
        <v>-1E-3</v>
      </c>
      <c r="BV2090">
        <v>0.35699999999999998</v>
      </c>
      <c r="BW2090">
        <v>-6.0000000000000001E-3</v>
      </c>
      <c r="BX2090">
        <v>4.2000000000000003E-2</v>
      </c>
      <c r="BY2090">
        <v>2.3E-2</v>
      </c>
      <c r="BZ2090">
        <v>-2E-3</v>
      </c>
      <c r="CA2090">
        <v>5.3999999999999999E-2</v>
      </c>
      <c r="CB2090">
        <v>6.4000000000000001E-2</v>
      </c>
      <c r="CC2090">
        <v>-2E-3</v>
      </c>
      <c r="CD2090">
        <v>-7.0000000000000001E-3</v>
      </c>
      <c r="CE2090">
        <v>2.7E-2</v>
      </c>
      <c r="CF2090">
        <v>4.5999999999999999E-2</v>
      </c>
      <c r="CG2090">
        <v>3.2000000000000001E-2</v>
      </c>
      <c r="CH2090">
        <v>5.2999999999999999E-2</v>
      </c>
    </row>
    <row r="2091" spans="1:86" x14ac:dyDescent="0.2">
      <c r="A2091" t="s">
        <v>5832</v>
      </c>
      <c r="B2091" t="s">
        <v>814</v>
      </c>
      <c r="C2091">
        <v>9.2999999999999999E-2</v>
      </c>
      <c r="D2091" t="s">
        <v>3293</v>
      </c>
      <c r="E2091">
        <v>0.01</v>
      </c>
      <c r="F2091">
        <v>1.0999999999999999E-2</v>
      </c>
      <c r="G2091" t="s">
        <v>3293</v>
      </c>
      <c r="H2091">
        <v>2.5999999999999999E-2</v>
      </c>
      <c r="I2091">
        <v>7.6999999999999999E-2</v>
      </c>
      <c r="J2091" t="s">
        <v>1177</v>
      </c>
      <c r="K2091" t="s">
        <v>3293</v>
      </c>
      <c r="L2091" t="s">
        <v>3293</v>
      </c>
      <c r="M2091" t="s">
        <v>3293</v>
      </c>
      <c r="N2091" t="s">
        <v>3293</v>
      </c>
      <c r="O2091" t="s">
        <v>3293</v>
      </c>
      <c r="P2091" t="s">
        <v>3293</v>
      </c>
      <c r="Q2091" t="s">
        <v>3293</v>
      </c>
      <c r="R2091">
        <v>2E-3</v>
      </c>
      <c r="S2091">
        <v>5.0000000000000001E-3</v>
      </c>
      <c r="T2091">
        <v>3.0000000000000001E-3</v>
      </c>
      <c r="U2091" t="s">
        <v>3293</v>
      </c>
      <c r="V2091">
        <v>3.0000000000000001E-3</v>
      </c>
      <c r="W2091">
        <v>3.9E-2</v>
      </c>
      <c r="X2091">
        <v>0.183</v>
      </c>
      <c r="Y2091" t="s">
        <v>3293</v>
      </c>
      <c r="Z2091">
        <v>0.10199999999999999</v>
      </c>
      <c r="AA2091" t="s">
        <v>1177</v>
      </c>
      <c r="AB2091">
        <v>2.1000000000000001E-2</v>
      </c>
      <c r="AC2091" t="s">
        <v>3293</v>
      </c>
      <c r="AD2091">
        <v>4.2999999999999997E-2</v>
      </c>
      <c r="AE2091" t="s">
        <v>3293</v>
      </c>
      <c r="AF2091" t="s">
        <v>3293</v>
      </c>
      <c r="AG2091" t="s">
        <v>1177</v>
      </c>
      <c r="AH2091">
        <v>6.0000000000000001E-3</v>
      </c>
      <c r="AI2091" t="s">
        <v>1177</v>
      </c>
      <c r="AJ2091" t="s">
        <v>3293</v>
      </c>
      <c r="AK2091">
        <v>1.0999999999999999E-2</v>
      </c>
      <c r="AL2091">
        <v>1.9E-2</v>
      </c>
      <c r="AM2091">
        <v>7.0000000000000001E-3</v>
      </c>
      <c r="AN2091">
        <v>5.3999999999999999E-2</v>
      </c>
      <c r="AO2091">
        <v>1.4E-2</v>
      </c>
      <c r="AP2091">
        <v>0.02</v>
      </c>
      <c r="AQ2091" t="s">
        <v>3293</v>
      </c>
      <c r="AR2091">
        <v>5.0000000000000001E-3</v>
      </c>
      <c r="AS2091" t="s">
        <v>1177</v>
      </c>
      <c r="AT2091" t="s">
        <v>3293</v>
      </c>
      <c r="AU2091" t="s">
        <v>3293</v>
      </c>
      <c r="AV2091" t="s">
        <v>1177</v>
      </c>
      <c r="AW2091">
        <v>0.01</v>
      </c>
      <c r="AX2091">
        <v>1.9E-2</v>
      </c>
      <c r="AY2091" t="s">
        <v>1177</v>
      </c>
      <c r="AZ2091" t="s">
        <v>1177</v>
      </c>
      <c r="BA2091" t="s">
        <v>1177</v>
      </c>
      <c r="BB2091" t="s">
        <v>1177</v>
      </c>
      <c r="BC2091" t="s">
        <v>1177</v>
      </c>
      <c r="BD2091" t="s">
        <v>1177</v>
      </c>
      <c r="BE2091" t="s">
        <v>1177</v>
      </c>
      <c r="BF2091" t="s">
        <v>1177</v>
      </c>
      <c r="BG2091" t="s">
        <v>1177</v>
      </c>
      <c r="BH2091">
        <v>0.08</v>
      </c>
      <c r="BI2091" t="s">
        <v>3293</v>
      </c>
      <c r="BJ2091" t="s">
        <v>1177</v>
      </c>
      <c r="BK2091" t="s">
        <v>1177</v>
      </c>
      <c r="BL2091" t="s">
        <v>1177</v>
      </c>
      <c r="BM2091" t="s">
        <v>1177</v>
      </c>
      <c r="BN2091">
        <v>8.5999999999999993E-2</v>
      </c>
      <c r="BO2091" t="s">
        <v>3293</v>
      </c>
      <c r="BP2091">
        <v>3.1E-2</v>
      </c>
      <c r="BQ2091" t="s">
        <v>1177</v>
      </c>
      <c r="BR2091" t="s">
        <v>3293</v>
      </c>
      <c r="BS2091" t="s">
        <v>3293</v>
      </c>
      <c r="BT2091" t="s">
        <v>1177</v>
      </c>
      <c r="BU2091" t="s">
        <v>1177</v>
      </c>
      <c r="BV2091">
        <v>0.35799999999999998</v>
      </c>
      <c r="BW2091" t="s">
        <v>1177</v>
      </c>
      <c r="BX2091" t="s">
        <v>3293</v>
      </c>
      <c r="BY2091" t="s">
        <v>3293</v>
      </c>
      <c r="BZ2091" t="s">
        <v>1177</v>
      </c>
      <c r="CA2091" t="s">
        <v>3293</v>
      </c>
      <c r="CB2091" t="s">
        <v>3293</v>
      </c>
      <c r="CC2091" t="s">
        <v>1177</v>
      </c>
      <c r="CD2091" t="s">
        <v>1177</v>
      </c>
      <c r="CE2091" t="s">
        <v>3293</v>
      </c>
      <c r="CF2091" t="s">
        <v>3293</v>
      </c>
      <c r="CG2091" t="s">
        <v>3293</v>
      </c>
      <c r="CH2091" t="s">
        <v>3293</v>
      </c>
    </row>
    <row r="2092" spans="1:86" x14ac:dyDescent="0.2">
      <c r="A2092" t="s">
        <v>5833</v>
      </c>
      <c r="B2092" t="s">
        <v>1049</v>
      </c>
      <c r="C2092">
        <v>3.5000000000000003E-2</v>
      </c>
      <c r="D2092" t="s">
        <v>3293</v>
      </c>
      <c r="E2092">
        <v>8.5999999999999993E-2</v>
      </c>
      <c r="F2092">
        <v>0.18</v>
      </c>
      <c r="G2092" t="s">
        <v>3293</v>
      </c>
      <c r="H2092">
        <v>0.104</v>
      </c>
      <c r="I2092">
        <v>7.9000000000000001E-2</v>
      </c>
      <c r="J2092">
        <v>0.20100000000000001</v>
      </c>
      <c r="K2092" t="s">
        <v>3293</v>
      </c>
      <c r="L2092" t="s">
        <v>3293</v>
      </c>
      <c r="M2092" t="s">
        <v>3293</v>
      </c>
      <c r="N2092" t="s">
        <v>3293</v>
      </c>
      <c r="O2092" t="s">
        <v>3293</v>
      </c>
      <c r="P2092" t="s">
        <v>3293</v>
      </c>
      <c r="Q2092" t="s">
        <v>3293</v>
      </c>
      <c r="R2092">
        <v>9.5000000000000001E-2</v>
      </c>
      <c r="S2092">
        <v>8.9999999999999993E-3</v>
      </c>
      <c r="T2092">
        <v>0.04</v>
      </c>
      <c r="U2092" t="s">
        <v>3293</v>
      </c>
      <c r="V2092">
        <v>4.3999999999999997E-2</v>
      </c>
      <c r="W2092">
        <v>8.7999999999999995E-2</v>
      </c>
      <c r="X2092">
        <v>0.21299999999999999</v>
      </c>
      <c r="Y2092" t="s">
        <v>3293</v>
      </c>
      <c r="Z2092">
        <v>6.3E-2</v>
      </c>
      <c r="AA2092">
        <v>5.8000000000000003E-2</v>
      </c>
      <c r="AB2092">
        <v>5.6000000000000001E-2</v>
      </c>
      <c r="AC2092" t="s">
        <v>3293</v>
      </c>
      <c r="AD2092">
        <v>0.13500000000000001</v>
      </c>
      <c r="AE2092" t="s">
        <v>3293</v>
      </c>
      <c r="AF2092" t="s">
        <v>3293</v>
      </c>
      <c r="AG2092">
        <v>6.0000000000000001E-3</v>
      </c>
      <c r="AH2092">
        <v>4.0000000000000001E-3</v>
      </c>
      <c r="AI2092">
        <v>2.1999999999999999E-2</v>
      </c>
      <c r="AJ2092" t="s">
        <v>3293</v>
      </c>
      <c r="AK2092" t="s">
        <v>3293</v>
      </c>
      <c r="AL2092">
        <v>0.109</v>
      </c>
      <c r="AM2092">
        <v>2E-3</v>
      </c>
      <c r="AN2092">
        <v>8.9999999999999993E-3</v>
      </c>
      <c r="AO2092">
        <v>8.9999999999999993E-3</v>
      </c>
      <c r="AP2092">
        <v>3.0000000000000001E-3</v>
      </c>
      <c r="AQ2092" t="s">
        <v>3293</v>
      </c>
      <c r="AR2092" t="s">
        <v>3293</v>
      </c>
      <c r="AS2092">
        <v>1E-3</v>
      </c>
      <c r="AT2092" t="s">
        <v>3293</v>
      </c>
      <c r="AU2092" t="s">
        <v>3293</v>
      </c>
      <c r="AV2092">
        <v>1E-3</v>
      </c>
      <c r="AW2092">
        <v>1.2999999999999999E-2</v>
      </c>
      <c r="AX2092">
        <v>1E-3</v>
      </c>
      <c r="AY2092">
        <v>1E-3</v>
      </c>
      <c r="AZ2092">
        <v>7.0000000000000001E-3</v>
      </c>
      <c r="BA2092">
        <v>1E-3</v>
      </c>
      <c r="BB2092">
        <v>1.6E-2</v>
      </c>
      <c r="BC2092">
        <v>1E-3</v>
      </c>
      <c r="BD2092">
        <v>1E-3</v>
      </c>
      <c r="BE2092">
        <v>8.0000000000000002E-3</v>
      </c>
      <c r="BF2092">
        <v>1E-3</v>
      </c>
      <c r="BG2092">
        <v>1E-3</v>
      </c>
      <c r="BH2092">
        <v>1E-3</v>
      </c>
      <c r="BI2092" t="s">
        <v>3293</v>
      </c>
      <c r="BJ2092">
        <v>1E-3</v>
      </c>
      <c r="BK2092">
        <v>1E-3</v>
      </c>
      <c r="BL2092">
        <v>1E-3</v>
      </c>
      <c r="BM2092">
        <v>8.9999999999999993E-3</v>
      </c>
      <c r="BN2092">
        <v>1E-3</v>
      </c>
      <c r="BO2092" t="s">
        <v>3293</v>
      </c>
      <c r="BP2092">
        <v>4.0000000000000001E-3</v>
      </c>
      <c r="BQ2092">
        <v>1E-3</v>
      </c>
      <c r="BR2092" t="s">
        <v>3293</v>
      </c>
      <c r="BS2092" t="s">
        <v>3293</v>
      </c>
      <c r="BT2092">
        <v>1E-3</v>
      </c>
      <c r="BU2092">
        <v>1E-3</v>
      </c>
      <c r="BV2092">
        <v>1E-3</v>
      </c>
      <c r="BW2092">
        <v>6.0000000000000001E-3</v>
      </c>
      <c r="BX2092" t="s">
        <v>3293</v>
      </c>
      <c r="BY2092" t="s">
        <v>3293</v>
      </c>
      <c r="BZ2092">
        <v>2E-3</v>
      </c>
      <c r="CA2092" t="s">
        <v>3293</v>
      </c>
      <c r="CB2092" t="s">
        <v>3293</v>
      </c>
      <c r="CC2092">
        <v>2E-3</v>
      </c>
      <c r="CD2092">
        <v>7.0000000000000001E-3</v>
      </c>
      <c r="CE2092" t="s">
        <v>3293</v>
      </c>
      <c r="CF2092" t="s">
        <v>3293</v>
      </c>
      <c r="CG2092" t="s">
        <v>3293</v>
      </c>
      <c r="CH2092" t="s">
        <v>3293</v>
      </c>
    </row>
    <row r="2093" spans="1:86" x14ac:dyDescent="0.2">
      <c r="A2093" t="s">
        <v>5834</v>
      </c>
      <c r="B2093" t="s">
        <v>2141</v>
      </c>
      <c r="C2093">
        <v>-1.2E-2</v>
      </c>
      <c r="D2093">
        <v>-1.2E-2</v>
      </c>
      <c r="E2093">
        <v>-0.01</v>
      </c>
      <c r="F2093">
        <v>-2.4E-2</v>
      </c>
      <c r="G2093" t="s">
        <v>3293</v>
      </c>
      <c r="H2093" t="s">
        <v>1177</v>
      </c>
      <c r="I2093">
        <v>3.5999999999999997E-2</v>
      </c>
      <c r="J2093" t="s">
        <v>3293</v>
      </c>
      <c r="K2093">
        <v>-5.0000000000000001E-3</v>
      </c>
      <c r="L2093" t="s">
        <v>3293</v>
      </c>
      <c r="M2093" t="s">
        <v>3293</v>
      </c>
      <c r="N2093" t="s">
        <v>3293</v>
      </c>
      <c r="O2093" t="s">
        <v>3293</v>
      </c>
      <c r="P2093" t="s">
        <v>3293</v>
      </c>
      <c r="Q2093" t="s">
        <v>3293</v>
      </c>
      <c r="R2093" t="s">
        <v>3293</v>
      </c>
      <c r="S2093">
        <v>4.0000000000000001E-3</v>
      </c>
      <c r="T2093">
        <v>-3.0000000000000001E-3</v>
      </c>
      <c r="U2093" t="s">
        <v>3293</v>
      </c>
      <c r="V2093">
        <v>-6.0000000000000001E-3</v>
      </c>
      <c r="W2093">
        <v>1.7999999999999999E-2</v>
      </c>
      <c r="X2093">
        <v>0.14799999999999999</v>
      </c>
      <c r="Y2093">
        <v>-1.4E-2</v>
      </c>
      <c r="Z2093">
        <v>9.1999999999999998E-2</v>
      </c>
      <c r="AA2093" t="s">
        <v>3293</v>
      </c>
      <c r="AB2093">
        <v>1.4999999999999999E-2</v>
      </c>
      <c r="AC2093">
        <v>-1.7999999999999999E-2</v>
      </c>
      <c r="AD2093">
        <v>2.1000000000000001E-2</v>
      </c>
      <c r="AE2093">
        <v>-4.0000000000000001E-3</v>
      </c>
      <c r="AF2093">
        <v>-6.0000000000000001E-3</v>
      </c>
      <c r="AG2093">
        <v>-5.0000000000000001E-3</v>
      </c>
      <c r="AH2093" t="s">
        <v>3293</v>
      </c>
      <c r="AI2093" t="s">
        <v>3293</v>
      </c>
      <c r="AJ2093" t="s">
        <v>3293</v>
      </c>
      <c r="AK2093">
        <v>1E-3</v>
      </c>
      <c r="AL2093">
        <v>-3.0000000000000001E-3</v>
      </c>
      <c r="AM2093">
        <v>3.0000000000000001E-3</v>
      </c>
      <c r="AN2093">
        <v>0.05</v>
      </c>
      <c r="AO2093">
        <v>4.0000000000000001E-3</v>
      </c>
      <c r="AP2093" t="s">
        <v>3293</v>
      </c>
      <c r="AQ2093" t="s">
        <v>3293</v>
      </c>
      <c r="AR2093" t="s">
        <v>3293</v>
      </c>
      <c r="AS2093" t="s">
        <v>1177</v>
      </c>
      <c r="AT2093" t="s">
        <v>3293</v>
      </c>
      <c r="AU2093" t="s">
        <v>3293</v>
      </c>
      <c r="AV2093" t="s">
        <v>1177</v>
      </c>
      <c r="AW2093">
        <v>-2E-3</v>
      </c>
      <c r="AX2093" t="s">
        <v>3293</v>
      </c>
      <c r="AY2093" t="s">
        <v>1177</v>
      </c>
      <c r="AZ2093" t="s">
        <v>1177</v>
      </c>
      <c r="BA2093" t="s">
        <v>1177</v>
      </c>
      <c r="BB2093" t="s">
        <v>1177</v>
      </c>
      <c r="BC2093" t="s">
        <v>1177</v>
      </c>
      <c r="BD2093" t="s">
        <v>1177</v>
      </c>
      <c r="BE2093" t="s">
        <v>1177</v>
      </c>
      <c r="BF2093" t="s">
        <v>1177</v>
      </c>
      <c r="BG2093" t="s">
        <v>1177</v>
      </c>
      <c r="BH2093">
        <v>6.3E-2</v>
      </c>
      <c r="BI2093" t="s">
        <v>3293</v>
      </c>
      <c r="BJ2093" t="s">
        <v>1177</v>
      </c>
      <c r="BK2093" t="s">
        <v>1177</v>
      </c>
      <c r="BL2093" t="s">
        <v>1177</v>
      </c>
      <c r="BM2093" t="s">
        <v>1177</v>
      </c>
      <c r="BN2093" t="s">
        <v>3293</v>
      </c>
      <c r="BO2093" t="s">
        <v>3293</v>
      </c>
      <c r="BP2093" t="s">
        <v>1177</v>
      </c>
      <c r="BQ2093" t="s">
        <v>1177</v>
      </c>
      <c r="BR2093" t="s">
        <v>3293</v>
      </c>
      <c r="BS2093" t="s">
        <v>1177</v>
      </c>
      <c r="BT2093" t="s">
        <v>1177</v>
      </c>
      <c r="BU2093" t="s">
        <v>1177</v>
      </c>
      <c r="BV2093">
        <v>0.27800000000000002</v>
      </c>
      <c r="BW2093">
        <v>-5.0000000000000001E-3</v>
      </c>
      <c r="BX2093" t="s">
        <v>3293</v>
      </c>
      <c r="BY2093" t="s">
        <v>3293</v>
      </c>
      <c r="BZ2093" t="s">
        <v>1177</v>
      </c>
      <c r="CA2093" t="s">
        <v>3293</v>
      </c>
      <c r="CB2093" t="s">
        <v>1177</v>
      </c>
      <c r="CC2093" t="s">
        <v>1177</v>
      </c>
      <c r="CD2093" t="s">
        <v>1177</v>
      </c>
      <c r="CE2093" t="s">
        <v>1177</v>
      </c>
      <c r="CF2093" t="s">
        <v>1177</v>
      </c>
      <c r="CG2093" t="s">
        <v>1177</v>
      </c>
      <c r="CH2093" t="s">
        <v>3293</v>
      </c>
    </row>
    <row r="2094" spans="1:86" x14ac:dyDescent="0.2">
      <c r="A2094" t="s">
        <v>5835</v>
      </c>
      <c r="B2094" t="s">
        <v>2142</v>
      </c>
      <c r="C2094">
        <v>2E-3</v>
      </c>
      <c r="D2094" t="s">
        <v>1177</v>
      </c>
      <c r="E2094" t="s">
        <v>3293</v>
      </c>
      <c r="F2094">
        <v>4.0000000000000001E-3</v>
      </c>
      <c r="G2094" t="s">
        <v>3293</v>
      </c>
      <c r="H2094">
        <v>1.4999999999999999E-2</v>
      </c>
      <c r="I2094">
        <v>4.2999999999999997E-2</v>
      </c>
      <c r="J2094" t="s">
        <v>1177</v>
      </c>
      <c r="K2094" t="s">
        <v>1177</v>
      </c>
      <c r="L2094" t="s">
        <v>3293</v>
      </c>
      <c r="M2094" t="s">
        <v>1177</v>
      </c>
      <c r="N2094" t="s">
        <v>1177</v>
      </c>
      <c r="O2094" t="s">
        <v>1177</v>
      </c>
      <c r="P2094" t="s">
        <v>1177</v>
      </c>
      <c r="Q2094" t="s">
        <v>1177</v>
      </c>
      <c r="R2094" t="s">
        <v>1177</v>
      </c>
      <c r="S2094" t="s">
        <v>3293</v>
      </c>
      <c r="T2094" t="s">
        <v>3293</v>
      </c>
      <c r="U2094" t="s">
        <v>1177</v>
      </c>
      <c r="V2094" t="s">
        <v>1177</v>
      </c>
      <c r="W2094" t="s">
        <v>3293</v>
      </c>
      <c r="X2094">
        <v>0.17899999999999999</v>
      </c>
      <c r="Y2094" t="s">
        <v>1177</v>
      </c>
      <c r="Z2094">
        <v>0.10100000000000001</v>
      </c>
      <c r="AA2094" t="s">
        <v>1177</v>
      </c>
      <c r="AB2094">
        <v>2.1000000000000001E-2</v>
      </c>
      <c r="AC2094" t="s">
        <v>1177</v>
      </c>
      <c r="AD2094">
        <v>0.04</v>
      </c>
      <c r="AE2094" t="s">
        <v>1177</v>
      </c>
      <c r="AF2094" t="s">
        <v>1177</v>
      </c>
      <c r="AG2094" t="s">
        <v>1177</v>
      </c>
      <c r="AH2094" t="s">
        <v>1177</v>
      </c>
      <c r="AI2094" t="s">
        <v>1177</v>
      </c>
      <c r="AJ2094" t="s">
        <v>1177</v>
      </c>
      <c r="AK2094" t="s">
        <v>3293</v>
      </c>
      <c r="AL2094">
        <v>1.2999999999999999E-2</v>
      </c>
      <c r="AM2094" t="s">
        <v>3293</v>
      </c>
      <c r="AN2094">
        <v>0.05</v>
      </c>
      <c r="AO2094" t="s">
        <v>3293</v>
      </c>
      <c r="AP2094" t="s">
        <v>3293</v>
      </c>
      <c r="AQ2094" t="s">
        <v>1177</v>
      </c>
      <c r="AR2094" t="s">
        <v>1177</v>
      </c>
      <c r="AS2094" t="s">
        <v>1177</v>
      </c>
      <c r="AT2094" t="s">
        <v>1177</v>
      </c>
      <c r="AU2094" t="s">
        <v>1177</v>
      </c>
      <c r="AV2094" t="s">
        <v>1177</v>
      </c>
      <c r="AW2094" t="s">
        <v>3293</v>
      </c>
      <c r="AX2094" t="s">
        <v>3293</v>
      </c>
      <c r="AY2094" t="s">
        <v>1177</v>
      </c>
      <c r="AZ2094" t="s">
        <v>1177</v>
      </c>
      <c r="BA2094" t="s">
        <v>1177</v>
      </c>
      <c r="BB2094" t="s">
        <v>1177</v>
      </c>
      <c r="BC2094" t="s">
        <v>1177</v>
      </c>
      <c r="BD2094" t="s">
        <v>1177</v>
      </c>
      <c r="BE2094" t="s">
        <v>1177</v>
      </c>
      <c r="BF2094" t="s">
        <v>1177</v>
      </c>
      <c r="BG2094" t="s">
        <v>1177</v>
      </c>
      <c r="BH2094">
        <v>6.3E-2</v>
      </c>
      <c r="BI2094" t="s">
        <v>1177</v>
      </c>
      <c r="BJ2094" t="s">
        <v>1177</v>
      </c>
      <c r="BK2094" t="s">
        <v>1177</v>
      </c>
      <c r="BL2094" t="s">
        <v>1177</v>
      </c>
      <c r="BM2094" t="s">
        <v>1177</v>
      </c>
      <c r="BN2094" t="s">
        <v>3293</v>
      </c>
      <c r="BO2094" t="s">
        <v>1177</v>
      </c>
      <c r="BP2094" t="s">
        <v>1177</v>
      </c>
      <c r="BQ2094" t="s">
        <v>1177</v>
      </c>
      <c r="BR2094" t="s">
        <v>1177</v>
      </c>
      <c r="BS2094" t="s">
        <v>1177</v>
      </c>
      <c r="BT2094" t="s">
        <v>1177</v>
      </c>
      <c r="BU2094" t="s">
        <v>1177</v>
      </c>
      <c r="BV2094">
        <v>0.27800000000000002</v>
      </c>
      <c r="BW2094" t="s">
        <v>1177</v>
      </c>
      <c r="BX2094" t="s">
        <v>1177</v>
      </c>
      <c r="BY2094" t="s">
        <v>3293</v>
      </c>
      <c r="BZ2094" t="s">
        <v>1177</v>
      </c>
      <c r="CA2094" t="s">
        <v>1177</v>
      </c>
      <c r="CB2094" t="s">
        <v>1177</v>
      </c>
      <c r="CC2094" t="s">
        <v>1177</v>
      </c>
      <c r="CD2094" t="s">
        <v>1177</v>
      </c>
      <c r="CE2094" t="s">
        <v>1177</v>
      </c>
      <c r="CF2094" t="s">
        <v>1177</v>
      </c>
      <c r="CG2094" t="s">
        <v>1177</v>
      </c>
      <c r="CH2094" t="s">
        <v>1177</v>
      </c>
    </row>
    <row r="2095" spans="1:86" x14ac:dyDescent="0.2">
      <c r="A2095" t="s">
        <v>5836</v>
      </c>
      <c r="B2095" t="s">
        <v>2143</v>
      </c>
      <c r="C2095">
        <v>1.4E-2</v>
      </c>
      <c r="D2095">
        <v>1.2E-2</v>
      </c>
      <c r="E2095" t="s">
        <v>3293</v>
      </c>
      <c r="F2095">
        <v>2.8000000000000001E-2</v>
      </c>
      <c r="G2095">
        <v>1.0999999999999999E-2</v>
      </c>
      <c r="H2095">
        <v>1.4999999999999999E-2</v>
      </c>
      <c r="I2095">
        <v>7.0000000000000001E-3</v>
      </c>
      <c r="J2095" t="s">
        <v>3293</v>
      </c>
      <c r="K2095">
        <v>5.0000000000000001E-3</v>
      </c>
      <c r="L2095">
        <v>0.14699999999999999</v>
      </c>
      <c r="M2095" t="s">
        <v>3293</v>
      </c>
      <c r="N2095" t="s">
        <v>3293</v>
      </c>
      <c r="O2095" t="s">
        <v>3293</v>
      </c>
      <c r="P2095" t="s">
        <v>3293</v>
      </c>
      <c r="Q2095" t="s">
        <v>3293</v>
      </c>
      <c r="R2095" t="s">
        <v>3293</v>
      </c>
      <c r="S2095" t="s">
        <v>3293</v>
      </c>
      <c r="T2095" t="s">
        <v>3293</v>
      </c>
      <c r="U2095" t="s">
        <v>3293</v>
      </c>
      <c r="V2095">
        <v>6.0000000000000001E-3</v>
      </c>
      <c r="W2095" t="s">
        <v>3293</v>
      </c>
      <c r="X2095">
        <v>3.1E-2</v>
      </c>
      <c r="Y2095">
        <v>1.4E-2</v>
      </c>
      <c r="Z2095">
        <v>8.9999999999999993E-3</v>
      </c>
      <c r="AA2095" t="s">
        <v>3293</v>
      </c>
      <c r="AB2095">
        <v>6.0000000000000001E-3</v>
      </c>
      <c r="AC2095">
        <v>1.7999999999999999E-2</v>
      </c>
      <c r="AD2095">
        <v>1.9E-2</v>
      </c>
      <c r="AE2095">
        <v>4.0000000000000001E-3</v>
      </c>
      <c r="AF2095">
        <v>6.0000000000000001E-3</v>
      </c>
      <c r="AG2095">
        <v>5.0000000000000001E-3</v>
      </c>
      <c r="AH2095" t="s">
        <v>3293</v>
      </c>
      <c r="AI2095" t="s">
        <v>3293</v>
      </c>
      <c r="AJ2095" t="s">
        <v>3293</v>
      </c>
      <c r="AK2095" t="s">
        <v>3293</v>
      </c>
      <c r="AL2095">
        <v>1.6E-2</v>
      </c>
      <c r="AM2095" t="s">
        <v>3293</v>
      </c>
      <c r="AN2095" t="s">
        <v>1177</v>
      </c>
      <c r="AO2095" t="s">
        <v>3293</v>
      </c>
      <c r="AP2095" t="s">
        <v>3293</v>
      </c>
      <c r="AQ2095" t="s">
        <v>3293</v>
      </c>
      <c r="AR2095" t="s">
        <v>3293</v>
      </c>
      <c r="AS2095" t="s">
        <v>1177</v>
      </c>
      <c r="AT2095" t="s">
        <v>3293</v>
      </c>
      <c r="AU2095" t="s">
        <v>3293</v>
      </c>
      <c r="AV2095" t="s">
        <v>1177</v>
      </c>
      <c r="AW2095" t="s">
        <v>3293</v>
      </c>
      <c r="AX2095" t="s">
        <v>1177</v>
      </c>
      <c r="AY2095" t="s">
        <v>1177</v>
      </c>
      <c r="AZ2095" t="s">
        <v>1177</v>
      </c>
      <c r="BA2095" t="s">
        <v>1177</v>
      </c>
      <c r="BB2095" t="s">
        <v>1177</v>
      </c>
      <c r="BC2095" t="s">
        <v>1177</v>
      </c>
      <c r="BD2095" t="s">
        <v>1177</v>
      </c>
      <c r="BE2095" t="s">
        <v>1177</v>
      </c>
      <c r="BF2095" t="s">
        <v>1177</v>
      </c>
      <c r="BG2095" t="s">
        <v>1177</v>
      </c>
      <c r="BH2095" t="s">
        <v>1177</v>
      </c>
      <c r="BI2095" t="s">
        <v>3293</v>
      </c>
      <c r="BJ2095" t="s">
        <v>1177</v>
      </c>
      <c r="BK2095" t="s">
        <v>1177</v>
      </c>
      <c r="BL2095" t="s">
        <v>1177</v>
      </c>
      <c r="BM2095" t="s">
        <v>1177</v>
      </c>
      <c r="BN2095" t="s">
        <v>1177</v>
      </c>
      <c r="BO2095" t="s">
        <v>3293</v>
      </c>
      <c r="BP2095" t="s">
        <v>1177</v>
      </c>
      <c r="BQ2095" t="s">
        <v>1177</v>
      </c>
      <c r="BR2095" t="s">
        <v>3293</v>
      </c>
      <c r="BS2095" t="s">
        <v>1177</v>
      </c>
      <c r="BT2095" t="s">
        <v>1177</v>
      </c>
      <c r="BU2095" t="s">
        <v>1177</v>
      </c>
      <c r="BV2095" t="s">
        <v>1177</v>
      </c>
      <c r="BW2095">
        <v>5.0000000000000001E-3</v>
      </c>
      <c r="BX2095" t="s">
        <v>3293</v>
      </c>
      <c r="BY2095" t="s">
        <v>3293</v>
      </c>
      <c r="BZ2095" t="s">
        <v>1177</v>
      </c>
      <c r="CA2095" t="s">
        <v>3293</v>
      </c>
      <c r="CB2095" t="s">
        <v>1177</v>
      </c>
      <c r="CC2095" t="s">
        <v>1177</v>
      </c>
      <c r="CD2095" t="s">
        <v>1177</v>
      </c>
      <c r="CE2095" t="s">
        <v>1177</v>
      </c>
      <c r="CF2095" t="s">
        <v>1177</v>
      </c>
      <c r="CG2095" t="s">
        <v>1177</v>
      </c>
      <c r="CH2095" t="s">
        <v>3293</v>
      </c>
    </row>
    <row r="2096" spans="1:86" x14ac:dyDescent="0.2">
      <c r="A2096" t="s">
        <v>8461</v>
      </c>
      <c r="B2096" t="s">
        <v>8462</v>
      </c>
      <c r="C2096">
        <v>0.08</v>
      </c>
      <c r="D2096">
        <v>-6.3E-2</v>
      </c>
      <c r="E2096">
        <v>-5.6000000000000001E-2</v>
      </c>
      <c r="F2096">
        <v>-0.13500000000000001</v>
      </c>
      <c r="G2096" t="s">
        <v>3293</v>
      </c>
      <c r="H2096">
        <v>-6.8000000000000005E-2</v>
      </c>
      <c r="I2096">
        <v>-0.03</v>
      </c>
      <c r="J2096" t="s">
        <v>3293</v>
      </c>
      <c r="K2096">
        <v>-1.7999999999999999E-2</v>
      </c>
      <c r="L2096" t="s">
        <v>3293</v>
      </c>
      <c r="M2096" t="s">
        <v>3293</v>
      </c>
      <c r="N2096" t="s">
        <v>3293</v>
      </c>
      <c r="O2096" t="s">
        <v>3293</v>
      </c>
      <c r="P2096" t="s">
        <v>3293</v>
      </c>
      <c r="Q2096" t="s">
        <v>3293</v>
      </c>
      <c r="R2096">
        <v>-6.4000000000000001E-2</v>
      </c>
      <c r="S2096" t="s">
        <v>3293</v>
      </c>
      <c r="T2096" t="s">
        <v>3293</v>
      </c>
      <c r="U2096" t="s">
        <v>3293</v>
      </c>
      <c r="V2096">
        <v>-2.9000000000000001E-2</v>
      </c>
      <c r="W2096">
        <v>-5.5E-2</v>
      </c>
      <c r="X2096">
        <v>-0.17199999999999999</v>
      </c>
      <c r="Y2096">
        <v>-7.8E-2</v>
      </c>
      <c r="Z2096">
        <v>-4.7E-2</v>
      </c>
      <c r="AA2096" t="s">
        <v>3293</v>
      </c>
      <c r="AB2096">
        <v>-3.5999999999999997E-2</v>
      </c>
      <c r="AC2096">
        <v>-0.10299999999999999</v>
      </c>
      <c r="AD2096">
        <v>-0.107</v>
      </c>
      <c r="AE2096">
        <v>-1.9E-2</v>
      </c>
      <c r="AF2096">
        <v>-3.1E-2</v>
      </c>
      <c r="AG2096" t="s">
        <v>1177</v>
      </c>
      <c r="AH2096">
        <v>3.0000000000000001E-3</v>
      </c>
      <c r="AI2096" t="s">
        <v>3293</v>
      </c>
      <c r="AJ2096" t="s">
        <v>3293</v>
      </c>
      <c r="AK2096" t="s">
        <v>3293</v>
      </c>
      <c r="AL2096">
        <v>-8.5999999999999993E-2</v>
      </c>
      <c r="AM2096">
        <v>3.0000000000000001E-3</v>
      </c>
      <c r="AN2096">
        <v>4.0000000000000001E-3</v>
      </c>
      <c r="AO2096">
        <v>2E-3</v>
      </c>
      <c r="AP2096" t="s">
        <v>3293</v>
      </c>
      <c r="AQ2096" t="s">
        <v>3293</v>
      </c>
      <c r="AR2096">
        <v>5.0000000000000001E-3</v>
      </c>
      <c r="AS2096" t="s">
        <v>1177</v>
      </c>
      <c r="AT2096" t="s">
        <v>3293</v>
      </c>
      <c r="AU2096" t="s">
        <v>3293</v>
      </c>
      <c r="AV2096" t="s">
        <v>1177</v>
      </c>
      <c r="AW2096" t="s">
        <v>1177</v>
      </c>
      <c r="AX2096" t="s">
        <v>3293</v>
      </c>
      <c r="AY2096" t="s">
        <v>1177</v>
      </c>
      <c r="AZ2096" t="s">
        <v>1177</v>
      </c>
      <c r="BA2096" t="s">
        <v>1177</v>
      </c>
      <c r="BB2096" t="s">
        <v>1177</v>
      </c>
      <c r="BC2096" t="s">
        <v>1177</v>
      </c>
      <c r="BD2096" t="s">
        <v>1177</v>
      </c>
      <c r="BE2096" t="s">
        <v>1177</v>
      </c>
      <c r="BF2096" t="s">
        <v>1177</v>
      </c>
      <c r="BG2096" t="s">
        <v>1177</v>
      </c>
      <c r="BH2096">
        <v>1.7000000000000001E-2</v>
      </c>
      <c r="BI2096" t="s">
        <v>3293</v>
      </c>
      <c r="BJ2096" t="s">
        <v>1177</v>
      </c>
      <c r="BK2096" t="s">
        <v>1177</v>
      </c>
      <c r="BL2096" t="s">
        <v>1177</v>
      </c>
      <c r="BM2096" t="s">
        <v>1177</v>
      </c>
      <c r="BN2096" t="s">
        <v>3293</v>
      </c>
      <c r="BO2096" t="s">
        <v>3293</v>
      </c>
      <c r="BP2096">
        <v>3.1E-2</v>
      </c>
      <c r="BQ2096" t="s">
        <v>1177</v>
      </c>
      <c r="BR2096" t="s">
        <v>3293</v>
      </c>
      <c r="BS2096" t="s">
        <v>3293</v>
      </c>
      <c r="BT2096" t="s">
        <v>1177</v>
      </c>
      <c r="BU2096" t="s">
        <v>1177</v>
      </c>
      <c r="BV2096">
        <v>0.08</v>
      </c>
      <c r="BW2096" t="s">
        <v>1177</v>
      </c>
      <c r="BX2096" t="s">
        <v>3293</v>
      </c>
      <c r="BY2096" t="s">
        <v>3293</v>
      </c>
      <c r="BZ2096">
        <v>-1E-3</v>
      </c>
      <c r="CA2096">
        <v>6.5000000000000002E-2</v>
      </c>
      <c r="CB2096">
        <v>6.5000000000000002E-2</v>
      </c>
      <c r="CC2096">
        <v>-1E-3</v>
      </c>
      <c r="CD2096">
        <v>-6.0000000000000001E-3</v>
      </c>
      <c r="CE2096">
        <v>2.8000000000000001E-2</v>
      </c>
      <c r="CF2096">
        <v>4.7E-2</v>
      </c>
      <c r="CG2096">
        <v>3.3000000000000002E-2</v>
      </c>
      <c r="CH2096" t="s">
        <v>3293</v>
      </c>
    </row>
    <row r="2097" spans="1:86" x14ac:dyDescent="0.2">
      <c r="A2097" t="s">
        <v>8463</v>
      </c>
      <c r="B2097" t="s">
        <v>8464</v>
      </c>
      <c r="C2097">
        <v>9.0999999999999998E-2</v>
      </c>
      <c r="D2097" t="s">
        <v>3293</v>
      </c>
      <c r="E2097" t="s">
        <v>3293</v>
      </c>
      <c r="F2097" t="s">
        <v>3293</v>
      </c>
      <c r="G2097" t="s">
        <v>3293</v>
      </c>
      <c r="H2097" t="s">
        <v>3293</v>
      </c>
      <c r="I2097">
        <v>3.4000000000000002E-2</v>
      </c>
      <c r="J2097" t="s">
        <v>1177</v>
      </c>
      <c r="K2097" t="s">
        <v>3293</v>
      </c>
      <c r="L2097" t="s">
        <v>3293</v>
      </c>
      <c r="M2097" t="s">
        <v>3293</v>
      </c>
      <c r="N2097" t="s">
        <v>3293</v>
      </c>
      <c r="O2097" t="s">
        <v>3293</v>
      </c>
      <c r="P2097" t="s">
        <v>3293</v>
      </c>
      <c r="Q2097" t="s">
        <v>3293</v>
      </c>
      <c r="R2097" t="s">
        <v>3293</v>
      </c>
      <c r="S2097" t="s">
        <v>3293</v>
      </c>
      <c r="T2097" t="s">
        <v>3293</v>
      </c>
      <c r="U2097" t="s">
        <v>3293</v>
      </c>
      <c r="V2097">
        <v>3.0000000000000001E-3</v>
      </c>
      <c r="W2097" t="s">
        <v>3293</v>
      </c>
      <c r="X2097">
        <v>4.0000000000000001E-3</v>
      </c>
      <c r="Y2097" t="s">
        <v>3293</v>
      </c>
      <c r="Z2097">
        <v>1E-3</v>
      </c>
      <c r="AA2097" t="s">
        <v>1177</v>
      </c>
      <c r="AB2097" t="s">
        <v>1177</v>
      </c>
      <c r="AC2097" t="s">
        <v>3293</v>
      </c>
      <c r="AD2097">
        <v>3.0000000000000001E-3</v>
      </c>
      <c r="AE2097" t="s">
        <v>3293</v>
      </c>
      <c r="AF2097" t="s">
        <v>3293</v>
      </c>
      <c r="AG2097" t="s">
        <v>1177</v>
      </c>
      <c r="AH2097" t="s">
        <v>3293</v>
      </c>
      <c r="AI2097" t="s">
        <v>1177</v>
      </c>
      <c r="AJ2097" t="s">
        <v>3293</v>
      </c>
      <c r="AK2097" t="s">
        <v>3293</v>
      </c>
      <c r="AL2097">
        <v>6.0000000000000001E-3</v>
      </c>
      <c r="AM2097" t="s">
        <v>3293</v>
      </c>
      <c r="AN2097">
        <v>4.0000000000000001E-3</v>
      </c>
      <c r="AO2097" t="s">
        <v>3293</v>
      </c>
      <c r="AP2097" t="s">
        <v>3293</v>
      </c>
      <c r="AQ2097" t="s">
        <v>3293</v>
      </c>
      <c r="AR2097">
        <v>5.0000000000000001E-3</v>
      </c>
      <c r="AS2097" t="s">
        <v>1177</v>
      </c>
      <c r="AT2097" t="s">
        <v>3293</v>
      </c>
      <c r="AU2097" t="s">
        <v>3293</v>
      </c>
      <c r="AV2097" t="s">
        <v>1177</v>
      </c>
      <c r="AW2097" t="s">
        <v>3293</v>
      </c>
      <c r="AX2097" t="s">
        <v>3293</v>
      </c>
      <c r="AY2097" t="s">
        <v>1177</v>
      </c>
      <c r="AZ2097" t="s">
        <v>1177</v>
      </c>
      <c r="BA2097" t="s">
        <v>1177</v>
      </c>
      <c r="BB2097" t="s">
        <v>1177</v>
      </c>
      <c r="BC2097" t="s">
        <v>1177</v>
      </c>
      <c r="BD2097" t="s">
        <v>1177</v>
      </c>
      <c r="BE2097" t="s">
        <v>1177</v>
      </c>
      <c r="BF2097" t="s">
        <v>1177</v>
      </c>
      <c r="BG2097" t="s">
        <v>1177</v>
      </c>
      <c r="BH2097">
        <v>1.7000000000000001E-2</v>
      </c>
      <c r="BI2097" t="s">
        <v>3293</v>
      </c>
      <c r="BJ2097" t="s">
        <v>1177</v>
      </c>
      <c r="BK2097" t="s">
        <v>1177</v>
      </c>
      <c r="BL2097" t="s">
        <v>1177</v>
      </c>
      <c r="BM2097" t="s">
        <v>1177</v>
      </c>
      <c r="BN2097" t="s">
        <v>3293</v>
      </c>
      <c r="BO2097" t="s">
        <v>3293</v>
      </c>
      <c r="BP2097">
        <v>3.1E-2</v>
      </c>
      <c r="BQ2097" t="s">
        <v>1177</v>
      </c>
      <c r="BR2097" t="s">
        <v>3293</v>
      </c>
      <c r="BS2097" t="s">
        <v>3293</v>
      </c>
      <c r="BT2097" t="s">
        <v>1177</v>
      </c>
      <c r="BU2097" t="s">
        <v>1177</v>
      </c>
      <c r="BV2097">
        <v>0.08</v>
      </c>
      <c r="BW2097" t="s">
        <v>1177</v>
      </c>
      <c r="BX2097" t="s">
        <v>3293</v>
      </c>
      <c r="BY2097" t="s">
        <v>3293</v>
      </c>
      <c r="BZ2097" t="s">
        <v>1177</v>
      </c>
      <c r="CA2097" t="s">
        <v>3293</v>
      </c>
      <c r="CB2097" t="s">
        <v>3293</v>
      </c>
      <c r="CC2097" t="s">
        <v>1177</v>
      </c>
      <c r="CD2097" t="s">
        <v>1177</v>
      </c>
      <c r="CE2097" t="s">
        <v>3293</v>
      </c>
      <c r="CF2097" t="s">
        <v>3293</v>
      </c>
      <c r="CG2097" t="s">
        <v>3293</v>
      </c>
      <c r="CH2097" t="s">
        <v>3293</v>
      </c>
    </row>
    <row r="2098" spans="1:86" x14ac:dyDescent="0.2">
      <c r="A2098" t="s">
        <v>8465</v>
      </c>
      <c r="B2098" t="s">
        <v>8466</v>
      </c>
      <c r="C2098">
        <v>1.0999999999999999E-2</v>
      </c>
      <c r="D2098" t="s">
        <v>3293</v>
      </c>
      <c r="E2098" t="s">
        <v>3293</v>
      </c>
      <c r="F2098" t="s">
        <v>3293</v>
      </c>
      <c r="G2098" t="s">
        <v>3293</v>
      </c>
      <c r="H2098" t="s">
        <v>3293</v>
      </c>
      <c r="I2098">
        <v>6.5000000000000002E-2</v>
      </c>
      <c r="J2098" t="s">
        <v>3293</v>
      </c>
      <c r="K2098" t="s">
        <v>3293</v>
      </c>
      <c r="L2098" t="s">
        <v>3293</v>
      </c>
      <c r="M2098" t="s">
        <v>3293</v>
      </c>
      <c r="N2098" t="s">
        <v>3293</v>
      </c>
      <c r="O2098" t="s">
        <v>3293</v>
      </c>
      <c r="P2098" t="s">
        <v>3293</v>
      </c>
      <c r="Q2098" t="s">
        <v>3293</v>
      </c>
      <c r="R2098" t="s">
        <v>3293</v>
      </c>
      <c r="S2098" t="s">
        <v>3293</v>
      </c>
      <c r="T2098" t="s">
        <v>3293</v>
      </c>
      <c r="U2098" t="s">
        <v>3293</v>
      </c>
      <c r="V2098">
        <v>3.2000000000000001E-2</v>
      </c>
      <c r="W2098" t="s">
        <v>3293</v>
      </c>
      <c r="X2098">
        <v>0.17599999999999999</v>
      </c>
      <c r="Y2098" t="s">
        <v>3293</v>
      </c>
      <c r="Z2098">
        <v>4.8000000000000001E-2</v>
      </c>
      <c r="AA2098" t="s">
        <v>3293</v>
      </c>
      <c r="AB2098">
        <v>3.6999999999999998E-2</v>
      </c>
      <c r="AC2098" t="s">
        <v>3293</v>
      </c>
      <c r="AD2098">
        <v>0.11</v>
      </c>
      <c r="AE2098" t="s">
        <v>3293</v>
      </c>
      <c r="AF2098" t="s">
        <v>3293</v>
      </c>
      <c r="AG2098" t="s">
        <v>1177</v>
      </c>
      <c r="AH2098" t="s">
        <v>3293</v>
      </c>
      <c r="AI2098" t="s">
        <v>3293</v>
      </c>
      <c r="AJ2098" t="s">
        <v>3293</v>
      </c>
      <c r="AK2098" t="s">
        <v>1177</v>
      </c>
      <c r="AL2098">
        <v>9.1999999999999998E-2</v>
      </c>
      <c r="AM2098" t="s">
        <v>3293</v>
      </c>
      <c r="AN2098" t="s">
        <v>1177</v>
      </c>
      <c r="AO2098" t="s">
        <v>3293</v>
      </c>
      <c r="AP2098" t="s">
        <v>3293</v>
      </c>
      <c r="AQ2098" t="s">
        <v>1177</v>
      </c>
      <c r="AR2098" t="s">
        <v>1177</v>
      </c>
      <c r="AS2098" t="s">
        <v>1177</v>
      </c>
      <c r="AT2098" t="s">
        <v>3293</v>
      </c>
      <c r="AU2098" t="s">
        <v>1177</v>
      </c>
      <c r="AV2098" t="s">
        <v>1177</v>
      </c>
      <c r="AW2098" t="s">
        <v>3293</v>
      </c>
      <c r="AX2098" t="s">
        <v>1177</v>
      </c>
      <c r="AY2098" t="s">
        <v>1177</v>
      </c>
      <c r="AZ2098" t="s">
        <v>1177</v>
      </c>
      <c r="BA2098" t="s">
        <v>1177</v>
      </c>
      <c r="BB2098" t="s">
        <v>1177</v>
      </c>
      <c r="BC2098" t="s">
        <v>1177</v>
      </c>
      <c r="BD2098" t="s">
        <v>1177</v>
      </c>
      <c r="BE2098" t="s">
        <v>1177</v>
      </c>
      <c r="BF2098" t="s">
        <v>1177</v>
      </c>
      <c r="BG2098" t="s">
        <v>1177</v>
      </c>
      <c r="BH2098" t="s">
        <v>1177</v>
      </c>
      <c r="BI2098" t="s">
        <v>1177</v>
      </c>
      <c r="BJ2098" t="s">
        <v>1177</v>
      </c>
      <c r="BK2098" t="s">
        <v>1177</v>
      </c>
      <c r="BL2098" t="s">
        <v>1177</v>
      </c>
      <c r="BM2098" t="s">
        <v>1177</v>
      </c>
      <c r="BN2098" t="s">
        <v>1177</v>
      </c>
      <c r="BO2098" t="s">
        <v>1177</v>
      </c>
      <c r="BP2098" t="s">
        <v>1177</v>
      </c>
      <c r="BQ2098" t="s">
        <v>1177</v>
      </c>
      <c r="BR2098" t="s">
        <v>1177</v>
      </c>
      <c r="BS2098" t="s">
        <v>1177</v>
      </c>
      <c r="BT2098" t="s">
        <v>1177</v>
      </c>
      <c r="BU2098" t="s">
        <v>1177</v>
      </c>
      <c r="BV2098" t="s">
        <v>1177</v>
      </c>
      <c r="BW2098" t="s">
        <v>1177</v>
      </c>
      <c r="BX2098" t="s">
        <v>1177</v>
      </c>
      <c r="BY2098" t="s">
        <v>1177</v>
      </c>
      <c r="BZ2098">
        <v>1E-3</v>
      </c>
      <c r="CA2098" t="s">
        <v>3293</v>
      </c>
      <c r="CB2098" t="s">
        <v>3293</v>
      </c>
      <c r="CC2098">
        <v>1E-3</v>
      </c>
      <c r="CD2098">
        <v>6.0000000000000001E-3</v>
      </c>
      <c r="CE2098" t="s">
        <v>3293</v>
      </c>
      <c r="CF2098" t="s">
        <v>3293</v>
      </c>
      <c r="CG2098" t="s">
        <v>3293</v>
      </c>
      <c r="CH2098" t="s">
        <v>1177</v>
      </c>
    </row>
    <row r="2099" spans="1:86" x14ac:dyDescent="0.2">
      <c r="A2099" t="s">
        <v>5837</v>
      </c>
      <c r="B2099" t="s">
        <v>3725</v>
      </c>
      <c r="C2099">
        <v>0.08</v>
      </c>
      <c r="D2099">
        <v>-6.3E-2</v>
      </c>
      <c r="E2099">
        <v>-5.6000000000000001E-2</v>
      </c>
      <c r="F2099">
        <v>-0.13500000000000001</v>
      </c>
      <c r="G2099" t="s">
        <v>3293</v>
      </c>
      <c r="H2099">
        <v>-6.8000000000000005E-2</v>
      </c>
      <c r="I2099">
        <v>-0.03</v>
      </c>
      <c r="J2099">
        <v>-0.16700000000000001</v>
      </c>
      <c r="K2099">
        <v>-1.7999999999999999E-2</v>
      </c>
      <c r="L2099" t="s">
        <v>3293</v>
      </c>
      <c r="M2099" t="s">
        <v>3293</v>
      </c>
      <c r="N2099" t="s">
        <v>3293</v>
      </c>
      <c r="O2099" t="s">
        <v>3293</v>
      </c>
      <c r="P2099" t="s">
        <v>3293</v>
      </c>
      <c r="Q2099" t="s">
        <v>3293</v>
      </c>
      <c r="R2099" t="s">
        <v>3293</v>
      </c>
      <c r="S2099" t="s">
        <v>3293</v>
      </c>
      <c r="T2099" t="s">
        <v>3293</v>
      </c>
      <c r="U2099">
        <v>-0.02</v>
      </c>
      <c r="V2099">
        <v>-3.1E-2</v>
      </c>
      <c r="W2099">
        <v>-5.5E-2</v>
      </c>
      <c r="X2099">
        <v>-0.17199999999999999</v>
      </c>
      <c r="Y2099">
        <v>-7.8E-2</v>
      </c>
      <c r="Z2099">
        <v>-4.7E-2</v>
      </c>
      <c r="AA2099" t="s">
        <v>3293</v>
      </c>
      <c r="AB2099">
        <v>-3.5999999999999997E-2</v>
      </c>
      <c r="AC2099">
        <v>-0.10299999999999999</v>
      </c>
      <c r="AD2099">
        <v>-0.107</v>
      </c>
      <c r="AE2099">
        <v>-1.9E-2</v>
      </c>
      <c r="AF2099">
        <v>-3.1E-2</v>
      </c>
      <c r="AG2099" t="s">
        <v>1177</v>
      </c>
      <c r="AH2099" t="s">
        <v>3293</v>
      </c>
      <c r="AI2099" t="s">
        <v>3293</v>
      </c>
      <c r="AJ2099" t="s">
        <v>3293</v>
      </c>
      <c r="AK2099" t="s">
        <v>3293</v>
      </c>
      <c r="AL2099">
        <v>-8.6999999999999994E-2</v>
      </c>
      <c r="AM2099">
        <v>3.0000000000000001E-3</v>
      </c>
      <c r="AN2099">
        <v>4.0000000000000001E-3</v>
      </c>
      <c r="AO2099">
        <v>2E-3</v>
      </c>
      <c r="AP2099" t="s">
        <v>3293</v>
      </c>
      <c r="AQ2099" t="s">
        <v>3293</v>
      </c>
      <c r="AR2099" t="s">
        <v>3293</v>
      </c>
      <c r="AS2099" t="s">
        <v>1177</v>
      </c>
      <c r="AT2099" t="s">
        <v>3293</v>
      </c>
      <c r="AU2099" t="s">
        <v>3293</v>
      </c>
      <c r="AV2099" t="s">
        <v>1177</v>
      </c>
      <c r="AW2099" t="s">
        <v>1177</v>
      </c>
      <c r="AX2099" t="s">
        <v>3293</v>
      </c>
      <c r="AY2099" t="s">
        <v>1177</v>
      </c>
      <c r="AZ2099" t="s">
        <v>1177</v>
      </c>
      <c r="BA2099" t="s">
        <v>1177</v>
      </c>
      <c r="BB2099" t="s">
        <v>1177</v>
      </c>
      <c r="BC2099" t="s">
        <v>1177</v>
      </c>
      <c r="BD2099" t="s">
        <v>1177</v>
      </c>
      <c r="BE2099" t="s">
        <v>1177</v>
      </c>
      <c r="BF2099" t="s">
        <v>1177</v>
      </c>
      <c r="BG2099" t="s">
        <v>1177</v>
      </c>
      <c r="BH2099">
        <v>1.7000000000000001E-2</v>
      </c>
      <c r="BI2099" t="s">
        <v>3293</v>
      </c>
      <c r="BJ2099" t="s">
        <v>1177</v>
      </c>
      <c r="BK2099" t="s">
        <v>1177</v>
      </c>
      <c r="BL2099" t="s">
        <v>1177</v>
      </c>
      <c r="BM2099" t="s">
        <v>1177</v>
      </c>
      <c r="BN2099" t="s">
        <v>3293</v>
      </c>
      <c r="BO2099" t="s">
        <v>3293</v>
      </c>
      <c r="BP2099">
        <v>3.1E-2</v>
      </c>
      <c r="BQ2099" t="s">
        <v>1177</v>
      </c>
      <c r="BR2099" t="s">
        <v>3293</v>
      </c>
      <c r="BS2099" t="s">
        <v>3293</v>
      </c>
      <c r="BT2099" t="s">
        <v>1177</v>
      </c>
      <c r="BU2099" t="s">
        <v>1177</v>
      </c>
      <c r="BV2099">
        <v>0.08</v>
      </c>
      <c r="BW2099" t="s">
        <v>1177</v>
      </c>
      <c r="BX2099" t="s">
        <v>3293</v>
      </c>
      <c r="BY2099" t="s">
        <v>3293</v>
      </c>
      <c r="BZ2099" t="s">
        <v>1177</v>
      </c>
      <c r="CA2099" t="s">
        <v>3293</v>
      </c>
      <c r="CB2099" t="s">
        <v>3293</v>
      </c>
      <c r="CC2099" t="s">
        <v>1177</v>
      </c>
      <c r="CD2099" t="s">
        <v>1177</v>
      </c>
      <c r="CE2099" t="s">
        <v>3293</v>
      </c>
      <c r="CF2099" t="s">
        <v>3293</v>
      </c>
      <c r="CG2099" t="s">
        <v>3293</v>
      </c>
      <c r="CH2099" t="s">
        <v>3293</v>
      </c>
    </row>
    <row r="2100" spans="1:86" x14ac:dyDescent="0.2">
      <c r="A2100" t="s">
        <v>5838</v>
      </c>
      <c r="B2100" t="s">
        <v>3726</v>
      </c>
      <c r="C2100">
        <v>9.0999999999999998E-2</v>
      </c>
      <c r="D2100" t="s">
        <v>3293</v>
      </c>
      <c r="E2100" t="s">
        <v>3293</v>
      </c>
      <c r="F2100">
        <v>7.0000000000000001E-3</v>
      </c>
      <c r="G2100" t="s">
        <v>3293</v>
      </c>
      <c r="H2100" t="s">
        <v>3293</v>
      </c>
      <c r="I2100">
        <v>3.4000000000000002E-2</v>
      </c>
      <c r="J2100" t="s">
        <v>1177</v>
      </c>
      <c r="K2100" t="s">
        <v>3293</v>
      </c>
      <c r="L2100" t="s">
        <v>3293</v>
      </c>
      <c r="M2100" t="s">
        <v>3293</v>
      </c>
      <c r="N2100" t="s">
        <v>3293</v>
      </c>
      <c r="O2100" t="s">
        <v>3293</v>
      </c>
      <c r="P2100" t="s">
        <v>3293</v>
      </c>
      <c r="Q2100" t="s">
        <v>3293</v>
      </c>
      <c r="R2100" t="s">
        <v>3293</v>
      </c>
      <c r="S2100" t="s">
        <v>3293</v>
      </c>
      <c r="T2100" t="s">
        <v>3293</v>
      </c>
      <c r="U2100" t="s">
        <v>3293</v>
      </c>
      <c r="V2100" t="s">
        <v>3293</v>
      </c>
      <c r="W2100">
        <v>0.01</v>
      </c>
      <c r="X2100">
        <v>4.0000000000000001E-3</v>
      </c>
      <c r="Y2100" t="s">
        <v>3293</v>
      </c>
      <c r="Z2100">
        <v>1E-3</v>
      </c>
      <c r="AA2100" t="s">
        <v>1177</v>
      </c>
      <c r="AB2100" t="s">
        <v>1177</v>
      </c>
      <c r="AC2100" t="s">
        <v>3293</v>
      </c>
      <c r="AD2100">
        <v>3.0000000000000001E-3</v>
      </c>
      <c r="AE2100" t="s">
        <v>3293</v>
      </c>
      <c r="AF2100" t="s">
        <v>3293</v>
      </c>
      <c r="AG2100" t="s">
        <v>1177</v>
      </c>
      <c r="AH2100" t="s">
        <v>3293</v>
      </c>
      <c r="AI2100" t="s">
        <v>1177</v>
      </c>
      <c r="AJ2100" t="s">
        <v>3293</v>
      </c>
      <c r="AK2100" t="s">
        <v>3293</v>
      </c>
      <c r="AL2100" t="s">
        <v>3293</v>
      </c>
      <c r="AM2100">
        <v>4.0000000000000001E-3</v>
      </c>
      <c r="AN2100">
        <v>4.0000000000000001E-3</v>
      </c>
      <c r="AO2100">
        <v>0.01</v>
      </c>
      <c r="AP2100" t="s">
        <v>3293</v>
      </c>
      <c r="AQ2100" t="s">
        <v>3293</v>
      </c>
      <c r="AR2100" t="s">
        <v>3293</v>
      </c>
      <c r="AS2100" t="s">
        <v>1177</v>
      </c>
      <c r="AT2100" t="s">
        <v>3293</v>
      </c>
      <c r="AU2100" t="s">
        <v>3293</v>
      </c>
      <c r="AV2100" t="s">
        <v>1177</v>
      </c>
      <c r="AW2100" t="s">
        <v>3293</v>
      </c>
      <c r="AX2100" t="s">
        <v>3293</v>
      </c>
      <c r="AY2100" t="s">
        <v>1177</v>
      </c>
      <c r="AZ2100" t="s">
        <v>1177</v>
      </c>
      <c r="BA2100" t="s">
        <v>1177</v>
      </c>
      <c r="BB2100" t="s">
        <v>1177</v>
      </c>
      <c r="BC2100" t="s">
        <v>1177</v>
      </c>
      <c r="BD2100" t="s">
        <v>1177</v>
      </c>
      <c r="BE2100" t="s">
        <v>1177</v>
      </c>
      <c r="BF2100" t="s">
        <v>1177</v>
      </c>
      <c r="BG2100" t="s">
        <v>1177</v>
      </c>
      <c r="BH2100">
        <v>1.7000000000000001E-2</v>
      </c>
      <c r="BI2100" t="s">
        <v>3293</v>
      </c>
      <c r="BJ2100" t="s">
        <v>1177</v>
      </c>
      <c r="BK2100" t="s">
        <v>1177</v>
      </c>
      <c r="BL2100" t="s">
        <v>1177</v>
      </c>
      <c r="BM2100" t="s">
        <v>1177</v>
      </c>
      <c r="BN2100" t="s">
        <v>3293</v>
      </c>
      <c r="BO2100" t="s">
        <v>3293</v>
      </c>
      <c r="BP2100">
        <v>3.1E-2</v>
      </c>
      <c r="BQ2100" t="s">
        <v>1177</v>
      </c>
      <c r="BR2100" t="s">
        <v>3293</v>
      </c>
      <c r="BS2100" t="s">
        <v>3293</v>
      </c>
      <c r="BT2100" t="s">
        <v>1177</v>
      </c>
      <c r="BU2100" t="s">
        <v>1177</v>
      </c>
      <c r="BV2100">
        <v>0.08</v>
      </c>
      <c r="BW2100" t="s">
        <v>1177</v>
      </c>
      <c r="BX2100" t="s">
        <v>3293</v>
      </c>
      <c r="BY2100" t="s">
        <v>3293</v>
      </c>
      <c r="BZ2100" t="s">
        <v>1177</v>
      </c>
      <c r="CA2100" t="s">
        <v>3293</v>
      </c>
      <c r="CB2100" t="s">
        <v>3293</v>
      </c>
      <c r="CC2100" t="s">
        <v>1177</v>
      </c>
      <c r="CD2100" t="s">
        <v>1177</v>
      </c>
      <c r="CE2100" t="s">
        <v>3293</v>
      </c>
      <c r="CF2100" t="s">
        <v>3293</v>
      </c>
      <c r="CG2100" t="s">
        <v>3293</v>
      </c>
      <c r="CH2100" t="s">
        <v>3293</v>
      </c>
    </row>
    <row r="2101" spans="1:86" x14ac:dyDescent="0.2">
      <c r="A2101" t="s">
        <v>5839</v>
      </c>
      <c r="B2101" t="s">
        <v>3727</v>
      </c>
      <c r="C2101">
        <v>1.0999999999999999E-2</v>
      </c>
      <c r="D2101">
        <v>7.0999999999999994E-2</v>
      </c>
      <c r="E2101">
        <v>6.4000000000000001E-2</v>
      </c>
      <c r="F2101" t="s">
        <v>3293</v>
      </c>
      <c r="G2101" t="s">
        <v>3293</v>
      </c>
      <c r="H2101">
        <v>7.9000000000000001E-2</v>
      </c>
      <c r="I2101">
        <v>6.5000000000000002E-2</v>
      </c>
      <c r="J2101">
        <v>0.16700000000000001</v>
      </c>
      <c r="K2101" t="s">
        <v>3293</v>
      </c>
      <c r="L2101" t="s">
        <v>3293</v>
      </c>
      <c r="M2101" t="s">
        <v>3293</v>
      </c>
      <c r="N2101" t="s">
        <v>3293</v>
      </c>
      <c r="O2101" t="s">
        <v>3293</v>
      </c>
      <c r="P2101" t="s">
        <v>3293</v>
      </c>
      <c r="Q2101" t="s">
        <v>3293</v>
      </c>
      <c r="R2101" t="s">
        <v>3293</v>
      </c>
      <c r="S2101" t="s">
        <v>3293</v>
      </c>
      <c r="T2101" t="s">
        <v>3293</v>
      </c>
      <c r="U2101" t="s">
        <v>3293</v>
      </c>
      <c r="V2101">
        <v>3.2000000000000001E-2</v>
      </c>
      <c r="W2101" t="s">
        <v>3293</v>
      </c>
      <c r="X2101">
        <v>0.17599999999999999</v>
      </c>
      <c r="Y2101">
        <v>8.1000000000000003E-2</v>
      </c>
      <c r="Z2101">
        <v>4.8000000000000001E-2</v>
      </c>
      <c r="AA2101" t="s">
        <v>3293</v>
      </c>
      <c r="AB2101">
        <v>3.6999999999999998E-2</v>
      </c>
      <c r="AC2101">
        <v>0.106</v>
      </c>
      <c r="AD2101">
        <v>0.11</v>
      </c>
      <c r="AE2101">
        <v>2.1999999999999999E-2</v>
      </c>
      <c r="AF2101">
        <v>3.3000000000000002E-2</v>
      </c>
      <c r="AG2101" t="s">
        <v>1177</v>
      </c>
      <c r="AH2101" t="s">
        <v>3293</v>
      </c>
      <c r="AI2101" t="s">
        <v>3293</v>
      </c>
      <c r="AJ2101" t="s">
        <v>3293</v>
      </c>
      <c r="AK2101" t="s">
        <v>1177</v>
      </c>
      <c r="AL2101">
        <v>9.1999999999999998E-2</v>
      </c>
      <c r="AM2101" t="s">
        <v>3293</v>
      </c>
      <c r="AN2101" t="s">
        <v>1177</v>
      </c>
      <c r="AO2101" t="s">
        <v>3293</v>
      </c>
      <c r="AP2101" t="s">
        <v>3293</v>
      </c>
      <c r="AQ2101" t="s">
        <v>1177</v>
      </c>
      <c r="AR2101" t="s">
        <v>1177</v>
      </c>
      <c r="AS2101" t="s">
        <v>1177</v>
      </c>
      <c r="AT2101" t="s">
        <v>3293</v>
      </c>
      <c r="AU2101" t="s">
        <v>1177</v>
      </c>
      <c r="AV2101" t="s">
        <v>1177</v>
      </c>
      <c r="AW2101" t="s">
        <v>3293</v>
      </c>
      <c r="AX2101" t="s">
        <v>1177</v>
      </c>
      <c r="AY2101" t="s">
        <v>1177</v>
      </c>
      <c r="AZ2101" t="s">
        <v>1177</v>
      </c>
      <c r="BA2101" t="s">
        <v>1177</v>
      </c>
      <c r="BB2101" t="s">
        <v>1177</v>
      </c>
      <c r="BC2101" t="s">
        <v>1177</v>
      </c>
      <c r="BD2101" t="s">
        <v>1177</v>
      </c>
      <c r="BE2101" t="s">
        <v>1177</v>
      </c>
      <c r="BF2101" t="s">
        <v>1177</v>
      </c>
      <c r="BG2101" t="s">
        <v>1177</v>
      </c>
      <c r="BH2101" t="s">
        <v>1177</v>
      </c>
      <c r="BI2101" t="s">
        <v>1177</v>
      </c>
      <c r="BJ2101" t="s">
        <v>1177</v>
      </c>
      <c r="BK2101" t="s">
        <v>1177</v>
      </c>
      <c r="BL2101" t="s">
        <v>1177</v>
      </c>
      <c r="BM2101" t="s">
        <v>1177</v>
      </c>
      <c r="BN2101" t="s">
        <v>1177</v>
      </c>
      <c r="BO2101" t="s">
        <v>1177</v>
      </c>
      <c r="BP2101" t="s">
        <v>1177</v>
      </c>
      <c r="BQ2101" t="s">
        <v>1177</v>
      </c>
      <c r="BR2101" t="s">
        <v>1177</v>
      </c>
      <c r="BS2101" t="s">
        <v>1177</v>
      </c>
      <c r="BT2101" t="s">
        <v>1177</v>
      </c>
      <c r="BU2101" t="s">
        <v>1177</v>
      </c>
      <c r="BV2101" t="s">
        <v>1177</v>
      </c>
      <c r="BW2101" t="s">
        <v>1177</v>
      </c>
      <c r="BX2101" t="s">
        <v>1177</v>
      </c>
      <c r="BY2101" t="s">
        <v>1177</v>
      </c>
      <c r="BZ2101" t="s">
        <v>1177</v>
      </c>
      <c r="CA2101" t="s">
        <v>3293</v>
      </c>
      <c r="CB2101" t="s">
        <v>1177</v>
      </c>
      <c r="CC2101" t="s">
        <v>1177</v>
      </c>
      <c r="CD2101" t="s">
        <v>1177</v>
      </c>
      <c r="CE2101" t="s">
        <v>1177</v>
      </c>
      <c r="CF2101" t="s">
        <v>1177</v>
      </c>
      <c r="CG2101" t="s">
        <v>1177</v>
      </c>
      <c r="CH2101" t="s">
        <v>1177</v>
      </c>
    </row>
    <row r="2102" spans="1:86" x14ac:dyDescent="0.2">
      <c r="A2102" t="s">
        <v>5840</v>
      </c>
      <c r="B2102" t="s">
        <v>2144</v>
      </c>
      <c r="C2102" t="s">
        <v>1177</v>
      </c>
      <c r="D2102" t="s">
        <v>1177</v>
      </c>
      <c r="E2102" t="s">
        <v>1177</v>
      </c>
      <c r="F2102" t="s">
        <v>1177</v>
      </c>
      <c r="G2102" t="s">
        <v>1177</v>
      </c>
      <c r="H2102" t="s">
        <v>1177</v>
      </c>
      <c r="I2102" t="s">
        <v>1177</v>
      </c>
      <c r="J2102" t="s">
        <v>1177</v>
      </c>
      <c r="K2102" t="s">
        <v>1177</v>
      </c>
      <c r="L2102" t="s">
        <v>1177</v>
      </c>
      <c r="M2102" t="s">
        <v>1177</v>
      </c>
      <c r="N2102" t="s">
        <v>1177</v>
      </c>
      <c r="O2102" t="s">
        <v>1177</v>
      </c>
      <c r="P2102" t="s">
        <v>1177</v>
      </c>
      <c r="Q2102" t="s">
        <v>1177</v>
      </c>
      <c r="R2102" t="s">
        <v>1177</v>
      </c>
      <c r="S2102" t="s">
        <v>3293</v>
      </c>
      <c r="T2102" t="s">
        <v>1177</v>
      </c>
      <c r="U2102" t="s">
        <v>1177</v>
      </c>
      <c r="V2102" t="s">
        <v>1177</v>
      </c>
      <c r="W2102" t="s">
        <v>1177</v>
      </c>
      <c r="X2102" t="s">
        <v>1177</v>
      </c>
      <c r="Y2102" t="s">
        <v>1177</v>
      </c>
      <c r="Z2102" t="s">
        <v>1177</v>
      </c>
      <c r="AA2102" t="s">
        <v>1177</v>
      </c>
      <c r="AB2102" t="s">
        <v>1177</v>
      </c>
      <c r="AC2102" t="s">
        <v>1177</v>
      </c>
      <c r="AD2102" t="s">
        <v>1177</v>
      </c>
      <c r="AE2102" t="s">
        <v>1177</v>
      </c>
      <c r="AF2102" t="s">
        <v>1177</v>
      </c>
      <c r="AG2102" t="s">
        <v>1177</v>
      </c>
      <c r="AH2102" t="s">
        <v>1177</v>
      </c>
      <c r="AI2102" t="s">
        <v>1177</v>
      </c>
      <c r="AJ2102" t="s">
        <v>1177</v>
      </c>
      <c r="AK2102" t="s">
        <v>1177</v>
      </c>
      <c r="AL2102" t="s">
        <v>1177</v>
      </c>
      <c r="AM2102" t="s">
        <v>1177</v>
      </c>
      <c r="AN2102" t="s">
        <v>1177</v>
      </c>
      <c r="AO2102" t="s">
        <v>1177</v>
      </c>
      <c r="AP2102" t="s">
        <v>1177</v>
      </c>
      <c r="AQ2102" t="s">
        <v>1177</v>
      </c>
      <c r="AR2102" t="s">
        <v>1177</v>
      </c>
      <c r="AS2102" t="s">
        <v>1177</v>
      </c>
      <c r="AT2102" t="s">
        <v>1177</v>
      </c>
      <c r="AU2102" t="s">
        <v>1177</v>
      </c>
      <c r="AV2102" t="s">
        <v>1177</v>
      </c>
      <c r="AW2102" t="s">
        <v>1177</v>
      </c>
      <c r="AX2102" t="s">
        <v>1177</v>
      </c>
      <c r="AY2102" t="s">
        <v>1177</v>
      </c>
      <c r="AZ2102" t="s">
        <v>1177</v>
      </c>
      <c r="BA2102" t="s">
        <v>1177</v>
      </c>
      <c r="BB2102" t="s">
        <v>1177</v>
      </c>
      <c r="BC2102" t="s">
        <v>1177</v>
      </c>
      <c r="BD2102" t="s">
        <v>1177</v>
      </c>
      <c r="BE2102" t="s">
        <v>1177</v>
      </c>
      <c r="BF2102" t="s">
        <v>1177</v>
      </c>
      <c r="BG2102" t="s">
        <v>1177</v>
      </c>
      <c r="BH2102" t="s">
        <v>1177</v>
      </c>
      <c r="BI2102" t="s">
        <v>1177</v>
      </c>
      <c r="BJ2102" t="s">
        <v>1177</v>
      </c>
      <c r="BK2102" t="s">
        <v>1177</v>
      </c>
      <c r="BL2102" t="s">
        <v>1177</v>
      </c>
      <c r="BM2102" t="s">
        <v>1177</v>
      </c>
      <c r="BN2102" t="s">
        <v>1177</v>
      </c>
      <c r="BO2102" t="s">
        <v>1177</v>
      </c>
      <c r="BP2102" t="s">
        <v>1177</v>
      </c>
      <c r="BQ2102" t="s">
        <v>1177</v>
      </c>
      <c r="BR2102" t="s">
        <v>1177</v>
      </c>
      <c r="BS2102" t="s">
        <v>1177</v>
      </c>
      <c r="BT2102" t="s">
        <v>1177</v>
      </c>
      <c r="BU2102" t="s">
        <v>1177</v>
      </c>
      <c r="BV2102" t="s">
        <v>1177</v>
      </c>
      <c r="BW2102" t="s">
        <v>1177</v>
      </c>
      <c r="BX2102" t="s">
        <v>1177</v>
      </c>
      <c r="BY2102" t="s">
        <v>1177</v>
      </c>
      <c r="BZ2102" t="s">
        <v>1177</v>
      </c>
      <c r="CA2102" t="s">
        <v>1177</v>
      </c>
      <c r="CB2102" t="s">
        <v>1177</v>
      </c>
      <c r="CC2102" t="s">
        <v>1177</v>
      </c>
      <c r="CD2102" t="s">
        <v>1177</v>
      </c>
      <c r="CE2102" t="s">
        <v>1177</v>
      </c>
      <c r="CF2102" t="s">
        <v>1177</v>
      </c>
      <c r="CG2102" t="s">
        <v>1177</v>
      </c>
      <c r="CH2102" t="s">
        <v>1177</v>
      </c>
    </row>
    <row r="2103" spans="1:86" x14ac:dyDescent="0.2">
      <c r="A2103" t="s">
        <v>5841</v>
      </c>
      <c r="B2103" t="s">
        <v>2145</v>
      </c>
      <c r="C2103" t="s">
        <v>1177</v>
      </c>
      <c r="D2103" t="s">
        <v>1177</v>
      </c>
      <c r="E2103" t="s">
        <v>1177</v>
      </c>
      <c r="F2103" t="s">
        <v>3293</v>
      </c>
      <c r="G2103" t="s">
        <v>1177</v>
      </c>
      <c r="H2103" t="s">
        <v>1177</v>
      </c>
      <c r="I2103" t="s">
        <v>1177</v>
      </c>
      <c r="J2103" t="s">
        <v>1177</v>
      </c>
      <c r="K2103" t="s">
        <v>1177</v>
      </c>
      <c r="L2103" t="s">
        <v>1177</v>
      </c>
      <c r="M2103" t="s">
        <v>1177</v>
      </c>
      <c r="N2103" t="s">
        <v>1177</v>
      </c>
      <c r="O2103" t="s">
        <v>1177</v>
      </c>
      <c r="P2103" t="s">
        <v>1177</v>
      </c>
      <c r="Q2103" t="s">
        <v>1177</v>
      </c>
      <c r="R2103" t="s">
        <v>1177</v>
      </c>
      <c r="S2103" t="s">
        <v>1177</v>
      </c>
      <c r="T2103" t="s">
        <v>1177</v>
      </c>
      <c r="U2103" t="s">
        <v>1177</v>
      </c>
      <c r="V2103" t="s">
        <v>1177</v>
      </c>
      <c r="W2103" t="s">
        <v>1177</v>
      </c>
      <c r="X2103" t="s">
        <v>1177</v>
      </c>
      <c r="Y2103" t="s">
        <v>1177</v>
      </c>
      <c r="Z2103" t="s">
        <v>1177</v>
      </c>
      <c r="AA2103" t="s">
        <v>1177</v>
      </c>
      <c r="AB2103" t="s">
        <v>1177</v>
      </c>
      <c r="AC2103" t="s">
        <v>1177</v>
      </c>
      <c r="AD2103" t="s">
        <v>1177</v>
      </c>
      <c r="AE2103" t="s">
        <v>1177</v>
      </c>
      <c r="AF2103" t="s">
        <v>1177</v>
      </c>
      <c r="AG2103" t="s">
        <v>1177</v>
      </c>
      <c r="AH2103" t="s">
        <v>1177</v>
      </c>
      <c r="AI2103" t="s">
        <v>1177</v>
      </c>
      <c r="AJ2103" t="s">
        <v>1177</v>
      </c>
      <c r="AK2103" t="s">
        <v>1177</v>
      </c>
      <c r="AL2103" t="s">
        <v>1177</v>
      </c>
      <c r="AM2103" t="s">
        <v>1177</v>
      </c>
      <c r="AN2103" t="s">
        <v>1177</v>
      </c>
      <c r="AO2103" t="s">
        <v>1177</v>
      </c>
      <c r="AP2103" t="s">
        <v>1177</v>
      </c>
      <c r="AQ2103" t="s">
        <v>1177</v>
      </c>
      <c r="AR2103" t="s">
        <v>1177</v>
      </c>
      <c r="AS2103" t="s">
        <v>1177</v>
      </c>
      <c r="AT2103" t="s">
        <v>1177</v>
      </c>
      <c r="AU2103" t="s">
        <v>1177</v>
      </c>
      <c r="AV2103" t="s">
        <v>1177</v>
      </c>
      <c r="AW2103" t="s">
        <v>1177</v>
      </c>
      <c r="AX2103" t="s">
        <v>1177</v>
      </c>
      <c r="AY2103" t="s">
        <v>1177</v>
      </c>
      <c r="AZ2103" t="s">
        <v>1177</v>
      </c>
      <c r="BA2103" t="s">
        <v>1177</v>
      </c>
      <c r="BB2103" t="s">
        <v>1177</v>
      </c>
      <c r="BC2103" t="s">
        <v>1177</v>
      </c>
      <c r="BD2103" t="s">
        <v>1177</v>
      </c>
      <c r="BE2103" t="s">
        <v>1177</v>
      </c>
      <c r="BF2103" t="s">
        <v>1177</v>
      </c>
      <c r="BG2103" t="s">
        <v>1177</v>
      </c>
      <c r="BH2103" t="s">
        <v>1177</v>
      </c>
      <c r="BI2103" t="s">
        <v>1177</v>
      </c>
      <c r="BJ2103" t="s">
        <v>1177</v>
      </c>
      <c r="BK2103" t="s">
        <v>1177</v>
      </c>
      <c r="BL2103" t="s">
        <v>1177</v>
      </c>
      <c r="BM2103" t="s">
        <v>1177</v>
      </c>
      <c r="BN2103" t="s">
        <v>1177</v>
      </c>
      <c r="BO2103" t="s">
        <v>1177</v>
      </c>
      <c r="BP2103" t="s">
        <v>1177</v>
      </c>
      <c r="BQ2103" t="s">
        <v>1177</v>
      </c>
      <c r="BR2103" t="s">
        <v>1177</v>
      </c>
      <c r="BS2103" t="s">
        <v>1177</v>
      </c>
      <c r="BT2103" t="s">
        <v>1177</v>
      </c>
      <c r="BU2103" t="s">
        <v>1177</v>
      </c>
      <c r="BV2103" t="s">
        <v>1177</v>
      </c>
      <c r="BW2103" t="s">
        <v>1177</v>
      </c>
      <c r="BX2103" t="s">
        <v>1177</v>
      </c>
      <c r="BY2103" t="s">
        <v>1177</v>
      </c>
      <c r="BZ2103" t="s">
        <v>1177</v>
      </c>
      <c r="CA2103" t="s">
        <v>1177</v>
      </c>
      <c r="CB2103" t="s">
        <v>1177</v>
      </c>
      <c r="CC2103" t="s">
        <v>1177</v>
      </c>
      <c r="CD2103" t="s">
        <v>1177</v>
      </c>
      <c r="CE2103" t="s">
        <v>1177</v>
      </c>
      <c r="CF2103" t="s">
        <v>1177</v>
      </c>
      <c r="CG2103" t="s">
        <v>1177</v>
      </c>
      <c r="CH2103" t="s">
        <v>1177</v>
      </c>
    </row>
    <row r="2104" spans="1:86" x14ac:dyDescent="0.2">
      <c r="A2104" t="s">
        <v>5842</v>
      </c>
      <c r="B2104" t="s">
        <v>2146</v>
      </c>
      <c r="C2104" t="s">
        <v>1177</v>
      </c>
      <c r="D2104" t="s">
        <v>1177</v>
      </c>
      <c r="E2104" t="s">
        <v>1177</v>
      </c>
      <c r="F2104" t="s">
        <v>3293</v>
      </c>
      <c r="G2104" t="s">
        <v>1177</v>
      </c>
      <c r="H2104" t="s">
        <v>1177</v>
      </c>
      <c r="I2104" t="s">
        <v>1177</v>
      </c>
      <c r="J2104" t="s">
        <v>1177</v>
      </c>
      <c r="K2104" t="s">
        <v>1177</v>
      </c>
      <c r="L2104" t="s">
        <v>1177</v>
      </c>
      <c r="M2104" t="s">
        <v>1177</v>
      </c>
      <c r="N2104" t="s">
        <v>1177</v>
      </c>
      <c r="O2104" t="s">
        <v>1177</v>
      </c>
      <c r="P2104" t="s">
        <v>1177</v>
      </c>
      <c r="Q2104" t="s">
        <v>1177</v>
      </c>
      <c r="R2104" t="s">
        <v>1177</v>
      </c>
      <c r="S2104" t="s">
        <v>3293</v>
      </c>
      <c r="T2104" t="s">
        <v>1177</v>
      </c>
      <c r="U2104" t="s">
        <v>1177</v>
      </c>
      <c r="V2104" t="s">
        <v>1177</v>
      </c>
      <c r="W2104" t="s">
        <v>1177</v>
      </c>
      <c r="X2104" t="s">
        <v>1177</v>
      </c>
      <c r="Y2104" t="s">
        <v>1177</v>
      </c>
      <c r="Z2104" t="s">
        <v>1177</v>
      </c>
      <c r="AA2104" t="s">
        <v>1177</v>
      </c>
      <c r="AB2104" t="s">
        <v>1177</v>
      </c>
      <c r="AC2104" t="s">
        <v>1177</v>
      </c>
      <c r="AD2104" t="s">
        <v>1177</v>
      </c>
      <c r="AE2104" t="s">
        <v>1177</v>
      </c>
      <c r="AF2104" t="s">
        <v>1177</v>
      </c>
      <c r="AG2104" t="s">
        <v>1177</v>
      </c>
      <c r="AH2104" t="s">
        <v>1177</v>
      </c>
      <c r="AI2104" t="s">
        <v>1177</v>
      </c>
      <c r="AJ2104" t="s">
        <v>1177</v>
      </c>
      <c r="AK2104" t="s">
        <v>1177</v>
      </c>
      <c r="AL2104" t="s">
        <v>1177</v>
      </c>
      <c r="AM2104" t="s">
        <v>1177</v>
      </c>
      <c r="AN2104" t="s">
        <v>1177</v>
      </c>
      <c r="AO2104" t="s">
        <v>1177</v>
      </c>
      <c r="AP2104" t="s">
        <v>1177</v>
      </c>
      <c r="AQ2104" t="s">
        <v>1177</v>
      </c>
      <c r="AR2104" t="s">
        <v>1177</v>
      </c>
      <c r="AS2104" t="s">
        <v>1177</v>
      </c>
      <c r="AT2104" t="s">
        <v>1177</v>
      </c>
      <c r="AU2104" t="s">
        <v>1177</v>
      </c>
      <c r="AV2104" t="s">
        <v>1177</v>
      </c>
      <c r="AW2104" t="s">
        <v>1177</v>
      </c>
      <c r="AX2104" t="s">
        <v>1177</v>
      </c>
      <c r="AY2104" t="s">
        <v>1177</v>
      </c>
      <c r="AZ2104" t="s">
        <v>1177</v>
      </c>
      <c r="BA2104" t="s">
        <v>1177</v>
      </c>
      <c r="BB2104" t="s">
        <v>1177</v>
      </c>
      <c r="BC2104" t="s">
        <v>1177</v>
      </c>
      <c r="BD2104" t="s">
        <v>1177</v>
      </c>
      <c r="BE2104" t="s">
        <v>1177</v>
      </c>
      <c r="BF2104" t="s">
        <v>1177</v>
      </c>
      <c r="BG2104" t="s">
        <v>1177</v>
      </c>
      <c r="BH2104" t="s">
        <v>1177</v>
      </c>
      <c r="BI2104" t="s">
        <v>1177</v>
      </c>
      <c r="BJ2104" t="s">
        <v>1177</v>
      </c>
      <c r="BK2104" t="s">
        <v>1177</v>
      </c>
      <c r="BL2104" t="s">
        <v>1177</v>
      </c>
      <c r="BM2104" t="s">
        <v>1177</v>
      </c>
      <c r="BN2104" t="s">
        <v>1177</v>
      </c>
      <c r="BO2104" t="s">
        <v>1177</v>
      </c>
      <c r="BP2104" t="s">
        <v>1177</v>
      </c>
      <c r="BQ2104" t="s">
        <v>1177</v>
      </c>
      <c r="BR2104" t="s">
        <v>1177</v>
      </c>
      <c r="BS2104" t="s">
        <v>1177</v>
      </c>
      <c r="BT2104" t="s">
        <v>1177</v>
      </c>
      <c r="BU2104" t="s">
        <v>1177</v>
      </c>
      <c r="BV2104" t="s">
        <v>1177</v>
      </c>
      <c r="BW2104" t="s">
        <v>1177</v>
      </c>
      <c r="BX2104" t="s">
        <v>1177</v>
      </c>
      <c r="BY2104" t="s">
        <v>1177</v>
      </c>
      <c r="BZ2104" t="s">
        <v>1177</v>
      </c>
      <c r="CA2104" t="s">
        <v>1177</v>
      </c>
      <c r="CB2104" t="s">
        <v>1177</v>
      </c>
      <c r="CC2104" t="s">
        <v>1177</v>
      </c>
      <c r="CD2104" t="s">
        <v>1177</v>
      </c>
      <c r="CE2104" t="s">
        <v>1177</v>
      </c>
      <c r="CF2104" t="s">
        <v>1177</v>
      </c>
      <c r="CG2104" t="s">
        <v>1177</v>
      </c>
      <c r="CH2104" t="s">
        <v>1177</v>
      </c>
    </row>
    <row r="2105" spans="1:86" x14ac:dyDescent="0.2">
      <c r="A2105" t="s">
        <v>5843</v>
      </c>
      <c r="B2105" t="s">
        <v>2147</v>
      </c>
      <c r="C2105">
        <v>-0.01</v>
      </c>
      <c r="D2105">
        <v>-1.4999999999999999E-2</v>
      </c>
      <c r="E2105">
        <v>-0.01</v>
      </c>
      <c r="F2105">
        <v>-0.01</v>
      </c>
      <c r="G2105">
        <v>-0.01</v>
      </c>
      <c r="H2105">
        <v>-0.01</v>
      </c>
      <c r="I2105">
        <v>-7.0000000000000001E-3</v>
      </c>
      <c r="J2105">
        <v>-7.0000000000000001E-3</v>
      </c>
      <c r="K2105">
        <v>-7.0000000000000001E-3</v>
      </c>
      <c r="L2105">
        <v>-7.0000000000000001E-3</v>
      </c>
      <c r="M2105">
        <v>-7.0000000000000001E-3</v>
      </c>
      <c r="N2105">
        <v>-7.0000000000000001E-3</v>
      </c>
      <c r="O2105">
        <v>-7.0000000000000001E-3</v>
      </c>
      <c r="P2105">
        <v>-7.0000000000000001E-3</v>
      </c>
      <c r="Q2105">
        <v>-7.0000000000000001E-3</v>
      </c>
      <c r="R2105" t="s">
        <v>3293</v>
      </c>
      <c r="S2105">
        <v>-7.0000000000000001E-3</v>
      </c>
      <c r="T2105" t="s">
        <v>3293</v>
      </c>
      <c r="U2105">
        <v>-6.0000000000000001E-3</v>
      </c>
      <c r="V2105">
        <v>-6.0000000000000001E-3</v>
      </c>
      <c r="W2105">
        <v>-1.2E-2</v>
      </c>
      <c r="X2105">
        <v>-6.0000000000000001E-3</v>
      </c>
      <c r="Y2105">
        <v>-6.0000000000000001E-3</v>
      </c>
      <c r="Z2105">
        <v>-6.0000000000000001E-3</v>
      </c>
      <c r="AA2105">
        <v>-6.0000000000000001E-3</v>
      </c>
      <c r="AB2105">
        <v>-1.2999999999999999E-2</v>
      </c>
      <c r="AC2105">
        <v>-2.7E-2</v>
      </c>
      <c r="AD2105">
        <v>-6.0000000000000001E-3</v>
      </c>
      <c r="AE2105">
        <v>-6.0000000000000001E-3</v>
      </c>
      <c r="AF2105">
        <v>-1.7000000000000001E-2</v>
      </c>
      <c r="AG2105">
        <v>-1E-3</v>
      </c>
      <c r="AH2105" t="s">
        <v>3293</v>
      </c>
      <c r="AI2105">
        <v>-8.0000000000000002E-3</v>
      </c>
      <c r="AJ2105">
        <v>-7.0000000000000001E-3</v>
      </c>
      <c r="AK2105">
        <v>-1E-3</v>
      </c>
      <c r="AL2105">
        <v>-1E-3</v>
      </c>
      <c r="AM2105">
        <v>-1E-3</v>
      </c>
      <c r="AN2105">
        <v>-8.9999999999999993E-3</v>
      </c>
      <c r="AO2105">
        <v>-1E-3</v>
      </c>
      <c r="AP2105">
        <v>-1E-3</v>
      </c>
      <c r="AQ2105">
        <v>-1E-3</v>
      </c>
      <c r="AR2105">
        <v>-1E-3</v>
      </c>
      <c r="AS2105">
        <v>-1E-3</v>
      </c>
      <c r="AT2105">
        <v>-0.01</v>
      </c>
      <c r="AU2105">
        <v>-1E-3</v>
      </c>
      <c r="AV2105">
        <v>-1E-3</v>
      </c>
      <c r="AW2105">
        <v>-1E-3</v>
      </c>
      <c r="AX2105">
        <v>-1E-3</v>
      </c>
      <c r="AY2105">
        <v>-1E-3</v>
      </c>
      <c r="AZ2105">
        <v>-7.0000000000000001E-3</v>
      </c>
      <c r="BA2105">
        <v>-1E-3</v>
      </c>
      <c r="BB2105">
        <v>-1.6E-2</v>
      </c>
      <c r="BC2105">
        <v>-1E-3</v>
      </c>
      <c r="BD2105">
        <v>-1E-3</v>
      </c>
      <c r="BE2105">
        <v>-8.0000000000000002E-3</v>
      </c>
      <c r="BF2105">
        <v>-1E-3</v>
      </c>
      <c r="BG2105">
        <v>-1E-3</v>
      </c>
      <c r="BH2105">
        <v>-1E-3</v>
      </c>
      <c r="BI2105">
        <v>-1E-3</v>
      </c>
      <c r="BJ2105">
        <v>-1E-3</v>
      </c>
      <c r="BK2105">
        <v>-1E-3</v>
      </c>
      <c r="BL2105">
        <v>-1E-3</v>
      </c>
      <c r="BM2105">
        <v>-8.9999999999999993E-3</v>
      </c>
      <c r="BN2105">
        <v>-1E-3</v>
      </c>
      <c r="BO2105">
        <v>-1E-3</v>
      </c>
      <c r="BP2105">
        <v>-4.0000000000000001E-3</v>
      </c>
      <c r="BQ2105">
        <v>-1E-3</v>
      </c>
      <c r="BR2105">
        <v>-1E-3</v>
      </c>
      <c r="BS2105" t="s">
        <v>3293</v>
      </c>
      <c r="BT2105">
        <v>-1E-3</v>
      </c>
      <c r="BU2105">
        <v>-1E-3</v>
      </c>
      <c r="BV2105">
        <v>-1E-3</v>
      </c>
      <c r="BW2105">
        <v>-1E-3</v>
      </c>
      <c r="BX2105">
        <v>-1E-3</v>
      </c>
      <c r="BY2105">
        <v>-1E-3</v>
      </c>
      <c r="BZ2105">
        <v>-1E-3</v>
      </c>
      <c r="CA2105" t="s">
        <v>3293</v>
      </c>
      <c r="CB2105">
        <v>-1E-3</v>
      </c>
      <c r="CC2105">
        <v>-1E-3</v>
      </c>
      <c r="CD2105">
        <v>-1E-3</v>
      </c>
      <c r="CE2105">
        <v>-1E-3</v>
      </c>
      <c r="CF2105">
        <v>-1E-3</v>
      </c>
      <c r="CG2105">
        <v>-1E-3</v>
      </c>
      <c r="CH2105">
        <v>-1E-3</v>
      </c>
    </row>
    <row r="2106" spans="1:86" x14ac:dyDescent="0.2">
      <c r="A2106" t="s">
        <v>5844</v>
      </c>
      <c r="B2106" t="s">
        <v>2148</v>
      </c>
      <c r="C2106" t="s">
        <v>1177</v>
      </c>
      <c r="D2106" t="s">
        <v>1177</v>
      </c>
      <c r="E2106" t="s">
        <v>1177</v>
      </c>
      <c r="F2106" t="s">
        <v>1177</v>
      </c>
      <c r="G2106" t="s">
        <v>1177</v>
      </c>
      <c r="H2106" t="s">
        <v>3293</v>
      </c>
      <c r="I2106" t="s">
        <v>1177</v>
      </c>
      <c r="J2106" t="s">
        <v>1177</v>
      </c>
      <c r="K2106" t="s">
        <v>1177</v>
      </c>
      <c r="L2106" t="s">
        <v>1177</v>
      </c>
      <c r="M2106" t="s">
        <v>1177</v>
      </c>
      <c r="N2106" t="s">
        <v>1177</v>
      </c>
      <c r="O2106" t="s">
        <v>1177</v>
      </c>
      <c r="P2106" t="s">
        <v>1177</v>
      </c>
      <c r="Q2106" t="s">
        <v>1177</v>
      </c>
      <c r="R2106" t="s">
        <v>3293</v>
      </c>
      <c r="S2106" t="s">
        <v>1177</v>
      </c>
      <c r="T2106" t="s">
        <v>1177</v>
      </c>
      <c r="U2106" t="s">
        <v>1177</v>
      </c>
      <c r="V2106" t="s">
        <v>1177</v>
      </c>
      <c r="W2106" t="s">
        <v>1177</v>
      </c>
      <c r="X2106" t="s">
        <v>1177</v>
      </c>
      <c r="Y2106" t="s">
        <v>1177</v>
      </c>
      <c r="Z2106" t="s">
        <v>1177</v>
      </c>
      <c r="AA2106" t="s">
        <v>1177</v>
      </c>
      <c r="AB2106" t="s">
        <v>1177</v>
      </c>
      <c r="AC2106" t="s">
        <v>1177</v>
      </c>
      <c r="AD2106" t="s">
        <v>1177</v>
      </c>
      <c r="AE2106" t="s">
        <v>1177</v>
      </c>
      <c r="AF2106" t="s">
        <v>1177</v>
      </c>
      <c r="AG2106" t="s">
        <v>1177</v>
      </c>
      <c r="AH2106" t="s">
        <v>3293</v>
      </c>
      <c r="AI2106" t="s">
        <v>1177</v>
      </c>
      <c r="AJ2106" t="s">
        <v>1177</v>
      </c>
      <c r="AK2106" t="s">
        <v>1177</v>
      </c>
      <c r="AL2106" t="s">
        <v>1177</v>
      </c>
      <c r="AM2106" t="s">
        <v>1177</v>
      </c>
      <c r="AN2106" t="s">
        <v>1177</v>
      </c>
      <c r="AO2106" t="s">
        <v>1177</v>
      </c>
      <c r="AP2106" t="s">
        <v>1177</v>
      </c>
      <c r="AQ2106" t="s">
        <v>1177</v>
      </c>
      <c r="AR2106" t="s">
        <v>1177</v>
      </c>
      <c r="AS2106" t="s">
        <v>1177</v>
      </c>
      <c r="AT2106" t="s">
        <v>1177</v>
      </c>
      <c r="AU2106" t="s">
        <v>1177</v>
      </c>
      <c r="AV2106" t="s">
        <v>1177</v>
      </c>
      <c r="AW2106" t="s">
        <v>1177</v>
      </c>
      <c r="AX2106" t="s">
        <v>1177</v>
      </c>
      <c r="AY2106" t="s">
        <v>1177</v>
      </c>
      <c r="AZ2106" t="s">
        <v>1177</v>
      </c>
      <c r="BA2106" t="s">
        <v>1177</v>
      </c>
      <c r="BB2106" t="s">
        <v>1177</v>
      </c>
      <c r="BC2106" t="s">
        <v>1177</v>
      </c>
      <c r="BD2106" t="s">
        <v>1177</v>
      </c>
      <c r="BE2106" t="s">
        <v>1177</v>
      </c>
      <c r="BF2106" t="s">
        <v>1177</v>
      </c>
      <c r="BG2106" t="s">
        <v>1177</v>
      </c>
      <c r="BH2106" t="s">
        <v>1177</v>
      </c>
      <c r="BI2106" t="s">
        <v>1177</v>
      </c>
      <c r="BJ2106" t="s">
        <v>1177</v>
      </c>
      <c r="BK2106" t="s">
        <v>1177</v>
      </c>
      <c r="BL2106" t="s">
        <v>1177</v>
      </c>
      <c r="BM2106" t="s">
        <v>1177</v>
      </c>
      <c r="BN2106" t="s">
        <v>1177</v>
      </c>
      <c r="BO2106" t="s">
        <v>1177</v>
      </c>
      <c r="BP2106" t="s">
        <v>1177</v>
      </c>
      <c r="BQ2106" t="s">
        <v>1177</v>
      </c>
      <c r="BR2106" t="s">
        <v>1177</v>
      </c>
      <c r="BS2106" t="s">
        <v>1177</v>
      </c>
      <c r="BT2106" t="s">
        <v>1177</v>
      </c>
      <c r="BU2106" t="s">
        <v>1177</v>
      </c>
      <c r="BV2106" t="s">
        <v>1177</v>
      </c>
      <c r="BW2106" t="s">
        <v>1177</v>
      </c>
      <c r="BX2106" t="s">
        <v>1177</v>
      </c>
      <c r="BY2106" t="s">
        <v>1177</v>
      </c>
      <c r="BZ2106" t="s">
        <v>1177</v>
      </c>
      <c r="CA2106" t="s">
        <v>1177</v>
      </c>
      <c r="CB2106" t="s">
        <v>1177</v>
      </c>
      <c r="CC2106" t="s">
        <v>1177</v>
      </c>
      <c r="CD2106" t="s">
        <v>1177</v>
      </c>
      <c r="CE2106" t="s">
        <v>1177</v>
      </c>
      <c r="CF2106" t="s">
        <v>1177</v>
      </c>
      <c r="CG2106" t="s">
        <v>1177</v>
      </c>
      <c r="CH2106" t="s">
        <v>1177</v>
      </c>
    </row>
    <row r="2107" spans="1:86" x14ac:dyDescent="0.2">
      <c r="A2107" t="s">
        <v>5845</v>
      </c>
      <c r="B2107" t="s">
        <v>2149</v>
      </c>
      <c r="C2107">
        <v>0.01</v>
      </c>
      <c r="D2107">
        <v>1.4999999999999999E-2</v>
      </c>
      <c r="E2107">
        <v>0.01</v>
      </c>
      <c r="F2107">
        <v>0.01</v>
      </c>
      <c r="G2107">
        <v>0.01</v>
      </c>
      <c r="H2107" t="s">
        <v>3293</v>
      </c>
      <c r="I2107">
        <v>7.0000000000000001E-3</v>
      </c>
      <c r="J2107">
        <v>7.0000000000000001E-3</v>
      </c>
      <c r="K2107">
        <v>7.0000000000000001E-3</v>
      </c>
      <c r="L2107">
        <v>7.0000000000000001E-3</v>
      </c>
      <c r="M2107">
        <v>7.0000000000000001E-3</v>
      </c>
      <c r="N2107">
        <v>7.0000000000000001E-3</v>
      </c>
      <c r="O2107">
        <v>7.0000000000000001E-3</v>
      </c>
      <c r="P2107">
        <v>7.0000000000000001E-3</v>
      </c>
      <c r="Q2107">
        <v>7.0000000000000001E-3</v>
      </c>
      <c r="R2107">
        <v>1.7000000000000001E-2</v>
      </c>
      <c r="S2107">
        <v>7.0000000000000001E-3</v>
      </c>
      <c r="T2107" t="s">
        <v>3293</v>
      </c>
      <c r="U2107">
        <v>6.0000000000000001E-3</v>
      </c>
      <c r="V2107">
        <v>6.0000000000000001E-3</v>
      </c>
      <c r="W2107">
        <v>1.2E-2</v>
      </c>
      <c r="X2107">
        <v>6.0000000000000001E-3</v>
      </c>
      <c r="Y2107">
        <v>6.0000000000000001E-3</v>
      </c>
      <c r="Z2107">
        <v>6.0000000000000001E-3</v>
      </c>
      <c r="AA2107">
        <v>6.0000000000000001E-3</v>
      </c>
      <c r="AB2107">
        <v>1.2999999999999999E-2</v>
      </c>
      <c r="AC2107">
        <v>2.7E-2</v>
      </c>
      <c r="AD2107">
        <v>6.0000000000000001E-3</v>
      </c>
      <c r="AE2107">
        <v>6.0000000000000001E-3</v>
      </c>
      <c r="AF2107">
        <v>1.7000000000000001E-2</v>
      </c>
      <c r="AG2107">
        <v>1E-3</v>
      </c>
      <c r="AH2107">
        <v>1E-3</v>
      </c>
      <c r="AI2107">
        <v>8.0000000000000002E-3</v>
      </c>
      <c r="AJ2107">
        <v>7.0000000000000001E-3</v>
      </c>
      <c r="AK2107">
        <v>1E-3</v>
      </c>
      <c r="AL2107">
        <v>1E-3</v>
      </c>
      <c r="AM2107">
        <v>1E-3</v>
      </c>
      <c r="AN2107">
        <v>8.9999999999999993E-3</v>
      </c>
      <c r="AO2107">
        <v>1E-3</v>
      </c>
      <c r="AP2107">
        <v>1E-3</v>
      </c>
      <c r="AQ2107">
        <v>1E-3</v>
      </c>
      <c r="AR2107">
        <v>1E-3</v>
      </c>
      <c r="AS2107">
        <v>1E-3</v>
      </c>
      <c r="AT2107">
        <v>0.01</v>
      </c>
      <c r="AU2107">
        <v>1E-3</v>
      </c>
      <c r="AV2107">
        <v>1E-3</v>
      </c>
      <c r="AW2107">
        <v>1E-3</v>
      </c>
      <c r="AX2107">
        <v>1E-3</v>
      </c>
      <c r="AY2107">
        <v>1E-3</v>
      </c>
      <c r="AZ2107">
        <v>7.0000000000000001E-3</v>
      </c>
      <c r="BA2107">
        <v>1E-3</v>
      </c>
      <c r="BB2107">
        <v>1.6E-2</v>
      </c>
      <c r="BC2107">
        <v>1E-3</v>
      </c>
      <c r="BD2107">
        <v>1E-3</v>
      </c>
      <c r="BE2107">
        <v>8.0000000000000002E-3</v>
      </c>
      <c r="BF2107">
        <v>1E-3</v>
      </c>
      <c r="BG2107">
        <v>1E-3</v>
      </c>
      <c r="BH2107">
        <v>1E-3</v>
      </c>
      <c r="BI2107">
        <v>1E-3</v>
      </c>
      <c r="BJ2107">
        <v>1E-3</v>
      </c>
      <c r="BK2107">
        <v>1E-3</v>
      </c>
      <c r="BL2107">
        <v>1E-3</v>
      </c>
      <c r="BM2107">
        <v>8.9999999999999993E-3</v>
      </c>
      <c r="BN2107">
        <v>1E-3</v>
      </c>
      <c r="BO2107">
        <v>1E-3</v>
      </c>
      <c r="BP2107">
        <v>4.0000000000000001E-3</v>
      </c>
      <c r="BQ2107">
        <v>1E-3</v>
      </c>
      <c r="BR2107">
        <v>1E-3</v>
      </c>
      <c r="BS2107" t="s">
        <v>3293</v>
      </c>
      <c r="BT2107">
        <v>1E-3</v>
      </c>
      <c r="BU2107">
        <v>1E-3</v>
      </c>
      <c r="BV2107">
        <v>1E-3</v>
      </c>
      <c r="BW2107">
        <v>1E-3</v>
      </c>
      <c r="BX2107">
        <v>1E-3</v>
      </c>
      <c r="BY2107">
        <v>1E-3</v>
      </c>
      <c r="BZ2107">
        <v>1E-3</v>
      </c>
      <c r="CA2107" t="s">
        <v>3293</v>
      </c>
      <c r="CB2107">
        <v>1E-3</v>
      </c>
      <c r="CC2107">
        <v>1E-3</v>
      </c>
      <c r="CD2107">
        <v>1E-3</v>
      </c>
      <c r="CE2107">
        <v>1E-3</v>
      </c>
      <c r="CF2107">
        <v>1E-3</v>
      </c>
      <c r="CG2107">
        <v>1E-3</v>
      </c>
      <c r="CH2107">
        <v>1E-3</v>
      </c>
    </row>
    <row r="2108" spans="1:86" x14ac:dyDescent="0.2">
      <c r="A2108" t="s">
        <v>5846</v>
      </c>
      <c r="B2108" t="s">
        <v>570</v>
      </c>
      <c r="C2108" t="s">
        <v>1177</v>
      </c>
      <c r="D2108" t="s">
        <v>1177</v>
      </c>
      <c r="E2108" t="s">
        <v>1177</v>
      </c>
      <c r="F2108" t="s">
        <v>1177</v>
      </c>
      <c r="G2108" t="s">
        <v>3293</v>
      </c>
      <c r="H2108" t="s">
        <v>1177</v>
      </c>
      <c r="I2108">
        <v>1E-3</v>
      </c>
      <c r="J2108" t="s">
        <v>1177</v>
      </c>
      <c r="K2108" t="s">
        <v>1177</v>
      </c>
      <c r="L2108" t="s">
        <v>1177</v>
      </c>
      <c r="M2108" t="s">
        <v>1177</v>
      </c>
      <c r="N2108" t="s">
        <v>3293</v>
      </c>
      <c r="O2108" t="s">
        <v>1177</v>
      </c>
      <c r="P2108" t="s">
        <v>3293</v>
      </c>
      <c r="Q2108" t="s">
        <v>1177</v>
      </c>
      <c r="R2108" t="s">
        <v>1177</v>
      </c>
      <c r="S2108" t="s">
        <v>1177</v>
      </c>
      <c r="T2108">
        <v>-4.3999999999999997E-2</v>
      </c>
      <c r="U2108" t="s">
        <v>1177</v>
      </c>
      <c r="V2108" t="s">
        <v>1177</v>
      </c>
      <c r="W2108" t="s">
        <v>1177</v>
      </c>
      <c r="X2108" t="s">
        <v>1177</v>
      </c>
      <c r="Y2108">
        <v>-5.8000000000000003E-2</v>
      </c>
      <c r="Z2108" t="s">
        <v>1177</v>
      </c>
      <c r="AA2108">
        <v>-3.4000000000000002E-2</v>
      </c>
      <c r="AB2108" t="s">
        <v>1177</v>
      </c>
      <c r="AC2108" t="s">
        <v>1177</v>
      </c>
      <c r="AD2108" t="s">
        <v>1177</v>
      </c>
      <c r="AE2108" t="s">
        <v>1177</v>
      </c>
      <c r="AF2108" t="s">
        <v>1177</v>
      </c>
      <c r="AG2108">
        <v>-1E-3</v>
      </c>
      <c r="AH2108" t="s">
        <v>1177</v>
      </c>
      <c r="AI2108" t="s">
        <v>1177</v>
      </c>
      <c r="AJ2108" t="s">
        <v>1177</v>
      </c>
      <c r="AK2108" t="s">
        <v>1177</v>
      </c>
      <c r="AL2108" t="s">
        <v>1177</v>
      </c>
      <c r="AM2108" t="s">
        <v>1177</v>
      </c>
      <c r="AN2108">
        <v>2E-3</v>
      </c>
      <c r="AO2108" t="s">
        <v>1177</v>
      </c>
      <c r="AP2108" t="s">
        <v>1177</v>
      </c>
      <c r="AQ2108" t="s">
        <v>1177</v>
      </c>
      <c r="AR2108" t="s">
        <v>1177</v>
      </c>
      <c r="AS2108" t="s">
        <v>1177</v>
      </c>
      <c r="AT2108" t="s">
        <v>1177</v>
      </c>
      <c r="AU2108">
        <v>-8.0000000000000002E-3</v>
      </c>
      <c r="AV2108" t="s">
        <v>1177</v>
      </c>
      <c r="AW2108" t="s">
        <v>1177</v>
      </c>
      <c r="AX2108" t="s">
        <v>1177</v>
      </c>
      <c r="AY2108" t="s">
        <v>1177</v>
      </c>
      <c r="AZ2108" t="s">
        <v>1177</v>
      </c>
      <c r="BA2108" t="s">
        <v>1177</v>
      </c>
      <c r="BB2108">
        <v>-8.0000000000000002E-3</v>
      </c>
      <c r="BC2108" t="s">
        <v>1177</v>
      </c>
      <c r="BD2108" t="s">
        <v>1177</v>
      </c>
      <c r="BE2108">
        <v>-4.0000000000000001E-3</v>
      </c>
      <c r="BF2108">
        <v>-2E-3</v>
      </c>
      <c r="BG2108" t="s">
        <v>1177</v>
      </c>
      <c r="BH2108" t="s">
        <v>1177</v>
      </c>
      <c r="BI2108" t="s">
        <v>1177</v>
      </c>
      <c r="BJ2108">
        <v>-0.77600000000000002</v>
      </c>
      <c r="BK2108">
        <v>-3.2069999999999999</v>
      </c>
      <c r="BL2108">
        <v>-0.01</v>
      </c>
      <c r="BM2108">
        <v>-13.481</v>
      </c>
      <c r="BN2108" t="s">
        <v>1177</v>
      </c>
      <c r="BO2108">
        <v>-2.3E-2</v>
      </c>
      <c r="BP2108" t="s">
        <v>1177</v>
      </c>
      <c r="BQ2108" t="s">
        <v>1177</v>
      </c>
      <c r="BR2108">
        <v>-7.6999999999999999E-2</v>
      </c>
      <c r="BS2108">
        <v>-2E-3</v>
      </c>
      <c r="BT2108">
        <v>-1.4999999999999999E-2</v>
      </c>
      <c r="BU2108">
        <v>-4.1000000000000002E-2</v>
      </c>
      <c r="BV2108">
        <v>-1.4999999999999999E-2</v>
      </c>
      <c r="BW2108" t="s">
        <v>1177</v>
      </c>
      <c r="BX2108">
        <v>-1.536</v>
      </c>
      <c r="BY2108">
        <v>-2.4E-2</v>
      </c>
      <c r="BZ2108">
        <v>-4.2000000000000003E-2</v>
      </c>
      <c r="CA2108">
        <v>-0.50700000000000001</v>
      </c>
      <c r="CB2108">
        <v>-0.26700000000000002</v>
      </c>
      <c r="CC2108">
        <v>-0.69699999999999995</v>
      </c>
      <c r="CD2108">
        <v>-0.56299999999999994</v>
      </c>
      <c r="CE2108">
        <v>-0.69299999999999995</v>
      </c>
      <c r="CF2108">
        <v>-0.60099999999999998</v>
      </c>
      <c r="CG2108">
        <v>-0.104</v>
      </c>
      <c r="CH2108">
        <v>-0.43099999999999999</v>
      </c>
    </row>
    <row r="2109" spans="1:86" x14ac:dyDescent="0.2">
      <c r="A2109" t="s">
        <v>5847</v>
      </c>
      <c r="B2109" t="s">
        <v>815</v>
      </c>
      <c r="C2109" t="s">
        <v>1177</v>
      </c>
      <c r="D2109" t="s">
        <v>1177</v>
      </c>
      <c r="E2109" t="s">
        <v>1177</v>
      </c>
      <c r="F2109" t="s">
        <v>1177</v>
      </c>
      <c r="G2109" t="s">
        <v>3293</v>
      </c>
      <c r="H2109" t="s">
        <v>1177</v>
      </c>
      <c r="I2109">
        <v>1E-3</v>
      </c>
      <c r="J2109" t="s">
        <v>1177</v>
      </c>
      <c r="K2109" t="s">
        <v>1177</v>
      </c>
      <c r="L2109" t="s">
        <v>1177</v>
      </c>
      <c r="M2109" t="s">
        <v>1177</v>
      </c>
      <c r="N2109" t="s">
        <v>3293</v>
      </c>
      <c r="O2109" t="s">
        <v>1177</v>
      </c>
      <c r="P2109" t="s">
        <v>3293</v>
      </c>
      <c r="Q2109" t="s">
        <v>1177</v>
      </c>
      <c r="R2109" t="s">
        <v>1177</v>
      </c>
      <c r="S2109" t="s">
        <v>1177</v>
      </c>
      <c r="T2109" t="s">
        <v>1177</v>
      </c>
      <c r="U2109" t="s">
        <v>1177</v>
      </c>
      <c r="V2109" t="s">
        <v>1177</v>
      </c>
      <c r="W2109" t="s">
        <v>1177</v>
      </c>
      <c r="X2109" t="s">
        <v>1177</v>
      </c>
      <c r="Y2109" t="s">
        <v>1177</v>
      </c>
      <c r="Z2109" t="s">
        <v>1177</v>
      </c>
      <c r="AA2109" t="s">
        <v>1177</v>
      </c>
      <c r="AB2109" t="s">
        <v>1177</v>
      </c>
      <c r="AC2109" t="s">
        <v>1177</v>
      </c>
      <c r="AD2109" t="s">
        <v>1177</v>
      </c>
      <c r="AE2109" t="s">
        <v>1177</v>
      </c>
      <c r="AF2109" t="s">
        <v>1177</v>
      </c>
      <c r="AG2109" t="s">
        <v>1177</v>
      </c>
      <c r="AH2109" t="s">
        <v>1177</v>
      </c>
      <c r="AI2109" t="s">
        <v>1177</v>
      </c>
      <c r="AJ2109" t="s">
        <v>1177</v>
      </c>
      <c r="AK2109" t="s">
        <v>1177</v>
      </c>
      <c r="AL2109" t="s">
        <v>1177</v>
      </c>
      <c r="AM2109" t="s">
        <v>1177</v>
      </c>
      <c r="AN2109">
        <v>2E-3</v>
      </c>
      <c r="AO2109" t="s">
        <v>1177</v>
      </c>
      <c r="AP2109" t="s">
        <v>1177</v>
      </c>
      <c r="AQ2109" t="s">
        <v>1177</v>
      </c>
      <c r="AR2109" t="s">
        <v>1177</v>
      </c>
      <c r="AS2109" t="s">
        <v>1177</v>
      </c>
      <c r="AT2109" t="s">
        <v>1177</v>
      </c>
      <c r="AU2109">
        <v>-8.0000000000000002E-3</v>
      </c>
      <c r="AV2109" t="s">
        <v>1177</v>
      </c>
      <c r="AW2109" t="s">
        <v>1177</v>
      </c>
      <c r="AX2109" t="s">
        <v>1177</v>
      </c>
      <c r="AY2109" t="s">
        <v>1177</v>
      </c>
      <c r="AZ2109" t="s">
        <v>1177</v>
      </c>
      <c r="BA2109" t="s">
        <v>1177</v>
      </c>
      <c r="BB2109" t="s">
        <v>1177</v>
      </c>
      <c r="BC2109" t="s">
        <v>1177</v>
      </c>
      <c r="BD2109" t="s">
        <v>1177</v>
      </c>
      <c r="BE2109" t="s">
        <v>1177</v>
      </c>
      <c r="BF2109" t="s">
        <v>1177</v>
      </c>
      <c r="BG2109" t="s">
        <v>1177</v>
      </c>
      <c r="BH2109" t="s">
        <v>1177</v>
      </c>
      <c r="BI2109" t="s">
        <v>1177</v>
      </c>
      <c r="BJ2109" t="s">
        <v>1177</v>
      </c>
      <c r="BK2109" t="s">
        <v>1177</v>
      </c>
      <c r="BL2109" t="s">
        <v>1177</v>
      </c>
      <c r="BM2109" t="s">
        <v>1177</v>
      </c>
      <c r="BN2109" t="s">
        <v>1177</v>
      </c>
      <c r="BO2109" t="s">
        <v>1177</v>
      </c>
      <c r="BP2109" t="s">
        <v>1177</v>
      </c>
      <c r="BQ2109" t="s">
        <v>1177</v>
      </c>
      <c r="BR2109" t="s">
        <v>1177</v>
      </c>
      <c r="BS2109" t="s">
        <v>1177</v>
      </c>
      <c r="BT2109" t="s">
        <v>1177</v>
      </c>
      <c r="BU2109" t="s">
        <v>1177</v>
      </c>
      <c r="BV2109" t="s">
        <v>1177</v>
      </c>
      <c r="BW2109" t="s">
        <v>1177</v>
      </c>
      <c r="BX2109" t="s">
        <v>1177</v>
      </c>
      <c r="BY2109" t="s">
        <v>1177</v>
      </c>
      <c r="BZ2109" t="s">
        <v>1177</v>
      </c>
      <c r="CA2109" t="s">
        <v>1177</v>
      </c>
      <c r="CB2109" t="s">
        <v>1177</v>
      </c>
      <c r="CC2109" t="s">
        <v>3293</v>
      </c>
      <c r="CD2109" t="s">
        <v>1177</v>
      </c>
      <c r="CE2109" t="s">
        <v>1177</v>
      </c>
      <c r="CF2109" t="s">
        <v>1177</v>
      </c>
      <c r="CG2109" t="s">
        <v>1177</v>
      </c>
      <c r="CH2109" t="s">
        <v>1177</v>
      </c>
    </row>
    <row r="2110" spans="1:86" x14ac:dyDescent="0.2">
      <c r="A2110" t="s">
        <v>5848</v>
      </c>
      <c r="B2110" t="s">
        <v>1050</v>
      </c>
      <c r="C2110" t="s">
        <v>1177</v>
      </c>
      <c r="D2110" t="s">
        <v>1177</v>
      </c>
      <c r="E2110" t="s">
        <v>1177</v>
      </c>
      <c r="F2110" t="s">
        <v>1177</v>
      </c>
      <c r="G2110" t="s">
        <v>1177</v>
      </c>
      <c r="H2110" t="s">
        <v>1177</v>
      </c>
      <c r="I2110" t="s">
        <v>1177</v>
      </c>
      <c r="J2110" t="s">
        <v>1177</v>
      </c>
      <c r="K2110" t="s">
        <v>1177</v>
      </c>
      <c r="L2110" t="s">
        <v>1177</v>
      </c>
      <c r="M2110" t="s">
        <v>1177</v>
      </c>
      <c r="N2110" t="s">
        <v>1177</v>
      </c>
      <c r="O2110" t="s">
        <v>1177</v>
      </c>
      <c r="P2110" t="s">
        <v>1177</v>
      </c>
      <c r="Q2110" t="s">
        <v>1177</v>
      </c>
      <c r="R2110" t="s">
        <v>1177</v>
      </c>
      <c r="S2110" t="s">
        <v>1177</v>
      </c>
      <c r="T2110">
        <v>4.3999999999999997E-2</v>
      </c>
      <c r="U2110" t="s">
        <v>1177</v>
      </c>
      <c r="V2110" t="s">
        <v>1177</v>
      </c>
      <c r="W2110" t="s">
        <v>1177</v>
      </c>
      <c r="X2110" t="s">
        <v>1177</v>
      </c>
      <c r="Y2110">
        <v>5.8000000000000003E-2</v>
      </c>
      <c r="Z2110" t="s">
        <v>1177</v>
      </c>
      <c r="AA2110">
        <v>3.4000000000000002E-2</v>
      </c>
      <c r="AB2110" t="s">
        <v>1177</v>
      </c>
      <c r="AC2110" t="s">
        <v>1177</v>
      </c>
      <c r="AD2110" t="s">
        <v>1177</v>
      </c>
      <c r="AE2110" t="s">
        <v>1177</v>
      </c>
      <c r="AF2110" t="s">
        <v>1177</v>
      </c>
      <c r="AG2110">
        <v>1E-3</v>
      </c>
      <c r="AH2110" t="s">
        <v>1177</v>
      </c>
      <c r="AI2110" t="s">
        <v>1177</v>
      </c>
      <c r="AJ2110" t="s">
        <v>1177</v>
      </c>
      <c r="AK2110" t="s">
        <v>1177</v>
      </c>
      <c r="AL2110" t="s">
        <v>1177</v>
      </c>
      <c r="AM2110" t="s">
        <v>1177</v>
      </c>
      <c r="AN2110" t="s">
        <v>1177</v>
      </c>
      <c r="AO2110" t="s">
        <v>1177</v>
      </c>
      <c r="AP2110" t="s">
        <v>1177</v>
      </c>
      <c r="AQ2110" t="s">
        <v>1177</v>
      </c>
      <c r="AR2110" t="s">
        <v>1177</v>
      </c>
      <c r="AS2110" t="s">
        <v>1177</v>
      </c>
      <c r="AT2110" t="s">
        <v>1177</v>
      </c>
      <c r="AU2110" t="s">
        <v>1177</v>
      </c>
      <c r="AV2110" t="s">
        <v>1177</v>
      </c>
      <c r="AW2110" t="s">
        <v>1177</v>
      </c>
      <c r="AX2110" t="s">
        <v>1177</v>
      </c>
      <c r="AY2110" t="s">
        <v>1177</v>
      </c>
      <c r="AZ2110" t="s">
        <v>1177</v>
      </c>
      <c r="BA2110" t="s">
        <v>1177</v>
      </c>
      <c r="BB2110">
        <v>8.0000000000000002E-3</v>
      </c>
      <c r="BC2110" t="s">
        <v>1177</v>
      </c>
      <c r="BD2110" t="s">
        <v>1177</v>
      </c>
      <c r="BE2110">
        <v>4.0000000000000001E-3</v>
      </c>
      <c r="BF2110">
        <v>2E-3</v>
      </c>
      <c r="BG2110" t="s">
        <v>1177</v>
      </c>
      <c r="BH2110" t="s">
        <v>1177</v>
      </c>
      <c r="BI2110" t="s">
        <v>1177</v>
      </c>
      <c r="BJ2110">
        <v>0.77600000000000002</v>
      </c>
      <c r="BK2110">
        <v>3.2069999999999999</v>
      </c>
      <c r="BL2110">
        <v>0.01</v>
      </c>
      <c r="BM2110">
        <v>13.481</v>
      </c>
      <c r="BN2110" t="s">
        <v>1177</v>
      </c>
      <c r="BO2110">
        <v>2.3E-2</v>
      </c>
      <c r="BP2110" t="s">
        <v>1177</v>
      </c>
      <c r="BQ2110" t="s">
        <v>1177</v>
      </c>
      <c r="BR2110">
        <v>7.6999999999999999E-2</v>
      </c>
      <c r="BS2110">
        <v>2E-3</v>
      </c>
      <c r="BT2110">
        <v>1.4999999999999999E-2</v>
      </c>
      <c r="BU2110">
        <v>4.1000000000000002E-2</v>
      </c>
      <c r="BV2110">
        <v>1.4999999999999999E-2</v>
      </c>
      <c r="BW2110" t="s">
        <v>1177</v>
      </c>
      <c r="BX2110">
        <v>1.536</v>
      </c>
      <c r="BY2110">
        <v>2.4E-2</v>
      </c>
      <c r="BZ2110">
        <v>4.2000000000000003E-2</v>
      </c>
      <c r="CA2110">
        <v>0.50700000000000001</v>
      </c>
      <c r="CB2110">
        <v>0.26700000000000002</v>
      </c>
      <c r="CC2110" t="s">
        <v>3293</v>
      </c>
      <c r="CD2110">
        <v>0.56299999999999994</v>
      </c>
      <c r="CE2110">
        <v>0.69299999999999995</v>
      </c>
      <c r="CF2110">
        <v>0.60099999999999998</v>
      </c>
      <c r="CG2110">
        <v>0.104</v>
      </c>
      <c r="CH2110">
        <v>0.43099999999999999</v>
      </c>
    </row>
    <row r="2111" spans="1:86" x14ac:dyDescent="0.2">
      <c r="A2111" t="s">
        <v>5849</v>
      </c>
      <c r="B2111" t="s">
        <v>2150</v>
      </c>
      <c r="C2111" t="s">
        <v>1177</v>
      </c>
      <c r="D2111" t="s">
        <v>1177</v>
      </c>
      <c r="E2111" t="s">
        <v>1177</v>
      </c>
      <c r="F2111" t="s">
        <v>1177</v>
      </c>
      <c r="G2111" t="s">
        <v>3293</v>
      </c>
      <c r="H2111" t="s">
        <v>1177</v>
      </c>
      <c r="I2111">
        <v>1E-3</v>
      </c>
      <c r="J2111" t="s">
        <v>1177</v>
      </c>
      <c r="K2111" t="s">
        <v>1177</v>
      </c>
      <c r="L2111" t="s">
        <v>1177</v>
      </c>
      <c r="M2111" t="s">
        <v>1177</v>
      </c>
      <c r="N2111" t="s">
        <v>1177</v>
      </c>
      <c r="O2111" t="s">
        <v>1177</v>
      </c>
      <c r="P2111" t="s">
        <v>1177</v>
      </c>
      <c r="Q2111" t="s">
        <v>1177</v>
      </c>
      <c r="R2111" t="s">
        <v>1177</v>
      </c>
      <c r="S2111" t="s">
        <v>1177</v>
      </c>
      <c r="T2111">
        <v>-4.3999999999999997E-2</v>
      </c>
      <c r="U2111" t="s">
        <v>1177</v>
      </c>
      <c r="V2111" t="s">
        <v>1177</v>
      </c>
      <c r="W2111" t="s">
        <v>1177</v>
      </c>
      <c r="X2111" t="s">
        <v>1177</v>
      </c>
      <c r="Y2111">
        <v>-5.8000000000000003E-2</v>
      </c>
      <c r="Z2111" t="s">
        <v>1177</v>
      </c>
      <c r="AA2111">
        <v>-3.4000000000000002E-2</v>
      </c>
      <c r="AB2111" t="s">
        <v>1177</v>
      </c>
      <c r="AC2111" t="s">
        <v>1177</v>
      </c>
      <c r="AD2111" t="s">
        <v>1177</v>
      </c>
      <c r="AE2111" t="s">
        <v>1177</v>
      </c>
      <c r="AF2111" t="s">
        <v>1177</v>
      </c>
      <c r="AG2111">
        <v>-1E-3</v>
      </c>
      <c r="AH2111" t="s">
        <v>1177</v>
      </c>
      <c r="AI2111" t="s">
        <v>1177</v>
      </c>
      <c r="AJ2111" t="s">
        <v>1177</v>
      </c>
      <c r="AK2111" t="s">
        <v>1177</v>
      </c>
      <c r="AL2111" t="s">
        <v>1177</v>
      </c>
      <c r="AM2111" t="s">
        <v>1177</v>
      </c>
      <c r="AN2111">
        <v>2E-3</v>
      </c>
      <c r="AO2111" t="s">
        <v>1177</v>
      </c>
      <c r="AP2111" t="s">
        <v>1177</v>
      </c>
      <c r="AQ2111" t="s">
        <v>1177</v>
      </c>
      <c r="AR2111" t="s">
        <v>1177</v>
      </c>
      <c r="AS2111" t="s">
        <v>1177</v>
      </c>
      <c r="AT2111" t="s">
        <v>1177</v>
      </c>
      <c r="AU2111">
        <v>-8.0000000000000002E-3</v>
      </c>
      <c r="AV2111" t="s">
        <v>1177</v>
      </c>
      <c r="AW2111" t="s">
        <v>1177</v>
      </c>
      <c r="AX2111" t="s">
        <v>1177</v>
      </c>
      <c r="AY2111" t="s">
        <v>1177</v>
      </c>
      <c r="AZ2111" t="s">
        <v>1177</v>
      </c>
      <c r="BA2111" t="s">
        <v>1177</v>
      </c>
      <c r="BB2111">
        <v>-8.0000000000000002E-3</v>
      </c>
      <c r="BC2111" t="s">
        <v>1177</v>
      </c>
      <c r="BD2111" t="s">
        <v>1177</v>
      </c>
      <c r="BE2111">
        <v>-4.0000000000000001E-3</v>
      </c>
      <c r="BF2111">
        <v>-2E-3</v>
      </c>
      <c r="BG2111" t="s">
        <v>1177</v>
      </c>
      <c r="BH2111" t="s">
        <v>1177</v>
      </c>
      <c r="BI2111" t="s">
        <v>1177</v>
      </c>
      <c r="BJ2111" t="s">
        <v>1177</v>
      </c>
      <c r="BK2111" t="s">
        <v>1177</v>
      </c>
      <c r="BL2111">
        <v>-0.01</v>
      </c>
      <c r="BM2111" t="s">
        <v>1177</v>
      </c>
      <c r="BN2111" t="s">
        <v>1177</v>
      </c>
      <c r="BO2111">
        <v>-2.3E-2</v>
      </c>
      <c r="BP2111" t="s">
        <v>1177</v>
      </c>
      <c r="BQ2111" t="s">
        <v>1177</v>
      </c>
      <c r="BR2111">
        <v>-7.6999999999999999E-2</v>
      </c>
      <c r="BS2111">
        <v>-2E-3</v>
      </c>
      <c r="BT2111">
        <v>-1.4999999999999999E-2</v>
      </c>
      <c r="BU2111">
        <v>-4.1000000000000002E-2</v>
      </c>
      <c r="BV2111">
        <v>-1.4999999999999999E-2</v>
      </c>
      <c r="BW2111" t="s">
        <v>1177</v>
      </c>
      <c r="BX2111">
        <v>-1E-3</v>
      </c>
      <c r="BY2111">
        <v>-2.4E-2</v>
      </c>
      <c r="BZ2111">
        <v>-4.2000000000000003E-2</v>
      </c>
      <c r="CA2111">
        <v>-0.50700000000000001</v>
      </c>
      <c r="CB2111">
        <v>-0.26700000000000002</v>
      </c>
      <c r="CC2111">
        <v>-0.69699999999999995</v>
      </c>
      <c r="CD2111">
        <v>-0.56299999999999994</v>
      </c>
      <c r="CE2111">
        <v>-0.69299999999999995</v>
      </c>
      <c r="CF2111">
        <v>-0.60099999999999998</v>
      </c>
      <c r="CG2111">
        <v>-0.104</v>
      </c>
      <c r="CH2111">
        <v>-0.43099999999999999</v>
      </c>
    </row>
    <row r="2112" spans="1:86" x14ac:dyDescent="0.2">
      <c r="A2112" t="s">
        <v>5850</v>
      </c>
      <c r="B2112" t="s">
        <v>2151</v>
      </c>
      <c r="C2112" t="s">
        <v>1177</v>
      </c>
      <c r="D2112" t="s">
        <v>1177</v>
      </c>
      <c r="E2112" t="s">
        <v>1177</v>
      </c>
      <c r="F2112" t="s">
        <v>1177</v>
      </c>
      <c r="G2112" t="s">
        <v>3293</v>
      </c>
      <c r="H2112" t="s">
        <v>1177</v>
      </c>
      <c r="I2112">
        <v>1E-3</v>
      </c>
      <c r="J2112" t="s">
        <v>1177</v>
      </c>
      <c r="K2112" t="s">
        <v>1177</v>
      </c>
      <c r="L2112" t="s">
        <v>1177</v>
      </c>
      <c r="M2112" t="s">
        <v>1177</v>
      </c>
      <c r="N2112" t="s">
        <v>1177</v>
      </c>
      <c r="O2112" t="s">
        <v>1177</v>
      </c>
      <c r="P2112" t="s">
        <v>1177</v>
      </c>
      <c r="Q2112" t="s">
        <v>1177</v>
      </c>
      <c r="R2112" t="s">
        <v>1177</v>
      </c>
      <c r="S2112" t="s">
        <v>1177</v>
      </c>
      <c r="T2112" t="s">
        <v>1177</v>
      </c>
      <c r="U2112" t="s">
        <v>1177</v>
      </c>
      <c r="V2112" t="s">
        <v>1177</v>
      </c>
      <c r="W2112" t="s">
        <v>1177</v>
      </c>
      <c r="X2112" t="s">
        <v>1177</v>
      </c>
      <c r="Y2112" t="s">
        <v>1177</v>
      </c>
      <c r="Z2112" t="s">
        <v>1177</v>
      </c>
      <c r="AA2112" t="s">
        <v>1177</v>
      </c>
      <c r="AB2112" t="s">
        <v>1177</v>
      </c>
      <c r="AC2112" t="s">
        <v>1177</v>
      </c>
      <c r="AD2112" t="s">
        <v>1177</v>
      </c>
      <c r="AE2112" t="s">
        <v>1177</v>
      </c>
      <c r="AF2112" t="s">
        <v>1177</v>
      </c>
      <c r="AG2112" t="s">
        <v>1177</v>
      </c>
      <c r="AH2112" t="s">
        <v>1177</v>
      </c>
      <c r="AI2112" t="s">
        <v>1177</v>
      </c>
      <c r="AJ2112" t="s">
        <v>1177</v>
      </c>
      <c r="AK2112" t="s">
        <v>1177</v>
      </c>
      <c r="AL2112" t="s">
        <v>1177</v>
      </c>
      <c r="AM2112" t="s">
        <v>1177</v>
      </c>
      <c r="AN2112">
        <v>2E-3</v>
      </c>
      <c r="AO2112" t="s">
        <v>1177</v>
      </c>
      <c r="AP2112" t="s">
        <v>1177</v>
      </c>
      <c r="AQ2112" t="s">
        <v>1177</v>
      </c>
      <c r="AR2112" t="s">
        <v>1177</v>
      </c>
      <c r="AS2112" t="s">
        <v>1177</v>
      </c>
      <c r="AT2112" t="s">
        <v>1177</v>
      </c>
      <c r="AU2112">
        <v>-8.0000000000000002E-3</v>
      </c>
      <c r="AV2112" t="s">
        <v>1177</v>
      </c>
      <c r="AW2112" t="s">
        <v>1177</v>
      </c>
      <c r="AX2112" t="s">
        <v>1177</v>
      </c>
      <c r="AY2112" t="s">
        <v>1177</v>
      </c>
      <c r="AZ2112" t="s">
        <v>1177</v>
      </c>
      <c r="BA2112" t="s">
        <v>1177</v>
      </c>
      <c r="BB2112" t="s">
        <v>1177</v>
      </c>
      <c r="BC2112" t="s">
        <v>1177</v>
      </c>
      <c r="BD2112" t="s">
        <v>1177</v>
      </c>
      <c r="BE2112" t="s">
        <v>1177</v>
      </c>
      <c r="BF2112" t="s">
        <v>1177</v>
      </c>
      <c r="BG2112" t="s">
        <v>1177</v>
      </c>
      <c r="BH2112" t="s">
        <v>1177</v>
      </c>
      <c r="BI2112" t="s">
        <v>1177</v>
      </c>
      <c r="BJ2112" t="s">
        <v>1177</v>
      </c>
      <c r="BK2112" t="s">
        <v>1177</v>
      </c>
      <c r="BL2112" t="s">
        <v>1177</v>
      </c>
      <c r="BM2112" t="s">
        <v>1177</v>
      </c>
      <c r="BN2112" t="s">
        <v>1177</v>
      </c>
      <c r="BO2112" t="s">
        <v>1177</v>
      </c>
      <c r="BP2112" t="s">
        <v>1177</v>
      </c>
      <c r="BQ2112" t="s">
        <v>1177</v>
      </c>
      <c r="BR2112" t="s">
        <v>1177</v>
      </c>
      <c r="BS2112" t="s">
        <v>1177</v>
      </c>
      <c r="BT2112" t="s">
        <v>1177</v>
      </c>
      <c r="BU2112" t="s">
        <v>1177</v>
      </c>
      <c r="BV2112" t="s">
        <v>1177</v>
      </c>
      <c r="BW2112" t="s">
        <v>1177</v>
      </c>
      <c r="BX2112" t="s">
        <v>1177</v>
      </c>
      <c r="BY2112" t="s">
        <v>1177</v>
      </c>
      <c r="BZ2112" t="s">
        <v>1177</v>
      </c>
      <c r="CA2112" t="s">
        <v>1177</v>
      </c>
      <c r="CB2112" t="s">
        <v>1177</v>
      </c>
      <c r="CC2112" t="s">
        <v>3293</v>
      </c>
      <c r="CD2112" t="s">
        <v>1177</v>
      </c>
      <c r="CE2112" t="s">
        <v>1177</v>
      </c>
      <c r="CF2112" t="s">
        <v>1177</v>
      </c>
      <c r="CG2112" t="s">
        <v>1177</v>
      </c>
      <c r="CH2112" t="s">
        <v>1177</v>
      </c>
    </row>
    <row r="2113" spans="1:86" x14ac:dyDescent="0.2">
      <c r="A2113" t="s">
        <v>5851</v>
      </c>
      <c r="B2113" t="s">
        <v>2152</v>
      </c>
      <c r="C2113" t="s">
        <v>1177</v>
      </c>
      <c r="D2113" t="s">
        <v>1177</v>
      </c>
      <c r="E2113" t="s">
        <v>1177</v>
      </c>
      <c r="F2113" t="s">
        <v>1177</v>
      </c>
      <c r="G2113" t="s">
        <v>1177</v>
      </c>
      <c r="H2113" t="s">
        <v>1177</v>
      </c>
      <c r="I2113" t="s">
        <v>1177</v>
      </c>
      <c r="J2113" t="s">
        <v>1177</v>
      </c>
      <c r="K2113" t="s">
        <v>1177</v>
      </c>
      <c r="L2113" t="s">
        <v>1177</v>
      </c>
      <c r="M2113" t="s">
        <v>1177</v>
      </c>
      <c r="N2113" t="s">
        <v>1177</v>
      </c>
      <c r="O2113" t="s">
        <v>1177</v>
      </c>
      <c r="P2113" t="s">
        <v>1177</v>
      </c>
      <c r="Q2113" t="s">
        <v>1177</v>
      </c>
      <c r="R2113" t="s">
        <v>1177</v>
      </c>
      <c r="S2113" t="s">
        <v>1177</v>
      </c>
      <c r="T2113">
        <v>4.3999999999999997E-2</v>
      </c>
      <c r="U2113" t="s">
        <v>1177</v>
      </c>
      <c r="V2113" t="s">
        <v>1177</v>
      </c>
      <c r="W2113" t="s">
        <v>1177</v>
      </c>
      <c r="X2113" t="s">
        <v>1177</v>
      </c>
      <c r="Y2113">
        <v>5.8000000000000003E-2</v>
      </c>
      <c r="Z2113" t="s">
        <v>1177</v>
      </c>
      <c r="AA2113">
        <v>3.4000000000000002E-2</v>
      </c>
      <c r="AB2113" t="s">
        <v>1177</v>
      </c>
      <c r="AC2113" t="s">
        <v>1177</v>
      </c>
      <c r="AD2113" t="s">
        <v>1177</v>
      </c>
      <c r="AE2113" t="s">
        <v>1177</v>
      </c>
      <c r="AF2113" t="s">
        <v>1177</v>
      </c>
      <c r="AG2113">
        <v>1E-3</v>
      </c>
      <c r="AH2113" t="s">
        <v>1177</v>
      </c>
      <c r="AI2113" t="s">
        <v>1177</v>
      </c>
      <c r="AJ2113" t="s">
        <v>1177</v>
      </c>
      <c r="AK2113" t="s">
        <v>1177</v>
      </c>
      <c r="AL2113" t="s">
        <v>1177</v>
      </c>
      <c r="AM2113" t="s">
        <v>1177</v>
      </c>
      <c r="AN2113" t="s">
        <v>1177</v>
      </c>
      <c r="AO2113" t="s">
        <v>1177</v>
      </c>
      <c r="AP2113" t="s">
        <v>1177</v>
      </c>
      <c r="AQ2113" t="s">
        <v>1177</v>
      </c>
      <c r="AR2113" t="s">
        <v>1177</v>
      </c>
      <c r="AS2113" t="s">
        <v>1177</v>
      </c>
      <c r="AT2113" t="s">
        <v>1177</v>
      </c>
      <c r="AU2113" t="s">
        <v>1177</v>
      </c>
      <c r="AV2113" t="s">
        <v>1177</v>
      </c>
      <c r="AW2113" t="s">
        <v>1177</v>
      </c>
      <c r="AX2113" t="s">
        <v>1177</v>
      </c>
      <c r="AY2113" t="s">
        <v>1177</v>
      </c>
      <c r="AZ2113" t="s">
        <v>1177</v>
      </c>
      <c r="BA2113" t="s">
        <v>1177</v>
      </c>
      <c r="BB2113">
        <v>8.0000000000000002E-3</v>
      </c>
      <c r="BC2113" t="s">
        <v>1177</v>
      </c>
      <c r="BD2113" t="s">
        <v>1177</v>
      </c>
      <c r="BE2113">
        <v>4.0000000000000001E-3</v>
      </c>
      <c r="BF2113">
        <v>2E-3</v>
      </c>
      <c r="BG2113" t="s">
        <v>1177</v>
      </c>
      <c r="BH2113" t="s">
        <v>1177</v>
      </c>
      <c r="BI2113" t="s">
        <v>1177</v>
      </c>
      <c r="BJ2113" t="s">
        <v>1177</v>
      </c>
      <c r="BK2113" t="s">
        <v>1177</v>
      </c>
      <c r="BL2113">
        <v>0.01</v>
      </c>
      <c r="BM2113" t="s">
        <v>1177</v>
      </c>
      <c r="BN2113" t="s">
        <v>1177</v>
      </c>
      <c r="BO2113">
        <v>2.3E-2</v>
      </c>
      <c r="BP2113" t="s">
        <v>1177</v>
      </c>
      <c r="BQ2113" t="s">
        <v>1177</v>
      </c>
      <c r="BR2113">
        <v>7.6999999999999999E-2</v>
      </c>
      <c r="BS2113">
        <v>2E-3</v>
      </c>
      <c r="BT2113">
        <v>1.4999999999999999E-2</v>
      </c>
      <c r="BU2113">
        <v>4.1000000000000002E-2</v>
      </c>
      <c r="BV2113">
        <v>1.4999999999999999E-2</v>
      </c>
      <c r="BW2113" t="s">
        <v>1177</v>
      </c>
      <c r="BX2113">
        <v>1E-3</v>
      </c>
      <c r="BY2113">
        <v>2.4E-2</v>
      </c>
      <c r="BZ2113">
        <v>4.2000000000000003E-2</v>
      </c>
      <c r="CA2113">
        <v>0.50700000000000001</v>
      </c>
      <c r="CB2113">
        <v>0.26700000000000002</v>
      </c>
      <c r="CC2113" t="s">
        <v>3293</v>
      </c>
      <c r="CD2113">
        <v>0.56299999999999994</v>
      </c>
      <c r="CE2113">
        <v>0.69299999999999995</v>
      </c>
      <c r="CF2113">
        <v>0.60099999999999998</v>
      </c>
      <c r="CG2113">
        <v>0.104</v>
      </c>
      <c r="CH2113">
        <v>0.43099999999999999</v>
      </c>
    </row>
    <row r="2114" spans="1:86" x14ac:dyDescent="0.2">
      <c r="A2114" t="s">
        <v>8467</v>
      </c>
      <c r="B2114" t="s">
        <v>8468</v>
      </c>
      <c r="C2114" t="s">
        <v>1177</v>
      </c>
      <c r="D2114" t="s">
        <v>1177</v>
      </c>
      <c r="E2114" t="s">
        <v>1177</v>
      </c>
      <c r="F2114" t="s">
        <v>1177</v>
      </c>
      <c r="G2114" t="s">
        <v>1177</v>
      </c>
      <c r="H2114" t="s">
        <v>1177</v>
      </c>
      <c r="I2114" t="s">
        <v>1177</v>
      </c>
      <c r="J2114" t="s">
        <v>1177</v>
      </c>
      <c r="K2114" t="s">
        <v>1177</v>
      </c>
      <c r="L2114" t="s">
        <v>1177</v>
      </c>
      <c r="M2114" t="s">
        <v>1177</v>
      </c>
      <c r="N2114" t="s">
        <v>3293</v>
      </c>
      <c r="O2114" t="s">
        <v>1177</v>
      </c>
      <c r="P2114" t="s">
        <v>3293</v>
      </c>
      <c r="Q2114" t="s">
        <v>1177</v>
      </c>
      <c r="R2114" t="s">
        <v>1177</v>
      </c>
      <c r="S2114" t="s">
        <v>1177</v>
      </c>
      <c r="T2114" t="s">
        <v>1177</v>
      </c>
      <c r="U2114" t="s">
        <v>1177</v>
      </c>
      <c r="V2114" t="s">
        <v>1177</v>
      </c>
      <c r="W2114" t="s">
        <v>1177</v>
      </c>
      <c r="X2114" t="s">
        <v>1177</v>
      </c>
      <c r="Y2114" t="s">
        <v>1177</v>
      </c>
      <c r="Z2114" t="s">
        <v>1177</v>
      </c>
      <c r="AA2114" t="s">
        <v>1177</v>
      </c>
      <c r="AB2114" t="s">
        <v>1177</v>
      </c>
      <c r="AC2114" t="s">
        <v>1177</v>
      </c>
      <c r="AD2114" t="s">
        <v>1177</v>
      </c>
      <c r="AE2114" t="s">
        <v>1177</v>
      </c>
      <c r="AF2114" t="s">
        <v>1177</v>
      </c>
      <c r="AG2114" t="s">
        <v>1177</v>
      </c>
      <c r="AH2114" t="s">
        <v>1177</v>
      </c>
      <c r="AI2114" t="s">
        <v>1177</v>
      </c>
      <c r="AJ2114" t="s">
        <v>1177</v>
      </c>
      <c r="AK2114" t="s">
        <v>1177</v>
      </c>
      <c r="AL2114" t="s">
        <v>1177</v>
      </c>
      <c r="AM2114" t="s">
        <v>1177</v>
      </c>
      <c r="AN2114" t="s">
        <v>1177</v>
      </c>
      <c r="AO2114" t="s">
        <v>1177</v>
      </c>
      <c r="AP2114" t="s">
        <v>1177</v>
      </c>
      <c r="AQ2114" t="s">
        <v>1177</v>
      </c>
      <c r="AR2114" t="s">
        <v>1177</v>
      </c>
      <c r="AS2114" t="s">
        <v>1177</v>
      </c>
      <c r="AT2114" t="s">
        <v>1177</v>
      </c>
      <c r="AU2114" t="s">
        <v>1177</v>
      </c>
      <c r="AV2114" t="s">
        <v>1177</v>
      </c>
      <c r="AW2114" t="s">
        <v>1177</v>
      </c>
      <c r="AX2114" t="s">
        <v>1177</v>
      </c>
      <c r="AY2114" t="s">
        <v>1177</v>
      </c>
      <c r="AZ2114" t="s">
        <v>1177</v>
      </c>
      <c r="BA2114" t="s">
        <v>1177</v>
      </c>
      <c r="BB2114" t="s">
        <v>1177</v>
      </c>
      <c r="BC2114" t="s">
        <v>1177</v>
      </c>
      <c r="BD2114" t="s">
        <v>1177</v>
      </c>
      <c r="BE2114" t="s">
        <v>1177</v>
      </c>
      <c r="BF2114" t="s">
        <v>1177</v>
      </c>
      <c r="BG2114" t="s">
        <v>1177</v>
      </c>
      <c r="BH2114" t="s">
        <v>1177</v>
      </c>
      <c r="BI2114" t="s">
        <v>1177</v>
      </c>
      <c r="BJ2114">
        <v>-0.77600000000000002</v>
      </c>
      <c r="BK2114">
        <v>-3.2069999999999999</v>
      </c>
      <c r="BL2114" t="s">
        <v>1177</v>
      </c>
      <c r="BM2114">
        <v>-13.481</v>
      </c>
      <c r="BN2114" t="s">
        <v>1177</v>
      </c>
      <c r="BO2114" t="s">
        <v>1177</v>
      </c>
      <c r="BP2114" t="s">
        <v>1177</v>
      </c>
      <c r="BQ2114" t="s">
        <v>1177</v>
      </c>
      <c r="BR2114" t="s">
        <v>1177</v>
      </c>
      <c r="BS2114" t="s">
        <v>1177</v>
      </c>
      <c r="BT2114" t="s">
        <v>1177</v>
      </c>
      <c r="BU2114" t="s">
        <v>1177</v>
      </c>
      <c r="BV2114" t="s">
        <v>1177</v>
      </c>
      <c r="BW2114" t="s">
        <v>1177</v>
      </c>
      <c r="BX2114">
        <v>-1.5349999999999999</v>
      </c>
      <c r="BY2114" t="s">
        <v>1177</v>
      </c>
      <c r="BZ2114" t="s">
        <v>1177</v>
      </c>
      <c r="CA2114" t="s">
        <v>1177</v>
      </c>
      <c r="CB2114" t="s">
        <v>1177</v>
      </c>
      <c r="CC2114" t="s">
        <v>1177</v>
      </c>
      <c r="CD2114" t="s">
        <v>1177</v>
      </c>
      <c r="CE2114" t="s">
        <v>1177</v>
      </c>
      <c r="CF2114" t="s">
        <v>1177</v>
      </c>
      <c r="CG2114" t="s">
        <v>1177</v>
      </c>
      <c r="CH2114" t="s">
        <v>1177</v>
      </c>
    </row>
    <row r="2115" spans="1:86" x14ac:dyDescent="0.2">
      <c r="A2115" t="s">
        <v>8469</v>
      </c>
      <c r="B2115" t="s">
        <v>8470</v>
      </c>
      <c r="C2115" t="s">
        <v>1177</v>
      </c>
      <c r="D2115" t="s">
        <v>1177</v>
      </c>
      <c r="E2115" t="s">
        <v>1177</v>
      </c>
      <c r="F2115" t="s">
        <v>1177</v>
      </c>
      <c r="G2115" t="s">
        <v>1177</v>
      </c>
      <c r="H2115" t="s">
        <v>1177</v>
      </c>
      <c r="I2115" t="s">
        <v>1177</v>
      </c>
      <c r="J2115" t="s">
        <v>1177</v>
      </c>
      <c r="K2115" t="s">
        <v>1177</v>
      </c>
      <c r="L2115" t="s">
        <v>1177</v>
      </c>
      <c r="M2115" t="s">
        <v>1177</v>
      </c>
      <c r="N2115" t="s">
        <v>3293</v>
      </c>
      <c r="O2115" t="s">
        <v>1177</v>
      </c>
      <c r="P2115" t="s">
        <v>3293</v>
      </c>
      <c r="Q2115" t="s">
        <v>1177</v>
      </c>
      <c r="R2115" t="s">
        <v>1177</v>
      </c>
      <c r="S2115" t="s">
        <v>1177</v>
      </c>
      <c r="T2115" t="s">
        <v>1177</v>
      </c>
      <c r="U2115" t="s">
        <v>1177</v>
      </c>
      <c r="V2115" t="s">
        <v>1177</v>
      </c>
      <c r="W2115" t="s">
        <v>1177</v>
      </c>
      <c r="X2115" t="s">
        <v>1177</v>
      </c>
      <c r="Y2115" t="s">
        <v>1177</v>
      </c>
      <c r="Z2115" t="s">
        <v>1177</v>
      </c>
      <c r="AA2115" t="s">
        <v>1177</v>
      </c>
      <c r="AB2115" t="s">
        <v>1177</v>
      </c>
      <c r="AC2115" t="s">
        <v>1177</v>
      </c>
      <c r="AD2115" t="s">
        <v>1177</v>
      </c>
      <c r="AE2115" t="s">
        <v>1177</v>
      </c>
      <c r="AF2115" t="s">
        <v>1177</v>
      </c>
      <c r="AG2115" t="s">
        <v>1177</v>
      </c>
      <c r="AH2115" t="s">
        <v>1177</v>
      </c>
      <c r="AI2115" t="s">
        <v>1177</v>
      </c>
      <c r="AJ2115" t="s">
        <v>1177</v>
      </c>
      <c r="AK2115" t="s">
        <v>1177</v>
      </c>
      <c r="AL2115" t="s">
        <v>1177</v>
      </c>
      <c r="AM2115" t="s">
        <v>1177</v>
      </c>
      <c r="AN2115" t="s">
        <v>1177</v>
      </c>
      <c r="AO2115" t="s">
        <v>1177</v>
      </c>
      <c r="AP2115" t="s">
        <v>1177</v>
      </c>
      <c r="AQ2115" t="s">
        <v>1177</v>
      </c>
      <c r="AR2115" t="s">
        <v>1177</v>
      </c>
      <c r="AS2115" t="s">
        <v>1177</v>
      </c>
      <c r="AT2115" t="s">
        <v>1177</v>
      </c>
      <c r="AU2115" t="s">
        <v>1177</v>
      </c>
      <c r="AV2115" t="s">
        <v>1177</v>
      </c>
      <c r="AW2115" t="s">
        <v>1177</v>
      </c>
      <c r="AX2115" t="s">
        <v>1177</v>
      </c>
      <c r="AY2115" t="s">
        <v>1177</v>
      </c>
      <c r="AZ2115" t="s">
        <v>1177</v>
      </c>
      <c r="BA2115" t="s">
        <v>1177</v>
      </c>
      <c r="BB2115" t="s">
        <v>1177</v>
      </c>
      <c r="BC2115" t="s">
        <v>1177</v>
      </c>
      <c r="BD2115" t="s">
        <v>1177</v>
      </c>
      <c r="BE2115" t="s">
        <v>1177</v>
      </c>
      <c r="BF2115" t="s">
        <v>1177</v>
      </c>
      <c r="BG2115" t="s">
        <v>1177</v>
      </c>
      <c r="BH2115" t="s">
        <v>1177</v>
      </c>
      <c r="BI2115" t="s">
        <v>1177</v>
      </c>
      <c r="BJ2115" t="s">
        <v>1177</v>
      </c>
      <c r="BK2115" t="s">
        <v>1177</v>
      </c>
      <c r="BL2115" t="s">
        <v>1177</v>
      </c>
      <c r="BM2115" t="s">
        <v>1177</v>
      </c>
      <c r="BN2115" t="s">
        <v>1177</v>
      </c>
      <c r="BO2115" t="s">
        <v>1177</v>
      </c>
      <c r="BP2115" t="s">
        <v>1177</v>
      </c>
      <c r="BQ2115" t="s">
        <v>1177</v>
      </c>
      <c r="BR2115" t="s">
        <v>1177</v>
      </c>
      <c r="BS2115" t="s">
        <v>1177</v>
      </c>
      <c r="BT2115" t="s">
        <v>1177</v>
      </c>
      <c r="BU2115" t="s">
        <v>1177</v>
      </c>
      <c r="BV2115" t="s">
        <v>1177</v>
      </c>
      <c r="BW2115" t="s">
        <v>1177</v>
      </c>
      <c r="BX2115" t="s">
        <v>1177</v>
      </c>
      <c r="BY2115" t="s">
        <v>1177</v>
      </c>
      <c r="BZ2115" t="s">
        <v>1177</v>
      </c>
      <c r="CA2115" t="s">
        <v>1177</v>
      </c>
      <c r="CB2115" t="s">
        <v>1177</v>
      </c>
      <c r="CC2115" t="s">
        <v>1177</v>
      </c>
      <c r="CD2115" t="s">
        <v>1177</v>
      </c>
      <c r="CE2115" t="s">
        <v>1177</v>
      </c>
      <c r="CF2115" t="s">
        <v>1177</v>
      </c>
      <c r="CG2115" t="s">
        <v>1177</v>
      </c>
      <c r="CH2115" t="s">
        <v>1177</v>
      </c>
    </row>
    <row r="2116" spans="1:86" x14ac:dyDescent="0.2">
      <c r="A2116" t="s">
        <v>8471</v>
      </c>
      <c r="B2116" t="s">
        <v>8472</v>
      </c>
      <c r="C2116" t="s">
        <v>1177</v>
      </c>
      <c r="D2116" t="s">
        <v>1177</v>
      </c>
      <c r="E2116" t="s">
        <v>1177</v>
      </c>
      <c r="F2116" t="s">
        <v>1177</v>
      </c>
      <c r="G2116" t="s">
        <v>1177</v>
      </c>
      <c r="H2116" t="s">
        <v>1177</v>
      </c>
      <c r="I2116" t="s">
        <v>1177</v>
      </c>
      <c r="J2116" t="s">
        <v>1177</v>
      </c>
      <c r="K2116" t="s">
        <v>1177</v>
      </c>
      <c r="L2116" t="s">
        <v>1177</v>
      </c>
      <c r="M2116" t="s">
        <v>1177</v>
      </c>
      <c r="N2116" t="s">
        <v>1177</v>
      </c>
      <c r="O2116" t="s">
        <v>1177</v>
      </c>
      <c r="P2116" t="s">
        <v>1177</v>
      </c>
      <c r="Q2116" t="s">
        <v>1177</v>
      </c>
      <c r="R2116" t="s">
        <v>1177</v>
      </c>
      <c r="S2116" t="s">
        <v>1177</v>
      </c>
      <c r="T2116" t="s">
        <v>1177</v>
      </c>
      <c r="U2116" t="s">
        <v>1177</v>
      </c>
      <c r="V2116" t="s">
        <v>1177</v>
      </c>
      <c r="W2116" t="s">
        <v>1177</v>
      </c>
      <c r="X2116" t="s">
        <v>1177</v>
      </c>
      <c r="Y2116" t="s">
        <v>1177</v>
      </c>
      <c r="Z2116" t="s">
        <v>1177</v>
      </c>
      <c r="AA2116" t="s">
        <v>1177</v>
      </c>
      <c r="AB2116" t="s">
        <v>1177</v>
      </c>
      <c r="AC2116" t="s">
        <v>1177</v>
      </c>
      <c r="AD2116" t="s">
        <v>1177</v>
      </c>
      <c r="AE2116" t="s">
        <v>1177</v>
      </c>
      <c r="AF2116" t="s">
        <v>1177</v>
      </c>
      <c r="AG2116" t="s">
        <v>1177</v>
      </c>
      <c r="AH2116" t="s">
        <v>1177</v>
      </c>
      <c r="AI2116" t="s">
        <v>1177</v>
      </c>
      <c r="AJ2116" t="s">
        <v>1177</v>
      </c>
      <c r="AK2116" t="s">
        <v>1177</v>
      </c>
      <c r="AL2116" t="s">
        <v>1177</v>
      </c>
      <c r="AM2116" t="s">
        <v>1177</v>
      </c>
      <c r="AN2116" t="s">
        <v>1177</v>
      </c>
      <c r="AO2116" t="s">
        <v>1177</v>
      </c>
      <c r="AP2116" t="s">
        <v>1177</v>
      </c>
      <c r="AQ2116" t="s">
        <v>1177</v>
      </c>
      <c r="AR2116" t="s">
        <v>1177</v>
      </c>
      <c r="AS2116" t="s">
        <v>1177</v>
      </c>
      <c r="AT2116" t="s">
        <v>1177</v>
      </c>
      <c r="AU2116" t="s">
        <v>1177</v>
      </c>
      <c r="AV2116" t="s">
        <v>1177</v>
      </c>
      <c r="AW2116" t="s">
        <v>1177</v>
      </c>
      <c r="AX2116" t="s">
        <v>1177</v>
      </c>
      <c r="AY2116" t="s">
        <v>1177</v>
      </c>
      <c r="AZ2116" t="s">
        <v>1177</v>
      </c>
      <c r="BA2116" t="s">
        <v>1177</v>
      </c>
      <c r="BB2116" t="s">
        <v>1177</v>
      </c>
      <c r="BC2116" t="s">
        <v>1177</v>
      </c>
      <c r="BD2116" t="s">
        <v>1177</v>
      </c>
      <c r="BE2116" t="s">
        <v>1177</v>
      </c>
      <c r="BF2116" t="s">
        <v>1177</v>
      </c>
      <c r="BG2116" t="s">
        <v>1177</v>
      </c>
      <c r="BH2116" t="s">
        <v>1177</v>
      </c>
      <c r="BI2116" t="s">
        <v>1177</v>
      </c>
      <c r="BJ2116">
        <v>0.77600000000000002</v>
      </c>
      <c r="BK2116">
        <v>3.2069999999999999</v>
      </c>
      <c r="BL2116" t="s">
        <v>1177</v>
      </c>
      <c r="BM2116">
        <v>13.481</v>
      </c>
      <c r="BN2116" t="s">
        <v>1177</v>
      </c>
      <c r="BO2116" t="s">
        <v>1177</v>
      </c>
      <c r="BP2116" t="s">
        <v>1177</v>
      </c>
      <c r="BQ2116" t="s">
        <v>1177</v>
      </c>
      <c r="BR2116" t="s">
        <v>1177</v>
      </c>
      <c r="BS2116" t="s">
        <v>1177</v>
      </c>
      <c r="BT2116" t="s">
        <v>1177</v>
      </c>
      <c r="BU2116" t="s">
        <v>1177</v>
      </c>
      <c r="BV2116" t="s">
        <v>1177</v>
      </c>
      <c r="BW2116" t="s">
        <v>1177</v>
      </c>
      <c r="BX2116">
        <v>1.5349999999999999</v>
      </c>
      <c r="BY2116" t="s">
        <v>1177</v>
      </c>
      <c r="BZ2116" t="s">
        <v>1177</v>
      </c>
      <c r="CA2116" t="s">
        <v>1177</v>
      </c>
      <c r="CB2116" t="s">
        <v>1177</v>
      </c>
      <c r="CC2116" t="s">
        <v>1177</v>
      </c>
      <c r="CD2116" t="s">
        <v>1177</v>
      </c>
      <c r="CE2116" t="s">
        <v>1177</v>
      </c>
      <c r="CF2116" t="s">
        <v>1177</v>
      </c>
      <c r="CG2116" t="s">
        <v>1177</v>
      </c>
      <c r="CH2116" t="s">
        <v>1177</v>
      </c>
    </row>
    <row r="2117" spans="1:86" x14ac:dyDescent="0.2">
      <c r="A2117" t="s">
        <v>5852</v>
      </c>
      <c r="B2117" t="s">
        <v>3728</v>
      </c>
      <c r="C2117" t="s">
        <v>1177</v>
      </c>
      <c r="D2117" t="s">
        <v>1177</v>
      </c>
      <c r="E2117" t="s">
        <v>1177</v>
      </c>
      <c r="F2117" t="s">
        <v>1177</v>
      </c>
      <c r="G2117" t="s">
        <v>1177</v>
      </c>
      <c r="H2117" t="s">
        <v>1177</v>
      </c>
      <c r="I2117" t="s">
        <v>1177</v>
      </c>
      <c r="J2117" t="s">
        <v>1177</v>
      </c>
      <c r="K2117" t="s">
        <v>1177</v>
      </c>
      <c r="L2117" t="s">
        <v>1177</v>
      </c>
      <c r="M2117" t="s">
        <v>1177</v>
      </c>
      <c r="N2117" t="s">
        <v>3293</v>
      </c>
      <c r="O2117" t="s">
        <v>1177</v>
      </c>
      <c r="P2117" t="s">
        <v>3293</v>
      </c>
      <c r="Q2117" t="s">
        <v>1177</v>
      </c>
      <c r="R2117" t="s">
        <v>1177</v>
      </c>
      <c r="S2117" t="s">
        <v>1177</v>
      </c>
      <c r="T2117" t="s">
        <v>1177</v>
      </c>
      <c r="U2117" t="s">
        <v>1177</v>
      </c>
      <c r="V2117" t="s">
        <v>1177</v>
      </c>
      <c r="W2117" t="s">
        <v>1177</v>
      </c>
      <c r="X2117" t="s">
        <v>1177</v>
      </c>
      <c r="Y2117" t="s">
        <v>1177</v>
      </c>
      <c r="Z2117" t="s">
        <v>1177</v>
      </c>
      <c r="AA2117" t="s">
        <v>1177</v>
      </c>
      <c r="AB2117" t="s">
        <v>1177</v>
      </c>
      <c r="AC2117" t="s">
        <v>1177</v>
      </c>
      <c r="AD2117" t="s">
        <v>1177</v>
      </c>
      <c r="AE2117" t="s">
        <v>1177</v>
      </c>
      <c r="AF2117" t="s">
        <v>1177</v>
      </c>
      <c r="AG2117" t="s">
        <v>1177</v>
      </c>
      <c r="AH2117" t="s">
        <v>1177</v>
      </c>
      <c r="AI2117" t="s">
        <v>1177</v>
      </c>
      <c r="AJ2117" t="s">
        <v>1177</v>
      </c>
      <c r="AK2117" t="s">
        <v>1177</v>
      </c>
      <c r="AL2117" t="s">
        <v>1177</v>
      </c>
      <c r="AM2117" t="s">
        <v>1177</v>
      </c>
      <c r="AN2117" t="s">
        <v>1177</v>
      </c>
      <c r="AO2117" t="s">
        <v>1177</v>
      </c>
      <c r="AP2117" t="s">
        <v>1177</v>
      </c>
      <c r="AQ2117" t="s">
        <v>1177</v>
      </c>
      <c r="AR2117" t="s">
        <v>1177</v>
      </c>
      <c r="AS2117" t="s">
        <v>1177</v>
      </c>
      <c r="AT2117" t="s">
        <v>1177</v>
      </c>
      <c r="AU2117" t="s">
        <v>1177</v>
      </c>
      <c r="AV2117" t="s">
        <v>1177</v>
      </c>
      <c r="AW2117" t="s">
        <v>1177</v>
      </c>
      <c r="AX2117" t="s">
        <v>1177</v>
      </c>
      <c r="AY2117" t="s">
        <v>1177</v>
      </c>
      <c r="AZ2117" t="s">
        <v>1177</v>
      </c>
      <c r="BA2117" t="s">
        <v>1177</v>
      </c>
      <c r="BB2117" t="s">
        <v>1177</v>
      </c>
      <c r="BC2117" t="s">
        <v>1177</v>
      </c>
      <c r="BD2117" t="s">
        <v>1177</v>
      </c>
      <c r="BE2117" t="s">
        <v>1177</v>
      </c>
      <c r="BF2117" t="s">
        <v>1177</v>
      </c>
      <c r="BG2117" t="s">
        <v>1177</v>
      </c>
      <c r="BH2117" t="s">
        <v>1177</v>
      </c>
      <c r="BI2117" t="s">
        <v>1177</v>
      </c>
      <c r="BJ2117" t="s">
        <v>1177</v>
      </c>
      <c r="BK2117" t="s">
        <v>1177</v>
      </c>
      <c r="BL2117" t="s">
        <v>1177</v>
      </c>
      <c r="BM2117" t="s">
        <v>1177</v>
      </c>
      <c r="BN2117" t="s">
        <v>1177</v>
      </c>
      <c r="BO2117" t="s">
        <v>1177</v>
      </c>
      <c r="BP2117" t="s">
        <v>1177</v>
      </c>
      <c r="BQ2117" t="s">
        <v>1177</v>
      </c>
      <c r="BR2117" t="s">
        <v>1177</v>
      </c>
      <c r="BS2117" t="s">
        <v>1177</v>
      </c>
      <c r="BT2117" t="s">
        <v>1177</v>
      </c>
      <c r="BU2117" t="s">
        <v>1177</v>
      </c>
      <c r="BV2117" t="s">
        <v>1177</v>
      </c>
      <c r="BW2117" t="s">
        <v>1177</v>
      </c>
      <c r="BX2117" t="s">
        <v>1177</v>
      </c>
      <c r="BY2117" t="s">
        <v>1177</v>
      </c>
      <c r="BZ2117" t="s">
        <v>1177</v>
      </c>
      <c r="CA2117" t="s">
        <v>1177</v>
      </c>
      <c r="CB2117" t="s">
        <v>1177</v>
      </c>
      <c r="CC2117" t="s">
        <v>1177</v>
      </c>
      <c r="CD2117" t="s">
        <v>1177</v>
      </c>
      <c r="CE2117" t="s">
        <v>1177</v>
      </c>
      <c r="CF2117" t="s">
        <v>1177</v>
      </c>
      <c r="CG2117" t="s">
        <v>1177</v>
      </c>
      <c r="CH2117" t="s">
        <v>1177</v>
      </c>
    </row>
    <row r="2118" spans="1:86" x14ac:dyDescent="0.2">
      <c r="A2118" t="s">
        <v>5853</v>
      </c>
      <c r="B2118" t="s">
        <v>3729</v>
      </c>
      <c r="C2118" t="s">
        <v>1177</v>
      </c>
      <c r="D2118" t="s">
        <v>1177</v>
      </c>
      <c r="E2118" t="s">
        <v>1177</v>
      </c>
      <c r="F2118" t="s">
        <v>1177</v>
      </c>
      <c r="G2118" t="s">
        <v>1177</v>
      </c>
      <c r="H2118" t="s">
        <v>1177</v>
      </c>
      <c r="I2118" t="s">
        <v>1177</v>
      </c>
      <c r="J2118" t="s">
        <v>1177</v>
      </c>
      <c r="K2118" t="s">
        <v>1177</v>
      </c>
      <c r="L2118" t="s">
        <v>1177</v>
      </c>
      <c r="M2118" t="s">
        <v>1177</v>
      </c>
      <c r="N2118" t="s">
        <v>3293</v>
      </c>
      <c r="O2118" t="s">
        <v>1177</v>
      </c>
      <c r="P2118" t="s">
        <v>3293</v>
      </c>
      <c r="Q2118" t="s">
        <v>1177</v>
      </c>
      <c r="R2118" t="s">
        <v>1177</v>
      </c>
      <c r="S2118" t="s">
        <v>1177</v>
      </c>
      <c r="T2118" t="s">
        <v>1177</v>
      </c>
      <c r="U2118" t="s">
        <v>1177</v>
      </c>
      <c r="V2118" t="s">
        <v>1177</v>
      </c>
      <c r="W2118" t="s">
        <v>1177</v>
      </c>
      <c r="X2118" t="s">
        <v>1177</v>
      </c>
      <c r="Y2118" t="s">
        <v>1177</v>
      </c>
      <c r="Z2118" t="s">
        <v>1177</v>
      </c>
      <c r="AA2118" t="s">
        <v>1177</v>
      </c>
      <c r="AB2118" t="s">
        <v>1177</v>
      </c>
      <c r="AC2118" t="s">
        <v>1177</v>
      </c>
      <c r="AD2118" t="s">
        <v>1177</v>
      </c>
      <c r="AE2118" t="s">
        <v>1177</v>
      </c>
      <c r="AF2118" t="s">
        <v>1177</v>
      </c>
      <c r="AG2118" t="s">
        <v>1177</v>
      </c>
      <c r="AH2118" t="s">
        <v>1177</v>
      </c>
      <c r="AI2118" t="s">
        <v>1177</v>
      </c>
      <c r="AJ2118" t="s">
        <v>1177</v>
      </c>
      <c r="AK2118" t="s">
        <v>1177</v>
      </c>
      <c r="AL2118" t="s">
        <v>1177</v>
      </c>
      <c r="AM2118" t="s">
        <v>1177</v>
      </c>
      <c r="AN2118" t="s">
        <v>1177</v>
      </c>
      <c r="AO2118" t="s">
        <v>1177</v>
      </c>
      <c r="AP2118" t="s">
        <v>1177</v>
      </c>
      <c r="AQ2118" t="s">
        <v>1177</v>
      </c>
      <c r="AR2118" t="s">
        <v>1177</v>
      </c>
      <c r="AS2118" t="s">
        <v>1177</v>
      </c>
      <c r="AT2118" t="s">
        <v>1177</v>
      </c>
      <c r="AU2118" t="s">
        <v>1177</v>
      </c>
      <c r="AV2118" t="s">
        <v>1177</v>
      </c>
      <c r="AW2118" t="s">
        <v>1177</v>
      </c>
      <c r="AX2118" t="s">
        <v>1177</v>
      </c>
      <c r="AY2118" t="s">
        <v>1177</v>
      </c>
      <c r="AZ2118" t="s">
        <v>1177</v>
      </c>
      <c r="BA2118" t="s">
        <v>1177</v>
      </c>
      <c r="BB2118" t="s">
        <v>1177</v>
      </c>
      <c r="BC2118" t="s">
        <v>1177</v>
      </c>
      <c r="BD2118" t="s">
        <v>1177</v>
      </c>
      <c r="BE2118" t="s">
        <v>1177</v>
      </c>
      <c r="BF2118" t="s">
        <v>1177</v>
      </c>
      <c r="BG2118" t="s">
        <v>1177</v>
      </c>
      <c r="BH2118" t="s">
        <v>1177</v>
      </c>
      <c r="BI2118" t="s">
        <v>1177</v>
      </c>
      <c r="BJ2118" t="s">
        <v>1177</v>
      </c>
      <c r="BK2118" t="s">
        <v>1177</v>
      </c>
      <c r="BL2118" t="s">
        <v>1177</v>
      </c>
      <c r="BM2118" t="s">
        <v>1177</v>
      </c>
      <c r="BN2118" t="s">
        <v>1177</v>
      </c>
      <c r="BO2118" t="s">
        <v>1177</v>
      </c>
      <c r="BP2118" t="s">
        <v>1177</v>
      </c>
      <c r="BQ2118" t="s">
        <v>1177</v>
      </c>
      <c r="BR2118" t="s">
        <v>1177</v>
      </c>
      <c r="BS2118" t="s">
        <v>1177</v>
      </c>
      <c r="BT2118" t="s">
        <v>1177</v>
      </c>
      <c r="BU2118" t="s">
        <v>1177</v>
      </c>
      <c r="BV2118" t="s">
        <v>1177</v>
      </c>
      <c r="BW2118" t="s">
        <v>1177</v>
      </c>
      <c r="BX2118" t="s">
        <v>1177</v>
      </c>
      <c r="BY2118" t="s">
        <v>1177</v>
      </c>
      <c r="BZ2118" t="s">
        <v>1177</v>
      </c>
      <c r="CA2118" t="s">
        <v>1177</v>
      </c>
      <c r="CB2118" t="s">
        <v>1177</v>
      </c>
      <c r="CC2118" t="s">
        <v>1177</v>
      </c>
      <c r="CD2118" t="s">
        <v>1177</v>
      </c>
      <c r="CE2118" t="s">
        <v>1177</v>
      </c>
      <c r="CF2118" t="s">
        <v>1177</v>
      </c>
      <c r="CG2118" t="s">
        <v>1177</v>
      </c>
      <c r="CH2118" t="s">
        <v>1177</v>
      </c>
    </row>
    <row r="2119" spans="1:86" x14ac:dyDescent="0.2">
      <c r="A2119" t="s">
        <v>5854</v>
      </c>
      <c r="B2119" t="s">
        <v>3730</v>
      </c>
      <c r="C2119" t="s">
        <v>1177</v>
      </c>
      <c r="D2119" t="s">
        <v>1177</v>
      </c>
      <c r="E2119" t="s">
        <v>1177</v>
      </c>
      <c r="F2119" t="s">
        <v>1177</v>
      </c>
      <c r="G2119" t="s">
        <v>1177</v>
      </c>
      <c r="H2119" t="s">
        <v>1177</v>
      </c>
      <c r="I2119" t="s">
        <v>1177</v>
      </c>
      <c r="J2119" t="s">
        <v>1177</v>
      </c>
      <c r="K2119" t="s">
        <v>1177</v>
      </c>
      <c r="L2119" t="s">
        <v>1177</v>
      </c>
      <c r="M2119" t="s">
        <v>1177</v>
      </c>
      <c r="N2119" t="s">
        <v>1177</v>
      </c>
      <c r="O2119" t="s">
        <v>1177</v>
      </c>
      <c r="P2119" t="s">
        <v>1177</v>
      </c>
      <c r="Q2119" t="s">
        <v>1177</v>
      </c>
      <c r="R2119" t="s">
        <v>1177</v>
      </c>
      <c r="S2119" t="s">
        <v>1177</v>
      </c>
      <c r="T2119" t="s">
        <v>1177</v>
      </c>
      <c r="U2119" t="s">
        <v>1177</v>
      </c>
      <c r="V2119" t="s">
        <v>1177</v>
      </c>
      <c r="W2119" t="s">
        <v>1177</v>
      </c>
      <c r="X2119" t="s">
        <v>1177</v>
      </c>
      <c r="Y2119" t="s">
        <v>1177</v>
      </c>
      <c r="Z2119" t="s">
        <v>1177</v>
      </c>
      <c r="AA2119" t="s">
        <v>1177</v>
      </c>
      <c r="AB2119" t="s">
        <v>1177</v>
      </c>
      <c r="AC2119" t="s">
        <v>1177</v>
      </c>
      <c r="AD2119" t="s">
        <v>1177</v>
      </c>
      <c r="AE2119" t="s">
        <v>1177</v>
      </c>
      <c r="AF2119" t="s">
        <v>1177</v>
      </c>
      <c r="AG2119" t="s">
        <v>1177</v>
      </c>
      <c r="AH2119" t="s">
        <v>1177</v>
      </c>
      <c r="AI2119" t="s">
        <v>1177</v>
      </c>
      <c r="AJ2119" t="s">
        <v>1177</v>
      </c>
      <c r="AK2119" t="s">
        <v>1177</v>
      </c>
      <c r="AL2119" t="s">
        <v>1177</v>
      </c>
      <c r="AM2119" t="s">
        <v>1177</v>
      </c>
      <c r="AN2119" t="s">
        <v>1177</v>
      </c>
      <c r="AO2119" t="s">
        <v>1177</v>
      </c>
      <c r="AP2119" t="s">
        <v>1177</v>
      </c>
      <c r="AQ2119" t="s">
        <v>1177</v>
      </c>
      <c r="AR2119" t="s">
        <v>1177</v>
      </c>
      <c r="AS2119" t="s">
        <v>1177</v>
      </c>
      <c r="AT2119" t="s">
        <v>1177</v>
      </c>
      <c r="AU2119" t="s">
        <v>1177</v>
      </c>
      <c r="AV2119" t="s">
        <v>1177</v>
      </c>
      <c r="AW2119" t="s">
        <v>1177</v>
      </c>
      <c r="AX2119" t="s">
        <v>1177</v>
      </c>
      <c r="AY2119" t="s">
        <v>1177</v>
      </c>
      <c r="AZ2119" t="s">
        <v>1177</v>
      </c>
      <c r="BA2119" t="s">
        <v>1177</v>
      </c>
      <c r="BB2119" t="s">
        <v>1177</v>
      </c>
      <c r="BC2119" t="s">
        <v>1177</v>
      </c>
      <c r="BD2119" t="s">
        <v>1177</v>
      </c>
      <c r="BE2119" t="s">
        <v>1177</v>
      </c>
      <c r="BF2119" t="s">
        <v>1177</v>
      </c>
      <c r="BG2119" t="s">
        <v>1177</v>
      </c>
      <c r="BH2119" t="s">
        <v>1177</v>
      </c>
      <c r="BI2119" t="s">
        <v>1177</v>
      </c>
      <c r="BJ2119" t="s">
        <v>1177</v>
      </c>
      <c r="BK2119" t="s">
        <v>1177</v>
      </c>
      <c r="BL2119" t="s">
        <v>1177</v>
      </c>
      <c r="BM2119" t="s">
        <v>1177</v>
      </c>
      <c r="BN2119" t="s">
        <v>1177</v>
      </c>
      <c r="BO2119" t="s">
        <v>1177</v>
      </c>
      <c r="BP2119" t="s">
        <v>1177</v>
      </c>
      <c r="BQ2119" t="s">
        <v>1177</v>
      </c>
      <c r="BR2119" t="s">
        <v>1177</v>
      </c>
      <c r="BS2119" t="s">
        <v>1177</v>
      </c>
      <c r="BT2119" t="s">
        <v>1177</v>
      </c>
      <c r="BU2119" t="s">
        <v>1177</v>
      </c>
      <c r="BV2119" t="s">
        <v>1177</v>
      </c>
      <c r="BW2119" t="s">
        <v>1177</v>
      </c>
      <c r="BX2119" t="s">
        <v>1177</v>
      </c>
      <c r="BY2119" t="s">
        <v>1177</v>
      </c>
      <c r="BZ2119" t="s">
        <v>1177</v>
      </c>
      <c r="CA2119" t="s">
        <v>1177</v>
      </c>
      <c r="CB2119" t="s">
        <v>1177</v>
      </c>
      <c r="CC2119" t="s">
        <v>1177</v>
      </c>
      <c r="CD2119" t="s">
        <v>1177</v>
      </c>
      <c r="CE2119" t="s">
        <v>1177</v>
      </c>
      <c r="CF2119" t="s">
        <v>1177</v>
      </c>
      <c r="CG2119" t="s">
        <v>1177</v>
      </c>
      <c r="CH2119" t="s">
        <v>1177</v>
      </c>
    </row>
    <row r="2120" spans="1:86" x14ac:dyDescent="0.2">
      <c r="A2120" t="s">
        <v>5855</v>
      </c>
      <c r="B2120" t="s">
        <v>2153</v>
      </c>
      <c r="C2120" t="s">
        <v>1177</v>
      </c>
      <c r="D2120" t="s">
        <v>1177</v>
      </c>
      <c r="E2120" t="s">
        <v>1177</v>
      </c>
      <c r="F2120" t="s">
        <v>1177</v>
      </c>
      <c r="G2120" t="s">
        <v>1177</v>
      </c>
      <c r="H2120" t="s">
        <v>1177</v>
      </c>
      <c r="I2120" t="s">
        <v>1177</v>
      </c>
      <c r="J2120" t="s">
        <v>1177</v>
      </c>
      <c r="K2120" t="s">
        <v>1177</v>
      </c>
      <c r="L2120" t="s">
        <v>1177</v>
      </c>
      <c r="M2120" t="s">
        <v>1177</v>
      </c>
      <c r="N2120" t="s">
        <v>1177</v>
      </c>
      <c r="O2120" t="s">
        <v>1177</v>
      </c>
      <c r="P2120" t="s">
        <v>1177</v>
      </c>
      <c r="Q2120" t="s">
        <v>1177</v>
      </c>
      <c r="R2120" t="s">
        <v>1177</v>
      </c>
      <c r="S2120" t="s">
        <v>1177</v>
      </c>
      <c r="T2120" t="s">
        <v>1177</v>
      </c>
      <c r="U2120" t="s">
        <v>1177</v>
      </c>
      <c r="V2120" t="s">
        <v>1177</v>
      </c>
      <c r="W2120" t="s">
        <v>1177</v>
      </c>
      <c r="X2120" t="s">
        <v>1177</v>
      </c>
      <c r="Y2120" t="s">
        <v>1177</v>
      </c>
      <c r="Z2120" t="s">
        <v>1177</v>
      </c>
      <c r="AA2120" t="s">
        <v>1177</v>
      </c>
      <c r="AB2120" t="s">
        <v>1177</v>
      </c>
      <c r="AC2120" t="s">
        <v>1177</v>
      </c>
      <c r="AD2120" t="s">
        <v>1177</v>
      </c>
      <c r="AE2120" t="s">
        <v>1177</v>
      </c>
      <c r="AF2120" t="s">
        <v>1177</v>
      </c>
      <c r="AG2120" t="s">
        <v>1177</v>
      </c>
      <c r="AH2120" t="s">
        <v>1177</v>
      </c>
      <c r="AI2120" t="s">
        <v>1177</v>
      </c>
      <c r="AJ2120" t="s">
        <v>1177</v>
      </c>
      <c r="AK2120" t="s">
        <v>1177</v>
      </c>
      <c r="AL2120" t="s">
        <v>1177</v>
      </c>
      <c r="AM2120" t="s">
        <v>1177</v>
      </c>
      <c r="AN2120" t="s">
        <v>1177</v>
      </c>
      <c r="AO2120" t="s">
        <v>1177</v>
      </c>
      <c r="AP2120" t="s">
        <v>1177</v>
      </c>
      <c r="AQ2120" t="s">
        <v>1177</v>
      </c>
      <c r="AR2120" t="s">
        <v>1177</v>
      </c>
      <c r="AS2120" t="s">
        <v>1177</v>
      </c>
      <c r="AT2120" t="s">
        <v>1177</v>
      </c>
      <c r="AU2120" t="s">
        <v>1177</v>
      </c>
      <c r="AV2120" t="s">
        <v>1177</v>
      </c>
      <c r="AW2120" t="s">
        <v>1177</v>
      </c>
      <c r="AX2120" t="s">
        <v>1177</v>
      </c>
      <c r="AY2120" t="s">
        <v>1177</v>
      </c>
      <c r="AZ2120" t="s">
        <v>1177</v>
      </c>
      <c r="BA2120" t="s">
        <v>1177</v>
      </c>
      <c r="BB2120" t="s">
        <v>1177</v>
      </c>
      <c r="BC2120" t="s">
        <v>1177</v>
      </c>
      <c r="BD2120" t="s">
        <v>1177</v>
      </c>
      <c r="BE2120" t="s">
        <v>1177</v>
      </c>
      <c r="BF2120" t="s">
        <v>1177</v>
      </c>
      <c r="BG2120" t="s">
        <v>1177</v>
      </c>
      <c r="BH2120" t="s">
        <v>1177</v>
      </c>
      <c r="BI2120" t="s">
        <v>1177</v>
      </c>
      <c r="BJ2120" t="s">
        <v>1177</v>
      </c>
      <c r="BK2120" t="s">
        <v>1177</v>
      </c>
      <c r="BL2120" t="s">
        <v>1177</v>
      </c>
      <c r="BM2120" t="s">
        <v>1177</v>
      </c>
      <c r="BN2120" t="s">
        <v>1177</v>
      </c>
      <c r="BO2120" t="s">
        <v>1177</v>
      </c>
      <c r="BP2120" t="s">
        <v>1177</v>
      </c>
      <c r="BQ2120" t="s">
        <v>1177</v>
      </c>
      <c r="BR2120" t="s">
        <v>1177</v>
      </c>
      <c r="BS2120" t="s">
        <v>1177</v>
      </c>
      <c r="BT2120" t="s">
        <v>1177</v>
      </c>
      <c r="BU2120" t="s">
        <v>1177</v>
      </c>
      <c r="BV2120" t="s">
        <v>1177</v>
      </c>
      <c r="BW2120" t="s">
        <v>1177</v>
      </c>
      <c r="BX2120" t="s">
        <v>1177</v>
      </c>
      <c r="BY2120" t="s">
        <v>1177</v>
      </c>
      <c r="BZ2120" t="s">
        <v>1177</v>
      </c>
      <c r="CA2120" t="s">
        <v>1177</v>
      </c>
      <c r="CB2120" t="s">
        <v>1177</v>
      </c>
      <c r="CC2120" t="s">
        <v>1177</v>
      </c>
      <c r="CD2120" t="s">
        <v>1177</v>
      </c>
      <c r="CE2120" t="s">
        <v>1177</v>
      </c>
      <c r="CF2120" t="s">
        <v>1177</v>
      </c>
      <c r="CG2120" t="s">
        <v>1177</v>
      </c>
      <c r="CH2120" t="s">
        <v>1177</v>
      </c>
    </row>
    <row r="2121" spans="1:86" x14ac:dyDescent="0.2">
      <c r="A2121" t="s">
        <v>5856</v>
      </c>
      <c r="B2121" t="s">
        <v>2154</v>
      </c>
      <c r="C2121" t="s">
        <v>1177</v>
      </c>
      <c r="D2121" t="s">
        <v>1177</v>
      </c>
      <c r="E2121" t="s">
        <v>1177</v>
      </c>
      <c r="F2121" t="s">
        <v>1177</v>
      </c>
      <c r="G2121" t="s">
        <v>1177</v>
      </c>
      <c r="H2121" t="s">
        <v>1177</v>
      </c>
      <c r="I2121" t="s">
        <v>1177</v>
      </c>
      <c r="J2121" t="s">
        <v>1177</v>
      </c>
      <c r="K2121" t="s">
        <v>1177</v>
      </c>
      <c r="L2121" t="s">
        <v>1177</v>
      </c>
      <c r="M2121" t="s">
        <v>1177</v>
      </c>
      <c r="N2121" t="s">
        <v>1177</v>
      </c>
      <c r="O2121" t="s">
        <v>1177</v>
      </c>
      <c r="P2121" t="s">
        <v>1177</v>
      </c>
      <c r="Q2121" t="s">
        <v>1177</v>
      </c>
      <c r="R2121" t="s">
        <v>1177</v>
      </c>
      <c r="S2121" t="s">
        <v>1177</v>
      </c>
      <c r="T2121" t="s">
        <v>1177</v>
      </c>
      <c r="U2121" t="s">
        <v>1177</v>
      </c>
      <c r="V2121" t="s">
        <v>1177</v>
      </c>
      <c r="W2121" t="s">
        <v>1177</v>
      </c>
      <c r="X2121" t="s">
        <v>1177</v>
      </c>
      <c r="Y2121" t="s">
        <v>1177</v>
      </c>
      <c r="Z2121" t="s">
        <v>1177</v>
      </c>
      <c r="AA2121" t="s">
        <v>1177</v>
      </c>
      <c r="AB2121" t="s">
        <v>1177</v>
      </c>
      <c r="AC2121" t="s">
        <v>1177</v>
      </c>
      <c r="AD2121" t="s">
        <v>1177</v>
      </c>
      <c r="AE2121" t="s">
        <v>1177</v>
      </c>
      <c r="AF2121" t="s">
        <v>1177</v>
      </c>
      <c r="AG2121" t="s">
        <v>1177</v>
      </c>
      <c r="AH2121" t="s">
        <v>1177</v>
      </c>
      <c r="AI2121" t="s">
        <v>1177</v>
      </c>
      <c r="AJ2121" t="s">
        <v>1177</v>
      </c>
      <c r="AK2121" t="s">
        <v>1177</v>
      </c>
      <c r="AL2121" t="s">
        <v>1177</v>
      </c>
      <c r="AM2121" t="s">
        <v>1177</v>
      </c>
      <c r="AN2121" t="s">
        <v>1177</v>
      </c>
      <c r="AO2121" t="s">
        <v>1177</v>
      </c>
      <c r="AP2121" t="s">
        <v>1177</v>
      </c>
      <c r="AQ2121" t="s">
        <v>1177</v>
      </c>
      <c r="AR2121" t="s">
        <v>1177</v>
      </c>
      <c r="AS2121" t="s">
        <v>1177</v>
      </c>
      <c r="AT2121" t="s">
        <v>1177</v>
      </c>
      <c r="AU2121" t="s">
        <v>1177</v>
      </c>
      <c r="AV2121" t="s">
        <v>1177</v>
      </c>
      <c r="AW2121" t="s">
        <v>1177</v>
      </c>
      <c r="AX2121" t="s">
        <v>1177</v>
      </c>
      <c r="AY2121" t="s">
        <v>1177</v>
      </c>
      <c r="AZ2121" t="s">
        <v>1177</v>
      </c>
      <c r="BA2121" t="s">
        <v>1177</v>
      </c>
      <c r="BB2121" t="s">
        <v>1177</v>
      </c>
      <c r="BC2121" t="s">
        <v>1177</v>
      </c>
      <c r="BD2121" t="s">
        <v>1177</v>
      </c>
      <c r="BE2121" t="s">
        <v>1177</v>
      </c>
      <c r="BF2121" t="s">
        <v>1177</v>
      </c>
      <c r="BG2121" t="s">
        <v>1177</v>
      </c>
      <c r="BH2121" t="s">
        <v>1177</v>
      </c>
      <c r="BI2121" t="s">
        <v>1177</v>
      </c>
      <c r="BJ2121" t="s">
        <v>1177</v>
      </c>
      <c r="BK2121" t="s">
        <v>1177</v>
      </c>
      <c r="BL2121" t="s">
        <v>1177</v>
      </c>
      <c r="BM2121" t="s">
        <v>1177</v>
      </c>
      <c r="BN2121" t="s">
        <v>1177</v>
      </c>
      <c r="BO2121" t="s">
        <v>1177</v>
      </c>
      <c r="BP2121" t="s">
        <v>1177</v>
      </c>
      <c r="BQ2121" t="s">
        <v>1177</v>
      </c>
      <c r="BR2121" t="s">
        <v>1177</v>
      </c>
      <c r="BS2121" t="s">
        <v>1177</v>
      </c>
      <c r="BT2121" t="s">
        <v>1177</v>
      </c>
      <c r="BU2121" t="s">
        <v>1177</v>
      </c>
      <c r="BV2121" t="s">
        <v>1177</v>
      </c>
      <c r="BW2121" t="s">
        <v>1177</v>
      </c>
      <c r="BX2121" t="s">
        <v>1177</v>
      </c>
      <c r="BY2121" t="s">
        <v>1177</v>
      </c>
      <c r="BZ2121" t="s">
        <v>1177</v>
      </c>
      <c r="CA2121" t="s">
        <v>1177</v>
      </c>
      <c r="CB2121" t="s">
        <v>1177</v>
      </c>
      <c r="CC2121" t="s">
        <v>1177</v>
      </c>
      <c r="CD2121" t="s">
        <v>1177</v>
      </c>
      <c r="CE2121" t="s">
        <v>1177</v>
      </c>
      <c r="CF2121" t="s">
        <v>1177</v>
      </c>
      <c r="CG2121" t="s">
        <v>1177</v>
      </c>
      <c r="CH2121" t="s">
        <v>1177</v>
      </c>
    </row>
    <row r="2122" spans="1:86" x14ac:dyDescent="0.2">
      <c r="A2122" t="s">
        <v>5857</v>
      </c>
      <c r="B2122" t="s">
        <v>2155</v>
      </c>
      <c r="C2122" t="s">
        <v>1177</v>
      </c>
      <c r="D2122" t="s">
        <v>1177</v>
      </c>
      <c r="E2122" t="s">
        <v>1177</v>
      </c>
      <c r="F2122" t="s">
        <v>1177</v>
      </c>
      <c r="G2122" t="s">
        <v>1177</v>
      </c>
      <c r="H2122" t="s">
        <v>1177</v>
      </c>
      <c r="I2122" t="s">
        <v>1177</v>
      </c>
      <c r="J2122" t="s">
        <v>1177</v>
      </c>
      <c r="K2122" t="s">
        <v>1177</v>
      </c>
      <c r="L2122" t="s">
        <v>1177</v>
      </c>
      <c r="M2122" t="s">
        <v>1177</v>
      </c>
      <c r="N2122" t="s">
        <v>1177</v>
      </c>
      <c r="O2122" t="s">
        <v>1177</v>
      </c>
      <c r="P2122" t="s">
        <v>1177</v>
      </c>
      <c r="Q2122" t="s">
        <v>1177</v>
      </c>
      <c r="R2122" t="s">
        <v>1177</v>
      </c>
      <c r="S2122" t="s">
        <v>1177</v>
      </c>
      <c r="T2122" t="s">
        <v>1177</v>
      </c>
      <c r="U2122" t="s">
        <v>1177</v>
      </c>
      <c r="V2122" t="s">
        <v>1177</v>
      </c>
      <c r="W2122" t="s">
        <v>1177</v>
      </c>
      <c r="X2122" t="s">
        <v>1177</v>
      </c>
      <c r="Y2122" t="s">
        <v>1177</v>
      </c>
      <c r="Z2122" t="s">
        <v>1177</v>
      </c>
      <c r="AA2122" t="s">
        <v>1177</v>
      </c>
      <c r="AB2122" t="s">
        <v>1177</v>
      </c>
      <c r="AC2122" t="s">
        <v>1177</v>
      </c>
      <c r="AD2122" t="s">
        <v>1177</v>
      </c>
      <c r="AE2122" t="s">
        <v>1177</v>
      </c>
      <c r="AF2122" t="s">
        <v>1177</v>
      </c>
      <c r="AG2122" t="s">
        <v>1177</v>
      </c>
      <c r="AH2122" t="s">
        <v>1177</v>
      </c>
      <c r="AI2122" t="s">
        <v>1177</v>
      </c>
      <c r="AJ2122" t="s">
        <v>1177</v>
      </c>
      <c r="AK2122" t="s">
        <v>1177</v>
      </c>
      <c r="AL2122" t="s">
        <v>1177</v>
      </c>
      <c r="AM2122" t="s">
        <v>1177</v>
      </c>
      <c r="AN2122" t="s">
        <v>1177</v>
      </c>
      <c r="AO2122" t="s">
        <v>1177</v>
      </c>
      <c r="AP2122" t="s">
        <v>1177</v>
      </c>
      <c r="AQ2122" t="s">
        <v>1177</v>
      </c>
      <c r="AR2122" t="s">
        <v>1177</v>
      </c>
      <c r="AS2122" t="s">
        <v>1177</v>
      </c>
      <c r="AT2122" t="s">
        <v>1177</v>
      </c>
      <c r="AU2122" t="s">
        <v>1177</v>
      </c>
      <c r="AV2122" t="s">
        <v>1177</v>
      </c>
      <c r="AW2122" t="s">
        <v>1177</v>
      </c>
      <c r="AX2122" t="s">
        <v>1177</v>
      </c>
      <c r="AY2122" t="s">
        <v>1177</v>
      </c>
      <c r="AZ2122" t="s">
        <v>1177</v>
      </c>
      <c r="BA2122" t="s">
        <v>1177</v>
      </c>
      <c r="BB2122" t="s">
        <v>1177</v>
      </c>
      <c r="BC2122" t="s">
        <v>1177</v>
      </c>
      <c r="BD2122" t="s">
        <v>1177</v>
      </c>
      <c r="BE2122" t="s">
        <v>1177</v>
      </c>
      <c r="BF2122" t="s">
        <v>1177</v>
      </c>
      <c r="BG2122" t="s">
        <v>1177</v>
      </c>
      <c r="BH2122" t="s">
        <v>1177</v>
      </c>
      <c r="BI2122" t="s">
        <v>1177</v>
      </c>
      <c r="BJ2122" t="s">
        <v>1177</v>
      </c>
      <c r="BK2122" t="s">
        <v>1177</v>
      </c>
      <c r="BL2122" t="s">
        <v>1177</v>
      </c>
      <c r="BM2122" t="s">
        <v>1177</v>
      </c>
      <c r="BN2122" t="s">
        <v>1177</v>
      </c>
      <c r="BO2122" t="s">
        <v>1177</v>
      </c>
      <c r="BP2122" t="s">
        <v>1177</v>
      </c>
      <c r="BQ2122" t="s">
        <v>1177</v>
      </c>
      <c r="BR2122" t="s">
        <v>1177</v>
      </c>
      <c r="BS2122" t="s">
        <v>1177</v>
      </c>
      <c r="BT2122" t="s">
        <v>1177</v>
      </c>
      <c r="BU2122" t="s">
        <v>1177</v>
      </c>
      <c r="BV2122" t="s">
        <v>1177</v>
      </c>
      <c r="BW2122" t="s">
        <v>1177</v>
      </c>
      <c r="BX2122" t="s">
        <v>1177</v>
      </c>
      <c r="BY2122" t="s">
        <v>1177</v>
      </c>
      <c r="BZ2122" t="s">
        <v>1177</v>
      </c>
      <c r="CA2122" t="s">
        <v>1177</v>
      </c>
      <c r="CB2122" t="s">
        <v>1177</v>
      </c>
      <c r="CC2122" t="s">
        <v>1177</v>
      </c>
      <c r="CD2122" t="s">
        <v>1177</v>
      </c>
      <c r="CE2122" t="s">
        <v>1177</v>
      </c>
      <c r="CF2122" t="s">
        <v>1177</v>
      </c>
      <c r="CG2122" t="s">
        <v>1177</v>
      </c>
      <c r="CH2122" t="s">
        <v>1177</v>
      </c>
    </row>
    <row r="2123" spans="1:86" x14ac:dyDescent="0.2">
      <c r="A2123" t="s">
        <v>5858</v>
      </c>
      <c r="B2123" t="s">
        <v>2156</v>
      </c>
      <c r="C2123" t="s">
        <v>1177</v>
      </c>
      <c r="D2123" t="s">
        <v>1177</v>
      </c>
      <c r="E2123" t="s">
        <v>1177</v>
      </c>
      <c r="F2123" t="s">
        <v>1177</v>
      </c>
      <c r="G2123" t="s">
        <v>1177</v>
      </c>
      <c r="H2123" t="s">
        <v>1177</v>
      </c>
      <c r="I2123" t="s">
        <v>1177</v>
      </c>
      <c r="J2123" t="s">
        <v>1177</v>
      </c>
      <c r="K2123" t="s">
        <v>1177</v>
      </c>
      <c r="L2123" t="s">
        <v>1177</v>
      </c>
      <c r="M2123" t="s">
        <v>1177</v>
      </c>
      <c r="N2123" t="s">
        <v>1177</v>
      </c>
      <c r="O2123" t="s">
        <v>1177</v>
      </c>
      <c r="P2123" t="s">
        <v>1177</v>
      </c>
      <c r="Q2123" t="s">
        <v>1177</v>
      </c>
      <c r="R2123" t="s">
        <v>1177</v>
      </c>
      <c r="S2123" t="s">
        <v>1177</v>
      </c>
      <c r="T2123" t="s">
        <v>1177</v>
      </c>
      <c r="U2123" t="s">
        <v>1177</v>
      </c>
      <c r="V2123" t="s">
        <v>1177</v>
      </c>
      <c r="W2123" t="s">
        <v>1177</v>
      </c>
      <c r="X2123" t="s">
        <v>1177</v>
      </c>
      <c r="Y2123" t="s">
        <v>1177</v>
      </c>
      <c r="Z2123" t="s">
        <v>1177</v>
      </c>
      <c r="AA2123" t="s">
        <v>1177</v>
      </c>
      <c r="AB2123" t="s">
        <v>1177</v>
      </c>
      <c r="AC2123" t="s">
        <v>1177</v>
      </c>
      <c r="AD2123" t="s">
        <v>1177</v>
      </c>
      <c r="AE2123" t="s">
        <v>1177</v>
      </c>
      <c r="AF2123" t="s">
        <v>1177</v>
      </c>
      <c r="AG2123" t="s">
        <v>1177</v>
      </c>
      <c r="AH2123" t="s">
        <v>1177</v>
      </c>
      <c r="AI2123" t="s">
        <v>1177</v>
      </c>
      <c r="AJ2123" t="s">
        <v>1177</v>
      </c>
      <c r="AK2123" t="s">
        <v>1177</v>
      </c>
      <c r="AL2123" t="s">
        <v>1177</v>
      </c>
      <c r="AM2123" t="s">
        <v>1177</v>
      </c>
      <c r="AN2123" t="s">
        <v>1177</v>
      </c>
      <c r="AO2123" t="s">
        <v>1177</v>
      </c>
      <c r="AP2123" t="s">
        <v>1177</v>
      </c>
      <c r="AQ2123" t="s">
        <v>1177</v>
      </c>
      <c r="AR2123" t="s">
        <v>1177</v>
      </c>
      <c r="AS2123" t="s">
        <v>1177</v>
      </c>
      <c r="AT2123" t="s">
        <v>1177</v>
      </c>
      <c r="AU2123" t="s">
        <v>1177</v>
      </c>
      <c r="AV2123" t="s">
        <v>1177</v>
      </c>
      <c r="AW2123" t="s">
        <v>1177</v>
      </c>
      <c r="AX2123" t="s">
        <v>1177</v>
      </c>
      <c r="AY2123" t="s">
        <v>1177</v>
      </c>
      <c r="AZ2123" t="s">
        <v>1177</v>
      </c>
      <c r="BA2123" t="s">
        <v>1177</v>
      </c>
      <c r="BB2123" t="s">
        <v>1177</v>
      </c>
      <c r="BC2123" t="s">
        <v>1177</v>
      </c>
      <c r="BD2123" t="s">
        <v>1177</v>
      </c>
      <c r="BE2123" t="s">
        <v>1177</v>
      </c>
      <c r="BF2123" t="s">
        <v>1177</v>
      </c>
      <c r="BG2123" t="s">
        <v>1177</v>
      </c>
      <c r="BH2123" t="s">
        <v>1177</v>
      </c>
      <c r="BI2123" t="s">
        <v>1177</v>
      </c>
      <c r="BJ2123" t="s">
        <v>1177</v>
      </c>
      <c r="BK2123" t="s">
        <v>1177</v>
      </c>
      <c r="BL2123" t="s">
        <v>1177</v>
      </c>
      <c r="BM2123" t="s">
        <v>1177</v>
      </c>
      <c r="BN2123" t="s">
        <v>1177</v>
      </c>
      <c r="BO2123" t="s">
        <v>1177</v>
      </c>
      <c r="BP2123" t="s">
        <v>1177</v>
      </c>
      <c r="BQ2123" t="s">
        <v>1177</v>
      </c>
      <c r="BR2123" t="s">
        <v>1177</v>
      </c>
      <c r="BS2123" t="s">
        <v>1177</v>
      </c>
      <c r="BT2123" t="s">
        <v>1177</v>
      </c>
      <c r="BU2123" t="s">
        <v>1177</v>
      </c>
      <c r="BV2123" t="s">
        <v>1177</v>
      </c>
      <c r="BW2123" t="s">
        <v>1177</v>
      </c>
      <c r="BX2123" t="s">
        <v>1177</v>
      </c>
      <c r="BY2123" t="s">
        <v>1177</v>
      </c>
      <c r="BZ2123" t="s">
        <v>1177</v>
      </c>
      <c r="CA2123" t="s">
        <v>1177</v>
      </c>
      <c r="CB2123" t="s">
        <v>1177</v>
      </c>
      <c r="CC2123" t="s">
        <v>1177</v>
      </c>
      <c r="CD2123" t="s">
        <v>1177</v>
      </c>
      <c r="CE2123" t="s">
        <v>1177</v>
      </c>
      <c r="CF2123" t="s">
        <v>1177</v>
      </c>
      <c r="CG2123" t="s">
        <v>1177</v>
      </c>
      <c r="CH2123" t="s">
        <v>1177</v>
      </c>
    </row>
    <row r="2124" spans="1:86" x14ac:dyDescent="0.2">
      <c r="A2124" t="s">
        <v>5859</v>
      </c>
      <c r="B2124" t="s">
        <v>2157</v>
      </c>
      <c r="C2124" t="s">
        <v>1177</v>
      </c>
      <c r="D2124" t="s">
        <v>1177</v>
      </c>
      <c r="E2124" t="s">
        <v>1177</v>
      </c>
      <c r="F2124" t="s">
        <v>1177</v>
      </c>
      <c r="G2124" t="s">
        <v>1177</v>
      </c>
      <c r="H2124" t="s">
        <v>1177</v>
      </c>
      <c r="I2124" t="s">
        <v>1177</v>
      </c>
      <c r="J2124" t="s">
        <v>1177</v>
      </c>
      <c r="K2124" t="s">
        <v>1177</v>
      </c>
      <c r="L2124" t="s">
        <v>1177</v>
      </c>
      <c r="M2124" t="s">
        <v>1177</v>
      </c>
      <c r="N2124" t="s">
        <v>1177</v>
      </c>
      <c r="O2124" t="s">
        <v>1177</v>
      </c>
      <c r="P2124" t="s">
        <v>1177</v>
      </c>
      <c r="Q2124" t="s">
        <v>1177</v>
      </c>
      <c r="R2124" t="s">
        <v>1177</v>
      </c>
      <c r="S2124" t="s">
        <v>1177</v>
      </c>
      <c r="T2124" t="s">
        <v>1177</v>
      </c>
      <c r="U2124" t="s">
        <v>1177</v>
      </c>
      <c r="V2124" t="s">
        <v>1177</v>
      </c>
      <c r="W2124" t="s">
        <v>1177</v>
      </c>
      <c r="X2124" t="s">
        <v>1177</v>
      </c>
      <c r="Y2124" t="s">
        <v>1177</v>
      </c>
      <c r="Z2124" t="s">
        <v>1177</v>
      </c>
      <c r="AA2124" t="s">
        <v>1177</v>
      </c>
      <c r="AB2124" t="s">
        <v>1177</v>
      </c>
      <c r="AC2124" t="s">
        <v>1177</v>
      </c>
      <c r="AD2124" t="s">
        <v>1177</v>
      </c>
      <c r="AE2124" t="s">
        <v>1177</v>
      </c>
      <c r="AF2124" t="s">
        <v>1177</v>
      </c>
      <c r="AG2124" t="s">
        <v>1177</v>
      </c>
      <c r="AH2124" t="s">
        <v>1177</v>
      </c>
      <c r="AI2124" t="s">
        <v>1177</v>
      </c>
      <c r="AJ2124" t="s">
        <v>1177</v>
      </c>
      <c r="AK2124" t="s">
        <v>1177</v>
      </c>
      <c r="AL2124" t="s">
        <v>1177</v>
      </c>
      <c r="AM2124" t="s">
        <v>1177</v>
      </c>
      <c r="AN2124" t="s">
        <v>1177</v>
      </c>
      <c r="AO2124" t="s">
        <v>1177</v>
      </c>
      <c r="AP2124" t="s">
        <v>1177</v>
      </c>
      <c r="AQ2124" t="s">
        <v>1177</v>
      </c>
      <c r="AR2124" t="s">
        <v>1177</v>
      </c>
      <c r="AS2124" t="s">
        <v>1177</v>
      </c>
      <c r="AT2124" t="s">
        <v>1177</v>
      </c>
      <c r="AU2124" t="s">
        <v>1177</v>
      </c>
      <c r="AV2124" t="s">
        <v>1177</v>
      </c>
      <c r="AW2124" t="s">
        <v>1177</v>
      </c>
      <c r="AX2124" t="s">
        <v>1177</v>
      </c>
      <c r="AY2124" t="s">
        <v>1177</v>
      </c>
      <c r="AZ2124" t="s">
        <v>1177</v>
      </c>
      <c r="BA2124" t="s">
        <v>1177</v>
      </c>
      <c r="BB2124" t="s">
        <v>1177</v>
      </c>
      <c r="BC2124" t="s">
        <v>1177</v>
      </c>
      <c r="BD2124" t="s">
        <v>1177</v>
      </c>
      <c r="BE2124" t="s">
        <v>1177</v>
      </c>
      <c r="BF2124" t="s">
        <v>1177</v>
      </c>
      <c r="BG2124" t="s">
        <v>1177</v>
      </c>
      <c r="BH2124" t="s">
        <v>1177</v>
      </c>
      <c r="BI2124" t="s">
        <v>1177</v>
      </c>
      <c r="BJ2124" t="s">
        <v>1177</v>
      </c>
      <c r="BK2124" t="s">
        <v>1177</v>
      </c>
      <c r="BL2124" t="s">
        <v>1177</v>
      </c>
      <c r="BM2124" t="s">
        <v>1177</v>
      </c>
      <c r="BN2124" t="s">
        <v>1177</v>
      </c>
      <c r="BO2124" t="s">
        <v>1177</v>
      </c>
      <c r="BP2124" t="s">
        <v>1177</v>
      </c>
      <c r="BQ2124" t="s">
        <v>1177</v>
      </c>
      <c r="BR2124" t="s">
        <v>1177</v>
      </c>
      <c r="BS2124" t="s">
        <v>1177</v>
      </c>
      <c r="BT2124" t="s">
        <v>1177</v>
      </c>
      <c r="BU2124" t="s">
        <v>1177</v>
      </c>
      <c r="BV2124" t="s">
        <v>1177</v>
      </c>
      <c r="BW2124" t="s">
        <v>1177</v>
      </c>
      <c r="BX2124" t="s">
        <v>1177</v>
      </c>
      <c r="BY2124" t="s">
        <v>1177</v>
      </c>
      <c r="BZ2124" t="s">
        <v>1177</v>
      </c>
      <c r="CA2124" t="s">
        <v>1177</v>
      </c>
      <c r="CB2124" t="s">
        <v>1177</v>
      </c>
      <c r="CC2124" t="s">
        <v>1177</v>
      </c>
      <c r="CD2124" t="s">
        <v>1177</v>
      </c>
      <c r="CE2124" t="s">
        <v>1177</v>
      </c>
      <c r="CF2124" t="s">
        <v>1177</v>
      </c>
      <c r="CG2124" t="s">
        <v>1177</v>
      </c>
      <c r="CH2124" t="s">
        <v>1177</v>
      </c>
    </row>
    <row r="2125" spans="1:86" x14ac:dyDescent="0.2">
      <c r="A2125" t="s">
        <v>5860</v>
      </c>
      <c r="B2125" t="s">
        <v>2158</v>
      </c>
      <c r="C2125" t="s">
        <v>1177</v>
      </c>
      <c r="D2125" t="s">
        <v>1177</v>
      </c>
      <c r="E2125" t="s">
        <v>1177</v>
      </c>
      <c r="F2125" t="s">
        <v>1177</v>
      </c>
      <c r="G2125" t="s">
        <v>1177</v>
      </c>
      <c r="H2125" t="s">
        <v>1177</v>
      </c>
      <c r="I2125" t="s">
        <v>1177</v>
      </c>
      <c r="J2125" t="s">
        <v>1177</v>
      </c>
      <c r="K2125" t="s">
        <v>1177</v>
      </c>
      <c r="L2125" t="s">
        <v>1177</v>
      </c>
      <c r="M2125" t="s">
        <v>1177</v>
      </c>
      <c r="N2125" t="s">
        <v>1177</v>
      </c>
      <c r="O2125" t="s">
        <v>1177</v>
      </c>
      <c r="P2125" t="s">
        <v>1177</v>
      </c>
      <c r="Q2125" t="s">
        <v>1177</v>
      </c>
      <c r="R2125" t="s">
        <v>1177</v>
      </c>
      <c r="S2125" t="s">
        <v>1177</v>
      </c>
      <c r="T2125" t="s">
        <v>1177</v>
      </c>
      <c r="U2125" t="s">
        <v>1177</v>
      </c>
      <c r="V2125" t="s">
        <v>1177</v>
      </c>
      <c r="W2125" t="s">
        <v>1177</v>
      </c>
      <c r="X2125" t="s">
        <v>1177</v>
      </c>
      <c r="Y2125" t="s">
        <v>1177</v>
      </c>
      <c r="Z2125" t="s">
        <v>1177</v>
      </c>
      <c r="AA2125" t="s">
        <v>1177</v>
      </c>
      <c r="AB2125" t="s">
        <v>1177</v>
      </c>
      <c r="AC2125" t="s">
        <v>1177</v>
      </c>
      <c r="AD2125" t="s">
        <v>1177</v>
      </c>
      <c r="AE2125" t="s">
        <v>1177</v>
      </c>
      <c r="AF2125" t="s">
        <v>1177</v>
      </c>
      <c r="AG2125" t="s">
        <v>1177</v>
      </c>
      <c r="AH2125" t="s">
        <v>1177</v>
      </c>
      <c r="AI2125" t="s">
        <v>1177</v>
      </c>
      <c r="AJ2125" t="s">
        <v>1177</v>
      </c>
      <c r="AK2125" t="s">
        <v>1177</v>
      </c>
      <c r="AL2125" t="s">
        <v>1177</v>
      </c>
      <c r="AM2125" t="s">
        <v>1177</v>
      </c>
      <c r="AN2125" t="s">
        <v>1177</v>
      </c>
      <c r="AO2125" t="s">
        <v>1177</v>
      </c>
      <c r="AP2125" t="s">
        <v>1177</v>
      </c>
      <c r="AQ2125" t="s">
        <v>1177</v>
      </c>
      <c r="AR2125" t="s">
        <v>1177</v>
      </c>
      <c r="AS2125" t="s">
        <v>1177</v>
      </c>
      <c r="AT2125" t="s">
        <v>1177</v>
      </c>
      <c r="AU2125" t="s">
        <v>1177</v>
      </c>
      <c r="AV2125" t="s">
        <v>1177</v>
      </c>
      <c r="AW2125" t="s">
        <v>1177</v>
      </c>
      <c r="AX2125" t="s">
        <v>1177</v>
      </c>
      <c r="AY2125" t="s">
        <v>1177</v>
      </c>
      <c r="AZ2125" t="s">
        <v>1177</v>
      </c>
      <c r="BA2125" t="s">
        <v>1177</v>
      </c>
      <c r="BB2125" t="s">
        <v>1177</v>
      </c>
      <c r="BC2125" t="s">
        <v>1177</v>
      </c>
      <c r="BD2125" t="s">
        <v>1177</v>
      </c>
      <c r="BE2125" t="s">
        <v>1177</v>
      </c>
      <c r="BF2125" t="s">
        <v>1177</v>
      </c>
      <c r="BG2125" t="s">
        <v>1177</v>
      </c>
      <c r="BH2125" t="s">
        <v>1177</v>
      </c>
      <c r="BI2125" t="s">
        <v>1177</v>
      </c>
      <c r="BJ2125" t="s">
        <v>1177</v>
      </c>
      <c r="BK2125" t="s">
        <v>1177</v>
      </c>
      <c r="BL2125" t="s">
        <v>1177</v>
      </c>
      <c r="BM2125" t="s">
        <v>1177</v>
      </c>
      <c r="BN2125" t="s">
        <v>1177</v>
      </c>
      <c r="BO2125" t="s">
        <v>1177</v>
      </c>
      <c r="BP2125" t="s">
        <v>1177</v>
      </c>
      <c r="BQ2125" t="s">
        <v>1177</v>
      </c>
      <c r="BR2125" t="s">
        <v>1177</v>
      </c>
      <c r="BS2125" t="s">
        <v>1177</v>
      </c>
      <c r="BT2125" t="s">
        <v>1177</v>
      </c>
      <c r="BU2125" t="s">
        <v>1177</v>
      </c>
      <c r="BV2125" t="s">
        <v>1177</v>
      </c>
      <c r="BW2125" t="s">
        <v>1177</v>
      </c>
      <c r="BX2125" t="s">
        <v>1177</v>
      </c>
      <c r="BY2125" t="s">
        <v>1177</v>
      </c>
      <c r="BZ2125" t="s">
        <v>1177</v>
      </c>
      <c r="CA2125" t="s">
        <v>1177</v>
      </c>
      <c r="CB2125" t="s">
        <v>1177</v>
      </c>
      <c r="CC2125" t="s">
        <v>1177</v>
      </c>
      <c r="CD2125" t="s">
        <v>1177</v>
      </c>
      <c r="CE2125" t="s">
        <v>1177</v>
      </c>
      <c r="CF2125" t="s">
        <v>1177</v>
      </c>
      <c r="CG2125" t="s">
        <v>1177</v>
      </c>
      <c r="CH2125" t="s">
        <v>1177</v>
      </c>
    </row>
    <row r="2126" spans="1:86" x14ac:dyDescent="0.2">
      <c r="A2126" t="s">
        <v>5861</v>
      </c>
      <c r="B2126" t="s">
        <v>571</v>
      </c>
      <c r="C2126">
        <v>133.97399999999999</v>
      </c>
      <c r="D2126">
        <v>127.154</v>
      </c>
      <c r="E2126">
        <v>127.107</v>
      </c>
      <c r="F2126">
        <v>119.517</v>
      </c>
      <c r="G2126">
        <v>127.333</v>
      </c>
      <c r="H2126">
        <v>138.773</v>
      </c>
      <c r="I2126">
        <v>106.432</v>
      </c>
      <c r="J2126">
        <v>33.091000000000001</v>
      </c>
      <c r="K2126">
        <v>96.373999999999995</v>
      </c>
      <c r="L2126">
        <v>84.634</v>
      </c>
      <c r="M2126">
        <v>82.722999999999999</v>
      </c>
      <c r="N2126">
        <v>64.911000000000001</v>
      </c>
      <c r="O2126">
        <v>104.197</v>
      </c>
      <c r="P2126">
        <v>89.350999999999999</v>
      </c>
      <c r="Q2126">
        <v>92.388999999999996</v>
      </c>
      <c r="R2126">
        <v>102.68300000000001</v>
      </c>
      <c r="S2126">
        <v>120.45399999999999</v>
      </c>
      <c r="T2126">
        <v>83.328000000000003</v>
      </c>
      <c r="U2126">
        <v>85.387</v>
      </c>
      <c r="V2126">
        <v>110.423</v>
      </c>
      <c r="W2126">
        <v>151.434</v>
      </c>
      <c r="X2126">
        <v>161.44300000000001</v>
      </c>
      <c r="Y2126">
        <v>126.349</v>
      </c>
      <c r="Z2126">
        <v>189.392</v>
      </c>
      <c r="AA2126">
        <v>156.357</v>
      </c>
      <c r="AB2126">
        <v>142.238</v>
      </c>
      <c r="AC2126">
        <v>146.49299999999999</v>
      </c>
      <c r="AD2126">
        <v>123.535</v>
      </c>
      <c r="AE2126">
        <v>137.654</v>
      </c>
      <c r="AF2126">
        <v>144.38499999999999</v>
      </c>
      <c r="AG2126">
        <v>131.791</v>
      </c>
      <c r="AH2126">
        <v>139.22399999999999</v>
      </c>
      <c r="AI2126">
        <v>83.290999999999997</v>
      </c>
      <c r="AJ2126">
        <v>33.838999999999999</v>
      </c>
      <c r="AK2126">
        <v>36.676000000000002</v>
      </c>
      <c r="AL2126">
        <v>88.414000000000001</v>
      </c>
      <c r="AM2126">
        <v>74.838999999999999</v>
      </c>
      <c r="AN2126">
        <v>-128.91999999999999</v>
      </c>
      <c r="AO2126">
        <v>-125.238</v>
      </c>
      <c r="AP2126">
        <v>-120.89700000000001</v>
      </c>
      <c r="AQ2126">
        <v>-24.773</v>
      </c>
      <c r="AR2126">
        <v>-3.448</v>
      </c>
      <c r="AS2126">
        <v>10.589</v>
      </c>
      <c r="AT2126">
        <v>73.617000000000004</v>
      </c>
      <c r="AU2126">
        <v>102.736</v>
      </c>
      <c r="AV2126">
        <v>150.57400000000001</v>
      </c>
      <c r="AW2126">
        <v>138.386</v>
      </c>
      <c r="AX2126">
        <v>142.27199999999999</v>
      </c>
      <c r="AY2126">
        <v>126.358</v>
      </c>
      <c r="AZ2126">
        <v>138.589</v>
      </c>
      <c r="BA2126">
        <v>120.66</v>
      </c>
      <c r="BB2126">
        <v>86.206999999999994</v>
      </c>
      <c r="BC2126">
        <v>91.165999999999997</v>
      </c>
      <c r="BD2126">
        <v>118.706</v>
      </c>
      <c r="BE2126">
        <v>86.241</v>
      </c>
      <c r="BF2126">
        <v>108.709</v>
      </c>
      <c r="BG2126">
        <v>115.71899999999999</v>
      </c>
      <c r="BH2126">
        <v>162.19800000000001</v>
      </c>
      <c r="BI2126">
        <v>132.94200000000001</v>
      </c>
      <c r="BJ2126">
        <v>140.358</v>
      </c>
      <c r="BK2126">
        <v>148.071</v>
      </c>
      <c r="BL2126">
        <v>68.73</v>
      </c>
      <c r="BM2126">
        <v>75.141000000000005</v>
      </c>
      <c r="BN2126">
        <v>115.617</v>
      </c>
      <c r="BO2126">
        <v>37.356999999999999</v>
      </c>
      <c r="BP2126">
        <v>107.24</v>
      </c>
      <c r="BQ2126">
        <v>71.95</v>
      </c>
      <c r="BR2126">
        <v>87.825000000000003</v>
      </c>
      <c r="BS2126">
        <v>75.209999999999994</v>
      </c>
      <c r="BT2126">
        <v>51.765999999999998</v>
      </c>
      <c r="BU2126">
        <v>97.655000000000001</v>
      </c>
      <c r="BV2126">
        <v>103.745</v>
      </c>
      <c r="BW2126">
        <v>107.718</v>
      </c>
      <c r="BX2126">
        <v>98.176000000000002</v>
      </c>
      <c r="BY2126">
        <v>129.84800000000001</v>
      </c>
      <c r="BZ2126">
        <v>108.50700000000001</v>
      </c>
      <c r="CA2126">
        <v>92.733000000000004</v>
      </c>
      <c r="CB2126">
        <v>116.02</v>
      </c>
      <c r="CC2126">
        <v>65.138999999999996</v>
      </c>
      <c r="CD2126">
        <v>81.685000000000002</v>
      </c>
      <c r="CE2126">
        <v>131.291</v>
      </c>
      <c r="CF2126">
        <v>116.548</v>
      </c>
      <c r="CG2126">
        <v>126.39100000000001</v>
      </c>
      <c r="CH2126">
        <v>157.44900000000001</v>
      </c>
    </row>
    <row r="2127" spans="1:86" x14ac:dyDescent="0.2">
      <c r="A2127" t="s">
        <v>5862</v>
      </c>
      <c r="B2127" t="s">
        <v>816</v>
      </c>
      <c r="C2127">
        <v>204.95099999999999</v>
      </c>
      <c r="D2127">
        <v>205.75299999999999</v>
      </c>
      <c r="E2127">
        <v>200.417</v>
      </c>
      <c r="F2127">
        <v>198.28299999999999</v>
      </c>
      <c r="G2127">
        <v>191.654</v>
      </c>
      <c r="H2127">
        <v>205.928</v>
      </c>
      <c r="I2127">
        <v>188.37700000000001</v>
      </c>
      <c r="J2127">
        <v>170.21600000000001</v>
      </c>
      <c r="K2127">
        <v>179.93799999999999</v>
      </c>
      <c r="L2127">
        <v>149.03299999999999</v>
      </c>
      <c r="M2127">
        <v>147.04</v>
      </c>
      <c r="N2127">
        <v>129.65799999999999</v>
      </c>
      <c r="O2127">
        <v>174.31399999999999</v>
      </c>
      <c r="P2127">
        <v>154.06</v>
      </c>
      <c r="Q2127">
        <v>158.56800000000001</v>
      </c>
      <c r="R2127">
        <v>163.86099999999999</v>
      </c>
      <c r="S2127">
        <v>181.22200000000001</v>
      </c>
      <c r="T2127">
        <v>178.26300000000001</v>
      </c>
      <c r="U2127">
        <v>172.23599999999999</v>
      </c>
      <c r="V2127">
        <v>172.874</v>
      </c>
      <c r="W2127">
        <v>223.14099999999999</v>
      </c>
      <c r="X2127">
        <v>221.524</v>
      </c>
      <c r="Y2127">
        <v>200.18</v>
      </c>
      <c r="Z2127">
        <v>242.649</v>
      </c>
      <c r="AA2127">
        <v>215.73400000000001</v>
      </c>
      <c r="AB2127">
        <v>204.72499999999999</v>
      </c>
      <c r="AC2127">
        <v>231.28299999999999</v>
      </c>
      <c r="AD2127">
        <v>228.31700000000001</v>
      </c>
      <c r="AE2127">
        <v>228.18600000000001</v>
      </c>
      <c r="AF2127">
        <v>250.809</v>
      </c>
      <c r="AG2127">
        <v>227.62299999999999</v>
      </c>
      <c r="AH2127">
        <v>223.34</v>
      </c>
      <c r="AI2127">
        <v>322.04300000000001</v>
      </c>
      <c r="AJ2127">
        <v>220.29400000000001</v>
      </c>
      <c r="AK2127">
        <v>261.28300000000002</v>
      </c>
      <c r="AL2127">
        <v>279.99200000000002</v>
      </c>
      <c r="AM2127">
        <v>255.87299999999999</v>
      </c>
      <c r="AN2127">
        <v>280.90100000000001</v>
      </c>
      <c r="AO2127">
        <v>267.93599999999998</v>
      </c>
      <c r="AP2127">
        <v>258.17099999999999</v>
      </c>
      <c r="AQ2127">
        <v>280.20100000000002</v>
      </c>
      <c r="AR2127">
        <v>260.18700000000001</v>
      </c>
      <c r="AS2127">
        <v>237.02099999999999</v>
      </c>
      <c r="AT2127">
        <v>233.37799999999999</v>
      </c>
      <c r="AU2127">
        <v>283.46199999999999</v>
      </c>
      <c r="AV2127">
        <v>235.87</v>
      </c>
      <c r="AW2127">
        <v>237.405</v>
      </c>
      <c r="AX2127">
        <v>240.24199999999999</v>
      </c>
      <c r="AY2127">
        <v>237.07900000000001</v>
      </c>
      <c r="AZ2127">
        <v>247.614</v>
      </c>
      <c r="BA2127">
        <v>225.02799999999999</v>
      </c>
      <c r="BB2127">
        <v>229.934</v>
      </c>
      <c r="BC2127">
        <v>226.904</v>
      </c>
      <c r="BD2127">
        <v>259.85599999999999</v>
      </c>
      <c r="BE2127">
        <v>212.74600000000001</v>
      </c>
      <c r="BF2127">
        <v>243.17400000000001</v>
      </c>
      <c r="BG2127">
        <v>272.03699999999998</v>
      </c>
      <c r="BH2127">
        <v>265.10300000000001</v>
      </c>
      <c r="BI2127">
        <v>235.499</v>
      </c>
      <c r="BJ2127">
        <v>244.06800000000001</v>
      </c>
      <c r="BK2127">
        <v>260.22899999999998</v>
      </c>
      <c r="BL2127">
        <v>219.15299999999999</v>
      </c>
      <c r="BM2127">
        <v>213.59700000000001</v>
      </c>
      <c r="BN2127">
        <v>236.4</v>
      </c>
      <c r="BO2127">
        <v>206.803</v>
      </c>
      <c r="BP2127">
        <v>258.78100000000001</v>
      </c>
      <c r="BQ2127">
        <v>209.364</v>
      </c>
      <c r="BR2127">
        <v>220.69900000000001</v>
      </c>
      <c r="BS2127">
        <v>244.44499999999999</v>
      </c>
      <c r="BT2127">
        <v>233.37700000000001</v>
      </c>
      <c r="BU2127">
        <v>228.852</v>
      </c>
      <c r="BV2127">
        <v>242.00399999999999</v>
      </c>
      <c r="BW2127">
        <v>247.38300000000001</v>
      </c>
      <c r="BX2127">
        <v>214.083</v>
      </c>
      <c r="BY2127">
        <v>275.13600000000002</v>
      </c>
      <c r="BZ2127">
        <v>224.99600000000001</v>
      </c>
      <c r="CA2127">
        <v>256.65800000000002</v>
      </c>
      <c r="CB2127">
        <v>273.065</v>
      </c>
      <c r="CC2127">
        <v>203.619</v>
      </c>
      <c r="CD2127">
        <v>229.221</v>
      </c>
      <c r="CE2127">
        <v>296.01299999999998</v>
      </c>
      <c r="CF2127">
        <v>267.18099999999998</v>
      </c>
      <c r="CG2127">
        <v>250.786</v>
      </c>
      <c r="CH2127">
        <v>271.46499999999997</v>
      </c>
    </row>
    <row r="2128" spans="1:86" x14ac:dyDescent="0.2">
      <c r="A2128" t="s">
        <v>5863</v>
      </c>
      <c r="B2128" t="s">
        <v>1051</v>
      </c>
      <c r="C2128">
        <v>70.977000000000004</v>
      </c>
      <c r="D2128">
        <v>78.599000000000004</v>
      </c>
      <c r="E2128">
        <v>73.31</v>
      </c>
      <c r="F2128">
        <v>78.766000000000005</v>
      </c>
      <c r="G2128">
        <v>64.320999999999998</v>
      </c>
      <c r="H2128">
        <v>67.156000000000006</v>
      </c>
      <c r="I2128">
        <v>81.944999999999993</v>
      </c>
      <c r="J2128">
        <v>137.126</v>
      </c>
      <c r="K2128">
        <v>83.564999999999998</v>
      </c>
      <c r="L2128">
        <v>64.399000000000001</v>
      </c>
      <c r="M2128">
        <v>64.316999999999993</v>
      </c>
      <c r="N2128">
        <v>64.747</v>
      </c>
      <c r="O2128">
        <v>70.117000000000004</v>
      </c>
      <c r="P2128">
        <v>64.707999999999998</v>
      </c>
      <c r="Q2128">
        <v>66.179000000000002</v>
      </c>
      <c r="R2128">
        <v>61.177999999999997</v>
      </c>
      <c r="S2128">
        <v>60.768000000000001</v>
      </c>
      <c r="T2128">
        <v>94.933999999999997</v>
      </c>
      <c r="U2128">
        <v>86.847999999999999</v>
      </c>
      <c r="V2128">
        <v>62.451000000000001</v>
      </c>
      <c r="W2128">
        <v>71.706999999999994</v>
      </c>
      <c r="X2128">
        <v>60.081000000000003</v>
      </c>
      <c r="Y2128">
        <v>73.831999999999994</v>
      </c>
      <c r="Z2128">
        <v>53.256999999999998</v>
      </c>
      <c r="AA2128">
        <v>59.377000000000002</v>
      </c>
      <c r="AB2128">
        <v>62.488</v>
      </c>
      <c r="AC2128">
        <v>84.79</v>
      </c>
      <c r="AD2128">
        <v>104.782</v>
      </c>
      <c r="AE2128">
        <v>90.533000000000001</v>
      </c>
      <c r="AF2128">
        <v>106.423</v>
      </c>
      <c r="AG2128">
        <v>95.831999999999994</v>
      </c>
      <c r="AH2128">
        <v>84.116</v>
      </c>
      <c r="AI2128">
        <v>238.75200000000001</v>
      </c>
      <c r="AJ2128">
        <v>186.45500000000001</v>
      </c>
      <c r="AK2128">
        <v>224.607</v>
      </c>
      <c r="AL2128">
        <v>191.578</v>
      </c>
      <c r="AM2128">
        <v>181.035</v>
      </c>
      <c r="AN2128">
        <v>409.82100000000003</v>
      </c>
      <c r="AO2128">
        <v>393.173</v>
      </c>
      <c r="AP2128">
        <v>379.06799999999998</v>
      </c>
      <c r="AQ2128">
        <v>304.97399999999999</v>
      </c>
      <c r="AR2128">
        <v>263.63499999999999</v>
      </c>
      <c r="AS2128">
        <v>226.43199999999999</v>
      </c>
      <c r="AT2128">
        <v>159.761</v>
      </c>
      <c r="AU2128">
        <v>180.727</v>
      </c>
      <c r="AV2128">
        <v>85.296000000000006</v>
      </c>
      <c r="AW2128">
        <v>99.019000000000005</v>
      </c>
      <c r="AX2128">
        <v>97.97</v>
      </c>
      <c r="AY2128">
        <v>110.721</v>
      </c>
      <c r="AZ2128">
        <v>109.02500000000001</v>
      </c>
      <c r="BA2128">
        <v>104.36799999999999</v>
      </c>
      <c r="BB2128">
        <v>143.727</v>
      </c>
      <c r="BC2128">
        <v>135.738</v>
      </c>
      <c r="BD2128">
        <v>141.15100000000001</v>
      </c>
      <c r="BE2128">
        <v>126.505</v>
      </c>
      <c r="BF2128">
        <v>134.465</v>
      </c>
      <c r="BG2128">
        <v>156.31800000000001</v>
      </c>
      <c r="BH2128">
        <v>102.905</v>
      </c>
      <c r="BI2128">
        <v>102.556</v>
      </c>
      <c r="BJ2128">
        <v>103.711</v>
      </c>
      <c r="BK2128">
        <v>112.15900000000001</v>
      </c>
      <c r="BL2128">
        <v>150.423</v>
      </c>
      <c r="BM2128">
        <v>138.45599999999999</v>
      </c>
      <c r="BN2128">
        <v>120.783</v>
      </c>
      <c r="BO2128">
        <v>169.447</v>
      </c>
      <c r="BP2128">
        <v>151.541</v>
      </c>
      <c r="BQ2128">
        <v>137.41399999999999</v>
      </c>
      <c r="BR2128">
        <v>132.875</v>
      </c>
      <c r="BS2128">
        <v>169.23500000000001</v>
      </c>
      <c r="BT2128">
        <v>181.61</v>
      </c>
      <c r="BU2128">
        <v>131.19800000000001</v>
      </c>
      <c r="BV2128">
        <v>138.25899999999999</v>
      </c>
      <c r="BW2128">
        <v>139.66499999999999</v>
      </c>
      <c r="BX2128">
        <v>115.907</v>
      </c>
      <c r="BY2128">
        <v>145.28899999999999</v>
      </c>
      <c r="BZ2128">
        <v>116.49</v>
      </c>
      <c r="CA2128">
        <v>163.92500000000001</v>
      </c>
      <c r="CB2128">
        <v>157.04499999999999</v>
      </c>
      <c r="CC2128">
        <v>138.47999999999999</v>
      </c>
      <c r="CD2128">
        <v>147.536</v>
      </c>
      <c r="CE2128">
        <v>164.72200000000001</v>
      </c>
      <c r="CF2128">
        <v>150.63200000000001</v>
      </c>
      <c r="CG2128">
        <v>124.395</v>
      </c>
      <c r="CH2128">
        <v>114.01600000000001</v>
      </c>
    </row>
    <row r="2129" spans="1:86" x14ac:dyDescent="0.2">
      <c r="A2129" t="s">
        <v>5864</v>
      </c>
      <c r="B2129" t="s">
        <v>2159</v>
      </c>
      <c r="C2129">
        <v>98.838999999999999</v>
      </c>
      <c r="D2129">
        <v>97.409000000000006</v>
      </c>
      <c r="E2129">
        <v>93.902000000000001</v>
      </c>
      <c r="F2129">
        <v>87.834000000000003</v>
      </c>
      <c r="G2129">
        <v>94.031999999999996</v>
      </c>
      <c r="H2129">
        <v>94.126000000000005</v>
      </c>
      <c r="I2129">
        <v>69.304000000000002</v>
      </c>
      <c r="J2129">
        <v>76.126000000000005</v>
      </c>
      <c r="K2129">
        <v>71.733000000000004</v>
      </c>
      <c r="L2129">
        <v>45.319000000000003</v>
      </c>
      <c r="M2129">
        <v>57.500999999999998</v>
      </c>
      <c r="N2129">
        <v>33.456000000000003</v>
      </c>
      <c r="O2129">
        <v>79.338999999999999</v>
      </c>
      <c r="P2129">
        <v>59.960999999999999</v>
      </c>
      <c r="Q2129">
        <v>59.923000000000002</v>
      </c>
      <c r="R2129">
        <v>66.373999999999995</v>
      </c>
      <c r="S2129">
        <v>86.028000000000006</v>
      </c>
      <c r="T2129">
        <v>63.494999999999997</v>
      </c>
      <c r="U2129">
        <v>63.066000000000003</v>
      </c>
      <c r="V2129">
        <v>70.935000000000002</v>
      </c>
      <c r="W2129">
        <v>104.53100000000001</v>
      </c>
      <c r="X2129">
        <v>109.498</v>
      </c>
      <c r="Y2129">
        <v>83.751000000000005</v>
      </c>
      <c r="Z2129">
        <v>124.44</v>
      </c>
      <c r="AA2129">
        <v>99.858000000000004</v>
      </c>
      <c r="AB2129">
        <v>82.63</v>
      </c>
      <c r="AC2129">
        <v>78.313999999999993</v>
      </c>
      <c r="AD2129">
        <v>63.826000000000001</v>
      </c>
      <c r="AE2129">
        <v>82.656000000000006</v>
      </c>
      <c r="AF2129">
        <v>87.025000000000006</v>
      </c>
      <c r="AG2129">
        <v>79.087999999999994</v>
      </c>
      <c r="AH2129">
        <v>74.86</v>
      </c>
      <c r="AI2129">
        <v>14.641999999999999</v>
      </c>
      <c r="AJ2129">
        <v>-13.026</v>
      </c>
      <c r="AK2129">
        <v>-17.120999999999999</v>
      </c>
      <c r="AL2129">
        <v>6.2169999999999996</v>
      </c>
      <c r="AM2129">
        <v>6.8390000000000004</v>
      </c>
      <c r="AN2129">
        <v>-201.18100000000001</v>
      </c>
      <c r="AO2129">
        <v>-192.18899999999999</v>
      </c>
      <c r="AP2129">
        <v>-175.542</v>
      </c>
      <c r="AQ2129">
        <v>-54.250999999999998</v>
      </c>
      <c r="AR2129">
        <v>-71.882999999999996</v>
      </c>
      <c r="AS2129">
        <v>-34.201000000000001</v>
      </c>
      <c r="AT2129">
        <v>22.555</v>
      </c>
      <c r="AU2129">
        <v>41.304000000000002</v>
      </c>
      <c r="AV2129">
        <v>99.433999999999997</v>
      </c>
      <c r="AW2129">
        <v>85.650999999999996</v>
      </c>
      <c r="AX2129">
        <v>76.513000000000005</v>
      </c>
      <c r="AY2129">
        <v>91.662000000000006</v>
      </c>
      <c r="AZ2129">
        <v>93.144000000000005</v>
      </c>
      <c r="BA2129">
        <v>77.307000000000002</v>
      </c>
      <c r="BB2129">
        <v>46.832999999999998</v>
      </c>
      <c r="BC2129">
        <v>52.841000000000001</v>
      </c>
      <c r="BD2129">
        <v>39.08</v>
      </c>
      <c r="BE2129">
        <v>37.270000000000003</v>
      </c>
      <c r="BF2129">
        <v>59.283000000000001</v>
      </c>
      <c r="BG2129">
        <v>109.452</v>
      </c>
      <c r="BH2129">
        <v>120.82299999999999</v>
      </c>
      <c r="BI2129">
        <v>86.343000000000004</v>
      </c>
      <c r="BJ2129">
        <v>72.692999999999998</v>
      </c>
      <c r="BK2129">
        <v>97.768000000000001</v>
      </c>
      <c r="BL2129">
        <v>59.966000000000001</v>
      </c>
      <c r="BM2129">
        <v>20.87</v>
      </c>
      <c r="BN2129">
        <v>70.819000000000003</v>
      </c>
      <c r="BO2129">
        <v>45.209000000000003</v>
      </c>
      <c r="BP2129">
        <v>34.264000000000003</v>
      </c>
      <c r="BQ2129">
        <v>29.073</v>
      </c>
      <c r="BR2129">
        <v>45.91</v>
      </c>
      <c r="BS2129">
        <v>54.234999999999999</v>
      </c>
      <c r="BT2129">
        <v>55.531999999999996</v>
      </c>
      <c r="BU2129">
        <v>32.539000000000001</v>
      </c>
      <c r="BV2129">
        <v>46.92</v>
      </c>
      <c r="BW2129">
        <v>66.869</v>
      </c>
      <c r="BX2129">
        <v>58.026000000000003</v>
      </c>
      <c r="BY2129">
        <v>72.841999999999999</v>
      </c>
      <c r="BZ2129">
        <v>62.052</v>
      </c>
      <c r="CA2129">
        <v>65.063000000000002</v>
      </c>
      <c r="CB2129">
        <v>59.491999999999997</v>
      </c>
      <c r="CC2129">
        <v>10.907</v>
      </c>
      <c r="CD2129">
        <v>46.170999999999999</v>
      </c>
      <c r="CE2129">
        <v>100.54</v>
      </c>
      <c r="CF2129">
        <v>88.650999999999996</v>
      </c>
      <c r="CG2129">
        <v>72.031999999999996</v>
      </c>
      <c r="CH2129">
        <v>85.998999999999995</v>
      </c>
    </row>
    <row r="2130" spans="1:86" x14ac:dyDescent="0.2">
      <c r="A2130" t="s">
        <v>5865</v>
      </c>
      <c r="B2130" t="s">
        <v>2160</v>
      </c>
      <c r="C2130">
        <v>142.12100000000001</v>
      </c>
      <c r="D2130">
        <v>139.524</v>
      </c>
      <c r="E2130">
        <v>139.523</v>
      </c>
      <c r="F2130">
        <v>130.899</v>
      </c>
      <c r="G2130">
        <v>128.89500000000001</v>
      </c>
      <c r="H2130">
        <v>132.06100000000001</v>
      </c>
      <c r="I2130">
        <v>120.681</v>
      </c>
      <c r="J2130">
        <v>114.60899999999999</v>
      </c>
      <c r="K2130">
        <v>118.188</v>
      </c>
      <c r="L2130">
        <v>88.706000000000003</v>
      </c>
      <c r="M2130">
        <v>97.909000000000006</v>
      </c>
      <c r="N2130">
        <v>75.429000000000002</v>
      </c>
      <c r="O2130">
        <v>118.81399999999999</v>
      </c>
      <c r="P2130">
        <v>101.059</v>
      </c>
      <c r="Q2130">
        <v>101.47199999999999</v>
      </c>
      <c r="R2130">
        <v>107.8</v>
      </c>
      <c r="S2130">
        <v>126.279</v>
      </c>
      <c r="T2130">
        <v>106.746</v>
      </c>
      <c r="U2130">
        <v>111.804</v>
      </c>
      <c r="V2130">
        <v>115.28400000000001</v>
      </c>
      <c r="W2130">
        <v>152.30500000000001</v>
      </c>
      <c r="X2130">
        <v>151.37200000000001</v>
      </c>
      <c r="Y2130">
        <v>133.91</v>
      </c>
      <c r="Z2130">
        <v>156.39400000000001</v>
      </c>
      <c r="AA2130">
        <v>135.43799999999999</v>
      </c>
      <c r="AB2130">
        <v>122.26300000000001</v>
      </c>
      <c r="AC2130">
        <v>143.40799999999999</v>
      </c>
      <c r="AD2130">
        <v>142.73500000000001</v>
      </c>
      <c r="AE2130">
        <v>151.37899999999999</v>
      </c>
      <c r="AF2130">
        <v>158.79400000000001</v>
      </c>
      <c r="AG2130">
        <v>149.93600000000001</v>
      </c>
      <c r="AH2130">
        <v>140.304</v>
      </c>
      <c r="AI2130">
        <v>227.381</v>
      </c>
      <c r="AJ2130">
        <v>136.91900000000001</v>
      </c>
      <c r="AK2130">
        <v>173.70699999999999</v>
      </c>
      <c r="AL2130">
        <v>171.316</v>
      </c>
      <c r="AM2130">
        <v>162.90799999999999</v>
      </c>
      <c r="AN2130">
        <v>174.8</v>
      </c>
      <c r="AO2130">
        <v>170.191</v>
      </c>
      <c r="AP2130">
        <v>170.86799999999999</v>
      </c>
      <c r="AQ2130">
        <v>182.07</v>
      </c>
      <c r="AR2130">
        <v>143.04400000000001</v>
      </c>
      <c r="AS2130">
        <v>163.96299999999999</v>
      </c>
      <c r="AT2130">
        <v>157.84399999999999</v>
      </c>
      <c r="AU2130">
        <v>197.501</v>
      </c>
      <c r="AV2130">
        <v>160.46299999999999</v>
      </c>
      <c r="AW2130">
        <v>157.114</v>
      </c>
      <c r="AX2130">
        <v>146.881</v>
      </c>
      <c r="AY2130">
        <v>161.94200000000001</v>
      </c>
      <c r="AZ2130">
        <v>167.78399999999999</v>
      </c>
      <c r="BA2130">
        <v>139.68</v>
      </c>
      <c r="BB2130">
        <v>148.81299999999999</v>
      </c>
      <c r="BC2130">
        <v>148.07900000000001</v>
      </c>
      <c r="BD2130">
        <v>138.078</v>
      </c>
      <c r="BE2130">
        <v>130.94200000000001</v>
      </c>
      <c r="BF2130">
        <v>162.584</v>
      </c>
      <c r="BG2130">
        <v>186.49100000000001</v>
      </c>
      <c r="BH2130">
        <v>183.095</v>
      </c>
      <c r="BI2130">
        <v>157.501</v>
      </c>
      <c r="BJ2130">
        <v>147.29900000000001</v>
      </c>
      <c r="BK2130">
        <v>181.99</v>
      </c>
      <c r="BL2130">
        <v>143.42500000000001</v>
      </c>
      <c r="BM2130">
        <v>128.958</v>
      </c>
      <c r="BN2130">
        <v>160.19499999999999</v>
      </c>
      <c r="BO2130">
        <v>134.827</v>
      </c>
      <c r="BP2130">
        <v>135.50700000000001</v>
      </c>
      <c r="BQ2130">
        <v>125.58799999999999</v>
      </c>
      <c r="BR2130">
        <v>142.17400000000001</v>
      </c>
      <c r="BS2130">
        <v>157.851</v>
      </c>
      <c r="BT2130">
        <v>154.69900000000001</v>
      </c>
      <c r="BU2130">
        <v>141.917</v>
      </c>
      <c r="BV2130">
        <v>154.9</v>
      </c>
      <c r="BW2130">
        <v>168.03299999999999</v>
      </c>
      <c r="BX2130">
        <v>137.226</v>
      </c>
      <c r="BY2130">
        <v>177.17099999999999</v>
      </c>
      <c r="BZ2130">
        <v>147.203</v>
      </c>
      <c r="CA2130">
        <v>173.41399999999999</v>
      </c>
      <c r="CB2130">
        <v>171.917</v>
      </c>
      <c r="CC2130">
        <v>121.873</v>
      </c>
      <c r="CD2130">
        <v>160.83799999999999</v>
      </c>
      <c r="CE2130">
        <v>195.15100000000001</v>
      </c>
      <c r="CF2130">
        <v>183.983</v>
      </c>
      <c r="CG2130">
        <v>168.67500000000001</v>
      </c>
      <c r="CH2130">
        <v>167.72</v>
      </c>
    </row>
    <row r="2131" spans="1:86" x14ac:dyDescent="0.2">
      <c r="A2131" t="s">
        <v>5866</v>
      </c>
      <c r="B2131" t="s">
        <v>2161</v>
      </c>
      <c r="C2131">
        <v>43.281999999999996</v>
      </c>
      <c r="D2131">
        <v>42.115000000000002</v>
      </c>
      <c r="E2131">
        <v>45.621000000000002</v>
      </c>
      <c r="F2131">
        <v>43.064999999999998</v>
      </c>
      <c r="G2131">
        <v>34.863</v>
      </c>
      <c r="H2131">
        <v>37.935000000000002</v>
      </c>
      <c r="I2131">
        <v>51.377000000000002</v>
      </c>
      <c r="J2131">
        <v>38.482999999999997</v>
      </c>
      <c r="K2131">
        <v>46.454999999999998</v>
      </c>
      <c r="L2131">
        <v>43.387</v>
      </c>
      <c r="M2131">
        <v>40.408000000000001</v>
      </c>
      <c r="N2131">
        <v>41.972999999999999</v>
      </c>
      <c r="O2131">
        <v>39.475000000000001</v>
      </c>
      <c r="P2131">
        <v>41.097999999999999</v>
      </c>
      <c r="Q2131">
        <v>41.548999999999999</v>
      </c>
      <c r="R2131">
        <v>41.426000000000002</v>
      </c>
      <c r="S2131">
        <v>40.250999999999998</v>
      </c>
      <c r="T2131">
        <v>43.250999999999998</v>
      </c>
      <c r="U2131">
        <v>48.738</v>
      </c>
      <c r="V2131">
        <v>44.348999999999997</v>
      </c>
      <c r="W2131">
        <v>47.774000000000001</v>
      </c>
      <c r="X2131">
        <v>41.874000000000002</v>
      </c>
      <c r="Y2131">
        <v>50.158999999999999</v>
      </c>
      <c r="Z2131">
        <v>31.954000000000001</v>
      </c>
      <c r="AA2131">
        <v>35.58</v>
      </c>
      <c r="AB2131">
        <v>39.633000000000003</v>
      </c>
      <c r="AC2131">
        <v>65.093999999999994</v>
      </c>
      <c r="AD2131">
        <v>78.909000000000006</v>
      </c>
      <c r="AE2131">
        <v>68.722999999999999</v>
      </c>
      <c r="AF2131">
        <v>71.769000000000005</v>
      </c>
      <c r="AG2131">
        <v>70.846999999999994</v>
      </c>
      <c r="AH2131">
        <v>65.444000000000003</v>
      </c>
      <c r="AI2131">
        <v>212.739</v>
      </c>
      <c r="AJ2131">
        <v>149.94499999999999</v>
      </c>
      <c r="AK2131">
        <v>190.828</v>
      </c>
      <c r="AL2131">
        <v>165.1</v>
      </c>
      <c r="AM2131">
        <v>156.06899999999999</v>
      </c>
      <c r="AN2131">
        <v>375.98099999999999</v>
      </c>
      <c r="AO2131">
        <v>362.38</v>
      </c>
      <c r="AP2131">
        <v>346.41</v>
      </c>
      <c r="AQ2131">
        <v>236.321</v>
      </c>
      <c r="AR2131">
        <v>214.92699999999999</v>
      </c>
      <c r="AS2131">
        <v>198.16399999999999</v>
      </c>
      <c r="AT2131">
        <v>135.29</v>
      </c>
      <c r="AU2131">
        <v>156.197</v>
      </c>
      <c r="AV2131">
        <v>61.029000000000003</v>
      </c>
      <c r="AW2131">
        <v>71.462999999999994</v>
      </c>
      <c r="AX2131">
        <v>70.369</v>
      </c>
      <c r="AY2131">
        <v>70.28</v>
      </c>
      <c r="AZ2131">
        <v>74.64</v>
      </c>
      <c r="BA2131">
        <v>62.372999999999998</v>
      </c>
      <c r="BB2131">
        <v>101.98</v>
      </c>
      <c r="BC2131">
        <v>95.238</v>
      </c>
      <c r="BD2131">
        <v>98.998000000000005</v>
      </c>
      <c r="BE2131">
        <v>93.671999999999997</v>
      </c>
      <c r="BF2131">
        <v>103.301</v>
      </c>
      <c r="BG2131">
        <v>77.039000000000001</v>
      </c>
      <c r="BH2131">
        <v>62.271999999999998</v>
      </c>
      <c r="BI2131">
        <v>71.158000000000001</v>
      </c>
      <c r="BJ2131">
        <v>74.605999999999995</v>
      </c>
      <c r="BK2131">
        <v>84.221999999999994</v>
      </c>
      <c r="BL2131">
        <v>83.459000000000003</v>
      </c>
      <c r="BM2131">
        <v>108.08799999999999</v>
      </c>
      <c r="BN2131">
        <v>89.376000000000005</v>
      </c>
      <c r="BO2131">
        <v>89.617999999999995</v>
      </c>
      <c r="BP2131">
        <v>101.24299999999999</v>
      </c>
      <c r="BQ2131">
        <v>96.515000000000001</v>
      </c>
      <c r="BR2131">
        <v>96.263999999999996</v>
      </c>
      <c r="BS2131">
        <v>103.616</v>
      </c>
      <c r="BT2131">
        <v>99.167000000000002</v>
      </c>
      <c r="BU2131">
        <v>109.378</v>
      </c>
      <c r="BV2131">
        <v>107.98</v>
      </c>
      <c r="BW2131">
        <v>101.164</v>
      </c>
      <c r="BX2131">
        <v>79.2</v>
      </c>
      <c r="BY2131">
        <v>104.32899999999999</v>
      </c>
      <c r="BZ2131">
        <v>85.150999999999996</v>
      </c>
      <c r="CA2131">
        <v>108.351</v>
      </c>
      <c r="CB2131">
        <v>112.425</v>
      </c>
      <c r="CC2131">
        <v>110.96599999999999</v>
      </c>
      <c r="CD2131">
        <v>114.667</v>
      </c>
      <c r="CE2131">
        <v>94.611000000000004</v>
      </c>
      <c r="CF2131">
        <v>95.331999999999994</v>
      </c>
      <c r="CG2131">
        <v>96.643000000000001</v>
      </c>
      <c r="CH2131">
        <v>81.721000000000004</v>
      </c>
    </row>
    <row r="2132" spans="1:86" x14ac:dyDescent="0.2">
      <c r="A2132" t="s">
        <v>8473</v>
      </c>
      <c r="B2132" t="s">
        <v>8474</v>
      </c>
      <c r="C2132">
        <v>17.484999999999999</v>
      </c>
      <c r="D2132">
        <v>13.936999999999999</v>
      </c>
      <c r="E2132">
        <v>17.501999999999999</v>
      </c>
      <c r="F2132">
        <v>15.364000000000001</v>
      </c>
      <c r="G2132">
        <v>17.472999999999999</v>
      </c>
      <c r="H2132">
        <v>30.451000000000001</v>
      </c>
      <c r="I2132">
        <v>18.149999999999999</v>
      </c>
      <c r="J2132">
        <v>-60.643000000000001</v>
      </c>
      <c r="K2132">
        <v>6.87</v>
      </c>
      <c r="L2132">
        <v>23.623000000000001</v>
      </c>
      <c r="M2132">
        <v>9.8330000000000002</v>
      </c>
      <c r="N2132">
        <v>14.628</v>
      </c>
      <c r="O2132">
        <v>13.436</v>
      </c>
      <c r="P2132">
        <v>14.14</v>
      </c>
      <c r="Q2132">
        <v>16.920000000000002</v>
      </c>
      <c r="R2132">
        <v>19.97</v>
      </c>
      <c r="S2132">
        <v>21.241</v>
      </c>
      <c r="T2132">
        <v>5.12</v>
      </c>
      <c r="U2132">
        <v>0.98599999999999999</v>
      </c>
      <c r="V2132">
        <v>18.206</v>
      </c>
      <c r="W2132">
        <v>26.992999999999999</v>
      </c>
      <c r="X2132">
        <v>28.183</v>
      </c>
      <c r="Y2132">
        <v>27.82</v>
      </c>
      <c r="Z2132">
        <v>42.045999999999999</v>
      </c>
      <c r="AA2132">
        <v>32.682000000000002</v>
      </c>
      <c r="AB2132">
        <v>37.31</v>
      </c>
      <c r="AC2132">
        <v>43.706000000000003</v>
      </c>
      <c r="AD2132">
        <v>38.26</v>
      </c>
      <c r="AE2132">
        <v>31.596</v>
      </c>
      <c r="AF2132">
        <v>39.561</v>
      </c>
      <c r="AG2132">
        <v>30.911000000000001</v>
      </c>
      <c r="AH2132">
        <v>40.804000000000002</v>
      </c>
      <c r="AI2132">
        <v>46.015000000000001</v>
      </c>
      <c r="AJ2132">
        <v>20.279</v>
      </c>
      <c r="AK2132">
        <v>31.404</v>
      </c>
      <c r="AL2132">
        <v>57.503</v>
      </c>
      <c r="AM2132">
        <v>42.825000000000003</v>
      </c>
      <c r="AN2132">
        <v>51.046999999999997</v>
      </c>
      <c r="AO2132">
        <v>41.344999999999999</v>
      </c>
      <c r="AP2132">
        <v>28.838999999999999</v>
      </c>
      <c r="AQ2132">
        <v>4.7830000000000004</v>
      </c>
      <c r="AR2132">
        <v>51.168999999999997</v>
      </c>
      <c r="AS2132">
        <v>25.872</v>
      </c>
      <c r="AT2132">
        <v>32.549999999999997</v>
      </c>
      <c r="AU2132">
        <v>38.61</v>
      </c>
      <c r="AV2132">
        <v>26.949000000000002</v>
      </c>
      <c r="AW2132">
        <v>26.96</v>
      </c>
      <c r="AX2132">
        <v>42.036999999999999</v>
      </c>
      <c r="AY2132">
        <v>10.433</v>
      </c>
      <c r="AZ2132">
        <v>19.972999999999999</v>
      </c>
      <c r="BA2132">
        <v>19.872</v>
      </c>
      <c r="BB2132">
        <v>14.74</v>
      </c>
      <c r="BC2132">
        <v>13.945</v>
      </c>
      <c r="BD2132">
        <v>60.194000000000003</v>
      </c>
      <c r="BE2132">
        <v>19.289000000000001</v>
      </c>
      <c r="BF2132">
        <v>23.393999999999998</v>
      </c>
      <c r="BG2132">
        <v>-21.219000000000001</v>
      </c>
      <c r="BH2132">
        <v>13.946999999999999</v>
      </c>
      <c r="BI2132">
        <v>22.885000000000002</v>
      </c>
      <c r="BJ2132">
        <v>42.975000000000001</v>
      </c>
      <c r="BK2132">
        <v>22.873000000000001</v>
      </c>
      <c r="BL2132">
        <v>-17.742999999999999</v>
      </c>
      <c r="BM2132">
        <v>28.367000000000001</v>
      </c>
      <c r="BN2132">
        <v>20.878</v>
      </c>
      <c r="BO2132">
        <v>-27.681999999999999</v>
      </c>
      <c r="BP2132">
        <v>48.651000000000003</v>
      </c>
      <c r="BQ2132">
        <v>24.481000000000002</v>
      </c>
      <c r="BR2132">
        <v>18.199000000000002</v>
      </c>
      <c r="BS2132">
        <v>-6.08</v>
      </c>
      <c r="BT2132">
        <v>-28.521000000000001</v>
      </c>
      <c r="BU2132">
        <v>40.628999999999998</v>
      </c>
      <c r="BV2132">
        <v>32.372</v>
      </c>
      <c r="BW2132">
        <v>27.998999999999999</v>
      </c>
      <c r="BX2132">
        <v>14.087999999999999</v>
      </c>
      <c r="BY2132">
        <v>29.082000000000001</v>
      </c>
      <c r="BZ2132">
        <v>20.366</v>
      </c>
      <c r="CA2132">
        <v>4.0860000000000003</v>
      </c>
      <c r="CB2132">
        <v>27.878</v>
      </c>
      <c r="CC2132">
        <v>23.802</v>
      </c>
      <c r="CD2132">
        <v>12.499000000000001</v>
      </c>
      <c r="CE2132">
        <v>0.52300000000000002</v>
      </c>
      <c r="CF2132">
        <v>-2.7170000000000001</v>
      </c>
      <c r="CG2132">
        <v>24.047999999999998</v>
      </c>
      <c r="CH2132">
        <v>42.290999999999997</v>
      </c>
    </row>
    <row r="2133" spans="1:86" x14ac:dyDescent="0.2">
      <c r="A2133" t="s">
        <v>8475</v>
      </c>
      <c r="B2133" t="s">
        <v>8476</v>
      </c>
      <c r="C2133">
        <v>40.250999999999998</v>
      </c>
      <c r="D2133">
        <v>43.649000000000001</v>
      </c>
      <c r="E2133">
        <v>39.420999999999999</v>
      </c>
      <c r="F2133">
        <v>45.347999999999999</v>
      </c>
      <c r="G2133">
        <v>41.54</v>
      </c>
      <c r="H2133">
        <v>52.031999999999996</v>
      </c>
      <c r="I2133">
        <v>44.841999999999999</v>
      </c>
      <c r="J2133">
        <v>34.851999999999997</v>
      </c>
      <c r="K2133">
        <v>40.317</v>
      </c>
      <c r="L2133">
        <v>39.42</v>
      </c>
      <c r="M2133">
        <v>27.285</v>
      </c>
      <c r="N2133">
        <v>31.893000000000001</v>
      </c>
      <c r="O2133">
        <v>32.917000000000002</v>
      </c>
      <c r="P2133">
        <v>30.859000000000002</v>
      </c>
      <c r="Q2133">
        <v>35.469000000000001</v>
      </c>
      <c r="R2133">
        <v>34.664999999999999</v>
      </c>
      <c r="S2133">
        <v>33.646000000000001</v>
      </c>
      <c r="T2133">
        <v>49.280999999999999</v>
      </c>
      <c r="U2133">
        <v>33.69</v>
      </c>
      <c r="V2133">
        <v>31.792999999999999</v>
      </c>
      <c r="W2133">
        <v>42.454999999999998</v>
      </c>
      <c r="X2133">
        <v>42.21</v>
      </c>
      <c r="Y2133">
        <v>37.44</v>
      </c>
      <c r="Z2133">
        <v>57.658999999999999</v>
      </c>
      <c r="AA2133">
        <v>50.701999999999998</v>
      </c>
      <c r="AB2133">
        <v>53.212000000000003</v>
      </c>
      <c r="AC2133">
        <v>58.991</v>
      </c>
      <c r="AD2133">
        <v>56.015999999999998</v>
      </c>
      <c r="AE2133">
        <v>47.54</v>
      </c>
      <c r="AF2133">
        <v>61.508000000000003</v>
      </c>
      <c r="AG2133">
        <v>47.414000000000001</v>
      </c>
      <c r="AH2133">
        <v>54.366</v>
      </c>
      <c r="AI2133">
        <v>63.713999999999999</v>
      </c>
      <c r="AJ2133">
        <v>51.868000000000002</v>
      </c>
      <c r="AK2133">
        <v>55.838000000000001</v>
      </c>
      <c r="AL2133">
        <v>76.762</v>
      </c>
      <c r="AM2133">
        <v>60.466999999999999</v>
      </c>
      <c r="AN2133">
        <v>73.596999999999994</v>
      </c>
      <c r="AO2133">
        <v>65.706999999999994</v>
      </c>
      <c r="AP2133">
        <v>54.286999999999999</v>
      </c>
      <c r="AQ2133">
        <v>66.495999999999995</v>
      </c>
      <c r="AR2133">
        <v>84.67</v>
      </c>
      <c r="AS2133">
        <v>44.984000000000002</v>
      </c>
      <c r="AT2133">
        <v>48.591999999999999</v>
      </c>
      <c r="AU2133">
        <v>57.213999999999999</v>
      </c>
      <c r="AV2133">
        <v>45.005000000000003</v>
      </c>
      <c r="AW2133">
        <v>46.652000000000001</v>
      </c>
      <c r="AX2133">
        <v>61.863999999999997</v>
      </c>
      <c r="AY2133">
        <v>42.683</v>
      </c>
      <c r="AZ2133">
        <v>47.011000000000003</v>
      </c>
      <c r="BA2133">
        <v>53.197000000000003</v>
      </c>
      <c r="BB2133">
        <v>45.793999999999997</v>
      </c>
      <c r="BC2133">
        <v>44.475000000000001</v>
      </c>
      <c r="BD2133">
        <v>85.447999999999993</v>
      </c>
      <c r="BE2133">
        <v>44.889000000000003</v>
      </c>
      <c r="BF2133">
        <v>45.112000000000002</v>
      </c>
      <c r="BG2133">
        <v>48.872999999999998</v>
      </c>
      <c r="BH2133">
        <v>47.902000000000001</v>
      </c>
      <c r="BI2133">
        <v>44.002000000000002</v>
      </c>
      <c r="BJ2133">
        <v>63.534999999999997</v>
      </c>
      <c r="BK2133">
        <v>43.713999999999999</v>
      </c>
      <c r="BL2133">
        <v>41.899000000000001</v>
      </c>
      <c r="BM2133">
        <v>52.13</v>
      </c>
      <c r="BN2133">
        <v>44.817999999999998</v>
      </c>
      <c r="BO2133">
        <v>41.262999999999998</v>
      </c>
      <c r="BP2133">
        <v>91.512</v>
      </c>
      <c r="BQ2133">
        <v>49.899000000000001</v>
      </c>
      <c r="BR2133">
        <v>46.506</v>
      </c>
      <c r="BS2133">
        <v>53.162999999999997</v>
      </c>
      <c r="BT2133">
        <v>45.052</v>
      </c>
      <c r="BU2133">
        <v>53.374000000000002</v>
      </c>
      <c r="BV2133">
        <v>54.277999999999999</v>
      </c>
      <c r="BW2133">
        <v>45.216000000000001</v>
      </c>
      <c r="BX2133">
        <v>42.545999999999999</v>
      </c>
      <c r="BY2133">
        <v>62.604999999999997</v>
      </c>
      <c r="BZ2133">
        <v>42.484999999999999</v>
      </c>
      <c r="CA2133">
        <v>48.313000000000002</v>
      </c>
      <c r="CB2133">
        <v>62.618000000000002</v>
      </c>
      <c r="CC2133">
        <v>44.795999999999999</v>
      </c>
      <c r="CD2133">
        <v>32.956000000000003</v>
      </c>
      <c r="CE2133">
        <v>62.706000000000003</v>
      </c>
      <c r="CF2133">
        <v>45.488</v>
      </c>
      <c r="CG2133">
        <v>43.918999999999997</v>
      </c>
      <c r="CH2133">
        <v>65.278000000000006</v>
      </c>
    </row>
    <row r="2134" spans="1:86" x14ac:dyDescent="0.2">
      <c r="A2134" t="s">
        <v>8477</v>
      </c>
      <c r="B2134" t="s">
        <v>8478</v>
      </c>
      <c r="C2134">
        <v>22.765999999999998</v>
      </c>
      <c r="D2134">
        <v>29.712</v>
      </c>
      <c r="E2134">
        <v>21.919</v>
      </c>
      <c r="F2134">
        <v>29.984000000000002</v>
      </c>
      <c r="G2134">
        <v>24.067</v>
      </c>
      <c r="H2134">
        <v>21.581</v>
      </c>
      <c r="I2134">
        <v>26.693000000000001</v>
      </c>
      <c r="J2134">
        <v>95.495000000000005</v>
      </c>
      <c r="K2134">
        <v>33.447000000000003</v>
      </c>
      <c r="L2134">
        <v>15.798</v>
      </c>
      <c r="M2134">
        <v>17.452000000000002</v>
      </c>
      <c r="N2134">
        <v>17.265000000000001</v>
      </c>
      <c r="O2134">
        <v>19.48</v>
      </c>
      <c r="P2134">
        <v>16.719000000000001</v>
      </c>
      <c r="Q2134">
        <v>18.55</v>
      </c>
      <c r="R2134">
        <v>14.695</v>
      </c>
      <c r="S2134">
        <v>12.404999999999999</v>
      </c>
      <c r="T2134">
        <v>44.16</v>
      </c>
      <c r="U2134">
        <v>32.704999999999998</v>
      </c>
      <c r="V2134">
        <v>13.587</v>
      </c>
      <c r="W2134">
        <v>15.462999999999999</v>
      </c>
      <c r="X2134">
        <v>14.026999999999999</v>
      </c>
      <c r="Y2134">
        <v>9.6199999999999992</v>
      </c>
      <c r="Z2134">
        <v>15.613</v>
      </c>
      <c r="AA2134">
        <v>18.02</v>
      </c>
      <c r="AB2134">
        <v>15.901</v>
      </c>
      <c r="AC2134">
        <v>15.285</v>
      </c>
      <c r="AD2134">
        <v>17.756</v>
      </c>
      <c r="AE2134">
        <v>15.944000000000001</v>
      </c>
      <c r="AF2134">
        <v>21.946999999999999</v>
      </c>
      <c r="AG2134">
        <v>16.503</v>
      </c>
      <c r="AH2134">
        <v>13.561</v>
      </c>
      <c r="AI2134">
        <v>17.699000000000002</v>
      </c>
      <c r="AJ2134">
        <v>31.588999999999999</v>
      </c>
      <c r="AK2134">
        <v>24.434000000000001</v>
      </c>
      <c r="AL2134">
        <v>19.259</v>
      </c>
      <c r="AM2134">
        <v>17.640999999999998</v>
      </c>
      <c r="AN2134">
        <v>22.55</v>
      </c>
      <c r="AO2134">
        <v>24.361999999999998</v>
      </c>
      <c r="AP2134">
        <v>25.448</v>
      </c>
      <c r="AQ2134">
        <v>61.713000000000001</v>
      </c>
      <c r="AR2134">
        <v>33.5</v>
      </c>
      <c r="AS2134">
        <v>19.111000000000001</v>
      </c>
      <c r="AT2134">
        <v>16.042000000000002</v>
      </c>
      <c r="AU2134">
        <v>18.603999999999999</v>
      </c>
      <c r="AV2134">
        <v>18.056999999999999</v>
      </c>
      <c r="AW2134">
        <v>19.690999999999999</v>
      </c>
      <c r="AX2134">
        <v>19.827999999999999</v>
      </c>
      <c r="AY2134">
        <v>32.25</v>
      </c>
      <c r="AZ2134">
        <v>27.036999999999999</v>
      </c>
      <c r="BA2134">
        <v>33.325000000000003</v>
      </c>
      <c r="BB2134">
        <v>31.053999999999998</v>
      </c>
      <c r="BC2134">
        <v>30.53</v>
      </c>
      <c r="BD2134">
        <v>25.254000000000001</v>
      </c>
      <c r="BE2134">
        <v>25.6</v>
      </c>
      <c r="BF2134">
        <v>21.718</v>
      </c>
      <c r="BG2134">
        <v>70.091999999999999</v>
      </c>
      <c r="BH2134">
        <v>33.954999999999998</v>
      </c>
      <c r="BI2134">
        <v>21.117000000000001</v>
      </c>
      <c r="BJ2134">
        <v>20.56</v>
      </c>
      <c r="BK2134">
        <v>20.84</v>
      </c>
      <c r="BL2134">
        <v>59.642000000000003</v>
      </c>
      <c r="BM2134">
        <v>23.763000000000002</v>
      </c>
      <c r="BN2134">
        <v>23.94</v>
      </c>
      <c r="BO2134">
        <v>68.944999999999993</v>
      </c>
      <c r="BP2134">
        <v>42.860999999999997</v>
      </c>
      <c r="BQ2134">
        <v>25.419</v>
      </c>
      <c r="BR2134">
        <v>28.306999999999999</v>
      </c>
      <c r="BS2134">
        <v>59.243000000000002</v>
      </c>
      <c r="BT2134">
        <v>73.572999999999993</v>
      </c>
      <c r="BU2134">
        <v>12.744999999999999</v>
      </c>
      <c r="BV2134">
        <v>21.907</v>
      </c>
      <c r="BW2134">
        <v>17.216999999999999</v>
      </c>
      <c r="BX2134">
        <v>28.457999999999998</v>
      </c>
      <c r="BY2134">
        <v>33.524000000000001</v>
      </c>
      <c r="BZ2134">
        <v>22.119</v>
      </c>
      <c r="CA2134">
        <v>44.225999999999999</v>
      </c>
      <c r="CB2134">
        <v>34.741</v>
      </c>
      <c r="CC2134">
        <v>20.994</v>
      </c>
      <c r="CD2134">
        <v>20.457000000000001</v>
      </c>
      <c r="CE2134">
        <v>62.183</v>
      </c>
      <c r="CF2134">
        <v>48.204999999999998</v>
      </c>
      <c r="CG2134">
        <v>19.87</v>
      </c>
      <c r="CH2134">
        <v>22.988</v>
      </c>
    </row>
    <row r="2135" spans="1:86" x14ac:dyDescent="0.2">
      <c r="A2135" t="s">
        <v>5867</v>
      </c>
      <c r="B2135" t="s">
        <v>3731</v>
      </c>
      <c r="C2135">
        <v>17.901</v>
      </c>
      <c r="D2135">
        <v>22.814</v>
      </c>
      <c r="E2135">
        <v>17.297000000000001</v>
      </c>
      <c r="F2135">
        <v>23.193000000000001</v>
      </c>
      <c r="G2135">
        <v>25.811</v>
      </c>
      <c r="H2135">
        <v>31.614999999999998</v>
      </c>
      <c r="I2135">
        <v>22.163</v>
      </c>
      <c r="J2135">
        <v>16.78</v>
      </c>
      <c r="K2135">
        <v>16.486000000000001</v>
      </c>
      <c r="L2135">
        <v>23.297999999999998</v>
      </c>
      <c r="M2135">
        <v>10.576000000000001</v>
      </c>
      <c r="N2135">
        <v>17.405999999999999</v>
      </c>
      <c r="O2135">
        <v>16.707000000000001</v>
      </c>
      <c r="P2135">
        <v>17.486000000000001</v>
      </c>
      <c r="Q2135">
        <v>19.350000000000001</v>
      </c>
      <c r="R2135">
        <v>19.436</v>
      </c>
      <c r="S2135">
        <v>20.765000000000001</v>
      </c>
      <c r="T2135">
        <v>31.338999999999999</v>
      </c>
      <c r="U2135">
        <v>20.536000000000001</v>
      </c>
      <c r="V2135">
        <v>17.687000000000001</v>
      </c>
      <c r="W2135">
        <v>26.829000000000001</v>
      </c>
      <c r="X2135">
        <v>27.678999999999998</v>
      </c>
      <c r="Y2135">
        <v>27.295999999999999</v>
      </c>
      <c r="Z2135">
        <v>41.418999999999997</v>
      </c>
      <c r="AA2135">
        <v>34.093000000000004</v>
      </c>
      <c r="AB2135">
        <v>37.930999999999997</v>
      </c>
      <c r="AC2135">
        <v>42.829000000000001</v>
      </c>
      <c r="AD2135">
        <v>39.122</v>
      </c>
      <c r="AE2135">
        <v>32.180999999999997</v>
      </c>
      <c r="AF2135">
        <v>42.366999999999997</v>
      </c>
      <c r="AG2135">
        <v>30.036999999999999</v>
      </c>
      <c r="AH2135">
        <v>40.091999999999999</v>
      </c>
      <c r="AI2135">
        <v>45.848999999999997</v>
      </c>
      <c r="AJ2135">
        <v>34.185000000000002</v>
      </c>
      <c r="AK2135">
        <v>35.201999999999998</v>
      </c>
      <c r="AL2135">
        <v>54.762</v>
      </c>
      <c r="AM2135">
        <v>40.332999999999998</v>
      </c>
      <c r="AN2135">
        <v>54.857999999999997</v>
      </c>
      <c r="AO2135">
        <v>44.975999999999999</v>
      </c>
      <c r="AP2135">
        <v>34.941000000000003</v>
      </c>
      <c r="AQ2135">
        <v>46.914999999999999</v>
      </c>
      <c r="AR2135">
        <v>57.526000000000003</v>
      </c>
      <c r="AS2135">
        <v>25.379000000000001</v>
      </c>
      <c r="AT2135">
        <v>31.81</v>
      </c>
      <c r="AU2135">
        <v>37.427999999999997</v>
      </c>
      <c r="AV2135">
        <v>25.47</v>
      </c>
      <c r="AW2135">
        <v>28.260999999999999</v>
      </c>
      <c r="AX2135">
        <v>39.276000000000003</v>
      </c>
      <c r="AY2135">
        <v>19.629000000000001</v>
      </c>
      <c r="AZ2135">
        <v>25.611999999999998</v>
      </c>
      <c r="BA2135">
        <v>30.734999999999999</v>
      </c>
      <c r="BB2135">
        <v>20.584</v>
      </c>
      <c r="BC2135">
        <v>22.396000000000001</v>
      </c>
      <c r="BD2135">
        <v>58.576999999999998</v>
      </c>
      <c r="BE2135">
        <v>17.815999999999999</v>
      </c>
      <c r="BF2135">
        <v>22.245999999999999</v>
      </c>
      <c r="BG2135">
        <v>28.385000000000002</v>
      </c>
      <c r="BH2135">
        <v>23.998999999999999</v>
      </c>
      <c r="BI2135">
        <v>20.797000000000001</v>
      </c>
      <c r="BJ2135">
        <v>40.305</v>
      </c>
      <c r="BK2135">
        <v>20.347000000000001</v>
      </c>
      <c r="BL2135">
        <v>19.795000000000002</v>
      </c>
      <c r="BM2135">
        <v>28.318000000000001</v>
      </c>
      <c r="BN2135">
        <v>19.033000000000001</v>
      </c>
      <c r="BO2135">
        <v>16.053000000000001</v>
      </c>
      <c r="BP2135">
        <v>62.735999999999997</v>
      </c>
      <c r="BQ2135">
        <v>25.712</v>
      </c>
      <c r="BR2135">
        <v>25.925000000000001</v>
      </c>
      <c r="BS2135">
        <v>28.858000000000001</v>
      </c>
      <c r="BT2135">
        <v>22.600999999999999</v>
      </c>
      <c r="BU2135">
        <v>39.192</v>
      </c>
      <c r="BV2135">
        <v>29.882000000000001</v>
      </c>
      <c r="BW2135">
        <v>25.161000000000001</v>
      </c>
      <c r="BX2135">
        <v>24.074000000000002</v>
      </c>
      <c r="BY2135">
        <v>36.878999999999998</v>
      </c>
      <c r="BZ2135">
        <v>21.658999999999999</v>
      </c>
      <c r="CA2135">
        <v>29.981999999999999</v>
      </c>
      <c r="CB2135">
        <v>32.149000000000001</v>
      </c>
      <c r="CC2135">
        <v>24.225999999999999</v>
      </c>
      <c r="CD2135">
        <v>14.906000000000001</v>
      </c>
      <c r="CE2135">
        <v>38.345999999999997</v>
      </c>
      <c r="CF2135">
        <v>25.603000000000002</v>
      </c>
      <c r="CG2135">
        <v>22.198</v>
      </c>
      <c r="CH2135">
        <v>39.594000000000001</v>
      </c>
    </row>
    <row r="2136" spans="1:86" x14ac:dyDescent="0.2">
      <c r="A2136" t="s">
        <v>5868</v>
      </c>
      <c r="B2136" t="s">
        <v>3732</v>
      </c>
      <c r="C2136">
        <v>38.265000000000001</v>
      </c>
      <c r="D2136">
        <v>42.098999999999997</v>
      </c>
      <c r="E2136">
        <v>37.692</v>
      </c>
      <c r="F2136">
        <v>43.831000000000003</v>
      </c>
      <c r="G2136">
        <v>40.1</v>
      </c>
      <c r="H2136">
        <v>50.704999999999998</v>
      </c>
      <c r="I2136">
        <v>43.698</v>
      </c>
      <c r="J2136">
        <v>33.515999999999998</v>
      </c>
      <c r="K2136">
        <v>39.607999999999997</v>
      </c>
      <c r="L2136">
        <v>39.094999999999999</v>
      </c>
      <c r="M2136">
        <v>26.792000000000002</v>
      </c>
      <c r="N2136">
        <v>31.3</v>
      </c>
      <c r="O2136">
        <v>32.356000000000002</v>
      </c>
      <c r="P2136">
        <v>30.373000000000001</v>
      </c>
      <c r="Q2136">
        <v>34.932000000000002</v>
      </c>
      <c r="R2136">
        <v>34.125999999999998</v>
      </c>
      <c r="S2136">
        <v>33.133000000000003</v>
      </c>
      <c r="T2136">
        <v>48.703000000000003</v>
      </c>
      <c r="U2136">
        <v>33.255000000000003</v>
      </c>
      <c r="V2136">
        <v>31.274000000000001</v>
      </c>
      <c r="W2136">
        <v>42.033999999999999</v>
      </c>
      <c r="X2136">
        <v>41.706000000000003</v>
      </c>
      <c r="Y2136">
        <v>36.915999999999997</v>
      </c>
      <c r="Z2136">
        <v>57.031999999999996</v>
      </c>
      <c r="AA2136">
        <v>49.957999999999998</v>
      </c>
      <c r="AB2136">
        <v>52.341000000000001</v>
      </c>
      <c r="AC2136">
        <v>58.113999999999997</v>
      </c>
      <c r="AD2136">
        <v>54.817</v>
      </c>
      <c r="AE2136">
        <v>46.466000000000001</v>
      </c>
      <c r="AF2136">
        <v>60.436999999999998</v>
      </c>
      <c r="AG2136">
        <v>46.54</v>
      </c>
      <c r="AH2136">
        <v>53.654000000000003</v>
      </c>
      <c r="AI2136">
        <v>62.734000000000002</v>
      </c>
      <c r="AJ2136">
        <v>50.222000000000001</v>
      </c>
      <c r="AK2136">
        <v>53.463999999999999</v>
      </c>
      <c r="AL2136">
        <v>74.021000000000001</v>
      </c>
      <c r="AM2136">
        <v>57.975000000000001</v>
      </c>
      <c r="AN2136">
        <v>71.826999999999998</v>
      </c>
      <c r="AO2136">
        <v>63.875</v>
      </c>
      <c r="AP2136">
        <v>52.307000000000002</v>
      </c>
      <c r="AQ2136">
        <v>65.23</v>
      </c>
      <c r="AR2136">
        <v>83.427999999999997</v>
      </c>
      <c r="AS2136">
        <v>43.898000000000003</v>
      </c>
      <c r="AT2136">
        <v>47.470999999999997</v>
      </c>
      <c r="AU2136">
        <v>56.031999999999996</v>
      </c>
      <c r="AV2136">
        <v>43.526000000000003</v>
      </c>
      <c r="AW2136">
        <v>44.363999999999997</v>
      </c>
      <c r="AX2136">
        <v>59.103000000000002</v>
      </c>
      <c r="AY2136">
        <v>40.308</v>
      </c>
      <c r="AZ2136">
        <v>45.311</v>
      </c>
      <c r="BA2136">
        <v>51.426000000000002</v>
      </c>
      <c r="BB2136">
        <v>43.756999999999998</v>
      </c>
      <c r="BC2136">
        <v>42.966000000000001</v>
      </c>
      <c r="BD2136">
        <v>83.831000000000003</v>
      </c>
      <c r="BE2136">
        <v>43.415999999999997</v>
      </c>
      <c r="BF2136">
        <v>43.963999999999999</v>
      </c>
      <c r="BG2136">
        <v>47.65</v>
      </c>
      <c r="BH2136">
        <v>46.298000000000002</v>
      </c>
      <c r="BI2136">
        <v>41.914000000000001</v>
      </c>
      <c r="BJ2136">
        <v>60.865000000000002</v>
      </c>
      <c r="BK2136">
        <v>41.188000000000002</v>
      </c>
      <c r="BL2136">
        <v>40.061999999999998</v>
      </c>
      <c r="BM2136">
        <v>50.396000000000001</v>
      </c>
      <c r="BN2136">
        <v>42.972999999999999</v>
      </c>
      <c r="BO2136">
        <v>39.838000000000001</v>
      </c>
      <c r="BP2136">
        <v>89.778999999999996</v>
      </c>
      <c r="BQ2136">
        <v>48.317</v>
      </c>
      <c r="BR2136">
        <v>44.911000000000001</v>
      </c>
      <c r="BS2136">
        <v>51.62</v>
      </c>
      <c r="BT2136">
        <v>43.228999999999999</v>
      </c>
      <c r="BU2136">
        <v>50.66</v>
      </c>
      <c r="BV2136">
        <v>51.082000000000001</v>
      </c>
      <c r="BW2136">
        <v>42.378</v>
      </c>
      <c r="BX2136">
        <v>40.508000000000003</v>
      </c>
      <c r="BY2136">
        <v>60.442999999999998</v>
      </c>
      <c r="BZ2136">
        <v>39.962000000000003</v>
      </c>
      <c r="CA2136">
        <v>46.408999999999999</v>
      </c>
      <c r="CB2136">
        <v>60.6</v>
      </c>
      <c r="CC2136">
        <v>42.898000000000003</v>
      </c>
      <c r="CD2136">
        <v>31.161000000000001</v>
      </c>
      <c r="CE2136">
        <v>60.737000000000002</v>
      </c>
      <c r="CF2136">
        <v>43.515999999999998</v>
      </c>
      <c r="CG2136">
        <v>41.055999999999997</v>
      </c>
      <c r="CH2136">
        <v>61.655000000000001</v>
      </c>
    </row>
    <row r="2137" spans="1:86" x14ac:dyDescent="0.2">
      <c r="A2137" t="s">
        <v>5869</v>
      </c>
      <c r="B2137" t="s">
        <v>3733</v>
      </c>
      <c r="C2137">
        <v>20.364000000000001</v>
      </c>
      <c r="D2137">
        <v>19.285</v>
      </c>
      <c r="E2137">
        <v>20.395</v>
      </c>
      <c r="F2137">
        <v>20.638000000000002</v>
      </c>
      <c r="G2137">
        <v>14.289</v>
      </c>
      <c r="H2137">
        <v>19.09</v>
      </c>
      <c r="I2137">
        <v>21.536000000000001</v>
      </c>
      <c r="J2137">
        <v>16.736000000000001</v>
      </c>
      <c r="K2137">
        <v>23.122</v>
      </c>
      <c r="L2137">
        <v>15.798</v>
      </c>
      <c r="M2137">
        <v>16.216000000000001</v>
      </c>
      <c r="N2137">
        <v>13.894</v>
      </c>
      <c r="O2137">
        <v>15.648</v>
      </c>
      <c r="P2137">
        <v>12.887</v>
      </c>
      <c r="Q2137">
        <v>15.583</v>
      </c>
      <c r="R2137">
        <v>14.69</v>
      </c>
      <c r="S2137">
        <v>12.368</v>
      </c>
      <c r="T2137">
        <v>17.363</v>
      </c>
      <c r="U2137">
        <v>12.72</v>
      </c>
      <c r="V2137">
        <v>13.587</v>
      </c>
      <c r="W2137">
        <v>15.206</v>
      </c>
      <c r="X2137">
        <v>14.026999999999999</v>
      </c>
      <c r="Y2137">
        <v>9.6199999999999992</v>
      </c>
      <c r="Z2137">
        <v>15.613</v>
      </c>
      <c r="AA2137">
        <v>15.865</v>
      </c>
      <c r="AB2137">
        <v>14.409000000000001</v>
      </c>
      <c r="AC2137">
        <v>15.285</v>
      </c>
      <c r="AD2137">
        <v>15.695</v>
      </c>
      <c r="AE2137">
        <v>14.285</v>
      </c>
      <c r="AF2137">
        <v>18.07</v>
      </c>
      <c r="AG2137">
        <v>16.503</v>
      </c>
      <c r="AH2137">
        <v>13.561</v>
      </c>
      <c r="AI2137">
        <v>16.885000000000002</v>
      </c>
      <c r="AJ2137">
        <v>16.036999999999999</v>
      </c>
      <c r="AK2137">
        <v>18.262</v>
      </c>
      <c r="AL2137">
        <v>19.259</v>
      </c>
      <c r="AM2137">
        <v>17.640999999999998</v>
      </c>
      <c r="AN2137">
        <v>16.969000000000001</v>
      </c>
      <c r="AO2137">
        <v>18.899000000000001</v>
      </c>
      <c r="AP2137">
        <v>17.366</v>
      </c>
      <c r="AQ2137">
        <v>18.315000000000001</v>
      </c>
      <c r="AR2137">
        <v>25.901</v>
      </c>
      <c r="AS2137">
        <v>18.518999999999998</v>
      </c>
      <c r="AT2137">
        <v>15.661</v>
      </c>
      <c r="AU2137">
        <v>18.603999999999999</v>
      </c>
      <c r="AV2137">
        <v>18.056999999999999</v>
      </c>
      <c r="AW2137">
        <v>16.103000000000002</v>
      </c>
      <c r="AX2137">
        <v>19.827999999999999</v>
      </c>
      <c r="AY2137">
        <v>20.68</v>
      </c>
      <c r="AZ2137">
        <v>19.699000000000002</v>
      </c>
      <c r="BA2137">
        <v>20.690999999999999</v>
      </c>
      <c r="BB2137">
        <v>23.173999999999999</v>
      </c>
      <c r="BC2137">
        <v>20.57</v>
      </c>
      <c r="BD2137">
        <v>25.254000000000001</v>
      </c>
      <c r="BE2137">
        <v>25.6</v>
      </c>
      <c r="BF2137">
        <v>21.718</v>
      </c>
      <c r="BG2137">
        <v>19.265999999999998</v>
      </c>
      <c r="BH2137">
        <v>22.3</v>
      </c>
      <c r="BI2137">
        <v>21.117000000000001</v>
      </c>
      <c r="BJ2137">
        <v>20.56</v>
      </c>
      <c r="BK2137">
        <v>20.84</v>
      </c>
      <c r="BL2137">
        <v>20.266999999999999</v>
      </c>
      <c r="BM2137">
        <v>22.077999999999999</v>
      </c>
      <c r="BN2137">
        <v>23.94</v>
      </c>
      <c r="BO2137">
        <v>23.785</v>
      </c>
      <c r="BP2137">
        <v>27.042999999999999</v>
      </c>
      <c r="BQ2137">
        <v>22.606000000000002</v>
      </c>
      <c r="BR2137">
        <v>18.986000000000001</v>
      </c>
      <c r="BS2137">
        <v>22.762</v>
      </c>
      <c r="BT2137">
        <v>20.628</v>
      </c>
      <c r="BU2137">
        <v>11.468</v>
      </c>
      <c r="BV2137">
        <v>21.201000000000001</v>
      </c>
      <c r="BW2137">
        <v>17.216999999999999</v>
      </c>
      <c r="BX2137">
        <v>16.434000000000001</v>
      </c>
      <c r="BY2137">
        <v>23.565000000000001</v>
      </c>
      <c r="BZ2137">
        <v>18.303000000000001</v>
      </c>
      <c r="CA2137">
        <v>16.425999999999998</v>
      </c>
      <c r="CB2137">
        <v>28.452000000000002</v>
      </c>
      <c r="CC2137">
        <v>18.672000000000001</v>
      </c>
      <c r="CD2137">
        <v>16.254999999999999</v>
      </c>
      <c r="CE2137">
        <v>22.390999999999998</v>
      </c>
      <c r="CF2137">
        <v>17.913</v>
      </c>
      <c r="CG2137">
        <v>18.856999999999999</v>
      </c>
      <c r="CH2137">
        <v>22.061</v>
      </c>
    </row>
    <row r="2138" spans="1:86" x14ac:dyDescent="0.2">
      <c r="A2138" t="s">
        <v>5870</v>
      </c>
      <c r="B2138" t="s">
        <v>2162</v>
      </c>
      <c r="C2138">
        <v>22.292000000000002</v>
      </c>
      <c r="D2138">
        <v>21.952000000000002</v>
      </c>
      <c r="E2138">
        <v>21.331</v>
      </c>
      <c r="F2138">
        <v>21.847000000000001</v>
      </c>
      <c r="G2138">
        <v>20.827000000000002</v>
      </c>
      <c r="H2138">
        <v>21.31</v>
      </c>
      <c r="I2138">
        <v>22.535</v>
      </c>
      <c r="J2138">
        <v>20.416</v>
      </c>
      <c r="K2138">
        <v>20.756</v>
      </c>
      <c r="L2138">
        <v>20.748999999999999</v>
      </c>
      <c r="M2138">
        <v>21.37</v>
      </c>
      <c r="N2138">
        <v>21.666</v>
      </c>
      <c r="O2138">
        <v>22.004000000000001</v>
      </c>
      <c r="P2138">
        <v>21.672000000000001</v>
      </c>
      <c r="Q2138">
        <v>21.14</v>
      </c>
      <c r="R2138">
        <v>21.16</v>
      </c>
      <c r="S2138">
        <v>20.643999999999998</v>
      </c>
      <c r="T2138">
        <v>21.477</v>
      </c>
      <c r="U2138">
        <v>26.401</v>
      </c>
      <c r="V2138">
        <v>25.414000000000001</v>
      </c>
      <c r="W2138">
        <v>28.004999999999999</v>
      </c>
      <c r="X2138">
        <v>27.474</v>
      </c>
      <c r="Y2138">
        <v>28.411000000000001</v>
      </c>
      <c r="Z2138">
        <v>28.274999999999999</v>
      </c>
      <c r="AA2138">
        <v>28.971</v>
      </c>
      <c r="AB2138">
        <v>28.771999999999998</v>
      </c>
      <c r="AC2138">
        <v>28.399000000000001</v>
      </c>
      <c r="AD2138">
        <v>29.32</v>
      </c>
      <c r="AE2138">
        <v>28.922999999999998</v>
      </c>
      <c r="AF2138">
        <v>29.709</v>
      </c>
      <c r="AG2138">
        <v>29.748000000000001</v>
      </c>
      <c r="AH2138">
        <v>28.143999999999998</v>
      </c>
      <c r="AI2138">
        <v>30.382000000000001</v>
      </c>
      <c r="AJ2138">
        <v>31.068000000000001</v>
      </c>
      <c r="AK2138">
        <v>31.071000000000002</v>
      </c>
      <c r="AL2138">
        <v>31.256</v>
      </c>
      <c r="AM2138">
        <v>31.957999999999998</v>
      </c>
      <c r="AN2138">
        <v>31.99</v>
      </c>
      <c r="AO2138">
        <v>31.466999999999999</v>
      </c>
      <c r="AP2138">
        <v>32.210999999999999</v>
      </c>
      <c r="AQ2138">
        <v>31.103000000000002</v>
      </c>
      <c r="AR2138">
        <v>31.738</v>
      </c>
      <c r="AS2138">
        <v>27.582000000000001</v>
      </c>
      <c r="AT2138">
        <v>26.344999999999999</v>
      </c>
      <c r="AU2138">
        <v>28.125</v>
      </c>
      <c r="AV2138">
        <v>28.821000000000002</v>
      </c>
      <c r="AW2138">
        <v>29.71</v>
      </c>
      <c r="AX2138">
        <v>29.827000000000002</v>
      </c>
      <c r="AY2138">
        <v>30.859000000000002</v>
      </c>
      <c r="AZ2138">
        <v>30.922999999999998</v>
      </c>
      <c r="BA2138">
        <v>30.548999999999999</v>
      </c>
      <c r="BB2138">
        <v>33.148000000000003</v>
      </c>
      <c r="BC2138">
        <v>32.603999999999999</v>
      </c>
      <c r="BD2138">
        <v>34.524999999999999</v>
      </c>
      <c r="BE2138">
        <v>35.231999999999999</v>
      </c>
      <c r="BF2138">
        <v>33.676000000000002</v>
      </c>
      <c r="BG2138">
        <v>34.808</v>
      </c>
      <c r="BH2138">
        <v>33.433999999999997</v>
      </c>
      <c r="BI2138">
        <v>33.119999999999997</v>
      </c>
      <c r="BJ2138">
        <v>32.613</v>
      </c>
      <c r="BK2138">
        <v>34.04</v>
      </c>
      <c r="BL2138">
        <v>32.881</v>
      </c>
      <c r="BM2138">
        <v>31.927</v>
      </c>
      <c r="BN2138">
        <v>30.777000000000001</v>
      </c>
      <c r="BO2138">
        <v>30.145</v>
      </c>
      <c r="BP2138">
        <v>31.273</v>
      </c>
      <c r="BQ2138">
        <v>33.145000000000003</v>
      </c>
      <c r="BR2138">
        <v>31.13</v>
      </c>
      <c r="BS2138">
        <v>32.787999999999997</v>
      </c>
      <c r="BT2138">
        <v>32.734999999999999</v>
      </c>
      <c r="BU2138">
        <v>32.531999999999996</v>
      </c>
      <c r="BV2138">
        <v>32.109000000000002</v>
      </c>
      <c r="BW2138">
        <v>33.188000000000002</v>
      </c>
      <c r="BX2138">
        <v>33.622</v>
      </c>
      <c r="BY2138">
        <v>33.020000000000003</v>
      </c>
      <c r="BZ2138">
        <v>33.512</v>
      </c>
      <c r="CA2138">
        <v>33.326999999999998</v>
      </c>
      <c r="CB2138">
        <v>37.014000000000003</v>
      </c>
      <c r="CC2138">
        <v>36.345999999999997</v>
      </c>
      <c r="CD2138">
        <v>34.32</v>
      </c>
      <c r="CE2138">
        <v>37.390999999999998</v>
      </c>
      <c r="CF2138">
        <v>36.658999999999999</v>
      </c>
      <c r="CG2138">
        <v>37.127000000000002</v>
      </c>
      <c r="CH2138">
        <v>37.661000000000001</v>
      </c>
    </row>
    <row r="2139" spans="1:86" x14ac:dyDescent="0.2">
      <c r="A2139" t="s">
        <v>5871</v>
      </c>
      <c r="B2139" t="s">
        <v>2163</v>
      </c>
      <c r="C2139">
        <v>22.390999999999998</v>
      </c>
      <c r="D2139">
        <v>22.047999999999998</v>
      </c>
      <c r="E2139">
        <v>21.402000000000001</v>
      </c>
      <c r="F2139">
        <v>21.917000000000002</v>
      </c>
      <c r="G2139">
        <v>20.946999999999999</v>
      </c>
      <c r="H2139">
        <v>21.47</v>
      </c>
      <c r="I2139">
        <v>22.56</v>
      </c>
      <c r="J2139">
        <v>20.594999999999999</v>
      </c>
      <c r="K2139">
        <v>20.841999999999999</v>
      </c>
      <c r="L2139">
        <v>20.824999999999999</v>
      </c>
      <c r="M2139">
        <v>21.68</v>
      </c>
      <c r="N2139">
        <v>22.113</v>
      </c>
      <c r="O2139">
        <v>22.478000000000002</v>
      </c>
      <c r="P2139">
        <v>22.033999999999999</v>
      </c>
      <c r="Q2139">
        <v>21.478999999999999</v>
      </c>
      <c r="R2139">
        <v>21.244</v>
      </c>
      <c r="S2139">
        <v>20.994</v>
      </c>
      <c r="T2139">
        <v>21.622</v>
      </c>
      <c r="U2139">
        <v>26.559000000000001</v>
      </c>
      <c r="V2139">
        <v>25.652999999999999</v>
      </c>
      <c r="W2139">
        <v>28.213000000000001</v>
      </c>
      <c r="X2139">
        <v>27.771999999999998</v>
      </c>
      <c r="Y2139">
        <v>28.716000000000001</v>
      </c>
      <c r="Z2139">
        <v>28.437999999999999</v>
      </c>
      <c r="AA2139">
        <v>29.149000000000001</v>
      </c>
      <c r="AB2139">
        <v>28.922999999999998</v>
      </c>
      <c r="AC2139">
        <v>28.553999999999998</v>
      </c>
      <c r="AD2139">
        <v>29.481000000000002</v>
      </c>
      <c r="AE2139">
        <v>29.120999999999999</v>
      </c>
      <c r="AF2139">
        <v>29.951000000000001</v>
      </c>
      <c r="AG2139">
        <v>29.97</v>
      </c>
      <c r="AH2139">
        <v>28.448</v>
      </c>
      <c r="AI2139">
        <v>30.663</v>
      </c>
      <c r="AJ2139">
        <v>31.384</v>
      </c>
      <c r="AK2139">
        <v>31.53</v>
      </c>
      <c r="AL2139">
        <v>31.547999999999998</v>
      </c>
      <c r="AM2139">
        <v>32.232999999999997</v>
      </c>
      <c r="AN2139">
        <v>32.26</v>
      </c>
      <c r="AO2139">
        <v>31.821999999999999</v>
      </c>
      <c r="AP2139">
        <v>32.512999999999998</v>
      </c>
      <c r="AQ2139">
        <v>31.411999999999999</v>
      </c>
      <c r="AR2139">
        <v>32.127000000000002</v>
      </c>
      <c r="AS2139">
        <v>27.856000000000002</v>
      </c>
      <c r="AT2139">
        <v>26.748000000000001</v>
      </c>
      <c r="AU2139">
        <v>28.428999999999998</v>
      </c>
      <c r="AV2139">
        <v>30.268999999999998</v>
      </c>
      <c r="AW2139">
        <v>31.44</v>
      </c>
      <c r="AX2139">
        <v>31.263999999999999</v>
      </c>
      <c r="AY2139">
        <v>32.348999999999997</v>
      </c>
      <c r="AZ2139">
        <v>32.423000000000002</v>
      </c>
      <c r="BA2139">
        <v>32.075000000000003</v>
      </c>
      <c r="BB2139">
        <v>34.673999999999999</v>
      </c>
      <c r="BC2139">
        <v>34.256999999999998</v>
      </c>
      <c r="BD2139">
        <v>36.11</v>
      </c>
      <c r="BE2139">
        <v>36.817</v>
      </c>
      <c r="BF2139">
        <v>35.33</v>
      </c>
      <c r="BG2139">
        <v>36.338000000000001</v>
      </c>
      <c r="BH2139">
        <v>33.966999999999999</v>
      </c>
      <c r="BI2139">
        <v>33.756</v>
      </c>
      <c r="BJ2139">
        <v>33.052999999999997</v>
      </c>
      <c r="BK2139">
        <v>34.390999999999998</v>
      </c>
      <c r="BL2139">
        <v>33.261000000000003</v>
      </c>
      <c r="BM2139">
        <v>32.24</v>
      </c>
      <c r="BN2139">
        <v>31.068999999999999</v>
      </c>
      <c r="BO2139">
        <v>30.45</v>
      </c>
      <c r="BP2139">
        <v>31.57</v>
      </c>
      <c r="BQ2139">
        <v>33.792000000000002</v>
      </c>
      <c r="BR2139">
        <v>31.83</v>
      </c>
      <c r="BS2139">
        <v>33.387999999999998</v>
      </c>
      <c r="BT2139">
        <v>33.270000000000003</v>
      </c>
      <c r="BU2139">
        <v>33.265999999999998</v>
      </c>
      <c r="BV2139">
        <v>32.69</v>
      </c>
      <c r="BW2139">
        <v>33.691000000000003</v>
      </c>
      <c r="BX2139">
        <v>34.119</v>
      </c>
      <c r="BY2139">
        <v>33.524999999999999</v>
      </c>
      <c r="BZ2139">
        <v>34.625</v>
      </c>
      <c r="CA2139">
        <v>34.323999999999998</v>
      </c>
      <c r="CB2139">
        <v>37.593000000000004</v>
      </c>
      <c r="CC2139">
        <v>36.880000000000003</v>
      </c>
      <c r="CD2139">
        <v>35.134999999999998</v>
      </c>
      <c r="CE2139">
        <v>37.962000000000003</v>
      </c>
      <c r="CF2139">
        <v>37.537999999999997</v>
      </c>
      <c r="CG2139">
        <v>37.959000000000003</v>
      </c>
      <c r="CH2139">
        <v>38.320999999999998</v>
      </c>
    </row>
    <row r="2140" spans="1:86" x14ac:dyDescent="0.2">
      <c r="A2140" t="s">
        <v>5872</v>
      </c>
      <c r="B2140" t="s">
        <v>2164</v>
      </c>
      <c r="C2140">
        <v>9.9000000000000005E-2</v>
      </c>
      <c r="D2140">
        <v>9.6000000000000002E-2</v>
      </c>
      <c r="E2140">
        <v>7.0999999999999994E-2</v>
      </c>
      <c r="F2140">
        <v>7.0000000000000007E-2</v>
      </c>
      <c r="G2140">
        <v>0.12</v>
      </c>
      <c r="H2140">
        <v>0.16</v>
      </c>
      <c r="I2140">
        <v>2.5999999999999999E-2</v>
      </c>
      <c r="J2140">
        <v>0.18</v>
      </c>
      <c r="K2140">
        <v>8.5000000000000006E-2</v>
      </c>
      <c r="L2140">
        <v>7.5999999999999998E-2</v>
      </c>
      <c r="M2140">
        <v>0.309</v>
      </c>
      <c r="N2140">
        <v>0.44700000000000001</v>
      </c>
      <c r="O2140">
        <v>0.47499999999999998</v>
      </c>
      <c r="P2140">
        <v>0.36199999999999999</v>
      </c>
      <c r="Q2140">
        <v>0.33900000000000002</v>
      </c>
      <c r="R2140">
        <v>8.4000000000000005E-2</v>
      </c>
      <c r="S2140">
        <v>0.35</v>
      </c>
      <c r="T2140">
        <v>0.14499999999999999</v>
      </c>
      <c r="U2140">
        <v>0.158</v>
      </c>
      <c r="V2140">
        <v>0.23799999999999999</v>
      </c>
      <c r="W2140">
        <v>0.20799999999999999</v>
      </c>
      <c r="X2140">
        <v>0.29799999999999999</v>
      </c>
      <c r="Y2140">
        <v>0.30499999999999999</v>
      </c>
      <c r="Z2140">
        <v>0.16300000000000001</v>
      </c>
      <c r="AA2140">
        <v>0.17799999999999999</v>
      </c>
      <c r="AB2140">
        <v>0.151</v>
      </c>
      <c r="AC2140">
        <v>0.155</v>
      </c>
      <c r="AD2140">
        <v>0.161</v>
      </c>
      <c r="AE2140">
        <v>0.19900000000000001</v>
      </c>
      <c r="AF2140">
        <v>0.24099999999999999</v>
      </c>
      <c r="AG2140">
        <v>0.222</v>
      </c>
      <c r="AH2140">
        <v>0.30399999999999999</v>
      </c>
      <c r="AI2140">
        <v>0.28100000000000003</v>
      </c>
      <c r="AJ2140">
        <v>0.316</v>
      </c>
      <c r="AK2140">
        <v>0.46</v>
      </c>
      <c r="AL2140">
        <v>0.29199999999999998</v>
      </c>
      <c r="AM2140">
        <v>0.27500000000000002</v>
      </c>
      <c r="AN2140">
        <v>0.27</v>
      </c>
      <c r="AO2140">
        <v>0.35499999999999998</v>
      </c>
      <c r="AP2140">
        <v>0.30199999999999999</v>
      </c>
      <c r="AQ2140">
        <v>0.309</v>
      </c>
      <c r="AR2140">
        <v>0.38900000000000001</v>
      </c>
      <c r="AS2140">
        <v>0.27400000000000002</v>
      </c>
      <c r="AT2140">
        <v>0.40300000000000002</v>
      </c>
      <c r="AU2140">
        <v>0.30499999999999999</v>
      </c>
      <c r="AV2140">
        <v>1.448</v>
      </c>
      <c r="AW2140">
        <v>1.73</v>
      </c>
      <c r="AX2140">
        <v>1.4370000000000001</v>
      </c>
      <c r="AY2140">
        <v>1.49</v>
      </c>
      <c r="AZ2140">
        <v>1.5</v>
      </c>
      <c r="BA2140">
        <v>1.5269999999999999</v>
      </c>
      <c r="BB2140">
        <v>1.526</v>
      </c>
      <c r="BC2140">
        <v>1.653</v>
      </c>
      <c r="BD2140">
        <v>1.585</v>
      </c>
      <c r="BE2140">
        <v>1.5860000000000001</v>
      </c>
      <c r="BF2140">
        <v>1.6539999999999999</v>
      </c>
      <c r="BG2140">
        <v>1.5289999999999999</v>
      </c>
      <c r="BH2140">
        <v>0.53300000000000003</v>
      </c>
      <c r="BI2140">
        <v>0.63600000000000001</v>
      </c>
      <c r="BJ2140">
        <v>0.44</v>
      </c>
      <c r="BK2140">
        <v>0.35099999999999998</v>
      </c>
      <c r="BL2140">
        <v>0.38</v>
      </c>
      <c r="BM2140">
        <v>0.313</v>
      </c>
      <c r="BN2140">
        <v>0.29199999999999998</v>
      </c>
      <c r="BO2140">
        <v>0.30499999999999999</v>
      </c>
      <c r="BP2140">
        <v>0.29699999999999999</v>
      </c>
      <c r="BQ2140">
        <v>0.64700000000000002</v>
      </c>
      <c r="BR2140">
        <v>0.7</v>
      </c>
      <c r="BS2140">
        <v>0.59899999999999998</v>
      </c>
      <c r="BT2140">
        <v>0.53500000000000003</v>
      </c>
      <c r="BU2140">
        <v>0.73399999999999999</v>
      </c>
      <c r="BV2140">
        <v>0.58099999999999996</v>
      </c>
      <c r="BW2140">
        <v>0.503</v>
      </c>
      <c r="BX2140">
        <v>0.497</v>
      </c>
      <c r="BY2140">
        <v>0.505</v>
      </c>
      <c r="BZ2140">
        <v>1.113</v>
      </c>
      <c r="CA2140">
        <v>0.997</v>
      </c>
      <c r="CB2140">
        <v>0.57899999999999996</v>
      </c>
      <c r="CC2140">
        <v>0.53400000000000003</v>
      </c>
      <c r="CD2140">
        <v>0.81499999999999995</v>
      </c>
      <c r="CE2140">
        <v>0.57099999999999995</v>
      </c>
      <c r="CF2140">
        <v>0.879</v>
      </c>
      <c r="CG2140">
        <v>0.83199999999999996</v>
      </c>
      <c r="CH2140">
        <v>0.66</v>
      </c>
    </row>
    <row r="2141" spans="1:86" x14ac:dyDescent="0.2">
      <c r="A2141" t="s">
        <v>5873</v>
      </c>
      <c r="B2141" t="s">
        <v>2165</v>
      </c>
      <c r="C2141">
        <v>-4.641</v>
      </c>
      <c r="D2141">
        <v>-6.1440000000000001</v>
      </c>
      <c r="E2141">
        <v>-5.6280000000000001</v>
      </c>
      <c r="F2141">
        <v>-5.5279999999999996</v>
      </c>
      <c r="G2141">
        <v>-4.9989999999999997</v>
      </c>
      <c r="H2141">
        <v>-7.1139999999999999</v>
      </c>
      <c r="I2141">
        <v>-3.556</v>
      </c>
      <c r="J2141">
        <v>-2.8090000000000002</v>
      </c>
      <c r="K2141">
        <v>-2.9860000000000002</v>
      </c>
      <c r="L2141">
        <v>-5.0570000000000004</v>
      </c>
      <c r="M2141">
        <v>-5.9809999999999999</v>
      </c>
      <c r="N2141">
        <v>-4.8390000000000004</v>
      </c>
      <c r="O2141">
        <v>-10.581</v>
      </c>
      <c r="P2141">
        <v>-6.4219999999999997</v>
      </c>
      <c r="Q2141">
        <v>-5.5940000000000003</v>
      </c>
      <c r="R2141">
        <v>-4.8209999999999997</v>
      </c>
      <c r="S2141">
        <v>-7.4589999999999996</v>
      </c>
      <c r="T2141">
        <v>-6.7649999999999997</v>
      </c>
      <c r="U2141">
        <v>-5.0659999999999998</v>
      </c>
      <c r="V2141">
        <v>-4.1319999999999997</v>
      </c>
      <c r="W2141">
        <v>-8.0950000000000006</v>
      </c>
      <c r="X2141">
        <v>-3.7120000000000002</v>
      </c>
      <c r="Y2141">
        <v>-13.632</v>
      </c>
      <c r="Z2141">
        <v>-5.3689999999999998</v>
      </c>
      <c r="AA2141">
        <v>-5.1550000000000002</v>
      </c>
      <c r="AB2141">
        <v>-6.4749999999999996</v>
      </c>
      <c r="AC2141">
        <v>-3.9260000000000002</v>
      </c>
      <c r="AD2141">
        <v>-7.8719999999999999</v>
      </c>
      <c r="AE2141">
        <v>-5.5209999999999999</v>
      </c>
      <c r="AF2141">
        <v>-11.91</v>
      </c>
      <c r="AG2141">
        <v>-7.9560000000000004</v>
      </c>
      <c r="AH2141">
        <v>-4.5839999999999996</v>
      </c>
      <c r="AI2141">
        <v>-7.7469999999999999</v>
      </c>
      <c r="AJ2141">
        <v>-4.4809999999999999</v>
      </c>
      <c r="AK2141">
        <v>-8.6780000000000008</v>
      </c>
      <c r="AL2141">
        <v>-6.5620000000000003</v>
      </c>
      <c r="AM2141">
        <v>-6.7839999999999998</v>
      </c>
      <c r="AN2141">
        <v>-10.778</v>
      </c>
      <c r="AO2141">
        <v>-5.8609999999999998</v>
      </c>
      <c r="AP2141">
        <v>-6.4050000000000002</v>
      </c>
      <c r="AQ2141">
        <v>-6.4080000000000004</v>
      </c>
      <c r="AR2141">
        <v>-14.473000000000001</v>
      </c>
      <c r="AS2141">
        <v>-8.6639999999999997</v>
      </c>
      <c r="AT2141">
        <v>-7.8330000000000002</v>
      </c>
      <c r="AU2141">
        <v>-5.3019999999999996</v>
      </c>
      <c r="AV2141">
        <v>-4.63</v>
      </c>
      <c r="AW2141">
        <v>-3.9350000000000001</v>
      </c>
      <c r="AX2141">
        <v>-6.1050000000000004</v>
      </c>
      <c r="AY2141">
        <v>-6.5960000000000001</v>
      </c>
      <c r="AZ2141">
        <v>-5.4509999999999996</v>
      </c>
      <c r="BA2141">
        <v>-7.0679999999999996</v>
      </c>
      <c r="BB2141">
        <v>-8.5139999999999993</v>
      </c>
      <c r="BC2141">
        <v>-8.2240000000000002</v>
      </c>
      <c r="BD2141">
        <v>-15.093</v>
      </c>
      <c r="BE2141">
        <v>-5.5490000000000004</v>
      </c>
      <c r="BF2141">
        <v>-7.6440000000000001</v>
      </c>
      <c r="BG2141">
        <v>-7.3230000000000004</v>
      </c>
      <c r="BH2141">
        <v>-6.0069999999999997</v>
      </c>
      <c r="BI2141">
        <v>-9.4060000000000006</v>
      </c>
      <c r="BJ2141">
        <v>-7.9249999999999998</v>
      </c>
      <c r="BK2141">
        <v>-6.61</v>
      </c>
      <c r="BL2141">
        <v>-6.3739999999999997</v>
      </c>
      <c r="BM2141">
        <v>-6.0220000000000002</v>
      </c>
      <c r="BN2141">
        <v>-6.8570000000000002</v>
      </c>
      <c r="BO2141">
        <v>-10.315</v>
      </c>
      <c r="BP2141">
        <v>-6.9470000000000001</v>
      </c>
      <c r="BQ2141">
        <v>-14.749000000000001</v>
      </c>
      <c r="BR2141">
        <v>-7.415</v>
      </c>
      <c r="BS2141">
        <v>-5.734</v>
      </c>
      <c r="BT2141">
        <v>-7.9790000000000001</v>
      </c>
      <c r="BU2141">
        <v>-8.0449999999999999</v>
      </c>
      <c r="BV2141">
        <v>-7.657</v>
      </c>
      <c r="BW2141">
        <v>-20.338000000000001</v>
      </c>
      <c r="BX2141">
        <v>-7.5609999999999999</v>
      </c>
      <c r="BY2141">
        <v>-5.0960000000000001</v>
      </c>
      <c r="BZ2141">
        <v>-7.423</v>
      </c>
      <c r="CA2141">
        <v>-9.7430000000000003</v>
      </c>
      <c r="CB2141">
        <v>-8.3640000000000008</v>
      </c>
      <c r="CC2141">
        <v>-5.9160000000000004</v>
      </c>
      <c r="CD2141">
        <v>-11.305999999999999</v>
      </c>
      <c r="CE2141">
        <v>-7.1630000000000003</v>
      </c>
      <c r="CF2141">
        <v>-6.0439999999999996</v>
      </c>
      <c r="CG2141">
        <v>-6.8170000000000002</v>
      </c>
      <c r="CH2141">
        <v>-8.5020000000000007</v>
      </c>
    </row>
    <row r="2142" spans="1:86" x14ac:dyDescent="0.2">
      <c r="A2142" t="s">
        <v>5874</v>
      </c>
      <c r="B2142" t="s">
        <v>2166</v>
      </c>
      <c r="C2142">
        <v>0.188</v>
      </c>
      <c r="D2142">
        <v>0.53200000000000003</v>
      </c>
      <c r="E2142">
        <v>7.0999999999999994E-2</v>
      </c>
      <c r="F2142">
        <v>0.11799999999999999</v>
      </c>
      <c r="G2142">
        <v>0.27200000000000002</v>
      </c>
      <c r="H2142">
        <v>0.36499999999999999</v>
      </c>
      <c r="I2142">
        <v>0.29399999999999998</v>
      </c>
      <c r="J2142">
        <v>0.16</v>
      </c>
      <c r="K2142">
        <v>0.59099999999999997</v>
      </c>
      <c r="L2142">
        <v>8.1000000000000003E-2</v>
      </c>
      <c r="M2142">
        <v>0.16700000000000001</v>
      </c>
      <c r="N2142">
        <v>0.223</v>
      </c>
      <c r="O2142">
        <v>0.105</v>
      </c>
      <c r="P2142">
        <v>0.108</v>
      </c>
      <c r="Q2142">
        <v>0.14799999999999999</v>
      </c>
      <c r="R2142">
        <v>0.153</v>
      </c>
      <c r="S2142">
        <v>0.30299999999999999</v>
      </c>
      <c r="T2142">
        <v>0.61299999999999999</v>
      </c>
      <c r="U2142">
        <v>0.183</v>
      </c>
      <c r="V2142">
        <v>0.14399999999999999</v>
      </c>
      <c r="W2142">
        <v>0.16800000000000001</v>
      </c>
      <c r="X2142">
        <v>0.17100000000000001</v>
      </c>
      <c r="Y2142">
        <v>0.114</v>
      </c>
      <c r="Z2142">
        <v>0.157</v>
      </c>
      <c r="AA2142">
        <v>0.44500000000000001</v>
      </c>
      <c r="AB2142">
        <v>0.32700000000000001</v>
      </c>
      <c r="AC2142">
        <v>0.33</v>
      </c>
      <c r="AD2142">
        <v>8.5999999999999993E-2</v>
      </c>
      <c r="AE2142">
        <v>0.14599999999999999</v>
      </c>
      <c r="AF2142">
        <v>0.55600000000000005</v>
      </c>
      <c r="AG2142">
        <v>0.30399999999999999</v>
      </c>
      <c r="AH2142">
        <v>0.222</v>
      </c>
      <c r="AI2142">
        <v>0.28599999999999998</v>
      </c>
      <c r="AJ2142">
        <v>0.123</v>
      </c>
      <c r="AK2142">
        <v>0.20699999999999999</v>
      </c>
      <c r="AL2142">
        <v>0.36499999999999999</v>
      </c>
      <c r="AM2142">
        <v>0.26500000000000001</v>
      </c>
      <c r="AN2142">
        <v>0.24299999999999999</v>
      </c>
      <c r="AO2142">
        <v>0.215</v>
      </c>
      <c r="AP2142">
        <v>0.503</v>
      </c>
      <c r="AQ2142">
        <v>0.223</v>
      </c>
      <c r="AR2142">
        <v>0.34599999999999997</v>
      </c>
      <c r="AS2142">
        <v>0.219</v>
      </c>
      <c r="AT2142">
        <v>0.19400000000000001</v>
      </c>
      <c r="AU2142">
        <v>0.318</v>
      </c>
      <c r="AV2142">
        <v>0.13200000000000001</v>
      </c>
      <c r="AW2142">
        <v>2.2000000000000002</v>
      </c>
      <c r="AX2142">
        <v>0.23300000000000001</v>
      </c>
      <c r="AY2142">
        <v>0.105</v>
      </c>
      <c r="AZ2142">
        <v>0.39700000000000002</v>
      </c>
      <c r="BA2142">
        <v>7.4999999999999997E-2</v>
      </c>
      <c r="BB2142">
        <v>0.65300000000000002</v>
      </c>
      <c r="BC2142">
        <v>9.2999999999999999E-2</v>
      </c>
      <c r="BD2142">
        <v>0.221</v>
      </c>
      <c r="BE2142">
        <v>9.8000000000000004E-2</v>
      </c>
      <c r="BF2142">
        <v>0.14799999999999999</v>
      </c>
      <c r="BG2142">
        <v>0.33500000000000002</v>
      </c>
      <c r="BH2142">
        <v>0.13800000000000001</v>
      </c>
      <c r="BI2142">
        <v>0.24</v>
      </c>
      <c r="BJ2142">
        <v>0.18099999999999999</v>
      </c>
      <c r="BK2142">
        <v>0.13500000000000001</v>
      </c>
      <c r="BL2142">
        <v>0.56799999999999995</v>
      </c>
      <c r="BM2142">
        <v>0.26900000000000002</v>
      </c>
      <c r="BN2142">
        <v>0.318</v>
      </c>
      <c r="BO2142">
        <v>0.26400000000000001</v>
      </c>
      <c r="BP2142">
        <v>0.192</v>
      </c>
      <c r="BQ2142">
        <v>8.5000000000000006E-2</v>
      </c>
      <c r="BR2142">
        <v>0.189</v>
      </c>
      <c r="BS2142">
        <v>4.2999999999999997E-2</v>
      </c>
      <c r="BT2142">
        <v>0.35599999999999998</v>
      </c>
      <c r="BU2142">
        <v>0.29599999999999999</v>
      </c>
      <c r="BV2142">
        <v>0.13500000000000001</v>
      </c>
      <c r="BW2142">
        <v>0.443</v>
      </c>
      <c r="BX2142">
        <v>0.192</v>
      </c>
      <c r="BY2142">
        <v>1.835</v>
      </c>
      <c r="BZ2142">
        <v>0.68400000000000005</v>
      </c>
      <c r="CA2142">
        <v>0.60799999999999998</v>
      </c>
      <c r="CB2142">
        <v>0.93700000000000006</v>
      </c>
      <c r="CC2142">
        <v>7.0000000000000007E-2</v>
      </c>
      <c r="CD2142">
        <v>0.29099999999999998</v>
      </c>
      <c r="CE2142">
        <v>0.19400000000000001</v>
      </c>
      <c r="CF2142">
        <v>0.17199999999999999</v>
      </c>
      <c r="CG2142">
        <v>0.23300000000000001</v>
      </c>
      <c r="CH2142">
        <v>0.14499999999999999</v>
      </c>
    </row>
    <row r="2143" spans="1:86" x14ac:dyDescent="0.2">
      <c r="A2143" t="s">
        <v>5875</v>
      </c>
      <c r="B2143" t="s">
        <v>2167</v>
      </c>
      <c r="C2143">
        <v>4.83</v>
      </c>
      <c r="D2143">
        <v>6.6760000000000002</v>
      </c>
      <c r="E2143">
        <v>5.6989999999999998</v>
      </c>
      <c r="F2143">
        <v>5.6470000000000002</v>
      </c>
      <c r="G2143">
        <v>5.2709999999999999</v>
      </c>
      <c r="H2143">
        <v>7.48</v>
      </c>
      <c r="I2143">
        <v>3.85</v>
      </c>
      <c r="J2143">
        <v>2.968</v>
      </c>
      <c r="K2143">
        <v>3.5779999999999998</v>
      </c>
      <c r="L2143">
        <v>5.1379999999999999</v>
      </c>
      <c r="M2143">
        <v>6.1479999999999997</v>
      </c>
      <c r="N2143">
        <v>5.0620000000000003</v>
      </c>
      <c r="O2143">
        <v>10.686</v>
      </c>
      <c r="P2143">
        <v>6.5289999999999999</v>
      </c>
      <c r="Q2143">
        <v>5.7409999999999997</v>
      </c>
      <c r="R2143">
        <v>4.9740000000000002</v>
      </c>
      <c r="S2143">
        <v>7.7619999999999996</v>
      </c>
      <c r="T2143">
        <v>7.3780000000000001</v>
      </c>
      <c r="U2143">
        <v>5.2480000000000002</v>
      </c>
      <c r="V2143">
        <v>4.2759999999999998</v>
      </c>
      <c r="W2143">
        <v>8.2629999999999999</v>
      </c>
      <c r="X2143">
        <v>3.883</v>
      </c>
      <c r="Y2143">
        <v>13.747</v>
      </c>
      <c r="Z2143">
        <v>5.5259999999999998</v>
      </c>
      <c r="AA2143">
        <v>5.6</v>
      </c>
      <c r="AB2143">
        <v>6.8029999999999999</v>
      </c>
      <c r="AC2143">
        <v>4.2569999999999997</v>
      </c>
      <c r="AD2143">
        <v>7.9569999999999999</v>
      </c>
      <c r="AE2143">
        <v>5.6669999999999998</v>
      </c>
      <c r="AF2143">
        <v>12.465999999999999</v>
      </c>
      <c r="AG2143">
        <v>8.2590000000000003</v>
      </c>
      <c r="AH2143">
        <v>4.806</v>
      </c>
      <c r="AI2143">
        <v>8.0329999999999995</v>
      </c>
      <c r="AJ2143">
        <v>4.6040000000000001</v>
      </c>
      <c r="AK2143">
        <v>8.8849999999999998</v>
      </c>
      <c r="AL2143">
        <v>6.9269999999999996</v>
      </c>
      <c r="AM2143">
        <v>7.0490000000000004</v>
      </c>
      <c r="AN2143">
        <v>11.021000000000001</v>
      </c>
      <c r="AO2143">
        <v>6.0759999999999996</v>
      </c>
      <c r="AP2143">
        <v>6.9080000000000004</v>
      </c>
      <c r="AQ2143">
        <v>6.6310000000000002</v>
      </c>
      <c r="AR2143">
        <v>14.819000000000001</v>
      </c>
      <c r="AS2143">
        <v>8.8829999999999991</v>
      </c>
      <c r="AT2143">
        <v>8.0269999999999992</v>
      </c>
      <c r="AU2143">
        <v>5.62</v>
      </c>
      <c r="AV2143">
        <v>4.7619999999999996</v>
      </c>
      <c r="AW2143">
        <v>6.1340000000000003</v>
      </c>
      <c r="AX2143">
        <v>6.3369999999999997</v>
      </c>
      <c r="AY2143">
        <v>6.7009999999999996</v>
      </c>
      <c r="AZ2143">
        <v>5.8479999999999999</v>
      </c>
      <c r="BA2143">
        <v>7.1429999999999998</v>
      </c>
      <c r="BB2143">
        <v>9.1669999999999998</v>
      </c>
      <c r="BC2143">
        <v>8.3170000000000002</v>
      </c>
      <c r="BD2143">
        <v>15.314</v>
      </c>
      <c r="BE2143">
        <v>5.6470000000000002</v>
      </c>
      <c r="BF2143">
        <v>7.7919999999999998</v>
      </c>
      <c r="BG2143">
        <v>7.6580000000000004</v>
      </c>
      <c r="BH2143">
        <v>6.1449999999999996</v>
      </c>
      <c r="BI2143">
        <v>9.6460000000000008</v>
      </c>
      <c r="BJ2143">
        <v>8.1059999999999999</v>
      </c>
      <c r="BK2143">
        <v>6.7450000000000001</v>
      </c>
      <c r="BL2143">
        <v>6.9420000000000002</v>
      </c>
      <c r="BM2143">
        <v>6.2910000000000004</v>
      </c>
      <c r="BN2143">
        <v>7.1749999999999998</v>
      </c>
      <c r="BO2143">
        <v>10.579000000000001</v>
      </c>
      <c r="BP2143">
        <v>7.14</v>
      </c>
      <c r="BQ2143">
        <v>14.834</v>
      </c>
      <c r="BR2143">
        <v>7.6040000000000001</v>
      </c>
      <c r="BS2143">
        <v>5.7770000000000001</v>
      </c>
      <c r="BT2143">
        <v>8.3339999999999996</v>
      </c>
      <c r="BU2143">
        <v>8.3409999999999993</v>
      </c>
      <c r="BV2143">
        <v>7.7919999999999998</v>
      </c>
      <c r="BW2143">
        <v>20.780999999999999</v>
      </c>
      <c r="BX2143">
        <v>7.7519999999999998</v>
      </c>
      <c r="BY2143">
        <v>6.931</v>
      </c>
      <c r="BZ2143">
        <v>8.1059999999999999</v>
      </c>
      <c r="CA2143">
        <v>10.351000000000001</v>
      </c>
      <c r="CB2143">
        <v>9.3010000000000002</v>
      </c>
      <c r="CC2143">
        <v>5.9850000000000003</v>
      </c>
      <c r="CD2143">
        <v>11.597</v>
      </c>
      <c r="CE2143">
        <v>7.3570000000000002</v>
      </c>
      <c r="CF2143">
        <v>6.2169999999999996</v>
      </c>
      <c r="CG2143">
        <v>7.0490000000000004</v>
      </c>
      <c r="CH2143">
        <v>8.6470000000000002</v>
      </c>
    </row>
    <row r="2144" spans="1:86" x14ac:dyDescent="0.2">
      <c r="A2144" t="s">
        <v>5876</v>
      </c>
      <c r="B2144" t="s">
        <v>572</v>
      </c>
      <c r="C2144">
        <v>1.2999999999999999E-2</v>
      </c>
      <c r="D2144">
        <v>-5.7000000000000002E-2</v>
      </c>
      <c r="E2144">
        <v>0.11600000000000001</v>
      </c>
      <c r="F2144">
        <v>9.1999999999999998E-2</v>
      </c>
      <c r="G2144">
        <v>-0.19900000000000001</v>
      </c>
      <c r="H2144">
        <v>-0.75</v>
      </c>
      <c r="I2144">
        <v>-0.59699999999999998</v>
      </c>
      <c r="J2144">
        <v>-1.296</v>
      </c>
      <c r="K2144">
        <v>-0.34799999999999998</v>
      </c>
      <c r="L2144">
        <v>-0.14399999999999999</v>
      </c>
      <c r="M2144">
        <v>-0.503</v>
      </c>
      <c r="N2144">
        <v>1.4999999999999999E-2</v>
      </c>
      <c r="O2144">
        <v>-0.105</v>
      </c>
      <c r="P2144">
        <v>-8.9999999999999993E-3</v>
      </c>
      <c r="Q2144">
        <v>-0.47899999999999998</v>
      </c>
      <c r="R2144">
        <v>-0.251</v>
      </c>
      <c r="S2144">
        <v>0.47699999999999998</v>
      </c>
      <c r="T2144">
        <v>-0.14799999999999999</v>
      </c>
      <c r="U2144">
        <v>-9.1999999999999998E-2</v>
      </c>
      <c r="V2144">
        <v>-0.95599999999999996</v>
      </c>
      <c r="W2144">
        <v>-0.13500000000000001</v>
      </c>
      <c r="X2144">
        <v>4.8000000000000001E-2</v>
      </c>
      <c r="Y2144">
        <v>7.3999999999999996E-2</v>
      </c>
      <c r="Z2144">
        <v>4.8000000000000001E-2</v>
      </c>
      <c r="AA2144">
        <v>-7.0000000000000001E-3</v>
      </c>
      <c r="AB2144">
        <v>4.3999999999999997E-2</v>
      </c>
      <c r="AC2144">
        <v>5.6000000000000001E-2</v>
      </c>
      <c r="AD2144">
        <v>-0.223</v>
      </c>
      <c r="AE2144">
        <v>-5.8000000000000003E-2</v>
      </c>
      <c r="AF2144">
        <v>-0.749</v>
      </c>
      <c r="AG2144">
        <v>-0.45300000000000001</v>
      </c>
      <c r="AH2144">
        <v>-1.4510000000000001</v>
      </c>
      <c r="AI2144">
        <v>-1E-3</v>
      </c>
      <c r="AJ2144">
        <v>-2.3E-2</v>
      </c>
      <c r="AK2144">
        <v>0.14399999999999999</v>
      </c>
      <c r="AL2144">
        <v>-6.0000000000000001E-3</v>
      </c>
      <c r="AM2144">
        <v>-4.7E-2</v>
      </c>
      <c r="AN2144">
        <v>-3.3000000000000002E-2</v>
      </c>
      <c r="AO2144">
        <v>3.0000000000000001E-3</v>
      </c>
      <c r="AP2144">
        <v>2.1000000000000001E-2</v>
      </c>
      <c r="AQ2144">
        <v>-0.17299999999999999</v>
      </c>
      <c r="AR2144">
        <v>-1.08</v>
      </c>
      <c r="AS2144">
        <v>-0.27400000000000002</v>
      </c>
      <c r="AT2144">
        <v>-0.68400000000000005</v>
      </c>
      <c r="AU2144">
        <v>-0.13600000000000001</v>
      </c>
      <c r="AV2144">
        <v>-8.5000000000000006E-2</v>
      </c>
      <c r="AW2144">
        <v>0.27200000000000002</v>
      </c>
      <c r="AX2144">
        <v>-8.5999999999999993E-2</v>
      </c>
      <c r="AY2144">
        <v>-0.01</v>
      </c>
      <c r="AZ2144">
        <v>5.0999999999999997E-2</v>
      </c>
      <c r="BA2144">
        <v>1.7999999999999999E-2</v>
      </c>
      <c r="BB2144">
        <v>-0.111</v>
      </c>
      <c r="BC2144">
        <v>6.0000000000000001E-3</v>
      </c>
      <c r="BD2144">
        <v>-4.9000000000000002E-2</v>
      </c>
      <c r="BE2144">
        <v>-0.38800000000000001</v>
      </c>
      <c r="BF2144">
        <v>-1.7000000000000001E-2</v>
      </c>
      <c r="BG2144">
        <v>-0.111</v>
      </c>
      <c r="BH2144">
        <v>0.03</v>
      </c>
      <c r="BI2144">
        <v>-9.6000000000000002E-2</v>
      </c>
      <c r="BJ2144">
        <v>2.5999999999999999E-2</v>
      </c>
      <c r="BK2144">
        <v>-2E-3</v>
      </c>
      <c r="BL2144">
        <v>3.3000000000000002E-2</v>
      </c>
      <c r="BM2144">
        <v>-0.4</v>
      </c>
      <c r="BN2144">
        <v>1.7000000000000001E-2</v>
      </c>
      <c r="BO2144">
        <v>-5.8999999999999997E-2</v>
      </c>
      <c r="BP2144">
        <v>-0.105</v>
      </c>
      <c r="BQ2144">
        <v>2.5000000000000001E-2</v>
      </c>
      <c r="BR2144">
        <v>-0.184</v>
      </c>
      <c r="BS2144">
        <v>-1.0999999999999999E-2</v>
      </c>
      <c r="BT2144">
        <v>-0.27</v>
      </c>
      <c r="BU2144">
        <v>3.3000000000000002E-2</v>
      </c>
      <c r="BV2144">
        <v>8.4000000000000005E-2</v>
      </c>
      <c r="BW2144">
        <v>4.4999999999999998E-2</v>
      </c>
      <c r="BX2144">
        <v>0.154</v>
      </c>
      <c r="BY2144">
        <v>0.14799999999999999</v>
      </c>
      <c r="BZ2144">
        <v>5.3999999999999999E-2</v>
      </c>
      <c r="CA2144">
        <v>-0.14899999999999999</v>
      </c>
      <c r="CB2144">
        <v>-3.2000000000000001E-2</v>
      </c>
      <c r="CC2144">
        <v>-0.70899999999999996</v>
      </c>
      <c r="CD2144">
        <v>-6.0999999999999999E-2</v>
      </c>
      <c r="CE2144">
        <v>0.24099999999999999</v>
      </c>
      <c r="CF2144">
        <v>6.3E-2</v>
      </c>
      <c r="CG2144">
        <v>1.034</v>
      </c>
      <c r="CH2144">
        <v>0.57299999999999995</v>
      </c>
    </row>
    <row r="2145" spans="1:86" x14ac:dyDescent="0.2">
      <c r="A2145" t="s">
        <v>5877</v>
      </c>
      <c r="B2145" t="s">
        <v>817</v>
      </c>
      <c r="C2145">
        <v>0.19700000000000001</v>
      </c>
      <c r="D2145">
        <v>8.7999999999999995E-2</v>
      </c>
      <c r="E2145">
        <v>0.114</v>
      </c>
      <c r="F2145">
        <v>7.4999999999999997E-2</v>
      </c>
      <c r="G2145">
        <v>3.5000000000000003E-2</v>
      </c>
      <c r="H2145">
        <v>5.8999999999999997E-2</v>
      </c>
      <c r="I2145">
        <v>0.18099999999999999</v>
      </c>
      <c r="J2145">
        <v>3.5000000000000003E-2</v>
      </c>
      <c r="K2145">
        <v>1E-3</v>
      </c>
      <c r="L2145">
        <v>0.17899999999999999</v>
      </c>
      <c r="M2145">
        <v>9.5000000000000001E-2</v>
      </c>
      <c r="N2145">
        <v>5.5E-2</v>
      </c>
      <c r="O2145">
        <v>3.7999999999999999E-2</v>
      </c>
      <c r="P2145">
        <v>3.2000000000000001E-2</v>
      </c>
      <c r="Q2145">
        <v>0.26</v>
      </c>
      <c r="R2145">
        <v>0.16600000000000001</v>
      </c>
      <c r="S2145">
        <v>0.628</v>
      </c>
      <c r="T2145">
        <v>2.5999999999999999E-2</v>
      </c>
      <c r="U2145">
        <v>9.4E-2</v>
      </c>
      <c r="V2145">
        <v>6.3E-2</v>
      </c>
      <c r="W2145">
        <v>0.16900000000000001</v>
      </c>
      <c r="X2145">
        <v>5.1999999999999998E-2</v>
      </c>
      <c r="Y2145">
        <v>7.8E-2</v>
      </c>
      <c r="Z2145">
        <v>8.2000000000000003E-2</v>
      </c>
      <c r="AA2145">
        <v>5.2999999999999999E-2</v>
      </c>
      <c r="AB2145">
        <v>4.2999999999999997E-2</v>
      </c>
      <c r="AC2145">
        <v>6.0999999999999999E-2</v>
      </c>
      <c r="AD2145">
        <v>1.9E-2</v>
      </c>
      <c r="AE2145">
        <v>5.1999999999999998E-2</v>
      </c>
      <c r="AF2145">
        <v>0.08</v>
      </c>
      <c r="AG2145">
        <v>8.2000000000000003E-2</v>
      </c>
      <c r="AH2145">
        <v>3.6999999999999998E-2</v>
      </c>
      <c r="AI2145">
        <v>2.4E-2</v>
      </c>
      <c r="AJ2145">
        <v>2.8000000000000001E-2</v>
      </c>
      <c r="AK2145">
        <v>0.15</v>
      </c>
      <c r="AL2145">
        <v>8.5000000000000006E-2</v>
      </c>
      <c r="AM2145">
        <v>2.4E-2</v>
      </c>
      <c r="AN2145">
        <v>1.6E-2</v>
      </c>
      <c r="AO2145">
        <v>8.9999999999999993E-3</v>
      </c>
      <c r="AP2145">
        <v>2.7E-2</v>
      </c>
      <c r="AQ2145">
        <v>4.3999999999999997E-2</v>
      </c>
      <c r="AR2145">
        <v>6.9000000000000006E-2</v>
      </c>
      <c r="AS2145">
        <v>0.11899999999999999</v>
      </c>
      <c r="AT2145">
        <v>1.9E-2</v>
      </c>
      <c r="AU2145">
        <v>2.5999999999999999E-2</v>
      </c>
      <c r="AV2145">
        <v>4.8000000000000001E-2</v>
      </c>
      <c r="AW2145">
        <v>0.27800000000000002</v>
      </c>
      <c r="AX2145">
        <v>6.0000000000000001E-3</v>
      </c>
      <c r="AY2145" t="s">
        <v>3293</v>
      </c>
      <c r="AZ2145">
        <v>4.8000000000000001E-2</v>
      </c>
      <c r="BA2145">
        <v>4.0000000000000001E-3</v>
      </c>
      <c r="BB2145">
        <v>1.9E-2</v>
      </c>
      <c r="BC2145">
        <v>0.16500000000000001</v>
      </c>
      <c r="BD2145">
        <v>1.6E-2</v>
      </c>
      <c r="BE2145">
        <v>7.4999999999999997E-2</v>
      </c>
      <c r="BF2145">
        <v>7.6999999999999999E-2</v>
      </c>
      <c r="BG2145">
        <v>1.4999999999999999E-2</v>
      </c>
      <c r="BH2145">
        <v>3.6999999999999998E-2</v>
      </c>
      <c r="BI2145">
        <v>1.7999999999999999E-2</v>
      </c>
      <c r="BJ2145">
        <v>3.3000000000000002E-2</v>
      </c>
      <c r="BK2145">
        <v>2.5999999999999999E-2</v>
      </c>
      <c r="BL2145">
        <v>0.09</v>
      </c>
      <c r="BM2145">
        <v>3.5000000000000003E-2</v>
      </c>
      <c r="BN2145">
        <v>6.5000000000000002E-2</v>
      </c>
      <c r="BO2145">
        <v>2.8000000000000001E-2</v>
      </c>
      <c r="BP2145">
        <v>0.14399999999999999</v>
      </c>
      <c r="BQ2145">
        <v>2.1000000000000001E-2</v>
      </c>
      <c r="BR2145">
        <v>6.7000000000000004E-2</v>
      </c>
      <c r="BS2145">
        <v>9.2999999999999999E-2</v>
      </c>
      <c r="BT2145">
        <v>7.1999999999999995E-2</v>
      </c>
      <c r="BU2145">
        <v>4.2999999999999997E-2</v>
      </c>
      <c r="BV2145">
        <v>9.1999999999999998E-2</v>
      </c>
      <c r="BW2145">
        <v>5.3999999999999999E-2</v>
      </c>
      <c r="BX2145">
        <v>0.253</v>
      </c>
      <c r="BY2145">
        <v>0.20399999999999999</v>
      </c>
      <c r="BZ2145">
        <v>6.4000000000000001E-2</v>
      </c>
      <c r="CA2145">
        <v>5.7000000000000002E-2</v>
      </c>
      <c r="CB2145">
        <v>0.121</v>
      </c>
      <c r="CC2145">
        <v>5.6000000000000001E-2</v>
      </c>
      <c r="CD2145">
        <v>6.0999999999999999E-2</v>
      </c>
      <c r="CE2145">
        <v>0.25700000000000001</v>
      </c>
      <c r="CF2145">
        <v>0.121</v>
      </c>
      <c r="CG2145">
        <v>1.117</v>
      </c>
      <c r="CH2145">
        <v>0.499</v>
      </c>
    </row>
    <row r="2146" spans="1:86" x14ac:dyDescent="0.2">
      <c r="A2146" t="s">
        <v>5878</v>
      </c>
      <c r="B2146" t="s">
        <v>1052</v>
      </c>
      <c r="C2146">
        <v>0.184</v>
      </c>
      <c r="D2146">
        <v>0.14499999999999999</v>
      </c>
      <c r="E2146">
        <v>-2E-3</v>
      </c>
      <c r="F2146">
        <v>-1.6E-2</v>
      </c>
      <c r="G2146">
        <v>0.23400000000000001</v>
      </c>
      <c r="H2146">
        <v>0.80900000000000005</v>
      </c>
      <c r="I2146">
        <v>0.77800000000000002</v>
      </c>
      <c r="J2146">
        <v>1.331</v>
      </c>
      <c r="K2146">
        <v>0.35</v>
      </c>
      <c r="L2146">
        <v>0.32300000000000001</v>
      </c>
      <c r="M2146">
        <v>0.59799999999999998</v>
      </c>
      <c r="N2146">
        <v>0.04</v>
      </c>
      <c r="O2146">
        <v>0.14299999999999999</v>
      </c>
      <c r="P2146">
        <v>4.1000000000000002E-2</v>
      </c>
      <c r="Q2146">
        <v>0.74</v>
      </c>
      <c r="R2146">
        <v>0.41699999999999998</v>
      </c>
      <c r="S2146">
        <v>0.151</v>
      </c>
      <c r="T2146">
        <v>0.17499999999999999</v>
      </c>
      <c r="U2146">
        <v>0.186</v>
      </c>
      <c r="V2146">
        <v>1.0189999999999999</v>
      </c>
      <c r="W2146">
        <v>0.30399999999999999</v>
      </c>
      <c r="X2146">
        <v>4.0000000000000001E-3</v>
      </c>
      <c r="Y2146">
        <v>4.0000000000000001E-3</v>
      </c>
      <c r="Z2146">
        <v>3.5000000000000003E-2</v>
      </c>
      <c r="AA2146">
        <v>6.0999999999999999E-2</v>
      </c>
      <c r="AB2146">
        <v>-1E-3</v>
      </c>
      <c r="AC2146">
        <v>5.0000000000000001E-3</v>
      </c>
      <c r="AD2146">
        <v>0.24199999999999999</v>
      </c>
      <c r="AE2146">
        <v>0.11</v>
      </c>
      <c r="AF2146">
        <v>0.82899999999999996</v>
      </c>
      <c r="AG2146">
        <v>0.53500000000000003</v>
      </c>
      <c r="AH2146">
        <v>1.488</v>
      </c>
      <c r="AI2146">
        <v>2.5000000000000001E-2</v>
      </c>
      <c r="AJ2146">
        <v>5.0999999999999997E-2</v>
      </c>
      <c r="AK2146">
        <v>6.0000000000000001E-3</v>
      </c>
      <c r="AL2146">
        <v>9.0999999999999998E-2</v>
      </c>
      <c r="AM2146">
        <v>7.0999999999999994E-2</v>
      </c>
      <c r="AN2146">
        <v>4.9000000000000002E-2</v>
      </c>
      <c r="AO2146">
        <v>6.0000000000000001E-3</v>
      </c>
      <c r="AP2146">
        <v>6.0000000000000001E-3</v>
      </c>
      <c r="AQ2146">
        <v>0.217</v>
      </c>
      <c r="AR2146">
        <v>1.149</v>
      </c>
      <c r="AS2146">
        <v>0.39300000000000002</v>
      </c>
      <c r="AT2146">
        <v>0.70299999999999996</v>
      </c>
      <c r="AU2146">
        <v>0.16200000000000001</v>
      </c>
      <c r="AV2146">
        <v>0.13300000000000001</v>
      </c>
      <c r="AW2146">
        <v>6.0000000000000001E-3</v>
      </c>
      <c r="AX2146">
        <v>9.1999999999999998E-2</v>
      </c>
      <c r="AY2146" t="s">
        <v>3293</v>
      </c>
      <c r="AZ2146">
        <v>-3.0000000000000001E-3</v>
      </c>
      <c r="BA2146">
        <v>-1.4E-2</v>
      </c>
      <c r="BB2146">
        <v>0.13</v>
      </c>
      <c r="BC2146">
        <v>0.159</v>
      </c>
      <c r="BD2146">
        <v>6.5000000000000002E-2</v>
      </c>
      <c r="BE2146">
        <v>0.46300000000000002</v>
      </c>
      <c r="BF2146">
        <v>9.4E-2</v>
      </c>
      <c r="BG2146">
        <v>0.126</v>
      </c>
      <c r="BH2146">
        <v>7.0000000000000001E-3</v>
      </c>
      <c r="BI2146">
        <v>0.114</v>
      </c>
      <c r="BJ2146">
        <v>7.0000000000000001E-3</v>
      </c>
      <c r="BK2146">
        <v>2.8000000000000001E-2</v>
      </c>
      <c r="BL2146">
        <v>5.7000000000000002E-2</v>
      </c>
      <c r="BM2146">
        <v>0.435</v>
      </c>
      <c r="BN2146">
        <v>4.9000000000000002E-2</v>
      </c>
      <c r="BO2146">
        <v>8.6999999999999994E-2</v>
      </c>
      <c r="BP2146">
        <v>0.249</v>
      </c>
      <c r="BQ2146">
        <v>-4.0000000000000001E-3</v>
      </c>
      <c r="BR2146">
        <v>0.251</v>
      </c>
      <c r="BS2146">
        <v>0.105</v>
      </c>
      <c r="BT2146">
        <v>0.34200000000000003</v>
      </c>
      <c r="BU2146">
        <v>0.01</v>
      </c>
      <c r="BV2146">
        <v>8.0000000000000002E-3</v>
      </c>
      <c r="BW2146">
        <v>8.9999999999999993E-3</v>
      </c>
      <c r="BX2146">
        <v>9.9000000000000005E-2</v>
      </c>
      <c r="BY2146">
        <v>5.6000000000000001E-2</v>
      </c>
      <c r="BZ2146">
        <v>0.01</v>
      </c>
      <c r="CA2146">
        <v>0.20599999999999999</v>
      </c>
      <c r="CB2146">
        <v>0.153</v>
      </c>
      <c r="CC2146">
        <v>0.76600000000000001</v>
      </c>
      <c r="CD2146">
        <v>0.122</v>
      </c>
      <c r="CE2146">
        <v>1.6E-2</v>
      </c>
      <c r="CF2146">
        <v>5.8999999999999997E-2</v>
      </c>
      <c r="CG2146">
        <v>8.4000000000000005E-2</v>
      </c>
      <c r="CH2146">
        <v>-7.2999999999999995E-2</v>
      </c>
    </row>
    <row r="2147" spans="1:86" x14ac:dyDescent="0.2">
      <c r="A2147" t="s">
        <v>5879</v>
      </c>
      <c r="B2147" t="s">
        <v>2168</v>
      </c>
      <c r="C2147">
        <v>-8.0000000000000002E-3</v>
      </c>
      <c r="D2147">
        <v>-5.2999999999999999E-2</v>
      </c>
      <c r="E2147">
        <v>0.109</v>
      </c>
      <c r="F2147">
        <v>9.4E-2</v>
      </c>
      <c r="G2147">
        <v>-0.20100000000000001</v>
      </c>
      <c r="H2147">
        <v>-0.748</v>
      </c>
      <c r="I2147">
        <v>-0.63400000000000001</v>
      </c>
      <c r="J2147">
        <v>-1.288</v>
      </c>
      <c r="K2147">
        <v>-0.34499999999999997</v>
      </c>
      <c r="L2147">
        <v>-0.14399999999999999</v>
      </c>
      <c r="M2147">
        <v>-0.499</v>
      </c>
      <c r="N2147">
        <v>4.5999999999999999E-2</v>
      </c>
      <c r="O2147">
        <v>-0.10100000000000001</v>
      </c>
      <c r="P2147">
        <v>1.7000000000000001E-2</v>
      </c>
      <c r="Q2147">
        <v>-0.5</v>
      </c>
      <c r="R2147">
        <v>-0.24399999999999999</v>
      </c>
      <c r="S2147">
        <v>0.47499999999999998</v>
      </c>
      <c r="T2147">
        <v>-0.158</v>
      </c>
      <c r="U2147">
        <v>-0.126</v>
      </c>
      <c r="V2147">
        <v>-0.95199999999999996</v>
      </c>
      <c r="W2147">
        <v>-0.13300000000000001</v>
      </c>
      <c r="X2147">
        <v>4.2000000000000003E-2</v>
      </c>
      <c r="Y2147">
        <v>0.06</v>
      </c>
      <c r="Z2147">
        <v>5.3999999999999999E-2</v>
      </c>
      <c r="AA2147">
        <v>1E-3</v>
      </c>
      <c r="AB2147">
        <v>4.3999999999999997E-2</v>
      </c>
      <c r="AC2147">
        <v>5.8000000000000003E-2</v>
      </c>
      <c r="AD2147">
        <v>-0.17199999999999999</v>
      </c>
      <c r="AE2147">
        <v>-5.8999999999999997E-2</v>
      </c>
      <c r="AF2147">
        <v>-0.749</v>
      </c>
      <c r="AG2147">
        <v>-0.49399999999999999</v>
      </c>
      <c r="AH2147">
        <v>-1.444</v>
      </c>
      <c r="AI2147">
        <v>5.0000000000000001E-3</v>
      </c>
      <c r="AJ2147">
        <v>-1.4999999999999999E-2</v>
      </c>
      <c r="AK2147">
        <v>0.15</v>
      </c>
      <c r="AL2147" t="s">
        <v>1177</v>
      </c>
      <c r="AM2147">
        <v>-4.1000000000000002E-2</v>
      </c>
      <c r="AN2147">
        <v>-2.8000000000000001E-2</v>
      </c>
      <c r="AO2147">
        <v>8.9999999999999993E-3</v>
      </c>
      <c r="AP2147">
        <v>2.7E-2</v>
      </c>
      <c r="AQ2147">
        <v>-0.13</v>
      </c>
      <c r="AR2147">
        <v>-1.0740000000000001</v>
      </c>
      <c r="AS2147">
        <v>-0.26800000000000002</v>
      </c>
      <c r="AT2147">
        <v>2.4E-2</v>
      </c>
      <c r="AU2147">
        <v>-0.13</v>
      </c>
      <c r="AV2147">
        <v>-7.9000000000000001E-2</v>
      </c>
      <c r="AW2147">
        <v>0.27800000000000002</v>
      </c>
      <c r="AX2147">
        <v>-0.08</v>
      </c>
      <c r="AY2147" t="s">
        <v>3293</v>
      </c>
      <c r="AZ2147">
        <v>5.8000000000000003E-2</v>
      </c>
      <c r="BA2147">
        <v>2.5000000000000001E-2</v>
      </c>
      <c r="BB2147">
        <v>-0.104</v>
      </c>
      <c r="BC2147">
        <v>1.2999999999999999E-2</v>
      </c>
      <c r="BD2147">
        <v>-4.2000000000000003E-2</v>
      </c>
      <c r="BE2147">
        <v>-0.38100000000000001</v>
      </c>
      <c r="BF2147">
        <v>2E-3</v>
      </c>
      <c r="BG2147">
        <v>-0.104</v>
      </c>
      <c r="BH2147">
        <v>3.6999999999999998E-2</v>
      </c>
      <c r="BI2147">
        <v>-8.8999999999999996E-2</v>
      </c>
      <c r="BJ2147">
        <v>3.3000000000000002E-2</v>
      </c>
      <c r="BK2147">
        <v>5.0000000000000001E-3</v>
      </c>
      <c r="BL2147">
        <v>0.04</v>
      </c>
      <c r="BM2147">
        <v>-0.38600000000000001</v>
      </c>
      <c r="BN2147">
        <v>2.3E-2</v>
      </c>
      <c r="BO2147">
        <v>-5.1999999999999998E-2</v>
      </c>
      <c r="BP2147">
        <v>-9.8000000000000004E-2</v>
      </c>
      <c r="BQ2147">
        <v>3.2000000000000001E-2</v>
      </c>
      <c r="BR2147">
        <v>-0.17699999999999999</v>
      </c>
      <c r="BS2147">
        <v>4.0000000000000001E-3</v>
      </c>
      <c r="BT2147">
        <v>-0.26300000000000001</v>
      </c>
      <c r="BU2147">
        <v>0.04</v>
      </c>
      <c r="BV2147">
        <v>3.6999999999999998E-2</v>
      </c>
      <c r="BW2147">
        <v>-2E-3</v>
      </c>
      <c r="BX2147">
        <v>-7.0999999999999994E-2</v>
      </c>
      <c r="BY2147">
        <v>1.6E-2</v>
      </c>
      <c r="BZ2147">
        <v>3.4000000000000002E-2</v>
      </c>
      <c r="CA2147">
        <v>-0.17699999999999999</v>
      </c>
      <c r="CB2147">
        <v>-0.11600000000000001</v>
      </c>
      <c r="CC2147">
        <v>-0.73399999999999999</v>
      </c>
      <c r="CD2147">
        <v>-8.2000000000000003E-2</v>
      </c>
      <c r="CE2147">
        <v>0.215</v>
      </c>
      <c r="CF2147">
        <v>3.4000000000000002E-2</v>
      </c>
      <c r="CG2147">
        <v>0.995</v>
      </c>
      <c r="CH2147">
        <v>0.57899999999999996</v>
      </c>
    </row>
    <row r="2148" spans="1:86" x14ac:dyDescent="0.2">
      <c r="A2148" t="s">
        <v>5880</v>
      </c>
      <c r="B2148" t="s">
        <v>2169</v>
      </c>
      <c r="C2148" t="s">
        <v>3293</v>
      </c>
      <c r="D2148">
        <v>8.4000000000000005E-2</v>
      </c>
      <c r="E2148" t="s">
        <v>3293</v>
      </c>
      <c r="F2148">
        <v>7.4999999999999997E-2</v>
      </c>
      <c r="G2148">
        <v>2.5999999999999999E-2</v>
      </c>
      <c r="H2148">
        <v>5.8000000000000003E-2</v>
      </c>
      <c r="I2148" t="s">
        <v>3293</v>
      </c>
      <c r="J2148" t="s">
        <v>3293</v>
      </c>
      <c r="K2148" t="s">
        <v>1177</v>
      </c>
      <c r="L2148">
        <v>0.17299999999999999</v>
      </c>
      <c r="M2148">
        <v>9.5000000000000001E-2</v>
      </c>
      <c r="N2148" t="s">
        <v>3293</v>
      </c>
      <c r="O2148">
        <v>3.6999999999999998E-2</v>
      </c>
      <c r="P2148">
        <v>2.9000000000000001E-2</v>
      </c>
      <c r="Q2148">
        <v>0.23599999999999999</v>
      </c>
      <c r="R2148">
        <v>0.16600000000000001</v>
      </c>
      <c r="S2148" t="s">
        <v>3293</v>
      </c>
      <c r="T2148">
        <v>1.0999999999999999E-2</v>
      </c>
      <c r="U2148" t="s">
        <v>3293</v>
      </c>
      <c r="V2148">
        <v>6.3E-2</v>
      </c>
      <c r="W2148">
        <v>0.16700000000000001</v>
      </c>
      <c r="X2148">
        <v>4.1000000000000002E-2</v>
      </c>
      <c r="Y2148">
        <v>0.06</v>
      </c>
      <c r="Z2148" t="s">
        <v>3293</v>
      </c>
      <c r="AA2148">
        <v>5.2999999999999999E-2</v>
      </c>
      <c r="AB2148">
        <v>2.5999999999999999E-2</v>
      </c>
      <c r="AC2148" t="s">
        <v>3293</v>
      </c>
      <c r="AD2148">
        <v>1.9E-2</v>
      </c>
      <c r="AE2148" t="s">
        <v>3293</v>
      </c>
      <c r="AF2148" t="s">
        <v>3293</v>
      </c>
      <c r="AG2148" t="s">
        <v>3293</v>
      </c>
      <c r="AH2148" t="s">
        <v>3293</v>
      </c>
      <c r="AI2148">
        <v>2.4E-2</v>
      </c>
      <c r="AJ2148" t="s">
        <v>3293</v>
      </c>
      <c r="AK2148">
        <v>0.15</v>
      </c>
      <c r="AL2148">
        <v>8.5000000000000006E-2</v>
      </c>
      <c r="AM2148">
        <v>2.4E-2</v>
      </c>
      <c r="AN2148">
        <v>1.4999999999999999E-2</v>
      </c>
      <c r="AO2148">
        <v>8.9999999999999993E-3</v>
      </c>
      <c r="AP2148">
        <v>2.7E-2</v>
      </c>
      <c r="AQ2148" t="s">
        <v>3293</v>
      </c>
      <c r="AR2148">
        <v>6.9000000000000006E-2</v>
      </c>
      <c r="AS2148">
        <v>0.11899999999999999</v>
      </c>
      <c r="AT2148">
        <v>1.9E-2</v>
      </c>
      <c r="AU2148">
        <v>2.5999999999999999E-2</v>
      </c>
      <c r="AV2148">
        <v>4.8000000000000001E-2</v>
      </c>
      <c r="AW2148">
        <v>0.27800000000000002</v>
      </c>
      <c r="AX2148">
        <v>6.0000000000000001E-3</v>
      </c>
      <c r="AY2148" t="s">
        <v>1177</v>
      </c>
      <c r="AZ2148">
        <v>4.8000000000000001E-2</v>
      </c>
      <c r="BA2148">
        <v>4.0000000000000001E-3</v>
      </c>
      <c r="BB2148">
        <v>1.9E-2</v>
      </c>
      <c r="BC2148">
        <v>0.16500000000000001</v>
      </c>
      <c r="BD2148">
        <v>1.6E-2</v>
      </c>
      <c r="BE2148">
        <v>7.4999999999999997E-2</v>
      </c>
      <c r="BF2148" t="s">
        <v>3293</v>
      </c>
      <c r="BG2148">
        <v>1.4999999999999999E-2</v>
      </c>
      <c r="BH2148">
        <v>3.6999999999999998E-2</v>
      </c>
      <c r="BI2148">
        <v>1.7999999999999999E-2</v>
      </c>
      <c r="BJ2148">
        <v>3.3000000000000002E-2</v>
      </c>
      <c r="BK2148">
        <v>2.5999999999999999E-2</v>
      </c>
      <c r="BL2148">
        <v>0.09</v>
      </c>
      <c r="BM2148" t="s">
        <v>3293</v>
      </c>
      <c r="BN2148">
        <v>6.5000000000000002E-2</v>
      </c>
      <c r="BO2148">
        <v>2.8000000000000001E-2</v>
      </c>
      <c r="BP2148">
        <v>0.14399999999999999</v>
      </c>
      <c r="BQ2148">
        <v>2.1000000000000001E-2</v>
      </c>
      <c r="BR2148">
        <v>6.7000000000000004E-2</v>
      </c>
      <c r="BS2148">
        <v>9.2999999999999999E-2</v>
      </c>
      <c r="BT2148">
        <v>7.1999999999999995E-2</v>
      </c>
      <c r="BU2148">
        <v>4.2999999999999997E-2</v>
      </c>
      <c r="BV2148">
        <v>3.7999999999999999E-2</v>
      </c>
      <c r="BW2148" t="s">
        <v>1177</v>
      </c>
      <c r="BX2148">
        <v>2.1000000000000001E-2</v>
      </c>
      <c r="BY2148">
        <v>6.5000000000000002E-2</v>
      </c>
      <c r="BZ2148">
        <v>3.5999999999999997E-2</v>
      </c>
      <c r="CA2148">
        <v>2.1999999999999999E-2</v>
      </c>
      <c r="CB2148">
        <v>2.7E-2</v>
      </c>
      <c r="CC2148">
        <v>2.4E-2</v>
      </c>
      <c r="CD2148">
        <v>0.03</v>
      </c>
      <c r="CE2148">
        <v>0.221</v>
      </c>
      <c r="CF2148">
        <v>8.5999999999999993E-2</v>
      </c>
      <c r="CG2148">
        <v>1.071</v>
      </c>
      <c r="CH2148">
        <v>0.498</v>
      </c>
    </row>
    <row r="2149" spans="1:86" x14ac:dyDescent="0.2">
      <c r="A2149" t="s">
        <v>5881</v>
      </c>
      <c r="B2149" t="s">
        <v>2170</v>
      </c>
      <c r="C2149" t="s">
        <v>3293</v>
      </c>
      <c r="D2149">
        <v>0.13700000000000001</v>
      </c>
      <c r="E2149" t="s">
        <v>3293</v>
      </c>
      <c r="F2149">
        <v>-1.9E-2</v>
      </c>
      <c r="G2149">
        <v>0.22700000000000001</v>
      </c>
      <c r="H2149">
        <v>0.80600000000000005</v>
      </c>
      <c r="I2149" t="s">
        <v>3293</v>
      </c>
      <c r="J2149" t="s">
        <v>3293</v>
      </c>
      <c r="K2149">
        <v>0.34499999999999997</v>
      </c>
      <c r="L2149">
        <v>0.317</v>
      </c>
      <c r="M2149">
        <v>0.59399999999999997</v>
      </c>
      <c r="N2149" t="s">
        <v>3293</v>
      </c>
      <c r="O2149">
        <v>0.13800000000000001</v>
      </c>
      <c r="P2149">
        <v>1.2E-2</v>
      </c>
      <c r="Q2149">
        <v>0.73599999999999999</v>
      </c>
      <c r="R2149">
        <v>0.41</v>
      </c>
      <c r="S2149" t="s">
        <v>3293</v>
      </c>
      <c r="T2149">
        <v>0.16900000000000001</v>
      </c>
      <c r="U2149" t="s">
        <v>3293</v>
      </c>
      <c r="V2149">
        <v>1.0149999999999999</v>
      </c>
      <c r="W2149">
        <v>0.3</v>
      </c>
      <c r="X2149">
        <v>-1E-3</v>
      </c>
      <c r="Y2149" t="s">
        <v>1177</v>
      </c>
      <c r="Z2149" t="s">
        <v>3293</v>
      </c>
      <c r="AA2149">
        <v>5.1999999999999998E-2</v>
      </c>
      <c r="AB2149">
        <v>-1.7999999999999999E-2</v>
      </c>
      <c r="AC2149" t="s">
        <v>3293</v>
      </c>
      <c r="AD2149">
        <v>0.191</v>
      </c>
      <c r="AE2149" t="s">
        <v>3293</v>
      </c>
      <c r="AF2149" t="s">
        <v>3293</v>
      </c>
      <c r="AG2149" t="s">
        <v>3293</v>
      </c>
      <c r="AH2149" t="s">
        <v>3293</v>
      </c>
      <c r="AI2149">
        <v>1.9E-2</v>
      </c>
      <c r="AJ2149" t="s">
        <v>3293</v>
      </c>
      <c r="AK2149" t="s">
        <v>1177</v>
      </c>
      <c r="AL2149">
        <v>8.5000000000000006E-2</v>
      </c>
      <c r="AM2149">
        <v>6.5000000000000002E-2</v>
      </c>
      <c r="AN2149">
        <v>4.2999999999999997E-2</v>
      </c>
      <c r="AO2149" t="s">
        <v>1177</v>
      </c>
      <c r="AP2149" t="s">
        <v>1177</v>
      </c>
      <c r="AQ2149" t="s">
        <v>3293</v>
      </c>
      <c r="AR2149">
        <v>1.143</v>
      </c>
      <c r="AS2149">
        <v>0.38700000000000001</v>
      </c>
      <c r="AT2149">
        <v>-5.0000000000000001E-3</v>
      </c>
      <c r="AU2149">
        <v>0.156</v>
      </c>
      <c r="AV2149">
        <v>0.127</v>
      </c>
      <c r="AW2149" t="s">
        <v>1177</v>
      </c>
      <c r="AX2149">
        <v>8.5999999999999993E-2</v>
      </c>
      <c r="AY2149" t="s">
        <v>3293</v>
      </c>
      <c r="AZ2149">
        <v>-0.01</v>
      </c>
      <c r="BA2149">
        <v>-2.1000000000000001E-2</v>
      </c>
      <c r="BB2149">
        <v>0.123</v>
      </c>
      <c r="BC2149">
        <v>0.152</v>
      </c>
      <c r="BD2149">
        <v>5.8000000000000003E-2</v>
      </c>
      <c r="BE2149">
        <v>0.45600000000000002</v>
      </c>
      <c r="BF2149" t="s">
        <v>3293</v>
      </c>
      <c r="BG2149">
        <v>0.11899999999999999</v>
      </c>
      <c r="BH2149" t="s">
        <v>1177</v>
      </c>
      <c r="BI2149">
        <v>0.107</v>
      </c>
      <c r="BJ2149" t="s">
        <v>1177</v>
      </c>
      <c r="BK2149">
        <v>2.1000000000000001E-2</v>
      </c>
      <c r="BL2149">
        <v>0.05</v>
      </c>
      <c r="BM2149" t="s">
        <v>3293</v>
      </c>
      <c r="BN2149">
        <v>4.2000000000000003E-2</v>
      </c>
      <c r="BO2149">
        <v>0.08</v>
      </c>
      <c r="BP2149">
        <v>0.24199999999999999</v>
      </c>
      <c r="BQ2149">
        <v>-1.0999999999999999E-2</v>
      </c>
      <c r="BR2149">
        <v>0.24399999999999999</v>
      </c>
      <c r="BS2149">
        <v>8.8999999999999996E-2</v>
      </c>
      <c r="BT2149">
        <v>0.33500000000000002</v>
      </c>
      <c r="BU2149">
        <v>3.0000000000000001E-3</v>
      </c>
      <c r="BV2149">
        <v>1E-3</v>
      </c>
      <c r="BW2149">
        <v>2E-3</v>
      </c>
      <c r="BX2149">
        <v>9.1999999999999998E-2</v>
      </c>
      <c r="BY2149">
        <v>4.9000000000000002E-2</v>
      </c>
      <c r="BZ2149">
        <v>2E-3</v>
      </c>
      <c r="CA2149">
        <v>0.19900000000000001</v>
      </c>
      <c r="CB2149">
        <v>0.14299999999999999</v>
      </c>
      <c r="CC2149">
        <v>0.75800000000000001</v>
      </c>
      <c r="CD2149">
        <v>0.112</v>
      </c>
      <c r="CE2149">
        <v>6.0000000000000001E-3</v>
      </c>
      <c r="CF2149">
        <v>5.1999999999999998E-2</v>
      </c>
      <c r="CG2149">
        <v>7.5999999999999998E-2</v>
      </c>
      <c r="CH2149">
        <v>-8.1000000000000003E-2</v>
      </c>
    </row>
    <row r="2150" spans="1:86" x14ac:dyDescent="0.2">
      <c r="A2150" t="s">
        <v>8479</v>
      </c>
      <c r="B2150" t="s">
        <v>8480</v>
      </c>
      <c r="C2150">
        <v>2.4E-2</v>
      </c>
      <c r="D2150">
        <v>-1E-3</v>
      </c>
      <c r="E2150">
        <v>0.01</v>
      </c>
      <c r="F2150" t="s">
        <v>1177</v>
      </c>
      <c r="G2150">
        <v>5.0000000000000001E-3</v>
      </c>
      <c r="H2150">
        <v>1E-3</v>
      </c>
      <c r="I2150">
        <v>4.1000000000000002E-2</v>
      </c>
      <c r="J2150">
        <v>-3.0000000000000001E-3</v>
      </c>
      <c r="K2150" t="s">
        <v>1177</v>
      </c>
      <c r="L2150">
        <v>5.0000000000000001E-3</v>
      </c>
      <c r="M2150" t="s">
        <v>1177</v>
      </c>
      <c r="N2150">
        <v>4.0000000000000001E-3</v>
      </c>
      <c r="O2150" t="s">
        <v>1177</v>
      </c>
      <c r="P2150">
        <v>1E-3</v>
      </c>
      <c r="Q2150">
        <v>2.4E-2</v>
      </c>
      <c r="R2150">
        <v>-3.0000000000000001E-3</v>
      </c>
      <c r="S2150">
        <v>5.0000000000000001E-3</v>
      </c>
      <c r="T2150">
        <v>1.2999999999999999E-2</v>
      </c>
      <c r="U2150">
        <v>3.7999999999999999E-2</v>
      </c>
      <c r="V2150" t="s">
        <v>1177</v>
      </c>
      <c r="W2150">
        <v>2E-3</v>
      </c>
      <c r="X2150">
        <v>0.01</v>
      </c>
      <c r="Y2150">
        <v>1.7999999999999999E-2</v>
      </c>
      <c r="Z2150">
        <v>-2E-3</v>
      </c>
      <c r="AA2150" t="s">
        <v>1177</v>
      </c>
      <c r="AB2150">
        <v>4.0000000000000001E-3</v>
      </c>
      <c r="AC2150">
        <v>2E-3</v>
      </c>
      <c r="AD2150">
        <v>-4.7E-2</v>
      </c>
      <c r="AE2150">
        <v>6.0000000000000001E-3</v>
      </c>
      <c r="AF2150">
        <v>4.0000000000000001E-3</v>
      </c>
      <c r="AG2150">
        <v>4.7E-2</v>
      </c>
      <c r="AH2150">
        <v>-1E-3</v>
      </c>
      <c r="AI2150" t="s">
        <v>1177</v>
      </c>
      <c r="AJ2150">
        <v>-1E-3</v>
      </c>
      <c r="AK2150" t="s">
        <v>1177</v>
      </c>
      <c r="AL2150" t="s">
        <v>1177</v>
      </c>
      <c r="AM2150" t="s">
        <v>1177</v>
      </c>
      <c r="AN2150">
        <v>1E-3</v>
      </c>
      <c r="AO2150" t="s">
        <v>1177</v>
      </c>
      <c r="AP2150" t="s">
        <v>1177</v>
      </c>
      <c r="AQ2150">
        <v>-3.6999999999999998E-2</v>
      </c>
      <c r="AR2150" t="s">
        <v>1177</v>
      </c>
      <c r="AS2150" t="s">
        <v>1177</v>
      </c>
      <c r="AT2150">
        <v>-0.70199999999999996</v>
      </c>
      <c r="AU2150" t="s">
        <v>1177</v>
      </c>
      <c r="AV2150" t="s">
        <v>1177</v>
      </c>
      <c r="AW2150" t="s">
        <v>1177</v>
      </c>
      <c r="AX2150" t="s">
        <v>1177</v>
      </c>
      <c r="AY2150" t="s">
        <v>3293</v>
      </c>
      <c r="AZ2150" t="s">
        <v>1177</v>
      </c>
      <c r="BA2150" t="s">
        <v>1177</v>
      </c>
      <c r="BB2150" t="s">
        <v>1177</v>
      </c>
      <c r="BC2150" t="s">
        <v>1177</v>
      </c>
      <c r="BD2150" t="s">
        <v>1177</v>
      </c>
      <c r="BE2150" t="s">
        <v>1177</v>
      </c>
      <c r="BF2150">
        <v>-1.2E-2</v>
      </c>
      <c r="BG2150" t="s">
        <v>1177</v>
      </c>
      <c r="BH2150" t="s">
        <v>1177</v>
      </c>
      <c r="BI2150" t="s">
        <v>1177</v>
      </c>
      <c r="BJ2150" t="s">
        <v>1177</v>
      </c>
      <c r="BK2150" t="s">
        <v>1177</v>
      </c>
      <c r="BL2150" t="s">
        <v>1177</v>
      </c>
      <c r="BM2150">
        <v>-8.0000000000000002E-3</v>
      </c>
      <c r="BN2150" t="s">
        <v>1177</v>
      </c>
      <c r="BO2150" t="s">
        <v>1177</v>
      </c>
      <c r="BP2150" t="s">
        <v>1177</v>
      </c>
      <c r="BQ2150" t="s">
        <v>1177</v>
      </c>
      <c r="BR2150" t="s">
        <v>1177</v>
      </c>
      <c r="BS2150" t="s">
        <v>1177</v>
      </c>
      <c r="BT2150" t="s">
        <v>1177</v>
      </c>
      <c r="BU2150" t="s">
        <v>1177</v>
      </c>
      <c r="BV2150">
        <v>5.3999999999999999E-2</v>
      </c>
      <c r="BW2150">
        <v>5.3999999999999999E-2</v>
      </c>
      <c r="BX2150">
        <v>0.23200000000000001</v>
      </c>
      <c r="BY2150">
        <v>0.13900000000000001</v>
      </c>
      <c r="BZ2150">
        <v>2.7E-2</v>
      </c>
      <c r="CA2150">
        <v>3.5000000000000003E-2</v>
      </c>
      <c r="CB2150">
        <v>9.0999999999999998E-2</v>
      </c>
      <c r="CC2150">
        <v>3.1E-2</v>
      </c>
      <c r="CD2150">
        <v>2.8000000000000001E-2</v>
      </c>
      <c r="CE2150">
        <v>3.3000000000000002E-2</v>
      </c>
      <c r="CF2150">
        <v>3.5000000000000003E-2</v>
      </c>
      <c r="CG2150">
        <v>4.4999999999999998E-2</v>
      </c>
      <c r="CH2150" t="s">
        <v>1177</v>
      </c>
    </row>
    <row r="2151" spans="1:86" x14ac:dyDescent="0.2">
      <c r="A2151" t="s">
        <v>8481</v>
      </c>
      <c r="B2151" t="s">
        <v>8482</v>
      </c>
      <c r="C2151" t="s">
        <v>3293</v>
      </c>
      <c r="D2151">
        <v>4.0000000000000001E-3</v>
      </c>
      <c r="E2151" t="s">
        <v>3293</v>
      </c>
      <c r="F2151" t="s">
        <v>1177</v>
      </c>
      <c r="G2151" t="s">
        <v>3293</v>
      </c>
      <c r="H2151">
        <v>1E-3</v>
      </c>
      <c r="I2151" t="s">
        <v>3293</v>
      </c>
      <c r="J2151" t="s">
        <v>3293</v>
      </c>
      <c r="K2151" t="s">
        <v>3293</v>
      </c>
      <c r="L2151" t="s">
        <v>3293</v>
      </c>
      <c r="M2151" t="s">
        <v>1177</v>
      </c>
      <c r="N2151" t="s">
        <v>3293</v>
      </c>
      <c r="O2151" t="s">
        <v>3293</v>
      </c>
      <c r="P2151" t="s">
        <v>3293</v>
      </c>
      <c r="Q2151">
        <v>2.4E-2</v>
      </c>
      <c r="R2151" t="s">
        <v>3293</v>
      </c>
      <c r="S2151" t="s">
        <v>3293</v>
      </c>
      <c r="T2151" t="s">
        <v>3293</v>
      </c>
      <c r="U2151" t="s">
        <v>3293</v>
      </c>
      <c r="V2151" t="s">
        <v>1177</v>
      </c>
      <c r="W2151">
        <v>2E-3</v>
      </c>
      <c r="X2151" t="s">
        <v>3293</v>
      </c>
      <c r="Y2151">
        <v>1.7999999999999999E-2</v>
      </c>
      <c r="Z2151" t="s">
        <v>3293</v>
      </c>
      <c r="AA2151" t="s">
        <v>1177</v>
      </c>
      <c r="AB2151" t="s">
        <v>3293</v>
      </c>
      <c r="AC2151" t="s">
        <v>3293</v>
      </c>
      <c r="AD2151" t="s">
        <v>3293</v>
      </c>
      <c r="AE2151" t="s">
        <v>3293</v>
      </c>
      <c r="AF2151" t="s">
        <v>3293</v>
      </c>
      <c r="AG2151" t="s">
        <v>3293</v>
      </c>
      <c r="AH2151" t="s">
        <v>3293</v>
      </c>
      <c r="AI2151" t="s">
        <v>1177</v>
      </c>
      <c r="AJ2151" t="s">
        <v>3293</v>
      </c>
      <c r="AK2151" t="s">
        <v>1177</v>
      </c>
      <c r="AL2151" t="s">
        <v>1177</v>
      </c>
      <c r="AM2151" t="s">
        <v>1177</v>
      </c>
      <c r="AN2151">
        <v>1E-3</v>
      </c>
      <c r="AO2151" t="s">
        <v>1177</v>
      </c>
      <c r="AP2151" t="s">
        <v>1177</v>
      </c>
      <c r="AQ2151" t="s">
        <v>3293</v>
      </c>
      <c r="AR2151" t="s">
        <v>1177</v>
      </c>
      <c r="AS2151" t="s">
        <v>1177</v>
      </c>
      <c r="AT2151" t="s">
        <v>1177</v>
      </c>
      <c r="AU2151" t="s">
        <v>1177</v>
      </c>
      <c r="AV2151" t="s">
        <v>1177</v>
      </c>
      <c r="AW2151" t="s">
        <v>1177</v>
      </c>
      <c r="AX2151" t="s">
        <v>1177</v>
      </c>
      <c r="AY2151" t="s">
        <v>3293</v>
      </c>
      <c r="AZ2151" t="s">
        <v>1177</v>
      </c>
      <c r="BA2151" t="s">
        <v>1177</v>
      </c>
      <c r="BB2151" t="s">
        <v>1177</v>
      </c>
      <c r="BC2151" t="s">
        <v>1177</v>
      </c>
      <c r="BD2151" t="s">
        <v>1177</v>
      </c>
      <c r="BE2151" t="s">
        <v>1177</v>
      </c>
      <c r="BF2151" t="s">
        <v>3293</v>
      </c>
      <c r="BG2151" t="s">
        <v>1177</v>
      </c>
      <c r="BH2151" t="s">
        <v>1177</v>
      </c>
      <c r="BI2151" t="s">
        <v>1177</v>
      </c>
      <c r="BJ2151" t="s">
        <v>1177</v>
      </c>
      <c r="BK2151" t="s">
        <v>1177</v>
      </c>
      <c r="BL2151" t="s">
        <v>1177</v>
      </c>
      <c r="BM2151" t="s">
        <v>3293</v>
      </c>
      <c r="BN2151" t="s">
        <v>1177</v>
      </c>
      <c r="BO2151" t="s">
        <v>1177</v>
      </c>
      <c r="BP2151" t="s">
        <v>1177</v>
      </c>
      <c r="BQ2151" t="s">
        <v>1177</v>
      </c>
      <c r="BR2151" t="s">
        <v>1177</v>
      </c>
      <c r="BS2151" t="s">
        <v>1177</v>
      </c>
      <c r="BT2151" t="s">
        <v>1177</v>
      </c>
      <c r="BU2151" t="s">
        <v>1177</v>
      </c>
      <c r="BV2151">
        <v>5.3999999999999999E-2</v>
      </c>
      <c r="BW2151">
        <v>5.3999999999999999E-2</v>
      </c>
      <c r="BX2151">
        <v>0.23200000000000001</v>
      </c>
      <c r="BY2151">
        <v>0.13900000000000001</v>
      </c>
      <c r="BZ2151">
        <v>2.8000000000000001E-2</v>
      </c>
      <c r="CA2151">
        <v>3.5000000000000003E-2</v>
      </c>
      <c r="CB2151">
        <v>9.4E-2</v>
      </c>
      <c r="CC2151">
        <v>3.2000000000000001E-2</v>
      </c>
      <c r="CD2151">
        <v>3.1E-2</v>
      </c>
      <c r="CE2151">
        <v>3.5999999999999997E-2</v>
      </c>
      <c r="CF2151">
        <v>3.5000000000000003E-2</v>
      </c>
      <c r="CG2151">
        <v>4.5999999999999999E-2</v>
      </c>
      <c r="CH2151">
        <v>1E-3</v>
      </c>
    </row>
    <row r="2152" spans="1:86" x14ac:dyDescent="0.2">
      <c r="A2152" t="s">
        <v>8483</v>
      </c>
      <c r="B2152" t="s">
        <v>8484</v>
      </c>
      <c r="C2152" t="s">
        <v>3293</v>
      </c>
      <c r="D2152">
        <v>5.0000000000000001E-3</v>
      </c>
      <c r="E2152" t="s">
        <v>3293</v>
      </c>
      <c r="F2152" t="s">
        <v>1177</v>
      </c>
      <c r="G2152" t="s">
        <v>3293</v>
      </c>
      <c r="H2152" t="s">
        <v>1177</v>
      </c>
      <c r="I2152" t="s">
        <v>3293</v>
      </c>
      <c r="J2152" t="s">
        <v>3293</v>
      </c>
      <c r="K2152" t="s">
        <v>3293</v>
      </c>
      <c r="L2152" t="s">
        <v>3293</v>
      </c>
      <c r="M2152" t="s">
        <v>1177</v>
      </c>
      <c r="N2152" t="s">
        <v>3293</v>
      </c>
      <c r="O2152" t="s">
        <v>3293</v>
      </c>
      <c r="P2152" t="s">
        <v>3293</v>
      </c>
      <c r="Q2152" t="s">
        <v>1177</v>
      </c>
      <c r="R2152" t="s">
        <v>3293</v>
      </c>
      <c r="S2152" t="s">
        <v>3293</v>
      </c>
      <c r="T2152" t="s">
        <v>3293</v>
      </c>
      <c r="U2152" t="s">
        <v>3293</v>
      </c>
      <c r="V2152" t="s">
        <v>1177</v>
      </c>
      <c r="W2152" t="s">
        <v>1177</v>
      </c>
      <c r="X2152" t="s">
        <v>3293</v>
      </c>
      <c r="Y2152" t="s">
        <v>1177</v>
      </c>
      <c r="Z2152" t="s">
        <v>3293</v>
      </c>
      <c r="AA2152" t="s">
        <v>1177</v>
      </c>
      <c r="AB2152" t="s">
        <v>3293</v>
      </c>
      <c r="AC2152" t="s">
        <v>3293</v>
      </c>
      <c r="AD2152" t="s">
        <v>3293</v>
      </c>
      <c r="AE2152" t="s">
        <v>3293</v>
      </c>
      <c r="AF2152" t="s">
        <v>3293</v>
      </c>
      <c r="AG2152" t="s">
        <v>3293</v>
      </c>
      <c r="AH2152" t="s">
        <v>3293</v>
      </c>
      <c r="AI2152" t="s">
        <v>1177</v>
      </c>
      <c r="AJ2152" t="s">
        <v>3293</v>
      </c>
      <c r="AK2152" t="s">
        <v>1177</v>
      </c>
      <c r="AL2152" t="s">
        <v>1177</v>
      </c>
      <c r="AM2152" t="s">
        <v>1177</v>
      </c>
      <c r="AN2152" t="s">
        <v>1177</v>
      </c>
      <c r="AO2152" t="s">
        <v>1177</v>
      </c>
      <c r="AP2152" t="s">
        <v>1177</v>
      </c>
      <c r="AQ2152" t="s">
        <v>3293</v>
      </c>
      <c r="AR2152" t="s">
        <v>1177</v>
      </c>
      <c r="AS2152" t="s">
        <v>1177</v>
      </c>
      <c r="AT2152">
        <v>0.70199999999999996</v>
      </c>
      <c r="AU2152" t="s">
        <v>1177</v>
      </c>
      <c r="AV2152" t="s">
        <v>1177</v>
      </c>
      <c r="AW2152" t="s">
        <v>1177</v>
      </c>
      <c r="AX2152" t="s">
        <v>1177</v>
      </c>
      <c r="AY2152" t="s">
        <v>3293</v>
      </c>
      <c r="AZ2152" t="s">
        <v>1177</v>
      </c>
      <c r="BA2152" t="s">
        <v>1177</v>
      </c>
      <c r="BB2152" t="s">
        <v>1177</v>
      </c>
      <c r="BC2152" t="s">
        <v>1177</v>
      </c>
      <c r="BD2152" t="s">
        <v>1177</v>
      </c>
      <c r="BE2152" t="s">
        <v>1177</v>
      </c>
      <c r="BF2152" t="s">
        <v>3293</v>
      </c>
      <c r="BG2152" t="s">
        <v>1177</v>
      </c>
      <c r="BH2152" t="s">
        <v>1177</v>
      </c>
      <c r="BI2152" t="s">
        <v>1177</v>
      </c>
      <c r="BJ2152" t="s">
        <v>1177</v>
      </c>
      <c r="BK2152" t="s">
        <v>1177</v>
      </c>
      <c r="BL2152" t="s">
        <v>1177</v>
      </c>
      <c r="BM2152" t="s">
        <v>3293</v>
      </c>
      <c r="BN2152" t="s">
        <v>1177</v>
      </c>
      <c r="BO2152" t="s">
        <v>1177</v>
      </c>
      <c r="BP2152" t="s">
        <v>1177</v>
      </c>
      <c r="BQ2152" t="s">
        <v>1177</v>
      </c>
      <c r="BR2152" t="s">
        <v>1177</v>
      </c>
      <c r="BS2152" t="s">
        <v>1177</v>
      </c>
      <c r="BT2152" t="s">
        <v>1177</v>
      </c>
      <c r="BU2152" t="s">
        <v>1177</v>
      </c>
      <c r="BV2152" t="s">
        <v>1177</v>
      </c>
      <c r="BW2152" t="s">
        <v>1177</v>
      </c>
      <c r="BX2152" t="s">
        <v>1177</v>
      </c>
      <c r="BY2152" t="s">
        <v>1177</v>
      </c>
      <c r="BZ2152">
        <v>1E-3</v>
      </c>
      <c r="CA2152" t="s">
        <v>1177</v>
      </c>
      <c r="CB2152">
        <v>3.0000000000000001E-3</v>
      </c>
      <c r="CC2152">
        <v>1E-3</v>
      </c>
      <c r="CD2152">
        <v>3.0000000000000001E-3</v>
      </c>
      <c r="CE2152">
        <v>3.0000000000000001E-3</v>
      </c>
      <c r="CF2152" t="s">
        <v>1177</v>
      </c>
      <c r="CG2152">
        <v>1E-3</v>
      </c>
      <c r="CH2152">
        <v>1E-3</v>
      </c>
    </row>
    <row r="2153" spans="1:86" x14ac:dyDescent="0.2">
      <c r="A2153" t="s">
        <v>5882</v>
      </c>
      <c r="B2153" t="s">
        <v>3734</v>
      </c>
      <c r="C2153">
        <v>2.3E-2</v>
      </c>
      <c r="D2153">
        <v>-1E-3</v>
      </c>
      <c r="E2153">
        <v>0.01</v>
      </c>
      <c r="F2153" t="s">
        <v>1177</v>
      </c>
      <c r="G2153">
        <v>5.0000000000000001E-3</v>
      </c>
      <c r="H2153">
        <v>1E-3</v>
      </c>
      <c r="I2153">
        <v>4.1000000000000002E-2</v>
      </c>
      <c r="J2153">
        <v>-3.0000000000000001E-3</v>
      </c>
      <c r="K2153" t="s">
        <v>1177</v>
      </c>
      <c r="L2153">
        <v>5.0000000000000001E-3</v>
      </c>
      <c r="M2153" t="s">
        <v>1177</v>
      </c>
      <c r="N2153">
        <v>4.0000000000000001E-3</v>
      </c>
      <c r="O2153" t="s">
        <v>1177</v>
      </c>
      <c r="P2153">
        <v>1E-3</v>
      </c>
      <c r="Q2153">
        <v>2.4E-2</v>
      </c>
      <c r="R2153">
        <v>-3.0000000000000001E-3</v>
      </c>
      <c r="S2153">
        <v>5.0000000000000001E-3</v>
      </c>
      <c r="T2153">
        <v>1.2999999999999999E-2</v>
      </c>
      <c r="U2153">
        <v>3.7999999999999999E-2</v>
      </c>
      <c r="V2153" t="s">
        <v>1177</v>
      </c>
      <c r="W2153">
        <v>2E-3</v>
      </c>
      <c r="X2153">
        <v>8.9999999999999993E-3</v>
      </c>
      <c r="Y2153">
        <v>1.7999999999999999E-2</v>
      </c>
      <c r="Z2153">
        <v>-2E-3</v>
      </c>
      <c r="AA2153" t="s">
        <v>1177</v>
      </c>
      <c r="AB2153">
        <v>4.0000000000000001E-3</v>
      </c>
      <c r="AC2153">
        <v>2E-3</v>
      </c>
      <c r="AD2153">
        <v>-4.7E-2</v>
      </c>
      <c r="AE2153">
        <v>6.0000000000000001E-3</v>
      </c>
      <c r="AF2153">
        <v>4.0000000000000001E-3</v>
      </c>
      <c r="AG2153">
        <v>4.7E-2</v>
      </c>
      <c r="AH2153">
        <v>-1E-3</v>
      </c>
      <c r="AI2153" t="s">
        <v>1177</v>
      </c>
      <c r="AJ2153">
        <v>-1E-3</v>
      </c>
      <c r="AK2153" t="s">
        <v>1177</v>
      </c>
      <c r="AL2153" t="s">
        <v>1177</v>
      </c>
      <c r="AM2153" t="s">
        <v>1177</v>
      </c>
      <c r="AN2153">
        <v>1E-3</v>
      </c>
      <c r="AO2153" t="s">
        <v>1177</v>
      </c>
      <c r="AP2153" t="s">
        <v>1177</v>
      </c>
      <c r="AQ2153">
        <v>-3.6999999999999998E-2</v>
      </c>
      <c r="AR2153" t="s">
        <v>1177</v>
      </c>
      <c r="AS2153" t="s">
        <v>1177</v>
      </c>
      <c r="AT2153" t="s">
        <v>1177</v>
      </c>
      <c r="AU2153" t="s">
        <v>1177</v>
      </c>
      <c r="AV2153" t="s">
        <v>1177</v>
      </c>
      <c r="AW2153" t="s">
        <v>1177</v>
      </c>
      <c r="AX2153" t="s">
        <v>1177</v>
      </c>
      <c r="AY2153" t="s">
        <v>3293</v>
      </c>
      <c r="AZ2153" t="s">
        <v>1177</v>
      </c>
      <c r="BA2153" t="s">
        <v>1177</v>
      </c>
      <c r="BB2153" t="s">
        <v>1177</v>
      </c>
      <c r="BC2153" t="s">
        <v>1177</v>
      </c>
      <c r="BD2153" t="s">
        <v>1177</v>
      </c>
      <c r="BE2153" t="s">
        <v>1177</v>
      </c>
      <c r="BF2153">
        <v>-1.2E-2</v>
      </c>
      <c r="BG2153" t="s">
        <v>1177</v>
      </c>
      <c r="BH2153" t="s">
        <v>1177</v>
      </c>
      <c r="BI2153" t="s">
        <v>1177</v>
      </c>
      <c r="BJ2153" t="s">
        <v>1177</v>
      </c>
      <c r="BK2153" t="s">
        <v>1177</v>
      </c>
      <c r="BL2153" t="s">
        <v>1177</v>
      </c>
      <c r="BM2153">
        <v>-8.0000000000000002E-3</v>
      </c>
      <c r="BN2153" t="s">
        <v>1177</v>
      </c>
      <c r="BO2153" t="s">
        <v>1177</v>
      </c>
      <c r="BP2153" t="s">
        <v>1177</v>
      </c>
      <c r="BQ2153" t="s">
        <v>1177</v>
      </c>
      <c r="BR2153" t="s">
        <v>1177</v>
      </c>
      <c r="BS2153" t="s">
        <v>1177</v>
      </c>
      <c r="BT2153" t="s">
        <v>1177</v>
      </c>
      <c r="BU2153" t="s">
        <v>1177</v>
      </c>
      <c r="BV2153">
        <v>5.3999999999999999E-2</v>
      </c>
      <c r="BW2153">
        <v>5.3999999999999999E-2</v>
      </c>
      <c r="BX2153">
        <v>0.23200000000000001</v>
      </c>
      <c r="BY2153">
        <v>0.13900000000000001</v>
      </c>
      <c r="BZ2153">
        <v>2.8000000000000001E-2</v>
      </c>
      <c r="CA2153">
        <v>3.5000000000000003E-2</v>
      </c>
      <c r="CB2153">
        <v>9.2999999999999999E-2</v>
      </c>
      <c r="CC2153">
        <v>3.2000000000000001E-2</v>
      </c>
      <c r="CD2153">
        <v>3.1E-2</v>
      </c>
      <c r="CE2153">
        <v>3.5999999999999997E-2</v>
      </c>
      <c r="CF2153">
        <v>3.5000000000000003E-2</v>
      </c>
      <c r="CG2153">
        <v>4.5999999999999999E-2</v>
      </c>
      <c r="CH2153">
        <v>1E-3</v>
      </c>
    </row>
    <row r="2154" spans="1:86" x14ac:dyDescent="0.2">
      <c r="A2154" t="s">
        <v>5883</v>
      </c>
      <c r="B2154" t="s">
        <v>3735</v>
      </c>
      <c r="C2154">
        <v>2.4E-2</v>
      </c>
      <c r="D2154">
        <v>4.0000000000000001E-3</v>
      </c>
      <c r="E2154">
        <v>1.0999999999999999E-2</v>
      </c>
      <c r="F2154" t="s">
        <v>1177</v>
      </c>
      <c r="G2154">
        <v>8.9999999999999993E-3</v>
      </c>
      <c r="H2154">
        <v>1E-3</v>
      </c>
      <c r="I2154">
        <v>4.3999999999999997E-2</v>
      </c>
      <c r="J2154" t="s">
        <v>1177</v>
      </c>
      <c r="K2154">
        <v>1E-3</v>
      </c>
      <c r="L2154">
        <v>6.0000000000000001E-3</v>
      </c>
      <c r="M2154" t="s">
        <v>1177</v>
      </c>
      <c r="N2154">
        <v>5.0000000000000001E-3</v>
      </c>
      <c r="O2154">
        <v>1E-3</v>
      </c>
      <c r="P2154">
        <v>3.0000000000000001E-3</v>
      </c>
      <c r="Q2154">
        <v>2.4E-2</v>
      </c>
      <c r="R2154" t="s">
        <v>1177</v>
      </c>
      <c r="S2154">
        <v>6.0000000000000001E-3</v>
      </c>
      <c r="T2154">
        <v>1.4999999999999999E-2</v>
      </c>
      <c r="U2154">
        <v>4.1000000000000002E-2</v>
      </c>
      <c r="V2154" t="s">
        <v>1177</v>
      </c>
      <c r="W2154">
        <v>2E-3</v>
      </c>
      <c r="X2154">
        <v>0.01</v>
      </c>
      <c r="Y2154">
        <v>1.7999999999999999E-2</v>
      </c>
      <c r="Z2154" t="s">
        <v>1177</v>
      </c>
      <c r="AA2154" t="s">
        <v>1177</v>
      </c>
      <c r="AB2154">
        <v>1.7000000000000001E-2</v>
      </c>
      <c r="AC2154">
        <v>3.0000000000000001E-3</v>
      </c>
      <c r="AD2154" t="s">
        <v>1177</v>
      </c>
      <c r="AE2154">
        <v>8.0000000000000002E-3</v>
      </c>
      <c r="AF2154">
        <v>5.0000000000000001E-3</v>
      </c>
      <c r="AG2154">
        <v>5.6000000000000001E-2</v>
      </c>
      <c r="AH2154" t="s">
        <v>1177</v>
      </c>
      <c r="AI2154" t="s">
        <v>1177</v>
      </c>
      <c r="AJ2154" t="s">
        <v>1177</v>
      </c>
      <c r="AK2154" t="s">
        <v>1177</v>
      </c>
      <c r="AL2154" t="s">
        <v>1177</v>
      </c>
      <c r="AM2154" t="s">
        <v>1177</v>
      </c>
      <c r="AN2154">
        <v>1E-3</v>
      </c>
      <c r="AO2154" t="s">
        <v>1177</v>
      </c>
      <c r="AP2154" t="s">
        <v>1177</v>
      </c>
      <c r="AQ2154">
        <v>1E-3</v>
      </c>
      <c r="AR2154" t="s">
        <v>1177</v>
      </c>
      <c r="AS2154" t="s">
        <v>1177</v>
      </c>
      <c r="AT2154" t="s">
        <v>1177</v>
      </c>
      <c r="AU2154" t="s">
        <v>1177</v>
      </c>
      <c r="AV2154" t="s">
        <v>1177</v>
      </c>
      <c r="AW2154" t="s">
        <v>1177</v>
      </c>
      <c r="AX2154" t="s">
        <v>1177</v>
      </c>
      <c r="AY2154" t="s">
        <v>3293</v>
      </c>
      <c r="AZ2154" t="s">
        <v>1177</v>
      </c>
      <c r="BA2154" t="s">
        <v>1177</v>
      </c>
      <c r="BB2154" t="s">
        <v>1177</v>
      </c>
      <c r="BC2154" t="s">
        <v>1177</v>
      </c>
      <c r="BD2154" t="s">
        <v>1177</v>
      </c>
      <c r="BE2154" t="s">
        <v>1177</v>
      </c>
      <c r="BF2154">
        <v>1E-3</v>
      </c>
      <c r="BG2154" t="s">
        <v>1177</v>
      </c>
      <c r="BH2154" t="s">
        <v>1177</v>
      </c>
      <c r="BI2154" t="s">
        <v>1177</v>
      </c>
      <c r="BJ2154" t="s">
        <v>1177</v>
      </c>
      <c r="BK2154" t="s">
        <v>1177</v>
      </c>
      <c r="BL2154" t="s">
        <v>1177</v>
      </c>
      <c r="BM2154" t="s">
        <v>1177</v>
      </c>
      <c r="BN2154" t="s">
        <v>1177</v>
      </c>
      <c r="BO2154" t="s">
        <v>1177</v>
      </c>
      <c r="BP2154" t="s">
        <v>1177</v>
      </c>
      <c r="BQ2154" t="s">
        <v>1177</v>
      </c>
      <c r="BR2154" t="s">
        <v>1177</v>
      </c>
      <c r="BS2154" t="s">
        <v>1177</v>
      </c>
      <c r="BT2154" t="s">
        <v>1177</v>
      </c>
      <c r="BU2154" t="s">
        <v>1177</v>
      </c>
      <c r="BV2154">
        <v>5.3999999999999999E-2</v>
      </c>
      <c r="BW2154">
        <v>5.3999999999999999E-2</v>
      </c>
      <c r="BX2154">
        <v>0.23200000000000001</v>
      </c>
      <c r="BY2154">
        <v>0.13900000000000001</v>
      </c>
      <c r="BZ2154">
        <v>2.8000000000000001E-2</v>
      </c>
      <c r="CA2154">
        <v>3.5000000000000003E-2</v>
      </c>
      <c r="CB2154">
        <v>9.4E-2</v>
      </c>
      <c r="CC2154">
        <v>3.2000000000000001E-2</v>
      </c>
      <c r="CD2154">
        <v>3.1E-2</v>
      </c>
      <c r="CE2154">
        <v>3.5999999999999997E-2</v>
      </c>
      <c r="CF2154">
        <v>3.5000000000000003E-2</v>
      </c>
      <c r="CG2154">
        <v>4.5999999999999999E-2</v>
      </c>
      <c r="CH2154">
        <v>1E-3</v>
      </c>
    </row>
    <row r="2155" spans="1:86" x14ac:dyDescent="0.2">
      <c r="A2155" t="s">
        <v>5884</v>
      </c>
      <c r="B2155" t="s">
        <v>3736</v>
      </c>
      <c r="C2155" t="s">
        <v>3293</v>
      </c>
      <c r="D2155">
        <v>5.0000000000000001E-3</v>
      </c>
      <c r="E2155" t="s">
        <v>3293</v>
      </c>
      <c r="F2155" t="s">
        <v>1177</v>
      </c>
      <c r="G2155" t="s">
        <v>3293</v>
      </c>
      <c r="H2155" t="s">
        <v>1177</v>
      </c>
      <c r="I2155" t="s">
        <v>3293</v>
      </c>
      <c r="J2155" t="s">
        <v>3293</v>
      </c>
      <c r="K2155" t="s">
        <v>3293</v>
      </c>
      <c r="L2155" t="s">
        <v>3293</v>
      </c>
      <c r="M2155" t="s">
        <v>1177</v>
      </c>
      <c r="N2155" t="s">
        <v>3293</v>
      </c>
      <c r="O2155" t="s">
        <v>3293</v>
      </c>
      <c r="P2155" t="s">
        <v>3293</v>
      </c>
      <c r="Q2155" t="s">
        <v>1177</v>
      </c>
      <c r="R2155" t="s">
        <v>3293</v>
      </c>
      <c r="S2155" t="s">
        <v>3293</v>
      </c>
      <c r="T2155" t="s">
        <v>3293</v>
      </c>
      <c r="U2155" t="s">
        <v>3293</v>
      </c>
      <c r="V2155" t="s">
        <v>1177</v>
      </c>
      <c r="W2155" t="s">
        <v>1177</v>
      </c>
      <c r="X2155" t="s">
        <v>3293</v>
      </c>
      <c r="Y2155" t="s">
        <v>1177</v>
      </c>
      <c r="Z2155" t="s">
        <v>3293</v>
      </c>
      <c r="AA2155" t="s">
        <v>1177</v>
      </c>
      <c r="AB2155" t="s">
        <v>3293</v>
      </c>
      <c r="AC2155" t="s">
        <v>3293</v>
      </c>
      <c r="AD2155" t="s">
        <v>3293</v>
      </c>
      <c r="AE2155" t="s">
        <v>3293</v>
      </c>
      <c r="AF2155" t="s">
        <v>3293</v>
      </c>
      <c r="AG2155" t="s">
        <v>3293</v>
      </c>
      <c r="AH2155" t="s">
        <v>3293</v>
      </c>
      <c r="AI2155" t="s">
        <v>1177</v>
      </c>
      <c r="AJ2155" t="s">
        <v>3293</v>
      </c>
      <c r="AK2155" t="s">
        <v>1177</v>
      </c>
      <c r="AL2155" t="s">
        <v>1177</v>
      </c>
      <c r="AM2155" t="s">
        <v>1177</v>
      </c>
      <c r="AN2155" t="s">
        <v>1177</v>
      </c>
      <c r="AO2155" t="s">
        <v>1177</v>
      </c>
      <c r="AP2155" t="s">
        <v>1177</v>
      </c>
      <c r="AQ2155" t="s">
        <v>3293</v>
      </c>
      <c r="AR2155" t="s">
        <v>1177</v>
      </c>
      <c r="AS2155" t="s">
        <v>1177</v>
      </c>
      <c r="AT2155" t="s">
        <v>1177</v>
      </c>
      <c r="AU2155" t="s">
        <v>1177</v>
      </c>
      <c r="AV2155" t="s">
        <v>1177</v>
      </c>
      <c r="AW2155" t="s">
        <v>1177</v>
      </c>
      <c r="AX2155" t="s">
        <v>1177</v>
      </c>
      <c r="AY2155" t="s">
        <v>3293</v>
      </c>
      <c r="AZ2155" t="s">
        <v>1177</v>
      </c>
      <c r="BA2155" t="s">
        <v>1177</v>
      </c>
      <c r="BB2155" t="s">
        <v>1177</v>
      </c>
      <c r="BC2155" t="s">
        <v>1177</v>
      </c>
      <c r="BD2155" t="s">
        <v>1177</v>
      </c>
      <c r="BE2155" t="s">
        <v>1177</v>
      </c>
      <c r="BF2155" t="s">
        <v>3293</v>
      </c>
      <c r="BG2155" t="s">
        <v>1177</v>
      </c>
      <c r="BH2155" t="s">
        <v>1177</v>
      </c>
      <c r="BI2155" t="s">
        <v>1177</v>
      </c>
      <c r="BJ2155" t="s">
        <v>1177</v>
      </c>
      <c r="BK2155" t="s">
        <v>1177</v>
      </c>
      <c r="BL2155" t="s">
        <v>1177</v>
      </c>
      <c r="BM2155" t="s">
        <v>3293</v>
      </c>
      <c r="BN2155" t="s">
        <v>1177</v>
      </c>
      <c r="BO2155" t="s">
        <v>1177</v>
      </c>
      <c r="BP2155" t="s">
        <v>1177</v>
      </c>
      <c r="BQ2155" t="s">
        <v>1177</v>
      </c>
      <c r="BR2155" t="s">
        <v>1177</v>
      </c>
      <c r="BS2155" t="s">
        <v>1177</v>
      </c>
      <c r="BT2155" t="s">
        <v>1177</v>
      </c>
      <c r="BU2155" t="s">
        <v>1177</v>
      </c>
      <c r="BV2155" t="s">
        <v>1177</v>
      </c>
      <c r="BW2155" t="s">
        <v>1177</v>
      </c>
      <c r="BX2155" t="s">
        <v>1177</v>
      </c>
      <c r="BY2155" t="s">
        <v>1177</v>
      </c>
      <c r="BZ2155" t="s">
        <v>1177</v>
      </c>
      <c r="CA2155" t="s">
        <v>1177</v>
      </c>
      <c r="CB2155" t="s">
        <v>3293</v>
      </c>
      <c r="CC2155" t="s">
        <v>1177</v>
      </c>
      <c r="CD2155" t="s">
        <v>1177</v>
      </c>
      <c r="CE2155" t="s">
        <v>1177</v>
      </c>
      <c r="CF2155" t="s">
        <v>1177</v>
      </c>
      <c r="CG2155" t="s">
        <v>1177</v>
      </c>
      <c r="CH2155" t="s">
        <v>1177</v>
      </c>
    </row>
    <row r="2156" spans="1:86" x14ac:dyDescent="0.2">
      <c r="A2156" t="s">
        <v>5885</v>
      </c>
      <c r="B2156" t="s">
        <v>2171</v>
      </c>
      <c r="C2156" t="s">
        <v>1177</v>
      </c>
      <c r="D2156" t="s">
        <v>1177</v>
      </c>
      <c r="E2156" t="s">
        <v>1177</v>
      </c>
      <c r="F2156" t="s">
        <v>1177</v>
      </c>
      <c r="G2156" t="s">
        <v>1177</v>
      </c>
      <c r="H2156" t="s">
        <v>1177</v>
      </c>
      <c r="I2156" t="s">
        <v>1177</v>
      </c>
      <c r="J2156" t="s">
        <v>1177</v>
      </c>
      <c r="K2156" t="s">
        <v>1177</v>
      </c>
      <c r="L2156" t="s">
        <v>1177</v>
      </c>
      <c r="M2156" t="s">
        <v>1177</v>
      </c>
      <c r="N2156" t="s">
        <v>1177</v>
      </c>
      <c r="O2156" t="s">
        <v>1177</v>
      </c>
      <c r="P2156" t="s">
        <v>1177</v>
      </c>
      <c r="Q2156" t="s">
        <v>1177</v>
      </c>
      <c r="R2156" t="s">
        <v>1177</v>
      </c>
      <c r="S2156" t="s">
        <v>1177</v>
      </c>
      <c r="T2156" t="s">
        <v>1177</v>
      </c>
      <c r="U2156" t="s">
        <v>1177</v>
      </c>
      <c r="V2156" t="s">
        <v>1177</v>
      </c>
      <c r="W2156" t="s">
        <v>1177</v>
      </c>
      <c r="X2156" t="s">
        <v>1177</v>
      </c>
      <c r="Y2156" t="s">
        <v>1177</v>
      </c>
      <c r="Z2156" t="s">
        <v>1177</v>
      </c>
      <c r="AA2156" t="s">
        <v>1177</v>
      </c>
      <c r="AB2156" t="s">
        <v>1177</v>
      </c>
      <c r="AC2156" t="s">
        <v>1177</v>
      </c>
      <c r="AD2156" t="s">
        <v>1177</v>
      </c>
      <c r="AE2156" t="s">
        <v>1177</v>
      </c>
      <c r="AF2156" t="s">
        <v>1177</v>
      </c>
      <c r="AG2156" t="s">
        <v>1177</v>
      </c>
      <c r="AH2156" t="s">
        <v>1177</v>
      </c>
      <c r="AI2156" t="s">
        <v>1177</v>
      </c>
      <c r="AJ2156" t="s">
        <v>1177</v>
      </c>
      <c r="AK2156" t="s">
        <v>1177</v>
      </c>
      <c r="AL2156" t="s">
        <v>1177</v>
      </c>
      <c r="AM2156" t="s">
        <v>1177</v>
      </c>
      <c r="AN2156" t="s">
        <v>1177</v>
      </c>
      <c r="AO2156" t="s">
        <v>1177</v>
      </c>
      <c r="AP2156" t="s">
        <v>1177</v>
      </c>
      <c r="AQ2156" t="s">
        <v>1177</v>
      </c>
      <c r="AR2156" t="s">
        <v>1177</v>
      </c>
      <c r="AS2156" t="s">
        <v>1177</v>
      </c>
      <c r="AT2156" t="s">
        <v>1177</v>
      </c>
      <c r="AU2156" t="s">
        <v>1177</v>
      </c>
      <c r="AV2156" t="s">
        <v>1177</v>
      </c>
      <c r="AW2156" t="s">
        <v>1177</v>
      </c>
      <c r="AX2156" t="s">
        <v>1177</v>
      </c>
      <c r="AY2156" t="s">
        <v>1177</v>
      </c>
      <c r="AZ2156" t="s">
        <v>1177</v>
      </c>
      <c r="BA2156" t="s">
        <v>1177</v>
      </c>
      <c r="BB2156" t="s">
        <v>1177</v>
      </c>
      <c r="BC2156" t="s">
        <v>1177</v>
      </c>
      <c r="BD2156" t="s">
        <v>1177</v>
      </c>
      <c r="BE2156" t="s">
        <v>1177</v>
      </c>
      <c r="BF2156" t="s">
        <v>1177</v>
      </c>
      <c r="BG2156" t="s">
        <v>1177</v>
      </c>
      <c r="BH2156" t="s">
        <v>1177</v>
      </c>
      <c r="BI2156" t="s">
        <v>1177</v>
      </c>
      <c r="BJ2156" t="s">
        <v>1177</v>
      </c>
      <c r="BK2156" t="s">
        <v>1177</v>
      </c>
      <c r="BL2156" t="s">
        <v>1177</v>
      </c>
      <c r="BM2156" t="s">
        <v>1177</v>
      </c>
      <c r="BN2156" t="s">
        <v>1177</v>
      </c>
      <c r="BO2156" t="s">
        <v>1177</v>
      </c>
      <c r="BP2156" t="s">
        <v>1177</v>
      </c>
      <c r="BQ2156" t="s">
        <v>1177</v>
      </c>
      <c r="BR2156" t="s">
        <v>1177</v>
      </c>
      <c r="BS2156" t="s">
        <v>1177</v>
      </c>
      <c r="BT2156" t="s">
        <v>1177</v>
      </c>
      <c r="BU2156" t="s">
        <v>1177</v>
      </c>
      <c r="BV2156" t="s">
        <v>1177</v>
      </c>
      <c r="BW2156" t="s">
        <v>1177</v>
      </c>
      <c r="BX2156" t="s">
        <v>1177</v>
      </c>
      <c r="BY2156" t="s">
        <v>1177</v>
      </c>
      <c r="BZ2156" t="s">
        <v>1177</v>
      </c>
      <c r="CA2156" t="s">
        <v>1177</v>
      </c>
      <c r="CB2156" t="s">
        <v>1177</v>
      </c>
      <c r="CC2156" t="s">
        <v>1177</v>
      </c>
      <c r="CD2156" t="s">
        <v>1177</v>
      </c>
      <c r="CE2156" t="s">
        <v>1177</v>
      </c>
      <c r="CF2156" t="s">
        <v>1177</v>
      </c>
      <c r="CG2156" t="s">
        <v>1177</v>
      </c>
      <c r="CH2156" t="s">
        <v>1177</v>
      </c>
    </row>
    <row r="2157" spans="1:86" x14ac:dyDescent="0.2">
      <c r="A2157" t="s">
        <v>5886</v>
      </c>
      <c r="B2157" t="s">
        <v>2172</v>
      </c>
      <c r="C2157" t="s">
        <v>1177</v>
      </c>
      <c r="D2157" t="s">
        <v>1177</v>
      </c>
      <c r="E2157" t="s">
        <v>1177</v>
      </c>
      <c r="F2157" t="s">
        <v>1177</v>
      </c>
      <c r="G2157" t="s">
        <v>1177</v>
      </c>
      <c r="H2157" t="s">
        <v>1177</v>
      </c>
      <c r="I2157" t="s">
        <v>1177</v>
      </c>
      <c r="J2157" t="s">
        <v>1177</v>
      </c>
      <c r="K2157" t="s">
        <v>1177</v>
      </c>
      <c r="L2157" t="s">
        <v>1177</v>
      </c>
      <c r="M2157" t="s">
        <v>1177</v>
      </c>
      <c r="N2157" t="s">
        <v>1177</v>
      </c>
      <c r="O2157" t="s">
        <v>1177</v>
      </c>
      <c r="P2157" t="s">
        <v>3293</v>
      </c>
      <c r="Q2157" t="s">
        <v>1177</v>
      </c>
      <c r="R2157" t="s">
        <v>1177</v>
      </c>
      <c r="S2157" t="s">
        <v>1177</v>
      </c>
      <c r="T2157" t="s">
        <v>3293</v>
      </c>
      <c r="U2157" t="s">
        <v>1177</v>
      </c>
      <c r="V2157" t="s">
        <v>1177</v>
      </c>
      <c r="W2157" t="s">
        <v>1177</v>
      </c>
      <c r="X2157" t="s">
        <v>1177</v>
      </c>
      <c r="Y2157" t="s">
        <v>1177</v>
      </c>
      <c r="Z2157" t="s">
        <v>1177</v>
      </c>
      <c r="AA2157" t="s">
        <v>1177</v>
      </c>
      <c r="AB2157" t="s">
        <v>1177</v>
      </c>
      <c r="AC2157" t="s">
        <v>1177</v>
      </c>
      <c r="AD2157" t="s">
        <v>1177</v>
      </c>
      <c r="AE2157" t="s">
        <v>1177</v>
      </c>
      <c r="AF2157" t="s">
        <v>1177</v>
      </c>
      <c r="AG2157" t="s">
        <v>1177</v>
      </c>
      <c r="AH2157" t="s">
        <v>1177</v>
      </c>
      <c r="AI2157" t="s">
        <v>1177</v>
      </c>
      <c r="AJ2157" t="s">
        <v>1177</v>
      </c>
      <c r="AK2157" t="s">
        <v>1177</v>
      </c>
      <c r="AL2157" t="s">
        <v>1177</v>
      </c>
      <c r="AM2157" t="s">
        <v>1177</v>
      </c>
      <c r="AN2157" t="s">
        <v>1177</v>
      </c>
      <c r="AO2157" t="s">
        <v>1177</v>
      </c>
      <c r="AP2157" t="s">
        <v>1177</v>
      </c>
      <c r="AQ2157" t="s">
        <v>1177</v>
      </c>
      <c r="AR2157" t="s">
        <v>1177</v>
      </c>
      <c r="AS2157" t="s">
        <v>1177</v>
      </c>
      <c r="AT2157" t="s">
        <v>1177</v>
      </c>
      <c r="AU2157" t="s">
        <v>1177</v>
      </c>
      <c r="AV2157" t="s">
        <v>1177</v>
      </c>
      <c r="AW2157" t="s">
        <v>1177</v>
      </c>
      <c r="AX2157" t="s">
        <v>1177</v>
      </c>
      <c r="AY2157" t="s">
        <v>1177</v>
      </c>
      <c r="AZ2157" t="s">
        <v>1177</v>
      </c>
      <c r="BA2157" t="s">
        <v>1177</v>
      </c>
      <c r="BB2157" t="s">
        <v>1177</v>
      </c>
      <c r="BC2157" t="s">
        <v>1177</v>
      </c>
      <c r="BD2157" t="s">
        <v>1177</v>
      </c>
      <c r="BE2157" t="s">
        <v>1177</v>
      </c>
      <c r="BF2157" t="s">
        <v>1177</v>
      </c>
      <c r="BG2157" t="s">
        <v>1177</v>
      </c>
      <c r="BH2157" t="s">
        <v>1177</v>
      </c>
      <c r="BI2157" t="s">
        <v>1177</v>
      </c>
      <c r="BJ2157" t="s">
        <v>1177</v>
      </c>
      <c r="BK2157" t="s">
        <v>1177</v>
      </c>
      <c r="BL2157" t="s">
        <v>1177</v>
      </c>
      <c r="BM2157" t="s">
        <v>1177</v>
      </c>
      <c r="BN2157" t="s">
        <v>1177</v>
      </c>
      <c r="BO2157" t="s">
        <v>1177</v>
      </c>
      <c r="BP2157" t="s">
        <v>1177</v>
      </c>
      <c r="BQ2157" t="s">
        <v>1177</v>
      </c>
      <c r="BR2157" t="s">
        <v>1177</v>
      </c>
      <c r="BS2157" t="s">
        <v>1177</v>
      </c>
      <c r="BT2157" t="s">
        <v>1177</v>
      </c>
      <c r="BU2157" t="s">
        <v>1177</v>
      </c>
      <c r="BV2157" t="s">
        <v>1177</v>
      </c>
      <c r="BW2157" t="s">
        <v>1177</v>
      </c>
      <c r="BX2157" t="s">
        <v>1177</v>
      </c>
      <c r="BY2157" t="s">
        <v>1177</v>
      </c>
      <c r="BZ2157" t="s">
        <v>1177</v>
      </c>
      <c r="CA2157" t="s">
        <v>1177</v>
      </c>
      <c r="CB2157" t="s">
        <v>1177</v>
      </c>
      <c r="CC2157" t="s">
        <v>1177</v>
      </c>
      <c r="CD2157" t="s">
        <v>1177</v>
      </c>
      <c r="CE2157" t="s">
        <v>1177</v>
      </c>
      <c r="CF2157" t="s">
        <v>1177</v>
      </c>
      <c r="CG2157" t="s">
        <v>1177</v>
      </c>
      <c r="CH2157" t="s">
        <v>1177</v>
      </c>
    </row>
    <row r="2158" spans="1:86" x14ac:dyDescent="0.2">
      <c r="A2158" t="s">
        <v>5887</v>
      </c>
      <c r="B2158" t="s">
        <v>2173</v>
      </c>
      <c r="C2158" t="s">
        <v>1177</v>
      </c>
      <c r="D2158" t="s">
        <v>1177</v>
      </c>
      <c r="E2158" t="s">
        <v>1177</v>
      </c>
      <c r="F2158" t="s">
        <v>1177</v>
      </c>
      <c r="G2158" t="s">
        <v>1177</v>
      </c>
      <c r="H2158" t="s">
        <v>1177</v>
      </c>
      <c r="I2158" t="s">
        <v>1177</v>
      </c>
      <c r="J2158" t="s">
        <v>1177</v>
      </c>
      <c r="K2158" t="s">
        <v>1177</v>
      </c>
      <c r="L2158" t="s">
        <v>1177</v>
      </c>
      <c r="M2158" t="s">
        <v>1177</v>
      </c>
      <c r="N2158" t="s">
        <v>1177</v>
      </c>
      <c r="O2158" t="s">
        <v>1177</v>
      </c>
      <c r="P2158" t="s">
        <v>3293</v>
      </c>
      <c r="Q2158" t="s">
        <v>1177</v>
      </c>
      <c r="R2158" t="s">
        <v>1177</v>
      </c>
      <c r="S2158" t="s">
        <v>1177</v>
      </c>
      <c r="T2158" t="s">
        <v>3293</v>
      </c>
      <c r="U2158" t="s">
        <v>1177</v>
      </c>
      <c r="V2158" t="s">
        <v>1177</v>
      </c>
      <c r="W2158" t="s">
        <v>1177</v>
      </c>
      <c r="X2158" t="s">
        <v>1177</v>
      </c>
      <c r="Y2158" t="s">
        <v>1177</v>
      </c>
      <c r="Z2158" t="s">
        <v>1177</v>
      </c>
      <c r="AA2158" t="s">
        <v>1177</v>
      </c>
      <c r="AB2158" t="s">
        <v>1177</v>
      </c>
      <c r="AC2158" t="s">
        <v>1177</v>
      </c>
      <c r="AD2158" t="s">
        <v>1177</v>
      </c>
      <c r="AE2158" t="s">
        <v>1177</v>
      </c>
      <c r="AF2158" t="s">
        <v>1177</v>
      </c>
      <c r="AG2158" t="s">
        <v>1177</v>
      </c>
      <c r="AH2158" t="s">
        <v>1177</v>
      </c>
      <c r="AI2158" t="s">
        <v>1177</v>
      </c>
      <c r="AJ2158" t="s">
        <v>1177</v>
      </c>
      <c r="AK2158" t="s">
        <v>1177</v>
      </c>
      <c r="AL2158" t="s">
        <v>1177</v>
      </c>
      <c r="AM2158" t="s">
        <v>1177</v>
      </c>
      <c r="AN2158" t="s">
        <v>1177</v>
      </c>
      <c r="AO2158" t="s">
        <v>1177</v>
      </c>
      <c r="AP2158" t="s">
        <v>1177</v>
      </c>
      <c r="AQ2158" t="s">
        <v>1177</v>
      </c>
      <c r="AR2158" t="s">
        <v>1177</v>
      </c>
      <c r="AS2158" t="s">
        <v>1177</v>
      </c>
      <c r="AT2158" t="s">
        <v>1177</v>
      </c>
      <c r="AU2158" t="s">
        <v>1177</v>
      </c>
      <c r="AV2158" t="s">
        <v>1177</v>
      </c>
      <c r="AW2158" t="s">
        <v>1177</v>
      </c>
      <c r="AX2158" t="s">
        <v>1177</v>
      </c>
      <c r="AY2158" t="s">
        <v>1177</v>
      </c>
      <c r="AZ2158" t="s">
        <v>1177</v>
      </c>
      <c r="BA2158" t="s">
        <v>1177</v>
      </c>
      <c r="BB2158" t="s">
        <v>1177</v>
      </c>
      <c r="BC2158" t="s">
        <v>1177</v>
      </c>
      <c r="BD2158" t="s">
        <v>1177</v>
      </c>
      <c r="BE2158" t="s">
        <v>1177</v>
      </c>
      <c r="BF2158" t="s">
        <v>1177</v>
      </c>
      <c r="BG2158" t="s">
        <v>1177</v>
      </c>
      <c r="BH2158" t="s">
        <v>1177</v>
      </c>
      <c r="BI2158" t="s">
        <v>1177</v>
      </c>
      <c r="BJ2158" t="s">
        <v>1177</v>
      </c>
      <c r="BK2158" t="s">
        <v>1177</v>
      </c>
      <c r="BL2158" t="s">
        <v>1177</v>
      </c>
      <c r="BM2158" t="s">
        <v>1177</v>
      </c>
      <c r="BN2158" t="s">
        <v>1177</v>
      </c>
      <c r="BO2158" t="s">
        <v>1177</v>
      </c>
      <c r="BP2158" t="s">
        <v>1177</v>
      </c>
      <c r="BQ2158" t="s">
        <v>1177</v>
      </c>
      <c r="BR2158" t="s">
        <v>1177</v>
      </c>
      <c r="BS2158" t="s">
        <v>1177</v>
      </c>
      <c r="BT2158" t="s">
        <v>1177</v>
      </c>
      <c r="BU2158" t="s">
        <v>1177</v>
      </c>
      <c r="BV2158" t="s">
        <v>1177</v>
      </c>
      <c r="BW2158" t="s">
        <v>1177</v>
      </c>
      <c r="BX2158" t="s">
        <v>1177</v>
      </c>
      <c r="BY2158" t="s">
        <v>1177</v>
      </c>
      <c r="BZ2158" t="s">
        <v>1177</v>
      </c>
      <c r="CA2158" t="s">
        <v>1177</v>
      </c>
      <c r="CB2158" t="s">
        <v>1177</v>
      </c>
      <c r="CC2158" t="s">
        <v>1177</v>
      </c>
      <c r="CD2158" t="s">
        <v>1177</v>
      </c>
      <c r="CE2158" t="s">
        <v>1177</v>
      </c>
      <c r="CF2158" t="s">
        <v>1177</v>
      </c>
      <c r="CG2158" t="s">
        <v>1177</v>
      </c>
      <c r="CH2158" t="s">
        <v>1177</v>
      </c>
    </row>
    <row r="2159" spans="1:86" x14ac:dyDescent="0.2">
      <c r="A2159" t="s">
        <v>5888</v>
      </c>
      <c r="B2159" t="s">
        <v>2174</v>
      </c>
      <c r="C2159">
        <v>-3.0000000000000001E-3</v>
      </c>
      <c r="D2159">
        <v>-3.0000000000000001E-3</v>
      </c>
      <c r="E2159">
        <v>-3.0000000000000001E-3</v>
      </c>
      <c r="F2159">
        <v>-3.0000000000000001E-3</v>
      </c>
      <c r="G2159">
        <v>-3.0000000000000001E-3</v>
      </c>
      <c r="H2159">
        <v>-3.0000000000000001E-3</v>
      </c>
      <c r="I2159">
        <v>-4.0000000000000001E-3</v>
      </c>
      <c r="J2159">
        <v>-5.0000000000000001E-3</v>
      </c>
      <c r="K2159">
        <v>-4.0000000000000001E-3</v>
      </c>
      <c r="L2159">
        <v>-5.0000000000000001E-3</v>
      </c>
      <c r="M2159">
        <v>-4.0000000000000001E-3</v>
      </c>
      <c r="N2159">
        <v>-3.4000000000000002E-2</v>
      </c>
      <c r="O2159">
        <v>-4.0000000000000001E-3</v>
      </c>
      <c r="P2159">
        <v>-2.7E-2</v>
      </c>
      <c r="Q2159">
        <v>-4.0000000000000001E-3</v>
      </c>
      <c r="R2159">
        <v>-4.0000000000000001E-3</v>
      </c>
      <c r="S2159">
        <v>-4.0000000000000001E-3</v>
      </c>
      <c r="T2159">
        <v>-4.0000000000000001E-3</v>
      </c>
      <c r="U2159">
        <v>-4.0000000000000001E-3</v>
      </c>
      <c r="V2159">
        <v>-4.0000000000000001E-3</v>
      </c>
      <c r="W2159">
        <v>-4.0000000000000001E-3</v>
      </c>
      <c r="X2159">
        <v>-4.0000000000000001E-3</v>
      </c>
      <c r="Y2159">
        <v>-4.0000000000000001E-3</v>
      </c>
      <c r="Z2159">
        <v>-4.0000000000000001E-3</v>
      </c>
      <c r="AA2159">
        <v>-8.9999999999999993E-3</v>
      </c>
      <c r="AB2159">
        <v>-4.0000000000000001E-3</v>
      </c>
      <c r="AC2159">
        <v>-4.0000000000000001E-3</v>
      </c>
      <c r="AD2159">
        <v>-4.0000000000000001E-3</v>
      </c>
      <c r="AE2159">
        <v>-5.0000000000000001E-3</v>
      </c>
      <c r="AF2159">
        <v>-4.0000000000000001E-3</v>
      </c>
      <c r="AG2159">
        <v>-6.0000000000000001E-3</v>
      </c>
      <c r="AH2159">
        <v>-6.0000000000000001E-3</v>
      </c>
      <c r="AI2159">
        <v>-6.0000000000000001E-3</v>
      </c>
      <c r="AJ2159">
        <v>-7.0000000000000001E-3</v>
      </c>
      <c r="AK2159">
        <v>-6.0000000000000001E-3</v>
      </c>
      <c r="AL2159">
        <v>-6.0000000000000001E-3</v>
      </c>
      <c r="AM2159">
        <v>-6.0000000000000001E-3</v>
      </c>
      <c r="AN2159">
        <v>-6.0000000000000001E-3</v>
      </c>
      <c r="AO2159">
        <v>-6.0000000000000001E-3</v>
      </c>
      <c r="AP2159">
        <v>-6.0000000000000001E-3</v>
      </c>
      <c r="AQ2159">
        <v>-6.0000000000000001E-3</v>
      </c>
      <c r="AR2159">
        <v>-6.0000000000000001E-3</v>
      </c>
      <c r="AS2159">
        <v>-6.0000000000000001E-3</v>
      </c>
      <c r="AT2159">
        <v>-6.0000000000000001E-3</v>
      </c>
      <c r="AU2159">
        <v>-6.0000000000000001E-3</v>
      </c>
      <c r="AV2159">
        <v>-6.0000000000000001E-3</v>
      </c>
      <c r="AW2159">
        <v>-6.0000000000000001E-3</v>
      </c>
      <c r="AX2159">
        <v>-6.0000000000000001E-3</v>
      </c>
      <c r="AY2159">
        <v>-7.0000000000000001E-3</v>
      </c>
      <c r="AZ2159">
        <v>-7.0000000000000001E-3</v>
      </c>
      <c r="BA2159">
        <v>-7.0000000000000001E-3</v>
      </c>
      <c r="BB2159">
        <v>-7.0000000000000001E-3</v>
      </c>
      <c r="BC2159">
        <v>-7.0000000000000001E-3</v>
      </c>
      <c r="BD2159">
        <v>-7.0000000000000001E-3</v>
      </c>
      <c r="BE2159">
        <v>-7.0000000000000001E-3</v>
      </c>
      <c r="BF2159">
        <v>-7.0000000000000001E-3</v>
      </c>
      <c r="BG2159">
        <v>-7.0000000000000001E-3</v>
      </c>
      <c r="BH2159">
        <v>-7.0000000000000001E-3</v>
      </c>
      <c r="BI2159">
        <v>-7.0000000000000001E-3</v>
      </c>
      <c r="BJ2159">
        <v>-7.0000000000000001E-3</v>
      </c>
      <c r="BK2159">
        <v>-7.0000000000000001E-3</v>
      </c>
      <c r="BL2159">
        <v>-7.0000000000000001E-3</v>
      </c>
      <c r="BM2159">
        <v>-7.0000000000000001E-3</v>
      </c>
      <c r="BN2159">
        <v>-7.0000000000000001E-3</v>
      </c>
      <c r="BO2159">
        <v>-7.0000000000000001E-3</v>
      </c>
      <c r="BP2159">
        <v>-7.0000000000000001E-3</v>
      </c>
      <c r="BQ2159">
        <v>-7.0000000000000001E-3</v>
      </c>
      <c r="BR2159">
        <v>-7.0000000000000001E-3</v>
      </c>
      <c r="BS2159">
        <v>-1.6E-2</v>
      </c>
      <c r="BT2159">
        <v>-7.0000000000000001E-3</v>
      </c>
      <c r="BU2159">
        <v>-7.0000000000000001E-3</v>
      </c>
      <c r="BV2159">
        <v>-7.0000000000000001E-3</v>
      </c>
      <c r="BW2159">
        <v>-7.0000000000000001E-3</v>
      </c>
      <c r="BX2159">
        <v>-7.0000000000000001E-3</v>
      </c>
      <c r="BY2159">
        <v>-7.0000000000000001E-3</v>
      </c>
      <c r="BZ2159">
        <v>-7.0000000000000001E-3</v>
      </c>
      <c r="CA2159">
        <v>-7.0000000000000001E-3</v>
      </c>
      <c r="CB2159">
        <v>-7.0000000000000001E-3</v>
      </c>
      <c r="CC2159">
        <v>-7.0000000000000001E-3</v>
      </c>
      <c r="CD2159">
        <v>-7.0000000000000001E-3</v>
      </c>
      <c r="CE2159">
        <v>-7.0000000000000001E-3</v>
      </c>
      <c r="CF2159">
        <v>-7.0000000000000001E-3</v>
      </c>
      <c r="CG2159">
        <v>-7.0000000000000001E-3</v>
      </c>
      <c r="CH2159">
        <v>-7.0000000000000001E-3</v>
      </c>
    </row>
    <row r="2160" spans="1:86" x14ac:dyDescent="0.2">
      <c r="A2160" t="s">
        <v>5889</v>
      </c>
      <c r="B2160" t="s">
        <v>2175</v>
      </c>
      <c r="C2160" t="s">
        <v>1177</v>
      </c>
      <c r="D2160" t="s">
        <v>1177</v>
      </c>
      <c r="E2160" t="s">
        <v>1177</v>
      </c>
      <c r="F2160" t="s">
        <v>1177</v>
      </c>
      <c r="G2160" t="s">
        <v>3293</v>
      </c>
      <c r="H2160" t="s">
        <v>1177</v>
      </c>
      <c r="I2160" t="s">
        <v>1177</v>
      </c>
      <c r="J2160" t="s">
        <v>1177</v>
      </c>
      <c r="K2160" t="s">
        <v>3293</v>
      </c>
      <c r="L2160" t="s">
        <v>3293</v>
      </c>
      <c r="M2160" t="s">
        <v>1177</v>
      </c>
      <c r="N2160">
        <v>4.0000000000000001E-3</v>
      </c>
      <c r="O2160" t="s">
        <v>3293</v>
      </c>
      <c r="P2160" t="s">
        <v>1177</v>
      </c>
      <c r="Q2160" t="s">
        <v>1177</v>
      </c>
      <c r="R2160" t="s">
        <v>3293</v>
      </c>
      <c r="S2160" t="s">
        <v>1177</v>
      </c>
      <c r="T2160" t="s">
        <v>1177</v>
      </c>
      <c r="U2160" t="s">
        <v>1177</v>
      </c>
      <c r="V2160" t="s">
        <v>1177</v>
      </c>
      <c r="W2160" t="s">
        <v>1177</v>
      </c>
      <c r="X2160" t="s">
        <v>3293</v>
      </c>
      <c r="Y2160" t="s">
        <v>1177</v>
      </c>
      <c r="Z2160" t="s">
        <v>1177</v>
      </c>
      <c r="AA2160" t="s">
        <v>1177</v>
      </c>
      <c r="AB2160" t="s">
        <v>3293</v>
      </c>
      <c r="AC2160" t="s">
        <v>1177</v>
      </c>
      <c r="AD2160" t="s">
        <v>3293</v>
      </c>
      <c r="AE2160" t="s">
        <v>1177</v>
      </c>
      <c r="AF2160" t="s">
        <v>1177</v>
      </c>
      <c r="AG2160" t="s">
        <v>1177</v>
      </c>
      <c r="AH2160" t="s">
        <v>1177</v>
      </c>
      <c r="AI2160" t="s">
        <v>1177</v>
      </c>
      <c r="AJ2160" t="s">
        <v>1177</v>
      </c>
      <c r="AK2160" t="s">
        <v>1177</v>
      </c>
      <c r="AL2160" t="s">
        <v>1177</v>
      </c>
      <c r="AM2160" t="s">
        <v>1177</v>
      </c>
      <c r="AN2160" t="s">
        <v>1177</v>
      </c>
      <c r="AO2160" t="s">
        <v>1177</v>
      </c>
      <c r="AP2160" t="s">
        <v>1177</v>
      </c>
      <c r="AQ2160" t="s">
        <v>1177</v>
      </c>
      <c r="AR2160" t="s">
        <v>1177</v>
      </c>
      <c r="AS2160" t="s">
        <v>1177</v>
      </c>
      <c r="AT2160" t="s">
        <v>1177</v>
      </c>
      <c r="AU2160" t="s">
        <v>1177</v>
      </c>
      <c r="AV2160" t="s">
        <v>1177</v>
      </c>
      <c r="AW2160" t="s">
        <v>1177</v>
      </c>
      <c r="AX2160" t="s">
        <v>1177</v>
      </c>
      <c r="AY2160" t="s">
        <v>1177</v>
      </c>
      <c r="AZ2160" t="s">
        <v>1177</v>
      </c>
      <c r="BA2160" t="s">
        <v>1177</v>
      </c>
      <c r="BB2160" t="s">
        <v>1177</v>
      </c>
      <c r="BC2160" t="s">
        <v>1177</v>
      </c>
      <c r="BD2160" t="s">
        <v>1177</v>
      </c>
      <c r="BE2160" t="s">
        <v>1177</v>
      </c>
      <c r="BF2160" t="s">
        <v>1177</v>
      </c>
      <c r="BG2160" t="s">
        <v>1177</v>
      </c>
      <c r="BH2160" t="s">
        <v>1177</v>
      </c>
      <c r="BI2160" t="s">
        <v>1177</v>
      </c>
      <c r="BJ2160" t="s">
        <v>1177</v>
      </c>
      <c r="BK2160" t="s">
        <v>1177</v>
      </c>
      <c r="BL2160" t="s">
        <v>1177</v>
      </c>
      <c r="BM2160" t="s">
        <v>1177</v>
      </c>
      <c r="BN2160" t="s">
        <v>1177</v>
      </c>
      <c r="BO2160" t="s">
        <v>1177</v>
      </c>
      <c r="BP2160" t="s">
        <v>1177</v>
      </c>
      <c r="BQ2160" t="s">
        <v>1177</v>
      </c>
      <c r="BR2160" t="s">
        <v>1177</v>
      </c>
      <c r="BS2160" t="s">
        <v>1177</v>
      </c>
      <c r="BT2160" t="s">
        <v>1177</v>
      </c>
      <c r="BU2160" t="s">
        <v>1177</v>
      </c>
      <c r="BV2160" t="s">
        <v>1177</v>
      </c>
      <c r="BW2160" t="s">
        <v>1177</v>
      </c>
      <c r="BX2160" t="s">
        <v>1177</v>
      </c>
      <c r="BY2160" t="s">
        <v>1177</v>
      </c>
      <c r="BZ2160" t="s">
        <v>1177</v>
      </c>
      <c r="CA2160" t="s">
        <v>1177</v>
      </c>
      <c r="CB2160" t="s">
        <v>1177</v>
      </c>
      <c r="CC2160" t="s">
        <v>1177</v>
      </c>
      <c r="CD2160" t="s">
        <v>1177</v>
      </c>
      <c r="CE2160" t="s">
        <v>1177</v>
      </c>
      <c r="CF2160" t="s">
        <v>1177</v>
      </c>
      <c r="CG2160" t="s">
        <v>1177</v>
      </c>
      <c r="CH2160" t="s">
        <v>1177</v>
      </c>
    </row>
    <row r="2161" spans="1:86" x14ac:dyDescent="0.2">
      <c r="A2161" t="s">
        <v>5890</v>
      </c>
      <c r="B2161" t="s">
        <v>2176</v>
      </c>
      <c r="C2161">
        <v>3.0000000000000001E-3</v>
      </c>
      <c r="D2161">
        <v>3.0000000000000001E-3</v>
      </c>
      <c r="E2161">
        <v>3.0000000000000001E-3</v>
      </c>
      <c r="F2161">
        <v>3.0000000000000001E-3</v>
      </c>
      <c r="G2161" t="s">
        <v>3293</v>
      </c>
      <c r="H2161">
        <v>3.0000000000000001E-3</v>
      </c>
      <c r="I2161">
        <v>4.0000000000000001E-3</v>
      </c>
      <c r="J2161">
        <v>5.0000000000000001E-3</v>
      </c>
      <c r="K2161" t="s">
        <v>3293</v>
      </c>
      <c r="L2161" t="s">
        <v>3293</v>
      </c>
      <c r="M2161">
        <v>4.0000000000000001E-3</v>
      </c>
      <c r="N2161">
        <v>3.7999999999999999E-2</v>
      </c>
      <c r="O2161" t="s">
        <v>3293</v>
      </c>
      <c r="P2161">
        <v>2.7E-2</v>
      </c>
      <c r="Q2161">
        <v>4.0000000000000001E-3</v>
      </c>
      <c r="R2161" t="s">
        <v>3293</v>
      </c>
      <c r="S2161">
        <v>4.0000000000000001E-3</v>
      </c>
      <c r="T2161">
        <v>4.0000000000000001E-3</v>
      </c>
      <c r="U2161">
        <v>4.0000000000000001E-3</v>
      </c>
      <c r="V2161">
        <v>4.0000000000000001E-3</v>
      </c>
      <c r="W2161">
        <v>4.0000000000000001E-3</v>
      </c>
      <c r="X2161" t="s">
        <v>3293</v>
      </c>
      <c r="Y2161">
        <v>4.0000000000000001E-3</v>
      </c>
      <c r="Z2161">
        <v>4.0000000000000001E-3</v>
      </c>
      <c r="AA2161">
        <v>8.9999999999999993E-3</v>
      </c>
      <c r="AB2161" t="s">
        <v>3293</v>
      </c>
      <c r="AC2161">
        <v>4.0000000000000001E-3</v>
      </c>
      <c r="AD2161" t="s">
        <v>3293</v>
      </c>
      <c r="AE2161">
        <v>5.0000000000000001E-3</v>
      </c>
      <c r="AF2161">
        <v>4.0000000000000001E-3</v>
      </c>
      <c r="AG2161">
        <v>6.0000000000000001E-3</v>
      </c>
      <c r="AH2161">
        <v>6.0000000000000001E-3</v>
      </c>
      <c r="AI2161">
        <v>6.0000000000000001E-3</v>
      </c>
      <c r="AJ2161">
        <v>7.0000000000000001E-3</v>
      </c>
      <c r="AK2161">
        <v>6.0000000000000001E-3</v>
      </c>
      <c r="AL2161">
        <v>6.0000000000000001E-3</v>
      </c>
      <c r="AM2161">
        <v>6.0000000000000001E-3</v>
      </c>
      <c r="AN2161">
        <v>6.0000000000000001E-3</v>
      </c>
      <c r="AO2161">
        <v>6.0000000000000001E-3</v>
      </c>
      <c r="AP2161">
        <v>6.0000000000000001E-3</v>
      </c>
      <c r="AQ2161">
        <v>6.0000000000000001E-3</v>
      </c>
      <c r="AR2161">
        <v>6.0000000000000001E-3</v>
      </c>
      <c r="AS2161">
        <v>6.0000000000000001E-3</v>
      </c>
      <c r="AT2161">
        <v>6.0000000000000001E-3</v>
      </c>
      <c r="AU2161">
        <v>6.0000000000000001E-3</v>
      </c>
      <c r="AV2161">
        <v>6.0000000000000001E-3</v>
      </c>
      <c r="AW2161">
        <v>6.0000000000000001E-3</v>
      </c>
      <c r="AX2161">
        <v>6.0000000000000001E-3</v>
      </c>
      <c r="AY2161">
        <v>7.0000000000000001E-3</v>
      </c>
      <c r="AZ2161">
        <v>7.0000000000000001E-3</v>
      </c>
      <c r="BA2161">
        <v>7.0000000000000001E-3</v>
      </c>
      <c r="BB2161">
        <v>7.0000000000000001E-3</v>
      </c>
      <c r="BC2161">
        <v>7.0000000000000001E-3</v>
      </c>
      <c r="BD2161">
        <v>7.0000000000000001E-3</v>
      </c>
      <c r="BE2161">
        <v>7.0000000000000001E-3</v>
      </c>
      <c r="BF2161">
        <v>7.0000000000000001E-3</v>
      </c>
      <c r="BG2161">
        <v>7.0000000000000001E-3</v>
      </c>
      <c r="BH2161">
        <v>7.0000000000000001E-3</v>
      </c>
      <c r="BI2161">
        <v>7.0000000000000001E-3</v>
      </c>
      <c r="BJ2161">
        <v>7.0000000000000001E-3</v>
      </c>
      <c r="BK2161">
        <v>7.0000000000000001E-3</v>
      </c>
      <c r="BL2161">
        <v>7.0000000000000001E-3</v>
      </c>
      <c r="BM2161">
        <v>7.0000000000000001E-3</v>
      </c>
      <c r="BN2161">
        <v>7.0000000000000001E-3</v>
      </c>
      <c r="BO2161">
        <v>7.0000000000000001E-3</v>
      </c>
      <c r="BP2161">
        <v>7.0000000000000001E-3</v>
      </c>
      <c r="BQ2161">
        <v>7.0000000000000001E-3</v>
      </c>
      <c r="BR2161">
        <v>7.0000000000000001E-3</v>
      </c>
      <c r="BS2161">
        <v>1.6E-2</v>
      </c>
      <c r="BT2161">
        <v>7.0000000000000001E-3</v>
      </c>
      <c r="BU2161">
        <v>7.0000000000000001E-3</v>
      </c>
      <c r="BV2161">
        <v>7.0000000000000001E-3</v>
      </c>
      <c r="BW2161">
        <v>7.0000000000000001E-3</v>
      </c>
      <c r="BX2161">
        <v>7.0000000000000001E-3</v>
      </c>
      <c r="BY2161">
        <v>7.0000000000000001E-3</v>
      </c>
      <c r="BZ2161">
        <v>7.0000000000000001E-3</v>
      </c>
      <c r="CA2161">
        <v>7.0000000000000001E-3</v>
      </c>
      <c r="CB2161">
        <v>7.0000000000000001E-3</v>
      </c>
      <c r="CC2161">
        <v>7.0000000000000001E-3</v>
      </c>
      <c r="CD2161">
        <v>7.0000000000000001E-3</v>
      </c>
      <c r="CE2161">
        <v>7.0000000000000001E-3</v>
      </c>
      <c r="CF2161">
        <v>7.0000000000000001E-3</v>
      </c>
      <c r="CG2161">
        <v>7.0000000000000001E-3</v>
      </c>
      <c r="CH2161">
        <v>7.0000000000000001E-3</v>
      </c>
    </row>
    <row r="2162" spans="1:86" x14ac:dyDescent="0.2">
      <c r="A2162" t="s">
        <v>5891</v>
      </c>
      <c r="B2162" t="s">
        <v>573</v>
      </c>
      <c r="C2162">
        <v>-0.96199999999999997</v>
      </c>
      <c r="D2162">
        <v>3.7530000000000001</v>
      </c>
      <c r="E2162">
        <v>2.2959999999999998</v>
      </c>
      <c r="F2162">
        <v>-2.1589999999999998</v>
      </c>
      <c r="G2162">
        <v>-3.9020000000000001</v>
      </c>
      <c r="H2162">
        <v>-2.2290000000000001</v>
      </c>
      <c r="I2162">
        <v>2.5720000000000001</v>
      </c>
      <c r="J2162">
        <v>3.13</v>
      </c>
      <c r="K2162">
        <v>2.6520000000000001</v>
      </c>
      <c r="L2162">
        <v>3.3069999999999999</v>
      </c>
      <c r="M2162">
        <v>5.9619999999999997</v>
      </c>
      <c r="N2162">
        <v>10.481</v>
      </c>
      <c r="O2162">
        <v>10.118</v>
      </c>
      <c r="P2162">
        <v>7.9409999999999998</v>
      </c>
      <c r="Q2162">
        <v>6.6120000000000001</v>
      </c>
      <c r="R2162">
        <v>1.8320000000000001</v>
      </c>
      <c r="S2162">
        <v>0.68100000000000005</v>
      </c>
      <c r="T2162">
        <v>-5.024</v>
      </c>
      <c r="U2162">
        <v>-4.2279999999999998</v>
      </c>
      <c r="V2162">
        <v>-4.1589999999999998</v>
      </c>
      <c r="W2162">
        <v>2.3540000000000001</v>
      </c>
      <c r="X2162">
        <v>5.5359999999999996</v>
      </c>
      <c r="Y2162">
        <v>-2.7E-2</v>
      </c>
      <c r="Z2162">
        <v>0.77300000000000002</v>
      </c>
      <c r="AA2162">
        <v>1.6140000000000001</v>
      </c>
      <c r="AB2162">
        <v>14.113</v>
      </c>
      <c r="AC2162">
        <v>7.3230000000000004</v>
      </c>
      <c r="AD2162">
        <v>0.17</v>
      </c>
      <c r="AE2162">
        <v>-3.0960000000000001</v>
      </c>
      <c r="AF2162">
        <v>-25.74</v>
      </c>
      <c r="AG2162">
        <v>-1.3420000000000001</v>
      </c>
      <c r="AH2162">
        <v>-12.872999999999999</v>
      </c>
      <c r="AI2162">
        <v>-4.6470000000000002</v>
      </c>
      <c r="AJ2162">
        <v>3.7730000000000001</v>
      </c>
      <c r="AK2162">
        <v>5.4980000000000002</v>
      </c>
      <c r="AL2162">
        <v>18.309000000000001</v>
      </c>
      <c r="AM2162">
        <v>6.5880000000000001</v>
      </c>
      <c r="AN2162">
        <v>9.8789999999999996</v>
      </c>
      <c r="AO2162">
        <v>6.1870000000000003</v>
      </c>
      <c r="AP2162">
        <v>-4.3879999999999999</v>
      </c>
      <c r="AQ2162">
        <v>-16.666</v>
      </c>
      <c r="AR2162">
        <v>-6.9219999999999997</v>
      </c>
      <c r="AS2162">
        <v>-16.094999999999999</v>
      </c>
      <c r="AT2162">
        <v>-7.4720000000000004</v>
      </c>
      <c r="AU2162">
        <v>-34.911000000000001</v>
      </c>
      <c r="AV2162">
        <v>-0.61499999999999999</v>
      </c>
      <c r="AW2162">
        <v>-4.5999999999999996</v>
      </c>
      <c r="AX2162">
        <v>11.305</v>
      </c>
      <c r="AY2162">
        <v>-7.548</v>
      </c>
      <c r="AZ2162">
        <v>3.0649999999999999</v>
      </c>
      <c r="BA2162">
        <v>12.457000000000001</v>
      </c>
      <c r="BB2162">
        <v>5.4980000000000002</v>
      </c>
      <c r="BC2162">
        <v>1.8620000000000001</v>
      </c>
      <c r="BD2162">
        <v>-20.213000000000001</v>
      </c>
      <c r="BE2162">
        <v>-6.0910000000000002</v>
      </c>
      <c r="BF2162">
        <v>-20.047000000000001</v>
      </c>
      <c r="BG2162">
        <v>-29.091999999999999</v>
      </c>
      <c r="BH2162">
        <v>-28.361999999999998</v>
      </c>
      <c r="BI2162">
        <v>-6.2779999999999996</v>
      </c>
      <c r="BJ2162">
        <v>5.7690000000000001</v>
      </c>
      <c r="BK2162">
        <v>-12.311</v>
      </c>
      <c r="BL2162">
        <v>0.43099999999999999</v>
      </c>
      <c r="BM2162">
        <v>19.064</v>
      </c>
      <c r="BN2162">
        <v>-9.5730000000000004</v>
      </c>
      <c r="BO2162">
        <v>4.8330000000000002</v>
      </c>
      <c r="BP2162">
        <v>-4.0540000000000003</v>
      </c>
      <c r="BQ2162">
        <v>-4.3239999999999998</v>
      </c>
      <c r="BR2162">
        <v>-8.3230000000000004</v>
      </c>
      <c r="BS2162">
        <v>3.883</v>
      </c>
      <c r="BT2162">
        <v>0.36</v>
      </c>
      <c r="BU2162">
        <v>-24.283999999999999</v>
      </c>
      <c r="BV2162">
        <v>6.8479999999999999</v>
      </c>
      <c r="BW2162">
        <v>-7.2770000000000001</v>
      </c>
      <c r="BX2162">
        <v>-13.565</v>
      </c>
      <c r="BY2162">
        <v>45.976999999999997</v>
      </c>
      <c r="BZ2162">
        <v>-33.570999999999998</v>
      </c>
      <c r="CA2162">
        <v>-12.727</v>
      </c>
      <c r="CB2162">
        <v>29.547000000000001</v>
      </c>
      <c r="CC2162">
        <v>-0.74399999999999999</v>
      </c>
      <c r="CD2162">
        <v>-26.494</v>
      </c>
      <c r="CE2162">
        <v>-6.9569999999999999</v>
      </c>
      <c r="CF2162">
        <v>-12.558999999999999</v>
      </c>
      <c r="CG2162">
        <v>-4.6630000000000003</v>
      </c>
      <c r="CH2162">
        <v>-16.899000000000001</v>
      </c>
    </row>
    <row r="2163" spans="1:86" x14ac:dyDescent="0.2">
      <c r="A2163" t="s">
        <v>5892</v>
      </c>
      <c r="B2163" t="s">
        <v>818</v>
      </c>
      <c r="C2163">
        <v>10.135999999999999</v>
      </c>
      <c r="D2163">
        <v>11.157999999999999</v>
      </c>
      <c r="E2163">
        <v>10.000999999999999</v>
      </c>
      <c r="F2163">
        <v>8.0760000000000005</v>
      </c>
      <c r="G2163">
        <v>8.7249999999999996</v>
      </c>
      <c r="H2163">
        <v>16.986999999999998</v>
      </c>
      <c r="I2163">
        <v>10.321</v>
      </c>
      <c r="J2163">
        <v>9.9689999999999994</v>
      </c>
      <c r="K2163">
        <v>17.225000000000001</v>
      </c>
      <c r="L2163">
        <v>12.46</v>
      </c>
      <c r="M2163">
        <v>10.429</v>
      </c>
      <c r="N2163">
        <v>16.544</v>
      </c>
      <c r="O2163">
        <v>14.436999999999999</v>
      </c>
      <c r="P2163">
        <v>12.254</v>
      </c>
      <c r="Q2163">
        <v>10.808999999999999</v>
      </c>
      <c r="R2163">
        <v>11.212999999999999</v>
      </c>
      <c r="S2163">
        <v>14.21</v>
      </c>
      <c r="T2163">
        <v>9.3049999999999997</v>
      </c>
      <c r="U2163">
        <v>10.805</v>
      </c>
      <c r="V2163">
        <v>16.53</v>
      </c>
      <c r="W2163">
        <v>17.024000000000001</v>
      </c>
      <c r="X2163">
        <v>12.515000000000001</v>
      </c>
      <c r="Y2163">
        <v>10.301</v>
      </c>
      <c r="Z2163">
        <v>17.097000000000001</v>
      </c>
      <c r="AA2163">
        <v>14.08</v>
      </c>
      <c r="AB2163">
        <v>22.843</v>
      </c>
      <c r="AC2163">
        <v>19.303999999999998</v>
      </c>
      <c r="AD2163">
        <v>14.212999999999999</v>
      </c>
      <c r="AE2163">
        <v>15.108000000000001</v>
      </c>
      <c r="AF2163">
        <v>19.693000000000001</v>
      </c>
      <c r="AG2163">
        <v>12.045999999999999</v>
      </c>
      <c r="AH2163">
        <v>14.513999999999999</v>
      </c>
      <c r="AI2163">
        <v>16.015000000000001</v>
      </c>
      <c r="AJ2163">
        <v>15.335000000000001</v>
      </c>
      <c r="AK2163">
        <v>14.791</v>
      </c>
      <c r="AL2163">
        <v>32.259</v>
      </c>
      <c r="AM2163">
        <v>22.553999999999998</v>
      </c>
      <c r="AN2163">
        <v>36.866</v>
      </c>
      <c r="AO2163">
        <v>27.08</v>
      </c>
      <c r="AP2163">
        <v>15.689</v>
      </c>
      <c r="AQ2163">
        <v>20.440000000000001</v>
      </c>
      <c r="AR2163">
        <v>23.512</v>
      </c>
      <c r="AS2163">
        <v>11.223000000000001</v>
      </c>
      <c r="AT2163">
        <v>14.429</v>
      </c>
      <c r="AU2163">
        <v>22.821000000000002</v>
      </c>
      <c r="AV2163">
        <v>20.436</v>
      </c>
      <c r="AW2163">
        <v>15.089</v>
      </c>
      <c r="AX2163">
        <v>22.620999999999999</v>
      </c>
      <c r="AY2163">
        <v>15.237</v>
      </c>
      <c r="AZ2163">
        <v>21.571000000000002</v>
      </c>
      <c r="BA2163">
        <v>25.687999999999999</v>
      </c>
      <c r="BB2163">
        <v>28.81</v>
      </c>
      <c r="BC2163">
        <v>15.515000000000001</v>
      </c>
      <c r="BD2163">
        <v>18.59</v>
      </c>
      <c r="BE2163">
        <v>19.119</v>
      </c>
      <c r="BF2163">
        <v>14.776</v>
      </c>
      <c r="BG2163">
        <v>17.027999999999999</v>
      </c>
      <c r="BH2163">
        <v>20.449000000000002</v>
      </c>
      <c r="BI2163">
        <v>16.079999999999998</v>
      </c>
      <c r="BJ2163">
        <v>22.395</v>
      </c>
      <c r="BK2163">
        <v>20.484000000000002</v>
      </c>
      <c r="BL2163">
        <v>10.507</v>
      </c>
      <c r="BM2163">
        <v>25.440999999999999</v>
      </c>
      <c r="BN2163">
        <v>15.353999999999999</v>
      </c>
      <c r="BO2163">
        <v>13.398999999999999</v>
      </c>
      <c r="BP2163">
        <v>12.446999999999999</v>
      </c>
      <c r="BQ2163">
        <v>13.715999999999999</v>
      </c>
      <c r="BR2163">
        <v>12.472</v>
      </c>
      <c r="BS2163">
        <v>24.074000000000002</v>
      </c>
      <c r="BT2163">
        <v>13.129</v>
      </c>
      <c r="BU2163">
        <v>10.779</v>
      </c>
      <c r="BV2163">
        <v>17.545999999999999</v>
      </c>
      <c r="BW2163">
        <v>27.026</v>
      </c>
      <c r="BX2163">
        <v>28.218</v>
      </c>
      <c r="BY2163">
        <v>103.157</v>
      </c>
      <c r="BZ2163">
        <v>15.646000000000001</v>
      </c>
      <c r="CA2163">
        <v>18.524999999999999</v>
      </c>
      <c r="CB2163">
        <v>18.507999999999999</v>
      </c>
      <c r="CC2163">
        <v>14.617000000000001</v>
      </c>
      <c r="CD2163">
        <v>13.551</v>
      </c>
      <c r="CE2163">
        <v>13.760999999999999</v>
      </c>
      <c r="CF2163">
        <v>15.211</v>
      </c>
      <c r="CG2163">
        <v>17.959</v>
      </c>
      <c r="CH2163">
        <v>16.221</v>
      </c>
    </row>
    <row r="2164" spans="1:86" x14ac:dyDescent="0.2">
      <c r="A2164" t="s">
        <v>5893</v>
      </c>
      <c r="B2164" t="s">
        <v>1053</v>
      </c>
      <c r="C2164">
        <v>11.097</v>
      </c>
      <c r="D2164">
        <v>7.4050000000000002</v>
      </c>
      <c r="E2164">
        <v>7.7050000000000001</v>
      </c>
      <c r="F2164">
        <v>10.234999999999999</v>
      </c>
      <c r="G2164">
        <v>12.627000000000001</v>
      </c>
      <c r="H2164">
        <v>19.216999999999999</v>
      </c>
      <c r="I2164">
        <v>7.7489999999999997</v>
      </c>
      <c r="J2164">
        <v>6.8390000000000004</v>
      </c>
      <c r="K2164">
        <v>14.574</v>
      </c>
      <c r="L2164">
        <v>9.1530000000000005</v>
      </c>
      <c r="M2164">
        <v>4.4669999999999996</v>
      </c>
      <c r="N2164">
        <v>6.0629999999999997</v>
      </c>
      <c r="O2164">
        <v>4.319</v>
      </c>
      <c r="P2164">
        <v>4.3140000000000001</v>
      </c>
      <c r="Q2164">
        <v>4.1970000000000001</v>
      </c>
      <c r="R2164">
        <v>9.3810000000000002</v>
      </c>
      <c r="S2164">
        <v>13.529</v>
      </c>
      <c r="T2164">
        <v>14.329000000000001</v>
      </c>
      <c r="U2164">
        <v>15.032999999999999</v>
      </c>
      <c r="V2164">
        <v>20.689</v>
      </c>
      <c r="W2164">
        <v>14.669</v>
      </c>
      <c r="X2164">
        <v>6.9790000000000001</v>
      </c>
      <c r="Y2164">
        <v>10.327999999999999</v>
      </c>
      <c r="Z2164">
        <v>16.323</v>
      </c>
      <c r="AA2164">
        <v>12.465999999999999</v>
      </c>
      <c r="AB2164">
        <v>8.7309999999999999</v>
      </c>
      <c r="AC2164">
        <v>11.981</v>
      </c>
      <c r="AD2164">
        <v>14.042999999999999</v>
      </c>
      <c r="AE2164">
        <v>18.204000000000001</v>
      </c>
      <c r="AF2164">
        <v>45.433</v>
      </c>
      <c r="AG2164">
        <v>13.388</v>
      </c>
      <c r="AH2164">
        <v>27.387</v>
      </c>
      <c r="AI2164">
        <v>20.661999999999999</v>
      </c>
      <c r="AJ2164">
        <v>11.563000000000001</v>
      </c>
      <c r="AK2164">
        <v>9.2929999999999993</v>
      </c>
      <c r="AL2164">
        <v>13.95</v>
      </c>
      <c r="AM2164">
        <v>15.965999999999999</v>
      </c>
      <c r="AN2164">
        <v>26.986999999999998</v>
      </c>
      <c r="AO2164">
        <v>20.893000000000001</v>
      </c>
      <c r="AP2164">
        <v>20.077000000000002</v>
      </c>
      <c r="AQ2164">
        <v>37.106000000000002</v>
      </c>
      <c r="AR2164">
        <v>30.433</v>
      </c>
      <c r="AS2164">
        <v>27.318000000000001</v>
      </c>
      <c r="AT2164">
        <v>21.901</v>
      </c>
      <c r="AU2164">
        <v>57.731999999999999</v>
      </c>
      <c r="AV2164">
        <v>21.050999999999998</v>
      </c>
      <c r="AW2164">
        <v>19.689</v>
      </c>
      <c r="AX2164">
        <v>11.317</v>
      </c>
      <c r="AY2164">
        <v>22.785</v>
      </c>
      <c r="AZ2164">
        <v>18.504999999999999</v>
      </c>
      <c r="BA2164">
        <v>13.231</v>
      </c>
      <c r="BB2164">
        <v>23.312000000000001</v>
      </c>
      <c r="BC2164">
        <v>13.653</v>
      </c>
      <c r="BD2164">
        <v>38.802999999999997</v>
      </c>
      <c r="BE2164">
        <v>25.21</v>
      </c>
      <c r="BF2164">
        <v>34.823</v>
      </c>
      <c r="BG2164">
        <v>46.12</v>
      </c>
      <c r="BH2164">
        <v>48.811999999999998</v>
      </c>
      <c r="BI2164">
        <v>22.358000000000001</v>
      </c>
      <c r="BJ2164">
        <v>16.626000000000001</v>
      </c>
      <c r="BK2164">
        <v>32.795000000000002</v>
      </c>
      <c r="BL2164">
        <v>10.076000000000001</v>
      </c>
      <c r="BM2164">
        <v>6.3769999999999998</v>
      </c>
      <c r="BN2164">
        <v>24.925999999999998</v>
      </c>
      <c r="BO2164">
        <v>8.5660000000000007</v>
      </c>
      <c r="BP2164">
        <v>16.501000000000001</v>
      </c>
      <c r="BQ2164">
        <v>18.04</v>
      </c>
      <c r="BR2164">
        <v>20.795000000000002</v>
      </c>
      <c r="BS2164">
        <v>20.190999999999999</v>
      </c>
      <c r="BT2164">
        <v>12.769</v>
      </c>
      <c r="BU2164">
        <v>35.064</v>
      </c>
      <c r="BV2164">
        <v>10.698</v>
      </c>
      <c r="BW2164">
        <v>34.302999999999997</v>
      </c>
      <c r="BX2164">
        <v>41.783000000000001</v>
      </c>
      <c r="BY2164">
        <v>57.18</v>
      </c>
      <c r="BZ2164">
        <v>49.216999999999999</v>
      </c>
      <c r="CA2164">
        <v>31.251000000000001</v>
      </c>
      <c r="CB2164">
        <v>-11.039</v>
      </c>
      <c r="CC2164">
        <v>15.36</v>
      </c>
      <c r="CD2164">
        <v>40.045999999999999</v>
      </c>
      <c r="CE2164">
        <v>20.718</v>
      </c>
      <c r="CF2164">
        <v>27.77</v>
      </c>
      <c r="CG2164">
        <v>22.622</v>
      </c>
      <c r="CH2164">
        <v>33.119999999999997</v>
      </c>
    </row>
    <row r="2165" spans="1:86" x14ac:dyDescent="0.2">
      <c r="A2165" t="s">
        <v>5894</v>
      </c>
      <c r="B2165" t="s">
        <v>2177</v>
      </c>
      <c r="C2165">
        <v>0.45500000000000002</v>
      </c>
      <c r="D2165">
        <v>3.7909999999999999</v>
      </c>
      <c r="E2165">
        <v>3.8090000000000002</v>
      </c>
      <c r="F2165">
        <v>1.6870000000000001</v>
      </c>
      <c r="G2165">
        <v>-2.7890000000000001</v>
      </c>
      <c r="H2165">
        <v>14.837999999999999</v>
      </c>
      <c r="I2165">
        <v>1.7909999999999999</v>
      </c>
      <c r="J2165">
        <v>3.6379999999999999</v>
      </c>
      <c r="K2165">
        <v>3.274</v>
      </c>
      <c r="L2165">
        <v>4.8099999999999996</v>
      </c>
      <c r="M2165">
        <v>7.109</v>
      </c>
      <c r="N2165">
        <v>11.323</v>
      </c>
      <c r="O2165">
        <v>11.869</v>
      </c>
      <c r="P2165">
        <v>9.8469999999999995</v>
      </c>
      <c r="Q2165">
        <v>8.218</v>
      </c>
      <c r="R2165">
        <v>3.4039999999999999</v>
      </c>
      <c r="S2165">
        <v>4.2119999999999997</v>
      </c>
      <c r="T2165">
        <v>6.383</v>
      </c>
      <c r="U2165">
        <v>-4.0129999999999999</v>
      </c>
      <c r="V2165">
        <v>-3.9430000000000001</v>
      </c>
      <c r="W2165">
        <v>3.7160000000000002</v>
      </c>
      <c r="X2165">
        <v>6.8339999999999996</v>
      </c>
      <c r="Y2165">
        <v>1.635</v>
      </c>
      <c r="Z2165">
        <v>2.9049999999999998</v>
      </c>
      <c r="AA2165">
        <v>6.84</v>
      </c>
      <c r="AB2165">
        <v>18.469000000000001</v>
      </c>
      <c r="AC2165">
        <v>10.468999999999999</v>
      </c>
      <c r="AD2165">
        <v>2.5539999999999998</v>
      </c>
      <c r="AE2165">
        <v>3.3279999999999998</v>
      </c>
      <c r="AF2165">
        <v>-14.189</v>
      </c>
      <c r="AG2165">
        <v>-1.135</v>
      </c>
      <c r="AH2165">
        <v>-11.917999999999999</v>
      </c>
      <c r="AI2165">
        <v>-1.77</v>
      </c>
      <c r="AJ2165">
        <v>4.82</v>
      </c>
      <c r="AK2165">
        <v>7.532</v>
      </c>
      <c r="AL2165">
        <v>20.376000000000001</v>
      </c>
      <c r="AM2165">
        <v>11.189</v>
      </c>
      <c r="AN2165">
        <v>12.048999999999999</v>
      </c>
      <c r="AO2165">
        <v>8.1999999999999993</v>
      </c>
      <c r="AP2165">
        <v>-1.5880000000000001</v>
      </c>
      <c r="AQ2165">
        <v>-12.827999999999999</v>
      </c>
      <c r="AR2165">
        <v>5.1429999999999998</v>
      </c>
      <c r="AS2165">
        <v>-15.688000000000001</v>
      </c>
      <c r="AT2165">
        <v>-6.3959999999999999</v>
      </c>
      <c r="AU2165">
        <v>-35.518000000000001</v>
      </c>
      <c r="AV2165">
        <v>3.0000000000000001E-3</v>
      </c>
      <c r="AW2165">
        <v>-0.89</v>
      </c>
      <c r="AX2165">
        <v>12.689</v>
      </c>
      <c r="AY2165">
        <v>-1.2789999999999999</v>
      </c>
      <c r="AZ2165">
        <v>5.4690000000000003</v>
      </c>
      <c r="BA2165">
        <v>15.423</v>
      </c>
      <c r="BB2165">
        <v>8.3160000000000007</v>
      </c>
      <c r="BC2165">
        <v>6.774</v>
      </c>
      <c r="BD2165">
        <v>-3.2160000000000002</v>
      </c>
      <c r="BE2165">
        <v>-6.4020000000000001</v>
      </c>
      <c r="BF2165">
        <v>-16.452000000000002</v>
      </c>
      <c r="BG2165">
        <v>-26.228000000000002</v>
      </c>
      <c r="BH2165">
        <v>-30.065999999999999</v>
      </c>
      <c r="BI2165">
        <v>-2.7930000000000001</v>
      </c>
      <c r="BJ2165">
        <v>7.319</v>
      </c>
      <c r="BK2165">
        <v>-9.7949999999999999</v>
      </c>
      <c r="BL2165">
        <v>5.5960000000000001</v>
      </c>
      <c r="BM2165">
        <v>17.193999999999999</v>
      </c>
      <c r="BN2165">
        <v>-7.5289999999999999</v>
      </c>
      <c r="BO2165">
        <v>7.5049999999999999</v>
      </c>
      <c r="BP2165">
        <v>7.7389999999999999</v>
      </c>
      <c r="BQ2165">
        <v>-0.34300000000000003</v>
      </c>
      <c r="BR2165">
        <v>-7.95</v>
      </c>
      <c r="BS2165">
        <v>5.56</v>
      </c>
      <c r="BT2165">
        <v>3.3370000000000002</v>
      </c>
      <c r="BU2165">
        <v>-6.548</v>
      </c>
      <c r="BV2165">
        <v>11.581</v>
      </c>
      <c r="BW2165">
        <v>-2.843</v>
      </c>
      <c r="BX2165">
        <v>-9.843</v>
      </c>
      <c r="BY2165">
        <v>57.472999999999999</v>
      </c>
      <c r="BZ2165">
        <v>-27.475000000000001</v>
      </c>
      <c r="CA2165">
        <v>-3.9049999999999998</v>
      </c>
      <c r="CB2165">
        <v>39.981999999999999</v>
      </c>
      <c r="CC2165">
        <v>4.0259999999999998</v>
      </c>
      <c r="CD2165">
        <v>-21.533999999999999</v>
      </c>
      <c r="CE2165">
        <v>0.85899999999999999</v>
      </c>
      <c r="CF2165">
        <v>-8.0969999999999995</v>
      </c>
      <c r="CG2165">
        <v>-4.9359999999999999</v>
      </c>
      <c r="CH2165">
        <v>-11.622999999999999</v>
      </c>
    </row>
    <row r="2166" spans="1:86" x14ac:dyDescent="0.2">
      <c r="A2166" t="s">
        <v>5895</v>
      </c>
      <c r="B2166" t="s">
        <v>2178</v>
      </c>
      <c r="C2166">
        <v>6.2329999999999997</v>
      </c>
      <c r="D2166">
        <v>7.5410000000000004</v>
      </c>
      <c r="E2166">
        <v>7.907</v>
      </c>
      <c r="F2166">
        <v>5.3810000000000002</v>
      </c>
      <c r="G2166">
        <v>6.0090000000000003</v>
      </c>
      <c r="H2166">
        <v>15.196</v>
      </c>
      <c r="I2166" t="s">
        <v>3293</v>
      </c>
      <c r="J2166">
        <v>7.59</v>
      </c>
      <c r="K2166">
        <v>14.458</v>
      </c>
      <c r="L2166">
        <v>9.468</v>
      </c>
      <c r="M2166">
        <v>8.44</v>
      </c>
      <c r="N2166">
        <v>13.853</v>
      </c>
      <c r="O2166">
        <v>11.88</v>
      </c>
      <c r="P2166">
        <v>9.9369999999999994</v>
      </c>
      <c r="Q2166">
        <v>9.0570000000000004</v>
      </c>
      <c r="R2166">
        <v>8.7319999999999993</v>
      </c>
      <c r="S2166">
        <v>12.358000000000001</v>
      </c>
      <c r="T2166">
        <v>7.1390000000000002</v>
      </c>
      <c r="U2166">
        <v>7.5720000000000001</v>
      </c>
      <c r="V2166">
        <v>13.935</v>
      </c>
      <c r="W2166">
        <v>14.631</v>
      </c>
      <c r="X2166">
        <v>9.6379999999999999</v>
      </c>
      <c r="Y2166">
        <v>8.4540000000000006</v>
      </c>
      <c r="Z2166">
        <v>14.356999999999999</v>
      </c>
      <c r="AA2166">
        <v>9.8439999999999994</v>
      </c>
      <c r="AB2166">
        <v>18.853999999999999</v>
      </c>
      <c r="AC2166">
        <v>15.441000000000001</v>
      </c>
      <c r="AD2166">
        <v>9.4239999999999995</v>
      </c>
      <c r="AE2166">
        <v>12.314</v>
      </c>
      <c r="AF2166">
        <v>15.224</v>
      </c>
      <c r="AG2166">
        <v>8.8559999999999999</v>
      </c>
      <c r="AH2166">
        <v>11.776</v>
      </c>
      <c r="AI2166">
        <v>12.000999999999999</v>
      </c>
      <c r="AJ2166">
        <v>12.456</v>
      </c>
      <c r="AK2166" t="s">
        <v>3293</v>
      </c>
      <c r="AL2166" t="s">
        <v>3293</v>
      </c>
      <c r="AM2166" t="s">
        <v>3293</v>
      </c>
      <c r="AN2166">
        <v>31.968</v>
      </c>
      <c r="AO2166" t="s">
        <v>3293</v>
      </c>
      <c r="AP2166" t="s">
        <v>3293</v>
      </c>
      <c r="AQ2166" t="s">
        <v>3293</v>
      </c>
      <c r="AR2166" t="s">
        <v>3293</v>
      </c>
      <c r="AS2166">
        <v>6.9649999999999999</v>
      </c>
      <c r="AT2166" t="s">
        <v>3293</v>
      </c>
      <c r="AU2166">
        <v>15.311</v>
      </c>
      <c r="AV2166">
        <v>14.808999999999999</v>
      </c>
      <c r="AW2166" t="s">
        <v>3293</v>
      </c>
      <c r="AX2166" t="s">
        <v>3293</v>
      </c>
      <c r="AY2166" t="s">
        <v>3293</v>
      </c>
      <c r="AZ2166" t="s">
        <v>3293</v>
      </c>
      <c r="BA2166" t="s">
        <v>3293</v>
      </c>
      <c r="BB2166">
        <v>24.123000000000001</v>
      </c>
      <c r="BC2166" t="s">
        <v>3293</v>
      </c>
      <c r="BD2166" t="s">
        <v>3293</v>
      </c>
      <c r="BE2166">
        <v>12.648999999999999</v>
      </c>
      <c r="BF2166" t="s">
        <v>3293</v>
      </c>
      <c r="BG2166">
        <v>13.241</v>
      </c>
      <c r="BH2166" t="s">
        <v>3293</v>
      </c>
      <c r="BI2166" t="s">
        <v>3293</v>
      </c>
      <c r="BJ2166" t="s">
        <v>3293</v>
      </c>
      <c r="BK2166">
        <v>15.759</v>
      </c>
      <c r="BL2166" t="s">
        <v>3293</v>
      </c>
      <c r="BM2166" t="s">
        <v>3293</v>
      </c>
      <c r="BN2166" t="s">
        <v>3293</v>
      </c>
      <c r="BO2166" t="s">
        <v>3293</v>
      </c>
      <c r="BP2166" t="s">
        <v>3293</v>
      </c>
      <c r="BQ2166">
        <v>9.14</v>
      </c>
      <c r="BR2166">
        <v>7.3390000000000004</v>
      </c>
      <c r="BS2166">
        <v>18.86</v>
      </c>
      <c r="BT2166">
        <v>10.84</v>
      </c>
      <c r="BU2166">
        <v>7.6029999999999998</v>
      </c>
      <c r="BV2166">
        <v>15.5</v>
      </c>
      <c r="BW2166">
        <v>24.754999999999999</v>
      </c>
      <c r="BX2166" t="s">
        <v>3293</v>
      </c>
      <c r="BY2166">
        <v>101.477</v>
      </c>
      <c r="BZ2166">
        <v>12.954000000000001</v>
      </c>
      <c r="CA2166">
        <v>16.234000000000002</v>
      </c>
      <c r="CB2166">
        <v>15.941000000000001</v>
      </c>
      <c r="CC2166">
        <v>13.009</v>
      </c>
      <c r="CD2166">
        <v>12.214</v>
      </c>
      <c r="CE2166">
        <v>10.596</v>
      </c>
      <c r="CF2166">
        <v>12.637</v>
      </c>
      <c r="CG2166">
        <v>11.098000000000001</v>
      </c>
      <c r="CH2166">
        <v>13.157999999999999</v>
      </c>
    </row>
    <row r="2167" spans="1:86" x14ac:dyDescent="0.2">
      <c r="A2167" t="s">
        <v>5896</v>
      </c>
      <c r="B2167" t="s">
        <v>2179</v>
      </c>
      <c r="C2167">
        <v>5.7779999999999996</v>
      </c>
      <c r="D2167">
        <v>3.75</v>
      </c>
      <c r="E2167">
        <v>4.0979999999999999</v>
      </c>
      <c r="F2167">
        <v>3.694</v>
      </c>
      <c r="G2167">
        <v>8.798</v>
      </c>
      <c r="H2167">
        <v>0.35799999999999998</v>
      </c>
      <c r="I2167" t="s">
        <v>3293</v>
      </c>
      <c r="J2167">
        <v>3.952</v>
      </c>
      <c r="K2167">
        <v>11.183999999999999</v>
      </c>
      <c r="L2167">
        <v>4.6580000000000004</v>
      </c>
      <c r="M2167">
        <v>1.331</v>
      </c>
      <c r="N2167">
        <v>2.5299999999999998</v>
      </c>
      <c r="O2167">
        <v>1.0999999999999999E-2</v>
      </c>
      <c r="P2167">
        <v>0.09</v>
      </c>
      <c r="Q2167">
        <v>0.83899999999999997</v>
      </c>
      <c r="R2167">
        <v>5.3280000000000003</v>
      </c>
      <c r="S2167">
        <v>8.1460000000000008</v>
      </c>
      <c r="T2167">
        <v>0.75600000000000001</v>
      </c>
      <c r="U2167">
        <v>11.585000000000001</v>
      </c>
      <c r="V2167">
        <v>17.878</v>
      </c>
      <c r="W2167">
        <v>10.914999999999999</v>
      </c>
      <c r="X2167">
        <v>2.8039999999999998</v>
      </c>
      <c r="Y2167">
        <v>6.819</v>
      </c>
      <c r="Z2167">
        <v>11.452</v>
      </c>
      <c r="AA2167">
        <v>3.004</v>
      </c>
      <c r="AB2167">
        <v>0.38500000000000001</v>
      </c>
      <c r="AC2167">
        <v>4.9720000000000004</v>
      </c>
      <c r="AD2167">
        <v>6.87</v>
      </c>
      <c r="AE2167">
        <v>8.9860000000000007</v>
      </c>
      <c r="AF2167">
        <v>29.413</v>
      </c>
      <c r="AG2167">
        <v>9.9909999999999997</v>
      </c>
      <c r="AH2167">
        <v>23.693999999999999</v>
      </c>
      <c r="AI2167">
        <v>13.771000000000001</v>
      </c>
      <c r="AJ2167">
        <v>7.6360000000000001</v>
      </c>
      <c r="AK2167" t="s">
        <v>3293</v>
      </c>
      <c r="AL2167" t="s">
        <v>3293</v>
      </c>
      <c r="AM2167" t="s">
        <v>3293</v>
      </c>
      <c r="AN2167">
        <v>19.919</v>
      </c>
      <c r="AO2167" t="s">
        <v>3293</v>
      </c>
      <c r="AP2167" t="s">
        <v>3293</v>
      </c>
      <c r="AQ2167" t="s">
        <v>3293</v>
      </c>
      <c r="AR2167" t="s">
        <v>3293</v>
      </c>
      <c r="AS2167">
        <v>22.652999999999999</v>
      </c>
      <c r="AT2167" t="s">
        <v>3293</v>
      </c>
      <c r="AU2167">
        <v>50.829000000000001</v>
      </c>
      <c r="AV2167">
        <v>14.805999999999999</v>
      </c>
      <c r="AW2167" t="s">
        <v>3293</v>
      </c>
      <c r="AX2167" t="s">
        <v>3293</v>
      </c>
      <c r="AY2167" t="s">
        <v>3293</v>
      </c>
      <c r="AZ2167" t="s">
        <v>3293</v>
      </c>
      <c r="BA2167" t="s">
        <v>3293</v>
      </c>
      <c r="BB2167">
        <v>15.807</v>
      </c>
      <c r="BC2167" t="s">
        <v>3293</v>
      </c>
      <c r="BD2167" t="s">
        <v>3293</v>
      </c>
      <c r="BE2167">
        <v>19.050999999999998</v>
      </c>
      <c r="BF2167" t="s">
        <v>3293</v>
      </c>
      <c r="BG2167">
        <v>39.469000000000001</v>
      </c>
      <c r="BH2167" t="s">
        <v>3293</v>
      </c>
      <c r="BI2167" t="s">
        <v>3293</v>
      </c>
      <c r="BJ2167" t="s">
        <v>3293</v>
      </c>
      <c r="BK2167">
        <v>25.553999999999998</v>
      </c>
      <c r="BL2167" t="s">
        <v>3293</v>
      </c>
      <c r="BM2167" t="s">
        <v>3293</v>
      </c>
      <c r="BN2167" t="s">
        <v>3293</v>
      </c>
      <c r="BO2167" t="s">
        <v>3293</v>
      </c>
      <c r="BP2167" t="s">
        <v>3293</v>
      </c>
      <c r="BQ2167">
        <v>9.4830000000000005</v>
      </c>
      <c r="BR2167">
        <v>15.289</v>
      </c>
      <c r="BS2167">
        <v>13.3</v>
      </c>
      <c r="BT2167">
        <v>7.5030000000000001</v>
      </c>
      <c r="BU2167">
        <v>14.151</v>
      </c>
      <c r="BV2167">
        <v>3.919</v>
      </c>
      <c r="BW2167">
        <v>27.597999999999999</v>
      </c>
      <c r="BX2167" t="s">
        <v>3293</v>
      </c>
      <c r="BY2167">
        <v>44.003999999999998</v>
      </c>
      <c r="BZ2167">
        <v>40.429000000000002</v>
      </c>
      <c r="CA2167">
        <v>20.138999999999999</v>
      </c>
      <c r="CB2167">
        <v>-24.041</v>
      </c>
      <c r="CC2167">
        <v>8.9830000000000005</v>
      </c>
      <c r="CD2167">
        <v>33.747999999999998</v>
      </c>
      <c r="CE2167">
        <v>9.7370000000000001</v>
      </c>
      <c r="CF2167">
        <v>20.734000000000002</v>
      </c>
      <c r="CG2167">
        <v>16.033999999999999</v>
      </c>
      <c r="CH2167">
        <v>24.780999999999999</v>
      </c>
    </row>
    <row r="2168" spans="1:86" x14ac:dyDescent="0.2">
      <c r="A2168" t="s">
        <v>8485</v>
      </c>
      <c r="B2168" t="s">
        <v>8486</v>
      </c>
      <c r="C2168">
        <v>1.964</v>
      </c>
      <c r="D2168">
        <v>2.0089999999999999</v>
      </c>
      <c r="E2168">
        <v>0.58499999999999996</v>
      </c>
      <c r="F2168">
        <v>-1.367</v>
      </c>
      <c r="G2168">
        <v>1.1879999999999999</v>
      </c>
      <c r="H2168">
        <v>0.34100000000000003</v>
      </c>
      <c r="I2168">
        <v>2.673</v>
      </c>
      <c r="J2168">
        <v>1.056</v>
      </c>
      <c r="K2168">
        <v>1.4019999999999999</v>
      </c>
      <c r="L2168">
        <v>1.2849999999999999</v>
      </c>
      <c r="M2168">
        <v>0.753</v>
      </c>
      <c r="N2168">
        <v>1.4610000000000001</v>
      </c>
      <c r="O2168">
        <v>1.1930000000000001</v>
      </c>
      <c r="P2168">
        <v>1.258</v>
      </c>
      <c r="Q2168">
        <v>0.46700000000000003</v>
      </c>
      <c r="R2168">
        <v>0.36299999999999999</v>
      </c>
      <c r="S2168">
        <v>0.312</v>
      </c>
      <c r="T2168">
        <v>0.82699999999999996</v>
      </c>
      <c r="U2168">
        <v>1.633</v>
      </c>
      <c r="V2168">
        <v>1.3069999999999999</v>
      </c>
      <c r="W2168">
        <v>1.1779999999999999</v>
      </c>
      <c r="X2168">
        <v>1.0569999999999999</v>
      </c>
      <c r="Y2168">
        <v>0.159</v>
      </c>
      <c r="Z2168">
        <v>-1.7170000000000001</v>
      </c>
      <c r="AA2168">
        <v>-4.7649999999999997</v>
      </c>
      <c r="AB2168">
        <v>-4.8769999999999998</v>
      </c>
      <c r="AC2168">
        <v>-1.589</v>
      </c>
      <c r="AD2168">
        <v>3.5000000000000003E-2</v>
      </c>
      <c r="AE2168">
        <v>-1.83</v>
      </c>
      <c r="AF2168">
        <v>1.671</v>
      </c>
      <c r="AG2168">
        <v>0.90400000000000003</v>
      </c>
      <c r="AH2168">
        <v>0.377</v>
      </c>
      <c r="AI2168">
        <v>0.98099999999999998</v>
      </c>
      <c r="AJ2168">
        <v>0.751</v>
      </c>
      <c r="AK2168">
        <v>-0.34899999999999998</v>
      </c>
      <c r="AL2168">
        <v>2.0470000000000002</v>
      </c>
      <c r="AM2168">
        <v>0.56799999999999995</v>
      </c>
      <c r="AN2168">
        <v>1.65</v>
      </c>
      <c r="AO2168">
        <v>1.9530000000000001</v>
      </c>
      <c r="AP2168">
        <v>0.497</v>
      </c>
      <c r="AQ2168">
        <v>1.34</v>
      </c>
      <c r="AR2168">
        <v>3.1019999999999999</v>
      </c>
      <c r="AS2168">
        <v>1.3129999999999999</v>
      </c>
      <c r="AT2168">
        <v>1.302</v>
      </c>
      <c r="AU2168">
        <v>2.911</v>
      </c>
      <c r="AV2168">
        <v>0.98399999999999999</v>
      </c>
      <c r="AW2168">
        <v>0.93</v>
      </c>
      <c r="AX2168">
        <v>2.492</v>
      </c>
      <c r="AY2168">
        <v>-1.5369999999999999</v>
      </c>
      <c r="AZ2168">
        <v>4.9000000000000002E-2</v>
      </c>
      <c r="BA2168">
        <v>-0.157</v>
      </c>
      <c r="BB2168">
        <v>1.8140000000000001</v>
      </c>
      <c r="BC2168">
        <v>-0.46700000000000003</v>
      </c>
      <c r="BD2168">
        <v>-0.89700000000000002</v>
      </c>
      <c r="BE2168">
        <v>3.5419999999999998</v>
      </c>
      <c r="BF2168">
        <v>0.36499999999999999</v>
      </c>
      <c r="BG2168">
        <v>0.624</v>
      </c>
      <c r="BH2168">
        <v>4.2060000000000004</v>
      </c>
      <c r="BI2168">
        <v>0.58699999999999997</v>
      </c>
      <c r="BJ2168">
        <v>1.8540000000000001</v>
      </c>
      <c r="BK2168">
        <v>1.861</v>
      </c>
      <c r="BL2168">
        <v>1.212</v>
      </c>
      <c r="BM2168">
        <v>3.8239999999999998</v>
      </c>
      <c r="BN2168">
        <v>1.3720000000000001</v>
      </c>
      <c r="BO2168">
        <v>1.002</v>
      </c>
      <c r="BP2168">
        <v>1.84</v>
      </c>
      <c r="BQ2168">
        <v>8.3000000000000004E-2</v>
      </c>
      <c r="BR2168">
        <v>2.2879999999999998</v>
      </c>
      <c r="BS2168">
        <v>1.387</v>
      </c>
      <c r="BT2168">
        <v>-0.85099999999999998</v>
      </c>
      <c r="BU2168">
        <v>-14.314</v>
      </c>
      <c r="BV2168">
        <v>-0.55800000000000005</v>
      </c>
      <c r="BW2168">
        <v>-0.746</v>
      </c>
      <c r="BX2168">
        <v>-0.34200000000000003</v>
      </c>
      <c r="BY2168">
        <v>-1.5760000000000001</v>
      </c>
      <c r="BZ2168">
        <v>-1.26</v>
      </c>
      <c r="CA2168">
        <v>-0.61299999999999999</v>
      </c>
      <c r="CB2168">
        <v>-1.3109999999999999</v>
      </c>
      <c r="CC2168">
        <v>-1.6719999999999999</v>
      </c>
      <c r="CD2168">
        <v>-1.7070000000000001</v>
      </c>
      <c r="CE2168">
        <v>-0.61599999999999999</v>
      </c>
      <c r="CF2168">
        <v>-1.772</v>
      </c>
      <c r="CG2168">
        <v>-0.14699999999999999</v>
      </c>
      <c r="CH2168">
        <v>0.35699999999999998</v>
      </c>
    </row>
    <row r="2169" spans="1:86" x14ac:dyDescent="0.2">
      <c r="A2169" t="s">
        <v>8487</v>
      </c>
      <c r="B2169" t="s">
        <v>8488</v>
      </c>
      <c r="C2169">
        <v>2.8809999999999998</v>
      </c>
      <c r="D2169">
        <v>2.6440000000000001</v>
      </c>
      <c r="E2169">
        <v>1.133</v>
      </c>
      <c r="F2169">
        <v>1.752</v>
      </c>
      <c r="G2169">
        <v>1.788</v>
      </c>
      <c r="H2169">
        <v>0.86499999999999999</v>
      </c>
      <c r="I2169">
        <v>3.4180000000000001</v>
      </c>
      <c r="J2169">
        <v>1.5029999999999999</v>
      </c>
      <c r="K2169">
        <v>1.907</v>
      </c>
      <c r="L2169">
        <v>2.145</v>
      </c>
      <c r="M2169">
        <v>1.1599999999999999</v>
      </c>
      <c r="N2169">
        <v>1.841</v>
      </c>
      <c r="O2169">
        <v>1.7410000000000001</v>
      </c>
      <c r="P2169">
        <v>1.4830000000000001</v>
      </c>
      <c r="Q2169">
        <v>0.93400000000000005</v>
      </c>
      <c r="R2169">
        <v>1.653</v>
      </c>
      <c r="S2169">
        <v>1.0229999999999999</v>
      </c>
      <c r="T2169">
        <v>1.329</v>
      </c>
      <c r="U2169">
        <v>2.3769999999999998</v>
      </c>
      <c r="V2169">
        <v>1.77</v>
      </c>
      <c r="W2169">
        <v>1.585</v>
      </c>
      <c r="X2169">
        <v>2.0859999999999999</v>
      </c>
      <c r="Y2169">
        <v>1.0609999999999999</v>
      </c>
      <c r="Z2169">
        <v>1.07</v>
      </c>
      <c r="AA2169">
        <v>1.224</v>
      </c>
      <c r="AB2169">
        <v>0.997</v>
      </c>
      <c r="AC2169">
        <v>1.958</v>
      </c>
      <c r="AD2169">
        <v>3.9849999999999999</v>
      </c>
      <c r="AE2169">
        <v>1.9730000000000001</v>
      </c>
      <c r="AF2169">
        <v>3.6280000000000001</v>
      </c>
      <c r="AG2169">
        <v>2.3130000000000002</v>
      </c>
      <c r="AH2169">
        <v>1.8080000000000001</v>
      </c>
      <c r="AI2169">
        <v>3.05</v>
      </c>
      <c r="AJ2169">
        <v>1.87</v>
      </c>
      <c r="AK2169">
        <v>2.94</v>
      </c>
      <c r="AL2169">
        <v>4.359</v>
      </c>
      <c r="AM2169">
        <v>2.5150000000000001</v>
      </c>
      <c r="AN2169">
        <v>3.7509999999999999</v>
      </c>
      <c r="AO2169">
        <v>3.831</v>
      </c>
      <c r="AP2169">
        <v>2.544</v>
      </c>
      <c r="AQ2169">
        <v>3.1779999999999999</v>
      </c>
      <c r="AR2169">
        <v>5.2729999999999997</v>
      </c>
      <c r="AS2169">
        <v>3.1160000000000001</v>
      </c>
      <c r="AT2169">
        <v>2.8929999999999998</v>
      </c>
      <c r="AU2169">
        <v>6.4459999999999997</v>
      </c>
      <c r="AV2169">
        <v>3.012</v>
      </c>
      <c r="AW2169">
        <v>3.0339999999999998</v>
      </c>
      <c r="AX2169">
        <v>4.2110000000000003</v>
      </c>
      <c r="AY2169">
        <v>2.968</v>
      </c>
      <c r="AZ2169">
        <v>3.7749999999999999</v>
      </c>
      <c r="BA2169">
        <v>2.637</v>
      </c>
      <c r="BB2169">
        <v>3.9159999999999999</v>
      </c>
      <c r="BC2169">
        <v>2.8330000000000002</v>
      </c>
      <c r="BD2169">
        <v>2.6269999999999998</v>
      </c>
      <c r="BE2169">
        <v>5.6</v>
      </c>
      <c r="BF2169">
        <v>2.8180000000000001</v>
      </c>
      <c r="BG2169">
        <v>2.9049999999999998</v>
      </c>
      <c r="BH2169">
        <v>6.72</v>
      </c>
      <c r="BI2169">
        <v>3.2109999999999999</v>
      </c>
      <c r="BJ2169">
        <v>3.7480000000000002</v>
      </c>
      <c r="BK2169">
        <v>3.8639999999999999</v>
      </c>
      <c r="BL2169">
        <v>3.242</v>
      </c>
      <c r="BM2169">
        <v>5.6189999999999998</v>
      </c>
      <c r="BN2169">
        <v>3.673</v>
      </c>
      <c r="BO2169">
        <v>3.508</v>
      </c>
      <c r="BP2169">
        <v>3.3849999999999998</v>
      </c>
      <c r="BQ2169">
        <v>3.665</v>
      </c>
      <c r="BR2169">
        <v>4.16</v>
      </c>
      <c r="BS2169">
        <v>3.5609999999999999</v>
      </c>
      <c r="BT2169">
        <v>1.3720000000000001</v>
      </c>
      <c r="BU2169">
        <v>2.496</v>
      </c>
      <c r="BV2169">
        <v>1.3779999999999999</v>
      </c>
      <c r="BW2169">
        <v>1.6040000000000001</v>
      </c>
      <c r="BX2169">
        <v>1.6080000000000001</v>
      </c>
      <c r="BY2169">
        <v>1.008</v>
      </c>
      <c r="BZ2169">
        <v>2.016</v>
      </c>
      <c r="CA2169">
        <v>1.6120000000000001</v>
      </c>
      <c r="CB2169">
        <v>1.8740000000000001</v>
      </c>
      <c r="CC2169">
        <v>0.94399999999999995</v>
      </c>
      <c r="CD2169">
        <v>0.67500000000000004</v>
      </c>
      <c r="CE2169">
        <v>2.3769999999999998</v>
      </c>
      <c r="CF2169">
        <v>1.835</v>
      </c>
      <c r="CG2169">
        <v>3.2120000000000002</v>
      </c>
      <c r="CH2169">
        <v>2.27</v>
      </c>
    </row>
    <row r="2170" spans="1:86" x14ac:dyDescent="0.2">
      <c r="A2170" t="s">
        <v>8489</v>
      </c>
      <c r="B2170" t="s">
        <v>8490</v>
      </c>
      <c r="C2170">
        <v>0.91700000000000004</v>
      </c>
      <c r="D2170">
        <v>0.63500000000000001</v>
      </c>
      <c r="E2170">
        <v>0.54700000000000004</v>
      </c>
      <c r="F2170">
        <v>3.1190000000000002</v>
      </c>
      <c r="G2170">
        <v>0.59899999999999998</v>
      </c>
      <c r="H2170">
        <v>0.52400000000000002</v>
      </c>
      <c r="I2170">
        <v>0.745</v>
      </c>
      <c r="J2170">
        <v>0.44700000000000001</v>
      </c>
      <c r="K2170">
        <v>0.504</v>
      </c>
      <c r="L2170">
        <v>0.86</v>
      </c>
      <c r="M2170">
        <v>0.40600000000000003</v>
      </c>
      <c r="N2170">
        <v>0.38</v>
      </c>
      <c r="O2170">
        <v>0.54800000000000004</v>
      </c>
      <c r="P2170">
        <v>0.22600000000000001</v>
      </c>
      <c r="Q2170">
        <v>0.46700000000000003</v>
      </c>
      <c r="R2170">
        <v>1.2889999999999999</v>
      </c>
      <c r="S2170">
        <v>0.71099999999999997</v>
      </c>
      <c r="T2170">
        <v>0.501</v>
      </c>
      <c r="U2170">
        <v>0.74399999999999999</v>
      </c>
      <c r="V2170">
        <v>0.46300000000000002</v>
      </c>
      <c r="W2170">
        <v>0.40799999999999997</v>
      </c>
      <c r="X2170">
        <v>1.0289999999999999</v>
      </c>
      <c r="Y2170">
        <v>0.90100000000000002</v>
      </c>
      <c r="Z2170">
        <v>2.7869999999999999</v>
      </c>
      <c r="AA2170">
        <v>5.9889999999999999</v>
      </c>
      <c r="AB2170">
        <v>5.875</v>
      </c>
      <c r="AC2170">
        <v>3.5470000000000002</v>
      </c>
      <c r="AD2170">
        <v>3.9489999999999998</v>
      </c>
      <c r="AE2170">
        <v>3.8029999999999999</v>
      </c>
      <c r="AF2170">
        <v>1.9570000000000001</v>
      </c>
      <c r="AG2170">
        <v>1.409</v>
      </c>
      <c r="AH2170">
        <v>1.431</v>
      </c>
      <c r="AI2170">
        <v>2.0699999999999998</v>
      </c>
      <c r="AJ2170">
        <v>1.1180000000000001</v>
      </c>
      <c r="AK2170">
        <v>3.29</v>
      </c>
      <c r="AL2170">
        <v>2.3119999999999998</v>
      </c>
      <c r="AM2170">
        <v>1.9470000000000001</v>
      </c>
      <c r="AN2170">
        <v>2.101</v>
      </c>
      <c r="AO2170">
        <v>1.8779999999999999</v>
      </c>
      <c r="AP2170">
        <v>2.0470000000000002</v>
      </c>
      <c r="AQ2170">
        <v>1.8380000000000001</v>
      </c>
      <c r="AR2170">
        <v>2.1709999999999998</v>
      </c>
      <c r="AS2170">
        <v>1.8029999999999999</v>
      </c>
      <c r="AT2170">
        <v>1.591</v>
      </c>
      <c r="AU2170">
        <v>3.536</v>
      </c>
      <c r="AV2170">
        <v>2.0289999999999999</v>
      </c>
      <c r="AW2170">
        <v>2.1040000000000001</v>
      </c>
      <c r="AX2170">
        <v>1.7190000000000001</v>
      </c>
      <c r="AY2170">
        <v>4.5049999999999999</v>
      </c>
      <c r="AZ2170">
        <v>3.726</v>
      </c>
      <c r="BA2170">
        <v>2.794</v>
      </c>
      <c r="BB2170">
        <v>2.101</v>
      </c>
      <c r="BC2170">
        <v>3.3010000000000002</v>
      </c>
      <c r="BD2170">
        <v>3.524</v>
      </c>
      <c r="BE2170">
        <v>2.0579999999999998</v>
      </c>
      <c r="BF2170">
        <v>2.4540000000000002</v>
      </c>
      <c r="BG2170">
        <v>2.2810000000000001</v>
      </c>
      <c r="BH2170">
        <v>2.5139999999999998</v>
      </c>
      <c r="BI2170">
        <v>2.6240000000000001</v>
      </c>
      <c r="BJ2170">
        <v>1.893</v>
      </c>
      <c r="BK2170">
        <v>2.0030000000000001</v>
      </c>
      <c r="BL2170">
        <v>2.0289999999999999</v>
      </c>
      <c r="BM2170">
        <v>1.7949999999999999</v>
      </c>
      <c r="BN2170">
        <v>2.3010000000000002</v>
      </c>
      <c r="BO2170">
        <v>2.5059999999999998</v>
      </c>
      <c r="BP2170">
        <v>1.5449999999999999</v>
      </c>
      <c r="BQ2170">
        <v>3.5819999999999999</v>
      </c>
      <c r="BR2170">
        <v>1.8720000000000001</v>
      </c>
      <c r="BS2170">
        <v>2.1739999999999999</v>
      </c>
      <c r="BT2170">
        <v>2.2229999999999999</v>
      </c>
      <c r="BU2170">
        <v>16.809999999999999</v>
      </c>
      <c r="BV2170">
        <v>1.9370000000000001</v>
      </c>
      <c r="BW2170">
        <v>2.351</v>
      </c>
      <c r="BX2170">
        <v>1.95</v>
      </c>
      <c r="BY2170">
        <v>2.5840000000000001</v>
      </c>
      <c r="BZ2170">
        <v>3.2759999999999998</v>
      </c>
      <c r="CA2170">
        <v>2.226</v>
      </c>
      <c r="CB2170">
        <v>3.1850000000000001</v>
      </c>
      <c r="CC2170">
        <v>2.6160000000000001</v>
      </c>
      <c r="CD2170">
        <v>2.3820000000000001</v>
      </c>
      <c r="CE2170">
        <v>2.992</v>
      </c>
      <c r="CF2170">
        <v>3.6070000000000002</v>
      </c>
      <c r="CG2170">
        <v>3.359</v>
      </c>
      <c r="CH2170">
        <v>1.913</v>
      </c>
    </row>
    <row r="2171" spans="1:86" x14ac:dyDescent="0.2">
      <c r="A2171" t="s">
        <v>5897</v>
      </c>
      <c r="B2171" t="s">
        <v>3737</v>
      </c>
      <c r="C2171">
        <v>1.762</v>
      </c>
      <c r="D2171">
        <v>1.718</v>
      </c>
      <c r="E2171">
        <v>0.435</v>
      </c>
      <c r="F2171">
        <v>0.34300000000000003</v>
      </c>
      <c r="G2171">
        <v>1.0489999999999999</v>
      </c>
      <c r="H2171">
        <v>0.114</v>
      </c>
      <c r="I2171">
        <v>2.5430000000000001</v>
      </c>
      <c r="J2171">
        <v>0.92600000000000005</v>
      </c>
      <c r="K2171">
        <v>1.28</v>
      </c>
      <c r="L2171">
        <v>1.1830000000000001</v>
      </c>
      <c r="M2171">
        <v>0.60599999999999998</v>
      </c>
      <c r="N2171">
        <v>1.2649999999999999</v>
      </c>
      <c r="O2171">
        <v>1.0960000000000001</v>
      </c>
      <c r="P2171">
        <v>1.123</v>
      </c>
      <c r="Q2171">
        <v>0.39700000000000002</v>
      </c>
      <c r="R2171">
        <v>0.184</v>
      </c>
      <c r="S2171">
        <v>0.215</v>
      </c>
      <c r="T2171">
        <v>0.75900000000000001</v>
      </c>
      <c r="U2171">
        <v>1.5529999999999999</v>
      </c>
      <c r="V2171">
        <v>1.23</v>
      </c>
      <c r="W2171">
        <v>1.101</v>
      </c>
      <c r="X2171">
        <v>0.92900000000000005</v>
      </c>
      <c r="Y2171">
        <v>2.8000000000000001E-2</v>
      </c>
      <c r="Z2171">
        <v>0.42899999999999999</v>
      </c>
      <c r="AA2171">
        <v>0.52600000000000002</v>
      </c>
      <c r="AB2171">
        <v>0.37</v>
      </c>
      <c r="AC2171">
        <v>0.86799999999999999</v>
      </c>
      <c r="AD2171">
        <v>-9.1999999999999998E-2</v>
      </c>
      <c r="AE2171">
        <v>-0.18099999999999999</v>
      </c>
      <c r="AF2171">
        <v>1.5720000000000001</v>
      </c>
      <c r="AG2171">
        <v>0.8</v>
      </c>
      <c r="AH2171">
        <v>0.29299999999999998</v>
      </c>
      <c r="AI2171">
        <v>0.80800000000000005</v>
      </c>
      <c r="AJ2171">
        <v>0.58299999999999996</v>
      </c>
      <c r="AK2171">
        <v>-0.57699999999999996</v>
      </c>
      <c r="AL2171">
        <v>1.714</v>
      </c>
      <c r="AM2171">
        <v>0.37</v>
      </c>
      <c r="AN2171">
        <v>1.4139999999999999</v>
      </c>
      <c r="AO2171">
        <v>1.772</v>
      </c>
      <c r="AP2171">
        <v>0.22800000000000001</v>
      </c>
      <c r="AQ2171">
        <v>1.1319999999999999</v>
      </c>
      <c r="AR2171">
        <v>2.8780000000000001</v>
      </c>
      <c r="AS2171">
        <v>1.1120000000000001</v>
      </c>
      <c r="AT2171">
        <v>1.1299999999999999</v>
      </c>
      <c r="AU2171">
        <v>2.726</v>
      </c>
      <c r="AV2171">
        <v>0.76400000000000001</v>
      </c>
      <c r="AW2171">
        <v>0.65400000000000003</v>
      </c>
      <c r="AX2171">
        <v>2.198</v>
      </c>
      <c r="AY2171">
        <v>-0.95099999999999996</v>
      </c>
      <c r="AZ2171">
        <v>0.16600000000000001</v>
      </c>
      <c r="BA2171">
        <v>0.86199999999999999</v>
      </c>
      <c r="BB2171">
        <v>1.7809999999999999</v>
      </c>
      <c r="BC2171">
        <v>-0.27300000000000002</v>
      </c>
      <c r="BD2171">
        <v>-1.0760000000000001</v>
      </c>
      <c r="BE2171">
        <v>3.2530000000000001</v>
      </c>
      <c r="BF2171">
        <v>0.14299999999999999</v>
      </c>
      <c r="BG2171">
        <v>0.39500000000000002</v>
      </c>
      <c r="BH2171">
        <v>3.9420000000000002</v>
      </c>
      <c r="BI2171">
        <v>0.36599999999999999</v>
      </c>
      <c r="BJ2171">
        <v>1.573</v>
      </c>
      <c r="BK2171">
        <v>1.538</v>
      </c>
      <c r="BL2171">
        <v>0.90200000000000002</v>
      </c>
      <c r="BM2171">
        <v>3.6259999999999999</v>
      </c>
      <c r="BN2171">
        <v>1.123</v>
      </c>
      <c r="BO2171">
        <v>0.79400000000000004</v>
      </c>
      <c r="BP2171">
        <v>1.615</v>
      </c>
      <c r="BQ2171">
        <v>-0.21</v>
      </c>
      <c r="BR2171">
        <v>2.0750000000000002</v>
      </c>
      <c r="BS2171">
        <v>1.1379999999999999</v>
      </c>
      <c r="BT2171">
        <v>-1.226</v>
      </c>
      <c r="BU2171">
        <v>0.39200000000000002</v>
      </c>
      <c r="BV2171">
        <v>-0.88100000000000001</v>
      </c>
      <c r="BW2171">
        <v>-1.0649999999999999</v>
      </c>
      <c r="BX2171">
        <v>-0.61799999999999999</v>
      </c>
      <c r="BY2171">
        <v>-1.762</v>
      </c>
      <c r="BZ2171">
        <v>-1.4039999999999999</v>
      </c>
      <c r="CA2171">
        <v>-0.71399999999999997</v>
      </c>
      <c r="CB2171">
        <v>-1.431</v>
      </c>
      <c r="CC2171">
        <v>-1.752</v>
      </c>
      <c r="CD2171">
        <v>-1.71</v>
      </c>
      <c r="CE2171">
        <v>-0.65200000000000002</v>
      </c>
      <c r="CF2171">
        <v>-1.7609999999999999</v>
      </c>
      <c r="CG2171">
        <v>0.23100000000000001</v>
      </c>
      <c r="CH2171">
        <v>0.111</v>
      </c>
    </row>
    <row r="2172" spans="1:86" x14ac:dyDescent="0.2">
      <c r="A2172" t="s">
        <v>5898</v>
      </c>
      <c r="B2172" t="s">
        <v>3738</v>
      </c>
      <c r="C2172">
        <v>2.6789999999999998</v>
      </c>
      <c r="D2172">
        <v>2.3530000000000002</v>
      </c>
      <c r="E2172">
        <v>0.98299999999999998</v>
      </c>
      <c r="F2172">
        <v>1.482</v>
      </c>
      <c r="G2172">
        <v>1.649</v>
      </c>
      <c r="H2172">
        <v>0.63800000000000001</v>
      </c>
      <c r="I2172">
        <v>3.2879999999999998</v>
      </c>
      <c r="J2172">
        <v>1.373</v>
      </c>
      <c r="K2172">
        <v>1.7849999999999999</v>
      </c>
      <c r="L2172">
        <v>2.0430000000000001</v>
      </c>
      <c r="M2172">
        <v>1.0129999999999999</v>
      </c>
      <c r="N2172">
        <v>1.645</v>
      </c>
      <c r="O2172">
        <v>1.6439999999999999</v>
      </c>
      <c r="P2172">
        <v>1.3480000000000001</v>
      </c>
      <c r="Q2172">
        <v>0.86399999999999999</v>
      </c>
      <c r="R2172">
        <v>1.474</v>
      </c>
      <c r="S2172">
        <v>0.92600000000000005</v>
      </c>
      <c r="T2172">
        <v>1.2609999999999999</v>
      </c>
      <c r="U2172">
        <v>2.2970000000000002</v>
      </c>
      <c r="V2172">
        <v>1.6930000000000001</v>
      </c>
      <c r="W2172">
        <v>1.508</v>
      </c>
      <c r="X2172">
        <v>1.958</v>
      </c>
      <c r="Y2172">
        <v>0.93</v>
      </c>
      <c r="Z2172">
        <v>0.95099999999999996</v>
      </c>
      <c r="AA2172">
        <v>1.113</v>
      </c>
      <c r="AB2172">
        <v>0.84199999999999997</v>
      </c>
      <c r="AC2172">
        <v>1.8009999999999999</v>
      </c>
      <c r="AD2172">
        <v>3.8580000000000001</v>
      </c>
      <c r="AE2172">
        <v>1.8340000000000001</v>
      </c>
      <c r="AF2172">
        <v>3.4740000000000002</v>
      </c>
      <c r="AG2172">
        <v>2.2090000000000001</v>
      </c>
      <c r="AH2172">
        <v>1.724</v>
      </c>
      <c r="AI2172">
        <v>2.8769999999999998</v>
      </c>
      <c r="AJ2172">
        <v>1.702</v>
      </c>
      <c r="AK2172">
        <v>2.7120000000000002</v>
      </c>
      <c r="AL2172">
        <v>4.0259999999999998</v>
      </c>
      <c r="AM2172">
        <v>2.3170000000000002</v>
      </c>
      <c r="AN2172">
        <v>3.5150000000000001</v>
      </c>
      <c r="AO2172">
        <v>3.65</v>
      </c>
      <c r="AP2172">
        <v>2.2749999999999999</v>
      </c>
      <c r="AQ2172">
        <v>2.97</v>
      </c>
      <c r="AR2172">
        <v>5.0490000000000004</v>
      </c>
      <c r="AS2172">
        <v>2.915</v>
      </c>
      <c r="AT2172">
        <v>2.7210000000000001</v>
      </c>
      <c r="AU2172">
        <v>6.2610000000000001</v>
      </c>
      <c r="AV2172">
        <v>2.7919999999999998</v>
      </c>
      <c r="AW2172">
        <v>2.758</v>
      </c>
      <c r="AX2172">
        <v>3.9169999999999998</v>
      </c>
      <c r="AY2172">
        <v>2.681</v>
      </c>
      <c r="AZ2172">
        <v>3.456</v>
      </c>
      <c r="BA2172">
        <v>2.4079999999999999</v>
      </c>
      <c r="BB2172">
        <v>3.65</v>
      </c>
      <c r="BC2172">
        <v>2.6280000000000001</v>
      </c>
      <c r="BD2172">
        <v>2.448</v>
      </c>
      <c r="BE2172">
        <v>5.3109999999999999</v>
      </c>
      <c r="BF2172">
        <v>2.5960000000000001</v>
      </c>
      <c r="BG2172">
        <v>2.6760000000000002</v>
      </c>
      <c r="BH2172">
        <v>6.4560000000000004</v>
      </c>
      <c r="BI2172">
        <v>2.99</v>
      </c>
      <c r="BJ2172">
        <v>3.4670000000000001</v>
      </c>
      <c r="BK2172">
        <v>3.5409999999999999</v>
      </c>
      <c r="BL2172">
        <v>2.9319999999999999</v>
      </c>
      <c r="BM2172">
        <v>5.4210000000000003</v>
      </c>
      <c r="BN2172">
        <v>3.4239999999999999</v>
      </c>
      <c r="BO2172">
        <v>3.3</v>
      </c>
      <c r="BP2172">
        <v>3.16</v>
      </c>
      <c r="BQ2172">
        <v>3.3719999999999999</v>
      </c>
      <c r="BR2172">
        <v>3.9470000000000001</v>
      </c>
      <c r="BS2172">
        <v>3.3119999999999998</v>
      </c>
      <c r="BT2172">
        <v>0.997</v>
      </c>
      <c r="BU2172">
        <v>2.1240000000000001</v>
      </c>
      <c r="BV2172">
        <v>1.0549999999999999</v>
      </c>
      <c r="BW2172">
        <v>1.2849999999999999</v>
      </c>
      <c r="BX2172">
        <v>1.3320000000000001</v>
      </c>
      <c r="BY2172">
        <v>0.82199999999999995</v>
      </c>
      <c r="BZ2172">
        <v>1.77</v>
      </c>
      <c r="CA2172">
        <v>1.3480000000000001</v>
      </c>
      <c r="CB2172">
        <v>1.5720000000000001</v>
      </c>
      <c r="CC2172">
        <v>0.65800000000000003</v>
      </c>
      <c r="CD2172">
        <v>0.505</v>
      </c>
      <c r="CE2172">
        <v>2.1349999999999998</v>
      </c>
      <c r="CF2172">
        <v>1.657</v>
      </c>
      <c r="CG2172">
        <v>2.89</v>
      </c>
      <c r="CH2172">
        <v>1.829</v>
      </c>
    </row>
    <row r="2173" spans="1:86" x14ac:dyDescent="0.2">
      <c r="A2173" t="s">
        <v>5899</v>
      </c>
      <c r="B2173" t="s">
        <v>3739</v>
      </c>
      <c r="C2173">
        <v>0.91700000000000004</v>
      </c>
      <c r="D2173">
        <v>0.63500000000000001</v>
      </c>
      <c r="E2173">
        <v>0.54700000000000004</v>
      </c>
      <c r="F2173">
        <v>1.139</v>
      </c>
      <c r="G2173">
        <v>0.59899999999999998</v>
      </c>
      <c r="H2173">
        <v>0.52400000000000002</v>
      </c>
      <c r="I2173">
        <v>0.745</v>
      </c>
      <c r="J2173">
        <v>0.44700000000000001</v>
      </c>
      <c r="K2173">
        <v>0.504</v>
      </c>
      <c r="L2173">
        <v>0.86</v>
      </c>
      <c r="M2173">
        <v>0.40600000000000003</v>
      </c>
      <c r="N2173">
        <v>0.38</v>
      </c>
      <c r="O2173">
        <v>0.54800000000000004</v>
      </c>
      <c r="P2173">
        <v>0.22600000000000001</v>
      </c>
      <c r="Q2173">
        <v>0.46700000000000003</v>
      </c>
      <c r="R2173">
        <v>1.2889999999999999</v>
      </c>
      <c r="S2173">
        <v>0.71099999999999997</v>
      </c>
      <c r="T2173">
        <v>0.501</v>
      </c>
      <c r="U2173">
        <v>0.74399999999999999</v>
      </c>
      <c r="V2173">
        <v>0.46300000000000002</v>
      </c>
      <c r="W2173">
        <v>0.40799999999999997</v>
      </c>
      <c r="X2173">
        <v>1.0289999999999999</v>
      </c>
      <c r="Y2173">
        <v>0.90100000000000002</v>
      </c>
      <c r="Z2173">
        <v>0.52200000000000002</v>
      </c>
      <c r="AA2173">
        <v>0.58699999999999997</v>
      </c>
      <c r="AB2173">
        <v>0.47299999999999998</v>
      </c>
      <c r="AC2173">
        <v>0.93300000000000005</v>
      </c>
      <c r="AD2173">
        <v>3.9489999999999998</v>
      </c>
      <c r="AE2173">
        <v>2.0150000000000001</v>
      </c>
      <c r="AF2173">
        <v>1.9019999999999999</v>
      </c>
      <c r="AG2173">
        <v>1.409</v>
      </c>
      <c r="AH2173">
        <v>1.431</v>
      </c>
      <c r="AI2173">
        <v>2.0699999999999998</v>
      </c>
      <c r="AJ2173">
        <v>1.1180000000000001</v>
      </c>
      <c r="AK2173">
        <v>3.29</v>
      </c>
      <c r="AL2173">
        <v>2.3119999999999998</v>
      </c>
      <c r="AM2173">
        <v>1.9470000000000001</v>
      </c>
      <c r="AN2173">
        <v>2.101</v>
      </c>
      <c r="AO2173">
        <v>1.8779999999999999</v>
      </c>
      <c r="AP2173">
        <v>2.0470000000000002</v>
      </c>
      <c r="AQ2173">
        <v>1.8380000000000001</v>
      </c>
      <c r="AR2173">
        <v>2.1709999999999998</v>
      </c>
      <c r="AS2173">
        <v>1.8029999999999999</v>
      </c>
      <c r="AT2173">
        <v>1.591</v>
      </c>
      <c r="AU2173">
        <v>3.536</v>
      </c>
      <c r="AV2173">
        <v>2.0289999999999999</v>
      </c>
      <c r="AW2173">
        <v>2.1040000000000001</v>
      </c>
      <c r="AX2173">
        <v>1.7190000000000001</v>
      </c>
      <c r="AY2173" t="s">
        <v>3293</v>
      </c>
      <c r="AZ2173" t="s">
        <v>3293</v>
      </c>
      <c r="BA2173">
        <v>1.5449999999999999</v>
      </c>
      <c r="BB2173">
        <v>1.8680000000000001</v>
      </c>
      <c r="BC2173">
        <v>2.9009999999999998</v>
      </c>
      <c r="BD2173">
        <v>3.524</v>
      </c>
      <c r="BE2173">
        <v>2.0579999999999998</v>
      </c>
      <c r="BF2173">
        <v>2.4540000000000002</v>
      </c>
      <c r="BG2173">
        <v>2.2810000000000001</v>
      </c>
      <c r="BH2173">
        <v>2.5139999999999998</v>
      </c>
      <c r="BI2173">
        <v>2.6240000000000001</v>
      </c>
      <c r="BJ2173">
        <v>1.893</v>
      </c>
      <c r="BK2173">
        <v>2.0030000000000001</v>
      </c>
      <c r="BL2173">
        <v>2.0289999999999999</v>
      </c>
      <c r="BM2173">
        <v>1.7949999999999999</v>
      </c>
      <c r="BN2173">
        <v>2.3010000000000002</v>
      </c>
      <c r="BO2173">
        <v>2.5059999999999998</v>
      </c>
      <c r="BP2173">
        <v>1.5449999999999999</v>
      </c>
      <c r="BQ2173">
        <v>3.5819999999999999</v>
      </c>
      <c r="BR2173">
        <v>1.8720000000000001</v>
      </c>
      <c r="BS2173">
        <v>2.1739999999999999</v>
      </c>
      <c r="BT2173">
        <v>2.2229999999999999</v>
      </c>
      <c r="BU2173">
        <v>1.732</v>
      </c>
      <c r="BV2173">
        <v>1.9370000000000001</v>
      </c>
      <c r="BW2173">
        <v>2.351</v>
      </c>
      <c r="BX2173">
        <v>1.95</v>
      </c>
      <c r="BY2173">
        <v>2.5840000000000001</v>
      </c>
      <c r="BZ2173">
        <v>3.1739999999999999</v>
      </c>
      <c r="CA2173">
        <v>2.0630000000000002</v>
      </c>
      <c r="CB2173">
        <v>3.0030000000000001</v>
      </c>
      <c r="CC2173">
        <v>2.41</v>
      </c>
      <c r="CD2173">
        <v>2.2149999999999999</v>
      </c>
      <c r="CE2173">
        <v>2.786</v>
      </c>
      <c r="CF2173">
        <v>3.4180000000000001</v>
      </c>
      <c r="CG2173">
        <v>2.6589999999999998</v>
      </c>
      <c r="CH2173">
        <v>1.718</v>
      </c>
    </row>
    <row r="2174" spans="1:86" x14ac:dyDescent="0.2">
      <c r="A2174" t="s">
        <v>5900</v>
      </c>
      <c r="B2174" t="s">
        <v>2180</v>
      </c>
      <c r="C2174">
        <v>0.625</v>
      </c>
      <c r="D2174">
        <v>0.63400000000000001</v>
      </c>
      <c r="E2174">
        <v>0.65600000000000003</v>
      </c>
      <c r="F2174">
        <v>0.66200000000000003</v>
      </c>
      <c r="G2174">
        <v>0.72499999999999998</v>
      </c>
      <c r="H2174">
        <v>0.66900000000000004</v>
      </c>
      <c r="I2174">
        <v>0.748</v>
      </c>
      <c r="J2174">
        <v>0.73299999999999998</v>
      </c>
      <c r="K2174">
        <v>0.746</v>
      </c>
      <c r="L2174">
        <v>0.77800000000000002</v>
      </c>
      <c r="M2174">
        <v>0.76500000000000001</v>
      </c>
      <c r="N2174">
        <v>0.79400000000000004</v>
      </c>
      <c r="O2174">
        <v>0.75800000000000001</v>
      </c>
      <c r="P2174">
        <v>0.75900000000000001</v>
      </c>
      <c r="Q2174">
        <v>0.78600000000000003</v>
      </c>
      <c r="R2174">
        <v>0.77700000000000002</v>
      </c>
      <c r="S2174">
        <v>0.77500000000000002</v>
      </c>
      <c r="T2174">
        <v>0.79</v>
      </c>
      <c r="U2174">
        <v>0.80400000000000005</v>
      </c>
      <c r="V2174">
        <v>0.77100000000000002</v>
      </c>
      <c r="W2174">
        <v>0.75800000000000001</v>
      </c>
      <c r="X2174" t="s">
        <v>3293</v>
      </c>
      <c r="Y2174">
        <v>0.69899999999999995</v>
      </c>
      <c r="Z2174">
        <v>1.611</v>
      </c>
      <c r="AA2174">
        <v>2.9550000000000001</v>
      </c>
      <c r="AB2174">
        <v>2.9279999999999999</v>
      </c>
      <c r="AC2174">
        <v>1.8</v>
      </c>
      <c r="AD2174">
        <v>0.71799999999999997</v>
      </c>
      <c r="AE2174">
        <v>0.72099999999999997</v>
      </c>
      <c r="AF2174">
        <v>0.63700000000000001</v>
      </c>
      <c r="AG2174">
        <v>0.64300000000000002</v>
      </c>
      <c r="AH2174">
        <v>0.67400000000000004</v>
      </c>
      <c r="AI2174">
        <v>0.60899999999999999</v>
      </c>
      <c r="AJ2174">
        <v>0.68</v>
      </c>
      <c r="AK2174">
        <v>0.65800000000000003</v>
      </c>
      <c r="AL2174">
        <v>0.65600000000000003</v>
      </c>
      <c r="AM2174">
        <v>0.69299999999999995</v>
      </c>
      <c r="AN2174">
        <v>0.60899999999999999</v>
      </c>
      <c r="AO2174">
        <v>0.57899999999999996</v>
      </c>
      <c r="AP2174">
        <v>0.55800000000000005</v>
      </c>
      <c r="AQ2174">
        <v>0.52700000000000002</v>
      </c>
      <c r="AR2174">
        <v>0.51300000000000001</v>
      </c>
      <c r="AS2174">
        <v>0.50900000000000001</v>
      </c>
      <c r="AT2174">
        <v>0.41199999999999998</v>
      </c>
      <c r="AU2174">
        <v>0.34300000000000003</v>
      </c>
      <c r="AV2174">
        <v>0.32400000000000001</v>
      </c>
      <c r="AW2174">
        <v>0.25800000000000001</v>
      </c>
      <c r="AX2174">
        <v>0.17899999999999999</v>
      </c>
      <c r="AY2174">
        <v>8.2000000000000003E-2</v>
      </c>
      <c r="AZ2174">
        <v>3.5000000000000003E-2</v>
      </c>
      <c r="BA2174">
        <v>6.3E-2</v>
      </c>
      <c r="BB2174">
        <v>-4.7E-2</v>
      </c>
      <c r="BC2174">
        <v>-3.9E-2</v>
      </c>
      <c r="BD2174">
        <v>-0.126</v>
      </c>
      <c r="BE2174">
        <v>-0.123</v>
      </c>
      <c r="BF2174">
        <v>-0.124</v>
      </c>
      <c r="BG2174">
        <v>7.0000000000000001E-3</v>
      </c>
      <c r="BH2174">
        <v>-5.0999999999999997E-2</v>
      </c>
      <c r="BI2174">
        <v>1.9E-2</v>
      </c>
      <c r="BJ2174">
        <v>4.9000000000000002E-2</v>
      </c>
      <c r="BK2174">
        <v>9.9000000000000005E-2</v>
      </c>
      <c r="BL2174">
        <v>0.14499999999999999</v>
      </c>
      <c r="BM2174">
        <v>0.29099999999999998</v>
      </c>
      <c r="BN2174">
        <v>0.27300000000000002</v>
      </c>
      <c r="BO2174">
        <v>0.253</v>
      </c>
      <c r="BP2174">
        <v>0.26</v>
      </c>
      <c r="BQ2174">
        <v>0.122</v>
      </c>
      <c r="BR2174">
        <v>0.11799999999999999</v>
      </c>
      <c r="BS2174">
        <v>0.155</v>
      </c>
      <c r="BT2174">
        <v>0.156</v>
      </c>
      <c r="BU2174">
        <v>0.14299999999999999</v>
      </c>
      <c r="BV2174">
        <v>0.17199999999999999</v>
      </c>
      <c r="BW2174">
        <v>0.19600000000000001</v>
      </c>
      <c r="BX2174">
        <v>0.19400000000000001</v>
      </c>
      <c r="BY2174">
        <v>0.188</v>
      </c>
      <c r="BZ2174">
        <v>0.188</v>
      </c>
      <c r="CA2174">
        <v>0.19800000000000001</v>
      </c>
      <c r="CB2174">
        <v>0.17699999999999999</v>
      </c>
      <c r="CC2174">
        <v>0.14099999999999999</v>
      </c>
      <c r="CD2174">
        <v>0.126</v>
      </c>
      <c r="CE2174">
        <v>0.13400000000000001</v>
      </c>
      <c r="CF2174">
        <v>0.189</v>
      </c>
      <c r="CG2174">
        <v>0.218</v>
      </c>
      <c r="CH2174">
        <v>0.222</v>
      </c>
    </row>
    <row r="2175" spans="1:86" x14ac:dyDescent="0.2">
      <c r="A2175" t="s">
        <v>5901</v>
      </c>
      <c r="B2175" t="s">
        <v>2181</v>
      </c>
      <c r="C2175">
        <v>1.022</v>
      </c>
      <c r="D2175">
        <v>0.97299999999999998</v>
      </c>
      <c r="E2175">
        <v>0.95699999999999996</v>
      </c>
      <c r="F2175">
        <v>0.94399999999999995</v>
      </c>
      <c r="G2175">
        <v>0.92900000000000005</v>
      </c>
      <c r="H2175">
        <v>0.92</v>
      </c>
      <c r="I2175" t="s">
        <v>3293</v>
      </c>
      <c r="J2175">
        <v>0.875</v>
      </c>
      <c r="K2175">
        <v>0.86099999999999999</v>
      </c>
      <c r="L2175">
        <v>0.84699999999999998</v>
      </c>
      <c r="M2175">
        <v>0.82899999999999996</v>
      </c>
      <c r="N2175">
        <v>0.84899999999999998</v>
      </c>
      <c r="O2175">
        <v>0.81399999999999995</v>
      </c>
      <c r="P2175">
        <v>0.83299999999999996</v>
      </c>
      <c r="Q2175">
        <v>0.81799999999999995</v>
      </c>
      <c r="R2175" t="s">
        <v>3293</v>
      </c>
      <c r="S2175">
        <v>0.82899999999999996</v>
      </c>
      <c r="T2175">
        <v>0.83699999999999997</v>
      </c>
      <c r="U2175">
        <v>0.85599999999999998</v>
      </c>
      <c r="V2175">
        <v>0.82499999999999996</v>
      </c>
      <c r="W2175">
        <v>0.80700000000000005</v>
      </c>
      <c r="X2175" t="s">
        <v>3293</v>
      </c>
      <c r="Y2175">
        <v>0.78600000000000003</v>
      </c>
      <c r="Z2175">
        <v>1.67</v>
      </c>
      <c r="AA2175">
        <v>3.012</v>
      </c>
      <c r="AB2175">
        <v>2.992</v>
      </c>
      <c r="AC2175">
        <v>1.905</v>
      </c>
      <c r="AD2175">
        <v>0.80500000000000005</v>
      </c>
      <c r="AE2175">
        <v>0.82099999999999995</v>
      </c>
      <c r="AF2175">
        <v>0.84</v>
      </c>
      <c r="AG2175">
        <v>0.87</v>
      </c>
      <c r="AH2175">
        <v>0.90200000000000002</v>
      </c>
      <c r="AI2175">
        <v>0.95199999999999996</v>
      </c>
      <c r="AJ2175">
        <v>0.99299999999999999</v>
      </c>
      <c r="AK2175" t="s">
        <v>3293</v>
      </c>
      <c r="AL2175" t="s">
        <v>3293</v>
      </c>
      <c r="AM2175" t="s">
        <v>3293</v>
      </c>
      <c r="AN2175" t="s">
        <v>3293</v>
      </c>
      <c r="AO2175" t="s">
        <v>3293</v>
      </c>
      <c r="AP2175" t="s">
        <v>3293</v>
      </c>
      <c r="AQ2175" t="s">
        <v>3293</v>
      </c>
      <c r="AR2175" t="s">
        <v>3293</v>
      </c>
      <c r="AS2175" t="s">
        <v>3293</v>
      </c>
      <c r="AT2175" t="s">
        <v>3293</v>
      </c>
      <c r="AU2175" t="s">
        <v>3293</v>
      </c>
      <c r="AV2175" t="s">
        <v>3293</v>
      </c>
      <c r="AW2175" t="s">
        <v>3293</v>
      </c>
      <c r="AX2175" t="s">
        <v>3293</v>
      </c>
      <c r="AY2175" t="s">
        <v>3293</v>
      </c>
      <c r="AZ2175" t="s">
        <v>3293</v>
      </c>
      <c r="BA2175" t="s">
        <v>3293</v>
      </c>
      <c r="BB2175" t="s">
        <v>3293</v>
      </c>
      <c r="BC2175" t="s">
        <v>3293</v>
      </c>
      <c r="BD2175" t="s">
        <v>3293</v>
      </c>
      <c r="BE2175" t="s">
        <v>3293</v>
      </c>
      <c r="BF2175" t="s">
        <v>3293</v>
      </c>
      <c r="BG2175" t="s">
        <v>3293</v>
      </c>
      <c r="BH2175" t="s">
        <v>3293</v>
      </c>
      <c r="BI2175" t="s">
        <v>3293</v>
      </c>
      <c r="BJ2175" t="s">
        <v>3293</v>
      </c>
      <c r="BK2175" t="s">
        <v>3293</v>
      </c>
      <c r="BL2175" t="s">
        <v>3293</v>
      </c>
      <c r="BM2175" t="s">
        <v>3293</v>
      </c>
      <c r="BN2175" t="s">
        <v>3293</v>
      </c>
      <c r="BO2175" t="s">
        <v>3293</v>
      </c>
      <c r="BP2175" t="s">
        <v>3293</v>
      </c>
      <c r="BQ2175">
        <v>0.70299999999999996</v>
      </c>
      <c r="BR2175">
        <v>0.7</v>
      </c>
      <c r="BS2175">
        <v>0.69499999999999995</v>
      </c>
      <c r="BT2175">
        <v>0.67500000000000004</v>
      </c>
      <c r="BU2175">
        <v>0.67100000000000004</v>
      </c>
      <c r="BV2175">
        <v>0.66800000000000004</v>
      </c>
      <c r="BW2175">
        <v>0.66700000000000004</v>
      </c>
      <c r="BX2175">
        <v>0.66600000000000004</v>
      </c>
      <c r="BY2175">
        <v>0.67200000000000004</v>
      </c>
      <c r="BZ2175">
        <v>0.67600000000000005</v>
      </c>
      <c r="CA2175">
        <v>0.67800000000000005</v>
      </c>
      <c r="CB2175">
        <v>0.69299999999999995</v>
      </c>
      <c r="CC2175">
        <v>0.66300000000000003</v>
      </c>
      <c r="CD2175">
        <v>0.66200000000000003</v>
      </c>
      <c r="CE2175">
        <v>0.67800000000000005</v>
      </c>
      <c r="CF2175">
        <v>0.73699999999999999</v>
      </c>
      <c r="CG2175">
        <v>0.78900000000000003</v>
      </c>
      <c r="CH2175">
        <v>0.79100000000000004</v>
      </c>
    </row>
    <row r="2176" spans="1:86" x14ac:dyDescent="0.2">
      <c r="A2176" t="s">
        <v>5902</v>
      </c>
      <c r="B2176" t="s">
        <v>2182</v>
      </c>
      <c r="C2176">
        <v>0.39700000000000002</v>
      </c>
      <c r="D2176">
        <v>0.33900000000000002</v>
      </c>
      <c r="E2176">
        <v>0.30099999999999999</v>
      </c>
      <c r="F2176">
        <v>0.28199999999999997</v>
      </c>
      <c r="G2176">
        <v>0.20300000000000001</v>
      </c>
      <c r="H2176">
        <v>0.251</v>
      </c>
      <c r="I2176" t="s">
        <v>3293</v>
      </c>
      <c r="J2176">
        <v>0.14199999999999999</v>
      </c>
      <c r="K2176">
        <v>0.115</v>
      </c>
      <c r="L2176">
        <v>6.9000000000000006E-2</v>
      </c>
      <c r="M2176">
        <v>6.4000000000000001E-2</v>
      </c>
      <c r="N2176">
        <v>5.5E-2</v>
      </c>
      <c r="O2176">
        <v>5.6000000000000001E-2</v>
      </c>
      <c r="P2176">
        <v>7.3999999999999996E-2</v>
      </c>
      <c r="Q2176">
        <v>3.2000000000000001E-2</v>
      </c>
      <c r="R2176" t="s">
        <v>3293</v>
      </c>
      <c r="S2176">
        <v>5.3999999999999999E-2</v>
      </c>
      <c r="T2176">
        <v>4.7E-2</v>
      </c>
      <c r="U2176">
        <v>5.2999999999999999E-2</v>
      </c>
      <c r="V2176">
        <v>5.3999999999999999E-2</v>
      </c>
      <c r="W2176">
        <v>4.9000000000000002E-2</v>
      </c>
      <c r="X2176">
        <v>4.7E-2</v>
      </c>
      <c r="Y2176">
        <v>8.6999999999999994E-2</v>
      </c>
      <c r="Z2176">
        <v>5.8000000000000003E-2</v>
      </c>
      <c r="AA2176">
        <v>5.7000000000000002E-2</v>
      </c>
      <c r="AB2176">
        <v>6.4000000000000001E-2</v>
      </c>
      <c r="AC2176">
        <v>0.105</v>
      </c>
      <c r="AD2176">
        <v>8.6999999999999994E-2</v>
      </c>
      <c r="AE2176">
        <v>0.1</v>
      </c>
      <c r="AF2176">
        <v>0.20200000000000001</v>
      </c>
      <c r="AG2176">
        <v>0.22700000000000001</v>
      </c>
      <c r="AH2176">
        <v>0.22700000000000001</v>
      </c>
      <c r="AI2176">
        <v>0.34300000000000003</v>
      </c>
      <c r="AJ2176">
        <v>0.313</v>
      </c>
      <c r="AK2176" t="s">
        <v>3293</v>
      </c>
      <c r="AL2176" t="s">
        <v>3293</v>
      </c>
      <c r="AM2176" t="s">
        <v>3293</v>
      </c>
      <c r="AN2176" t="s">
        <v>3293</v>
      </c>
      <c r="AO2176" t="s">
        <v>3293</v>
      </c>
      <c r="AP2176" t="s">
        <v>3293</v>
      </c>
      <c r="AQ2176" t="s">
        <v>3293</v>
      </c>
      <c r="AR2176" t="s">
        <v>3293</v>
      </c>
      <c r="AS2176" t="s">
        <v>3293</v>
      </c>
      <c r="AT2176" t="s">
        <v>3293</v>
      </c>
      <c r="AU2176" t="s">
        <v>3293</v>
      </c>
      <c r="AV2176" t="s">
        <v>3293</v>
      </c>
      <c r="AW2176" t="s">
        <v>3293</v>
      </c>
      <c r="AX2176" t="s">
        <v>3293</v>
      </c>
      <c r="AY2176" t="s">
        <v>3293</v>
      </c>
      <c r="AZ2176" t="s">
        <v>3293</v>
      </c>
      <c r="BA2176" t="s">
        <v>3293</v>
      </c>
      <c r="BB2176" t="s">
        <v>3293</v>
      </c>
      <c r="BC2176" t="s">
        <v>3293</v>
      </c>
      <c r="BD2176" t="s">
        <v>3293</v>
      </c>
      <c r="BE2176" t="s">
        <v>3293</v>
      </c>
      <c r="BF2176" t="s">
        <v>3293</v>
      </c>
      <c r="BG2176" t="s">
        <v>3293</v>
      </c>
      <c r="BH2176" t="s">
        <v>3293</v>
      </c>
      <c r="BI2176" t="s">
        <v>3293</v>
      </c>
      <c r="BJ2176" t="s">
        <v>3293</v>
      </c>
      <c r="BK2176" t="s">
        <v>3293</v>
      </c>
      <c r="BL2176" t="s">
        <v>3293</v>
      </c>
      <c r="BM2176" t="s">
        <v>3293</v>
      </c>
      <c r="BN2176" t="s">
        <v>3293</v>
      </c>
      <c r="BO2176" t="s">
        <v>3293</v>
      </c>
      <c r="BP2176" t="s">
        <v>3293</v>
      </c>
      <c r="BQ2176">
        <v>0.58099999999999996</v>
      </c>
      <c r="BR2176">
        <v>0.58199999999999996</v>
      </c>
      <c r="BS2176">
        <v>0.54100000000000004</v>
      </c>
      <c r="BT2176">
        <v>0.51800000000000002</v>
      </c>
      <c r="BU2176">
        <v>0.52800000000000002</v>
      </c>
      <c r="BV2176">
        <v>0.496</v>
      </c>
      <c r="BW2176">
        <v>0.47099999999999997</v>
      </c>
      <c r="BX2176">
        <v>0.47299999999999998</v>
      </c>
      <c r="BY2176">
        <v>0.48399999999999999</v>
      </c>
      <c r="BZ2176">
        <v>0.48799999999999999</v>
      </c>
      <c r="CA2176">
        <v>0.48</v>
      </c>
      <c r="CB2176">
        <v>0.51600000000000001</v>
      </c>
      <c r="CC2176">
        <v>0.52200000000000002</v>
      </c>
      <c r="CD2176">
        <v>0.53700000000000003</v>
      </c>
      <c r="CE2176">
        <v>0.54400000000000004</v>
      </c>
      <c r="CF2176">
        <v>0.54800000000000004</v>
      </c>
      <c r="CG2176">
        <v>0.57099999999999995</v>
      </c>
      <c r="CH2176">
        <v>0.56799999999999995</v>
      </c>
    </row>
    <row r="2177" spans="1:86" x14ac:dyDescent="0.2">
      <c r="A2177" t="s">
        <v>5903</v>
      </c>
      <c r="B2177" t="s">
        <v>2183</v>
      </c>
      <c r="C2177">
        <v>-4.0060000000000002</v>
      </c>
      <c r="D2177">
        <v>-2.681</v>
      </c>
      <c r="E2177">
        <v>-2.7549999999999999</v>
      </c>
      <c r="F2177">
        <v>-3.141</v>
      </c>
      <c r="G2177">
        <v>-3.0270000000000001</v>
      </c>
      <c r="H2177">
        <v>-18.077999999999999</v>
      </c>
      <c r="I2177">
        <v>-2.64</v>
      </c>
      <c r="J2177">
        <v>-2.298</v>
      </c>
      <c r="K2177">
        <v>-2.77</v>
      </c>
      <c r="L2177">
        <v>-3.5670000000000002</v>
      </c>
      <c r="M2177">
        <v>-2.665</v>
      </c>
      <c r="N2177">
        <v>-3.097</v>
      </c>
      <c r="O2177">
        <v>-3.702</v>
      </c>
      <c r="P2177">
        <v>-3.923</v>
      </c>
      <c r="Q2177">
        <v>-2.859</v>
      </c>
      <c r="R2177">
        <v>-2.7130000000000001</v>
      </c>
      <c r="S2177">
        <v>-4.6180000000000003</v>
      </c>
      <c r="T2177">
        <v>-13.025</v>
      </c>
      <c r="U2177">
        <v>-2.6509999999999998</v>
      </c>
      <c r="V2177">
        <v>-2.294</v>
      </c>
      <c r="W2177">
        <v>-3.2970000000000002</v>
      </c>
      <c r="X2177" t="s">
        <v>3293</v>
      </c>
      <c r="Y2177">
        <v>-2.5209999999999999</v>
      </c>
      <c r="Z2177">
        <v>-2.0270000000000001</v>
      </c>
      <c r="AA2177">
        <v>-3.4169999999999998</v>
      </c>
      <c r="AB2177">
        <v>-2.407</v>
      </c>
      <c r="AC2177">
        <v>-3.3570000000000002</v>
      </c>
      <c r="AD2177">
        <v>-3.137</v>
      </c>
      <c r="AE2177">
        <v>-5.3150000000000004</v>
      </c>
      <c r="AF2177">
        <v>-13.86</v>
      </c>
      <c r="AG2177">
        <v>-1.7529999999999999</v>
      </c>
      <c r="AH2177">
        <v>-2.0049999999999999</v>
      </c>
      <c r="AI2177">
        <v>-4.4669999999999996</v>
      </c>
      <c r="AJ2177">
        <v>-2.4780000000000002</v>
      </c>
      <c r="AK2177">
        <v>-2.343</v>
      </c>
      <c r="AL2177">
        <v>-4.7699999999999996</v>
      </c>
      <c r="AM2177">
        <v>-5.8609999999999998</v>
      </c>
      <c r="AN2177">
        <v>-4.4290000000000003</v>
      </c>
      <c r="AO2177">
        <v>-4.5449999999999999</v>
      </c>
      <c r="AP2177">
        <v>-3.855</v>
      </c>
      <c r="AQ2177">
        <v>-5.7050000000000001</v>
      </c>
      <c r="AR2177">
        <v>-15.68</v>
      </c>
      <c r="AS2177">
        <v>-2.23</v>
      </c>
      <c r="AT2177">
        <v>-2.79</v>
      </c>
      <c r="AU2177">
        <v>-2.6469999999999998</v>
      </c>
      <c r="AV2177">
        <v>-1.925</v>
      </c>
      <c r="AW2177">
        <v>-4.899</v>
      </c>
      <c r="AX2177">
        <v>-4.0549999999999997</v>
      </c>
      <c r="AY2177">
        <v>-4.8140000000000001</v>
      </c>
      <c r="AZ2177">
        <v>-2.4870000000000001</v>
      </c>
      <c r="BA2177">
        <v>-2.871</v>
      </c>
      <c r="BB2177">
        <v>-4.5860000000000003</v>
      </c>
      <c r="BC2177">
        <v>-4.4059999999999997</v>
      </c>
      <c r="BD2177">
        <v>-15.973000000000001</v>
      </c>
      <c r="BE2177">
        <v>-3.1080000000000001</v>
      </c>
      <c r="BF2177">
        <v>-3.835</v>
      </c>
      <c r="BG2177">
        <v>-3.4950000000000001</v>
      </c>
      <c r="BH2177">
        <v>-2.4510000000000001</v>
      </c>
      <c r="BI2177">
        <v>-4.09</v>
      </c>
      <c r="BJ2177">
        <v>-3.4529999999999998</v>
      </c>
      <c r="BK2177">
        <v>-4.4770000000000003</v>
      </c>
      <c r="BL2177">
        <v>-6.5220000000000002</v>
      </c>
      <c r="BM2177">
        <v>-2.2440000000000002</v>
      </c>
      <c r="BN2177">
        <v>-3.6880000000000002</v>
      </c>
      <c r="BO2177">
        <v>-3.927</v>
      </c>
      <c r="BP2177">
        <v>-13.891999999999999</v>
      </c>
      <c r="BQ2177">
        <v>-4.1859999999999999</v>
      </c>
      <c r="BR2177">
        <v>-2.78</v>
      </c>
      <c r="BS2177">
        <v>-3.218</v>
      </c>
      <c r="BT2177">
        <v>-2.2829999999999999</v>
      </c>
      <c r="BU2177">
        <v>-3.5659999999999998</v>
      </c>
      <c r="BV2177">
        <v>-4.3460000000000001</v>
      </c>
      <c r="BW2177">
        <v>-3.8839999999999999</v>
      </c>
      <c r="BX2177">
        <v>-3.5739999999999998</v>
      </c>
      <c r="BY2177">
        <v>-10.109</v>
      </c>
      <c r="BZ2177">
        <v>-5.024</v>
      </c>
      <c r="CA2177">
        <v>-8.407</v>
      </c>
      <c r="CB2177">
        <v>-9.3010000000000002</v>
      </c>
      <c r="CC2177">
        <v>-3.24</v>
      </c>
      <c r="CD2177">
        <v>-3.379</v>
      </c>
      <c r="CE2177">
        <v>-7.3339999999999996</v>
      </c>
      <c r="CF2177">
        <v>-2.879</v>
      </c>
      <c r="CG2177">
        <v>0.20300000000000001</v>
      </c>
      <c r="CH2177">
        <v>-5.8559999999999999</v>
      </c>
    </row>
    <row r="2178" spans="1:86" x14ac:dyDescent="0.2">
      <c r="A2178" t="s">
        <v>5904</v>
      </c>
      <c r="B2178" t="s">
        <v>2184</v>
      </c>
      <c r="C2178" t="s">
        <v>1177</v>
      </c>
      <c r="D2178" t="s">
        <v>1177</v>
      </c>
      <c r="E2178">
        <v>4.0000000000000001E-3</v>
      </c>
      <c r="F2178" t="s">
        <v>1177</v>
      </c>
      <c r="G2178" t="s">
        <v>1177</v>
      </c>
      <c r="H2178">
        <v>6.0000000000000001E-3</v>
      </c>
      <c r="I2178" t="s">
        <v>1177</v>
      </c>
      <c r="J2178" t="s">
        <v>1177</v>
      </c>
      <c r="K2178" t="s">
        <v>1177</v>
      </c>
      <c r="L2178" t="s">
        <v>1177</v>
      </c>
      <c r="M2178" t="s">
        <v>1177</v>
      </c>
      <c r="N2178" t="s">
        <v>1177</v>
      </c>
      <c r="O2178">
        <v>2E-3</v>
      </c>
      <c r="P2178">
        <v>1E-3</v>
      </c>
      <c r="Q2178" t="s">
        <v>1177</v>
      </c>
      <c r="R2178" t="s">
        <v>3293</v>
      </c>
      <c r="S2178" t="s">
        <v>1177</v>
      </c>
      <c r="T2178" t="s">
        <v>1177</v>
      </c>
      <c r="U2178" t="s">
        <v>1177</v>
      </c>
      <c r="V2178" t="s">
        <v>1177</v>
      </c>
      <c r="W2178" t="s">
        <v>1177</v>
      </c>
      <c r="X2178" t="s">
        <v>3293</v>
      </c>
      <c r="Y2178" t="s">
        <v>1177</v>
      </c>
      <c r="Z2178" t="s">
        <v>1177</v>
      </c>
      <c r="AA2178" t="s">
        <v>1177</v>
      </c>
      <c r="AB2178" t="s">
        <v>1177</v>
      </c>
      <c r="AC2178" t="s">
        <v>1177</v>
      </c>
      <c r="AD2178" t="s">
        <v>1177</v>
      </c>
      <c r="AE2178" t="s">
        <v>1177</v>
      </c>
      <c r="AF2178">
        <v>1E-3</v>
      </c>
      <c r="AG2178">
        <v>8.0000000000000002E-3</v>
      </c>
      <c r="AH2178">
        <v>2.9000000000000001E-2</v>
      </c>
      <c r="AI2178">
        <v>1.2E-2</v>
      </c>
      <c r="AJ2178">
        <v>1.7000000000000001E-2</v>
      </c>
      <c r="AK2178">
        <v>0.19700000000000001</v>
      </c>
      <c r="AL2178">
        <v>3.0000000000000001E-3</v>
      </c>
      <c r="AM2178">
        <v>8.0000000000000002E-3</v>
      </c>
      <c r="AN2178" t="s">
        <v>3293</v>
      </c>
      <c r="AO2178">
        <v>9.7000000000000003E-2</v>
      </c>
      <c r="AP2178">
        <v>6.0000000000000001E-3</v>
      </c>
      <c r="AQ2178">
        <v>8.9999999999999993E-3</v>
      </c>
      <c r="AR2178">
        <v>3.0000000000000001E-3</v>
      </c>
      <c r="AS2178" t="s">
        <v>3293</v>
      </c>
      <c r="AT2178">
        <v>7.0000000000000001E-3</v>
      </c>
      <c r="AU2178" t="s">
        <v>3293</v>
      </c>
      <c r="AV2178" t="s">
        <v>3293</v>
      </c>
      <c r="AW2178">
        <v>5.0000000000000001E-3</v>
      </c>
      <c r="AX2178">
        <v>2.3E-2</v>
      </c>
      <c r="AY2178">
        <v>6.0000000000000001E-3</v>
      </c>
      <c r="AZ2178">
        <v>2.1000000000000001E-2</v>
      </c>
      <c r="BA2178">
        <v>3.0000000000000001E-3</v>
      </c>
      <c r="BB2178" t="s">
        <v>3293</v>
      </c>
      <c r="BC2178">
        <v>0.14299999999999999</v>
      </c>
      <c r="BD2178">
        <v>0.51700000000000002</v>
      </c>
      <c r="BE2178" t="s">
        <v>3293</v>
      </c>
      <c r="BF2178">
        <v>0.18099999999999999</v>
      </c>
      <c r="BG2178" t="s">
        <v>3293</v>
      </c>
      <c r="BH2178">
        <v>0.188</v>
      </c>
      <c r="BI2178">
        <v>0.186</v>
      </c>
      <c r="BJ2178">
        <v>0.30599999999999999</v>
      </c>
      <c r="BK2178" t="s">
        <v>3293</v>
      </c>
      <c r="BL2178">
        <v>0.192</v>
      </c>
      <c r="BM2178">
        <v>0.155</v>
      </c>
      <c r="BN2178">
        <v>0.23300000000000001</v>
      </c>
      <c r="BO2178">
        <v>0.25600000000000001</v>
      </c>
      <c r="BP2178">
        <v>0.14899999999999999</v>
      </c>
      <c r="BQ2178">
        <v>0.20799999999999999</v>
      </c>
      <c r="BR2178">
        <v>0.27300000000000002</v>
      </c>
      <c r="BS2178">
        <v>0.95799999999999996</v>
      </c>
      <c r="BT2178">
        <v>0.24199999999999999</v>
      </c>
      <c r="BU2178">
        <v>8.9999999999999993E-3</v>
      </c>
      <c r="BV2178" t="s">
        <v>1177</v>
      </c>
      <c r="BW2178" t="s">
        <v>1177</v>
      </c>
      <c r="BX2178" t="s">
        <v>3293</v>
      </c>
      <c r="BY2178" t="s">
        <v>1177</v>
      </c>
      <c r="BZ2178" t="s">
        <v>1177</v>
      </c>
      <c r="CA2178" t="s">
        <v>1177</v>
      </c>
      <c r="CB2178" t="s">
        <v>1177</v>
      </c>
      <c r="CC2178" t="s">
        <v>1177</v>
      </c>
      <c r="CD2178" t="s">
        <v>1177</v>
      </c>
      <c r="CE2178">
        <v>0.11</v>
      </c>
      <c r="CF2178">
        <v>2E-3</v>
      </c>
      <c r="CG2178">
        <v>2.86</v>
      </c>
      <c r="CH2178">
        <v>2E-3</v>
      </c>
    </row>
    <row r="2179" spans="1:86" x14ac:dyDescent="0.2">
      <c r="A2179" t="s">
        <v>5905</v>
      </c>
      <c r="B2179" t="s">
        <v>2185</v>
      </c>
      <c r="C2179">
        <v>4.0060000000000002</v>
      </c>
      <c r="D2179">
        <v>2.681</v>
      </c>
      <c r="E2179">
        <v>2.7589999999999999</v>
      </c>
      <c r="F2179">
        <v>3.141</v>
      </c>
      <c r="G2179">
        <v>3.0270000000000001</v>
      </c>
      <c r="H2179">
        <v>18.084</v>
      </c>
      <c r="I2179">
        <v>2.64</v>
      </c>
      <c r="J2179">
        <v>2.298</v>
      </c>
      <c r="K2179">
        <v>2.77</v>
      </c>
      <c r="L2179">
        <v>3.5670000000000002</v>
      </c>
      <c r="M2179">
        <v>2.665</v>
      </c>
      <c r="N2179">
        <v>3.0979999999999999</v>
      </c>
      <c r="O2179">
        <v>3.7040000000000002</v>
      </c>
      <c r="P2179">
        <v>3.9239999999999999</v>
      </c>
      <c r="Q2179">
        <v>2.859</v>
      </c>
      <c r="R2179" t="s">
        <v>3293</v>
      </c>
      <c r="S2179">
        <v>4.6180000000000003</v>
      </c>
      <c r="T2179">
        <v>13.025</v>
      </c>
      <c r="U2179">
        <v>2.6509999999999998</v>
      </c>
      <c r="V2179">
        <v>2.294</v>
      </c>
      <c r="W2179">
        <v>3.2970000000000002</v>
      </c>
      <c r="X2179">
        <v>3.1</v>
      </c>
      <c r="Y2179">
        <v>2.5209999999999999</v>
      </c>
      <c r="Z2179">
        <v>2.0270000000000001</v>
      </c>
      <c r="AA2179">
        <v>3.4169999999999998</v>
      </c>
      <c r="AB2179">
        <v>2.407</v>
      </c>
      <c r="AC2179">
        <v>3.3570000000000002</v>
      </c>
      <c r="AD2179">
        <v>3.137</v>
      </c>
      <c r="AE2179">
        <v>5.3150000000000004</v>
      </c>
      <c r="AF2179">
        <v>13.861000000000001</v>
      </c>
      <c r="AG2179">
        <v>1.7609999999999999</v>
      </c>
      <c r="AH2179">
        <v>2.0339999999999998</v>
      </c>
      <c r="AI2179">
        <v>4.4790000000000001</v>
      </c>
      <c r="AJ2179">
        <v>2.4950000000000001</v>
      </c>
      <c r="AK2179">
        <v>2.54</v>
      </c>
      <c r="AL2179">
        <v>4.774</v>
      </c>
      <c r="AM2179">
        <v>5.8689999999999998</v>
      </c>
      <c r="AN2179" t="s">
        <v>3293</v>
      </c>
      <c r="AO2179">
        <v>4.6420000000000003</v>
      </c>
      <c r="AP2179">
        <v>3.8610000000000002</v>
      </c>
      <c r="AQ2179">
        <v>5.7140000000000004</v>
      </c>
      <c r="AR2179">
        <v>15.683</v>
      </c>
      <c r="AS2179" t="s">
        <v>3293</v>
      </c>
      <c r="AT2179">
        <v>2.7970000000000002</v>
      </c>
      <c r="AU2179" t="s">
        <v>3293</v>
      </c>
      <c r="AV2179" t="s">
        <v>3293</v>
      </c>
      <c r="AW2179">
        <v>4.9039999999999999</v>
      </c>
      <c r="AX2179">
        <v>4.0780000000000003</v>
      </c>
      <c r="AY2179">
        <v>4.82</v>
      </c>
      <c r="AZ2179">
        <v>2.508</v>
      </c>
      <c r="BA2179">
        <v>2.8740000000000001</v>
      </c>
      <c r="BB2179" t="s">
        <v>3293</v>
      </c>
      <c r="BC2179">
        <v>4.548</v>
      </c>
      <c r="BD2179">
        <v>16.489999999999998</v>
      </c>
      <c r="BE2179" t="s">
        <v>3293</v>
      </c>
      <c r="BF2179">
        <v>4.0170000000000003</v>
      </c>
      <c r="BG2179" t="s">
        <v>3293</v>
      </c>
      <c r="BH2179">
        <v>2.6389999999999998</v>
      </c>
      <c r="BI2179">
        <v>4.2759999999999998</v>
      </c>
      <c r="BJ2179">
        <v>3.7589999999999999</v>
      </c>
      <c r="BK2179" t="s">
        <v>3293</v>
      </c>
      <c r="BL2179">
        <v>6.7140000000000004</v>
      </c>
      <c r="BM2179">
        <v>2.399</v>
      </c>
      <c r="BN2179">
        <v>3.9220000000000002</v>
      </c>
      <c r="BO2179">
        <v>4.1829999999999998</v>
      </c>
      <c r="BP2179">
        <v>14.042</v>
      </c>
      <c r="BQ2179">
        <v>4.3940000000000001</v>
      </c>
      <c r="BR2179">
        <v>3.0529999999999999</v>
      </c>
      <c r="BS2179">
        <v>4.1760000000000002</v>
      </c>
      <c r="BT2179">
        <v>2.5249999999999999</v>
      </c>
      <c r="BU2179">
        <v>3.5750000000000002</v>
      </c>
      <c r="BV2179">
        <v>4.3460000000000001</v>
      </c>
      <c r="BW2179">
        <v>3.8839999999999999</v>
      </c>
      <c r="BX2179" t="s">
        <v>3293</v>
      </c>
      <c r="BY2179">
        <v>10.109</v>
      </c>
      <c r="BZ2179">
        <v>5.024</v>
      </c>
      <c r="CA2179">
        <v>8.407</v>
      </c>
      <c r="CB2179">
        <v>9.3010000000000002</v>
      </c>
      <c r="CC2179">
        <v>3.24</v>
      </c>
      <c r="CD2179">
        <v>3.379</v>
      </c>
      <c r="CE2179">
        <v>7.4450000000000003</v>
      </c>
      <c r="CF2179">
        <v>2.8809999999999998</v>
      </c>
      <c r="CG2179">
        <v>2.657</v>
      </c>
      <c r="CH2179">
        <v>5.8579999999999997</v>
      </c>
    </row>
    <row r="2180" spans="1:86" x14ac:dyDescent="0.2">
      <c r="A2180" t="s">
        <v>5906</v>
      </c>
      <c r="B2180" t="s">
        <v>574</v>
      </c>
      <c r="C2180">
        <v>3.1760000000000002</v>
      </c>
      <c r="D2180">
        <v>1.98</v>
      </c>
      <c r="E2180">
        <v>1.0680000000000001</v>
      </c>
      <c r="F2180">
        <v>1.2949999999999999</v>
      </c>
      <c r="G2180">
        <v>3.5169999999999999</v>
      </c>
      <c r="H2180">
        <v>3.92</v>
      </c>
      <c r="I2180">
        <v>-1.079</v>
      </c>
      <c r="J2180">
        <v>1.3260000000000001</v>
      </c>
      <c r="K2180">
        <v>4.532</v>
      </c>
      <c r="L2180">
        <v>-7.1059999999999999</v>
      </c>
      <c r="M2180">
        <v>1.734</v>
      </c>
      <c r="N2180">
        <v>-3.536</v>
      </c>
      <c r="O2180">
        <v>1.698</v>
      </c>
      <c r="P2180">
        <v>1.1579999999999999</v>
      </c>
      <c r="Q2180">
        <v>3.07</v>
      </c>
      <c r="R2180">
        <v>1.599</v>
      </c>
      <c r="S2180">
        <v>1.36</v>
      </c>
      <c r="T2180">
        <v>2.54</v>
      </c>
      <c r="U2180">
        <v>2.44</v>
      </c>
      <c r="V2180">
        <v>1.859</v>
      </c>
      <c r="W2180">
        <v>1.881</v>
      </c>
      <c r="X2180">
        <v>2.8420000000000001</v>
      </c>
      <c r="Y2180">
        <v>-1.0999999999999999E-2</v>
      </c>
      <c r="Z2180">
        <v>-13.824999999999999</v>
      </c>
      <c r="AA2180">
        <v>4.8639999999999999</v>
      </c>
      <c r="AB2180">
        <v>1.9550000000000001</v>
      </c>
      <c r="AC2180">
        <v>3.0630000000000002</v>
      </c>
      <c r="AD2180">
        <v>0.246</v>
      </c>
      <c r="AE2180">
        <v>0.22700000000000001</v>
      </c>
      <c r="AF2180">
        <v>0.05</v>
      </c>
      <c r="AG2180">
        <v>0.97099999999999997</v>
      </c>
      <c r="AH2180">
        <v>3.75</v>
      </c>
      <c r="AI2180">
        <v>1.5009999999999999</v>
      </c>
      <c r="AJ2180">
        <v>1.538</v>
      </c>
      <c r="AK2180">
        <v>-1.0900000000000001</v>
      </c>
      <c r="AL2180">
        <v>4.9329999999999998</v>
      </c>
      <c r="AM2180">
        <v>6.6210000000000004</v>
      </c>
      <c r="AN2180">
        <v>-0.252</v>
      </c>
      <c r="AO2180">
        <v>8.2850000000000001</v>
      </c>
      <c r="AP2180">
        <v>2.3140000000000001</v>
      </c>
      <c r="AQ2180">
        <v>2.0590000000000002</v>
      </c>
      <c r="AR2180">
        <v>3.028</v>
      </c>
      <c r="AS2180">
        <v>4.7190000000000003</v>
      </c>
      <c r="AT2180">
        <v>5.3979999999999997</v>
      </c>
      <c r="AU2180">
        <v>-3.8580000000000001</v>
      </c>
      <c r="AV2180">
        <v>-5.8369999999999997</v>
      </c>
      <c r="AW2180">
        <v>2.5670000000000002</v>
      </c>
      <c r="AX2180">
        <v>1.1319999999999999</v>
      </c>
      <c r="AY2180">
        <v>-20.866</v>
      </c>
      <c r="AZ2180">
        <v>4.1559999999999997</v>
      </c>
      <c r="BA2180">
        <v>3.7810000000000001</v>
      </c>
      <c r="BB2180">
        <v>2.63</v>
      </c>
      <c r="BC2180">
        <v>6.5650000000000004</v>
      </c>
      <c r="BD2180">
        <v>5.6470000000000002</v>
      </c>
      <c r="BE2180">
        <v>-4.2389999999999999</v>
      </c>
      <c r="BF2180">
        <v>-3.4390000000000001</v>
      </c>
      <c r="BG2180">
        <v>-4.9790000000000001</v>
      </c>
      <c r="BH2180">
        <v>-12.005000000000001</v>
      </c>
      <c r="BI2180">
        <v>-0.46</v>
      </c>
      <c r="BJ2180">
        <v>3.6269999999999998</v>
      </c>
      <c r="BK2180">
        <v>-2.2410000000000001</v>
      </c>
      <c r="BL2180">
        <v>-2.6509999999999998</v>
      </c>
      <c r="BM2180">
        <v>2.6709999999999998</v>
      </c>
      <c r="BN2180">
        <v>-1.1910000000000001</v>
      </c>
      <c r="BO2180">
        <v>-2.218</v>
      </c>
      <c r="BP2180">
        <v>-0.89500000000000002</v>
      </c>
      <c r="BQ2180">
        <v>-0.28499999999999998</v>
      </c>
      <c r="BR2180">
        <v>-0.77400000000000002</v>
      </c>
      <c r="BS2180">
        <v>-7.8490000000000002</v>
      </c>
      <c r="BT2180">
        <v>-9.1120000000000001</v>
      </c>
      <c r="BU2180">
        <v>-12.864000000000001</v>
      </c>
      <c r="BV2180">
        <v>-4.6989999999999998</v>
      </c>
      <c r="BW2180">
        <v>-2.34</v>
      </c>
      <c r="BX2180">
        <v>-6.6509999999999998</v>
      </c>
      <c r="BY2180">
        <v>-17.53</v>
      </c>
      <c r="BZ2180">
        <v>-4.1689999999999996</v>
      </c>
      <c r="CA2180">
        <v>-17.902999999999999</v>
      </c>
      <c r="CB2180">
        <v>23.766999999999999</v>
      </c>
      <c r="CC2180">
        <v>1.7330000000000001</v>
      </c>
      <c r="CD2180">
        <v>-5.5570000000000004</v>
      </c>
      <c r="CE2180">
        <v>2.8220000000000001</v>
      </c>
      <c r="CF2180">
        <v>-1.8819999999999999</v>
      </c>
      <c r="CG2180">
        <v>-0.71399999999999997</v>
      </c>
      <c r="CH2180">
        <v>-13.074999999999999</v>
      </c>
    </row>
    <row r="2181" spans="1:86" x14ac:dyDescent="0.2">
      <c r="A2181" t="s">
        <v>5907</v>
      </c>
      <c r="B2181" t="s">
        <v>819</v>
      </c>
      <c r="C2181">
        <v>4.6500000000000004</v>
      </c>
      <c r="D2181">
        <v>3.6920000000000002</v>
      </c>
      <c r="E2181">
        <v>2.5430000000000001</v>
      </c>
      <c r="F2181">
        <v>3.4769999999999999</v>
      </c>
      <c r="G2181">
        <v>5.89</v>
      </c>
      <c r="H2181">
        <v>5.8959999999999999</v>
      </c>
      <c r="I2181">
        <v>2.1059999999999999</v>
      </c>
      <c r="J2181">
        <v>3.004</v>
      </c>
      <c r="K2181">
        <v>7.4779999999999998</v>
      </c>
      <c r="L2181">
        <v>2.7410000000000001</v>
      </c>
      <c r="M2181">
        <v>5.5640000000000001</v>
      </c>
      <c r="N2181">
        <v>2.8570000000000002</v>
      </c>
      <c r="O2181">
        <v>3.077</v>
      </c>
      <c r="P2181">
        <v>2.3490000000000002</v>
      </c>
      <c r="Q2181">
        <v>4.2409999999999997</v>
      </c>
      <c r="R2181">
        <v>4.0030000000000001</v>
      </c>
      <c r="S2181">
        <v>3.3940000000000001</v>
      </c>
      <c r="T2181">
        <v>4.0789999999999997</v>
      </c>
      <c r="U2181">
        <v>3.669</v>
      </c>
      <c r="V2181">
        <v>3.0089999999999999</v>
      </c>
      <c r="W2181">
        <v>4.3460000000000001</v>
      </c>
      <c r="X2181">
        <v>4.0039999999999996</v>
      </c>
      <c r="Y2181">
        <v>2.7240000000000002</v>
      </c>
      <c r="Z2181">
        <v>3.3010000000000002</v>
      </c>
      <c r="AA2181">
        <v>6.7770000000000001</v>
      </c>
      <c r="AB2181">
        <v>3.286</v>
      </c>
      <c r="AC2181">
        <v>4.6130000000000004</v>
      </c>
      <c r="AD2181">
        <v>4.6150000000000002</v>
      </c>
      <c r="AE2181">
        <v>4.4829999999999997</v>
      </c>
      <c r="AF2181">
        <v>4.32</v>
      </c>
      <c r="AG2181">
        <v>3.347</v>
      </c>
      <c r="AH2181">
        <v>6.2160000000000002</v>
      </c>
      <c r="AI2181">
        <v>3.7210000000000001</v>
      </c>
      <c r="AJ2181">
        <v>4.1639999999999997</v>
      </c>
      <c r="AK2181">
        <v>5.2169999999999996</v>
      </c>
      <c r="AL2181">
        <v>9.0960000000000001</v>
      </c>
      <c r="AM2181">
        <v>12.696999999999999</v>
      </c>
      <c r="AN2181">
        <v>8.1660000000000004</v>
      </c>
      <c r="AO2181">
        <v>12.403</v>
      </c>
      <c r="AP2181">
        <v>6.0960000000000001</v>
      </c>
      <c r="AQ2181">
        <v>7.032</v>
      </c>
      <c r="AR2181">
        <v>9.3559999999999999</v>
      </c>
      <c r="AS2181">
        <v>13.19</v>
      </c>
      <c r="AT2181">
        <v>9.218</v>
      </c>
      <c r="AU2181">
        <v>7.6159999999999997</v>
      </c>
      <c r="AV2181">
        <v>4.6059999999999999</v>
      </c>
      <c r="AW2181">
        <v>5.9379999999999997</v>
      </c>
      <c r="AX2181">
        <v>9.6519999999999992</v>
      </c>
      <c r="AY2181">
        <v>9.5820000000000007</v>
      </c>
      <c r="AZ2181">
        <v>7.2759999999999998</v>
      </c>
      <c r="BA2181">
        <v>6.1870000000000003</v>
      </c>
      <c r="BB2181">
        <v>9.3140000000000001</v>
      </c>
      <c r="BC2181">
        <v>13.61</v>
      </c>
      <c r="BD2181">
        <v>8.6240000000000006</v>
      </c>
      <c r="BE2181">
        <v>3.931</v>
      </c>
      <c r="BF2181">
        <v>7.0620000000000003</v>
      </c>
      <c r="BG2181">
        <v>5.2569999999999997</v>
      </c>
      <c r="BH2181">
        <v>4.7169999999999996</v>
      </c>
      <c r="BI2181">
        <v>7.133</v>
      </c>
      <c r="BJ2181">
        <v>9.2129999999999992</v>
      </c>
      <c r="BK2181">
        <v>4.9610000000000003</v>
      </c>
      <c r="BL2181">
        <v>4.6289999999999996</v>
      </c>
      <c r="BM2181">
        <v>13.413</v>
      </c>
      <c r="BN2181">
        <v>8.5340000000000007</v>
      </c>
      <c r="BO2181">
        <v>6.0620000000000003</v>
      </c>
      <c r="BP2181">
        <v>8.8070000000000004</v>
      </c>
      <c r="BQ2181">
        <v>8.0719999999999992</v>
      </c>
      <c r="BR2181">
        <v>3.9740000000000002</v>
      </c>
      <c r="BS2181">
        <v>7.093</v>
      </c>
      <c r="BT2181">
        <v>3.2709999999999999</v>
      </c>
      <c r="BU2181">
        <v>3.66</v>
      </c>
      <c r="BV2181">
        <v>7.3419999999999996</v>
      </c>
      <c r="BW2181">
        <v>3.9529999999999998</v>
      </c>
      <c r="BX2181">
        <v>3.3820000000000001</v>
      </c>
      <c r="BY2181">
        <v>4.4740000000000002</v>
      </c>
      <c r="BZ2181">
        <v>5.4489999999999998</v>
      </c>
      <c r="CA2181">
        <v>4.2969999999999997</v>
      </c>
      <c r="CB2181">
        <v>6.0979999999999999</v>
      </c>
      <c r="CC2181">
        <v>5.1680000000000001</v>
      </c>
      <c r="CD2181">
        <v>8.3369999999999997</v>
      </c>
      <c r="CE2181">
        <v>8.407</v>
      </c>
      <c r="CF2181">
        <v>4.95</v>
      </c>
      <c r="CG2181">
        <v>6.1580000000000004</v>
      </c>
      <c r="CH2181">
        <v>10.071999999999999</v>
      </c>
    </row>
    <row r="2182" spans="1:86" x14ac:dyDescent="0.2">
      <c r="A2182" t="s">
        <v>5908</v>
      </c>
      <c r="B2182" t="s">
        <v>1054</v>
      </c>
      <c r="C2182">
        <v>1.474</v>
      </c>
      <c r="D2182">
        <v>1.712</v>
      </c>
      <c r="E2182">
        <v>1.4750000000000001</v>
      </c>
      <c r="F2182">
        <v>2.1819999999999999</v>
      </c>
      <c r="G2182">
        <v>2.3730000000000002</v>
      </c>
      <c r="H2182">
        <v>1.976</v>
      </c>
      <c r="I2182">
        <v>3.1850000000000001</v>
      </c>
      <c r="J2182">
        <v>1.6779999999999999</v>
      </c>
      <c r="K2182">
        <v>2.9449999999999998</v>
      </c>
      <c r="L2182">
        <v>9.8469999999999995</v>
      </c>
      <c r="M2182">
        <v>3.83</v>
      </c>
      <c r="N2182">
        <v>6.3929999999999998</v>
      </c>
      <c r="O2182">
        <v>1.379</v>
      </c>
      <c r="P2182">
        <v>1.19</v>
      </c>
      <c r="Q2182">
        <v>1.171</v>
      </c>
      <c r="R2182">
        <v>2.403</v>
      </c>
      <c r="S2182">
        <v>2.0339999999999998</v>
      </c>
      <c r="T2182">
        <v>1.5389999999999999</v>
      </c>
      <c r="U2182">
        <v>1.2290000000000001</v>
      </c>
      <c r="V2182">
        <v>1.1499999999999999</v>
      </c>
      <c r="W2182">
        <v>2.4660000000000002</v>
      </c>
      <c r="X2182">
        <v>1.1619999999999999</v>
      </c>
      <c r="Y2182">
        <v>2.7349999999999999</v>
      </c>
      <c r="Z2182">
        <v>17.125</v>
      </c>
      <c r="AA2182">
        <v>1.9119999999999999</v>
      </c>
      <c r="AB2182">
        <v>1.331</v>
      </c>
      <c r="AC2182">
        <v>1.55</v>
      </c>
      <c r="AD2182">
        <v>4.3689999999999998</v>
      </c>
      <c r="AE2182">
        <v>4.2569999999999997</v>
      </c>
      <c r="AF2182">
        <v>4.2709999999999999</v>
      </c>
      <c r="AG2182">
        <v>2.3759999999999999</v>
      </c>
      <c r="AH2182">
        <v>2.4660000000000002</v>
      </c>
      <c r="AI2182">
        <v>2.2200000000000002</v>
      </c>
      <c r="AJ2182">
        <v>2.6269999999999998</v>
      </c>
      <c r="AK2182">
        <v>6.306</v>
      </c>
      <c r="AL2182">
        <v>4.1630000000000003</v>
      </c>
      <c r="AM2182">
        <v>6.0750000000000002</v>
      </c>
      <c r="AN2182">
        <v>8.4190000000000005</v>
      </c>
      <c r="AO2182">
        <v>4.1189999999999998</v>
      </c>
      <c r="AP2182">
        <v>3.7810000000000001</v>
      </c>
      <c r="AQ2182">
        <v>4.9729999999999999</v>
      </c>
      <c r="AR2182">
        <v>6.3280000000000003</v>
      </c>
      <c r="AS2182">
        <v>8.4710000000000001</v>
      </c>
      <c r="AT2182">
        <v>3.82</v>
      </c>
      <c r="AU2182">
        <v>11.475</v>
      </c>
      <c r="AV2182">
        <v>10.442</v>
      </c>
      <c r="AW2182">
        <v>3.3719999999999999</v>
      </c>
      <c r="AX2182">
        <v>8.5190000000000001</v>
      </c>
      <c r="AY2182">
        <v>30.449000000000002</v>
      </c>
      <c r="AZ2182">
        <v>3.12</v>
      </c>
      <c r="BA2182">
        <v>2.4060000000000001</v>
      </c>
      <c r="BB2182">
        <v>6.6840000000000002</v>
      </c>
      <c r="BC2182">
        <v>7.0449999999999999</v>
      </c>
      <c r="BD2182">
        <v>2.9769999999999999</v>
      </c>
      <c r="BE2182">
        <v>8.17</v>
      </c>
      <c r="BF2182">
        <v>10.500999999999999</v>
      </c>
      <c r="BG2182">
        <v>10.236000000000001</v>
      </c>
      <c r="BH2182">
        <v>16.722999999999999</v>
      </c>
      <c r="BI2182">
        <v>7.593</v>
      </c>
      <c r="BJ2182">
        <v>5.585</v>
      </c>
      <c r="BK2182">
        <v>7.2009999999999996</v>
      </c>
      <c r="BL2182">
        <v>7.2809999999999997</v>
      </c>
      <c r="BM2182">
        <v>10.742000000000001</v>
      </c>
      <c r="BN2182">
        <v>9.7249999999999996</v>
      </c>
      <c r="BO2182">
        <v>8.2799999999999994</v>
      </c>
      <c r="BP2182">
        <v>9.702</v>
      </c>
      <c r="BQ2182">
        <v>8.3569999999999993</v>
      </c>
      <c r="BR2182">
        <v>4.7480000000000002</v>
      </c>
      <c r="BS2182">
        <v>14.942</v>
      </c>
      <c r="BT2182">
        <v>12.382999999999999</v>
      </c>
      <c r="BU2182">
        <v>16.524000000000001</v>
      </c>
      <c r="BV2182">
        <v>12.041</v>
      </c>
      <c r="BW2182">
        <v>6.2930000000000001</v>
      </c>
      <c r="BX2182">
        <v>10.032999999999999</v>
      </c>
      <c r="BY2182">
        <v>22.004000000000001</v>
      </c>
      <c r="BZ2182">
        <v>9.6170000000000009</v>
      </c>
      <c r="CA2182">
        <v>22.2</v>
      </c>
      <c r="CB2182">
        <v>-17.669</v>
      </c>
      <c r="CC2182">
        <v>3.4340000000000002</v>
      </c>
      <c r="CD2182">
        <v>13.894</v>
      </c>
      <c r="CE2182">
        <v>5.585</v>
      </c>
      <c r="CF2182">
        <v>6.8319999999999999</v>
      </c>
      <c r="CG2182">
        <v>6.8710000000000004</v>
      </c>
      <c r="CH2182">
        <v>23.146999999999998</v>
      </c>
    </row>
    <row r="2183" spans="1:86" x14ac:dyDescent="0.2">
      <c r="A2183" t="s">
        <v>5909</v>
      </c>
      <c r="B2183" t="s">
        <v>2186</v>
      </c>
      <c r="C2183">
        <v>1.9179999999999999</v>
      </c>
      <c r="D2183">
        <v>2.4900000000000002</v>
      </c>
      <c r="E2183">
        <v>1.0960000000000001</v>
      </c>
      <c r="F2183">
        <v>1.2070000000000001</v>
      </c>
      <c r="G2183">
        <v>3.835</v>
      </c>
      <c r="H2183">
        <v>1.8839999999999999</v>
      </c>
      <c r="I2183">
        <v>-0.26400000000000001</v>
      </c>
      <c r="J2183">
        <v>1.772</v>
      </c>
      <c r="K2183">
        <v>5.1959999999999997</v>
      </c>
      <c r="L2183">
        <v>-6.6879999999999997</v>
      </c>
      <c r="M2183">
        <v>1.6459999999999999</v>
      </c>
      <c r="N2183">
        <v>-3.5430000000000001</v>
      </c>
      <c r="O2183">
        <v>2.077</v>
      </c>
      <c r="P2183">
        <v>1.617</v>
      </c>
      <c r="Q2183">
        <v>2.9460000000000002</v>
      </c>
      <c r="R2183">
        <v>3.1440000000000001</v>
      </c>
      <c r="S2183">
        <v>2.3929999999999998</v>
      </c>
      <c r="T2183">
        <v>3.0760000000000001</v>
      </c>
      <c r="U2183">
        <v>2.7120000000000002</v>
      </c>
      <c r="V2183">
        <v>2.3290000000000002</v>
      </c>
      <c r="W2183">
        <v>1.413</v>
      </c>
      <c r="X2183">
        <v>3.0510000000000002</v>
      </c>
      <c r="Y2183">
        <v>0.14199999999999999</v>
      </c>
      <c r="Z2183">
        <v>-13.726000000000001</v>
      </c>
      <c r="AA2183">
        <v>4.7190000000000003</v>
      </c>
      <c r="AB2183">
        <v>1.3839999999999999</v>
      </c>
      <c r="AC2183">
        <v>3.415</v>
      </c>
      <c r="AD2183">
        <v>2.12</v>
      </c>
      <c r="AE2183">
        <v>2.8260000000000001</v>
      </c>
      <c r="AF2183">
        <v>2.4590000000000001</v>
      </c>
      <c r="AG2183">
        <v>2.0880000000000001</v>
      </c>
      <c r="AH2183">
        <v>5.0179999999999998</v>
      </c>
      <c r="AI2183">
        <v>1.992</v>
      </c>
      <c r="AJ2183">
        <v>2.36</v>
      </c>
      <c r="AK2183">
        <v>-1.048</v>
      </c>
      <c r="AL2183">
        <v>4.923</v>
      </c>
      <c r="AM2183">
        <v>7.8140000000000001</v>
      </c>
      <c r="AN2183">
        <v>1.3080000000000001</v>
      </c>
      <c r="AO2183">
        <v>9.4380000000000006</v>
      </c>
      <c r="AP2183">
        <v>4.218</v>
      </c>
      <c r="AQ2183">
        <v>3.431</v>
      </c>
      <c r="AR2183">
        <v>2.2690000000000001</v>
      </c>
      <c r="AS2183">
        <v>5.7709999999999999</v>
      </c>
      <c r="AT2183">
        <v>6.681</v>
      </c>
      <c r="AU2183">
        <v>-2.2069999999999999</v>
      </c>
      <c r="AV2183">
        <v>-4.5519999999999996</v>
      </c>
      <c r="AW2183">
        <v>3.258</v>
      </c>
      <c r="AX2183">
        <v>2.5419999999999998</v>
      </c>
      <c r="AY2183">
        <v>-19.62</v>
      </c>
      <c r="AZ2183">
        <v>5.1529999999999996</v>
      </c>
      <c r="BA2183">
        <v>4.6589999999999998</v>
      </c>
      <c r="BB2183">
        <v>3.3490000000000002</v>
      </c>
      <c r="BC2183">
        <v>8.1809999999999992</v>
      </c>
      <c r="BD2183">
        <v>3.8769999999999998</v>
      </c>
      <c r="BE2183">
        <v>-3.4329999999999998</v>
      </c>
      <c r="BF2183">
        <v>-0.93799999999999994</v>
      </c>
      <c r="BG2183">
        <v>-2.8079999999999998</v>
      </c>
      <c r="BH2183">
        <v>-10.048999999999999</v>
      </c>
      <c r="BI2183">
        <v>1.0640000000000001</v>
      </c>
      <c r="BJ2183">
        <v>4.2779999999999996</v>
      </c>
      <c r="BK2183">
        <v>-0.93400000000000005</v>
      </c>
      <c r="BL2183">
        <v>0.755</v>
      </c>
      <c r="BM2183">
        <v>3.8530000000000002</v>
      </c>
      <c r="BN2183">
        <v>-0.66800000000000004</v>
      </c>
      <c r="BO2183">
        <v>1.389</v>
      </c>
      <c r="BP2183">
        <v>-2.282</v>
      </c>
      <c r="BQ2183">
        <v>2.5979999999999999</v>
      </c>
      <c r="BR2183">
        <v>1.8380000000000001</v>
      </c>
      <c r="BS2183">
        <v>-4.4269999999999996</v>
      </c>
      <c r="BT2183">
        <v>-7.0110000000000001</v>
      </c>
      <c r="BU2183">
        <v>-10.382999999999999</v>
      </c>
      <c r="BV2183">
        <v>-4.2350000000000003</v>
      </c>
      <c r="BW2183">
        <v>2.1720000000000002</v>
      </c>
      <c r="BX2183">
        <v>-3.7959999999999998</v>
      </c>
      <c r="BY2183">
        <v>-14.813000000000001</v>
      </c>
      <c r="BZ2183">
        <v>-1.5249999999999999</v>
      </c>
      <c r="CA2183">
        <v>-14.942</v>
      </c>
      <c r="CB2183">
        <v>25.082000000000001</v>
      </c>
      <c r="CC2183">
        <v>2.6059999999999999</v>
      </c>
      <c r="CD2183">
        <v>-3.9569999999999999</v>
      </c>
      <c r="CE2183">
        <v>5.4260000000000002</v>
      </c>
      <c r="CF2183">
        <v>-0.33800000000000002</v>
      </c>
      <c r="CG2183">
        <v>1.288</v>
      </c>
      <c r="CH2183">
        <v>-12.196999999999999</v>
      </c>
    </row>
    <row r="2184" spans="1:86" x14ac:dyDescent="0.2">
      <c r="A2184" t="s">
        <v>5910</v>
      </c>
      <c r="B2184" t="s">
        <v>2187</v>
      </c>
      <c r="C2184">
        <v>2.7029999999999998</v>
      </c>
      <c r="D2184">
        <v>3.1150000000000002</v>
      </c>
      <c r="E2184" t="s">
        <v>3293</v>
      </c>
      <c r="F2184" t="s">
        <v>3293</v>
      </c>
      <c r="G2184">
        <v>5.3940000000000001</v>
      </c>
      <c r="H2184">
        <v>2.9630000000000001</v>
      </c>
      <c r="I2184">
        <v>1.8049999999999999</v>
      </c>
      <c r="J2184" t="s">
        <v>3293</v>
      </c>
      <c r="K2184">
        <v>7.2089999999999996</v>
      </c>
      <c r="L2184">
        <v>2.4580000000000002</v>
      </c>
      <c r="M2184">
        <v>4.8390000000000004</v>
      </c>
      <c r="N2184">
        <v>2.3730000000000002</v>
      </c>
      <c r="O2184">
        <v>2.673</v>
      </c>
      <c r="P2184">
        <v>2.0059999999999998</v>
      </c>
      <c r="Q2184">
        <v>3.4510000000000001</v>
      </c>
      <c r="R2184" t="s">
        <v>3293</v>
      </c>
      <c r="S2184">
        <v>3.06</v>
      </c>
      <c r="T2184" t="s">
        <v>3293</v>
      </c>
      <c r="U2184">
        <v>3.3540000000000001</v>
      </c>
      <c r="V2184">
        <v>2.7719999999999998</v>
      </c>
      <c r="W2184">
        <v>3.2480000000000002</v>
      </c>
      <c r="X2184">
        <v>3.53</v>
      </c>
      <c r="Y2184" t="s">
        <v>3293</v>
      </c>
      <c r="Z2184" t="s">
        <v>3293</v>
      </c>
      <c r="AA2184">
        <v>5.5090000000000003</v>
      </c>
      <c r="AB2184">
        <v>2.0329999999999999</v>
      </c>
      <c r="AC2184">
        <v>4.3070000000000004</v>
      </c>
      <c r="AD2184">
        <v>3.6890000000000001</v>
      </c>
      <c r="AE2184" t="s">
        <v>3293</v>
      </c>
      <c r="AF2184">
        <v>3.5739999999999998</v>
      </c>
      <c r="AG2184" t="s">
        <v>3293</v>
      </c>
      <c r="AH2184" t="s">
        <v>3293</v>
      </c>
      <c r="AI2184" t="s">
        <v>3293</v>
      </c>
      <c r="AJ2184" t="s">
        <v>3293</v>
      </c>
      <c r="AK2184" t="s">
        <v>3293</v>
      </c>
      <c r="AL2184" t="s">
        <v>3293</v>
      </c>
      <c r="AM2184" t="s">
        <v>3293</v>
      </c>
      <c r="AN2184" t="s">
        <v>3293</v>
      </c>
      <c r="AO2184" t="s">
        <v>3293</v>
      </c>
      <c r="AP2184" t="s">
        <v>3293</v>
      </c>
      <c r="AQ2184" t="s">
        <v>3293</v>
      </c>
      <c r="AR2184" t="s">
        <v>3293</v>
      </c>
      <c r="AS2184">
        <v>12.465</v>
      </c>
      <c r="AT2184" t="s">
        <v>3293</v>
      </c>
      <c r="AU2184" t="s">
        <v>3293</v>
      </c>
      <c r="AV2184" t="s">
        <v>3293</v>
      </c>
      <c r="AW2184" t="s">
        <v>3293</v>
      </c>
      <c r="AX2184" t="s">
        <v>3293</v>
      </c>
      <c r="AY2184" t="s">
        <v>3293</v>
      </c>
      <c r="AZ2184" t="s">
        <v>3293</v>
      </c>
      <c r="BA2184" t="s">
        <v>3293</v>
      </c>
      <c r="BB2184" t="s">
        <v>3293</v>
      </c>
      <c r="BC2184" t="s">
        <v>3293</v>
      </c>
      <c r="BD2184" t="s">
        <v>3293</v>
      </c>
      <c r="BE2184" t="s">
        <v>3293</v>
      </c>
      <c r="BF2184" t="s">
        <v>3293</v>
      </c>
      <c r="BG2184" t="s">
        <v>3293</v>
      </c>
      <c r="BH2184" t="s">
        <v>3293</v>
      </c>
      <c r="BI2184" t="s">
        <v>3293</v>
      </c>
      <c r="BJ2184" t="s">
        <v>3293</v>
      </c>
      <c r="BK2184">
        <v>4.0810000000000004</v>
      </c>
      <c r="BL2184">
        <v>4.1399999999999997</v>
      </c>
      <c r="BM2184" t="s">
        <v>3293</v>
      </c>
      <c r="BN2184" t="s">
        <v>3293</v>
      </c>
      <c r="BO2184">
        <v>5.5830000000000002</v>
      </c>
      <c r="BP2184">
        <v>3.84</v>
      </c>
      <c r="BQ2184">
        <v>7.5250000000000004</v>
      </c>
      <c r="BR2184" t="s">
        <v>3293</v>
      </c>
      <c r="BS2184" t="s">
        <v>3293</v>
      </c>
      <c r="BT2184" t="s">
        <v>3293</v>
      </c>
      <c r="BU2184">
        <v>3.2810000000000001</v>
      </c>
      <c r="BV2184">
        <v>5.5330000000000004</v>
      </c>
      <c r="BW2184" t="s">
        <v>3293</v>
      </c>
      <c r="BX2184" t="s">
        <v>3293</v>
      </c>
      <c r="BY2184" t="s">
        <v>3293</v>
      </c>
      <c r="BZ2184">
        <v>4.758</v>
      </c>
      <c r="CA2184">
        <v>3.7559999999999998</v>
      </c>
      <c r="CB2184">
        <v>4.3620000000000001</v>
      </c>
      <c r="CC2184">
        <v>4.3410000000000002</v>
      </c>
      <c r="CD2184">
        <v>7.4930000000000003</v>
      </c>
      <c r="CE2184">
        <v>7.85</v>
      </c>
      <c r="CF2184">
        <v>4.21</v>
      </c>
      <c r="CG2184">
        <v>4.9800000000000004</v>
      </c>
      <c r="CH2184">
        <v>7.7290000000000001</v>
      </c>
    </row>
    <row r="2185" spans="1:86" x14ac:dyDescent="0.2">
      <c r="A2185" t="s">
        <v>5911</v>
      </c>
      <c r="B2185" t="s">
        <v>2188</v>
      </c>
      <c r="C2185">
        <v>0.78500000000000003</v>
      </c>
      <c r="D2185">
        <v>0.625</v>
      </c>
      <c r="E2185" t="s">
        <v>3293</v>
      </c>
      <c r="F2185" t="s">
        <v>3293</v>
      </c>
      <c r="G2185">
        <v>1.5589999999999999</v>
      </c>
      <c r="H2185">
        <v>1.079</v>
      </c>
      <c r="I2185">
        <v>2.069</v>
      </c>
      <c r="J2185" t="s">
        <v>3293</v>
      </c>
      <c r="K2185">
        <v>2.0129999999999999</v>
      </c>
      <c r="L2185">
        <v>9.1460000000000008</v>
      </c>
      <c r="M2185">
        <v>3.1930000000000001</v>
      </c>
      <c r="N2185">
        <v>5.9160000000000004</v>
      </c>
      <c r="O2185">
        <v>0.59599999999999997</v>
      </c>
      <c r="P2185">
        <v>0.38900000000000001</v>
      </c>
      <c r="Q2185">
        <v>0.505</v>
      </c>
      <c r="R2185" t="s">
        <v>3293</v>
      </c>
      <c r="S2185">
        <v>0.66700000000000004</v>
      </c>
      <c r="T2185" t="s">
        <v>3293</v>
      </c>
      <c r="U2185">
        <v>0.64200000000000002</v>
      </c>
      <c r="V2185">
        <v>0.443</v>
      </c>
      <c r="W2185">
        <v>1.835</v>
      </c>
      <c r="X2185">
        <v>0.47899999999999998</v>
      </c>
      <c r="Y2185" t="s">
        <v>3293</v>
      </c>
      <c r="Z2185" t="s">
        <v>3293</v>
      </c>
      <c r="AA2185">
        <v>0.79</v>
      </c>
      <c r="AB2185">
        <v>0.64900000000000002</v>
      </c>
      <c r="AC2185">
        <v>0.89200000000000002</v>
      </c>
      <c r="AD2185">
        <v>1.569</v>
      </c>
      <c r="AE2185" t="s">
        <v>3293</v>
      </c>
      <c r="AF2185">
        <v>1.115</v>
      </c>
      <c r="AG2185" t="s">
        <v>3293</v>
      </c>
      <c r="AH2185" t="s">
        <v>3293</v>
      </c>
      <c r="AI2185" t="s">
        <v>3293</v>
      </c>
      <c r="AJ2185" t="s">
        <v>3293</v>
      </c>
      <c r="AK2185" t="s">
        <v>3293</v>
      </c>
      <c r="AL2185" t="s">
        <v>3293</v>
      </c>
      <c r="AM2185" t="s">
        <v>3293</v>
      </c>
      <c r="AN2185" t="s">
        <v>3293</v>
      </c>
      <c r="AO2185" t="s">
        <v>3293</v>
      </c>
      <c r="AP2185" t="s">
        <v>3293</v>
      </c>
      <c r="AQ2185" t="s">
        <v>3293</v>
      </c>
      <c r="AR2185" t="s">
        <v>3293</v>
      </c>
      <c r="AS2185">
        <v>6.694</v>
      </c>
      <c r="AT2185" t="s">
        <v>3293</v>
      </c>
      <c r="AU2185" t="s">
        <v>3293</v>
      </c>
      <c r="AV2185" t="s">
        <v>3293</v>
      </c>
      <c r="AW2185" t="s">
        <v>3293</v>
      </c>
      <c r="AX2185" t="s">
        <v>3293</v>
      </c>
      <c r="AY2185" t="s">
        <v>3293</v>
      </c>
      <c r="AZ2185" t="s">
        <v>3293</v>
      </c>
      <c r="BA2185" t="s">
        <v>3293</v>
      </c>
      <c r="BB2185" t="s">
        <v>3293</v>
      </c>
      <c r="BC2185" t="s">
        <v>3293</v>
      </c>
      <c r="BD2185" t="s">
        <v>3293</v>
      </c>
      <c r="BE2185" t="s">
        <v>3293</v>
      </c>
      <c r="BF2185" t="s">
        <v>3293</v>
      </c>
      <c r="BG2185" t="s">
        <v>3293</v>
      </c>
      <c r="BH2185" t="s">
        <v>3293</v>
      </c>
      <c r="BI2185" t="s">
        <v>3293</v>
      </c>
      <c r="BJ2185" t="s">
        <v>3293</v>
      </c>
      <c r="BK2185">
        <v>5.0149999999999997</v>
      </c>
      <c r="BL2185">
        <v>3.3849999999999998</v>
      </c>
      <c r="BM2185" t="s">
        <v>3293</v>
      </c>
      <c r="BN2185" t="s">
        <v>3293</v>
      </c>
      <c r="BO2185">
        <v>4.194</v>
      </c>
      <c r="BP2185">
        <v>6.1219999999999999</v>
      </c>
      <c r="BQ2185">
        <v>4.9269999999999996</v>
      </c>
      <c r="BR2185" t="s">
        <v>3293</v>
      </c>
      <c r="BS2185" t="s">
        <v>3293</v>
      </c>
      <c r="BT2185" t="s">
        <v>3293</v>
      </c>
      <c r="BU2185">
        <v>13.664</v>
      </c>
      <c r="BV2185">
        <v>9.7680000000000007</v>
      </c>
      <c r="BW2185" t="s">
        <v>3293</v>
      </c>
      <c r="BX2185" t="s">
        <v>3293</v>
      </c>
      <c r="BY2185" t="s">
        <v>3293</v>
      </c>
      <c r="BZ2185">
        <v>6.2830000000000004</v>
      </c>
      <c r="CA2185">
        <v>18.698</v>
      </c>
      <c r="CB2185">
        <v>-20.72</v>
      </c>
      <c r="CC2185">
        <v>1.7350000000000001</v>
      </c>
      <c r="CD2185">
        <v>11.45</v>
      </c>
      <c r="CE2185">
        <v>2.4239999999999999</v>
      </c>
      <c r="CF2185">
        <v>4.548</v>
      </c>
      <c r="CG2185">
        <v>3.6920000000000002</v>
      </c>
      <c r="CH2185">
        <v>19.925999999999998</v>
      </c>
    </row>
    <row r="2186" spans="1:86" x14ac:dyDescent="0.2">
      <c r="A2186" t="s">
        <v>8491</v>
      </c>
      <c r="B2186" t="s">
        <v>8492</v>
      </c>
      <c r="C2186">
        <v>1.577</v>
      </c>
      <c r="D2186">
        <v>0.314</v>
      </c>
      <c r="E2186">
        <v>0.441</v>
      </c>
      <c r="F2186">
        <v>0.56699999999999995</v>
      </c>
      <c r="G2186">
        <v>0.22900000000000001</v>
      </c>
      <c r="H2186">
        <v>2.4249999999999998</v>
      </c>
      <c r="I2186">
        <v>1.4999999999999999E-2</v>
      </c>
      <c r="J2186">
        <v>0.312</v>
      </c>
      <c r="K2186">
        <v>3.7999999999999999E-2</v>
      </c>
      <c r="L2186">
        <v>9.1999999999999998E-2</v>
      </c>
      <c r="M2186">
        <v>0.60099999999999998</v>
      </c>
      <c r="N2186">
        <v>0.38600000000000001</v>
      </c>
      <c r="O2186">
        <v>0.307</v>
      </c>
      <c r="P2186">
        <v>-4.9000000000000002E-2</v>
      </c>
      <c r="Q2186">
        <v>0.59</v>
      </c>
      <c r="R2186">
        <v>0.106</v>
      </c>
      <c r="S2186">
        <v>0.22800000000000001</v>
      </c>
      <c r="T2186">
        <v>0.20899999999999999</v>
      </c>
      <c r="U2186">
        <v>0.23899999999999999</v>
      </c>
      <c r="V2186">
        <v>6.3E-2</v>
      </c>
      <c r="W2186">
        <v>0.97599999999999998</v>
      </c>
      <c r="X2186">
        <v>0.24299999999999999</v>
      </c>
      <c r="Y2186">
        <v>0.33500000000000002</v>
      </c>
      <c r="Z2186">
        <v>0.40699999999999997</v>
      </c>
      <c r="AA2186">
        <v>0.66900000000000004</v>
      </c>
      <c r="AB2186">
        <v>1.0469999999999999</v>
      </c>
      <c r="AC2186">
        <v>0.13500000000000001</v>
      </c>
      <c r="AD2186">
        <v>-1.343</v>
      </c>
      <c r="AE2186">
        <v>-1.95</v>
      </c>
      <c r="AF2186">
        <v>-1.921</v>
      </c>
      <c r="AG2186">
        <v>-1.022</v>
      </c>
      <c r="AH2186">
        <v>-1.145</v>
      </c>
      <c r="AI2186">
        <v>-0.36299999999999999</v>
      </c>
      <c r="AJ2186">
        <v>-0.755</v>
      </c>
      <c r="AK2186">
        <v>0.157</v>
      </c>
      <c r="AL2186">
        <v>0.17799999999999999</v>
      </c>
      <c r="AM2186">
        <v>-1.0980000000000001</v>
      </c>
      <c r="AN2186">
        <v>-1.2769999999999999</v>
      </c>
      <c r="AO2186">
        <v>-0.753</v>
      </c>
      <c r="AP2186">
        <v>-1.3819999999999999</v>
      </c>
      <c r="AQ2186">
        <v>-1.139</v>
      </c>
      <c r="AR2186">
        <v>1.1499999999999999</v>
      </c>
      <c r="AS2186">
        <v>-0.71</v>
      </c>
      <c r="AT2186">
        <v>-0.98899999999999999</v>
      </c>
      <c r="AU2186">
        <v>-1.3660000000000001</v>
      </c>
      <c r="AV2186">
        <v>-0.95099999999999996</v>
      </c>
      <c r="AW2186">
        <v>-0.56899999999999995</v>
      </c>
      <c r="AX2186">
        <v>-1.349</v>
      </c>
      <c r="AY2186">
        <v>-1.034</v>
      </c>
      <c r="AZ2186">
        <v>-0.96499999999999997</v>
      </c>
      <c r="BA2186">
        <v>-0.625</v>
      </c>
      <c r="BB2186">
        <v>-0.497</v>
      </c>
      <c r="BC2186">
        <v>-1.397</v>
      </c>
      <c r="BD2186">
        <v>2.1179999999999999</v>
      </c>
      <c r="BE2186">
        <v>-0.65500000000000003</v>
      </c>
      <c r="BF2186">
        <v>-2.0270000000000001</v>
      </c>
      <c r="BG2186">
        <v>-2.0619999999999998</v>
      </c>
      <c r="BH2186">
        <v>-1.837</v>
      </c>
      <c r="BI2186">
        <v>-1.1379999999999999</v>
      </c>
      <c r="BJ2186">
        <v>-0.48499999999999999</v>
      </c>
      <c r="BK2186">
        <v>-1.103</v>
      </c>
      <c r="BL2186">
        <v>-2.867</v>
      </c>
      <c r="BM2186">
        <v>-0.99</v>
      </c>
      <c r="BN2186">
        <v>-0.25</v>
      </c>
      <c r="BO2186">
        <v>-3.38</v>
      </c>
      <c r="BP2186">
        <v>1.599</v>
      </c>
      <c r="BQ2186">
        <v>-2.4289999999999998</v>
      </c>
      <c r="BR2186">
        <v>-2.4489999999999998</v>
      </c>
      <c r="BS2186">
        <v>-3.1949999999999998</v>
      </c>
      <c r="BT2186">
        <v>-1.5980000000000001</v>
      </c>
      <c r="BU2186">
        <v>-2.2450000000000001</v>
      </c>
      <c r="BV2186">
        <v>-0.32100000000000001</v>
      </c>
      <c r="BW2186">
        <v>-4.234</v>
      </c>
      <c r="BX2186">
        <v>-2.6240000000000001</v>
      </c>
      <c r="BY2186">
        <v>-2.536</v>
      </c>
      <c r="BZ2186">
        <v>-2.3029999999999999</v>
      </c>
      <c r="CA2186">
        <v>-2.85</v>
      </c>
      <c r="CB2186">
        <v>-1.1970000000000001</v>
      </c>
      <c r="CC2186">
        <v>-0.70299999999999996</v>
      </c>
      <c r="CD2186">
        <v>-1.4430000000000001</v>
      </c>
      <c r="CE2186">
        <v>-2.23</v>
      </c>
      <c r="CF2186">
        <v>-1.458</v>
      </c>
      <c r="CG2186">
        <v>-1.895</v>
      </c>
      <c r="CH2186">
        <v>-0.42499999999999999</v>
      </c>
    </row>
    <row r="2187" spans="1:86" x14ac:dyDescent="0.2">
      <c r="A2187" t="s">
        <v>8493</v>
      </c>
      <c r="B2187" t="s">
        <v>8494</v>
      </c>
      <c r="C2187" t="s">
        <v>3293</v>
      </c>
      <c r="D2187">
        <v>0.48499999999999999</v>
      </c>
      <c r="E2187">
        <v>0.55600000000000005</v>
      </c>
      <c r="F2187">
        <v>0.65200000000000002</v>
      </c>
      <c r="G2187">
        <v>0.40100000000000002</v>
      </c>
      <c r="H2187" t="s">
        <v>3293</v>
      </c>
      <c r="I2187">
        <v>0.222</v>
      </c>
      <c r="J2187">
        <v>0.432</v>
      </c>
      <c r="K2187" t="s">
        <v>3293</v>
      </c>
      <c r="L2187">
        <v>0.23599999999999999</v>
      </c>
      <c r="M2187" t="s">
        <v>3293</v>
      </c>
      <c r="N2187" t="s">
        <v>3293</v>
      </c>
      <c r="O2187">
        <v>0.36099999999999999</v>
      </c>
      <c r="P2187">
        <v>0.30299999999999999</v>
      </c>
      <c r="Q2187">
        <v>0.749</v>
      </c>
      <c r="R2187">
        <v>0.307</v>
      </c>
      <c r="S2187">
        <v>0.32700000000000001</v>
      </c>
      <c r="T2187">
        <v>0.39200000000000002</v>
      </c>
      <c r="U2187">
        <v>0.30499999999999999</v>
      </c>
      <c r="V2187">
        <v>0.224</v>
      </c>
      <c r="W2187">
        <v>1.0840000000000001</v>
      </c>
      <c r="X2187">
        <v>0.46200000000000002</v>
      </c>
      <c r="Y2187">
        <v>0.39900000000000002</v>
      </c>
      <c r="Z2187">
        <v>0.50900000000000001</v>
      </c>
      <c r="AA2187">
        <v>1.2490000000000001</v>
      </c>
      <c r="AB2187">
        <v>1.236</v>
      </c>
      <c r="AC2187">
        <v>0.28399999999999997</v>
      </c>
      <c r="AD2187">
        <v>0.89700000000000002</v>
      </c>
      <c r="AE2187">
        <v>0.48499999999999999</v>
      </c>
      <c r="AF2187" t="s">
        <v>3293</v>
      </c>
      <c r="AG2187">
        <v>0.44600000000000001</v>
      </c>
      <c r="AH2187">
        <v>0.48299999999999998</v>
      </c>
      <c r="AI2187">
        <v>0.59599999999999997</v>
      </c>
      <c r="AJ2187">
        <v>0.58099999999999996</v>
      </c>
      <c r="AK2187">
        <v>1.883</v>
      </c>
      <c r="AL2187">
        <v>1.8</v>
      </c>
      <c r="AM2187">
        <v>0.63200000000000001</v>
      </c>
      <c r="AN2187">
        <v>0.60799999999999998</v>
      </c>
      <c r="AO2187">
        <v>0.4</v>
      </c>
      <c r="AP2187">
        <v>0.42499999999999999</v>
      </c>
      <c r="AQ2187">
        <v>0.44700000000000001</v>
      </c>
      <c r="AR2187">
        <v>2.6459999999999999</v>
      </c>
      <c r="AS2187">
        <v>0.626</v>
      </c>
      <c r="AT2187">
        <v>0.46500000000000002</v>
      </c>
      <c r="AU2187">
        <v>0.41599999999999998</v>
      </c>
      <c r="AV2187">
        <v>0.56299999999999994</v>
      </c>
      <c r="AW2187">
        <v>0.91300000000000003</v>
      </c>
      <c r="AX2187">
        <v>0.75</v>
      </c>
      <c r="AY2187">
        <v>0.65100000000000002</v>
      </c>
      <c r="AZ2187">
        <v>0.60799999999999998</v>
      </c>
      <c r="BA2187">
        <v>0.55400000000000005</v>
      </c>
      <c r="BB2187">
        <v>1.044</v>
      </c>
      <c r="BC2187">
        <v>0.315</v>
      </c>
      <c r="BD2187">
        <v>3.8210000000000002</v>
      </c>
      <c r="BE2187">
        <v>0.60899999999999999</v>
      </c>
      <c r="BF2187">
        <v>0.33400000000000002</v>
      </c>
      <c r="BG2187">
        <v>0.505</v>
      </c>
      <c r="BH2187">
        <v>0.68400000000000005</v>
      </c>
      <c r="BI2187">
        <v>0.753</v>
      </c>
      <c r="BJ2187">
        <v>0.92200000000000004</v>
      </c>
      <c r="BK2187" t="s">
        <v>3293</v>
      </c>
      <c r="BL2187" t="s">
        <v>3293</v>
      </c>
      <c r="BM2187">
        <v>0.51800000000000002</v>
      </c>
      <c r="BN2187">
        <v>0.67700000000000005</v>
      </c>
      <c r="BO2187" t="s">
        <v>3293</v>
      </c>
      <c r="BP2187" t="s">
        <v>3293</v>
      </c>
      <c r="BQ2187" t="s">
        <v>3293</v>
      </c>
      <c r="BR2187" t="s">
        <v>3293</v>
      </c>
      <c r="BS2187" t="s">
        <v>3293</v>
      </c>
      <c r="BT2187" t="s">
        <v>3293</v>
      </c>
      <c r="BU2187" t="s">
        <v>3293</v>
      </c>
      <c r="BV2187" t="s">
        <v>3293</v>
      </c>
      <c r="BW2187" t="s">
        <v>3293</v>
      </c>
      <c r="BX2187" t="s">
        <v>3293</v>
      </c>
      <c r="BY2187" t="s">
        <v>3293</v>
      </c>
      <c r="BZ2187">
        <v>0.65200000000000002</v>
      </c>
      <c r="CA2187">
        <v>0.502</v>
      </c>
      <c r="CB2187">
        <v>1.6839999999999999</v>
      </c>
      <c r="CC2187">
        <v>0.77</v>
      </c>
      <c r="CD2187">
        <v>0.77700000000000002</v>
      </c>
      <c r="CE2187">
        <v>0.46400000000000002</v>
      </c>
      <c r="CF2187">
        <v>0.63500000000000001</v>
      </c>
      <c r="CG2187">
        <v>1.0549999999999999</v>
      </c>
      <c r="CH2187">
        <v>2.2149999999999999</v>
      </c>
    </row>
    <row r="2188" spans="1:86" x14ac:dyDescent="0.2">
      <c r="A2188" t="s">
        <v>8495</v>
      </c>
      <c r="B2188" t="s">
        <v>8496</v>
      </c>
      <c r="C2188" t="s">
        <v>3293</v>
      </c>
      <c r="D2188">
        <v>0.17100000000000001</v>
      </c>
      <c r="E2188">
        <v>0.115</v>
      </c>
      <c r="F2188">
        <v>8.5000000000000006E-2</v>
      </c>
      <c r="G2188">
        <v>0.17199999999999999</v>
      </c>
      <c r="H2188" t="s">
        <v>3293</v>
      </c>
      <c r="I2188">
        <v>0.20699999999999999</v>
      </c>
      <c r="J2188">
        <v>0.12</v>
      </c>
      <c r="K2188" t="s">
        <v>3293</v>
      </c>
      <c r="L2188">
        <v>0.14399999999999999</v>
      </c>
      <c r="M2188" t="s">
        <v>3293</v>
      </c>
      <c r="N2188" t="s">
        <v>3293</v>
      </c>
      <c r="O2188">
        <v>5.3999999999999999E-2</v>
      </c>
      <c r="P2188">
        <v>0.35199999999999998</v>
      </c>
      <c r="Q2188">
        <v>0.159</v>
      </c>
      <c r="R2188">
        <v>0.20100000000000001</v>
      </c>
      <c r="S2188">
        <v>9.9000000000000005E-2</v>
      </c>
      <c r="T2188">
        <v>0.183</v>
      </c>
      <c r="U2188">
        <v>6.6000000000000003E-2</v>
      </c>
      <c r="V2188">
        <v>0.161</v>
      </c>
      <c r="W2188">
        <v>0.108</v>
      </c>
      <c r="X2188">
        <v>0.219</v>
      </c>
      <c r="Y2188">
        <v>6.4000000000000001E-2</v>
      </c>
      <c r="Z2188">
        <v>0.10199999999999999</v>
      </c>
      <c r="AA2188">
        <v>0.57899999999999996</v>
      </c>
      <c r="AB2188">
        <v>0.189</v>
      </c>
      <c r="AC2188">
        <v>0.14899999999999999</v>
      </c>
      <c r="AD2188">
        <v>2.2400000000000002</v>
      </c>
      <c r="AE2188">
        <v>2.4350000000000001</v>
      </c>
      <c r="AF2188" t="s">
        <v>3293</v>
      </c>
      <c r="AG2188">
        <v>1.468</v>
      </c>
      <c r="AH2188">
        <v>1.6279999999999999</v>
      </c>
      <c r="AI2188">
        <v>0.95899999999999996</v>
      </c>
      <c r="AJ2188">
        <v>1.3360000000000001</v>
      </c>
      <c r="AK2188">
        <v>1.726</v>
      </c>
      <c r="AL2188">
        <v>1.623</v>
      </c>
      <c r="AM2188">
        <v>1.73</v>
      </c>
      <c r="AN2188">
        <v>1.885</v>
      </c>
      <c r="AO2188">
        <v>1.153</v>
      </c>
      <c r="AP2188">
        <v>1.8069999999999999</v>
      </c>
      <c r="AQ2188">
        <v>1.5860000000000001</v>
      </c>
      <c r="AR2188">
        <v>1.496</v>
      </c>
      <c r="AS2188">
        <v>1.3360000000000001</v>
      </c>
      <c r="AT2188">
        <v>1.454</v>
      </c>
      <c r="AU2188">
        <v>1.782</v>
      </c>
      <c r="AV2188">
        <v>1.5129999999999999</v>
      </c>
      <c r="AW2188">
        <v>1.4810000000000001</v>
      </c>
      <c r="AX2188">
        <v>2.0990000000000002</v>
      </c>
      <c r="AY2188">
        <v>1.6850000000000001</v>
      </c>
      <c r="AZ2188">
        <v>1.573</v>
      </c>
      <c r="BA2188">
        <v>1.179</v>
      </c>
      <c r="BB2188">
        <v>1.54</v>
      </c>
      <c r="BC2188">
        <v>1.712</v>
      </c>
      <c r="BD2188">
        <v>1.7030000000000001</v>
      </c>
      <c r="BE2188">
        <v>1.264</v>
      </c>
      <c r="BF2188">
        <v>2.3610000000000002</v>
      </c>
      <c r="BG2188">
        <v>2.5680000000000001</v>
      </c>
      <c r="BH2188">
        <v>2.5219999999999998</v>
      </c>
      <c r="BI2188">
        <v>1.89</v>
      </c>
      <c r="BJ2188">
        <v>1.4059999999999999</v>
      </c>
      <c r="BK2188" t="s">
        <v>3293</v>
      </c>
      <c r="BL2188" t="s">
        <v>3293</v>
      </c>
      <c r="BM2188">
        <v>1.508</v>
      </c>
      <c r="BN2188">
        <v>0.92800000000000005</v>
      </c>
      <c r="BO2188" t="s">
        <v>3293</v>
      </c>
      <c r="BP2188" t="s">
        <v>3293</v>
      </c>
      <c r="BQ2188" t="s">
        <v>3293</v>
      </c>
      <c r="BR2188" t="s">
        <v>3293</v>
      </c>
      <c r="BS2188" t="s">
        <v>3293</v>
      </c>
      <c r="BT2188" t="s">
        <v>3293</v>
      </c>
      <c r="BU2188" t="s">
        <v>3293</v>
      </c>
      <c r="BV2188" t="s">
        <v>3293</v>
      </c>
      <c r="BW2188" t="s">
        <v>3293</v>
      </c>
      <c r="BX2188" t="s">
        <v>3293</v>
      </c>
      <c r="BY2188" t="s">
        <v>3293</v>
      </c>
      <c r="BZ2188">
        <v>2.9540000000000002</v>
      </c>
      <c r="CA2188">
        <v>3.351</v>
      </c>
      <c r="CB2188">
        <v>2.8809999999999998</v>
      </c>
      <c r="CC2188">
        <v>1.4730000000000001</v>
      </c>
      <c r="CD2188">
        <v>2.2189999999999999</v>
      </c>
      <c r="CE2188">
        <v>2.694</v>
      </c>
      <c r="CF2188">
        <v>2.093</v>
      </c>
      <c r="CG2188">
        <v>2.95</v>
      </c>
      <c r="CH2188">
        <v>2.64</v>
      </c>
    </row>
    <row r="2189" spans="1:86" x14ac:dyDescent="0.2">
      <c r="A2189" t="s">
        <v>5912</v>
      </c>
      <c r="B2189" t="s">
        <v>3740</v>
      </c>
      <c r="C2189">
        <v>1.492</v>
      </c>
      <c r="D2189">
        <v>0.216</v>
      </c>
      <c r="E2189">
        <v>0.34799999999999998</v>
      </c>
      <c r="F2189">
        <v>0.38100000000000001</v>
      </c>
      <c r="G2189">
        <v>4.8000000000000001E-2</v>
      </c>
      <c r="H2189">
        <v>2.2839999999999998</v>
      </c>
      <c r="I2189">
        <v>-9.6000000000000002E-2</v>
      </c>
      <c r="J2189">
        <v>0.154</v>
      </c>
      <c r="K2189">
        <v>-0.09</v>
      </c>
      <c r="L2189">
        <v>8.0000000000000002E-3</v>
      </c>
      <c r="M2189">
        <v>0.43099999999999999</v>
      </c>
      <c r="N2189">
        <v>0.13900000000000001</v>
      </c>
      <c r="O2189">
        <v>0.14899999999999999</v>
      </c>
      <c r="P2189">
        <v>-0.22900000000000001</v>
      </c>
      <c r="Q2189">
        <v>0.42</v>
      </c>
      <c r="R2189">
        <v>-0.10100000000000001</v>
      </c>
      <c r="S2189">
        <v>-0.04</v>
      </c>
      <c r="T2189">
        <v>3.0000000000000001E-3</v>
      </c>
      <c r="U2189">
        <v>4.8000000000000001E-2</v>
      </c>
      <c r="V2189">
        <v>-7.1999999999999995E-2</v>
      </c>
      <c r="W2189">
        <v>0.76200000000000001</v>
      </c>
      <c r="X2189">
        <v>-6.6000000000000003E-2</v>
      </c>
      <c r="Y2189">
        <v>4.2000000000000003E-2</v>
      </c>
      <c r="Z2189">
        <v>0.16600000000000001</v>
      </c>
      <c r="AA2189">
        <v>0.54</v>
      </c>
      <c r="AB2189">
        <v>0.91100000000000003</v>
      </c>
      <c r="AC2189">
        <v>-2.4E-2</v>
      </c>
      <c r="AD2189">
        <v>-1.629</v>
      </c>
      <c r="AE2189">
        <v>-2.1080000000000001</v>
      </c>
      <c r="AF2189">
        <v>-2.1419999999999999</v>
      </c>
      <c r="AG2189">
        <v>-1.1619999999999999</v>
      </c>
      <c r="AH2189">
        <v>-1.33</v>
      </c>
      <c r="AI2189">
        <v>-0.53200000000000003</v>
      </c>
      <c r="AJ2189">
        <v>-0.94499999999999995</v>
      </c>
      <c r="AK2189">
        <v>-0.19</v>
      </c>
      <c r="AL2189">
        <v>-0.16800000000000001</v>
      </c>
      <c r="AM2189">
        <v>-1.3280000000000001</v>
      </c>
      <c r="AN2189">
        <v>-1.47</v>
      </c>
      <c r="AO2189">
        <v>-0.89400000000000002</v>
      </c>
      <c r="AP2189">
        <v>-1.4970000000000001</v>
      </c>
      <c r="AQ2189">
        <v>-1.2509999999999999</v>
      </c>
      <c r="AR2189">
        <v>1.0469999999999999</v>
      </c>
      <c r="AS2189">
        <v>-0.78</v>
      </c>
      <c r="AT2189">
        <v>-1.075</v>
      </c>
      <c r="AU2189">
        <v>-1.43</v>
      </c>
      <c r="AV2189">
        <v>-1.0109999999999999</v>
      </c>
      <c r="AW2189">
        <v>-0.72699999999999998</v>
      </c>
      <c r="AX2189">
        <v>-1.44</v>
      </c>
      <c r="AY2189">
        <v>-1.1220000000000001</v>
      </c>
      <c r="AZ2189">
        <v>-1.0289999999999999</v>
      </c>
      <c r="BA2189">
        <v>-0.70299999999999996</v>
      </c>
      <c r="BB2189">
        <v>-0.58499999999999996</v>
      </c>
      <c r="BC2189">
        <v>-1.4710000000000001</v>
      </c>
      <c r="BD2189">
        <v>2.0649999999999999</v>
      </c>
      <c r="BE2189">
        <v>-0.73299999999999998</v>
      </c>
      <c r="BF2189">
        <v>-2.105</v>
      </c>
      <c r="BG2189">
        <v>-2.1230000000000002</v>
      </c>
      <c r="BH2189">
        <v>-1.917</v>
      </c>
      <c r="BI2189">
        <v>-1.2529999999999999</v>
      </c>
      <c r="BJ2189">
        <v>-0.63900000000000001</v>
      </c>
      <c r="BK2189">
        <v>-1.212</v>
      </c>
      <c r="BL2189">
        <v>-2.948</v>
      </c>
      <c r="BM2189">
        <v>-1.0660000000000001</v>
      </c>
      <c r="BN2189">
        <v>-0.34100000000000003</v>
      </c>
      <c r="BO2189">
        <v>-3.4350000000000001</v>
      </c>
      <c r="BP2189">
        <v>1.5329999999999999</v>
      </c>
      <c r="BQ2189">
        <v>-2.5070000000000001</v>
      </c>
      <c r="BR2189">
        <v>-2.5139999999999998</v>
      </c>
      <c r="BS2189">
        <v>-3.2730000000000001</v>
      </c>
      <c r="BT2189">
        <v>-1.6819999999999999</v>
      </c>
      <c r="BU2189">
        <v>-2.3140000000000001</v>
      </c>
      <c r="BV2189">
        <v>-0.39400000000000002</v>
      </c>
      <c r="BW2189">
        <v>-4.3049999999999997</v>
      </c>
      <c r="BX2189">
        <v>-2.6629999999999998</v>
      </c>
      <c r="BY2189">
        <v>-2.5830000000000002</v>
      </c>
      <c r="BZ2189">
        <v>-2.3180000000000001</v>
      </c>
      <c r="CA2189">
        <v>-2.8919999999999999</v>
      </c>
      <c r="CB2189">
        <v>-1.2030000000000001</v>
      </c>
      <c r="CC2189">
        <v>-0.69499999999999995</v>
      </c>
      <c r="CD2189">
        <v>-1.444</v>
      </c>
      <c r="CE2189">
        <v>-2.23</v>
      </c>
      <c r="CF2189">
        <v>-1.458</v>
      </c>
      <c r="CG2189">
        <v>-1.8779999999999999</v>
      </c>
      <c r="CH2189">
        <v>-0.44900000000000001</v>
      </c>
    </row>
    <row r="2190" spans="1:86" x14ac:dyDescent="0.2">
      <c r="A2190" t="s">
        <v>5913</v>
      </c>
      <c r="B2190" t="s">
        <v>3741</v>
      </c>
      <c r="C2190">
        <v>1.7250000000000001</v>
      </c>
      <c r="D2190">
        <v>0.38700000000000001</v>
      </c>
      <c r="E2190">
        <v>0.46300000000000002</v>
      </c>
      <c r="F2190">
        <v>0.46600000000000003</v>
      </c>
      <c r="G2190">
        <v>0.22</v>
      </c>
      <c r="H2190">
        <v>2.4430000000000001</v>
      </c>
      <c r="I2190">
        <v>0.111</v>
      </c>
      <c r="J2190">
        <v>0.27400000000000002</v>
      </c>
      <c r="K2190">
        <v>9.2999999999999999E-2</v>
      </c>
      <c r="L2190">
        <v>0.152</v>
      </c>
      <c r="M2190">
        <v>0.50900000000000001</v>
      </c>
      <c r="N2190">
        <v>0.191</v>
      </c>
      <c r="O2190">
        <v>0.20300000000000001</v>
      </c>
      <c r="P2190">
        <v>0.123</v>
      </c>
      <c r="Q2190">
        <v>0.57899999999999996</v>
      </c>
      <c r="R2190">
        <v>0.1</v>
      </c>
      <c r="S2190">
        <v>5.8999999999999997E-2</v>
      </c>
      <c r="T2190">
        <v>0.186</v>
      </c>
      <c r="U2190">
        <v>0.114</v>
      </c>
      <c r="V2190">
        <v>8.8999999999999996E-2</v>
      </c>
      <c r="W2190">
        <v>0.87</v>
      </c>
      <c r="X2190">
        <v>0.153</v>
      </c>
      <c r="Y2190">
        <v>0.106</v>
      </c>
      <c r="Z2190">
        <v>0.26800000000000002</v>
      </c>
      <c r="AA2190">
        <v>1.1200000000000001</v>
      </c>
      <c r="AB2190">
        <v>1.1000000000000001</v>
      </c>
      <c r="AC2190">
        <v>0.125</v>
      </c>
      <c r="AD2190">
        <v>0.61099999999999999</v>
      </c>
      <c r="AE2190">
        <v>0.32700000000000001</v>
      </c>
      <c r="AF2190">
        <v>0.49</v>
      </c>
      <c r="AG2190">
        <v>0.30599999999999999</v>
      </c>
      <c r="AH2190">
        <v>0.29799999999999999</v>
      </c>
      <c r="AI2190">
        <v>0.42699999999999999</v>
      </c>
      <c r="AJ2190">
        <v>0.39100000000000001</v>
      </c>
      <c r="AK2190">
        <v>1.536</v>
      </c>
      <c r="AL2190">
        <v>1.454</v>
      </c>
      <c r="AM2190">
        <v>0.40200000000000002</v>
      </c>
      <c r="AN2190">
        <v>0.41499999999999998</v>
      </c>
      <c r="AO2190">
        <v>0.25900000000000001</v>
      </c>
      <c r="AP2190">
        <v>0.31</v>
      </c>
      <c r="AQ2190">
        <v>0.33500000000000002</v>
      </c>
      <c r="AR2190">
        <v>2.5430000000000001</v>
      </c>
      <c r="AS2190">
        <v>0.55600000000000005</v>
      </c>
      <c r="AT2190">
        <v>0.379</v>
      </c>
      <c r="AU2190">
        <v>0.35199999999999998</v>
      </c>
      <c r="AV2190">
        <v>0.503</v>
      </c>
      <c r="AW2190">
        <v>0.755</v>
      </c>
      <c r="AX2190">
        <v>0.65900000000000003</v>
      </c>
      <c r="AY2190">
        <v>0.56299999999999994</v>
      </c>
      <c r="AZ2190">
        <v>0.54400000000000004</v>
      </c>
      <c r="BA2190">
        <v>0.47599999999999998</v>
      </c>
      <c r="BB2190">
        <v>0.95599999999999996</v>
      </c>
      <c r="BC2190">
        <v>0.24099999999999999</v>
      </c>
      <c r="BD2190">
        <v>3.7679999999999998</v>
      </c>
      <c r="BE2190">
        <v>0.53100000000000003</v>
      </c>
      <c r="BF2190">
        <v>0.25600000000000001</v>
      </c>
      <c r="BG2190">
        <v>0.44400000000000001</v>
      </c>
      <c r="BH2190">
        <v>0.60399999999999998</v>
      </c>
      <c r="BI2190">
        <v>0.63800000000000001</v>
      </c>
      <c r="BJ2190">
        <v>0.76800000000000002</v>
      </c>
      <c r="BK2190">
        <v>0.73099999999999998</v>
      </c>
      <c r="BL2190">
        <v>0.375</v>
      </c>
      <c r="BM2190">
        <v>0.442</v>
      </c>
      <c r="BN2190">
        <v>0.58599999999999997</v>
      </c>
      <c r="BO2190">
        <v>0.41399999999999998</v>
      </c>
      <c r="BP2190">
        <v>4.8579999999999997</v>
      </c>
      <c r="BQ2190">
        <v>0.42599999999999999</v>
      </c>
      <c r="BR2190">
        <v>0.496</v>
      </c>
      <c r="BS2190">
        <v>0.32200000000000001</v>
      </c>
      <c r="BT2190">
        <v>0.65300000000000002</v>
      </c>
      <c r="BU2190">
        <v>0.27300000000000002</v>
      </c>
      <c r="BV2190">
        <v>1.7010000000000001</v>
      </c>
      <c r="BW2190">
        <v>0.41699999999999998</v>
      </c>
      <c r="BX2190">
        <v>0.309</v>
      </c>
      <c r="BY2190">
        <v>0.79700000000000004</v>
      </c>
      <c r="BZ2190">
        <v>0.57799999999999996</v>
      </c>
      <c r="CA2190">
        <v>0.43099999999999999</v>
      </c>
      <c r="CB2190">
        <v>1.6379999999999999</v>
      </c>
      <c r="CC2190">
        <v>0.73599999999999999</v>
      </c>
      <c r="CD2190">
        <v>0.73499999999999999</v>
      </c>
      <c r="CE2190">
        <v>0.42699999999999999</v>
      </c>
      <c r="CF2190">
        <v>0.60899999999999999</v>
      </c>
      <c r="CG2190">
        <v>1.02</v>
      </c>
      <c r="CH2190">
        <v>2.1579999999999999</v>
      </c>
    </row>
    <row r="2191" spans="1:86" x14ac:dyDescent="0.2">
      <c r="A2191" t="s">
        <v>5914</v>
      </c>
      <c r="B2191" t="s">
        <v>3742</v>
      </c>
      <c r="C2191">
        <v>0.23300000000000001</v>
      </c>
      <c r="D2191">
        <v>0.17100000000000001</v>
      </c>
      <c r="E2191">
        <v>0.115</v>
      </c>
      <c r="F2191">
        <v>8.5000000000000006E-2</v>
      </c>
      <c r="G2191">
        <v>0.17199999999999999</v>
      </c>
      <c r="H2191">
        <v>0.159</v>
      </c>
      <c r="I2191">
        <v>0.20699999999999999</v>
      </c>
      <c r="J2191">
        <v>0.12</v>
      </c>
      <c r="K2191">
        <v>0.183</v>
      </c>
      <c r="L2191">
        <v>0.14399999999999999</v>
      </c>
      <c r="M2191" t="s">
        <v>3293</v>
      </c>
      <c r="N2191" t="s">
        <v>3293</v>
      </c>
      <c r="O2191">
        <v>5.3999999999999999E-2</v>
      </c>
      <c r="P2191">
        <v>0.35199999999999998</v>
      </c>
      <c r="Q2191">
        <v>0.159</v>
      </c>
      <c r="R2191">
        <v>0.20100000000000001</v>
      </c>
      <c r="S2191">
        <v>9.9000000000000005E-2</v>
      </c>
      <c r="T2191">
        <v>0.183</v>
      </c>
      <c r="U2191">
        <v>6.6000000000000003E-2</v>
      </c>
      <c r="V2191">
        <v>0.161</v>
      </c>
      <c r="W2191">
        <v>0.108</v>
      </c>
      <c r="X2191">
        <v>0.219</v>
      </c>
      <c r="Y2191">
        <v>6.4000000000000001E-2</v>
      </c>
      <c r="Z2191">
        <v>0.10199999999999999</v>
      </c>
      <c r="AA2191">
        <v>0.57899999999999996</v>
      </c>
      <c r="AB2191">
        <v>0.189</v>
      </c>
      <c r="AC2191">
        <v>0.14899999999999999</v>
      </c>
      <c r="AD2191">
        <v>2.2400000000000002</v>
      </c>
      <c r="AE2191">
        <v>2.4350000000000001</v>
      </c>
      <c r="AF2191">
        <v>2.633</v>
      </c>
      <c r="AG2191">
        <v>1.468</v>
      </c>
      <c r="AH2191">
        <v>1.6279999999999999</v>
      </c>
      <c r="AI2191">
        <v>0.95899999999999996</v>
      </c>
      <c r="AJ2191">
        <v>1.3360000000000001</v>
      </c>
      <c r="AK2191">
        <v>1.726</v>
      </c>
      <c r="AL2191">
        <v>1.623</v>
      </c>
      <c r="AM2191">
        <v>1.73</v>
      </c>
      <c r="AN2191">
        <v>1.885</v>
      </c>
      <c r="AO2191">
        <v>1.153</v>
      </c>
      <c r="AP2191">
        <v>1.8069999999999999</v>
      </c>
      <c r="AQ2191">
        <v>1.5860000000000001</v>
      </c>
      <c r="AR2191">
        <v>1.496</v>
      </c>
      <c r="AS2191">
        <v>1.3360000000000001</v>
      </c>
      <c r="AT2191">
        <v>1.454</v>
      </c>
      <c r="AU2191">
        <v>1.782</v>
      </c>
      <c r="AV2191">
        <v>1.5129999999999999</v>
      </c>
      <c r="AW2191">
        <v>1.4810000000000001</v>
      </c>
      <c r="AX2191">
        <v>2.0990000000000002</v>
      </c>
      <c r="AY2191">
        <v>1.6850000000000001</v>
      </c>
      <c r="AZ2191">
        <v>1.573</v>
      </c>
      <c r="BA2191">
        <v>1.179</v>
      </c>
      <c r="BB2191">
        <v>1.54</v>
      </c>
      <c r="BC2191">
        <v>1.712</v>
      </c>
      <c r="BD2191">
        <v>1.7030000000000001</v>
      </c>
      <c r="BE2191">
        <v>1.264</v>
      </c>
      <c r="BF2191">
        <v>2.3610000000000002</v>
      </c>
      <c r="BG2191">
        <v>2.5680000000000001</v>
      </c>
      <c r="BH2191">
        <v>2.5219999999999998</v>
      </c>
      <c r="BI2191">
        <v>1.89</v>
      </c>
      <c r="BJ2191">
        <v>1.4059999999999999</v>
      </c>
      <c r="BK2191" t="s">
        <v>3293</v>
      </c>
      <c r="BL2191" t="s">
        <v>3293</v>
      </c>
      <c r="BM2191">
        <v>1.508</v>
      </c>
      <c r="BN2191">
        <v>0.92800000000000005</v>
      </c>
      <c r="BO2191" t="s">
        <v>3293</v>
      </c>
      <c r="BP2191" t="s">
        <v>3293</v>
      </c>
      <c r="BQ2191" t="s">
        <v>3293</v>
      </c>
      <c r="BR2191" t="s">
        <v>3293</v>
      </c>
      <c r="BS2191" t="s">
        <v>3293</v>
      </c>
      <c r="BT2191" t="s">
        <v>3293</v>
      </c>
      <c r="BU2191" t="s">
        <v>3293</v>
      </c>
      <c r="BV2191" t="s">
        <v>3293</v>
      </c>
      <c r="BW2191" t="s">
        <v>3293</v>
      </c>
      <c r="BX2191" t="s">
        <v>3293</v>
      </c>
      <c r="BY2191" t="s">
        <v>3293</v>
      </c>
      <c r="BZ2191" t="s">
        <v>3293</v>
      </c>
      <c r="CA2191" t="s">
        <v>3293</v>
      </c>
      <c r="CB2191" t="s">
        <v>3293</v>
      </c>
      <c r="CC2191" t="s">
        <v>3293</v>
      </c>
      <c r="CD2191" t="s">
        <v>3293</v>
      </c>
      <c r="CE2191" t="s">
        <v>3293</v>
      </c>
      <c r="CF2191" t="s">
        <v>3293</v>
      </c>
      <c r="CG2191" t="s">
        <v>3293</v>
      </c>
      <c r="CH2191" t="s">
        <v>3293</v>
      </c>
    </row>
    <row r="2192" spans="1:86" x14ac:dyDescent="0.2">
      <c r="A2192" t="s">
        <v>5915</v>
      </c>
      <c r="B2192" t="s">
        <v>2189</v>
      </c>
      <c r="C2192">
        <v>8.8999999999999996E-2</v>
      </c>
      <c r="D2192">
        <v>8.5999999999999993E-2</v>
      </c>
      <c r="E2192">
        <v>8.5999999999999993E-2</v>
      </c>
      <c r="F2192">
        <v>0.06</v>
      </c>
      <c r="G2192">
        <v>8.6999999999999994E-2</v>
      </c>
      <c r="H2192">
        <v>0.09</v>
      </c>
      <c r="I2192">
        <v>7.0999999999999994E-2</v>
      </c>
      <c r="J2192">
        <v>3.7999999999999999E-2</v>
      </c>
      <c r="K2192">
        <v>3.5999999999999997E-2</v>
      </c>
      <c r="L2192">
        <v>3.6999999999999998E-2</v>
      </c>
      <c r="M2192">
        <v>4.2999999999999997E-2</v>
      </c>
      <c r="N2192">
        <v>4.2000000000000003E-2</v>
      </c>
      <c r="O2192">
        <v>1.9E-2</v>
      </c>
      <c r="P2192">
        <v>3.6999999999999998E-2</v>
      </c>
      <c r="Q2192">
        <v>0.03</v>
      </c>
      <c r="R2192">
        <v>2.4E-2</v>
      </c>
      <c r="S2192">
        <v>7.0000000000000001E-3</v>
      </c>
      <c r="T2192" t="s">
        <v>1177</v>
      </c>
      <c r="U2192">
        <v>0.01</v>
      </c>
      <c r="V2192">
        <v>-0.01</v>
      </c>
      <c r="W2192">
        <v>6.0000000000000001E-3</v>
      </c>
      <c r="X2192">
        <v>-1E-3</v>
      </c>
      <c r="Y2192">
        <v>0.01</v>
      </c>
      <c r="Z2192">
        <v>8.9999999999999993E-3</v>
      </c>
      <c r="AA2192">
        <v>6.0000000000000001E-3</v>
      </c>
      <c r="AB2192">
        <v>1.7000000000000001E-2</v>
      </c>
      <c r="AC2192">
        <v>1.4999999999999999E-2</v>
      </c>
      <c r="AD2192">
        <v>2.1999999999999999E-2</v>
      </c>
      <c r="AE2192">
        <v>0.02</v>
      </c>
      <c r="AF2192">
        <v>2.7E-2</v>
      </c>
      <c r="AG2192">
        <v>4.1000000000000002E-2</v>
      </c>
      <c r="AH2192">
        <v>3.5999999999999997E-2</v>
      </c>
      <c r="AI2192">
        <v>4.8000000000000001E-2</v>
      </c>
      <c r="AJ2192">
        <v>5.2999999999999999E-2</v>
      </c>
      <c r="AK2192">
        <v>6.7000000000000004E-2</v>
      </c>
      <c r="AL2192">
        <v>6.3E-2</v>
      </c>
      <c r="AM2192">
        <v>7.8E-2</v>
      </c>
      <c r="AN2192">
        <v>8.5999999999999993E-2</v>
      </c>
      <c r="AO2192">
        <v>8.2000000000000003E-2</v>
      </c>
      <c r="AP2192">
        <v>0.10100000000000001</v>
      </c>
      <c r="AQ2192">
        <v>8.7999999999999995E-2</v>
      </c>
      <c r="AR2192">
        <v>0.10100000000000001</v>
      </c>
      <c r="AS2192">
        <v>9.8000000000000004E-2</v>
      </c>
      <c r="AT2192">
        <v>9.6000000000000002E-2</v>
      </c>
      <c r="AU2192">
        <v>8.8999999999999996E-2</v>
      </c>
      <c r="AV2192">
        <v>8.5999999999999993E-2</v>
      </c>
      <c r="AW2192">
        <v>8.5999999999999993E-2</v>
      </c>
      <c r="AX2192">
        <v>8.6999999999999994E-2</v>
      </c>
      <c r="AY2192">
        <v>8.4000000000000005E-2</v>
      </c>
      <c r="AZ2192">
        <v>7.3999999999999996E-2</v>
      </c>
      <c r="BA2192">
        <v>9.2999999999999999E-2</v>
      </c>
      <c r="BB2192">
        <v>8.3000000000000004E-2</v>
      </c>
      <c r="BC2192">
        <v>7.0999999999999994E-2</v>
      </c>
      <c r="BD2192">
        <v>8.1000000000000003E-2</v>
      </c>
      <c r="BE2192">
        <v>7.6999999999999999E-2</v>
      </c>
      <c r="BF2192">
        <v>6.6000000000000003E-2</v>
      </c>
      <c r="BG2192">
        <v>7.0000000000000007E-2</v>
      </c>
      <c r="BH2192">
        <v>5.5E-2</v>
      </c>
      <c r="BI2192">
        <v>4.8000000000000001E-2</v>
      </c>
      <c r="BJ2192">
        <v>5.0999999999999997E-2</v>
      </c>
      <c r="BK2192">
        <v>3.5999999999999997E-2</v>
      </c>
      <c r="BL2192">
        <v>0.03</v>
      </c>
      <c r="BM2192">
        <v>1.9E-2</v>
      </c>
      <c r="BN2192">
        <v>1.9E-2</v>
      </c>
      <c r="BO2192">
        <v>8.0000000000000002E-3</v>
      </c>
      <c r="BP2192">
        <v>8.0000000000000002E-3</v>
      </c>
      <c r="BQ2192">
        <v>0.04</v>
      </c>
      <c r="BR2192">
        <v>3.7999999999999999E-2</v>
      </c>
      <c r="BS2192">
        <v>3.6999999999999998E-2</v>
      </c>
      <c r="BT2192">
        <v>3.5000000000000003E-2</v>
      </c>
      <c r="BU2192">
        <v>3.4000000000000002E-2</v>
      </c>
      <c r="BV2192">
        <v>3.2000000000000001E-2</v>
      </c>
      <c r="BW2192">
        <v>0.03</v>
      </c>
      <c r="BX2192">
        <v>3.4000000000000002E-2</v>
      </c>
      <c r="BY2192">
        <v>3.4000000000000002E-2</v>
      </c>
      <c r="BZ2192">
        <v>3.5999999999999997E-2</v>
      </c>
      <c r="CA2192">
        <v>3.6999999999999998E-2</v>
      </c>
      <c r="CB2192">
        <v>4.5999999999999999E-2</v>
      </c>
      <c r="CC2192">
        <v>5.2999999999999999E-2</v>
      </c>
      <c r="CD2192">
        <v>6.4000000000000001E-2</v>
      </c>
      <c r="CE2192">
        <v>0.09</v>
      </c>
      <c r="CF2192">
        <v>0.10199999999999999</v>
      </c>
      <c r="CG2192">
        <v>0.121</v>
      </c>
      <c r="CH2192">
        <v>0.126</v>
      </c>
    </row>
    <row r="2193" spans="1:86" x14ac:dyDescent="0.2">
      <c r="A2193" t="s">
        <v>5916</v>
      </c>
      <c r="B2193" t="s">
        <v>2190</v>
      </c>
      <c r="C2193" t="s">
        <v>3293</v>
      </c>
      <c r="D2193" t="s">
        <v>3293</v>
      </c>
      <c r="E2193" t="s">
        <v>3293</v>
      </c>
      <c r="F2193" t="s">
        <v>3293</v>
      </c>
      <c r="G2193" t="s">
        <v>3293</v>
      </c>
      <c r="H2193" t="s">
        <v>3293</v>
      </c>
      <c r="I2193" t="s">
        <v>3293</v>
      </c>
      <c r="J2193" t="s">
        <v>3293</v>
      </c>
      <c r="K2193" t="s">
        <v>3293</v>
      </c>
      <c r="L2193" t="s">
        <v>3293</v>
      </c>
      <c r="M2193" t="s">
        <v>3293</v>
      </c>
      <c r="N2193" t="s">
        <v>3293</v>
      </c>
      <c r="O2193" t="s">
        <v>3293</v>
      </c>
      <c r="P2193" t="s">
        <v>3293</v>
      </c>
      <c r="Q2193" t="s">
        <v>3293</v>
      </c>
      <c r="R2193" t="s">
        <v>3293</v>
      </c>
      <c r="S2193">
        <v>7.0000000000000001E-3</v>
      </c>
      <c r="T2193" t="s">
        <v>3293</v>
      </c>
      <c r="U2193">
        <v>0.01</v>
      </c>
      <c r="V2193" t="s">
        <v>3293</v>
      </c>
      <c r="W2193" t="s">
        <v>3293</v>
      </c>
      <c r="X2193" t="s">
        <v>3293</v>
      </c>
      <c r="Y2193" t="s">
        <v>3293</v>
      </c>
      <c r="Z2193" t="s">
        <v>3293</v>
      </c>
      <c r="AA2193" t="s">
        <v>3293</v>
      </c>
      <c r="AB2193" t="s">
        <v>3293</v>
      </c>
      <c r="AC2193" t="s">
        <v>3293</v>
      </c>
      <c r="AD2193" t="s">
        <v>3293</v>
      </c>
      <c r="AE2193" t="s">
        <v>3293</v>
      </c>
      <c r="AF2193" t="s">
        <v>3293</v>
      </c>
      <c r="AG2193" t="s">
        <v>3293</v>
      </c>
      <c r="AH2193" t="s">
        <v>3293</v>
      </c>
      <c r="AI2193" t="s">
        <v>3293</v>
      </c>
      <c r="AJ2193" t="s">
        <v>3293</v>
      </c>
      <c r="AK2193" t="s">
        <v>3293</v>
      </c>
      <c r="AL2193" t="s">
        <v>3293</v>
      </c>
      <c r="AM2193" t="s">
        <v>3293</v>
      </c>
      <c r="AN2193" t="s">
        <v>3293</v>
      </c>
      <c r="AO2193" t="s">
        <v>3293</v>
      </c>
      <c r="AP2193" t="s">
        <v>3293</v>
      </c>
      <c r="AQ2193" t="s">
        <v>3293</v>
      </c>
      <c r="AR2193" t="s">
        <v>3293</v>
      </c>
      <c r="AS2193">
        <v>9.9000000000000005E-2</v>
      </c>
      <c r="AT2193" t="s">
        <v>3293</v>
      </c>
      <c r="AU2193" t="s">
        <v>3293</v>
      </c>
      <c r="AV2193" t="s">
        <v>3293</v>
      </c>
      <c r="AW2193" t="s">
        <v>3293</v>
      </c>
      <c r="AX2193" t="s">
        <v>3293</v>
      </c>
      <c r="AY2193" t="s">
        <v>3293</v>
      </c>
      <c r="AZ2193" t="s">
        <v>3293</v>
      </c>
      <c r="BA2193" t="s">
        <v>3293</v>
      </c>
      <c r="BB2193" t="s">
        <v>3293</v>
      </c>
      <c r="BC2193" t="s">
        <v>3293</v>
      </c>
      <c r="BD2193" t="s">
        <v>3293</v>
      </c>
      <c r="BE2193" t="s">
        <v>3293</v>
      </c>
      <c r="BF2193" t="s">
        <v>3293</v>
      </c>
      <c r="BG2193" t="s">
        <v>3293</v>
      </c>
      <c r="BH2193" t="s">
        <v>3293</v>
      </c>
      <c r="BI2193" t="s">
        <v>3293</v>
      </c>
      <c r="BJ2193" t="s">
        <v>3293</v>
      </c>
      <c r="BK2193" t="s">
        <v>3293</v>
      </c>
      <c r="BL2193" t="s">
        <v>3293</v>
      </c>
      <c r="BM2193" t="s">
        <v>3293</v>
      </c>
      <c r="BN2193" t="s">
        <v>3293</v>
      </c>
      <c r="BO2193" t="s">
        <v>3293</v>
      </c>
      <c r="BP2193" t="s">
        <v>3293</v>
      </c>
      <c r="BQ2193">
        <v>4.2000000000000003E-2</v>
      </c>
      <c r="BR2193">
        <v>0.04</v>
      </c>
      <c r="BS2193">
        <v>3.9E-2</v>
      </c>
      <c r="BT2193">
        <v>3.6999999999999998E-2</v>
      </c>
      <c r="BU2193">
        <v>3.5999999999999997E-2</v>
      </c>
      <c r="BV2193">
        <v>3.4000000000000002E-2</v>
      </c>
      <c r="BW2193">
        <v>3.2000000000000001E-2</v>
      </c>
      <c r="BX2193">
        <v>3.5999999999999997E-2</v>
      </c>
      <c r="BY2193">
        <v>3.5999999999999997E-2</v>
      </c>
      <c r="BZ2193">
        <v>3.7999999999999999E-2</v>
      </c>
      <c r="CA2193">
        <v>3.7999999999999999E-2</v>
      </c>
      <c r="CB2193">
        <v>4.9000000000000002E-2</v>
      </c>
      <c r="CC2193">
        <v>5.5E-2</v>
      </c>
      <c r="CD2193">
        <v>6.6000000000000003E-2</v>
      </c>
      <c r="CE2193">
        <v>9.1999999999999998E-2</v>
      </c>
      <c r="CF2193">
        <v>0.10299999999999999</v>
      </c>
      <c r="CG2193">
        <v>0.122</v>
      </c>
      <c r="CH2193">
        <v>0.128</v>
      </c>
    </row>
    <row r="2194" spans="1:86" x14ac:dyDescent="0.2">
      <c r="A2194" t="s">
        <v>5917</v>
      </c>
      <c r="B2194" t="s">
        <v>2191</v>
      </c>
      <c r="C2194" t="s">
        <v>3293</v>
      </c>
      <c r="D2194" t="s">
        <v>3293</v>
      </c>
      <c r="E2194" t="s">
        <v>3293</v>
      </c>
      <c r="F2194" t="s">
        <v>3293</v>
      </c>
      <c r="G2194" t="s">
        <v>3293</v>
      </c>
      <c r="H2194" t="s">
        <v>3293</v>
      </c>
      <c r="I2194" t="s">
        <v>3293</v>
      </c>
      <c r="J2194" t="s">
        <v>3293</v>
      </c>
      <c r="K2194" t="s">
        <v>3293</v>
      </c>
      <c r="L2194" t="s">
        <v>3293</v>
      </c>
      <c r="M2194" t="s">
        <v>3293</v>
      </c>
      <c r="N2194" t="s">
        <v>3293</v>
      </c>
      <c r="O2194" t="s">
        <v>3293</v>
      </c>
      <c r="P2194" t="s">
        <v>3293</v>
      </c>
      <c r="Q2194" t="s">
        <v>3293</v>
      </c>
      <c r="R2194" t="s">
        <v>3293</v>
      </c>
      <c r="S2194" t="s">
        <v>1177</v>
      </c>
      <c r="T2194" t="s">
        <v>3293</v>
      </c>
      <c r="U2194" t="s">
        <v>1177</v>
      </c>
      <c r="V2194" t="s">
        <v>3293</v>
      </c>
      <c r="W2194" t="s">
        <v>3293</v>
      </c>
      <c r="X2194" t="s">
        <v>3293</v>
      </c>
      <c r="Y2194" t="s">
        <v>3293</v>
      </c>
      <c r="Z2194" t="s">
        <v>3293</v>
      </c>
      <c r="AA2194" t="s">
        <v>3293</v>
      </c>
      <c r="AB2194" t="s">
        <v>3293</v>
      </c>
      <c r="AC2194" t="s">
        <v>3293</v>
      </c>
      <c r="AD2194" t="s">
        <v>3293</v>
      </c>
      <c r="AE2194" t="s">
        <v>3293</v>
      </c>
      <c r="AF2194" t="s">
        <v>3293</v>
      </c>
      <c r="AG2194" t="s">
        <v>3293</v>
      </c>
      <c r="AH2194" t="s">
        <v>3293</v>
      </c>
      <c r="AI2194" t="s">
        <v>3293</v>
      </c>
      <c r="AJ2194" t="s">
        <v>3293</v>
      </c>
      <c r="AK2194" t="s">
        <v>3293</v>
      </c>
      <c r="AL2194" t="s">
        <v>3293</v>
      </c>
      <c r="AM2194" t="s">
        <v>3293</v>
      </c>
      <c r="AN2194" t="s">
        <v>3293</v>
      </c>
      <c r="AO2194" t="s">
        <v>3293</v>
      </c>
      <c r="AP2194" t="s">
        <v>3293</v>
      </c>
      <c r="AQ2194" t="s">
        <v>3293</v>
      </c>
      <c r="AR2194" t="s">
        <v>3293</v>
      </c>
      <c r="AS2194" t="s">
        <v>1177</v>
      </c>
      <c r="AT2194" t="s">
        <v>3293</v>
      </c>
      <c r="AU2194" t="s">
        <v>3293</v>
      </c>
      <c r="AV2194" t="s">
        <v>3293</v>
      </c>
      <c r="AW2194" t="s">
        <v>3293</v>
      </c>
      <c r="AX2194" t="s">
        <v>3293</v>
      </c>
      <c r="AY2194" t="s">
        <v>3293</v>
      </c>
      <c r="AZ2194" t="s">
        <v>3293</v>
      </c>
      <c r="BA2194" t="s">
        <v>3293</v>
      </c>
      <c r="BB2194" t="s">
        <v>3293</v>
      </c>
      <c r="BC2194" t="s">
        <v>3293</v>
      </c>
      <c r="BD2194" t="s">
        <v>3293</v>
      </c>
      <c r="BE2194" t="s">
        <v>3293</v>
      </c>
      <c r="BF2194" t="s">
        <v>3293</v>
      </c>
      <c r="BG2194" t="s">
        <v>3293</v>
      </c>
      <c r="BH2194" t="s">
        <v>3293</v>
      </c>
      <c r="BI2194" t="s">
        <v>3293</v>
      </c>
      <c r="BJ2194" t="s">
        <v>3293</v>
      </c>
      <c r="BK2194" t="s">
        <v>3293</v>
      </c>
      <c r="BL2194" t="s">
        <v>3293</v>
      </c>
      <c r="BM2194" t="s">
        <v>3293</v>
      </c>
      <c r="BN2194" t="s">
        <v>3293</v>
      </c>
      <c r="BO2194" t="s">
        <v>3293</v>
      </c>
      <c r="BP2194" t="s">
        <v>3293</v>
      </c>
      <c r="BQ2194">
        <v>2E-3</v>
      </c>
      <c r="BR2194">
        <v>2E-3</v>
      </c>
      <c r="BS2194">
        <v>2E-3</v>
      </c>
      <c r="BT2194">
        <v>2E-3</v>
      </c>
      <c r="BU2194">
        <v>2E-3</v>
      </c>
      <c r="BV2194">
        <v>2E-3</v>
      </c>
      <c r="BW2194">
        <v>2E-3</v>
      </c>
      <c r="BX2194">
        <v>2E-3</v>
      </c>
      <c r="BY2194">
        <v>2E-3</v>
      </c>
      <c r="BZ2194">
        <v>2E-3</v>
      </c>
      <c r="CA2194">
        <v>2E-3</v>
      </c>
      <c r="CB2194">
        <v>3.0000000000000001E-3</v>
      </c>
      <c r="CC2194">
        <v>2E-3</v>
      </c>
      <c r="CD2194">
        <v>2E-3</v>
      </c>
      <c r="CE2194">
        <v>2E-3</v>
      </c>
      <c r="CF2194">
        <v>2E-3</v>
      </c>
      <c r="CG2194">
        <v>2E-3</v>
      </c>
      <c r="CH2194">
        <v>2E-3</v>
      </c>
    </row>
    <row r="2195" spans="1:86" x14ac:dyDescent="0.2">
      <c r="A2195" t="s">
        <v>5918</v>
      </c>
      <c r="B2195" t="s">
        <v>2192</v>
      </c>
      <c r="C2195">
        <v>-0.40699999999999997</v>
      </c>
      <c r="D2195">
        <v>-0.90900000000000003</v>
      </c>
      <c r="E2195">
        <v>-0.55600000000000005</v>
      </c>
      <c r="F2195">
        <v>-0.53900000000000003</v>
      </c>
      <c r="G2195">
        <v>-0.63400000000000001</v>
      </c>
      <c r="H2195">
        <v>-0.47899999999999998</v>
      </c>
      <c r="I2195">
        <v>-0.90200000000000002</v>
      </c>
      <c r="J2195">
        <v>-0.79600000000000004</v>
      </c>
      <c r="K2195">
        <v>-0.73799999999999999</v>
      </c>
      <c r="L2195">
        <v>-0.54600000000000004</v>
      </c>
      <c r="M2195">
        <v>-0.55500000000000005</v>
      </c>
      <c r="N2195">
        <v>-0.42</v>
      </c>
      <c r="O2195">
        <v>-0.70499999999999996</v>
      </c>
      <c r="P2195">
        <v>-0.44700000000000001</v>
      </c>
      <c r="Q2195">
        <v>-0.496</v>
      </c>
      <c r="R2195">
        <v>-1.6739999999999999</v>
      </c>
      <c r="S2195">
        <v>-1.268</v>
      </c>
      <c r="T2195">
        <v>-0.745</v>
      </c>
      <c r="U2195">
        <v>-0.52100000000000002</v>
      </c>
      <c r="V2195">
        <v>-0.52300000000000002</v>
      </c>
      <c r="W2195">
        <v>-0.51500000000000001</v>
      </c>
      <c r="X2195">
        <v>-0.45100000000000001</v>
      </c>
      <c r="Y2195">
        <v>-0.498</v>
      </c>
      <c r="Z2195">
        <v>-0.51400000000000001</v>
      </c>
      <c r="AA2195">
        <v>-0.53</v>
      </c>
      <c r="AB2195">
        <v>-0.49299999999999999</v>
      </c>
      <c r="AC2195">
        <v>-0.502</v>
      </c>
      <c r="AD2195">
        <v>-0.55400000000000005</v>
      </c>
      <c r="AE2195">
        <v>-0.66900000000000004</v>
      </c>
      <c r="AF2195">
        <v>-0.51500000000000001</v>
      </c>
      <c r="AG2195">
        <v>-0.13500000000000001</v>
      </c>
      <c r="AH2195">
        <v>-0.158</v>
      </c>
      <c r="AI2195">
        <v>-0.17599999999999999</v>
      </c>
      <c r="AJ2195">
        <v>-0.12</v>
      </c>
      <c r="AK2195">
        <v>-0.26600000000000001</v>
      </c>
      <c r="AL2195">
        <v>-0.23</v>
      </c>
      <c r="AM2195">
        <v>-0.17199999999999999</v>
      </c>
      <c r="AN2195">
        <v>-0.36899999999999999</v>
      </c>
      <c r="AO2195">
        <v>-0.48199999999999998</v>
      </c>
      <c r="AP2195">
        <v>-0.622</v>
      </c>
      <c r="AQ2195">
        <v>-0.32100000000000001</v>
      </c>
      <c r="AR2195">
        <v>-0.49199999999999999</v>
      </c>
      <c r="AS2195">
        <v>-0.44</v>
      </c>
      <c r="AT2195">
        <v>-0.38900000000000001</v>
      </c>
      <c r="AU2195">
        <v>-0.375</v>
      </c>
      <c r="AV2195">
        <v>-0.42099999999999999</v>
      </c>
      <c r="AW2195">
        <v>-0.20799999999999999</v>
      </c>
      <c r="AX2195">
        <v>-0.14799999999999999</v>
      </c>
      <c r="AY2195">
        <v>-0.29599999999999999</v>
      </c>
      <c r="AZ2195">
        <v>-0.107</v>
      </c>
      <c r="BA2195">
        <v>-0.34499999999999997</v>
      </c>
      <c r="BB2195">
        <v>-0.30499999999999999</v>
      </c>
      <c r="BC2195">
        <v>-0.28899999999999998</v>
      </c>
      <c r="BD2195">
        <v>-0.42899999999999999</v>
      </c>
      <c r="BE2195">
        <v>-0.22900000000000001</v>
      </c>
      <c r="BF2195">
        <v>-0.54</v>
      </c>
      <c r="BG2195">
        <v>-0.17799999999999999</v>
      </c>
      <c r="BH2195">
        <v>-0.17399999999999999</v>
      </c>
      <c r="BI2195">
        <v>-0.434</v>
      </c>
      <c r="BJ2195">
        <v>-0.217</v>
      </c>
      <c r="BK2195">
        <v>-0.23899999999999999</v>
      </c>
      <c r="BL2195">
        <v>-0.56999999999999995</v>
      </c>
      <c r="BM2195">
        <v>-0.21099999999999999</v>
      </c>
      <c r="BN2195">
        <v>-0.29199999999999998</v>
      </c>
      <c r="BO2195">
        <v>-0.23499999999999999</v>
      </c>
      <c r="BP2195">
        <v>-0.221</v>
      </c>
      <c r="BQ2195">
        <v>-0.49399999999999999</v>
      </c>
      <c r="BR2195">
        <v>-0.20100000000000001</v>
      </c>
      <c r="BS2195">
        <v>-0.26400000000000001</v>
      </c>
      <c r="BT2195">
        <v>-0.53700000000000003</v>
      </c>
      <c r="BU2195">
        <v>-0.27100000000000002</v>
      </c>
      <c r="BV2195">
        <v>-0.17499999999999999</v>
      </c>
      <c r="BW2195">
        <v>-0.308</v>
      </c>
      <c r="BX2195">
        <v>-0.26600000000000001</v>
      </c>
      <c r="BY2195">
        <v>-0.216</v>
      </c>
      <c r="BZ2195">
        <v>-0.377</v>
      </c>
      <c r="CA2195">
        <v>-0.14799999999999999</v>
      </c>
      <c r="CB2195">
        <v>-0.16500000000000001</v>
      </c>
      <c r="CC2195">
        <v>-0.222</v>
      </c>
      <c r="CD2195">
        <v>-0.222</v>
      </c>
      <c r="CE2195">
        <v>-0.46400000000000002</v>
      </c>
      <c r="CF2195">
        <v>-0.188</v>
      </c>
      <c r="CG2195">
        <v>-0.22700000000000001</v>
      </c>
      <c r="CH2195">
        <v>-0.57799999999999996</v>
      </c>
    </row>
    <row r="2196" spans="1:86" x14ac:dyDescent="0.2">
      <c r="A2196" t="s">
        <v>5919</v>
      </c>
      <c r="B2196" t="s">
        <v>2193</v>
      </c>
      <c r="C2196">
        <v>4.2999999999999997E-2</v>
      </c>
      <c r="D2196" t="s">
        <v>3293</v>
      </c>
      <c r="E2196" t="s">
        <v>1177</v>
      </c>
      <c r="F2196" t="s">
        <v>1177</v>
      </c>
      <c r="G2196" t="s">
        <v>3293</v>
      </c>
      <c r="H2196">
        <v>0.25600000000000001</v>
      </c>
      <c r="I2196" t="s">
        <v>3293</v>
      </c>
      <c r="J2196" t="s">
        <v>1177</v>
      </c>
      <c r="K2196" t="s">
        <v>1177</v>
      </c>
      <c r="L2196" t="s">
        <v>3293</v>
      </c>
      <c r="M2196" t="s">
        <v>1177</v>
      </c>
      <c r="N2196" t="s">
        <v>1177</v>
      </c>
      <c r="O2196" t="s">
        <v>3293</v>
      </c>
      <c r="P2196" t="s">
        <v>3293</v>
      </c>
      <c r="Q2196" t="s">
        <v>3293</v>
      </c>
      <c r="R2196" t="s">
        <v>1177</v>
      </c>
      <c r="S2196" t="s">
        <v>1177</v>
      </c>
      <c r="T2196" t="s">
        <v>1177</v>
      </c>
      <c r="U2196" t="s">
        <v>1177</v>
      </c>
      <c r="V2196" t="s">
        <v>3293</v>
      </c>
      <c r="W2196" t="s">
        <v>3293</v>
      </c>
      <c r="X2196" t="s">
        <v>3293</v>
      </c>
      <c r="Y2196" t="s">
        <v>1177</v>
      </c>
      <c r="Z2196" t="s">
        <v>1177</v>
      </c>
      <c r="AA2196" t="s">
        <v>3293</v>
      </c>
      <c r="AB2196" t="s">
        <v>3293</v>
      </c>
      <c r="AC2196" t="s">
        <v>3293</v>
      </c>
      <c r="AD2196" t="s">
        <v>3293</v>
      </c>
      <c r="AE2196" t="s">
        <v>1177</v>
      </c>
      <c r="AF2196">
        <v>1E-3</v>
      </c>
      <c r="AG2196">
        <v>5.2999999999999999E-2</v>
      </c>
      <c r="AH2196">
        <v>1E-3</v>
      </c>
      <c r="AI2196">
        <v>1E-3</v>
      </c>
      <c r="AJ2196">
        <v>2E-3</v>
      </c>
      <c r="AK2196" t="s">
        <v>1177</v>
      </c>
      <c r="AL2196" t="s">
        <v>1177</v>
      </c>
      <c r="AM2196" t="s">
        <v>1177</v>
      </c>
      <c r="AN2196" t="s">
        <v>1177</v>
      </c>
      <c r="AO2196" t="s">
        <v>1177</v>
      </c>
      <c r="AP2196" t="s">
        <v>1177</v>
      </c>
      <c r="AQ2196" t="s">
        <v>1177</v>
      </c>
      <c r="AR2196">
        <v>1.0999999999999999E-2</v>
      </c>
      <c r="AS2196" t="s">
        <v>1177</v>
      </c>
      <c r="AT2196">
        <v>4.0000000000000001E-3</v>
      </c>
      <c r="AU2196" t="s">
        <v>1177</v>
      </c>
      <c r="AV2196">
        <v>1E-3</v>
      </c>
      <c r="AW2196">
        <v>1E-3</v>
      </c>
      <c r="AX2196">
        <v>1E-3</v>
      </c>
      <c r="AY2196" t="s">
        <v>1177</v>
      </c>
      <c r="AZ2196">
        <v>1E-3</v>
      </c>
      <c r="BA2196">
        <v>4.3999999999999997E-2</v>
      </c>
      <c r="BB2196">
        <v>0.03</v>
      </c>
      <c r="BC2196" t="s">
        <v>1177</v>
      </c>
      <c r="BD2196">
        <v>2.5999999999999999E-2</v>
      </c>
      <c r="BE2196">
        <v>1E-3</v>
      </c>
      <c r="BF2196">
        <v>1E-3</v>
      </c>
      <c r="BG2196">
        <v>1E-3</v>
      </c>
      <c r="BH2196">
        <v>3.4000000000000002E-2</v>
      </c>
      <c r="BI2196">
        <v>1E-3</v>
      </c>
      <c r="BJ2196">
        <v>1E-3</v>
      </c>
      <c r="BK2196">
        <v>1E-3</v>
      </c>
      <c r="BL2196">
        <v>1E-3</v>
      </c>
      <c r="BM2196">
        <v>1E-3</v>
      </c>
      <c r="BN2196">
        <v>1E-3</v>
      </c>
      <c r="BO2196">
        <v>1E-3</v>
      </c>
      <c r="BP2196">
        <v>3.2000000000000001E-2</v>
      </c>
      <c r="BQ2196" t="s">
        <v>3293</v>
      </c>
      <c r="BR2196">
        <v>1E-3</v>
      </c>
      <c r="BS2196">
        <v>1E-3</v>
      </c>
      <c r="BT2196">
        <v>2E-3</v>
      </c>
      <c r="BU2196" t="s">
        <v>3293</v>
      </c>
      <c r="BV2196" t="s">
        <v>3293</v>
      </c>
      <c r="BW2196">
        <v>1E-3</v>
      </c>
      <c r="BX2196">
        <v>1E-3</v>
      </c>
      <c r="BY2196">
        <v>1E-3</v>
      </c>
      <c r="BZ2196">
        <v>1E-3</v>
      </c>
      <c r="CA2196">
        <v>1E-3</v>
      </c>
      <c r="CB2196">
        <v>3.0000000000000001E-3</v>
      </c>
      <c r="CC2196">
        <v>1E-3</v>
      </c>
      <c r="CD2196">
        <v>1E-3</v>
      </c>
      <c r="CE2196">
        <v>1E-3</v>
      </c>
      <c r="CF2196">
        <v>1E-3</v>
      </c>
      <c r="CG2196">
        <v>1E-3</v>
      </c>
      <c r="CH2196">
        <v>1E-3</v>
      </c>
    </row>
    <row r="2197" spans="1:86" x14ac:dyDescent="0.2">
      <c r="A2197" t="s">
        <v>5920</v>
      </c>
      <c r="B2197" t="s">
        <v>2194</v>
      </c>
      <c r="C2197">
        <v>0.45100000000000001</v>
      </c>
      <c r="D2197" t="s">
        <v>3293</v>
      </c>
      <c r="E2197">
        <v>0.55600000000000005</v>
      </c>
      <c r="F2197">
        <v>0.53900000000000003</v>
      </c>
      <c r="G2197" t="s">
        <v>3293</v>
      </c>
      <c r="H2197">
        <v>0.73499999999999999</v>
      </c>
      <c r="I2197" t="s">
        <v>3293</v>
      </c>
      <c r="J2197">
        <v>0.79600000000000004</v>
      </c>
      <c r="K2197">
        <v>0.73799999999999999</v>
      </c>
      <c r="L2197" t="s">
        <v>3293</v>
      </c>
      <c r="M2197">
        <v>0.55600000000000005</v>
      </c>
      <c r="N2197">
        <v>0.42</v>
      </c>
      <c r="O2197" t="s">
        <v>3293</v>
      </c>
      <c r="P2197" t="s">
        <v>3293</v>
      </c>
      <c r="Q2197" t="s">
        <v>3293</v>
      </c>
      <c r="R2197">
        <v>1.6739999999999999</v>
      </c>
      <c r="S2197">
        <v>1.268</v>
      </c>
      <c r="T2197">
        <v>0.745</v>
      </c>
      <c r="U2197">
        <v>0.52100000000000002</v>
      </c>
      <c r="V2197" t="s">
        <v>3293</v>
      </c>
      <c r="W2197" t="s">
        <v>3293</v>
      </c>
      <c r="X2197" t="s">
        <v>3293</v>
      </c>
      <c r="Y2197">
        <v>0.498</v>
      </c>
      <c r="Z2197">
        <v>0.51400000000000001</v>
      </c>
      <c r="AA2197" t="s">
        <v>3293</v>
      </c>
      <c r="AB2197" t="s">
        <v>3293</v>
      </c>
      <c r="AC2197" t="s">
        <v>3293</v>
      </c>
      <c r="AD2197" t="s">
        <v>3293</v>
      </c>
      <c r="AE2197">
        <v>0.66900000000000004</v>
      </c>
      <c r="AF2197">
        <v>0.51600000000000001</v>
      </c>
      <c r="AG2197">
        <v>0.188</v>
      </c>
      <c r="AH2197">
        <v>0.159</v>
      </c>
      <c r="AI2197">
        <v>0.17699999999999999</v>
      </c>
      <c r="AJ2197">
        <v>0.122</v>
      </c>
      <c r="AK2197">
        <v>0.26600000000000001</v>
      </c>
      <c r="AL2197">
        <v>0.23100000000000001</v>
      </c>
      <c r="AM2197">
        <v>0.17299999999999999</v>
      </c>
      <c r="AN2197">
        <v>0.37</v>
      </c>
      <c r="AO2197">
        <v>0.48199999999999998</v>
      </c>
      <c r="AP2197">
        <v>0.623</v>
      </c>
      <c r="AQ2197">
        <v>0.32100000000000001</v>
      </c>
      <c r="AR2197">
        <v>0.502</v>
      </c>
      <c r="AS2197">
        <v>0.441</v>
      </c>
      <c r="AT2197">
        <v>0.39300000000000002</v>
      </c>
      <c r="AU2197">
        <v>0.375</v>
      </c>
      <c r="AV2197">
        <v>0.42199999999999999</v>
      </c>
      <c r="AW2197">
        <v>0.20899999999999999</v>
      </c>
      <c r="AX2197">
        <v>0.14899999999999999</v>
      </c>
      <c r="AY2197">
        <v>0.29699999999999999</v>
      </c>
      <c r="AZ2197">
        <v>0.107</v>
      </c>
      <c r="BA2197">
        <v>0.38900000000000001</v>
      </c>
      <c r="BB2197">
        <v>0.33600000000000002</v>
      </c>
      <c r="BC2197">
        <v>0.28899999999999998</v>
      </c>
      <c r="BD2197">
        <v>0.45500000000000002</v>
      </c>
      <c r="BE2197">
        <v>0.23</v>
      </c>
      <c r="BF2197">
        <v>0.54100000000000004</v>
      </c>
      <c r="BG2197">
        <v>0.17899999999999999</v>
      </c>
      <c r="BH2197">
        <v>0.20899999999999999</v>
      </c>
      <c r="BI2197">
        <v>0.435</v>
      </c>
      <c r="BJ2197">
        <v>0.218</v>
      </c>
      <c r="BK2197">
        <v>0.24099999999999999</v>
      </c>
      <c r="BL2197">
        <v>0.57099999999999995</v>
      </c>
      <c r="BM2197">
        <v>0.21099999999999999</v>
      </c>
      <c r="BN2197">
        <v>0.29299999999999998</v>
      </c>
      <c r="BO2197">
        <v>0.23499999999999999</v>
      </c>
      <c r="BP2197">
        <v>0.252</v>
      </c>
      <c r="BQ2197" t="s">
        <v>3293</v>
      </c>
      <c r="BR2197">
        <v>0.20200000000000001</v>
      </c>
      <c r="BS2197">
        <v>0.26400000000000001</v>
      </c>
      <c r="BT2197">
        <v>0.53900000000000003</v>
      </c>
      <c r="BU2197" t="s">
        <v>3293</v>
      </c>
      <c r="BV2197" t="s">
        <v>3293</v>
      </c>
      <c r="BW2197">
        <v>0.309</v>
      </c>
      <c r="BX2197">
        <v>0.26700000000000002</v>
      </c>
      <c r="BY2197">
        <v>0.216</v>
      </c>
      <c r="BZ2197">
        <v>0.378</v>
      </c>
      <c r="CA2197">
        <v>0.14899999999999999</v>
      </c>
      <c r="CB2197">
        <v>0.16700000000000001</v>
      </c>
      <c r="CC2197">
        <v>0.224</v>
      </c>
      <c r="CD2197">
        <v>0.223</v>
      </c>
      <c r="CE2197">
        <v>0.46500000000000002</v>
      </c>
      <c r="CF2197">
        <v>0.189</v>
      </c>
      <c r="CG2197">
        <v>0.22700000000000001</v>
      </c>
      <c r="CH2197">
        <v>0.57899999999999996</v>
      </c>
    </row>
    <row r="2198" spans="1:86" x14ac:dyDescent="0.2">
      <c r="A2198" t="s">
        <v>5921</v>
      </c>
      <c r="B2198" t="s">
        <v>575</v>
      </c>
      <c r="C2198">
        <v>-4.1000000000000002E-2</v>
      </c>
      <c r="D2198">
        <v>-0.16200000000000001</v>
      </c>
      <c r="E2198">
        <v>-1.012</v>
      </c>
      <c r="F2198">
        <v>-2.7E-2</v>
      </c>
      <c r="G2198">
        <v>-3.2000000000000001E-2</v>
      </c>
      <c r="H2198">
        <v>-0.35199999999999998</v>
      </c>
      <c r="I2198">
        <v>5.8999999999999997E-2</v>
      </c>
      <c r="J2198">
        <v>0.43099999999999999</v>
      </c>
      <c r="K2198">
        <v>-0.377</v>
      </c>
      <c r="L2198">
        <v>-0.28399999999999997</v>
      </c>
      <c r="M2198">
        <v>-0.34699999999999998</v>
      </c>
      <c r="N2198">
        <v>-9.4E-2</v>
      </c>
      <c r="O2198">
        <v>2.5000000000000001E-2</v>
      </c>
      <c r="P2198">
        <v>0.65300000000000002</v>
      </c>
      <c r="Q2198">
        <v>0.25900000000000001</v>
      </c>
      <c r="R2198">
        <v>-0.48099999999999998</v>
      </c>
      <c r="S2198">
        <v>-0.35899999999999999</v>
      </c>
      <c r="T2198">
        <v>-0.16300000000000001</v>
      </c>
      <c r="U2198">
        <v>-0.32200000000000001</v>
      </c>
      <c r="V2198">
        <v>-0.37</v>
      </c>
      <c r="W2198">
        <v>-0.42499999999999999</v>
      </c>
      <c r="X2198">
        <v>0.221</v>
      </c>
      <c r="Y2198">
        <v>-0.45800000000000002</v>
      </c>
      <c r="Z2198">
        <v>-0.32200000000000001</v>
      </c>
      <c r="AA2198">
        <v>-1.1830000000000001</v>
      </c>
      <c r="AB2198">
        <v>-0.48</v>
      </c>
      <c r="AC2198">
        <v>-1.6160000000000001</v>
      </c>
      <c r="AD2198">
        <v>-0.97799999999999998</v>
      </c>
      <c r="AE2198">
        <v>-0.72299999999999998</v>
      </c>
      <c r="AF2198">
        <v>-0.92900000000000005</v>
      </c>
      <c r="AG2198">
        <v>-0.59699999999999998</v>
      </c>
      <c r="AH2198">
        <v>-1.1020000000000001</v>
      </c>
      <c r="AI2198">
        <v>-0.27500000000000002</v>
      </c>
      <c r="AJ2198">
        <v>-0.64</v>
      </c>
      <c r="AK2198">
        <v>-0.78700000000000003</v>
      </c>
      <c r="AL2198">
        <v>-0.877</v>
      </c>
      <c r="AM2198">
        <v>-0.55600000000000005</v>
      </c>
      <c r="AN2198">
        <v>-0.75800000000000001</v>
      </c>
      <c r="AO2198">
        <v>-0.77500000000000002</v>
      </c>
      <c r="AP2198">
        <v>-1.446</v>
      </c>
      <c r="AQ2198">
        <v>-0.28799999999999998</v>
      </c>
      <c r="AR2198">
        <v>-0.34699999999999998</v>
      </c>
      <c r="AS2198">
        <v>-0.57099999999999995</v>
      </c>
      <c r="AT2198">
        <v>-0.41699999999999998</v>
      </c>
      <c r="AU2198">
        <v>-0.45700000000000002</v>
      </c>
      <c r="AV2198">
        <v>-0.47</v>
      </c>
      <c r="AW2198">
        <v>-4.2000000000000003E-2</v>
      </c>
      <c r="AX2198">
        <v>-0.59</v>
      </c>
      <c r="AY2198">
        <v>-0.47199999999999998</v>
      </c>
      <c r="AZ2198">
        <v>-1.7969999999999999</v>
      </c>
      <c r="BA2198">
        <v>-8.75</v>
      </c>
      <c r="BB2198">
        <v>-9.5760000000000005</v>
      </c>
      <c r="BC2198">
        <v>-0.28100000000000003</v>
      </c>
      <c r="BD2198">
        <v>-0.37</v>
      </c>
      <c r="BE2198">
        <v>1.2E-2</v>
      </c>
      <c r="BF2198">
        <v>-0.13100000000000001</v>
      </c>
      <c r="BG2198">
        <v>-0.34499999999999997</v>
      </c>
      <c r="BH2198">
        <v>-1.776</v>
      </c>
      <c r="BI2198">
        <v>-1.4159999999999999</v>
      </c>
      <c r="BJ2198">
        <v>-0.19</v>
      </c>
      <c r="BK2198">
        <v>-0.36699999999999999</v>
      </c>
      <c r="BL2198">
        <v>-1.764</v>
      </c>
      <c r="BM2198">
        <v>-1.4419999999999999</v>
      </c>
      <c r="BN2198">
        <v>-0.38100000000000001</v>
      </c>
      <c r="BO2198">
        <v>0.13900000000000001</v>
      </c>
      <c r="BP2198">
        <v>-0.38600000000000001</v>
      </c>
      <c r="BQ2198">
        <v>-0.504</v>
      </c>
      <c r="BR2198">
        <v>-0.24299999999999999</v>
      </c>
      <c r="BS2198">
        <v>-0.189</v>
      </c>
      <c r="BT2198">
        <v>-3.3530000000000002</v>
      </c>
      <c r="BU2198">
        <v>-0.317</v>
      </c>
      <c r="BV2198">
        <v>-0.23499999999999999</v>
      </c>
      <c r="BW2198">
        <v>-7.6189999999999998</v>
      </c>
      <c r="BX2198">
        <v>-12.795999999999999</v>
      </c>
      <c r="BY2198">
        <v>0.154</v>
      </c>
      <c r="BZ2198">
        <v>-0.36799999999999999</v>
      </c>
      <c r="CA2198">
        <v>-0.26300000000000001</v>
      </c>
      <c r="CB2198">
        <v>-0.89400000000000002</v>
      </c>
      <c r="CC2198">
        <v>-0.27200000000000002</v>
      </c>
      <c r="CD2198">
        <v>-0.40100000000000002</v>
      </c>
      <c r="CE2198">
        <v>-0.33800000000000002</v>
      </c>
      <c r="CF2198">
        <v>0.125</v>
      </c>
      <c r="CG2198">
        <v>-0.27800000000000002</v>
      </c>
      <c r="CH2198">
        <v>0.10199999999999999</v>
      </c>
    </row>
    <row r="2199" spans="1:86" x14ac:dyDescent="0.2">
      <c r="A2199" t="s">
        <v>5922</v>
      </c>
      <c r="B2199" t="s">
        <v>820</v>
      </c>
      <c r="C2199">
        <v>0.47</v>
      </c>
      <c r="D2199">
        <v>0.221</v>
      </c>
      <c r="E2199">
        <v>0.27500000000000002</v>
      </c>
      <c r="F2199">
        <v>0.44600000000000001</v>
      </c>
      <c r="G2199">
        <v>0.51</v>
      </c>
      <c r="H2199">
        <v>0.33300000000000002</v>
      </c>
      <c r="I2199">
        <v>0.753</v>
      </c>
      <c r="J2199">
        <v>0.97199999999999998</v>
      </c>
      <c r="K2199">
        <v>5.1999999999999998E-2</v>
      </c>
      <c r="L2199">
        <v>0.123</v>
      </c>
      <c r="M2199">
        <v>0.124</v>
      </c>
      <c r="N2199">
        <v>0.30299999999999999</v>
      </c>
      <c r="O2199">
        <v>0.55400000000000005</v>
      </c>
      <c r="P2199" t="s">
        <v>3293</v>
      </c>
      <c r="Q2199">
        <v>0.61</v>
      </c>
      <c r="R2199" t="s">
        <v>3293</v>
      </c>
      <c r="S2199" t="s">
        <v>3293</v>
      </c>
      <c r="T2199" t="s">
        <v>3293</v>
      </c>
      <c r="U2199">
        <v>0.30399999999999999</v>
      </c>
      <c r="V2199">
        <v>0.106</v>
      </c>
      <c r="W2199" t="s">
        <v>3293</v>
      </c>
      <c r="X2199" t="s">
        <v>3293</v>
      </c>
      <c r="Y2199">
        <v>0.255</v>
      </c>
      <c r="Z2199">
        <v>0.60099999999999998</v>
      </c>
      <c r="AA2199">
        <v>0.156</v>
      </c>
      <c r="AB2199">
        <v>0.46700000000000003</v>
      </c>
      <c r="AC2199" t="s">
        <v>3293</v>
      </c>
      <c r="AD2199">
        <v>7.6999999999999999E-2</v>
      </c>
      <c r="AE2199" t="s">
        <v>3293</v>
      </c>
      <c r="AF2199" t="s">
        <v>3293</v>
      </c>
      <c r="AG2199">
        <v>0.40300000000000002</v>
      </c>
      <c r="AH2199" t="s">
        <v>3293</v>
      </c>
      <c r="AI2199">
        <v>0.63200000000000001</v>
      </c>
      <c r="AJ2199">
        <v>0.22900000000000001</v>
      </c>
      <c r="AK2199" t="s">
        <v>3293</v>
      </c>
      <c r="AL2199">
        <v>0.05</v>
      </c>
      <c r="AM2199" t="s">
        <v>3293</v>
      </c>
      <c r="AN2199" t="s">
        <v>3293</v>
      </c>
      <c r="AO2199" t="s">
        <v>3293</v>
      </c>
      <c r="AP2199" t="s">
        <v>3293</v>
      </c>
      <c r="AQ2199">
        <v>0.54300000000000004</v>
      </c>
      <c r="AR2199">
        <v>0.22700000000000001</v>
      </c>
      <c r="AS2199">
        <v>0.11600000000000001</v>
      </c>
      <c r="AT2199">
        <v>0.106</v>
      </c>
      <c r="AU2199">
        <v>2.7E-2</v>
      </c>
      <c r="AV2199">
        <v>0.123</v>
      </c>
      <c r="AW2199">
        <v>0.48299999999999998</v>
      </c>
      <c r="AX2199">
        <v>6.3E-2</v>
      </c>
      <c r="AY2199">
        <v>-1.2E-2</v>
      </c>
      <c r="AZ2199">
        <v>0.156</v>
      </c>
      <c r="BA2199">
        <v>2.9000000000000001E-2</v>
      </c>
      <c r="BB2199">
        <v>6.0999999999999999E-2</v>
      </c>
      <c r="BC2199">
        <v>2.5000000000000001E-2</v>
      </c>
      <c r="BD2199">
        <v>1.2999999999999999E-2</v>
      </c>
      <c r="BE2199">
        <v>0.42799999999999999</v>
      </c>
      <c r="BF2199">
        <v>0.19900000000000001</v>
      </c>
      <c r="BG2199">
        <v>3.5000000000000003E-2</v>
      </c>
      <c r="BH2199">
        <v>1.2999999999999999E-2</v>
      </c>
      <c r="BI2199">
        <v>0.33200000000000002</v>
      </c>
      <c r="BJ2199">
        <v>0.51300000000000001</v>
      </c>
      <c r="BK2199">
        <v>0.254</v>
      </c>
      <c r="BL2199">
        <v>0.151</v>
      </c>
      <c r="BM2199">
        <v>0.313</v>
      </c>
      <c r="BN2199">
        <v>7.4999999999999997E-2</v>
      </c>
      <c r="BO2199">
        <v>0.42399999999999999</v>
      </c>
      <c r="BP2199">
        <v>0.28000000000000003</v>
      </c>
      <c r="BQ2199">
        <v>-6.7000000000000004E-2</v>
      </c>
      <c r="BR2199">
        <v>0.10100000000000001</v>
      </c>
      <c r="BS2199">
        <v>0.16400000000000001</v>
      </c>
      <c r="BT2199">
        <v>1.2E-2</v>
      </c>
      <c r="BU2199">
        <v>1.2E-2</v>
      </c>
      <c r="BV2199">
        <v>0.159</v>
      </c>
      <c r="BW2199">
        <v>6.9000000000000006E-2</v>
      </c>
      <c r="BX2199">
        <v>0.11600000000000001</v>
      </c>
      <c r="BY2199">
        <v>0.56799999999999995</v>
      </c>
      <c r="BZ2199">
        <v>1.2E-2</v>
      </c>
      <c r="CA2199">
        <v>2.5000000000000001E-2</v>
      </c>
      <c r="CB2199">
        <v>-0.36499999999999999</v>
      </c>
      <c r="CC2199">
        <v>6.0999999999999999E-2</v>
      </c>
      <c r="CD2199">
        <v>-0.14699999999999999</v>
      </c>
      <c r="CE2199">
        <v>6.7000000000000004E-2</v>
      </c>
      <c r="CF2199">
        <v>0.46500000000000002</v>
      </c>
      <c r="CG2199">
        <v>4.5999999999999999E-2</v>
      </c>
      <c r="CH2199">
        <v>0.628</v>
      </c>
    </row>
    <row r="2200" spans="1:86" x14ac:dyDescent="0.2">
      <c r="A2200" t="s">
        <v>5923</v>
      </c>
      <c r="B2200" t="s">
        <v>1055</v>
      </c>
      <c r="C2200">
        <v>0.51100000000000001</v>
      </c>
      <c r="D2200">
        <v>0.38300000000000001</v>
      </c>
      <c r="E2200">
        <v>1.2869999999999999</v>
      </c>
      <c r="F2200">
        <v>0.47299999999999998</v>
      </c>
      <c r="G2200">
        <v>0.54200000000000004</v>
      </c>
      <c r="H2200">
        <v>0.68500000000000005</v>
      </c>
      <c r="I2200">
        <v>0.69399999999999995</v>
      </c>
      <c r="J2200">
        <v>0.54200000000000004</v>
      </c>
      <c r="K2200">
        <v>0.42899999999999999</v>
      </c>
      <c r="L2200">
        <v>0.40699999999999997</v>
      </c>
      <c r="M2200">
        <v>0.47</v>
      </c>
      <c r="N2200">
        <v>0.39700000000000002</v>
      </c>
      <c r="O2200">
        <v>0.52900000000000003</v>
      </c>
      <c r="P2200" t="s">
        <v>3293</v>
      </c>
      <c r="Q2200">
        <v>0.35099999999999998</v>
      </c>
      <c r="R2200" t="s">
        <v>3293</v>
      </c>
      <c r="S2200" t="s">
        <v>3293</v>
      </c>
      <c r="T2200" t="s">
        <v>3293</v>
      </c>
      <c r="U2200">
        <v>0.627</v>
      </c>
      <c r="V2200">
        <v>0.47599999999999998</v>
      </c>
      <c r="W2200" t="s">
        <v>3293</v>
      </c>
      <c r="X2200" t="s">
        <v>3293</v>
      </c>
      <c r="Y2200">
        <v>0.71299999999999997</v>
      </c>
      <c r="Z2200">
        <v>0.92300000000000004</v>
      </c>
      <c r="AA2200">
        <v>1.339</v>
      </c>
      <c r="AB2200">
        <v>0.94699999999999995</v>
      </c>
      <c r="AC2200" t="s">
        <v>3293</v>
      </c>
      <c r="AD2200">
        <v>1.0549999999999999</v>
      </c>
      <c r="AE2200" t="s">
        <v>3293</v>
      </c>
      <c r="AF2200" t="s">
        <v>3293</v>
      </c>
      <c r="AG2200">
        <v>1.0009999999999999</v>
      </c>
      <c r="AH2200" t="s">
        <v>3293</v>
      </c>
      <c r="AI2200">
        <v>0.90700000000000003</v>
      </c>
      <c r="AJ2200">
        <v>0.86899999999999999</v>
      </c>
      <c r="AK2200" t="s">
        <v>3293</v>
      </c>
      <c r="AL2200">
        <v>0.92700000000000005</v>
      </c>
      <c r="AM2200" t="s">
        <v>3293</v>
      </c>
      <c r="AN2200" t="s">
        <v>3293</v>
      </c>
      <c r="AO2200" t="s">
        <v>3293</v>
      </c>
      <c r="AP2200" t="s">
        <v>3293</v>
      </c>
      <c r="AQ2200">
        <v>0.83099999999999996</v>
      </c>
      <c r="AR2200">
        <v>0.57399999999999995</v>
      </c>
      <c r="AS2200">
        <v>0.68700000000000006</v>
      </c>
      <c r="AT2200">
        <v>0.52300000000000002</v>
      </c>
      <c r="AU2200">
        <v>0.48399999999999999</v>
      </c>
      <c r="AV2200">
        <v>0.59299999999999997</v>
      </c>
      <c r="AW2200">
        <v>0.52500000000000002</v>
      </c>
      <c r="AX2200">
        <v>0.65300000000000002</v>
      </c>
      <c r="AY2200">
        <v>0.46</v>
      </c>
      <c r="AZ2200">
        <v>1.9530000000000001</v>
      </c>
      <c r="BA2200">
        <v>8.7789999999999999</v>
      </c>
      <c r="BB2200">
        <v>9.6370000000000005</v>
      </c>
      <c r="BC2200">
        <v>0.30599999999999999</v>
      </c>
      <c r="BD2200">
        <v>0.38300000000000001</v>
      </c>
      <c r="BE2200">
        <v>0.41599999999999998</v>
      </c>
      <c r="BF2200">
        <v>0.33100000000000002</v>
      </c>
      <c r="BG2200">
        <v>0.38</v>
      </c>
      <c r="BH2200">
        <v>1.7889999999999999</v>
      </c>
      <c r="BI2200">
        <v>1.748</v>
      </c>
      <c r="BJ2200">
        <v>0.70299999999999996</v>
      </c>
      <c r="BK2200">
        <v>0.621</v>
      </c>
      <c r="BL2200">
        <v>1.915</v>
      </c>
      <c r="BM2200">
        <v>1.7549999999999999</v>
      </c>
      <c r="BN2200">
        <v>0.45600000000000002</v>
      </c>
      <c r="BO2200">
        <v>0.28499999999999998</v>
      </c>
      <c r="BP2200">
        <v>0.66600000000000004</v>
      </c>
      <c r="BQ2200">
        <v>0.437</v>
      </c>
      <c r="BR2200">
        <v>0.34499999999999997</v>
      </c>
      <c r="BS2200">
        <v>0.35299999999999998</v>
      </c>
      <c r="BT2200">
        <v>3.3650000000000002</v>
      </c>
      <c r="BU2200">
        <v>0.32900000000000001</v>
      </c>
      <c r="BV2200">
        <v>0.39400000000000002</v>
      </c>
      <c r="BW2200">
        <v>7.6879999999999997</v>
      </c>
      <c r="BX2200">
        <v>12.912000000000001</v>
      </c>
      <c r="BY2200">
        <v>0.41399999999999998</v>
      </c>
      <c r="BZ2200">
        <v>0.38</v>
      </c>
      <c r="CA2200">
        <v>0.28799999999999998</v>
      </c>
      <c r="CB2200">
        <v>0.53</v>
      </c>
      <c r="CC2200">
        <v>0.33300000000000002</v>
      </c>
      <c r="CD2200">
        <v>0.254</v>
      </c>
      <c r="CE2200">
        <v>0.40500000000000003</v>
      </c>
      <c r="CF2200">
        <v>0.34</v>
      </c>
      <c r="CG2200">
        <v>0.32400000000000001</v>
      </c>
      <c r="CH2200">
        <v>0.52600000000000002</v>
      </c>
    </row>
    <row r="2201" spans="1:86" x14ac:dyDescent="0.2">
      <c r="A2201" t="s">
        <v>5924</v>
      </c>
      <c r="B2201" t="s">
        <v>2195</v>
      </c>
      <c r="C2201">
        <v>0.10299999999999999</v>
      </c>
      <c r="D2201" t="s">
        <v>3293</v>
      </c>
      <c r="E2201">
        <v>0.121</v>
      </c>
      <c r="F2201" t="s">
        <v>3293</v>
      </c>
      <c r="G2201">
        <v>5.2999999999999999E-2</v>
      </c>
      <c r="H2201">
        <v>1.7999999999999999E-2</v>
      </c>
      <c r="I2201" t="s">
        <v>3293</v>
      </c>
      <c r="J2201" t="s">
        <v>3293</v>
      </c>
      <c r="K2201" t="s">
        <v>3293</v>
      </c>
      <c r="L2201" t="s">
        <v>3293</v>
      </c>
      <c r="M2201" t="s">
        <v>3293</v>
      </c>
      <c r="N2201" t="s">
        <v>3293</v>
      </c>
      <c r="O2201" t="s">
        <v>3293</v>
      </c>
      <c r="P2201" t="s">
        <v>3293</v>
      </c>
      <c r="Q2201" t="s">
        <v>3293</v>
      </c>
      <c r="R2201" t="s">
        <v>3293</v>
      </c>
      <c r="S2201" t="s">
        <v>3293</v>
      </c>
      <c r="T2201" t="s">
        <v>3293</v>
      </c>
      <c r="U2201" t="s">
        <v>3293</v>
      </c>
      <c r="V2201" t="s">
        <v>3293</v>
      </c>
      <c r="W2201" t="s">
        <v>3293</v>
      </c>
      <c r="X2201" t="s">
        <v>3293</v>
      </c>
      <c r="Y2201" t="s">
        <v>3293</v>
      </c>
      <c r="Z2201" t="s">
        <v>3293</v>
      </c>
      <c r="AA2201" t="s">
        <v>3293</v>
      </c>
      <c r="AB2201" t="s">
        <v>3293</v>
      </c>
      <c r="AC2201" t="s">
        <v>3293</v>
      </c>
      <c r="AD2201" t="s">
        <v>3293</v>
      </c>
      <c r="AE2201" t="s">
        <v>3293</v>
      </c>
      <c r="AF2201" t="s">
        <v>3293</v>
      </c>
      <c r="AG2201" t="s">
        <v>3293</v>
      </c>
      <c r="AH2201" t="s">
        <v>3293</v>
      </c>
      <c r="AI2201" t="s">
        <v>3293</v>
      </c>
      <c r="AJ2201" t="s">
        <v>3293</v>
      </c>
      <c r="AK2201" t="s">
        <v>3293</v>
      </c>
      <c r="AL2201" t="s">
        <v>3293</v>
      </c>
      <c r="AM2201" t="s">
        <v>3293</v>
      </c>
      <c r="AN2201" t="s">
        <v>3293</v>
      </c>
      <c r="AO2201" t="s">
        <v>3293</v>
      </c>
      <c r="AP2201" t="s">
        <v>3293</v>
      </c>
      <c r="AQ2201" t="s">
        <v>3293</v>
      </c>
      <c r="AR2201" t="s">
        <v>3293</v>
      </c>
      <c r="AS2201" t="s">
        <v>3293</v>
      </c>
      <c r="AT2201" t="s">
        <v>3293</v>
      </c>
      <c r="AU2201" t="s">
        <v>1177</v>
      </c>
      <c r="AV2201" t="s">
        <v>3293</v>
      </c>
      <c r="AW2201" t="s">
        <v>3293</v>
      </c>
      <c r="AX2201" t="s">
        <v>3293</v>
      </c>
      <c r="AY2201" t="s">
        <v>3293</v>
      </c>
      <c r="AZ2201" t="s">
        <v>3293</v>
      </c>
      <c r="BA2201" t="s">
        <v>3293</v>
      </c>
      <c r="BB2201" t="s">
        <v>3293</v>
      </c>
      <c r="BC2201" t="s">
        <v>3293</v>
      </c>
      <c r="BD2201" t="s">
        <v>1177</v>
      </c>
      <c r="BE2201" t="s">
        <v>3293</v>
      </c>
      <c r="BF2201" t="s">
        <v>3293</v>
      </c>
      <c r="BG2201" t="s">
        <v>3293</v>
      </c>
      <c r="BH2201" t="s">
        <v>3293</v>
      </c>
      <c r="BI2201" t="s">
        <v>1177</v>
      </c>
      <c r="BJ2201" t="s">
        <v>3293</v>
      </c>
      <c r="BK2201" t="s">
        <v>3293</v>
      </c>
      <c r="BL2201" t="s">
        <v>3293</v>
      </c>
      <c r="BM2201" t="s">
        <v>3293</v>
      </c>
      <c r="BN2201" t="s">
        <v>3293</v>
      </c>
      <c r="BO2201" t="s">
        <v>3293</v>
      </c>
      <c r="BP2201" t="s">
        <v>3293</v>
      </c>
      <c r="BQ2201" t="s">
        <v>3293</v>
      </c>
      <c r="BR2201" t="s">
        <v>3293</v>
      </c>
      <c r="BS2201" t="s">
        <v>1177</v>
      </c>
      <c r="BT2201" t="s">
        <v>3293</v>
      </c>
      <c r="BU2201" t="s">
        <v>1177</v>
      </c>
      <c r="BV2201" t="s">
        <v>1177</v>
      </c>
      <c r="BW2201" t="s">
        <v>1177</v>
      </c>
      <c r="BX2201" t="s">
        <v>3293</v>
      </c>
      <c r="BY2201" t="s">
        <v>3293</v>
      </c>
      <c r="BZ2201" t="s">
        <v>1177</v>
      </c>
      <c r="CA2201" t="s">
        <v>1177</v>
      </c>
      <c r="CB2201" t="s">
        <v>3293</v>
      </c>
      <c r="CC2201" t="s">
        <v>3293</v>
      </c>
      <c r="CD2201" t="s">
        <v>3293</v>
      </c>
      <c r="CE2201" t="s">
        <v>3293</v>
      </c>
      <c r="CF2201" t="s">
        <v>1177</v>
      </c>
      <c r="CG2201" t="s">
        <v>1177</v>
      </c>
      <c r="CH2201" t="s">
        <v>1177</v>
      </c>
    </row>
    <row r="2202" spans="1:86" x14ac:dyDescent="0.2">
      <c r="A2202" t="s">
        <v>5925</v>
      </c>
      <c r="B2202" t="s">
        <v>2196</v>
      </c>
      <c r="C2202">
        <v>0.13100000000000001</v>
      </c>
      <c r="D2202" t="s">
        <v>3293</v>
      </c>
      <c r="E2202" t="s">
        <v>3293</v>
      </c>
      <c r="F2202" t="s">
        <v>3293</v>
      </c>
      <c r="G2202">
        <v>0.08</v>
      </c>
      <c r="H2202">
        <v>7.9000000000000001E-2</v>
      </c>
      <c r="I2202" t="s">
        <v>3293</v>
      </c>
      <c r="J2202" t="s">
        <v>3293</v>
      </c>
      <c r="K2202" t="s">
        <v>3293</v>
      </c>
      <c r="L2202" t="s">
        <v>1177</v>
      </c>
      <c r="M2202" t="s">
        <v>1177</v>
      </c>
      <c r="N2202" t="s">
        <v>1177</v>
      </c>
      <c r="O2202" t="s">
        <v>1177</v>
      </c>
      <c r="P2202" t="s">
        <v>1177</v>
      </c>
      <c r="Q2202" t="s">
        <v>1177</v>
      </c>
      <c r="R2202" t="s">
        <v>1177</v>
      </c>
      <c r="S2202" t="s">
        <v>1177</v>
      </c>
      <c r="T2202" t="s">
        <v>1177</v>
      </c>
      <c r="U2202" t="s">
        <v>1177</v>
      </c>
      <c r="V2202" t="s">
        <v>3293</v>
      </c>
      <c r="W2202" t="s">
        <v>1177</v>
      </c>
      <c r="X2202" t="s">
        <v>1177</v>
      </c>
      <c r="Y2202" t="s">
        <v>1177</v>
      </c>
      <c r="Z2202" t="s">
        <v>1177</v>
      </c>
      <c r="AA2202" t="s">
        <v>1177</v>
      </c>
      <c r="AB2202" t="s">
        <v>1177</v>
      </c>
      <c r="AC2202" t="s">
        <v>1177</v>
      </c>
      <c r="AD2202" t="s">
        <v>1177</v>
      </c>
      <c r="AE2202" t="s">
        <v>1177</v>
      </c>
      <c r="AF2202" t="s">
        <v>1177</v>
      </c>
      <c r="AG2202" t="s">
        <v>1177</v>
      </c>
      <c r="AH2202" t="s">
        <v>1177</v>
      </c>
      <c r="AI2202" t="s">
        <v>1177</v>
      </c>
      <c r="AJ2202" t="s">
        <v>1177</v>
      </c>
      <c r="AK2202" t="s">
        <v>1177</v>
      </c>
      <c r="AL2202" t="s">
        <v>1177</v>
      </c>
      <c r="AM2202" t="s">
        <v>1177</v>
      </c>
      <c r="AN2202" t="s">
        <v>1177</v>
      </c>
      <c r="AO2202" t="s">
        <v>1177</v>
      </c>
      <c r="AP2202" t="s">
        <v>1177</v>
      </c>
      <c r="AQ2202" t="s">
        <v>1177</v>
      </c>
      <c r="AR2202" t="s">
        <v>3293</v>
      </c>
      <c r="AS2202" t="s">
        <v>1177</v>
      </c>
      <c r="AT2202" t="s">
        <v>1177</v>
      </c>
      <c r="AU2202" t="s">
        <v>3293</v>
      </c>
      <c r="AV2202" t="s">
        <v>1177</v>
      </c>
      <c r="AW2202" t="s">
        <v>1177</v>
      </c>
      <c r="AX2202" t="s">
        <v>3293</v>
      </c>
      <c r="AY2202" t="s">
        <v>3293</v>
      </c>
      <c r="AZ2202" t="s">
        <v>1177</v>
      </c>
      <c r="BA2202" t="s">
        <v>1177</v>
      </c>
      <c r="BB2202" t="s">
        <v>1177</v>
      </c>
      <c r="BC2202" t="s">
        <v>1177</v>
      </c>
      <c r="BD2202" t="s">
        <v>3293</v>
      </c>
      <c r="BE2202" t="s">
        <v>3293</v>
      </c>
      <c r="BF2202" t="s">
        <v>1177</v>
      </c>
      <c r="BG2202" t="s">
        <v>3293</v>
      </c>
      <c r="BH2202" t="s">
        <v>1177</v>
      </c>
      <c r="BI2202" t="s">
        <v>3293</v>
      </c>
      <c r="BJ2202" t="s">
        <v>3293</v>
      </c>
      <c r="BK2202" t="s">
        <v>1177</v>
      </c>
      <c r="BL2202" t="s">
        <v>3293</v>
      </c>
      <c r="BM2202" t="s">
        <v>3293</v>
      </c>
      <c r="BN2202" t="s">
        <v>3293</v>
      </c>
      <c r="BO2202" t="s">
        <v>3293</v>
      </c>
      <c r="BP2202" t="s">
        <v>1177</v>
      </c>
      <c r="BQ2202" t="s">
        <v>3293</v>
      </c>
      <c r="BR2202" t="s">
        <v>3293</v>
      </c>
      <c r="BS2202" t="s">
        <v>3293</v>
      </c>
      <c r="BT2202" t="s">
        <v>1177</v>
      </c>
      <c r="BU2202" t="s">
        <v>1177</v>
      </c>
      <c r="BV2202" t="s">
        <v>1177</v>
      </c>
      <c r="BW2202" t="s">
        <v>1177</v>
      </c>
      <c r="BX2202" t="s">
        <v>3293</v>
      </c>
      <c r="BY2202" t="s">
        <v>3293</v>
      </c>
      <c r="BZ2202" t="s">
        <v>1177</v>
      </c>
      <c r="CA2202" t="s">
        <v>1177</v>
      </c>
      <c r="CB2202" t="s">
        <v>3293</v>
      </c>
      <c r="CC2202" t="s">
        <v>3293</v>
      </c>
      <c r="CD2202" t="s">
        <v>3293</v>
      </c>
      <c r="CE2202" t="s">
        <v>1177</v>
      </c>
      <c r="CF2202" t="s">
        <v>1177</v>
      </c>
      <c r="CG2202" t="s">
        <v>1177</v>
      </c>
      <c r="CH2202" t="s">
        <v>1177</v>
      </c>
    </row>
    <row r="2203" spans="1:86" x14ac:dyDescent="0.2">
      <c r="A2203" t="s">
        <v>5926</v>
      </c>
      <c r="B2203" t="s">
        <v>2197</v>
      </c>
      <c r="C2203">
        <v>2.8000000000000001E-2</v>
      </c>
      <c r="D2203" t="s">
        <v>3293</v>
      </c>
      <c r="E2203" t="s">
        <v>3293</v>
      </c>
      <c r="F2203">
        <v>2.5999999999999999E-2</v>
      </c>
      <c r="G2203">
        <v>2.7E-2</v>
      </c>
      <c r="H2203">
        <v>6.0999999999999999E-2</v>
      </c>
      <c r="I2203" t="s">
        <v>3293</v>
      </c>
      <c r="J2203" t="s">
        <v>3293</v>
      </c>
      <c r="K2203" t="s">
        <v>3293</v>
      </c>
      <c r="L2203" t="s">
        <v>3293</v>
      </c>
      <c r="M2203" t="s">
        <v>3293</v>
      </c>
      <c r="N2203" t="s">
        <v>3293</v>
      </c>
      <c r="O2203" t="s">
        <v>3293</v>
      </c>
      <c r="P2203" t="s">
        <v>3293</v>
      </c>
      <c r="Q2203" t="s">
        <v>3293</v>
      </c>
      <c r="R2203" t="s">
        <v>3293</v>
      </c>
      <c r="S2203" t="s">
        <v>3293</v>
      </c>
      <c r="T2203" t="s">
        <v>3293</v>
      </c>
      <c r="U2203" t="s">
        <v>3293</v>
      </c>
      <c r="V2203" t="s">
        <v>3293</v>
      </c>
      <c r="W2203" t="s">
        <v>3293</v>
      </c>
      <c r="X2203" t="s">
        <v>3293</v>
      </c>
      <c r="Y2203" t="s">
        <v>3293</v>
      </c>
      <c r="Z2203" t="s">
        <v>3293</v>
      </c>
      <c r="AA2203" t="s">
        <v>3293</v>
      </c>
      <c r="AB2203" t="s">
        <v>3293</v>
      </c>
      <c r="AC2203" t="s">
        <v>3293</v>
      </c>
      <c r="AD2203" t="s">
        <v>3293</v>
      </c>
      <c r="AE2203" t="s">
        <v>3293</v>
      </c>
      <c r="AF2203" t="s">
        <v>3293</v>
      </c>
      <c r="AG2203" t="s">
        <v>3293</v>
      </c>
      <c r="AH2203" t="s">
        <v>3293</v>
      </c>
      <c r="AI2203" t="s">
        <v>3293</v>
      </c>
      <c r="AJ2203" t="s">
        <v>3293</v>
      </c>
      <c r="AK2203" t="s">
        <v>3293</v>
      </c>
      <c r="AL2203" t="s">
        <v>3293</v>
      </c>
      <c r="AM2203" t="s">
        <v>3293</v>
      </c>
      <c r="AN2203" t="s">
        <v>3293</v>
      </c>
      <c r="AO2203" t="s">
        <v>3293</v>
      </c>
      <c r="AP2203" t="s">
        <v>3293</v>
      </c>
      <c r="AQ2203" t="s">
        <v>3293</v>
      </c>
      <c r="AR2203" t="s">
        <v>3293</v>
      </c>
      <c r="AS2203" t="s">
        <v>3293</v>
      </c>
      <c r="AT2203" t="s">
        <v>3293</v>
      </c>
      <c r="AU2203" t="s">
        <v>3293</v>
      </c>
      <c r="AV2203" t="s">
        <v>3293</v>
      </c>
      <c r="AW2203" t="s">
        <v>3293</v>
      </c>
      <c r="AX2203" t="s">
        <v>3293</v>
      </c>
      <c r="AY2203" t="s">
        <v>3293</v>
      </c>
      <c r="AZ2203" t="s">
        <v>3293</v>
      </c>
      <c r="BA2203" t="s">
        <v>3293</v>
      </c>
      <c r="BB2203" t="s">
        <v>3293</v>
      </c>
      <c r="BC2203" t="s">
        <v>3293</v>
      </c>
      <c r="BD2203" t="s">
        <v>3293</v>
      </c>
      <c r="BE2203" t="s">
        <v>1177</v>
      </c>
      <c r="BF2203" t="s">
        <v>3293</v>
      </c>
      <c r="BG2203" t="s">
        <v>3293</v>
      </c>
      <c r="BH2203" t="s">
        <v>3293</v>
      </c>
      <c r="BI2203" t="s">
        <v>3293</v>
      </c>
      <c r="BJ2203" t="s">
        <v>3293</v>
      </c>
      <c r="BK2203" t="s">
        <v>3293</v>
      </c>
      <c r="BL2203" t="s">
        <v>1177</v>
      </c>
      <c r="BM2203" t="s">
        <v>1177</v>
      </c>
      <c r="BN2203" t="s">
        <v>1177</v>
      </c>
      <c r="BO2203" t="s">
        <v>3293</v>
      </c>
      <c r="BP2203" t="s">
        <v>3293</v>
      </c>
      <c r="BQ2203" t="s">
        <v>1177</v>
      </c>
      <c r="BR2203" t="s">
        <v>1177</v>
      </c>
      <c r="BS2203" t="s">
        <v>3293</v>
      </c>
      <c r="BT2203" t="s">
        <v>3293</v>
      </c>
      <c r="BU2203" t="s">
        <v>1177</v>
      </c>
      <c r="BV2203" t="s">
        <v>1177</v>
      </c>
      <c r="BW2203" t="s">
        <v>1177</v>
      </c>
      <c r="BX2203" t="s">
        <v>1177</v>
      </c>
      <c r="BY2203" t="s">
        <v>1177</v>
      </c>
      <c r="BZ2203" t="s">
        <v>1177</v>
      </c>
      <c r="CA2203" t="s">
        <v>1177</v>
      </c>
      <c r="CB2203" t="s">
        <v>1177</v>
      </c>
      <c r="CC2203" t="s">
        <v>1177</v>
      </c>
      <c r="CD2203" t="s">
        <v>1177</v>
      </c>
      <c r="CE2203" t="s">
        <v>3293</v>
      </c>
      <c r="CF2203" t="s">
        <v>1177</v>
      </c>
      <c r="CG2203" t="s">
        <v>1177</v>
      </c>
      <c r="CH2203" t="s">
        <v>1177</v>
      </c>
    </row>
    <row r="2204" spans="1:86" x14ac:dyDescent="0.2">
      <c r="A2204" t="s">
        <v>8497</v>
      </c>
      <c r="B2204" t="s">
        <v>8498</v>
      </c>
      <c r="C2204">
        <v>-4.4999999999999998E-2</v>
      </c>
      <c r="D2204">
        <v>-0.316</v>
      </c>
      <c r="E2204">
        <v>-1.0860000000000001</v>
      </c>
      <c r="F2204">
        <v>-8.7999999999999995E-2</v>
      </c>
      <c r="G2204">
        <v>-9.2999999999999999E-2</v>
      </c>
      <c r="H2204">
        <v>-0.40300000000000002</v>
      </c>
      <c r="I2204">
        <v>9.1999999999999998E-2</v>
      </c>
      <c r="J2204">
        <v>0.45300000000000001</v>
      </c>
      <c r="K2204">
        <v>-0.374</v>
      </c>
      <c r="L2204">
        <v>-0.35799999999999998</v>
      </c>
      <c r="M2204">
        <v>-0.41899999999999998</v>
      </c>
      <c r="N2204">
        <v>-9.1999999999999998E-2</v>
      </c>
      <c r="O2204">
        <v>9.5000000000000001E-2</v>
      </c>
      <c r="P2204">
        <v>0.69499999999999995</v>
      </c>
      <c r="Q2204">
        <v>0.26300000000000001</v>
      </c>
      <c r="R2204">
        <v>-0.47199999999999998</v>
      </c>
      <c r="S2204">
        <v>-0.25700000000000001</v>
      </c>
      <c r="T2204">
        <v>-0.13600000000000001</v>
      </c>
      <c r="U2204">
        <v>-0.19900000000000001</v>
      </c>
      <c r="V2204">
        <v>-0.36499999999999999</v>
      </c>
      <c r="W2204">
        <v>-0.36499999999999999</v>
      </c>
      <c r="X2204">
        <v>0.24</v>
      </c>
      <c r="Y2204">
        <v>-0.41799999999999998</v>
      </c>
      <c r="Z2204">
        <v>-0.32200000000000001</v>
      </c>
      <c r="AA2204">
        <v>-1.181</v>
      </c>
      <c r="AB2204">
        <v>-0.45400000000000001</v>
      </c>
      <c r="AC2204">
        <v>-1.571</v>
      </c>
      <c r="AD2204">
        <v>-0.96899999999999997</v>
      </c>
      <c r="AE2204">
        <v>-0.71499999999999997</v>
      </c>
      <c r="AF2204">
        <v>-0.90500000000000003</v>
      </c>
      <c r="AG2204">
        <v>-0.59199999999999997</v>
      </c>
      <c r="AH2204">
        <v>-1.048</v>
      </c>
      <c r="AI2204">
        <v>-0.27400000000000002</v>
      </c>
      <c r="AJ2204">
        <v>-0.628</v>
      </c>
      <c r="AK2204">
        <v>-0.77700000000000002</v>
      </c>
      <c r="AL2204">
        <v>-0.84</v>
      </c>
      <c r="AM2204">
        <v>-0.53400000000000003</v>
      </c>
      <c r="AN2204">
        <v>-0.75</v>
      </c>
      <c r="AO2204">
        <v>-0.745</v>
      </c>
      <c r="AP2204">
        <v>-1.341</v>
      </c>
      <c r="AQ2204">
        <v>-0.224</v>
      </c>
      <c r="AR2204">
        <v>-0.37</v>
      </c>
      <c r="AS2204">
        <v>-0.56299999999999994</v>
      </c>
      <c r="AT2204">
        <v>-0.42499999999999999</v>
      </c>
      <c r="AU2204">
        <v>-0.46899999999999997</v>
      </c>
      <c r="AV2204">
        <v>-0.47299999999999998</v>
      </c>
      <c r="AW2204">
        <v>5.0000000000000001E-3</v>
      </c>
      <c r="AX2204">
        <v>-0.42799999999999999</v>
      </c>
      <c r="AY2204">
        <v>-0.38</v>
      </c>
      <c r="AZ2204">
        <v>-1.794</v>
      </c>
      <c r="BA2204">
        <v>-8.7669999999999995</v>
      </c>
      <c r="BB2204">
        <v>-9.5239999999999991</v>
      </c>
      <c r="BC2204">
        <v>-0.30299999999999999</v>
      </c>
      <c r="BD2204">
        <v>-0.379</v>
      </c>
      <c r="BE2204">
        <v>0.14699999999999999</v>
      </c>
      <c r="BF2204">
        <v>-0.124</v>
      </c>
      <c r="BG2204">
        <v>-0.35599999999999998</v>
      </c>
      <c r="BH2204">
        <v>-1.6339999999999999</v>
      </c>
      <c r="BI2204">
        <v>-1.425</v>
      </c>
      <c r="BJ2204">
        <v>-0.20399999999999999</v>
      </c>
      <c r="BK2204">
        <v>-0.39800000000000002</v>
      </c>
      <c r="BL2204">
        <v>-1.78</v>
      </c>
      <c r="BM2204">
        <v>-1.522</v>
      </c>
      <c r="BN2204">
        <v>-0.38900000000000001</v>
      </c>
      <c r="BO2204">
        <v>-4.0000000000000001E-3</v>
      </c>
      <c r="BP2204">
        <v>-0.193</v>
      </c>
      <c r="BQ2204">
        <v>-0.39</v>
      </c>
      <c r="BR2204">
        <v>-0.252</v>
      </c>
      <c r="BS2204">
        <v>-0.19900000000000001</v>
      </c>
      <c r="BT2204">
        <v>-3.3450000000000002</v>
      </c>
      <c r="BU2204">
        <v>-0.32700000000000001</v>
      </c>
      <c r="BV2204">
        <v>-0.245</v>
      </c>
      <c r="BW2204">
        <v>-7.6289999999999996</v>
      </c>
      <c r="BX2204">
        <v>-12.842000000000001</v>
      </c>
      <c r="BY2204">
        <v>0.25700000000000001</v>
      </c>
      <c r="BZ2204">
        <v>-0.379</v>
      </c>
      <c r="CA2204">
        <v>-0.27300000000000002</v>
      </c>
      <c r="CB2204">
        <v>-0.30499999999999999</v>
      </c>
      <c r="CC2204">
        <v>-0.28899999999999998</v>
      </c>
      <c r="CD2204">
        <v>-0.251</v>
      </c>
      <c r="CE2204">
        <v>-0.34699999999999998</v>
      </c>
      <c r="CF2204">
        <v>0.114</v>
      </c>
      <c r="CG2204">
        <v>-0.28899999999999998</v>
      </c>
      <c r="CH2204">
        <v>0.09</v>
      </c>
    </row>
    <row r="2205" spans="1:86" x14ac:dyDescent="0.2">
      <c r="A2205" t="s">
        <v>8499</v>
      </c>
      <c r="B2205" t="s">
        <v>8500</v>
      </c>
      <c r="C2205">
        <v>0.35</v>
      </c>
      <c r="D2205">
        <v>0.16</v>
      </c>
      <c r="E2205">
        <v>0.151</v>
      </c>
      <c r="F2205">
        <v>0.316</v>
      </c>
      <c r="G2205">
        <v>0.36699999999999999</v>
      </c>
      <c r="H2205">
        <v>0.186</v>
      </c>
      <c r="I2205">
        <v>0.74399999999999999</v>
      </c>
      <c r="J2205">
        <v>0.96</v>
      </c>
      <c r="K2205">
        <v>4.7E-2</v>
      </c>
      <c r="L2205">
        <v>4.3999999999999997E-2</v>
      </c>
      <c r="M2205">
        <v>4.8000000000000001E-2</v>
      </c>
      <c r="N2205">
        <v>0.29399999999999998</v>
      </c>
      <c r="O2205">
        <v>0.55400000000000005</v>
      </c>
      <c r="P2205" t="s">
        <v>3293</v>
      </c>
      <c r="Q2205">
        <v>0.61</v>
      </c>
      <c r="R2205" t="s">
        <v>3293</v>
      </c>
      <c r="S2205" t="s">
        <v>3293</v>
      </c>
      <c r="T2205" t="s">
        <v>3293</v>
      </c>
      <c r="U2205">
        <v>0.30299999999999999</v>
      </c>
      <c r="V2205">
        <v>0.105</v>
      </c>
      <c r="W2205" t="s">
        <v>3293</v>
      </c>
      <c r="X2205" t="s">
        <v>3293</v>
      </c>
      <c r="Y2205">
        <v>0.255</v>
      </c>
      <c r="Z2205">
        <v>0.59899999999999998</v>
      </c>
      <c r="AA2205">
        <v>0.156</v>
      </c>
      <c r="AB2205">
        <v>0.46700000000000003</v>
      </c>
      <c r="AC2205" t="s">
        <v>3293</v>
      </c>
      <c r="AD2205">
        <v>7.6999999999999999E-2</v>
      </c>
      <c r="AE2205" t="s">
        <v>3293</v>
      </c>
      <c r="AF2205" t="s">
        <v>3293</v>
      </c>
      <c r="AG2205">
        <v>0.40300000000000002</v>
      </c>
      <c r="AH2205" t="s">
        <v>3293</v>
      </c>
      <c r="AI2205">
        <v>0.63200000000000001</v>
      </c>
      <c r="AJ2205" t="s">
        <v>3293</v>
      </c>
      <c r="AK2205" t="s">
        <v>3293</v>
      </c>
      <c r="AL2205">
        <v>0.05</v>
      </c>
      <c r="AM2205" t="s">
        <v>3293</v>
      </c>
      <c r="AN2205" t="s">
        <v>3293</v>
      </c>
      <c r="AO2205" t="s">
        <v>3293</v>
      </c>
      <c r="AP2205" t="s">
        <v>3293</v>
      </c>
      <c r="AQ2205">
        <v>0.54300000000000004</v>
      </c>
      <c r="AR2205" t="s">
        <v>3293</v>
      </c>
      <c r="AS2205">
        <v>0.104</v>
      </c>
      <c r="AT2205">
        <v>9.4E-2</v>
      </c>
      <c r="AU2205" t="s">
        <v>3293</v>
      </c>
      <c r="AV2205">
        <v>0.111</v>
      </c>
      <c r="AW2205">
        <v>0.47099999999999997</v>
      </c>
      <c r="AX2205" t="s">
        <v>3293</v>
      </c>
      <c r="AY2205" t="s">
        <v>3293</v>
      </c>
      <c r="AZ2205" t="s">
        <v>3293</v>
      </c>
      <c r="BA2205" t="s">
        <v>1177</v>
      </c>
      <c r="BB2205" t="s">
        <v>3293</v>
      </c>
      <c r="BC2205" t="s">
        <v>1177</v>
      </c>
      <c r="BD2205">
        <v>1E-3</v>
      </c>
      <c r="BE2205">
        <v>0.504</v>
      </c>
      <c r="BF2205">
        <v>0.20200000000000001</v>
      </c>
      <c r="BG2205">
        <v>1E-3</v>
      </c>
      <c r="BH2205" t="s">
        <v>3293</v>
      </c>
      <c r="BI2205">
        <v>0.32</v>
      </c>
      <c r="BJ2205" t="s">
        <v>3293</v>
      </c>
      <c r="BK2205" t="s">
        <v>3293</v>
      </c>
      <c r="BL2205">
        <v>0.13200000000000001</v>
      </c>
      <c r="BM2205" t="s">
        <v>3293</v>
      </c>
      <c r="BN2205" t="s">
        <v>3293</v>
      </c>
      <c r="BO2205">
        <v>0.26900000000000002</v>
      </c>
      <c r="BP2205">
        <v>0.26800000000000002</v>
      </c>
      <c r="BQ2205">
        <v>4.5999999999999999E-2</v>
      </c>
      <c r="BR2205">
        <v>8.8999999999999996E-2</v>
      </c>
      <c r="BS2205" t="s">
        <v>3293</v>
      </c>
      <c r="BT2205" t="s">
        <v>1177</v>
      </c>
      <c r="BU2205" t="s">
        <v>1177</v>
      </c>
      <c r="BV2205">
        <v>0.14699999999999999</v>
      </c>
      <c r="BW2205" t="s">
        <v>3293</v>
      </c>
      <c r="BX2205" t="s">
        <v>3293</v>
      </c>
      <c r="BY2205" t="s">
        <v>3293</v>
      </c>
      <c r="BZ2205" t="s">
        <v>1177</v>
      </c>
      <c r="CA2205">
        <v>1.2999999999999999E-2</v>
      </c>
      <c r="CB2205" t="s">
        <v>3293</v>
      </c>
      <c r="CC2205" t="s">
        <v>3293</v>
      </c>
      <c r="CD2205" t="s">
        <v>1177</v>
      </c>
      <c r="CE2205" t="s">
        <v>3293</v>
      </c>
      <c r="CF2205">
        <v>0.45200000000000001</v>
      </c>
      <c r="CG2205">
        <v>3.3000000000000002E-2</v>
      </c>
      <c r="CH2205">
        <v>0.61399999999999999</v>
      </c>
    </row>
    <row r="2206" spans="1:86" x14ac:dyDescent="0.2">
      <c r="A2206" t="s">
        <v>8501</v>
      </c>
      <c r="B2206" t="s">
        <v>8502</v>
      </c>
      <c r="C2206">
        <v>0.39500000000000002</v>
      </c>
      <c r="D2206">
        <v>0.47599999999999998</v>
      </c>
      <c r="E2206">
        <v>1.2370000000000001</v>
      </c>
      <c r="F2206">
        <v>0.40400000000000003</v>
      </c>
      <c r="G2206">
        <v>0.46100000000000002</v>
      </c>
      <c r="H2206">
        <v>0.58799999999999997</v>
      </c>
      <c r="I2206">
        <v>0.65200000000000002</v>
      </c>
      <c r="J2206">
        <v>0.50600000000000001</v>
      </c>
      <c r="K2206">
        <v>0.42099999999999999</v>
      </c>
      <c r="L2206">
        <v>0.40200000000000002</v>
      </c>
      <c r="M2206">
        <v>0.46700000000000003</v>
      </c>
      <c r="N2206">
        <v>0.38600000000000001</v>
      </c>
      <c r="O2206">
        <v>0.45900000000000002</v>
      </c>
      <c r="P2206" t="s">
        <v>3293</v>
      </c>
      <c r="Q2206">
        <v>0.34699999999999998</v>
      </c>
      <c r="R2206" t="s">
        <v>3293</v>
      </c>
      <c r="S2206" t="s">
        <v>3293</v>
      </c>
      <c r="T2206" t="s">
        <v>3293</v>
      </c>
      <c r="U2206">
        <v>0.502</v>
      </c>
      <c r="V2206">
        <v>0.47</v>
      </c>
      <c r="W2206" t="s">
        <v>3293</v>
      </c>
      <c r="X2206" t="s">
        <v>3293</v>
      </c>
      <c r="Y2206">
        <v>0.67300000000000004</v>
      </c>
      <c r="Z2206">
        <v>0.92200000000000004</v>
      </c>
      <c r="AA2206">
        <v>1.337</v>
      </c>
      <c r="AB2206">
        <v>0.92100000000000004</v>
      </c>
      <c r="AC2206" t="s">
        <v>3293</v>
      </c>
      <c r="AD2206">
        <v>1.046</v>
      </c>
      <c r="AE2206" t="s">
        <v>3293</v>
      </c>
      <c r="AF2206" t="s">
        <v>3293</v>
      </c>
      <c r="AG2206">
        <v>0.996</v>
      </c>
      <c r="AH2206" t="s">
        <v>3293</v>
      </c>
      <c r="AI2206">
        <v>0.90600000000000003</v>
      </c>
      <c r="AJ2206" t="s">
        <v>3293</v>
      </c>
      <c r="AK2206" t="s">
        <v>3293</v>
      </c>
      <c r="AL2206">
        <v>0.89</v>
      </c>
      <c r="AM2206" t="s">
        <v>3293</v>
      </c>
      <c r="AN2206" t="s">
        <v>3293</v>
      </c>
      <c r="AO2206" t="s">
        <v>3293</v>
      </c>
      <c r="AP2206" t="s">
        <v>3293</v>
      </c>
      <c r="AQ2206">
        <v>0.76700000000000002</v>
      </c>
      <c r="AR2206" t="s">
        <v>3293</v>
      </c>
      <c r="AS2206">
        <v>0.66700000000000004</v>
      </c>
      <c r="AT2206">
        <v>0.51900000000000002</v>
      </c>
      <c r="AU2206" t="s">
        <v>3293</v>
      </c>
      <c r="AV2206">
        <v>0.58399999999999996</v>
      </c>
      <c r="AW2206">
        <v>0.46600000000000003</v>
      </c>
      <c r="AX2206" t="s">
        <v>3293</v>
      </c>
      <c r="AY2206" t="s">
        <v>3293</v>
      </c>
      <c r="AZ2206" t="s">
        <v>3293</v>
      </c>
      <c r="BA2206">
        <v>8.7669999999999995</v>
      </c>
      <c r="BB2206" t="s">
        <v>3293</v>
      </c>
      <c r="BC2206">
        <v>0.30299999999999999</v>
      </c>
      <c r="BD2206">
        <v>0.38</v>
      </c>
      <c r="BE2206">
        <v>0.35699999999999998</v>
      </c>
      <c r="BF2206">
        <v>0.32600000000000001</v>
      </c>
      <c r="BG2206">
        <v>0.35699999999999998</v>
      </c>
      <c r="BH2206" t="s">
        <v>3293</v>
      </c>
      <c r="BI2206">
        <v>1.7450000000000001</v>
      </c>
      <c r="BJ2206" t="s">
        <v>3293</v>
      </c>
      <c r="BK2206" t="s">
        <v>3293</v>
      </c>
      <c r="BL2206">
        <v>1.9119999999999999</v>
      </c>
      <c r="BM2206" t="s">
        <v>3293</v>
      </c>
      <c r="BN2206" t="s">
        <v>3293</v>
      </c>
      <c r="BO2206">
        <v>0.27300000000000002</v>
      </c>
      <c r="BP2206">
        <v>0.46100000000000002</v>
      </c>
      <c r="BQ2206">
        <v>0.436</v>
      </c>
      <c r="BR2206">
        <v>0.34100000000000003</v>
      </c>
      <c r="BS2206" t="s">
        <v>3293</v>
      </c>
      <c r="BT2206">
        <v>3.3450000000000002</v>
      </c>
      <c r="BU2206">
        <v>0.32700000000000001</v>
      </c>
      <c r="BV2206">
        <v>0.39200000000000002</v>
      </c>
      <c r="BW2206" t="s">
        <v>3293</v>
      </c>
      <c r="BX2206" t="s">
        <v>3293</v>
      </c>
      <c r="BY2206" t="s">
        <v>3293</v>
      </c>
      <c r="BZ2206">
        <v>0.379</v>
      </c>
      <c r="CA2206">
        <v>0.28599999999999998</v>
      </c>
      <c r="CB2206" t="s">
        <v>3293</v>
      </c>
      <c r="CC2206" t="s">
        <v>3293</v>
      </c>
      <c r="CD2206">
        <v>0.251</v>
      </c>
      <c r="CE2206" t="s">
        <v>3293</v>
      </c>
      <c r="CF2206">
        <v>0.33800000000000002</v>
      </c>
      <c r="CG2206">
        <v>0.32200000000000001</v>
      </c>
      <c r="CH2206">
        <v>0.52400000000000002</v>
      </c>
    </row>
    <row r="2207" spans="1:86" x14ac:dyDescent="0.2">
      <c r="A2207" t="s">
        <v>5927</v>
      </c>
      <c r="B2207" t="s">
        <v>3743</v>
      </c>
      <c r="C2207">
        <v>-4.4999999999999998E-2</v>
      </c>
      <c r="D2207">
        <v>-0.316</v>
      </c>
      <c r="E2207">
        <v>-0.19700000000000001</v>
      </c>
      <c r="F2207">
        <v>-8.8999999999999996E-2</v>
      </c>
      <c r="G2207">
        <v>-9.4E-2</v>
      </c>
      <c r="H2207">
        <v>-0.40300000000000002</v>
      </c>
      <c r="I2207">
        <v>9.1999999999999998E-2</v>
      </c>
      <c r="J2207">
        <v>0.45300000000000001</v>
      </c>
      <c r="K2207">
        <v>-0.374</v>
      </c>
      <c r="L2207">
        <v>-0.35799999999999998</v>
      </c>
      <c r="M2207">
        <v>-0.41899999999999998</v>
      </c>
      <c r="N2207">
        <v>-9.1999999999999998E-2</v>
      </c>
      <c r="O2207">
        <v>9.5000000000000001E-2</v>
      </c>
      <c r="P2207">
        <v>0.69499999999999995</v>
      </c>
      <c r="Q2207">
        <v>0.26300000000000001</v>
      </c>
      <c r="R2207">
        <v>-0.47199999999999998</v>
      </c>
      <c r="S2207">
        <v>-0.25700000000000001</v>
      </c>
      <c r="T2207">
        <v>-0.13600000000000001</v>
      </c>
      <c r="U2207">
        <v>-0.19900000000000001</v>
      </c>
      <c r="V2207">
        <v>-0.36499999999999999</v>
      </c>
      <c r="W2207">
        <v>-0.36499999999999999</v>
      </c>
      <c r="X2207">
        <v>0.24</v>
      </c>
      <c r="Y2207">
        <v>-0.41799999999999998</v>
      </c>
      <c r="Z2207">
        <v>-0.32200000000000001</v>
      </c>
      <c r="AA2207">
        <v>-1.1830000000000001</v>
      </c>
      <c r="AB2207">
        <v>-0.45500000000000002</v>
      </c>
      <c r="AC2207">
        <v>-1.571</v>
      </c>
      <c r="AD2207">
        <v>-0.96899999999999997</v>
      </c>
      <c r="AE2207">
        <v>-0.71499999999999997</v>
      </c>
      <c r="AF2207">
        <v>-0.90500000000000003</v>
      </c>
      <c r="AG2207">
        <v>-0.59199999999999997</v>
      </c>
      <c r="AH2207">
        <v>-1.048</v>
      </c>
      <c r="AI2207">
        <v>-0.27500000000000002</v>
      </c>
      <c r="AJ2207">
        <v>-0.628</v>
      </c>
      <c r="AK2207">
        <v>-0.77700000000000002</v>
      </c>
      <c r="AL2207">
        <v>-0.84099999999999997</v>
      </c>
      <c r="AM2207">
        <v>-0.53400000000000003</v>
      </c>
      <c r="AN2207">
        <v>-0.75</v>
      </c>
      <c r="AO2207">
        <v>-0.745</v>
      </c>
      <c r="AP2207">
        <v>-0.57299999999999995</v>
      </c>
      <c r="AQ2207">
        <v>-0.224</v>
      </c>
      <c r="AR2207">
        <v>-0.37</v>
      </c>
      <c r="AS2207">
        <v>-0.56299999999999994</v>
      </c>
      <c r="AT2207">
        <v>-0.433</v>
      </c>
      <c r="AU2207">
        <v>-0.434</v>
      </c>
      <c r="AV2207">
        <v>-0.43</v>
      </c>
      <c r="AW2207">
        <v>5.0000000000000001E-3</v>
      </c>
      <c r="AX2207">
        <v>-0.42799999999999999</v>
      </c>
      <c r="AY2207">
        <v>-0.38</v>
      </c>
      <c r="AZ2207">
        <v>-0.216</v>
      </c>
      <c r="BA2207">
        <v>-0.33100000000000002</v>
      </c>
      <c r="BB2207">
        <v>-0.24399999999999999</v>
      </c>
      <c r="BC2207">
        <v>-0.30299999999999999</v>
      </c>
      <c r="BD2207">
        <v>-0.38</v>
      </c>
      <c r="BE2207">
        <v>0.14699999999999999</v>
      </c>
      <c r="BF2207">
        <v>-0.125</v>
      </c>
      <c r="BG2207">
        <v>-0.35699999999999998</v>
      </c>
      <c r="BH2207">
        <v>-0.32</v>
      </c>
      <c r="BI2207">
        <v>-0.19900000000000001</v>
      </c>
      <c r="BJ2207">
        <v>-0.20399999999999999</v>
      </c>
      <c r="BK2207">
        <v>-0.39800000000000002</v>
      </c>
      <c r="BL2207">
        <v>-1.782</v>
      </c>
      <c r="BM2207">
        <v>-1.522</v>
      </c>
      <c r="BN2207">
        <v>-0.38900000000000001</v>
      </c>
      <c r="BO2207">
        <v>-5.0000000000000001E-3</v>
      </c>
      <c r="BP2207">
        <v>-0.193</v>
      </c>
      <c r="BQ2207">
        <v>-0.39</v>
      </c>
      <c r="BR2207">
        <v>-0.253</v>
      </c>
      <c r="BS2207">
        <v>-0.19900000000000001</v>
      </c>
      <c r="BT2207">
        <v>-1.329</v>
      </c>
      <c r="BU2207">
        <v>-0.32700000000000001</v>
      </c>
      <c r="BV2207">
        <v>-0.245</v>
      </c>
      <c r="BW2207">
        <v>-0.47399999999999998</v>
      </c>
      <c r="BX2207">
        <v>-0.249</v>
      </c>
      <c r="BY2207">
        <v>0.25700000000000001</v>
      </c>
      <c r="BZ2207">
        <v>-0.379</v>
      </c>
      <c r="CA2207">
        <v>-0.27300000000000002</v>
      </c>
      <c r="CB2207">
        <v>-0.30499999999999999</v>
      </c>
      <c r="CC2207">
        <v>-0.28899999999999998</v>
      </c>
      <c r="CD2207">
        <v>-0.251</v>
      </c>
      <c r="CE2207">
        <v>-0.34699999999999998</v>
      </c>
      <c r="CF2207">
        <v>0.114</v>
      </c>
      <c r="CG2207">
        <v>-0.28999999999999998</v>
      </c>
      <c r="CH2207">
        <v>0.09</v>
      </c>
    </row>
    <row r="2208" spans="1:86" x14ac:dyDescent="0.2">
      <c r="A2208" t="s">
        <v>5928</v>
      </c>
      <c r="B2208" t="s">
        <v>3744</v>
      </c>
      <c r="C2208">
        <v>0.35</v>
      </c>
      <c r="D2208">
        <v>0.16</v>
      </c>
      <c r="E2208">
        <v>0.14699999999999999</v>
      </c>
      <c r="F2208">
        <v>0.315</v>
      </c>
      <c r="G2208">
        <v>0.36599999999999999</v>
      </c>
      <c r="H2208">
        <v>0.186</v>
      </c>
      <c r="I2208">
        <v>0.74399999999999999</v>
      </c>
      <c r="J2208">
        <v>0.96</v>
      </c>
      <c r="K2208">
        <v>4.7E-2</v>
      </c>
      <c r="L2208">
        <v>4.3999999999999997E-2</v>
      </c>
      <c r="M2208">
        <v>4.8000000000000001E-2</v>
      </c>
      <c r="N2208">
        <v>0.29399999999999998</v>
      </c>
      <c r="O2208">
        <v>0.55400000000000005</v>
      </c>
      <c r="P2208" t="s">
        <v>3293</v>
      </c>
      <c r="Q2208">
        <v>0.61</v>
      </c>
      <c r="R2208" t="s">
        <v>3293</v>
      </c>
      <c r="S2208" t="s">
        <v>3293</v>
      </c>
      <c r="T2208" t="s">
        <v>3293</v>
      </c>
      <c r="U2208">
        <v>0.30299999999999999</v>
      </c>
      <c r="V2208">
        <v>0.105</v>
      </c>
      <c r="W2208" t="s">
        <v>3293</v>
      </c>
      <c r="X2208" t="s">
        <v>3293</v>
      </c>
      <c r="Y2208">
        <v>0.255</v>
      </c>
      <c r="Z2208">
        <v>0.59899999999999998</v>
      </c>
      <c r="AA2208">
        <v>0.154</v>
      </c>
      <c r="AB2208">
        <v>0.46600000000000003</v>
      </c>
      <c r="AC2208" t="s">
        <v>3293</v>
      </c>
      <c r="AD2208">
        <v>7.6999999999999999E-2</v>
      </c>
      <c r="AE2208" t="s">
        <v>3293</v>
      </c>
      <c r="AF2208" t="s">
        <v>3293</v>
      </c>
      <c r="AG2208">
        <v>0.40300000000000002</v>
      </c>
      <c r="AH2208" t="s">
        <v>3293</v>
      </c>
      <c r="AI2208" t="s">
        <v>3293</v>
      </c>
      <c r="AJ2208" t="s">
        <v>3293</v>
      </c>
      <c r="AK2208" t="s">
        <v>3293</v>
      </c>
      <c r="AL2208" t="s">
        <v>3293</v>
      </c>
      <c r="AM2208" t="s">
        <v>3293</v>
      </c>
      <c r="AN2208" t="s">
        <v>3293</v>
      </c>
      <c r="AO2208" t="s">
        <v>3293</v>
      </c>
      <c r="AP2208" t="s">
        <v>3293</v>
      </c>
      <c r="AQ2208">
        <v>0.54300000000000004</v>
      </c>
      <c r="AR2208" t="s">
        <v>3293</v>
      </c>
      <c r="AS2208">
        <v>0.104</v>
      </c>
      <c r="AT2208">
        <v>8.5999999999999993E-2</v>
      </c>
      <c r="AU2208" t="s">
        <v>3293</v>
      </c>
      <c r="AV2208">
        <v>0.111</v>
      </c>
      <c r="AW2208">
        <v>0.47099999999999997</v>
      </c>
      <c r="AX2208" t="s">
        <v>3293</v>
      </c>
      <c r="AY2208" t="s">
        <v>3293</v>
      </c>
      <c r="AZ2208" t="s">
        <v>3293</v>
      </c>
      <c r="BA2208" t="s">
        <v>1177</v>
      </c>
      <c r="BB2208" t="s">
        <v>3293</v>
      </c>
      <c r="BC2208" t="s">
        <v>1177</v>
      </c>
      <c r="BD2208" t="s">
        <v>1177</v>
      </c>
      <c r="BE2208">
        <v>0.504</v>
      </c>
      <c r="BF2208" t="s">
        <v>3293</v>
      </c>
      <c r="BG2208" t="s">
        <v>1177</v>
      </c>
      <c r="BH2208" t="s">
        <v>3293</v>
      </c>
      <c r="BI2208">
        <v>0.31900000000000001</v>
      </c>
      <c r="BJ2208" t="s">
        <v>3293</v>
      </c>
      <c r="BK2208" t="s">
        <v>3293</v>
      </c>
      <c r="BL2208" t="s">
        <v>3293</v>
      </c>
      <c r="BM2208" t="s">
        <v>3293</v>
      </c>
      <c r="BN2208" t="s">
        <v>3293</v>
      </c>
      <c r="BO2208">
        <v>0.26800000000000002</v>
      </c>
      <c r="BP2208">
        <v>0.26800000000000002</v>
      </c>
      <c r="BQ2208">
        <v>4.5999999999999999E-2</v>
      </c>
      <c r="BR2208" t="s">
        <v>3293</v>
      </c>
      <c r="BS2208" t="s">
        <v>3293</v>
      </c>
      <c r="BT2208" t="s">
        <v>1177</v>
      </c>
      <c r="BU2208" t="s">
        <v>1177</v>
      </c>
      <c r="BV2208">
        <v>0.14699999999999999</v>
      </c>
      <c r="BW2208" t="s">
        <v>3293</v>
      </c>
      <c r="BX2208" t="s">
        <v>3293</v>
      </c>
      <c r="BY2208" t="s">
        <v>3293</v>
      </c>
      <c r="BZ2208" t="s">
        <v>1177</v>
      </c>
      <c r="CA2208">
        <v>1.2999999999999999E-2</v>
      </c>
      <c r="CB2208" t="s">
        <v>3293</v>
      </c>
      <c r="CC2208" t="s">
        <v>3293</v>
      </c>
      <c r="CD2208" t="s">
        <v>1177</v>
      </c>
      <c r="CE2208" t="s">
        <v>3293</v>
      </c>
      <c r="CF2208">
        <v>0.45200000000000001</v>
      </c>
      <c r="CG2208" t="s">
        <v>3293</v>
      </c>
      <c r="CH2208">
        <v>0.61399999999999999</v>
      </c>
    </row>
    <row r="2209" spans="1:86" x14ac:dyDescent="0.2">
      <c r="A2209" t="s">
        <v>5929</v>
      </c>
      <c r="B2209" t="s">
        <v>3745</v>
      </c>
      <c r="C2209">
        <v>0.39500000000000002</v>
      </c>
      <c r="D2209">
        <v>0.47599999999999998</v>
      </c>
      <c r="E2209">
        <v>0.34399999999999997</v>
      </c>
      <c r="F2209">
        <v>0.40400000000000003</v>
      </c>
      <c r="G2209">
        <v>0.46100000000000002</v>
      </c>
      <c r="H2209">
        <v>0.58799999999999997</v>
      </c>
      <c r="I2209">
        <v>0.65200000000000002</v>
      </c>
      <c r="J2209">
        <v>0.50600000000000001</v>
      </c>
      <c r="K2209">
        <v>0.42099999999999999</v>
      </c>
      <c r="L2209">
        <v>0.40200000000000002</v>
      </c>
      <c r="M2209">
        <v>0.46700000000000003</v>
      </c>
      <c r="N2209">
        <v>0.38600000000000001</v>
      </c>
      <c r="O2209">
        <v>0.45900000000000002</v>
      </c>
      <c r="P2209">
        <v>0.50700000000000001</v>
      </c>
      <c r="Q2209">
        <v>0.34699999999999998</v>
      </c>
      <c r="R2209">
        <v>0.56299999999999994</v>
      </c>
      <c r="S2209">
        <v>0.503</v>
      </c>
      <c r="T2209">
        <v>0.41199999999999998</v>
      </c>
      <c r="U2209">
        <v>0.502</v>
      </c>
      <c r="V2209">
        <v>0.47</v>
      </c>
      <c r="W2209">
        <v>0.49299999999999999</v>
      </c>
      <c r="X2209">
        <v>0.496</v>
      </c>
      <c r="Y2209">
        <v>0.67300000000000004</v>
      </c>
      <c r="Z2209">
        <v>0.92200000000000004</v>
      </c>
      <c r="AA2209">
        <v>1.337</v>
      </c>
      <c r="AB2209">
        <v>0.92100000000000004</v>
      </c>
      <c r="AC2209">
        <v>1.605</v>
      </c>
      <c r="AD2209">
        <v>1.046</v>
      </c>
      <c r="AE2209">
        <v>0.86</v>
      </c>
      <c r="AF2209">
        <v>0.96699999999999997</v>
      </c>
      <c r="AG2209">
        <v>0.996</v>
      </c>
      <c r="AH2209">
        <v>1.1040000000000001</v>
      </c>
      <c r="AI2209">
        <v>0.90600000000000003</v>
      </c>
      <c r="AJ2209">
        <v>0.85699999999999998</v>
      </c>
      <c r="AK2209">
        <v>0.81</v>
      </c>
      <c r="AL2209">
        <v>0.89</v>
      </c>
      <c r="AM2209">
        <v>0.90900000000000003</v>
      </c>
      <c r="AN2209">
        <v>0.751</v>
      </c>
      <c r="AO2209">
        <v>0.76700000000000002</v>
      </c>
      <c r="AP2209">
        <v>0.63300000000000001</v>
      </c>
      <c r="AQ2209">
        <v>0.76700000000000002</v>
      </c>
      <c r="AR2209">
        <v>0.56999999999999995</v>
      </c>
      <c r="AS2209">
        <v>0.66700000000000004</v>
      </c>
      <c r="AT2209">
        <v>0.51900000000000002</v>
      </c>
      <c r="AU2209">
        <v>0.44900000000000001</v>
      </c>
      <c r="AV2209">
        <v>0.54100000000000004</v>
      </c>
      <c r="AW2209">
        <v>0.46600000000000003</v>
      </c>
      <c r="AX2209">
        <v>0.47899999999999998</v>
      </c>
      <c r="AY2209">
        <v>0.437</v>
      </c>
      <c r="AZ2209">
        <v>0.36</v>
      </c>
      <c r="BA2209">
        <v>0.33100000000000002</v>
      </c>
      <c r="BB2209">
        <v>0.29299999999999998</v>
      </c>
      <c r="BC2209">
        <v>0.30299999999999999</v>
      </c>
      <c r="BD2209">
        <v>0.38</v>
      </c>
      <c r="BE2209">
        <v>0.35699999999999998</v>
      </c>
      <c r="BF2209">
        <v>0.32600000000000001</v>
      </c>
      <c r="BG2209">
        <v>0.35699999999999998</v>
      </c>
      <c r="BH2209">
        <v>0.32100000000000001</v>
      </c>
      <c r="BI2209">
        <v>0.51800000000000002</v>
      </c>
      <c r="BJ2209">
        <v>0.69799999999999995</v>
      </c>
      <c r="BK2209">
        <v>0.61799999999999999</v>
      </c>
      <c r="BL2209">
        <v>1.9119999999999999</v>
      </c>
      <c r="BM2209">
        <v>1.726</v>
      </c>
      <c r="BN2209">
        <v>0.45200000000000001</v>
      </c>
      <c r="BO2209">
        <v>0.27300000000000002</v>
      </c>
      <c r="BP2209">
        <v>0.46100000000000002</v>
      </c>
      <c r="BQ2209">
        <v>0.436</v>
      </c>
      <c r="BR2209">
        <v>0.34100000000000003</v>
      </c>
      <c r="BS2209">
        <v>0.35099999999999998</v>
      </c>
      <c r="BT2209">
        <v>1.329</v>
      </c>
      <c r="BU2209">
        <v>0.32700000000000001</v>
      </c>
      <c r="BV2209">
        <v>0.39200000000000002</v>
      </c>
      <c r="BW2209">
        <v>0.53100000000000003</v>
      </c>
      <c r="BX2209">
        <v>0.317</v>
      </c>
      <c r="BY2209">
        <v>0.29899999999999999</v>
      </c>
      <c r="BZ2209">
        <v>0.379</v>
      </c>
      <c r="CA2209">
        <v>0.28599999999999998</v>
      </c>
      <c r="CB2209">
        <v>0.33200000000000002</v>
      </c>
      <c r="CC2209">
        <v>0.33100000000000002</v>
      </c>
      <c r="CD2209">
        <v>0.251</v>
      </c>
      <c r="CE2209">
        <v>0.40200000000000002</v>
      </c>
      <c r="CF2209">
        <v>0.33800000000000002</v>
      </c>
      <c r="CG2209">
        <v>0.32200000000000001</v>
      </c>
      <c r="CH2209">
        <v>0.52400000000000002</v>
      </c>
    </row>
    <row r="2210" spans="1:86" x14ac:dyDescent="0.2">
      <c r="A2210" t="s">
        <v>5930</v>
      </c>
      <c r="B2210" t="s">
        <v>2198</v>
      </c>
      <c r="C2210">
        <v>1E-3</v>
      </c>
      <c r="D2210">
        <v>8.9999999999999993E-3</v>
      </c>
      <c r="E2210">
        <v>4.0000000000000001E-3</v>
      </c>
      <c r="F2210">
        <v>7.0000000000000001E-3</v>
      </c>
      <c r="G2210">
        <v>7.0000000000000001E-3</v>
      </c>
      <c r="H2210" t="s">
        <v>3293</v>
      </c>
      <c r="I2210" t="s">
        <v>3293</v>
      </c>
      <c r="J2210" t="s">
        <v>3293</v>
      </c>
      <c r="K2210" t="s">
        <v>3293</v>
      </c>
      <c r="L2210" t="s">
        <v>3293</v>
      </c>
      <c r="M2210" t="s">
        <v>3293</v>
      </c>
      <c r="N2210" t="s">
        <v>3293</v>
      </c>
      <c r="O2210" t="s">
        <v>3293</v>
      </c>
      <c r="P2210" t="s">
        <v>1177</v>
      </c>
      <c r="Q2210" t="s">
        <v>3293</v>
      </c>
      <c r="R2210" t="s">
        <v>1177</v>
      </c>
      <c r="S2210" t="s">
        <v>1177</v>
      </c>
      <c r="T2210" t="s">
        <v>1177</v>
      </c>
      <c r="U2210" t="s">
        <v>1177</v>
      </c>
      <c r="V2210" t="s">
        <v>3293</v>
      </c>
      <c r="W2210" t="s">
        <v>1177</v>
      </c>
      <c r="X2210" t="s">
        <v>1177</v>
      </c>
      <c r="Y2210" t="s">
        <v>1177</v>
      </c>
      <c r="Z2210" t="s">
        <v>1177</v>
      </c>
      <c r="AA2210" t="s">
        <v>1177</v>
      </c>
      <c r="AB2210" t="s">
        <v>1177</v>
      </c>
      <c r="AC2210" t="s">
        <v>1177</v>
      </c>
      <c r="AD2210" t="s">
        <v>1177</v>
      </c>
      <c r="AE2210" t="s">
        <v>1177</v>
      </c>
      <c r="AF2210" t="s">
        <v>1177</v>
      </c>
      <c r="AG2210" t="s">
        <v>1177</v>
      </c>
      <c r="AH2210" t="s">
        <v>3293</v>
      </c>
      <c r="AI2210" t="s">
        <v>3293</v>
      </c>
      <c r="AJ2210" t="s">
        <v>1177</v>
      </c>
      <c r="AK2210" t="s">
        <v>3293</v>
      </c>
      <c r="AL2210" t="s">
        <v>3293</v>
      </c>
      <c r="AM2210" t="s">
        <v>3293</v>
      </c>
      <c r="AN2210" t="s">
        <v>3293</v>
      </c>
      <c r="AO2210" t="s">
        <v>1177</v>
      </c>
      <c r="AP2210" t="s">
        <v>1177</v>
      </c>
      <c r="AQ2210" t="s">
        <v>3293</v>
      </c>
      <c r="AR2210" t="s">
        <v>1177</v>
      </c>
      <c r="AS2210">
        <v>1.2E-2</v>
      </c>
      <c r="AT2210">
        <v>1.0999999999999999E-2</v>
      </c>
      <c r="AU2210">
        <v>1.2E-2</v>
      </c>
      <c r="AV2210">
        <v>1.2E-2</v>
      </c>
      <c r="AW2210">
        <v>1.2E-2</v>
      </c>
      <c r="AX2210">
        <v>1.2E-2</v>
      </c>
      <c r="AY2210">
        <v>1.2E-2</v>
      </c>
      <c r="AZ2210">
        <v>1.2E-2</v>
      </c>
      <c r="BA2210">
        <v>8.9999999999999993E-3</v>
      </c>
      <c r="BB2210">
        <v>8.9999999999999993E-3</v>
      </c>
      <c r="BC2210">
        <v>8.9999999999999993E-3</v>
      </c>
      <c r="BD2210">
        <v>8.9999999999999993E-3</v>
      </c>
      <c r="BE2210">
        <v>8.9999999999999993E-3</v>
      </c>
      <c r="BF2210">
        <v>7.0000000000000001E-3</v>
      </c>
      <c r="BG2210">
        <v>8.9999999999999993E-3</v>
      </c>
      <c r="BH2210">
        <v>8.9999999999999993E-3</v>
      </c>
      <c r="BI2210">
        <v>8.9999999999999993E-3</v>
      </c>
      <c r="BJ2210">
        <v>8.9999999999999993E-3</v>
      </c>
      <c r="BK2210">
        <v>8.9999999999999993E-3</v>
      </c>
      <c r="BL2210">
        <v>8.9999999999999993E-3</v>
      </c>
      <c r="BM2210">
        <v>1.2E-2</v>
      </c>
      <c r="BN2210">
        <v>1.2E-2</v>
      </c>
      <c r="BO2210">
        <v>1.2E-2</v>
      </c>
      <c r="BP2210">
        <v>1.2E-2</v>
      </c>
      <c r="BQ2210">
        <v>0.01</v>
      </c>
      <c r="BR2210">
        <v>8.9999999999999993E-3</v>
      </c>
      <c r="BS2210">
        <v>0.01</v>
      </c>
      <c r="BT2210">
        <v>0.01</v>
      </c>
      <c r="BU2210">
        <v>0.01</v>
      </c>
      <c r="BV2210">
        <v>0.01</v>
      </c>
      <c r="BW2210">
        <v>0.01</v>
      </c>
      <c r="BX2210">
        <v>0.01</v>
      </c>
      <c r="BY2210">
        <v>0.01</v>
      </c>
      <c r="BZ2210">
        <v>0.01</v>
      </c>
      <c r="CA2210">
        <v>0.01</v>
      </c>
      <c r="CB2210">
        <v>1.4999999999999999E-2</v>
      </c>
      <c r="CC2210" t="s">
        <v>3293</v>
      </c>
      <c r="CD2210">
        <v>8.9999999999999993E-3</v>
      </c>
      <c r="CE2210">
        <v>8.9999999999999993E-3</v>
      </c>
      <c r="CF2210">
        <v>1.0999999999999999E-2</v>
      </c>
      <c r="CG2210">
        <v>1.0999999999999999E-2</v>
      </c>
      <c r="CH2210">
        <v>1.2E-2</v>
      </c>
    </row>
    <row r="2211" spans="1:86" x14ac:dyDescent="0.2">
      <c r="A2211" t="s">
        <v>5931</v>
      </c>
      <c r="B2211" t="s">
        <v>2199</v>
      </c>
      <c r="C2211" t="s">
        <v>3293</v>
      </c>
      <c r="D2211">
        <v>8.9999999999999993E-3</v>
      </c>
      <c r="E2211" t="s">
        <v>3293</v>
      </c>
      <c r="F2211" t="s">
        <v>3293</v>
      </c>
      <c r="G2211" t="s">
        <v>3293</v>
      </c>
      <c r="H2211" t="s">
        <v>3293</v>
      </c>
      <c r="I2211" t="s">
        <v>3293</v>
      </c>
      <c r="J2211" t="s">
        <v>3293</v>
      </c>
      <c r="K2211" t="s">
        <v>3293</v>
      </c>
      <c r="L2211" t="s">
        <v>3293</v>
      </c>
      <c r="M2211" t="s">
        <v>3293</v>
      </c>
      <c r="N2211" t="s">
        <v>3293</v>
      </c>
      <c r="O2211" t="s">
        <v>3293</v>
      </c>
      <c r="P2211" t="s">
        <v>1177</v>
      </c>
      <c r="Q2211" t="s">
        <v>3293</v>
      </c>
      <c r="R2211" t="s">
        <v>1177</v>
      </c>
      <c r="S2211" t="s">
        <v>1177</v>
      </c>
      <c r="T2211" t="s">
        <v>1177</v>
      </c>
      <c r="U2211" t="s">
        <v>1177</v>
      </c>
      <c r="V2211" t="s">
        <v>1177</v>
      </c>
      <c r="W2211" t="s">
        <v>1177</v>
      </c>
      <c r="X2211" t="s">
        <v>1177</v>
      </c>
      <c r="Y2211" t="s">
        <v>1177</v>
      </c>
      <c r="Z2211" t="s">
        <v>1177</v>
      </c>
      <c r="AA2211" t="s">
        <v>1177</v>
      </c>
      <c r="AB2211" t="s">
        <v>1177</v>
      </c>
      <c r="AC2211" t="s">
        <v>1177</v>
      </c>
      <c r="AD2211" t="s">
        <v>1177</v>
      </c>
      <c r="AE2211" t="s">
        <v>1177</v>
      </c>
      <c r="AF2211" t="s">
        <v>1177</v>
      </c>
      <c r="AG2211" t="s">
        <v>1177</v>
      </c>
      <c r="AH2211" t="s">
        <v>1177</v>
      </c>
      <c r="AI2211" t="s">
        <v>1177</v>
      </c>
      <c r="AJ2211" t="s">
        <v>1177</v>
      </c>
      <c r="AK2211" t="s">
        <v>3293</v>
      </c>
      <c r="AL2211" t="s">
        <v>1177</v>
      </c>
      <c r="AM2211" t="s">
        <v>1177</v>
      </c>
      <c r="AN2211" t="s">
        <v>3293</v>
      </c>
      <c r="AO2211" t="s">
        <v>1177</v>
      </c>
      <c r="AP2211" t="s">
        <v>1177</v>
      </c>
      <c r="AQ2211" t="s">
        <v>3293</v>
      </c>
      <c r="AR2211" t="s">
        <v>1177</v>
      </c>
      <c r="AS2211">
        <v>1.2E-2</v>
      </c>
      <c r="AT2211" t="s">
        <v>3293</v>
      </c>
      <c r="AU2211">
        <v>1.2E-2</v>
      </c>
      <c r="AV2211">
        <v>1.2E-2</v>
      </c>
      <c r="AW2211">
        <v>1.2E-2</v>
      </c>
      <c r="AX2211">
        <v>1.2E-2</v>
      </c>
      <c r="AY2211">
        <v>1.2E-2</v>
      </c>
      <c r="AZ2211">
        <v>1.2E-2</v>
      </c>
      <c r="BA2211" t="s">
        <v>3293</v>
      </c>
      <c r="BB2211" t="s">
        <v>3293</v>
      </c>
      <c r="BC2211" t="s">
        <v>3293</v>
      </c>
      <c r="BD2211" t="s">
        <v>3293</v>
      </c>
      <c r="BE2211" t="s">
        <v>3293</v>
      </c>
      <c r="BF2211" t="s">
        <v>3293</v>
      </c>
      <c r="BG2211" t="s">
        <v>3293</v>
      </c>
      <c r="BH2211" t="s">
        <v>3293</v>
      </c>
      <c r="BI2211" t="s">
        <v>3293</v>
      </c>
      <c r="BJ2211" t="s">
        <v>3293</v>
      </c>
      <c r="BK2211" t="s">
        <v>3293</v>
      </c>
      <c r="BL2211" t="s">
        <v>3293</v>
      </c>
      <c r="BM2211">
        <v>1.2E-2</v>
      </c>
      <c r="BN2211">
        <v>1.2E-2</v>
      </c>
      <c r="BO2211">
        <v>1.2E-2</v>
      </c>
      <c r="BP2211">
        <v>1.2E-2</v>
      </c>
      <c r="BQ2211">
        <v>1.2E-2</v>
      </c>
      <c r="BR2211">
        <v>1.2E-2</v>
      </c>
      <c r="BS2211">
        <v>1.2E-2</v>
      </c>
      <c r="BT2211">
        <v>1.2E-2</v>
      </c>
      <c r="BU2211">
        <v>1.2E-2</v>
      </c>
      <c r="BV2211">
        <v>1.2E-2</v>
      </c>
      <c r="BW2211">
        <v>1.2E-2</v>
      </c>
      <c r="BX2211">
        <v>1.2E-2</v>
      </c>
      <c r="BY2211">
        <v>1.2E-2</v>
      </c>
      <c r="BZ2211">
        <v>1.2E-2</v>
      </c>
      <c r="CA2211">
        <v>1.2E-2</v>
      </c>
      <c r="CB2211">
        <v>1.6E-2</v>
      </c>
      <c r="CC2211">
        <v>1.2E-2</v>
      </c>
      <c r="CD2211">
        <v>1.2E-2</v>
      </c>
      <c r="CE2211">
        <v>1.2E-2</v>
      </c>
      <c r="CF2211">
        <v>1.2999999999999999E-2</v>
      </c>
      <c r="CG2211">
        <v>1.2999999999999999E-2</v>
      </c>
      <c r="CH2211">
        <v>1.4E-2</v>
      </c>
    </row>
    <row r="2212" spans="1:86" x14ac:dyDescent="0.2">
      <c r="A2212" t="s">
        <v>5932</v>
      </c>
      <c r="B2212" t="s">
        <v>2200</v>
      </c>
      <c r="C2212" t="s">
        <v>3293</v>
      </c>
      <c r="D2212" t="s">
        <v>1177</v>
      </c>
      <c r="E2212" t="s">
        <v>3293</v>
      </c>
      <c r="F2212" t="s">
        <v>3293</v>
      </c>
      <c r="G2212" t="s">
        <v>3293</v>
      </c>
      <c r="H2212" t="s">
        <v>3293</v>
      </c>
      <c r="I2212" t="s">
        <v>1177</v>
      </c>
      <c r="J2212" t="s">
        <v>3293</v>
      </c>
      <c r="K2212" t="s">
        <v>3293</v>
      </c>
      <c r="L2212" t="s">
        <v>1177</v>
      </c>
      <c r="M2212" t="s">
        <v>1177</v>
      </c>
      <c r="N2212" t="s">
        <v>1177</v>
      </c>
      <c r="O2212" t="s">
        <v>1177</v>
      </c>
      <c r="P2212" t="s">
        <v>1177</v>
      </c>
      <c r="Q2212" t="s">
        <v>1177</v>
      </c>
      <c r="R2212" t="s">
        <v>1177</v>
      </c>
      <c r="S2212" t="s">
        <v>1177</v>
      </c>
      <c r="T2212" t="s">
        <v>1177</v>
      </c>
      <c r="U2212" t="s">
        <v>1177</v>
      </c>
      <c r="V2212" t="s">
        <v>3293</v>
      </c>
      <c r="W2212" t="s">
        <v>1177</v>
      </c>
      <c r="X2212" t="s">
        <v>1177</v>
      </c>
      <c r="Y2212" t="s">
        <v>1177</v>
      </c>
      <c r="Z2212" t="s">
        <v>1177</v>
      </c>
      <c r="AA2212" t="s">
        <v>1177</v>
      </c>
      <c r="AB2212" t="s">
        <v>1177</v>
      </c>
      <c r="AC2212" t="s">
        <v>1177</v>
      </c>
      <c r="AD2212" t="s">
        <v>1177</v>
      </c>
      <c r="AE2212" t="s">
        <v>1177</v>
      </c>
      <c r="AF2212" t="s">
        <v>1177</v>
      </c>
      <c r="AG2212" t="s">
        <v>1177</v>
      </c>
      <c r="AH2212" t="s">
        <v>3293</v>
      </c>
      <c r="AI2212" t="s">
        <v>3293</v>
      </c>
      <c r="AJ2212" t="s">
        <v>1177</v>
      </c>
      <c r="AK2212" t="s">
        <v>1177</v>
      </c>
      <c r="AL2212" t="s">
        <v>3293</v>
      </c>
      <c r="AM2212" t="s">
        <v>3293</v>
      </c>
      <c r="AN2212" t="s">
        <v>1177</v>
      </c>
      <c r="AO2212" t="s">
        <v>1177</v>
      </c>
      <c r="AP2212" t="s">
        <v>1177</v>
      </c>
      <c r="AQ2212" t="s">
        <v>1177</v>
      </c>
      <c r="AR2212" t="s">
        <v>1177</v>
      </c>
      <c r="AS2212" t="s">
        <v>1177</v>
      </c>
      <c r="AT2212" t="s">
        <v>3293</v>
      </c>
      <c r="AU2212" t="s">
        <v>1177</v>
      </c>
      <c r="AV2212" t="s">
        <v>1177</v>
      </c>
      <c r="AW2212" t="s">
        <v>1177</v>
      </c>
      <c r="AX2212" t="s">
        <v>1177</v>
      </c>
      <c r="AY2212" t="s">
        <v>1177</v>
      </c>
      <c r="AZ2212" t="s">
        <v>1177</v>
      </c>
      <c r="BA2212" t="s">
        <v>3293</v>
      </c>
      <c r="BB2212" t="s">
        <v>3293</v>
      </c>
      <c r="BC2212" t="s">
        <v>3293</v>
      </c>
      <c r="BD2212" t="s">
        <v>3293</v>
      </c>
      <c r="BE2212" t="s">
        <v>3293</v>
      </c>
      <c r="BF2212" t="s">
        <v>3293</v>
      </c>
      <c r="BG2212" t="s">
        <v>3293</v>
      </c>
      <c r="BH2212" t="s">
        <v>3293</v>
      </c>
      <c r="BI2212" t="s">
        <v>3293</v>
      </c>
      <c r="BJ2212" t="s">
        <v>3293</v>
      </c>
      <c r="BK2212" t="s">
        <v>3293</v>
      </c>
      <c r="BL2212" t="s">
        <v>3293</v>
      </c>
      <c r="BM2212" t="s">
        <v>1177</v>
      </c>
      <c r="BN2212" t="s">
        <v>1177</v>
      </c>
      <c r="BO2212" t="s">
        <v>1177</v>
      </c>
      <c r="BP2212" t="s">
        <v>1177</v>
      </c>
      <c r="BQ2212">
        <v>2E-3</v>
      </c>
      <c r="BR2212">
        <v>3.0000000000000001E-3</v>
      </c>
      <c r="BS2212">
        <v>2E-3</v>
      </c>
      <c r="BT2212">
        <v>2E-3</v>
      </c>
      <c r="BU2212">
        <v>2E-3</v>
      </c>
      <c r="BV2212">
        <v>2E-3</v>
      </c>
      <c r="BW2212">
        <v>2E-3</v>
      </c>
      <c r="BX2212">
        <v>2E-3</v>
      </c>
      <c r="BY2212">
        <v>2E-3</v>
      </c>
      <c r="BZ2212">
        <v>2E-3</v>
      </c>
      <c r="CA2212">
        <v>2E-3</v>
      </c>
      <c r="CB2212">
        <v>2E-3</v>
      </c>
      <c r="CC2212" t="s">
        <v>3293</v>
      </c>
      <c r="CD2212">
        <v>3.0000000000000001E-3</v>
      </c>
      <c r="CE2212">
        <v>3.0000000000000001E-3</v>
      </c>
      <c r="CF2212">
        <v>2E-3</v>
      </c>
      <c r="CG2212">
        <v>2E-3</v>
      </c>
      <c r="CH2212">
        <v>2E-3</v>
      </c>
    </row>
    <row r="2213" spans="1:86" x14ac:dyDescent="0.2">
      <c r="A2213" t="s">
        <v>5933</v>
      </c>
      <c r="B2213" t="s">
        <v>2201</v>
      </c>
      <c r="C2213">
        <v>-0.1</v>
      </c>
      <c r="D2213" t="s">
        <v>3293</v>
      </c>
      <c r="E2213">
        <v>-5.0999999999999997E-2</v>
      </c>
      <c r="F2213" t="s">
        <v>3293</v>
      </c>
      <c r="G2213">
        <v>2E-3</v>
      </c>
      <c r="H2213" t="s">
        <v>3293</v>
      </c>
      <c r="I2213" t="s">
        <v>3293</v>
      </c>
      <c r="J2213" t="s">
        <v>3293</v>
      </c>
      <c r="K2213" t="s">
        <v>3293</v>
      </c>
      <c r="L2213" t="s">
        <v>3293</v>
      </c>
      <c r="M2213" t="s">
        <v>3293</v>
      </c>
      <c r="N2213" t="s">
        <v>3293</v>
      </c>
      <c r="O2213" t="s">
        <v>3293</v>
      </c>
      <c r="P2213" t="s">
        <v>3293</v>
      </c>
      <c r="Q2213" t="s">
        <v>3293</v>
      </c>
      <c r="R2213" t="s">
        <v>3293</v>
      </c>
      <c r="S2213" t="s">
        <v>3293</v>
      </c>
      <c r="T2213" t="s">
        <v>3293</v>
      </c>
      <c r="U2213" t="s">
        <v>3293</v>
      </c>
      <c r="V2213">
        <v>-1E-3</v>
      </c>
      <c r="W2213" t="s">
        <v>3293</v>
      </c>
      <c r="X2213" t="s">
        <v>3293</v>
      </c>
      <c r="Y2213" t="s">
        <v>3293</v>
      </c>
      <c r="Z2213" t="s">
        <v>3293</v>
      </c>
      <c r="AA2213" t="s">
        <v>3293</v>
      </c>
      <c r="AB2213" t="s">
        <v>3293</v>
      </c>
      <c r="AC2213" t="s">
        <v>3293</v>
      </c>
      <c r="AD2213" t="s">
        <v>3293</v>
      </c>
      <c r="AE2213" t="s">
        <v>3293</v>
      </c>
      <c r="AF2213" t="s">
        <v>3293</v>
      </c>
      <c r="AG2213" t="s">
        <v>3293</v>
      </c>
      <c r="AH2213" t="s">
        <v>3293</v>
      </c>
      <c r="AI2213" t="s">
        <v>1177</v>
      </c>
      <c r="AJ2213" t="s">
        <v>3293</v>
      </c>
      <c r="AK2213" t="s">
        <v>1177</v>
      </c>
      <c r="AL2213" t="s">
        <v>1177</v>
      </c>
      <c r="AM2213" t="s">
        <v>1177</v>
      </c>
      <c r="AN2213" t="s">
        <v>1177</v>
      </c>
      <c r="AO2213" t="s">
        <v>3293</v>
      </c>
      <c r="AP2213" t="s">
        <v>3293</v>
      </c>
      <c r="AQ2213">
        <v>-4.4999999999999998E-2</v>
      </c>
      <c r="AR2213" t="s">
        <v>3293</v>
      </c>
      <c r="AS2213" t="s">
        <v>3293</v>
      </c>
      <c r="AT2213" t="s">
        <v>3293</v>
      </c>
      <c r="AU2213" t="s">
        <v>1177</v>
      </c>
      <c r="AV2213" t="s">
        <v>3293</v>
      </c>
      <c r="AW2213" t="s">
        <v>3293</v>
      </c>
      <c r="AX2213" t="s">
        <v>3293</v>
      </c>
      <c r="AY2213" t="s">
        <v>3293</v>
      </c>
      <c r="AZ2213" t="s">
        <v>3293</v>
      </c>
      <c r="BA2213" t="s">
        <v>3293</v>
      </c>
      <c r="BB2213" t="s">
        <v>3293</v>
      </c>
      <c r="BC2213" t="s">
        <v>3293</v>
      </c>
      <c r="BD2213" t="s">
        <v>1177</v>
      </c>
      <c r="BE2213" t="s">
        <v>3293</v>
      </c>
      <c r="BF2213" t="s">
        <v>3293</v>
      </c>
      <c r="BG2213" t="s">
        <v>3293</v>
      </c>
      <c r="BH2213" t="s">
        <v>3293</v>
      </c>
      <c r="BI2213" t="s">
        <v>1177</v>
      </c>
      <c r="BJ2213" t="s">
        <v>3293</v>
      </c>
      <c r="BK2213" t="s">
        <v>3293</v>
      </c>
      <c r="BL2213" t="s">
        <v>3293</v>
      </c>
      <c r="BM2213" t="s">
        <v>3293</v>
      </c>
      <c r="BN2213" t="s">
        <v>3293</v>
      </c>
      <c r="BO2213" t="s">
        <v>3293</v>
      </c>
      <c r="BP2213" t="s">
        <v>3293</v>
      </c>
      <c r="BQ2213" t="s">
        <v>3293</v>
      </c>
      <c r="BR2213" t="s">
        <v>3293</v>
      </c>
      <c r="BS2213" t="s">
        <v>1177</v>
      </c>
      <c r="BT2213" t="s">
        <v>3293</v>
      </c>
      <c r="BU2213" t="s">
        <v>1177</v>
      </c>
      <c r="BV2213" t="s">
        <v>1177</v>
      </c>
      <c r="BW2213" t="s">
        <v>1177</v>
      </c>
      <c r="BX2213" t="s">
        <v>3293</v>
      </c>
      <c r="BY2213" t="s">
        <v>3293</v>
      </c>
      <c r="BZ2213" t="s">
        <v>1177</v>
      </c>
      <c r="CA2213" t="s">
        <v>1177</v>
      </c>
      <c r="CB2213" t="s">
        <v>3293</v>
      </c>
      <c r="CC2213" t="s">
        <v>1177</v>
      </c>
      <c r="CD2213" t="s">
        <v>3293</v>
      </c>
      <c r="CE2213" t="s">
        <v>3293</v>
      </c>
      <c r="CF2213" t="s">
        <v>1177</v>
      </c>
      <c r="CG2213" t="s">
        <v>1177</v>
      </c>
      <c r="CH2213" t="s">
        <v>1177</v>
      </c>
    </row>
    <row r="2214" spans="1:86" x14ac:dyDescent="0.2">
      <c r="A2214" t="s">
        <v>5934</v>
      </c>
      <c r="B2214" t="s">
        <v>2202</v>
      </c>
      <c r="C2214" t="s">
        <v>3293</v>
      </c>
      <c r="D2214" t="s">
        <v>3293</v>
      </c>
      <c r="E2214" t="s">
        <v>1177</v>
      </c>
      <c r="F2214" t="s">
        <v>1177</v>
      </c>
      <c r="G2214" t="s">
        <v>3293</v>
      </c>
      <c r="H2214" t="s">
        <v>3293</v>
      </c>
      <c r="I2214" t="s">
        <v>1177</v>
      </c>
      <c r="J2214" t="s">
        <v>1177</v>
      </c>
      <c r="K2214" t="s">
        <v>1177</v>
      </c>
      <c r="L2214" t="s">
        <v>3293</v>
      </c>
      <c r="M2214" t="s">
        <v>3293</v>
      </c>
      <c r="N2214" t="s">
        <v>3293</v>
      </c>
      <c r="O2214" t="s">
        <v>3293</v>
      </c>
      <c r="P2214" t="s">
        <v>1177</v>
      </c>
      <c r="Q2214" t="s">
        <v>3293</v>
      </c>
      <c r="R2214" t="s">
        <v>1177</v>
      </c>
      <c r="S2214" t="s">
        <v>1177</v>
      </c>
      <c r="T2214" t="s">
        <v>1177</v>
      </c>
      <c r="U2214">
        <v>1E-3</v>
      </c>
      <c r="V2214" t="s">
        <v>3293</v>
      </c>
      <c r="W2214" t="s">
        <v>1177</v>
      </c>
      <c r="X2214" t="s">
        <v>1177</v>
      </c>
      <c r="Y2214" t="s">
        <v>1177</v>
      </c>
      <c r="Z2214">
        <v>1E-3</v>
      </c>
      <c r="AA2214" t="s">
        <v>1177</v>
      </c>
      <c r="AB2214" t="s">
        <v>1177</v>
      </c>
      <c r="AC2214" t="s">
        <v>1177</v>
      </c>
      <c r="AD2214" t="s">
        <v>1177</v>
      </c>
      <c r="AE2214" t="s">
        <v>3293</v>
      </c>
      <c r="AF2214" t="s">
        <v>1177</v>
      </c>
      <c r="AG2214" t="s">
        <v>1177</v>
      </c>
      <c r="AH2214" t="s">
        <v>3293</v>
      </c>
      <c r="AI2214" t="s">
        <v>1177</v>
      </c>
      <c r="AJ2214" t="s">
        <v>3293</v>
      </c>
      <c r="AK2214" t="s">
        <v>1177</v>
      </c>
      <c r="AL2214" t="s">
        <v>1177</v>
      </c>
      <c r="AM2214" t="s">
        <v>1177</v>
      </c>
      <c r="AN2214" t="s">
        <v>1177</v>
      </c>
      <c r="AO2214" t="s">
        <v>1177</v>
      </c>
      <c r="AP2214" t="s">
        <v>1177</v>
      </c>
      <c r="AQ2214" t="s">
        <v>3293</v>
      </c>
      <c r="AR2214" t="s">
        <v>3293</v>
      </c>
      <c r="AS2214" t="s">
        <v>1177</v>
      </c>
      <c r="AT2214" t="s">
        <v>3293</v>
      </c>
      <c r="AU2214" t="s">
        <v>1177</v>
      </c>
      <c r="AV2214" t="s">
        <v>1177</v>
      </c>
      <c r="AW2214" t="s">
        <v>1177</v>
      </c>
      <c r="AX2214" t="s">
        <v>1177</v>
      </c>
      <c r="AY2214" t="s">
        <v>1177</v>
      </c>
      <c r="AZ2214" t="s">
        <v>3293</v>
      </c>
      <c r="BA2214" t="s">
        <v>3293</v>
      </c>
      <c r="BB2214" t="s">
        <v>1177</v>
      </c>
      <c r="BC2214" t="s">
        <v>3293</v>
      </c>
      <c r="BD2214" t="s">
        <v>1177</v>
      </c>
      <c r="BE2214">
        <v>-7.0999999999999994E-2</v>
      </c>
      <c r="BF2214" t="s">
        <v>3293</v>
      </c>
      <c r="BG2214" t="s">
        <v>1177</v>
      </c>
      <c r="BH2214" t="s">
        <v>1177</v>
      </c>
      <c r="BI2214" t="s">
        <v>1177</v>
      </c>
      <c r="BJ2214" t="s">
        <v>1177</v>
      </c>
      <c r="BK2214" t="s">
        <v>3293</v>
      </c>
      <c r="BL2214" t="s">
        <v>1177</v>
      </c>
      <c r="BM2214" t="s">
        <v>1177</v>
      </c>
      <c r="BN2214" t="s">
        <v>1177</v>
      </c>
      <c r="BO2214" t="s">
        <v>3293</v>
      </c>
      <c r="BP2214" t="s">
        <v>1177</v>
      </c>
      <c r="BQ2214" t="s">
        <v>3293</v>
      </c>
      <c r="BR2214" t="s">
        <v>3293</v>
      </c>
      <c r="BS2214" t="s">
        <v>1177</v>
      </c>
      <c r="BT2214" t="s">
        <v>1177</v>
      </c>
      <c r="BU2214" t="s">
        <v>1177</v>
      </c>
      <c r="BV2214" t="s">
        <v>1177</v>
      </c>
      <c r="BW2214" t="s">
        <v>3293</v>
      </c>
      <c r="BX2214" t="s">
        <v>1177</v>
      </c>
      <c r="BY2214" t="s">
        <v>1177</v>
      </c>
      <c r="BZ2214" t="s">
        <v>1177</v>
      </c>
      <c r="CA2214" t="s">
        <v>1177</v>
      </c>
      <c r="CB2214" t="s">
        <v>1177</v>
      </c>
      <c r="CC2214" t="s">
        <v>1177</v>
      </c>
      <c r="CD2214" t="s">
        <v>3293</v>
      </c>
      <c r="CE2214" t="s">
        <v>3293</v>
      </c>
      <c r="CF2214" t="s">
        <v>1177</v>
      </c>
      <c r="CG2214" t="s">
        <v>1177</v>
      </c>
      <c r="CH2214" t="s">
        <v>1177</v>
      </c>
    </row>
    <row r="2215" spans="1:86" x14ac:dyDescent="0.2">
      <c r="A2215" t="s">
        <v>5935</v>
      </c>
      <c r="B2215" t="s">
        <v>2203</v>
      </c>
      <c r="C2215" t="s">
        <v>3293</v>
      </c>
      <c r="D2215" t="s">
        <v>3293</v>
      </c>
      <c r="E2215">
        <v>5.0999999999999997E-2</v>
      </c>
      <c r="F2215" t="s">
        <v>3293</v>
      </c>
      <c r="G2215" t="s">
        <v>3293</v>
      </c>
      <c r="H2215" t="s">
        <v>3293</v>
      </c>
      <c r="I2215" t="s">
        <v>3293</v>
      </c>
      <c r="J2215" t="s">
        <v>3293</v>
      </c>
      <c r="K2215" t="s">
        <v>3293</v>
      </c>
      <c r="L2215" t="s">
        <v>3293</v>
      </c>
      <c r="M2215" t="s">
        <v>3293</v>
      </c>
      <c r="N2215" t="s">
        <v>3293</v>
      </c>
      <c r="O2215" t="s">
        <v>3293</v>
      </c>
      <c r="P2215" t="s">
        <v>3293</v>
      </c>
      <c r="Q2215" t="s">
        <v>3293</v>
      </c>
      <c r="R2215" t="s">
        <v>3293</v>
      </c>
      <c r="S2215" t="s">
        <v>3293</v>
      </c>
      <c r="T2215" t="s">
        <v>3293</v>
      </c>
      <c r="U2215" t="s">
        <v>3293</v>
      </c>
      <c r="V2215" t="s">
        <v>3293</v>
      </c>
      <c r="W2215" t="s">
        <v>3293</v>
      </c>
      <c r="X2215" t="s">
        <v>3293</v>
      </c>
      <c r="Y2215" t="s">
        <v>3293</v>
      </c>
      <c r="Z2215" t="s">
        <v>3293</v>
      </c>
      <c r="AA2215" t="s">
        <v>3293</v>
      </c>
      <c r="AB2215" t="s">
        <v>3293</v>
      </c>
      <c r="AC2215" t="s">
        <v>3293</v>
      </c>
      <c r="AD2215" t="s">
        <v>3293</v>
      </c>
      <c r="AE2215" t="s">
        <v>1177</v>
      </c>
      <c r="AF2215" t="s">
        <v>3293</v>
      </c>
      <c r="AG2215" t="s">
        <v>3293</v>
      </c>
      <c r="AH2215" t="s">
        <v>1177</v>
      </c>
      <c r="AI2215" t="s">
        <v>1177</v>
      </c>
      <c r="AJ2215" t="s">
        <v>1177</v>
      </c>
      <c r="AK2215" t="s">
        <v>1177</v>
      </c>
      <c r="AL2215" t="s">
        <v>1177</v>
      </c>
      <c r="AM2215" t="s">
        <v>1177</v>
      </c>
      <c r="AN2215" t="s">
        <v>1177</v>
      </c>
      <c r="AO2215" t="s">
        <v>3293</v>
      </c>
      <c r="AP2215" t="s">
        <v>3293</v>
      </c>
      <c r="AQ2215" t="s">
        <v>3293</v>
      </c>
      <c r="AR2215" t="s">
        <v>3293</v>
      </c>
      <c r="AS2215" t="s">
        <v>3293</v>
      </c>
      <c r="AT2215" t="s">
        <v>1177</v>
      </c>
      <c r="AU2215" t="s">
        <v>1177</v>
      </c>
      <c r="AV2215" t="s">
        <v>3293</v>
      </c>
      <c r="AW2215" t="s">
        <v>3293</v>
      </c>
      <c r="AX2215" t="s">
        <v>3293</v>
      </c>
      <c r="AY2215" t="s">
        <v>3293</v>
      </c>
      <c r="AZ2215" t="s">
        <v>1177</v>
      </c>
      <c r="BA2215" t="s">
        <v>1177</v>
      </c>
      <c r="BB2215" t="s">
        <v>3293</v>
      </c>
      <c r="BC2215" t="s">
        <v>1177</v>
      </c>
      <c r="BD2215" t="s">
        <v>1177</v>
      </c>
      <c r="BE2215" t="s">
        <v>3293</v>
      </c>
      <c r="BF2215" t="s">
        <v>1177</v>
      </c>
      <c r="BG2215" t="s">
        <v>3293</v>
      </c>
      <c r="BH2215" t="s">
        <v>3293</v>
      </c>
      <c r="BI2215" t="s">
        <v>1177</v>
      </c>
      <c r="BJ2215" t="s">
        <v>3293</v>
      </c>
      <c r="BK2215" t="s">
        <v>1177</v>
      </c>
      <c r="BL2215" t="s">
        <v>3293</v>
      </c>
      <c r="BM2215" t="s">
        <v>3293</v>
      </c>
      <c r="BN2215" t="s">
        <v>3293</v>
      </c>
      <c r="BO2215" t="s">
        <v>3293</v>
      </c>
      <c r="BP2215" t="s">
        <v>3293</v>
      </c>
      <c r="BQ2215" t="s">
        <v>1177</v>
      </c>
      <c r="BR2215" t="s">
        <v>1177</v>
      </c>
      <c r="BS2215" t="s">
        <v>1177</v>
      </c>
      <c r="BT2215" t="s">
        <v>3293</v>
      </c>
      <c r="BU2215" t="s">
        <v>1177</v>
      </c>
      <c r="BV2215" t="s">
        <v>1177</v>
      </c>
      <c r="BW2215" t="s">
        <v>3293</v>
      </c>
      <c r="BX2215" t="s">
        <v>3293</v>
      </c>
      <c r="BY2215" t="s">
        <v>3293</v>
      </c>
      <c r="BZ2215" t="s">
        <v>1177</v>
      </c>
      <c r="CA2215" t="s">
        <v>1177</v>
      </c>
      <c r="CB2215" t="s">
        <v>3293</v>
      </c>
      <c r="CC2215" t="s">
        <v>1177</v>
      </c>
      <c r="CD2215" t="s">
        <v>1177</v>
      </c>
      <c r="CE2215" t="s">
        <v>1177</v>
      </c>
      <c r="CF2215" t="s">
        <v>1177</v>
      </c>
      <c r="CG2215" t="s">
        <v>1177</v>
      </c>
      <c r="CH2215" t="s">
        <v>1177</v>
      </c>
    </row>
    <row r="2216" spans="1:86" x14ac:dyDescent="0.2">
      <c r="A2216" t="s">
        <v>5936</v>
      </c>
      <c r="B2216" t="s">
        <v>576</v>
      </c>
      <c r="C2216">
        <v>264.98599999999999</v>
      </c>
      <c r="D2216">
        <v>214.71299999999999</v>
      </c>
      <c r="E2216">
        <v>387.697</v>
      </c>
      <c r="F2216">
        <v>166.48699999999999</v>
      </c>
      <c r="G2216">
        <v>294.166</v>
      </c>
      <c r="H2216">
        <v>376.35399999999998</v>
      </c>
      <c r="I2216">
        <v>225.4</v>
      </c>
      <c r="J2216">
        <v>862.71799999999996</v>
      </c>
      <c r="K2216">
        <v>560.62300000000005</v>
      </c>
      <c r="L2216">
        <v>-44.884</v>
      </c>
      <c r="M2216">
        <v>83.391999999999996</v>
      </c>
      <c r="N2216">
        <v>475.346</v>
      </c>
      <c r="O2216">
        <v>759.87699999999995</v>
      </c>
      <c r="P2216">
        <v>355.16500000000002</v>
      </c>
      <c r="Q2216">
        <v>310.44799999999998</v>
      </c>
      <c r="R2216">
        <v>352.185</v>
      </c>
      <c r="S2216">
        <v>237.79499999999999</v>
      </c>
      <c r="T2216">
        <v>424.45400000000001</v>
      </c>
      <c r="U2216">
        <v>14.613</v>
      </c>
      <c r="V2216">
        <v>410.79599999999999</v>
      </c>
      <c r="W2216">
        <v>148.36699999999999</v>
      </c>
      <c r="X2216">
        <v>458.20600000000002</v>
      </c>
      <c r="Y2216">
        <v>53.723999999999997</v>
      </c>
      <c r="Z2216">
        <v>-30.141999999999999</v>
      </c>
      <c r="AA2216">
        <v>157.16900000000001</v>
      </c>
      <c r="AB2216">
        <v>-84.391000000000005</v>
      </c>
      <c r="AC2216">
        <v>36.012</v>
      </c>
      <c r="AD2216">
        <v>213.547</v>
      </c>
      <c r="AE2216">
        <v>-63.518999999999998</v>
      </c>
      <c r="AF2216">
        <v>75.83</v>
      </c>
      <c r="AG2216">
        <v>-56.143999999999998</v>
      </c>
      <c r="AH2216">
        <v>401.81</v>
      </c>
      <c r="AI2216">
        <v>278.43200000000002</v>
      </c>
      <c r="AJ2216">
        <v>506.02699999999999</v>
      </c>
      <c r="AK2216">
        <v>427.43</v>
      </c>
      <c r="AL2216">
        <v>519.70000000000005</v>
      </c>
      <c r="AM2216">
        <v>173.964</v>
      </c>
      <c r="AN2216">
        <v>432.27699999999999</v>
      </c>
      <c r="AO2216">
        <v>663.69100000000003</v>
      </c>
      <c r="AP2216">
        <v>329.976</v>
      </c>
      <c r="AQ2216">
        <v>464.09399999999999</v>
      </c>
      <c r="AR2216">
        <v>384.84199999999998</v>
      </c>
      <c r="AS2216">
        <v>491.59899999999999</v>
      </c>
      <c r="AT2216">
        <v>1192.4739999999999</v>
      </c>
      <c r="AU2216">
        <v>1126.242</v>
      </c>
      <c r="AV2216">
        <v>790.57399999999996</v>
      </c>
      <c r="AW2216">
        <v>718.59199999999998</v>
      </c>
      <c r="AX2216">
        <v>-92.096000000000004</v>
      </c>
      <c r="AY2216">
        <v>797.13699999999994</v>
      </c>
      <c r="AZ2216">
        <v>466.71800000000002</v>
      </c>
      <c r="BA2216">
        <v>655.52800000000002</v>
      </c>
      <c r="BB2216">
        <v>706.03099999999995</v>
      </c>
      <c r="BC2216">
        <v>524.25300000000004</v>
      </c>
      <c r="BD2216">
        <v>385.858</v>
      </c>
      <c r="BE2216">
        <v>453.57900000000001</v>
      </c>
      <c r="BF2216">
        <v>147.78800000000001</v>
      </c>
      <c r="BG2216">
        <v>508.37200000000001</v>
      </c>
      <c r="BH2216">
        <v>412.26400000000001</v>
      </c>
      <c r="BI2216">
        <v>-55.598999999999997</v>
      </c>
      <c r="BJ2216">
        <v>187.14400000000001</v>
      </c>
      <c r="BK2216">
        <v>243.28200000000001</v>
      </c>
      <c r="BL2216">
        <v>353.25</v>
      </c>
      <c r="BM2216">
        <v>-531.41399999999999</v>
      </c>
      <c r="BN2216">
        <v>441.79199999999997</v>
      </c>
      <c r="BO2216">
        <v>-168.99</v>
      </c>
      <c r="BP2216">
        <v>-106.59399999999999</v>
      </c>
      <c r="BQ2216">
        <v>-244.04599999999999</v>
      </c>
      <c r="BR2216">
        <v>225.708</v>
      </c>
      <c r="BS2216">
        <v>-74.626999999999995</v>
      </c>
      <c r="BT2216">
        <v>146.53100000000001</v>
      </c>
      <c r="BU2216">
        <v>-218.16900000000001</v>
      </c>
      <c r="BV2216">
        <v>136.56</v>
      </c>
      <c r="BW2216">
        <v>512.83900000000006</v>
      </c>
      <c r="BX2216">
        <v>-13.728</v>
      </c>
      <c r="BY2216">
        <v>-28.908999999999999</v>
      </c>
      <c r="BZ2216">
        <v>239.535</v>
      </c>
      <c r="CA2216">
        <v>-163.34700000000001</v>
      </c>
      <c r="CB2216">
        <v>-66.700999999999993</v>
      </c>
      <c r="CC2216">
        <v>-592.10500000000002</v>
      </c>
      <c r="CD2216">
        <v>-909.91700000000003</v>
      </c>
      <c r="CE2216">
        <v>-607.21699999999998</v>
      </c>
      <c r="CF2216">
        <v>-1478.4069999999999</v>
      </c>
      <c r="CG2216">
        <v>-838.48800000000006</v>
      </c>
      <c r="CH2216">
        <v>-929.33600000000001</v>
      </c>
    </row>
    <row r="2217" spans="1:86" x14ac:dyDescent="0.2">
      <c r="A2217" t="s">
        <v>5937</v>
      </c>
      <c r="B2217" t="s">
        <v>821</v>
      </c>
      <c r="C2217">
        <v>1273.58</v>
      </c>
      <c r="D2217">
        <v>1205.6880000000001</v>
      </c>
      <c r="E2217">
        <v>1299.1420000000001</v>
      </c>
      <c r="F2217">
        <v>1208.6610000000001</v>
      </c>
      <c r="G2217">
        <v>1363.297</v>
      </c>
      <c r="H2217">
        <v>1255.0150000000001</v>
      </c>
      <c r="I2217">
        <v>1197.002</v>
      </c>
      <c r="J2217">
        <v>1696.9259999999999</v>
      </c>
      <c r="K2217">
        <v>1546.422</v>
      </c>
      <c r="L2217">
        <v>946.50900000000001</v>
      </c>
      <c r="M2217">
        <v>1019.3390000000001</v>
      </c>
      <c r="N2217">
        <v>1411.039</v>
      </c>
      <c r="O2217">
        <v>1642.0239999999999</v>
      </c>
      <c r="P2217">
        <v>1209.9860000000001</v>
      </c>
      <c r="Q2217">
        <v>1295.4680000000001</v>
      </c>
      <c r="R2217">
        <v>1359.4159999999999</v>
      </c>
      <c r="S2217">
        <v>1416.836</v>
      </c>
      <c r="T2217">
        <v>1601.8330000000001</v>
      </c>
      <c r="U2217">
        <v>1200.377</v>
      </c>
      <c r="V2217">
        <v>1443.5160000000001</v>
      </c>
      <c r="W2217">
        <v>1536.614</v>
      </c>
      <c r="X2217">
        <v>1703.385</v>
      </c>
      <c r="Y2217">
        <v>1405.9570000000001</v>
      </c>
      <c r="Z2217">
        <v>1315.31</v>
      </c>
      <c r="AA2217">
        <v>1296.06</v>
      </c>
      <c r="AB2217">
        <v>1085.604</v>
      </c>
      <c r="AC2217">
        <v>1160.635</v>
      </c>
      <c r="AD2217">
        <v>1417.086</v>
      </c>
      <c r="AE2217">
        <v>1165.4090000000001</v>
      </c>
      <c r="AF2217">
        <v>1367.798</v>
      </c>
      <c r="AG2217">
        <v>1276.116</v>
      </c>
      <c r="AH2217">
        <v>1637.6279999999999</v>
      </c>
      <c r="AI2217">
        <v>1686.9949999999999</v>
      </c>
      <c r="AJ2217">
        <v>2013.1310000000001</v>
      </c>
      <c r="AK2217">
        <v>1822.8689999999999</v>
      </c>
      <c r="AL2217">
        <v>1867.114</v>
      </c>
      <c r="AM2217">
        <v>1672.442</v>
      </c>
      <c r="AN2217">
        <v>1912.904</v>
      </c>
      <c r="AO2217">
        <v>2108.2150000000001</v>
      </c>
      <c r="AP2217">
        <v>1638.405</v>
      </c>
      <c r="AQ2217">
        <v>2232.6610000000001</v>
      </c>
      <c r="AR2217">
        <v>1657.2850000000001</v>
      </c>
      <c r="AS2217">
        <v>1931.373</v>
      </c>
      <c r="AT2217">
        <v>2415.0970000000002</v>
      </c>
      <c r="AU2217">
        <v>2710.9850000000001</v>
      </c>
      <c r="AV2217">
        <v>2167.4699999999998</v>
      </c>
      <c r="AW2217">
        <v>2162.7289999999998</v>
      </c>
      <c r="AX2217">
        <v>1516.1959999999999</v>
      </c>
      <c r="AY2217">
        <v>2110.0050000000001</v>
      </c>
      <c r="AZ2217">
        <v>1781.114</v>
      </c>
      <c r="BA2217">
        <v>2222.6149999999998</v>
      </c>
      <c r="BB2217">
        <v>2060.1790000000001</v>
      </c>
      <c r="BC2217">
        <v>2045.8879999999999</v>
      </c>
      <c r="BD2217">
        <v>1635.722</v>
      </c>
      <c r="BE2217">
        <v>1568.827</v>
      </c>
      <c r="BF2217">
        <v>1529.9590000000001</v>
      </c>
      <c r="BG2217">
        <v>1910.3510000000001</v>
      </c>
      <c r="BH2217">
        <v>1756.251</v>
      </c>
      <c r="BI2217">
        <v>1342.704</v>
      </c>
      <c r="BJ2217">
        <v>1606.395</v>
      </c>
      <c r="BK2217">
        <v>1737.529</v>
      </c>
      <c r="BL2217">
        <v>1521.4190000000001</v>
      </c>
      <c r="BM2217">
        <v>1324.799</v>
      </c>
      <c r="BN2217">
        <v>1736.586</v>
      </c>
      <c r="BO2217">
        <v>1230.9960000000001</v>
      </c>
      <c r="BP2217">
        <v>1152.6020000000001</v>
      </c>
      <c r="BQ2217">
        <v>1019.931</v>
      </c>
      <c r="BR2217">
        <v>1480.1869999999999</v>
      </c>
      <c r="BS2217">
        <v>1460.4860000000001</v>
      </c>
      <c r="BT2217">
        <v>1612.3420000000001</v>
      </c>
      <c r="BU2217">
        <v>1194.7190000000001</v>
      </c>
      <c r="BV2217">
        <v>1451.5329999999999</v>
      </c>
      <c r="BW2217">
        <v>1745.6679999999999</v>
      </c>
      <c r="BX2217">
        <v>1101.694</v>
      </c>
      <c r="BY2217">
        <v>1269.31</v>
      </c>
      <c r="BZ2217">
        <v>1356.557</v>
      </c>
      <c r="CA2217">
        <v>1123.018</v>
      </c>
      <c r="CB2217">
        <v>1168.787</v>
      </c>
      <c r="CC2217">
        <v>503.745</v>
      </c>
      <c r="CD2217">
        <v>312.57100000000003</v>
      </c>
      <c r="CE2217">
        <v>719.26900000000001</v>
      </c>
      <c r="CF2217">
        <v>-128.798</v>
      </c>
      <c r="CG2217">
        <v>460.64100000000002</v>
      </c>
      <c r="CH2217">
        <v>476.05200000000002</v>
      </c>
    </row>
    <row r="2218" spans="1:86" x14ac:dyDescent="0.2">
      <c r="A2218" t="s">
        <v>5938</v>
      </c>
      <c r="B2218" t="s">
        <v>1056</v>
      </c>
      <c r="C2218">
        <v>1008.5940000000001</v>
      </c>
      <c r="D2218">
        <v>990.97400000000005</v>
      </c>
      <c r="E2218">
        <v>911.44500000000005</v>
      </c>
      <c r="F2218">
        <v>1042.174</v>
      </c>
      <c r="G2218">
        <v>1069.1310000000001</v>
      </c>
      <c r="H2218">
        <v>878.66099999999994</v>
      </c>
      <c r="I2218">
        <v>971.60199999999998</v>
      </c>
      <c r="J2218">
        <v>834.20799999999997</v>
      </c>
      <c r="K2218">
        <v>985.79899999999998</v>
      </c>
      <c r="L2218">
        <v>991.39300000000003</v>
      </c>
      <c r="M2218">
        <v>935.94799999999998</v>
      </c>
      <c r="N2218">
        <v>935.69399999999996</v>
      </c>
      <c r="O2218">
        <v>882.14599999999996</v>
      </c>
      <c r="P2218">
        <v>854.82100000000003</v>
      </c>
      <c r="Q2218">
        <v>985.02</v>
      </c>
      <c r="R2218">
        <v>1007.23</v>
      </c>
      <c r="S2218">
        <v>1179.0409999999999</v>
      </c>
      <c r="T2218">
        <v>1177.3789999999999</v>
      </c>
      <c r="U2218">
        <v>1185.7639999999999</v>
      </c>
      <c r="V2218">
        <v>1032.72</v>
      </c>
      <c r="W2218">
        <v>1388.2470000000001</v>
      </c>
      <c r="X2218">
        <v>1245.18</v>
      </c>
      <c r="Y2218">
        <v>1352.2329999999999</v>
      </c>
      <c r="Z2218">
        <v>1345.451</v>
      </c>
      <c r="AA2218">
        <v>1138.8910000000001</v>
      </c>
      <c r="AB2218">
        <v>1169.9960000000001</v>
      </c>
      <c r="AC2218">
        <v>1124.623</v>
      </c>
      <c r="AD2218">
        <v>1203.539</v>
      </c>
      <c r="AE2218">
        <v>1228.9280000000001</v>
      </c>
      <c r="AF2218">
        <v>1291.9680000000001</v>
      </c>
      <c r="AG2218">
        <v>1332.26</v>
      </c>
      <c r="AH2218">
        <v>1235.818</v>
      </c>
      <c r="AI2218">
        <v>1408.5640000000001</v>
      </c>
      <c r="AJ2218">
        <v>1507.105</v>
      </c>
      <c r="AK2218">
        <v>1395.4390000000001</v>
      </c>
      <c r="AL2218">
        <v>1347.414</v>
      </c>
      <c r="AM2218">
        <v>1498.4780000000001</v>
      </c>
      <c r="AN2218">
        <v>1480.6279999999999</v>
      </c>
      <c r="AO2218">
        <v>1444.5239999999999</v>
      </c>
      <c r="AP2218">
        <v>1308.4290000000001</v>
      </c>
      <c r="AQ2218">
        <v>1768.567</v>
      </c>
      <c r="AR2218">
        <v>1272.443</v>
      </c>
      <c r="AS2218">
        <v>1439.7739999999999</v>
      </c>
      <c r="AT2218">
        <v>1222.623</v>
      </c>
      <c r="AU2218">
        <v>1584.742</v>
      </c>
      <c r="AV2218">
        <v>1376.895</v>
      </c>
      <c r="AW2218">
        <v>1444.1379999999999</v>
      </c>
      <c r="AX2218">
        <v>1608.2919999999999</v>
      </c>
      <c r="AY2218">
        <v>1312.8679999999999</v>
      </c>
      <c r="AZ2218">
        <v>1314.396</v>
      </c>
      <c r="BA2218">
        <v>1567.087</v>
      </c>
      <c r="BB2218">
        <v>1354.1479999999999</v>
      </c>
      <c r="BC2218">
        <v>1521.635</v>
      </c>
      <c r="BD2218">
        <v>1249.864</v>
      </c>
      <c r="BE2218">
        <v>1115.248</v>
      </c>
      <c r="BF2218">
        <v>1382.17</v>
      </c>
      <c r="BG2218">
        <v>1401.979</v>
      </c>
      <c r="BH2218">
        <v>1343.9870000000001</v>
      </c>
      <c r="BI2218">
        <v>1398.3030000000001</v>
      </c>
      <c r="BJ2218">
        <v>1419.251</v>
      </c>
      <c r="BK2218">
        <v>1494.2470000000001</v>
      </c>
      <c r="BL2218">
        <v>1168.1690000000001</v>
      </c>
      <c r="BM2218">
        <v>1856.212</v>
      </c>
      <c r="BN2218">
        <v>1294.7940000000001</v>
      </c>
      <c r="BO2218">
        <v>1399.9860000000001</v>
      </c>
      <c r="BP2218">
        <v>1259.1949999999999</v>
      </c>
      <c r="BQ2218">
        <v>1263.9770000000001</v>
      </c>
      <c r="BR2218">
        <v>1254.479</v>
      </c>
      <c r="BS2218">
        <v>1535.1130000000001</v>
      </c>
      <c r="BT2218">
        <v>1465.8109999999999</v>
      </c>
      <c r="BU2218">
        <v>1412.8869999999999</v>
      </c>
      <c r="BV2218">
        <v>1314.972</v>
      </c>
      <c r="BW2218">
        <v>1232.829</v>
      </c>
      <c r="BX2218">
        <v>1115.422</v>
      </c>
      <c r="BY2218">
        <v>1298.22</v>
      </c>
      <c r="BZ2218">
        <v>1117.0219999999999</v>
      </c>
      <c r="CA2218">
        <v>1286.365</v>
      </c>
      <c r="CB2218">
        <v>1235.4880000000001</v>
      </c>
      <c r="CC2218">
        <v>1095.8499999999999</v>
      </c>
      <c r="CD2218">
        <v>1222.4880000000001</v>
      </c>
      <c r="CE2218">
        <v>1326.4860000000001</v>
      </c>
      <c r="CF2218">
        <v>1349.61</v>
      </c>
      <c r="CG2218">
        <v>1299.1279999999999</v>
      </c>
      <c r="CH2218">
        <v>1405.3879999999999</v>
      </c>
    </row>
    <row r="2219" spans="1:86" x14ac:dyDescent="0.2">
      <c r="A2219" t="s">
        <v>5939</v>
      </c>
      <c r="B2219" t="s">
        <v>2204</v>
      </c>
      <c r="C2219">
        <v>230.81100000000001</v>
      </c>
      <c r="D2219">
        <v>116.28100000000001</v>
      </c>
      <c r="E2219">
        <v>232.68199999999999</v>
      </c>
      <c r="F2219">
        <v>107.181</v>
      </c>
      <c r="G2219">
        <v>184.28299999999999</v>
      </c>
      <c r="H2219">
        <v>204.57400000000001</v>
      </c>
      <c r="I2219">
        <v>113.098</v>
      </c>
      <c r="J2219">
        <v>781.30899999999997</v>
      </c>
      <c r="K2219">
        <v>453.41899999999998</v>
      </c>
      <c r="L2219">
        <v>-140.97</v>
      </c>
      <c r="M2219">
        <v>-5.3369999999999997</v>
      </c>
      <c r="N2219">
        <v>414.97399999999999</v>
      </c>
      <c r="O2219">
        <v>704.25800000000004</v>
      </c>
      <c r="P2219">
        <v>286.53300000000002</v>
      </c>
      <c r="Q2219">
        <v>302.86700000000002</v>
      </c>
      <c r="R2219">
        <v>301.18400000000003</v>
      </c>
      <c r="S2219">
        <v>183.626</v>
      </c>
      <c r="T2219">
        <v>219.37799999999999</v>
      </c>
      <c r="U2219">
        <v>-100.444</v>
      </c>
      <c r="V2219">
        <v>337.87599999999998</v>
      </c>
      <c r="W2219">
        <v>110.54900000000001</v>
      </c>
      <c r="X2219">
        <v>264.06099999999998</v>
      </c>
      <c r="Y2219">
        <v>-71.11</v>
      </c>
      <c r="Z2219">
        <v>-93.953000000000003</v>
      </c>
      <c r="AA2219">
        <v>60.951999999999998</v>
      </c>
      <c r="AB2219">
        <v>-219.33699999999999</v>
      </c>
      <c r="AC2219">
        <v>8.6639999999999997</v>
      </c>
      <c r="AD2219">
        <v>131.84700000000001</v>
      </c>
      <c r="AE2219">
        <v>-138.524</v>
      </c>
      <c r="AF2219">
        <v>-44.523000000000003</v>
      </c>
      <c r="AG2219">
        <v>-70.066999999999993</v>
      </c>
      <c r="AH2219">
        <v>375.14400000000001</v>
      </c>
      <c r="AI2219">
        <v>248.69900000000001</v>
      </c>
      <c r="AJ2219">
        <v>526.06200000000001</v>
      </c>
      <c r="AK2219">
        <v>264.02499999999998</v>
      </c>
      <c r="AL2219">
        <v>394.79</v>
      </c>
      <c r="AM2219">
        <v>170.81399999999999</v>
      </c>
      <c r="AN2219">
        <v>427.07100000000003</v>
      </c>
      <c r="AO2219">
        <v>630.39</v>
      </c>
      <c r="AP2219">
        <v>307.916</v>
      </c>
      <c r="AQ2219">
        <v>436.93700000000001</v>
      </c>
      <c r="AR2219">
        <v>307.86</v>
      </c>
      <c r="AS2219">
        <v>516.11599999999999</v>
      </c>
      <c r="AT2219">
        <v>1207.404</v>
      </c>
      <c r="AU2219">
        <v>1223.635</v>
      </c>
      <c r="AV2219">
        <v>735.49400000000003</v>
      </c>
      <c r="AW2219">
        <v>711.49599999999998</v>
      </c>
      <c r="AX2219">
        <v>-71.206000000000003</v>
      </c>
      <c r="AY2219">
        <v>811.24199999999996</v>
      </c>
      <c r="AZ2219">
        <v>490.40300000000002</v>
      </c>
      <c r="BA2219">
        <v>654.13699999999994</v>
      </c>
      <c r="BB2219">
        <v>727.70100000000002</v>
      </c>
      <c r="BC2219">
        <v>632.85500000000002</v>
      </c>
      <c r="BD2219">
        <v>339.06700000000001</v>
      </c>
      <c r="BE2219">
        <v>414.911</v>
      </c>
      <c r="BF2219">
        <v>178.38499999999999</v>
      </c>
      <c r="BG2219">
        <v>523.19200000000001</v>
      </c>
      <c r="BH2219">
        <v>345.13499999999999</v>
      </c>
      <c r="BI2219">
        <v>-99.545000000000002</v>
      </c>
      <c r="BJ2219">
        <v>166.14599999999999</v>
      </c>
      <c r="BK2219">
        <v>224.251</v>
      </c>
      <c r="BL2219">
        <v>269.12099999999998</v>
      </c>
      <c r="BM2219">
        <v>-544.29999999999995</v>
      </c>
      <c r="BN2219">
        <v>400.80099999999999</v>
      </c>
      <c r="BO2219">
        <v>-205.709</v>
      </c>
      <c r="BP2219">
        <v>-129.964</v>
      </c>
      <c r="BQ2219">
        <v>-212.83199999999999</v>
      </c>
      <c r="BR2219">
        <v>249.304</v>
      </c>
      <c r="BS2219">
        <v>-43.05</v>
      </c>
      <c r="BT2219">
        <v>111.717</v>
      </c>
      <c r="BU2219">
        <v>-148.22999999999999</v>
      </c>
      <c r="BV2219">
        <v>67.400000000000006</v>
      </c>
      <c r="BW2219">
        <v>341.88</v>
      </c>
      <c r="BX2219">
        <v>-49.683</v>
      </c>
      <c r="BY2219">
        <v>46.548000000000002</v>
      </c>
      <c r="BZ2219">
        <v>178.429</v>
      </c>
      <c r="CA2219">
        <v>-133.55099999999999</v>
      </c>
      <c r="CB2219">
        <v>-112.078</v>
      </c>
      <c r="CC2219">
        <v>-609.79200000000003</v>
      </c>
      <c r="CD2219">
        <v>-890.88499999999999</v>
      </c>
      <c r="CE2219">
        <v>-672.81299999999999</v>
      </c>
      <c r="CF2219">
        <v>-1595.6849999999999</v>
      </c>
      <c r="CG2219">
        <v>-872.83500000000004</v>
      </c>
      <c r="CH2219">
        <v>-994.85900000000004</v>
      </c>
    </row>
    <row r="2220" spans="1:86" x14ac:dyDescent="0.2">
      <c r="A2220" t="s">
        <v>5940</v>
      </c>
      <c r="B2220" t="s">
        <v>2205</v>
      </c>
      <c r="C2220">
        <v>962.07299999999998</v>
      </c>
      <c r="D2220">
        <v>837.78399999999999</v>
      </c>
      <c r="E2220">
        <v>926.88199999999995</v>
      </c>
      <c r="F2220">
        <v>870.80399999999997</v>
      </c>
      <c r="G2220">
        <v>931.61400000000003</v>
      </c>
      <c r="H2220">
        <v>819.15599999999995</v>
      </c>
      <c r="I2220">
        <v>852.83</v>
      </c>
      <c r="J2220">
        <v>1392.95</v>
      </c>
      <c r="K2220">
        <v>1245.2049999999999</v>
      </c>
      <c r="L2220">
        <v>618.70799999999997</v>
      </c>
      <c r="M2220">
        <v>713.47500000000002</v>
      </c>
      <c r="N2220">
        <v>1118.884</v>
      </c>
      <c r="O2220">
        <v>1348.74</v>
      </c>
      <c r="P2220">
        <v>935.91399999999999</v>
      </c>
      <c r="Q2220">
        <v>994.44600000000003</v>
      </c>
      <c r="R2220">
        <v>1055.3800000000001</v>
      </c>
      <c r="S2220">
        <v>1075.2929999999999</v>
      </c>
      <c r="T2220">
        <v>1074.8920000000001</v>
      </c>
      <c r="U2220">
        <v>851.80399999999997</v>
      </c>
      <c r="V2220">
        <v>1144.5509999999999</v>
      </c>
      <c r="W2220">
        <v>1186.953</v>
      </c>
      <c r="X2220">
        <v>1225.7629999999999</v>
      </c>
      <c r="Y2220">
        <v>965.69399999999996</v>
      </c>
      <c r="Z2220">
        <v>923.54399999999998</v>
      </c>
      <c r="AA2220">
        <v>890.42899999999997</v>
      </c>
      <c r="AB2220">
        <v>653.08100000000002</v>
      </c>
      <c r="AC2220">
        <v>776.89700000000005</v>
      </c>
      <c r="AD2220">
        <v>989.27800000000002</v>
      </c>
      <c r="AE2220">
        <v>739.06700000000001</v>
      </c>
      <c r="AF2220">
        <v>811.54600000000005</v>
      </c>
      <c r="AG2220">
        <v>865.81899999999996</v>
      </c>
      <c r="AH2220">
        <v>1174.0450000000001</v>
      </c>
      <c r="AI2220">
        <v>1216.18</v>
      </c>
      <c r="AJ2220">
        <v>1462.93</v>
      </c>
      <c r="AK2220">
        <v>1258.713</v>
      </c>
      <c r="AL2220">
        <v>1356.9970000000001</v>
      </c>
      <c r="AM2220">
        <v>1199.4110000000001</v>
      </c>
      <c r="AN2220">
        <v>1431.9110000000001</v>
      </c>
      <c r="AO2220">
        <v>1605.309</v>
      </c>
      <c r="AP2220">
        <v>1179.4359999999999</v>
      </c>
      <c r="AQ2220">
        <v>1753.2429999999999</v>
      </c>
      <c r="AR2220">
        <v>1118.8579999999999</v>
      </c>
      <c r="AS2220">
        <v>1477.5050000000001</v>
      </c>
      <c r="AT2220">
        <v>2023.269</v>
      </c>
      <c r="AU2220">
        <v>2292.2359999999999</v>
      </c>
      <c r="AV2220">
        <v>1692.8420000000001</v>
      </c>
      <c r="AW2220">
        <v>1711.902</v>
      </c>
      <c r="AX2220">
        <v>1063.797</v>
      </c>
      <c r="AY2220">
        <v>1693.2059999999999</v>
      </c>
      <c r="AZ2220">
        <v>1370.8440000000001</v>
      </c>
      <c r="BA2220">
        <v>1757.288</v>
      </c>
      <c r="BB2220">
        <v>1623.5450000000001</v>
      </c>
      <c r="BC2220">
        <v>1586.4639999999999</v>
      </c>
      <c r="BD2220">
        <v>1086.8920000000001</v>
      </c>
      <c r="BE2220">
        <v>1132.337</v>
      </c>
      <c r="BF2220">
        <v>1121.769</v>
      </c>
      <c r="BG2220">
        <v>1468.529</v>
      </c>
      <c r="BH2220">
        <v>1250.8889999999999</v>
      </c>
      <c r="BI2220">
        <v>857.65899999999999</v>
      </c>
      <c r="BJ2220">
        <v>1164.6469999999999</v>
      </c>
      <c r="BK2220">
        <v>1293.893</v>
      </c>
      <c r="BL2220">
        <v>1023.89</v>
      </c>
      <c r="BM2220">
        <v>902.4</v>
      </c>
      <c r="BN2220">
        <v>1235.25</v>
      </c>
      <c r="BO2220">
        <v>767.44899999999996</v>
      </c>
      <c r="BP2220">
        <v>618.53200000000004</v>
      </c>
      <c r="BQ2220">
        <v>568.55999999999995</v>
      </c>
      <c r="BR2220">
        <v>1073.106</v>
      </c>
      <c r="BS2220">
        <v>986.41899999999998</v>
      </c>
      <c r="BT2220">
        <v>1142.0920000000001</v>
      </c>
      <c r="BU2220">
        <v>747.82100000000003</v>
      </c>
      <c r="BV2220">
        <v>948.76199999999994</v>
      </c>
      <c r="BW2220">
        <v>1159.7190000000001</v>
      </c>
      <c r="BX2220">
        <v>663.00099999999998</v>
      </c>
      <c r="BY2220">
        <v>789.52800000000002</v>
      </c>
      <c r="BZ2220">
        <v>890.83399999999995</v>
      </c>
      <c r="CA2220">
        <v>591.53099999999995</v>
      </c>
      <c r="CB2220">
        <v>614.98500000000001</v>
      </c>
      <c r="CC2220">
        <v>62.832000000000001</v>
      </c>
      <c r="CD2220">
        <v>-81.936999999999998</v>
      </c>
      <c r="CE2220">
        <v>206.66</v>
      </c>
      <c r="CF2220">
        <v>-654.59699999999998</v>
      </c>
      <c r="CG2220">
        <v>-32.133000000000003</v>
      </c>
      <c r="CH2220">
        <v>-11.81</v>
      </c>
    </row>
    <row r="2221" spans="1:86" x14ac:dyDescent="0.2">
      <c r="A2221" t="s">
        <v>5941</v>
      </c>
      <c r="B2221" t="s">
        <v>2206</v>
      </c>
      <c r="C2221">
        <v>731.26199999999994</v>
      </c>
      <c r="D2221">
        <v>721.50300000000004</v>
      </c>
      <c r="E2221">
        <v>694.2</v>
      </c>
      <c r="F2221">
        <v>763.62300000000005</v>
      </c>
      <c r="G2221">
        <v>747.33100000000002</v>
      </c>
      <c r="H2221">
        <v>614.58199999999999</v>
      </c>
      <c r="I2221">
        <v>739.73199999999997</v>
      </c>
      <c r="J2221">
        <v>611.64099999999996</v>
      </c>
      <c r="K2221">
        <v>791.78599999999994</v>
      </c>
      <c r="L2221">
        <v>759.678</v>
      </c>
      <c r="M2221">
        <v>718.81200000000001</v>
      </c>
      <c r="N2221">
        <v>703.91</v>
      </c>
      <c r="O2221">
        <v>644.48199999999997</v>
      </c>
      <c r="P2221">
        <v>649.38099999999997</v>
      </c>
      <c r="Q2221">
        <v>691.57899999999995</v>
      </c>
      <c r="R2221">
        <v>754.19600000000003</v>
      </c>
      <c r="S2221">
        <v>891.66700000000003</v>
      </c>
      <c r="T2221">
        <v>855.51400000000001</v>
      </c>
      <c r="U2221">
        <v>952.24800000000005</v>
      </c>
      <c r="V2221">
        <v>806.67499999999995</v>
      </c>
      <c r="W2221">
        <v>1076.404</v>
      </c>
      <c r="X2221">
        <v>961.702</v>
      </c>
      <c r="Y2221">
        <v>1036.8040000000001</v>
      </c>
      <c r="Z2221">
        <v>1017.497</v>
      </c>
      <c r="AA2221">
        <v>829.47699999999998</v>
      </c>
      <c r="AB2221">
        <v>872.41800000000001</v>
      </c>
      <c r="AC2221">
        <v>768.23299999999995</v>
      </c>
      <c r="AD2221">
        <v>857.43100000000004</v>
      </c>
      <c r="AE2221">
        <v>877.59100000000001</v>
      </c>
      <c r="AF2221">
        <v>856.06899999999996</v>
      </c>
      <c r="AG2221">
        <v>935.88699999999994</v>
      </c>
      <c r="AH2221">
        <v>798.9</v>
      </c>
      <c r="AI2221">
        <v>967.48099999999999</v>
      </c>
      <c r="AJ2221">
        <v>936.86900000000003</v>
      </c>
      <c r="AK2221">
        <v>994.68799999999999</v>
      </c>
      <c r="AL2221">
        <v>962.20699999999999</v>
      </c>
      <c r="AM2221">
        <v>1028.597</v>
      </c>
      <c r="AN2221">
        <v>1004.84</v>
      </c>
      <c r="AO2221">
        <v>974.91899999999998</v>
      </c>
      <c r="AP2221">
        <v>871.52</v>
      </c>
      <c r="AQ2221">
        <v>1316.306</v>
      </c>
      <c r="AR2221">
        <v>810.99800000000005</v>
      </c>
      <c r="AS2221">
        <v>961.38900000000001</v>
      </c>
      <c r="AT2221">
        <v>815.86500000000001</v>
      </c>
      <c r="AU2221">
        <v>1068.6020000000001</v>
      </c>
      <c r="AV2221">
        <v>957.34799999999996</v>
      </c>
      <c r="AW2221">
        <v>1000.407</v>
      </c>
      <c r="AX2221">
        <v>1135.0029999999999</v>
      </c>
      <c r="AY2221">
        <v>881.96400000000006</v>
      </c>
      <c r="AZ2221">
        <v>880.44200000000001</v>
      </c>
      <c r="BA2221">
        <v>1103.1510000000001</v>
      </c>
      <c r="BB2221">
        <v>895.84400000000005</v>
      </c>
      <c r="BC2221">
        <v>953.60900000000004</v>
      </c>
      <c r="BD2221">
        <v>747.82500000000005</v>
      </c>
      <c r="BE2221">
        <v>717.42600000000004</v>
      </c>
      <c r="BF2221">
        <v>943.38400000000001</v>
      </c>
      <c r="BG2221">
        <v>945.33699999999999</v>
      </c>
      <c r="BH2221">
        <v>905.75400000000002</v>
      </c>
      <c r="BI2221">
        <v>957.20399999999995</v>
      </c>
      <c r="BJ2221">
        <v>998.50099999999998</v>
      </c>
      <c r="BK2221">
        <v>1069.6420000000001</v>
      </c>
      <c r="BL2221">
        <v>754.76900000000001</v>
      </c>
      <c r="BM2221">
        <v>1446.7</v>
      </c>
      <c r="BN2221">
        <v>834.44899999999996</v>
      </c>
      <c r="BO2221">
        <v>973.15800000000002</v>
      </c>
      <c r="BP2221">
        <v>748.49599999999998</v>
      </c>
      <c r="BQ2221">
        <v>781.39200000000005</v>
      </c>
      <c r="BR2221">
        <v>823.80200000000002</v>
      </c>
      <c r="BS2221">
        <v>1029.4690000000001</v>
      </c>
      <c r="BT2221">
        <v>1030.375</v>
      </c>
      <c r="BU2221">
        <v>896.05100000000004</v>
      </c>
      <c r="BV2221">
        <v>881.36199999999997</v>
      </c>
      <c r="BW2221">
        <v>817.83900000000006</v>
      </c>
      <c r="BX2221">
        <v>712.68399999999997</v>
      </c>
      <c r="BY2221">
        <v>742.98</v>
      </c>
      <c r="BZ2221">
        <v>712.40499999999997</v>
      </c>
      <c r="CA2221">
        <v>725.08199999999999</v>
      </c>
      <c r="CB2221">
        <v>727.06299999999999</v>
      </c>
      <c r="CC2221">
        <v>672.62400000000002</v>
      </c>
      <c r="CD2221">
        <v>808.94799999999998</v>
      </c>
      <c r="CE2221">
        <v>879.47299999999996</v>
      </c>
      <c r="CF2221">
        <v>941.08799999999997</v>
      </c>
      <c r="CG2221">
        <v>840.702</v>
      </c>
      <c r="CH2221">
        <v>983.04899999999998</v>
      </c>
    </row>
    <row r="2222" spans="1:86" x14ac:dyDescent="0.2">
      <c r="A2222" t="s">
        <v>8503</v>
      </c>
      <c r="B2222" t="s">
        <v>8504</v>
      </c>
      <c r="C2222">
        <v>-20.696999999999999</v>
      </c>
      <c r="D2222">
        <v>42.908000000000001</v>
      </c>
      <c r="E2222">
        <v>63.281999999999996</v>
      </c>
      <c r="F2222">
        <v>26.338000000000001</v>
      </c>
      <c r="G2222">
        <v>15.398999999999999</v>
      </c>
      <c r="H2222">
        <v>132.398</v>
      </c>
      <c r="I2222">
        <v>45.051000000000002</v>
      </c>
      <c r="J2222">
        <v>49.838000000000001</v>
      </c>
      <c r="K2222">
        <v>56.286000000000001</v>
      </c>
      <c r="L2222">
        <v>6.3959999999999999</v>
      </c>
      <c r="M2222">
        <v>24.504000000000001</v>
      </c>
      <c r="N2222">
        <v>2.3090000000000002</v>
      </c>
      <c r="O2222">
        <v>9.5540000000000003</v>
      </c>
      <c r="P2222">
        <v>8.2260000000000009</v>
      </c>
      <c r="Q2222">
        <v>17.846</v>
      </c>
      <c r="R2222">
        <v>18.323</v>
      </c>
      <c r="S2222">
        <v>-0.84499999999999997</v>
      </c>
      <c r="T2222">
        <v>146.45099999999999</v>
      </c>
      <c r="U2222">
        <v>47.526000000000003</v>
      </c>
      <c r="V2222">
        <v>1.4510000000000001</v>
      </c>
      <c r="W2222">
        <v>-29.113</v>
      </c>
      <c r="X2222">
        <v>23.241</v>
      </c>
      <c r="Y2222">
        <v>43.576999999999998</v>
      </c>
      <c r="Z2222">
        <v>-2.2269999999999999</v>
      </c>
      <c r="AA2222">
        <v>27.628</v>
      </c>
      <c r="AB2222">
        <v>52.994</v>
      </c>
      <c r="AC2222">
        <v>-39.691000000000003</v>
      </c>
      <c r="AD2222">
        <v>26.236000000000001</v>
      </c>
      <c r="AE2222">
        <v>-2.1819999999999999</v>
      </c>
      <c r="AF2222">
        <v>54.1</v>
      </c>
      <c r="AG2222">
        <v>-66.334000000000003</v>
      </c>
      <c r="AH2222">
        <v>-58.343000000000004</v>
      </c>
      <c r="AI2222">
        <v>-42.420999999999999</v>
      </c>
      <c r="AJ2222">
        <v>2.3439999999999999</v>
      </c>
      <c r="AK2222">
        <v>80.361999999999995</v>
      </c>
      <c r="AL2222">
        <v>59.264000000000003</v>
      </c>
      <c r="AM2222">
        <v>-15.795999999999999</v>
      </c>
      <c r="AN2222">
        <v>-89.677999999999997</v>
      </c>
      <c r="AO2222">
        <v>-28.634</v>
      </c>
      <c r="AP2222">
        <v>-43.792999999999999</v>
      </c>
      <c r="AQ2222">
        <v>-40.136000000000003</v>
      </c>
      <c r="AR2222">
        <v>26.058</v>
      </c>
      <c r="AS2222">
        <v>-50.601999999999997</v>
      </c>
      <c r="AT2222">
        <v>-70.289000000000001</v>
      </c>
      <c r="AU2222">
        <v>-137.08699999999999</v>
      </c>
      <c r="AV2222">
        <v>-42.796999999999997</v>
      </c>
      <c r="AW2222">
        <v>-58.081000000000003</v>
      </c>
      <c r="AX2222">
        <v>-60.417000000000002</v>
      </c>
      <c r="AY2222">
        <v>-66.844999999999999</v>
      </c>
      <c r="AZ2222">
        <v>-94.85</v>
      </c>
      <c r="BA2222">
        <v>-49.87</v>
      </c>
      <c r="BB2222">
        <v>-74.679000000000002</v>
      </c>
      <c r="BC2222">
        <v>-164.393</v>
      </c>
      <c r="BD2222">
        <v>-9.7810000000000006</v>
      </c>
      <c r="BE2222">
        <v>-19.620999999999999</v>
      </c>
      <c r="BF2222">
        <v>-101.877</v>
      </c>
      <c r="BG2222">
        <v>-74.287999999999997</v>
      </c>
      <c r="BH2222">
        <v>-40.26</v>
      </c>
      <c r="BI2222">
        <v>-38.222000000000001</v>
      </c>
      <c r="BJ2222">
        <v>-44.88</v>
      </c>
      <c r="BK2222">
        <v>-54.561999999999998</v>
      </c>
      <c r="BL2222">
        <v>-4.2729999999999997</v>
      </c>
      <c r="BM2222">
        <v>-66.597999999999999</v>
      </c>
      <c r="BN2222">
        <v>-40.116999999999997</v>
      </c>
      <c r="BO2222">
        <v>-59.143000000000001</v>
      </c>
      <c r="BP2222">
        <v>-38.915999999999997</v>
      </c>
      <c r="BQ2222">
        <v>-109.16200000000001</v>
      </c>
      <c r="BR2222">
        <v>-88.287000000000006</v>
      </c>
      <c r="BS2222">
        <v>-26.539000000000001</v>
      </c>
      <c r="BT2222">
        <v>-82.557000000000002</v>
      </c>
      <c r="BU2222">
        <v>-151.9</v>
      </c>
      <c r="BV2222">
        <v>-5.2009999999999996</v>
      </c>
      <c r="BW2222">
        <v>57.918999999999997</v>
      </c>
      <c r="BX2222">
        <v>-53.051000000000002</v>
      </c>
      <c r="BY2222">
        <v>-160.797</v>
      </c>
      <c r="BZ2222">
        <v>-12.545999999999999</v>
      </c>
      <c r="CA2222">
        <v>-141.07</v>
      </c>
      <c r="CB2222">
        <v>47.728999999999999</v>
      </c>
      <c r="CC2222">
        <v>-61.569000000000003</v>
      </c>
      <c r="CD2222">
        <v>-101.907</v>
      </c>
      <c r="CE2222">
        <v>-16.802</v>
      </c>
      <c r="CF2222">
        <v>-9</v>
      </c>
      <c r="CG2222">
        <v>-50.807000000000002</v>
      </c>
      <c r="CH2222">
        <v>-22.742999999999999</v>
      </c>
    </row>
    <row r="2223" spans="1:86" x14ac:dyDescent="0.2">
      <c r="A2223" t="s">
        <v>8505</v>
      </c>
      <c r="B2223" t="s">
        <v>8506</v>
      </c>
      <c r="C2223">
        <v>234.166</v>
      </c>
      <c r="D2223">
        <v>278.00299999999999</v>
      </c>
      <c r="E2223">
        <v>258.548</v>
      </c>
      <c r="F2223">
        <v>267.52300000000002</v>
      </c>
      <c r="G2223">
        <v>314.79599999999999</v>
      </c>
      <c r="H2223">
        <v>367.392</v>
      </c>
      <c r="I2223">
        <v>254.636</v>
      </c>
      <c r="J2223">
        <v>223.72499999999999</v>
      </c>
      <c r="K2223">
        <v>222.535</v>
      </c>
      <c r="L2223">
        <v>204.482</v>
      </c>
      <c r="M2223">
        <v>221.45500000000001</v>
      </c>
      <c r="N2223">
        <v>212.83099999999999</v>
      </c>
      <c r="O2223">
        <v>222.65700000000001</v>
      </c>
      <c r="P2223">
        <v>193.08799999999999</v>
      </c>
      <c r="Q2223">
        <v>231.08500000000001</v>
      </c>
      <c r="R2223">
        <v>231.62</v>
      </c>
      <c r="S2223">
        <v>252.14400000000001</v>
      </c>
      <c r="T2223">
        <v>431.61900000000003</v>
      </c>
      <c r="U2223">
        <v>251.928</v>
      </c>
      <c r="V2223">
        <v>200.82300000000001</v>
      </c>
      <c r="W2223">
        <v>250.14500000000001</v>
      </c>
      <c r="X2223">
        <v>253.17400000000001</v>
      </c>
      <c r="Y2223">
        <v>329.28100000000001</v>
      </c>
      <c r="Z2223">
        <v>292.86599999999999</v>
      </c>
      <c r="AA2223">
        <v>307.92200000000003</v>
      </c>
      <c r="AB2223">
        <v>316.71199999999999</v>
      </c>
      <c r="AC2223">
        <v>280.54899999999998</v>
      </c>
      <c r="AD2223">
        <v>332.00599999999997</v>
      </c>
      <c r="AE2223">
        <v>314.34899999999999</v>
      </c>
      <c r="AF2223">
        <v>448.02</v>
      </c>
      <c r="AG2223">
        <v>300.84500000000003</v>
      </c>
      <c r="AH2223">
        <v>349.65199999999999</v>
      </c>
      <c r="AI2223">
        <v>348.53300000000002</v>
      </c>
      <c r="AJ2223">
        <v>382.79700000000003</v>
      </c>
      <c r="AK2223">
        <v>443.89299999999997</v>
      </c>
      <c r="AL2223">
        <v>409.75799999999998</v>
      </c>
      <c r="AM2223">
        <v>370.73700000000002</v>
      </c>
      <c r="AN2223">
        <v>347.91899999999998</v>
      </c>
      <c r="AO2223">
        <v>399.95</v>
      </c>
      <c r="AP2223">
        <v>351.72399999999999</v>
      </c>
      <c r="AQ2223">
        <v>358.88099999999997</v>
      </c>
      <c r="AR2223">
        <v>430.173</v>
      </c>
      <c r="AS2223">
        <v>355.87599999999998</v>
      </c>
      <c r="AT2223">
        <v>295.28399999999999</v>
      </c>
      <c r="AU2223">
        <v>320.23599999999999</v>
      </c>
      <c r="AV2223">
        <v>323.47300000000001</v>
      </c>
      <c r="AW2223">
        <v>335.52600000000001</v>
      </c>
      <c r="AX2223">
        <v>357.803</v>
      </c>
      <c r="AY2223">
        <v>319.27</v>
      </c>
      <c r="AZ2223">
        <v>291.86799999999999</v>
      </c>
      <c r="BA2223">
        <v>363.89299999999997</v>
      </c>
      <c r="BB2223">
        <v>334.31900000000002</v>
      </c>
      <c r="BC2223">
        <v>340.33100000000002</v>
      </c>
      <c r="BD2223">
        <v>439.05900000000003</v>
      </c>
      <c r="BE2223">
        <v>324.48899999999998</v>
      </c>
      <c r="BF2223">
        <v>293.58199999999999</v>
      </c>
      <c r="BG2223">
        <v>331.48599999999999</v>
      </c>
      <c r="BH2223">
        <v>337.09699999999998</v>
      </c>
      <c r="BI2223">
        <v>343.37200000000001</v>
      </c>
      <c r="BJ2223">
        <v>329.99400000000003</v>
      </c>
      <c r="BK2223">
        <v>327.95800000000003</v>
      </c>
      <c r="BL2223">
        <v>365.18</v>
      </c>
      <c r="BM2223">
        <v>303.75200000000001</v>
      </c>
      <c r="BN2223">
        <v>378.51</v>
      </c>
      <c r="BO2223">
        <v>322.00599999999997</v>
      </c>
      <c r="BP2223">
        <v>416.29300000000001</v>
      </c>
      <c r="BQ2223">
        <v>334.108</v>
      </c>
      <c r="BR2223">
        <v>287.33100000000002</v>
      </c>
      <c r="BS2223">
        <v>356.64299999999997</v>
      </c>
      <c r="BT2223">
        <v>302.142</v>
      </c>
      <c r="BU2223">
        <v>312.41899999999998</v>
      </c>
      <c r="BV2223">
        <v>386.18900000000002</v>
      </c>
      <c r="BW2223">
        <v>430.57400000000001</v>
      </c>
      <c r="BX2223">
        <v>304.62700000000001</v>
      </c>
      <c r="BY2223">
        <v>354.11700000000002</v>
      </c>
      <c r="BZ2223">
        <v>346.291</v>
      </c>
      <c r="CA2223">
        <v>304.678</v>
      </c>
      <c r="CB2223">
        <v>425.75299999999999</v>
      </c>
      <c r="CC2223">
        <v>319.74099999999999</v>
      </c>
      <c r="CD2223">
        <v>270.39299999999997</v>
      </c>
      <c r="CE2223">
        <v>386.625</v>
      </c>
      <c r="CF2223">
        <v>343.49</v>
      </c>
      <c r="CG2223">
        <v>360.53699999999998</v>
      </c>
      <c r="CH2223">
        <v>355.512</v>
      </c>
    </row>
    <row r="2224" spans="1:86" x14ac:dyDescent="0.2">
      <c r="A2224" t="s">
        <v>8507</v>
      </c>
      <c r="B2224" t="s">
        <v>8508</v>
      </c>
      <c r="C2224">
        <v>254.86199999999999</v>
      </c>
      <c r="D2224">
        <v>235.095</v>
      </c>
      <c r="E2224">
        <v>195.26599999999999</v>
      </c>
      <c r="F2224">
        <v>241.185</v>
      </c>
      <c r="G2224">
        <v>299.39699999999999</v>
      </c>
      <c r="H2224">
        <v>234.994</v>
      </c>
      <c r="I2224">
        <v>209.58500000000001</v>
      </c>
      <c r="J2224">
        <v>173.886</v>
      </c>
      <c r="K2224">
        <v>166.249</v>
      </c>
      <c r="L2224">
        <v>198.08600000000001</v>
      </c>
      <c r="M2224">
        <v>196.95099999999999</v>
      </c>
      <c r="N2224">
        <v>210.52199999999999</v>
      </c>
      <c r="O2224">
        <v>213.102</v>
      </c>
      <c r="P2224">
        <v>184.86199999999999</v>
      </c>
      <c r="Q2224">
        <v>213.239</v>
      </c>
      <c r="R2224">
        <v>213.29599999999999</v>
      </c>
      <c r="S2224">
        <v>252.989</v>
      </c>
      <c r="T2224">
        <v>285.16800000000001</v>
      </c>
      <c r="U2224">
        <v>204.40199999999999</v>
      </c>
      <c r="V2224">
        <v>199.37200000000001</v>
      </c>
      <c r="W2224">
        <v>279.25799999999998</v>
      </c>
      <c r="X2224">
        <v>229.93299999999999</v>
      </c>
      <c r="Y2224">
        <v>285.70400000000001</v>
      </c>
      <c r="Z2224">
        <v>295.09300000000002</v>
      </c>
      <c r="AA2224">
        <v>280.29500000000002</v>
      </c>
      <c r="AB2224">
        <v>263.71899999999999</v>
      </c>
      <c r="AC2224">
        <v>320.24</v>
      </c>
      <c r="AD2224">
        <v>305.76900000000001</v>
      </c>
      <c r="AE2224">
        <v>316.53100000000001</v>
      </c>
      <c r="AF2224">
        <v>393.92</v>
      </c>
      <c r="AG2224">
        <v>367.17899999999997</v>
      </c>
      <c r="AH2224">
        <v>407.995</v>
      </c>
      <c r="AI2224">
        <v>390.95499999999998</v>
      </c>
      <c r="AJ2224">
        <v>380.45299999999997</v>
      </c>
      <c r="AK2224">
        <v>363.53199999999998</v>
      </c>
      <c r="AL2224">
        <v>350.49400000000003</v>
      </c>
      <c r="AM2224">
        <v>386.53300000000002</v>
      </c>
      <c r="AN2224">
        <v>437.59699999999998</v>
      </c>
      <c r="AO2224">
        <v>428.58300000000003</v>
      </c>
      <c r="AP2224">
        <v>395.517</v>
      </c>
      <c r="AQ2224">
        <v>399.017</v>
      </c>
      <c r="AR2224">
        <v>404.11399999999998</v>
      </c>
      <c r="AS2224">
        <v>406.47800000000001</v>
      </c>
      <c r="AT2224">
        <v>365.57400000000001</v>
      </c>
      <c r="AU2224">
        <v>457.32400000000001</v>
      </c>
      <c r="AV2224">
        <v>366.27100000000002</v>
      </c>
      <c r="AW2224">
        <v>393.60599999999999</v>
      </c>
      <c r="AX2224">
        <v>418.22</v>
      </c>
      <c r="AY2224">
        <v>386.11500000000001</v>
      </c>
      <c r="AZ2224">
        <v>386.71699999999998</v>
      </c>
      <c r="BA2224">
        <v>413.76299999999998</v>
      </c>
      <c r="BB2224">
        <v>408.99799999999999</v>
      </c>
      <c r="BC2224">
        <v>504.72399999999999</v>
      </c>
      <c r="BD2224">
        <v>448.84</v>
      </c>
      <c r="BE2224">
        <v>344.11</v>
      </c>
      <c r="BF2224">
        <v>395.459</v>
      </c>
      <c r="BG2224">
        <v>405.77499999999998</v>
      </c>
      <c r="BH2224">
        <v>377.35700000000003</v>
      </c>
      <c r="BI2224">
        <v>381.59399999999999</v>
      </c>
      <c r="BJ2224">
        <v>374.875</v>
      </c>
      <c r="BK2224">
        <v>382.52</v>
      </c>
      <c r="BL2224">
        <v>369.45299999999997</v>
      </c>
      <c r="BM2224">
        <v>370.35</v>
      </c>
      <c r="BN2224">
        <v>418.62799999999999</v>
      </c>
      <c r="BO2224">
        <v>381.149</v>
      </c>
      <c r="BP2224">
        <v>455.209</v>
      </c>
      <c r="BQ2224">
        <v>443.27</v>
      </c>
      <c r="BR2224">
        <v>375.61799999999999</v>
      </c>
      <c r="BS2224">
        <v>383.18200000000002</v>
      </c>
      <c r="BT2224">
        <v>384.69900000000001</v>
      </c>
      <c r="BU2224">
        <v>464.31900000000002</v>
      </c>
      <c r="BV2224">
        <v>391.39</v>
      </c>
      <c r="BW2224">
        <v>372.65499999999997</v>
      </c>
      <c r="BX2224">
        <v>357.67899999999997</v>
      </c>
      <c r="BY2224">
        <v>514.91399999999999</v>
      </c>
      <c r="BZ2224">
        <v>358.83699999999999</v>
      </c>
      <c r="CA2224">
        <v>445.74700000000001</v>
      </c>
      <c r="CB2224">
        <v>378.02499999999998</v>
      </c>
      <c r="CC2224">
        <v>381.30900000000003</v>
      </c>
      <c r="CD2224">
        <v>372.3</v>
      </c>
      <c r="CE2224">
        <v>403.42700000000002</v>
      </c>
      <c r="CF2224">
        <v>352.49</v>
      </c>
      <c r="CG2224">
        <v>411.34399999999999</v>
      </c>
      <c r="CH2224">
        <v>378.25599999999997</v>
      </c>
    </row>
    <row r="2225" spans="1:86" x14ac:dyDescent="0.2">
      <c r="A2225" t="s">
        <v>5942</v>
      </c>
      <c r="B2225" t="s">
        <v>3746</v>
      </c>
      <c r="C2225">
        <v>-34.213000000000001</v>
      </c>
      <c r="D2225">
        <v>35.118000000000002</v>
      </c>
      <c r="E2225">
        <v>76.673000000000002</v>
      </c>
      <c r="F2225">
        <v>54.618000000000002</v>
      </c>
      <c r="G2225">
        <v>59.77</v>
      </c>
      <c r="H2225">
        <v>120.127</v>
      </c>
      <c r="I2225">
        <v>32.487000000000002</v>
      </c>
      <c r="J2225">
        <v>39.298000000000002</v>
      </c>
      <c r="K2225">
        <v>50.703000000000003</v>
      </c>
      <c r="L2225">
        <v>2.911</v>
      </c>
      <c r="M2225">
        <v>21.812000000000001</v>
      </c>
      <c r="N2225">
        <v>-0.41799999999999998</v>
      </c>
      <c r="O2225">
        <v>5.7030000000000003</v>
      </c>
      <c r="P2225">
        <v>4.8209999999999997</v>
      </c>
      <c r="Q2225">
        <v>14.472</v>
      </c>
      <c r="R2225">
        <v>15.029</v>
      </c>
      <c r="S2225">
        <v>-3.6259999999999999</v>
      </c>
      <c r="T2225">
        <v>143.61600000000001</v>
      </c>
      <c r="U2225">
        <v>46.262999999999998</v>
      </c>
      <c r="V2225">
        <v>-0.434</v>
      </c>
      <c r="W2225">
        <v>-26.757999999999999</v>
      </c>
      <c r="X2225">
        <v>24.89</v>
      </c>
      <c r="Y2225">
        <v>50.534999999999997</v>
      </c>
      <c r="Z2225">
        <v>-0.38800000000000001</v>
      </c>
      <c r="AA2225">
        <v>24.24</v>
      </c>
      <c r="AB2225">
        <v>49.161000000000001</v>
      </c>
      <c r="AC2225">
        <v>-44.158000000000001</v>
      </c>
      <c r="AD2225">
        <v>21.603999999999999</v>
      </c>
      <c r="AE2225">
        <v>-7.6989999999999998</v>
      </c>
      <c r="AF2225">
        <v>48.776000000000003</v>
      </c>
      <c r="AG2225">
        <v>-68.537999999999997</v>
      </c>
      <c r="AH2225">
        <v>-61.555</v>
      </c>
      <c r="AI2225">
        <v>-27.297999999999998</v>
      </c>
      <c r="AJ2225">
        <v>4.9569999999999999</v>
      </c>
      <c r="AK2225">
        <v>74.108000000000004</v>
      </c>
      <c r="AL2225">
        <v>49.478999999999999</v>
      </c>
      <c r="AM2225">
        <v>-25.971</v>
      </c>
      <c r="AN2225">
        <v>-99.028999999999996</v>
      </c>
      <c r="AO2225">
        <v>-27.245000000000001</v>
      </c>
      <c r="AP2225">
        <v>-38.581000000000003</v>
      </c>
      <c r="AQ2225">
        <v>-48.472000000000001</v>
      </c>
      <c r="AR2225">
        <v>17.916</v>
      </c>
      <c r="AS2225">
        <v>-49.378999999999998</v>
      </c>
      <c r="AT2225">
        <v>-72.644000000000005</v>
      </c>
      <c r="AU2225">
        <v>-133.72</v>
      </c>
      <c r="AV2225">
        <v>-32.816000000000003</v>
      </c>
      <c r="AW2225">
        <v>-37.011000000000003</v>
      </c>
      <c r="AX2225">
        <v>-54.280999999999999</v>
      </c>
      <c r="AY2225">
        <v>-59.555</v>
      </c>
      <c r="AZ2225">
        <v>-81.281999999999996</v>
      </c>
      <c r="BA2225">
        <v>-30.228999999999999</v>
      </c>
      <c r="BB2225">
        <v>-69.753</v>
      </c>
      <c r="BC2225">
        <v>-106.074</v>
      </c>
      <c r="BD2225">
        <v>-19.545999999999999</v>
      </c>
      <c r="BE2225">
        <v>-25.923999999999999</v>
      </c>
      <c r="BF2225">
        <v>-109.74</v>
      </c>
      <c r="BG2225">
        <v>-79.986000000000004</v>
      </c>
      <c r="BH2225">
        <v>-43.973999999999997</v>
      </c>
      <c r="BI2225">
        <v>-45.921999999999997</v>
      </c>
      <c r="BJ2225">
        <v>-56.396999999999998</v>
      </c>
      <c r="BK2225">
        <v>-65.766999999999996</v>
      </c>
      <c r="BL2225">
        <v>-15.266</v>
      </c>
      <c r="BM2225">
        <v>-66.968000000000004</v>
      </c>
      <c r="BN2225">
        <v>-41.058</v>
      </c>
      <c r="BO2225">
        <v>-63.75</v>
      </c>
      <c r="BP2225">
        <v>-47.555</v>
      </c>
      <c r="BQ2225">
        <v>-64.296000000000006</v>
      </c>
      <c r="BR2225">
        <v>-74.557000000000002</v>
      </c>
      <c r="BS2225">
        <v>-33.167999999999999</v>
      </c>
      <c r="BT2225">
        <v>-52.743000000000002</v>
      </c>
      <c r="BU2225">
        <v>-76.134</v>
      </c>
      <c r="BV2225">
        <v>-10.365</v>
      </c>
      <c r="BW2225">
        <v>47.396999999999998</v>
      </c>
      <c r="BX2225">
        <v>-63.405999999999999</v>
      </c>
      <c r="BY2225">
        <v>-41.56</v>
      </c>
      <c r="BZ2225">
        <v>-15.602</v>
      </c>
      <c r="CA2225">
        <v>-113.44</v>
      </c>
      <c r="CB2225">
        <v>40.012</v>
      </c>
      <c r="CC2225">
        <v>-40.384</v>
      </c>
      <c r="CD2225">
        <v>-90.257999999999996</v>
      </c>
      <c r="CE2225">
        <v>-21.54</v>
      </c>
      <c r="CF2225">
        <v>4.492</v>
      </c>
      <c r="CG2225">
        <v>1.054</v>
      </c>
      <c r="CH2225">
        <v>-28.509</v>
      </c>
    </row>
    <row r="2226" spans="1:86" x14ac:dyDescent="0.2">
      <c r="A2226" t="s">
        <v>5943</v>
      </c>
      <c r="B2226" t="s">
        <v>3747</v>
      </c>
      <c r="C2226">
        <v>219.68299999999999</v>
      </c>
      <c r="D2226">
        <v>265.33600000000001</v>
      </c>
      <c r="E2226">
        <v>243.654</v>
      </c>
      <c r="F2226">
        <v>252.17500000000001</v>
      </c>
      <c r="G2226">
        <v>299.10899999999998</v>
      </c>
      <c r="H2226">
        <v>354.48599999999999</v>
      </c>
      <c r="I2226">
        <v>241.773</v>
      </c>
      <c r="J2226">
        <v>213.12899999999999</v>
      </c>
      <c r="K2226">
        <v>216.892</v>
      </c>
      <c r="L2226">
        <v>200.99299999999999</v>
      </c>
      <c r="M2226">
        <v>218.76300000000001</v>
      </c>
      <c r="N2226">
        <v>210.10400000000001</v>
      </c>
      <c r="O2226">
        <v>218.80600000000001</v>
      </c>
      <c r="P2226">
        <v>189.68299999999999</v>
      </c>
      <c r="Q2226">
        <v>227.71100000000001</v>
      </c>
      <c r="R2226">
        <v>228.32599999999999</v>
      </c>
      <c r="S2226">
        <v>249.363</v>
      </c>
      <c r="T2226">
        <v>428.78399999999999</v>
      </c>
      <c r="U2226">
        <v>250.66499999999999</v>
      </c>
      <c r="V2226">
        <v>198.93799999999999</v>
      </c>
      <c r="W2226">
        <v>248.108</v>
      </c>
      <c r="X2226">
        <v>250.83099999999999</v>
      </c>
      <c r="Y2226">
        <v>326.48399999999998</v>
      </c>
      <c r="Z2226">
        <v>289.286</v>
      </c>
      <c r="AA2226">
        <v>304.53399999999999</v>
      </c>
      <c r="AB2226">
        <v>312.87900000000002</v>
      </c>
      <c r="AC2226">
        <v>276.08199999999999</v>
      </c>
      <c r="AD2226">
        <v>327.37400000000002</v>
      </c>
      <c r="AE2226">
        <v>308.83199999999999</v>
      </c>
      <c r="AF2226">
        <v>442.69600000000003</v>
      </c>
      <c r="AG2226">
        <v>298.06</v>
      </c>
      <c r="AH2226">
        <v>346.44</v>
      </c>
      <c r="AI2226">
        <v>345.02100000000002</v>
      </c>
      <c r="AJ2226">
        <v>376.95600000000002</v>
      </c>
      <c r="AK2226">
        <v>435.74700000000001</v>
      </c>
      <c r="AL2226">
        <v>399.34199999999998</v>
      </c>
      <c r="AM2226">
        <v>360.56200000000001</v>
      </c>
      <c r="AN2226">
        <v>338.56799999999998</v>
      </c>
      <c r="AO2226">
        <v>390.92599999999999</v>
      </c>
      <c r="AP2226">
        <v>341.673</v>
      </c>
      <c r="AQ2226">
        <v>350.54500000000002</v>
      </c>
      <c r="AR2226">
        <v>421.21100000000001</v>
      </c>
      <c r="AS2226">
        <v>350.50299999999999</v>
      </c>
      <c r="AT2226">
        <v>287.79399999999998</v>
      </c>
      <c r="AU2226">
        <v>312.64299999999997</v>
      </c>
      <c r="AV2226">
        <v>314.65600000000001</v>
      </c>
      <c r="AW2226">
        <v>326.06900000000002</v>
      </c>
      <c r="AX2226">
        <v>346.74299999999999</v>
      </c>
      <c r="AY2226">
        <v>307.78800000000001</v>
      </c>
      <c r="AZ2226">
        <v>281.101</v>
      </c>
      <c r="BA2226">
        <v>354.36500000000001</v>
      </c>
      <c r="BB2226">
        <v>323.91000000000003</v>
      </c>
      <c r="BC2226">
        <v>330.798</v>
      </c>
      <c r="BD2226">
        <v>429.29399999999998</v>
      </c>
      <c r="BE2226">
        <v>318.18599999999998</v>
      </c>
      <c r="BF2226">
        <v>285.71899999999999</v>
      </c>
      <c r="BG2226">
        <v>325.78800000000001</v>
      </c>
      <c r="BH2226">
        <v>329.51799999999997</v>
      </c>
      <c r="BI2226">
        <v>335.67200000000003</v>
      </c>
      <c r="BJ2226">
        <v>318.47699999999998</v>
      </c>
      <c r="BK2226">
        <v>316.75299999999999</v>
      </c>
      <c r="BL2226">
        <v>354.18700000000001</v>
      </c>
      <c r="BM2226">
        <v>293.60700000000003</v>
      </c>
      <c r="BN2226">
        <v>368.82600000000002</v>
      </c>
      <c r="BO2226">
        <v>313.03300000000002</v>
      </c>
      <c r="BP2226">
        <v>407.43700000000001</v>
      </c>
      <c r="BQ2226">
        <v>328.37599999999998</v>
      </c>
      <c r="BR2226">
        <v>280.07900000000001</v>
      </c>
      <c r="BS2226">
        <v>349.815</v>
      </c>
      <c r="BT2226">
        <v>295.697</v>
      </c>
      <c r="BU2226">
        <v>304.59500000000003</v>
      </c>
      <c r="BV2226">
        <v>375.267</v>
      </c>
      <c r="BW2226">
        <v>420.05200000000002</v>
      </c>
      <c r="BX2226">
        <v>294.27199999999999</v>
      </c>
      <c r="BY2226">
        <v>344.29599999999999</v>
      </c>
      <c r="BZ2226">
        <v>333.505</v>
      </c>
      <c r="CA2226">
        <v>296.65600000000001</v>
      </c>
      <c r="CB2226">
        <v>416.92399999999998</v>
      </c>
      <c r="CC2226">
        <v>313.91800000000001</v>
      </c>
      <c r="CD2226">
        <v>262.57100000000003</v>
      </c>
      <c r="CE2226">
        <v>380.01900000000001</v>
      </c>
      <c r="CF2226">
        <v>337.08100000000002</v>
      </c>
      <c r="CG2226">
        <v>354.12400000000002</v>
      </c>
      <c r="CH2226">
        <v>346.14400000000001</v>
      </c>
    </row>
    <row r="2227" spans="1:86" x14ac:dyDescent="0.2">
      <c r="A2227" t="s">
        <v>5944</v>
      </c>
      <c r="B2227" t="s">
        <v>3748</v>
      </c>
      <c r="C2227">
        <v>253.89500000000001</v>
      </c>
      <c r="D2227">
        <v>230.21799999999999</v>
      </c>
      <c r="E2227">
        <v>166.98099999999999</v>
      </c>
      <c r="F2227">
        <v>197.55699999999999</v>
      </c>
      <c r="G2227">
        <v>239.339</v>
      </c>
      <c r="H2227">
        <v>234.35900000000001</v>
      </c>
      <c r="I2227">
        <v>209.286</v>
      </c>
      <c r="J2227">
        <v>173.83</v>
      </c>
      <c r="K2227">
        <v>166.18899999999999</v>
      </c>
      <c r="L2227">
        <v>198.08199999999999</v>
      </c>
      <c r="M2227">
        <v>196.95099999999999</v>
      </c>
      <c r="N2227">
        <v>210.52199999999999</v>
      </c>
      <c r="O2227">
        <v>213.102</v>
      </c>
      <c r="P2227">
        <v>184.86199999999999</v>
      </c>
      <c r="Q2227">
        <v>213.239</v>
      </c>
      <c r="R2227">
        <v>213.29599999999999</v>
      </c>
      <c r="S2227">
        <v>252.989</v>
      </c>
      <c r="T2227">
        <v>285.16800000000001</v>
      </c>
      <c r="U2227">
        <v>204.40199999999999</v>
      </c>
      <c r="V2227">
        <v>199.37200000000001</v>
      </c>
      <c r="W2227">
        <v>274.86599999999999</v>
      </c>
      <c r="X2227">
        <v>225.941</v>
      </c>
      <c r="Y2227">
        <v>275.94900000000001</v>
      </c>
      <c r="Z2227">
        <v>289.67399999999998</v>
      </c>
      <c r="AA2227">
        <v>280.29500000000002</v>
      </c>
      <c r="AB2227">
        <v>263.71899999999999</v>
      </c>
      <c r="AC2227">
        <v>320.24</v>
      </c>
      <c r="AD2227">
        <v>305.76900000000001</v>
      </c>
      <c r="AE2227">
        <v>316.53100000000001</v>
      </c>
      <c r="AF2227">
        <v>393.92</v>
      </c>
      <c r="AG2227">
        <v>366.59800000000001</v>
      </c>
      <c r="AH2227">
        <v>407.995</v>
      </c>
      <c r="AI2227">
        <v>372.32</v>
      </c>
      <c r="AJ2227">
        <v>371.99900000000002</v>
      </c>
      <c r="AK2227">
        <v>361.64</v>
      </c>
      <c r="AL2227">
        <v>349.863</v>
      </c>
      <c r="AM2227">
        <v>386.53300000000002</v>
      </c>
      <c r="AN2227">
        <v>437.59699999999998</v>
      </c>
      <c r="AO2227">
        <v>418.17</v>
      </c>
      <c r="AP2227">
        <v>380.25400000000002</v>
      </c>
      <c r="AQ2227">
        <v>399.017</v>
      </c>
      <c r="AR2227">
        <v>403.29399999999998</v>
      </c>
      <c r="AS2227">
        <v>399.88200000000001</v>
      </c>
      <c r="AT2227">
        <v>360.43799999999999</v>
      </c>
      <c r="AU2227">
        <v>446.36399999999998</v>
      </c>
      <c r="AV2227">
        <v>347.47300000000001</v>
      </c>
      <c r="AW2227">
        <v>363.08</v>
      </c>
      <c r="AX2227">
        <v>401.024</v>
      </c>
      <c r="AY2227">
        <v>367.34300000000002</v>
      </c>
      <c r="AZ2227">
        <v>362.38299999999998</v>
      </c>
      <c r="BA2227">
        <v>384.59399999999999</v>
      </c>
      <c r="BB2227">
        <v>393.66300000000001</v>
      </c>
      <c r="BC2227">
        <v>436.87299999999999</v>
      </c>
      <c r="BD2227">
        <v>448.84</v>
      </c>
      <c r="BE2227">
        <v>344.11</v>
      </c>
      <c r="BF2227">
        <v>395.459</v>
      </c>
      <c r="BG2227">
        <v>405.77499999999998</v>
      </c>
      <c r="BH2227">
        <v>373.49200000000002</v>
      </c>
      <c r="BI2227">
        <v>381.59399999999999</v>
      </c>
      <c r="BJ2227">
        <v>374.875</v>
      </c>
      <c r="BK2227">
        <v>382.52</v>
      </c>
      <c r="BL2227">
        <v>369.45299999999997</v>
      </c>
      <c r="BM2227">
        <v>360.57499999999999</v>
      </c>
      <c r="BN2227">
        <v>409.88499999999999</v>
      </c>
      <c r="BO2227">
        <v>376.78300000000002</v>
      </c>
      <c r="BP2227">
        <v>454.99200000000002</v>
      </c>
      <c r="BQ2227">
        <v>392.67200000000003</v>
      </c>
      <c r="BR2227">
        <v>354.63600000000002</v>
      </c>
      <c r="BS2227">
        <v>382.983</v>
      </c>
      <c r="BT2227">
        <v>348.44</v>
      </c>
      <c r="BU2227">
        <v>380.72899999999998</v>
      </c>
      <c r="BV2227">
        <v>385.63200000000001</v>
      </c>
      <c r="BW2227">
        <v>372.65499999999997</v>
      </c>
      <c r="BX2227">
        <v>357.67899999999997</v>
      </c>
      <c r="BY2227">
        <v>385.85599999999999</v>
      </c>
      <c r="BZ2227">
        <v>349.10700000000003</v>
      </c>
      <c r="CA2227">
        <v>410.09500000000003</v>
      </c>
      <c r="CB2227">
        <v>376.91300000000001</v>
      </c>
      <c r="CC2227">
        <v>354.30099999999999</v>
      </c>
      <c r="CD2227">
        <v>352.82900000000001</v>
      </c>
      <c r="CE2227">
        <v>401.55900000000003</v>
      </c>
      <c r="CF2227">
        <v>332.589</v>
      </c>
      <c r="CG2227">
        <v>353.07</v>
      </c>
      <c r="CH2227">
        <v>374.65300000000002</v>
      </c>
    </row>
    <row r="2228" spans="1:86" x14ac:dyDescent="0.2">
      <c r="A2228" t="s">
        <v>5945</v>
      </c>
      <c r="B2228" t="s">
        <v>2207</v>
      </c>
      <c r="C2228">
        <v>56.384999999999998</v>
      </c>
      <c r="D2228">
        <v>67.893000000000001</v>
      </c>
      <c r="E2228">
        <v>53.667999999999999</v>
      </c>
      <c r="F2228">
        <v>51.914000000000001</v>
      </c>
      <c r="G2228">
        <v>83.972999999999999</v>
      </c>
      <c r="H2228">
        <v>49.795000000000002</v>
      </c>
      <c r="I2228">
        <v>69.853999999999999</v>
      </c>
      <c r="J2228">
        <v>62.942</v>
      </c>
      <c r="K2228">
        <v>64.647999999999996</v>
      </c>
      <c r="L2228">
        <v>109.026</v>
      </c>
      <c r="M2228">
        <v>65.22</v>
      </c>
      <c r="N2228">
        <v>53.012</v>
      </c>
      <c r="O2228">
        <v>55.154000000000003</v>
      </c>
      <c r="P2228">
        <v>64.465999999999994</v>
      </c>
      <c r="Q2228">
        <v>53.454000000000001</v>
      </c>
      <c r="R2228">
        <v>55.457999999999998</v>
      </c>
      <c r="S2228">
        <v>68.704999999999998</v>
      </c>
      <c r="T2228">
        <v>61.698</v>
      </c>
      <c r="U2228">
        <v>75.8</v>
      </c>
      <c r="V2228">
        <v>77.748000000000005</v>
      </c>
      <c r="W2228">
        <v>77.382000000000005</v>
      </c>
      <c r="X2228">
        <v>201.05799999999999</v>
      </c>
      <c r="Y2228">
        <v>86.554000000000002</v>
      </c>
      <c r="Z2228">
        <v>73.695999999999998</v>
      </c>
      <c r="AA2228">
        <v>72.212000000000003</v>
      </c>
      <c r="AB2228">
        <v>89.757000000000005</v>
      </c>
      <c r="AC2228">
        <v>72.817999999999998</v>
      </c>
      <c r="AD2228">
        <v>70.090999999999994</v>
      </c>
      <c r="AE2228">
        <v>83.91</v>
      </c>
      <c r="AF2228">
        <v>77.230999999999995</v>
      </c>
      <c r="AG2228">
        <v>84.028999999999996</v>
      </c>
      <c r="AH2228">
        <v>82.655000000000001</v>
      </c>
      <c r="AI2228">
        <v>89.337999999999994</v>
      </c>
      <c r="AJ2228">
        <v>139.357</v>
      </c>
      <c r="AK2228">
        <v>90.396000000000001</v>
      </c>
      <c r="AL2228">
        <v>71.489000000000004</v>
      </c>
      <c r="AM2228">
        <v>70.629000000000005</v>
      </c>
      <c r="AN2228">
        <v>100.96</v>
      </c>
      <c r="AO2228">
        <v>69.301000000000002</v>
      </c>
      <c r="AP2228">
        <v>71.853999999999999</v>
      </c>
      <c r="AQ2228">
        <v>83.456999999999994</v>
      </c>
      <c r="AR2228">
        <v>68.956999999999994</v>
      </c>
      <c r="AS2228">
        <v>61.448999999999998</v>
      </c>
      <c r="AT2228">
        <v>59.587000000000003</v>
      </c>
      <c r="AU2228">
        <v>60.103000000000002</v>
      </c>
      <c r="AV2228">
        <v>111.148</v>
      </c>
      <c r="AW2228">
        <v>76.522000000000006</v>
      </c>
      <c r="AX2228">
        <v>58.183</v>
      </c>
      <c r="AY2228">
        <v>57.481000000000002</v>
      </c>
      <c r="AZ2228">
        <v>77.188000000000002</v>
      </c>
      <c r="BA2228">
        <v>60.488</v>
      </c>
      <c r="BB2228">
        <v>61.917000000000002</v>
      </c>
      <c r="BC2228">
        <v>78.825000000000003</v>
      </c>
      <c r="BD2228">
        <v>68.162999999999997</v>
      </c>
      <c r="BE2228">
        <v>72.323999999999998</v>
      </c>
      <c r="BF2228">
        <v>73.510000000000005</v>
      </c>
      <c r="BG2228">
        <v>74.778000000000006</v>
      </c>
      <c r="BH2228">
        <v>130.58699999999999</v>
      </c>
      <c r="BI2228">
        <v>104.008</v>
      </c>
      <c r="BJ2228">
        <v>74.686999999999998</v>
      </c>
      <c r="BK2228">
        <v>78.704999999999998</v>
      </c>
      <c r="BL2228">
        <v>96.97</v>
      </c>
      <c r="BM2228">
        <v>83.078000000000003</v>
      </c>
      <c r="BN2228">
        <v>85.227000000000004</v>
      </c>
      <c r="BO2228">
        <v>105.581</v>
      </c>
      <c r="BP2228">
        <v>83.602000000000004</v>
      </c>
      <c r="BQ2228">
        <v>80.724000000000004</v>
      </c>
      <c r="BR2228">
        <v>81.968000000000004</v>
      </c>
      <c r="BS2228">
        <v>81.543000000000006</v>
      </c>
      <c r="BT2228">
        <v>131.50700000000001</v>
      </c>
      <c r="BU2228">
        <v>97.167000000000002</v>
      </c>
      <c r="BV2228">
        <v>80</v>
      </c>
      <c r="BW2228">
        <v>76.570999999999998</v>
      </c>
      <c r="BX2228">
        <v>97.852999999999994</v>
      </c>
      <c r="BY2228">
        <v>82.727000000000004</v>
      </c>
      <c r="BZ2228">
        <v>81.067999999999998</v>
      </c>
      <c r="CA2228">
        <v>101.437</v>
      </c>
      <c r="CB2228">
        <v>88.593999999999994</v>
      </c>
      <c r="CC2228">
        <v>83.224000000000004</v>
      </c>
      <c r="CD2228">
        <v>82.95</v>
      </c>
      <c r="CE2228">
        <v>84.356999999999999</v>
      </c>
      <c r="CF2228">
        <v>143.047</v>
      </c>
      <c r="CG2228">
        <v>93.884</v>
      </c>
      <c r="CH2228">
        <v>92.870999999999995</v>
      </c>
    </row>
    <row r="2229" spans="1:86" x14ac:dyDescent="0.2">
      <c r="A2229" t="s">
        <v>5946</v>
      </c>
      <c r="B2229" t="s">
        <v>2208</v>
      </c>
      <c r="C2229">
        <v>75.400000000000006</v>
      </c>
      <c r="D2229">
        <v>86.722999999999999</v>
      </c>
      <c r="E2229">
        <v>71.456999999999994</v>
      </c>
      <c r="F2229">
        <v>68.989000000000004</v>
      </c>
      <c r="G2229">
        <v>99.798000000000002</v>
      </c>
      <c r="H2229">
        <v>64.596000000000004</v>
      </c>
      <c r="I2229">
        <v>87.358999999999995</v>
      </c>
      <c r="J2229">
        <v>79.355999999999995</v>
      </c>
      <c r="K2229">
        <v>79.647000000000006</v>
      </c>
      <c r="L2229">
        <v>123.47799999999999</v>
      </c>
      <c r="M2229">
        <v>79.221000000000004</v>
      </c>
      <c r="N2229">
        <v>66.962000000000003</v>
      </c>
      <c r="O2229">
        <v>68.817999999999998</v>
      </c>
      <c r="P2229">
        <v>78.247</v>
      </c>
      <c r="Q2229">
        <v>68.084999999999994</v>
      </c>
      <c r="R2229">
        <v>70.647000000000006</v>
      </c>
      <c r="S2229">
        <v>84.983000000000004</v>
      </c>
      <c r="T2229">
        <v>79.581000000000003</v>
      </c>
      <c r="U2229">
        <v>92.412000000000006</v>
      </c>
      <c r="V2229">
        <v>95.927000000000007</v>
      </c>
      <c r="W2229">
        <v>96.513999999999996</v>
      </c>
      <c r="X2229">
        <v>221.745</v>
      </c>
      <c r="Y2229">
        <v>108.68899999999999</v>
      </c>
      <c r="Z2229">
        <v>96.049000000000007</v>
      </c>
      <c r="AA2229">
        <v>95.531999999999996</v>
      </c>
      <c r="AB2229">
        <v>113.85899999999999</v>
      </c>
      <c r="AC2229">
        <v>97.88</v>
      </c>
      <c r="AD2229">
        <v>96.159000000000006</v>
      </c>
      <c r="AE2229">
        <v>110.89700000000001</v>
      </c>
      <c r="AF2229">
        <v>105.191</v>
      </c>
      <c r="AG2229">
        <v>108.619</v>
      </c>
      <c r="AH2229">
        <v>108.316</v>
      </c>
      <c r="AI2229">
        <v>115.187</v>
      </c>
      <c r="AJ2229">
        <v>165.88200000000001</v>
      </c>
      <c r="AK2229">
        <v>118.98399999999999</v>
      </c>
      <c r="AL2229">
        <v>100.095</v>
      </c>
      <c r="AM2229">
        <v>100.96599999999999</v>
      </c>
      <c r="AN2229">
        <v>132.255</v>
      </c>
      <c r="AO2229">
        <v>101.703</v>
      </c>
      <c r="AP2229">
        <v>105.84099999999999</v>
      </c>
      <c r="AQ2229">
        <v>118.62</v>
      </c>
      <c r="AR2229">
        <v>105.917</v>
      </c>
      <c r="AS2229">
        <v>96.281000000000006</v>
      </c>
      <c r="AT2229">
        <v>95.468999999999994</v>
      </c>
      <c r="AU2229">
        <v>96.962999999999994</v>
      </c>
      <c r="AV2229">
        <v>149.34700000000001</v>
      </c>
      <c r="AW2229">
        <v>115.477</v>
      </c>
      <c r="AX2229">
        <v>96.641000000000005</v>
      </c>
      <c r="AY2229">
        <v>96.173000000000002</v>
      </c>
      <c r="AZ2229">
        <v>116.27500000000001</v>
      </c>
      <c r="BA2229">
        <v>99.453000000000003</v>
      </c>
      <c r="BB2229">
        <v>101.33199999999999</v>
      </c>
      <c r="BC2229">
        <v>118.014</v>
      </c>
      <c r="BD2229">
        <v>106.315</v>
      </c>
      <c r="BE2229">
        <v>110.47499999999999</v>
      </c>
      <c r="BF2229">
        <v>111.577</v>
      </c>
      <c r="BG2229">
        <v>111.53400000000001</v>
      </c>
      <c r="BH2229">
        <v>167.35599999999999</v>
      </c>
      <c r="BI2229">
        <v>140.601</v>
      </c>
      <c r="BJ2229">
        <v>110.298</v>
      </c>
      <c r="BK2229">
        <v>114.13</v>
      </c>
      <c r="BL2229">
        <v>131.86000000000001</v>
      </c>
      <c r="BM2229">
        <v>117.627</v>
      </c>
      <c r="BN2229">
        <v>118.988</v>
      </c>
      <c r="BO2229">
        <v>139.18</v>
      </c>
      <c r="BP2229">
        <v>117.82599999999999</v>
      </c>
      <c r="BQ2229">
        <v>116.148</v>
      </c>
      <c r="BR2229">
        <v>117.358</v>
      </c>
      <c r="BS2229">
        <v>116.34</v>
      </c>
      <c r="BT2229">
        <v>166.86</v>
      </c>
      <c r="BU2229">
        <v>132.58799999999999</v>
      </c>
      <c r="BV2229">
        <v>114.40900000000001</v>
      </c>
      <c r="BW2229">
        <v>112.044</v>
      </c>
      <c r="BX2229">
        <v>132.52500000000001</v>
      </c>
      <c r="BY2229">
        <v>118.504</v>
      </c>
      <c r="BZ2229">
        <v>117.261</v>
      </c>
      <c r="CA2229">
        <v>136.64400000000001</v>
      </c>
      <c r="CB2229">
        <v>123.818</v>
      </c>
      <c r="CC2229">
        <v>119.029</v>
      </c>
      <c r="CD2229">
        <v>119.866</v>
      </c>
      <c r="CE2229">
        <v>121.152</v>
      </c>
      <c r="CF2229">
        <v>180.197</v>
      </c>
      <c r="CG2229">
        <v>131.63300000000001</v>
      </c>
      <c r="CH2229">
        <v>130.32300000000001</v>
      </c>
    </row>
    <row r="2230" spans="1:86" x14ac:dyDescent="0.2">
      <c r="A2230" t="s">
        <v>5947</v>
      </c>
      <c r="B2230" t="s">
        <v>2209</v>
      </c>
      <c r="C2230">
        <v>19.013999999999999</v>
      </c>
      <c r="D2230">
        <v>18.829999999999998</v>
      </c>
      <c r="E2230">
        <v>17.789000000000001</v>
      </c>
      <c r="F2230">
        <v>17.074999999999999</v>
      </c>
      <c r="G2230">
        <v>15.824999999999999</v>
      </c>
      <c r="H2230">
        <v>14.802</v>
      </c>
      <c r="I2230">
        <v>17.504000000000001</v>
      </c>
      <c r="J2230">
        <v>16.414000000000001</v>
      </c>
      <c r="K2230">
        <v>14.999000000000001</v>
      </c>
      <c r="L2230">
        <v>14.452</v>
      </c>
      <c r="M2230">
        <v>14.000999999999999</v>
      </c>
      <c r="N2230">
        <v>13.95</v>
      </c>
      <c r="O2230">
        <v>13.664</v>
      </c>
      <c r="P2230">
        <v>13.78</v>
      </c>
      <c r="Q2230">
        <v>14.631</v>
      </c>
      <c r="R2230">
        <v>15.189</v>
      </c>
      <c r="S2230">
        <v>16.277999999999999</v>
      </c>
      <c r="T2230">
        <v>17.884</v>
      </c>
      <c r="U2230">
        <v>16.611999999999998</v>
      </c>
      <c r="V2230">
        <v>18.18</v>
      </c>
      <c r="W2230">
        <v>19.132000000000001</v>
      </c>
      <c r="X2230">
        <v>20.687000000000001</v>
      </c>
      <c r="Y2230">
        <v>22.135000000000002</v>
      </c>
      <c r="Z2230">
        <v>22.353000000000002</v>
      </c>
      <c r="AA2230">
        <v>23.32</v>
      </c>
      <c r="AB2230">
        <v>24.103000000000002</v>
      </c>
      <c r="AC2230">
        <v>25.062000000000001</v>
      </c>
      <c r="AD2230">
        <v>26.068000000000001</v>
      </c>
      <c r="AE2230">
        <v>26.986999999999998</v>
      </c>
      <c r="AF2230">
        <v>27.96</v>
      </c>
      <c r="AG2230">
        <v>24.59</v>
      </c>
      <c r="AH2230">
        <v>25.661000000000001</v>
      </c>
      <c r="AI2230">
        <v>25.849</v>
      </c>
      <c r="AJ2230">
        <v>26.524999999999999</v>
      </c>
      <c r="AK2230">
        <v>28.588000000000001</v>
      </c>
      <c r="AL2230">
        <v>28.606000000000002</v>
      </c>
      <c r="AM2230">
        <v>30.337</v>
      </c>
      <c r="AN2230">
        <v>31.295000000000002</v>
      </c>
      <c r="AO2230">
        <v>32.402000000000001</v>
      </c>
      <c r="AP2230">
        <v>33.987000000000002</v>
      </c>
      <c r="AQ2230">
        <v>35.162999999999997</v>
      </c>
      <c r="AR2230">
        <v>36.96</v>
      </c>
      <c r="AS2230">
        <v>34.832000000000001</v>
      </c>
      <c r="AT2230">
        <v>35.881999999999998</v>
      </c>
      <c r="AU2230">
        <v>36.86</v>
      </c>
      <c r="AV2230">
        <v>38.198999999999998</v>
      </c>
      <c r="AW2230">
        <v>38.954999999999998</v>
      </c>
      <c r="AX2230">
        <v>38.457999999999998</v>
      </c>
      <c r="AY2230">
        <v>38.692999999999998</v>
      </c>
      <c r="AZ2230">
        <v>39.088000000000001</v>
      </c>
      <c r="BA2230">
        <v>38.965000000000003</v>
      </c>
      <c r="BB2230">
        <v>39.414999999999999</v>
      </c>
      <c r="BC2230">
        <v>39.19</v>
      </c>
      <c r="BD2230">
        <v>38.152999999999999</v>
      </c>
      <c r="BE2230">
        <v>38.151000000000003</v>
      </c>
      <c r="BF2230">
        <v>38.067</v>
      </c>
      <c r="BG2230">
        <v>36.756</v>
      </c>
      <c r="BH2230">
        <v>36.768000000000001</v>
      </c>
      <c r="BI2230">
        <v>36.594000000000001</v>
      </c>
      <c r="BJ2230">
        <v>35.61</v>
      </c>
      <c r="BK2230">
        <v>35.426000000000002</v>
      </c>
      <c r="BL2230">
        <v>34.89</v>
      </c>
      <c r="BM2230">
        <v>34.548999999999999</v>
      </c>
      <c r="BN2230">
        <v>33.76</v>
      </c>
      <c r="BO2230">
        <v>33.597999999999999</v>
      </c>
      <c r="BP2230">
        <v>34.225000000000001</v>
      </c>
      <c r="BQ2230">
        <v>35.423000000000002</v>
      </c>
      <c r="BR2230">
        <v>35.39</v>
      </c>
      <c r="BS2230">
        <v>34.796999999999997</v>
      </c>
      <c r="BT2230">
        <v>35.353000000000002</v>
      </c>
      <c r="BU2230">
        <v>35.420999999999999</v>
      </c>
      <c r="BV2230">
        <v>34.408999999999999</v>
      </c>
      <c r="BW2230">
        <v>35.472999999999999</v>
      </c>
      <c r="BX2230">
        <v>34.673000000000002</v>
      </c>
      <c r="BY2230">
        <v>35.777000000000001</v>
      </c>
      <c r="BZ2230">
        <v>36.194000000000003</v>
      </c>
      <c r="CA2230">
        <v>35.206000000000003</v>
      </c>
      <c r="CB2230">
        <v>35.222999999999999</v>
      </c>
      <c r="CC2230">
        <v>35.805</v>
      </c>
      <c r="CD2230">
        <v>36.915999999999997</v>
      </c>
      <c r="CE2230">
        <v>36.795000000000002</v>
      </c>
      <c r="CF2230">
        <v>37.15</v>
      </c>
      <c r="CG2230">
        <v>37.75</v>
      </c>
      <c r="CH2230">
        <v>37.451999999999998</v>
      </c>
    </row>
    <row r="2231" spans="1:86" x14ac:dyDescent="0.2">
      <c r="A2231" t="s">
        <v>5948</v>
      </c>
      <c r="B2231" t="s">
        <v>2210</v>
      </c>
      <c r="C2231">
        <v>-1.514</v>
      </c>
      <c r="D2231">
        <v>-12.368</v>
      </c>
      <c r="E2231">
        <v>38.064</v>
      </c>
      <c r="F2231">
        <v>-18.946999999999999</v>
      </c>
      <c r="G2231">
        <v>10.510999999999999</v>
      </c>
      <c r="H2231">
        <v>-10.413</v>
      </c>
      <c r="I2231">
        <v>-2.6030000000000002</v>
      </c>
      <c r="J2231">
        <v>-31.370999999999999</v>
      </c>
      <c r="K2231">
        <v>-13.73</v>
      </c>
      <c r="L2231">
        <v>-19.335999999999999</v>
      </c>
      <c r="M2231">
        <v>-0.995</v>
      </c>
      <c r="N2231">
        <v>5.05</v>
      </c>
      <c r="O2231">
        <v>-9.0879999999999992</v>
      </c>
      <c r="P2231">
        <v>-4.0609999999999999</v>
      </c>
      <c r="Q2231">
        <v>-63.719000000000001</v>
      </c>
      <c r="R2231">
        <v>-22.78</v>
      </c>
      <c r="S2231">
        <v>-13.692</v>
      </c>
      <c r="T2231">
        <v>-3.073</v>
      </c>
      <c r="U2231">
        <v>-8.2690000000000001</v>
      </c>
      <c r="V2231">
        <v>-6.2789999999999999</v>
      </c>
      <c r="W2231">
        <v>-10.452</v>
      </c>
      <c r="X2231">
        <v>-30.155000000000001</v>
      </c>
      <c r="Y2231">
        <v>-5.2960000000000003</v>
      </c>
      <c r="Z2231">
        <v>-7.6580000000000004</v>
      </c>
      <c r="AA2231">
        <v>-3.6219999999999999</v>
      </c>
      <c r="AB2231">
        <v>-7.8049999999999997</v>
      </c>
      <c r="AC2231">
        <v>-5.78</v>
      </c>
      <c r="AD2231">
        <v>-14.627000000000001</v>
      </c>
      <c r="AE2231">
        <v>-6.7229999999999999</v>
      </c>
      <c r="AF2231">
        <v>-10.978</v>
      </c>
      <c r="AG2231">
        <v>-3.7719999999999998</v>
      </c>
      <c r="AH2231">
        <v>2.3540000000000001</v>
      </c>
      <c r="AI2231">
        <v>-17.184000000000001</v>
      </c>
      <c r="AJ2231">
        <v>-161.73599999999999</v>
      </c>
      <c r="AK2231">
        <v>-7.3529999999999998</v>
      </c>
      <c r="AL2231">
        <v>-5.843</v>
      </c>
      <c r="AM2231">
        <v>-51.683</v>
      </c>
      <c r="AN2231">
        <v>-6.0759999999999996</v>
      </c>
      <c r="AO2231">
        <v>-7.367</v>
      </c>
      <c r="AP2231">
        <v>-6.0010000000000003</v>
      </c>
      <c r="AQ2231">
        <v>-16.164000000000001</v>
      </c>
      <c r="AR2231">
        <v>-18.033999999999999</v>
      </c>
      <c r="AS2231">
        <v>-35.365000000000002</v>
      </c>
      <c r="AT2231">
        <v>-4.2270000000000003</v>
      </c>
      <c r="AU2231">
        <v>-20.408000000000001</v>
      </c>
      <c r="AV2231">
        <v>-13.271000000000001</v>
      </c>
      <c r="AW2231">
        <v>-11.346</v>
      </c>
      <c r="AX2231">
        <v>-18.655999999999999</v>
      </c>
      <c r="AY2231">
        <v>-4.74</v>
      </c>
      <c r="AZ2231">
        <v>-6.0229999999999997</v>
      </c>
      <c r="BA2231">
        <v>-9.2260000000000009</v>
      </c>
      <c r="BB2231">
        <v>-8.9090000000000007</v>
      </c>
      <c r="BC2231">
        <v>-23.033999999999999</v>
      </c>
      <c r="BD2231">
        <v>-11.59</v>
      </c>
      <c r="BE2231">
        <v>-14.035</v>
      </c>
      <c r="BF2231">
        <v>-2.2290000000000001</v>
      </c>
      <c r="BG2231">
        <v>-15.308999999999999</v>
      </c>
      <c r="BH2231">
        <v>-23.198</v>
      </c>
      <c r="BI2231">
        <v>-21.84</v>
      </c>
      <c r="BJ2231">
        <v>-8.8089999999999993</v>
      </c>
      <c r="BK2231">
        <v>-5.1109999999999998</v>
      </c>
      <c r="BL2231">
        <v>-8.5679999999999996</v>
      </c>
      <c r="BM2231">
        <v>-3.593</v>
      </c>
      <c r="BN2231">
        <v>-4.1189999999999998</v>
      </c>
      <c r="BO2231">
        <v>-9.7189999999999994</v>
      </c>
      <c r="BP2231">
        <v>-21.315000000000001</v>
      </c>
      <c r="BQ2231">
        <v>-2.7759999999999998</v>
      </c>
      <c r="BR2231">
        <v>-17.277000000000001</v>
      </c>
      <c r="BS2231">
        <v>-86.581000000000003</v>
      </c>
      <c r="BT2231">
        <v>-14.135999999999999</v>
      </c>
      <c r="BU2231">
        <v>-15.205</v>
      </c>
      <c r="BV2231">
        <v>-5.64</v>
      </c>
      <c r="BW2231">
        <v>36.469000000000001</v>
      </c>
      <c r="BX2231">
        <v>-8.8469999999999995</v>
      </c>
      <c r="BY2231">
        <v>2.6120000000000001</v>
      </c>
      <c r="BZ2231">
        <v>-7.4160000000000004</v>
      </c>
      <c r="CA2231">
        <v>9.8369999999999997</v>
      </c>
      <c r="CB2231">
        <v>-90.945999999999998</v>
      </c>
      <c r="CC2231">
        <v>-3.968</v>
      </c>
      <c r="CD2231">
        <v>-7.4999999999999997E-2</v>
      </c>
      <c r="CE2231">
        <v>-1.96</v>
      </c>
      <c r="CF2231">
        <v>-16.768999999999998</v>
      </c>
      <c r="CG2231">
        <v>-8.73</v>
      </c>
      <c r="CH2231">
        <v>-4.6040000000000001</v>
      </c>
    </row>
    <row r="2232" spans="1:86" x14ac:dyDescent="0.2">
      <c r="A2232" t="s">
        <v>5949</v>
      </c>
      <c r="B2232" t="s">
        <v>2211</v>
      </c>
      <c r="C2232">
        <v>1.9419999999999999</v>
      </c>
      <c r="D2232">
        <v>3.1779999999999999</v>
      </c>
      <c r="E2232">
        <v>42.255000000000003</v>
      </c>
      <c r="F2232">
        <v>1.345</v>
      </c>
      <c r="G2232">
        <v>17.088999999999999</v>
      </c>
      <c r="H2232">
        <v>3.871</v>
      </c>
      <c r="I2232">
        <v>2.1779999999999999</v>
      </c>
      <c r="J2232">
        <v>0.89600000000000002</v>
      </c>
      <c r="K2232">
        <v>-0.96499999999999997</v>
      </c>
      <c r="L2232">
        <v>-0.159</v>
      </c>
      <c r="M2232">
        <v>5.1879999999999997</v>
      </c>
      <c r="N2232">
        <v>12.362</v>
      </c>
      <c r="O2232">
        <v>1.8089999999999999</v>
      </c>
      <c r="P2232">
        <v>2.7370000000000001</v>
      </c>
      <c r="Q2232">
        <v>1.853</v>
      </c>
      <c r="R2232">
        <v>1.7689999999999999</v>
      </c>
      <c r="S2232">
        <v>4.415</v>
      </c>
      <c r="T2232">
        <v>15.741</v>
      </c>
      <c r="U2232">
        <v>4.2329999999999997</v>
      </c>
      <c r="V2232">
        <v>2.2149999999999999</v>
      </c>
      <c r="W2232">
        <v>3.0019999999999998</v>
      </c>
      <c r="X2232">
        <v>2.7029999999999998</v>
      </c>
      <c r="Y2232">
        <v>2.2930000000000001</v>
      </c>
      <c r="Z2232">
        <v>2.851</v>
      </c>
      <c r="AA2232">
        <v>2.177</v>
      </c>
      <c r="AB2232">
        <v>1.952</v>
      </c>
      <c r="AC2232">
        <v>5.3090000000000002</v>
      </c>
      <c r="AD2232">
        <v>-0.35599999999999998</v>
      </c>
      <c r="AE2232">
        <v>1.0960000000000001</v>
      </c>
      <c r="AF2232">
        <v>3.0409999999999999</v>
      </c>
      <c r="AG2232">
        <v>0.83199999999999996</v>
      </c>
      <c r="AH2232">
        <v>5.6159999999999997</v>
      </c>
      <c r="AI2232">
        <v>7.0949999999999998</v>
      </c>
      <c r="AJ2232">
        <v>1.522</v>
      </c>
      <c r="AK2232">
        <v>1.2789999999999999</v>
      </c>
      <c r="AL2232">
        <v>0.26400000000000001</v>
      </c>
      <c r="AM2232">
        <v>1.3280000000000001</v>
      </c>
      <c r="AN2232">
        <v>0.82</v>
      </c>
      <c r="AO2232">
        <v>1.2529999999999999</v>
      </c>
      <c r="AP2232">
        <v>1.4039999999999999</v>
      </c>
      <c r="AQ2232">
        <v>1.9179999999999999</v>
      </c>
      <c r="AR2232">
        <v>2.3380000000000001</v>
      </c>
      <c r="AS2232">
        <v>1.7110000000000001</v>
      </c>
      <c r="AT2232">
        <v>1.0760000000000001</v>
      </c>
      <c r="AU2232">
        <v>1.5489999999999999</v>
      </c>
      <c r="AV2232">
        <v>1.8069999999999999</v>
      </c>
      <c r="AW2232">
        <v>-0.17499999999999999</v>
      </c>
      <c r="AX2232">
        <v>-2.044</v>
      </c>
      <c r="AY2232">
        <v>1.357</v>
      </c>
      <c r="AZ2232">
        <v>2.1259999999999999</v>
      </c>
      <c r="BA2232">
        <v>1.982</v>
      </c>
      <c r="BB2232">
        <v>0.98199999999999998</v>
      </c>
      <c r="BC2232">
        <v>1.0780000000000001</v>
      </c>
      <c r="BD2232">
        <v>3.4550000000000001</v>
      </c>
      <c r="BE2232">
        <v>1.5249999999999999</v>
      </c>
      <c r="BF2232">
        <v>3.0310000000000001</v>
      </c>
      <c r="BG2232">
        <v>-1.1990000000000001</v>
      </c>
      <c r="BH2232">
        <v>0.91</v>
      </c>
      <c r="BI2232">
        <v>1.0720000000000001</v>
      </c>
      <c r="BJ2232">
        <v>1.456</v>
      </c>
      <c r="BK2232">
        <v>1.5469999999999999</v>
      </c>
      <c r="BL2232">
        <v>0.48899999999999999</v>
      </c>
      <c r="BM2232">
        <v>1.02</v>
      </c>
      <c r="BN2232">
        <v>3.8380000000000001</v>
      </c>
      <c r="BO2232">
        <v>2.3610000000000002</v>
      </c>
      <c r="BP2232">
        <v>-0.05</v>
      </c>
      <c r="BQ2232">
        <v>1.115</v>
      </c>
      <c r="BR2232">
        <v>2.3919999999999999</v>
      </c>
      <c r="BS2232">
        <v>1.0840000000000001</v>
      </c>
      <c r="BT2232">
        <v>1.248</v>
      </c>
      <c r="BU2232">
        <v>1.89</v>
      </c>
      <c r="BV2232">
        <v>2.1720000000000002</v>
      </c>
      <c r="BW2232">
        <v>43.331000000000003</v>
      </c>
      <c r="BX2232">
        <v>1.54</v>
      </c>
      <c r="BY2232">
        <v>7.1609999999999996</v>
      </c>
      <c r="BZ2232">
        <v>2.17</v>
      </c>
      <c r="CA2232">
        <v>90.165999999999997</v>
      </c>
      <c r="CB2232">
        <v>4.2309999999999999</v>
      </c>
      <c r="CC2232">
        <v>2.1429999999999998</v>
      </c>
      <c r="CD2232">
        <v>4.2489999999999997</v>
      </c>
      <c r="CE2232">
        <v>4.8319999999999999</v>
      </c>
      <c r="CF2232">
        <v>2.1120000000000001</v>
      </c>
      <c r="CG2232">
        <v>0.60299999999999998</v>
      </c>
      <c r="CH2232">
        <v>2.0270000000000001</v>
      </c>
    </row>
    <row r="2233" spans="1:86" x14ac:dyDescent="0.2">
      <c r="A2233" t="s">
        <v>5950</v>
      </c>
      <c r="B2233" t="s">
        <v>2212</v>
      </c>
      <c r="C2233">
        <v>3.456</v>
      </c>
      <c r="D2233">
        <v>15.545999999999999</v>
      </c>
      <c r="E2233">
        <v>4.1900000000000004</v>
      </c>
      <c r="F2233">
        <v>20.291</v>
      </c>
      <c r="G2233">
        <v>6.577</v>
      </c>
      <c r="H2233">
        <v>14.284000000000001</v>
      </c>
      <c r="I2233">
        <v>4.7809999999999997</v>
      </c>
      <c r="J2233">
        <v>32.267000000000003</v>
      </c>
      <c r="K2233">
        <v>12.765000000000001</v>
      </c>
      <c r="L2233">
        <v>19.178000000000001</v>
      </c>
      <c r="M2233">
        <v>6.1829999999999998</v>
      </c>
      <c r="N2233">
        <v>7.3120000000000003</v>
      </c>
      <c r="O2233">
        <v>10.897</v>
      </c>
      <c r="P2233">
        <v>6.798</v>
      </c>
      <c r="Q2233">
        <v>65.570999999999998</v>
      </c>
      <c r="R2233">
        <v>24.548999999999999</v>
      </c>
      <c r="S2233">
        <v>18.106999999999999</v>
      </c>
      <c r="T2233">
        <v>18.814</v>
      </c>
      <c r="U2233">
        <v>12.502000000000001</v>
      </c>
      <c r="V2233">
        <v>8.4939999999999998</v>
      </c>
      <c r="W2233">
        <v>13.454000000000001</v>
      </c>
      <c r="X2233">
        <v>32.857999999999997</v>
      </c>
      <c r="Y2233">
        <v>7.5890000000000004</v>
      </c>
      <c r="Z2233">
        <v>10.509</v>
      </c>
      <c r="AA2233">
        <v>5.8</v>
      </c>
      <c r="AB2233">
        <v>9.7569999999999997</v>
      </c>
      <c r="AC2233">
        <v>11.087999999999999</v>
      </c>
      <c r="AD2233">
        <v>14.271000000000001</v>
      </c>
      <c r="AE2233">
        <v>7.819</v>
      </c>
      <c r="AF2233">
        <v>14.019</v>
      </c>
      <c r="AG2233">
        <v>4.6040000000000001</v>
      </c>
      <c r="AH2233">
        <v>3.262</v>
      </c>
      <c r="AI2233">
        <v>24.279</v>
      </c>
      <c r="AJ2233">
        <v>163.25800000000001</v>
      </c>
      <c r="AK2233">
        <v>8.6319999999999997</v>
      </c>
      <c r="AL2233">
        <v>6.1070000000000002</v>
      </c>
      <c r="AM2233">
        <v>53.011000000000003</v>
      </c>
      <c r="AN2233">
        <v>6.8959999999999999</v>
      </c>
      <c r="AO2233">
        <v>8.6189999999999998</v>
      </c>
      <c r="AP2233">
        <v>7.4050000000000002</v>
      </c>
      <c r="AQ2233">
        <v>18.082000000000001</v>
      </c>
      <c r="AR2233">
        <v>20.372</v>
      </c>
      <c r="AS2233">
        <v>37.076000000000001</v>
      </c>
      <c r="AT2233">
        <v>5.3029999999999999</v>
      </c>
      <c r="AU2233">
        <v>21.957000000000001</v>
      </c>
      <c r="AV2233">
        <v>15.077999999999999</v>
      </c>
      <c r="AW2233">
        <v>11.17</v>
      </c>
      <c r="AX2233">
        <v>16.611999999999998</v>
      </c>
      <c r="AY2233">
        <v>6.0970000000000004</v>
      </c>
      <c r="AZ2233">
        <v>8.15</v>
      </c>
      <c r="BA2233">
        <v>11.207000000000001</v>
      </c>
      <c r="BB2233">
        <v>9.891</v>
      </c>
      <c r="BC2233">
        <v>24.111999999999998</v>
      </c>
      <c r="BD2233">
        <v>15.045999999999999</v>
      </c>
      <c r="BE2233">
        <v>15.561</v>
      </c>
      <c r="BF2233">
        <v>5.26</v>
      </c>
      <c r="BG2233">
        <v>14.11</v>
      </c>
      <c r="BH2233">
        <v>24.106999999999999</v>
      </c>
      <c r="BI2233">
        <v>22.911999999999999</v>
      </c>
      <c r="BJ2233">
        <v>10.265000000000001</v>
      </c>
      <c r="BK2233">
        <v>6.6589999999999998</v>
      </c>
      <c r="BL2233">
        <v>9.0579999999999998</v>
      </c>
      <c r="BM2233">
        <v>4.6130000000000004</v>
      </c>
      <c r="BN2233">
        <v>7.9569999999999999</v>
      </c>
      <c r="BO2233">
        <v>12.081</v>
      </c>
      <c r="BP2233">
        <v>21.265000000000001</v>
      </c>
      <c r="BQ2233">
        <v>3.8919999999999999</v>
      </c>
      <c r="BR2233">
        <v>19.669</v>
      </c>
      <c r="BS2233">
        <v>87.665000000000006</v>
      </c>
      <c r="BT2233">
        <v>15.384</v>
      </c>
      <c r="BU2233">
        <v>17.096</v>
      </c>
      <c r="BV2233">
        <v>7.8109999999999999</v>
      </c>
      <c r="BW2233">
        <v>6.8620000000000001</v>
      </c>
      <c r="BX2233">
        <v>10.387</v>
      </c>
      <c r="BY2233">
        <v>4.548</v>
      </c>
      <c r="BZ2233">
        <v>9.5869999999999997</v>
      </c>
      <c r="CA2233">
        <v>80.328999999999994</v>
      </c>
      <c r="CB2233">
        <v>95.177000000000007</v>
      </c>
      <c r="CC2233">
        <v>6.1120000000000001</v>
      </c>
      <c r="CD2233">
        <v>4.3239999999999998</v>
      </c>
      <c r="CE2233">
        <v>6.7910000000000004</v>
      </c>
      <c r="CF2233">
        <v>18.882000000000001</v>
      </c>
      <c r="CG2233">
        <v>9.3330000000000002</v>
      </c>
      <c r="CH2233">
        <v>6.6310000000000002</v>
      </c>
    </row>
    <row r="2234" spans="1:86" x14ac:dyDescent="0.2">
      <c r="A2234" t="s">
        <v>5951</v>
      </c>
      <c r="B2234" t="s">
        <v>577</v>
      </c>
      <c r="C2234">
        <v>-245.34899999999999</v>
      </c>
      <c r="D2234">
        <v>-289.42200000000003</v>
      </c>
      <c r="E2234">
        <v>-135.69300000000001</v>
      </c>
      <c r="F2234">
        <v>2.6850000000000001</v>
      </c>
      <c r="G2234">
        <v>90.676000000000002</v>
      </c>
      <c r="H2234">
        <v>32.06</v>
      </c>
      <c r="I2234">
        <v>-6.819</v>
      </c>
      <c r="J2234">
        <v>144.405</v>
      </c>
      <c r="K2234">
        <v>80.751000000000005</v>
      </c>
      <c r="L2234">
        <v>50.805</v>
      </c>
      <c r="M2234">
        <v>57.76</v>
      </c>
      <c r="N2234">
        <v>-8.8840000000000003</v>
      </c>
      <c r="O2234">
        <v>-193.98699999999999</v>
      </c>
      <c r="P2234">
        <v>-132.36799999999999</v>
      </c>
      <c r="Q2234">
        <v>-18.135999999999999</v>
      </c>
      <c r="R2234">
        <v>72.37</v>
      </c>
      <c r="S2234">
        <v>87.784999999999997</v>
      </c>
      <c r="T2234">
        <v>69.247</v>
      </c>
      <c r="U2234">
        <v>79.998000000000005</v>
      </c>
      <c r="V2234">
        <v>114.264</v>
      </c>
      <c r="W2234">
        <v>132.601</v>
      </c>
      <c r="X2234">
        <v>106.855</v>
      </c>
      <c r="Y2234">
        <v>91.134</v>
      </c>
      <c r="Z2234">
        <v>-55.707000000000001</v>
      </c>
      <c r="AA2234">
        <v>-262.36399999999998</v>
      </c>
      <c r="AB2234">
        <v>-488.916</v>
      </c>
      <c r="AC2234">
        <v>-271.25</v>
      </c>
      <c r="AD2234">
        <v>-113.738</v>
      </c>
      <c r="AE2234">
        <v>93.27</v>
      </c>
      <c r="AF2234">
        <v>101.556</v>
      </c>
      <c r="AG2234">
        <v>95.293000000000006</v>
      </c>
      <c r="AH2234">
        <v>110.142</v>
      </c>
      <c r="AI2234">
        <v>192.81299999999999</v>
      </c>
      <c r="AJ2234">
        <v>129.64500000000001</v>
      </c>
      <c r="AK2234">
        <v>54.741999999999997</v>
      </c>
      <c r="AL2234">
        <v>-87.201999999999998</v>
      </c>
      <c r="AM2234">
        <v>-184.12700000000001</v>
      </c>
      <c r="AN2234">
        <v>-560.61500000000001</v>
      </c>
      <c r="AO2234">
        <v>-472.52499999999998</v>
      </c>
      <c r="AP2234">
        <v>-20.925000000000001</v>
      </c>
      <c r="AQ2234">
        <v>212.21299999999999</v>
      </c>
      <c r="AR2234">
        <v>177.803</v>
      </c>
      <c r="AS2234">
        <v>217.898</v>
      </c>
      <c r="AT2234">
        <v>190.828</v>
      </c>
      <c r="AU2234">
        <v>229.43799999999999</v>
      </c>
      <c r="AV2234">
        <v>114.33</v>
      </c>
      <c r="AW2234">
        <v>-70.09</v>
      </c>
      <c r="AX2234">
        <v>-260.334</v>
      </c>
      <c r="AY2234">
        <v>-355.40499999999997</v>
      </c>
      <c r="AZ2234">
        <v>-772.28700000000003</v>
      </c>
      <c r="BA2234">
        <v>-325.73399999999998</v>
      </c>
      <c r="BB2234">
        <v>-27.707000000000001</v>
      </c>
      <c r="BC2234">
        <v>177.24199999999999</v>
      </c>
      <c r="BD2234">
        <v>158.24799999999999</v>
      </c>
      <c r="BE2234">
        <v>231.82300000000001</v>
      </c>
      <c r="BF2234">
        <v>213.05500000000001</v>
      </c>
      <c r="BG2234">
        <v>167.84299999999999</v>
      </c>
      <c r="BH2234">
        <v>184.95099999999999</v>
      </c>
      <c r="BI2234">
        <v>77.397000000000006</v>
      </c>
      <c r="BJ2234">
        <v>-218.32400000000001</v>
      </c>
      <c r="BK2234">
        <v>-317.11</v>
      </c>
      <c r="BL2234">
        <v>-270.31</v>
      </c>
      <c r="BM2234">
        <v>-191.732</v>
      </c>
      <c r="BN2234">
        <v>70.807000000000002</v>
      </c>
      <c r="BO2234">
        <v>58.497999999999998</v>
      </c>
      <c r="BP2234">
        <v>117.479</v>
      </c>
      <c r="BQ2234">
        <v>218.31200000000001</v>
      </c>
      <c r="BR2234">
        <v>193.41499999999999</v>
      </c>
      <c r="BS2234">
        <v>257.30799999999999</v>
      </c>
      <c r="BT2234">
        <v>176.227</v>
      </c>
      <c r="BU2234">
        <v>44.267000000000003</v>
      </c>
      <c r="BV2234">
        <v>-372.322</v>
      </c>
      <c r="BW2234">
        <v>-111.99299999999999</v>
      </c>
      <c r="BX2234">
        <v>-193.41800000000001</v>
      </c>
      <c r="BY2234">
        <v>-149.69</v>
      </c>
      <c r="BZ2234">
        <v>74.453000000000003</v>
      </c>
      <c r="CA2234">
        <v>173.75299999999999</v>
      </c>
      <c r="CB2234">
        <v>198.73699999999999</v>
      </c>
      <c r="CC2234">
        <v>179.685</v>
      </c>
      <c r="CD2234">
        <v>222.52500000000001</v>
      </c>
      <c r="CE2234">
        <v>347.74799999999999</v>
      </c>
      <c r="CF2234">
        <v>261.81700000000001</v>
      </c>
      <c r="CG2234">
        <v>55.204999999999998</v>
      </c>
      <c r="CH2234">
        <v>-334.37400000000002</v>
      </c>
    </row>
    <row r="2235" spans="1:86" x14ac:dyDescent="0.2">
      <c r="A2235" t="s">
        <v>5952</v>
      </c>
      <c r="B2235" t="s">
        <v>822</v>
      </c>
      <c r="C2235">
        <v>352.52300000000002</v>
      </c>
      <c r="D2235">
        <v>322.404</v>
      </c>
      <c r="E2235">
        <v>357.58199999999999</v>
      </c>
      <c r="F2235">
        <v>381.87299999999999</v>
      </c>
      <c r="G2235">
        <v>329.62200000000001</v>
      </c>
      <c r="H2235">
        <v>316.721</v>
      </c>
      <c r="I2235">
        <v>328.83699999999999</v>
      </c>
      <c r="J2235">
        <v>372.15800000000002</v>
      </c>
      <c r="K2235">
        <v>367.53699999999998</v>
      </c>
      <c r="L2235">
        <v>247.47499999999999</v>
      </c>
      <c r="M2235">
        <v>270.673</v>
      </c>
      <c r="N2235">
        <v>303.77699999999999</v>
      </c>
      <c r="O2235">
        <v>323.988</v>
      </c>
      <c r="P2235">
        <v>289.91500000000002</v>
      </c>
      <c r="Q2235">
        <v>326.16500000000002</v>
      </c>
      <c r="R2235">
        <v>346.32799999999997</v>
      </c>
      <c r="S2235">
        <v>315.96800000000002</v>
      </c>
      <c r="T2235">
        <v>300.95100000000002</v>
      </c>
      <c r="U2235">
        <v>285.142</v>
      </c>
      <c r="V2235">
        <v>337.41300000000001</v>
      </c>
      <c r="W2235">
        <v>390.411</v>
      </c>
      <c r="X2235">
        <v>357.649</v>
      </c>
      <c r="Y2235">
        <v>369.48500000000001</v>
      </c>
      <c r="Z2235">
        <v>374.66300000000001</v>
      </c>
      <c r="AA2235">
        <v>373.87400000000002</v>
      </c>
      <c r="AB2235">
        <v>370.798</v>
      </c>
      <c r="AC2235">
        <v>385.43799999999999</v>
      </c>
      <c r="AD2235">
        <v>400.45299999999997</v>
      </c>
      <c r="AE2235">
        <v>405.62799999999999</v>
      </c>
      <c r="AF2235">
        <v>378.64800000000002</v>
      </c>
      <c r="AG2235">
        <v>381.53300000000002</v>
      </c>
      <c r="AH2235">
        <v>429.88900000000001</v>
      </c>
      <c r="AI2235">
        <v>505.46699999999998</v>
      </c>
      <c r="AJ2235">
        <v>458.24700000000001</v>
      </c>
      <c r="AK2235">
        <v>482.339</v>
      </c>
      <c r="AL2235">
        <v>504.85300000000001</v>
      </c>
      <c r="AM2235">
        <v>447.29500000000002</v>
      </c>
      <c r="AN2235">
        <v>436.66699999999997</v>
      </c>
      <c r="AO2235">
        <v>509.36200000000002</v>
      </c>
      <c r="AP2235">
        <v>475.82900000000001</v>
      </c>
      <c r="AQ2235">
        <v>532.21400000000006</v>
      </c>
      <c r="AR2235">
        <v>479.19900000000001</v>
      </c>
      <c r="AS2235">
        <v>489.22300000000001</v>
      </c>
      <c r="AT2235">
        <v>483.33499999999998</v>
      </c>
      <c r="AU2235">
        <v>573.84199999999998</v>
      </c>
      <c r="AV2235">
        <v>493.61799999999999</v>
      </c>
      <c r="AW2235">
        <v>536.19000000000005</v>
      </c>
      <c r="AX2235">
        <v>552.971</v>
      </c>
      <c r="AY2235">
        <v>517.26300000000003</v>
      </c>
      <c r="AZ2235">
        <v>506.72399999999999</v>
      </c>
      <c r="BA2235">
        <v>518.26300000000003</v>
      </c>
      <c r="BB2235">
        <v>523.60599999999999</v>
      </c>
      <c r="BC2235">
        <v>542.673</v>
      </c>
      <c r="BD2235">
        <v>469.00599999999997</v>
      </c>
      <c r="BE2235">
        <v>530.93600000000004</v>
      </c>
      <c r="BF2235">
        <v>574.87699999999995</v>
      </c>
      <c r="BG2235">
        <v>536.09</v>
      </c>
      <c r="BH2235">
        <v>566.49699999999996</v>
      </c>
      <c r="BI2235">
        <v>565.96500000000003</v>
      </c>
      <c r="BJ2235">
        <v>526.45299999999997</v>
      </c>
      <c r="BK2235">
        <v>540.67600000000004</v>
      </c>
      <c r="BL2235">
        <v>464.93</v>
      </c>
      <c r="BM2235">
        <v>513.58600000000001</v>
      </c>
      <c r="BN2235">
        <v>580.86400000000003</v>
      </c>
      <c r="BO2235">
        <v>568.16399999999999</v>
      </c>
      <c r="BP2235">
        <v>508.95100000000002</v>
      </c>
      <c r="BQ2235">
        <v>552.89</v>
      </c>
      <c r="BR2235">
        <v>548.07399999999996</v>
      </c>
      <c r="BS2235">
        <v>595.75800000000004</v>
      </c>
      <c r="BT2235">
        <v>568.053</v>
      </c>
      <c r="BU2235">
        <v>558.60699999999997</v>
      </c>
      <c r="BV2235">
        <v>588.05100000000004</v>
      </c>
      <c r="BW2235">
        <v>607.46100000000001</v>
      </c>
      <c r="BX2235">
        <v>503.85899999999998</v>
      </c>
      <c r="BY2235">
        <v>556.87699999999995</v>
      </c>
      <c r="BZ2235">
        <v>644.29399999999998</v>
      </c>
      <c r="CA2235">
        <v>612.82399999999996</v>
      </c>
      <c r="CB2235">
        <v>521.47299999999996</v>
      </c>
      <c r="CC2235">
        <v>510.62900000000002</v>
      </c>
      <c r="CD2235">
        <v>622.78599999999994</v>
      </c>
      <c r="CE2235">
        <v>720.34400000000005</v>
      </c>
      <c r="CF2235">
        <v>684.70100000000002</v>
      </c>
      <c r="CG2235">
        <v>618.995</v>
      </c>
      <c r="CH2235">
        <v>644.89200000000005</v>
      </c>
    </row>
    <row r="2236" spans="1:86" x14ac:dyDescent="0.2">
      <c r="A2236" t="s">
        <v>5953</v>
      </c>
      <c r="B2236" t="s">
        <v>1057</v>
      </c>
      <c r="C2236">
        <v>597.87300000000005</v>
      </c>
      <c r="D2236">
        <v>611.82500000000005</v>
      </c>
      <c r="E2236">
        <v>493.27499999999998</v>
      </c>
      <c r="F2236">
        <v>379.18799999999999</v>
      </c>
      <c r="G2236">
        <v>238.946</v>
      </c>
      <c r="H2236">
        <v>284.66000000000003</v>
      </c>
      <c r="I2236">
        <v>335.65699999999998</v>
      </c>
      <c r="J2236">
        <v>227.75299999999999</v>
      </c>
      <c r="K2236">
        <v>286.786</v>
      </c>
      <c r="L2236">
        <v>196.67</v>
      </c>
      <c r="M2236">
        <v>212.91300000000001</v>
      </c>
      <c r="N2236">
        <v>312.661</v>
      </c>
      <c r="O2236">
        <v>517.97500000000002</v>
      </c>
      <c r="P2236">
        <v>422.28199999999998</v>
      </c>
      <c r="Q2236">
        <v>344.30099999999999</v>
      </c>
      <c r="R2236">
        <v>273.95800000000003</v>
      </c>
      <c r="S2236">
        <v>228.18299999999999</v>
      </c>
      <c r="T2236">
        <v>231.70400000000001</v>
      </c>
      <c r="U2236">
        <v>205.14400000000001</v>
      </c>
      <c r="V2236">
        <v>223.149</v>
      </c>
      <c r="W2236">
        <v>257.81</v>
      </c>
      <c r="X2236">
        <v>250.79400000000001</v>
      </c>
      <c r="Y2236">
        <v>278.351</v>
      </c>
      <c r="Z2236">
        <v>430.37</v>
      </c>
      <c r="AA2236">
        <v>636.23699999999997</v>
      </c>
      <c r="AB2236">
        <v>859.71299999999997</v>
      </c>
      <c r="AC2236">
        <v>656.68799999999999</v>
      </c>
      <c r="AD2236">
        <v>514.19100000000003</v>
      </c>
      <c r="AE2236">
        <v>312.358</v>
      </c>
      <c r="AF2236">
        <v>277.09199999999998</v>
      </c>
      <c r="AG2236">
        <v>286.24</v>
      </c>
      <c r="AH2236">
        <v>319.74700000000001</v>
      </c>
      <c r="AI2236">
        <v>312.654</v>
      </c>
      <c r="AJ2236">
        <v>328.60199999999998</v>
      </c>
      <c r="AK2236">
        <v>427.59699999999998</v>
      </c>
      <c r="AL2236">
        <v>592.05499999999995</v>
      </c>
      <c r="AM2236">
        <v>631.423</v>
      </c>
      <c r="AN2236">
        <v>997.28200000000004</v>
      </c>
      <c r="AO2236">
        <v>981.88800000000003</v>
      </c>
      <c r="AP2236">
        <v>496.75400000000002</v>
      </c>
      <c r="AQ2236">
        <v>320</v>
      </c>
      <c r="AR2236">
        <v>301.39600000000002</v>
      </c>
      <c r="AS2236">
        <v>271.32499999999999</v>
      </c>
      <c r="AT2236">
        <v>292.50700000000001</v>
      </c>
      <c r="AU2236">
        <v>344.404</v>
      </c>
      <c r="AV2236">
        <v>379.28800000000001</v>
      </c>
      <c r="AW2236">
        <v>606.28</v>
      </c>
      <c r="AX2236">
        <v>813.30499999999995</v>
      </c>
      <c r="AY2236">
        <v>872.66800000000001</v>
      </c>
      <c r="AZ2236">
        <v>1279.011</v>
      </c>
      <c r="BA2236">
        <v>843.99699999999996</v>
      </c>
      <c r="BB2236">
        <v>551.31299999999999</v>
      </c>
      <c r="BC2236">
        <v>365.43</v>
      </c>
      <c r="BD2236">
        <v>310.75799999999998</v>
      </c>
      <c r="BE2236">
        <v>299.113</v>
      </c>
      <c r="BF2236">
        <v>361.82100000000003</v>
      </c>
      <c r="BG2236">
        <v>368.24700000000001</v>
      </c>
      <c r="BH2236">
        <v>381.54599999999999</v>
      </c>
      <c r="BI2236">
        <v>488.56799999999998</v>
      </c>
      <c r="BJ2236">
        <v>744.77599999999995</v>
      </c>
      <c r="BK2236">
        <v>857.78499999999997</v>
      </c>
      <c r="BL2236">
        <v>735.24</v>
      </c>
      <c r="BM2236">
        <v>705.31899999999996</v>
      </c>
      <c r="BN2236">
        <v>510.05700000000002</v>
      </c>
      <c r="BO2236">
        <v>509.666</v>
      </c>
      <c r="BP2236">
        <v>391.471</v>
      </c>
      <c r="BQ2236">
        <v>334.57799999999997</v>
      </c>
      <c r="BR2236">
        <v>354.65899999999999</v>
      </c>
      <c r="BS2236">
        <v>338.45</v>
      </c>
      <c r="BT2236">
        <v>391.82600000000002</v>
      </c>
      <c r="BU2236">
        <v>514.34</v>
      </c>
      <c r="BV2236">
        <v>960.37300000000005</v>
      </c>
      <c r="BW2236">
        <v>719.45399999999995</v>
      </c>
      <c r="BX2236">
        <v>697.27700000000004</v>
      </c>
      <c r="BY2236">
        <v>706.56700000000001</v>
      </c>
      <c r="BZ2236">
        <v>569.84</v>
      </c>
      <c r="CA2236">
        <v>439.07100000000003</v>
      </c>
      <c r="CB2236">
        <v>322.73599999999999</v>
      </c>
      <c r="CC2236">
        <v>330.94499999999999</v>
      </c>
      <c r="CD2236">
        <v>400.26100000000002</v>
      </c>
      <c r="CE2236">
        <v>372.596</v>
      </c>
      <c r="CF2236">
        <v>422.88400000000001</v>
      </c>
      <c r="CG2236">
        <v>563.79100000000005</v>
      </c>
      <c r="CH2236">
        <v>979.26599999999996</v>
      </c>
    </row>
    <row r="2237" spans="1:86" x14ac:dyDescent="0.2">
      <c r="A2237" t="s">
        <v>5954</v>
      </c>
      <c r="B2237" t="s">
        <v>2213</v>
      </c>
      <c r="C2237" t="s">
        <v>3293</v>
      </c>
      <c r="D2237">
        <v>148.69999999999999</v>
      </c>
      <c r="E2237">
        <v>167.178</v>
      </c>
      <c r="F2237">
        <v>179.828</v>
      </c>
      <c r="G2237">
        <v>138.72300000000001</v>
      </c>
      <c r="H2237" t="s">
        <v>3293</v>
      </c>
      <c r="I2237">
        <v>145</v>
      </c>
      <c r="J2237">
        <v>178.137</v>
      </c>
      <c r="K2237">
        <v>164.99799999999999</v>
      </c>
      <c r="L2237">
        <v>91.596999999999994</v>
      </c>
      <c r="M2237">
        <v>112.33199999999999</v>
      </c>
      <c r="N2237">
        <v>129.53</v>
      </c>
      <c r="O2237">
        <v>152.21899999999999</v>
      </c>
      <c r="P2237">
        <v>132.636</v>
      </c>
      <c r="Q2237">
        <v>152.80699999999999</v>
      </c>
      <c r="R2237">
        <v>165.61600000000001</v>
      </c>
      <c r="S2237">
        <v>128.99799999999999</v>
      </c>
      <c r="T2237">
        <v>130.376</v>
      </c>
      <c r="U2237">
        <v>131.40299999999999</v>
      </c>
      <c r="V2237">
        <v>156.80500000000001</v>
      </c>
      <c r="W2237">
        <v>182.01900000000001</v>
      </c>
      <c r="X2237">
        <v>164.36099999999999</v>
      </c>
      <c r="Y2237">
        <v>166.95</v>
      </c>
      <c r="Z2237">
        <v>166.839</v>
      </c>
      <c r="AA2237">
        <v>156.685</v>
      </c>
      <c r="AB2237">
        <v>167.49799999999999</v>
      </c>
      <c r="AC2237">
        <v>174.63800000000001</v>
      </c>
      <c r="AD2237">
        <v>158.381</v>
      </c>
      <c r="AE2237">
        <v>159.72399999999999</v>
      </c>
      <c r="AF2237">
        <v>170.744</v>
      </c>
      <c r="AG2237">
        <v>154.86699999999999</v>
      </c>
      <c r="AH2237">
        <v>197.39099999999999</v>
      </c>
      <c r="AI2237">
        <v>232.554</v>
      </c>
      <c r="AJ2237">
        <v>217.04499999999999</v>
      </c>
      <c r="AK2237">
        <v>222.595</v>
      </c>
      <c r="AL2237">
        <v>252.12</v>
      </c>
      <c r="AM2237">
        <v>183.92</v>
      </c>
      <c r="AN2237">
        <v>210.125</v>
      </c>
      <c r="AO2237">
        <v>281.32400000000001</v>
      </c>
      <c r="AP2237">
        <v>231.971</v>
      </c>
      <c r="AQ2237">
        <v>271.61399999999998</v>
      </c>
      <c r="AR2237">
        <v>245.00700000000001</v>
      </c>
      <c r="AS2237">
        <v>271.55200000000002</v>
      </c>
      <c r="AT2237">
        <v>244.62899999999999</v>
      </c>
      <c r="AU2237">
        <v>283.83800000000002</v>
      </c>
      <c r="AV2237">
        <v>238.535</v>
      </c>
      <c r="AW2237">
        <v>255.517</v>
      </c>
      <c r="AX2237">
        <v>274.28399999999999</v>
      </c>
      <c r="AY2237">
        <v>230.167</v>
      </c>
      <c r="AZ2237">
        <v>239.74199999999999</v>
      </c>
      <c r="BA2237">
        <v>214.42099999999999</v>
      </c>
      <c r="BB2237">
        <v>234.42500000000001</v>
      </c>
      <c r="BC2237">
        <v>276.25400000000002</v>
      </c>
      <c r="BD2237">
        <v>202.018</v>
      </c>
      <c r="BE2237">
        <v>286.50799999999998</v>
      </c>
      <c r="BF2237">
        <v>295.505</v>
      </c>
      <c r="BG2237">
        <v>246.482</v>
      </c>
      <c r="BH2237">
        <v>276.13299999999998</v>
      </c>
      <c r="BI2237">
        <v>295.01299999999998</v>
      </c>
      <c r="BJ2237">
        <v>239.934</v>
      </c>
      <c r="BK2237">
        <v>244.08</v>
      </c>
      <c r="BL2237">
        <v>226.74600000000001</v>
      </c>
      <c r="BM2237">
        <v>241.15</v>
      </c>
      <c r="BN2237">
        <v>285.173</v>
      </c>
      <c r="BO2237">
        <v>286.60000000000002</v>
      </c>
      <c r="BP2237">
        <v>216.66300000000001</v>
      </c>
      <c r="BQ2237">
        <v>278.22300000000001</v>
      </c>
      <c r="BR2237">
        <v>275.70100000000002</v>
      </c>
      <c r="BS2237">
        <v>308.17399999999998</v>
      </c>
      <c r="BT2237">
        <v>247.80199999999999</v>
      </c>
      <c r="BU2237">
        <v>261.34300000000002</v>
      </c>
      <c r="BV2237">
        <v>273.55799999999999</v>
      </c>
      <c r="BW2237">
        <v>259.59500000000003</v>
      </c>
      <c r="BX2237">
        <v>237.25</v>
      </c>
      <c r="BY2237">
        <v>204.36</v>
      </c>
      <c r="BZ2237">
        <v>308.38400000000001</v>
      </c>
      <c r="CA2237">
        <v>296.10599999999999</v>
      </c>
      <c r="CB2237">
        <v>238.291</v>
      </c>
      <c r="CC2237">
        <v>248.57599999999999</v>
      </c>
      <c r="CD2237">
        <v>313.22000000000003</v>
      </c>
      <c r="CE2237">
        <v>365.17899999999997</v>
      </c>
      <c r="CF2237">
        <v>351.101</v>
      </c>
      <c r="CG2237">
        <v>316.54300000000001</v>
      </c>
      <c r="CH2237">
        <v>301.49400000000003</v>
      </c>
    </row>
    <row r="2238" spans="1:86" x14ac:dyDescent="0.2">
      <c r="A2238" t="s">
        <v>5955</v>
      </c>
      <c r="B2238" t="s">
        <v>2214</v>
      </c>
      <c r="C2238" t="s">
        <v>3293</v>
      </c>
      <c r="D2238">
        <v>251.95599999999999</v>
      </c>
      <c r="E2238">
        <v>291.50200000000001</v>
      </c>
      <c r="F2238">
        <v>308.01499999999999</v>
      </c>
      <c r="G2238">
        <v>264.28100000000001</v>
      </c>
      <c r="H2238">
        <v>237.797</v>
      </c>
      <c r="I2238">
        <v>255.09299999999999</v>
      </c>
      <c r="J2238">
        <v>294.10500000000002</v>
      </c>
      <c r="K2238">
        <v>290.16899999999998</v>
      </c>
      <c r="L2238">
        <v>186.12</v>
      </c>
      <c r="M2238">
        <v>215.89699999999999</v>
      </c>
      <c r="N2238">
        <v>237.31399999999999</v>
      </c>
      <c r="O2238">
        <v>262.45299999999997</v>
      </c>
      <c r="P2238">
        <v>227.864</v>
      </c>
      <c r="Q2238">
        <v>265.339</v>
      </c>
      <c r="R2238">
        <v>276.91500000000002</v>
      </c>
      <c r="S2238">
        <v>254.887</v>
      </c>
      <c r="T2238">
        <v>231.39400000000001</v>
      </c>
      <c r="U2238">
        <v>238.65799999999999</v>
      </c>
      <c r="V2238">
        <v>279.50700000000001</v>
      </c>
      <c r="W2238">
        <v>330.00099999999998</v>
      </c>
      <c r="X2238">
        <v>290.99099999999999</v>
      </c>
      <c r="Y2238">
        <v>302.911</v>
      </c>
      <c r="Z2238">
        <v>304.65499999999997</v>
      </c>
      <c r="AA2238">
        <v>304.70699999999999</v>
      </c>
      <c r="AB2238">
        <v>290.56200000000001</v>
      </c>
      <c r="AC2238">
        <v>316.35300000000001</v>
      </c>
      <c r="AD2238">
        <v>315.09899999999999</v>
      </c>
      <c r="AE2238">
        <v>326.452</v>
      </c>
      <c r="AF2238">
        <v>310.79300000000001</v>
      </c>
      <c r="AG2238">
        <v>312.62799999999999</v>
      </c>
      <c r="AH2238">
        <v>358.06200000000001</v>
      </c>
      <c r="AI2238">
        <v>416.12</v>
      </c>
      <c r="AJ2238">
        <v>374.99200000000002</v>
      </c>
      <c r="AK2238">
        <v>403.00400000000002</v>
      </c>
      <c r="AL2238">
        <v>416.28100000000001</v>
      </c>
      <c r="AM2238">
        <v>370.81799999999998</v>
      </c>
      <c r="AN2238">
        <v>360.69200000000001</v>
      </c>
      <c r="AO2238">
        <v>424.53</v>
      </c>
      <c r="AP2238">
        <v>393.98500000000001</v>
      </c>
      <c r="AQ2238">
        <v>440.90199999999999</v>
      </c>
      <c r="AR2238">
        <v>391.57299999999998</v>
      </c>
      <c r="AS2238">
        <v>404.48200000000003</v>
      </c>
      <c r="AT2238">
        <v>395.71199999999999</v>
      </c>
      <c r="AU2238">
        <v>475.209</v>
      </c>
      <c r="AV2238">
        <v>392.322</v>
      </c>
      <c r="AW2238">
        <v>429.37099999999998</v>
      </c>
      <c r="AX2238">
        <v>447.79300000000001</v>
      </c>
      <c r="AY2238">
        <v>403.66500000000002</v>
      </c>
      <c r="AZ2238">
        <v>396.923</v>
      </c>
      <c r="BA2238">
        <v>398.45100000000002</v>
      </c>
      <c r="BB2238">
        <v>420.97</v>
      </c>
      <c r="BC2238">
        <v>450.25200000000001</v>
      </c>
      <c r="BD2238">
        <v>355.90899999999999</v>
      </c>
      <c r="BE2238">
        <v>431.84300000000002</v>
      </c>
      <c r="BF2238">
        <v>469.10300000000001</v>
      </c>
      <c r="BG2238">
        <v>428.81099999999998</v>
      </c>
      <c r="BH2238">
        <v>460.62</v>
      </c>
      <c r="BI2238">
        <v>465.76100000000002</v>
      </c>
      <c r="BJ2238">
        <v>412.61200000000002</v>
      </c>
      <c r="BK2238">
        <v>426.83600000000001</v>
      </c>
      <c r="BL2238">
        <v>375.964</v>
      </c>
      <c r="BM2238">
        <v>416.53</v>
      </c>
      <c r="BN2238">
        <v>473.31099999999998</v>
      </c>
      <c r="BO2238">
        <v>459.75599999999997</v>
      </c>
      <c r="BP2238">
        <v>403.40600000000001</v>
      </c>
      <c r="BQ2238">
        <v>448.26100000000002</v>
      </c>
      <c r="BR2238">
        <v>457.44400000000002</v>
      </c>
      <c r="BS2238">
        <v>488.23099999999999</v>
      </c>
      <c r="BT2238">
        <v>456.60899999999998</v>
      </c>
      <c r="BU2238">
        <v>460.733</v>
      </c>
      <c r="BV2238">
        <v>471.43200000000002</v>
      </c>
      <c r="BW2238">
        <v>500.52199999999999</v>
      </c>
      <c r="BX2238">
        <v>408.85500000000002</v>
      </c>
      <c r="BY2238">
        <v>449.45800000000003</v>
      </c>
      <c r="BZ2238">
        <v>539.65200000000004</v>
      </c>
      <c r="CA2238">
        <v>515.70600000000002</v>
      </c>
      <c r="CB2238">
        <v>413.19400000000002</v>
      </c>
      <c r="CC2238">
        <v>411.32900000000001</v>
      </c>
      <c r="CD2238">
        <v>520.21100000000001</v>
      </c>
      <c r="CE2238">
        <v>587.88300000000004</v>
      </c>
      <c r="CF2238">
        <v>573.37199999999996</v>
      </c>
      <c r="CG2238">
        <v>510.916</v>
      </c>
      <c r="CH2238">
        <v>528.31899999999996</v>
      </c>
    </row>
    <row r="2239" spans="1:86" x14ac:dyDescent="0.2">
      <c r="A2239" t="s">
        <v>5956</v>
      </c>
      <c r="B2239" t="s">
        <v>2215</v>
      </c>
      <c r="C2239">
        <v>135.87799999999999</v>
      </c>
      <c r="D2239">
        <v>103.256</v>
      </c>
      <c r="E2239">
        <v>124.324</v>
      </c>
      <c r="F2239">
        <v>128.18700000000001</v>
      </c>
      <c r="G2239">
        <v>125.55800000000001</v>
      </c>
      <c r="H2239" t="s">
        <v>3293</v>
      </c>
      <c r="I2239">
        <v>110.093</v>
      </c>
      <c r="J2239">
        <v>115.968</v>
      </c>
      <c r="K2239">
        <v>125.17100000000001</v>
      </c>
      <c r="L2239">
        <v>94.522999999999996</v>
      </c>
      <c r="M2239">
        <v>103.565</v>
      </c>
      <c r="N2239">
        <v>107.78400000000001</v>
      </c>
      <c r="O2239">
        <v>110.23399999999999</v>
      </c>
      <c r="P2239">
        <v>95.227999999999994</v>
      </c>
      <c r="Q2239">
        <v>112.532</v>
      </c>
      <c r="R2239">
        <v>111.29900000000001</v>
      </c>
      <c r="S2239">
        <v>125.889</v>
      </c>
      <c r="T2239">
        <v>101.018</v>
      </c>
      <c r="U2239">
        <v>107.255</v>
      </c>
      <c r="V2239">
        <v>122.702</v>
      </c>
      <c r="W2239">
        <v>147.982</v>
      </c>
      <c r="X2239">
        <v>126.63</v>
      </c>
      <c r="Y2239">
        <v>135.96100000000001</v>
      </c>
      <c r="Z2239">
        <v>137.816</v>
      </c>
      <c r="AA2239">
        <v>148.02199999999999</v>
      </c>
      <c r="AB2239">
        <v>123.06399999999999</v>
      </c>
      <c r="AC2239">
        <v>141.715</v>
      </c>
      <c r="AD2239">
        <v>156.71799999999999</v>
      </c>
      <c r="AE2239">
        <v>166.72800000000001</v>
      </c>
      <c r="AF2239">
        <v>140.04900000000001</v>
      </c>
      <c r="AG2239">
        <v>157.761</v>
      </c>
      <c r="AH2239">
        <v>160.67099999999999</v>
      </c>
      <c r="AI2239">
        <v>183.566</v>
      </c>
      <c r="AJ2239">
        <v>157.947</v>
      </c>
      <c r="AK2239">
        <v>180.40899999999999</v>
      </c>
      <c r="AL2239">
        <v>164.16</v>
      </c>
      <c r="AM2239">
        <v>186.898</v>
      </c>
      <c r="AN2239">
        <v>150.56800000000001</v>
      </c>
      <c r="AO2239">
        <v>143.20599999999999</v>
      </c>
      <c r="AP2239">
        <v>162.01400000000001</v>
      </c>
      <c r="AQ2239">
        <v>169.28800000000001</v>
      </c>
      <c r="AR2239">
        <v>146.566</v>
      </c>
      <c r="AS2239">
        <v>132.93</v>
      </c>
      <c r="AT2239">
        <v>151.083</v>
      </c>
      <c r="AU2239">
        <v>191.37100000000001</v>
      </c>
      <c r="AV2239">
        <v>153.78700000000001</v>
      </c>
      <c r="AW2239">
        <v>173.85400000000001</v>
      </c>
      <c r="AX2239">
        <v>173.50899999999999</v>
      </c>
      <c r="AY2239">
        <v>173.49799999999999</v>
      </c>
      <c r="AZ2239">
        <v>157.18100000000001</v>
      </c>
      <c r="BA2239">
        <v>184.03</v>
      </c>
      <c r="BB2239">
        <v>186.54499999999999</v>
      </c>
      <c r="BC2239">
        <v>173.99799999999999</v>
      </c>
      <c r="BD2239">
        <v>153.89099999999999</v>
      </c>
      <c r="BE2239">
        <v>145.33500000000001</v>
      </c>
      <c r="BF2239">
        <v>173.59800000000001</v>
      </c>
      <c r="BG2239">
        <v>182.32900000000001</v>
      </c>
      <c r="BH2239">
        <v>184.48699999999999</v>
      </c>
      <c r="BI2239">
        <v>170.74799999999999</v>
      </c>
      <c r="BJ2239">
        <v>172.678</v>
      </c>
      <c r="BK2239">
        <v>182.756</v>
      </c>
      <c r="BL2239">
        <v>149.21799999999999</v>
      </c>
      <c r="BM2239">
        <v>175.38</v>
      </c>
      <c r="BN2239">
        <v>188.13800000000001</v>
      </c>
      <c r="BO2239">
        <v>173.15600000000001</v>
      </c>
      <c r="BP2239">
        <v>186.74299999999999</v>
      </c>
      <c r="BQ2239">
        <v>170.03800000000001</v>
      </c>
      <c r="BR2239">
        <v>181.74299999999999</v>
      </c>
      <c r="BS2239">
        <v>180.05699999999999</v>
      </c>
      <c r="BT2239">
        <v>208.80699999999999</v>
      </c>
      <c r="BU2239">
        <v>199.39</v>
      </c>
      <c r="BV2239">
        <v>197.874</v>
      </c>
      <c r="BW2239">
        <v>240.92699999999999</v>
      </c>
      <c r="BX2239">
        <v>171.60499999999999</v>
      </c>
      <c r="BY2239">
        <v>245.09800000000001</v>
      </c>
      <c r="BZ2239">
        <v>231.268</v>
      </c>
      <c r="CA2239">
        <v>219.6</v>
      </c>
      <c r="CB2239">
        <v>174.90299999999999</v>
      </c>
      <c r="CC2239">
        <v>162.75299999999999</v>
      </c>
      <c r="CD2239">
        <v>206.99100000000001</v>
      </c>
      <c r="CE2239">
        <v>222.70400000000001</v>
      </c>
      <c r="CF2239">
        <v>222.27099999999999</v>
      </c>
      <c r="CG2239">
        <v>194.37299999999999</v>
      </c>
      <c r="CH2239">
        <v>226.82499999999999</v>
      </c>
    </row>
    <row r="2240" spans="1:86" x14ac:dyDescent="0.2">
      <c r="A2240" t="s">
        <v>8509</v>
      </c>
      <c r="B2240" t="s">
        <v>8510</v>
      </c>
      <c r="C2240">
        <v>-358.93599999999998</v>
      </c>
      <c r="D2240">
        <v>-402.60700000000003</v>
      </c>
      <c r="E2240">
        <v>-266.02999999999997</v>
      </c>
      <c r="F2240">
        <v>-141.06</v>
      </c>
      <c r="G2240">
        <v>-7.3849999999999998</v>
      </c>
      <c r="H2240">
        <v>-63.11</v>
      </c>
      <c r="I2240">
        <v>-121.941</v>
      </c>
      <c r="J2240">
        <v>4.0640000000000001</v>
      </c>
      <c r="K2240">
        <v>-45.735999999999997</v>
      </c>
      <c r="L2240">
        <v>1.2230000000000001</v>
      </c>
      <c r="M2240">
        <v>-13.177</v>
      </c>
      <c r="N2240">
        <v>-102.41</v>
      </c>
      <c r="O2240">
        <v>-306.06799999999998</v>
      </c>
      <c r="P2240">
        <v>-230.262</v>
      </c>
      <c r="Q2240">
        <v>-130.654</v>
      </c>
      <c r="R2240">
        <v>-61.969000000000001</v>
      </c>
      <c r="S2240">
        <v>-2.7080000000000002</v>
      </c>
      <c r="T2240">
        <v>-25.251000000000001</v>
      </c>
      <c r="U2240">
        <v>-1.913</v>
      </c>
      <c r="V2240">
        <v>7.77</v>
      </c>
      <c r="W2240">
        <v>0.998</v>
      </c>
      <c r="X2240">
        <v>-12.316000000000001</v>
      </c>
      <c r="Y2240">
        <v>-24.056000000000001</v>
      </c>
      <c r="Z2240">
        <v>-176.76</v>
      </c>
      <c r="AA2240">
        <v>-378.21499999999997</v>
      </c>
      <c r="AB2240">
        <v>-626.63300000000004</v>
      </c>
      <c r="AC2240">
        <v>-401.27199999999999</v>
      </c>
      <c r="AD2240">
        <v>-237.92</v>
      </c>
      <c r="AE2240">
        <v>-33.993000000000002</v>
      </c>
      <c r="AF2240">
        <v>-21.187000000000001</v>
      </c>
      <c r="AG2240">
        <v>-14.183999999999999</v>
      </c>
      <c r="AH2240">
        <v>-46.595999999999997</v>
      </c>
      <c r="AI2240">
        <v>9.6430000000000007</v>
      </c>
      <c r="AJ2240">
        <v>-34.19</v>
      </c>
      <c r="AK2240">
        <v>-120.29600000000001</v>
      </c>
      <c r="AL2240">
        <v>-293.13600000000002</v>
      </c>
      <c r="AM2240">
        <v>-319.49200000000002</v>
      </c>
      <c r="AN2240">
        <v>-724.49099999999999</v>
      </c>
      <c r="AO2240">
        <v>-708.25199999999995</v>
      </c>
      <c r="AP2240">
        <v>-201.60400000000001</v>
      </c>
      <c r="AQ2240">
        <v>-10.288</v>
      </c>
      <c r="AR2240">
        <v>-18.599</v>
      </c>
      <c r="AS2240">
        <v>-6.843</v>
      </c>
      <c r="AT2240">
        <v>-8.8689999999999998</v>
      </c>
      <c r="AU2240">
        <v>-6.6050000000000004</v>
      </c>
      <c r="AV2240">
        <v>-72.391999999999996</v>
      </c>
      <c r="AW2240">
        <v>-282</v>
      </c>
      <c r="AX2240">
        <v>-489.46100000000001</v>
      </c>
      <c r="AY2240">
        <v>-557.82799999999997</v>
      </c>
      <c r="AZ2240">
        <v>-988.98</v>
      </c>
      <c r="BA2240">
        <v>-510.49700000000001</v>
      </c>
      <c r="BB2240">
        <v>-218.27699999999999</v>
      </c>
      <c r="BC2240">
        <v>-58.021999999999998</v>
      </c>
      <c r="BD2240">
        <v>5.5839999999999996</v>
      </c>
      <c r="BE2240">
        <v>-18.04</v>
      </c>
      <c r="BF2240">
        <v>-42.816000000000003</v>
      </c>
      <c r="BG2240">
        <v>-34.506999999999998</v>
      </c>
      <c r="BH2240">
        <v>-46.08</v>
      </c>
      <c r="BI2240">
        <v>-170.59100000000001</v>
      </c>
      <c r="BJ2240">
        <v>-410.76400000000001</v>
      </c>
      <c r="BK2240">
        <v>-516.92700000000002</v>
      </c>
      <c r="BL2240">
        <v>-447.452</v>
      </c>
      <c r="BM2240">
        <v>-385.93799999999999</v>
      </c>
      <c r="BN2240">
        <v>-168.50800000000001</v>
      </c>
      <c r="BO2240">
        <v>-30.248000000000001</v>
      </c>
      <c r="BP2240">
        <v>-48.046999999999997</v>
      </c>
      <c r="BQ2240">
        <v>-19.204999999999998</v>
      </c>
      <c r="BR2240">
        <v>-30.925000000000001</v>
      </c>
      <c r="BS2240">
        <v>-10.305999999999999</v>
      </c>
      <c r="BT2240">
        <v>-26.888999999999999</v>
      </c>
      <c r="BU2240">
        <v>-159.50299999999999</v>
      </c>
      <c r="BV2240">
        <v>-604.16999999999996</v>
      </c>
      <c r="BW2240">
        <v>-327.09300000000002</v>
      </c>
      <c r="BX2240">
        <v>-380.39600000000002</v>
      </c>
      <c r="BY2240">
        <v>-311.84199999999998</v>
      </c>
      <c r="BZ2240">
        <v>-192.71199999999999</v>
      </c>
      <c r="CA2240">
        <v>-68.608000000000004</v>
      </c>
      <c r="CB2240">
        <v>1.996</v>
      </c>
      <c r="CC2240">
        <v>-29.164999999999999</v>
      </c>
      <c r="CD2240">
        <v>-36.747</v>
      </c>
      <c r="CE2240">
        <v>21.766999999999999</v>
      </c>
      <c r="CF2240">
        <v>-48.067999999999998</v>
      </c>
      <c r="CG2240">
        <v>-207.96</v>
      </c>
      <c r="CH2240">
        <v>-587.976</v>
      </c>
    </row>
    <row r="2241" spans="1:86" x14ac:dyDescent="0.2">
      <c r="A2241" t="s">
        <v>8511</v>
      </c>
      <c r="B2241" t="s">
        <v>8512</v>
      </c>
      <c r="C2241">
        <v>34.4</v>
      </c>
      <c r="D2241">
        <v>37.338999999999999</v>
      </c>
      <c r="E2241">
        <v>34.183</v>
      </c>
      <c r="F2241">
        <v>43.14</v>
      </c>
      <c r="G2241">
        <v>34.543999999999997</v>
      </c>
      <c r="H2241" t="s">
        <v>3293</v>
      </c>
      <c r="I2241">
        <v>32.591999999999999</v>
      </c>
      <c r="J2241">
        <v>44.404000000000003</v>
      </c>
      <c r="K2241">
        <v>44.408000000000001</v>
      </c>
      <c r="L2241">
        <v>31.318999999999999</v>
      </c>
      <c r="M2241">
        <v>22.734999999999999</v>
      </c>
      <c r="N2241">
        <v>28.556999999999999</v>
      </c>
      <c r="O2241">
        <v>30.649000000000001</v>
      </c>
      <c r="P2241">
        <v>26.535</v>
      </c>
      <c r="Q2241">
        <v>29.442</v>
      </c>
      <c r="R2241">
        <v>30</v>
      </c>
      <c r="S2241">
        <v>28.891999999999999</v>
      </c>
      <c r="T2241">
        <v>32.183999999999997</v>
      </c>
      <c r="U2241">
        <v>24.597000000000001</v>
      </c>
      <c r="V2241">
        <v>36.606000000000002</v>
      </c>
      <c r="W2241">
        <v>37.6</v>
      </c>
      <c r="X2241">
        <v>36.959000000000003</v>
      </c>
      <c r="Y2241">
        <v>42.134999999999998</v>
      </c>
      <c r="Z2241">
        <v>40.86</v>
      </c>
      <c r="AA2241">
        <v>37.685000000000002</v>
      </c>
      <c r="AB2241">
        <v>38.542000000000002</v>
      </c>
      <c r="AC2241">
        <v>41.680999999999997</v>
      </c>
      <c r="AD2241">
        <v>47.957999999999998</v>
      </c>
      <c r="AE2241">
        <v>40.097999999999999</v>
      </c>
      <c r="AF2241">
        <v>41.35</v>
      </c>
      <c r="AG2241">
        <v>39.601999999999997</v>
      </c>
      <c r="AH2241">
        <v>38.756999999999998</v>
      </c>
      <c r="AI2241">
        <v>60.917999999999999</v>
      </c>
      <c r="AJ2241">
        <v>56.210999999999999</v>
      </c>
      <c r="AK2241">
        <v>48.307000000000002</v>
      </c>
      <c r="AL2241">
        <v>53.774999999999999</v>
      </c>
      <c r="AM2241">
        <v>48.536999999999999</v>
      </c>
      <c r="AN2241">
        <v>43.45</v>
      </c>
      <c r="AO2241">
        <v>52.058999999999997</v>
      </c>
      <c r="AP2241">
        <v>50.753999999999998</v>
      </c>
      <c r="AQ2241">
        <v>61.546999999999997</v>
      </c>
      <c r="AR2241">
        <v>54.997</v>
      </c>
      <c r="AS2241">
        <v>49.878999999999998</v>
      </c>
      <c r="AT2241">
        <v>52.389000000000003</v>
      </c>
      <c r="AU2241">
        <v>61.683999999999997</v>
      </c>
      <c r="AV2241">
        <v>64.951999999999998</v>
      </c>
      <c r="AW2241">
        <v>65.242000000000004</v>
      </c>
      <c r="AX2241">
        <v>61.423999999999999</v>
      </c>
      <c r="AY2241">
        <v>58.447000000000003</v>
      </c>
      <c r="AZ2241">
        <v>52.481000000000002</v>
      </c>
      <c r="BA2241">
        <v>69.177000000000007</v>
      </c>
      <c r="BB2241">
        <v>60.033999999999999</v>
      </c>
      <c r="BC2241">
        <v>49.381</v>
      </c>
      <c r="BD2241">
        <v>66.932000000000002</v>
      </c>
      <c r="BE2241">
        <v>53.866</v>
      </c>
      <c r="BF2241">
        <v>62.761000000000003</v>
      </c>
      <c r="BG2241">
        <v>63.654000000000003</v>
      </c>
      <c r="BH2241">
        <v>63.808999999999997</v>
      </c>
      <c r="BI2241">
        <v>58.545000000000002</v>
      </c>
      <c r="BJ2241">
        <v>73.144999999999996</v>
      </c>
      <c r="BK2241">
        <v>73.671000000000006</v>
      </c>
      <c r="BL2241">
        <v>50.521000000000001</v>
      </c>
      <c r="BM2241">
        <v>58.993000000000002</v>
      </c>
      <c r="BN2241">
        <v>70.369</v>
      </c>
      <c r="BO2241">
        <v>73.632999999999996</v>
      </c>
      <c r="BP2241">
        <v>68.162999999999997</v>
      </c>
      <c r="BQ2241">
        <v>62.652999999999999</v>
      </c>
      <c r="BR2241">
        <v>50.481000000000002</v>
      </c>
      <c r="BS2241">
        <v>65.793999999999997</v>
      </c>
      <c r="BT2241">
        <v>71.069000000000003</v>
      </c>
      <c r="BU2241">
        <v>57.066000000000003</v>
      </c>
      <c r="BV2241">
        <v>67.756</v>
      </c>
      <c r="BW2241">
        <v>66.114999999999995</v>
      </c>
      <c r="BX2241">
        <v>55.328000000000003</v>
      </c>
      <c r="BY2241">
        <v>65.697999999999993</v>
      </c>
      <c r="BZ2241">
        <v>62.993000000000002</v>
      </c>
      <c r="CA2241">
        <v>55.765999999999998</v>
      </c>
      <c r="CB2241">
        <v>64.965999999999994</v>
      </c>
      <c r="CC2241">
        <v>56.914999999999999</v>
      </c>
      <c r="CD2241">
        <v>60.067</v>
      </c>
      <c r="CE2241">
        <v>87.147999999999996</v>
      </c>
      <c r="CF2241">
        <v>66.846000000000004</v>
      </c>
      <c r="CG2241">
        <v>61.054000000000002</v>
      </c>
      <c r="CH2241">
        <v>71.826999999999998</v>
      </c>
    </row>
    <row r="2242" spans="1:86" x14ac:dyDescent="0.2">
      <c r="A2242" t="s">
        <v>8513</v>
      </c>
      <c r="B2242" t="s">
        <v>8514</v>
      </c>
      <c r="C2242">
        <v>393.33499999999998</v>
      </c>
      <c r="D2242">
        <v>439.94600000000003</v>
      </c>
      <c r="E2242">
        <v>300.214</v>
      </c>
      <c r="F2242">
        <v>184.2</v>
      </c>
      <c r="G2242">
        <v>41.929000000000002</v>
      </c>
      <c r="H2242" t="s">
        <v>3293</v>
      </c>
      <c r="I2242">
        <v>154.53299999999999</v>
      </c>
      <c r="J2242">
        <v>40.341000000000001</v>
      </c>
      <c r="K2242">
        <v>90.144000000000005</v>
      </c>
      <c r="L2242">
        <v>30.096</v>
      </c>
      <c r="M2242">
        <v>35.911999999999999</v>
      </c>
      <c r="N2242">
        <v>130.96700000000001</v>
      </c>
      <c r="O2242">
        <v>336.71699999999998</v>
      </c>
      <c r="P2242">
        <v>256.79700000000003</v>
      </c>
      <c r="Q2242">
        <v>160.096</v>
      </c>
      <c r="R2242">
        <v>91.968999999999994</v>
      </c>
      <c r="S2242">
        <v>31.6</v>
      </c>
      <c r="T2242">
        <v>57.436</v>
      </c>
      <c r="U2242">
        <v>26.510999999999999</v>
      </c>
      <c r="V2242">
        <v>28.835999999999999</v>
      </c>
      <c r="W2242">
        <v>36.601999999999997</v>
      </c>
      <c r="X2242">
        <v>49.274999999999999</v>
      </c>
      <c r="Y2242">
        <v>66.191000000000003</v>
      </c>
      <c r="Z2242">
        <v>217.62</v>
      </c>
      <c r="AA2242">
        <v>415.90100000000001</v>
      </c>
      <c r="AB2242">
        <v>665.17499999999995</v>
      </c>
      <c r="AC2242">
        <v>442.95299999999997</v>
      </c>
      <c r="AD2242">
        <v>285.87700000000001</v>
      </c>
      <c r="AE2242">
        <v>74.090999999999994</v>
      </c>
      <c r="AF2242">
        <v>62.536999999999999</v>
      </c>
      <c r="AG2242">
        <v>53.786999999999999</v>
      </c>
      <c r="AH2242">
        <v>85.352999999999994</v>
      </c>
      <c r="AI2242">
        <v>51.274999999999999</v>
      </c>
      <c r="AJ2242">
        <v>90.400999999999996</v>
      </c>
      <c r="AK2242">
        <v>168.602</v>
      </c>
      <c r="AL2242">
        <v>346.91</v>
      </c>
      <c r="AM2242">
        <v>368.03</v>
      </c>
      <c r="AN2242">
        <v>767.94100000000003</v>
      </c>
      <c r="AO2242">
        <v>760.31200000000001</v>
      </c>
      <c r="AP2242">
        <v>252.358</v>
      </c>
      <c r="AQ2242">
        <v>71.834999999999994</v>
      </c>
      <c r="AR2242">
        <v>73.594999999999999</v>
      </c>
      <c r="AS2242">
        <v>56.722000000000001</v>
      </c>
      <c r="AT2242">
        <v>61.258000000000003</v>
      </c>
      <c r="AU2242">
        <v>68.289000000000001</v>
      </c>
      <c r="AV2242">
        <v>137.34299999999999</v>
      </c>
      <c r="AW2242">
        <v>347.24200000000002</v>
      </c>
      <c r="AX2242">
        <v>550.88499999999999</v>
      </c>
      <c r="AY2242">
        <v>616.27499999999998</v>
      </c>
      <c r="AZ2242">
        <v>1041.461</v>
      </c>
      <c r="BA2242">
        <v>579.67399999999998</v>
      </c>
      <c r="BB2242">
        <v>278.31099999999998</v>
      </c>
      <c r="BC2242">
        <v>107.40300000000001</v>
      </c>
      <c r="BD2242">
        <v>61.347000000000001</v>
      </c>
      <c r="BE2242">
        <v>71.906999999999996</v>
      </c>
      <c r="BF2242">
        <v>105.577</v>
      </c>
      <c r="BG2242">
        <v>98.161000000000001</v>
      </c>
      <c r="BH2242">
        <v>109.889</v>
      </c>
      <c r="BI2242">
        <v>229.136</v>
      </c>
      <c r="BJ2242">
        <v>483.90899999999999</v>
      </c>
      <c r="BK2242">
        <v>590.59799999999996</v>
      </c>
      <c r="BL2242">
        <v>497.97399999999999</v>
      </c>
      <c r="BM2242">
        <v>444.93099999999998</v>
      </c>
      <c r="BN2242">
        <v>238.87700000000001</v>
      </c>
      <c r="BO2242">
        <v>103.881</v>
      </c>
      <c r="BP2242">
        <v>116.211</v>
      </c>
      <c r="BQ2242">
        <v>81.858000000000004</v>
      </c>
      <c r="BR2242">
        <v>81.406000000000006</v>
      </c>
      <c r="BS2242">
        <v>76.099000000000004</v>
      </c>
      <c r="BT2242">
        <v>97.957999999999998</v>
      </c>
      <c r="BU2242">
        <v>216.56899999999999</v>
      </c>
      <c r="BV2242">
        <v>671.92600000000004</v>
      </c>
      <c r="BW2242">
        <v>393.20800000000003</v>
      </c>
      <c r="BX2242">
        <v>435.72399999999999</v>
      </c>
      <c r="BY2242">
        <v>377.54</v>
      </c>
      <c r="BZ2242">
        <v>255.70500000000001</v>
      </c>
      <c r="CA2242">
        <v>124.374</v>
      </c>
      <c r="CB2242">
        <v>62.97</v>
      </c>
      <c r="CC2242">
        <v>86.08</v>
      </c>
      <c r="CD2242">
        <v>96.813000000000002</v>
      </c>
      <c r="CE2242">
        <v>65.381</v>
      </c>
      <c r="CF2242">
        <v>114.914</v>
      </c>
      <c r="CG2242">
        <v>269.01400000000001</v>
      </c>
      <c r="CH2242">
        <v>659.803</v>
      </c>
    </row>
    <row r="2243" spans="1:86" x14ac:dyDescent="0.2">
      <c r="A2243" t="s">
        <v>5957</v>
      </c>
      <c r="B2243" t="s">
        <v>3749</v>
      </c>
      <c r="C2243">
        <v>-10.082000000000001</v>
      </c>
      <c r="D2243">
        <v>-2.7959999999999998</v>
      </c>
      <c r="E2243">
        <v>-8.5549999999999997</v>
      </c>
      <c r="F2243">
        <v>-9.5139999999999993</v>
      </c>
      <c r="G2243">
        <v>-4.4210000000000003</v>
      </c>
      <c r="H2243">
        <v>-4.5279999999999996</v>
      </c>
      <c r="I2243">
        <v>-5.9349999999999996</v>
      </c>
      <c r="J2243">
        <v>3.3210000000000002</v>
      </c>
      <c r="K2243">
        <v>-6.6079999999999997</v>
      </c>
      <c r="L2243">
        <v>-5.8879999999999999</v>
      </c>
      <c r="M2243">
        <v>-7.266</v>
      </c>
      <c r="N2243">
        <v>-4.2640000000000002</v>
      </c>
      <c r="O2243">
        <v>-9.0459999999999994</v>
      </c>
      <c r="P2243">
        <v>-5.3739999999999997</v>
      </c>
      <c r="Q2243">
        <v>-14.907</v>
      </c>
      <c r="R2243">
        <v>-10.114000000000001</v>
      </c>
      <c r="S2243">
        <v>-8.4789999999999992</v>
      </c>
      <c r="T2243">
        <v>-7.6639999999999997</v>
      </c>
      <c r="U2243">
        <v>-6.6550000000000002</v>
      </c>
      <c r="V2243">
        <v>2.7610000000000001</v>
      </c>
      <c r="W2243">
        <v>-4.1449999999999996</v>
      </c>
      <c r="X2243">
        <v>-3.1880000000000002</v>
      </c>
      <c r="Y2243">
        <v>-6.4770000000000003</v>
      </c>
      <c r="Z2243">
        <v>-5.7670000000000003</v>
      </c>
      <c r="AA2243">
        <v>-9.5540000000000003</v>
      </c>
      <c r="AB2243">
        <v>-7.0869999999999997</v>
      </c>
      <c r="AC2243">
        <v>-12.009</v>
      </c>
      <c r="AD2243">
        <v>-9.234</v>
      </c>
      <c r="AE2243">
        <v>-9.8689999999999998</v>
      </c>
      <c r="AF2243">
        <v>-22.567</v>
      </c>
      <c r="AG2243">
        <v>-3.419</v>
      </c>
      <c r="AH2243">
        <v>-5.2450000000000001</v>
      </c>
      <c r="AI2243">
        <v>2.9060000000000001</v>
      </c>
      <c r="AJ2243">
        <v>-0.38500000000000001</v>
      </c>
      <c r="AK2243">
        <v>-8.4190000000000005</v>
      </c>
      <c r="AL2243">
        <v>-8.6679999999999993</v>
      </c>
      <c r="AM2243">
        <v>-17.486000000000001</v>
      </c>
      <c r="AN2243">
        <v>-16.802</v>
      </c>
      <c r="AO2243">
        <v>-15.468</v>
      </c>
      <c r="AP2243">
        <v>-14.832000000000001</v>
      </c>
      <c r="AQ2243">
        <v>-0.35299999999999998</v>
      </c>
      <c r="AR2243">
        <v>-13.74</v>
      </c>
      <c r="AS2243">
        <v>-2.71</v>
      </c>
      <c r="AT2243">
        <v>-14.335000000000001</v>
      </c>
      <c r="AU2243">
        <v>-9.8650000000000002</v>
      </c>
      <c r="AV2243">
        <v>3.3220000000000001</v>
      </c>
      <c r="AW2243">
        <v>-13.336</v>
      </c>
      <c r="AX2243">
        <v>-15.34</v>
      </c>
      <c r="AY2243">
        <v>-14.331</v>
      </c>
      <c r="AZ2243">
        <v>-23.891999999999999</v>
      </c>
      <c r="BA2243">
        <v>-14.597</v>
      </c>
      <c r="BB2243">
        <v>-21.146999999999998</v>
      </c>
      <c r="BC2243">
        <v>-22.495000000000001</v>
      </c>
      <c r="BD2243">
        <v>-7.4560000000000004</v>
      </c>
      <c r="BE2243">
        <v>-10.621</v>
      </c>
      <c r="BF2243">
        <v>1.101</v>
      </c>
      <c r="BG2243">
        <v>-15.555</v>
      </c>
      <c r="BH2243">
        <v>-14.593999999999999</v>
      </c>
      <c r="BI2243">
        <v>-19.018999999999998</v>
      </c>
      <c r="BJ2243">
        <v>-8.4320000000000004</v>
      </c>
      <c r="BK2243">
        <v>-14.529</v>
      </c>
      <c r="BL2243">
        <v>-30.058</v>
      </c>
      <c r="BM2243">
        <v>-25.617999999999999</v>
      </c>
      <c r="BN2243">
        <v>-14.747</v>
      </c>
      <c r="BO2243">
        <v>-1.748</v>
      </c>
      <c r="BP2243">
        <v>-57.69</v>
      </c>
      <c r="BQ2243">
        <v>-14.21</v>
      </c>
      <c r="BR2243">
        <v>-19.738</v>
      </c>
      <c r="BS2243">
        <v>-21.553000000000001</v>
      </c>
      <c r="BT2243">
        <v>-9.77</v>
      </c>
      <c r="BU2243">
        <v>-18.109000000000002</v>
      </c>
      <c r="BV2243">
        <v>-18.300999999999998</v>
      </c>
      <c r="BW2243">
        <v>-26.391999999999999</v>
      </c>
      <c r="BX2243">
        <v>-19.989999999999998</v>
      </c>
      <c r="BY2243">
        <v>-20.934000000000001</v>
      </c>
      <c r="BZ2243">
        <v>-19.657</v>
      </c>
      <c r="CA2243">
        <v>-26.369</v>
      </c>
      <c r="CB2243">
        <v>-9.2539999999999996</v>
      </c>
      <c r="CC2243">
        <v>-14.951000000000001</v>
      </c>
      <c r="CD2243">
        <v>-23.917000000000002</v>
      </c>
      <c r="CE2243">
        <v>12.749000000000001</v>
      </c>
      <c r="CF2243">
        <v>-21.265000000000001</v>
      </c>
      <c r="CG2243">
        <v>-14.737</v>
      </c>
      <c r="CH2243">
        <v>-15.178000000000001</v>
      </c>
    </row>
    <row r="2244" spans="1:86" x14ac:dyDescent="0.2">
      <c r="A2244" t="s">
        <v>5958</v>
      </c>
      <c r="B2244" t="s">
        <v>3750</v>
      </c>
      <c r="C2244">
        <v>26.54</v>
      </c>
      <c r="D2244">
        <v>28.289000000000001</v>
      </c>
      <c r="E2244">
        <v>25.102</v>
      </c>
      <c r="F2244">
        <v>33.082000000000001</v>
      </c>
      <c r="G2244">
        <v>25.466999999999999</v>
      </c>
      <c r="H2244">
        <v>33.143999999999998</v>
      </c>
      <c r="I2244">
        <v>24.728999999999999</v>
      </c>
      <c r="J2244">
        <v>35.158999999999999</v>
      </c>
      <c r="K2244">
        <v>36.014000000000003</v>
      </c>
      <c r="L2244">
        <v>22.763000000000002</v>
      </c>
      <c r="M2244">
        <v>16.145</v>
      </c>
      <c r="N2244">
        <v>21.638999999999999</v>
      </c>
      <c r="O2244">
        <v>23.866</v>
      </c>
      <c r="P2244">
        <v>19.068999999999999</v>
      </c>
      <c r="Q2244">
        <v>21.937000000000001</v>
      </c>
      <c r="R2244">
        <v>22.172000000000001</v>
      </c>
      <c r="S2244">
        <v>22.103000000000002</v>
      </c>
      <c r="T2244">
        <v>26.35</v>
      </c>
      <c r="U2244">
        <v>19.855</v>
      </c>
      <c r="V2244">
        <v>31.597000000000001</v>
      </c>
      <c r="W2244">
        <v>29.542999999999999</v>
      </c>
      <c r="X2244">
        <v>27.853999999999999</v>
      </c>
      <c r="Y2244">
        <v>33.173999999999999</v>
      </c>
      <c r="Z2244">
        <v>31.187000000000001</v>
      </c>
      <c r="AA2244">
        <v>28.114000000000001</v>
      </c>
      <c r="AB2244">
        <v>28.696999999999999</v>
      </c>
      <c r="AC2244">
        <v>31.332000000000001</v>
      </c>
      <c r="AD2244">
        <v>37.143000000000001</v>
      </c>
      <c r="AE2244">
        <v>30.59</v>
      </c>
      <c r="AF2244">
        <v>32.341999999999999</v>
      </c>
      <c r="AG2244">
        <v>32.212000000000003</v>
      </c>
      <c r="AH2244">
        <v>30.946000000000002</v>
      </c>
      <c r="AI2244">
        <v>48.771999999999998</v>
      </c>
      <c r="AJ2244">
        <v>40.515000000000001</v>
      </c>
      <c r="AK2244">
        <v>35.26</v>
      </c>
      <c r="AL2244">
        <v>38.993000000000002</v>
      </c>
      <c r="AM2244">
        <v>35.966000000000001</v>
      </c>
      <c r="AN2244">
        <v>31.105</v>
      </c>
      <c r="AO2244">
        <v>37.71</v>
      </c>
      <c r="AP2244">
        <v>36.939</v>
      </c>
      <c r="AQ2244">
        <v>52.039000000000001</v>
      </c>
      <c r="AR2244">
        <v>42.860999999999997</v>
      </c>
      <c r="AS2244">
        <v>39.098999999999997</v>
      </c>
      <c r="AT2244">
        <v>41.441000000000003</v>
      </c>
      <c r="AU2244">
        <v>48.042999999999999</v>
      </c>
      <c r="AV2244">
        <v>47.912999999999997</v>
      </c>
      <c r="AW2244">
        <v>49.098999999999997</v>
      </c>
      <c r="AX2244">
        <v>42.887</v>
      </c>
      <c r="AY2244">
        <v>43.698</v>
      </c>
      <c r="AZ2244">
        <v>37.832999999999998</v>
      </c>
      <c r="BA2244">
        <v>53.137</v>
      </c>
      <c r="BB2244">
        <v>43.341999999999999</v>
      </c>
      <c r="BC2244">
        <v>37.270000000000003</v>
      </c>
      <c r="BD2244">
        <v>53.832999999999998</v>
      </c>
      <c r="BE2244">
        <v>42.008000000000003</v>
      </c>
      <c r="BF2244">
        <v>50.469000000000001</v>
      </c>
      <c r="BG2244">
        <v>48.21</v>
      </c>
      <c r="BH2244">
        <v>46.091000000000001</v>
      </c>
      <c r="BI2244">
        <v>42.165999999999997</v>
      </c>
      <c r="BJ2244">
        <v>49.289000000000001</v>
      </c>
      <c r="BK2244">
        <v>57.13</v>
      </c>
      <c r="BL2244">
        <v>34.936999999999998</v>
      </c>
      <c r="BM2244">
        <v>42.957000000000001</v>
      </c>
      <c r="BN2244">
        <v>52.856999999999999</v>
      </c>
      <c r="BO2244">
        <v>60.850999999999999</v>
      </c>
      <c r="BP2244">
        <v>54.654000000000003</v>
      </c>
      <c r="BQ2244">
        <v>50.584000000000003</v>
      </c>
      <c r="BR2244">
        <v>37.395000000000003</v>
      </c>
      <c r="BS2244">
        <v>49.865000000000002</v>
      </c>
      <c r="BT2244">
        <v>53.755000000000003</v>
      </c>
      <c r="BU2244">
        <v>39.518999999999998</v>
      </c>
      <c r="BV2244">
        <v>46.164000000000001</v>
      </c>
      <c r="BW2244">
        <v>48.792999999999999</v>
      </c>
      <c r="BX2244">
        <v>38.884</v>
      </c>
      <c r="BY2244">
        <v>49.302</v>
      </c>
      <c r="BZ2244">
        <v>45.31</v>
      </c>
      <c r="CA2244">
        <v>43.874000000000002</v>
      </c>
      <c r="CB2244">
        <v>51.584000000000003</v>
      </c>
      <c r="CC2244">
        <v>44.837000000000003</v>
      </c>
      <c r="CD2244">
        <v>47.177</v>
      </c>
      <c r="CE2244">
        <v>70.759</v>
      </c>
      <c r="CF2244">
        <v>50.07</v>
      </c>
      <c r="CG2244">
        <v>42.881</v>
      </c>
      <c r="CH2244">
        <v>50.213999999999999</v>
      </c>
    </row>
    <row r="2245" spans="1:86" x14ac:dyDescent="0.2">
      <c r="A2245" t="s">
        <v>5959</v>
      </c>
      <c r="B2245" t="s">
        <v>3751</v>
      </c>
      <c r="C2245">
        <v>36.621000000000002</v>
      </c>
      <c r="D2245">
        <v>31.085000000000001</v>
      </c>
      <c r="E2245">
        <v>33.658000000000001</v>
      </c>
      <c r="F2245">
        <v>42.595999999999997</v>
      </c>
      <c r="G2245">
        <v>29.888000000000002</v>
      </c>
      <c r="H2245">
        <v>37.671999999999997</v>
      </c>
      <c r="I2245">
        <v>30.664000000000001</v>
      </c>
      <c r="J2245">
        <v>31.838999999999999</v>
      </c>
      <c r="K2245">
        <v>42.622</v>
      </c>
      <c r="L2245">
        <v>28.651</v>
      </c>
      <c r="M2245">
        <v>23.411000000000001</v>
      </c>
      <c r="N2245">
        <v>25.902999999999999</v>
      </c>
      <c r="O2245">
        <v>32.911999999999999</v>
      </c>
      <c r="P2245">
        <v>24.443000000000001</v>
      </c>
      <c r="Q2245">
        <v>36.844000000000001</v>
      </c>
      <c r="R2245">
        <v>32.286000000000001</v>
      </c>
      <c r="S2245">
        <v>30.582000000000001</v>
      </c>
      <c r="T2245">
        <v>34.015000000000001</v>
      </c>
      <c r="U2245">
        <v>26.510999999999999</v>
      </c>
      <c r="V2245">
        <v>28.835999999999999</v>
      </c>
      <c r="W2245">
        <v>33.688000000000002</v>
      </c>
      <c r="X2245">
        <v>31.042000000000002</v>
      </c>
      <c r="Y2245">
        <v>39.651000000000003</v>
      </c>
      <c r="Z2245">
        <v>36.954000000000001</v>
      </c>
      <c r="AA2245">
        <v>37.668999999999997</v>
      </c>
      <c r="AB2245">
        <v>35.783999999999999</v>
      </c>
      <c r="AC2245">
        <v>43.341000000000001</v>
      </c>
      <c r="AD2245">
        <v>46.375999999999998</v>
      </c>
      <c r="AE2245">
        <v>40.459000000000003</v>
      </c>
      <c r="AF2245">
        <v>54.908999999999999</v>
      </c>
      <c r="AG2245">
        <v>35.631999999999998</v>
      </c>
      <c r="AH2245">
        <v>36.191000000000003</v>
      </c>
      <c r="AI2245">
        <v>45.866</v>
      </c>
      <c r="AJ2245">
        <v>40.9</v>
      </c>
      <c r="AK2245">
        <v>43.677999999999997</v>
      </c>
      <c r="AL2245">
        <v>47.66</v>
      </c>
      <c r="AM2245">
        <v>53.453000000000003</v>
      </c>
      <c r="AN2245">
        <v>47.906999999999996</v>
      </c>
      <c r="AO2245">
        <v>53.179000000000002</v>
      </c>
      <c r="AP2245">
        <v>51.771000000000001</v>
      </c>
      <c r="AQ2245">
        <v>52.392000000000003</v>
      </c>
      <c r="AR2245">
        <v>56.6</v>
      </c>
      <c r="AS2245">
        <v>41.808999999999997</v>
      </c>
      <c r="AT2245">
        <v>55.776000000000003</v>
      </c>
      <c r="AU2245">
        <v>57.906999999999996</v>
      </c>
      <c r="AV2245">
        <v>44.591000000000001</v>
      </c>
      <c r="AW2245">
        <v>62.435000000000002</v>
      </c>
      <c r="AX2245">
        <v>58.228000000000002</v>
      </c>
      <c r="AY2245">
        <v>58.029000000000003</v>
      </c>
      <c r="AZ2245">
        <v>61.725000000000001</v>
      </c>
      <c r="BA2245">
        <v>67.733999999999995</v>
      </c>
      <c r="BB2245">
        <v>64.488</v>
      </c>
      <c r="BC2245">
        <v>59.765000000000001</v>
      </c>
      <c r="BD2245">
        <v>61.289000000000001</v>
      </c>
      <c r="BE2245">
        <v>52.628999999999998</v>
      </c>
      <c r="BF2245">
        <v>49.368000000000002</v>
      </c>
      <c r="BG2245">
        <v>63.765999999999998</v>
      </c>
      <c r="BH2245">
        <v>60.685000000000002</v>
      </c>
      <c r="BI2245">
        <v>61.185000000000002</v>
      </c>
      <c r="BJ2245">
        <v>57.722000000000001</v>
      </c>
      <c r="BK2245">
        <v>71.659000000000006</v>
      </c>
      <c r="BL2245">
        <v>64.995000000000005</v>
      </c>
      <c r="BM2245">
        <v>68.573999999999998</v>
      </c>
      <c r="BN2245">
        <v>67.602999999999994</v>
      </c>
      <c r="BO2245">
        <v>62.598999999999997</v>
      </c>
      <c r="BP2245">
        <v>112.34399999999999</v>
      </c>
      <c r="BQ2245">
        <v>64.793999999999997</v>
      </c>
      <c r="BR2245">
        <v>57.133000000000003</v>
      </c>
      <c r="BS2245">
        <v>71.417000000000002</v>
      </c>
      <c r="BT2245">
        <v>63.524999999999999</v>
      </c>
      <c r="BU2245">
        <v>57.628</v>
      </c>
      <c r="BV2245">
        <v>64.465000000000003</v>
      </c>
      <c r="BW2245">
        <v>75.185000000000002</v>
      </c>
      <c r="BX2245">
        <v>58.874000000000002</v>
      </c>
      <c r="BY2245">
        <v>70.236000000000004</v>
      </c>
      <c r="BZ2245">
        <v>64.966999999999999</v>
      </c>
      <c r="CA2245">
        <v>70.242999999999995</v>
      </c>
      <c r="CB2245">
        <v>60.838000000000001</v>
      </c>
      <c r="CC2245">
        <v>59.787999999999997</v>
      </c>
      <c r="CD2245">
        <v>71.093000000000004</v>
      </c>
      <c r="CE2245">
        <v>58.01</v>
      </c>
      <c r="CF2245">
        <v>71.334999999999994</v>
      </c>
      <c r="CG2245">
        <v>57.618000000000002</v>
      </c>
      <c r="CH2245">
        <v>65.391999999999996</v>
      </c>
    </row>
    <row r="2246" spans="1:86" x14ac:dyDescent="0.2">
      <c r="A2246" t="s">
        <v>5960</v>
      </c>
      <c r="B2246" t="s">
        <v>2216</v>
      </c>
      <c r="C2246">
        <v>17.594000000000001</v>
      </c>
      <c r="D2246">
        <v>17.670999999999999</v>
      </c>
      <c r="E2246">
        <v>16.637</v>
      </c>
      <c r="F2246">
        <v>17.117999999999999</v>
      </c>
      <c r="G2246">
        <v>12.456</v>
      </c>
      <c r="H2246">
        <v>18.727</v>
      </c>
      <c r="I2246">
        <v>25.082999999999998</v>
      </c>
      <c r="J2246">
        <v>17.431999999999999</v>
      </c>
      <c r="K2246">
        <v>16.472000000000001</v>
      </c>
      <c r="L2246">
        <v>14.015000000000001</v>
      </c>
      <c r="M2246">
        <v>14.78</v>
      </c>
      <c r="N2246">
        <v>21.952999999999999</v>
      </c>
      <c r="O2246">
        <v>17.181000000000001</v>
      </c>
      <c r="P2246">
        <v>21.577000000000002</v>
      </c>
      <c r="Q2246">
        <v>15.912000000000001</v>
      </c>
      <c r="R2246">
        <v>24.550999999999998</v>
      </c>
      <c r="S2246">
        <v>17.532</v>
      </c>
      <c r="T2246">
        <v>20.012</v>
      </c>
      <c r="U2246">
        <v>6.1980000000000004</v>
      </c>
      <c r="V2246">
        <v>6.0739999999999998</v>
      </c>
      <c r="W2246">
        <v>7.2240000000000002</v>
      </c>
      <c r="X2246">
        <v>10.265000000000001</v>
      </c>
      <c r="Y2246">
        <v>4.3319999999999999</v>
      </c>
      <c r="Z2246">
        <v>10.718</v>
      </c>
      <c r="AA2246">
        <v>14.644</v>
      </c>
      <c r="AB2246">
        <v>26.39</v>
      </c>
      <c r="AC2246">
        <v>11.862</v>
      </c>
      <c r="AD2246">
        <v>22.332000000000001</v>
      </c>
      <c r="AE2246">
        <v>11.526999999999999</v>
      </c>
      <c r="AF2246">
        <v>7.319</v>
      </c>
      <c r="AG2246">
        <v>11.917999999999999</v>
      </c>
      <c r="AH2246">
        <v>15.634</v>
      </c>
      <c r="AI2246">
        <v>9.8249999999999993</v>
      </c>
      <c r="AJ2246">
        <v>6.8029999999999999</v>
      </c>
      <c r="AK2246">
        <v>8.2590000000000003</v>
      </c>
      <c r="AL2246">
        <v>14.368</v>
      </c>
      <c r="AM2246">
        <v>11.101000000000001</v>
      </c>
      <c r="AN2246">
        <v>14.762</v>
      </c>
      <c r="AO2246">
        <v>15.07</v>
      </c>
      <c r="AP2246">
        <v>8.1829999999999998</v>
      </c>
      <c r="AQ2246">
        <v>10.247999999999999</v>
      </c>
      <c r="AR2246">
        <v>8.4649999999999999</v>
      </c>
      <c r="AS2246">
        <v>13.189</v>
      </c>
      <c r="AT2246">
        <v>14.141999999999999</v>
      </c>
      <c r="AU2246">
        <v>14.651999999999999</v>
      </c>
      <c r="AV2246">
        <v>13.374000000000001</v>
      </c>
      <c r="AW2246">
        <v>15.148999999999999</v>
      </c>
      <c r="AX2246">
        <v>15.316000000000001</v>
      </c>
      <c r="AY2246">
        <v>35.482999999999997</v>
      </c>
      <c r="AZ2246">
        <v>36.936</v>
      </c>
      <c r="BA2246">
        <v>30.172999999999998</v>
      </c>
      <c r="BB2246">
        <v>20.510999999999999</v>
      </c>
      <c r="BC2246">
        <v>21.475999999999999</v>
      </c>
      <c r="BD2246">
        <v>15.234</v>
      </c>
      <c r="BE2246">
        <v>22.338999999999999</v>
      </c>
      <c r="BF2246">
        <v>20.456</v>
      </c>
      <c r="BG2246">
        <v>21.039000000000001</v>
      </c>
      <c r="BH2246">
        <v>15.734999999999999</v>
      </c>
      <c r="BI2246">
        <v>16.236999999999998</v>
      </c>
      <c r="BJ2246">
        <v>14.231999999999999</v>
      </c>
      <c r="BK2246">
        <v>19.352</v>
      </c>
      <c r="BL2246">
        <v>18.783000000000001</v>
      </c>
      <c r="BM2246">
        <v>15.23</v>
      </c>
      <c r="BN2246">
        <v>18.366</v>
      </c>
      <c r="BO2246">
        <v>17.18</v>
      </c>
      <c r="BP2246">
        <v>10.762</v>
      </c>
      <c r="BQ2246">
        <v>19.728999999999999</v>
      </c>
      <c r="BR2246">
        <v>19.742999999999999</v>
      </c>
      <c r="BS2246">
        <v>20.265000000000001</v>
      </c>
      <c r="BT2246">
        <v>16.225000000000001</v>
      </c>
      <c r="BU2246">
        <v>11.138999999999999</v>
      </c>
      <c r="BV2246">
        <v>16.411999999999999</v>
      </c>
      <c r="BW2246">
        <v>20.553999999999998</v>
      </c>
      <c r="BX2246">
        <v>21.661000000000001</v>
      </c>
      <c r="BY2246">
        <v>19.794</v>
      </c>
      <c r="BZ2246">
        <v>20.018000000000001</v>
      </c>
      <c r="CA2246">
        <v>22.782</v>
      </c>
      <c r="CB2246">
        <v>19.751000000000001</v>
      </c>
      <c r="CC2246">
        <v>22.402999999999999</v>
      </c>
      <c r="CD2246">
        <v>20.981999999999999</v>
      </c>
      <c r="CE2246">
        <v>22.271000000000001</v>
      </c>
      <c r="CF2246">
        <v>19.606000000000002</v>
      </c>
      <c r="CG2246">
        <v>18.07</v>
      </c>
      <c r="CH2246">
        <v>16.048999999999999</v>
      </c>
    </row>
    <row r="2247" spans="1:86" x14ac:dyDescent="0.2">
      <c r="A2247" t="s">
        <v>5961</v>
      </c>
      <c r="B2247" t="s">
        <v>2217</v>
      </c>
      <c r="C2247">
        <v>27.280999999999999</v>
      </c>
      <c r="D2247">
        <v>27.395</v>
      </c>
      <c r="E2247">
        <v>26.01</v>
      </c>
      <c r="F2247">
        <v>25.218</v>
      </c>
      <c r="G2247">
        <v>24.914999999999999</v>
      </c>
      <c r="H2247" t="s">
        <v>3293</v>
      </c>
      <c r="I2247">
        <v>35.012999999999998</v>
      </c>
      <c r="J2247">
        <v>27.652000000000001</v>
      </c>
      <c r="K2247">
        <v>26.59</v>
      </c>
      <c r="L2247">
        <v>25.471</v>
      </c>
      <c r="M2247">
        <v>27.565999999999999</v>
      </c>
      <c r="N2247">
        <v>33.683999999999997</v>
      </c>
      <c r="O2247">
        <v>26.196999999999999</v>
      </c>
      <c r="P2247">
        <v>30.445</v>
      </c>
      <c r="Q2247">
        <v>25.224</v>
      </c>
      <c r="R2247">
        <v>33.390999999999998</v>
      </c>
      <c r="S2247">
        <v>26.716999999999999</v>
      </c>
      <c r="T2247">
        <v>31.062999999999999</v>
      </c>
      <c r="U2247">
        <v>15.731999999999999</v>
      </c>
      <c r="V2247">
        <v>16.036999999999999</v>
      </c>
      <c r="W2247">
        <v>17.309000000000001</v>
      </c>
      <c r="X2247">
        <v>23.62</v>
      </c>
      <c r="Y2247">
        <v>18.472000000000001</v>
      </c>
      <c r="Z2247">
        <v>23.56</v>
      </c>
      <c r="AA2247">
        <v>24.82</v>
      </c>
      <c r="AB2247">
        <v>36.036999999999999</v>
      </c>
      <c r="AC2247">
        <v>21.712</v>
      </c>
      <c r="AD2247">
        <v>31.626000000000001</v>
      </c>
      <c r="AE2247">
        <v>21.044</v>
      </c>
      <c r="AF2247">
        <v>19.039000000000001</v>
      </c>
      <c r="AG2247">
        <v>23.768000000000001</v>
      </c>
      <c r="AH2247">
        <v>27.434999999999999</v>
      </c>
      <c r="AI2247">
        <v>21.707000000000001</v>
      </c>
      <c r="AJ2247">
        <v>21.641999999999999</v>
      </c>
      <c r="AK2247">
        <v>24.423999999999999</v>
      </c>
      <c r="AL2247">
        <v>29.117999999999999</v>
      </c>
      <c r="AM2247">
        <v>22.719000000000001</v>
      </c>
      <c r="AN2247">
        <v>26.808</v>
      </c>
      <c r="AO2247">
        <v>27.251999999999999</v>
      </c>
      <c r="AP2247">
        <v>24.73</v>
      </c>
      <c r="AQ2247">
        <v>22.78</v>
      </c>
      <c r="AR2247">
        <v>23.64</v>
      </c>
      <c r="AS2247">
        <v>28.209</v>
      </c>
      <c r="AT2247">
        <v>29.062999999999999</v>
      </c>
      <c r="AU2247">
        <v>30.027000000000001</v>
      </c>
      <c r="AV2247">
        <v>30.66</v>
      </c>
      <c r="AW2247">
        <v>34.521000000000001</v>
      </c>
      <c r="AX2247">
        <v>36.770000000000003</v>
      </c>
      <c r="AY2247">
        <v>49.247</v>
      </c>
      <c r="AZ2247">
        <v>51.37</v>
      </c>
      <c r="BA2247">
        <v>44.317</v>
      </c>
      <c r="BB2247">
        <v>37.063000000000002</v>
      </c>
      <c r="BC2247">
        <v>36.612000000000002</v>
      </c>
      <c r="BD2247">
        <v>36.83</v>
      </c>
      <c r="BE2247">
        <v>38.35</v>
      </c>
      <c r="BF2247">
        <v>36.637</v>
      </c>
      <c r="BG2247">
        <v>36.478999999999999</v>
      </c>
      <c r="BH2247">
        <v>35.712000000000003</v>
      </c>
      <c r="BI2247">
        <v>35.061</v>
      </c>
      <c r="BJ2247">
        <v>34.252000000000002</v>
      </c>
      <c r="BK2247">
        <v>33.116</v>
      </c>
      <c r="BL2247">
        <v>32.07</v>
      </c>
      <c r="BM2247">
        <v>31.041</v>
      </c>
      <c r="BN2247">
        <v>30.300999999999998</v>
      </c>
      <c r="BO2247">
        <v>29.382000000000001</v>
      </c>
      <c r="BP2247">
        <v>28.759</v>
      </c>
      <c r="BQ2247">
        <v>34.768000000000001</v>
      </c>
      <c r="BR2247">
        <v>33.734000000000002</v>
      </c>
      <c r="BS2247">
        <v>34.390999999999998</v>
      </c>
      <c r="BT2247">
        <v>33.804000000000002</v>
      </c>
      <c r="BU2247">
        <v>33.853000000000002</v>
      </c>
      <c r="BV2247">
        <v>33.72</v>
      </c>
      <c r="BW2247">
        <v>33.948999999999998</v>
      </c>
      <c r="BX2247">
        <v>34.200000000000003</v>
      </c>
      <c r="BY2247">
        <v>34.417999999999999</v>
      </c>
      <c r="BZ2247">
        <v>34.884999999999998</v>
      </c>
      <c r="CA2247">
        <v>34.843000000000004</v>
      </c>
      <c r="CB2247">
        <v>35.225999999999999</v>
      </c>
      <c r="CC2247">
        <v>35.909999999999997</v>
      </c>
      <c r="CD2247">
        <v>35.756</v>
      </c>
      <c r="CE2247">
        <v>37.290999999999997</v>
      </c>
      <c r="CF2247">
        <v>37.44</v>
      </c>
      <c r="CG2247">
        <v>38.216999999999999</v>
      </c>
      <c r="CH2247">
        <v>38.371000000000002</v>
      </c>
    </row>
    <row r="2248" spans="1:86" x14ac:dyDescent="0.2">
      <c r="A2248" t="s">
        <v>5962</v>
      </c>
      <c r="B2248" t="s">
        <v>2218</v>
      </c>
      <c r="C2248">
        <v>9.6869999999999994</v>
      </c>
      <c r="D2248">
        <v>9.7240000000000002</v>
      </c>
      <c r="E2248">
        <v>9.3729999999999993</v>
      </c>
      <c r="F2248">
        <v>8.1</v>
      </c>
      <c r="G2248">
        <v>12.459</v>
      </c>
      <c r="H2248" t="s">
        <v>3293</v>
      </c>
      <c r="I2248">
        <v>9.93</v>
      </c>
      <c r="J2248">
        <v>10.220000000000001</v>
      </c>
      <c r="K2248">
        <v>10.118</v>
      </c>
      <c r="L2248">
        <v>11.456</v>
      </c>
      <c r="M2248">
        <v>12.786</v>
      </c>
      <c r="N2248">
        <v>11.731</v>
      </c>
      <c r="O2248">
        <v>9.016</v>
      </c>
      <c r="P2248">
        <v>8.8680000000000003</v>
      </c>
      <c r="Q2248">
        <v>9.3119999999999994</v>
      </c>
      <c r="R2248">
        <v>8.84</v>
      </c>
      <c r="S2248">
        <v>9.1850000000000005</v>
      </c>
      <c r="T2248">
        <v>11.051</v>
      </c>
      <c r="U2248">
        <v>9.5340000000000007</v>
      </c>
      <c r="V2248">
        <v>9.9629999999999992</v>
      </c>
      <c r="W2248">
        <v>10.085000000000001</v>
      </c>
      <c r="X2248">
        <v>13.355</v>
      </c>
      <c r="Y2248">
        <v>14.138999999999999</v>
      </c>
      <c r="Z2248">
        <v>12.842000000000001</v>
      </c>
      <c r="AA2248">
        <v>10.176</v>
      </c>
      <c r="AB2248">
        <v>9.6470000000000002</v>
      </c>
      <c r="AC2248">
        <v>9.85</v>
      </c>
      <c r="AD2248">
        <v>9.2949999999999999</v>
      </c>
      <c r="AE2248">
        <v>9.5169999999999995</v>
      </c>
      <c r="AF2248">
        <v>11.72</v>
      </c>
      <c r="AG2248">
        <v>11.85</v>
      </c>
      <c r="AH2248">
        <v>11.801</v>
      </c>
      <c r="AI2248">
        <v>11.882999999999999</v>
      </c>
      <c r="AJ2248">
        <v>14.839</v>
      </c>
      <c r="AK2248">
        <v>16.164999999999999</v>
      </c>
      <c r="AL2248">
        <v>14.75</v>
      </c>
      <c r="AM2248">
        <v>11.617000000000001</v>
      </c>
      <c r="AN2248">
        <v>12.045999999999999</v>
      </c>
      <c r="AO2248">
        <v>12.182</v>
      </c>
      <c r="AP2248">
        <v>16.547000000000001</v>
      </c>
      <c r="AQ2248">
        <v>12.532</v>
      </c>
      <c r="AR2248">
        <v>15.175000000000001</v>
      </c>
      <c r="AS2248">
        <v>15.02</v>
      </c>
      <c r="AT2248">
        <v>14.922000000000001</v>
      </c>
      <c r="AU2248">
        <v>15.375</v>
      </c>
      <c r="AV2248">
        <v>17.286000000000001</v>
      </c>
      <c r="AW2248">
        <v>19.372</v>
      </c>
      <c r="AX2248">
        <v>21.454000000000001</v>
      </c>
      <c r="AY2248">
        <v>13.763</v>
      </c>
      <c r="AZ2248">
        <v>14.433999999999999</v>
      </c>
      <c r="BA2248">
        <v>14.144</v>
      </c>
      <c r="BB2248">
        <v>16.552</v>
      </c>
      <c r="BC2248">
        <v>15.135999999999999</v>
      </c>
      <c r="BD2248">
        <v>21.596</v>
      </c>
      <c r="BE2248">
        <v>16.010999999999999</v>
      </c>
      <c r="BF2248">
        <v>16.181000000000001</v>
      </c>
      <c r="BG2248">
        <v>15.439</v>
      </c>
      <c r="BH2248">
        <v>19.977</v>
      </c>
      <c r="BI2248">
        <v>18.823</v>
      </c>
      <c r="BJ2248">
        <v>20.02</v>
      </c>
      <c r="BK2248">
        <v>13.763999999999999</v>
      </c>
      <c r="BL2248">
        <v>13.286</v>
      </c>
      <c r="BM2248">
        <v>15.811</v>
      </c>
      <c r="BN2248">
        <v>11.935</v>
      </c>
      <c r="BO2248">
        <v>12.202</v>
      </c>
      <c r="BP2248">
        <v>17.997</v>
      </c>
      <c r="BQ2248">
        <v>15.039</v>
      </c>
      <c r="BR2248">
        <v>13.991</v>
      </c>
      <c r="BS2248">
        <v>14.125</v>
      </c>
      <c r="BT2248">
        <v>17.579000000000001</v>
      </c>
      <c r="BU2248">
        <v>22.713999999999999</v>
      </c>
      <c r="BV2248">
        <v>17.308</v>
      </c>
      <c r="BW2248">
        <v>13.395</v>
      </c>
      <c r="BX2248">
        <v>12.539</v>
      </c>
      <c r="BY2248">
        <v>14.624000000000001</v>
      </c>
      <c r="BZ2248">
        <v>14.867000000000001</v>
      </c>
      <c r="CA2248">
        <v>12.061</v>
      </c>
      <c r="CB2248">
        <v>15.475</v>
      </c>
      <c r="CC2248">
        <v>13.507999999999999</v>
      </c>
      <c r="CD2248">
        <v>14.773999999999999</v>
      </c>
      <c r="CE2248">
        <v>15.02</v>
      </c>
      <c r="CF2248">
        <v>17.834</v>
      </c>
      <c r="CG2248">
        <v>20.146999999999998</v>
      </c>
      <c r="CH2248">
        <v>22.321999999999999</v>
      </c>
    </row>
    <row r="2249" spans="1:86" x14ac:dyDescent="0.2">
      <c r="A2249" t="s">
        <v>5963</v>
      </c>
      <c r="B2249" t="s">
        <v>2219</v>
      </c>
      <c r="C2249" t="s">
        <v>3293</v>
      </c>
      <c r="D2249">
        <v>-53.186</v>
      </c>
      <c r="E2249">
        <v>-53.476999999999997</v>
      </c>
      <c r="F2249">
        <v>-53.201000000000001</v>
      </c>
      <c r="G2249">
        <v>-53.118000000000002</v>
      </c>
      <c r="H2249" t="s">
        <v>3293</v>
      </c>
      <c r="I2249">
        <v>-54.960999999999999</v>
      </c>
      <c r="J2249">
        <v>-55.226999999999997</v>
      </c>
      <c r="K2249">
        <v>-54.982999999999997</v>
      </c>
      <c r="L2249">
        <v>-56.03</v>
      </c>
      <c r="M2249">
        <v>-56.174999999999997</v>
      </c>
      <c r="N2249">
        <v>-57.957999999999998</v>
      </c>
      <c r="O2249">
        <v>-57.319000000000003</v>
      </c>
      <c r="P2249">
        <v>-56.319000000000003</v>
      </c>
      <c r="Q2249">
        <v>-56.201000000000001</v>
      </c>
      <c r="R2249">
        <v>-55.829000000000001</v>
      </c>
      <c r="S2249">
        <v>-56.036999999999999</v>
      </c>
      <c r="T2249">
        <v>-55.889000000000003</v>
      </c>
      <c r="U2249">
        <v>-55.69</v>
      </c>
      <c r="V2249">
        <v>-56.384999999999998</v>
      </c>
      <c r="W2249">
        <v>-57.64</v>
      </c>
      <c r="X2249">
        <v>-55.454000000000001</v>
      </c>
      <c r="Y2249">
        <v>-56.091999999999999</v>
      </c>
      <c r="Z2249">
        <v>-56.503999999999998</v>
      </c>
      <c r="AA2249">
        <v>-55.478000000000002</v>
      </c>
      <c r="AB2249">
        <v>-56.170999999999999</v>
      </c>
      <c r="AC2249">
        <v>-56.478000000000002</v>
      </c>
      <c r="AD2249">
        <v>-56.530999999999999</v>
      </c>
      <c r="AE2249">
        <v>-43.987000000000002</v>
      </c>
      <c r="AF2249">
        <v>-55.319000000000003</v>
      </c>
      <c r="AG2249">
        <v>-57.307000000000002</v>
      </c>
      <c r="AH2249">
        <v>-56.286999999999999</v>
      </c>
      <c r="AI2249">
        <v>-59.207999999999998</v>
      </c>
      <c r="AJ2249">
        <v>-60.014000000000003</v>
      </c>
      <c r="AK2249">
        <v>-55.817</v>
      </c>
      <c r="AL2249">
        <v>-60.554000000000002</v>
      </c>
      <c r="AM2249">
        <v>-59.656999999999996</v>
      </c>
      <c r="AN2249">
        <v>-61.011000000000003</v>
      </c>
      <c r="AO2249">
        <v>-60.667000000000002</v>
      </c>
      <c r="AP2249">
        <v>-59.473999999999997</v>
      </c>
      <c r="AQ2249">
        <v>-59.36</v>
      </c>
      <c r="AR2249">
        <v>-57.07</v>
      </c>
      <c r="AS2249">
        <v>-59.999000000000002</v>
      </c>
      <c r="AT2249">
        <v>-59.075000000000003</v>
      </c>
      <c r="AU2249">
        <v>-62.447000000000003</v>
      </c>
      <c r="AV2249">
        <v>-65.186999999999998</v>
      </c>
      <c r="AW2249">
        <v>-58.756</v>
      </c>
      <c r="AX2249">
        <v>-60.472999999999999</v>
      </c>
      <c r="AY2249">
        <v>-63.226999999999997</v>
      </c>
      <c r="AZ2249">
        <v>-59.984000000000002</v>
      </c>
      <c r="BA2249">
        <v>-59.832000000000001</v>
      </c>
      <c r="BB2249">
        <v>-64.366</v>
      </c>
      <c r="BC2249">
        <v>-62.466000000000001</v>
      </c>
      <c r="BD2249">
        <v>-64.587999999999994</v>
      </c>
      <c r="BE2249">
        <v>-58.984999999999999</v>
      </c>
      <c r="BF2249">
        <v>-60.09</v>
      </c>
      <c r="BG2249">
        <v>-65.171000000000006</v>
      </c>
      <c r="BH2249">
        <v>-60.837000000000003</v>
      </c>
      <c r="BI2249">
        <v>-63.262</v>
      </c>
      <c r="BJ2249">
        <v>-61.725999999999999</v>
      </c>
      <c r="BK2249">
        <v>-63.613999999999997</v>
      </c>
      <c r="BL2249">
        <v>-68.387</v>
      </c>
      <c r="BM2249">
        <v>-62.173000000000002</v>
      </c>
      <c r="BN2249">
        <v>-64.224000000000004</v>
      </c>
      <c r="BO2249">
        <v>-215.035</v>
      </c>
      <c r="BP2249">
        <v>-61.898000000000003</v>
      </c>
      <c r="BQ2249">
        <v>-60.435000000000002</v>
      </c>
      <c r="BR2249">
        <v>-71.102999999999994</v>
      </c>
      <c r="BS2249">
        <v>-60.826000000000001</v>
      </c>
      <c r="BT2249">
        <v>-60.911999999999999</v>
      </c>
      <c r="BU2249">
        <v>-68.712000000000003</v>
      </c>
      <c r="BV2249">
        <v>-58.122</v>
      </c>
      <c r="BW2249">
        <v>-65.049000000000007</v>
      </c>
      <c r="BX2249">
        <v>-71.935000000000002</v>
      </c>
      <c r="BY2249">
        <v>-62.003</v>
      </c>
      <c r="BZ2249">
        <v>-61.237000000000002</v>
      </c>
      <c r="CA2249">
        <v>-76.527000000000001</v>
      </c>
      <c r="CB2249">
        <v>-61.301000000000002</v>
      </c>
      <c r="CC2249">
        <v>-62.128999999999998</v>
      </c>
      <c r="CD2249">
        <v>-74.930000000000007</v>
      </c>
      <c r="CE2249">
        <v>-61.469000000000001</v>
      </c>
      <c r="CF2249">
        <v>-60.820999999999998</v>
      </c>
      <c r="CG2249">
        <v>-71.447999999999993</v>
      </c>
      <c r="CH2249">
        <v>-63.942</v>
      </c>
    </row>
    <row r="2250" spans="1:86" x14ac:dyDescent="0.2">
      <c r="A2250" t="s">
        <v>5964</v>
      </c>
      <c r="B2250" t="s">
        <v>2220</v>
      </c>
      <c r="C2250" t="s">
        <v>3293</v>
      </c>
      <c r="D2250">
        <v>5.7130000000000001</v>
      </c>
      <c r="E2250">
        <v>5.8869999999999996</v>
      </c>
      <c r="F2250">
        <v>5.5</v>
      </c>
      <c r="G2250">
        <v>5.8819999999999997</v>
      </c>
      <c r="H2250">
        <v>6.9029999999999996</v>
      </c>
      <c r="I2250">
        <v>6.1390000000000002</v>
      </c>
      <c r="J2250">
        <v>5.9969999999999999</v>
      </c>
      <c r="K2250">
        <v>6.3710000000000004</v>
      </c>
      <c r="L2250">
        <v>4.5650000000000004</v>
      </c>
      <c r="M2250">
        <v>4.4749999999999996</v>
      </c>
      <c r="N2250">
        <v>4.2220000000000004</v>
      </c>
      <c r="O2250">
        <v>4.6890000000000001</v>
      </c>
      <c r="P2250">
        <v>5.07</v>
      </c>
      <c r="Q2250">
        <v>6.16</v>
      </c>
      <c r="R2250">
        <v>6.0209999999999999</v>
      </c>
      <c r="S2250">
        <v>5.4720000000000004</v>
      </c>
      <c r="T2250">
        <v>6.31</v>
      </c>
      <c r="U2250">
        <v>6.1550000000000002</v>
      </c>
      <c r="V2250">
        <v>5.2629999999999999</v>
      </c>
      <c r="W2250">
        <v>5.5010000000000003</v>
      </c>
      <c r="X2250">
        <v>6.0789999999999997</v>
      </c>
      <c r="Y2250">
        <v>5.968</v>
      </c>
      <c r="Z2250">
        <v>5.5869999999999997</v>
      </c>
      <c r="AA2250">
        <v>6.6609999999999996</v>
      </c>
      <c r="AB2250">
        <v>5.6559999999999997</v>
      </c>
      <c r="AC2250">
        <v>5.6920000000000002</v>
      </c>
      <c r="AD2250">
        <v>5.77</v>
      </c>
      <c r="AE2250">
        <v>18.033999999999999</v>
      </c>
      <c r="AF2250">
        <v>7.4669999999999996</v>
      </c>
      <c r="AG2250">
        <v>5.5339999999999998</v>
      </c>
      <c r="AH2250">
        <v>5.6349999999999998</v>
      </c>
      <c r="AI2250">
        <v>6.7210000000000001</v>
      </c>
      <c r="AJ2250">
        <v>5.4029999999999996</v>
      </c>
      <c r="AK2250">
        <v>6.6040000000000001</v>
      </c>
      <c r="AL2250">
        <v>5.68</v>
      </c>
      <c r="AM2250">
        <v>5.2210000000000001</v>
      </c>
      <c r="AN2250">
        <v>5.7160000000000002</v>
      </c>
      <c r="AO2250">
        <v>5.5209999999999999</v>
      </c>
      <c r="AP2250">
        <v>6.3609999999999998</v>
      </c>
      <c r="AQ2250">
        <v>6.9850000000000003</v>
      </c>
      <c r="AR2250">
        <v>8.99</v>
      </c>
      <c r="AS2250">
        <v>6.6539999999999999</v>
      </c>
      <c r="AT2250">
        <v>6.17</v>
      </c>
      <c r="AU2250">
        <v>6.9219999999999997</v>
      </c>
      <c r="AV2250">
        <v>5.6849999999999996</v>
      </c>
      <c r="AW2250">
        <v>7.056</v>
      </c>
      <c r="AX2250">
        <v>6.984</v>
      </c>
      <c r="AY2250">
        <v>5.9039999999999999</v>
      </c>
      <c r="AZ2250">
        <v>5.9489999999999998</v>
      </c>
      <c r="BA2250">
        <v>6.3170000000000002</v>
      </c>
      <c r="BB2250">
        <v>5.5389999999999997</v>
      </c>
      <c r="BC2250">
        <v>6.4279999999999999</v>
      </c>
      <c r="BD2250">
        <v>9.3350000000000009</v>
      </c>
      <c r="BE2250">
        <v>6.8769999999999998</v>
      </c>
      <c r="BF2250">
        <v>6.3760000000000003</v>
      </c>
      <c r="BG2250">
        <v>7.1459999999999999</v>
      </c>
      <c r="BH2250">
        <v>6.3559999999999999</v>
      </c>
      <c r="BI2250">
        <v>6.5990000000000002</v>
      </c>
      <c r="BJ2250">
        <v>6.4429999999999996</v>
      </c>
      <c r="BK2250">
        <v>7.0529999999999999</v>
      </c>
      <c r="BL2250">
        <v>6.375</v>
      </c>
      <c r="BM2250">
        <v>7.0229999999999997</v>
      </c>
      <c r="BN2250">
        <v>6.883</v>
      </c>
      <c r="BO2250">
        <v>5.3920000000000003</v>
      </c>
      <c r="BP2250">
        <v>8.6229999999999993</v>
      </c>
      <c r="BQ2250">
        <v>7.2080000000000002</v>
      </c>
      <c r="BR2250">
        <v>6.415</v>
      </c>
      <c r="BS2250">
        <v>7.343</v>
      </c>
      <c r="BT2250">
        <v>6.5709999999999997</v>
      </c>
      <c r="BU2250">
        <v>6.9550000000000001</v>
      </c>
      <c r="BV2250">
        <v>15.141999999999999</v>
      </c>
      <c r="BW2250">
        <v>6.875</v>
      </c>
      <c r="BX2250">
        <v>5.476</v>
      </c>
      <c r="BY2250">
        <v>7.3029999999999999</v>
      </c>
      <c r="BZ2250">
        <v>6.7629999999999999</v>
      </c>
      <c r="CA2250">
        <v>6.5090000000000003</v>
      </c>
      <c r="CB2250">
        <v>8.0879999999999992</v>
      </c>
      <c r="CC2250">
        <v>6.4749999999999996</v>
      </c>
      <c r="CD2250">
        <v>6.7519999999999998</v>
      </c>
      <c r="CE2250">
        <v>8.0220000000000002</v>
      </c>
      <c r="CF2250">
        <v>7.0430000000000001</v>
      </c>
      <c r="CG2250">
        <v>8.8079999999999998</v>
      </c>
      <c r="CH2250">
        <v>6.375</v>
      </c>
    </row>
    <row r="2251" spans="1:86" x14ac:dyDescent="0.2">
      <c r="A2251" t="s">
        <v>5965</v>
      </c>
      <c r="B2251" t="s">
        <v>2221</v>
      </c>
      <c r="C2251">
        <v>58.972000000000001</v>
      </c>
      <c r="D2251">
        <v>58.899000000000001</v>
      </c>
      <c r="E2251">
        <v>59.363999999999997</v>
      </c>
      <c r="F2251">
        <v>58.701000000000001</v>
      </c>
      <c r="G2251">
        <v>59</v>
      </c>
      <c r="H2251" t="s">
        <v>3293</v>
      </c>
      <c r="I2251">
        <v>61.100999999999999</v>
      </c>
      <c r="J2251">
        <v>61.223999999999997</v>
      </c>
      <c r="K2251">
        <v>61.353000000000002</v>
      </c>
      <c r="L2251">
        <v>60.595999999999997</v>
      </c>
      <c r="M2251">
        <v>60.65</v>
      </c>
      <c r="N2251">
        <v>62.18</v>
      </c>
      <c r="O2251">
        <v>62.008000000000003</v>
      </c>
      <c r="P2251">
        <v>61.389000000000003</v>
      </c>
      <c r="Q2251">
        <v>62.360999999999997</v>
      </c>
      <c r="R2251">
        <v>61.85</v>
      </c>
      <c r="S2251">
        <v>61.509</v>
      </c>
      <c r="T2251">
        <v>62.198999999999998</v>
      </c>
      <c r="U2251">
        <v>61.844000000000001</v>
      </c>
      <c r="V2251">
        <v>61.648000000000003</v>
      </c>
      <c r="W2251">
        <v>63.140999999999998</v>
      </c>
      <c r="X2251">
        <v>61.533999999999999</v>
      </c>
      <c r="Y2251">
        <v>62.06</v>
      </c>
      <c r="Z2251">
        <v>62.091000000000001</v>
      </c>
      <c r="AA2251">
        <v>62.139000000000003</v>
      </c>
      <c r="AB2251">
        <v>61.826999999999998</v>
      </c>
      <c r="AC2251">
        <v>62.17</v>
      </c>
      <c r="AD2251">
        <v>62.302</v>
      </c>
      <c r="AE2251">
        <v>62.021999999999998</v>
      </c>
      <c r="AF2251">
        <v>62.786000000000001</v>
      </c>
      <c r="AG2251">
        <v>62.841999999999999</v>
      </c>
      <c r="AH2251">
        <v>61.921999999999997</v>
      </c>
      <c r="AI2251">
        <v>65.930000000000007</v>
      </c>
      <c r="AJ2251">
        <v>65.415999999999997</v>
      </c>
      <c r="AK2251">
        <v>62.420999999999999</v>
      </c>
      <c r="AL2251">
        <v>66.233999999999995</v>
      </c>
      <c r="AM2251">
        <v>64.878</v>
      </c>
      <c r="AN2251">
        <v>66.727000000000004</v>
      </c>
      <c r="AO2251">
        <v>66.188000000000002</v>
      </c>
      <c r="AP2251">
        <v>65.834999999999994</v>
      </c>
      <c r="AQ2251">
        <v>66.344999999999999</v>
      </c>
      <c r="AR2251">
        <v>66.06</v>
      </c>
      <c r="AS2251">
        <v>66.653999999999996</v>
      </c>
      <c r="AT2251">
        <v>65.245000000000005</v>
      </c>
      <c r="AU2251">
        <v>69.369</v>
      </c>
      <c r="AV2251">
        <v>70.872</v>
      </c>
      <c r="AW2251">
        <v>65.811999999999998</v>
      </c>
      <c r="AX2251">
        <v>67.456999999999994</v>
      </c>
      <c r="AY2251">
        <v>69.131</v>
      </c>
      <c r="AZ2251">
        <v>65.933999999999997</v>
      </c>
      <c r="BA2251">
        <v>66.150000000000006</v>
      </c>
      <c r="BB2251">
        <v>69.905000000000001</v>
      </c>
      <c r="BC2251">
        <v>68.894000000000005</v>
      </c>
      <c r="BD2251">
        <v>73.924000000000007</v>
      </c>
      <c r="BE2251">
        <v>65.861000000000004</v>
      </c>
      <c r="BF2251">
        <v>66.465999999999994</v>
      </c>
      <c r="BG2251">
        <v>72.316999999999993</v>
      </c>
      <c r="BH2251">
        <v>67.192999999999998</v>
      </c>
      <c r="BI2251">
        <v>69.861000000000004</v>
      </c>
      <c r="BJ2251">
        <v>68.168999999999997</v>
      </c>
      <c r="BK2251">
        <v>70.668000000000006</v>
      </c>
      <c r="BL2251">
        <v>74.762</v>
      </c>
      <c r="BM2251">
        <v>69.195999999999998</v>
      </c>
      <c r="BN2251">
        <v>71.106999999999999</v>
      </c>
      <c r="BO2251">
        <v>220.42699999999999</v>
      </c>
      <c r="BP2251">
        <v>70.521000000000001</v>
      </c>
      <c r="BQ2251">
        <v>67.643000000000001</v>
      </c>
      <c r="BR2251">
        <v>77.518000000000001</v>
      </c>
      <c r="BS2251">
        <v>68.168999999999997</v>
      </c>
      <c r="BT2251">
        <v>67.481999999999999</v>
      </c>
      <c r="BU2251">
        <v>75.667000000000002</v>
      </c>
      <c r="BV2251">
        <v>73.265000000000001</v>
      </c>
      <c r="BW2251">
        <v>71.924000000000007</v>
      </c>
      <c r="BX2251">
        <v>77.41</v>
      </c>
      <c r="BY2251">
        <v>69.305999999999997</v>
      </c>
      <c r="BZ2251">
        <v>68</v>
      </c>
      <c r="CA2251">
        <v>83.036000000000001</v>
      </c>
      <c r="CB2251">
        <v>69.388000000000005</v>
      </c>
      <c r="CC2251">
        <v>68.603999999999999</v>
      </c>
      <c r="CD2251">
        <v>81.683000000000007</v>
      </c>
      <c r="CE2251">
        <v>69.491</v>
      </c>
      <c r="CF2251">
        <v>67.864999999999995</v>
      </c>
      <c r="CG2251">
        <v>80.257000000000005</v>
      </c>
      <c r="CH2251">
        <v>70.316999999999993</v>
      </c>
    </row>
    <row r="2252" spans="1:86" x14ac:dyDescent="0.2">
      <c r="A2252" t="s">
        <v>5966</v>
      </c>
      <c r="B2252" t="s">
        <v>578</v>
      </c>
      <c r="C2252">
        <v>-31.366</v>
      </c>
      <c r="D2252">
        <v>-1.6679999999999999</v>
      </c>
      <c r="E2252">
        <v>-1.556</v>
      </c>
      <c r="F2252">
        <v>1.641</v>
      </c>
      <c r="G2252">
        <v>-2.504</v>
      </c>
      <c r="H2252">
        <v>7.2469999999999999</v>
      </c>
      <c r="I2252">
        <v>-10.266999999999999</v>
      </c>
      <c r="J2252">
        <v>-80.790999999999997</v>
      </c>
      <c r="K2252">
        <v>-30.914000000000001</v>
      </c>
      <c r="L2252">
        <v>12.743</v>
      </c>
      <c r="M2252">
        <v>12.148</v>
      </c>
      <c r="N2252">
        <v>13.026</v>
      </c>
      <c r="O2252">
        <v>7.968</v>
      </c>
      <c r="P2252">
        <v>3.3809999999999998</v>
      </c>
      <c r="Q2252">
        <v>2.7589999999999999</v>
      </c>
      <c r="R2252">
        <v>4.7450000000000001</v>
      </c>
      <c r="S2252">
        <v>5.2640000000000002</v>
      </c>
      <c r="T2252">
        <v>0.13700000000000001</v>
      </c>
      <c r="U2252">
        <v>-5.2089999999999996</v>
      </c>
      <c r="V2252">
        <v>3.1779999999999999</v>
      </c>
      <c r="W2252">
        <v>-29.553999999999998</v>
      </c>
      <c r="X2252">
        <v>3.4420000000000002</v>
      </c>
      <c r="Y2252">
        <v>4.0049999999999999</v>
      </c>
      <c r="Z2252">
        <v>2.0230000000000001</v>
      </c>
      <c r="AA2252">
        <v>6.9459999999999997</v>
      </c>
      <c r="AB2252">
        <v>1.59</v>
      </c>
      <c r="AC2252">
        <v>12.747999999999999</v>
      </c>
      <c r="AD2252">
        <v>12.042999999999999</v>
      </c>
      <c r="AE2252">
        <v>8.2550000000000008</v>
      </c>
      <c r="AF2252">
        <v>20.393999999999998</v>
      </c>
      <c r="AG2252">
        <v>-6.798</v>
      </c>
      <c r="AH2252">
        <v>4.6509999999999998</v>
      </c>
      <c r="AI2252">
        <v>12.654999999999999</v>
      </c>
      <c r="AJ2252">
        <v>0.52500000000000002</v>
      </c>
      <c r="AK2252">
        <v>-1.518</v>
      </c>
      <c r="AL2252">
        <v>-23.486999999999998</v>
      </c>
      <c r="AM2252">
        <v>-0.49199999999999999</v>
      </c>
      <c r="AN2252">
        <v>12.704000000000001</v>
      </c>
      <c r="AO2252">
        <v>3.5289999999999999</v>
      </c>
      <c r="AP2252">
        <v>6.7270000000000003</v>
      </c>
      <c r="AQ2252">
        <v>11.837999999999999</v>
      </c>
      <c r="AR2252">
        <v>-49.948999999999998</v>
      </c>
      <c r="AS2252">
        <v>-10.728</v>
      </c>
      <c r="AT2252">
        <v>-0.95099999999999996</v>
      </c>
      <c r="AU2252">
        <v>-6.77</v>
      </c>
      <c r="AV2252">
        <v>-7.8369999999999997</v>
      </c>
      <c r="AW2252">
        <v>-5.7249999999999996</v>
      </c>
      <c r="AX2252">
        <v>3.722</v>
      </c>
      <c r="AY2252">
        <v>2.468</v>
      </c>
      <c r="AZ2252">
        <v>1.258</v>
      </c>
      <c r="BA2252">
        <v>3.3650000000000002</v>
      </c>
      <c r="BB2252">
        <v>4.4219999999999997</v>
      </c>
      <c r="BC2252">
        <v>11.217000000000001</v>
      </c>
      <c r="BD2252">
        <v>4.2000000000000003E-2</v>
      </c>
      <c r="BE2252">
        <v>-2.0609999999999999</v>
      </c>
      <c r="BF2252">
        <v>-3.9260000000000002</v>
      </c>
      <c r="BG2252">
        <v>-37.055</v>
      </c>
      <c r="BH2252">
        <v>3.786</v>
      </c>
      <c r="BI2252">
        <v>-9.3040000000000003</v>
      </c>
      <c r="BJ2252">
        <v>10.259</v>
      </c>
      <c r="BK2252">
        <v>2.6059999999999999</v>
      </c>
      <c r="BL2252">
        <v>-9.048</v>
      </c>
      <c r="BM2252">
        <v>3.3</v>
      </c>
      <c r="BN2252">
        <v>-32.209000000000003</v>
      </c>
      <c r="BO2252">
        <v>-26.491</v>
      </c>
      <c r="BP2252">
        <v>-14.058999999999999</v>
      </c>
      <c r="BQ2252">
        <v>-42.231000000000002</v>
      </c>
      <c r="BR2252">
        <v>4.6349999999999998</v>
      </c>
      <c r="BS2252">
        <v>4.8410000000000002</v>
      </c>
      <c r="BT2252">
        <v>-4.9119999999999999</v>
      </c>
      <c r="BU2252">
        <v>-0.24</v>
      </c>
      <c r="BV2252">
        <v>6.2789999999999999</v>
      </c>
      <c r="BW2252">
        <v>1.8779999999999999</v>
      </c>
      <c r="BX2252">
        <v>-1.238</v>
      </c>
      <c r="BY2252">
        <v>9.31</v>
      </c>
      <c r="BZ2252">
        <v>6.8040000000000003</v>
      </c>
      <c r="CA2252">
        <v>-3.242</v>
      </c>
      <c r="CB2252">
        <v>1.282</v>
      </c>
      <c r="CC2252">
        <v>-16.446999999999999</v>
      </c>
      <c r="CD2252">
        <v>-4.4029999999999996</v>
      </c>
      <c r="CE2252">
        <v>-2.2200000000000002</v>
      </c>
      <c r="CF2252">
        <v>2.746</v>
      </c>
      <c r="CG2252">
        <v>-3.21</v>
      </c>
      <c r="CH2252">
        <v>-2.7850000000000001</v>
      </c>
    </row>
    <row r="2253" spans="1:86" x14ac:dyDescent="0.2">
      <c r="A2253" t="s">
        <v>5967</v>
      </c>
      <c r="B2253" t="s">
        <v>823</v>
      </c>
      <c r="C2253">
        <v>18.593</v>
      </c>
      <c r="D2253">
        <v>15.547000000000001</v>
      </c>
      <c r="E2253">
        <v>19.933</v>
      </c>
      <c r="F2253">
        <v>16.577999999999999</v>
      </c>
      <c r="G2253">
        <v>13.596</v>
      </c>
      <c r="H2253">
        <v>23.358000000000001</v>
      </c>
      <c r="I2253">
        <v>12.21</v>
      </c>
      <c r="J2253">
        <v>19.963999999999999</v>
      </c>
      <c r="K2253">
        <v>16.518000000000001</v>
      </c>
      <c r="L2253">
        <v>17.684000000000001</v>
      </c>
      <c r="M2253">
        <v>17.422999999999998</v>
      </c>
      <c r="N2253">
        <v>16.439</v>
      </c>
      <c r="O2253">
        <v>12.818</v>
      </c>
      <c r="P2253">
        <v>7.407</v>
      </c>
      <c r="Q2253">
        <v>8.2940000000000005</v>
      </c>
      <c r="R2253">
        <v>11.157</v>
      </c>
      <c r="S2253">
        <v>12.233000000000001</v>
      </c>
      <c r="T2253">
        <v>7.4379999999999997</v>
      </c>
      <c r="U2253">
        <v>6.9710000000000001</v>
      </c>
      <c r="V2253">
        <v>8.64</v>
      </c>
      <c r="W2253">
        <v>6.556</v>
      </c>
      <c r="X2253">
        <v>8.3840000000000003</v>
      </c>
      <c r="Y2253">
        <v>12.282999999999999</v>
      </c>
      <c r="Z2253">
        <v>10.173999999999999</v>
      </c>
      <c r="AA2253">
        <v>12.577</v>
      </c>
      <c r="AB2253">
        <v>9.577</v>
      </c>
      <c r="AC2253">
        <v>17.274000000000001</v>
      </c>
      <c r="AD2253">
        <v>21.218</v>
      </c>
      <c r="AE2253">
        <v>16.667999999999999</v>
      </c>
      <c r="AF2253">
        <v>27.731000000000002</v>
      </c>
      <c r="AG2253">
        <v>8.5920000000000005</v>
      </c>
      <c r="AH2253">
        <v>11.554</v>
      </c>
      <c r="AI2253">
        <v>21.919</v>
      </c>
      <c r="AJ2253">
        <v>7.6950000000000003</v>
      </c>
      <c r="AK2253">
        <v>14.271000000000001</v>
      </c>
      <c r="AL2253">
        <v>18.748999999999999</v>
      </c>
      <c r="AM2253">
        <v>7.8810000000000002</v>
      </c>
      <c r="AN2253">
        <v>22.574999999999999</v>
      </c>
      <c r="AO2253">
        <v>16.009</v>
      </c>
      <c r="AP2253">
        <v>14.317</v>
      </c>
      <c r="AQ2253">
        <v>26.233000000000001</v>
      </c>
      <c r="AR2253">
        <v>31.594999999999999</v>
      </c>
      <c r="AS2253">
        <v>15.382999999999999</v>
      </c>
      <c r="AT2253">
        <v>19.795000000000002</v>
      </c>
      <c r="AU2253">
        <v>18.937999999999999</v>
      </c>
      <c r="AV2253">
        <v>13.05</v>
      </c>
      <c r="AW2253">
        <v>13.614000000000001</v>
      </c>
      <c r="AX2253">
        <v>11.862</v>
      </c>
      <c r="AY2253">
        <v>12.1</v>
      </c>
      <c r="AZ2253">
        <v>13.792</v>
      </c>
      <c r="BA2253">
        <v>17.434999999999999</v>
      </c>
      <c r="BB2253">
        <v>16.478999999999999</v>
      </c>
      <c r="BC2253">
        <v>20.521000000000001</v>
      </c>
      <c r="BD2253">
        <v>12.93</v>
      </c>
      <c r="BE2253">
        <v>5.2249999999999996</v>
      </c>
      <c r="BF2253">
        <v>12.535</v>
      </c>
      <c r="BG2253">
        <v>8.923</v>
      </c>
      <c r="BH2253">
        <v>11.791</v>
      </c>
      <c r="BI2253">
        <v>7.7069999999999999</v>
      </c>
      <c r="BJ2253">
        <v>17.821000000000002</v>
      </c>
      <c r="BK2253">
        <v>10.377000000000001</v>
      </c>
      <c r="BL2253">
        <v>14.602</v>
      </c>
      <c r="BM2253">
        <v>8.9209999999999994</v>
      </c>
      <c r="BN2253">
        <v>8.68</v>
      </c>
      <c r="BO2253">
        <v>5.944</v>
      </c>
      <c r="BP2253">
        <v>9.4949999999999992</v>
      </c>
      <c r="BQ2253">
        <v>5.4829999999999997</v>
      </c>
      <c r="BR2253">
        <v>11.510999999999999</v>
      </c>
      <c r="BS2253">
        <v>12.808</v>
      </c>
      <c r="BT2253">
        <v>6.52</v>
      </c>
      <c r="BU2253">
        <v>8.1530000000000005</v>
      </c>
      <c r="BV2253">
        <v>11.840999999999999</v>
      </c>
      <c r="BW2253">
        <v>9.4600000000000009</v>
      </c>
      <c r="BX2253">
        <v>6.0659999999999998</v>
      </c>
      <c r="BY2253">
        <v>15.901</v>
      </c>
      <c r="BZ2253">
        <v>14.101000000000001</v>
      </c>
      <c r="CA2253">
        <v>9.3680000000000003</v>
      </c>
      <c r="CB2253">
        <v>7.2649999999999997</v>
      </c>
      <c r="CC2253">
        <v>4.6189999999999998</v>
      </c>
      <c r="CD2253">
        <v>4.6180000000000003</v>
      </c>
      <c r="CE2253">
        <v>7.0620000000000003</v>
      </c>
      <c r="CF2253">
        <v>7.8109999999999999</v>
      </c>
      <c r="CG2253">
        <v>3.2890000000000001</v>
      </c>
      <c r="CH2253">
        <v>4.0880000000000001</v>
      </c>
    </row>
    <row r="2254" spans="1:86" x14ac:dyDescent="0.2">
      <c r="A2254" t="s">
        <v>5968</v>
      </c>
      <c r="B2254" t="s">
        <v>1058</v>
      </c>
      <c r="C2254">
        <v>49.959000000000003</v>
      </c>
      <c r="D2254">
        <v>17.215</v>
      </c>
      <c r="E2254">
        <v>21.489000000000001</v>
      </c>
      <c r="F2254">
        <v>14.936999999999999</v>
      </c>
      <c r="G2254">
        <v>16.100000000000001</v>
      </c>
      <c r="H2254">
        <v>16.111999999999998</v>
      </c>
      <c r="I2254">
        <v>22.477</v>
      </c>
      <c r="J2254">
        <v>100.756</v>
      </c>
      <c r="K2254">
        <v>47.430999999999997</v>
      </c>
      <c r="L2254">
        <v>4.9409999999999998</v>
      </c>
      <c r="M2254">
        <v>5.2750000000000004</v>
      </c>
      <c r="N2254">
        <v>3.4129999999999998</v>
      </c>
      <c r="O2254">
        <v>4.8490000000000002</v>
      </c>
      <c r="P2254">
        <v>4.0259999999999998</v>
      </c>
      <c r="Q2254">
        <v>5.5339999999999998</v>
      </c>
      <c r="R2254">
        <v>6.4109999999999996</v>
      </c>
      <c r="S2254">
        <v>6.9690000000000003</v>
      </c>
      <c r="T2254">
        <v>7.3010000000000002</v>
      </c>
      <c r="U2254">
        <v>12.18</v>
      </c>
      <c r="V2254">
        <v>5.4619999999999997</v>
      </c>
      <c r="W2254">
        <v>36.109000000000002</v>
      </c>
      <c r="X2254">
        <v>4.9420000000000002</v>
      </c>
      <c r="Y2254">
        <v>8.2780000000000005</v>
      </c>
      <c r="Z2254">
        <v>8.1509999999999998</v>
      </c>
      <c r="AA2254">
        <v>5.63</v>
      </c>
      <c r="AB2254">
        <v>7.9880000000000004</v>
      </c>
      <c r="AC2254">
        <v>4.5270000000000001</v>
      </c>
      <c r="AD2254">
        <v>9.1739999999999995</v>
      </c>
      <c r="AE2254">
        <v>8.4139999999999997</v>
      </c>
      <c r="AF2254">
        <v>7.3360000000000003</v>
      </c>
      <c r="AG2254">
        <v>15.39</v>
      </c>
      <c r="AH2254">
        <v>6.9029999999999996</v>
      </c>
      <c r="AI2254">
        <v>9.2639999999999993</v>
      </c>
      <c r="AJ2254">
        <v>7.17</v>
      </c>
      <c r="AK2254">
        <v>15.789</v>
      </c>
      <c r="AL2254">
        <v>42.237000000000002</v>
      </c>
      <c r="AM2254">
        <v>8.3729999999999993</v>
      </c>
      <c r="AN2254">
        <v>9.8710000000000004</v>
      </c>
      <c r="AO2254">
        <v>12.48</v>
      </c>
      <c r="AP2254">
        <v>7.59</v>
      </c>
      <c r="AQ2254">
        <v>14.396000000000001</v>
      </c>
      <c r="AR2254">
        <v>81.543999999999997</v>
      </c>
      <c r="AS2254">
        <v>26.111000000000001</v>
      </c>
      <c r="AT2254">
        <v>20.745999999999999</v>
      </c>
      <c r="AU2254">
        <v>25.707999999999998</v>
      </c>
      <c r="AV2254">
        <v>20.887</v>
      </c>
      <c r="AW2254">
        <v>19.338000000000001</v>
      </c>
      <c r="AX2254">
        <v>8.141</v>
      </c>
      <c r="AY2254">
        <v>9.6319999999999997</v>
      </c>
      <c r="AZ2254">
        <v>12.534000000000001</v>
      </c>
      <c r="BA2254">
        <v>14.07</v>
      </c>
      <c r="BB2254">
        <v>12.057</v>
      </c>
      <c r="BC2254">
        <v>9.3040000000000003</v>
      </c>
      <c r="BD2254">
        <v>12.888999999999999</v>
      </c>
      <c r="BE2254">
        <v>7.2869999999999999</v>
      </c>
      <c r="BF2254">
        <v>16.462</v>
      </c>
      <c r="BG2254">
        <v>45.978000000000002</v>
      </c>
      <c r="BH2254">
        <v>8.0039999999999996</v>
      </c>
      <c r="BI2254">
        <v>17.010999999999999</v>
      </c>
      <c r="BJ2254">
        <v>7.5629999999999997</v>
      </c>
      <c r="BK2254">
        <v>7.7709999999999999</v>
      </c>
      <c r="BL2254">
        <v>23.649000000000001</v>
      </c>
      <c r="BM2254">
        <v>5.6210000000000004</v>
      </c>
      <c r="BN2254">
        <v>40.889000000000003</v>
      </c>
      <c r="BO2254">
        <v>32.435000000000002</v>
      </c>
      <c r="BP2254">
        <v>23.553999999999998</v>
      </c>
      <c r="BQ2254">
        <v>47.713999999999999</v>
      </c>
      <c r="BR2254">
        <v>6.8760000000000003</v>
      </c>
      <c r="BS2254">
        <v>7.9669999999999996</v>
      </c>
      <c r="BT2254">
        <v>11.430999999999999</v>
      </c>
      <c r="BU2254">
        <v>8.3930000000000007</v>
      </c>
      <c r="BV2254">
        <v>5.5620000000000003</v>
      </c>
      <c r="BW2254">
        <v>7.5819999999999999</v>
      </c>
      <c r="BX2254">
        <v>7.3029999999999999</v>
      </c>
      <c r="BY2254">
        <v>6.5919999999999996</v>
      </c>
      <c r="BZ2254">
        <v>7.298</v>
      </c>
      <c r="CA2254">
        <v>12.611000000000001</v>
      </c>
      <c r="CB2254">
        <v>5.9829999999999997</v>
      </c>
      <c r="CC2254">
        <v>21.067</v>
      </c>
      <c r="CD2254">
        <v>9.0210000000000008</v>
      </c>
      <c r="CE2254">
        <v>9.2829999999999995</v>
      </c>
      <c r="CF2254">
        <v>5.0650000000000004</v>
      </c>
      <c r="CG2254">
        <v>6.4980000000000002</v>
      </c>
      <c r="CH2254">
        <v>6.8730000000000002</v>
      </c>
    </row>
    <row r="2255" spans="1:86" x14ac:dyDescent="0.2">
      <c r="A2255" t="s">
        <v>5969</v>
      </c>
      <c r="B2255" t="s">
        <v>2222</v>
      </c>
      <c r="C2255">
        <v>7.3090000000000002</v>
      </c>
      <c r="D2255">
        <v>4.6609999999999996</v>
      </c>
      <c r="E2255">
        <v>12.996</v>
      </c>
      <c r="F2255">
        <v>6.5709999999999997</v>
      </c>
      <c r="G2255">
        <v>4.2990000000000004</v>
      </c>
      <c r="H2255">
        <v>14.494</v>
      </c>
      <c r="I2255">
        <v>3.371</v>
      </c>
      <c r="J2255">
        <v>13.959</v>
      </c>
      <c r="K2255">
        <v>9.7899999999999991</v>
      </c>
      <c r="L2255">
        <v>10.657</v>
      </c>
      <c r="M2255">
        <v>11.276999999999999</v>
      </c>
      <c r="N2255">
        <v>10.105</v>
      </c>
      <c r="O2255">
        <v>5.867</v>
      </c>
      <c r="P2255">
        <v>2.0070000000000001</v>
      </c>
      <c r="Q2255">
        <v>1.46</v>
      </c>
      <c r="R2255">
        <v>3.2109999999999999</v>
      </c>
      <c r="S2255">
        <v>4.5049999999999999</v>
      </c>
      <c r="T2255">
        <v>1.42</v>
      </c>
      <c r="U2255">
        <v>-1.1020000000000001</v>
      </c>
      <c r="V2255">
        <v>3.097</v>
      </c>
      <c r="W2255">
        <v>-1.2589999999999999</v>
      </c>
      <c r="X2255">
        <v>3.3410000000000002</v>
      </c>
      <c r="Y2255">
        <v>3.3239999999999998</v>
      </c>
      <c r="Z2255">
        <v>0.89100000000000001</v>
      </c>
      <c r="AA2255">
        <v>5.4779999999999998</v>
      </c>
      <c r="AB2255">
        <v>0.622</v>
      </c>
      <c r="AC2255">
        <v>9.7850000000000001</v>
      </c>
      <c r="AD2255">
        <v>12.067</v>
      </c>
      <c r="AE2255">
        <v>5.944</v>
      </c>
      <c r="AF2255">
        <v>18.077999999999999</v>
      </c>
      <c r="AG2255">
        <v>1.6970000000000001</v>
      </c>
      <c r="AH2255">
        <v>4.2960000000000003</v>
      </c>
      <c r="AI2255">
        <v>12.382999999999999</v>
      </c>
      <c r="AJ2255">
        <v>-0.52100000000000002</v>
      </c>
      <c r="AK2255">
        <v>5.0090000000000003</v>
      </c>
      <c r="AL2255">
        <v>10.055</v>
      </c>
      <c r="AM2255">
        <v>-0.48499999999999999</v>
      </c>
      <c r="AN2255">
        <v>12.912000000000001</v>
      </c>
      <c r="AO2255">
        <v>6.1849999999999996</v>
      </c>
      <c r="AP2255">
        <v>7.5650000000000004</v>
      </c>
      <c r="AQ2255">
        <v>16.23</v>
      </c>
      <c r="AR2255">
        <v>24.38</v>
      </c>
      <c r="AS2255">
        <v>6.5730000000000004</v>
      </c>
      <c r="AT2255">
        <v>11.507</v>
      </c>
      <c r="AU2255">
        <v>10.670999999999999</v>
      </c>
      <c r="AV2255">
        <v>2.7589999999999999</v>
      </c>
      <c r="AW2255">
        <v>3.4279999999999999</v>
      </c>
      <c r="AX2255">
        <v>4.798</v>
      </c>
      <c r="AY2255">
        <v>3.875</v>
      </c>
      <c r="AZ2255">
        <v>6.6740000000000004</v>
      </c>
      <c r="BA2255">
        <v>5.95</v>
      </c>
      <c r="BB2255">
        <v>6.0179999999999998</v>
      </c>
      <c r="BC2255">
        <v>12.461</v>
      </c>
      <c r="BD2255">
        <v>5.8159999999999998</v>
      </c>
      <c r="BE2255">
        <v>-1.4630000000000001</v>
      </c>
      <c r="BF2255">
        <v>3.968</v>
      </c>
      <c r="BG2255">
        <v>1.665</v>
      </c>
      <c r="BH2255">
        <v>3.0419999999999998</v>
      </c>
      <c r="BI2255">
        <v>-2.9969999999999999</v>
      </c>
      <c r="BJ2255">
        <v>10.417999999999999</v>
      </c>
      <c r="BK2255">
        <v>2.2639999999999998</v>
      </c>
      <c r="BL2255">
        <v>5.218</v>
      </c>
      <c r="BM2255">
        <v>2.5529999999999999</v>
      </c>
      <c r="BN2255">
        <v>-2.5190000000000001</v>
      </c>
      <c r="BO2255">
        <v>-2.2229999999999999</v>
      </c>
      <c r="BP2255">
        <v>1.25</v>
      </c>
      <c r="BQ2255">
        <v>-2.8889999999999998</v>
      </c>
      <c r="BR2255">
        <v>3.9769999999999999</v>
      </c>
      <c r="BS2255">
        <v>4.7880000000000003</v>
      </c>
      <c r="BT2255">
        <v>-0.29899999999999999</v>
      </c>
      <c r="BU2255">
        <v>0.68200000000000005</v>
      </c>
      <c r="BV2255">
        <v>5.2370000000000001</v>
      </c>
      <c r="BW2255">
        <v>1.6779999999999999</v>
      </c>
      <c r="BX2255">
        <v>-1.268</v>
      </c>
      <c r="BY2255">
        <v>7.8239999999999998</v>
      </c>
      <c r="BZ2255">
        <v>8.6750000000000007</v>
      </c>
      <c r="CA2255">
        <v>0.32600000000000001</v>
      </c>
      <c r="CB2255">
        <v>1.488</v>
      </c>
      <c r="CC2255">
        <v>-0.34599999999999997</v>
      </c>
      <c r="CD2255">
        <v>-3.3250000000000002</v>
      </c>
      <c r="CE2255">
        <v>-1.347</v>
      </c>
      <c r="CF2255">
        <v>2.774</v>
      </c>
      <c r="CG2255">
        <v>-2.5249999999999999</v>
      </c>
      <c r="CH2255">
        <v>-2.7269999999999999</v>
      </c>
    </row>
    <row r="2256" spans="1:86" x14ac:dyDescent="0.2">
      <c r="A2256" t="s">
        <v>5970</v>
      </c>
      <c r="B2256" t="s">
        <v>2223</v>
      </c>
      <c r="C2256">
        <v>14.259</v>
      </c>
      <c r="D2256">
        <v>11.095000000000001</v>
      </c>
      <c r="E2256">
        <v>16.832999999999998</v>
      </c>
      <c r="F2256">
        <v>12.717000000000001</v>
      </c>
      <c r="G2256">
        <v>10.034000000000001</v>
      </c>
      <c r="H2256">
        <v>20.286000000000001</v>
      </c>
      <c r="I2256">
        <v>8.4749999999999996</v>
      </c>
      <c r="J2256" t="s">
        <v>3293</v>
      </c>
      <c r="K2256">
        <v>14.032</v>
      </c>
      <c r="L2256" t="s">
        <v>3293</v>
      </c>
      <c r="M2256" t="s">
        <v>3293</v>
      </c>
      <c r="N2256">
        <v>12.212</v>
      </c>
      <c r="O2256" t="s">
        <v>3293</v>
      </c>
      <c r="P2256">
        <v>4.484</v>
      </c>
      <c r="Q2256" t="s">
        <v>3293</v>
      </c>
      <c r="R2256">
        <v>8.0549999999999997</v>
      </c>
      <c r="S2256" t="s">
        <v>3293</v>
      </c>
      <c r="T2256" t="s">
        <v>3293</v>
      </c>
      <c r="U2256">
        <v>4.3789999999999996</v>
      </c>
      <c r="V2256">
        <v>6.54</v>
      </c>
      <c r="W2256" t="s">
        <v>3293</v>
      </c>
      <c r="X2256" t="s">
        <v>3293</v>
      </c>
      <c r="Y2256" t="s">
        <v>3293</v>
      </c>
      <c r="Z2256">
        <v>7.7859999999999996</v>
      </c>
      <c r="AA2256" t="s">
        <v>3293</v>
      </c>
      <c r="AB2256" t="s">
        <v>3293</v>
      </c>
      <c r="AC2256" t="s">
        <v>3293</v>
      </c>
      <c r="AD2256">
        <v>17.007000000000001</v>
      </c>
      <c r="AE2256">
        <v>10.946</v>
      </c>
      <c r="AF2256">
        <v>23.56</v>
      </c>
      <c r="AG2256">
        <v>5.8730000000000002</v>
      </c>
      <c r="AH2256">
        <v>8.4719999999999995</v>
      </c>
      <c r="AI2256">
        <v>18.959</v>
      </c>
      <c r="AJ2256">
        <v>4.9909999999999997</v>
      </c>
      <c r="AK2256">
        <v>11.727</v>
      </c>
      <c r="AL2256">
        <v>16.852</v>
      </c>
      <c r="AM2256">
        <v>6.1029999999999998</v>
      </c>
      <c r="AN2256">
        <v>20.907</v>
      </c>
      <c r="AO2256">
        <v>14.84</v>
      </c>
      <c r="AP2256" t="s">
        <v>3293</v>
      </c>
      <c r="AQ2256" t="s">
        <v>3293</v>
      </c>
      <c r="AR2256" t="s">
        <v>3293</v>
      </c>
      <c r="AS2256" t="s">
        <v>3293</v>
      </c>
      <c r="AT2256">
        <v>17.760999999999999</v>
      </c>
      <c r="AU2256" t="s">
        <v>3293</v>
      </c>
      <c r="AV2256" t="s">
        <v>3293</v>
      </c>
      <c r="AW2256">
        <v>12.07</v>
      </c>
      <c r="AX2256" t="s">
        <v>3293</v>
      </c>
      <c r="AY2256" t="s">
        <v>3293</v>
      </c>
      <c r="AZ2256" t="s">
        <v>3293</v>
      </c>
      <c r="BA2256" t="s">
        <v>3293</v>
      </c>
      <c r="BB2256" t="s">
        <v>3293</v>
      </c>
      <c r="BC2256" t="s">
        <v>3293</v>
      </c>
      <c r="BD2256" t="s">
        <v>3293</v>
      </c>
      <c r="BE2256" t="s">
        <v>3293</v>
      </c>
      <c r="BF2256">
        <v>10.772</v>
      </c>
      <c r="BG2256">
        <v>7.2839999999999998</v>
      </c>
      <c r="BH2256">
        <v>8.952</v>
      </c>
      <c r="BI2256">
        <v>5.86</v>
      </c>
      <c r="BJ2256">
        <v>15.861000000000001</v>
      </c>
      <c r="BK2256">
        <v>8.1760000000000002</v>
      </c>
      <c r="BL2256">
        <v>12.625999999999999</v>
      </c>
      <c r="BM2256">
        <v>6.2229999999999999</v>
      </c>
      <c r="BN2256" t="s">
        <v>3293</v>
      </c>
      <c r="BO2256" t="s">
        <v>3293</v>
      </c>
      <c r="BP2256" t="s">
        <v>3293</v>
      </c>
      <c r="BQ2256">
        <v>3.0979999999999999</v>
      </c>
      <c r="BR2256">
        <v>9.0030000000000001</v>
      </c>
      <c r="BS2256">
        <v>10.451000000000001</v>
      </c>
      <c r="BT2256">
        <v>5.2309999999999999</v>
      </c>
      <c r="BU2256">
        <v>6.5839999999999996</v>
      </c>
      <c r="BV2256">
        <v>9.4529999999999994</v>
      </c>
      <c r="BW2256">
        <v>8.1560000000000006</v>
      </c>
      <c r="BX2256">
        <v>4.79</v>
      </c>
      <c r="BY2256">
        <v>12.952999999999999</v>
      </c>
      <c r="BZ2256">
        <v>12.504</v>
      </c>
      <c r="CA2256">
        <v>7.7880000000000003</v>
      </c>
      <c r="CB2256">
        <v>5.2949999999999999</v>
      </c>
      <c r="CC2256">
        <v>3.3650000000000002</v>
      </c>
      <c r="CD2256">
        <v>3.1829999999999998</v>
      </c>
      <c r="CE2256">
        <v>4.8079999999999998</v>
      </c>
      <c r="CF2256">
        <v>6.3810000000000002</v>
      </c>
      <c r="CG2256">
        <v>2.0070000000000001</v>
      </c>
      <c r="CH2256">
        <v>2.9369999999999998</v>
      </c>
    </row>
    <row r="2257" spans="1:86" x14ac:dyDescent="0.2">
      <c r="A2257" t="s">
        <v>5971</v>
      </c>
      <c r="B2257" t="s">
        <v>2224</v>
      </c>
      <c r="C2257">
        <v>6.95</v>
      </c>
      <c r="D2257">
        <v>6.4340000000000002</v>
      </c>
      <c r="E2257">
        <v>3.8370000000000002</v>
      </c>
      <c r="F2257">
        <v>6.1459999999999999</v>
      </c>
      <c r="G2257">
        <v>5.7350000000000003</v>
      </c>
      <c r="H2257">
        <v>5.7919999999999998</v>
      </c>
      <c r="I2257">
        <v>5.1040000000000001</v>
      </c>
      <c r="J2257" t="s">
        <v>3293</v>
      </c>
      <c r="K2257">
        <v>4.242</v>
      </c>
      <c r="L2257" t="s">
        <v>3293</v>
      </c>
      <c r="M2257" t="s">
        <v>3293</v>
      </c>
      <c r="N2257">
        <v>2.1070000000000002</v>
      </c>
      <c r="O2257" t="s">
        <v>3293</v>
      </c>
      <c r="P2257">
        <v>2.4769999999999999</v>
      </c>
      <c r="Q2257" t="s">
        <v>3293</v>
      </c>
      <c r="R2257">
        <v>4.8440000000000003</v>
      </c>
      <c r="S2257" t="s">
        <v>3293</v>
      </c>
      <c r="T2257" t="s">
        <v>3293</v>
      </c>
      <c r="U2257">
        <v>5.4809999999999999</v>
      </c>
      <c r="V2257">
        <v>3.4430000000000001</v>
      </c>
      <c r="W2257" t="s">
        <v>3293</v>
      </c>
      <c r="X2257" t="s">
        <v>3293</v>
      </c>
      <c r="Y2257" t="s">
        <v>3293</v>
      </c>
      <c r="Z2257">
        <v>6.8949999999999996</v>
      </c>
      <c r="AA2257" t="s">
        <v>3293</v>
      </c>
      <c r="AB2257" t="s">
        <v>3293</v>
      </c>
      <c r="AC2257" t="s">
        <v>3293</v>
      </c>
      <c r="AD2257">
        <v>4.9400000000000004</v>
      </c>
      <c r="AE2257">
        <v>5.0019999999999998</v>
      </c>
      <c r="AF2257">
        <v>5.4820000000000002</v>
      </c>
      <c r="AG2257">
        <v>4.1760000000000002</v>
      </c>
      <c r="AH2257">
        <v>4.1760000000000002</v>
      </c>
      <c r="AI2257">
        <v>6.5759999999999996</v>
      </c>
      <c r="AJ2257">
        <v>5.5119999999999996</v>
      </c>
      <c r="AK2257">
        <v>6.718</v>
      </c>
      <c r="AL2257">
        <v>6.7969999999999997</v>
      </c>
      <c r="AM2257">
        <v>6.5880000000000001</v>
      </c>
      <c r="AN2257">
        <v>7.9950000000000001</v>
      </c>
      <c r="AO2257">
        <v>8.6549999999999994</v>
      </c>
      <c r="AP2257" t="s">
        <v>3293</v>
      </c>
      <c r="AQ2257" t="s">
        <v>3293</v>
      </c>
      <c r="AR2257" t="s">
        <v>3293</v>
      </c>
      <c r="AS2257" t="s">
        <v>3293</v>
      </c>
      <c r="AT2257">
        <v>6.2539999999999996</v>
      </c>
      <c r="AU2257" t="s">
        <v>3293</v>
      </c>
      <c r="AV2257" t="s">
        <v>3293</v>
      </c>
      <c r="AW2257">
        <v>8.6419999999999995</v>
      </c>
      <c r="AX2257" t="s">
        <v>3293</v>
      </c>
      <c r="AY2257" t="s">
        <v>3293</v>
      </c>
      <c r="AZ2257" t="s">
        <v>3293</v>
      </c>
      <c r="BA2257" t="s">
        <v>3293</v>
      </c>
      <c r="BB2257" t="s">
        <v>3293</v>
      </c>
      <c r="BC2257" t="s">
        <v>3293</v>
      </c>
      <c r="BD2257" t="s">
        <v>3293</v>
      </c>
      <c r="BE2257" t="s">
        <v>3293</v>
      </c>
      <c r="BF2257">
        <v>6.8040000000000003</v>
      </c>
      <c r="BG2257">
        <v>5.6189999999999998</v>
      </c>
      <c r="BH2257">
        <v>5.91</v>
      </c>
      <c r="BI2257">
        <v>8.8569999999999993</v>
      </c>
      <c r="BJ2257">
        <v>5.4429999999999996</v>
      </c>
      <c r="BK2257">
        <v>5.9119999999999999</v>
      </c>
      <c r="BL2257">
        <v>7.4080000000000004</v>
      </c>
      <c r="BM2257">
        <v>3.67</v>
      </c>
      <c r="BN2257" t="s">
        <v>3293</v>
      </c>
      <c r="BO2257" t="s">
        <v>3293</v>
      </c>
      <c r="BP2257" t="s">
        <v>3293</v>
      </c>
      <c r="BQ2257">
        <v>5.9870000000000001</v>
      </c>
      <c r="BR2257">
        <v>5.0259999999999998</v>
      </c>
      <c r="BS2257">
        <v>5.6630000000000003</v>
      </c>
      <c r="BT2257">
        <v>5.53</v>
      </c>
      <c r="BU2257">
        <v>5.9020000000000001</v>
      </c>
      <c r="BV2257">
        <v>4.2160000000000002</v>
      </c>
      <c r="BW2257">
        <v>6.4779999999999998</v>
      </c>
      <c r="BX2257">
        <v>6.0579999999999998</v>
      </c>
      <c r="BY2257">
        <v>5.1289999999999996</v>
      </c>
      <c r="BZ2257">
        <v>3.8290000000000002</v>
      </c>
      <c r="CA2257">
        <v>7.4619999999999997</v>
      </c>
      <c r="CB2257">
        <v>3.8069999999999999</v>
      </c>
      <c r="CC2257">
        <v>3.7109999999999999</v>
      </c>
      <c r="CD2257">
        <v>6.508</v>
      </c>
      <c r="CE2257">
        <v>6.1550000000000002</v>
      </c>
      <c r="CF2257">
        <v>3.6070000000000002</v>
      </c>
      <c r="CG2257">
        <v>4.532</v>
      </c>
      <c r="CH2257">
        <v>5.6639999999999997</v>
      </c>
    </row>
    <row r="2258" spans="1:86" x14ac:dyDescent="0.2">
      <c r="A2258" t="s">
        <v>8515</v>
      </c>
      <c r="B2258" t="s">
        <v>8516</v>
      </c>
      <c r="C2258">
        <v>-38.012999999999998</v>
      </c>
      <c r="D2258">
        <v>-5.6879999999999997</v>
      </c>
      <c r="E2258">
        <v>-13.852</v>
      </c>
      <c r="F2258">
        <v>-3.9460000000000002</v>
      </c>
      <c r="G2258">
        <v>-6.1619999999999999</v>
      </c>
      <c r="H2258">
        <v>-6.5</v>
      </c>
      <c r="I2258">
        <v>-12.86</v>
      </c>
      <c r="J2258">
        <v>-94.093000000000004</v>
      </c>
      <c r="K2258">
        <v>-39.914999999999999</v>
      </c>
      <c r="L2258">
        <v>2.706</v>
      </c>
      <c r="M2258">
        <v>1.6459999999999999</v>
      </c>
      <c r="N2258">
        <v>3.6219999999999999</v>
      </c>
      <c r="O2258">
        <v>2.7949999999999999</v>
      </c>
      <c r="P2258">
        <v>2.077</v>
      </c>
      <c r="Q2258">
        <v>2.0099999999999998</v>
      </c>
      <c r="R2258">
        <v>2.3340000000000001</v>
      </c>
      <c r="S2258">
        <v>1.4350000000000001</v>
      </c>
      <c r="T2258">
        <v>-0.52500000000000002</v>
      </c>
      <c r="U2258">
        <v>-3.56</v>
      </c>
      <c r="V2258">
        <v>0.74199999999999999</v>
      </c>
      <c r="W2258">
        <v>-27.672000000000001</v>
      </c>
      <c r="X2258">
        <v>0.78100000000000003</v>
      </c>
      <c r="Y2258">
        <v>1.339</v>
      </c>
      <c r="Z2258">
        <v>1.788</v>
      </c>
      <c r="AA2258">
        <v>2.0790000000000002</v>
      </c>
      <c r="AB2258">
        <v>1.673</v>
      </c>
      <c r="AC2258">
        <v>3.5390000000000001</v>
      </c>
      <c r="AD2258">
        <v>0.58499999999999996</v>
      </c>
      <c r="AE2258">
        <v>3.1179999999999999</v>
      </c>
      <c r="AF2258">
        <v>3.29</v>
      </c>
      <c r="AG2258">
        <v>-7.8540000000000001</v>
      </c>
      <c r="AH2258">
        <v>1.2270000000000001</v>
      </c>
      <c r="AI2258">
        <v>0.878</v>
      </c>
      <c r="AJ2258">
        <v>1.7050000000000001</v>
      </c>
      <c r="AK2258">
        <v>-5.8140000000000001</v>
      </c>
      <c r="AL2258">
        <v>-32.881999999999998</v>
      </c>
      <c r="AM2258">
        <v>0.65700000000000003</v>
      </c>
      <c r="AN2258">
        <v>0.46400000000000002</v>
      </c>
      <c r="AO2258">
        <v>-2.0169999999999999</v>
      </c>
      <c r="AP2258">
        <v>-0.14499999999999999</v>
      </c>
      <c r="AQ2258">
        <v>-3.8530000000000002</v>
      </c>
      <c r="AR2258">
        <v>-73.590999999999994</v>
      </c>
      <c r="AS2258">
        <v>-16.620999999999999</v>
      </c>
      <c r="AT2258">
        <v>-11.904999999999999</v>
      </c>
      <c r="AU2258">
        <v>-16.774000000000001</v>
      </c>
      <c r="AV2258">
        <v>-9.99</v>
      </c>
      <c r="AW2258">
        <v>-6.968</v>
      </c>
      <c r="AX2258">
        <v>-0.53200000000000003</v>
      </c>
      <c r="AY2258">
        <v>-0.96599999999999997</v>
      </c>
      <c r="AZ2258">
        <v>-5.3390000000000004</v>
      </c>
      <c r="BA2258">
        <v>-2.0390000000000001</v>
      </c>
      <c r="BB2258">
        <v>-0.93200000000000005</v>
      </c>
      <c r="BC2258">
        <v>-0.497</v>
      </c>
      <c r="BD2258">
        <v>-5.2220000000000004</v>
      </c>
      <c r="BE2258">
        <v>-0.13700000000000001</v>
      </c>
      <c r="BF2258">
        <v>-7.37</v>
      </c>
      <c r="BG2258">
        <v>-38.195999999999998</v>
      </c>
      <c r="BH2258">
        <v>1.274</v>
      </c>
      <c r="BI2258">
        <v>-5.7679999999999998</v>
      </c>
      <c r="BJ2258">
        <v>0.45</v>
      </c>
      <c r="BK2258">
        <v>0.92600000000000005</v>
      </c>
      <c r="BL2258">
        <v>-13.676</v>
      </c>
      <c r="BM2258">
        <v>1.306</v>
      </c>
      <c r="BN2258">
        <v>-28.925999999999998</v>
      </c>
      <c r="BO2258">
        <v>-23.838999999999999</v>
      </c>
      <c r="BP2258">
        <v>-14.651999999999999</v>
      </c>
      <c r="BQ2258">
        <v>-38.734999999999999</v>
      </c>
      <c r="BR2258">
        <v>1.2170000000000001</v>
      </c>
      <c r="BS2258">
        <v>0.628</v>
      </c>
      <c r="BT2258">
        <v>-4.0149999999999997</v>
      </c>
      <c r="BU2258">
        <v>-0.33100000000000002</v>
      </c>
      <c r="BV2258">
        <v>1.655</v>
      </c>
      <c r="BW2258">
        <v>0.81299999999999994</v>
      </c>
      <c r="BX2258">
        <v>0.65300000000000002</v>
      </c>
      <c r="BY2258">
        <v>1.744</v>
      </c>
      <c r="BZ2258">
        <v>-1.2969999999999999</v>
      </c>
      <c r="CA2258">
        <v>-2.87</v>
      </c>
      <c r="CB2258">
        <v>0.497</v>
      </c>
      <c r="CC2258">
        <v>-15.468999999999999</v>
      </c>
      <c r="CD2258">
        <v>-0.496</v>
      </c>
      <c r="CE2258">
        <v>-0.311</v>
      </c>
      <c r="CF2258">
        <v>0.59699999999999998</v>
      </c>
      <c r="CG2258">
        <v>-0.17499999999999999</v>
      </c>
      <c r="CH2258">
        <v>0.42899999999999999</v>
      </c>
    </row>
    <row r="2259" spans="1:86" x14ac:dyDescent="0.2">
      <c r="A2259" t="s">
        <v>8517</v>
      </c>
      <c r="B2259" t="s">
        <v>8518</v>
      </c>
      <c r="C2259">
        <v>4.1970000000000001</v>
      </c>
      <c r="D2259">
        <v>4.2910000000000004</v>
      </c>
      <c r="E2259">
        <v>2.9740000000000002</v>
      </c>
      <c r="F2259">
        <v>3.7210000000000001</v>
      </c>
      <c r="G2259">
        <v>3.411</v>
      </c>
      <c r="H2259">
        <v>2.9369999999999998</v>
      </c>
      <c r="I2259">
        <v>3.59</v>
      </c>
      <c r="J2259">
        <v>3.6059999999999999</v>
      </c>
      <c r="K2259">
        <v>2.3479999999999999</v>
      </c>
      <c r="L2259">
        <v>4.1909999999999998</v>
      </c>
      <c r="M2259">
        <v>2.3719999999999999</v>
      </c>
      <c r="N2259">
        <v>4.0940000000000003</v>
      </c>
      <c r="O2259">
        <v>3.238</v>
      </c>
      <c r="P2259">
        <v>2.7959999999999998</v>
      </c>
      <c r="Q2259">
        <v>2.3719999999999999</v>
      </c>
      <c r="R2259">
        <v>2.9820000000000002</v>
      </c>
      <c r="S2259">
        <v>2.016</v>
      </c>
      <c r="T2259">
        <v>2.2709999999999999</v>
      </c>
      <c r="U2259" t="s">
        <v>3293</v>
      </c>
      <c r="V2259">
        <v>1.9790000000000001</v>
      </c>
      <c r="W2259">
        <v>1.649</v>
      </c>
      <c r="X2259">
        <v>1.5880000000000001</v>
      </c>
      <c r="Y2259">
        <v>1.871</v>
      </c>
      <c r="Z2259">
        <v>2.2589999999999999</v>
      </c>
      <c r="AA2259">
        <v>2.7810000000000001</v>
      </c>
      <c r="AB2259">
        <v>2.2309999999999999</v>
      </c>
      <c r="AC2259">
        <v>4.0410000000000004</v>
      </c>
      <c r="AD2259">
        <v>4.0739999999999998</v>
      </c>
      <c r="AE2259">
        <v>5.5810000000000004</v>
      </c>
      <c r="AF2259">
        <v>4.0449999999999999</v>
      </c>
      <c r="AG2259">
        <v>2.5129999999999999</v>
      </c>
      <c r="AH2259">
        <v>2.8769999999999998</v>
      </c>
      <c r="AI2259">
        <v>2.7280000000000002</v>
      </c>
      <c r="AJ2259">
        <v>2.496</v>
      </c>
      <c r="AK2259">
        <v>2.2839999999999998</v>
      </c>
      <c r="AL2259">
        <v>1.6839999999999999</v>
      </c>
      <c r="AM2259">
        <v>1.5289999999999999</v>
      </c>
      <c r="AN2259">
        <v>1.3979999999999999</v>
      </c>
      <c r="AO2259">
        <v>0.91100000000000003</v>
      </c>
      <c r="AP2259">
        <v>0.878</v>
      </c>
      <c r="AQ2259">
        <v>2.3170000000000002</v>
      </c>
      <c r="AR2259">
        <v>1.212</v>
      </c>
      <c r="AS2259">
        <v>1.502</v>
      </c>
      <c r="AT2259">
        <v>1.73</v>
      </c>
      <c r="AU2259">
        <v>0.7</v>
      </c>
      <c r="AV2259">
        <v>1.0640000000000001</v>
      </c>
      <c r="AW2259">
        <v>1.2190000000000001</v>
      </c>
      <c r="AX2259">
        <v>0.73199999999999998</v>
      </c>
      <c r="AY2259">
        <v>0.71199999999999997</v>
      </c>
      <c r="AZ2259">
        <v>1.516</v>
      </c>
      <c r="BA2259">
        <v>4.1840000000000002</v>
      </c>
      <c r="BB2259">
        <v>2.3679999999999999</v>
      </c>
      <c r="BC2259">
        <v>1.9239999999999999</v>
      </c>
      <c r="BD2259">
        <v>2.0819999999999999</v>
      </c>
      <c r="BE2259">
        <v>1.111</v>
      </c>
      <c r="BF2259">
        <v>1.387</v>
      </c>
      <c r="BG2259">
        <v>1.29</v>
      </c>
      <c r="BH2259">
        <v>2.4940000000000002</v>
      </c>
      <c r="BI2259">
        <v>1.4930000000000001</v>
      </c>
      <c r="BJ2259">
        <v>1.617</v>
      </c>
      <c r="BK2259">
        <v>1.843</v>
      </c>
      <c r="BL2259">
        <v>1.6479999999999999</v>
      </c>
      <c r="BM2259">
        <v>2.3519999999999999</v>
      </c>
      <c r="BN2259">
        <v>1.5049999999999999</v>
      </c>
      <c r="BO2259">
        <v>1.0960000000000001</v>
      </c>
      <c r="BP2259">
        <v>2.1930000000000001</v>
      </c>
      <c r="BQ2259">
        <v>2.081</v>
      </c>
      <c r="BR2259">
        <v>2.2069999999999999</v>
      </c>
      <c r="BS2259">
        <v>2.0609999999999999</v>
      </c>
      <c r="BT2259">
        <v>1.0069999999999999</v>
      </c>
      <c r="BU2259">
        <v>1.292</v>
      </c>
      <c r="BV2259">
        <v>2.1160000000000001</v>
      </c>
      <c r="BW2259">
        <v>1.032</v>
      </c>
      <c r="BX2259">
        <v>0.996</v>
      </c>
      <c r="BY2259">
        <v>2.2650000000000001</v>
      </c>
      <c r="BZ2259">
        <v>1.3220000000000001</v>
      </c>
      <c r="CA2259">
        <v>1.321</v>
      </c>
      <c r="CB2259">
        <v>1.752</v>
      </c>
      <c r="CC2259">
        <v>0.95199999999999996</v>
      </c>
      <c r="CD2259">
        <v>1.1259999999999999</v>
      </c>
      <c r="CE2259">
        <v>1.9379999999999999</v>
      </c>
      <c r="CF2259">
        <v>1.1160000000000001</v>
      </c>
      <c r="CG2259">
        <v>0.96199999999999997</v>
      </c>
      <c r="CH2259">
        <v>0.82699999999999996</v>
      </c>
    </row>
    <row r="2260" spans="1:86" x14ac:dyDescent="0.2">
      <c r="A2260" t="s">
        <v>8519</v>
      </c>
      <c r="B2260" t="s">
        <v>8520</v>
      </c>
      <c r="C2260">
        <v>42.209000000000003</v>
      </c>
      <c r="D2260">
        <v>9.9789999999999992</v>
      </c>
      <c r="E2260">
        <v>16.826000000000001</v>
      </c>
      <c r="F2260">
        <v>7.6669999999999998</v>
      </c>
      <c r="G2260">
        <v>9.5719999999999992</v>
      </c>
      <c r="H2260">
        <v>9.4359999999999999</v>
      </c>
      <c r="I2260">
        <v>16.45</v>
      </c>
      <c r="J2260">
        <v>97.7</v>
      </c>
      <c r="K2260">
        <v>42.264000000000003</v>
      </c>
      <c r="L2260">
        <v>1.4850000000000001</v>
      </c>
      <c r="M2260">
        <v>0.72599999999999998</v>
      </c>
      <c r="N2260">
        <v>0.47199999999999998</v>
      </c>
      <c r="O2260">
        <v>0.443</v>
      </c>
      <c r="P2260">
        <v>0.71899999999999997</v>
      </c>
      <c r="Q2260">
        <v>0.36199999999999999</v>
      </c>
      <c r="R2260">
        <v>0.64700000000000002</v>
      </c>
      <c r="S2260">
        <v>0.58199999999999996</v>
      </c>
      <c r="T2260">
        <v>2.7959999999999998</v>
      </c>
      <c r="U2260" t="s">
        <v>3293</v>
      </c>
      <c r="V2260">
        <v>1.2370000000000001</v>
      </c>
      <c r="W2260">
        <v>29.321000000000002</v>
      </c>
      <c r="X2260">
        <v>0.80700000000000005</v>
      </c>
      <c r="Y2260">
        <v>0.53200000000000003</v>
      </c>
      <c r="Z2260">
        <v>0.47099999999999997</v>
      </c>
      <c r="AA2260">
        <v>0.70199999999999996</v>
      </c>
      <c r="AB2260">
        <v>0.55800000000000005</v>
      </c>
      <c r="AC2260">
        <v>0.503</v>
      </c>
      <c r="AD2260">
        <v>3.49</v>
      </c>
      <c r="AE2260">
        <v>2.4630000000000001</v>
      </c>
      <c r="AF2260">
        <v>0.755</v>
      </c>
      <c r="AG2260">
        <v>10.366</v>
      </c>
      <c r="AH2260">
        <v>1.649</v>
      </c>
      <c r="AI2260">
        <v>1.85</v>
      </c>
      <c r="AJ2260">
        <v>0.79100000000000004</v>
      </c>
      <c r="AK2260">
        <v>8.0980000000000008</v>
      </c>
      <c r="AL2260">
        <v>34.566000000000003</v>
      </c>
      <c r="AM2260">
        <v>0.872</v>
      </c>
      <c r="AN2260">
        <v>0.93400000000000005</v>
      </c>
      <c r="AO2260">
        <v>2.9279999999999999</v>
      </c>
      <c r="AP2260">
        <v>1.0229999999999999</v>
      </c>
      <c r="AQ2260">
        <v>6.17</v>
      </c>
      <c r="AR2260">
        <v>74.802999999999997</v>
      </c>
      <c r="AS2260">
        <v>18.122</v>
      </c>
      <c r="AT2260">
        <v>13.634</v>
      </c>
      <c r="AU2260">
        <v>17.474</v>
      </c>
      <c r="AV2260">
        <v>11.054</v>
      </c>
      <c r="AW2260">
        <v>8.1869999999999994</v>
      </c>
      <c r="AX2260">
        <v>1.264</v>
      </c>
      <c r="AY2260">
        <v>1.6779999999999999</v>
      </c>
      <c r="AZ2260">
        <v>6.8550000000000004</v>
      </c>
      <c r="BA2260">
        <v>6.2229999999999999</v>
      </c>
      <c r="BB2260">
        <v>3.3</v>
      </c>
      <c r="BC2260">
        <v>2.4209999999999998</v>
      </c>
      <c r="BD2260">
        <v>7.3040000000000003</v>
      </c>
      <c r="BE2260">
        <v>1.248</v>
      </c>
      <c r="BF2260">
        <v>8.7569999999999997</v>
      </c>
      <c r="BG2260">
        <v>39.485999999999997</v>
      </c>
      <c r="BH2260">
        <v>1.22</v>
      </c>
      <c r="BI2260">
        <v>7.2610000000000001</v>
      </c>
      <c r="BJ2260">
        <v>1.1659999999999999</v>
      </c>
      <c r="BK2260">
        <v>0.91700000000000004</v>
      </c>
      <c r="BL2260">
        <v>15.324</v>
      </c>
      <c r="BM2260">
        <v>1.046</v>
      </c>
      <c r="BN2260">
        <v>30.431000000000001</v>
      </c>
      <c r="BO2260">
        <v>24.934000000000001</v>
      </c>
      <c r="BP2260">
        <v>16.844999999999999</v>
      </c>
      <c r="BQ2260">
        <v>40.816000000000003</v>
      </c>
      <c r="BR2260">
        <v>0.99</v>
      </c>
      <c r="BS2260">
        <v>1.4339999999999999</v>
      </c>
      <c r="BT2260">
        <v>5.0220000000000002</v>
      </c>
      <c r="BU2260">
        <v>1.6220000000000001</v>
      </c>
      <c r="BV2260">
        <v>0.46100000000000002</v>
      </c>
      <c r="BW2260">
        <v>0.219</v>
      </c>
      <c r="BX2260">
        <v>0.34200000000000003</v>
      </c>
      <c r="BY2260">
        <v>0.52100000000000002</v>
      </c>
      <c r="BZ2260">
        <v>2.6190000000000002</v>
      </c>
      <c r="CA2260">
        <v>4.1909999999999998</v>
      </c>
      <c r="CB2260">
        <v>1.2549999999999999</v>
      </c>
      <c r="CC2260">
        <v>16.420999999999999</v>
      </c>
      <c r="CD2260">
        <v>1.6220000000000001</v>
      </c>
      <c r="CE2260">
        <v>2.2490000000000001</v>
      </c>
      <c r="CF2260">
        <v>0.51800000000000002</v>
      </c>
      <c r="CG2260">
        <v>1.137</v>
      </c>
      <c r="CH2260">
        <v>0.39800000000000002</v>
      </c>
    </row>
    <row r="2261" spans="1:86" x14ac:dyDescent="0.2">
      <c r="A2261" t="s">
        <v>5972</v>
      </c>
      <c r="B2261" t="s">
        <v>3752</v>
      </c>
      <c r="C2261">
        <v>0.68400000000000005</v>
      </c>
      <c r="D2261">
        <v>1.123</v>
      </c>
      <c r="E2261">
        <v>-1.214</v>
      </c>
      <c r="F2261">
        <v>1.4890000000000001</v>
      </c>
      <c r="G2261">
        <v>0.66400000000000003</v>
      </c>
      <c r="H2261">
        <v>1.33</v>
      </c>
      <c r="I2261">
        <v>1.264</v>
      </c>
      <c r="J2261">
        <v>0.96599999999999997</v>
      </c>
      <c r="K2261">
        <v>0.19900000000000001</v>
      </c>
      <c r="L2261">
        <v>2.6949999999999998</v>
      </c>
      <c r="M2261">
        <v>1.625</v>
      </c>
      <c r="N2261">
        <v>3.613</v>
      </c>
      <c r="O2261">
        <v>2.78</v>
      </c>
      <c r="P2261">
        <v>2.0670000000000002</v>
      </c>
      <c r="Q2261">
        <v>2.0030000000000001</v>
      </c>
      <c r="R2261">
        <v>2.3199999999999998</v>
      </c>
      <c r="S2261">
        <v>1.425</v>
      </c>
      <c r="T2261">
        <v>1.643</v>
      </c>
      <c r="U2261">
        <v>1.7909999999999999</v>
      </c>
      <c r="V2261">
        <v>1.448</v>
      </c>
      <c r="W2261">
        <v>0.73299999999999998</v>
      </c>
      <c r="X2261">
        <v>0.76100000000000001</v>
      </c>
      <c r="Y2261">
        <v>1.3240000000000001</v>
      </c>
      <c r="Z2261">
        <v>1.772</v>
      </c>
      <c r="AA2261">
        <v>2.073</v>
      </c>
      <c r="AB2261">
        <v>1.6639999999999999</v>
      </c>
      <c r="AC2261">
        <v>3.5350000000000001</v>
      </c>
      <c r="AD2261">
        <v>1.944</v>
      </c>
      <c r="AE2261">
        <v>3.4529999999999998</v>
      </c>
      <c r="AF2261">
        <v>3.286</v>
      </c>
      <c r="AG2261">
        <v>1.8720000000000001</v>
      </c>
      <c r="AH2261">
        <v>2.0539999999999998</v>
      </c>
      <c r="AI2261">
        <v>1.8680000000000001</v>
      </c>
      <c r="AJ2261">
        <v>1.698</v>
      </c>
      <c r="AK2261">
        <v>1.345</v>
      </c>
      <c r="AL2261">
        <v>0.73699999999999999</v>
      </c>
      <c r="AM2261">
        <v>0.65</v>
      </c>
      <c r="AN2261">
        <v>0.45900000000000002</v>
      </c>
      <c r="AO2261">
        <v>-3.2000000000000001E-2</v>
      </c>
      <c r="AP2261">
        <v>-0.151</v>
      </c>
      <c r="AQ2261">
        <v>1.25</v>
      </c>
      <c r="AR2261">
        <v>3.3000000000000002E-2</v>
      </c>
      <c r="AS2261">
        <v>0.22700000000000001</v>
      </c>
      <c r="AT2261">
        <v>0.65500000000000003</v>
      </c>
      <c r="AU2261">
        <v>-1.1599999999999999</v>
      </c>
      <c r="AV2261">
        <v>-0.222</v>
      </c>
      <c r="AW2261">
        <v>-0.27500000000000002</v>
      </c>
      <c r="AX2261">
        <v>-0.42299999999999999</v>
      </c>
      <c r="AY2261">
        <v>-0.55600000000000005</v>
      </c>
      <c r="AZ2261">
        <v>-0.42199999999999999</v>
      </c>
      <c r="BA2261">
        <v>2.9820000000000002</v>
      </c>
      <c r="BB2261">
        <v>0.76100000000000001</v>
      </c>
      <c r="BC2261">
        <v>-0.501</v>
      </c>
      <c r="BD2261">
        <v>0.53200000000000003</v>
      </c>
      <c r="BE2261">
        <v>-0.14499999999999999</v>
      </c>
      <c r="BF2261">
        <v>-0.36299999999999999</v>
      </c>
      <c r="BG2261">
        <v>0.254</v>
      </c>
      <c r="BH2261">
        <v>1.2649999999999999</v>
      </c>
      <c r="BI2261">
        <v>0.34300000000000003</v>
      </c>
      <c r="BJ2261">
        <v>0.44900000000000001</v>
      </c>
      <c r="BK2261">
        <v>0.92200000000000004</v>
      </c>
      <c r="BL2261">
        <v>0.32800000000000001</v>
      </c>
      <c r="BM2261">
        <v>1.306</v>
      </c>
      <c r="BN2261">
        <v>1.2999999999999999E-2</v>
      </c>
      <c r="BO2261">
        <v>-0.22900000000000001</v>
      </c>
      <c r="BP2261">
        <v>1.1499999999999999</v>
      </c>
      <c r="BQ2261">
        <v>0.98399999999999999</v>
      </c>
      <c r="BR2261">
        <v>1.214</v>
      </c>
      <c r="BS2261">
        <v>0.627</v>
      </c>
      <c r="BT2261">
        <v>8.8999999999999996E-2</v>
      </c>
      <c r="BU2261">
        <v>-0.33100000000000002</v>
      </c>
      <c r="BV2261">
        <v>1.655</v>
      </c>
      <c r="BW2261">
        <v>0.80800000000000005</v>
      </c>
      <c r="BX2261">
        <v>0.65200000000000002</v>
      </c>
      <c r="BY2261">
        <v>1.7430000000000001</v>
      </c>
      <c r="BZ2261">
        <v>1.07</v>
      </c>
      <c r="CA2261">
        <v>0.41699999999999998</v>
      </c>
      <c r="CB2261">
        <v>1.238</v>
      </c>
      <c r="CC2261">
        <v>0.54900000000000004</v>
      </c>
      <c r="CD2261">
        <v>0.46400000000000002</v>
      </c>
      <c r="CE2261">
        <v>1.161</v>
      </c>
      <c r="CF2261">
        <v>0.84399999999999997</v>
      </c>
      <c r="CG2261">
        <v>0.29899999999999999</v>
      </c>
      <c r="CH2261">
        <v>0.53700000000000003</v>
      </c>
    </row>
    <row r="2262" spans="1:86" x14ac:dyDescent="0.2">
      <c r="A2262" t="s">
        <v>5973</v>
      </c>
      <c r="B2262" t="s">
        <v>3753</v>
      </c>
      <c r="C2262">
        <v>4.1539999999999999</v>
      </c>
      <c r="D2262">
        <v>4.2549999999999999</v>
      </c>
      <c r="E2262">
        <v>2.9359999999999999</v>
      </c>
      <c r="F2262">
        <v>3.629</v>
      </c>
      <c r="G2262">
        <v>3.3450000000000002</v>
      </c>
      <c r="H2262">
        <v>2.8620000000000001</v>
      </c>
      <c r="I2262">
        <v>3.0459999999999998</v>
      </c>
      <c r="J2262">
        <v>3.548</v>
      </c>
      <c r="K2262">
        <v>2.3130000000000002</v>
      </c>
      <c r="L2262">
        <v>4.18</v>
      </c>
      <c r="M2262">
        <v>2.351</v>
      </c>
      <c r="N2262">
        <v>4.085</v>
      </c>
      <c r="O2262">
        <v>3.2229999999999999</v>
      </c>
      <c r="P2262">
        <v>2.786</v>
      </c>
      <c r="Q2262">
        <v>2.3650000000000002</v>
      </c>
      <c r="R2262">
        <v>2.968</v>
      </c>
      <c r="S2262">
        <v>2.0059999999999998</v>
      </c>
      <c r="T2262">
        <v>2.2570000000000001</v>
      </c>
      <c r="U2262">
        <v>2.4540000000000002</v>
      </c>
      <c r="V2262">
        <v>1.9650000000000001</v>
      </c>
      <c r="W2262">
        <v>1.64</v>
      </c>
      <c r="X2262">
        <v>1.5680000000000001</v>
      </c>
      <c r="Y2262">
        <v>1.8560000000000001</v>
      </c>
      <c r="Z2262">
        <v>2.2429999999999999</v>
      </c>
      <c r="AA2262">
        <v>2.7749999999999999</v>
      </c>
      <c r="AB2262">
        <v>2.222</v>
      </c>
      <c r="AC2262">
        <v>4.0369999999999999</v>
      </c>
      <c r="AD2262">
        <v>4.0670000000000002</v>
      </c>
      <c r="AE2262">
        <v>5.5750000000000002</v>
      </c>
      <c r="AF2262">
        <v>4.0410000000000004</v>
      </c>
      <c r="AG2262">
        <v>2.504</v>
      </c>
      <c r="AH2262">
        <v>2.8730000000000002</v>
      </c>
      <c r="AI2262">
        <v>2.7210000000000001</v>
      </c>
      <c r="AJ2262">
        <v>2.4889999999999999</v>
      </c>
      <c r="AK2262">
        <v>2.222</v>
      </c>
      <c r="AL2262">
        <v>1.6679999999999999</v>
      </c>
      <c r="AM2262">
        <v>1.522</v>
      </c>
      <c r="AN2262">
        <v>1.393</v>
      </c>
      <c r="AO2262">
        <v>0.90700000000000003</v>
      </c>
      <c r="AP2262">
        <v>0.872</v>
      </c>
      <c r="AQ2262">
        <v>2.3069999999999999</v>
      </c>
      <c r="AR2262">
        <v>1.2050000000000001</v>
      </c>
      <c r="AS2262">
        <v>1.4970000000000001</v>
      </c>
      <c r="AT2262">
        <v>1.7230000000000001</v>
      </c>
      <c r="AU2262">
        <v>0.67200000000000004</v>
      </c>
      <c r="AV2262">
        <v>1.0569999999999999</v>
      </c>
      <c r="AW2262">
        <v>1.216</v>
      </c>
      <c r="AX2262">
        <v>0.73099999999999998</v>
      </c>
      <c r="AY2262">
        <v>0.70499999999999996</v>
      </c>
      <c r="AZ2262">
        <v>1.512</v>
      </c>
      <c r="BA2262">
        <v>4.181</v>
      </c>
      <c r="BB2262">
        <v>2.3650000000000002</v>
      </c>
      <c r="BC2262">
        <v>1.92</v>
      </c>
      <c r="BD2262">
        <v>2.08</v>
      </c>
      <c r="BE2262">
        <v>1.103</v>
      </c>
      <c r="BF2262">
        <v>1.387</v>
      </c>
      <c r="BG2262">
        <v>1.2889999999999999</v>
      </c>
      <c r="BH2262">
        <v>2.4849999999999999</v>
      </c>
      <c r="BI2262">
        <v>1.4850000000000001</v>
      </c>
      <c r="BJ2262">
        <v>1.6160000000000001</v>
      </c>
      <c r="BK2262">
        <v>1.839</v>
      </c>
      <c r="BL2262">
        <v>1.639</v>
      </c>
      <c r="BM2262">
        <v>2.3519999999999999</v>
      </c>
      <c r="BN2262">
        <v>1.504</v>
      </c>
      <c r="BO2262">
        <v>1.091</v>
      </c>
      <c r="BP2262">
        <v>2.1920000000000002</v>
      </c>
      <c r="BQ2262">
        <v>2.0790000000000002</v>
      </c>
      <c r="BR2262">
        <v>2.2040000000000002</v>
      </c>
      <c r="BS2262">
        <v>2.06</v>
      </c>
      <c r="BT2262">
        <v>1.004</v>
      </c>
      <c r="BU2262">
        <v>1.292</v>
      </c>
      <c r="BV2262">
        <v>2.1160000000000001</v>
      </c>
      <c r="BW2262">
        <v>1.0269999999999999</v>
      </c>
      <c r="BX2262">
        <v>0.995</v>
      </c>
      <c r="BY2262">
        <v>2.2639999999999998</v>
      </c>
      <c r="BZ2262">
        <v>1.321</v>
      </c>
      <c r="CA2262">
        <v>1.32</v>
      </c>
      <c r="CB2262">
        <v>1.7490000000000001</v>
      </c>
      <c r="CC2262">
        <v>0.95</v>
      </c>
      <c r="CD2262">
        <v>1.125</v>
      </c>
      <c r="CE2262">
        <v>1.9379999999999999</v>
      </c>
      <c r="CF2262">
        <v>1.115</v>
      </c>
      <c r="CG2262">
        <v>0.96199999999999997</v>
      </c>
      <c r="CH2262">
        <v>0.82699999999999996</v>
      </c>
    </row>
    <row r="2263" spans="1:86" x14ac:dyDescent="0.2">
      <c r="A2263" t="s">
        <v>5974</v>
      </c>
      <c r="B2263" t="s">
        <v>3754</v>
      </c>
      <c r="C2263">
        <v>3.4689999999999999</v>
      </c>
      <c r="D2263">
        <v>3.1320000000000001</v>
      </c>
      <c r="E2263">
        <v>4.1500000000000004</v>
      </c>
      <c r="F2263">
        <v>2.14</v>
      </c>
      <c r="G2263">
        <v>2.68</v>
      </c>
      <c r="H2263">
        <v>1.5309999999999999</v>
      </c>
      <c r="I2263">
        <v>1.782</v>
      </c>
      <c r="J2263">
        <v>2.5830000000000002</v>
      </c>
      <c r="K2263">
        <v>2.1150000000000002</v>
      </c>
      <c r="L2263">
        <v>1.4850000000000001</v>
      </c>
      <c r="M2263">
        <v>0.72599999999999998</v>
      </c>
      <c r="N2263">
        <v>0.47199999999999998</v>
      </c>
      <c r="O2263">
        <v>0.443</v>
      </c>
      <c r="P2263">
        <v>0.71899999999999997</v>
      </c>
      <c r="Q2263">
        <v>0.36199999999999999</v>
      </c>
      <c r="R2263">
        <v>0.64700000000000002</v>
      </c>
      <c r="S2263">
        <v>0.58199999999999996</v>
      </c>
      <c r="T2263">
        <v>0.61399999999999999</v>
      </c>
      <c r="U2263">
        <v>0.66300000000000003</v>
      </c>
      <c r="V2263">
        <v>0.51700000000000002</v>
      </c>
      <c r="W2263">
        <v>0.90700000000000003</v>
      </c>
      <c r="X2263">
        <v>0.80700000000000005</v>
      </c>
      <c r="Y2263">
        <v>0.53200000000000003</v>
      </c>
      <c r="Z2263">
        <v>0.47099999999999997</v>
      </c>
      <c r="AA2263">
        <v>0.70199999999999996</v>
      </c>
      <c r="AB2263">
        <v>0.55800000000000005</v>
      </c>
      <c r="AC2263">
        <v>0.503</v>
      </c>
      <c r="AD2263">
        <v>2.1240000000000001</v>
      </c>
      <c r="AE2263">
        <v>2.1219999999999999</v>
      </c>
      <c r="AF2263">
        <v>0.755</v>
      </c>
      <c r="AG2263">
        <v>0.63100000000000001</v>
      </c>
      <c r="AH2263">
        <v>0.81799999999999995</v>
      </c>
      <c r="AI2263">
        <v>0.85299999999999998</v>
      </c>
      <c r="AJ2263">
        <v>0.79100000000000004</v>
      </c>
      <c r="AK2263">
        <v>0.877</v>
      </c>
      <c r="AL2263">
        <v>0.93100000000000005</v>
      </c>
      <c r="AM2263">
        <v>0.872</v>
      </c>
      <c r="AN2263">
        <v>0.93400000000000005</v>
      </c>
      <c r="AO2263">
        <v>0.93899999999999995</v>
      </c>
      <c r="AP2263">
        <v>1.0229999999999999</v>
      </c>
      <c r="AQ2263">
        <v>1.0569999999999999</v>
      </c>
      <c r="AR2263">
        <v>1.1719999999999999</v>
      </c>
      <c r="AS2263">
        <v>1.27</v>
      </c>
      <c r="AT2263">
        <v>1.0669999999999999</v>
      </c>
      <c r="AU2263">
        <v>1.8320000000000001</v>
      </c>
      <c r="AV2263">
        <v>1.2789999999999999</v>
      </c>
      <c r="AW2263">
        <v>1.4910000000000001</v>
      </c>
      <c r="AX2263">
        <v>1.153</v>
      </c>
      <c r="AY2263">
        <v>1.2609999999999999</v>
      </c>
      <c r="AZ2263">
        <v>1.9339999999999999</v>
      </c>
      <c r="BA2263">
        <v>1.1990000000000001</v>
      </c>
      <c r="BB2263">
        <v>1.6040000000000001</v>
      </c>
      <c r="BC2263">
        <v>2.4209999999999998</v>
      </c>
      <c r="BD2263">
        <v>1.548</v>
      </c>
      <c r="BE2263">
        <v>1.248</v>
      </c>
      <c r="BF2263">
        <v>1.75</v>
      </c>
      <c r="BG2263">
        <v>1.034</v>
      </c>
      <c r="BH2263">
        <v>1.22</v>
      </c>
      <c r="BI2263">
        <v>1.1419999999999999</v>
      </c>
      <c r="BJ2263">
        <v>1.1659999999999999</v>
      </c>
      <c r="BK2263">
        <v>0.91700000000000004</v>
      </c>
      <c r="BL2263">
        <v>1.3109999999999999</v>
      </c>
      <c r="BM2263">
        <v>1.046</v>
      </c>
      <c r="BN2263">
        <v>1.4910000000000001</v>
      </c>
      <c r="BO2263">
        <v>1.319</v>
      </c>
      <c r="BP2263">
        <v>1.0429999999999999</v>
      </c>
      <c r="BQ2263">
        <v>1.095</v>
      </c>
      <c r="BR2263">
        <v>0.99</v>
      </c>
      <c r="BS2263">
        <v>1.4339999999999999</v>
      </c>
      <c r="BT2263">
        <v>0.91500000000000004</v>
      </c>
      <c r="BU2263">
        <v>1.6220000000000001</v>
      </c>
      <c r="BV2263">
        <v>0.46100000000000002</v>
      </c>
      <c r="BW2263">
        <v>0.219</v>
      </c>
      <c r="BX2263">
        <v>0.34200000000000003</v>
      </c>
      <c r="BY2263">
        <v>0.52100000000000002</v>
      </c>
      <c r="BZ2263">
        <v>0.251</v>
      </c>
      <c r="CA2263">
        <v>0.90300000000000002</v>
      </c>
      <c r="CB2263">
        <v>0.51100000000000001</v>
      </c>
      <c r="CC2263">
        <v>0.40100000000000002</v>
      </c>
      <c r="CD2263">
        <v>0.66100000000000003</v>
      </c>
      <c r="CE2263">
        <v>0.77700000000000002</v>
      </c>
      <c r="CF2263">
        <v>0.27</v>
      </c>
      <c r="CG2263">
        <v>0.66300000000000003</v>
      </c>
      <c r="CH2263">
        <v>0.28999999999999998</v>
      </c>
    </row>
    <row r="2264" spans="1:86" x14ac:dyDescent="0.2">
      <c r="A2264" t="s">
        <v>5975</v>
      </c>
      <c r="B2264" t="s">
        <v>2225</v>
      </c>
      <c r="C2264">
        <v>0.12</v>
      </c>
      <c r="D2264">
        <v>8.5999999999999993E-2</v>
      </c>
      <c r="E2264">
        <v>0.10299999999999999</v>
      </c>
      <c r="F2264">
        <v>7.5999999999999998E-2</v>
      </c>
      <c r="G2264">
        <v>8.1000000000000003E-2</v>
      </c>
      <c r="H2264">
        <v>0.107</v>
      </c>
      <c r="I2264">
        <v>8.3000000000000004E-2</v>
      </c>
      <c r="J2264">
        <v>9.4E-2</v>
      </c>
      <c r="K2264">
        <v>9.5000000000000001E-2</v>
      </c>
      <c r="L2264">
        <v>0.09</v>
      </c>
      <c r="M2264">
        <v>9.5000000000000001E-2</v>
      </c>
      <c r="N2264">
        <v>8.6999999999999994E-2</v>
      </c>
      <c r="O2264">
        <v>4.3999999999999997E-2</v>
      </c>
      <c r="P2264">
        <v>9.0999999999999998E-2</v>
      </c>
      <c r="Q2264">
        <v>0.10100000000000001</v>
      </c>
      <c r="R2264">
        <v>9.2999999999999999E-2</v>
      </c>
      <c r="S2264">
        <v>8.4000000000000005E-2</v>
      </c>
      <c r="T2264">
        <v>9.5000000000000001E-2</v>
      </c>
      <c r="U2264">
        <v>0.1</v>
      </c>
      <c r="V2264">
        <v>8.8999999999999996E-2</v>
      </c>
      <c r="W2264">
        <v>0.109</v>
      </c>
      <c r="X2264">
        <v>9.5000000000000001E-2</v>
      </c>
      <c r="Y2264">
        <v>0.10299999999999999</v>
      </c>
      <c r="Z2264">
        <v>0.11700000000000001</v>
      </c>
      <c r="AA2264">
        <v>0.112</v>
      </c>
      <c r="AB2264">
        <v>0.122</v>
      </c>
      <c r="AC2264">
        <v>0.13400000000000001</v>
      </c>
      <c r="AD2264">
        <v>0.126</v>
      </c>
      <c r="AE2264">
        <v>0.108</v>
      </c>
      <c r="AF2264">
        <v>0.128</v>
      </c>
      <c r="AG2264">
        <v>0.16800000000000001</v>
      </c>
      <c r="AH2264">
        <v>0.17499999999999999</v>
      </c>
      <c r="AI2264">
        <v>0.17699999999999999</v>
      </c>
      <c r="AJ2264">
        <v>0.16700000000000001</v>
      </c>
      <c r="AK2264">
        <v>0.13800000000000001</v>
      </c>
      <c r="AL2264">
        <v>0.16900000000000001</v>
      </c>
      <c r="AM2264">
        <v>0.17699999999999999</v>
      </c>
      <c r="AN2264">
        <v>0.19900000000000001</v>
      </c>
      <c r="AO2264">
        <v>0.19400000000000001</v>
      </c>
      <c r="AP2264">
        <v>0.19800000000000001</v>
      </c>
      <c r="AQ2264">
        <v>0.19500000000000001</v>
      </c>
      <c r="AR2264">
        <v>0.20899999999999999</v>
      </c>
      <c r="AS2264">
        <v>0.255</v>
      </c>
      <c r="AT2264">
        <v>0.28100000000000003</v>
      </c>
      <c r="AU2264">
        <v>0.251</v>
      </c>
      <c r="AV2264">
        <v>0.249</v>
      </c>
      <c r="AW2264">
        <v>0.29099999999999998</v>
      </c>
      <c r="AX2264">
        <v>0.25700000000000001</v>
      </c>
      <c r="AY2264">
        <v>0.38100000000000001</v>
      </c>
      <c r="AZ2264">
        <v>0.72399999999999998</v>
      </c>
      <c r="BA2264">
        <v>0.30299999999999999</v>
      </c>
      <c r="BB2264">
        <v>0.29199999999999998</v>
      </c>
      <c r="BC2264">
        <v>0.254</v>
      </c>
      <c r="BD2264">
        <v>0.309</v>
      </c>
      <c r="BE2264">
        <v>0.30599999999999999</v>
      </c>
      <c r="BF2264">
        <v>0.312</v>
      </c>
      <c r="BG2264">
        <v>0.312</v>
      </c>
      <c r="BH2264">
        <v>0.30499999999999999</v>
      </c>
      <c r="BI2264">
        <v>0.308</v>
      </c>
      <c r="BJ2264">
        <v>0.29099999999999998</v>
      </c>
      <c r="BK2264">
        <v>0.29199999999999998</v>
      </c>
      <c r="BL2264">
        <v>0.22500000000000001</v>
      </c>
      <c r="BM2264">
        <v>0.27300000000000002</v>
      </c>
      <c r="BN2264">
        <v>0.27700000000000002</v>
      </c>
      <c r="BO2264">
        <v>0.23699999999999999</v>
      </c>
      <c r="BP2264">
        <v>0.255</v>
      </c>
      <c r="BQ2264">
        <v>0.26600000000000001</v>
      </c>
      <c r="BR2264">
        <v>0.25900000000000001</v>
      </c>
      <c r="BS2264">
        <v>0.27800000000000002</v>
      </c>
      <c r="BT2264">
        <v>0.26200000000000001</v>
      </c>
      <c r="BU2264">
        <v>0.254</v>
      </c>
      <c r="BV2264">
        <v>0.252</v>
      </c>
      <c r="BW2264">
        <v>0.25700000000000001</v>
      </c>
      <c r="BX2264">
        <v>0.26600000000000001</v>
      </c>
      <c r="BY2264">
        <v>0.26800000000000002</v>
      </c>
      <c r="BZ2264">
        <v>0.26100000000000001</v>
      </c>
      <c r="CA2264">
        <v>0.24099999999999999</v>
      </c>
      <c r="CB2264">
        <v>0.20100000000000001</v>
      </c>
      <c r="CC2264">
        <v>0.28599999999999998</v>
      </c>
      <c r="CD2264">
        <v>0.29199999999999998</v>
      </c>
      <c r="CE2264">
        <v>0.29899999999999999</v>
      </c>
      <c r="CF2264">
        <v>0.25800000000000001</v>
      </c>
      <c r="CG2264">
        <v>0.3</v>
      </c>
      <c r="CH2264">
        <v>0.30599999999999999</v>
      </c>
    </row>
    <row r="2265" spans="1:86" x14ac:dyDescent="0.2">
      <c r="A2265" t="s">
        <v>5976</v>
      </c>
      <c r="B2265" t="s">
        <v>2226</v>
      </c>
      <c r="C2265">
        <v>0.126</v>
      </c>
      <c r="D2265">
        <v>0.13200000000000001</v>
      </c>
      <c r="E2265">
        <v>0.128</v>
      </c>
      <c r="F2265">
        <v>0.13200000000000001</v>
      </c>
      <c r="G2265">
        <v>0.128</v>
      </c>
      <c r="H2265">
        <v>0.129</v>
      </c>
      <c r="I2265">
        <v>0.125</v>
      </c>
      <c r="J2265" t="s">
        <v>3293</v>
      </c>
      <c r="K2265" t="s">
        <v>3293</v>
      </c>
      <c r="L2265" t="s">
        <v>3293</v>
      </c>
      <c r="M2265" t="s">
        <v>3293</v>
      </c>
      <c r="N2265">
        <v>0.11</v>
      </c>
      <c r="O2265" t="s">
        <v>3293</v>
      </c>
      <c r="P2265" t="s">
        <v>3293</v>
      </c>
      <c r="Q2265" t="s">
        <v>3293</v>
      </c>
      <c r="R2265" t="s">
        <v>3293</v>
      </c>
      <c r="S2265" t="s">
        <v>3293</v>
      </c>
      <c r="T2265" t="s">
        <v>3293</v>
      </c>
      <c r="U2265" t="s">
        <v>3293</v>
      </c>
      <c r="V2265" t="s">
        <v>3293</v>
      </c>
      <c r="W2265" t="s">
        <v>3293</v>
      </c>
      <c r="X2265" t="s">
        <v>3293</v>
      </c>
      <c r="Y2265" t="s">
        <v>3293</v>
      </c>
      <c r="Z2265">
        <v>0.122</v>
      </c>
      <c r="AA2265" t="s">
        <v>3293</v>
      </c>
      <c r="AB2265" t="s">
        <v>3293</v>
      </c>
      <c r="AC2265" t="s">
        <v>3293</v>
      </c>
      <c r="AD2265">
        <v>0.13300000000000001</v>
      </c>
      <c r="AE2265">
        <v>0.13500000000000001</v>
      </c>
      <c r="AF2265">
        <v>0.13200000000000001</v>
      </c>
      <c r="AG2265">
        <v>0.19600000000000001</v>
      </c>
      <c r="AH2265">
        <v>0.19500000000000001</v>
      </c>
      <c r="AI2265">
        <v>0.19900000000000001</v>
      </c>
      <c r="AJ2265">
        <v>0.20100000000000001</v>
      </c>
      <c r="AK2265">
        <v>0.19600000000000001</v>
      </c>
      <c r="AL2265">
        <v>0.19500000000000001</v>
      </c>
      <c r="AM2265">
        <v>0.23</v>
      </c>
      <c r="AN2265">
        <v>0.23400000000000001</v>
      </c>
      <c r="AO2265">
        <v>0.24099999999999999</v>
      </c>
      <c r="AP2265" t="s">
        <v>3293</v>
      </c>
      <c r="AQ2265" t="s">
        <v>3293</v>
      </c>
      <c r="AR2265" t="s">
        <v>3293</v>
      </c>
      <c r="AS2265" t="s">
        <v>3293</v>
      </c>
      <c r="AT2265">
        <v>0.30099999999999999</v>
      </c>
      <c r="AU2265" t="s">
        <v>3293</v>
      </c>
      <c r="AV2265" t="s">
        <v>3293</v>
      </c>
      <c r="AW2265">
        <v>0.308</v>
      </c>
      <c r="AX2265" t="s">
        <v>3293</v>
      </c>
      <c r="AY2265" t="s">
        <v>3293</v>
      </c>
      <c r="AZ2265" t="s">
        <v>3293</v>
      </c>
      <c r="BA2265" t="s">
        <v>3293</v>
      </c>
      <c r="BB2265" t="s">
        <v>3293</v>
      </c>
      <c r="BC2265" t="s">
        <v>3293</v>
      </c>
      <c r="BD2265" t="s">
        <v>3293</v>
      </c>
      <c r="BE2265" t="s">
        <v>3293</v>
      </c>
      <c r="BF2265">
        <v>0.33</v>
      </c>
      <c r="BG2265">
        <v>0.32900000000000001</v>
      </c>
      <c r="BH2265">
        <v>0.32900000000000001</v>
      </c>
      <c r="BI2265">
        <v>0.33</v>
      </c>
      <c r="BJ2265">
        <v>0.32600000000000001</v>
      </c>
      <c r="BK2265">
        <v>0.313</v>
      </c>
      <c r="BL2265">
        <v>0.32600000000000001</v>
      </c>
      <c r="BM2265">
        <v>0.311</v>
      </c>
      <c r="BN2265" t="s">
        <v>3293</v>
      </c>
      <c r="BO2265" t="s">
        <v>3293</v>
      </c>
      <c r="BP2265" t="s">
        <v>3293</v>
      </c>
      <c r="BQ2265">
        <v>0.30099999999999999</v>
      </c>
      <c r="BR2265">
        <v>0.29699999999999999</v>
      </c>
      <c r="BS2265">
        <v>0.29199999999999998</v>
      </c>
      <c r="BT2265">
        <v>0.28000000000000003</v>
      </c>
      <c r="BU2265">
        <v>0.27200000000000002</v>
      </c>
      <c r="BV2265">
        <v>0.26600000000000001</v>
      </c>
      <c r="BW2265">
        <v>0.27</v>
      </c>
      <c r="BX2265">
        <v>0.27800000000000002</v>
      </c>
      <c r="BY2265">
        <v>0.28000000000000003</v>
      </c>
      <c r="BZ2265">
        <v>0.27400000000000002</v>
      </c>
      <c r="CA2265">
        <v>0.25800000000000001</v>
      </c>
      <c r="CB2265">
        <v>0.217</v>
      </c>
      <c r="CC2265">
        <v>0.30099999999999999</v>
      </c>
      <c r="CD2265">
        <v>0.307</v>
      </c>
      <c r="CE2265">
        <v>0.313</v>
      </c>
      <c r="CF2265">
        <v>0.312</v>
      </c>
      <c r="CG2265">
        <v>0.317</v>
      </c>
      <c r="CH2265">
        <v>0.32300000000000001</v>
      </c>
    </row>
    <row r="2266" spans="1:86" x14ac:dyDescent="0.2">
      <c r="A2266" t="s">
        <v>5977</v>
      </c>
      <c r="B2266" t="s">
        <v>2227</v>
      </c>
      <c r="C2266">
        <v>7.0000000000000001E-3</v>
      </c>
      <c r="D2266">
        <v>4.5999999999999999E-2</v>
      </c>
      <c r="E2266">
        <v>2.5000000000000001E-2</v>
      </c>
      <c r="F2266">
        <v>5.6000000000000001E-2</v>
      </c>
      <c r="G2266">
        <v>4.7E-2</v>
      </c>
      <c r="H2266">
        <v>2.1999999999999999E-2</v>
      </c>
      <c r="I2266">
        <v>4.2000000000000003E-2</v>
      </c>
      <c r="J2266" t="s">
        <v>3293</v>
      </c>
      <c r="K2266" t="s">
        <v>3293</v>
      </c>
      <c r="L2266" t="s">
        <v>3293</v>
      </c>
      <c r="M2266" t="s">
        <v>3293</v>
      </c>
      <c r="N2266">
        <v>2.3E-2</v>
      </c>
      <c r="O2266" t="s">
        <v>3293</v>
      </c>
      <c r="P2266" t="s">
        <v>3293</v>
      </c>
      <c r="Q2266" t="s">
        <v>3293</v>
      </c>
      <c r="R2266" t="s">
        <v>3293</v>
      </c>
      <c r="S2266" t="s">
        <v>3293</v>
      </c>
      <c r="T2266" t="s">
        <v>3293</v>
      </c>
      <c r="U2266" t="s">
        <v>3293</v>
      </c>
      <c r="V2266" t="s">
        <v>3293</v>
      </c>
      <c r="W2266" t="s">
        <v>3293</v>
      </c>
      <c r="X2266" t="s">
        <v>3293</v>
      </c>
      <c r="Y2266" t="s">
        <v>3293</v>
      </c>
      <c r="Z2266">
        <v>4.0000000000000001E-3</v>
      </c>
      <c r="AA2266" t="s">
        <v>3293</v>
      </c>
      <c r="AB2266" t="s">
        <v>3293</v>
      </c>
      <c r="AC2266" t="s">
        <v>3293</v>
      </c>
      <c r="AD2266">
        <v>7.0000000000000001E-3</v>
      </c>
      <c r="AE2266">
        <v>2.7E-2</v>
      </c>
      <c r="AF2266">
        <v>4.0000000000000001E-3</v>
      </c>
      <c r="AG2266">
        <v>2.8000000000000001E-2</v>
      </c>
      <c r="AH2266">
        <v>0.02</v>
      </c>
      <c r="AI2266">
        <v>2.1999999999999999E-2</v>
      </c>
      <c r="AJ2266">
        <v>3.4000000000000002E-2</v>
      </c>
      <c r="AK2266">
        <v>5.8000000000000003E-2</v>
      </c>
      <c r="AL2266">
        <v>2.7E-2</v>
      </c>
      <c r="AM2266">
        <v>5.2999999999999999E-2</v>
      </c>
      <c r="AN2266">
        <v>3.5000000000000003E-2</v>
      </c>
      <c r="AO2266">
        <v>4.7E-2</v>
      </c>
      <c r="AP2266" t="s">
        <v>3293</v>
      </c>
      <c r="AQ2266" t="s">
        <v>3293</v>
      </c>
      <c r="AR2266" t="s">
        <v>3293</v>
      </c>
      <c r="AS2266" t="s">
        <v>3293</v>
      </c>
      <c r="AT2266">
        <v>0.02</v>
      </c>
      <c r="AU2266" t="s">
        <v>3293</v>
      </c>
      <c r="AV2266" t="s">
        <v>3293</v>
      </c>
      <c r="AW2266">
        <v>1.6E-2</v>
      </c>
      <c r="AX2266" t="s">
        <v>3293</v>
      </c>
      <c r="AY2266" t="s">
        <v>3293</v>
      </c>
      <c r="AZ2266" t="s">
        <v>3293</v>
      </c>
      <c r="BA2266" t="s">
        <v>3293</v>
      </c>
      <c r="BB2266" t="s">
        <v>3293</v>
      </c>
      <c r="BC2266" t="s">
        <v>3293</v>
      </c>
      <c r="BD2266" t="s">
        <v>3293</v>
      </c>
      <c r="BE2266" t="s">
        <v>3293</v>
      </c>
      <c r="BF2266">
        <v>1.7000000000000001E-2</v>
      </c>
      <c r="BG2266">
        <v>1.7000000000000001E-2</v>
      </c>
      <c r="BH2266">
        <v>2.4E-2</v>
      </c>
      <c r="BI2266">
        <v>2.1000000000000001E-2</v>
      </c>
      <c r="BJ2266">
        <v>3.5000000000000003E-2</v>
      </c>
      <c r="BK2266">
        <v>2.1000000000000001E-2</v>
      </c>
      <c r="BL2266">
        <v>0.10100000000000001</v>
      </c>
      <c r="BM2266">
        <v>3.7999999999999999E-2</v>
      </c>
      <c r="BN2266" t="s">
        <v>3293</v>
      </c>
      <c r="BO2266" t="s">
        <v>3293</v>
      </c>
      <c r="BP2266" t="s">
        <v>3293</v>
      </c>
      <c r="BQ2266">
        <v>3.5000000000000003E-2</v>
      </c>
      <c r="BR2266">
        <v>3.7999999999999999E-2</v>
      </c>
      <c r="BS2266">
        <v>1.4E-2</v>
      </c>
      <c r="BT2266">
        <v>1.7999999999999999E-2</v>
      </c>
      <c r="BU2266">
        <v>1.7999999999999999E-2</v>
      </c>
      <c r="BV2266">
        <v>1.4E-2</v>
      </c>
      <c r="BW2266">
        <v>1.2999999999999999E-2</v>
      </c>
      <c r="BX2266">
        <v>1.2E-2</v>
      </c>
      <c r="BY2266">
        <v>1.2999999999999999E-2</v>
      </c>
      <c r="BZ2266">
        <v>1.2E-2</v>
      </c>
      <c r="CA2266">
        <v>1.6E-2</v>
      </c>
      <c r="CB2266">
        <v>1.6E-2</v>
      </c>
      <c r="CC2266">
        <v>1.4999999999999999E-2</v>
      </c>
      <c r="CD2266">
        <v>1.4999999999999999E-2</v>
      </c>
      <c r="CE2266">
        <v>1.4E-2</v>
      </c>
      <c r="CF2266">
        <v>5.3999999999999999E-2</v>
      </c>
      <c r="CG2266">
        <v>1.7000000000000001E-2</v>
      </c>
      <c r="CH2266">
        <v>1.7000000000000001E-2</v>
      </c>
    </row>
    <row r="2267" spans="1:86" x14ac:dyDescent="0.2">
      <c r="A2267" t="s">
        <v>5978</v>
      </c>
      <c r="B2267" t="s">
        <v>2228</v>
      </c>
      <c r="C2267">
        <v>-0.78200000000000003</v>
      </c>
      <c r="D2267">
        <v>-0.72699999999999998</v>
      </c>
      <c r="E2267">
        <v>-0.80300000000000005</v>
      </c>
      <c r="F2267">
        <v>-1.06</v>
      </c>
      <c r="G2267">
        <v>-0.72199999999999998</v>
      </c>
      <c r="H2267">
        <v>-0.85399999999999998</v>
      </c>
      <c r="I2267">
        <v>-0.86099999999999999</v>
      </c>
      <c r="J2267">
        <v>-0.75</v>
      </c>
      <c r="K2267">
        <v>-0.88300000000000001</v>
      </c>
      <c r="L2267">
        <v>-0.71099999999999997</v>
      </c>
      <c r="M2267">
        <v>-0.871</v>
      </c>
      <c r="N2267">
        <v>-0.78800000000000003</v>
      </c>
      <c r="O2267">
        <v>-0.73699999999999999</v>
      </c>
      <c r="P2267">
        <v>-0.79400000000000004</v>
      </c>
      <c r="Q2267">
        <v>-0.81100000000000005</v>
      </c>
      <c r="R2267">
        <v>-0.89300000000000002</v>
      </c>
      <c r="S2267">
        <v>-0.76</v>
      </c>
      <c r="T2267">
        <v>-0.85399999999999998</v>
      </c>
      <c r="U2267">
        <v>-0.64700000000000002</v>
      </c>
      <c r="V2267">
        <v>-0.751</v>
      </c>
      <c r="W2267">
        <v>-0.73099999999999998</v>
      </c>
      <c r="X2267">
        <v>-0.77500000000000002</v>
      </c>
      <c r="Y2267">
        <v>-0.76200000000000001</v>
      </c>
      <c r="Z2267">
        <v>-0.77400000000000002</v>
      </c>
      <c r="AA2267">
        <v>-0.72299999999999998</v>
      </c>
      <c r="AB2267">
        <v>-0.82699999999999996</v>
      </c>
      <c r="AC2267">
        <v>-0.71</v>
      </c>
      <c r="AD2267">
        <v>-0.73499999999999999</v>
      </c>
      <c r="AE2267">
        <v>-0.91600000000000004</v>
      </c>
      <c r="AF2267">
        <v>-1.101</v>
      </c>
      <c r="AG2267">
        <v>-0.81</v>
      </c>
      <c r="AH2267">
        <v>-1.0469999999999999</v>
      </c>
      <c r="AI2267">
        <v>-0.78300000000000003</v>
      </c>
      <c r="AJ2267">
        <v>-0.82499999999999996</v>
      </c>
      <c r="AK2267">
        <v>-0.85099999999999998</v>
      </c>
      <c r="AL2267">
        <v>-0.83</v>
      </c>
      <c r="AM2267">
        <v>-0.84099999999999997</v>
      </c>
      <c r="AN2267">
        <v>-0.872</v>
      </c>
      <c r="AO2267">
        <v>-0.83299999999999996</v>
      </c>
      <c r="AP2267">
        <v>-0.89100000000000001</v>
      </c>
      <c r="AQ2267">
        <v>-0.73399999999999999</v>
      </c>
      <c r="AR2267">
        <v>-0.94699999999999995</v>
      </c>
      <c r="AS2267">
        <v>-0.93500000000000005</v>
      </c>
      <c r="AT2267">
        <v>-0.83499999999999996</v>
      </c>
      <c r="AU2267">
        <v>-0.91800000000000004</v>
      </c>
      <c r="AV2267">
        <v>-0.85499999999999998</v>
      </c>
      <c r="AW2267">
        <v>-2.476</v>
      </c>
      <c r="AX2267">
        <v>-0.80200000000000005</v>
      </c>
      <c r="AY2267">
        <v>-0.82199999999999995</v>
      </c>
      <c r="AZ2267">
        <v>-0.80100000000000005</v>
      </c>
      <c r="BA2267">
        <v>-0.84899999999999998</v>
      </c>
      <c r="BB2267">
        <v>-0.95599999999999996</v>
      </c>
      <c r="BC2267">
        <v>-1</v>
      </c>
      <c r="BD2267">
        <v>-0.86199999999999999</v>
      </c>
      <c r="BE2267">
        <v>-0.76800000000000002</v>
      </c>
      <c r="BF2267">
        <v>-0.83799999999999997</v>
      </c>
      <c r="BG2267">
        <v>-0.83499999999999996</v>
      </c>
      <c r="BH2267">
        <v>-0.83499999999999996</v>
      </c>
      <c r="BI2267">
        <v>-0.84799999999999998</v>
      </c>
      <c r="BJ2267">
        <v>-0.90100000000000002</v>
      </c>
      <c r="BK2267">
        <v>-0.875</v>
      </c>
      <c r="BL2267">
        <v>-0.81399999999999995</v>
      </c>
      <c r="BM2267">
        <v>-0.83099999999999996</v>
      </c>
      <c r="BN2267">
        <v>-1.042</v>
      </c>
      <c r="BO2267">
        <v>-0.66700000000000004</v>
      </c>
      <c r="BP2267">
        <v>-0.91100000000000003</v>
      </c>
      <c r="BQ2267">
        <v>-0.873</v>
      </c>
      <c r="BR2267">
        <v>-0.81799999999999995</v>
      </c>
      <c r="BS2267">
        <v>-0.85299999999999998</v>
      </c>
      <c r="BT2267">
        <v>-0.86</v>
      </c>
      <c r="BU2267">
        <v>-0.84499999999999997</v>
      </c>
      <c r="BV2267">
        <v>-0.86599999999999999</v>
      </c>
      <c r="BW2267">
        <v>-0.87</v>
      </c>
      <c r="BX2267">
        <v>-0.88900000000000001</v>
      </c>
      <c r="BY2267">
        <v>-0.52500000000000002</v>
      </c>
      <c r="BZ2267">
        <v>-0.83599999999999997</v>
      </c>
      <c r="CA2267">
        <v>-0.94</v>
      </c>
      <c r="CB2267">
        <v>-0.90400000000000003</v>
      </c>
      <c r="CC2267">
        <v>-0.91800000000000004</v>
      </c>
      <c r="CD2267">
        <v>-0.873</v>
      </c>
      <c r="CE2267">
        <v>-0.86099999999999999</v>
      </c>
      <c r="CF2267">
        <v>-0.88400000000000001</v>
      </c>
      <c r="CG2267">
        <v>-0.81</v>
      </c>
      <c r="CH2267">
        <v>-0.79300000000000004</v>
      </c>
    </row>
    <row r="2268" spans="1:86" x14ac:dyDescent="0.2">
      <c r="A2268" t="s">
        <v>5979</v>
      </c>
      <c r="B2268" t="s">
        <v>2229</v>
      </c>
      <c r="C2268">
        <v>0.01</v>
      </c>
      <c r="D2268">
        <v>2.9000000000000001E-2</v>
      </c>
      <c r="E2268">
        <v>-2E-3</v>
      </c>
      <c r="F2268">
        <v>8.0000000000000002E-3</v>
      </c>
      <c r="G2268">
        <v>2.3E-2</v>
      </c>
      <c r="H2268">
        <v>7.0000000000000001E-3</v>
      </c>
      <c r="I2268">
        <v>0.02</v>
      </c>
      <c r="J2268">
        <v>1.4E-2</v>
      </c>
      <c r="K2268" t="s">
        <v>3293</v>
      </c>
      <c r="L2268">
        <v>2.5000000000000001E-2</v>
      </c>
      <c r="M2268">
        <v>2.4E-2</v>
      </c>
      <c r="N2268">
        <v>2.3E-2</v>
      </c>
      <c r="O2268">
        <v>8.9999999999999993E-3</v>
      </c>
      <c r="P2268" t="s">
        <v>3293</v>
      </c>
      <c r="Q2268">
        <v>0.06</v>
      </c>
      <c r="R2268" t="s">
        <v>3293</v>
      </c>
      <c r="S2268">
        <v>5.0000000000000001E-3</v>
      </c>
      <c r="T2268">
        <v>7.0000000000000001E-3</v>
      </c>
      <c r="U2268">
        <v>8.9999999999999993E-3</v>
      </c>
      <c r="V2268" t="s">
        <v>3293</v>
      </c>
      <c r="W2268">
        <v>3.9E-2</v>
      </c>
      <c r="X2268">
        <v>4.0000000000000001E-3</v>
      </c>
      <c r="Y2268">
        <v>7.0000000000000001E-3</v>
      </c>
      <c r="Z2268">
        <v>7.0000000000000001E-3</v>
      </c>
      <c r="AA2268">
        <v>8.0000000000000002E-3</v>
      </c>
      <c r="AB2268">
        <v>1.6E-2</v>
      </c>
      <c r="AC2268">
        <v>8.0000000000000002E-3</v>
      </c>
      <c r="AD2268">
        <v>3.0000000000000001E-3</v>
      </c>
      <c r="AE2268">
        <v>6.0000000000000001E-3</v>
      </c>
      <c r="AF2268">
        <v>-6.0000000000000001E-3</v>
      </c>
      <c r="AG2268">
        <v>0.01</v>
      </c>
      <c r="AH2268">
        <v>0.01</v>
      </c>
      <c r="AI2268">
        <v>3.3000000000000002E-2</v>
      </c>
      <c r="AJ2268">
        <v>8.0000000000000002E-3</v>
      </c>
      <c r="AK2268">
        <v>6.3E-2</v>
      </c>
      <c r="AL2268">
        <v>1.7999999999999999E-2</v>
      </c>
      <c r="AM2268">
        <v>1.9E-2</v>
      </c>
      <c r="AN2268">
        <v>3.6999999999999998E-2</v>
      </c>
      <c r="AO2268">
        <v>1.7000000000000001E-2</v>
      </c>
      <c r="AP2268">
        <v>1E-3</v>
      </c>
      <c r="AQ2268">
        <v>1.9E-2</v>
      </c>
      <c r="AR2268">
        <v>1.7000000000000001E-2</v>
      </c>
      <c r="AS2268">
        <v>-1E-3</v>
      </c>
      <c r="AT2268">
        <v>3.0000000000000001E-3</v>
      </c>
      <c r="AU2268">
        <v>2.5000000000000001E-2</v>
      </c>
      <c r="AV2268">
        <v>1.4E-2</v>
      </c>
      <c r="AW2268">
        <v>1.7000000000000001E-2</v>
      </c>
      <c r="AX2268">
        <v>1.4E-2</v>
      </c>
      <c r="AY2268">
        <v>4.2000000000000003E-2</v>
      </c>
      <c r="AZ2268">
        <v>6.9000000000000006E-2</v>
      </c>
      <c r="BA2268">
        <v>1.9E-2</v>
      </c>
      <c r="BB2268">
        <v>1.2E-2</v>
      </c>
      <c r="BC2268">
        <v>0.02</v>
      </c>
      <c r="BD2268">
        <v>2.1000000000000001E-2</v>
      </c>
      <c r="BE2268">
        <v>2.3E-2</v>
      </c>
      <c r="BF2268">
        <v>4.5999999999999999E-2</v>
      </c>
      <c r="BG2268">
        <v>0.02</v>
      </c>
      <c r="BH2268">
        <v>1.4999999999999999E-2</v>
      </c>
      <c r="BI2268">
        <v>2.4E-2</v>
      </c>
      <c r="BJ2268">
        <v>1.7000000000000001E-2</v>
      </c>
      <c r="BK2268">
        <v>4.4999999999999998E-2</v>
      </c>
      <c r="BL2268">
        <v>2E-3</v>
      </c>
      <c r="BM2268">
        <v>3.5999999999999997E-2</v>
      </c>
      <c r="BN2268">
        <v>2.1000000000000001E-2</v>
      </c>
      <c r="BO2268">
        <v>0.19</v>
      </c>
      <c r="BP2268">
        <v>1.7000000000000001E-2</v>
      </c>
      <c r="BQ2268">
        <v>4.0000000000000001E-3</v>
      </c>
      <c r="BR2268">
        <v>3.0000000000000001E-3</v>
      </c>
      <c r="BS2268">
        <v>3.0000000000000001E-3</v>
      </c>
      <c r="BT2268">
        <v>2E-3</v>
      </c>
      <c r="BU2268">
        <v>5.0000000000000001E-3</v>
      </c>
      <c r="BV2268">
        <v>6.0000000000000001E-3</v>
      </c>
      <c r="BW2268">
        <v>2E-3</v>
      </c>
      <c r="BX2268">
        <v>2E-3</v>
      </c>
      <c r="BY2268">
        <v>0.40300000000000002</v>
      </c>
      <c r="BZ2268">
        <v>1E-3</v>
      </c>
      <c r="CA2268">
        <v>2E-3</v>
      </c>
      <c r="CB2268">
        <v>2E-3</v>
      </c>
      <c r="CC2268">
        <v>2E-3</v>
      </c>
      <c r="CD2268">
        <v>2E-3</v>
      </c>
      <c r="CE2268">
        <v>3.0000000000000001E-3</v>
      </c>
      <c r="CF2268">
        <v>2E-3</v>
      </c>
      <c r="CG2268">
        <v>2E-3</v>
      </c>
      <c r="CH2268">
        <v>1E-3</v>
      </c>
    </row>
    <row r="2269" spans="1:86" x14ac:dyDescent="0.2">
      <c r="A2269" t="s">
        <v>5980</v>
      </c>
      <c r="B2269" t="s">
        <v>2230</v>
      </c>
      <c r="C2269">
        <v>0.79300000000000004</v>
      </c>
      <c r="D2269">
        <v>0.75600000000000001</v>
      </c>
      <c r="E2269">
        <v>0.80100000000000005</v>
      </c>
      <c r="F2269">
        <v>1.0680000000000001</v>
      </c>
      <c r="G2269">
        <v>0.745</v>
      </c>
      <c r="H2269">
        <v>0.86099999999999999</v>
      </c>
      <c r="I2269">
        <v>0.88100000000000001</v>
      </c>
      <c r="J2269">
        <v>0.76400000000000001</v>
      </c>
      <c r="K2269" t="s">
        <v>3293</v>
      </c>
      <c r="L2269">
        <v>0.73599999999999999</v>
      </c>
      <c r="M2269">
        <v>0.89500000000000002</v>
      </c>
      <c r="N2269">
        <v>0.81100000000000005</v>
      </c>
      <c r="O2269">
        <v>0.746</v>
      </c>
      <c r="P2269" t="s">
        <v>3293</v>
      </c>
      <c r="Q2269">
        <v>0.871</v>
      </c>
      <c r="R2269" t="s">
        <v>3293</v>
      </c>
      <c r="S2269">
        <v>0.76500000000000001</v>
      </c>
      <c r="T2269">
        <v>0.86099999999999999</v>
      </c>
      <c r="U2269">
        <v>0.65600000000000003</v>
      </c>
      <c r="V2269" t="s">
        <v>3293</v>
      </c>
      <c r="W2269">
        <v>0.77</v>
      </c>
      <c r="X2269">
        <v>0.77900000000000003</v>
      </c>
      <c r="Y2269">
        <v>0.76900000000000002</v>
      </c>
      <c r="Z2269">
        <v>0.78100000000000003</v>
      </c>
      <c r="AA2269">
        <v>0.73199999999999998</v>
      </c>
      <c r="AB2269">
        <v>0.84299999999999997</v>
      </c>
      <c r="AC2269">
        <v>0.71799999999999997</v>
      </c>
      <c r="AD2269">
        <v>0.73799999999999999</v>
      </c>
      <c r="AE2269">
        <v>0.92100000000000004</v>
      </c>
      <c r="AF2269">
        <v>1.095</v>
      </c>
      <c r="AG2269">
        <v>0.82</v>
      </c>
      <c r="AH2269">
        <v>1.0580000000000001</v>
      </c>
      <c r="AI2269">
        <v>0.81599999999999995</v>
      </c>
      <c r="AJ2269">
        <v>0.83299999999999996</v>
      </c>
      <c r="AK2269">
        <v>0.91400000000000003</v>
      </c>
      <c r="AL2269">
        <v>0.84699999999999998</v>
      </c>
      <c r="AM2269">
        <v>0.86</v>
      </c>
      <c r="AN2269">
        <v>0.90900000000000003</v>
      </c>
      <c r="AO2269">
        <v>0.85</v>
      </c>
      <c r="AP2269">
        <v>0.89200000000000002</v>
      </c>
      <c r="AQ2269">
        <v>0.753</v>
      </c>
      <c r="AR2269">
        <v>0.96399999999999997</v>
      </c>
      <c r="AS2269">
        <v>0.93400000000000005</v>
      </c>
      <c r="AT2269">
        <v>0.83799999999999997</v>
      </c>
      <c r="AU2269">
        <v>0.94399999999999995</v>
      </c>
      <c r="AV2269">
        <v>0.87</v>
      </c>
      <c r="AW2269">
        <v>2.4929999999999999</v>
      </c>
      <c r="AX2269">
        <v>0.81599999999999995</v>
      </c>
      <c r="AY2269">
        <v>0.86299999999999999</v>
      </c>
      <c r="AZ2269">
        <v>0.87</v>
      </c>
      <c r="BA2269">
        <v>0.86799999999999999</v>
      </c>
      <c r="BB2269">
        <v>0.96899999999999997</v>
      </c>
      <c r="BC2269">
        <v>1.02</v>
      </c>
      <c r="BD2269">
        <v>0.88300000000000001</v>
      </c>
      <c r="BE2269">
        <v>0.79100000000000004</v>
      </c>
      <c r="BF2269">
        <v>0.88400000000000001</v>
      </c>
      <c r="BG2269">
        <v>0.85599999999999998</v>
      </c>
      <c r="BH2269">
        <v>0.85</v>
      </c>
      <c r="BI2269">
        <v>0.872</v>
      </c>
      <c r="BJ2269">
        <v>0.91800000000000004</v>
      </c>
      <c r="BK2269">
        <v>0.92100000000000004</v>
      </c>
      <c r="BL2269">
        <v>0.81599999999999995</v>
      </c>
      <c r="BM2269">
        <v>0.86699999999999999</v>
      </c>
      <c r="BN2269">
        <v>1.0629999999999999</v>
      </c>
      <c r="BO2269">
        <v>0.85599999999999998</v>
      </c>
      <c r="BP2269">
        <v>0.92800000000000005</v>
      </c>
      <c r="BQ2269">
        <v>0.876</v>
      </c>
      <c r="BR2269">
        <v>0.82199999999999995</v>
      </c>
      <c r="BS2269">
        <v>0.85599999999999998</v>
      </c>
      <c r="BT2269">
        <v>0.86199999999999999</v>
      </c>
      <c r="BU2269">
        <v>0.85</v>
      </c>
      <c r="BV2269">
        <v>0.872</v>
      </c>
      <c r="BW2269">
        <v>0.872</v>
      </c>
      <c r="BX2269">
        <v>0.89100000000000001</v>
      </c>
      <c r="BY2269">
        <v>0.92800000000000005</v>
      </c>
      <c r="BZ2269">
        <v>0.83699999999999997</v>
      </c>
      <c r="CA2269">
        <v>0.94199999999999995</v>
      </c>
      <c r="CB2269">
        <v>0.90600000000000003</v>
      </c>
      <c r="CC2269">
        <v>0.92</v>
      </c>
      <c r="CD2269">
        <v>0.876</v>
      </c>
      <c r="CE2269">
        <v>0.86399999999999999</v>
      </c>
      <c r="CF2269">
        <v>0.88600000000000001</v>
      </c>
      <c r="CG2269">
        <v>0.81299999999999994</v>
      </c>
      <c r="CH2269">
        <v>0.79400000000000004</v>
      </c>
    </row>
    <row r="2270" spans="1:86" x14ac:dyDescent="0.2">
      <c r="A2270" t="s">
        <v>5981</v>
      </c>
      <c r="B2270" t="s">
        <v>579</v>
      </c>
      <c r="C2270">
        <v>121.13</v>
      </c>
      <c r="D2270">
        <v>150.80500000000001</v>
      </c>
      <c r="E2270">
        <v>148.54900000000001</v>
      </c>
      <c r="F2270">
        <v>114.369</v>
      </c>
      <c r="G2270">
        <v>144.54499999999999</v>
      </c>
      <c r="H2270">
        <v>109.27200000000001</v>
      </c>
      <c r="I2270">
        <v>99.686000000000007</v>
      </c>
      <c r="J2270">
        <v>95.269000000000005</v>
      </c>
      <c r="K2270">
        <v>91.287999999999997</v>
      </c>
      <c r="L2270">
        <v>65.820999999999998</v>
      </c>
      <c r="M2270">
        <v>74.537000000000006</v>
      </c>
      <c r="N2270">
        <v>93.757000000000005</v>
      </c>
      <c r="O2270">
        <v>108.63500000000001</v>
      </c>
      <c r="P2270">
        <v>77.138000000000005</v>
      </c>
      <c r="Q2270">
        <v>97.082999999999998</v>
      </c>
      <c r="R2270">
        <v>86.972999999999999</v>
      </c>
      <c r="S2270">
        <v>105.806</v>
      </c>
      <c r="T2270">
        <v>139.28899999999999</v>
      </c>
      <c r="U2270">
        <v>78.638999999999996</v>
      </c>
      <c r="V2270">
        <v>97.39</v>
      </c>
      <c r="W2270">
        <v>112.967</v>
      </c>
      <c r="X2270">
        <v>147.82300000000001</v>
      </c>
      <c r="Y2270">
        <v>85.858999999999995</v>
      </c>
      <c r="Z2270">
        <v>86.581999999999994</v>
      </c>
      <c r="AA2270">
        <v>85.281000000000006</v>
      </c>
      <c r="AB2270">
        <v>80.912999999999997</v>
      </c>
      <c r="AC2270">
        <v>91.394000000000005</v>
      </c>
      <c r="AD2270">
        <v>107.71599999999999</v>
      </c>
      <c r="AE2270">
        <v>109.122</v>
      </c>
      <c r="AF2270">
        <v>104.48399999999999</v>
      </c>
      <c r="AG2270">
        <v>73.322000000000003</v>
      </c>
      <c r="AH2270">
        <v>103.46</v>
      </c>
      <c r="AI2270">
        <v>116.458</v>
      </c>
      <c r="AJ2270">
        <v>96.697999999999993</v>
      </c>
      <c r="AK2270">
        <v>130.80099999999999</v>
      </c>
      <c r="AL2270">
        <v>94.697000000000003</v>
      </c>
      <c r="AM2270">
        <v>125.56</v>
      </c>
      <c r="AN2270">
        <v>134.934</v>
      </c>
      <c r="AO2270">
        <v>156.83600000000001</v>
      </c>
      <c r="AP2270">
        <v>81.513000000000005</v>
      </c>
      <c r="AQ2270">
        <v>152.078</v>
      </c>
      <c r="AR2270">
        <v>164.24799999999999</v>
      </c>
      <c r="AS2270">
        <v>123.761</v>
      </c>
      <c r="AT2270">
        <v>117.468</v>
      </c>
      <c r="AU2270">
        <v>132.738</v>
      </c>
      <c r="AV2270">
        <v>97.878</v>
      </c>
      <c r="AW2270">
        <v>28.774999999999999</v>
      </c>
      <c r="AX2270">
        <v>81.239999999999995</v>
      </c>
      <c r="AY2270">
        <v>92.756</v>
      </c>
      <c r="AZ2270">
        <v>77.887</v>
      </c>
      <c r="BA2270">
        <v>114.492</v>
      </c>
      <c r="BB2270">
        <v>100.66500000000001</v>
      </c>
      <c r="BC2270">
        <v>58.677</v>
      </c>
      <c r="BD2270">
        <v>59.304000000000002</v>
      </c>
      <c r="BE2270">
        <v>89.790999999999997</v>
      </c>
      <c r="BF2270">
        <v>62.043999999999997</v>
      </c>
      <c r="BG2270">
        <v>112.521</v>
      </c>
      <c r="BH2270">
        <v>80.47</v>
      </c>
      <c r="BI2270">
        <v>105.416</v>
      </c>
      <c r="BJ2270">
        <v>40.866999999999997</v>
      </c>
      <c r="BK2270">
        <v>121.092</v>
      </c>
      <c r="BL2270">
        <v>61.628</v>
      </c>
      <c r="BM2270">
        <v>152.82900000000001</v>
      </c>
      <c r="BN2270">
        <v>166.46600000000001</v>
      </c>
      <c r="BO2270">
        <v>76.596000000000004</v>
      </c>
      <c r="BP2270">
        <v>136.702</v>
      </c>
      <c r="BQ2270">
        <v>77.457999999999998</v>
      </c>
      <c r="BR2270">
        <v>67.531999999999996</v>
      </c>
      <c r="BS2270">
        <v>109.82599999999999</v>
      </c>
      <c r="BT2270">
        <v>82.48</v>
      </c>
      <c r="BU2270">
        <v>93.078999999999994</v>
      </c>
      <c r="BV2270">
        <v>37.65</v>
      </c>
      <c r="BW2270">
        <v>68.441999999999993</v>
      </c>
      <c r="BX2270">
        <v>93.028999999999996</v>
      </c>
      <c r="BY2270">
        <v>82.721000000000004</v>
      </c>
      <c r="BZ2270">
        <v>120.872</v>
      </c>
      <c r="CA2270">
        <v>78.164000000000001</v>
      </c>
      <c r="CB2270">
        <v>114.623</v>
      </c>
      <c r="CC2270">
        <v>95.025000000000006</v>
      </c>
      <c r="CD2270">
        <v>84.564999999999998</v>
      </c>
      <c r="CE2270">
        <v>-69.876000000000005</v>
      </c>
      <c r="CF2270">
        <v>62.460999999999999</v>
      </c>
      <c r="CG2270">
        <v>77.88</v>
      </c>
      <c r="CH2270">
        <v>97.194999999999993</v>
      </c>
    </row>
    <row r="2271" spans="1:86" x14ac:dyDescent="0.2">
      <c r="A2271" t="s">
        <v>5982</v>
      </c>
      <c r="B2271" t="s">
        <v>824</v>
      </c>
      <c r="C2271">
        <v>141.875</v>
      </c>
      <c r="D2271">
        <v>163.09700000000001</v>
      </c>
      <c r="E2271">
        <v>165.102</v>
      </c>
      <c r="F2271">
        <v>136.36799999999999</v>
      </c>
      <c r="G2271">
        <v>160.721</v>
      </c>
      <c r="H2271">
        <v>123.545</v>
      </c>
      <c r="I2271">
        <v>106.82299999999999</v>
      </c>
      <c r="J2271">
        <v>101.53400000000001</v>
      </c>
      <c r="K2271">
        <v>96.406999999999996</v>
      </c>
      <c r="L2271">
        <v>71.311999999999998</v>
      </c>
      <c r="M2271">
        <v>78.007000000000005</v>
      </c>
      <c r="N2271">
        <v>97.838999999999999</v>
      </c>
      <c r="O2271">
        <v>115.352</v>
      </c>
      <c r="P2271">
        <v>83.912999999999997</v>
      </c>
      <c r="Q2271">
        <v>102.17100000000001</v>
      </c>
      <c r="R2271">
        <v>89.320999999999998</v>
      </c>
      <c r="S2271">
        <v>110.252</v>
      </c>
      <c r="T2271">
        <v>142.762</v>
      </c>
      <c r="U2271">
        <v>88.774000000000001</v>
      </c>
      <c r="V2271">
        <v>106.56</v>
      </c>
      <c r="W2271">
        <v>125.535</v>
      </c>
      <c r="X2271">
        <v>160.15</v>
      </c>
      <c r="Y2271">
        <v>96.534000000000006</v>
      </c>
      <c r="Z2271">
        <v>103.09399999999999</v>
      </c>
      <c r="AA2271">
        <v>100.764</v>
      </c>
      <c r="AB2271">
        <v>97.665999999999997</v>
      </c>
      <c r="AC2271">
        <v>108.68</v>
      </c>
      <c r="AD2271">
        <v>123.91500000000001</v>
      </c>
      <c r="AE2271">
        <v>125.572</v>
      </c>
      <c r="AF2271">
        <v>122.6</v>
      </c>
      <c r="AG2271">
        <v>90.852999999999994</v>
      </c>
      <c r="AH2271">
        <v>119.92700000000001</v>
      </c>
      <c r="AI2271">
        <v>135.53299999999999</v>
      </c>
      <c r="AJ2271">
        <v>118.428</v>
      </c>
      <c r="AK2271">
        <v>147.26300000000001</v>
      </c>
      <c r="AL2271">
        <v>121.416</v>
      </c>
      <c r="AM2271">
        <v>141.958</v>
      </c>
      <c r="AN2271">
        <v>149.84299999999999</v>
      </c>
      <c r="AO2271">
        <v>171.983</v>
      </c>
      <c r="AP2271">
        <v>140.25899999999999</v>
      </c>
      <c r="AQ2271">
        <v>172.23699999999999</v>
      </c>
      <c r="AR2271">
        <v>179.07599999999999</v>
      </c>
      <c r="AS2271">
        <v>145.12</v>
      </c>
      <c r="AT2271">
        <v>133.661</v>
      </c>
      <c r="AU2271">
        <v>150.20500000000001</v>
      </c>
      <c r="AV2271">
        <v>124.587</v>
      </c>
      <c r="AW2271">
        <v>126.401</v>
      </c>
      <c r="AX2271">
        <v>135.29300000000001</v>
      </c>
      <c r="AY2271">
        <v>145.55699999999999</v>
      </c>
      <c r="AZ2271">
        <v>133.69</v>
      </c>
      <c r="BA2271">
        <v>162.012</v>
      </c>
      <c r="BB2271">
        <v>146.37700000000001</v>
      </c>
      <c r="BC2271">
        <v>146.12799999999999</v>
      </c>
      <c r="BD2271">
        <v>127.863</v>
      </c>
      <c r="BE2271">
        <v>107.07299999999999</v>
      </c>
      <c r="BF2271">
        <v>121.584</v>
      </c>
      <c r="BG2271">
        <v>130.964</v>
      </c>
      <c r="BH2271">
        <v>119.639</v>
      </c>
      <c r="BI2271">
        <v>120.773</v>
      </c>
      <c r="BJ2271">
        <v>138.22499999999999</v>
      </c>
      <c r="BK2271">
        <v>145.488</v>
      </c>
      <c r="BL2271">
        <v>130.18199999999999</v>
      </c>
      <c r="BM2271">
        <v>187.58699999999999</v>
      </c>
      <c r="BN2271">
        <v>185.876</v>
      </c>
      <c r="BO2271">
        <v>156.05799999999999</v>
      </c>
      <c r="BP2271">
        <v>152.80600000000001</v>
      </c>
      <c r="BQ2271">
        <v>123.818</v>
      </c>
      <c r="BR2271">
        <v>110.396</v>
      </c>
      <c r="BS2271">
        <v>125.502</v>
      </c>
      <c r="BT2271">
        <v>101.63800000000001</v>
      </c>
      <c r="BU2271">
        <v>110.04900000000001</v>
      </c>
      <c r="BV2271">
        <v>111.48099999999999</v>
      </c>
      <c r="BW2271">
        <v>119.39400000000001</v>
      </c>
      <c r="BX2271">
        <v>105.54900000000001</v>
      </c>
      <c r="BY2271">
        <v>140.77000000000001</v>
      </c>
      <c r="BZ2271">
        <v>133.89699999999999</v>
      </c>
      <c r="CA2271">
        <v>156.45500000000001</v>
      </c>
      <c r="CB2271">
        <v>131.17500000000001</v>
      </c>
      <c r="CC2271">
        <v>110.285</v>
      </c>
      <c r="CD2271">
        <v>98.409000000000006</v>
      </c>
      <c r="CE2271">
        <v>63.424999999999997</v>
      </c>
      <c r="CF2271">
        <v>78.478999999999999</v>
      </c>
      <c r="CG2271">
        <v>92.545000000000002</v>
      </c>
      <c r="CH2271">
        <v>111.39100000000001</v>
      </c>
    </row>
    <row r="2272" spans="1:86" x14ac:dyDescent="0.2">
      <c r="A2272" t="s">
        <v>5983</v>
      </c>
      <c r="B2272" t="s">
        <v>1059</v>
      </c>
      <c r="C2272">
        <v>20.745000000000001</v>
      </c>
      <c r="D2272">
        <v>12.291</v>
      </c>
      <c r="E2272">
        <v>16.553000000000001</v>
      </c>
      <c r="F2272">
        <v>21.998999999999999</v>
      </c>
      <c r="G2272">
        <v>16.175999999999998</v>
      </c>
      <c r="H2272">
        <v>14.273999999999999</v>
      </c>
      <c r="I2272">
        <v>7.1369999999999996</v>
      </c>
      <c r="J2272">
        <v>6.2649999999999997</v>
      </c>
      <c r="K2272">
        <v>5.1180000000000003</v>
      </c>
      <c r="L2272">
        <v>5.4909999999999997</v>
      </c>
      <c r="M2272">
        <v>3.47</v>
      </c>
      <c r="N2272">
        <v>4.0830000000000002</v>
      </c>
      <c r="O2272">
        <v>6.7169999999999996</v>
      </c>
      <c r="P2272">
        <v>6.7750000000000004</v>
      </c>
      <c r="Q2272">
        <v>5.0869999999999997</v>
      </c>
      <c r="R2272">
        <v>2.3479999999999999</v>
      </c>
      <c r="S2272">
        <v>4.4459999999999997</v>
      </c>
      <c r="T2272">
        <v>3.4729999999999999</v>
      </c>
      <c r="U2272">
        <v>10.135</v>
      </c>
      <c r="V2272">
        <v>9.17</v>
      </c>
      <c r="W2272">
        <v>12.568</v>
      </c>
      <c r="X2272">
        <v>12.327</v>
      </c>
      <c r="Y2272">
        <v>10.675000000000001</v>
      </c>
      <c r="Z2272">
        <v>16.512</v>
      </c>
      <c r="AA2272">
        <v>15.483000000000001</v>
      </c>
      <c r="AB2272">
        <v>16.754000000000001</v>
      </c>
      <c r="AC2272">
        <v>17.286000000000001</v>
      </c>
      <c r="AD2272">
        <v>16.199000000000002</v>
      </c>
      <c r="AE2272">
        <v>16.45</v>
      </c>
      <c r="AF2272">
        <v>18.116</v>
      </c>
      <c r="AG2272">
        <v>17.530999999999999</v>
      </c>
      <c r="AH2272">
        <v>16.468</v>
      </c>
      <c r="AI2272">
        <v>19.074999999999999</v>
      </c>
      <c r="AJ2272">
        <v>21.73</v>
      </c>
      <c r="AK2272">
        <v>16.462</v>
      </c>
      <c r="AL2272">
        <v>26.718</v>
      </c>
      <c r="AM2272">
        <v>16.398</v>
      </c>
      <c r="AN2272">
        <v>14.909000000000001</v>
      </c>
      <c r="AO2272">
        <v>15.147</v>
      </c>
      <c r="AP2272">
        <v>58.746000000000002</v>
      </c>
      <c r="AQ2272">
        <v>20.158999999999999</v>
      </c>
      <c r="AR2272">
        <v>14.827999999999999</v>
      </c>
      <c r="AS2272">
        <v>21.36</v>
      </c>
      <c r="AT2272">
        <v>16.193000000000001</v>
      </c>
      <c r="AU2272">
        <v>17.466999999999999</v>
      </c>
      <c r="AV2272">
        <v>26.709</v>
      </c>
      <c r="AW2272">
        <v>97.626000000000005</v>
      </c>
      <c r="AX2272">
        <v>54.052999999999997</v>
      </c>
      <c r="AY2272">
        <v>52.802</v>
      </c>
      <c r="AZ2272">
        <v>55.802999999999997</v>
      </c>
      <c r="BA2272">
        <v>47.521000000000001</v>
      </c>
      <c r="BB2272">
        <v>45.712000000000003</v>
      </c>
      <c r="BC2272">
        <v>87.450999999999993</v>
      </c>
      <c r="BD2272">
        <v>68.558999999999997</v>
      </c>
      <c r="BE2272">
        <v>17.282</v>
      </c>
      <c r="BF2272">
        <v>59.54</v>
      </c>
      <c r="BG2272">
        <v>18.443000000000001</v>
      </c>
      <c r="BH2272">
        <v>39.168999999999997</v>
      </c>
      <c r="BI2272">
        <v>15.356999999999999</v>
      </c>
      <c r="BJ2272">
        <v>97.358000000000004</v>
      </c>
      <c r="BK2272">
        <v>24.396000000000001</v>
      </c>
      <c r="BL2272">
        <v>68.554000000000002</v>
      </c>
      <c r="BM2272">
        <v>34.758000000000003</v>
      </c>
      <c r="BN2272">
        <v>19.41</v>
      </c>
      <c r="BO2272">
        <v>79.462000000000003</v>
      </c>
      <c r="BP2272">
        <v>16.105</v>
      </c>
      <c r="BQ2272">
        <v>46.36</v>
      </c>
      <c r="BR2272">
        <v>42.863999999999997</v>
      </c>
      <c r="BS2272">
        <v>15.676</v>
      </c>
      <c r="BT2272">
        <v>19.158000000000001</v>
      </c>
      <c r="BU2272">
        <v>16.97</v>
      </c>
      <c r="BV2272">
        <v>73.831000000000003</v>
      </c>
      <c r="BW2272">
        <v>50.951999999999998</v>
      </c>
      <c r="BX2272">
        <v>12.521000000000001</v>
      </c>
      <c r="BY2272">
        <v>58.05</v>
      </c>
      <c r="BZ2272">
        <v>13.026</v>
      </c>
      <c r="CA2272">
        <v>78.290999999999997</v>
      </c>
      <c r="CB2272">
        <v>16.552</v>
      </c>
      <c r="CC2272">
        <v>15.26</v>
      </c>
      <c r="CD2272">
        <v>13.843999999999999</v>
      </c>
      <c r="CE2272">
        <v>133.30000000000001</v>
      </c>
      <c r="CF2272">
        <v>16.018000000000001</v>
      </c>
      <c r="CG2272">
        <v>14.664999999999999</v>
      </c>
      <c r="CH2272">
        <v>14.196</v>
      </c>
    </row>
    <row r="2273" spans="1:86" x14ac:dyDescent="0.2">
      <c r="A2273" t="s">
        <v>5984</v>
      </c>
      <c r="B2273" t="s">
        <v>2231</v>
      </c>
      <c r="C2273">
        <v>101.087</v>
      </c>
      <c r="D2273">
        <v>123.501</v>
      </c>
      <c r="E2273">
        <v>137.83000000000001</v>
      </c>
      <c r="F2273">
        <v>116.452</v>
      </c>
      <c r="G2273">
        <v>144.43100000000001</v>
      </c>
      <c r="H2273">
        <v>100.087</v>
      </c>
      <c r="I2273">
        <v>90.930999999999997</v>
      </c>
      <c r="J2273">
        <v>81.513000000000005</v>
      </c>
      <c r="K2273">
        <v>83.078999999999994</v>
      </c>
      <c r="L2273">
        <v>59.963000000000001</v>
      </c>
      <c r="M2273">
        <v>58.771999999999998</v>
      </c>
      <c r="N2273">
        <v>74.251999999999995</v>
      </c>
      <c r="O2273">
        <v>98.671999999999997</v>
      </c>
      <c r="P2273">
        <v>75.968000000000004</v>
      </c>
      <c r="Q2273">
        <v>85.037999999999997</v>
      </c>
      <c r="R2273">
        <v>98.658000000000001</v>
      </c>
      <c r="S2273">
        <v>98.748999999999995</v>
      </c>
      <c r="T2273">
        <v>132.96799999999999</v>
      </c>
      <c r="U2273">
        <v>69.847999999999999</v>
      </c>
      <c r="V2273">
        <v>88.838999999999999</v>
      </c>
      <c r="W2273">
        <v>109.60899999999999</v>
      </c>
      <c r="X2273">
        <v>104.22</v>
      </c>
      <c r="Y2273">
        <v>81.272000000000006</v>
      </c>
      <c r="Z2273">
        <v>84.331000000000003</v>
      </c>
      <c r="AA2273">
        <v>80.869</v>
      </c>
      <c r="AB2273">
        <v>71.278000000000006</v>
      </c>
      <c r="AC2273">
        <v>80.894000000000005</v>
      </c>
      <c r="AD2273">
        <v>100.015</v>
      </c>
      <c r="AE2273">
        <v>100.709</v>
      </c>
      <c r="AF2273">
        <v>97.347999999999999</v>
      </c>
      <c r="AG2273">
        <v>67.046999999999997</v>
      </c>
      <c r="AH2273">
        <v>96.322000000000003</v>
      </c>
      <c r="AI2273">
        <v>106.61499999999999</v>
      </c>
      <c r="AJ2273">
        <v>85.543000000000006</v>
      </c>
      <c r="AK2273">
        <v>109.24299999999999</v>
      </c>
      <c r="AL2273">
        <v>83.510999999999996</v>
      </c>
      <c r="AM2273">
        <v>99.772000000000006</v>
      </c>
      <c r="AN2273">
        <v>115.809</v>
      </c>
      <c r="AO2273">
        <v>141.56700000000001</v>
      </c>
      <c r="AP2273">
        <v>70.903999999999996</v>
      </c>
      <c r="AQ2273">
        <v>134.51300000000001</v>
      </c>
      <c r="AR2273">
        <v>148.35499999999999</v>
      </c>
      <c r="AS2273">
        <v>116.131</v>
      </c>
      <c r="AT2273">
        <v>108.39100000000001</v>
      </c>
      <c r="AU2273">
        <v>118.137</v>
      </c>
      <c r="AV2273">
        <v>76.441999999999993</v>
      </c>
      <c r="AW2273">
        <v>17.359000000000002</v>
      </c>
      <c r="AX2273">
        <v>74.447000000000003</v>
      </c>
      <c r="AY2273">
        <v>82.305000000000007</v>
      </c>
      <c r="AZ2273">
        <v>57.993000000000002</v>
      </c>
      <c r="BA2273">
        <v>93.114000000000004</v>
      </c>
      <c r="BB2273">
        <v>84.356999999999999</v>
      </c>
      <c r="BC2273">
        <v>44.51</v>
      </c>
      <c r="BD2273">
        <v>44.99</v>
      </c>
      <c r="BE2273">
        <v>74.715000000000003</v>
      </c>
      <c r="BF2273">
        <v>60.945999999999998</v>
      </c>
      <c r="BG2273">
        <v>99.001999999999995</v>
      </c>
      <c r="BH2273">
        <v>67.509</v>
      </c>
      <c r="BI2273">
        <v>93.108000000000004</v>
      </c>
      <c r="BJ2273">
        <v>26.109000000000002</v>
      </c>
      <c r="BK2273">
        <v>112.44</v>
      </c>
      <c r="BL2273">
        <v>38.704999999999998</v>
      </c>
      <c r="BM2273">
        <v>162.00299999999999</v>
      </c>
      <c r="BN2273">
        <v>173.76</v>
      </c>
      <c r="BO2273">
        <v>73.911000000000001</v>
      </c>
      <c r="BP2273">
        <v>119.489</v>
      </c>
      <c r="BQ2273">
        <v>66.507999999999996</v>
      </c>
      <c r="BR2273">
        <v>63.923999999999999</v>
      </c>
      <c r="BS2273">
        <v>99.885999999999996</v>
      </c>
      <c r="BT2273">
        <v>73.668999999999997</v>
      </c>
      <c r="BU2273">
        <v>96.715000000000003</v>
      </c>
      <c r="BV2273">
        <v>20.050999999999998</v>
      </c>
      <c r="BW2273">
        <v>59.567999999999998</v>
      </c>
      <c r="BX2273">
        <v>81.495000000000005</v>
      </c>
      <c r="BY2273">
        <v>75.875</v>
      </c>
      <c r="BZ2273">
        <v>113.07299999999999</v>
      </c>
      <c r="CA2273">
        <v>68.569999999999993</v>
      </c>
      <c r="CB2273">
        <v>110.845</v>
      </c>
      <c r="CC2273">
        <v>82.921000000000006</v>
      </c>
      <c r="CD2273">
        <v>99.171999999999997</v>
      </c>
      <c r="CE2273">
        <v>-76.442999999999998</v>
      </c>
      <c r="CF2273">
        <v>55.487000000000002</v>
      </c>
      <c r="CG2273">
        <v>67.734999999999999</v>
      </c>
      <c r="CH2273">
        <v>86.501000000000005</v>
      </c>
    </row>
    <row r="2274" spans="1:86" x14ac:dyDescent="0.2">
      <c r="A2274" t="s">
        <v>5985</v>
      </c>
      <c r="B2274" t="s">
        <v>2232</v>
      </c>
      <c r="C2274">
        <v>102.556</v>
      </c>
      <c r="D2274">
        <v>125.24299999999999</v>
      </c>
      <c r="E2274">
        <v>138.376</v>
      </c>
      <c r="F2274">
        <v>118.32599999999999</v>
      </c>
      <c r="G2274">
        <v>146.50299999999999</v>
      </c>
      <c r="H2274">
        <v>101.51600000000001</v>
      </c>
      <c r="I2274">
        <v>92.727000000000004</v>
      </c>
      <c r="J2274">
        <v>83.44</v>
      </c>
      <c r="K2274">
        <v>85.144999999999996</v>
      </c>
      <c r="L2274">
        <v>61.570999999999998</v>
      </c>
      <c r="M2274">
        <v>59.389000000000003</v>
      </c>
      <c r="N2274">
        <v>75.346999999999994</v>
      </c>
      <c r="O2274">
        <v>99.433999999999997</v>
      </c>
      <c r="P2274">
        <v>76.108999999999995</v>
      </c>
      <c r="Q2274">
        <v>85.888999999999996</v>
      </c>
      <c r="R2274">
        <v>99.346000000000004</v>
      </c>
      <c r="S2274">
        <v>99.474000000000004</v>
      </c>
      <c r="T2274">
        <v>133.68299999999999</v>
      </c>
      <c r="U2274">
        <v>70.772999999999996</v>
      </c>
      <c r="V2274">
        <v>90.278999999999996</v>
      </c>
      <c r="W2274">
        <v>110.947</v>
      </c>
      <c r="X2274">
        <v>105.375</v>
      </c>
      <c r="Y2274">
        <v>82.209000000000003</v>
      </c>
      <c r="Z2274">
        <v>85.491</v>
      </c>
      <c r="AA2274">
        <v>83.33</v>
      </c>
      <c r="AB2274">
        <v>73.882000000000005</v>
      </c>
      <c r="AC2274">
        <v>83.206999999999994</v>
      </c>
      <c r="AD2274">
        <v>101.858</v>
      </c>
      <c r="AE2274">
        <v>103.81699999999999</v>
      </c>
      <c r="AF2274">
        <v>100.773</v>
      </c>
      <c r="AG2274">
        <v>69.894000000000005</v>
      </c>
      <c r="AH2274">
        <v>99.22</v>
      </c>
      <c r="AI2274">
        <v>109.04600000000001</v>
      </c>
      <c r="AJ2274">
        <v>87.259</v>
      </c>
      <c r="AK2274">
        <v>111.779</v>
      </c>
      <c r="AL2274">
        <v>85.209000000000003</v>
      </c>
      <c r="AM2274">
        <v>101.98399999999999</v>
      </c>
      <c r="AN2274">
        <v>117.413</v>
      </c>
      <c r="AO2274">
        <v>144.05199999999999</v>
      </c>
      <c r="AP2274">
        <v>105.754</v>
      </c>
      <c r="AQ2274">
        <v>136.37700000000001</v>
      </c>
      <c r="AR2274">
        <v>149.91200000000001</v>
      </c>
      <c r="AS2274">
        <v>116.761</v>
      </c>
      <c r="AT2274">
        <v>110.09</v>
      </c>
      <c r="AU2274">
        <v>118.181</v>
      </c>
      <c r="AV2274">
        <v>87.198999999999998</v>
      </c>
      <c r="AW2274">
        <v>90.081000000000003</v>
      </c>
      <c r="AX2274">
        <v>93.72</v>
      </c>
      <c r="AY2274">
        <v>111.584</v>
      </c>
      <c r="AZ2274">
        <v>95.218000000000004</v>
      </c>
      <c r="BA2274">
        <v>125.4</v>
      </c>
      <c r="BB2274">
        <v>114.143</v>
      </c>
      <c r="BC2274">
        <v>118.15</v>
      </c>
      <c r="BD2274">
        <v>97.843999999999994</v>
      </c>
      <c r="BE2274">
        <v>76.385000000000005</v>
      </c>
      <c r="BF2274">
        <v>107.474</v>
      </c>
      <c r="BG2274">
        <v>100.14700000000001</v>
      </c>
      <c r="BH2274">
        <v>92.492000000000004</v>
      </c>
      <c r="BI2274">
        <v>92.372</v>
      </c>
      <c r="BJ2274">
        <v>108.08799999999999</v>
      </c>
      <c r="BK2274">
        <v>113.941</v>
      </c>
      <c r="BL2274">
        <v>92.742999999999995</v>
      </c>
      <c r="BM2274">
        <v>163.05699999999999</v>
      </c>
      <c r="BN2274">
        <v>174.79</v>
      </c>
      <c r="BO2274">
        <v>136.255</v>
      </c>
      <c r="BP2274">
        <v>120.102</v>
      </c>
      <c r="BQ2274">
        <v>98.536000000000001</v>
      </c>
      <c r="BR2274">
        <v>94.86</v>
      </c>
      <c r="BS2274">
        <v>100.879</v>
      </c>
      <c r="BT2274">
        <v>79.869</v>
      </c>
      <c r="BU2274">
        <v>97.031000000000006</v>
      </c>
      <c r="BV2274">
        <v>77.622</v>
      </c>
      <c r="BW2274">
        <v>94.007999999999996</v>
      </c>
      <c r="BX2274">
        <v>82.971999999999994</v>
      </c>
      <c r="BY2274">
        <v>115.852</v>
      </c>
      <c r="BZ2274">
        <v>113.497</v>
      </c>
      <c r="CA2274">
        <v>133.024</v>
      </c>
      <c r="CB2274">
        <v>108.961</v>
      </c>
      <c r="CC2274">
        <v>83.992000000000004</v>
      </c>
      <c r="CD2274">
        <v>100.298</v>
      </c>
      <c r="CE2274">
        <v>43.947000000000003</v>
      </c>
      <c r="CF2274">
        <v>55.968000000000004</v>
      </c>
      <c r="CG2274">
        <v>68.131</v>
      </c>
      <c r="CH2274">
        <v>86.75</v>
      </c>
    </row>
    <row r="2275" spans="1:86" x14ac:dyDescent="0.2">
      <c r="A2275" t="s">
        <v>5986</v>
      </c>
      <c r="B2275" t="s">
        <v>2233</v>
      </c>
      <c r="C2275">
        <v>1.4690000000000001</v>
      </c>
      <c r="D2275">
        <v>1.742</v>
      </c>
      <c r="E2275">
        <v>0.54600000000000004</v>
      </c>
      <c r="F2275">
        <v>1.8740000000000001</v>
      </c>
      <c r="G2275">
        <v>2.0720000000000001</v>
      </c>
      <c r="H2275">
        <v>1.429</v>
      </c>
      <c r="I2275">
        <v>1.796</v>
      </c>
      <c r="J2275">
        <v>1.927</v>
      </c>
      <c r="K2275">
        <v>2.0659999999999998</v>
      </c>
      <c r="L2275">
        <v>1.6080000000000001</v>
      </c>
      <c r="M2275">
        <v>0.61699999999999999</v>
      </c>
      <c r="N2275">
        <v>1.095</v>
      </c>
      <c r="O2275">
        <v>0.76200000000000001</v>
      </c>
      <c r="P2275">
        <v>0.14099999999999999</v>
      </c>
      <c r="Q2275">
        <v>0.85099999999999998</v>
      </c>
      <c r="R2275">
        <v>0.68799999999999994</v>
      </c>
      <c r="S2275">
        <v>0.72499999999999998</v>
      </c>
      <c r="T2275">
        <v>0.71499999999999997</v>
      </c>
      <c r="U2275">
        <v>0.92500000000000004</v>
      </c>
      <c r="V2275">
        <v>1.44</v>
      </c>
      <c r="W2275">
        <v>1.3380000000000001</v>
      </c>
      <c r="X2275">
        <v>1.155</v>
      </c>
      <c r="Y2275">
        <v>0.93700000000000006</v>
      </c>
      <c r="Z2275">
        <v>1.1599999999999999</v>
      </c>
      <c r="AA2275">
        <v>2.4609999999999999</v>
      </c>
      <c r="AB2275">
        <v>2.6040000000000001</v>
      </c>
      <c r="AC2275">
        <v>2.3130000000000002</v>
      </c>
      <c r="AD2275">
        <v>1.843</v>
      </c>
      <c r="AE2275">
        <v>3.1080000000000001</v>
      </c>
      <c r="AF2275">
        <v>3.4249999999999998</v>
      </c>
      <c r="AG2275">
        <v>2.847</v>
      </c>
      <c r="AH2275">
        <v>2.8980000000000001</v>
      </c>
      <c r="AI2275">
        <v>2.431</v>
      </c>
      <c r="AJ2275">
        <v>1.716</v>
      </c>
      <c r="AK2275">
        <v>2.536</v>
      </c>
      <c r="AL2275">
        <v>1.698</v>
      </c>
      <c r="AM2275">
        <v>2.2120000000000002</v>
      </c>
      <c r="AN2275">
        <v>1.6040000000000001</v>
      </c>
      <c r="AO2275">
        <v>2.4849999999999999</v>
      </c>
      <c r="AP2275">
        <v>34.85</v>
      </c>
      <c r="AQ2275">
        <v>1.8640000000000001</v>
      </c>
      <c r="AR2275">
        <v>1.5569999999999999</v>
      </c>
      <c r="AS2275">
        <v>0.63</v>
      </c>
      <c r="AT2275">
        <v>1.6990000000000001</v>
      </c>
      <c r="AU2275">
        <v>4.3999999999999997E-2</v>
      </c>
      <c r="AV2275">
        <v>10.757</v>
      </c>
      <c r="AW2275">
        <v>72.721999999999994</v>
      </c>
      <c r="AX2275">
        <v>19.273</v>
      </c>
      <c r="AY2275">
        <v>29.279</v>
      </c>
      <c r="AZ2275">
        <v>37.225000000000001</v>
      </c>
      <c r="BA2275">
        <v>32.286000000000001</v>
      </c>
      <c r="BB2275">
        <v>29.786000000000001</v>
      </c>
      <c r="BC2275">
        <v>73.64</v>
      </c>
      <c r="BD2275">
        <v>52.853999999999999</v>
      </c>
      <c r="BE2275">
        <v>1.67</v>
      </c>
      <c r="BF2275">
        <v>46.527999999999999</v>
      </c>
      <c r="BG2275">
        <v>1.145</v>
      </c>
      <c r="BH2275">
        <v>24.983000000000001</v>
      </c>
      <c r="BI2275">
        <v>-0.73599999999999999</v>
      </c>
      <c r="BJ2275">
        <v>81.978999999999999</v>
      </c>
      <c r="BK2275">
        <v>1.5009999999999999</v>
      </c>
      <c r="BL2275">
        <v>54.037999999999997</v>
      </c>
      <c r="BM2275">
        <v>1.054</v>
      </c>
      <c r="BN2275">
        <v>1.03</v>
      </c>
      <c r="BO2275">
        <v>62.344000000000001</v>
      </c>
      <c r="BP2275">
        <v>0.61299999999999999</v>
      </c>
      <c r="BQ2275">
        <v>32.027999999999999</v>
      </c>
      <c r="BR2275">
        <v>30.936</v>
      </c>
      <c r="BS2275">
        <v>0.99299999999999999</v>
      </c>
      <c r="BT2275">
        <v>6.2</v>
      </c>
      <c r="BU2275">
        <v>0.316</v>
      </c>
      <c r="BV2275">
        <v>57.570999999999998</v>
      </c>
      <c r="BW2275">
        <v>34.44</v>
      </c>
      <c r="BX2275">
        <v>1.4770000000000001</v>
      </c>
      <c r="BY2275">
        <v>39.976999999999997</v>
      </c>
      <c r="BZ2275">
        <v>0.42399999999999999</v>
      </c>
      <c r="CA2275">
        <v>64.453999999999994</v>
      </c>
      <c r="CB2275">
        <v>-1.8839999999999999</v>
      </c>
      <c r="CC2275">
        <v>1.071</v>
      </c>
      <c r="CD2275">
        <v>1.1259999999999999</v>
      </c>
      <c r="CE2275">
        <v>120.39</v>
      </c>
      <c r="CF2275">
        <v>0.48099999999999998</v>
      </c>
      <c r="CG2275">
        <v>0.39600000000000002</v>
      </c>
      <c r="CH2275">
        <v>0.249</v>
      </c>
    </row>
    <row r="2276" spans="1:86" x14ac:dyDescent="0.2">
      <c r="A2276" t="s">
        <v>8521</v>
      </c>
      <c r="B2276" t="s">
        <v>8522</v>
      </c>
      <c r="C2276">
        <v>27.012</v>
      </c>
      <c r="D2276">
        <v>33.088999999999999</v>
      </c>
      <c r="E2276">
        <v>14.8</v>
      </c>
      <c r="F2276">
        <v>3.6150000000000002</v>
      </c>
      <c r="G2276">
        <v>8.6460000000000008</v>
      </c>
      <c r="H2276">
        <v>14.481</v>
      </c>
      <c r="I2276">
        <v>5.6360000000000001</v>
      </c>
      <c r="J2276">
        <v>12.398</v>
      </c>
      <c r="K2276">
        <v>8.9930000000000003</v>
      </c>
      <c r="L2276">
        <v>3.5249999999999999</v>
      </c>
      <c r="M2276">
        <v>13.818</v>
      </c>
      <c r="N2276">
        <v>18.207999999999998</v>
      </c>
      <c r="O2276">
        <v>4.9320000000000004</v>
      </c>
      <c r="P2276">
        <v>3.4729999999999999</v>
      </c>
      <c r="Q2276">
        <v>7.2969999999999997</v>
      </c>
      <c r="R2276">
        <v>12.145</v>
      </c>
      <c r="S2276">
        <v>5.0229999999999997</v>
      </c>
      <c r="T2276">
        <v>4.9329999999999998</v>
      </c>
      <c r="U2276">
        <v>6.5949999999999998</v>
      </c>
      <c r="V2276">
        <v>5.9749999999999996</v>
      </c>
      <c r="W2276">
        <v>0.73099999999999998</v>
      </c>
      <c r="X2276">
        <v>6.4530000000000003</v>
      </c>
      <c r="Y2276">
        <v>1.7829999999999999</v>
      </c>
      <c r="Z2276">
        <v>2.9940000000000002</v>
      </c>
      <c r="AA2276">
        <v>1.645</v>
      </c>
      <c r="AB2276">
        <v>6.5629999999999997</v>
      </c>
      <c r="AC2276">
        <v>8.3030000000000008</v>
      </c>
      <c r="AD2276">
        <v>4.9530000000000003</v>
      </c>
      <c r="AE2276">
        <v>4.976</v>
      </c>
      <c r="AF2276">
        <v>4.2350000000000003</v>
      </c>
      <c r="AG2276">
        <v>3.153</v>
      </c>
      <c r="AH2276">
        <v>3.9710000000000001</v>
      </c>
      <c r="AI2276">
        <v>7.8559999999999999</v>
      </c>
      <c r="AJ2276">
        <v>7.5789999999999997</v>
      </c>
      <c r="AK2276">
        <v>17.640999999999998</v>
      </c>
      <c r="AL2276">
        <v>7.016</v>
      </c>
      <c r="AM2276">
        <v>21.698</v>
      </c>
      <c r="AN2276">
        <v>15.144</v>
      </c>
      <c r="AO2276">
        <v>11.366</v>
      </c>
      <c r="AP2276">
        <v>14.207000000000001</v>
      </c>
      <c r="AQ2276">
        <v>13.712</v>
      </c>
      <c r="AR2276">
        <v>12.294</v>
      </c>
      <c r="AS2276">
        <v>5.9610000000000003</v>
      </c>
      <c r="AT2276">
        <v>7.6879999999999997</v>
      </c>
      <c r="AU2276">
        <v>12.166</v>
      </c>
      <c r="AV2276">
        <v>19.943999999999999</v>
      </c>
      <c r="AW2276">
        <v>11.603</v>
      </c>
      <c r="AX2276">
        <v>5.82</v>
      </c>
      <c r="AY2276">
        <v>20.472999999999999</v>
      </c>
      <c r="AZ2276">
        <v>19.469000000000001</v>
      </c>
      <c r="BA2276">
        <v>20.722000000000001</v>
      </c>
      <c r="BB2276">
        <v>16.097999999999999</v>
      </c>
      <c r="BC2276">
        <v>13.173999999999999</v>
      </c>
      <c r="BD2276">
        <v>14.494999999999999</v>
      </c>
      <c r="BE2276">
        <v>13.798</v>
      </c>
      <c r="BF2276">
        <v>7.8659999999999997</v>
      </c>
      <c r="BG2276">
        <v>13.013</v>
      </c>
      <c r="BH2276">
        <v>10.717000000000001</v>
      </c>
      <c r="BI2276">
        <v>10.624000000000001</v>
      </c>
      <c r="BJ2276">
        <v>14.026999999999999</v>
      </c>
      <c r="BK2276">
        <v>8.0519999999999996</v>
      </c>
      <c r="BL2276">
        <v>22.276</v>
      </c>
      <c r="BM2276">
        <v>8.2070000000000007</v>
      </c>
      <c r="BN2276">
        <v>6.1340000000000003</v>
      </c>
      <c r="BO2276">
        <v>4.069</v>
      </c>
      <c r="BP2276">
        <v>17.373999999999999</v>
      </c>
      <c r="BQ2276">
        <v>10.038</v>
      </c>
      <c r="BR2276">
        <v>2.6920000000000002</v>
      </c>
      <c r="BS2276">
        <v>9.1660000000000004</v>
      </c>
      <c r="BT2276">
        <v>8.3699999999999992</v>
      </c>
      <c r="BU2276">
        <v>5.6059999999999999</v>
      </c>
      <c r="BV2276">
        <v>12.848000000000001</v>
      </c>
      <c r="BW2276">
        <v>11.805999999999999</v>
      </c>
      <c r="BX2276">
        <v>10.122</v>
      </c>
      <c r="BY2276">
        <v>10.478</v>
      </c>
      <c r="BZ2276">
        <v>8.532</v>
      </c>
      <c r="CA2276">
        <v>6.5069999999999997</v>
      </c>
      <c r="CB2276">
        <v>8.1690000000000005</v>
      </c>
      <c r="CC2276">
        <v>11.250999999999999</v>
      </c>
      <c r="CD2276">
        <v>14.081</v>
      </c>
      <c r="CE2276">
        <v>9.4990000000000006</v>
      </c>
      <c r="CF2276">
        <v>9.032</v>
      </c>
      <c r="CG2276">
        <v>8.6229999999999993</v>
      </c>
      <c r="CH2276">
        <v>10.345000000000001</v>
      </c>
    </row>
    <row r="2277" spans="1:86" x14ac:dyDescent="0.2">
      <c r="A2277" t="s">
        <v>8523</v>
      </c>
      <c r="B2277" t="s">
        <v>8524</v>
      </c>
      <c r="C2277">
        <v>42.71</v>
      </c>
      <c r="D2277">
        <v>40.201000000000001</v>
      </c>
      <c r="E2277">
        <v>26.986999999999998</v>
      </c>
      <c r="F2277">
        <v>20.533000000000001</v>
      </c>
      <c r="G2277">
        <v>17.332000000000001</v>
      </c>
      <c r="H2277">
        <v>24.224</v>
      </c>
      <c r="I2277">
        <v>16.922999999999998</v>
      </c>
      <c r="J2277">
        <v>21.42</v>
      </c>
      <c r="K2277">
        <v>17.192</v>
      </c>
      <c r="L2277">
        <v>12.523</v>
      </c>
      <c r="M2277">
        <v>21.585999999999999</v>
      </c>
      <c r="N2277">
        <v>26.042999999999999</v>
      </c>
      <c r="O2277">
        <v>14.84</v>
      </c>
      <c r="P2277">
        <v>10.948</v>
      </c>
      <c r="Q2277">
        <v>16.741</v>
      </c>
      <c r="R2277">
        <v>19.209</v>
      </c>
      <c r="S2277">
        <v>14.315</v>
      </c>
      <c r="T2277">
        <v>13.315</v>
      </c>
      <c r="U2277">
        <v>16.55</v>
      </c>
      <c r="V2277">
        <v>14.628</v>
      </c>
      <c r="W2277">
        <v>12.856</v>
      </c>
      <c r="X2277">
        <v>17.757999999999999</v>
      </c>
      <c r="Y2277">
        <v>12.502000000000001</v>
      </c>
      <c r="Z2277">
        <v>15.789</v>
      </c>
      <c r="AA2277">
        <v>15.612</v>
      </c>
      <c r="AB2277">
        <v>21.768000000000001</v>
      </c>
      <c r="AC2277">
        <v>23.347000000000001</v>
      </c>
      <c r="AD2277">
        <v>20.3</v>
      </c>
      <c r="AE2277">
        <v>19.376000000000001</v>
      </c>
      <c r="AF2277">
        <v>19.582000000000001</v>
      </c>
      <c r="AG2277">
        <v>18.898</v>
      </c>
      <c r="AH2277">
        <v>18.771999999999998</v>
      </c>
      <c r="AI2277">
        <v>24.251999999999999</v>
      </c>
      <c r="AJ2277">
        <v>27.888999999999999</v>
      </c>
      <c r="AK2277">
        <v>32.268000000000001</v>
      </c>
      <c r="AL2277">
        <v>32.588000000000001</v>
      </c>
      <c r="AM2277">
        <v>36.545999999999999</v>
      </c>
      <c r="AN2277">
        <v>29.016999999999999</v>
      </c>
      <c r="AO2277">
        <v>24.21</v>
      </c>
      <c r="AP2277">
        <v>32.1</v>
      </c>
      <c r="AQ2277">
        <v>31.768999999999998</v>
      </c>
      <c r="AR2277">
        <v>25.445</v>
      </c>
      <c r="AS2277">
        <v>23.257000000000001</v>
      </c>
      <c r="AT2277">
        <v>18.494</v>
      </c>
      <c r="AU2277">
        <v>26.248000000000001</v>
      </c>
      <c r="AV2277">
        <v>31.065999999999999</v>
      </c>
      <c r="AW2277">
        <v>30.518000000000001</v>
      </c>
      <c r="AX2277">
        <v>36.834000000000003</v>
      </c>
      <c r="AY2277">
        <v>30.007000000000001</v>
      </c>
      <c r="AZ2277">
        <v>32.728999999999999</v>
      </c>
      <c r="BA2277">
        <v>30.693000000000001</v>
      </c>
      <c r="BB2277">
        <v>27.808</v>
      </c>
      <c r="BC2277">
        <v>22.370999999999999</v>
      </c>
      <c r="BD2277">
        <v>25.337</v>
      </c>
      <c r="BE2277">
        <v>24.638999999999999</v>
      </c>
      <c r="BF2277" t="s">
        <v>3293</v>
      </c>
      <c r="BG2277">
        <v>24.643999999999998</v>
      </c>
      <c r="BH2277">
        <v>19.507999999999999</v>
      </c>
      <c r="BI2277">
        <v>21.997</v>
      </c>
      <c r="BJ2277">
        <v>24.297000000000001</v>
      </c>
      <c r="BK2277">
        <v>26.087</v>
      </c>
      <c r="BL2277">
        <v>32.438000000000002</v>
      </c>
      <c r="BM2277">
        <v>19.701000000000001</v>
      </c>
      <c r="BN2277">
        <v>18.367000000000001</v>
      </c>
      <c r="BO2277" t="s">
        <v>3293</v>
      </c>
      <c r="BP2277">
        <v>27.698</v>
      </c>
      <c r="BQ2277">
        <v>20.260000000000002</v>
      </c>
      <c r="BR2277">
        <v>10.643000000000001</v>
      </c>
      <c r="BS2277">
        <v>19.63</v>
      </c>
      <c r="BT2277">
        <v>16.212</v>
      </c>
      <c r="BU2277">
        <v>13.693</v>
      </c>
      <c r="BV2277">
        <v>20.684999999999999</v>
      </c>
      <c r="BW2277">
        <v>20.155000000000001</v>
      </c>
      <c r="BX2277">
        <v>17.593</v>
      </c>
      <c r="BY2277">
        <v>20.462</v>
      </c>
      <c r="BZ2277" t="s">
        <v>3293</v>
      </c>
      <c r="CA2277">
        <v>16.335000000000001</v>
      </c>
      <c r="CB2277" t="s">
        <v>3293</v>
      </c>
      <c r="CC2277">
        <v>20.991</v>
      </c>
      <c r="CD2277">
        <v>22.864000000000001</v>
      </c>
      <c r="CE2277">
        <v>18.329999999999998</v>
      </c>
      <c r="CF2277">
        <v>19.228000000000002</v>
      </c>
      <c r="CG2277">
        <v>17.45</v>
      </c>
      <c r="CH2277">
        <v>18.744</v>
      </c>
    </row>
    <row r="2278" spans="1:86" x14ac:dyDescent="0.2">
      <c r="A2278" t="s">
        <v>8525</v>
      </c>
      <c r="B2278" t="s">
        <v>8526</v>
      </c>
      <c r="C2278">
        <v>15.698</v>
      </c>
      <c r="D2278">
        <v>7.1120000000000001</v>
      </c>
      <c r="E2278">
        <v>12.186999999999999</v>
      </c>
      <c r="F2278">
        <v>16.919</v>
      </c>
      <c r="G2278">
        <v>8.6850000000000005</v>
      </c>
      <c r="H2278">
        <v>9.7430000000000003</v>
      </c>
      <c r="I2278">
        <v>11.286</v>
      </c>
      <c r="J2278">
        <v>9.0220000000000002</v>
      </c>
      <c r="K2278">
        <v>8.1989999999999998</v>
      </c>
      <c r="L2278">
        <v>8.9979999999999993</v>
      </c>
      <c r="M2278">
        <v>7.7679999999999998</v>
      </c>
      <c r="N2278">
        <v>7.8360000000000003</v>
      </c>
      <c r="O2278">
        <v>9.9090000000000007</v>
      </c>
      <c r="P2278">
        <v>7.476</v>
      </c>
      <c r="Q2278">
        <v>9.4440000000000008</v>
      </c>
      <c r="R2278">
        <v>7.0640000000000001</v>
      </c>
      <c r="S2278">
        <v>9.2919999999999998</v>
      </c>
      <c r="T2278">
        <v>8.3829999999999991</v>
      </c>
      <c r="U2278">
        <v>9.9550000000000001</v>
      </c>
      <c r="V2278">
        <v>8.6539999999999999</v>
      </c>
      <c r="W2278">
        <v>12.125</v>
      </c>
      <c r="X2278">
        <v>11.305</v>
      </c>
      <c r="Y2278">
        <v>10.718999999999999</v>
      </c>
      <c r="Z2278">
        <v>12.795</v>
      </c>
      <c r="AA2278">
        <v>13.967000000000001</v>
      </c>
      <c r="AB2278">
        <v>15.205</v>
      </c>
      <c r="AC2278">
        <v>15.044</v>
      </c>
      <c r="AD2278">
        <v>15.347</v>
      </c>
      <c r="AE2278">
        <v>14.4</v>
      </c>
      <c r="AF2278">
        <v>15.347</v>
      </c>
      <c r="AG2278">
        <v>15.744999999999999</v>
      </c>
      <c r="AH2278">
        <v>14.8</v>
      </c>
      <c r="AI2278">
        <v>16.396000000000001</v>
      </c>
      <c r="AJ2278">
        <v>20.309999999999999</v>
      </c>
      <c r="AK2278">
        <v>14.627000000000001</v>
      </c>
      <c r="AL2278">
        <v>25.571999999999999</v>
      </c>
      <c r="AM2278">
        <v>14.848000000000001</v>
      </c>
      <c r="AN2278">
        <v>13.872</v>
      </c>
      <c r="AO2278">
        <v>12.843999999999999</v>
      </c>
      <c r="AP2278">
        <v>17.893999999999998</v>
      </c>
      <c r="AQ2278">
        <v>18.056999999999999</v>
      </c>
      <c r="AR2278">
        <v>13.151</v>
      </c>
      <c r="AS2278">
        <v>17.295999999999999</v>
      </c>
      <c r="AT2278">
        <v>10.805999999999999</v>
      </c>
      <c r="AU2278">
        <v>14.083</v>
      </c>
      <c r="AV2278">
        <v>11.122</v>
      </c>
      <c r="AW2278">
        <v>18.914000000000001</v>
      </c>
      <c r="AX2278">
        <v>31.013999999999999</v>
      </c>
      <c r="AY2278">
        <v>9.5340000000000007</v>
      </c>
      <c r="AZ2278">
        <v>13.26</v>
      </c>
      <c r="BA2278">
        <v>9.9719999999999995</v>
      </c>
      <c r="BB2278">
        <v>11.71</v>
      </c>
      <c r="BC2278">
        <v>9.1969999999999992</v>
      </c>
      <c r="BD2278">
        <v>10.842000000000001</v>
      </c>
      <c r="BE2278">
        <v>10.84</v>
      </c>
      <c r="BF2278" t="s">
        <v>3293</v>
      </c>
      <c r="BG2278">
        <v>11.63</v>
      </c>
      <c r="BH2278">
        <v>8.7910000000000004</v>
      </c>
      <c r="BI2278">
        <v>11.372</v>
      </c>
      <c r="BJ2278">
        <v>10.27</v>
      </c>
      <c r="BK2278">
        <v>18.035</v>
      </c>
      <c r="BL2278">
        <v>10.163</v>
      </c>
      <c r="BM2278">
        <v>11.494</v>
      </c>
      <c r="BN2278">
        <v>12.234</v>
      </c>
      <c r="BO2278" t="s">
        <v>3293</v>
      </c>
      <c r="BP2278">
        <v>10.323</v>
      </c>
      <c r="BQ2278">
        <v>10.222</v>
      </c>
      <c r="BR2278">
        <v>7.9509999999999996</v>
      </c>
      <c r="BS2278">
        <v>10.462999999999999</v>
      </c>
      <c r="BT2278">
        <v>7.8410000000000002</v>
      </c>
      <c r="BU2278">
        <v>8.0869999999999997</v>
      </c>
      <c r="BV2278">
        <v>7.8360000000000003</v>
      </c>
      <c r="BW2278">
        <v>8.3490000000000002</v>
      </c>
      <c r="BX2278">
        <v>7.4710000000000001</v>
      </c>
      <c r="BY2278">
        <v>9.984</v>
      </c>
      <c r="BZ2278" t="s">
        <v>3293</v>
      </c>
      <c r="CA2278">
        <v>9.8290000000000006</v>
      </c>
      <c r="CB2278" t="s">
        <v>3293</v>
      </c>
      <c r="CC2278">
        <v>9.7409999999999997</v>
      </c>
      <c r="CD2278">
        <v>8.782</v>
      </c>
      <c r="CE2278">
        <v>8.8320000000000007</v>
      </c>
      <c r="CF2278">
        <v>10.196999999999999</v>
      </c>
      <c r="CG2278">
        <v>8.827</v>
      </c>
      <c r="CH2278">
        <v>8.3989999999999991</v>
      </c>
    </row>
    <row r="2279" spans="1:86" x14ac:dyDescent="0.2">
      <c r="A2279" t="s">
        <v>5987</v>
      </c>
      <c r="B2279" t="s">
        <v>3755</v>
      </c>
      <c r="C2279">
        <v>15.167</v>
      </c>
      <c r="D2279">
        <v>13.916</v>
      </c>
      <c r="E2279">
        <v>8.9849999999999994</v>
      </c>
      <c r="F2279">
        <v>8.0920000000000005</v>
      </c>
      <c r="G2279">
        <v>4.9720000000000004</v>
      </c>
      <c r="H2279">
        <v>11.504</v>
      </c>
      <c r="I2279">
        <v>3.01</v>
      </c>
      <c r="J2279">
        <v>9.17</v>
      </c>
      <c r="K2279">
        <v>7.1420000000000003</v>
      </c>
      <c r="L2279">
        <v>2.9140000000000001</v>
      </c>
      <c r="M2279">
        <v>13.183999999999999</v>
      </c>
      <c r="N2279">
        <v>17.509</v>
      </c>
      <c r="O2279">
        <v>3.746</v>
      </c>
      <c r="P2279">
        <v>2.3380000000000001</v>
      </c>
      <c r="Q2279">
        <v>5.5140000000000002</v>
      </c>
      <c r="R2279">
        <v>11.554</v>
      </c>
      <c r="S2279">
        <v>4.3250000000000002</v>
      </c>
      <c r="T2279">
        <v>4.3840000000000003</v>
      </c>
      <c r="U2279">
        <v>6.2809999999999997</v>
      </c>
      <c r="V2279">
        <v>5.7359999999999998</v>
      </c>
      <c r="W2279">
        <v>0.25900000000000001</v>
      </c>
      <c r="X2279">
        <v>6.1260000000000003</v>
      </c>
      <c r="Y2279">
        <v>1.256</v>
      </c>
      <c r="Z2279">
        <v>2.0270000000000001</v>
      </c>
      <c r="AA2279">
        <v>-0.14299999999999999</v>
      </c>
      <c r="AB2279">
        <v>3.1360000000000001</v>
      </c>
      <c r="AC2279">
        <v>4.7839999999999998</v>
      </c>
      <c r="AD2279">
        <v>-0.218</v>
      </c>
      <c r="AE2279">
        <v>1.8560000000000001</v>
      </c>
      <c r="AF2279">
        <v>2.2730000000000001</v>
      </c>
      <c r="AG2279">
        <v>1.9970000000000001</v>
      </c>
      <c r="AH2279">
        <v>2.5720000000000001</v>
      </c>
      <c r="AI2279">
        <v>5.7439999999999998</v>
      </c>
      <c r="AJ2279">
        <v>6.49</v>
      </c>
      <c r="AK2279">
        <v>13.999000000000001</v>
      </c>
      <c r="AL2279">
        <v>2.2280000000000002</v>
      </c>
      <c r="AM2279">
        <v>12.381</v>
      </c>
      <c r="AN2279">
        <v>3.7330000000000001</v>
      </c>
      <c r="AO2279">
        <v>5.7140000000000004</v>
      </c>
      <c r="AP2279">
        <v>10.27</v>
      </c>
      <c r="AQ2279">
        <v>10.935</v>
      </c>
      <c r="AR2279">
        <v>9.98</v>
      </c>
      <c r="AS2279">
        <v>3.649</v>
      </c>
      <c r="AT2279">
        <v>5.3739999999999997</v>
      </c>
      <c r="AU2279">
        <v>9.7289999999999992</v>
      </c>
      <c r="AV2279">
        <v>17.797999999999998</v>
      </c>
      <c r="AW2279">
        <v>6.9889999999999999</v>
      </c>
      <c r="AX2279">
        <v>10.145</v>
      </c>
      <c r="AY2279">
        <v>11.358000000000001</v>
      </c>
      <c r="AZ2279">
        <v>7.0179999999999998</v>
      </c>
      <c r="BA2279">
        <v>12.994999999999999</v>
      </c>
      <c r="BB2279">
        <v>10.965999999999999</v>
      </c>
      <c r="BC2279">
        <v>8.5609999999999999</v>
      </c>
      <c r="BD2279">
        <v>10.87</v>
      </c>
      <c r="BE2279">
        <v>9.7919999999999998</v>
      </c>
      <c r="BF2279">
        <v>4.6130000000000004</v>
      </c>
      <c r="BG2279">
        <v>10.465999999999999</v>
      </c>
      <c r="BH2279">
        <v>7.4329999999999998</v>
      </c>
      <c r="BI2279">
        <v>5.87</v>
      </c>
      <c r="BJ2279">
        <v>9.5909999999999993</v>
      </c>
      <c r="BK2279">
        <v>0.72</v>
      </c>
      <c r="BL2279">
        <v>14.128</v>
      </c>
      <c r="BM2279">
        <v>3.6110000000000002</v>
      </c>
      <c r="BN2279">
        <v>5.84</v>
      </c>
      <c r="BO2279">
        <v>3.73</v>
      </c>
      <c r="BP2279">
        <v>15.654999999999999</v>
      </c>
      <c r="BQ2279">
        <v>8.3330000000000002</v>
      </c>
      <c r="BR2279">
        <v>1.0049999999999999</v>
      </c>
      <c r="BS2279">
        <v>8.1519999999999992</v>
      </c>
      <c r="BT2279">
        <v>6.9459999999999997</v>
      </c>
      <c r="BU2279">
        <v>3.774</v>
      </c>
      <c r="BV2279">
        <v>8.8979999999999997</v>
      </c>
      <c r="BW2279">
        <v>6.3520000000000003</v>
      </c>
      <c r="BX2279">
        <v>3.629</v>
      </c>
      <c r="BY2279">
        <v>6.5259999999999998</v>
      </c>
      <c r="BZ2279">
        <v>6.5549999999999997</v>
      </c>
      <c r="CA2279">
        <v>6.2610000000000001</v>
      </c>
      <c r="CB2279">
        <v>7.1890000000000001</v>
      </c>
      <c r="CC2279">
        <v>9.8350000000000009</v>
      </c>
      <c r="CD2279">
        <v>13.25</v>
      </c>
      <c r="CE2279">
        <v>9.1649999999999991</v>
      </c>
      <c r="CF2279">
        <v>8.5960000000000001</v>
      </c>
      <c r="CG2279">
        <v>7.6929999999999996</v>
      </c>
      <c r="CH2279">
        <v>8.8889999999999993</v>
      </c>
    </row>
    <row r="2280" spans="1:86" x14ac:dyDescent="0.2">
      <c r="A2280" t="s">
        <v>5988</v>
      </c>
      <c r="B2280" t="s">
        <v>3756</v>
      </c>
      <c r="C2280">
        <v>30.864999999999998</v>
      </c>
      <c r="D2280">
        <v>21.027999999999999</v>
      </c>
      <c r="E2280">
        <v>21.172000000000001</v>
      </c>
      <c r="F2280">
        <v>16.225999999999999</v>
      </c>
      <c r="G2280">
        <v>13.657999999999999</v>
      </c>
      <c r="H2280">
        <v>21.247</v>
      </c>
      <c r="I2280">
        <v>14.297000000000001</v>
      </c>
      <c r="J2280">
        <v>18.192</v>
      </c>
      <c r="K2280">
        <v>15.340999999999999</v>
      </c>
      <c r="L2280">
        <v>11.912000000000001</v>
      </c>
      <c r="M2280">
        <v>20.952000000000002</v>
      </c>
      <c r="N2280">
        <v>25.344000000000001</v>
      </c>
      <c r="O2280">
        <v>13.654</v>
      </c>
      <c r="P2280">
        <v>9.8130000000000006</v>
      </c>
      <c r="Q2280">
        <v>14.958</v>
      </c>
      <c r="R2280">
        <v>18.617999999999999</v>
      </c>
      <c r="S2280">
        <v>13.617000000000001</v>
      </c>
      <c r="T2280">
        <v>12.766</v>
      </c>
      <c r="U2280">
        <v>16.236000000000001</v>
      </c>
      <c r="V2280">
        <v>14.388999999999999</v>
      </c>
      <c r="W2280">
        <v>12.384</v>
      </c>
      <c r="X2280">
        <v>17.431000000000001</v>
      </c>
      <c r="Y2280">
        <v>11.975</v>
      </c>
      <c r="Z2280">
        <v>14.821999999999999</v>
      </c>
      <c r="AA2280">
        <v>13.824</v>
      </c>
      <c r="AB2280">
        <v>18.341000000000001</v>
      </c>
      <c r="AC2280">
        <v>19.827999999999999</v>
      </c>
      <c r="AD2280">
        <v>15.129</v>
      </c>
      <c r="AE2280">
        <v>16.256</v>
      </c>
      <c r="AF2280">
        <v>17.62</v>
      </c>
      <c r="AG2280">
        <v>17.742000000000001</v>
      </c>
      <c r="AH2280">
        <v>17.373000000000001</v>
      </c>
      <c r="AI2280">
        <v>22.14</v>
      </c>
      <c r="AJ2280">
        <v>26.8</v>
      </c>
      <c r="AK2280">
        <v>28.626000000000001</v>
      </c>
      <c r="AL2280">
        <v>27.8</v>
      </c>
      <c r="AM2280">
        <v>27.228999999999999</v>
      </c>
      <c r="AN2280">
        <v>17.606000000000002</v>
      </c>
      <c r="AO2280">
        <v>18.558</v>
      </c>
      <c r="AP2280">
        <v>28.163</v>
      </c>
      <c r="AQ2280">
        <v>28.992000000000001</v>
      </c>
      <c r="AR2280">
        <v>23.131</v>
      </c>
      <c r="AS2280">
        <v>20.945</v>
      </c>
      <c r="AT2280">
        <v>16.18</v>
      </c>
      <c r="AU2280">
        <v>23.811</v>
      </c>
      <c r="AV2280">
        <v>28.92</v>
      </c>
      <c r="AW2280">
        <v>25.904</v>
      </c>
      <c r="AX2280">
        <v>30.716000000000001</v>
      </c>
      <c r="AY2280">
        <v>20.891999999999999</v>
      </c>
      <c r="AZ2280">
        <v>20.277999999999999</v>
      </c>
      <c r="BA2280">
        <v>22.966000000000001</v>
      </c>
      <c r="BB2280">
        <v>22.675999999999998</v>
      </c>
      <c r="BC2280">
        <v>17.757999999999999</v>
      </c>
      <c r="BD2280">
        <v>21.712</v>
      </c>
      <c r="BE2280">
        <v>20.632999999999999</v>
      </c>
      <c r="BF2280">
        <v>12.778</v>
      </c>
      <c r="BG2280">
        <v>22.097000000000001</v>
      </c>
      <c r="BH2280">
        <v>16.224</v>
      </c>
      <c r="BI2280">
        <v>17.242999999999999</v>
      </c>
      <c r="BJ2280">
        <v>19.861000000000001</v>
      </c>
      <c r="BK2280">
        <v>18.754999999999999</v>
      </c>
      <c r="BL2280">
        <v>24.29</v>
      </c>
      <c r="BM2280">
        <v>15.105</v>
      </c>
      <c r="BN2280">
        <v>15.255000000000001</v>
      </c>
      <c r="BO2280">
        <v>12.385</v>
      </c>
      <c r="BP2280">
        <v>25.978999999999999</v>
      </c>
      <c r="BQ2280">
        <v>18.555</v>
      </c>
      <c r="BR2280">
        <v>8.9559999999999995</v>
      </c>
      <c r="BS2280">
        <v>18.616</v>
      </c>
      <c r="BT2280">
        <v>14.788</v>
      </c>
      <c r="BU2280">
        <v>11.861000000000001</v>
      </c>
      <c r="BV2280">
        <v>16.734999999999999</v>
      </c>
      <c r="BW2280">
        <v>14.701000000000001</v>
      </c>
      <c r="BX2280">
        <v>11.1</v>
      </c>
      <c r="BY2280">
        <v>16.510000000000002</v>
      </c>
      <c r="BZ2280">
        <v>14.843</v>
      </c>
      <c r="CA2280">
        <v>14.920999999999999</v>
      </c>
      <c r="CB2280">
        <v>16.164000000000001</v>
      </c>
      <c r="CC2280">
        <v>19.206</v>
      </c>
      <c r="CD2280">
        <v>21.72</v>
      </c>
      <c r="CE2280">
        <v>17.832999999999998</v>
      </c>
      <c r="CF2280">
        <v>18.707000000000001</v>
      </c>
      <c r="CG2280">
        <v>16.434000000000001</v>
      </c>
      <c r="CH2280">
        <v>17.138000000000002</v>
      </c>
    </row>
    <row r="2281" spans="1:86" x14ac:dyDescent="0.2">
      <c r="A2281" t="s">
        <v>5989</v>
      </c>
      <c r="B2281" t="s">
        <v>3757</v>
      </c>
      <c r="C2281">
        <v>15.698</v>
      </c>
      <c r="D2281">
        <v>7.1120000000000001</v>
      </c>
      <c r="E2281">
        <v>12.186999999999999</v>
      </c>
      <c r="F2281">
        <v>8.1349999999999998</v>
      </c>
      <c r="G2281">
        <v>8.6850000000000005</v>
      </c>
      <c r="H2281">
        <v>9.7430000000000003</v>
      </c>
      <c r="I2281">
        <v>11.286</v>
      </c>
      <c r="J2281">
        <v>9.0220000000000002</v>
      </c>
      <c r="K2281">
        <v>8.1989999999999998</v>
      </c>
      <c r="L2281">
        <v>8.9979999999999993</v>
      </c>
      <c r="M2281">
        <v>7.7679999999999998</v>
      </c>
      <c r="N2281">
        <v>7.8360000000000003</v>
      </c>
      <c r="O2281">
        <v>9.9090000000000007</v>
      </c>
      <c r="P2281">
        <v>7.476</v>
      </c>
      <c r="Q2281">
        <v>9.4440000000000008</v>
      </c>
      <c r="R2281">
        <v>7.0640000000000001</v>
      </c>
      <c r="S2281">
        <v>9.2919999999999998</v>
      </c>
      <c r="T2281">
        <v>8.3829999999999991</v>
      </c>
      <c r="U2281">
        <v>9.9550000000000001</v>
      </c>
      <c r="V2281">
        <v>8.6539999999999999</v>
      </c>
      <c r="W2281">
        <v>12.125</v>
      </c>
      <c r="X2281">
        <v>11.305</v>
      </c>
      <c r="Y2281">
        <v>10.718999999999999</v>
      </c>
      <c r="Z2281">
        <v>12.795</v>
      </c>
      <c r="AA2281">
        <v>13.967000000000001</v>
      </c>
      <c r="AB2281">
        <v>15.205</v>
      </c>
      <c r="AC2281">
        <v>15.044</v>
      </c>
      <c r="AD2281">
        <v>15.347</v>
      </c>
      <c r="AE2281">
        <v>14.4</v>
      </c>
      <c r="AF2281">
        <v>15.347</v>
      </c>
      <c r="AG2281">
        <v>15.744999999999999</v>
      </c>
      <c r="AH2281">
        <v>14.8</v>
      </c>
      <c r="AI2281">
        <v>16.396000000000001</v>
      </c>
      <c r="AJ2281">
        <v>20.309999999999999</v>
      </c>
      <c r="AK2281">
        <v>14.627000000000001</v>
      </c>
      <c r="AL2281">
        <v>25.571999999999999</v>
      </c>
      <c r="AM2281">
        <v>14.848000000000001</v>
      </c>
      <c r="AN2281">
        <v>13.872</v>
      </c>
      <c r="AO2281">
        <v>12.843999999999999</v>
      </c>
      <c r="AP2281">
        <v>17.893999999999998</v>
      </c>
      <c r="AQ2281">
        <v>18.056999999999999</v>
      </c>
      <c r="AR2281">
        <v>13.151</v>
      </c>
      <c r="AS2281">
        <v>17.295999999999999</v>
      </c>
      <c r="AT2281">
        <v>10.805999999999999</v>
      </c>
      <c r="AU2281">
        <v>14.083</v>
      </c>
      <c r="AV2281">
        <v>11.122</v>
      </c>
      <c r="AW2281">
        <v>18.914000000000001</v>
      </c>
      <c r="AX2281">
        <v>20.571000000000002</v>
      </c>
      <c r="AY2281">
        <v>9.5340000000000007</v>
      </c>
      <c r="AZ2281">
        <v>13.26</v>
      </c>
      <c r="BA2281">
        <v>9.9719999999999995</v>
      </c>
      <c r="BB2281">
        <v>11.71</v>
      </c>
      <c r="BC2281">
        <v>9.1969999999999992</v>
      </c>
      <c r="BD2281">
        <v>10.842000000000001</v>
      </c>
      <c r="BE2281">
        <v>10.84</v>
      </c>
      <c r="BF2281">
        <v>8.1649999999999991</v>
      </c>
      <c r="BG2281">
        <v>11.63</v>
      </c>
      <c r="BH2281">
        <v>8.7910000000000004</v>
      </c>
      <c r="BI2281">
        <v>11.372</v>
      </c>
      <c r="BJ2281">
        <v>10.27</v>
      </c>
      <c r="BK2281">
        <v>18.035</v>
      </c>
      <c r="BL2281">
        <v>10.163</v>
      </c>
      <c r="BM2281">
        <v>11.494</v>
      </c>
      <c r="BN2281">
        <v>9.4160000000000004</v>
      </c>
      <c r="BO2281">
        <v>8.6549999999999994</v>
      </c>
      <c r="BP2281">
        <v>10.323</v>
      </c>
      <c r="BQ2281">
        <v>10.222</v>
      </c>
      <c r="BR2281">
        <v>7.9509999999999996</v>
      </c>
      <c r="BS2281">
        <v>10.462999999999999</v>
      </c>
      <c r="BT2281">
        <v>7.8410000000000002</v>
      </c>
      <c r="BU2281">
        <v>8.0869999999999997</v>
      </c>
      <c r="BV2281">
        <v>7.8360000000000003</v>
      </c>
      <c r="BW2281">
        <v>8.3490000000000002</v>
      </c>
      <c r="BX2281">
        <v>7.4710000000000001</v>
      </c>
      <c r="BY2281">
        <v>9.984</v>
      </c>
      <c r="BZ2281">
        <v>8.2880000000000003</v>
      </c>
      <c r="CA2281">
        <v>8.6609999999999996</v>
      </c>
      <c r="CB2281">
        <v>8.9749999999999996</v>
      </c>
      <c r="CC2281">
        <v>9.3719999999999999</v>
      </c>
      <c r="CD2281">
        <v>8.4689999999999994</v>
      </c>
      <c r="CE2281">
        <v>8.6690000000000005</v>
      </c>
      <c r="CF2281">
        <v>10.112</v>
      </c>
      <c r="CG2281">
        <v>8.7409999999999997</v>
      </c>
      <c r="CH2281">
        <v>8.2490000000000006</v>
      </c>
    </row>
    <row r="2282" spans="1:86" x14ac:dyDescent="0.2">
      <c r="A2282" t="s">
        <v>5990</v>
      </c>
      <c r="B2282" t="s">
        <v>2234</v>
      </c>
      <c r="C2282">
        <v>-6.26</v>
      </c>
      <c r="D2282">
        <v>-5.72</v>
      </c>
      <c r="E2282">
        <v>-3.448</v>
      </c>
      <c r="F2282">
        <v>-5.7149999999999999</v>
      </c>
      <c r="G2282">
        <v>-5.7919999999999998</v>
      </c>
      <c r="H2282">
        <v>-5.4260000000000002</v>
      </c>
      <c r="I2282">
        <v>3.0459999999999998</v>
      </c>
      <c r="J2282">
        <v>2.5219999999999998</v>
      </c>
      <c r="K2282">
        <v>3.2210000000000001</v>
      </c>
      <c r="L2282">
        <v>2.2759999999999998</v>
      </c>
      <c r="M2282">
        <v>2.0089999999999999</v>
      </c>
      <c r="N2282">
        <v>1.9419999999999999</v>
      </c>
      <c r="O2282">
        <v>6.016</v>
      </c>
      <c r="P2282">
        <v>2.3519999999999999</v>
      </c>
      <c r="Q2282">
        <v>5.05</v>
      </c>
      <c r="R2282">
        <v>3.4649999999999999</v>
      </c>
      <c r="S2282">
        <v>2.101</v>
      </c>
      <c r="T2282">
        <v>2.339</v>
      </c>
      <c r="U2282">
        <v>2.4590000000000001</v>
      </c>
      <c r="V2282">
        <v>2.5150000000000001</v>
      </c>
      <c r="W2282">
        <v>2.802</v>
      </c>
      <c r="X2282">
        <v>38.325000000000003</v>
      </c>
      <c r="Y2282">
        <v>2.7290000000000001</v>
      </c>
      <c r="Z2282">
        <v>2.8359999999999999</v>
      </c>
      <c r="AA2282">
        <v>2.8279999999999998</v>
      </c>
      <c r="AB2282">
        <v>2.9049999999999998</v>
      </c>
      <c r="AC2282">
        <v>2.9569999999999999</v>
      </c>
      <c r="AD2282">
        <v>3.0739999999999998</v>
      </c>
      <c r="AE2282">
        <v>3.2480000000000002</v>
      </c>
      <c r="AF2282">
        <v>3.3620000000000001</v>
      </c>
      <c r="AG2282">
        <v>3.1720000000000002</v>
      </c>
      <c r="AH2282">
        <v>3.0950000000000002</v>
      </c>
      <c r="AI2282">
        <v>3.2549999999999999</v>
      </c>
      <c r="AJ2282">
        <v>4.1470000000000002</v>
      </c>
      <c r="AK2282">
        <v>3.931</v>
      </c>
      <c r="AL2282">
        <v>4.1369999999999996</v>
      </c>
      <c r="AM2282">
        <v>3.9319999999999999</v>
      </c>
      <c r="AN2282" t="s">
        <v>3293</v>
      </c>
      <c r="AO2282">
        <v>3.992</v>
      </c>
      <c r="AP2282">
        <v>3.8679999999999999</v>
      </c>
      <c r="AQ2282">
        <v>4.1529999999999996</v>
      </c>
      <c r="AR2282">
        <v>3.7970000000000002</v>
      </c>
      <c r="AS2282">
        <v>2.21</v>
      </c>
      <c r="AT2282">
        <v>2.5880000000000001</v>
      </c>
      <c r="AU2282" t="s">
        <v>3293</v>
      </c>
      <c r="AV2282">
        <v>3.081</v>
      </c>
      <c r="AW2282">
        <v>2.1019999999999999</v>
      </c>
      <c r="AX2282">
        <v>2.0670000000000002</v>
      </c>
      <c r="AY2282">
        <v>1.89</v>
      </c>
      <c r="AZ2282">
        <v>1.9530000000000001</v>
      </c>
      <c r="BA2282">
        <v>1.8280000000000001</v>
      </c>
      <c r="BB2282">
        <v>1.581</v>
      </c>
      <c r="BC2282">
        <v>1.08</v>
      </c>
      <c r="BD2282">
        <v>1.1639999999999999</v>
      </c>
      <c r="BE2282">
        <v>1.637</v>
      </c>
      <c r="BF2282">
        <v>1.4279999999999999</v>
      </c>
      <c r="BG2282">
        <v>1.3440000000000001</v>
      </c>
      <c r="BH2282">
        <v>3.4180000000000001</v>
      </c>
      <c r="BI2282">
        <v>1.823</v>
      </c>
      <c r="BJ2282">
        <v>1.26</v>
      </c>
      <c r="BK2282" t="s">
        <v>3293</v>
      </c>
      <c r="BL2282">
        <v>1.9950000000000001</v>
      </c>
      <c r="BM2282">
        <v>1.226</v>
      </c>
      <c r="BN2282">
        <v>1.4570000000000001</v>
      </c>
      <c r="BO2282">
        <v>1.08</v>
      </c>
      <c r="BP2282">
        <v>1.2909999999999999</v>
      </c>
      <c r="BQ2282">
        <v>1.2150000000000001</v>
      </c>
      <c r="BR2282">
        <v>1.07</v>
      </c>
      <c r="BS2282">
        <v>0.91200000000000003</v>
      </c>
      <c r="BT2282">
        <v>2.8420000000000001</v>
      </c>
      <c r="BU2282">
        <v>1.637</v>
      </c>
      <c r="BV2282">
        <v>9.7330000000000005</v>
      </c>
      <c r="BW2282">
        <v>3.839</v>
      </c>
      <c r="BX2282">
        <v>1.3879999999999999</v>
      </c>
      <c r="BY2282">
        <v>1.0449999999999999</v>
      </c>
      <c r="BZ2282">
        <v>1.1000000000000001</v>
      </c>
      <c r="CA2282">
        <v>3.55</v>
      </c>
      <c r="CB2282">
        <v>1.355</v>
      </c>
      <c r="CC2282">
        <v>1.635</v>
      </c>
      <c r="CD2282">
        <v>1.5189999999999999</v>
      </c>
      <c r="CE2282">
        <v>1.68</v>
      </c>
      <c r="CF2282">
        <v>6.2329999999999997</v>
      </c>
      <c r="CG2282" t="s">
        <v>3293</v>
      </c>
      <c r="CH2282">
        <v>1.9610000000000001</v>
      </c>
    </row>
    <row r="2283" spans="1:86" x14ac:dyDescent="0.2">
      <c r="A2283" t="s">
        <v>5991</v>
      </c>
      <c r="B2283" t="s">
        <v>2235</v>
      </c>
      <c r="C2283">
        <v>-2.867</v>
      </c>
      <c r="D2283">
        <v>-2.456</v>
      </c>
      <c r="E2283">
        <v>-0.35899999999999999</v>
      </c>
      <c r="F2283">
        <v>-2.633</v>
      </c>
      <c r="G2283">
        <v>-2.5910000000000002</v>
      </c>
      <c r="H2283">
        <v>-2.3849999999999998</v>
      </c>
      <c r="I2283">
        <v>-2.984</v>
      </c>
      <c r="J2283">
        <v>-3.089</v>
      </c>
      <c r="K2283">
        <v>-2.1840000000000002</v>
      </c>
      <c r="L2283">
        <v>-2.9409999999999998</v>
      </c>
      <c r="M2283">
        <v>-2.9630000000000001</v>
      </c>
      <c r="N2283">
        <v>-2.9729999999999999</v>
      </c>
      <c r="O2283">
        <v>0.96799999999999997</v>
      </c>
      <c r="P2283">
        <v>-2.8210000000000002</v>
      </c>
      <c r="Q2283">
        <v>-0.24399999999999999</v>
      </c>
      <c r="R2283">
        <v>-2.0459999999999998</v>
      </c>
      <c r="S2283">
        <v>-3.71</v>
      </c>
      <c r="T2283">
        <v>-3.8519999999999999</v>
      </c>
      <c r="U2283">
        <v>1.58</v>
      </c>
      <c r="V2283">
        <v>1.554</v>
      </c>
      <c r="W2283">
        <v>1.7989999999999999</v>
      </c>
      <c r="X2283">
        <v>37.31</v>
      </c>
      <c r="Y2283">
        <v>1.7170000000000001</v>
      </c>
      <c r="Z2283">
        <v>1.6759999999999999</v>
      </c>
      <c r="AA2283">
        <v>1.653</v>
      </c>
      <c r="AB2283">
        <v>1.782</v>
      </c>
      <c r="AC2283">
        <v>1.917</v>
      </c>
      <c r="AD2283">
        <v>1.9790000000000001</v>
      </c>
      <c r="AE2283">
        <v>2.1389999999999998</v>
      </c>
      <c r="AF2283">
        <v>2.3490000000000002</v>
      </c>
      <c r="AG2283">
        <v>1.72</v>
      </c>
      <c r="AH2283">
        <v>1.736</v>
      </c>
      <c r="AI2283">
        <v>2.0009999999999999</v>
      </c>
      <c r="AJ2283">
        <v>3.0270000000000001</v>
      </c>
      <c r="AK2283">
        <v>3.0089999999999999</v>
      </c>
      <c r="AL2283">
        <v>3.3540000000000001</v>
      </c>
      <c r="AM2283">
        <v>3.18</v>
      </c>
      <c r="AN2283" t="s">
        <v>3293</v>
      </c>
      <c r="AO2283">
        <v>3.4550000000000001</v>
      </c>
      <c r="AP2283">
        <v>3.5539999999999998</v>
      </c>
      <c r="AQ2283">
        <v>3.8010000000000002</v>
      </c>
      <c r="AR2283">
        <v>3.6739999999999999</v>
      </c>
      <c r="AS2283">
        <v>4.8869999999999996</v>
      </c>
      <c r="AT2283">
        <v>5.3849999999999998</v>
      </c>
      <c r="AU2283" t="s">
        <v>3293</v>
      </c>
      <c r="AV2283">
        <v>6.1470000000000002</v>
      </c>
      <c r="AW2283">
        <v>5.532</v>
      </c>
      <c r="AX2283">
        <v>5.1779999999999999</v>
      </c>
      <c r="AY2283">
        <v>5.6509999999999998</v>
      </c>
      <c r="AZ2283">
        <v>5.8879999999999999</v>
      </c>
      <c r="BA2283">
        <v>5.593</v>
      </c>
      <c r="BB2283">
        <v>5.5330000000000004</v>
      </c>
      <c r="BC2283">
        <v>5.5609999999999999</v>
      </c>
      <c r="BD2283">
        <v>5.5140000000000002</v>
      </c>
      <c r="BE2283">
        <v>5.9269999999999996</v>
      </c>
      <c r="BF2283">
        <v>5.7750000000000004</v>
      </c>
      <c r="BG2283">
        <v>5.8079999999999998</v>
      </c>
      <c r="BH2283">
        <v>7.7210000000000001</v>
      </c>
      <c r="BI2283">
        <v>6.3339999999999996</v>
      </c>
      <c r="BJ2283">
        <v>5.8840000000000003</v>
      </c>
      <c r="BK2283" t="s">
        <v>3293</v>
      </c>
      <c r="BL2283">
        <v>5.9969999999999999</v>
      </c>
      <c r="BM2283">
        <v>5.3620000000000001</v>
      </c>
      <c r="BN2283">
        <v>5.2830000000000004</v>
      </c>
      <c r="BO2283">
        <v>5.0110000000000001</v>
      </c>
      <c r="BP2283">
        <v>5.0359999999999996</v>
      </c>
      <c r="BQ2283">
        <v>5.0110000000000001</v>
      </c>
      <c r="BR2283">
        <v>4.9249999999999998</v>
      </c>
      <c r="BS2283">
        <v>4.9080000000000004</v>
      </c>
      <c r="BT2283">
        <v>6.4669999999999996</v>
      </c>
      <c r="BU2283">
        <v>5.3150000000000004</v>
      </c>
      <c r="BV2283">
        <v>13.22</v>
      </c>
      <c r="BW2283">
        <v>7.17</v>
      </c>
      <c r="BX2283">
        <v>4.7610000000000001</v>
      </c>
      <c r="BY2283">
        <v>4.4870000000000001</v>
      </c>
      <c r="BZ2283">
        <v>4.5620000000000003</v>
      </c>
      <c r="CA2283">
        <v>6.9429999999999996</v>
      </c>
      <c r="CB2283">
        <v>4.6900000000000004</v>
      </c>
      <c r="CC2283">
        <v>5.2859999999999996</v>
      </c>
      <c r="CD2283">
        <v>5.29</v>
      </c>
      <c r="CE2283">
        <v>5.484</v>
      </c>
      <c r="CF2283">
        <v>10.077999999999999</v>
      </c>
      <c r="CG2283">
        <v>6.3289999999999997</v>
      </c>
      <c r="CH2283">
        <v>5.9749999999999996</v>
      </c>
    </row>
    <row r="2284" spans="1:86" x14ac:dyDescent="0.2">
      <c r="A2284" t="s">
        <v>5992</v>
      </c>
      <c r="B2284" t="s">
        <v>2236</v>
      </c>
      <c r="C2284">
        <v>3.3919999999999999</v>
      </c>
      <c r="D2284">
        <v>3.2639999999999998</v>
      </c>
      <c r="E2284">
        <v>3.09</v>
      </c>
      <c r="F2284">
        <v>3.0819999999999999</v>
      </c>
      <c r="G2284">
        <v>3.2</v>
      </c>
      <c r="H2284">
        <v>3.04</v>
      </c>
      <c r="I2284">
        <v>-6.0289999999999999</v>
      </c>
      <c r="J2284">
        <v>-5.6120000000000001</v>
      </c>
      <c r="K2284">
        <v>-5.4039999999999999</v>
      </c>
      <c r="L2284">
        <v>-5.2169999999999996</v>
      </c>
      <c r="M2284">
        <v>-4.9720000000000004</v>
      </c>
      <c r="N2284">
        <v>-4.915</v>
      </c>
      <c r="O2284">
        <v>-5.0490000000000004</v>
      </c>
      <c r="P2284">
        <v>-5.173</v>
      </c>
      <c r="Q2284">
        <v>-5.2939999999999996</v>
      </c>
      <c r="R2284">
        <v>-5.5110000000000001</v>
      </c>
      <c r="S2284">
        <v>-5.8109999999999999</v>
      </c>
      <c r="T2284">
        <v>-6.19</v>
      </c>
      <c r="U2284">
        <v>-0.88</v>
      </c>
      <c r="V2284">
        <v>-0.96099999999999997</v>
      </c>
      <c r="W2284">
        <v>-1.004</v>
      </c>
      <c r="X2284">
        <v>-1.016</v>
      </c>
      <c r="Y2284">
        <v>-1.0129999999999999</v>
      </c>
      <c r="Z2284">
        <v>-1.161</v>
      </c>
      <c r="AA2284">
        <v>-1.1759999999999999</v>
      </c>
      <c r="AB2284">
        <v>-1.123</v>
      </c>
      <c r="AC2284">
        <v>-1.04</v>
      </c>
      <c r="AD2284">
        <v>-1.095</v>
      </c>
      <c r="AE2284">
        <v>-1.109</v>
      </c>
      <c r="AF2284">
        <v>-1.0129999999999999</v>
      </c>
      <c r="AG2284">
        <v>-1.4510000000000001</v>
      </c>
      <c r="AH2284">
        <v>-1.3580000000000001</v>
      </c>
      <c r="AI2284">
        <v>-1.254</v>
      </c>
      <c r="AJ2284">
        <v>-1.119</v>
      </c>
      <c r="AK2284">
        <v>-0.92300000000000004</v>
      </c>
      <c r="AL2284">
        <v>-0.78300000000000003</v>
      </c>
      <c r="AM2284">
        <v>-0.751</v>
      </c>
      <c r="AN2284" t="s">
        <v>3293</v>
      </c>
      <c r="AO2284">
        <v>-0.53700000000000003</v>
      </c>
      <c r="AP2284">
        <v>-0.314</v>
      </c>
      <c r="AQ2284">
        <v>-0.35199999999999998</v>
      </c>
      <c r="AR2284">
        <v>-0.123</v>
      </c>
      <c r="AS2284">
        <v>2.677</v>
      </c>
      <c r="AT2284">
        <v>2.798</v>
      </c>
      <c r="AU2284" t="s">
        <v>3293</v>
      </c>
      <c r="AV2284">
        <v>3.0659999999999998</v>
      </c>
      <c r="AW2284">
        <v>3.43</v>
      </c>
      <c r="AX2284">
        <v>3.1110000000000002</v>
      </c>
      <c r="AY2284">
        <v>3.7610000000000001</v>
      </c>
      <c r="AZ2284">
        <v>3.9350000000000001</v>
      </c>
      <c r="BA2284">
        <v>3.7650000000000001</v>
      </c>
      <c r="BB2284">
        <v>3.952</v>
      </c>
      <c r="BC2284">
        <v>4.4800000000000004</v>
      </c>
      <c r="BD2284">
        <v>4.3499999999999996</v>
      </c>
      <c r="BE2284">
        <v>4.2910000000000004</v>
      </c>
      <c r="BF2284">
        <v>4.3460000000000001</v>
      </c>
      <c r="BG2284">
        <v>4.4649999999999999</v>
      </c>
      <c r="BH2284">
        <v>4.3029999999999999</v>
      </c>
      <c r="BI2284">
        <v>4.5110000000000001</v>
      </c>
      <c r="BJ2284">
        <v>4.6239999999999997</v>
      </c>
      <c r="BK2284" t="s">
        <v>3293</v>
      </c>
      <c r="BL2284">
        <v>4.0019999999999998</v>
      </c>
      <c r="BM2284">
        <v>4.1360000000000001</v>
      </c>
      <c r="BN2284">
        <v>3.827</v>
      </c>
      <c r="BO2284">
        <v>3.931</v>
      </c>
      <c r="BP2284">
        <v>3.7450000000000001</v>
      </c>
      <c r="BQ2284">
        <v>3.7959999999999998</v>
      </c>
      <c r="BR2284">
        <v>3.8559999999999999</v>
      </c>
      <c r="BS2284">
        <v>3.9950000000000001</v>
      </c>
      <c r="BT2284">
        <v>3.625</v>
      </c>
      <c r="BU2284">
        <v>3.677</v>
      </c>
      <c r="BV2284">
        <v>3.4870000000000001</v>
      </c>
      <c r="BW2284">
        <v>3.331</v>
      </c>
      <c r="BX2284">
        <v>3.3730000000000002</v>
      </c>
      <c r="BY2284">
        <v>3.4420000000000002</v>
      </c>
      <c r="BZ2284">
        <v>3.4620000000000002</v>
      </c>
      <c r="CA2284">
        <v>3.3929999999999998</v>
      </c>
      <c r="CB2284">
        <v>3.3340000000000001</v>
      </c>
      <c r="CC2284">
        <v>3.6509999999999998</v>
      </c>
      <c r="CD2284">
        <v>3.7709999999999999</v>
      </c>
      <c r="CE2284">
        <v>3.8039999999999998</v>
      </c>
      <c r="CF2284">
        <v>3.8450000000000002</v>
      </c>
      <c r="CG2284" t="s">
        <v>3293</v>
      </c>
      <c r="CH2284">
        <v>4.0149999999999997</v>
      </c>
    </row>
    <row r="2285" spans="1:86" x14ac:dyDescent="0.2">
      <c r="A2285" t="s">
        <v>5993</v>
      </c>
      <c r="B2285" t="s">
        <v>2237</v>
      </c>
      <c r="C2285">
        <v>-0.71</v>
      </c>
      <c r="D2285">
        <v>-6.3E-2</v>
      </c>
      <c r="E2285">
        <v>-0.63200000000000001</v>
      </c>
      <c r="F2285">
        <v>1.7999999999999999E-2</v>
      </c>
      <c r="G2285">
        <v>-2.7410000000000001</v>
      </c>
      <c r="H2285">
        <v>0.129</v>
      </c>
      <c r="I2285">
        <v>7.2999999999999995E-2</v>
      </c>
      <c r="J2285">
        <v>-1.165</v>
      </c>
      <c r="K2285">
        <v>-4.0049999999999999</v>
      </c>
      <c r="L2285">
        <v>5.7000000000000002E-2</v>
      </c>
      <c r="M2285">
        <v>-6.2E-2</v>
      </c>
      <c r="N2285">
        <v>-0.64500000000000002</v>
      </c>
      <c r="O2285">
        <v>-0.98599999999999999</v>
      </c>
      <c r="P2285">
        <v>-4.6539999999999999</v>
      </c>
      <c r="Q2285">
        <v>-0.30099999999999999</v>
      </c>
      <c r="R2285">
        <v>-27.295000000000002</v>
      </c>
      <c r="S2285">
        <v>-6.8000000000000005E-2</v>
      </c>
      <c r="T2285">
        <v>-0.95099999999999996</v>
      </c>
      <c r="U2285">
        <v>-0.26300000000000001</v>
      </c>
      <c r="V2285">
        <v>0.06</v>
      </c>
      <c r="W2285">
        <v>-0.17499999999999999</v>
      </c>
      <c r="X2285">
        <v>-1.175</v>
      </c>
      <c r="Y2285">
        <v>7.3999999999999996E-2</v>
      </c>
      <c r="Z2285">
        <v>-3.5790000000000002</v>
      </c>
      <c r="AA2285">
        <v>-6.0999999999999999E-2</v>
      </c>
      <c r="AB2285">
        <v>0.16700000000000001</v>
      </c>
      <c r="AC2285">
        <v>-0.75900000000000001</v>
      </c>
      <c r="AD2285">
        <v>-0.32600000000000001</v>
      </c>
      <c r="AE2285">
        <v>0.189</v>
      </c>
      <c r="AF2285">
        <v>-0.46100000000000002</v>
      </c>
      <c r="AG2285">
        <v>-0.05</v>
      </c>
      <c r="AH2285">
        <v>7.0999999999999994E-2</v>
      </c>
      <c r="AI2285">
        <v>-1.2669999999999999</v>
      </c>
      <c r="AJ2285">
        <v>-0.56999999999999995</v>
      </c>
      <c r="AK2285">
        <v>-1.4999999999999999E-2</v>
      </c>
      <c r="AL2285">
        <v>3.4000000000000002E-2</v>
      </c>
      <c r="AM2285">
        <v>0.159</v>
      </c>
      <c r="AN2285" t="s">
        <v>3293</v>
      </c>
      <c r="AO2285">
        <v>-8.8999999999999996E-2</v>
      </c>
      <c r="AP2285">
        <v>-7.4649999999999999</v>
      </c>
      <c r="AQ2285">
        <v>-0.3</v>
      </c>
      <c r="AR2285">
        <v>-0.19800000000000001</v>
      </c>
      <c r="AS2285">
        <v>-0.54100000000000004</v>
      </c>
      <c r="AT2285">
        <v>-1.2</v>
      </c>
      <c r="AU2285" t="s">
        <v>3293</v>
      </c>
      <c r="AV2285">
        <v>-1.589</v>
      </c>
      <c r="AW2285">
        <v>-2.2890000000000001</v>
      </c>
      <c r="AX2285">
        <v>-1.093</v>
      </c>
      <c r="AY2285">
        <v>-11.912000000000001</v>
      </c>
      <c r="AZ2285">
        <v>-1.5289999999999999</v>
      </c>
      <c r="BA2285">
        <v>-1.1719999999999999</v>
      </c>
      <c r="BB2285">
        <v>-1.37</v>
      </c>
      <c r="BC2285">
        <v>-8.6999999999999994E-2</v>
      </c>
      <c r="BD2285">
        <v>-1.345</v>
      </c>
      <c r="BE2285">
        <v>-0.35799999999999998</v>
      </c>
      <c r="BF2285">
        <v>-8.1969999999999992</v>
      </c>
      <c r="BG2285">
        <v>-0.83799999999999997</v>
      </c>
      <c r="BH2285">
        <v>-1.1739999999999999</v>
      </c>
      <c r="BI2285">
        <v>-0.13900000000000001</v>
      </c>
      <c r="BJ2285">
        <v>-0.52900000000000003</v>
      </c>
      <c r="BK2285" t="s">
        <v>3293</v>
      </c>
      <c r="BL2285">
        <v>-1.3480000000000001</v>
      </c>
      <c r="BM2285">
        <v>-18.606999999999999</v>
      </c>
      <c r="BN2285">
        <v>-14.885</v>
      </c>
      <c r="BO2285">
        <v>-2.464</v>
      </c>
      <c r="BP2285">
        <v>-1.4530000000000001</v>
      </c>
      <c r="BQ2285">
        <v>-0.30299999999999999</v>
      </c>
      <c r="BR2285">
        <v>-0.154</v>
      </c>
      <c r="BS2285">
        <v>-0.13800000000000001</v>
      </c>
      <c r="BT2285">
        <v>-2.4009999999999998</v>
      </c>
      <c r="BU2285">
        <v>-10.879</v>
      </c>
      <c r="BV2285">
        <v>-4.9820000000000002</v>
      </c>
      <c r="BW2285">
        <v>-6.7709999999999999</v>
      </c>
      <c r="BX2285">
        <v>2.4E-2</v>
      </c>
      <c r="BY2285">
        <v>-4.6769999999999996</v>
      </c>
      <c r="BZ2285">
        <v>-1.8340000000000001</v>
      </c>
      <c r="CA2285">
        <v>-0.46300000000000002</v>
      </c>
      <c r="CB2285">
        <v>-5.7460000000000004</v>
      </c>
      <c r="CC2285">
        <v>-0.78200000000000003</v>
      </c>
      <c r="CD2285">
        <v>-30.207999999999998</v>
      </c>
      <c r="CE2285">
        <v>-4.6109999999999998</v>
      </c>
      <c r="CF2285">
        <v>-8.2910000000000004</v>
      </c>
      <c r="CG2285" t="s">
        <v>3293</v>
      </c>
      <c r="CH2285">
        <v>-1.6120000000000001</v>
      </c>
    </row>
    <row r="2286" spans="1:86" x14ac:dyDescent="0.2">
      <c r="A2286" t="s">
        <v>5994</v>
      </c>
      <c r="B2286" t="s">
        <v>2238</v>
      </c>
      <c r="C2286">
        <v>-0.52400000000000002</v>
      </c>
      <c r="D2286">
        <v>0.11</v>
      </c>
      <c r="E2286">
        <v>9.8000000000000004E-2</v>
      </c>
      <c r="F2286">
        <v>0.14199999999999999</v>
      </c>
      <c r="G2286">
        <v>-0.52200000000000002</v>
      </c>
      <c r="H2286">
        <v>0.19</v>
      </c>
      <c r="I2286">
        <v>0.157</v>
      </c>
      <c r="J2286">
        <v>-0.23699999999999999</v>
      </c>
      <c r="K2286">
        <v>-3.7469999999999999</v>
      </c>
      <c r="L2286">
        <v>0.159</v>
      </c>
      <c r="M2286">
        <v>-5.0000000000000001E-3</v>
      </c>
      <c r="N2286">
        <v>-0.57799999999999996</v>
      </c>
      <c r="O2286">
        <v>0.11</v>
      </c>
      <c r="P2286">
        <v>-0.32300000000000001</v>
      </c>
      <c r="Q2286">
        <v>-0.215</v>
      </c>
      <c r="R2286">
        <v>-27.187999999999999</v>
      </c>
      <c r="S2286">
        <v>0.17199999999999999</v>
      </c>
      <c r="T2286">
        <v>-0.38500000000000001</v>
      </c>
      <c r="U2286">
        <v>-0.129</v>
      </c>
      <c r="V2286">
        <v>9.8000000000000004E-2</v>
      </c>
      <c r="W2286">
        <v>-6.7000000000000004E-2</v>
      </c>
      <c r="X2286">
        <v>-0.29199999999999998</v>
      </c>
      <c r="Y2286">
        <v>0.106</v>
      </c>
      <c r="Z2286">
        <v>0.13900000000000001</v>
      </c>
      <c r="AA2286">
        <v>0.17</v>
      </c>
      <c r="AB2286">
        <v>0.23499999999999999</v>
      </c>
      <c r="AC2286">
        <v>0.20899999999999999</v>
      </c>
      <c r="AD2286">
        <v>-0.222</v>
      </c>
      <c r="AE2286">
        <v>0.24</v>
      </c>
      <c r="AF2286">
        <v>-0.104</v>
      </c>
      <c r="AG2286">
        <v>0.34</v>
      </c>
      <c r="AH2286">
        <v>0.19900000000000001</v>
      </c>
      <c r="AI2286">
        <v>0.23400000000000001</v>
      </c>
      <c r="AJ2286">
        <v>0.253</v>
      </c>
      <c r="AK2286">
        <v>0.20699999999999999</v>
      </c>
      <c r="AL2286">
        <v>0.26500000000000001</v>
      </c>
      <c r="AM2286">
        <v>0.248</v>
      </c>
      <c r="AN2286" t="s">
        <v>3293</v>
      </c>
      <c r="AO2286">
        <v>0.26600000000000001</v>
      </c>
      <c r="AP2286">
        <v>-1.149</v>
      </c>
      <c r="AQ2286">
        <v>0.28999999999999998</v>
      </c>
      <c r="AR2286">
        <v>4.4999999999999998E-2</v>
      </c>
      <c r="AS2286">
        <v>0.215</v>
      </c>
      <c r="AT2286">
        <v>-0.309</v>
      </c>
      <c r="AU2286" t="s">
        <v>3293</v>
      </c>
      <c r="AV2286">
        <v>0.17499999999999999</v>
      </c>
      <c r="AW2286">
        <v>0.27100000000000002</v>
      </c>
      <c r="AX2286">
        <v>-0.438</v>
      </c>
      <c r="AY2286">
        <v>-1.6839999999999999</v>
      </c>
      <c r="AZ2286">
        <v>-0.14599999999999999</v>
      </c>
      <c r="BA2286">
        <v>0.32600000000000001</v>
      </c>
      <c r="BB2286">
        <v>-1.1060000000000001</v>
      </c>
      <c r="BC2286">
        <v>4.5999999999999999E-2</v>
      </c>
      <c r="BD2286">
        <v>-0.83199999999999996</v>
      </c>
      <c r="BE2286">
        <v>0.123</v>
      </c>
      <c r="BF2286" t="s">
        <v>3293</v>
      </c>
      <c r="BG2286">
        <v>0.36499999999999999</v>
      </c>
      <c r="BH2286">
        <v>-8.2000000000000003E-2</v>
      </c>
      <c r="BI2286">
        <v>7.0000000000000007E-2</v>
      </c>
      <c r="BJ2286">
        <v>-4.3999999999999997E-2</v>
      </c>
      <c r="BK2286" t="s">
        <v>3293</v>
      </c>
      <c r="BL2286">
        <v>-0.996</v>
      </c>
      <c r="BM2286">
        <v>-0.53300000000000003</v>
      </c>
      <c r="BN2286">
        <v>-12.565</v>
      </c>
      <c r="BO2286" t="s">
        <v>3293</v>
      </c>
      <c r="BP2286">
        <v>-2.9000000000000001E-2</v>
      </c>
      <c r="BQ2286">
        <v>0.01</v>
      </c>
      <c r="BR2286">
        <v>-3.3000000000000002E-2</v>
      </c>
      <c r="BS2286">
        <v>8.5999999999999993E-2</v>
      </c>
      <c r="BT2286">
        <v>-0.91</v>
      </c>
      <c r="BU2286">
        <v>-5.9889999999999999</v>
      </c>
      <c r="BV2286">
        <v>-4.4999999999999998E-2</v>
      </c>
      <c r="BW2286">
        <v>-1.9390000000000001</v>
      </c>
      <c r="BX2286">
        <v>0.224</v>
      </c>
      <c r="BY2286">
        <v>-0.03</v>
      </c>
      <c r="BZ2286" t="s">
        <v>3293</v>
      </c>
      <c r="CA2286">
        <v>0.152</v>
      </c>
      <c r="CB2286" t="s">
        <v>3293</v>
      </c>
      <c r="CC2286">
        <v>1.6E-2</v>
      </c>
      <c r="CD2286">
        <v>-30.042999999999999</v>
      </c>
      <c r="CE2286">
        <v>-4.3369999999999997</v>
      </c>
      <c r="CF2286">
        <v>-6.7960000000000003</v>
      </c>
      <c r="CG2286">
        <v>0.63500000000000001</v>
      </c>
      <c r="CH2286">
        <v>-7.9000000000000001E-2</v>
      </c>
    </row>
    <row r="2287" spans="1:86" x14ac:dyDescent="0.2">
      <c r="A2287" t="s">
        <v>5995</v>
      </c>
      <c r="B2287" t="s">
        <v>2239</v>
      </c>
      <c r="C2287">
        <v>0.186</v>
      </c>
      <c r="D2287">
        <v>0.17299999999999999</v>
      </c>
      <c r="E2287">
        <v>0.73</v>
      </c>
      <c r="F2287">
        <v>0.124</v>
      </c>
      <c r="G2287">
        <v>2.2189999999999999</v>
      </c>
      <c r="H2287">
        <v>6.0999999999999999E-2</v>
      </c>
      <c r="I2287">
        <v>8.4000000000000005E-2</v>
      </c>
      <c r="J2287">
        <v>0.92800000000000005</v>
      </c>
      <c r="K2287">
        <v>0.25800000000000001</v>
      </c>
      <c r="L2287">
        <v>0.10199999999999999</v>
      </c>
      <c r="M2287">
        <v>5.7000000000000002E-2</v>
      </c>
      <c r="N2287">
        <v>6.7000000000000004E-2</v>
      </c>
      <c r="O2287">
        <v>1.0960000000000001</v>
      </c>
      <c r="P2287">
        <v>4.3310000000000004</v>
      </c>
      <c r="Q2287">
        <v>8.5999999999999993E-2</v>
      </c>
      <c r="R2287">
        <v>0.107</v>
      </c>
      <c r="S2287">
        <v>0.24</v>
      </c>
      <c r="T2287">
        <v>0.56599999999999995</v>
      </c>
      <c r="U2287">
        <v>0.13400000000000001</v>
      </c>
      <c r="V2287">
        <v>3.7999999999999999E-2</v>
      </c>
      <c r="W2287">
        <v>0.108</v>
      </c>
      <c r="X2287">
        <v>0.88300000000000001</v>
      </c>
      <c r="Y2287">
        <v>3.2000000000000001E-2</v>
      </c>
      <c r="Z2287">
        <v>3.718</v>
      </c>
      <c r="AA2287">
        <v>0.23100000000000001</v>
      </c>
      <c r="AB2287">
        <v>6.8000000000000005E-2</v>
      </c>
      <c r="AC2287">
        <v>0.96799999999999997</v>
      </c>
      <c r="AD2287">
        <v>0.104</v>
      </c>
      <c r="AE2287">
        <v>5.0999999999999997E-2</v>
      </c>
      <c r="AF2287">
        <v>0.35699999999999998</v>
      </c>
      <c r="AG2287">
        <v>0.39</v>
      </c>
      <c r="AH2287">
        <v>0.128</v>
      </c>
      <c r="AI2287">
        <v>1.5009999999999999</v>
      </c>
      <c r="AJ2287">
        <v>0.82299999999999995</v>
      </c>
      <c r="AK2287">
        <v>0.222</v>
      </c>
      <c r="AL2287">
        <v>0.23100000000000001</v>
      </c>
      <c r="AM2287">
        <v>8.8999999999999996E-2</v>
      </c>
      <c r="AN2287" t="s">
        <v>3293</v>
      </c>
      <c r="AO2287">
        <v>0.35499999999999998</v>
      </c>
      <c r="AP2287">
        <v>6.3159999999999998</v>
      </c>
      <c r="AQ2287">
        <v>0.59</v>
      </c>
      <c r="AR2287">
        <v>0.24299999999999999</v>
      </c>
      <c r="AS2287">
        <v>0.75600000000000001</v>
      </c>
      <c r="AT2287">
        <v>0.89100000000000001</v>
      </c>
      <c r="AU2287" t="s">
        <v>3293</v>
      </c>
      <c r="AV2287">
        <v>1.764</v>
      </c>
      <c r="AW2287">
        <v>2.56</v>
      </c>
      <c r="AX2287">
        <v>0.65500000000000003</v>
      </c>
      <c r="AY2287">
        <v>10.228</v>
      </c>
      <c r="AZ2287">
        <v>1.383</v>
      </c>
      <c r="BA2287">
        <v>1.498</v>
      </c>
      <c r="BB2287">
        <v>0.26400000000000001</v>
      </c>
      <c r="BC2287">
        <v>0.13300000000000001</v>
      </c>
      <c r="BD2287">
        <v>0.51300000000000001</v>
      </c>
      <c r="BE2287">
        <v>0.48099999999999998</v>
      </c>
      <c r="BF2287" t="s">
        <v>3293</v>
      </c>
      <c r="BG2287">
        <v>1.2030000000000001</v>
      </c>
      <c r="BH2287">
        <v>1.0920000000000001</v>
      </c>
      <c r="BI2287">
        <v>0.20899999999999999</v>
      </c>
      <c r="BJ2287">
        <v>0.48499999999999999</v>
      </c>
      <c r="BK2287" t="s">
        <v>3293</v>
      </c>
      <c r="BL2287">
        <v>0.35199999999999998</v>
      </c>
      <c r="BM2287">
        <v>18.074000000000002</v>
      </c>
      <c r="BN2287">
        <v>2.3199999999999998</v>
      </c>
      <c r="BO2287" t="s">
        <v>3293</v>
      </c>
      <c r="BP2287">
        <v>1.4239999999999999</v>
      </c>
      <c r="BQ2287">
        <v>0.313</v>
      </c>
      <c r="BR2287">
        <v>0.121</v>
      </c>
      <c r="BS2287">
        <v>0.224</v>
      </c>
      <c r="BT2287">
        <v>1.4910000000000001</v>
      </c>
      <c r="BU2287">
        <v>4.8899999999999997</v>
      </c>
      <c r="BV2287">
        <v>4.9370000000000003</v>
      </c>
      <c r="BW2287">
        <v>4.8319999999999999</v>
      </c>
      <c r="BX2287">
        <v>0.2</v>
      </c>
      <c r="BY2287">
        <v>4.6470000000000002</v>
      </c>
      <c r="BZ2287" t="s">
        <v>3293</v>
      </c>
      <c r="CA2287">
        <v>0.61499999999999999</v>
      </c>
      <c r="CB2287" t="s">
        <v>3293</v>
      </c>
      <c r="CC2287">
        <v>0.79800000000000004</v>
      </c>
      <c r="CD2287">
        <v>0.16500000000000001</v>
      </c>
      <c r="CE2287">
        <v>0.27400000000000002</v>
      </c>
      <c r="CF2287">
        <v>1.4950000000000001</v>
      </c>
      <c r="CG2287" t="s">
        <v>3293</v>
      </c>
      <c r="CH2287">
        <v>1.5329999999999999</v>
      </c>
    </row>
    <row r="2288" spans="1:86" x14ac:dyDescent="0.2">
      <c r="A2288" t="s">
        <v>5996</v>
      </c>
      <c r="B2288" t="s">
        <v>580</v>
      </c>
      <c r="C2288">
        <v>-10.053000000000001</v>
      </c>
      <c r="D2288">
        <v>-4.7489999999999997</v>
      </c>
      <c r="E2288">
        <v>-6.6210000000000004</v>
      </c>
      <c r="F2288">
        <v>-6.9569999999999999</v>
      </c>
      <c r="G2288">
        <v>-8.7349999999999994</v>
      </c>
      <c r="H2288">
        <v>-4.1349999999999998</v>
      </c>
      <c r="I2288">
        <v>-10.362</v>
      </c>
      <c r="J2288">
        <v>-5.4749999999999996</v>
      </c>
      <c r="K2288">
        <v>-20.003</v>
      </c>
      <c r="L2288">
        <v>-2.3180000000000001</v>
      </c>
      <c r="M2288">
        <v>-1.022</v>
      </c>
      <c r="N2288">
        <v>1.266</v>
      </c>
      <c r="O2288">
        <v>8.0129999999999999</v>
      </c>
      <c r="P2288">
        <v>4.2590000000000003</v>
      </c>
      <c r="Q2288">
        <v>-3.931</v>
      </c>
      <c r="R2288">
        <v>-5.5970000000000004</v>
      </c>
      <c r="S2288">
        <v>-5.0069999999999997</v>
      </c>
      <c r="T2288">
        <v>-4.9139999999999997</v>
      </c>
      <c r="U2288">
        <v>-3.7629999999999999</v>
      </c>
      <c r="V2288">
        <v>-5.7370000000000001</v>
      </c>
      <c r="W2288">
        <v>-6.8650000000000002</v>
      </c>
      <c r="X2288">
        <v>-7.3970000000000002</v>
      </c>
      <c r="Y2288">
        <v>-3.6579999999999999</v>
      </c>
      <c r="Z2288">
        <v>-4.6020000000000003</v>
      </c>
      <c r="AA2288">
        <v>-5.3230000000000004</v>
      </c>
      <c r="AB2288">
        <v>-6.0570000000000004</v>
      </c>
      <c r="AC2288">
        <v>-5.71</v>
      </c>
      <c r="AD2288">
        <v>-5.016</v>
      </c>
      <c r="AE2288">
        <v>-9.0129999999999999</v>
      </c>
      <c r="AF2288">
        <v>-2.694</v>
      </c>
      <c r="AG2288">
        <v>-6.367</v>
      </c>
      <c r="AH2288">
        <v>-4.9169999999999998</v>
      </c>
      <c r="AI2288">
        <v>-9.7330000000000005</v>
      </c>
      <c r="AJ2288">
        <v>-9.1780000000000008</v>
      </c>
      <c r="AK2288">
        <v>-8.6690000000000005</v>
      </c>
      <c r="AL2288">
        <v>0.16</v>
      </c>
      <c r="AM2288">
        <v>-6.952</v>
      </c>
      <c r="AN2288">
        <v>-12.199</v>
      </c>
      <c r="AO2288">
        <v>-15.615</v>
      </c>
      <c r="AP2288">
        <v>-7.7839999999999998</v>
      </c>
      <c r="AQ2288">
        <v>-20.256</v>
      </c>
      <c r="AR2288">
        <v>-12.36</v>
      </c>
      <c r="AS2288">
        <v>-11.475</v>
      </c>
      <c r="AT2288">
        <v>-10.475</v>
      </c>
      <c r="AU2288">
        <v>-16.425000000000001</v>
      </c>
      <c r="AV2288">
        <v>-15.179</v>
      </c>
      <c r="AW2288">
        <v>-14.478</v>
      </c>
      <c r="AX2288">
        <v>-5.0629999999999997</v>
      </c>
      <c r="AY2288">
        <v>-6.9450000000000003</v>
      </c>
      <c r="AZ2288">
        <v>-11.039</v>
      </c>
      <c r="BA2288">
        <v>-10.347</v>
      </c>
      <c r="BB2288">
        <v>-7.4950000000000001</v>
      </c>
      <c r="BC2288">
        <v>-19.614000000000001</v>
      </c>
      <c r="BD2288">
        <v>-6.4820000000000002</v>
      </c>
      <c r="BE2288">
        <v>-59.832999999999998</v>
      </c>
      <c r="BF2288">
        <v>-27.754000000000001</v>
      </c>
      <c r="BG2288">
        <v>-12.353</v>
      </c>
      <c r="BH2288">
        <v>-21.106000000000002</v>
      </c>
      <c r="BI2288">
        <v>-17.853000000000002</v>
      </c>
      <c r="BJ2288">
        <v>-10.887</v>
      </c>
      <c r="BK2288">
        <v>-15.303000000000001</v>
      </c>
      <c r="BL2288">
        <v>-17.686</v>
      </c>
      <c r="BM2288">
        <v>-21.077000000000002</v>
      </c>
      <c r="BN2288">
        <v>-26.684999999999999</v>
      </c>
      <c r="BO2288">
        <v>-81.188999999999993</v>
      </c>
      <c r="BP2288">
        <v>-27.131</v>
      </c>
      <c r="BQ2288">
        <v>-21.081</v>
      </c>
      <c r="BR2288">
        <v>-15.487</v>
      </c>
      <c r="BS2288">
        <v>-19.483000000000001</v>
      </c>
      <c r="BT2288">
        <v>-23.148</v>
      </c>
      <c r="BU2288">
        <v>-19.053999999999998</v>
      </c>
      <c r="BV2288">
        <v>-14.003</v>
      </c>
      <c r="BW2288">
        <v>-19.420999999999999</v>
      </c>
      <c r="BX2288">
        <v>-16.547000000000001</v>
      </c>
      <c r="BY2288">
        <v>-19.562999999999999</v>
      </c>
      <c r="BZ2288">
        <v>-17.617000000000001</v>
      </c>
      <c r="CA2288">
        <v>-22.504000000000001</v>
      </c>
      <c r="CB2288">
        <v>-20.256</v>
      </c>
      <c r="CC2288">
        <v>-22.335999999999999</v>
      </c>
      <c r="CD2288">
        <v>-19.937999999999999</v>
      </c>
      <c r="CE2288">
        <v>-17.283000000000001</v>
      </c>
      <c r="CF2288">
        <v>-19.079999999999998</v>
      </c>
      <c r="CG2288">
        <v>-15.388</v>
      </c>
      <c r="CH2288">
        <v>-19.759</v>
      </c>
    </row>
    <row r="2289" spans="1:86" x14ac:dyDescent="0.2">
      <c r="A2289" t="s">
        <v>5997</v>
      </c>
      <c r="B2289" t="s">
        <v>825</v>
      </c>
      <c r="C2289">
        <v>2.504</v>
      </c>
      <c r="D2289">
        <v>2.7069999999999999</v>
      </c>
      <c r="E2289">
        <v>3.0259999999999998</v>
      </c>
      <c r="F2289">
        <v>2.532</v>
      </c>
      <c r="G2289">
        <v>2.4790000000000001</v>
      </c>
      <c r="H2289">
        <v>5.8479999999999999</v>
      </c>
      <c r="I2289">
        <v>2.637</v>
      </c>
      <c r="J2289">
        <v>2.9009999999999998</v>
      </c>
      <c r="K2289">
        <v>4.0439999999999996</v>
      </c>
      <c r="L2289">
        <v>5.7640000000000002</v>
      </c>
      <c r="M2289">
        <v>5.6879999999999997</v>
      </c>
      <c r="N2289">
        <v>6.7969999999999997</v>
      </c>
      <c r="O2289">
        <v>14.632</v>
      </c>
      <c r="P2289">
        <v>10.4</v>
      </c>
      <c r="Q2289">
        <v>5.5149999999999997</v>
      </c>
      <c r="R2289">
        <v>3.4670000000000001</v>
      </c>
      <c r="S2289">
        <v>4.1349999999999998</v>
      </c>
      <c r="T2289">
        <v>3.8879999999999999</v>
      </c>
      <c r="U2289">
        <v>3.1360000000000001</v>
      </c>
      <c r="V2289">
        <v>3.4350000000000001</v>
      </c>
      <c r="W2289">
        <v>3.8879999999999999</v>
      </c>
      <c r="X2289">
        <v>3.673</v>
      </c>
      <c r="Y2289">
        <v>3.5819999999999999</v>
      </c>
      <c r="Z2289">
        <v>3.5750000000000002</v>
      </c>
      <c r="AA2289">
        <v>4.8789999999999996</v>
      </c>
      <c r="AB2289">
        <v>2.077</v>
      </c>
      <c r="AC2289">
        <v>4.157</v>
      </c>
      <c r="AD2289">
        <v>3.9049999999999998</v>
      </c>
      <c r="AE2289">
        <v>2.819</v>
      </c>
      <c r="AF2289">
        <v>3.944</v>
      </c>
      <c r="AG2289">
        <v>2.8279999999999998</v>
      </c>
      <c r="AH2289">
        <v>3.117</v>
      </c>
      <c r="AI2289">
        <v>4.2229999999999999</v>
      </c>
      <c r="AJ2289">
        <v>4.3570000000000002</v>
      </c>
      <c r="AK2289">
        <v>3.4750000000000001</v>
      </c>
      <c r="AL2289">
        <v>8.9250000000000007</v>
      </c>
      <c r="AM2289">
        <v>4.1550000000000002</v>
      </c>
      <c r="AN2289">
        <v>4.0140000000000002</v>
      </c>
      <c r="AO2289">
        <v>4.2450000000000001</v>
      </c>
      <c r="AP2289">
        <v>4.9829999999999997</v>
      </c>
      <c r="AQ2289">
        <v>4.359</v>
      </c>
      <c r="AR2289">
        <v>6.4059999999999997</v>
      </c>
      <c r="AS2289">
        <v>3.8980000000000001</v>
      </c>
      <c r="AT2289">
        <v>4.4889999999999999</v>
      </c>
      <c r="AU2289">
        <v>3.67</v>
      </c>
      <c r="AV2289">
        <v>3.9060000000000001</v>
      </c>
      <c r="AW2289">
        <v>4.4009999999999998</v>
      </c>
      <c r="AX2289">
        <v>6.101</v>
      </c>
      <c r="AY2289">
        <v>4.9809999999999999</v>
      </c>
      <c r="AZ2289">
        <v>4.8070000000000004</v>
      </c>
      <c r="BA2289">
        <v>3.6970000000000001</v>
      </c>
      <c r="BB2289">
        <v>4.867</v>
      </c>
      <c r="BC2289">
        <v>12.414999999999999</v>
      </c>
      <c r="BD2289">
        <v>7.4850000000000003</v>
      </c>
      <c r="BE2289">
        <v>3.7080000000000002</v>
      </c>
      <c r="BF2289">
        <v>4.6710000000000003</v>
      </c>
      <c r="BG2289">
        <v>3.6869999999999998</v>
      </c>
      <c r="BH2289">
        <v>4.3209999999999997</v>
      </c>
      <c r="BI2289">
        <v>4.3310000000000004</v>
      </c>
      <c r="BJ2289">
        <v>3.0670000000000002</v>
      </c>
      <c r="BK2289">
        <v>10.571999999999999</v>
      </c>
      <c r="BL2289">
        <v>4.1260000000000003</v>
      </c>
      <c r="BM2289">
        <v>3.4510000000000001</v>
      </c>
      <c r="BN2289">
        <v>3.2519999999999998</v>
      </c>
      <c r="BO2289">
        <v>2.8610000000000002</v>
      </c>
      <c r="BP2289">
        <v>5.742</v>
      </c>
      <c r="BQ2289">
        <v>3.1269999999999998</v>
      </c>
      <c r="BR2289">
        <v>4.1740000000000004</v>
      </c>
      <c r="BS2289">
        <v>4.6210000000000004</v>
      </c>
      <c r="BT2289">
        <v>6.5229999999999997</v>
      </c>
      <c r="BU2289">
        <v>2.7029999999999998</v>
      </c>
      <c r="BV2289">
        <v>3.9710000000000001</v>
      </c>
      <c r="BW2289">
        <v>4.0179999999999998</v>
      </c>
      <c r="BX2289">
        <v>2.7490000000000001</v>
      </c>
      <c r="BY2289">
        <v>4.0170000000000003</v>
      </c>
      <c r="BZ2289">
        <v>2.5859999999999999</v>
      </c>
      <c r="CA2289">
        <v>5.3029999999999999</v>
      </c>
      <c r="CB2289">
        <v>4.4740000000000002</v>
      </c>
      <c r="CC2289">
        <v>1.865</v>
      </c>
      <c r="CD2289">
        <v>1.9790000000000001</v>
      </c>
      <c r="CE2289">
        <v>6.4189999999999996</v>
      </c>
      <c r="CF2289">
        <v>4.8899999999999997</v>
      </c>
      <c r="CG2289">
        <v>2.7490000000000001</v>
      </c>
      <c r="CH2289">
        <v>7.319</v>
      </c>
    </row>
    <row r="2290" spans="1:86" x14ac:dyDescent="0.2">
      <c r="A2290" t="s">
        <v>5998</v>
      </c>
      <c r="B2290" t="s">
        <v>1060</v>
      </c>
      <c r="C2290">
        <v>12.557</v>
      </c>
      <c r="D2290">
        <v>7.4560000000000004</v>
      </c>
      <c r="E2290">
        <v>9.6470000000000002</v>
      </c>
      <c r="F2290">
        <v>9.4890000000000008</v>
      </c>
      <c r="G2290">
        <v>11.214</v>
      </c>
      <c r="H2290">
        <v>9.9830000000000005</v>
      </c>
      <c r="I2290">
        <v>12.999000000000001</v>
      </c>
      <c r="J2290">
        <v>8.3770000000000007</v>
      </c>
      <c r="K2290">
        <v>24.047000000000001</v>
      </c>
      <c r="L2290">
        <v>8.0809999999999995</v>
      </c>
      <c r="M2290">
        <v>6.71</v>
      </c>
      <c r="N2290">
        <v>5.5309999999999997</v>
      </c>
      <c r="O2290">
        <v>6.6189999999999998</v>
      </c>
      <c r="P2290">
        <v>6.141</v>
      </c>
      <c r="Q2290">
        <v>9.4450000000000003</v>
      </c>
      <c r="R2290">
        <v>9.0649999999999995</v>
      </c>
      <c r="S2290">
        <v>9.1419999999999995</v>
      </c>
      <c r="T2290">
        <v>8.8019999999999996</v>
      </c>
      <c r="U2290">
        <v>6.899</v>
      </c>
      <c r="V2290">
        <v>9.1720000000000006</v>
      </c>
      <c r="W2290">
        <v>10.752000000000001</v>
      </c>
      <c r="X2290">
        <v>11.07</v>
      </c>
      <c r="Y2290">
        <v>7.24</v>
      </c>
      <c r="Z2290">
        <v>8.1769999999999996</v>
      </c>
      <c r="AA2290">
        <v>10.202</v>
      </c>
      <c r="AB2290">
        <v>8.1340000000000003</v>
      </c>
      <c r="AC2290">
        <v>9.8670000000000009</v>
      </c>
      <c r="AD2290">
        <v>8.92</v>
      </c>
      <c r="AE2290">
        <v>11.832000000000001</v>
      </c>
      <c r="AF2290">
        <v>6.6379999999999999</v>
      </c>
      <c r="AG2290">
        <v>9.1940000000000008</v>
      </c>
      <c r="AH2290">
        <v>8.0340000000000007</v>
      </c>
      <c r="AI2290">
        <v>13.955</v>
      </c>
      <c r="AJ2290">
        <v>13.535</v>
      </c>
      <c r="AK2290">
        <v>12.145</v>
      </c>
      <c r="AL2290">
        <v>8.7650000000000006</v>
      </c>
      <c r="AM2290">
        <v>11.106999999999999</v>
      </c>
      <c r="AN2290">
        <v>16.213999999999999</v>
      </c>
      <c r="AO2290">
        <v>19.859000000000002</v>
      </c>
      <c r="AP2290">
        <v>12.766</v>
      </c>
      <c r="AQ2290">
        <v>24.614999999999998</v>
      </c>
      <c r="AR2290">
        <v>18.765999999999998</v>
      </c>
      <c r="AS2290">
        <v>15.374000000000001</v>
      </c>
      <c r="AT2290">
        <v>14.964</v>
      </c>
      <c r="AU2290">
        <v>20.094999999999999</v>
      </c>
      <c r="AV2290">
        <v>19.085000000000001</v>
      </c>
      <c r="AW2290">
        <v>18.879000000000001</v>
      </c>
      <c r="AX2290">
        <v>11.164</v>
      </c>
      <c r="AY2290">
        <v>11.927</v>
      </c>
      <c r="AZ2290">
        <v>15.846</v>
      </c>
      <c r="BA2290">
        <v>14.044</v>
      </c>
      <c r="BB2290">
        <v>12.363</v>
      </c>
      <c r="BC2290">
        <v>32.029000000000003</v>
      </c>
      <c r="BD2290">
        <v>13.967000000000001</v>
      </c>
      <c r="BE2290">
        <v>63.54</v>
      </c>
      <c r="BF2290">
        <v>32.424999999999997</v>
      </c>
      <c r="BG2290">
        <v>16.04</v>
      </c>
      <c r="BH2290">
        <v>25.427</v>
      </c>
      <c r="BI2290">
        <v>22.184000000000001</v>
      </c>
      <c r="BJ2290">
        <v>13.955</v>
      </c>
      <c r="BK2290">
        <v>25.875</v>
      </c>
      <c r="BL2290">
        <v>21.812999999999999</v>
      </c>
      <c r="BM2290">
        <v>24.527999999999999</v>
      </c>
      <c r="BN2290">
        <v>29.937000000000001</v>
      </c>
      <c r="BO2290">
        <v>84.05</v>
      </c>
      <c r="BP2290">
        <v>32.874000000000002</v>
      </c>
      <c r="BQ2290">
        <v>24.207999999999998</v>
      </c>
      <c r="BR2290">
        <v>19.661000000000001</v>
      </c>
      <c r="BS2290">
        <v>24.105</v>
      </c>
      <c r="BT2290">
        <v>29.670999999999999</v>
      </c>
      <c r="BU2290">
        <v>21.756</v>
      </c>
      <c r="BV2290">
        <v>17.974</v>
      </c>
      <c r="BW2290">
        <v>23.439</v>
      </c>
      <c r="BX2290">
        <v>19.295999999999999</v>
      </c>
      <c r="BY2290">
        <v>23.58</v>
      </c>
      <c r="BZ2290">
        <v>20.202999999999999</v>
      </c>
      <c r="CA2290">
        <v>27.806999999999999</v>
      </c>
      <c r="CB2290">
        <v>24.731000000000002</v>
      </c>
      <c r="CC2290">
        <v>24.201000000000001</v>
      </c>
      <c r="CD2290">
        <v>21.917000000000002</v>
      </c>
      <c r="CE2290">
        <v>23.702999999999999</v>
      </c>
      <c r="CF2290">
        <v>23.97</v>
      </c>
      <c r="CG2290">
        <v>18.137</v>
      </c>
      <c r="CH2290">
        <v>27.077999999999999</v>
      </c>
    </row>
    <row r="2291" spans="1:86" x14ac:dyDescent="0.2">
      <c r="A2291" t="s">
        <v>5999</v>
      </c>
      <c r="B2291" t="s">
        <v>2240</v>
      </c>
      <c r="C2291">
        <v>-7.2629999999999999</v>
      </c>
      <c r="D2291">
        <v>-5.0519999999999996</v>
      </c>
      <c r="E2291">
        <v>-6.548</v>
      </c>
      <c r="F2291">
        <v>-6.7069999999999999</v>
      </c>
      <c r="G2291">
        <v>-7.0579999999999998</v>
      </c>
      <c r="H2291">
        <v>-4.4989999999999997</v>
      </c>
      <c r="I2291">
        <v>-5.3070000000000004</v>
      </c>
      <c r="J2291">
        <v>-3.113</v>
      </c>
      <c r="K2291">
        <v>-6.4560000000000004</v>
      </c>
      <c r="L2291">
        <v>-2.5910000000000002</v>
      </c>
      <c r="M2291">
        <v>-1.0900000000000001</v>
      </c>
      <c r="N2291">
        <v>0.624</v>
      </c>
      <c r="O2291">
        <v>8.0960000000000001</v>
      </c>
      <c r="P2291">
        <v>3.3759999999999999</v>
      </c>
      <c r="Q2291">
        <v>-4.4180000000000001</v>
      </c>
      <c r="R2291">
        <v>-5.4829999999999997</v>
      </c>
      <c r="S2291">
        <v>-4.6260000000000003</v>
      </c>
      <c r="T2291">
        <v>-5.2859999999999996</v>
      </c>
      <c r="U2291">
        <v>-4.5410000000000004</v>
      </c>
      <c r="V2291">
        <v>-6.0010000000000003</v>
      </c>
      <c r="W2291">
        <v>-7.0750000000000002</v>
      </c>
      <c r="X2291">
        <v>-8.2189999999999994</v>
      </c>
      <c r="Y2291">
        <v>-4.173</v>
      </c>
      <c r="Z2291">
        <v>-4.819</v>
      </c>
      <c r="AA2291">
        <v>-4.79</v>
      </c>
      <c r="AB2291">
        <v>-6.4390000000000001</v>
      </c>
      <c r="AC2291">
        <v>-7.157</v>
      </c>
      <c r="AD2291">
        <v>-6.6260000000000003</v>
      </c>
      <c r="AE2291">
        <v>-8.8320000000000007</v>
      </c>
      <c r="AF2291">
        <v>-3.319</v>
      </c>
      <c r="AG2291">
        <v>-6.9009999999999998</v>
      </c>
      <c r="AH2291">
        <v>-5.0860000000000003</v>
      </c>
      <c r="AI2291">
        <v>-9.7729999999999997</v>
      </c>
      <c r="AJ2291">
        <v>-9.9819999999999993</v>
      </c>
      <c r="AK2291">
        <v>-8.7739999999999991</v>
      </c>
      <c r="AL2291">
        <v>0.52300000000000002</v>
      </c>
      <c r="AM2291">
        <v>-7.5819999999999999</v>
      </c>
      <c r="AN2291">
        <v>-12.9</v>
      </c>
      <c r="AO2291">
        <v>-10.913</v>
      </c>
      <c r="AP2291">
        <v>-7.1959999999999997</v>
      </c>
      <c r="AQ2291">
        <v>-14.851000000000001</v>
      </c>
      <c r="AR2291">
        <v>-7.7030000000000003</v>
      </c>
      <c r="AS2291">
        <v>-10.138</v>
      </c>
      <c r="AT2291">
        <v>-7.3410000000000002</v>
      </c>
      <c r="AU2291">
        <v>-11.879</v>
      </c>
      <c r="AV2291">
        <v>-9.3919999999999995</v>
      </c>
      <c r="AW2291">
        <v>-6.6390000000000002</v>
      </c>
      <c r="AX2291">
        <v>-5.9560000000000004</v>
      </c>
      <c r="AY2291">
        <v>-7.0259999999999998</v>
      </c>
      <c r="AZ2291">
        <v>-10.72</v>
      </c>
      <c r="BA2291">
        <v>-9.7200000000000006</v>
      </c>
      <c r="BB2291">
        <v>-7.5309999999999997</v>
      </c>
      <c r="BC2291">
        <v>-5.9009999999999998</v>
      </c>
      <c r="BD2291">
        <v>-6.5110000000000001</v>
      </c>
      <c r="BE2291">
        <v>-14.792</v>
      </c>
      <c r="BF2291">
        <v>-16.658000000000001</v>
      </c>
      <c r="BG2291">
        <v>-11.26</v>
      </c>
      <c r="BH2291">
        <v>-21.332999999999998</v>
      </c>
      <c r="BI2291">
        <v>-18.53</v>
      </c>
      <c r="BJ2291">
        <v>-11.343999999999999</v>
      </c>
      <c r="BK2291">
        <v>-17.577000000000002</v>
      </c>
      <c r="BL2291">
        <v>-18.085000000000001</v>
      </c>
      <c r="BM2291">
        <v>-21.774999999999999</v>
      </c>
      <c r="BN2291">
        <v>-23.858000000000001</v>
      </c>
      <c r="BO2291">
        <v>-26.396999999999998</v>
      </c>
      <c r="BP2291">
        <v>-15.811999999999999</v>
      </c>
      <c r="BQ2291">
        <v>-21.268999999999998</v>
      </c>
      <c r="BR2291">
        <v>-16.335000000000001</v>
      </c>
      <c r="BS2291">
        <v>-20.791</v>
      </c>
      <c r="BT2291">
        <v>-23.582000000000001</v>
      </c>
      <c r="BU2291">
        <v>-19.443999999999999</v>
      </c>
      <c r="BV2291">
        <v>-12.821</v>
      </c>
      <c r="BW2291">
        <v>-18.385999999999999</v>
      </c>
      <c r="BX2291">
        <v>-16.989000000000001</v>
      </c>
      <c r="BY2291">
        <v>-19.573</v>
      </c>
      <c r="BZ2291">
        <v>-16.056999999999999</v>
      </c>
      <c r="CA2291">
        <v>-16.96</v>
      </c>
      <c r="CB2291">
        <v>-18.001000000000001</v>
      </c>
      <c r="CC2291">
        <v>-20.074999999999999</v>
      </c>
      <c r="CD2291">
        <v>-14.803000000000001</v>
      </c>
      <c r="CE2291">
        <v>-17.904</v>
      </c>
      <c r="CF2291">
        <v>-20.469000000000001</v>
      </c>
      <c r="CG2291">
        <v>-15.728999999999999</v>
      </c>
      <c r="CH2291">
        <v>-16.015999999999998</v>
      </c>
    </row>
    <row r="2292" spans="1:86" x14ac:dyDescent="0.2">
      <c r="A2292" t="s">
        <v>6000</v>
      </c>
      <c r="B2292" t="s">
        <v>2241</v>
      </c>
      <c r="C2292">
        <v>1.619</v>
      </c>
      <c r="D2292">
        <v>1.5069999999999999</v>
      </c>
      <c r="E2292">
        <v>1.7869999999999999</v>
      </c>
      <c r="F2292">
        <v>1.583</v>
      </c>
      <c r="G2292">
        <v>1.278</v>
      </c>
      <c r="H2292">
        <v>2.1549999999999998</v>
      </c>
      <c r="I2292">
        <v>1.65</v>
      </c>
      <c r="J2292" t="s">
        <v>3293</v>
      </c>
      <c r="K2292" t="s">
        <v>3293</v>
      </c>
      <c r="L2292" t="s">
        <v>3293</v>
      </c>
      <c r="M2292">
        <v>5.1260000000000003</v>
      </c>
      <c r="N2292">
        <v>5.3230000000000004</v>
      </c>
      <c r="O2292">
        <v>13.503</v>
      </c>
      <c r="P2292">
        <v>8.7029999999999994</v>
      </c>
      <c r="Q2292">
        <v>3.9569999999999999</v>
      </c>
      <c r="R2292" t="s">
        <v>3293</v>
      </c>
      <c r="S2292">
        <v>2.657</v>
      </c>
      <c r="T2292">
        <v>2.1509999999999998</v>
      </c>
      <c r="U2292" t="s">
        <v>3293</v>
      </c>
      <c r="V2292" t="s">
        <v>3293</v>
      </c>
      <c r="W2292" t="s">
        <v>3293</v>
      </c>
      <c r="X2292" t="s">
        <v>3293</v>
      </c>
      <c r="Y2292">
        <v>2.3559999999999999</v>
      </c>
      <c r="Z2292">
        <v>2.2160000000000002</v>
      </c>
      <c r="AA2292" t="s">
        <v>3293</v>
      </c>
      <c r="AB2292">
        <v>0.97899999999999998</v>
      </c>
      <c r="AC2292">
        <v>1.6259999999999999</v>
      </c>
      <c r="AD2292">
        <v>1.452</v>
      </c>
      <c r="AE2292">
        <v>1.337</v>
      </c>
      <c r="AF2292" t="s">
        <v>3293</v>
      </c>
      <c r="AG2292" t="s">
        <v>3293</v>
      </c>
      <c r="AH2292" t="s">
        <v>3293</v>
      </c>
      <c r="AI2292">
        <v>2.887</v>
      </c>
      <c r="AJ2292">
        <v>2.4870000000000001</v>
      </c>
      <c r="AK2292">
        <v>2.1179999999999999</v>
      </c>
      <c r="AL2292">
        <v>7.1740000000000004</v>
      </c>
      <c r="AM2292" t="s">
        <v>3293</v>
      </c>
      <c r="AN2292">
        <v>2.34</v>
      </c>
      <c r="AO2292" t="s">
        <v>3293</v>
      </c>
      <c r="AP2292">
        <v>3.532</v>
      </c>
      <c r="AQ2292">
        <v>2.8650000000000002</v>
      </c>
      <c r="AR2292" t="s">
        <v>3293</v>
      </c>
      <c r="AS2292" t="s">
        <v>3293</v>
      </c>
      <c r="AT2292" t="s">
        <v>3293</v>
      </c>
      <c r="AU2292" t="s">
        <v>3293</v>
      </c>
      <c r="AV2292" t="s">
        <v>3293</v>
      </c>
      <c r="AW2292">
        <v>2.8559999999999999</v>
      </c>
      <c r="AX2292">
        <v>4.3150000000000004</v>
      </c>
      <c r="AY2292" t="s">
        <v>3293</v>
      </c>
      <c r="AZ2292" t="s">
        <v>3293</v>
      </c>
      <c r="BA2292">
        <v>2.1989999999999998</v>
      </c>
      <c r="BB2292" t="s">
        <v>3293</v>
      </c>
      <c r="BC2292">
        <v>10.545999999999999</v>
      </c>
      <c r="BD2292" t="s">
        <v>3293</v>
      </c>
      <c r="BE2292" t="s">
        <v>3293</v>
      </c>
      <c r="BF2292">
        <v>3.464</v>
      </c>
      <c r="BG2292" t="s">
        <v>3293</v>
      </c>
      <c r="BH2292" t="s">
        <v>3293</v>
      </c>
      <c r="BI2292" t="s">
        <v>3293</v>
      </c>
      <c r="BJ2292">
        <v>1.869</v>
      </c>
      <c r="BK2292" t="s">
        <v>3293</v>
      </c>
      <c r="BL2292" t="s">
        <v>3293</v>
      </c>
      <c r="BM2292">
        <v>1.5009999999999999</v>
      </c>
      <c r="BN2292" t="s">
        <v>3293</v>
      </c>
      <c r="BO2292">
        <v>1.5940000000000001</v>
      </c>
      <c r="BP2292">
        <v>3.46</v>
      </c>
      <c r="BQ2292">
        <v>1.4870000000000001</v>
      </c>
      <c r="BR2292">
        <v>2.2589999999999999</v>
      </c>
      <c r="BS2292">
        <v>2.2480000000000002</v>
      </c>
      <c r="BT2292">
        <v>5.0960000000000001</v>
      </c>
      <c r="BU2292">
        <v>1.244</v>
      </c>
      <c r="BV2292">
        <v>2.3370000000000002</v>
      </c>
      <c r="BW2292">
        <v>2.177</v>
      </c>
      <c r="BX2292">
        <v>1.5580000000000001</v>
      </c>
      <c r="BY2292">
        <v>2.1560000000000001</v>
      </c>
      <c r="BZ2292">
        <v>1.7</v>
      </c>
      <c r="CA2292">
        <v>2.8180000000000001</v>
      </c>
      <c r="CB2292">
        <v>1.825</v>
      </c>
      <c r="CC2292">
        <v>0.93300000000000005</v>
      </c>
      <c r="CD2292">
        <v>0.82499999999999996</v>
      </c>
      <c r="CE2292">
        <v>3.7370000000000001</v>
      </c>
      <c r="CF2292">
        <v>2.0619999999999998</v>
      </c>
      <c r="CG2292">
        <v>1.1619999999999999</v>
      </c>
      <c r="CH2292">
        <v>5.7480000000000002</v>
      </c>
    </row>
    <row r="2293" spans="1:86" x14ac:dyDescent="0.2">
      <c r="A2293" t="s">
        <v>6001</v>
      </c>
      <c r="B2293" t="s">
        <v>2242</v>
      </c>
      <c r="C2293">
        <v>8.8819999999999997</v>
      </c>
      <c r="D2293">
        <v>6.5590000000000002</v>
      </c>
      <c r="E2293">
        <v>8.3350000000000009</v>
      </c>
      <c r="F2293">
        <v>8.2899999999999991</v>
      </c>
      <c r="G2293">
        <v>8.3360000000000003</v>
      </c>
      <c r="H2293">
        <v>6.6539999999999999</v>
      </c>
      <c r="I2293">
        <v>6.9569999999999999</v>
      </c>
      <c r="J2293" t="s">
        <v>3293</v>
      </c>
      <c r="K2293" t="s">
        <v>3293</v>
      </c>
      <c r="L2293" t="s">
        <v>3293</v>
      </c>
      <c r="M2293">
        <v>6.2160000000000002</v>
      </c>
      <c r="N2293">
        <v>4.6989999999999998</v>
      </c>
      <c r="O2293">
        <v>5.407</v>
      </c>
      <c r="P2293">
        <v>5.327</v>
      </c>
      <c r="Q2293">
        <v>8.375</v>
      </c>
      <c r="R2293" t="s">
        <v>3293</v>
      </c>
      <c r="S2293">
        <v>7.2830000000000004</v>
      </c>
      <c r="T2293">
        <v>7.4370000000000003</v>
      </c>
      <c r="U2293" t="s">
        <v>3293</v>
      </c>
      <c r="V2293" t="s">
        <v>3293</v>
      </c>
      <c r="W2293" t="s">
        <v>3293</v>
      </c>
      <c r="X2293" t="s">
        <v>3293</v>
      </c>
      <c r="Y2293">
        <v>6.5289999999999999</v>
      </c>
      <c r="Z2293">
        <v>7.0350000000000001</v>
      </c>
      <c r="AA2293" t="s">
        <v>3293</v>
      </c>
      <c r="AB2293">
        <v>7.4180000000000001</v>
      </c>
      <c r="AC2293">
        <v>8.7829999999999995</v>
      </c>
      <c r="AD2293">
        <v>8.0779999999999994</v>
      </c>
      <c r="AE2293">
        <v>10.169</v>
      </c>
      <c r="AF2293" t="s">
        <v>3293</v>
      </c>
      <c r="AG2293" t="s">
        <v>3293</v>
      </c>
      <c r="AH2293" t="s">
        <v>3293</v>
      </c>
      <c r="AI2293">
        <v>12.66</v>
      </c>
      <c r="AJ2293">
        <v>12.468999999999999</v>
      </c>
      <c r="AK2293">
        <v>10.891999999999999</v>
      </c>
      <c r="AL2293">
        <v>6.6509999999999998</v>
      </c>
      <c r="AM2293" t="s">
        <v>3293</v>
      </c>
      <c r="AN2293">
        <v>15.24</v>
      </c>
      <c r="AO2293" t="s">
        <v>3293</v>
      </c>
      <c r="AP2293">
        <v>10.728</v>
      </c>
      <c r="AQ2293">
        <v>17.716000000000001</v>
      </c>
      <c r="AR2293" t="s">
        <v>3293</v>
      </c>
      <c r="AS2293" t="s">
        <v>3293</v>
      </c>
      <c r="AT2293" t="s">
        <v>3293</v>
      </c>
      <c r="AU2293" t="s">
        <v>3293</v>
      </c>
      <c r="AV2293" t="s">
        <v>3293</v>
      </c>
      <c r="AW2293">
        <v>9.4949999999999992</v>
      </c>
      <c r="AX2293">
        <v>10.271000000000001</v>
      </c>
      <c r="AY2293" t="s">
        <v>3293</v>
      </c>
      <c r="AZ2293" t="s">
        <v>3293</v>
      </c>
      <c r="BA2293">
        <v>11.919</v>
      </c>
      <c r="BB2293" t="s">
        <v>3293</v>
      </c>
      <c r="BC2293">
        <v>16.446999999999999</v>
      </c>
      <c r="BD2293" t="s">
        <v>3293</v>
      </c>
      <c r="BE2293" t="s">
        <v>3293</v>
      </c>
      <c r="BF2293">
        <v>20.122</v>
      </c>
      <c r="BG2293" t="s">
        <v>3293</v>
      </c>
      <c r="BH2293" t="s">
        <v>3293</v>
      </c>
      <c r="BI2293" t="s">
        <v>3293</v>
      </c>
      <c r="BJ2293">
        <v>13.212999999999999</v>
      </c>
      <c r="BK2293" t="s">
        <v>3293</v>
      </c>
      <c r="BL2293" t="s">
        <v>3293</v>
      </c>
      <c r="BM2293">
        <v>23.276</v>
      </c>
      <c r="BN2293" t="s">
        <v>3293</v>
      </c>
      <c r="BO2293">
        <v>27.991</v>
      </c>
      <c r="BP2293">
        <v>19.271999999999998</v>
      </c>
      <c r="BQ2293">
        <v>22.756</v>
      </c>
      <c r="BR2293">
        <v>18.594000000000001</v>
      </c>
      <c r="BS2293">
        <v>23.039000000000001</v>
      </c>
      <c r="BT2293">
        <v>28.678000000000001</v>
      </c>
      <c r="BU2293">
        <v>20.687999999999999</v>
      </c>
      <c r="BV2293">
        <v>15.157999999999999</v>
      </c>
      <c r="BW2293">
        <v>20.562999999999999</v>
      </c>
      <c r="BX2293">
        <v>18.547000000000001</v>
      </c>
      <c r="BY2293">
        <v>21.728999999999999</v>
      </c>
      <c r="BZ2293">
        <v>17.757000000000001</v>
      </c>
      <c r="CA2293">
        <v>19.777999999999999</v>
      </c>
      <c r="CB2293">
        <v>19.826000000000001</v>
      </c>
      <c r="CC2293">
        <v>21.007999999999999</v>
      </c>
      <c r="CD2293">
        <v>15.628</v>
      </c>
      <c r="CE2293">
        <v>21.640999999999998</v>
      </c>
      <c r="CF2293">
        <v>22.530999999999999</v>
      </c>
      <c r="CG2293">
        <v>16.890999999999998</v>
      </c>
      <c r="CH2293">
        <v>21.763999999999999</v>
      </c>
    </row>
    <row r="2294" spans="1:86" x14ac:dyDescent="0.2">
      <c r="A2294" t="s">
        <v>8527</v>
      </c>
      <c r="B2294" t="s">
        <v>8528</v>
      </c>
      <c r="C2294">
        <v>-1.6439999999999999</v>
      </c>
      <c r="D2294">
        <v>0.63100000000000001</v>
      </c>
      <c r="E2294">
        <v>0.68400000000000005</v>
      </c>
      <c r="F2294">
        <v>0.29799999999999999</v>
      </c>
      <c r="G2294">
        <v>-0.64</v>
      </c>
      <c r="H2294">
        <v>1.127</v>
      </c>
      <c r="I2294">
        <v>-4.8730000000000002</v>
      </c>
      <c r="J2294">
        <v>-2.1680000000000001</v>
      </c>
      <c r="K2294">
        <v>-12.888</v>
      </c>
      <c r="L2294">
        <v>0.52900000000000003</v>
      </c>
      <c r="M2294">
        <v>0.21099999999999999</v>
      </c>
      <c r="N2294">
        <v>1.121</v>
      </c>
      <c r="O2294">
        <v>0.74399999999999999</v>
      </c>
      <c r="P2294">
        <v>1.3919999999999999</v>
      </c>
      <c r="Q2294">
        <v>0.95399999999999996</v>
      </c>
      <c r="R2294">
        <v>0.64600000000000002</v>
      </c>
      <c r="S2294">
        <v>1.012</v>
      </c>
      <c r="T2294">
        <v>1.2350000000000001</v>
      </c>
      <c r="U2294">
        <v>1.1259999999999999</v>
      </c>
      <c r="V2294">
        <v>1.0840000000000001</v>
      </c>
      <c r="W2294">
        <v>1.109</v>
      </c>
      <c r="X2294">
        <v>1.232</v>
      </c>
      <c r="Y2294">
        <v>0.75900000000000001</v>
      </c>
      <c r="Z2294">
        <v>1.014</v>
      </c>
      <c r="AA2294">
        <v>1.0549999999999999</v>
      </c>
      <c r="AB2294">
        <v>0.84699999999999998</v>
      </c>
      <c r="AC2294">
        <v>2.0859999999999999</v>
      </c>
      <c r="AD2294">
        <v>2.0190000000000001</v>
      </c>
      <c r="AE2294">
        <v>1.1930000000000001</v>
      </c>
      <c r="AF2294">
        <v>1.7250000000000001</v>
      </c>
      <c r="AG2294">
        <v>1.321</v>
      </c>
      <c r="AH2294">
        <v>0.77</v>
      </c>
      <c r="AI2294">
        <v>1.21</v>
      </c>
      <c r="AJ2294">
        <v>1.6140000000000001</v>
      </c>
      <c r="AK2294">
        <v>1.2709999999999999</v>
      </c>
      <c r="AL2294">
        <v>1.653</v>
      </c>
      <c r="AM2294">
        <v>1.425</v>
      </c>
      <c r="AN2294">
        <v>1.593</v>
      </c>
      <c r="AO2294">
        <v>-3.4279999999999999</v>
      </c>
      <c r="AP2294">
        <v>0.65100000000000002</v>
      </c>
      <c r="AQ2294">
        <v>-4.4390000000000001</v>
      </c>
      <c r="AR2294">
        <v>-3.05</v>
      </c>
      <c r="AS2294">
        <v>-1.0089999999999999</v>
      </c>
      <c r="AT2294">
        <v>-2.8039999999999998</v>
      </c>
      <c r="AU2294">
        <v>-3.6520000000000001</v>
      </c>
      <c r="AV2294">
        <v>-5.2060000000000004</v>
      </c>
      <c r="AW2294">
        <v>-6.6079999999999997</v>
      </c>
      <c r="AX2294">
        <v>1.2450000000000001</v>
      </c>
      <c r="AY2294">
        <v>0.65500000000000003</v>
      </c>
      <c r="AZ2294">
        <v>8.5999999999999993E-2</v>
      </c>
      <c r="BA2294">
        <v>-0.05</v>
      </c>
      <c r="BB2294">
        <v>0.874</v>
      </c>
      <c r="BC2294">
        <v>-12.834</v>
      </c>
      <c r="BD2294">
        <v>1.3220000000000001</v>
      </c>
      <c r="BE2294">
        <v>-44.298000000000002</v>
      </c>
      <c r="BF2294">
        <v>-10.53</v>
      </c>
      <c r="BG2294">
        <v>0.17799999999999999</v>
      </c>
      <c r="BH2294">
        <v>1.24</v>
      </c>
      <c r="BI2294">
        <v>1.6539999999999999</v>
      </c>
      <c r="BJ2294">
        <v>0.68400000000000005</v>
      </c>
      <c r="BK2294">
        <v>2.839</v>
      </c>
      <c r="BL2294">
        <v>1.149</v>
      </c>
      <c r="BM2294">
        <v>1.3839999999999999</v>
      </c>
      <c r="BN2294">
        <v>-1.62</v>
      </c>
      <c r="BO2294">
        <v>-54.356000000000002</v>
      </c>
      <c r="BP2294">
        <v>-10.518000000000001</v>
      </c>
      <c r="BQ2294">
        <v>1.0980000000000001</v>
      </c>
      <c r="BR2294">
        <v>1.468</v>
      </c>
      <c r="BS2294">
        <v>1.8660000000000001</v>
      </c>
      <c r="BT2294">
        <v>1.1020000000000001</v>
      </c>
      <c r="BU2294">
        <v>1.02</v>
      </c>
      <c r="BV2294">
        <v>-0.31</v>
      </c>
      <c r="BW2294">
        <v>1.375</v>
      </c>
      <c r="BX2294">
        <v>0.84</v>
      </c>
      <c r="BY2294">
        <v>1.4330000000000001</v>
      </c>
      <c r="BZ2294">
        <v>-1.069</v>
      </c>
      <c r="CA2294">
        <v>-4.3040000000000003</v>
      </c>
      <c r="CB2294">
        <v>-1.133</v>
      </c>
      <c r="CC2294">
        <v>-1.669</v>
      </c>
      <c r="CD2294">
        <v>-4.1689999999999996</v>
      </c>
      <c r="CE2294">
        <v>1.958</v>
      </c>
      <c r="CF2294">
        <v>2.0259999999999998</v>
      </c>
      <c r="CG2294">
        <v>0.96899999999999997</v>
      </c>
      <c r="CH2294">
        <v>-3.4430000000000001</v>
      </c>
    </row>
    <row r="2295" spans="1:86" x14ac:dyDescent="0.2">
      <c r="A2295" t="s">
        <v>8529</v>
      </c>
      <c r="B2295" t="s">
        <v>8530</v>
      </c>
      <c r="C2295">
        <v>0.753</v>
      </c>
      <c r="D2295">
        <v>1.069</v>
      </c>
      <c r="E2295">
        <v>1.089</v>
      </c>
      <c r="F2295">
        <v>0.80400000000000005</v>
      </c>
      <c r="G2295">
        <v>1.08</v>
      </c>
      <c r="H2295">
        <v>2.9729999999999999</v>
      </c>
      <c r="I2295">
        <v>0.77200000000000002</v>
      </c>
      <c r="J2295">
        <v>0.64700000000000002</v>
      </c>
      <c r="K2295">
        <v>1.5980000000000001</v>
      </c>
      <c r="L2295">
        <v>0.92800000000000005</v>
      </c>
      <c r="M2295">
        <v>0.38200000000000001</v>
      </c>
      <c r="N2295">
        <v>1.2689999999999999</v>
      </c>
      <c r="O2295">
        <v>0.95099999999999996</v>
      </c>
      <c r="P2295" t="s">
        <v>3293</v>
      </c>
      <c r="Q2295">
        <v>1.34</v>
      </c>
      <c r="R2295">
        <v>0.95399999999999996</v>
      </c>
      <c r="S2295">
        <v>1.2909999999999999</v>
      </c>
      <c r="T2295" t="s">
        <v>3293</v>
      </c>
      <c r="U2295">
        <v>1.3240000000000001</v>
      </c>
      <c r="V2295">
        <v>1.3620000000000001</v>
      </c>
      <c r="W2295">
        <v>1.274</v>
      </c>
      <c r="X2295">
        <v>1.383</v>
      </c>
      <c r="Y2295" t="s">
        <v>3293</v>
      </c>
      <c r="Z2295">
        <v>1.2170000000000001</v>
      </c>
      <c r="AA2295">
        <v>1.234</v>
      </c>
      <c r="AB2295" t="s">
        <v>3293</v>
      </c>
      <c r="AC2295">
        <v>2.391</v>
      </c>
      <c r="AD2295" t="s">
        <v>3293</v>
      </c>
      <c r="AE2295" t="s">
        <v>3293</v>
      </c>
      <c r="AF2295">
        <v>2.0470000000000002</v>
      </c>
      <c r="AG2295">
        <v>2.048</v>
      </c>
      <c r="AH2295">
        <v>1.4</v>
      </c>
      <c r="AI2295">
        <v>1.482</v>
      </c>
      <c r="AJ2295">
        <v>2.0609999999999999</v>
      </c>
      <c r="AK2295">
        <v>1.5029999999999999</v>
      </c>
      <c r="AL2295">
        <v>1.8819999999999999</v>
      </c>
      <c r="AM2295">
        <v>1.6859999999999999</v>
      </c>
      <c r="AN2295">
        <v>1.8320000000000001</v>
      </c>
      <c r="AO2295">
        <v>2.3010000000000002</v>
      </c>
      <c r="AP2295">
        <v>1.5960000000000001</v>
      </c>
      <c r="AQ2295">
        <v>1.641</v>
      </c>
      <c r="AR2295">
        <v>2.6749999999999998</v>
      </c>
      <c r="AS2295">
        <v>1.091</v>
      </c>
      <c r="AT2295">
        <v>0.88700000000000001</v>
      </c>
      <c r="AU2295">
        <v>0.97199999999999998</v>
      </c>
      <c r="AV2295">
        <v>1.226</v>
      </c>
      <c r="AW2295">
        <v>1.389</v>
      </c>
      <c r="AX2295">
        <v>1.585</v>
      </c>
      <c r="AY2295">
        <v>1.026</v>
      </c>
      <c r="AZ2295">
        <v>1.1000000000000001</v>
      </c>
      <c r="BA2295">
        <v>1.3009999999999999</v>
      </c>
      <c r="BB2295">
        <v>1.222</v>
      </c>
      <c r="BC2295">
        <v>1.7330000000000001</v>
      </c>
      <c r="BD2295">
        <v>2.3730000000000002</v>
      </c>
      <c r="BE2295">
        <v>1.0269999999999999</v>
      </c>
      <c r="BF2295">
        <v>1.073</v>
      </c>
      <c r="BG2295">
        <v>0.92100000000000004</v>
      </c>
      <c r="BH2295">
        <v>1.526</v>
      </c>
      <c r="BI2295">
        <v>1.889</v>
      </c>
      <c r="BJ2295">
        <v>1.0069999999999999</v>
      </c>
      <c r="BK2295">
        <v>3.2690000000000001</v>
      </c>
      <c r="BL2295">
        <v>1.401</v>
      </c>
      <c r="BM2295">
        <v>1.7849999999999999</v>
      </c>
      <c r="BN2295">
        <v>1.671</v>
      </c>
      <c r="BO2295">
        <v>1.147</v>
      </c>
      <c r="BP2295">
        <v>2.1120000000000001</v>
      </c>
      <c r="BQ2295">
        <v>1.484</v>
      </c>
      <c r="BR2295">
        <v>1.792</v>
      </c>
      <c r="BS2295">
        <v>2.2280000000000002</v>
      </c>
      <c r="BT2295">
        <v>1.3029999999999999</v>
      </c>
      <c r="BU2295">
        <v>1.335</v>
      </c>
      <c r="BV2295">
        <v>1.5089999999999999</v>
      </c>
      <c r="BW2295">
        <v>1.7170000000000001</v>
      </c>
      <c r="BX2295">
        <v>1.0620000000000001</v>
      </c>
      <c r="BY2295">
        <v>1.7310000000000001</v>
      </c>
      <c r="BZ2295">
        <v>0.75600000000000001</v>
      </c>
      <c r="CA2295">
        <v>2.35</v>
      </c>
      <c r="CB2295">
        <v>2.508</v>
      </c>
      <c r="CC2295">
        <v>0.79400000000000004</v>
      </c>
      <c r="CD2295">
        <v>1.016</v>
      </c>
      <c r="CE2295">
        <v>2.528</v>
      </c>
      <c r="CF2295">
        <v>2.6850000000000001</v>
      </c>
      <c r="CG2295">
        <v>1.4430000000000001</v>
      </c>
      <c r="CH2295">
        <v>1.4259999999999999</v>
      </c>
    </row>
    <row r="2296" spans="1:86" x14ac:dyDescent="0.2">
      <c r="A2296" t="s">
        <v>8531</v>
      </c>
      <c r="B2296" t="s">
        <v>8532</v>
      </c>
      <c r="C2296">
        <v>2.3980000000000001</v>
      </c>
      <c r="D2296">
        <v>0.438</v>
      </c>
      <c r="E2296">
        <v>0.40600000000000003</v>
      </c>
      <c r="F2296">
        <v>0.50600000000000001</v>
      </c>
      <c r="G2296">
        <v>1.72</v>
      </c>
      <c r="H2296">
        <v>1.845</v>
      </c>
      <c r="I2296">
        <v>5.6459999999999999</v>
      </c>
      <c r="J2296">
        <v>2.8149999999999999</v>
      </c>
      <c r="K2296">
        <v>14.486000000000001</v>
      </c>
      <c r="L2296">
        <v>0.39900000000000002</v>
      </c>
      <c r="M2296">
        <v>0.17100000000000001</v>
      </c>
      <c r="N2296">
        <v>0.14899999999999999</v>
      </c>
      <c r="O2296">
        <v>0.20699999999999999</v>
      </c>
      <c r="P2296" t="s">
        <v>3293</v>
      </c>
      <c r="Q2296">
        <v>0.38600000000000001</v>
      </c>
      <c r="R2296">
        <v>0.309</v>
      </c>
      <c r="S2296">
        <v>0.27900000000000003</v>
      </c>
      <c r="T2296" t="s">
        <v>3293</v>
      </c>
      <c r="U2296">
        <v>0.19700000000000001</v>
      </c>
      <c r="V2296">
        <v>0.27800000000000002</v>
      </c>
      <c r="W2296">
        <v>0.16500000000000001</v>
      </c>
      <c r="X2296">
        <v>0.151</v>
      </c>
      <c r="Y2296" t="s">
        <v>3293</v>
      </c>
      <c r="Z2296">
        <v>0.20300000000000001</v>
      </c>
      <c r="AA2296">
        <v>0.17899999999999999</v>
      </c>
      <c r="AB2296" t="s">
        <v>3293</v>
      </c>
      <c r="AC2296">
        <v>0.30499999999999999</v>
      </c>
      <c r="AD2296" t="s">
        <v>3293</v>
      </c>
      <c r="AE2296" t="s">
        <v>3293</v>
      </c>
      <c r="AF2296">
        <v>0.32200000000000001</v>
      </c>
      <c r="AG2296">
        <v>0.72699999999999998</v>
      </c>
      <c r="AH2296">
        <v>0.63</v>
      </c>
      <c r="AI2296">
        <v>0.27200000000000002</v>
      </c>
      <c r="AJ2296">
        <v>0.44700000000000001</v>
      </c>
      <c r="AK2296">
        <v>0.23200000000000001</v>
      </c>
      <c r="AL2296">
        <v>0.22900000000000001</v>
      </c>
      <c r="AM2296">
        <v>0.26100000000000001</v>
      </c>
      <c r="AN2296">
        <v>0.23899999999999999</v>
      </c>
      <c r="AO2296">
        <v>5.7290000000000001</v>
      </c>
      <c r="AP2296">
        <v>0.94499999999999995</v>
      </c>
      <c r="AQ2296">
        <v>6.08</v>
      </c>
      <c r="AR2296">
        <v>5.7249999999999996</v>
      </c>
      <c r="AS2296">
        <v>2.1</v>
      </c>
      <c r="AT2296">
        <v>3.69</v>
      </c>
      <c r="AU2296">
        <v>4.6239999999999997</v>
      </c>
      <c r="AV2296">
        <v>6.4320000000000004</v>
      </c>
      <c r="AW2296">
        <v>7.9960000000000004</v>
      </c>
      <c r="AX2296">
        <v>0.34</v>
      </c>
      <c r="AY2296">
        <v>0.371</v>
      </c>
      <c r="AZ2296">
        <v>1.014</v>
      </c>
      <c r="BA2296">
        <v>1.351</v>
      </c>
      <c r="BB2296">
        <v>0.34799999999999998</v>
      </c>
      <c r="BC2296">
        <v>14.567</v>
      </c>
      <c r="BD2296">
        <v>1.05</v>
      </c>
      <c r="BE2296">
        <v>45.325000000000003</v>
      </c>
      <c r="BF2296">
        <v>11.603</v>
      </c>
      <c r="BG2296">
        <v>0.74299999999999999</v>
      </c>
      <c r="BH2296">
        <v>0.28699999999999998</v>
      </c>
      <c r="BI2296">
        <v>0.23599999999999999</v>
      </c>
      <c r="BJ2296">
        <v>0.32400000000000001</v>
      </c>
      <c r="BK2296">
        <v>0.43</v>
      </c>
      <c r="BL2296">
        <v>0.253</v>
      </c>
      <c r="BM2296">
        <v>0.40100000000000002</v>
      </c>
      <c r="BN2296">
        <v>3.2909999999999999</v>
      </c>
      <c r="BO2296">
        <v>55.503</v>
      </c>
      <c r="BP2296">
        <v>12.63</v>
      </c>
      <c r="BQ2296">
        <v>0.38600000000000001</v>
      </c>
      <c r="BR2296">
        <v>0.32400000000000001</v>
      </c>
      <c r="BS2296">
        <v>0.36299999999999999</v>
      </c>
      <c r="BT2296">
        <v>0.20100000000000001</v>
      </c>
      <c r="BU2296">
        <v>0.316</v>
      </c>
      <c r="BV2296">
        <v>1.819</v>
      </c>
      <c r="BW2296">
        <v>0.34100000000000003</v>
      </c>
      <c r="BX2296">
        <v>0.222</v>
      </c>
      <c r="BY2296">
        <v>0.29799999999999999</v>
      </c>
      <c r="BZ2296">
        <v>1.825</v>
      </c>
      <c r="CA2296">
        <v>6.6539999999999999</v>
      </c>
      <c r="CB2296">
        <v>3.641</v>
      </c>
      <c r="CC2296">
        <v>2.4630000000000001</v>
      </c>
      <c r="CD2296">
        <v>5.1859999999999999</v>
      </c>
      <c r="CE2296">
        <v>0.56899999999999995</v>
      </c>
      <c r="CF2296">
        <v>0.65900000000000003</v>
      </c>
      <c r="CG2296">
        <v>0.47399999999999998</v>
      </c>
      <c r="CH2296">
        <v>4.8689999999999998</v>
      </c>
    </row>
    <row r="2297" spans="1:86" x14ac:dyDescent="0.2">
      <c r="A2297" t="s">
        <v>6002</v>
      </c>
      <c r="B2297" t="s">
        <v>3758</v>
      </c>
      <c r="C2297">
        <v>0.49</v>
      </c>
      <c r="D2297">
        <v>0.58799999999999997</v>
      </c>
      <c r="E2297">
        <v>0.78</v>
      </c>
      <c r="F2297">
        <v>0.44700000000000001</v>
      </c>
      <c r="G2297">
        <v>0.73599999999999999</v>
      </c>
      <c r="H2297">
        <v>2.4009999999999998</v>
      </c>
      <c r="I2297">
        <v>0.44800000000000001</v>
      </c>
      <c r="J2297">
        <v>0.437</v>
      </c>
      <c r="K2297">
        <v>1.1419999999999999</v>
      </c>
      <c r="L2297">
        <v>0.746</v>
      </c>
      <c r="M2297">
        <v>0.19</v>
      </c>
      <c r="N2297">
        <v>1.099</v>
      </c>
      <c r="O2297">
        <v>0.71799999999999997</v>
      </c>
      <c r="P2297">
        <v>1.3440000000000001</v>
      </c>
      <c r="Q2297">
        <v>0.93100000000000005</v>
      </c>
      <c r="R2297">
        <v>0.627</v>
      </c>
      <c r="S2297">
        <v>0.995</v>
      </c>
      <c r="T2297">
        <v>1.2110000000000001</v>
      </c>
      <c r="U2297">
        <v>1.1120000000000001</v>
      </c>
      <c r="V2297">
        <v>1.0680000000000001</v>
      </c>
      <c r="W2297">
        <v>1.0980000000000001</v>
      </c>
      <c r="X2297">
        <v>1.22</v>
      </c>
      <c r="Y2297">
        <v>0.73499999999999999</v>
      </c>
      <c r="Z2297">
        <v>0.97199999999999998</v>
      </c>
      <c r="AA2297">
        <v>1.026</v>
      </c>
      <c r="AB2297">
        <v>0.82099999999999995</v>
      </c>
      <c r="AC2297">
        <v>2.0619999999999998</v>
      </c>
      <c r="AD2297">
        <v>1.9750000000000001</v>
      </c>
      <c r="AE2297">
        <v>1.159</v>
      </c>
      <c r="AF2297">
        <v>1.6779999999999999</v>
      </c>
      <c r="AG2297">
        <v>1.7949999999999999</v>
      </c>
      <c r="AH2297">
        <v>1.145</v>
      </c>
      <c r="AI2297">
        <v>1.101</v>
      </c>
      <c r="AJ2297">
        <v>1.5409999999999999</v>
      </c>
      <c r="AK2297">
        <v>1.171</v>
      </c>
      <c r="AL2297">
        <v>1.5580000000000001</v>
      </c>
      <c r="AM2297">
        <v>1.371</v>
      </c>
      <c r="AN2297">
        <v>1.512</v>
      </c>
      <c r="AO2297">
        <v>1.9410000000000001</v>
      </c>
      <c r="AP2297">
        <v>1.282</v>
      </c>
      <c r="AQ2297">
        <v>1.1859999999999999</v>
      </c>
      <c r="AR2297">
        <v>2.2469999999999999</v>
      </c>
      <c r="AS2297">
        <v>0.67600000000000005</v>
      </c>
      <c r="AT2297">
        <v>0.34799999999999998</v>
      </c>
      <c r="AU2297">
        <v>0.56599999999999995</v>
      </c>
      <c r="AV2297">
        <v>0.78</v>
      </c>
      <c r="AW2297">
        <v>1.02</v>
      </c>
      <c r="AX2297">
        <v>1.1439999999999999</v>
      </c>
      <c r="AY2297">
        <v>0.67800000000000005</v>
      </c>
      <c r="AZ2297">
        <v>0.69799999999999995</v>
      </c>
      <c r="BA2297">
        <v>0.93600000000000005</v>
      </c>
      <c r="BB2297">
        <v>0.76700000000000002</v>
      </c>
      <c r="BC2297">
        <v>0.26400000000000001</v>
      </c>
      <c r="BD2297">
        <v>1.87</v>
      </c>
      <c r="BE2297">
        <v>0.71899999999999997</v>
      </c>
      <c r="BF2297">
        <v>0.52</v>
      </c>
      <c r="BG2297">
        <v>0.60899999999999999</v>
      </c>
      <c r="BH2297">
        <v>1.141</v>
      </c>
      <c r="BI2297">
        <v>1.5229999999999999</v>
      </c>
      <c r="BJ2297">
        <v>0.55800000000000005</v>
      </c>
      <c r="BK2297">
        <v>2.653</v>
      </c>
      <c r="BL2297">
        <v>1.0309999999999999</v>
      </c>
      <c r="BM2297">
        <v>1.2370000000000001</v>
      </c>
      <c r="BN2297">
        <v>1.1100000000000001</v>
      </c>
      <c r="BO2297">
        <v>0.54500000000000004</v>
      </c>
      <c r="BP2297">
        <v>1.351</v>
      </c>
      <c r="BQ2297">
        <v>0.99299999999999999</v>
      </c>
      <c r="BR2297">
        <v>1.3660000000000001</v>
      </c>
      <c r="BS2297">
        <v>1.732</v>
      </c>
      <c r="BT2297">
        <v>0.96299999999999997</v>
      </c>
      <c r="BU2297">
        <v>0.748</v>
      </c>
      <c r="BV2297">
        <v>1.0920000000000001</v>
      </c>
      <c r="BW2297">
        <v>0.92600000000000005</v>
      </c>
      <c r="BX2297">
        <v>0.61899999999999999</v>
      </c>
      <c r="BY2297">
        <v>1.25</v>
      </c>
      <c r="BZ2297">
        <v>0.26800000000000002</v>
      </c>
      <c r="CA2297">
        <v>1.7509999999999999</v>
      </c>
      <c r="CB2297">
        <v>1.93</v>
      </c>
      <c r="CC2297">
        <v>0.11700000000000001</v>
      </c>
      <c r="CD2297">
        <v>0.64100000000000001</v>
      </c>
      <c r="CE2297">
        <v>1.9179999999999999</v>
      </c>
      <c r="CF2297">
        <v>2.2320000000000002</v>
      </c>
      <c r="CG2297">
        <v>1.111</v>
      </c>
      <c r="CH2297">
        <v>0.96899999999999997</v>
      </c>
    </row>
    <row r="2298" spans="1:86" x14ac:dyDescent="0.2">
      <c r="A2298" t="s">
        <v>6003</v>
      </c>
      <c r="B2298" t="s">
        <v>3759</v>
      </c>
      <c r="C2298">
        <v>0.67100000000000004</v>
      </c>
      <c r="D2298">
        <v>1.026</v>
      </c>
      <c r="E2298">
        <v>1.0429999999999999</v>
      </c>
      <c r="F2298">
        <v>0.748</v>
      </c>
      <c r="G2298">
        <v>0.99399999999999999</v>
      </c>
      <c r="H2298">
        <v>2.8929999999999998</v>
      </c>
      <c r="I2298">
        <v>0.70599999999999996</v>
      </c>
      <c r="J2298">
        <v>0.60099999999999998</v>
      </c>
      <c r="K2298">
        <v>1.5640000000000001</v>
      </c>
      <c r="L2298">
        <v>0.91600000000000004</v>
      </c>
      <c r="M2298">
        <v>0.36099999999999999</v>
      </c>
      <c r="N2298">
        <v>1.2470000000000001</v>
      </c>
      <c r="O2298">
        <v>0.92500000000000004</v>
      </c>
      <c r="P2298">
        <v>1.4650000000000001</v>
      </c>
      <c r="Q2298">
        <v>1.3169999999999999</v>
      </c>
      <c r="R2298">
        <v>0.93500000000000005</v>
      </c>
      <c r="S2298">
        <v>1.274</v>
      </c>
      <c r="T2298">
        <v>1.492</v>
      </c>
      <c r="U2298">
        <v>1.31</v>
      </c>
      <c r="V2298">
        <v>1.3460000000000001</v>
      </c>
      <c r="W2298">
        <v>1.2629999999999999</v>
      </c>
      <c r="X2298">
        <v>1.371</v>
      </c>
      <c r="Y2298">
        <v>1.0209999999999999</v>
      </c>
      <c r="Z2298">
        <v>1.175</v>
      </c>
      <c r="AA2298">
        <v>1.2050000000000001</v>
      </c>
      <c r="AB2298">
        <v>0.98899999999999999</v>
      </c>
      <c r="AC2298">
        <v>2.367</v>
      </c>
      <c r="AD2298">
        <v>2.3039999999999998</v>
      </c>
      <c r="AE2298">
        <v>1.3440000000000001</v>
      </c>
      <c r="AF2298">
        <v>2</v>
      </c>
      <c r="AG2298">
        <v>1.9810000000000001</v>
      </c>
      <c r="AH2298">
        <v>1.339</v>
      </c>
      <c r="AI2298">
        <v>1.373</v>
      </c>
      <c r="AJ2298">
        <v>1.988</v>
      </c>
      <c r="AK2298">
        <v>1.403</v>
      </c>
      <c r="AL2298">
        <v>1.7869999999999999</v>
      </c>
      <c r="AM2298">
        <v>1.6319999999999999</v>
      </c>
      <c r="AN2298">
        <v>1.7509999999999999</v>
      </c>
      <c r="AO2298">
        <v>2.2480000000000002</v>
      </c>
      <c r="AP2298">
        <v>1.4890000000000001</v>
      </c>
      <c r="AQ2298">
        <v>1.58</v>
      </c>
      <c r="AR2298">
        <v>2.61</v>
      </c>
      <c r="AS2298">
        <v>1.0429999999999999</v>
      </c>
      <c r="AT2298">
        <v>0.82299999999999995</v>
      </c>
      <c r="AU2298">
        <v>0.93300000000000005</v>
      </c>
      <c r="AV2298">
        <v>1.1739999999999999</v>
      </c>
      <c r="AW2298">
        <v>1.3120000000000001</v>
      </c>
      <c r="AX2298">
        <v>1.484</v>
      </c>
      <c r="AY2298">
        <v>0.95099999999999996</v>
      </c>
      <c r="AZ2298">
        <v>0.91700000000000004</v>
      </c>
      <c r="BA2298">
        <v>1.1719999999999999</v>
      </c>
      <c r="BB2298">
        <v>1.115</v>
      </c>
      <c r="BC2298">
        <v>1.6619999999999999</v>
      </c>
      <c r="BD2298">
        <v>2.2749999999999999</v>
      </c>
      <c r="BE2298">
        <v>0.93600000000000005</v>
      </c>
      <c r="BF2298">
        <v>0.97299999999999998</v>
      </c>
      <c r="BG2298">
        <v>0.82499999999999996</v>
      </c>
      <c r="BH2298">
        <v>1.427</v>
      </c>
      <c r="BI2298">
        <v>1.758</v>
      </c>
      <c r="BJ2298">
        <v>0.88100000000000001</v>
      </c>
      <c r="BK2298">
        <v>3.0830000000000002</v>
      </c>
      <c r="BL2298">
        <v>1.2829999999999999</v>
      </c>
      <c r="BM2298">
        <v>1.6379999999999999</v>
      </c>
      <c r="BN2298">
        <v>1.5049999999999999</v>
      </c>
      <c r="BO2298">
        <v>0.995</v>
      </c>
      <c r="BP2298">
        <v>1.9590000000000001</v>
      </c>
      <c r="BQ2298">
        <v>1.379</v>
      </c>
      <c r="BR2298">
        <v>1.69</v>
      </c>
      <c r="BS2298">
        <v>2.0939999999999999</v>
      </c>
      <c r="BT2298">
        <v>1.1639999999999999</v>
      </c>
      <c r="BU2298">
        <v>1.0629999999999999</v>
      </c>
      <c r="BV2298">
        <v>1.2609999999999999</v>
      </c>
      <c r="BW2298">
        <v>1.268</v>
      </c>
      <c r="BX2298">
        <v>0.84099999999999997</v>
      </c>
      <c r="BY2298">
        <v>1.548</v>
      </c>
      <c r="BZ2298">
        <v>0.52300000000000002</v>
      </c>
      <c r="CA2298">
        <v>2.181</v>
      </c>
      <c r="CB2298">
        <v>2.2599999999999998</v>
      </c>
      <c r="CC2298">
        <v>0.58799999999999997</v>
      </c>
      <c r="CD2298">
        <v>0.748</v>
      </c>
      <c r="CE2298">
        <v>2.2189999999999999</v>
      </c>
      <c r="CF2298">
        <v>2.4670000000000001</v>
      </c>
      <c r="CG2298">
        <v>1.256</v>
      </c>
      <c r="CH2298">
        <v>1.3919999999999999</v>
      </c>
    </row>
    <row r="2299" spans="1:86" x14ac:dyDescent="0.2">
      <c r="A2299" t="s">
        <v>6004</v>
      </c>
      <c r="B2299" t="s">
        <v>3760</v>
      </c>
      <c r="C2299">
        <v>0.182</v>
      </c>
      <c r="D2299">
        <v>0.438</v>
      </c>
      <c r="E2299">
        <v>0.26400000000000001</v>
      </c>
      <c r="F2299">
        <v>0.30099999999999999</v>
      </c>
      <c r="G2299">
        <v>0.25800000000000001</v>
      </c>
      <c r="H2299">
        <v>0.49099999999999999</v>
      </c>
      <c r="I2299">
        <v>0.25900000000000001</v>
      </c>
      <c r="J2299">
        <v>0.16400000000000001</v>
      </c>
      <c r="K2299">
        <v>0.42199999999999999</v>
      </c>
      <c r="L2299">
        <v>0.17</v>
      </c>
      <c r="M2299">
        <v>0.17100000000000001</v>
      </c>
      <c r="N2299">
        <v>0.14899999999999999</v>
      </c>
      <c r="O2299">
        <v>0.20699999999999999</v>
      </c>
      <c r="P2299">
        <v>0.121</v>
      </c>
      <c r="Q2299">
        <v>0.38600000000000001</v>
      </c>
      <c r="R2299">
        <v>0.309</v>
      </c>
      <c r="S2299">
        <v>0.27900000000000003</v>
      </c>
      <c r="T2299">
        <v>0.28100000000000003</v>
      </c>
      <c r="U2299">
        <v>0.19700000000000001</v>
      </c>
      <c r="V2299">
        <v>0.27800000000000002</v>
      </c>
      <c r="W2299">
        <v>0.16500000000000001</v>
      </c>
      <c r="X2299">
        <v>0.151</v>
      </c>
      <c r="Y2299">
        <v>0.28599999999999998</v>
      </c>
      <c r="Z2299">
        <v>0.20300000000000001</v>
      </c>
      <c r="AA2299">
        <v>0.17899999999999999</v>
      </c>
      <c r="AB2299">
        <v>0.16800000000000001</v>
      </c>
      <c r="AC2299">
        <v>0.30499999999999999</v>
      </c>
      <c r="AD2299">
        <v>0.32900000000000001</v>
      </c>
      <c r="AE2299">
        <v>0.184</v>
      </c>
      <c r="AF2299">
        <v>0.32200000000000001</v>
      </c>
      <c r="AG2299">
        <v>0.186</v>
      </c>
      <c r="AH2299">
        <v>0.19400000000000001</v>
      </c>
      <c r="AI2299">
        <v>0.27200000000000002</v>
      </c>
      <c r="AJ2299">
        <v>0.44700000000000001</v>
      </c>
      <c r="AK2299">
        <v>0.23200000000000001</v>
      </c>
      <c r="AL2299">
        <v>0.22900000000000001</v>
      </c>
      <c r="AM2299">
        <v>0.26100000000000001</v>
      </c>
      <c r="AN2299">
        <v>0.23899999999999999</v>
      </c>
      <c r="AO2299">
        <v>0.307</v>
      </c>
      <c r="AP2299">
        <v>0.20699999999999999</v>
      </c>
      <c r="AQ2299">
        <v>0.39400000000000002</v>
      </c>
      <c r="AR2299">
        <v>0.36299999999999999</v>
      </c>
      <c r="AS2299">
        <v>0.36699999999999999</v>
      </c>
      <c r="AT2299">
        <v>0.47499999999999998</v>
      </c>
      <c r="AU2299">
        <v>0.36599999999999999</v>
      </c>
      <c r="AV2299">
        <v>0.39400000000000002</v>
      </c>
      <c r="AW2299">
        <v>0.29199999999999998</v>
      </c>
      <c r="AX2299">
        <v>0.34</v>
      </c>
      <c r="AY2299">
        <v>0.27300000000000002</v>
      </c>
      <c r="AZ2299">
        <v>0.219</v>
      </c>
      <c r="BA2299">
        <v>0.23599999999999999</v>
      </c>
      <c r="BB2299">
        <v>0.34799999999999998</v>
      </c>
      <c r="BC2299">
        <v>1.3979999999999999</v>
      </c>
      <c r="BD2299">
        <v>0.40400000000000003</v>
      </c>
      <c r="BE2299">
        <v>0.217</v>
      </c>
      <c r="BF2299">
        <v>0.45300000000000001</v>
      </c>
      <c r="BG2299">
        <v>0.216</v>
      </c>
      <c r="BH2299">
        <v>0.28699999999999998</v>
      </c>
      <c r="BI2299">
        <v>0.23599999999999999</v>
      </c>
      <c r="BJ2299">
        <v>0.32400000000000001</v>
      </c>
      <c r="BK2299">
        <v>0.43</v>
      </c>
      <c r="BL2299">
        <v>0.253</v>
      </c>
      <c r="BM2299">
        <v>0.40100000000000002</v>
      </c>
      <c r="BN2299">
        <v>0.39600000000000002</v>
      </c>
      <c r="BO2299">
        <v>0.45</v>
      </c>
      <c r="BP2299">
        <v>0.60899999999999999</v>
      </c>
      <c r="BQ2299">
        <v>0.38600000000000001</v>
      </c>
      <c r="BR2299">
        <v>0.32400000000000001</v>
      </c>
      <c r="BS2299">
        <v>0.36299999999999999</v>
      </c>
      <c r="BT2299">
        <v>0.20100000000000001</v>
      </c>
      <c r="BU2299">
        <v>0.316</v>
      </c>
      <c r="BV2299">
        <v>0.16900000000000001</v>
      </c>
      <c r="BW2299">
        <v>0.34100000000000003</v>
      </c>
      <c r="BX2299">
        <v>0.222</v>
      </c>
      <c r="BY2299">
        <v>0.29799999999999999</v>
      </c>
      <c r="BZ2299">
        <v>0.255</v>
      </c>
      <c r="CA2299">
        <v>0.43</v>
      </c>
      <c r="CB2299">
        <v>0.33</v>
      </c>
      <c r="CC2299">
        <v>0.47099999999999997</v>
      </c>
      <c r="CD2299">
        <v>0.108</v>
      </c>
      <c r="CE2299">
        <v>0.3</v>
      </c>
      <c r="CF2299">
        <v>0.23499999999999999</v>
      </c>
      <c r="CG2299">
        <v>0.14499999999999999</v>
      </c>
      <c r="CH2299">
        <v>0.42299999999999999</v>
      </c>
    </row>
    <row r="2300" spans="1:86" x14ac:dyDescent="0.2">
      <c r="A2300" t="s">
        <v>6005</v>
      </c>
      <c r="B2300" t="s">
        <v>2243</v>
      </c>
      <c r="C2300">
        <v>0.115</v>
      </c>
      <c r="D2300">
        <v>0.104</v>
      </c>
      <c r="E2300">
        <v>0.14899999999999999</v>
      </c>
      <c r="F2300">
        <v>0.127</v>
      </c>
      <c r="G2300">
        <v>0.113</v>
      </c>
      <c r="H2300">
        <v>0.70499999999999996</v>
      </c>
      <c r="I2300">
        <v>0.21299999999999999</v>
      </c>
      <c r="J2300">
        <v>0.19500000000000001</v>
      </c>
      <c r="K2300">
        <v>0.191</v>
      </c>
      <c r="L2300">
        <v>0.16300000000000001</v>
      </c>
      <c r="M2300">
        <v>0.16200000000000001</v>
      </c>
      <c r="N2300">
        <v>0.161</v>
      </c>
      <c r="O2300">
        <v>0.16200000000000001</v>
      </c>
      <c r="P2300">
        <v>0.16800000000000001</v>
      </c>
      <c r="Q2300">
        <v>0.17399999999999999</v>
      </c>
      <c r="R2300">
        <v>0.16700000000000001</v>
      </c>
      <c r="S2300">
        <v>0.158</v>
      </c>
      <c r="T2300">
        <v>0.158</v>
      </c>
      <c r="U2300">
        <v>9.4E-2</v>
      </c>
      <c r="V2300">
        <v>8.4000000000000005E-2</v>
      </c>
      <c r="W2300">
        <v>7.4999999999999997E-2</v>
      </c>
      <c r="X2300">
        <v>8.5999999999999993E-2</v>
      </c>
      <c r="Y2300">
        <v>7.2999999999999995E-2</v>
      </c>
      <c r="Z2300">
        <v>7.8E-2</v>
      </c>
      <c r="AA2300">
        <v>8.8999999999999996E-2</v>
      </c>
      <c r="AB2300">
        <v>7.5999999999999998E-2</v>
      </c>
      <c r="AC2300">
        <v>8.8999999999999996E-2</v>
      </c>
      <c r="AD2300">
        <v>9.2999999999999999E-2</v>
      </c>
      <c r="AE2300">
        <v>0.104</v>
      </c>
      <c r="AF2300">
        <v>0.08</v>
      </c>
      <c r="AG2300">
        <v>-0.188</v>
      </c>
      <c r="AH2300">
        <v>-0.20499999999999999</v>
      </c>
      <c r="AI2300">
        <v>-0.19400000000000001</v>
      </c>
      <c r="AJ2300">
        <v>-0.184</v>
      </c>
      <c r="AK2300">
        <v>-0.17899999999999999</v>
      </c>
      <c r="AL2300">
        <v>-0.17699999999999999</v>
      </c>
      <c r="AM2300">
        <v>-0.17299999999999999</v>
      </c>
      <c r="AN2300">
        <v>-0.158</v>
      </c>
      <c r="AO2300">
        <v>-0.17199999999999999</v>
      </c>
      <c r="AP2300">
        <v>-0.158</v>
      </c>
      <c r="AQ2300">
        <v>-0.14699999999999999</v>
      </c>
      <c r="AR2300">
        <v>-0.18</v>
      </c>
      <c r="AS2300">
        <v>0.16600000000000001</v>
      </c>
      <c r="AT2300">
        <v>0.161</v>
      </c>
      <c r="AU2300">
        <v>0.14399999999999999</v>
      </c>
      <c r="AV2300">
        <v>0.153</v>
      </c>
      <c r="AW2300">
        <v>0.13500000000000001</v>
      </c>
      <c r="AX2300">
        <v>0.13700000000000001</v>
      </c>
      <c r="AY2300">
        <v>0.13500000000000001</v>
      </c>
      <c r="AZ2300">
        <v>0.121</v>
      </c>
      <c r="BA2300">
        <v>0.14499999999999999</v>
      </c>
      <c r="BB2300">
        <v>0.10299999999999999</v>
      </c>
      <c r="BC2300">
        <v>0.10100000000000001</v>
      </c>
      <c r="BD2300">
        <v>9.0999999999999998E-2</v>
      </c>
      <c r="BE2300">
        <v>9.2999999999999999E-2</v>
      </c>
      <c r="BF2300">
        <v>0.13</v>
      </c>
      <c r="BG2300">
        <v>2.7E-2</v>
      </c>
      <c r="BH2300">
        <v>0.11700000000000001</v>
      </c>
      <c r="BI2300">
        <v>0.10199999999999999</v>
      </c>
      <c r="BJ2300">
        <v>0.13300000000000001</v>
      </c>
      <c r="BK2300">
        <v>0.108</v>
      </c>
      <c r="BL2300">
        <v>0.115</v>
      </c>
      <c r="BM2300">
        <v>0.107</v>
      </c>
      <c r="BN2300">
        <v>0.105</v>
      </c>
      <c r="BO2300">
        <v>8.5999999999999993E-2</v>
      </c>
      <c r="BP2300">
        <v>0.106</v>
      </c>
      <c r="BQ2300">
        <v>0.14499999999999999</v>
      </c>
      <c r="BR2300">
        <v>0.112</v>
      </c>
      <c r="BS2300">
        <v>0.13500000000000001</v>
      </c>
      <c r="BT2300">
        <v>0.113</v>
      </c>
      <c r="BU2300">
        <v>0.115</v>
      </c>
      <c r="BV2300">
        <v>0.11700000000000001</v>
      </c>
      <c r="BW2300">
        <v>0.11700000000000001</v>
      </c>
      <c r="BX2300">
        <v>0.11799999999999999</v>
      </c>
      <c r="BY2300">
        <v>0.12</v>
      </c>
      <c r="BZ2300">
        <v>0.122</v>
      </c>
      <c r="CA2300">
        <v>0.127</v>
      </c>
      <c r="CB2300">
        <v>0.13400000000000001</v>
      </c>
      <c r="CC2300">
        <v>0.126</v>
      </c>
      <c r="CD2300">
        <v>0.115</v>
      </c>
      <c r="CE2300">
        <v>0.13100000000000001</v>
      </c>
      <c r="CF2300">
        <v>0.13300000000000001</v>
      </c>
      <c r="CG2300">
        <v>0.13</v>
      </c>
      <c r="CH2300">
        <v>0.13500000000000001</v>
      </c>
    </row>
    <row r="2301" spans="1:86" x14ac:dyDescent="0.2">
      <c r="A2301" t="s">
        <v>6006</v>
      </c>
      <c r="B2301" t="s">
        <v>2244</v>
      </c>
      <c r="C2301" t="s">
        <v>3293</v>
      </c>
      <c r="D2301" t="s">
        <v>3293</v>
      </c>
      <c r="E2301">
        <v>0.15</v>
      </c>
      <c r="F2301" t="s">
        <v>3293</v>
      </c>
      <c r="G2301" t="s">
        <v>3293</v>
      </c>
      <c r="H2301" t="s">
        <v>3293</v>
      </c>
      <c r="I2301" t="s">
        <v>3293</v>
      </c>
      <c r="J2301" t="s">
        <v>3293</v>
      </c>
      <c r="K2301" t="s">
        <v>3293</v>
      </c>
      <c r="L2301" t="s">
        <v>3293</v>
      </c>
      <c r="M2301" t="s">
        <v>3293</v>
      </c>
      <c r="N2301" t="s">
        <v>3293</v>
      </c>
      <c r="O2301" t="s">
        <v>3293</v>
      </c>
      <c r="P2301" t="s">
        <v>3293</v>
      </c>
      <c r="Q2301" t="s">
        <v>3293</v>
      </c>
      <c r="R2301" t="s">
        <v>3293</v>
      </c>
      <c r="S2301" t="s">
        <v>3293</v>
      </c>
      <c r="T2301" t="s">
        <v>3293</v>
      </c>
      <c r="U2301" t="s">
        <v>3293</v>
      </c>
      <c r="V2301" t="s">
        <v>3293</v>
      </c>
      <c r="W2301" t="s">
        <v>3293</v>
      </c>
      <c r="X2301" t="s">
        <v>3293</v>
      </c>
      <c r="Y2301" t="s">
        <v>3293</v>
      </c>
      <c r="Z2301" t="s">
        <v>3293</v>
      </c>
      <c r="AA2301" t="s">
        <v>3293</v>
      </c>
      <c r="AB2301" t="s">
        <v>3293</v>
      </c>
      <c r="AC2301" t="s">
        <v>3293</v>
      </c>
      <c r="AD2301" t="s">
        <v>3293</v>
      </c>
      <c r="AE2301" t="s">
        <v>3293</v>
      </c>
      <c r="AF2301" t="s">
        <v>3293</v>
      </c>
      <c r="AG2301" t="s">
        <v>3293</v>
      </c>
      <c r="AH2301" t="s">
        <v>3293</v>
      </c>
      <c r="AI2301" t="s">
        <v>3293</v>
      </c>
      <c r="AJ2301" t="s">
        <v>3293</v>
      </c>
      <c r="AK2301" t="s">
        <v>3293</v>
      </c>
      <c r="AL2301" t="s">
        <v>3293</v>
      </c>
      <c r="AM2301" t="s">
        <v>3293</v>
      </c>
      <c r="AN2301">
        <v>-0.158</v>
      </c>
      <c r="AO2301" t="s">
        <v>3293</v>
      </c>
      <c r="AP2301" t="s">
        <v>3293</v>
      </c>
      <c r="AQ2301">
        <v>-0.14699999999999999</v>
      </c>
      <c r="AR2301" t="s">
        <v>3293</v>
      </c>
      <c r="AS2301" t="s">
        <v>3293</v>
      </c>
      <c r="AT2301" t="s">
        <v>3293</v>
      </c>
      <c r="AU2301" t="s">
        <v>3293</v>
      </c>
      <c r="AV2301" t="s">
        <v>3293</v>
      </c>
      <c r="AW2301">
        <v>0.156</v>
      </c>
      <c r="AX2301" t="s">
        <v>3293</v>
      </c>
      <c r="AY2301" t="s">
        <v>3293</v>
      </c>
      <c r="AZ2301" t="s">
        <v>3293</v>
      </c>
      <c r="BA2301" t="s">
        <v>3293</v>
      </c>
      <c r="BB2301" t="s">
        <v>3293</v>
      </c>
      <c r="BC2301" t="s">
        <v>3293</v>
      </c>
      <c r="BD2301" t="s">
        <v>3293</v>
      </c>
      <c r="BE2301" t="s">
        <v>3293</v>
      </c>
      <c r="BF2301" t="s">
        <v>3293</v>
      </c>
      <c r="BG2301" t="s">
        <v>3293</v>
      </c>
      <c r="BH2301" t="s">
        <v>3293</v>
      </c>
      <c r="BI2301" t="s">
        <v>3293</v>
      </c>
      <c r="BJ2301" t="s">
        <v>3293</v>
      </c>
      <c r="BK2301" t="s">
        <v>3293</v>
      </c>
      <c r="BL2301" t="s">
        <v>3293</v>
      </c>
      <c r="BM2301" t="s">
        <v>3293</v>
      </c>
      <c r="BN2301" t="s">
        <v>3293</v>
      </c>
      <c r="BO2301">
        <v>0.105</v>
      </c>
      <c r="BP2301">
        <v>0.125</v>
      </c>
      <c r="BQ2301">
        <v>0.156</v>
      </c>
      <c r="BR2301">
        <v>0.123</v>
      </c>
      <c r="BS2301">
        <v>0.14499999999999999</v>
      </c>
      <c r="BT2301">
        <v>0.122</v>
      </c>
      <c r="BU2301">
        <v>0.123</v>
      </c>
      <c r="BV2301">
        <v>0.125</v>
      </c>
      <c r="BW2301">
        <v>0.125</v>
      </c>
      <c r="BX2301">
        <v>0.127</v>
      </c>
      <c r="BY2301">
        <v>0.129</v>
      </c>
      <c r="BZ2301">
        <v>0.13100000000000001</v>
      </c>
      <c r="CA2301">
        <v>0.13500000000000001</v>
      </c>
      <c r="CB2301">
        <v>0.14199999999999999</v>
      </c>
      <c r="CC2301">
        <v>0.13800000000000001</v>
      </c>
      <c r="CD2301">
        <v>0.13800000000000001</v>
      </c>
      <c r="CE2301">
        <v>0.14099999999999999</v>
      </c>
      <c r="CF2301">
        <v>0.14299999999999999</v>
      </c>
      <c r="CG2301">
        <v>0.14499999999999999</v>
      </c>
      <c r="CH2301">
        <v>0.14399999999999999</v>
      </c>
    </row>
    <row r="2302" spans="1:86" x14ac:dyDescent="0.2">
      <c r="A2302" t="s">
        <v>6007</v>
      </c>
      <c r="B2302" t="s">
        <v>2245</v>
      </c>
      <c r="C2302" t="s">
        <v>3293</v>
      </c>
      <c r="D2302" t="s">
        <v>3293</v>
      </c>
      <c r="E2302">
        <v>1E-3</v>
      </c>
      <c r="F2302" t="s">
        <v>3293</v>
      </c>
      <c r="G2302" t="s">
        <v>3293</v>
      </c>
      <c r="H2302" t="s">
        <v>3293</v>
      </c>
      <c r="I2302" t="s">
        <v>3293</v>
      </c>
      <c r="J2302" t="s">
        <v>3293</v>
      </c>
      <c r="K2302" t="s">
        <v>3293</v>
      </c>
      <c r="L2302" t="s">
        <v>3293</v>
      </c>
      <c r="M2302" t="s">
        <v>3293</v>
      </c>
      <c r="N2302" t="s">
        <v>3293</v>
      </c>
      <c r="O2302" t="s">
        <v>3293</v>
      </c>
      <c r="P2302" t="s">
        <v>3293</v>
      </c>
      <c r="Q2302" t="s">
        <v>3293</v>
      </c>
      <c r="R2302" t="s">
        <v>3293</v>
      </c>
      <c r="S2302" t="s">
        <v>3293</v>
      </c>
      <c r="T2302" t="s">
        <v>3293</v>
      </c>
      <c r="U2302" t="s">
        <v>3293</v>
      </c>
      <c r="V2302" t="s">
        <v>3293</v>
      </c>
      <c r="W2302" t="s">
        <v>3293</v>
      </c>
      <c r="X2302" t="s">
        <v>3293</v>
      </c>
      <c r="Y2302" t="s">
        <v>3293</v>
      </c>
      <c r="Z2302" t="s">
        <v>3293</v>
      </c>
      <c r="AA2302" t="s">
        <v>3293</v>
      </c>
      <c r="AB2302" t="s">
        <v>3293</v>
      </c>
      <c r="AC2302" t="s">
        <v>3293</v>
      </c>
      <c r="AD2302" t="s">
        <v>3293</v>
      </c>
      <c r="AE2302" t="s">
        <v>3293</v>
      </c>
      <c r="AF2302" t="s">
        <v>3293</v>
      </c>
      <c r="AG2302" t="s">
        <v>3293</v>
      </c>
      <c r="AH2302" t="s">
        <v>3293</v>
      </c>
      <c r="AI2302" t="s">
        <v>3293</v>
      </c>
      <c r="AJ2302" t="s">
        <v>3293</v>
      </c>
      <c r="AK2302" t="s">
        <v>3293</v>
      </c>
      <c r="AL2302" t="s">
        <v>3293</v>
      </c>
      <c r="AM2302" t="s">
        <v>3293</v>
      </c>
      <c r="AN2302" t="s">
        <v>1177</v>
      </c>
      <c r="AO2302" t="s">
        <v>3293</v>
      </c>
      <c r="AP2302" t="s">
        <v>3293</v>
      </c>
      <c r="AQ2302" t="s">
        <v>1177</v>
      </c>
      <c r="AR2302" t="s">
        <v>3293</v>
      </c>
      <c r="AS2302" t="s">
        <v>3293</v>
      </c>
      <c r="AT2302" t="s">
        <v>3293</v>
      </c>
      <c r="AU2302" t="s">
        <v>3293</v>
      </c>
      <c r="AV2302" t="s">
        <v>3293</v>
      </c>
      <c r="AW2302">
        <v>0.02</v>
      </c>
      <c r="AX2302" t="s">
        <v>3293</v>
      </c>
      <c r="AY2302" t="s">
        <v>3293</v>
      </c>
      <c r="AZ2302" t="s">
        <v>3293</v>
      </c>
      <c r="BA2302" t="s">
        <v>3293</v>
      </c>
      <c r="BB2302" t="s">
        <v>3293</v>
      </c>
      <c r="BC2302" t="s">
        <v>3293</v>
      </c>
      <c r="BD2302" t="s">
        <v>3293</v>
      </c>
      <c r="BE2302" t="s">
        <v>3293</v>
      </c>
      <c r="BF2302" t="s">
        <v>3293</v>
      </c>
      <c r="BG2302" t="s">
        <v>3293</v>
      </c>
      <c r="BH2302" t="s">
        <v>3293</v>
      </c>
      <c r="BI2302" t="s">
        <v>3293</v>
      </c>
      <c r="BJ2302" t="s">
        <v>3293</v>
      </c>
      <c r="BK2302" t="s">
        <v>3293</v>
      </c>
      <c r="BL2302" t="s">
        <v>3293</v>
      </c>
      <c r="BM2302" t="s">
        <v>3293</v>
      </c>
      <c r="BN2302" t="s">
        <v>3293</v>
      </c>
      <c r="BO2302">
        <v>1.9E-2</v>
      </c>
      <c r="BP2302">
        <v>1.9E-2</v>
      </c>
      <c r="BQ2302">
        <v>1.0999999999999999E-2</v>
      </c>
      <c r="BR2302">
        <v>1.0999999999999999E-2</v>
      </c>
      <c r="BS2302">
        <v>0.01</v>
      </c>
      <c r="BT2302">
        <v>0.01</v>
      </c>
      <c r="BU2302">
        <v>8.0000000000000002E-3</v>
      </c>
      <c r="BV2302">
        <v>8.0000000000000002E-3</v>
      </c>
      <c r="BW2302">
        <v>8.0000000000000002E-3</v>
      </c>
      <c r="BX2302">
        <v>8.9999999999999993E-3</v>
      </c>
      <c r="BY2302">
        <v>8.9999999999999993E-3</v>
      </c>
      <c r="BZ2302">
        <v>8.9999999999999993E-3</v>
      </c>
      <c r="CA2302">
        <v>8.0000000000000002E-3</v>
      </c>
      <c r="CB2302">
        <v>7.0000000000000001E-3</v>
      </c>
      <c r="CC2302">
        <v>1.2E-2</v>
      </c>
      <c r="CD2302">
        <v>2.3E-2</v>
      </c>
      <c r="CE2302">
        <v>0.01</v>
      </c>
      <c r="CF2302">
        <v>0.01</v>
      </c>
      <c r="CG2302">
        <v>1.4E-2</v>
      </c>
      <c r="CH2302">
        <v>8.9999999999999993E-3</v>
      </c>
    </row>
    <row r="2303" spans="1:86" x14ac:dyDescent="0.2">
      <c r="A2303" t="s">
        <v>6008</v>
      </c>
      <c r="B2303" t="s">
        <v>2246</v>
      </c>
      <c r="C2303">
        <v>-1.2609999999999999</v>
      </c>
      <c r="D2303">
        <v>-0.432</v>
      </c>
      <c r="E2303">
        <v>-0.90500000000000003</v>
      </c>
      <c r="F2303">
        <v>-0.67500000000000004</v>
      </c>
      <c r="G2303">
        <v>-1.149</v>
      </c>
      <c r="H2303">
        <v>-1.4690000000000001</v>
      </c>
      <c r="I2303">
        <v>-0.39500000000000002</v>
      </c>
      <c r="J2303">
        <v>-0.39</v>
      </c>
      <c r="K2303">
        <v>-0.85</v>
      </c>
      <c r="L2303">
        <v>-0.41899999999999998</v>
      </c>
      <c r="M2303">
        <v>-0.30599999999999999</v>
      </c>
      <c r="N2303">
        <v>-0.64</v>
      </c>
      <c r="O2303">
        <v>-0.98899999999999999</v>
      </c>
      <c r="P2303">
        <v>-0.67800000000000005</v>
      </c>
      <c r="Q2303">
        <v>-0.64100000000000001</v>
      </c>
      <c r="R2303">
        <v>-0.92700000000000005</v>
      </c>
      <c r="S2303">
        <v>-1.5509999999999999</v>
      </c>
      <c r="T2303">
        <v>-1.0209999999999999</v>
      </c>
      <c r="U2303">
        <v>-0.443</v>
      </c>
      <c r="V2303">
        <v>-0.90500000000000003</v>
      </c>
      <c r="W2303">
        <v>-0.97399999999999998</v>
      </c>
      <c r="X2303">
        <v>-0.496</v>
      </c>
      <c r="Y2303">
        <v>-0.317</v>
      </c>
      <c r="Z2303">
        <v>-0.875</v>
      </c>
      <c r="AA2303">
        <v>-1.677</v>
      </c>
      <c r="AB2303">
        <v>-0.54</v>
      </c>
      <c r="AC2303">
        <v>-0.72699999999999998</v>
      </c>
      <c r="AD2303">
        <v>-0.5</v>
      </c>
      <c r="AE2303">
        <v>-1.4790000000000001</v>
      </c>
      <c r="AF2303">
        <v>-1.18</v>
      </c>
      <c r="AG2303">
        <v>-0.59899999999999998</v>
      </c>
      <c r="AH2303">
        <v>-0.39500000000000002</v>
      </c>
      <c r="AI2303">
        <v>-0.97599999999999998</v>
      </c>
      <c r="AJ2303">
        <v>-0.626</v>
      </c>
      <c r="AK2303">
        <v>-0.98699999999999999</v>
      </c>
      <c r="AL2303">
        <v>-1.839</v>
      </c>
      <c r="AM2303">
        <v>-0.622</v>
      </c>
      <c r="AN2303">
        <v>-0.73399999999999999</v>
      </c>
      <c r="AO2303">
        <v>-1.101</v>
      </c>
      <c r="AP2303">
        <v>-1.081</v>
      </c>
      <c r="AQ2303">
        <v>-0.82</v>
      </c>
      <c r="AR2303">
        <v>-1.4259999999999999</v>
      </c>
      <c r="AS2303">
        <v>-0.49399999999999999</v>
      </c>
      <c r="AT2303">
        <v>-0.49199999999999999</v>
      </c>
      <c r="AU2303">
        <v>-1.0369999999999999</v>
      </c>
      <c r="AV2303">
        <v>-0.73399999999999999</v>
      </c>
      <c r="AW2303">
        <v>-1.367</v>
      </c>
      <c r="AX2303">
        <v>-0.48899999999999999</v>
      </c>
      <c r="AY2303">
        <v>-0.70899999999999996</v>
      </c>
      <c r="AZ2303">
        <v>-0.52700000000000002</v>
      </c>
      <c r="BA2303">
        <v>-0.72299999999999998</v>
      </c>
      <c r="BB2303">
        <v>-0.94199999999999995</v>
      </c>
      <c r="BC2303">
        <v>-0.98099999999999998</v>
      </c>
      <c r="BD2303">
        <v>-1.3839999999999999</v>
      </c>
      <c r="BE2303">
        <v>-0.83499999999999996</v>
      </c>
      <c r="BF2303">
        <v>-0.69599999999999995</v>
      </c>
      <c r="BG2303">
        <v>-1.298</v>
      </c>
      <c r="BH2303">
        <v>-1.129</v>
      </c>
      <c r="BI2303">
        <v>-1.0780000000000001</v>
      </c>
      <c r="BJ2303">
        <v>-0.36</v>
      </c>
      <c r="BK2303">
        <v>-0.67300000000000004</v>
      </c>
      <c r="BL2303">
        <v>-0.86499999999999999</v>
      </c>
      <c r="BM2303">
        <v>-0.79300000000000004</v>
      </c>
      <c r="BN2303">
        <v>-1.3120000000000001</v>
      </c>
      <c r="BO2303">
        <v>-0.52200000000000002</v>
      </c>
      <c r="BP2303">
        <v>-0.90800000000000003</v>
      </c>
      <c r="BQ2303">
        <v>-1.0549999999999999</v>
      </c>
      <c r="BR2303">
        <v>-0.73099999999999998</v>
      </c>
      <c r="BS2303">
        <v>-0.69299999999999995</v>
      </c>
      <c r="BT2303">
        <v>-0.78100000000000003</v>
      </c>
      <c r="BU2303">
        <v>-0.745</v>
      </c>
      <c r="BV2303">
        <v>-0.98899999999999999</v>
      </c>
      <c r="BW2303">
        <v>-2.5270000000000001</v>
      </c>
      <c r="BX2303">
        <v>-0.51600000000000001</v>
      </c>
      <c r="BY2303">
        <v>-1.5429999999999999</v>
      </c>
      <c r="BZ2303">
        <v>-0.61299999999999999</v>
      </c>
      <c r="CA2303">
        <v>-1.367</v>
      </c>
      <c r="CB2303">
        <v>-1.2569999999999999</v>
      </c>
      <c r="CC2303">
        <v>-0.71899999999999997</v>
      </c>
      <c r="CD2303">
        <v>-1.081</v>
      </c>
      <c r="CE2303">
        <v>-1.4690000000000001</v>
      </c>
      <c r="CF2303">
        <v>-0.77100000000000002</v>
      </c>
      <c r="CG2303">
        <v>-0.75900000000000001</v>
      </c>
      <c r="CH2303">
        <v>-0.436</v>
      </c>
    </row>
    <row r="2304" spans="1:86" x14ac:dyDescent="0.2">
      <c r="A2304" t="s">
        <v>6009</v>
      </c>
      <c r="B2304" t="s">
        <v>2247</v>
      </c>
      <c r="C2304" t="s">
        <v>3293</v>
      </c>
      <c r="D2304" t="s">
        <v>3293</v>
      </c>
      <c r="E2304" t="s">
        <v>1177</v>
      </c>
      <c r="F2304" t="s">
        <v>3293</v>
      </c>
      <c r="G2304" t="s">
        <v>3293</v>
      </c>
      <c r="H2304" t="s">
        <v>3293</v>
      </c>
      <c r="I2304" t="s">
        <v>3293</v>
      </c>
      <c r="J2304">
        <v>1E-3</v>
      </c>
      <c r="K2304">
        <v>-1.9E-2</v>
      </c>
      <c r="L2304">
        <v>2.5999999999999999E-2</v>
      </c>
      <c r="M2304" t="s">
        <v>3293</v>
      </c>
      <c r="N2304" t="s">
        <v>3293</v>
      </c>
      <c r="O2304" t="s">
        <v>3293</v>
      </c>
      <c r="P2304" t="s">
        <v>1177</v>
      </c>
      <c r="Q2304" t="s">
        <v>3293</v>
      </c>
      <c r="R2304" t="s">
        <v>1177</v>
      </c>
      <c r="S2304" t="s">
        <v>3293</v>
      </c>
      <c r="T2304">
        <v>2.8000000000000001E-2</v>
      </c>
      <c r="U2304" t="s">
        <v>1177</v>
      </c>
      <c r="V2304" t="s">
        <v>1177</v>
      </c>
      <c r="W2304">
        <v>2.5999999999999999E-2</v>
      </c>
      <c r="X2304">
        <v>3.0000000000000001E-3</v>
      </c>
      <c r="Y2304">
        <v>7.6999999999999999E-2</v>
      </c>
      <c r="Z2304" t="s">
        <v>3293</v>
      </c>
      <c r="AA2304" t="s">
        <v>1177</v>
      </c>
      <c r="AB2304">
        <v>-0.02</v>
      </c>
      <c r="AC2304" t="s">
        <v>3293</v>
      </c>
      <c r="AD2304" t="s">
        <v>1177</v>
      </c>
      <c r="AE2304" t="s">
        <v>1177</v>
      </c>
      <c r="AF2304">
        <v>0.04</v>
      </c>
      <c r="AG2304" t="s">
        <v>1177</v>
      </c>
      <c r="AH2304" t="s">
        <v>1177</v>
      </c>
      <c r="AI2304" t="s">
        <v>3293</v>
      </c>
      <c r="AJ2304" t="s">
        <v>3293</v>
      </c>
      <c r="AK2304" t="s">
        <v>3293</v>
      </c>
      <c r="AL2304" t="s">
        <v>3293</v>
      </c>
      <c r="AM2304">
        <v>6.2E-2</v>
      </c>
      <c r="AN2304" t="s">
        <v>1177</v>
      </c>
      <c r="AO2304">
        <v>5.1999999999999998E-2</v>
      </c>
      <c r="AP2304" t="s">
        <v>3293</v>
      </c>
      <c r="AQ2304" t="s">
        <v>1177</v>
      </c>
      <c r="AR2304">
        <v>5.2999999999999999E-2</v>
      </c>
      <c r="AS2304">
        <v>1E-3</v>
      </c>
      <c r="AT2304">
        <v>1E-3</v>
      </c>
      <c r="AU2304">
        <v>0.104</v>
      </c>
      <c r="AV2304" t="s">
        <v>1177</v>
      </c>
      <c r="AW2304" t="s">
        <v>1177</v>
      </c>
      <c r="AX2304" t="s">
        <v>3293</v>
      </c>
      <c r="AY2304" t="s">
        <v>1177</v>
      </c>
      <c r="AZ2304" t="s">
        <v>1177</v>
      </c>
      <c r="BA2304" t="s">
        <v>3293</v>
      </c>
      <c r="BB2304" t="s">
        <v>1177</v>
      </c>
      <c r="BC2304" t="s">
        <v>3293</v>
      </c>
      <c r="BD2304">
        <v>4.7E-2</v>
      </c>
      <c r="BE2304" t="s">
        <v>1177</v>
      </c>
      <c r="BF2304" t="s">
        <v>3293</v>
      </c>
      <c r="BG2304">
        <v>0.02</v>
      </c>
      <c r="BH2304">
        <v>1E-3</v>
      </c>
      <c r="BI2304" t="s">
        <v>1177</v>
      </c>
      <c r="BJ2304" t="s">
        <v>3293</v>
      </c>
      <c r="BK2304">
        <v>5.0999999999999997E-2</v>
      </c>
      <c r="BL2304" t="s">
        <v>1177</v>
      </c>
      <c r="BM2304" t="s">
        <v>3293</v>
      </c>
      <c r="BN2304" t="s">
        <v>1177</v>
      </c>
      <c r="BO2304">
        <v>1.4999999999999999E-2</v>
      </c>
      <c r="BP2304">
        <v>4.4999999999999998E-2</v>
      </c>
      <c r="BQ2304" t="s">
        <v>1177</v>
      </c>
      <c r="BR2304" t="s">
        <v>1177</v>
      </c>
      <c r="BS2304" t="s">
        <v>1177</v>
      </c>
      <c r="BT2304">
        <v>1E-3</v>
      </c>
      <c r="BU2304" t="s">
        <v>1177</v>
      </c>
      <c r="BV2304" t="s">
        <v>1177</v>
      </c>
      <c r="BW2304" t="s">
        <v>1177</v>
      </c>
      <c r="BX2304">
        <v>2E-3</v>
      </c>
      <c r="BY2304" t="s">
        <v>1177</v>
      </c>
      <c r="BZ2304" t="s">
        <v>1177</v>
      </c>
      <c r="CA2304" t="s">
        <v>1177</v>
      </c>
      <c r="CB2304" t="s">
        <v>1177</v>
      </c>
      <c r="CC2304" t="s">
        <v>1177</v>
      </c>
      <c r="CD2304" t="s">
        <v>1177</v>
      </c>
      <c r="CE2304">
        <v>1.4E-2</v>
      </c>
      <c r="CF2304" t="s">
        <v>1177</v>
      </c>
      <c r="CG2304" t="s">
        <v>1177</v>
      </c>
      <c r="CH2304" t="s">
        <v>1177</v>
      </c>
    </row>
    <row r="2305" spans="1:86" x14ac:dyDescent="0.2">
      <c r="A2305" t="s">
        <v>6010</v>
      </c>
      <c r="B2305" t="s">
        <v>2248</v>
      </c>
      <c r="C2305" t="s">
        <v>3293</v>
      </c>
      <c r="D2305" t="s">
        <v>3293</v>
      </c>
      <c r="E2305">
        <v>0.90500000000000003</v>
      </c>
      <c r="F2305" t="s">
        <v>3293</v>
      </c>
      <c r="G2305" t="s">
        <v>3293</v>
      </c>
      <c r="H2305" t="s">
        <v>3293</v>
      </c>
      <c r="I2305" t="s">
        <v>3293</v>
      </c>
      <c r="J2305">
        <v>0.39100000000000001</v>
      </c>
      <c r="K2305">
        <v>0.83099999999999996</v>
      </c>
      <c r="L2305">
        <v>0.44500000000000001</v>
      </c>
      <c r="M2305" t="s">
        <v>3293</v>
      </c>
      <c r="N2305" t="s">
        <v>3293</v>
      </c>
      <c r="O2305" t="s">
        <v>3293</v>
      </c>
      <c r="P2305">
        <v>0.67800000000000005</v>
      </c>
      <c r="Q2305" t="s">
        <v>3293</v>
      </c>
      <c r="R2305">
        <v>0.92700000000000005</v>
      </c>
      <c r="S2305" t="s">
        <v>3293</v>
      </c>
      <c r="T2305">
        <v>1.0489999999999999</v>
      </c>
      <c r="U2305">
        <v>0.443</v>
      </c>
      <c r="V2305">
        <v>0.90500000000000003</v>
      </c>
      <c r="W2305">
        <v>1</v>
      </c>
      <c r="X2305">
        <v>0.499</v>
      </c>
      <c r="Y2305">
        <v>0.39400000000000002</v>
      </c>
      <c r="Z2305" t="s">
        <v>3293</v>
      </c>
      <c r="AA2305">
        <v>1.677</v>
      </c>
      <c r="AB2305">
        <v>0.52100000000000002</v>
      </c>
      <c r="AC2305" t="s">
        <v>3293</v>
      </c>
      <c r="AD2305">
        <v>0.501</v>
      </c>
      <c r="AE2305">
        <v>1.4790000000000001</v>
      </c>
      <c r="AF2305">
        <v>1.22</v>
      </c>
      <c r="AG2305">
        <v>0.59899999999999998</v>
      </c>
      <c r="AH2305">
        <v>0.39500000000000002</v>
      </c>
      <c r="AI2305" t="s">
        <v>3293</v>
      </c>
      <c r="AJ2305" t="s">
        <v>3293</v>
      </c>
      <c r="AK2305" t="s">
        <v>3293</v>
      </c>
      <c r="AL2305" t="s">
        <v>3293</v>
      </c>
      <c r="AM2305">
        <v>0.68400000000000005</v>
      </c>
      <c r="AN2305">
        <v>0.73399999999999999</v>
      </c>
      <c r="AO2305">
        <v>1.153</v>
      </c>
      <c r="AP2305" t="s">
        <v>3293</v>
      </c>
      <c r="AQ2305">
        <v>0.82</v>
      </c>
      <c r="AR2305">
        <v>1.4790000000000001</v>
      </c>
      <c r="AS2305">
        <v>0.495</v>
      </c>
      <c r="AT2305">
        <v>0.49299999999999999</v>
      </c>
      <c r="AU2305">
        <v>1.141</v>
      </c>
      <c r="AV2305">
        <v>0.73499999999999999</v>
      </c>
      <c r="AW2305">
        <v>1.367</v>
      </c>
      <c r="AX2305" t="s">
        <v>3293</v>
      </c>
      <c r="AY2305">
        <v>0.70899999999999996</v>
      </c>
      <c r="AZ2305">
        <v>0.52700000000000002</v>
      </c>
      <c r="BA2305" t="s">
        <v>3293</v>
      </c>
      <c r="BB2305">
        <v>0.94199999999999995</v>
      </c>
      <c r="BC2305" t="s">
        <v>3293</v>
      </c>
      <c r="BD2305">
        <v>1.431</v>
      </c>
      <c r="BE2305">
        <v>0.83499999999999996</v>
      </c>
      <c r="BF2305" t="s">
        <v>3293</v>
      </c>
      <c r="BG2305">
        <v>1.3180000000000001</v>
      </c>
      <c r="BH2305">
        <v>1.1299999999999999</v>
      </c>
      <c r="BI2305">
        <v>1.0780000000000001</v>
      </c>
      <c r="BJ2305" t="s">
        <v>3293</v>
      </c>
      <c r="BK2305">
        <v>0.72399999999999998</v>
      </c>
      <c r="BL2305">
        <v>0.86599999999999999</v>
      </c>
      <c r="BM2305" t="s">
        <v>3293</v>
      </c>
      <c r="BN2305">
        <v>1.3120000000000001</v>
      </c>
      <c r="BO2305">
        <v>0.53700000000000003</v>
      </c>
      <c r="BP2305">
        <v>0.95299999999999996</v>
      </c>
      <c r="BQ2305">
        <v>1.0549999999999999</v>
      </c>
      <c r="BR2305">
        <v>0.73099999999999998</v>
      </c>
      <c r="BS2305">
        <v>0.69299999999999995</v>
      </c>
      <c r="BT2305">
        <v>0.78300000000000003</v>
      </c>
      <c r="BU2305">
        <v>0.745</v>
      </c>
      <c r="BV2305">
        <v>0.98899999999999999</v>
      </c>
      <c r="BW2305">
        <v>2.5270000000000001</v>
      </c>
      <c r="BX2305">
        <v>0.51800000000000002</v>
      </c>
      <c r="BY2305">
        <v>1.5429999999999999</v>
      </c>
      <c r="BZ2305">
        <v>0.61299999999999999</v>
      </c>
      <c r="CA2305">
        <v>1.3680000000000001</v>
      </c>
      <c r="CB2305">
        <v>1.2569999999999999</v>
      </c>
      <c r="CC2305">
        <v>0.71899999999999997</v>
      </c>
      <c r="CD2305">
        <v>1.081</v>
      </c>
      <c r="CE2305">
        <v>1.4830000000000001</v>
      </c>
      <c r="CF2305">
        <v>0.77100000000000002</v>
      </c>
      <c r="CG2305">
        <v>0.75900000000000001</v>
      </c>
      <c r="CH2305">
        <v>0.436</v>
      </c>
    </row>
    <row r="2306" spans="1:86" x14ac:dyDescent="0.2">
      <c r="A2306" t="s">
        <v>6011</v>
      </c>
      <c r="B2306" t="s">
        <v>581</v>
      </c>
      <c r="C2306">
        <v>-6.8000000000000005E-2</v>
      </c>
      <c r="D2306">
        <v>-0.377</v>
      </c>
      <c r="E2306">
        <v>-0.41799999999999998</v>
      </c>
      <c r="F2306">
        <v>-0.48099999999999998</v>
      </c>
      <c r="G2306">
        <v>-6.5000000000000002E-2</v>
      </c>
      <c r="H2306">
        <v>-0.50600000000000001</v>
      </c>
      <c r="I2306">
        <v>-0.36299999999999999</v>
      </c>
      <c r="J2306">
        <v>-0.23699999999999999</v>
      </c>
      <c r="K2306">
        <v>-0.46100000000000002</v>
      </c>
      <c r="L2306">
        <v>-0.23300000000000001</v>
      </c>
      <c r="M2306">
        <v>1.393</v>
      </c>
      <c r="N2306">
        <v>-0.109</v>
      </c>
      <c r="O2306">
        <v>1.6E-2</v>
      </c>
      <c r="P2306">
        <v>-0.41299999999999998</v>
      </c>
      <c r="Q2306">
        <v>-0.28699999999999998</v>
      </c>
      <c r="R2306">
        <v>-4.7E-2</v>
      </c>
      <c r="S2306">
        <v>-0.27300000000000002</v>
      </c>
      <c r="T2306">
        <v>3.0000000000000001E-3</v>
      </c>
      <c r="U2306">
        <v>0.35199999999999998</v>
      </c>
      <c r="V2306">
        <v>0.08</v>
      </c>
      <c r="W2306">
        <v>-0.20300000000000001</v>
      </c>
      <c r="X2306">
        <v>4.2000000000000003E-2</v>
      </c>
      <c r="Y2306">
        <v>6.0999999999999999E-2</v>
      </c>
      <c r="Z2306">
        <v>-0.248</v>
      </c>
      <c r="AA2306">
        <v>-0.20899999999999999</v>
      </c>
      <c r="AB2306">
        <v>-0.17</v>
      </c>
      <c r="AC2306">
        <v>1.649</v>
      </c>
      <c r="AD2306">
        <v>-0.52400000000000002</v>
      </c>
      <c r="AE2306">
        <v>-0.70499999999999996</v>
      </c>
      <c r="AF2306">
        <v>-0.29199999999999998</v>
      </c>
      <c r="AG2306">
        <v>-6.7000000000000004E-2</v>
      </c>
      <c r="AH2306">
        <v>-0.31</v>
      </c>
      <c r="AI2306">
        <v>0.108</v>
      </c>
      <c r="AJ2306">
        <v>-2.8570000000000002</v>
      </c>
      <c r="AK2306">
        <v>-1.1120000000000001</v>
      </c>
      <c r="AL2306">
        <v>-7.6999999999999999E-2</v>
      </c>
      <c r="AM2306">
        <v>-0.23200000000000001</v>
      </c>
      <c r="AN2306">
        <v>1.2450000000000001</v>
      </c>
      <c r="AO2306">
        <v>-0.53800000000000003</v>
      </c>
      <c r="AP2306">
        <v>-0.312</v>
      </c>
      <c r="AQ2306">
        <v>-0.54600000000000004</v>
      </c>
      <c r="AR2306">
        <v>-0.49199999999999999</v>
      </c>
      <c r="AS2306">
        <v>-9.1999999999999998E-2</v>
      </c>
      <c r="AT2306">
        <v>-0.18</v>
      </c>
      <c r="AU2306">
        <v>-0.373</v>
      </c>
      <c r="AV2306">
        <v>-0.121</v>
      </c>
      <c r="AW2306">
        <v>-0.12</v>
      </c>
      <c r="AX2306">
        <v>0.108</v>
      </c>
      <c r="AY2306">
        <v>-6.3E-2</v>
      </c>
      <c r="AZ2306">
        <v>-0.745</v>
      </c>
      <c r="BA2306">
        <v>-0.63100000000000001</v>
      </c>
      <c r="BB2306">
        <v>-0.16900000000000001</v>
      </c>
      <c r="BC2306">
        <v>-0.316</v>
      </c>
      <c r="BD2306">
        <v>-0.314</v>
      </c>
      <c r="BE2306">
        <v>-0.20300000000000001</v>
      </c>
      <c r="BF2306">
        <v>-6.4000000000000001E-2</v>
      </c>
      <c r="BG2306">
        <v>-0.1</v>
      </c>
      <c r="BH2306">
        <v>-0.40899999999999997</v>
      </c>
      <c r="BI2306">
        <v>-0.109</v>
      </c>
      <c r="BJ2306">
        <v>-0.16700000000000001</v>
      </c>
      <c r="BK2306">
        <v>0.65500000000000003</v>
      </c>
      <c r="BL2306">
        <v>1.256</v>
      </c>
      <c r="BM2306">
        <v>-0.437</v>
      </c>
      <c r="BN2306">
        <v>-0.38</v>
      </c>
      <c r="BO2306">
        <v>-0.877</v>
      </c>
      <c r="BP2306">
        <v>-0.314</v>
      </c>
      <c r="BQ2306">
        <v>4.3999999999999997E-2</v>
      </c>
      <c r="BR2306">
        <v>-1.208</v>
      </c>
      <c r="BS2306">
        <v>-0.623</v>
      </c>
      <c r="BT2306">
        <v>-0.47699999999999998</v>
      </c>
      <c r="BU2306">
        <v>-0.60399999999999998</v>
      </c>
      <c r="BV2306">
        <v>0.191</v>
      </c>
      <c r="BW2306">
        <v>-0.53800000000000003</v>
      </c>
      <c r="BX2306">
        <v>-0.33600000000000002</v>
      </c>
      <c r="BY2306">
        <v>-0.32600000000000001</v>
      </c>
      <c r="BZ2306">
        <v>-0.192</v>
      </c>
      <c r="CA2306">
        <v>0.307</v>
      </c>
      <c r="CB2306">
        <v>0.10100000000000001</v>
      </c>
      <c r="CC2306">
        <v>0.109</v>
      </c>
      <c r="CD2306">
        <v>-7.1999999999999995E-2</v>
      </c>
      <c r="CE2306">
        <v>-0.20200000000000001</v>
      </c>
      <c r="CF2306">
        <v>-0.17399999999999999</v>
      </c>
      <c r="CG2306">
        <v>-0.224</v>
      </c>
      <c r="CH2306">
        <v>-0.22700000000000001</v>
      </c>
    </row>
    <row r="2307" spans="1:86" x14ac:dyDescent="0.2">
      <c r="A2307" t="s">
        <v>6012</v>
      </c>
      <c r="B2307" t="s">
        <v>826</v>
      </c>
      <c r="C2307">
        <v>0.17399999999999999</v>
      </c>
      <c r="D2307">
        <v>3.6999999999999998E-2</v>
      </c>
      <c r="E2307">
        <v>0.121</v>
      </c>
      <c r="F2307">
        <v>7.9000000000000001E-2</v>
      </c>
      <c r="G2307">
        <v>0.23899999999999999</v>
      </c>
      <c r="H2307">
        <v>0.20200000000000001</v>
      </c>
      <c r="I2307">
        <v>5.6000000000000001E-2</v>
      </c>
      <c r="J2307">
        <v>7.9000000000000001E-2</v>
      </c>
      <c r="K2307">
        <v>0.17799999999999999</v>
      </c>
      <c r="L2307">
        <v>8.5000000000000006E-2</v>
      </c>
      <c r="M2307">
        <v>1.516</v>
      </c>
      <c r="N2307">
        <v>0.192</v>
      </c>
      <c r="O2307">
        <v>0.13800000000000001</v>
      </c>
      <c r="P2307">
        <v>7.9000000000000001E-2</v>
      </c>
      <c r="Q2307">
        <v>0.05</v>
      </c>
      <c r="R2307">
        <v>0.11899999999999999</v>
      </c>
      <c r="S2307">
        <v>0.125</v>
      </c>
      <c r="T2307">
        <v>0.28599999999999998</v>
      </c>
      <c r="U2307">
        <v>0.70699999999999996</v>
      </c>
      <c r="V2307">
        <v>0.16</v>
      </c>
      <c r="W2307">
        <v>6.9000000000000006E-2</v>
      </c>
      <c r="X2307">
        <v>0.127</v>
      </c>
      <c r="Y2307">
        <v>0.112</v>
      </c>
      <c r="Z2307">
        <v>0.17</v>
      </c>
      <c r="AA2307">
        <v>0.36499999999999999</v>
      </c>
      <c r="AB2307">
        <v>1.6E-2</v>
      </c>
      <c r="AC2307">
        <v>1.84</v>
      </c>
      <c r="AD2307">
        <v>0.221</v>
      </c>
      <c r="AE2307">
        <v>0.13700000000000001</v>
      </c>
      <c r="AF2307">
        <v>2.3E-2</v>
      </c>
      <c r="AG2307">
        <v>8.8999999999999996E-2</v>
      </c>
      <c r="AH2307">
        <v>6.2E-2</v>
      </c>
      <c r="AI2307">
        <v>0.754</v>
      </c>
      <c r="AJ2307">
        <v>0.19400000000000001</v>
      </c>
      <c r="AK2307">
        <v>0.13500000000000001</v>
      </c>
      <c r="AL2307">
        <v>8.3000000000000004E-2</v>
      </c>
      <c r="AM2307">
        <v>0.10199999999999999</v>
      </c>
      <c r="AN2307">
        <v>1.556</v>
      </c>
      <c r="AO2307">
        <v>7.0999999999999994E-2</v>
      </c>
      <c r="AP2307">
        <v>0.434</v>
      </c>
      <c r="AQ2307">
        <v>3.5999999999999997E-2</v>
      </c>
      <c r="AR2307">
        <v>4.1000000000000002E-2</v>
      </c>
      <c r="AS2307">
        <v>0.11</v>
      </c>
      <c r="AT2307">
        <v>0.14399999999999999</v>
      </c>
      <c r="AU2307">
        <v>0.13500000000000001</v>
      </c>
      <c r="AV2307">
        <v>0.1</v>
      </c>
      <c r="AW2307">
        <v>0.218</v>
      </c>
      <c r="AX2307">
        <v>0.503</v>
      </c>
      <c r="AY2307">
        <v>0.13100000000000001</v>
      </c>
      <c r="AZ2307">
        <v>8.5000000000000006E-2</v>
      </c>
      <c r="BA2307">
        <v>6.5000000000000002E-2</v>
      </c>
      <c r="BB2307">
        <v>0.184</v>
      </c>
      <c r="BC2307">
        <v>0.215</v>
      </c>
      <c r="BD2307">
        <v>0.11600000000000001</v>
      </c>
      <c r="BE2307">
        <v>8.7999999999999995E-2</v>
      </c>
      <c r="BF2307">
        <v>1.7999999999999999E-2</v>
      </c>
      <c r="BG2307">
        <v>0.39700000000000002</v>
      </c>
      <c r="BH2307">
        <v>9.7000000000000003E-2</v>
      </c>
      <c r="BI2307">
        <v>0.16900000000000001</v>
      </c>
      <c r="BJ2307">
        <v>0.14099999999999999</v>
      </c>
      <c r="BK2307">
        <v>1.302</v>
      </c>
      <c r="BL2307">
        <v>1.891</v>
      </c>
      <c r="BM2307">
        <v>0.38400000000000001</v>
      </c>
      <c r="BN2307">
        <v>0.38300000000000001</v>
      </c>
      <c r="BO2307">
        <v>0.38900000000000001</v>
      </c>
      <c r="BP2307">
        <v>0.52200000000000002</v>
      </c>
      <c r="BQ2307">
        <v>0.27300000000000002</v>
      </c>
      <c r="BR2307">
        <v>0.183</v>
      </c>
      <c r="BS2307">
        <v>7.9000000000000001E-2</v>
      </c>
      <c r="BT2307">
        <v>0.19900000000000001</v>
      </c>
      <c r="BU2307">
        <v>8.7999999999999995E-2</v>
      </c>
      <c r="BV2307">
        <v>0.371</v>
      </c>
      <c r="BW2307">
        <v>0.12</v>
      </c>
      <c r="BX2307">
        <v>5.5E-2</v>
      </c>
      <c r="BY2307">
        <v>0.19700000000000001</v>
      </c>
      <c r="BZ2307">
        <v>0.33200000000000002</v>
      </c>
      <c r="CA2307">
        <v>0.71899999999999997</v>
      </c>
      <c r="CB2307">
        <v>0.46100000000000002</v>
      </c>
      <c r="CC2307">
        <v>0.39</v>
      </c>
      <c r="CD2307">
        <v>0.14199999999999999</v>
      </c>
      <c r="CE2307">
        <v>0.34699999999999998</v>
      </c>
      <c r="CF2307">
        <v>0.16200000000000001</v>
      </c>
      <c r="CG2307">
        <v>0.22</v>
      </c>
      <c r="CH2307">
        <v>0.41</v>
      </c>
    </row>
    <row r="2308" spans="1:86" x14ac:dyDescent="0.2">
      <c r="A2308" t="s">
        <v>6013</v>
      </c>
      <c r="B2308" t="s">
        <v>1061</v>
      </c>
      <c r="C2308">
        <v>0.24199999999999999</v>
      </c>
      <c r="D2308">
        <v>0.41399999999999998</v>
      </c>
      <c r="E2308">
        <v>0.53900000000000003</v>
      </c>
      <c r="F2308">
        <v>0.56000000000000005</v>
      </c>
      <c r="G2308">
        <v>0.30399999999999999</v>
      </c>
      <c r="H2308">
        <v>0.70799999999999996</v>
      </c>
      <c r="I2308">
        <v>0.41899999999999998</v>
      </c>
      <c r="J2308">
        <v>0.316</v>
      </c>
      <c r="K2308">
        <v>0.63800000000000001</v>
      </c>
      <c r="L2308">
        <v>0.318</v>
      </c>
      <c r="M2308">
        <v>0.123</v>
      </c>
      <c r="N2308">
        <v>0.30099999999999999</v>
      </c>
      <c r="O2308">
        <v>0.122</v>
      </c>
      <c r="P2308">
        <v>0.49199999999999999</v>
      </c>
      <c r="Q2308">
        <v>0.33800000000000002</v>
      </c>
      <c r="R2308">
        <v>0.16700000000000001</v>
      </c>
      <c r="S2308">
        <v>0.39900000000000002</v>
      </c>
      <c r="T2308">
        <v>0.28299999999999997</v>
      </c>
      <c r="U2308">
        <v>0.35499999999999998</v>
      </c>
      <c r="V2308">
        <v>0.08</v>
      </c>
      <c r="W2308">
        <v>0.27200000000000002</v>
      </c>
      <c r="X2308">
        <v>8.5000000000000006E-2</v>
      </c>
      <c r="Y2308">
        <v>5.0999999999999997E-2</v>
      </c>
      <c r="Z2308">
        <v>0.41799999999999998</v>
      </c>
      <c r="AA2308">
        <v>0.57499999999999996</v>
      </c>
      <c r="AB2308">
        <v>0.186</v>
      </c>
      <c r="AC2308">
        <v>0.191</v>
      </c>
      <c r="AD2308">
        <v>0.745</v>
      </c>
      <c r="AE2308">
        <v>0.84199999999999997</v>
      </c>
      <c r="AF2308">
        <v>0.315</v>
      </c>
      <c r="AG2308">
        <v>0.156</v>
      </c>
      <c r="AH2308">
        <v>0.372</v>
      </c>
      <c r="AI2308">
        <v>0.64600000000000002</v>
      </c>
      <c r="AJ2308">
        <v>3.0510000000000002</v>
      </c>
      <c r="AK2308">
        <v>1.2470000000000001</v>
      </c>
      <c r="AL2308">
        <v>0.161</v>
      </c>
      <c r="AM2308">
        <v>0.33400000000000002</v>
      </c>
      <c r="AN2308">
        <v>0.311</v>
      </c>
      <c r="AO2308">
        <v>0.60899999999999999</v>
      </c>
      <c r="AP2308">
        <v>0.746</v>
      </c>
      <c r="AQ2308">
        <v>0.58199999999999996</v>
      </c>
      <c r="AR2308">
        <v>0.53300000000000003</v>
      </c>
      <c r="AS2308">
        <v>0.20300000000000001</v>
      </c>
      <c r="AT2308">
        <v>0.32400000000000001</v>
      </c>
      <c r="AU2308">
        <v>0.50900000000000001</v>
      </c>
      <c r="AV2308">
        <v>0.221</v>
      </c>
      <c r="AW2308">
        <v>0.33800000000000002</v>
      </c>
      <c r="AX2308">
        <v>0.39500000000000002</v>
      </c>
      <c r="AY2308">
        <v>0.19400000000000001</v>
      </c>
      <c r="AZ2308">
        <v>0.83</v>
      </c>
      <c r="BA2308">
        <v>0.69599999999999995</v>
      </c>
      <c r="BB2308">
        <v>0.35299999999999998</v>
      </c>
      <c r="BC2308">
        <v>0.53100000000000003</v>
      </c>
      <c r="BD2308">
        <v>0.43</v>
      </c>
      <c r="BE2308">
        <v>0.29099999999999998</v>
      </c>
      <c r="BF2308">
        <v>8.2000000000000003E-2</v>
      </c>
      <c r="BG2308">
        <v>0.497</v>
      </c>
      <c r="BH2308">
        <v>0.50600000000000001</v>
      </c>
      <c r="BI2308">
        <v>0.27800000000000002</v>
      </c>
      <c r="BJ2308">
        <v>0.308</v>
      </c>
      <c r="BK2308">
        <v>0.64800000000000002</v>
      </c>
      <c r="BL2308">
        <v>0.63500000000000001</v>
      </c>
      <c r="BM2308">
        <v>0.82099999999999995</v>
      </c>
      <c r="BN2308">
        <v>0.76300000000000001</v>
      </c>
      <c r="BO2308">
        <v>1.2669999999999999</v>
      </c>
      <c r="BP2308">
        <v>0.83599999999999997</v>
      </c>
      <c r="BQ2308">
        <v>0.22900000000000001</v>
      </c>
      <c r="BR2308">
        <v>1.391</v>
      </c>
      <c r="BS2308">
        <v>0.70199999999999996</v>
      </c>
      <c r="BT2308">
        <v>0.67600000000000005</v>
      </c>
      <c r="BU2308">
        <v>0.69199999999999995</v>
      </c>
      <c r="BV2308">
        <v>0.18</v>
      </c>
      <c r="BW2308">
        <v>0.65800000000000003</v>
      </c>
      <c r="BX2308">
        <v>0.39100000000000001</v>
      </c>
      <c r="BY2308">
        <v>0.52300000000000002</v>
      </c>
      <c r="BZ2308">
        <v>0.52400000000000002</v>
      </c>
      <c r="CA2308">
        <v>0.41299999999999998</v>
      </c>
      <c r="CB2308">
        <v>0.36099999999999999</v>
      </c>
      <c r="CC2308">
        <v>0.28100000000000003</v>
      </c>
      <c r="CD2308">
        <v>0.214</v>
      </c>
      <c r="CE2308">
        <v>0.54900000000000004</v>
      </c>
      <c r="CF2308">
        <v>0.33700000000000002</v>
      </c>
      <c r="CG2308">
        <v>0.44500000000000001</v>
      </c>
      <c r="CH2308">
        <v>0.63600000000000001</v>
      </c>
    </row>
    <row r="2309" spans="1:86" x14ac:dyDescent="0.2">
      <c r="A2309" t="s">
        <v>6014</v>
      </c>
      <c r="B2309" t="s">
        <v>2249</v>
      </c>
      <c r="C2309">
        <v>-8.3000000000000004E-2</v>
      </c>
      <c r="D2309">
        <v>-0.38500000000000001</v>
      </c>
      <c r="E2309">
        <v>-0.28799999999999998</v>
      </c>
      <c r="F2309">
        <v>-0.38700000000000001</v>
      </c>
      <c r="G2309">
        <v>-0.154</v>
      </c>
      <c r="H2309" t="s">
        <v>3293</v>
      </c>
      <c r="I2309">
        <v>-0.248</v>
      </c>
      <c r="J2309">
        <v>6.0999999999999999E-2</v>
      </c>
      <c r="K2309">
        <v>-0.28499999999999998</v>
      </c>
      <c r="L2309">
        <v>-0.192</v>
      </c>
      <c r="M2309">
        <v>1.3120000000000001</v>
      </c>
      <c r="N2309" t="s">
        <v>3293</v>
      </c>
      <c r="O2309">
        <v>0.04</v>
      </c>
      <c r="P2309">
        <v>-0.41699999999999998</v>
      </c>
      <c r="Q2309">
        <v>-0.25</v>
      </c>
      <c r="R2309">
        <v>-3.6999999999999998E-2</v>
      </c>
      <c r="S2309">
        <v>-0.17799999999999999</v>
      </c>
      <c r="T2309">
        <v>0.187</v>
      </c>
      <c r="U2309">
        <v>0.52800000000000002</v>
      </c>
      <c r="V2309">
        <v>9.2999999999999999E-2</v>
      </c>
      <c r="W2309">
        <v>-9.4E-2</v>
      </c>
      <c r="X2309">
        <v>5.7000000000000002E-2</v>
      </c>
      <c r="Y2309">
        <v>6.7000000000000004E-2</v>
      </c>
      <c r="Z2309">
        <v>-0.34100000000000003</v>
      </c>
      <c r="AA2309">
        <v>-0.187</v>
      </c>
      <c r="AB2309">
        <v>-0.16400000000000001</v>
      </c>
      <c r="AC2309">
        <v>1.65</v>
      </c>
      <c r="AD2309">
        <v>-0.56499999999999995</v>
      </c>
      <c r="AE2309">
        <v>-0.65900000000000003</v>
      </c>
      <c r="AF2309">
        <v>-0.19600000000000001</v>
      </c>
      <c r="AG2309">
        <v>-3.6999999999999998E-2</v>
      </c>
      <c r="AH2309">
        <v>-0.27900000000000003</v>
      </c>
      <c r="AI2309">
        <v>9.4E-2</v>
      </c>
      <c r="AJ2309">
        <v>0.10199999999999999</v>
      </c>
      <c r="AK2309">
        <v>0.08</v>
      </c>
      <c r="AL2309">
        <v>-3.3000000000000002E-2</v>
      </c>
      <c r="AM2309" t="s">
        <v>3293</v>
      </c>
      <c r="AN2309">
        <v>-0.20499999999999999</v>
      </c>
      <c r="AO2309">
        <v>-0.51200000000000001</v>
      </c>
      <c r="AP2309">
        <v>-0.28100000000000003</v>
      </c>
      <c r="AQ2309">
        <v>-0.38100000000000001</v>
      </c>
      <c r="AR2309" t="s">
        <v>3293</v>
      </c>
      <c r="AS2309">
        <v>5.0000000000000001E-3</v>
      </c>
      <c r="AT2309">
        <v>-0.13500000000000001</v>
      </c>
      <c r="AU2309">
        <v>-0.24099999999999999</v>
      </c>
      <c r="AV2309">
        <v>-0.12</v>
      </c>
      <c r="AW2309">
        <v>5.1999999999999998E-2</v>
      </c>
      <c r="AX2309">
        <v>0.13300000000000001</v>
      </c>
      <c r="AY2309">
        <v>-8.5999999999999993E-2</v>
      </c>
      <c r="AZ2309">
        <v>-0.63900000000000001</v>
      </c>
      <c r="BA2309">
        <v>-0.57899999999999996</v>
      </c>
      <c r="BB2309">
        <v>-2.4E-2</v>
      </c>
      <c r="BC2309">
        <v>-3.5999999999999997E-2</v>
      </c>
      <c r="BD2309">
        <v>-0.29199999999999998</v>
      </c>
      <c r="BE2309">
        <v>-0.16600000000000001</v>
      </c>
      <c r="BF2309">
        <v>4.0000000000000001E-3</v>
      </c>
      <c r="BG2309">
        <v>-6.4000000000000001E-2</v>
      </c>
      <c r="BH2309">
        <v>-0.34699999999999998</v>
      </c>
      <c r="BI2309">
        <v>-5.6000000000000001E-2</v>
      </c>
      <c r="BJ2309">
        <v>-7.2999999999999995E-2</v>
      </c>
      <c r="BK2309">
        <v>0.66500000000000004</v>
      </c>
      <c r="BL2309">
        <v>1.3149999999999999</v>
      </c>
      <c r="BM2309">
        <v>-0.35599999999999998</v>
      </c>
      <c r="BN2309">
        <v>-0.44500000000000001</v>
      </c>
      <c r="BO2309">
        <v>-0.20799999999999999</v>
      </c>
      <c r="BP2309">
        <v>-0.215</v>
      </c>
      <c r="BQ2309">
        <v>-4.1000000000000002E-2</v>
      </c>
      <c r="BR2309">
        <v>-0.97599999999999998</v>
      </c>
      <c r="BS2309">
        <v>-0.48199999999999998</v>
      </c>
      <c r="BT2309">
        <v>-0.378</v>
      </c>
      <c r="BU2309">
        <v>-0.47899999999999998</v>
      </c>
      <c r="BV2309">
        <v>0.20899999999999999</v>
      </c>
      <c r="BW2309">
        <v>-0.41599999999999998</v>
      </c>
      <c r="BX2309">
        <v>-0.14899999999999999</v>
      </c>
      <c r="BY2309">
        <v>-7.3999999999999996E-2</v>
      </c>
      <c r="BZ2309">
        <v>-0.13600000000000001</v>
      </c>
      <c r="CA2309">
        <v>0.21099999999999999</v>
      </c>
      <c r="CB2309">
        <v>8.9999999999999993E-3</v>
      </c>
      <c r="CC2309">
        <v>7.0000000000000007E-2</v>
      </c>
      <c r="CD2309">
        <v>5.6000000000000001E-2</v>
      </c>
      <c r="CE2309">
        <v>-8.4000000000000005E-2</v>
      </c>
      <c r="CF2309">
        <v>-1.7000000000000001E-2</v>
      </c>
      <c r="CG2309">
        <v>-0.02</v>
      </c>
      <c r="CH2309">
        <v>-2E-3</v>
      </c>
    </row>
    <row r="2310" spans="1:86" x14ac:dyDescent="0.2">
      <c r="A2310" t="s">
        <v>6015</v>
      </c>
      <c r="B2310" t="s">
        <v>2250</v>
      </c>
      <c r="C2310">
        <v>0.115</v>
      </c>
      <c r="D2310">
        <v>1.9E-2</v>
      </c>
      <c r="E2310">
        <v>3.5000000000000003E-2</v>
      </c>
      <c r="F2310">
        <v>3.3000000000000002E-2</v>
      </c>
      <c r="G2310">
        <v>4.4999999999999998E-2</v>
      </c>
      <c r="H2310">
        <v>0.10299999999999999</v>
      </c>
      <c r="I2310">
        <v>5.3999999999999999E-2</v>
      </c>
      <c r="J2310">
        <v>7.1999999999999995E-2</v>
      </c>
      <c r="K2310">
        <v>4.5999999999999999E-2</v>
      </c>
      <c r="L2310">
        <v>0.08</v>
      </c>
      <c r="M2310">
        <v>1.3819999999999999</v>
      </c>
      <c r="N2310" t="s">
        <v>3293</v>
      </c>
      <c r="O2310" t="s">
        <v>3293</v>
      </c>
      <c r="P2310">
        <v>6.3E-2</v>
      </c>
      <c r="Q2310">
        <v>4.2000000000000003E-2</v>
      </c>
      <c r="R2310">
        <v>0.105</v>
      </c>
      <c r="S2310" t="s">
        <v>3293</v>
      </c>
      <c r="T2310">
        <v>0.26100000000000001</v>
      </c>
      <c r="U2310">
        <v>0.66400000000000003</v>
      </c>
      <c r="V2310" t="s">
        <v>3293</v>
      </c>
      <c r="W2310">
        <v>6.7000000000000004E-2</v>
      </c>
      <c r="X2310">
        <v>8.2000000000000003E-2</v>
      </c>
      <c r="Y2310">
        <v>8.4000000000000005E-2</v>
      </c>
      <c r="Z2310">
        <v>6.2E-2</v>
      </c>
      <c r="AA2310">
        <v>0.35899999999999999</v>
      </c>
      <c r="AB2310">
        <v>1.0999999999999999E-2</v>
      </c>
      <c r="AC2310">
        <v>1.83</v>
      </c>
      <c r="AD2310">
        <v>0.16600000000000001</v>
      </c>
      <c r="AE2310">
        <v>0.124</v>
      </c>
      <c r="AF2310">
        <v>5.0000000000000001E-3</v>
      </c>
      <c r="AG2310">
        <v>7.9000000000000001E-2</v>
      </c>
      <c r="AH2310" t="s">
        <v>3293</v>
      </c>
      <c r="AI2310">
        <v>0.71499999999999997</v>
      </c>
      <c r="AJ2310">
        <v>0.17899999999999999</v>
      </c>
      <c r="AK2310" t="s">
        <v>3293</v>
      </c>
      <c r="AL2310" t="s">
        <v>3293</v>
      </c>
      <c r="AM2310">
        <v>8.4000000000000005E-2</v>
      </c>
      <c r="AN2310">
        <v>8.2000000000000003E-2</v>
      </c>
      <c r="AO2310">
        <v>5.7000000000000002E-2</v>
      </c>
      <c r="AP2310">
        <v>0.42499999999999999</v>
      </c>
      <c r="AQ2310">
        <v>1.4999999999999999E-2</v>
      </c>
      <c r="AR2310">
        <v>3.2000000000000001E-2</v>
      </c>
      <c r="AS2310">
        <v>0.106</v>
      </c>
      <c r="AT2310">
        <v>0.13400000000000001</v>
      </c>
      <c r="AU2310" t="s">
        <v>3293</v>
      </c>
      <c r="AV2310">
        <v>8.3000000000000004E-2</v>
      </c>
      <c r="AW2310" t="s">
        <v>3293</v>
      </c>
      <c r="AX2310">
        <v>0.49</v>
      </c>
      <c r="AY2310">
        <v>0.05</v>
      </c>
      <c r="AZ2310">
        <v>1.0999999999999999E-2</v>
      </c>
      <c r="BA2310">
        <v>0.06</v>
      </c>
      <c r="BB2310">
        <v>0.17699999999999999</v>
      </c>
      <c r="BC2310">
        <v>0.21</v>
      </c>
      <c r="BD2310" t="s">
        <v>3293</v>
      </c>
      <c r="BE2310" t="s">
        <v>3293</v>
      </c>
      <c r="BF2310" t="s">
        <v>3293</v>
      </c>
      <c r="BG2310">
        <v>0.36199999999999999</v>
      </c>
      <c r="BH2310">
        <v>8.6999999999999994E-2</v>
      </c>
      <c r="BI2310" t="s">
        <v>3293</v>
      </c>
      <c r="BJ2310">
        <v>0.113</v>
      </c>
      <c r="BK2310" t="s">
        <v>3293</v>
      </c>
      <c r="BL2310" t="s">
        <v>3293</v>
      </c>
      <c r="BM2310">
        <v>0.246</v>
      </c>
      <c r="BN2310" t="s">
        <v>3293</v>
      </c>
      <c r="BO2310">
        <v>0.32500000000000001</v>
      </c>
      <c r="BP2310" t="s">
        <v>3293</v>
      </c>
      <c r="BQ2310">
        <v>8.2000000000000003E-2</v>
      </c>
      <c r="BR2310" t="s">
        <v>3293</v>
      </c>
      <c r="BS2310">
        <v>7.4999999999999997E-2</v>
      </c>
      <c r="BT2310">
        <v>0.192</v>
      </c>
      <c r="BU2310" t="s">
        <v>3293</v>
      </c>
      <c r="BV2310">
        <v>0.254</v>
      </c>
      <c r="BW2310">
        <v>4.3999999999999997E-2</v>
      </c>
      <c r="BX2310">
        <v>5.0999999999999997E-2</v>
      </c>
      <c r="BY2310" t="s">
        <v>3293</v>
      </c>
      <c r="BZ2310">
        <v>0.157</v>
      </c>
      <c r="CA2310">
        <v>0.36099999999999999</v>
      </c>
      <c r="CB2310">
        <v>0.20100000000000001</v>
      </c>
      <c r="CC2310">
        <v>0.25700000000000001</v>
      </c>
      <c r="CD2310">
        <v>0.13300000000000001</v>
      </c>
      <c r="CE2310">
        <v>0.33700000000000002</v>
      </c>
      <c r="CF2310" t="s">
        <v>3293</v>
      </c>
      <c r="CG2310" t="s">
        <v>3293</v>
      </c>
      <c r="CH2310" t="s">
        <v>3293</v>
      </c>
    </row>
    <row r="2311" spans="1:86" x14ac:dyDescent="0.2">
      <c r="A2311" t="s">
        <v>6016</v>
      </c>
      <c r="B2311" t="s">
        <v>2251</v>
      </c>
      <c r="C2311">
        <v>0.19800000000000001</v>
      </c>
      <c r="D2311">
        <v>0.40400000000000003</v>
      </c>
      <c r="E2311">
        <v>0.32300000000000001</v>
      </c>
      <c r="F2311">
        <v>0.42</v>
      </c>
      <c r="G2311">
        <v>0.19900000000000001</v>
      </c>
      <c r="H2311" t="s">
        <v>3293</v>
      </c>
      <c r="I2311">
        <v>0.30199999999999999</v>
      </c>
      <c r="J2311">
        <v>1.0999999999999999E-2</v>
      </c>
      <c r="K2311">
        <v>0.33100000000000002</v>
      </c>
      <c r="L2311">
        <v>0.27200000000000002</v>
      </c>
      <c r="M2311">
        <v>7.0000000000000007E-2</v>
      </c>
      <c r="N2311">
        <v>0.26300000000000001</v>
      </c>
      <c r="O2311" t="s">
        <v>3293</v>
      </c>
      <c r="P2311">
        <v>0.48</v>
      </c>
      <c r="Q2311">
        <v>0.29199999999999998</v>
      </c>
      <c r="R2311">
        <v>0.14199999999999999</v>
      </c>
      <c r="S2311" t="s">
        <v>3293</v>
      </c>
      <c r="T2311">
        <v>7.3999999999999996E-2</v>
      </c>
      <c r="U2311">
        <v>0.13600000000000001</v>
      </c>
      <c r="V2311" t="s">
        <v>3293</v>
      </c>
      <c r="W2311">
        <v>0.161</v>
      </c>
      <c r="X2311">
        <v>2.5000000000000001E-2</v>
      </c>
      <c r="Y2311">
        <v>1.7000000000000001E-2</v>
      </c>
      <c r="Z2311">
        <v>0.40300000000000002</v>
      </c>
      <c r="AA2311">
        <v>0.54600000000000004</v>
      </c>
      <c r="AB2311">
        <v>0.17499999999999999</v>
      </c>
      <c r="AC2311">
        <v>0.18</v>
      </c>
      <c r="AD2311">
        <v>0.73099999999999998</v>
      </c>
      <c r="AE2311">
        <v>0.78300000000000003</v>
      </c>
      <c r="AF2311">
        <v>0.20100000000000001</v>
      </c>
      <c r="AG2311">
        <v>0.11600000000000001</v>
      </c>
      <c r="AH2311" t="s">
        <v>3293</v>
      </c>
      <c r="AI2311">
        <v>0.621</v>
      </c>
      <c r="AJ2311">
        <v>7.6999999999999999E-2</v>
      </c>
      <c r="AK2311" t="s">
        <v>3293</v>
      </c>
      <c r="AL2311" t="s">
        <v>3293</v>
      </c>
      <c r="AM2311" t="s">
        <v>3293</v>
      </c>
      <c r="AN2311">
        <v>0.28699999999999998</v>
      </c>
      <c r="AO2311">
        <v>0.56899999999999995</v>
      </c>
      <c r="AP2311">
        <v>0.70599999999999996</v>
      </c>
      <c r="AQ2311">
        <v>0.39600000000000002</v>
      </c>
      <c r="AR2311" t="s">
        <v>3293</v>
      </c>
      <c r="AS2311">
        <v>0.10100000000000001</v>
      </c>
      <c r="AT2311">
        <v>0.26900000000000002</v>
      </c>
      <c r="AU2311" t="s">
        <v>3293</v>
      </c>
      <c r="AV2311">
        <v>0.20300000000000001</v>
      </c>
      <c r="AW2311" t="s">
        <v>3293</v>
      </c>
      <c r="AX2311">
        <v>0.35699999999999998</v>
      </c>
      <c r="AY2311">
        <v>0.13600000000000001</v>
      </c>
      <c r="AZ2311">
        <v>0.65</v>
      </c>
      <c r="BA2311">
        <v>0.63900000000000001</v>
      </c>
      <c r="BB2311">
        <v>0.20100000000000001</v>
      </c>
      <c r="BC2311">
        <v>0.246</v>
      </c>
      <c r="BD2311" t="s">
        <v>3293</v>
      </c>
      <c r="BE2311" t="s">
        <v>3293</v>
      </c>
      <c r="BF2311" t="s">
        <v>3293</v>
      </c>
      <c r="BG2311">
        <v>0.42599999999999999</v>
      </c>
      <c r="BH2311">
        <v>0.434</v>
      </c>
      <c r="BI2311" t="s">
        <v>3293</v>
      </c>
      <c r="BJ2311">
        <v>0.186</v>
      </c>
      <c r="BK2311" t="s">
        <v>3293</v>
      </c>
      <c r="BL2311" t="s">
        <v>3293</v>
      </c>
      <c r="BM2311">
        <v>0.60199999999999998</v>
      </c>
      <c r="BN2311" t="s">
        <v>3293</v>
      </c>
      <c r="BO2311">
        <v>0.53300000000000003</v>
      </c>
      <c r="BP2311" t="s">
        <v>3293</v>
      </c>
      <c r="BQ2311">
        <v>0.123</v>
      </c>
      <c r="BR2311" t="s">
        <v>3293</v>
      </c>
      <c r="BS2311">
        <v>0.55700000000000005</v>
      </c>
      <c r="BT2311">
        <v>0.56999999999999995</v>
      </c>
      <c r="BU2311" t="s">
        <v>3293</v>
      </c>
      <c r="BV2311">
        <v>4.4999999999999998E-2</v>
      </c>
      <c r="BW2311">
        <v>0.46</v>
      </c>
      <c r="BX2311">
        <v>0.2</v>
      </c>
      <c r="BY2311" t="s">
        <v>3293</v>
      </c>
      <c r="BZ2311">
        <v>0.29299999999999998</v>
      </c>
      <c r="CA2311">
        <v>0.15</v>
      </c>
      <c r="CB2311">
        <v>0.192</v>
      </c>
      <c r="CC2311">
        <v>0.187</v>
      </c>
      <c r="CD2311">
        <v>7.6999999999999999E-2</v>
      </c>
      <c r="CE2311">
        <v>0.42099999999999999</v>
      </c>
      <c r="CF2311" t="s">
        <v>3293</v>
      </c>
      <c r="CG2311" t="s">
        <v>3293</v>
      </c>
      <c r="CH2311" t="s">
        <v>3293</v>
      </c>
    </row>
    <row r="2312" spans="1:86" x14ac:dyDescent="0.2">
      <c r="A2312" t="s">
        <v>8533</v>
      </c>
      <c r="B2312" t="s">
        <v>8534</v>
      </c>
      <c r="C2312">
        <v>5.8999999999999997E-2</v>
      </c>
      <c r="D2312">
        <v>1.7999999999999999E-2</v>
      </c>
      <c r="E2312">
        <v>-0.10299999999999999</v>
      </c>
      <c r="F2312">
        <v>-8.0000000000000002E-3</v>
      </c>
      <c r="G2312">
        <v>0.13400000000000001</v>
      </c>
      <c r="H2312">
        <v>-0.189</v>
      </c>
      <c r="I2312">
        <v>-8.4000000000000005E-2</v>
      </c>
      <c r="J2312">
        <v>-0.29299999999999998</v>
      </c>
      <c r="K2312">
        <v>-6.9000000000000006E-2</v>
      </c>
      <c r="L2312">
        <v>-1.0999999999999999E-2</v>
      </c>
      <c r="M2312">
        <v>8.4000000000000005E-2</v>
      </c>
      <c r="N2312">
        <v>4.2000000000000003E-2</v>
      </c>
      <c r="O2312">
        <v>7.0000000000000001E-3</v>
      </c>
      <c r="P2312">
        <v>1.6E-2</v>
      </c>
      <c r="Q2312">
        <v>8.0000000000000002E-3</v>
      </c>
      <c r="R2312">
        <v>1.4E-2</v>
      </c>
      <c r="S2312">
        <v>-1.6E-2</v>
      </c>
      <c r="T2312">
        <v>2.5000000000000001E-2</v>
      </c>
      <c r="U2312">
        <v>4.2999999999999997E-2</v>
      </c>
      <c r="V2312">
        <v>-1.0999999999999999E-2</v>
      </c>
      <c r="W2312">
        <v>2E-3</v>
      </c>
      <c r="X2312">
        <v>4.4999999999999998E-2</v>
      </c>
      <c r="Y2312">
        <v>2.8000000000000001E-2</v>
      </c>
      <c r="Z2312">
        <v>0.108</v>
      </c>
      <c r="AA2312">
        <v>6.0000000000000001E-3</v>
      </c>
      <c r="AB2312">
        <v>5.0000000000000001E-3</v>
      </c>
      <c r="AC2312">
        <v>0.01</v>
      </c>
      <c r="AD2312">
        <v>5.5E-2</v>
      </c>
      <c r="AE2312">
        <v>1.2999999999999999E-2</v>
      </c>
      <c r="AF2312">
        <v>1.7999999999999999E-2</v>
      </c>
      <c r="AG2312">
        <v>0.01</v>
      </c>
      <c r="AH2312">
        <v>-8.9999999999999993E-3</v>
      </c>
      <c r="AI2312">
        <v>3.9E-2</v>
      </c>
      <c r="AJ2312">
        <v>-2.927</v>
      </c>
      <c r="AK2312">
        <v>-1.1859999999999999</v>
      </c>
      <c r="AL2312">
        <v>-8.0000000000000002E-3</v>
      </c>
      <c r="AM2312">
        <v>1.7999999999999999E-2</v>
      </c>
      <c r="AN2312">
        <v>1.474</v>
      </c>
      <c r="AO2312">
        <v>1.4E-2</v>
      </c>
      <c r="AP2312">
        <v>-1.7000000000000001E-2</v>
      </c>
      <c r="AQ2312">
        <v>-8.4000000000000005E-2</v>
      </c>
      <c r="AR2312">
        <v>8.9999999999999993E-3</v>
      </c>
      <c r="AS2312">
        <v>4.0000000000000001E-3</v>
      </c>
      <c r="AT2312">
        <v>0.01</v>
      </c>
      <c r="AU2312">
        <v>8.0000000000000002E-3</v>
      </c>
      <c r="AV2312">
        <v>1.7000000000000001E-2</v>
      </c>
      <c r="AW2312">
        <v>-0.125</v>
      </c>
      <c r="AX2312">
        <v>1.2999999999999999E-2</v>
      </c>
      <c r="AY2312">
        <v>8.1000000000000003E-2</v>
      </c>
      <c r="AZ2312">
        <v>-6.2E-2</v>
      </c>
      <c r="BA2312">
        <v>-1.9E-2</v>
      </c>
      <c r="BB2312">
        <v>-0.11600000000000001</v>
      </c>
      <c r="BC2312">
        <v>-4.3999999999999997E-2</v>
      </c>
      <c r="BD2312">
        <v>8.1000000000000003E-2</v>
      </c>
      <c r="BE2312">
        <v>8.9999999999999993E-3</v>
      </c>
      <c r="BF2312">
        <v>2E-3</v>
      </c>
      <c r="BG2312">
        <v>3.5000000000000003E-2</v>
      </c>
      <c r="BH2312">
        <v>8.0000000000000002E-3</v>
      </c>
      <c r="BI2312">
        <v>8.0000000000000002E-3</v>
      </c>
      <c r="BJ2312">
        <v>2.4E-2</v>
      </c>
      <c r="BK2312">
        <v>0.20899999999999999</v>
      </c>
      <c r="BL2312">
        <v>4.5999999999999999E-2</v>
      </c>
      <c r="BM2312">
        <v>0.13800000000000001</v>
      </c>
      <c r="BN2312">
        <v>0.183</v>
      </c>
      <c r="BO2312">
        <v>-0.502</v>
      </c>
      <c r="BP2312">
        <v>0.36</v>
      </c>
      <c r="BQ2312">
        <v>0.191</v>
      </c>
      <c r="BR2312">
        <v>-9.7000000000000003E-2</v>
      </c>
      <c r="BS2312">
        <v>4.0000000000000001E-3</v>
      </c>
      <c r="BT2312">
        <v>7.0000000000000001E-3</v>
      </c>
      <c r="BU2312" t="s">
        <v>1177</v>
      </c>
      <c r="BV2312">
        <v>0.11700000000000001</v>
      </c>
      <c r="BW2312">
        <v>7.5999999999999998E-2</v>
      </c>
      <c r="BX2312">
        <v>4.0000000000000001E-3</v>
      </c>
      <c r="BY2312">
        <v>-4.7E-2</v>
      </c>
      <c r="BZ2312">
        <v>7.9000000000000001E-2</v>
      </c>
      <c r="CA2312">
        <v>0.35199999999999998</v>
      </c>
      <c r="CB2312">
        <v>0.23200000000000001</v>
      </c>
      <c r="CC2312">
        <v>0.115</v>
      </c>
      <c r="CD2312">
        <v>-1.0999999999999999E-2</v>
      </c>
      <c r="CE2312">
        <v>-2.8000000000000001E-2</v>
      </c>
      <c r="CF2312">
        <v>0.02</v>
      </c>
      <c r="CG2312">
        <v>3.5000000000000003E-2</v>
      </c>
      <c r="CH2312">
        <v>-4.0000000000000001E-3</v>
      </c>
    </row>
    <row r="2313" spans="1:86" x14ac:dyDescent="0.2">
      <c r="A2313" t="s">
        <v>8535</v>
      </c>
      <c r="B2313" t="s">
        <v>8536</v>
      </c>
      <c r="C2313">
        <v>5.8999999999999997E-2</v>
      </c>
      <c r="D2313">
        <v>1.7999999999999999E-2</v>
      </c>
      <c r="E2313">
        <v>8.5999999999999993E-2</v>
      </c>
      <c r="F2313">
        <v>4.5999999999999999E-2</v>
      </c>
      <c r="G2313" t="s">
        <v>3293</v>
      </c>
      <c r="H2313">
        <v>9.9000000000000005E-2</v>
      </c>
      <c r="I2313">
        <v>2E-3</v>
      </c>
      <c r="J2313">
        <v>7.0000000000000001E-3</v>
      </c>
      <c r="K2313">
        <v>0.13200000000000001</v>
      </c>
      <c r="L2313" t="s">
        <v>3293</v>
      </c>
      <c r="M2313" t="s">
        <v>3293</v>
      </c>
      <c r="N2313" t="s">
        <v>3293</v>
      </c>
      <c r="O2313" t="s">
        <v>3293</v>
      </c>
      <c r="P2313">
        <v>1.6E-2</v>
      </c>
      <c r="Q2313">
        <v>8.0000000000000002E-3</v>
      </c>
      <c r="R2313">
        <v>1.4E-2</v>
      </c>
      <c r="S2313" t="s">
        <v>3293</v>
      </c>
      <c r="T2313">
        <v>2.5000000000000001E-2</v>
      </c>
      <c r="U2313">
        <v>4.2999999999999997E-2</v>
      </c>
      <c r="V2313" t="s">
        <v>3293</v>
      </c>
      <c r="W2313">
        <v>2E-3</v>
      </c>
      <c r="X2313">
        <v>4.4999999999999998E-2</v>
      </c>
      <c r="Y2313">
        <v>2.8000000000000001E-2</v>
      </c>
      <c r="Z2313">
        <v>0.108</v>
      </c>
      <c r="AA2313">
        <v>6.0000000000000001E-3</v>
      </c>
      <c r="AB2313">
        <v>5.0000000000000001E-3</v>
      </c>
      <c r="AC2313">
        <v>0.01</v>
      </c>
      <c r="AD2313">
        <v>5.5E-2</v>
      </c>
      <c r="AE2313">
        <v>1.2999999999999999E-2</v>
      </c>
      <c r="AF2313">
        <v>1.7999999999999999E-2</v>
      </c>
      <c r="AG2313">
        <v>0.01</v>
      </c>
      <c r="AH2313" t="s">
        <v>3293</v>
      </c>
      <c r="AI2313">
        <v>3.9E-2</v>
      </c>
      <c r="AJ2313">
        <v>1.4999999999999999E-2</v>
      </c>
      <c r="AK2313">
        <v>5.0000000000000001E-3</v>
      </c>
      <c r="AL2313" t="s">
        <v>3293</v>
      </c>
      <c r="AM2313">
        <v>1.7999999999999999E-2</v>
      </c>
      <c r="AN2313">
        <v>1.474</v>
      </c>
      <c r="AO2313">
        <v>1.4E-2</v>
      </c>
      <c r="AP2313">
        <v>8.9999999999999993E-3</v>
      </c>
      <c r="AQ2313">
        <v>2.1000000000000001E-2</v>
      </c>
      <c r="AR2313">
        <v>8.9999999999999993E-3</v>
      </c>
      <c r="AS2313">
        <v>4.0000000000000001E-3</v>
      </c>
      <c r="AT2313">
        <v>0.01</v>
      </c>
      <c r="AU2313" t="s">
        <v>3293</v>
      </c>
      <c r="AV2313">
        <v>1.7000000000000001E-2</v>
      </c>
      <c r="AW2313">
        <v>1.2E-2</v>
      </c>
      <c r="AX2313">
        <v>1.2999999999999999E-2</v>
      </c>
      <c r="AY2313">
        <v>8.1000000000000003E-2</v>
      </c>
      <c r="AZ2313">
        <v>7.3999999999999996E-2</v>
      </c>
      <c r="BA2313">
        <v>5.0000000000000001E-3</v>
      </c>
      <c r="BB2313">
        <v>7.0000000000000001E-3</v>
      </c>
      <c r="BC2313">
        <v>5.0000000000000001E-3</v>
      </c>
      <c r="BD2313" t="s">
        <v>3293</v>
      </c>
      <c r="BE2313" t="s">
        <v>3293</v>
      </c>
      <c r="BF2313" t="s">
        <v>3293</v>
      </c>
      <c r="BG2313">
        <v>3.5000000000000003E-2</v>
      </c>
      <c r="BH2313" t="s">
        <v>3293</v>
      </c>
      <c r="BI2313">
        <v>8.0000000000000002E-3</v>
      </c>
      <c r="BJ2313" t="s">
        <v>3293</v>
      </c>
      <c r="BK2313" t="s">
        <v>3293</v>
      </c>
      <c r="BL2313" t="s">
        <v>3293</v>
      </c>
      <c r="BM2313">
        <v>0.13800000000000001</v>
      </c>
      <c r="BN2313" t="s">
        <v>3293</v>
      </c>
      <c r="BO2313">
        <v>6.4000000000000001E-2</v>
      </c>
      <c r="BP2313" t="s">
        <v>3293</v>
      </c>
      <c r="BQ2313">
        <v>0.191</v>
      </c>
      <c r="BR2313" t="s">
        <v>3293</v>
      </c>
      <c r="BS2313">
        <v>4.0000000000000001E-3</v>
      </c>
      <c r="BT2313">
        <v>7.0000000000000001E-3</v>
      </c>
      <c r="BU2313" t="s">
        <v>1177</v>
      </c>
      <c r="BV2313">
        <v>0.11700000000000001</v>
      </c>
      <c r="BW2313">
        <v>7.5999999999999998E-2</v>
      </c>
      <c r="BX2313">
        <v>4.0000000000000001E-3</v>
      </c>
      <c r="BY2313" t="s">
        <v>3293</v>
      </c>
      <c r="BZ2313">
        <v>0.17499999999999999</v>
      </c>
      <c r="CA2313">
        <v>0.35799999999999998</v>
      </c>
      <c r="CB2313">
        <v>0.26</v>
      </c>
      <c r="CC2313">
        <v>0.13300000000000001</v>
      </c>
      <c r="CD2313">
        <v>8.9999999999999993E-3</v>
      </c>
      <c r="CE2313">
        <v>0.01</v>
      </c>
      <c r="CF2313">
        <v>3.9E-2</v>
      </c>
      <c r="CG2313">
        <v>5.2999999999999999E-2</v>
      </c>
      <c r="CH2313">
        <v>1.9E-2</v>
      </c>
    </row>
    <row r="2314" spans="1:86" x14ac:dyDescent="0.2">
      <c r="A2314" t="s">
        <v>8537</v>
      </c>
      <c r="B2314" t="s">
        <v>8538</v>
      </c>
      <c r="C2314" t="s">
        <v>1177</v>
      </c>
      <c r="D2314" t="s">
        <v>1177</v>
      </c>
      <c r="E2314">
        <v>0.189</v>
      </c>
      <c r="F2314">
        <v>5.3999999999999999E-2</v>
      </c>
      <c r="G2314" t="s">
        <v>3293</v>
      </c>
      <c r="H2314">
        <v>0.28799999999999998</v>
      </c>
      <c r="I2314">
        <v>8.5999999999999993E-2</v>
      </c>
      <c r="J2314">
        <v>0.3</v>
      </c>
      <c r="K2314">
        <v>0.20100000000000001</v>
      </c>
      <c r="L2314" t="s">
        <v>3293</v>
      </c>
      <c r="M2314" t="s">
        <v>3293</v>
      </c>
      <c r="N2314" t="s">
        <v>3293</v>
      </c>
      <c r="O2314" t="s">
        <v>3293</v>
      </c>
      <c r="P2314" t="s">
        <v>1177</v>
      </c>
      <c r="Q2314" t="s">
        <v>1177</v>
      </c>
      <c r="R2314" t="s">
        <v>1177</v>
      </c>
      <c r="S2314" t="s">
        <v>3293</v>
      </c>
      <c r="T2314" t="s">
        <v>1177</v>
      </c>
      <c r="U2314" t="s">
        <v>1177</v>
      </c>
      <c r="V2314" t="s">
        <v>3293</v>
      </c>
      <c r="W2314" t="s">
        <v>1177</v>
      </c>
      <c r="X2314" t="s">
        <v>1177</v>
      </c>
      <c r="Y2314" t="s">
        <v>1177</v>
      </c>
      <c r="Z2314" t="s">
        <v>1177</v>
      </c>
      <c r="AA2314" t="s">
        <v>1177</v>
      </c>
      <c r="AB2314" t="s">
        <v>1177</v>
      </c>
      <c r="AC2314" t="s">
        <v>1177</v>
      </c>
      <c r="AD2314" t="s">
        <v>1177</v>
      </c>
      <c r="AE2314" t="s">
        <v>1177</v>
      </c>
      <c r="AF2314" t="s">
        <v>1177</v>
      </c>
      <c r="AG2314" t="s">
        <v>1177</v>
      </c>
      <c r="AH2314" t="s">
        <v>3293</v>
      </c>
      <c r="AI2314" t="s">
        <v>1177</v>
      </c>
      <c r="AJ2314">
        <v>2.9420000000000002</v>
      </c>
      <c r="AK2314">
        <v>1.1910000000000001</v>
      </c>
      <c r="AL2314" t="s">
        <v>3293</v>
      </c>
      <c r="AM2314" t="s">
        <v>1177</v>
      </c>
      <c r="AN2314" t="s">
        <v>1177</v>
      </c>
      <c r="AO2314" t="s">
        <v>1177</v>
      </c>
      <c r="AP2314">
        <v>2.5999999999999999E-2</v>
      </c>
      <c r="AQ2314">
        <v>0.105</v>
      </c>
      <c r="AR2314" t="s">
        <v>1177</v>
      </c>
      <c r="AS2314" t="s">
        <v>1177</v>
      </c>
      <c r="AT2314" t="s">
        <v>1177</v>
      </c>
      <c r="AU2314" t="s">
        <v>3293</v>
      </c>
      <c r="AV2314" t="s">
        <v>1177</v>
      </c>
      <c r="AW2314">
        <v>0.13700000000000001</v>
      </c>
      <c r="AX2314" t="s">
        <v>1177</v>
      </c>
      <c r="AY2314" t="s">
        <v>1177</v>
      </c>
      <c r="AZ2314">
        <v>0.13600000000000001</v>
      </c>
      <c r="BA2314">
        <v>2.4E-2</v>
      </c>
      <c r="BB2314">
        <v>0.123</v>
      </c>
      <c r="BC2314">
        <v>0.05</v>
      </c>
      <c r="BD2314" t="s">
        <v>3293</v>
      </c>
      <c r="BE2314" t="s">
        <v>3293</v>
      </c>
      <c r="BF2314" t="s">
        <v>3293</v>
      </c>
      <c r="BG2314" t="s">
        <v>1177</v>
      </c>
      <c r="BH2314" t="s">
        <v>3293</v>
      </c>
      <c r="BI2314" t="s">
        <v>1177</v>
      </c>
      <c r="BJ2314" t="s">
        <v>3293</v>
      </c>
      <c r="BK2314" t="s">
        <v>3293</v>
      </c>
      <c r="BL2314" t="s">
        <v>3293</v>
      </c>
      <c r="BM2314" t="s">
        <v>1177</v>
      </c>
      <c r="BN2314" t="s">
        <v>3293</v>
      </c>
      <c r="BO2314">
        <v>0.56699999999999995</v>
      </c>
      <c r="BP2314" t="s">
        <v>3293</v>
      </c>
      <c r="BQ2314" t="s">
        <v>1177</v>
      </c>
      <c r="BR2314" t="s">
        <v>3293</v>
      </c>
      <c r="BS2314" t="s">
        <v>1177</v>
      </c>
      <c r="BT2314" t="s">
        <v>1177</v>
      </c>
      <c r="BU2314" t="s">
        <v>1177</v>
      </c>
      <c r="BV2314" t="s">
        <v>1177</v>
      </c>
      <c r="BW2314" t="s">
        <v>1177</v>
      </c>
      <c r="BX2314" t="s">
        <v>1177</v>
      </c>
      <c r="BY2314" t="s">
        <v>3293</v>
      </c>
      <c r="BZ2314">
        <v>9.6000000000000002E-2</v>
      </c>
      <c r="CA2314">
        <v>6.0000000000000001E-3</v>
      </c>
      <c r="CB2314">
        <v>2.8000000000000001E-2</v>
      </c>
      <c r="CC2314">
        <v>1.7999999999999999E-2</v>
      </c>
      <c r="CD2314">
        <v>0.02</v>
      </c>
      <c r="CE2314">
        <v>3.7999999999999999E-2</v>
      </c>
      <c r="CF2314">
        <v>1.9E-2</v>
      </c>
      <c r="CG2314">
        <v>1.7999999999999999E-2</v>
      </c>
      <c r="CH2314">
        <v>2.3E-2</v>
      </c>
    </row>
    <row r="2315" spans="1:86" x14ac:dyDescent="0.2">
      <c r="A2315" t="s">
        <v>6017</v>
      </c>
      <c r="B2315" t="s">
        <v>3761</v>
      </c>
      <c r="C2315">
        <v>5.8000000000000003E-2</v>
      </c>
      <c r="D2315">
        <v>1.4999999999999999E-2</v>
      </c>
      <c r="E2315">
        <v>5.0999999999999997E-2</v>
      </c>
      <c r="F2315">
        <v>1.4999999999999999E-2</v>
      </c>
      <c r="G2315">
        <v>0.13</v>
      </c>
      <c r="H2315">
        <v>-1.7000000000000001E-2</v>
      </c>
      <c r="I2315">
        <v>-4.4999999999999998E-2</v>
      </c>
      <c r="J2315">
        <v>4.0000000000000001E-3</v>
      </c>
      <c r="K2315">
        <v>9.6000000000000002E-2</v>
      </c>
      <c r="L2315">
        <v>-1.0999999999999999E-2</v>
      </c>
      <c r="M2315">
        <v>8.3000000000000004E-2</v>
      </c>
      <c r="N2315">
        <v>4.1000000000000002E-2</v>
      </c>
      <c r="O2315">
        <v>6.0000000000000001E-3</v>
      </c>
      <c r="P2315">
        <v>1.4999999999999999E-2</v>
      </c>
      <c r="Q2315">
        <v>7.0000000000000001E-3</v>
      </c>
      <c r="R2315">
        <v>1.2999999999999999E-2</v>
      </c>
      <c r="S2315">
        <v>-1.7999999999999999E-2</v>
      </c>
      <c r="T2315">
        <v>2.5000000000000001E-2</v>
      </c>
      <c r="U2315">
        <v>4.2999999999999997E-2</v>
      </c>
      <c r="V2315">
        <v>-1.0999999999999999E-2</v>
      </c>
      <c r="W2315">
        <v>1E-3</v>
      </c>
      <c r="X2315">
        <v>4.4999999999999998E-2</v>
      </c>
      <c r="Y2315">
        <v>2.5000000000000001E-2</v>
      </c>
      <c r="Z2315">
        <v>0.104</v>
      </c>
      <c r="AA2315">
        <v>4.0000000000000001E-3</v>
      </c>
      <c r="AB2315" t="s">
        <v>3293</v>
      </c>
      <c r="AC2315">
        <v>4.0000000000000001E-3</v>
      </c>
      <c r="AD2315">
        <v>5.1999999999999998E-2</v>
      </c>
      <c r="AE2315">
        <v>1.0999999999999999E-2</v>
      </c>
      <c r="AF2315">
        <v>1.6E-2</v>
      </c>
      <c r="AG2315">
        <v>8.9999999999999993E-3</v>
      </c>
      <c r="AH2315">
        <v>-1.2E-2</v>
      </c>
      <c r="AI2315">
        <v>3.4000000000000002E-2</v>
      </c>
      <c r="AJ2315">
        <v>1.4E-2</v>
      </c>
      <c r="AK2315">
        <v>-1.2999999999999999E-2</v>
      </c>
      <c r="AL2315">
        <v>-8.9999999999999993E-3</v>
      </c>
      <c r="AM2315">
        <v>1.6E-2</v>
      </c>
      <c r="AN2315">
        <v>1.47</v>
      </c>
      <c r="AO2315">
        <v>0.01</v>
      </c>
      <c r="AP2315">
        <v>5.0000000000000001E-3</v>
      </c>
      <c r="AQ2315">
        <v>1.4999999999999999E-2</v>
      </c>
      <c r="AR2315">
        <v>8.0000000000000002E-3</v>
      </c>
      <c r="AS2315">
        <v>2E-3</v>
      </c>
      <c r="AT2315">
        <v>5.0000000000000001E-3</v>
      </c>
      <c r="AU2315" t="s">
        <v>1177</v>
      </c>
      <c r="AV2315">
        <v>0.01</v>
      </c>
      <c r="AW2315">
        <v>-8.9999999999999993E-3</v>
      </c>
      <c r="AX2315" t="s">
        <v>1177</v>
      </c>
      <c r="AY2315">
        <v>7.9000000000000001E-2</v>
      </c>
      <c r="AZ2315" t="s">
        <v>3293</v>
      </c>
      <c r="BA2315" t="s">
        <v>1177</v>
      </c>
      <c r="BB2315">
        <v>1E-3</v>
      </c>
      <c r="BC2315">
        <v>-4.1000000000000002E-2</v>
      </c>
      <c r="BD2315">
        <v>7.5999999999999998E-2</v>
      </c>
      <c r="BE2315">
        <v>2E-3</v>
      </c>
      <c r="BF2315">
        <v>-4.0000000000000001E-3</v>
      </c>
      <c r="BG2315">
        <v>2.8000000000000001E-2</v>
      </c>
      <c r="BH2315">
        <v>-1E-3</v>
      </c>
      <c r="BI2315" t="s">
        <v>1177</v>
      </c>
      <c r="BJ2315">
        <v>1.4E-2</v>
      </c>
      <c r="BK2315">
        <v>0.20100000000000001</v>
      </c>
      <c r="BL2315">
        <v>4.1000000000000002E-2</v>
      </c>
      <c r="BM2315">
        <v>0.13300000000000001</v>
      </c>
      <c r="BN2315">
        <v>0.17399999999999999</v>
      </c>
      <c r="BO2315">
        <v>5.8999999999999997E-2</v>
      </c>
      <c r="BP2315">
        <v>0.35899999999999999</v>
      </c>
      <c r="BQ2315">
        <v>0.189</v>
      </c>
      <c r="BR2315">
        <v>-0.10100000000000001</v>
      </c>
      <c r="BS2315" t="s">
        <v>1177</v>
      </c>
      <c r="BT2315" t="s">
        <v>1177</v>
      </c>
      <c r="BU2315" t="s">
        <v>1177</v>
      </c>
      <c r="BV2315">
        <v>0.10100000000000001</v>
      </c>
      <c r="BW2315">
        <v>6.8000000000000005E-2</v>
      </c>
      <c r="BX2315" t="s">
        <v>1177</v>
      </c>
      <c r="BY2315">
        <v>-5.6000000000000001E-2</v>
      </c>
      <c r="BZ2315">
        <v>0.16700000000000001</v>
      </c>
      <c r="CA2315">
        <v>0.35299999999999998</v>
      </c>
      <c r="CB2315">
        <v>0.252</v>
      </c>
      <c r="CC2315">
        <v>0.127</v>
      </c>
      <c r="CD2315" t="s">
        <v>1177</v>
      </c>
      <c r="CE2315" t="s">
        <v>1177</v>
      </c>
      <c r="CF2315">
        <v>2.8000000000000001E-2</v>
      </c>
      <c r="CG2315">
        <v>4.2000000000000003E-2</v>
      </c>
      <c r="CH2315" t="s">
        <v>1177</v>
      </c>
    </row>
    <row r="2316" spans="1:86" x14ac:dyDescent="0.2">
      <c r="A2316" t="s">
        <v>6018</v>
      </c>
      <c r="B2316" t="s">
        <v>3762</v>
      </c>
      <c r="C2316">
        <v>5.8000000000000003E-2</v>
      </c>
      <c r="D2316">
        <v>1.4999999999999999E-2</v>
      </c>
      <c r="E2316">
        <v>8.3000000000000004E-2</v>
      </c>
      <c r="F2316">
        <v>4.2999999999999997E-2</v>
      </c>
      <c r="G2316">
        <v>0.19</v>
      </c>
      <c r="H2316">
        <v>9.6000000000000002E-2</v>
      </c>
      <c r="I2316" t="s">
        <v>1177</v>
      </c>
      <c r="J2316">
        <v>4.0000000000000001E-3</v>
      </c>
      <c r="K2316">
        <v>0.13100000000000001</v>
      </c>
      <c r="L2316">
        <v>5.0000000000000001E-3</v>
      </c>
      <c r="M2316">
        <v>0.13300000000000001</v>
      </c>
      <c r="N2316">
        <v>5.8999999999999997E-2</v>
      </c>
      <c r="O2316">
        <v>2.4E-2</v>
      </c>
      <c r="P2316">
        <v>1.4999999999999999E-2</v>
      </c>
      <c r="Q2316">
        <v>7.0000000000000001E-3</v>
      </c>
      <c r="R2316">
        <v>1.2999999999999999E-2</v>
      </c>
      <c r="S2316" t="s">
        <v>1177</v>
      </c>
      <c r="T2316">
        <v>2.5000000000000001E-2</v>
      </c>
      <c r="U2316">
        <v>4.2999999999999997E-2</v>
      </c>
      <c r="V2316" t="s">
        <v>1177</v>
      </c>
      <c r="W2316">
        <v>1E-3</v>
      </c>
      <c r="X2316">
        <v>4.4999999999999998E-2</v>
      </c>
      <c r="Y2316">
        <v>2.5000000000000001E-2</v>
      </c>
      <c r="Z2316">
        <v>0.104</v>
      </c>
      <c r="AA2316">
        <v>4.0000000000000001E-3</v>
      </c>
      <c r="AB2316" t="s">
        <v>3293</v>
      </c>
      <c r="AC2316">
        <v>4.0000000000000001E-3</v>
      </c>
      <c r="AD2316">
        <v>5.1999999999999998E-2</v>
      </c>
      <c r="AE2316">
        <v>1.0999999999999999E-2</v>
      </c>
      <c r="AF2316">
        <v>1.6E-2</v>
      </c>
      <c r="AG2316">
        <v>8.9999999999999993E-3</v>
      </c>
      <c r="AH2316">
        <v>7.0000000000000001E-3</v>
      </c>
      <c r="AI2316">
        <v>3.4000000000000002E-2</v>
      </c>
      <c r="AJ2316">
        <v>1.4E-2</v>
      </c>
      <c r="AK2316">
        <v>1E-3</v>
      </c>
      <c r="AL2316" t="s">
        <v>1177</v>
      </c>
      <c r="AM2316">
        <v>1.6E-2</v>
      </c>
      <c r="AN2316">
        <v>1.47</v>
      </c>
      <c r="AO2316">
        <v>0.01</v>
      </c>
      <c r="AP2316">
        <v>5.0000000000000001E-3</v>
      </c>
      <c r="AQ2316">
        <v>1.4999999999999999E-2</v>
      </c>
      <c r="AR2316">
        <v>8.0000000000000002E-3</v>
      </c>
      <c r="AS2316">
        <v>2E-3</v>
      </c>
      <c r="AT2316">
        <v>5.0000000000000001E-3</v>
      </c>
      <c r="AU2316">
        <v>4.0000000000000001E-3</v>
      </c>
      <c r="AV2316">
        <v>0.01</v>
      </c>
      <c r="AW2316" t="s">
        <v>1177</v>
      </c>
      <c r="AX2316" t="s">
        <v>1177</v>
      </c>
      <c r="AY2316">
        <v>7.9000000000000001E-2</v>
      </c>
      <c r="AZ2316" t="s">
        <v>3293</v>
      </c>
      <c r="BA2316" t="s">
        <v>1177</v>
      </c>
      <c r="BB2316">
        <v>1E-3</v>
      </c>
      <c r="BC2316" t="s">
        <v>1177</v>
      </c>
      <c r="BD2316">
        <v>7.6999999999999999E-2</v>
      </c>
      <c r="BE2316">
        <v>1.7000000000000001E-2</v>
      </c>
      <c r="BF2316" t="s">
        <v>1177</v>
      </c>
      <c r="BG2316">
        <v>2.8000000000000001E-2</v>
      </c>
      <c r="BH2316">
        <v>1E-3</v>
      </c>
      <c r="BI2316" t="s">
        <v>1177</v>
      </c>
      <c r="BJ2316">
        <v>1.6E-2</v>
      </c>
      <c r="BK2316">
        <v>0.23599999999999999</v>
      </c>
      <c r="BL2316">
        <v>4.2000000000000003E-2</v>
      </c>
      <c r="BM2316">
        <v>0.13300000000000001</v>
      </c>
      <c r="BN2316">
        <v>0.17599999999999999</v>
      </c>
      <c r="BO2316">
        <v>5.8999999999999997E-2</v>
      </c>
      <c r="BP2316">
        <v>0.36099999999999999</v>
      </c>
      <c r="BQ2316">
        <v>0.189</v>
      </c>
      <c r="BR2316" t="s">
        <v>1177</v>
      </c>
      <c r="BS2316" t="s">
        <v>1177</v>
      </c>
      <c r="BT2316" t="s">
        <v>1177</v>
      </c>
      <c r="BU2316" t="s">
        <v>1177</v>
      </c>
      <c r="BV2316">
        <v>0.10100000000000001</v>
      </c>
      <c r="BW2316">
        <v>6.8000000000000005E-2</v>
      </c>
      <c r="BX2316" t="s">
        <v>1177</v>
      </c>
      <c r="BY2316">
        <v>5.1999999999999998E-2</v>
      </c>
      <c r="BZ2316">
        <v>0.16700000000000001</v>
      </c>
      <c r="CA2316">
        <v>0.35299999999999998</v>
      </c>
      <c r="CB2316">
        <v>0.254</v>
      </c>
      <c r="CC2316">
        <v>0.127</v>
      </c>
      <c r="CD2316" t="s">
        <v>1177</v>
      </c>
      <c r="CE2316" t="s">
        <v>1177</v>
      </c>
      <c r="CF2316">
        <v>2.8000000000000001E-2</v>
      </c>
      <c r="CG2316">
        <v>4.2000000000000003E-2</v>
      </c>
      <c r="CH2316" t="s">
        <v>1177</v>
      </c>
    </row>
    <row r="2317" spans="1:86" x14ac:dyDescent="0.2">
      <c r="A2317" t="s">
        <v>6019</v>
      </c>
      <c r="B2317" t="s">
        <v>3763</v>
      </c>
      <c r="C2317" t="s">
        <v>1177</v>
      </c>
      <c r="D2317" t="s">
        <v>1177</v>
      </c>
      <c r="E2317" t="s">
        <v>3293</v>
      </c>
      <c r="F2317" t="s">
        <v>3293</v>
      </c>
      <c r="G2317" t="s">
        <v>3293</v>
      </c>
      <c r="H2317" t="s">
        <v>3293</v>
      </c>
      <c r="I2317" t="s">
        <v>3293</v>
      </c>
      <c r="J2317" t="s">
        <v>1177</v>
      </c>
      <c r="K2317" t="s">
        <v>3293</v>
      </c>
      <c r="L2317" t="s">
        <v>3293</v>
      </c>
      <c r="M2317" t="s">
        <v>3293</v>
      </c>
      <c r="N2317" t="s">
        <v>3293</v>
      </c>
      <c r="O2317" t="s">
        <v>3293</v>
      </c>
      <c r="P2317" t="s">
        <v>1177</v>
      </c>
      <c r="Q2317" t="s">
        <v>1177</v>
      </c>
      <c r="R2317" t="s">
        <v>1177</v>
      </c>
      <c r="S2317" t="s">
        <v>3293</v>
      </c>
      <c r="T2317" t="s">
        <v>1177</v>
      </c>
      <c r="U2317" t="s">
        <v>1177</v>
      </c>
      <c r="V2317" t="s">
        <v>3293</v>
      </c>
      <c r="W2317" t="s">
        <v>1177</v>
      </c>
      <c r="X2317" t="s">
        <v>1177</v>
      </c>
      <c r="Y2317" t="s">
        <v>1177</v>
      </c>
      <c r="Z2317" t="s">
        <v>1177</v>
      </c>
      <c r="AA2317" t="s">
        <v>1177</v>
      </c>
      <c r="AB2317" t="s">
        <v>1177</v>
      </c>
      <c r="AC2317" t="s">
        <v>1177</v>
      </c>
      <c r="AD2317" t="s">
        <v>1177</v>
      </c>
      <c r="AE2317" t="s">
        <v>1177</v>
      </c>
      <c r="AF2317" t="s">
        <v>1177</v>
      </c>
      <c r="AG2317" t="s">
        <v>1177</v>
      </c>
      <c r="AH2317" t="s">
        <v>3293</v>
      </c>
      <c r="AI2317" t="s">
        <v>1177</v>
      </c>
      <c r="AJ2317" t="s">
        <v>1177</v>
      </c>
      <c r="AK2317" t="s">
        <v>3293</v>
      </c>
      <c r="AL2317" t="s">
        <v>3293</v>
      </c>
      <c r="AM2317" t="s">
        <v>1177</v>
      </c>
      <c r="AN2317" t="s">
        <v>1177</v>
      </c>
      <c r="AO2317" t="s">
        <v>1177</v>
      </c>
      <c r="AP2317" t="s">
        <v>1177</v>
      </c>
      <c r="AQ2317" t="s">
        <v>1177</v>
      </c>
      <c r="AR2317" t="s">
        <v>1177</v>
      </c>
      <c r="AS2317" t="s">
        <v>1177</v>
      </c>
      <c r="AT2317" t="s">
        <v>1177</v>
      </c>
      <c r="AU2317" t="s">
        <v>3293</v>
      </c>
      <c r="AV2317" t="s">
        <v>1177</v>
      </c>
      <c r="AW2317" t="s">
        <v>3293</v>
      </c>
      <c r="AX2317" t="s">
        <v>1177</v>
      </c>
      <c r="AY2317" t="s">
        <v>1177</v>
      </c>
      <c r="AZ2317" t="s">
        <v>1177</v>
      </c>
      <c r="BA2317" t="s">
        <v>1177</v>
      </c>
      <c r="BB2317" t="s">
        <v>1177</v>
      </c>
      <c r="BC2317" t="s">
        <v>3293</v>
      </c>
      <c r="BD2317" t="s">
        <v>3293</v>
      </c>
      <c r="BE2317" t="s">
        <v>3293</v>
      </c>
      <c r="BF2317" t="s">
        <v>3293</v>
      </c>
      <c r="BG2317" t="s">
        <v>1177</v>
      </c>
      <c r="BH2317" t="s">
        <v>3293</v>
      </c>
      <c r="BI2317" t="s">
        <v>1177</v>
      </c>
      <c r="BJ2317" t="s">
        <v>3293</v>
      </c>
      <c r="BK2317" t="s">
        <v>3293</v>
      </c>
      <c r="BL2317" t="s">
        <v>3293</v>
      </c>
      <c r="BM2317" t="s">
        <v>1177</v>
      </c>
      <c r="BN2317" t="s">
        <v>3293</v>
      </c>
      <c r="BO2317" t="s">
        <v>1177</v>
      </c>
      <c r="BP2317" t="s">
        <v>3293</v>
      </c>
      <c r="BQ2317" t="s">
        <v>1177</v>
      </c>
      <c r="BR2317" t="s">
        <v>3293</v>
      </c>
      <c r="BS2317" t="s">
        <v>1177</v>
      </c>
      <c r="BT2317" t="s">
        <v>1177</v>
      </c>
      <c r="BU2317" t="s">
        <v>1177</v>
      </c>
      <c r="BV2317" t="s">
        <v>1177</v>
      </c>
      <c r="BW2317" t="s">
        <v>1177</v>
      </c>
      <c r="BX2317" t="s">
        <v>1177</v>
      </c>
      <c r="BY2317" t="s">
        <v>3293</v>
      </c>
      <c r="BZ2317" t="s">
        <v>1177</v>
      </c>
      <c r="CA2317" t="s">
        <v>1177</v>
      </c>
      <c r="CB2317" t="s">
        <v>3293</v>
      </c>
      <c r="CC2317" t="s">
        <v>1177</v>
      </c>
      <c r="CD2317" t="s">
        <v>1177</v>
      </c>
      <c r="CE2317" t="s">
        <v>1177</v>
      </c>
      <c r="CF2317" t="s">
        <v>1177</v>
      </c>
      <c r="CG2317" t="s">
        <v>1177</v>
      </c>
      <c r="CH2317" t="s">
        <v>1177</v>
      </c>
    </row>
    <row r="2318" spans="1:86" x14ac:dyDescent="0.2">
      <c r="A2318" t="s">
        <v>6020</v>
      </c>
      <c r="B2318" t="s">
        <v>2252</v>
      </c>
      <c r="C2318" t="s">
        <v>1177</v>
      </c>
      <c r="D2318" t="s">
        <v>1177</v>
      </c>
      <c r="E2318" t="s">
        <v>1177</v>
      </c>
      <c r="F2318" t="s">
        <v>1177</v>
      </c>
      <c r="G2318" t="s">
        <v>1177</v>
      </c>
      <c r="H2318" t="s">
        <v>3293</v>
      </c>
      <c r="I2318" t="s">
        <v>1177</v>
      </c>
      <c r="J2318">
        <v>1E-3</v>
      </c>
      <c r="K2318">
        <v>1E-3</v>
      </c>
      <c r="L2318">
        <v>1E-3</v>
      </c>
      <c r="M2318">
        <v>1E-3</v>
      </c>
      <c r="N2318" t="s">
        <v>3293</v>
      </c>
      <c r="O2318" t="s">
        <v>1177</v>
      </c>
      <c r="P2318">
        <v>1E-3</v>
      </c>
      <c r="Q2318">
        <v>1E-3</v>
      </c>
      <c r="R2318">
        <v>1E-3</v>
      </c>
      <c r="S2318">
        <v>1E-3</v>
      </c>
      <c r="T2318" t="s">
        <v>1177</v>
      </c>
      <c r="U2318">
        <v>1E-3</v>
      </c>
      <c r="V2318">
        <v>1E-3</v>
      </c>
      <c r="W2318">
        <v>1E-3</v>
      </c>
      <c r="X2318">
        <v>1E-3</v>
      </c>
      <c r="Y2318">
        <v>-1E-3</v>
      </c>
      <c r="Z2318">
        <v>-1E-3</v>
      </c>
      <c r="AA2318">
        <v>-2E-3</v>
      </c>
      <c r="AB2318">
        <v>1E-3</v>
      </c>
      <c r="AC2318">
        <v>1E-3</v>
      </c>
      <c r="AD2318">
        <v>2E-3</v>
      </c>
      <c r="AE2318">
        <v>1E-3</v>
      </c>
      <c r="AF2318" t="s">
        <v>1177</v>
      </c>
      <c r="AG2318">
        <v>2E-3</v>
      </c>
      <c r="AH2318">
        <v>3.0000000000000001E-3</v>
      </c>
      <c r="AI2318">
        <v>3.0000000000000001E-3</v>
      </c>
      <c r="AJ2318">
        <v>2E-3</v>
      </c>
      <c r="AK2318">
        <v>-1E-3</v>
      </c>
      <c r="AL2318">
        <v>-1E-3</v>
      </c>
      <c r="AM2318" t="s">
        <v>3293</v>
      </c>
      <c r="AN2318">
        <v>-2E-3</v>
      </c>
      <c r="AO2318">
        <v>-1E-3</v>
      </c>
      <c r="AP2318">
        <v>-3.0000000000000001E-3</v>
      </c>
      <c r="AQ2318">
        <v>-2E-3</v>
      </c>
      <c r="AR2318" t="s">
        <v>3293</v>
      </c>
      <c r="AS2318">
        <v>-1.2E-2</v>
      </c>
      <c r="AT2318">
        <v>-1.6E-2</v>
      </c>
      <c r="AU2318">
        <v>-1.0999999999999999E-2</v>
      </c>
      <c r="AV2318">
        <v>-1.2999999999999999E-2</v>
      </c>
      <c r="AW2318">
        <v>-1.7999999999999999E-2</v>
      </c>
      <c r="AX2318">
        <v>-1.6E-2</v>
      </c>
      <c r="AY2318">
        <v>-1.9E-2</v>
      </c>
      <c r="AZ2318">
        <v>-1.7000000000000001E-2</v>
      </c>
      <c r="BA2318">
        <v>-1.2E-2</v>
      </c>
      <c r="BB2318">
        <v>-1.2999999999999999E-2</v>
      </c>
      <c r="BC2318">
        <v>-1.2999999999999999E-2</v>
      </c>
      <c r="BD2318">
        <v>-3.4000000000000002E-2</v>
      </c>
      <c r="BE2318">
        <v>-3.1E-2</v>
      </c>
      <c r="BF2318">
        <v>-2.9000000000000001E-2</v>
      </c>
      <c r="BG2318">
        <v>-4.7E-2</v>
      </c>
      <c r="BH2318">
        <v>-4.9000000000000002E-2</v>
      </c>
      <c r="BI2318">
        <v>-5.0999999999999997E-2</v>
      </c>
      <c r="BJ2318">
        <v>-7.0999999999999994E-2</v>
      </c>
      <c r="BK2318">
        <v>-6.9000000000000006E-2</v>
      </c>
      <c r="BL2318">
        <v>-6.9000000000000006E-2</v>
      </c>
      <c r="BM2318">
        <v>-8.6999999999999994E-2</v>
      </c>
      <c r="BN2318">
        <v>-8.8999999999999996E-2</v>
      </c>
      <c r="BO2318">
        <v>-9.0999999999999998E-2</v>
      </c>
      <c r="BP2318">
        <v>-9.0999999999999998E-2</v>
      </c>
      <c r="BQ2318">
        <v>-7.2999999999999995E-2</v>
      </c>
      <c r="BR2318">
        <v>-7.4999999999999997E-2</v>
      </c>
      <c r="BS2318">
        <v>-7.9000000000000001E-2</v>
      </c>
      <c r="BT2318">
        <v>-7.8E-2</v>
      </c>
      <c r="BU2318">
        <v>-8.4000000000000005E-2</v>
      </c>
      <c r="BV2318">
        <v>-8.5000000000000006E-2</v>
      </c>
      <c r="BW2318">
        <v>-8.5000000000000006E-2</v>
      </c>
      <c r="BX2318">
        <v>-8.2000000000000003E-2</v>
      </c>
      <c r="BY2318">
        <v>-9.2999999999999999E-2</v>
      </c>
      <c r="BZ2318">
        <v>-9.5000000000000001E-2</v>
      </c>
      <c r="CA2318">
        <v>-9.5000000000000001E-2</v>
      </c>
      <c r="CB2318">
        <v>-0.10100000000000001</v>
      </c>
      <c r="CC2318">
        <v>-6.9000000000000006E-2</v>
      </c>
      <c r="CD2318">
        <v>-6.6000000000000003E-2</v>
      </c>
      <c r="CE2318">
        <v>-7.0000000000000007E-2</v>
      </c>
      <c r="CF2318">
        <v>-0.108</v>
      </c>
      <c r="CG2318">
        <v>-0.109</v>
      </c>
      <c r="CH2318">
        <v>-0.105</v>
      </c>
    </row>
    <row r="2319" spans="1:86" x14ac:dyDescent="0.2">
      <c r="A2319" t="s">
        <v>6021</v>
      </c>
      <c r="B2319" t="s">
        <v>2253</v>
      </c>
      <c r="C2319" t="s">
        <v>1177</v>
      </c>
      <c r="D2319" t="s">
        <v>1177</v>
      </c>
      <c r="E2319" t="s">
        <v>1177</v>
      </c>
      <c r="F2319" t="s">
        <v>1177</v>
      </c>
      <c r="G2319" t="s">
        <v>1177</v>
      </c>
      <c r="H2319" t="s">
        <v>1177</v>
      </c>
      <c r="I2319" t="s">
        <v>1177</v>
      </c>
      <c r="J2319" t="s">
        <v>1177</v>
      </c>
      <c r="K2319" t="s">
        <v>1177</v>
      </c>
      <c r="L2319" t="s">
        <v>1177</v>
      </c>
      <c r="M2319" t="s">
        <v>1177</v>
      </c>
      <c r="N2319" t="s">
        <v>1177</v>
      </c>
      <c r="O2319" t="s">
        <v>1177</v>
      </c>
      <c r="P2319" t="s">
        <v>1177</v>
      </c>
      <c r="Q2319" t="s">
        <v>1177</v>
      </c>
      <c r="R2319" t="s">
        <v>1177</v>
      </c>
      <c r="S2319" t="s">
        <v>1177</v>
      </c>
      <c r="T2319" t="s">
        <v>1177</v>
      </c>
      <c r="U2319" t="s">
        <v>1177</v>
      </c>
      <c r="V2319" t="s">
        <v>1177</v>
      </c>
      <c r="W2319" t="s">
        <v>1177</v>
      </c>
      <c r="X2319" t="s">
        <v>1177</v>
      </c>
      <c r="Y2319" t="s">
        <v>1177</v>
      </c>
      <c r="Z2319" t="s">
        <v>1177</v>
      </c>
      <c r="AA2319" t="s">
        <v>1177</v>
      </c>
      <c r="AB2319" t="s">
        <v>1177</v>
      </c>
      <c r="AC2319" t="s">
        <v>1177</v>
      </c>
      <c r="AD2319" t="s">
        <v>1177</v>
      </c>
      <c r="AE2319" t="s">
        <v>1177</v>
      </c>
      <c r="AF2319" t="s">
        <v>1177</v>
      </c>
      <c r="AG2319" t="s">
        <v>1177</v>
      </c>
      <c r="AH2319" t="s">
        <v>1177</v>
      </c>
      <c r="AI2319" t="s">
        <v>1177</v>
      </c>
      <c r="AJ2319" t="s">
        <v>1177</v>
      </c>
      <c r="AK2319" t="s">
        <v>1177</v>
      </c>
      <c r="AL2319" t="s">
        <v>1177</v>
      </c>
      <c r="AM2319" t="s">
        <v>1177</v>
      </c>
      <c r="AN2319" t="s">
        <v>1177</v>
      </c>
      <c r="AO2319" t="s">
        <v>1177</v>
      </c>
      <c r="AP2319" t="s">
        <v>1177</v>
      </c>
      <c r="AQ2319" t="s">
        <v>1177</v>
      </c>
      <c r="AR2319" t="s">
        <v>1177</v>
      </c>
      <c r="AS2319" t="s">
        <v>1177</v>
      </c>
      <c r="AT2319" t="s">
        <v>1177</v>
      </c>
      <c r="AU2319" t="s">
        <v>1177</v>
      </c>
      <c r="AV2319" t="s">
        <v>1177</v>
      </c>
      <c r="AW2319" t="s">
        <v>1177</v>
      </c>
      <c r="AX2319" t="s">
        <v>1177</v>
      </c>
      <c r="AY2319" t="s">
        <v>1177</v>
      </c>
      <c r="AZ2319" t="s">
        <v>1177</v>
      </c>
      <c r="BA2319" t="s">
        <v>1177</v>
      </c>
      <c r="BB2319" t="s">
        <v>1177</v>
      </c>
      <c r="BC2319" t="s">
        <v>1177</v>
      </c>
      <c r="BD2319" t="s">
        <v>1177</v>
      </c>
      <c r="BE2319" t="s">
        <v>1177</v>
      </c>
      <c r="BF2319" t="s">
        <v>1177</v>
      </c>
      <c r="BG2319" t="s">
        <v>1177</v>
      </c>
      <c r="BH2319" t="s">
        <v>1177</v>
      </c>
      <c r="BI2319" t="s">
        <v>1177</v>
      </c>
      <c r="BJ2319" t="s">
        <v>1177</v>
      </c>
      <c r="BK2319" t="s">
        <v>1177</v>
      </c>
      <c r="BL2319" t="s">
        <v>1177</v>
      </c>
      <c r="BM2319" t="s">
        <v>1177</v>
      </c>
      <c r="BN2319" t="s">
        <v>1177</v>
      </c>
      <c r="BO2319" t="s">
        <v>1177</v>
      </c>
      <c r="BP2319" t="s">
        <v>1177</v>
      </c>
      <c r="BQ2319" t="s">
        <v>1177</v>
      </c>
      <c r="BR2319" t="s">
        <v>1177</v>
      </c>
      <c r="BS2319" t="s">
        <v>1177</v>
      </c>
      <c r="BT2319" t="s">
        <v>1177</v>
      </c>
      <c r="BU2319" t="s">
        <v>1177</v>
      </c>
      <c r="BV2319" t="s">
        <v>1177</v>
      </c>
      <c r="BW2319" t="s">
        <v>1177</v>
      </c>
      <c r="BX2319" t="s">
        <v>1177</v>
      </c>
      <c r="BY2319" t="s">
        <v>1177</v>
      </c>
      <c r="BZ2319" t="s">
        <v>1177</v>
      </c>
      <c r="CA2319" t="s">
        <v>1177</v>
      </c>
      <c r="CB2319" t="s">
        <v>1177</v>
      </c>
      <c r="CC2319" t="s">
        <v>1177</v>
      </c>
      <c r="CD2319" t="s">
        <v>1177</v>
      </c>
      <c r="CE2319" t="s">
        <v>1177</v>
      </c>
      <c r="CF2319" t="s">
        <v>1177</v>
      </c>
      <c r="CG2319" t="s">
        <v>1177</v>
      </c>
      <c r="CH2319" t="s">
        <v>1177</v>
      </c>
    </row>
    <row r="2320" spans="1:86" x14ac:dyDescent="0.2">
      <c r="A2320" t="s">
        <v>6022</v>
      </c>
      <c r="B2320" t="s">
        <v>2254</v>
      </c>
      <c r="C2320" t="s">
        <v>1177</v>
      </c>
      <c r="D2320" t="s">
        <v>1177</v>
      </c>
      <c r="E2320" t="s">
        <v>1177</v>
      </c>
      <c r="F2320" t="s">
        <v>1177</v>
      </c>
      <c r="G2320" t="s">
        <v>1177</v>
      </c>
      <c r="H2320" t="s">
        <v>3293</v>
      </c>
      <c r="I2320" t="s">
        <v>1177</v>
      </c>
      <c r="J2320">
        <v>-1E-3</v>
      </c>
      <c r="K2320">
        <v>-1E-3</v>
      </c>
      <c r="L2320">
        <v>-1E-3</v>
      </c>
      <c r="M2320">
        <v>-1E-3</v>
      </c>
      <c r="N2320" t="s">
        <v>3293</v>
      </c>
      <c r="O2320" t="s">
        <v>1177</v>
      </c>
      <c r="P2320">
        <v>-1E-3</v>
      </c>
      <c r="Q2320">
        <v>-1E-3</v>
      </c>
      <c r="R2320">
        <v>-1E-3</v>
      </c>
      <c r="S2320">
        <v>-1E-3</v>
      </c>
      <c r="T2320" t="s">
        <v>1177</v>
      </c>
      <c r="U2320">
        <v>-1E-3</v>
      </c>
      <c r="V2320">
        <v>-1E-3</v>
      </c>
      <c r="W2320">
        <v>-1E-3</v>
      </c>
      <c r="X2320">
        <v>-1E-3</v>
      </c>
      <c r="Y2320">
        <v>1E-3</v>
      </c>
      <c r="Z2320">
        <v>1E-3</v>
      </c>
      <c r="AA2320">
        <v>2E-3</v>
      </c>
      <c r="AB2320">
        <v>-1E-3</v>
      </c>
      <c r="AC2320">
        <v>-1E-3</v>
      </c>
      <c r="AD2320">
        <v>-2E-3</v>
      </c>
      <c r="AE2320">
        <v>-1E-3</v>
      </c>
      <c r="AF2320" t="s">
        <v>1177</v>
      </c>
      <c r="AG2320">
        <v>-2E-3</v>
      </c>
      <c r="AH2320">
        <v>-3.0000000000000001E-3</v>
      </c>
      <c r="AI2320">
        <v>-3.0000000000000001E-3</v>
      </c>
      <c r="AJ2320">
        <v>-2E-3</v>
      </c>
      <c r="AK2320">
        <v>1E-3</v>
      </c>
      <c r="AL2320">
        <v>1E-3</v>
      </c>
      <c r="AM2320" t="s">
        <v>3293</v>
      </c>
      <c r="AN2320">
        <v>2E-3</v>
      </c>
      <c r="AO2320">
        <v>1E-3</v>
      </c>
      <c r="AP2320">
        <v>3.0000000000000001E-3</v>
      </c>
      <c r="AQ2320">
        <v>2E-3</v>
      </c>
      <c r="AR2320" t="s">
        <v>3293</v>
      </c>
      <c r="AS2320">
        <v>1.2E-2</v>
      </c>
      <c r="AT2320">
        <v>1.6E-2</v>
      </c>
      <c r="AU2320">
        <v>1.0999999999999999E-2</v>
      </c>
      <c r="AV2320">
        <v>1.2999999999999999E-2</v>
      </c>
      <c r="AW2320">
        <v>1.7999999999999999E-2</v>
      </c>
      <c r="AX2320">
        <v>1.6E-2</v>
      </c>
      <c r="AY2320">
        <v>1.9E-2</v>
      </c>
      <c r="AZ2320">
        <v>1.7000000000000001E-2</v>
      </c>
      <c r="BA2320">
        <v>1.2E-2</v>
      </c>
      <c r="BB2320">
        <v>1.2999999999999999E-2</v>
      </c>
      <c r="BC2320">
        <v>1.2999999999999999E-2</v>
      </c>
      <c r="BD2320">
        <v>3.4000000000000002E-2</v>
      </c>
      <c r="BE2320">
        <v>3.1E-2</v>
      </c>
      <c r="BF2320">
        <v>2.9000000000000001E-2</v>
      </c>
      <c r="BG2320">
        <v>4.7E-2</v>
      </c>
      <c r="BH2320">
        <v>4.9000000000000002E-2</v>
      </c>
      <c r="BI2320">
        <v>5.0999999999999997E-2</v>
      </c>
      <c r="BJ2320">
        <v>7.0999999999999994E-2</v>
      </c>
      <c r="BK2320">
        <v>6.9000000000000006E-2</v>
      </c>
      <c r="BL2320">
        <v>6.9000000000000006E-2</v>
      </c>
      <c r="BM2320">
        <v>8.6999999999999994E-2</v>
      </c>
      <c r="BN2320">
        <v>8.8999999999999996E-2</v>
      </c>
      <c r="BO2320">
        <v>9.0999999999999998E-2</v>
      </c>
      <c r="BP2320">
        <v>9.0999999999999998E-2</v>
      </c>
      <c r="BQ2320">
        <v>7.2999999999999995E-2</v>
      </c>
      <c r="BR2320">
        <v>7.4999999999999997E-2</v>
      </c>
      <c r="BS2320">
        <v>7.9000000000000001E-2</v>
      </c>
      <c r="BT2320">
        <v>7.8E-2</v>
      </c>
      <c r="BU2320">
        <v>8.4000000000000005E-2</v>
      </c>
      <c r="BV2320">
        <v>8.5000000000000006E-2</v>
      </c>
      <c r="BW2320">
        <v>8.5000000000000006E-2</v>
      </c>
      <c r="BX2320">
        <v>8.2000000000000003E-2</v>
      </c>
      <c r="BY2320">
        <v>9.2999999999999999E-2</v>
      </c>
      <c r="BZ2320">
        <v>9.5000000000000001E-2</v>
      </c>
      <c r="CA2320">
        <v>9.5000000000000001E-2</v>
      </c>
      <c r="CB2320">
        <v>0.10100000000000001</v>
      </c>
      <c r="CC2320">
        <v>6.9000000000000006E-2</v>
      </c>
      <c r="CD2320">
        <v>6.6000000000000003E-2</v>
      </c>
      <c r="CE2320">
        <v>7.0000000000000007E-2</v>
      </c>
      <c r="CF2320">
        <v>0.108</v>
      </c>
      <c r="CG2320">
        <v>0.109</v>
      </c>
      <c r="CH2320">
        <v>0.105</v>
      </c>
    </row>
    <row r="2321" spans="1:86" x14ac:dyDescent="0.2">
      <c r="A2321" t="s">
        <v>6023</v>
      </c>
      <c r="B2321" t="s">
        <v>2255</v>
      </c>
      <c r="C2321">
        <v>-4.3999999999999997E-2</v>
      </c>
      <c r="D2321">
        <v>-0.01</v>
      </c>
      <c r="E2321">
        <v>-2.7E-2</v>
      </c>
      <c r="F2321">
        <v>-8.5999999999999993E-2</v>
      </c>
      <c r="G2321">
        <v>-4.4999999999999998E-2</v>
      </c>
      <c r="H2321">
        <v>-5.8000000000000003E-2</v>
      </c>
      <c r="I2321">
        <v>-0.03</v>
      </c>
      <c r="J2321">
        <v>-6.0000000000000001E-3</v>
      </c>
      <c r="K2321">
        <v>-0.107</v>
      </c>
      <c r="L2321">
        <v>-3.1E-2</v>
      </c>
      <c r="M2321">
        <v>-4.0000000000000001E-3</v>
      </c>
      <c r="N2321">
        <v>-1.9E-2</v>
      </c>
      <c r="O2321">
        <v>-3.1E-2</v>
      </c>
      <c r="P2321">
        <v>-1.2999999999999999E-2</v>
      </c>
      <c r="Q2321">
        <v>-4.7E-2</v>
      </c>
      <c r="R2321">
        <v>-2.5000000000000001E-2</v>
      </c>
      <c r="S2321">
        <v>-8.1000000000000003E-2</v>
      </c>
      <c r="T2321">
        <v>-0.20899999999999999</v>
      </c>
      <c r="U2321">
        <v>-0.22</v>
      </c>
      <c r="V2321">
        <v>-3.0000000000000001E-3</v>
      </c>
      <c r="W2321">
        <v>-0.112</v>
      </c>
      <c r="X2321">
        <v>-6.0999999999999999E-2</v>
      </c>
      <c r="Y2321">
        <v>-3.3000000000000002E-2</v>
      </c>
      <c r="Z2321">
        <v>-1.4E-2</v>
      </c>
      <c r="AA2321">
        <v>-2.7E-2</v>
      </c>
      <c r="AB2321">
        <v>-1.2E-2</v>
      </c>
      <c r="AC2321">
        <v>-1.2E-2</v>
      </c>
      <c r="AD2321">
        <v>-1.7000000000000001E-2</v>
      </c>
      <c r="AE2321">
        <v>-0.06</v>
      </c>
      <c r="AF2321">
        <v>-0.113</v>
      </c>
      <c r="AG2321">
        <v>-4.2000000000000003E-2</v>
      </c>
      <c r="AH2321">
        <v>-2.5000000000000001E-2</v>
      </c>
      <c r="AI2321">
        <v>-2.8000000000000001E-2</v>
      </c>
      <c r="AJ2321">
        <v>-3.4000000000000002E-2</v>
      </c>
      <c r="AK2321">
        <v>-5.0000000000000001E-3</v>
      </c>
      <c r="AL2321">
        <v>-3.5999999999999997E-2</v>
      </c>
      <c r="AM2321">
        <v>-2.8000000000000001E-2</v>
      </c>
      <c r="AN2321">
        <v>-2.1999999999999999E-2</v>
      </c>
      <c r="AO2321">
        <v>-3.9E-2</v>
      </c>
      <c r="AP2321">
        <v>-1.0999999999999999E-2</v>
      </c>
      <c r="AQ2321">
        <v>-7.9000000000000001E-2</v>
      </c>
      <c r="AR2321">
        <v>-0.34499999999999997</v>
      </c>
      <c r="AS2321">
        <v>-8.8999999999999996E-2</v>
      </c>
      <c r="AT2321">
        <v>-0.04</v>
      </c>
      <c r="AU2321">
        <v>-0.13</v>
      </c>
      <c r="AV2321">
        <v>-5.0000000000000001E-3</v>
      </c>
      <c r="AW2321">
        <v>-2.9000000000000001E-2</v>
      </c>
      <c r="AX2321">
        <v>-2.1999999999999999E-2</v>
      </c>
      <c r="AY2321">
        <v>-3.9E-2</v>
      </c>
      <c r="AZ2321">
        <v>-2.7E-2</v>
      </c>
      <c r="BA2321">
        <v>-2.1000000000000001E-2</v>
      </c>
      <c r="BB2321">
        <v>-1.6E-2</v>
      </c>
      <c r="BC2321">
        <v>-0.222</v>
      </c>
      <c r="BD2321">
        <v>-6.9000000000000006E-2</v>
      </c>
      <c r="BE2321">
        <v>-1.4999999999999999E-2</v>
      </c>
      <c r="BF2321">
        <v>-4.2000000000000003E-2</v>
      </c>
      <c r="BG2321">
        <v>-2.4E-2</v>
      </c>
      <c r="BH2321">
        <v>-2.1000000000000001E-2</v>
      </c>
      <c r="BI2321">
        <v>-0.01</v>
      </c>
      <c r="BJ2321">
        <v>-4.8000000000000001E-2</v>
      </c>
      <c r="BK2321">
        <v>-0.151</v>
      </c>
      <c r="BL2321">
        <v>-3.5999999999999997E-2</v>
      </c>
      <c r="BM2321">
        <v>-0.13300000000000001</v>
      </c>
      <c r="BN2321">
        <v>-2.9000000000000001E-2</v>
      </c>
      <c r="BO2321">
        <v>-7.5999999999999998E-2</v>
      </c>
      <c r="BP2321">
        <v>-0.36899999999999999</v>
      </c>
      <c r="BQ2321">
        <v>-3.3000000000000002E-2</v>
      </c>
      <c r="BR2321">
        <v>-5.8999999999999997E-2</v>
      </c>
      <c r="BS2321">
        <v>-6.6000000000000003E-2</v>
      </c>
      <c r="BT2321">
        <v>-2.8000000000000001E-2</v>
      </c>
      <c r="BU2321">
        <v>-4.1000000000000002E-2</v>
      </c>
      <c r="BV2321">
        <v>-0.05</v>
      </c>
      <c r="BW2321">
        <v>-0.113</v>
      </c>
      <c r="BX2321">
        <v>-0.109</v>
      </c>
      <c r="BY2321">
        <v>-0.111</v>
      </c>
      <c r="BZ2321">
        <v>-0.04</v>
      </c>
      <c r="CA2321">
        <v>-0.16200000000000001</v>
      </c>
      <c r="CB2321">
        <v>-0.04</v>
      </c>
      <c r="CC2321">
        <v>-6.0000000000000001E-3</v>
      </c>
      <c r="CD2321">
        <v>-5.1999999999999998E-2</v>
      </c>
      <c r="CE2321">
        <v>-0.02</v>
      </c>
      <c r="CF2321">
        <v>-6.9000000000000006E-2</v>
      </c>
      <c r="CG2321">
        <v>-0.13</v>
      </c>
      <c r="CH2321">
        <v>-0.11600000000000001</v>
      </c>
    </row>
    <row r="2322" spans="1:86" x14ac:dyDescent="0.2">
      <c r="A2322" t="s">
        <v>6024</v>
      </c>
      <c r="B2322" t="s">
        <v>2256</v>
      </c>
      <c r="C2322" t="s">
        <v>1177</v>
      </c>
      <c r="D2322" t="s">
        <v>1177</v>
      </c>
      <c r="E2322" t="s">
        <v>1177</v>
      </c>
      <c r="F2322" t="s">
        <v>1177</v>
      </c>
      <c r="G2322" t="s">
        <v>3293</v>
      </c>
      <c r="H2322" t="s">
        <v>1177</v>
      </c>
      <c r="I2322" t="s">
        <v>1177</v>
      </c>
      <c r="J2322" t="s">
        <v>1177</v>
      </c>
      <c r="K2322" t="s">
        <v>1177</v>
      </c>
      <c r="L2322" t="s">
        <v>3293</v>
      </c>
      <c r="M2322" t="s">
        <v>3293</v>
      </c>
      <c r="N2322" t="s">
        <v>1177</v>
      </c>
      <c r="O2322" t="s">
        <v>1177</v>
      </c>
      <c r="P2322" t="s">
        <v>1177</v>
      </c>
      <c r="Q2322" t="s">
        <v>1177</v>
      </c>
      <c r="R2322" t="s">
        <v>1177</v>
      </c>
      <c r="S2322" t="s">
        <v>1177</v>
      </c>
      <c r="T2322" t="s">
        <v>1177</v>
      </c>
      <c r="U2322" t="s">
        <v>1177</v>
      </c>
      <c r="V2322" t="s">
        <v>1177</v>
      </c>
      <c r="W2322" t="s">
        <v>1177</v>
      </c>
      <c r="X2322" t="s">
        <v>1177</v>
      </c>
      <c r="Y2322" t="s">
        <v>1177</v>
      </c>
      <c r="Z2322" t="s">
        <v>1177</v>
      </c>
      <c r="AA2322" t="s">
        <v>1177</v>
      </c>
      <c r="AB2322" t="s">
        <v>1177</v>
      </c>
      <c r="AC2322" t="s">
        <v>1177</v>
      </c>
      <c r="AD2322" t="s">
        <v>1177</v>
      </c>
      <c r="AE2322" t="s">
        <v>1177</v>
      </c>
      <c r="AF2322" t="s">
        <v>1177</v>
      </c>
      <c r="AG2322" t="s">
        <v>1177</v>
      </c>
      <c r="AH2322" t="s">
        <v>1177</v>
      </c>
      <c r="AI2322" t="s">
        <v>1177</v>
      </c>
      <c r="AJ2322" t="s">
        <v>1177</v>
      </c>
      <c r="AK2322" t="s">
        <v>3293</v>
      </c>
      <c r="AL2322" t="s">
        <v>1177</v>
      </c>
      <c r="AM2322" t="s">
        <v>1177</v>
      </c>
      <c r="AN2322" t="s">
        <v>1177</v>
      </c>
      <c r="AO2322" t="s">
        <v>1177</v>
      </c>
      <c r="AP2322" t="s">
        <v>1177</v>
      </c>
      <c r="AQ2322" t="s">
        <v>1177</v>
      </c>
      <c r="AR2322" t="s">
        <v>1177</v>
      </c>
      <c r="AS2322" t="s">
        <v>1177</v>
      </c>
      <c r="AT2322" t="s">
        <v>1177</v>
      </c>
      <c r="AU2322" t="s">
        <v>1177</v>
      </c>
      <c r="AV2322" t="s">
        <v>1177</v>
      </c>
      <c r="AW2322" t="s">
        <v>3293</v>
      </c>
      <c r="AX2322" t="s">
        <v>1177</v>
      </c>
      <c r="AY2322" t="s">
        <v>1177</v>
      </c>
      <c r="AZ2322" t="s">
        <v>1177</v>
      </c>
      <c r="BA2322" t="s">
        <v>1177</v>
      </c>
      <c r="BB2322" t="s">
        <v>1177</v>
      </c>
      <c r="BC2322" t="s">
        <v>1177</v>
      </c>
      <c r="BD2322" t="s">
        <v>1177</v>
      </c>
      <c r="BE2322" t="s">
        <v>1177</v>
      </c>
      <c r="BF2322" t="s">
        <v>1177</v>
      </c>
      <c r="BG2322" t="s">
        <v>1177</v>
      </c>
      <c r="BH2322" t="s">
        <v>3293</v>
      </c>
      <c r="BI2322" t="s">
        <v>3293</v>
      </c>
      <c r="BJ2322" t="s">
        <v>3293</v>
      </c>
      <c r="BK2322" t="s">
        <v>1177</v>
      </c>
      <c r="BL2322" t="s">
        <v>1177</v>
      </c>
      <c r="BM2322" t="s">
        <v>1177</v>
      </c>
      <c r="BN2322" t="s">
        <v>1177</v>
      </c>
      <c r="BO2322" t="s">
        <v>1177</v>
      </c>
      <c r="BP2322" t="s">
        <v>1177</v>
      </c>
      <c r="BQ2322" t="s">
        <v>1177</v>
      </c>
      <c r="BR2322" t="s">
        <v>1177</v>
      </c>
      <c r="BS2322" t="s">
        <v>1177</v>
      </c>
      <c r="BT2322" t="s">
        <v>1177</v>
      </c>
      <c r="BU2322" t="s">
        <v>3293</v>
      </c>
      <c r="BV2322" t="s">
        <v>1177</v>
      </c>
      <c r="BW2322" t="s">
        <v>1177</v>
      </c>
      <c r="BX2322" t="s">
        <v>1177</v>
      </c>
      <c r="BY2322" t="s">
        <v>1177</v>
      </c>
      <c r="BZ2322" t="s">
        <v>1177</v>
      </c>
      <c r="CA2322" t="s">
        <v>1177</v>
      </c>
      <c r="CB2322" t="s">
        <v>1177</v>
      </c>
      <c r="CC2322" t="s">
        <v>1177</v>
      </c>
      <c r="CD2322" t="s">
        <v>1177</v>
      </c>
      <c r="CE2322" t="s">
        <v>1177</v>
      </c>
      <c r="CF2322" t="s">
        <v>3293</v>
      </c>
      <c r="CG2322" t="s">
        <v>3293</v>
      </c>
      <c r="CH2322" t="s">
        <v>3293</v>
      </c>
    </row>
    <row r="2323" spans="1:86" x14ac:dyDescent="0.2">
      <c r="A2323" t="s">
        <v>6025</v>
      </c>
      <c r="B2323" t="s">
        <v>2257</v>
      </c>
      <c r="C2323">
        <v>4.3999999999999997E-2</v>
      </c>
      <c r="D2323">
        <v>0.01</v>
      </c>
      <c r="E2323">
        <v>2.7E-2</v>
      </c>
      <c r="F2323">
        <v>8.5999999999999993E-2</v>
      </c>
      <c r="G2323" t="s">
        <v>3293</v>
      </c>
      <c r="H2323">
        <v>5.8000000000000003E-2</v>
      </c>
      <c r="I2323">
        <v>0.03</v>
      </c>
      <c r="J2323">
        <v>6.0000000000000001E-3</v>
      </c>
      <c r="K2323">
        <v>0.107</v>
      </c>
      <c r="L2323" t="s">
        <v>3293</v>
      </c>
      <c r="M2323" t="s">
        <v>3293</v>
      </c>
      <c r="N2323">
        <v>1.9E-2</v>
      </c>
      <c r="O2323">
        <v>3.1E-2</v>
      </c>
      <c r="P2323">
        <v>1.2999999999999999E-2</v>
      </c>
      <c r="Q2323">
        <v>4.7E-2</v>
      </c>
      <c r="R2323">
        <v>2.5000000000000001E-2</v>
      </c>
      <c r="S2323">
        <v>8.1000000000000003E-2</v>
      </c>
      <c r="T2323">
        <v>0.21</v>
      </c>
      <c r="U2323">
        <v>0.22</v>
      </c>
      <c r="V2323">
        <v>3.0000000000000001E-3</v>
      </c>
      <c r="W2323">
        <v>0.112</v>
      </c>
      <c r="X2323">
        <v>6.0999999999999999E-2</v>
      </c>
      <c r="Y2323">
        <v>3.3000000000000002E-2</v>
      </c>
      <c r="Z2323">
        <v>1.4E-2</v>
      </c>
      <c r="AA2323">
        <v>2.7E-2</v>
      </c>
      <c r="AB2323">
        <v>1.2E-2</v>
      </c>
      <c r="AC2323">
        <v>1.2E-2</v>
      </c>
      <c r="AD2323">
        <v>1.7000000000000001E-2</v>
      </c>
      <c r="AE2323">
        <v>0.06</v>
      </c>
      <c r="AF2323">
        <v>0.113</v>
      </c>
      <c r="AG2323">
        <v>4.2000000000000003E-2</v>
      </c>
      <c r="AH2323">
        <v>2.5000000000000001E-2</v>
      </c>
      <c r="AI2323">
        <v>2.8000000000000001E-2</v>
      </c>
      <c r="AJ2323">
        <v>3.4000000000000002E-2</v>
      </c>
      <c r="AK2323" t="s">
        <v>3293</v>
      </c>
      <c r="AL2323">
        <v>3.5999999999999997E-2</v>
      </c>
      <c r="AM2323">
        <v>2.8000000000000001E-2</v>
      </c>
      <c r="AN2323">
        <v>2.1999999999999999E-2</v>
      </c>
      <c r="AO2323">
        <v>3.9E-2</v>
      </c>
      <c r="AP2323">
        <v>1.0999999999999999E-2</v>
      </c>
      <c r="AQ2323">
        <v>7.9000000000000001E-2</v>
      </c>
      <c r="AR2323">
        <v>0.34499999999999997</v>
      </c>
      <c r="AS2323">
        <v>8.8999999999999996E-2</v>
      </c>
      <c r="AT2323">
        <v>0.04</v>
      </c>
      <c r="AU2323">
        <v>0.13</v>
      </c>
      <c r="AV2323">
        <v>5.0000000000000001E-3</v>
      </c>
      <c r="AW2323" t="s">
        <v>3293</v>
      </c>
      <c r="AX2323">
        <v>2.1999999999999999E-2</v>
      </c>
      <c r="AY2323">
        <v>3.9E-2</v>
      </c>
      <c r="AZ2323">
        <v>2.7E-2</v>
      </c>
      <c r="BA2323">
        <v>2.1000000000000001E-2</v>
      </c>
      <c r="BB2323">
        <v>1.6E-2</v>
      </c>
      <c r="BC2323">
        <v>0.222</v>
      </c>
      <c r="BD2323">
        <v>6.9000000000000006E-2</v>
      </c>
      <c r="BE2323">
        <v>1.4999999999999999E-2</v>
      </c>
      <c r="BF2323">
        <v>4.2000000000000003E-2</v>
      </c>
      <c r="BG2323">
        <v>2.4E-2</v>
      </c>
      <c r="BH2323" t="s">
        <v>3293</v>
      </c>
      <c r="BI2323" t="s">
        <v>3293</v>
      </c>
      <c r="BJ2323" t="s">
        <v>3293</v>
      </c>
      <c r="BK2323">
        <v>0.151</v>
      </c>
      <c r="BL2323">
        <v>3.5999999999999997E-2</v>
      </c>
      <c r="BM2323">
        <v>0.13300000000000001</v>
      </c>
      <c r="BN2323">
        <v>2.9000000000000001E-2</v>
      </c>
      <c r="BO2323">
        <v>7.5999999999999998E-2</v>
      </c>
      <c r="BP2323">
        <v>0.36899999999999999</v>
      </c>
      <c r="BQ2323">
        <v>3.3000000000000002E-2</v>
      </c>
      <c r="BR2323">
        <v>5.8999999999999997E-2</v>
      </c>
      <c r="BS2323">
        <v>6.6000000000000003E-2</v>
      </c>
      <c r="BT2323">
        <v>2.8000000000000001E-2</v>
      </c>
      <c r="BU2323" t="s">
        <v>3293</v>
      </c>
      <c r="BV2323">
        <v>0.05</v>
      </c>
      <c r="BW2323">
        <v>0.113</v>
      </c>
      <c r="BX2323">
        <v>0.109</v>
      </c>
      <c r="BY2323">
        <v>0.111</v>
      </c>
      <c r="BZ2323">
        <v>0.04</v>
      </c>
      <c r="CA2323">
        <v>0.16200000000000001</v>
      </c>
      <c r="CB2323">
        <v>0.04</v>
      </c>
      <c r="CC2323">
        <v>6.0000000000000001E-3</v>
      </c>
      <c r="CD2323">
        <v>5.1999999999999998E-2</v>
      </c>
      <c r="CE2323">
        <v>0.02</v>
      </c>
      <c r="CF2323" t="s">
        <v>3293</v>
      </c>
      <c r="CG2323" t="s">
        <v>3293</v>
      </c>
      <c r="CH2323" t="s">
        <v>3293</v>
      </c>
    </row>
    <row r="2324" spans="1:86" x14ac:dyDescent="0.2">
      <c r="A2324" t="s">
        <v>6026</v>
      </c>
      <c r="B2324" t="s">
        <v>582</v>
      </c>
      <c r="C2324">
        <v>80.266999999999996</v>
      </c>
      <c r="D2324">
        <v>71.260000000000005</v>
      </c>
      <c r="E2324">
        <v>75.162999999999997</v>
      </c>
      <c r="F2324">
        <v>73.174999999999997</v>
      </c>
      <c r="G2324">
        <v>104.461</v>
      </c>
      <c r="H2324">
        <v>80.454999999999998</v>
      </c>
      <c r="I2324">
        <v>49.122999999999998</v>
      </c>
      <c r="J2324">
        <v>69.521000000000001</v>
      </c>
      <c r="K2324">
        <v>77.012</v>
      </c>
      <c r="L2324">
        <v>24.706</v>
      </c>
      <c r="M2324">
        <v>37.18</v>
      </c>
      <c r="N2324">
        <v>35.776000000000003</v>
      </c>
      <c r="O2324">
        <v>74.057000000000002</v>
      </c>
      <c r="P2324">
        <v>38.225000000000001</v>
      </c>
      <c r="Q2324">
        <v>44.997</v>
      </c>
      <c r="R2324">
        <v>66.349999999999994</v>
      </c>
      <c r="S2324">
        <v>73.046000000000006</v>
      </c>
      <c r="T2324">
        <v>65.978999999999999</v>
      </c>
      <c r="U2324">
        <v>51.622</v>
      </c>
      <c r="V2324">
        <v>57.118000000000002</v>
      </c>
      <c r="W2324">
        <v>81.72</v>
      </c>
      <c r="X2324">
        <v>108.134</v>
      </c>
      <c r="Y2324">
        <v>78.798000000000002</v>
      </c>
      <c r="Z2324">
        <v>68.584999999999994</v>
      </c>
      <c r="AA2324">
        <v>45.332000000000001</v>
      </c>
      <c r="AB2324">
        <v>27.11</v>
      </c>
      <c r="AC2324">
        <v>51.305999999999997</v>
      </c>
      <c r="AD2324">
        <v>60.07</v>
      </c>
      <c r="AE2324">
        <v>56.252000000000002</v>
      </c>
      <c r="AF2324">
        <v>87.468999999999994</v>
      </c>
      <c r="AG2324">
        <v>83.293000000000006</v>
      </c>
      <c r="AH2324">
        <v>92.552999999999997</v>
      </c>
      <c r="AI2324">
        <v>101.277</v>
      </c>
      <c r="AJ2324">
        <v>78.412999999999997</v>
      </c>
      <c r="AK2324">
        <v>88.191000000000003</v>
      </c>
      <c r="AL2324">
        <v>129.565</v>
      </c>
      <c r="AM2324">
        <v>101.39</v>
      </c>
      <c r="AN2324">
        <v>65.295000000000002</v>
      </c>
      <c r="AO2324">
        <v>93.335999999999999</v>
      </c>
      <c r="AP2324">
        <v>83.685000000000002</v>
      </c>
      <c r="AQ2324">
        <v>97.070999999999998</v>
      </c>
      <c r="AR2324">
        <v>103.46599999999999</v>
      </c>
      <c r="AS2324">
        <v>117.506</v>
      </c>
      <c r="AT2324">
        <v>97.522999999999996</v>
      </c>
      <c r="AU2324">
        <v>123.869</v>
      </c>
      <c r="AV2324">
        <v>124.146</v>
      </c>
      <c r="AW2324">
        <v>108.36199999999999</v>
      </c>
      <c r="AX2324">
        <v>132.47999999999999</v>
      </c>
      <c r="AY2324">
        <v>90.176000000000002</v>
      </c>
      <c r="AZ2324">
        <v>108.625</v>
      </c>
      <c r="BA2324">
        <v>77.382000000000005</v>
      </c>
      <c r="BB2324">
        <v>75.334000000000003</v>
      </c>
      <c r="BC2324">
        <v>106.43600000000001</v>
      </c>
      <c r="BD2324">
        <v>120.56</v>
      </c>
      <c r="BE2324">
        <v>89.507999999999996</v>
      </c>
      <c r="BF2324">
        <v>74.540999999999997</v>
      </c>
      <c r="BG2324">
        <v>98.641999999999996</v>
      </c>
      <c r="BH2324">
        <v>109.15300000000001</v>
      </c>
      <c r="BI2324">
        <v>81.548000000000002</v>
      </c>
      <c r="BJ2324">
        <v>120.208</v>
      </c>
      <c r="BK2324">
        <v>112.133</v>
      </c>
      <c r="BL2324">
        <v>90.016000000000005</v>
      </c>
      <c r="BM2324">
        <v>87.887</v>
      </c>
      <c r="BN2324">
        <v>121.078</v>
      </c>
      <c r="BO2324">
        <v>149.26499999999999</v>
      </c>
      <c r="BP2324">
        <v>118.78400000000001</v>
      </c>
      <c r="BQ2324">
        <v>111.279</v>
      </c>
      <c r="BR2324">
        <v>109.895</v>
      </c>
      <c r="BS2324">
        <v>134.81399999999999</v>
      </c>
      <c r="BT2324">
        <v>133.83500000000001</v>
      </c>
      <c r="BU2324">
        <v>118.31399999999999</v>
      </c>
      <c r="BV2324">
        <v>143.43600000000001</v>
      </c>
      <c r="BW2324">
        <v>166.89099999999999</v>
      </c>
      <c r="BX2324">
        <v>92.801000000000002</v>
      </c>
      <c r="BY2324">
        <v>123.91200000000001</v>
      </c>
      <c r="BZ2324">
        <v>141.94399999999999</v>
      </c>
      <c r="CA2324">
        <v>121.874</v>
      </c>
      <c r="CB2324">
        <v>117.61</v>
      </c>
      <c r="CC2324">
        <v>107.77500000000001</v>
      </c>
      <c r="CD2324">
        <v>111.33799999999999</v>
      </c>
      <c r="CE2324">
        <v>153.51900000000001</v>
      </c>
      <c r="CF2324">
        <v>143.76900000000001</v>
      </c>
      <c r="CG2324">
        <v>144.96700000000001</v>
      </c>
      <c r="CH2324">
        <v>161.63800000000001</v>
      </c>
    </row>
    <row r="2325" spans="1:86" x14ac:dyDescent="0.2">
      <c r="A2325" t="s">
        <v>6027</v>
      </c>
      <c r="B2325" t="s">
        <v>827</v>
      </c>
      <c r="C2325">
        <v>176</v>
      </c>
      <c r="D2325">
        <v>181.17500000000001</v>
      </c>
      <c r="E2325">
        <v>175.786</v>
      </c>
      <c r="F2325">
        <v>178.155</v>
      </c>
      <c r="G2325">
        <v>195.833</v>
      </c>
      <c r="H2325">
        <v>151.471</v>
      </c>
      <c r="I2325">
        <v>150.727</v>
      </c>
      <c r="J2325">
        <v>157.559</v>
      </c>
      <c r="K2325">
        <v>167.892</v>
      </c>
      <c r="L2325">
        <v>110.066</v>
      </c>
      <c r="M2325">
        <v>117.56100000000001</v>
      </c>
      <c r="N2325">
        <v>137.85300000000001</v>
      </c>
      <c r="O2325">
        <v>156.221</v>
      </c>
      <c r="P2325">
        <v>135.95099999999999</v>
      </c>
      <c r="Q2325">
        <v>149.47999999999999</v>
      </c>
      <c r="R2325">
        <v>160.73500000000001</v>
      </c>
      <c r="S2325">
        <v>155.83799999999999</v>
      </c>
      <c r="T2325">
        <v>141.31299999999999</v>
      </c>
      <c r="U2325">
        <v>130.529</v>
      </c>
      <c r="V2325">
        <v>145.26499999999999</v>
      </c>
      <c r="W2325">
        <v>190.827</v>
      </c>
      <c r="X2325">
        <v>207.322</v>
      </c>
      <c r="Y2325">
        <v>182.435</v>
      </c>
      <c r="Z2325">
        <v>177.39099999999999</v>
      </c>
      <c r="AA2325">
        <v>183.68899999999999</v>
      </c>
      <c r="AB2325">
        <v>169.99600000000001</v>
      </c>
      <c r="AC2325">
        <v>187.114</v>
      </c>
      <c r="AD2325">
        <v>192.018</v>
      </c>
      <c r="AE2325">
        <v>204.21</v>
      </c>
      <c r="AF2325">
        <v>196.578</v>
      </c>
      <c r="AG2325">
        <v>195.977</v>
      </c>
      <c r="AH2325">
        <v>200.679</v>
      </c>
      <c r="AI2325">
        <v>238.53800000000001</v>
      </c>
      <c r="AJ2325">
        <v>214.38200000000001</v>
      </c>
      <c r="AK2325">
        <v>224.8</v>
      </c>
      <c r="AL2325">
        <v>256.05599999999998</v>
      </c>
      <c r="AM2325">
        <v>228.18299999999999</v>
      </c>
      <c r="AN2325">
        <v>234.13</v>
      </c>
      <c r="AO2325">
        <v>236.554</v>
      </c>
      <c r="AP2325">
        <v>226.58199999999999</v>
      </c>
      <c r="AQ2325">
        <v>233.47300000000001</v>
      </c>
      <c r="AR2325">
        <v>216.42400000000001</v>
      </c>
      <c r="AS2325">
        <v>242.142</v>
      </c>
      <c r="AT2325">
        <v>233.643</v>
      </c>
      <c r="AU2325">
        <v>270.26799999999997</v>
      </c>
      <c r="AV2325">
        <v>250.876</v>
      </c>
      <c r="AW2325">
        <v>239.37299999999999</v>
      </c>
      <c r="AX2325">
        <v>266.154</v>
      </c>
      <c r="AY2325">
        <v>226.89</v>
      </c>
      <c r="AZ2325">
        <v>250.01900000000001</v>
      </c>
      <c r="BA2325">
        <v>225.06100000000001</v>
      </c>
      <c r="BB2325">
        <v>231.58</v>
      </c>
      <c r="BC2325">
        <v>226.63300000000001</v>
      </c>
      <c r="BD2325">
        <v>230.30600000000001</v>
      </c>
      <c r="BE2325">
        <v>200.79900000000001</v>
      </c>
      <c r="BF2325">
        <v>233.02099999999999</v>
      </c>
      <c r="BG2325">
        <v>237.86799999999999</v>
      </c>
      <c r="BH2325">
        <v>238.28700000000001</v>
      </c>
      <c r="BI2325">
        <v>237.49299999999999</v>
      </c>
      <c r="BJ2325">
        <v>248.37299999999999</v>
      </c>
      <c r="BK2325">
        <v>249.46700000000001</v>
      </c>
      <c r="BL2325">
        <v>250.399</v>
      </c>
      <c r="BM2325">
        <v>234.82599999999999</v>
      </c>
      <c r="BN2325">
        <v>251.26900000000001</v>
      </c>
      <c r="BO2325">
        <v>254.45699999999999</v>
      </c>
      <c r="BP2325">
        <v>218.709</v>
      </c>
      <c r="BQ2325">
        <v>226.001</v>
      </c>
      <c r="BR2325">
        <v>231.54300000000001</v>
      </c>
      <c r="BS2325">
        <v>252.49700000000001</v>
      </c>
      <c r="BT2325">
        <v>252.37</v>
      </c>
      <c r="BU2325">
        <v>247.071</v>
      </c>
      <c r="BV2325">
        <v>273.56299999999999</v>
      </c>
      <c r="BW2325">
        <v>298.27199999999999</v>
      </c>
      <c r="BX2325">
        <v>224.72300000000001</v>
      </c>
      <c r="BY2325">
        <v>286.15899999999999</v>
      </c>
      <c r="BZ2325">
        <v>283.69299999999998</v>
      </c>
      <c r="CA2325">
        <v>244</v>
      </c>
      <c r="CB2325">
        <v>222.387</v>
      </c>
      <c r="CC2325">
        <v>221.17099999999999</v>
      </c>
      <c r="CD2325">
        <v>245.30500000000001</v>
      </c>
      <c r="CE2325">
        <v>285.72899999999998</v>
      </c>
      <c r="CF2325">
        <v>275.15499999999997</v>
      </c>
      <c r="CG2325">
        <v>274.41199999999998</v>
      </c>
      <c r="CH2325">
        <v>299.154</v>
      </c>
    </row>
    <row r="2326" spans="1:86" x14ac:dyDescent="0.2">
      <c r="A2326" t="s">
        <v>6028</v>
      </c>
      <c r="B2326" t="s">
        <v>1062</v>
      </c>
      <c r="C2326">
        <v>95.731999999999999</v>
      </c>
      <c r="D2326">
        <v>109.91500000000001</v>
      </c>
      <c r="E2326">
        <v>100.624</v>
      </c>
      <c r="F2326">
        <v>104.98</v>
      </c>
      <c r="G2326">
        <v>91.372</v>
      </c>
      <c r="H2326">
        <v>71.015000000000001</v>
      </c>
      <c r="I2326">
        <v>101.604</v>
      </c>
      <c r="J2326">
        <v>88.039000000000001</v>
      </c>
      <c r="K2326">
        <v>90.88</v>
      </c>
      <c r="L2326">
        <v>85.36</v>
      </c>
      <c r="M2326">
        <v>80.381</v>
      </c>
      <c r="N2326">
        <v>102.077</v>
      </c>
      <c r="O2326">
        <v>82.164000000000001</v>
      </c>
      <c r="P2326">
        <v>97.724999999999994</v>
      </c>
      <c r="Q2326">
        <v>104.483</v>
      </c>
      <c r="R2326">
        <v>94.385999999999996</v>
      </c>
      <c r="S2326">
        <v>82.790999999999997</v>
      </c>
      <c r="T2326">
        <v>75.334000000000003</v>
      </c>
      <c r="U2326">
        <v>78.906999999999996</v>
      </c>
      <c r="V2326">
        <v>88.147000000000006</v>
      </c>
      <c r="W2326">
        <v>109.107</v>
      </c>
      <c r="X2326">
        <v>99.188999999999993</v>
      </c>
      <c r="Y2326">
        <v>103.637</v>
      </c>
      <c r="Z2326">
        <v>108.806</v>
      </c>
      <c r="AA2326">
        <v>138.357</v>
      </c>
      <c r="AB2326">
        <v>142.886</v>
      </c>
      <c r="AC2326">
        <v>135.80799999999999</v>
      </c>
      <c r="AD2326">
        <v>131.94800000000001</v>
      </c>
      <c r="AE2326">
        <v>147.958</v>
      </c>
      <c r="AF2326">
        <v>109.10899999999999</v>
      </c>
      <c r="AG2326">
        <v>112.684</v>
      </c>
      <c r="AH2326">
        <v>108.126</v>
      </c>
      <c r="AI2326">
        <v>137.261</v>
      </c>
      <c r="AJ2326">
        <v>135.96899999999999</v>
      </c>
      <c r="AK2326">
        <v>136.60900000000001</v>
      </c>
      <c r="AL2326">
        <v>126.491</v>
      </c>
      <c r="AM2326">
        <v>126.79300000000001</v>
      </c>
      <c r="AN2326">
        <v>168.83600000000001</v>
      </c>
      <c r="AO2326">
        <v>143.21799999999999</v>
      </c>
      <c r="AP2326">
        <v>142.89699999999999</v>
      </c>
      <c r="AQ2326">
        <v>136.40199999999999</v>
      </c>
      <c r="AR2326">
        <v>112.958</v>
      </c>
      <c r="AS2326">
        <v>124.636</v>
      </c>
      <c r="AT2326">
        <v>136.12</v>
      </c>
      <c r="AU2326">
        <v>146.399</v>
      </c>
      <c r="AV2326">
        <v>126.73</v>
      </c>
      <c r="AW2326">
        <v>131.012</v>
      </c>
      <c r="AX2326">
        <v>133.67400000000001</v>
      </c>
      <c r="AY2326">
        <v>136.714</v>
      </c>
      <c r="AZ2326">
        <v>141.39400000000001</v>
      </c>
      <c r="BA2326">
        <v>147.679</v>
      </c>
      <c r="BB2326">
        <v>156.24600000000001</v>
      </c>
      <c r="BC2326">
        <v>120.196</v>
      </c>
      <c r="BD2326">
        <v>109.746</v>
      </c>
      <c r="BE2326">
        <v>111.292</v>
      </c>
      <c r="BF2326">
        <v>158.47900000000001</v>
      </c>
      <c r="BG2326">
        <v>139.226</v>
      </c>
      <c r="BH2326">
        <v>129.13499999999999</v>
      </c>
      <c r="BI2326">
        <v>155.94499999999999</v>
      </c>
      <c r="BJ2326">
        <v>128.16499999999999</v>
      </c>
      <c r="BK2326">
        <v>137.334</v>
      </c>
      <c r="BL2326">
        <v>160.38300000000001</v>
      </c>
      <c r="BM2326">
        <v>146.93799999999999</v>
      </c>
      <c r="BN2326">
        <v>130.191</v>
      </c>
      <c r="BO2326">
        <v>105.19199999999999</v>
      </c>
      <c r="BP2326">
        <v>99.926000000000002</v>
      </c>
      <c r="BQ2326">
        <v>114.72199999999999</v>
      </c>
      <c r="BR2326">
        <v>121.648</v>
      </c>
      <c r="BS2326">
        <v>117.68300000000001</v>
      </c>
      <c r="BT2326">
        <v>118.535</v>
      </c>
      <c r="BU2326">
        <v>128.756</v>
      </c>
      <c r="BV2326">
        <v>130.12700000000001</v>
      </c>
      <c r="BW2326">
        <v>131.38</v>
      </c>
      <c r="BX2326">
        <v>131.922</v>
      </c>
      <c r="BY2326">
        <v>162.24700000000001</v>
      </c>
      <c r="BZ2326">
        <v>141.749</v>
      </c>
      <c r="CA2326">
        <v>122.127</v>
      </c>
      <c r="CB2326">
        <v>104.777</v>
      </c>
      <c r="CC2326">
        <v>113.396</v>
      </c>
      <c r="CD2326">
        <v>133.96700000000001</v>
      </c>
      <c r="CE2326">
        <v>132.21</v>
      </c>
      <c r="CF2326">
        <v>131.386</v>
      </c>
      <c r="CG2326">
        <v>129.44499999999999</v>
      </c>
      <c r="CH2326">
        <v>137.51599999999999</v>
      </c>
    </row>
    <row r="2327" spans="1:86" x14ac:dyDescent="0.2">
      <c r="A2327" t="s">
        <v>6029</v>
      </c>
      <c r="B2327" t="s">
        <v>2258</v>
      </c>
      <c r="C2327">
        <v>76.186999999999998</v>
      </c>
      <c r="D2327">
        <v>75.307000000000002</v>
      </c>
      <c r="E2327">
        <v>72.742000000000004</v>
      </c>
      <c r="F2327">
        <v>67.424999999999997</v>
      </c>
      <c r="G2327">
        <v>85.506</v>
      </c>
      <c r="H2327">
        <v>63.439</v>
      </c>
      <c r="I2327">
        <v>39.585000000000001</v>
      </c>
      <c r="J2327">
        <v>58.999000000000002</v>
      </c>
      <c r="K2327">
        <v>70.02</v>
      </c>
      <c r="L2327">
        <v>20.561</v>
      </c>
      <c r="M2327">
        <v>28.655999999999999</v>
      </c>
      <c r="N2327">
        <v>55.033999999999999</v>
      </c>
      <c r="O2327">
        <v>72.968999999999994</v>
      </c>
      <c r="P2327">
        <v>34.277000000000001</v>
      </c>
      <c r="Q2327">
        <v>41.37</v>
      </c>
      <c r="R2327">
        <v>58.466000000000001</v>
      </c>
      <c r="S2327">
        <v>66.757999999999996</v>
      </c>
      <c r="T2327">
        <v>60.122</v>
      </c>
      <c r="U2327">
        <v>48.067</v>
      </c>
      <c r="V2327">
        <v>54.94</v>
      </c>
      <c r="W2327">
        <v>84.393000000000001</v>
      </c>
      <c r="X2327">
        <v>107.86</v>
      </c>
      <c r="Y2327">
        <v>74.63</v>
      </c>
      <c r="Z2327">
        <v>69.78</v>
      </c>
      <c r="AA2327">
        <v>73.221999999999994</v>
      </c>
      <c r="AB2327">
        <v>49.866</v>
      </c>
      <c r="AC2327">
        <v>65.305000000000007</v>
      </c>
      <c r="AD2327">
        <v>73.954999999999998</v>
      </c>
      <c r="AE2327">
        <v>57.866</v>
      </c>
      <c r="AF2327">
        <v>85.816000000000003</v>
      </c>
      <c r="AG2327">
        <v>82.308000000000007</v>
      </c>
      <c r="AH2327">
        <v>92.367999999999995</v>
      </c>
      <c r="AI2327">
        <v>110.49299999999999</v>
      </c>
      <c r="AJ2327">
        <v>90.230999999999995</v>
      </c>
      <c r="AK2327">
        <v>96.724999999999994</v>
      </c>
      <c r="AL2327">
        <v>138.017</v>
      </c>
      <c r="AM2327">
        <v>113.696</v>
      </c>
      <c r="AN2327">
        <v>90.471000000000004</v>
      </c>
      <c r="AO2327">
        <v>111.107</v>
      </c>
      <c r="AP2327">
        <v>95.62</v>
      </c>
      <c r="AQ2327">
        <v>99.88</v>
      </c>
      <c r="AR2327">
        <v>111.711</v>
      </c>
      <c r="AS2327">
        <v>122.79600000000001</v>
      </c>
      <c r="AT2327">
        <v>103.556</v>
      </c>
      <c r="AU2327">
        <v>132.477</v>
      </c>
      <c r="AV2327">
        <v>133.30099999999999</v>
      </c>
      <c r="AW2327">
        <v>113.462</v>
      </c>
      <c r="AX2327">
        <v>141.249</v>
      </c>
      <c r="AY2327">
        <v>109.264</v>
      </c>
      <c r="AZ2327">
        <v>135.274</v>
      </c>
      <c r="BA2327">
        <v>104.02500000000001</v>
      </c>
      <c r="BB2327">
        <v>99.218999999999994</v>
      </c>
      <c r="BC2327">
        <v>104.795</v>
      </c>
      <c r="BD2327">
        <v>123.767</v>
      </c>
      <c r="BE2327">
        <v>86.441999999999993</v>
      </c>
      <c r="BF2327">
        <v>107.42</v>
      </c>
      <c r="BG2327">
        <v>105.617</v>
      </c>
      <c r="BH2327">
        <v>117.167</v>
      </c>
      <c r="BI2327">
        <v>111.163</v>
      </c>
      <c r="BJ2327">
        <v>130.31399999999999</v>
      </c>
      <c r="BK2327">
        <v>131.25700000000001</v>
      </c>
      <c r="BL2327">
        <v>131.672</v>
      </c>
      <c r="BM2327">
        <v>107.819</v>
      </c>
      <c r="BN2327">
        <v>127.578</v>
      </c>
      <c r="BO2327">
        <v>141.81899999999999</v>
      </c>
      <c r="BP2327">
        <v>113.876</v>
      </c>
      <c r="BQ2327">
        <v>95.933999999999997</v>
      </c>
      <c r="BR2327">
        <v>106.26600000000001</v>
      </c>
      <c r="BS2327">
        <v>124.596</v>
      </c>
      <c r="BT2327">
        <v>125.724</v>
      </c>
      <c r="BU2327">
        <v>120.498</v>
      </c>
      <c r="BV2327">
        <v>125.169</v>
      </c>
      <c r="BW2327">
        <v>171.267</v>
      </c>
      <c r="BX2327">
        <v>98.403999999999996</v>
      </c>
      <c r="BY2327">
        <v>126.06100000000001</v>
      </c>
      <c r="BZ2327">
        <v>136.64099999999999</v>
      </c>
      <c r="CA2327">
        <v>113.38800000000001</v>
      </c>
      <c r="CB2327">
        <v>101.889</v>
      </c>
      <c r="CC2327">
        <v>93.805999999999997</v>
      </c>
      <c r="CD2327">
        <v>114.905</v>
      </c>
      <c r="CE2327">
        <v>144.58099999999999</v>
      </c>
      <c r="CF2327">
        <v>137.58500000000001</v>
      </c>
      <c r="CG2327">
        <v>139.202</v>
      </c>
      <c r="CH2327">
        <v>163.505</v>
      </c>
    </row>
    <row r="2328" spans="1:86" x14ac:dyDescent="0.2">
      <c r="A2328" t="s">
        <v>6030</v>
      </c>
      <c r="B2328" t="s">
        <v>2259</v>
      </c>
      <c r="C2328">
        <v>139.446</v>
      </c>
      <c r="D2328">
        <v>147.179</v>
      </c>
      <c r="E2328">
        <v>142.83699999999999</v>
      </c>
      <c r="F2328">
        <v>144.91300000000001</v>
      </c>
      <c r="G2328">
        <v>161.71100000000001</v>
      </c>
      <c r="H2328">
        <v>115.749</v>
      </c>
      <c r="I2328">
        <v>124.119</v>
      </c>
      <c r="J2328">
        <v>131.41499999999999</v>
      </c>
      <c r="K2328">
        <v>142.58199999999999</v>
      </c>
      <c r="L2328">
        <v>91.430999999999997</v>
      </c>
      <c r="M2328">
        <v>96.828000000000003</v>
      </c>
      <c r="N2328">
        <v>117.947</v>
      </c>
      <c r="O2328">
        <v>136.22900000000001</v>
      </c>
      <c r="P2328">
        <v>113.70399999999999</v>
      </c>
      <c r="Q2328">
        <v>128.23500000000001</v>
      </c>
      <c r="R2328">
        <v>136.96299999999999</v>
      </c>
      <c r="S2328">
        <v>134.72300000000001</v>
      </c>
      <c r="T2328">
        <v>117.581</v>
      </c>
      <c r="U2328">
        <v>111.53</v>
      </c>
      <c r="V2328">
        <v>127.70099999999999</v>
      </c>
      <c r="W2328">
        <v>170.566</v>
      </c>
      <c r="X2328">
        <v>186.471</v>
      </c>
      <c r="Y2328">
        <v>160.04400000000001</v>
      </c>
      <c r="Z2328">
        <v>154.39099999999999</v>
      </c>
      <c r="AA2328">
        <v>159.08500000000001</v>
      </c>
      <c r="AB2328">
        <v>147.13300000000001</v>
      </c>
      <c r="AC2328">
        <v>161.57</v>
      </c>
      <c r="AD2328">
        <v>164.96799999999999</v>
      </c>
      <c r="AE2328">
        <v>177.465</v>
      </c>
      <c r="AF2328">
        <v>166.79400000000001</v>
      </c>
      <c r="AG2328">
        <v>171.99299999999999</v>
      </c>
      <c r="AH2328">
        <v>176.68299999999999</v>
      </c>
      <c r="AI2328">
        <v>212.57599999999999</v>
      </c>
      <c r="AJ2328">
        <v>186.654</v>
      </c>
      <c r="AK2328">
        <v>198.81</v>
      </c>
      <c r="AL2328">
        <v>227.929</v>
      </c>
      <c r="AM2328">
        <v>198.964</v>
      </c>
      <c r="AN2328">
        <v>206.791</v>
      </c>
      <c r="AO2328">
        <v>206.75899999999999</v>
      </c>
      <c r="AP2328">
        <v>196.304</v>
      </c>
      <c r="AQ2328">
        <v>204.114</v>
      </c>
      <c r="AR2328">
        <v>183.24799999999999</v>
      </c>
      <c r="AS2328">
        <v>207.792</v>
      </c>
      <c r="AT2328">
        <v>197.904</v>
      </c>
      <c r="AU2328">
        <v>235.52199999999999</v>
      </c>
      <c r="AV2328">
        <v>215.20500000000001</v>
      </c>
      <c r="AW2328">
        <v>200.751</v>
      </c>
      <c r="AX2328">
        <v>228.11600000000001</v>
      </c>
      <c r="AY2328">
        <v>190.095</v>
      </c>
      <c r="AZ2328">
        <v>215.08500000000001</v>
      </c>
      <c r="BA2328">
        <v>188.41499999999999</v>
      </c>
      <c r="BB2328">
        <v>194.11500000000001</v>
      </c>
      <c r="BC2328">
        <v>189.64099999999999</v>
      </c>
      <c r="BD2328">
        <v>191.648</v>
      </c>
      <c r="BE2328">
        <v>163.33799999999999</v>
      </c>
      <c r="BF2328">
        <v>192.499</v>
      </c>
      <c r="BG2328">
        <v>198.49600000000001</v>
      </c>
      <c r="BH2328">
        <v>199.09299999999999</v>
      </c>
      <c r="BI2328">
        <v>196.477</v>
      </c>
      <c r="BJ2328">
        <v>202.18899999999999</v>
      </c>
      <c r="BK2328">
        <v>206.19</v>
      </c>
      <c r="BL2328">
        <v>206.00700000000001</v>
      </c>
      <c r="BM2328">
        <v>192.24199999999999</v>
      </c>
      <c r="BN2328">
        <v>206.09100000000001</v>
      </c>
      <c r="BO2328">
        <v>211.762</v>
      </c>
      <c r="BP2328">
        <v>176.447</v>
      </c>
      <c r="BQ2328">
        <v>182.70599999999999</v>
      </c>
      <c r="BR2328">
        <v>188.49799999999999</v>
      </c>
      <c r="BS2328">
        <v>210.00200000000001</v>
      </c>
      <c r="BT2328">
        <v>210.61</v>
      </c>
      <c r="BU2328">
        <v>205.33699999999999</v>
      </c>
      <c r="BV2328">
        <v>211.517</v>
      </c>
      <c r="BW2328">
        <v>256.43299999999999</v>
      </c>
      <c r="BX2328">
        <v>184.072</v>
      </c>
      <c r="BY2328">
        <v>223.91</v>
      </c>
      <c r="BZ2328">
        <v>240.69399999999999</v>
      </c>
      <c r="CA2328">
        <v>203.21199999999999</v>
      </c>
      <c r="CB2328">
        <v>176.602</v>
      </c>
      <c r="CC2328">
        <v>176.136</v>
      </c>
      <c r="CD2328">
        <v>206.024</v>
      </c>
      <c r="CE2328">
        <v>243.291</v>
      </c>
      <c r="CF2328">
        <v>233.35</v>
      </c>
      <c r="CG2328">
        <v>231.017</v>
      </c>
      <c r="CH2328">
        <v>254.93600000000001</v>
      </c>
    </row>
    <row r="2329" spans="1:86" x14ac:dyDescent="0.2">
      <c r="A2329" t="s">
        <v>6031</v>
      </c>
      <c r="B2329" t="s">
        <v>2260</v>
      </c>
      <c r="C2329">
        <v>63.259</v>
      </c>
      <c r="D2329">
        <v>71.872</v>
      </c>
      <c r="E2329">
        <v>70.094999999999999</v>
      </c>
      <c r="F2329">
        <v>77.488</v>
      </c>
      <c r="G2329">
        <v>76.204999999999998</v>
      </c>
      <c r="H2329">
        <v>52.31</v>
      </c>
      <c r="I2329">
        <v>84.534000000000006</v>
      </c>
      <c r="J2329">
        <v>72.415999999999997</v>
      </c>
      <c r="K2329">
        <v>72.561999999999998</v>
      </c>
      <c r="L2329">
        <v>70.87</v>
      </c>
      <c r="M2329">
        <v>68.171999999999997</v>
      </c>
      <c r="N2329">
        <v>62.912999999999997</v>
      </c>
      <c r="O2329">
        <v>63.26</v>
      </c>
      <c r="P2329">
        <v>79.427000000000007</v>
      </c>
      <c r="Q2329">
        <v>86.864999999999995</v>
      </c>
      <c r="R2329">
        <v>78.497</v>
      </c>
      <c r="S2329">
        <v>67.965000000000003</v>
      </c>
      <c r="T2329">
        <v>57.459000000000003</v>
      </c>
      <c r="U2329">
        <v>63.463000000000001</v>
      </c>
      <c r="V2329">
        <v>72.760999999999996</v>
      </c>
      <c r="W2329">
        <v>86.173000000000002</v>
      </c>
      <c r="X2329">
        <v>78.611000000000004</v>
      </c>
      <c r="Y2329">
        <v>85.414000000000001</v>
      </c>
      <c r="Z2329">
        <v>84.611000000000004</v>
      </c>
      <c r="AA2329">
        <v>85.863</v>
      </c>
      <c r="AB2329">
        <v>97.266999999999996</v>
      </c>
      <c r="AC2329">
        <v>96.265000000000001</v>
      </c>
      <c r="AD2329">
        <v>91.013000000000005</v>
      </c>
      <c r="AE2329">
        <v>119.599</v>
      </c>
      <c r="AF2329">
        <v>80.977999999999994</v>
      </c>
      <c r="AG2329">
        <v>89.685000000000002</v>
      </c>
      <c r="AH2329">
        <v>84.314999999999998</v>
      </c>
      <c r="AI2329">
        <v>102.083</v>
      </c>
      <c r="AJ2329">
        <v>96.423000000000002</v>
      </c>
      <c r="AK2329">
        <v>102.08499999999999</v>
      </c>
      <c r="AL2329">
        <v>89.912000000000006</v>
      </c>
      <c r="AM2329">
        <v>85.268000000000001</v>
      </c>
      <c r="AN2329">
        <v>116.32</v>
      </c>
      <c r="AO2329">
        <v>95.652000000000001</v>
      </c>
      <c r="AP2329">
        <v>100.684</v>
      </c>
      <c r="AQ2329">
        <v>104.23399999999999</v>
      </c>
      <c r="AR2329">
        <v>71.537000000000006</v>
      </c>
      <c r="AS2329">
        <v>84.995999999999995</v>
      </c>
      <c r="AT2329">
        <v>94.347999999999999</v>
      </c>
      <c r="AU2329">
        <v>103.045</v>
      </c>
      <c r="AV2329">
        <v>81.903999999999996</v>
      </c>
      <c r="AW2329">
        <v>87.289000000000001</v>
      </c>
      <c r="AX2329">
        <v>86.867000000000004</v>
      </c>
      <c r="AY2329">
        <v>80.831000000000003</v>
      </c>
      <c r="AZ2329">
        <v>79.811000000000007</v>
      </c>
      <c r="BA2329">
        <v>84.39</v>
      </c>
      <c r="BB2329">
        <v>94.896000000000001</v>
      </c>
      <c r="BC2329">
        <v>84.846000000000004</v>
      </c>
      <c r="BD2329">
        <v>67.881</v>
      </c>
      <c r="BE2329">
        <v>76.896000000000001</v>
      </c>
      <c r="BF2329">
        <v>85.078999999999994</v>
      </c>
      <c r="BG2329">
        <v>92.879000000000005</v>
      </c>
      <c r="BH2329">
        <v>81.926000000000002</v>
      </c>
      <c r="BI2329">
        <v>85.313999999999993</v>
      </c>
      <c r="BJ2329">
        <v>71.875</v>
      </c>
      <c r="BK2329">
        <v>74.933000000000007</v>
      </c>
      <c r="BL2329">
        <v>74.334999999999994</v>
      </c>
      <c r="BM2329">
        <v>84.423000000000002</v>
      </c>
      <c r="BN2329">
        <v>78.513000000000005</v>
      </c>
      <c r="BO2329">
        <v>69.942999999999998</v>
      </c>
      <c r="BP2329">
        <v>62.570999999999998</v>
      </c>
      <c r="BQ2329">
        <v>86.772000000000006</v>
      </c>
      <c r="BR2329">
        <v>82.231999999999999</v>
      </c>
      <c r="BS2329">
        <v>85.406000000000006</v>
      </c>
      <c r="BT2329">
        <v>84.885999999999996</v>
      </c>
      <c r="BU2329">
        <v>84.838999999999999</v>
      </c>
      <c r="BV2329">
        <v>86.347999999999999</v>
      </c>
      <c r="BW2329">
        <v>85.165999999999997</v>
      </c>
      <c r="BX2329">
        <v>85.668000000000006</v>
      </c>
      <c r="BY2329">
        <v>97.849000000000004</v>
      </c>
      <c r="BZ2329">
        <v>104.053</v>
      </c>
      <c r="CA2329">
        <v>89.823999999999998</v>
      </c>
      <c r="CB2329">
        <v>74.712999999999994</v>
      </c>
      <c r="CC2329">
        <v>82.33</v>
      </c>
      <c r="CD2329">
        <v>91.119</v>
      </c>
      <c r="CE2329">
        <v>98.71</v>
      </c>
      <c r="CF2329">
        <v>95.765000000000001</v>
      </c>
      <c r="CG2329">
        <v>91.814999999999998</v>
      </c>
      <c r="CH2329">
        <v>91.430999999999997</v>
      </c>
    </row>
    <row r="2330" spans="1:86" x14ac:dyDescent="0.2">
      <c r="A2330" t="s">
        <v>8539</v>
      </c>
      <c r="B2330" t="s">
        <v>8540</v>
      </c>
      <c r="C2330">
        <v>-5.3890000000000002</v>
      </c>
      <c r="D2330">
        <v>-13.234</v>
      </c>
      <c r="E2330">
        <v>-6.851</v>
      </c>
      <c r="F2330">
        <v>-3.347</v>
      </c>
      <c r="G2330">
        <v>10.409000000000001</v>
      </c>
      <c r="H2330">
        <v>8.9870000000000001</v>
      </c>
      <c r="I2330">
        <v>5.1319999999999997</v>
      </c>
      <c r="J2330">
        <v>6.8179999999999996</v>
      </c>
      <c r="K2330">
        <v>2.6509999999999998</v>
      </c>
      <c r="L2330">
        <v>0.63800000000000001</v>
      </c>
      <c r="M2330">
        <v>4.6340000000000003</v>
      </c>
      <c r="N2330">
        <v>-22.93</v>
      </c>
      <c r="O2330">
        <v>-2.2250000000000001</v>
      </c>
      <c r="P2330">
        <v>0.502</v>
      </c>
      <c r="Q2330">
        <v>-0.186</v>
      </c>
      <c r="R2330">
        <v>4.2030000000000003</v>
      </c>
      <c r="S2330">
        <v>2.8570000000000002</v>
      </c>
      <c r="T2330">
        <v>2.036</v>
      </c>
      <c r="U2330">
        <v>1.101</v>
      </c>
      <c r="V2330">
        <v>0.15</v>
      </c>
      <c r="W2330">
        <v>-4.8579999999999997</v>
      </c>
      <c r="X2330">
        <v>-1.9990000000000001</v>
      </c>
      <c r="Y2330">
        <v>1.5629999999999999</v>
      </c>
      <c r="Z2330">
        <v>-3.6480000000000001</v>
      </c>
      <c r="AA2330">
        <v>-29.934000000000001</v>
      </c>
      <c r="AB2330">
        <v>-25.167000000000002</v>
      </c>
      <c r="AC2330">
        <v>-16.553000000000001</v>
      </c>
      <c r="AD2330">
        <v>-16.03</v>
      </c>
      <c r="AE2330">
        <v>-3.7309999999999999</v>
      </c>
      <c r="AF2330">
        <v>-2.42</v>
      </c>
      <c r="AG2330">
        <v>-1.6319999999999999</v>
      </c>
      <c r="AH2330">
        <v>-2.3199999999999998</v>
      </c>
      <c r="AI2330">
        <v>-9.9130000000000003</v>
      </c>
      <c r="AJ2330">
        <v>-11.678000000000001</v>
      </c>
      <c r="AK2330">
        <v>-11.462</v>
      </c>
      <c r="AL2330">
        <v>-10.006</v>
      </c>
      <c r="AM2330">
        <v>-14.448</v>
      </c>
      <c r="AN2330">
        <v>-25.742999999999999</v>
      </c>
      <c r="AO2330">
        <v>-20.788</v>
      </c>
      <c r="AP2330">
        <v>-13.989000000000001</v>
      </c>
      <c r="AQ2330">
        <v>-3.7930000000000001</v>
      </c>
      <c r="AR2330">
        <v>-10.321</v>
      </c>
      <c r="AS2330">
        <v>-13.324</v>
      </c>
      <c r="AT2330">
        <v>-13.256</v>
      </c>
      <c r="AU2330">
        <v>-15.03</v>
      </c>
      <c r="AV2330">
        <v>-14.026</v>
      </c>
      <c r="AW2330">
        <v>-13.31</v>
      </c>
      <c r="AX2330">
        <v>-16.045000000000002</v>
      </c>
      <c r="AY2330">
        <v>-25.204999999999998</v>
      </c>
      <c r="AZ2330">
        <v>-35.253999999999998</v>
      </c>
      <c r="BA2330">
        <v>-34.576999999999998</v>
      </c>
      <c r="BB2330">
        <v>-29.562999999999999</v>
      </c>
      <c r="BC2330">
        <v>-4.3540000000000001</v>
      </c>
      <c r="BD2330">
        <v>-8.2439999999999998</v>
      </c>
      <c r="BE2330">
        <v>-5.899</v>
      </c>
      <c r="BF2330">
        <v>-41.262</v>
      </c>
      <c r="BG2330">
        <v>-12.871</v>
      </c>
      <c r="BH2330">
        <v>-15.984</v>
      </c>
      <c r="BI2330">
        <v>-37.012999999999998</v>
      </c>
      <c r="BJ2330">
        <v>-19.64</v>
      </c>
      <c r="BK2330">
        <v>-24.989000000000001</v>
      </c>
      <c r="BL2330">
        <v>-46.32</v>
      </c>
      <c r="BM2330">
        <v>-28.707000000000001</v>
      </c>
      <c r="BN2330">
        <v>-15.627000000000001</v>
      </c>
      <c r="BO2330">
        <v>2.1640000000000001</v>
      </c>
      <c r="BP2330">
        <v>-4.37</v>
      </c>
      <c r="BQ2330">
        <v>7.5330000000000004</v>
      </c>
      <c r="BR2330">
        <v>-2.3250000000000002</v>
      </c>
      <c r="BS2330">
        <v>-0.77</v>
      </c>
      <c r="BT2330">
        <v>-1.4530000000000001</v>
      </c>
      <c r="BU2330">
        <v>-8.1069999999999993</v>
      </c>
      <c r="BV2330">
        <v>-14.222</v>
      </c>
      <c r="BW2330">
        <v>-11.996</v>
      </c>
      <c r="BX2330">
        <v>-13.874000000000001</v>
      </c>
      <c r="BY2330">
        <v>-33.749000000000002</v>
      </c>
      <c r="BZ2330">
        <v>-7.8849999999999998</v>
      </c>
      <c r="CA2330">
        <v>3.1E-2</v>
      </c>
      <c r="CB2330">
        <v>1.4690000000000001</v>
      </c>
      <c r="CC2330">
        <v>2.246</v>
      </c>
      <c r="CD2330">
        <v>-1.333</v>
      </c>
      <c r="CE2330">
        <v>-1.3720000000000001</v>
      </c>
      <c r="CF2330">
        <v>-7.4569999999999999</v>
      </c>
      <c r="CG2330">
        <v>-4.1319999999999997</v>
      </c>
      <c r="CH2330">
        <v>-15.771000000000001</v>
      </c>
    </row>
    <row r="2331" spans="1:86" x14ac:dyDescent="0.2">
      <c r="A2331" t="s">
        <v>8541</v>
      </c>
      <c r="B2331" t="s">
        <v>8542</v>
      </c>
      <c r="C2331">
        <v>24.756</v>
      </c>
      <c r="D2331">
        <v>22.068000000000001</v>
      </c>
      <c r="E2331">
        <v>21.216000000000001</v>
      </c>
      <c r="F2331">
        <v>21.658999999999999</v>
      </c>
      <c r="G2331">
        <v>23.030999999999999</v>
      </c>
      <c r="H2331">
        <v>24.622</v>
      </c>
      <c r="I2331">
        <v>19.667999999999999</v>
      </c>
      <c r="J2331">
        <v>19.594000000000001</v>
      </c>
      <c r="K2331">
        <v>18.457000000000001</v>
      </c>
      <c r="L2331">
        <v>12.259</v>
      </c>
      <c r="M2331">
        <v>14.234</v>
      </c>
      <c r="N2331">
        <v>13.769</v>
      </c>
      <c r="O2331">
        <v>13.885999999999999</v>
      </c>
      <c r="P2331">
        <v>16.114999999999998</v>
      </c>
      <c r="Q2331">
        <v>14.972</v>
      </c>
      <c r="R2331">
        <v>17.497</v>
      </c>
      <c r="S2331">
        <v>14.86</v>
      </c>
      <c r="T2331">
        <v>17.138999999999999</v>
      </c>
      <c r="U2331">
        <v>13.795999999999999</v>
      </c>
      <c r="V2331">
        <v>12.839</v>
      </c>
      <c r="W2331">
        <v>14.922000000000001</v>
      </c>
      <c r="X2331">
        <v>15.853</v>
      </c>
      <c r="Y2331">
        <v>17.027999999999999</v>
      </c>
      <c r="Z2331">
        <v>18</v>
      </c>
      <c r="AA2331">
        <v>19.5</v>
      </c>
      <c r="AB2331">
        <v>17.95</v>
      </c>
      <c r="AC2331">
        <v>20.041</v>
      </c>
      <c r="AD2331">
        <v>22.02</v>
      </c>
      <c r="AE2331">
        <v>22.012</v>
      </c>
      <c r="AF2331">
        <v>22.645</v>
      </c>
      <c r="AG2331">
        <v>18.393999999999998</v>
      </c>
      <c r="AH2331">
        <v>18.632000000000001</v>
      </c>
      <c r="AI2331">
        <v>19.898</v>
      </c>
      <c r="AJ2331">
        <v>22.026</v>
      </c>
      <c r="AK2331">
        <v>19.87</v>
      </c>
      <c r="AL2331">
        <v>22.507000000000001</v>
      </c>
      <c r="AM2331">
        <v>23.645</v>
      </c>
      <c r="AN2331">
        <v>21.638999999999999</v>
      </c>
      <c r="AO2331">
        <v>23.266999999999999</v>
      </c>
      <c r="AP2331">
        <v>24.501000000000001</v>
      </c>
      <c r="AQ2331">
        <v>23.542000000000002</v>
      </c>
      <c r="AR2331">
        <v>26.262</v>
      </c>
      <c r="AS2331">
        <v>22.593</v>
      </c>
      <c r="AT2331">
        <v>23.777999999999999</v>
      </c>
      <c r="AU2331">
        <v>22.71</v>
      </c>
      <c r="AV2331">
        <v>23.593</v>
      </c>
      <c r="AW2331">
        <v>25.896000000000001</v>
      </c>
      <c r="AX2331">
        <v>25.623999999999999</v>
      </c>
      <c r="AY2331">
        <v>24.489000000000001</v>
      </c>
      <c r="AZ2331">
        <v>22.414999999999999</v>
      </c>
      <c r="BA2331">
        <v>24.006</v>
      </c>
      <c r="BB2331">
        <v>24.847000000000001</v>
      </c>
      <c r="BC2331">
        <v>23.853000000000002</v>
      </c>
      <c r="BD2331">
        <v>24.443000000000001</v>
      </c>
      <c r="BE2331">
        <v>24.059000000000001</v>
      </c>
      <c r="BF2331">
        <v>27.131</v>
      </c>
      <c r="BG2331">
        <v>25.887</v>
      </c>
      <c r="BH2331">
        <v>26.109000000000002</v>
      </c>
      <c r="BI2331">
        <v>27.291</v>
      </c>
      <c r="BJ2331">
        <v>32.142000000000003</v>
      </c>
      <c r="BK2331">
        <v>29.09</v>
      </c>
      <c r="BL2331">
        <v>28.884</v>
      </c>
      <c r="BM2331">
        <v>28.530999999999999</v>
      </c>
      <c r="BN2331">
        <v>30.763000000000002</v>
      </c>
      <c r="BO2331">
        <v>29.303999999999998</v>
      </c>
      <c r="BP2331">
        <v>27.664999999999999</v>
      </c>
      <c r="BQ2331">
        <v>28.928000000000001</v>
      </c>
      <c r="BR2331">
        <v>28.608000000000001</v>
      </c>
      <c r="BS2331">
        <v>26.259</v>
      </c>
      <c r="BT2331">
        <v>26.1</v>
      </c>
      <c r="BU2331">
        <v>25.591999999999999</v>
      </c>
      <c r="BV2331">
        <v>24.454000000000001</v>
      </c>
      <c r="BW2331">
        <v>25.238</v>
      </c>
      <c r="BX2331">
        <v>23.553999999999998</v>
      </c>
      <c r="BY2331">
        <v>24.568999999999999</v>
      </c>
      <c r="BZ2331">
        <v>25.381</v>
      </c>
      <c r="CA2331">
        <v>22.547000000000001</v>
      </c>
      <c r="CB2331">
        <v>26.818000000000001</v>
      </c>
      <c r="CC2331">
        <v>26.63</v>
      </c>
      <c r="CD2331">
        <v>21.613</v>
      </c>
      <c r="CE2331">
        <v>22.882000000000001</v>
      </c>
      <c r="CF2331">
        <v>23.138999999999999</v>
      </c>
      <c r="CG2331">
        <v>24.832999999999998</v>
      </c>
      <c r="CH2331">
        <v>25.481000000000002</v>
      </c>
    </row>
    <row r="2332" spans="1:86" x14ac:dyDescent="0.2">
      <c r="A2332" t="s">
        <v>8543</v>
      </c>
      <c r="B2332" t="s">
        <v>8544</v>
      </c>
      <c r="C2332">
        <v>30.145</v>
      </c>
      <c r="D2332">
        <v>35.301000000000002</v>
      </c>
      <c r="E2332">
        <v>28.067</v>
      </c>
      <c r="F2332">
        <v>25.006</v>
      </c>
      <c r="G2332">
        <v>12.622</v>
      </c>
      <c r="H2332">
        <v>15.635</v>
      </c>
      <c r="I2332">
        <v>14.535</v>
      </c>
      <c r="J2332">
        <v>12.776</v>
      </c>
      <c r="K2332">
        <v>15.807</v>
      </c>
      <c r="L2332">
        <v>11.621</v>
      </c>
      <c r="M2332">
        <v>9.6</v>
      </c>
      <c r="N2332">
        <v>36.698999999999998</v>
      </c>
      <c r="O2332">
        <v>16.111000000000001</v>
      </c>
      <c r="P2332">
        <v>15.612</v>
      </c>
      <c r="Q2332">
        <v>15.157999999999999</v>
      </c>
      <c r="R2332">
        <v>13.294</v>
      </c>
      <c r="S2332">
        <v>12.003</v>
      </c>
      <c r="T2332">
        <v>15.103</v>
      </c>
      <c r="U2332">
        <v>12.695</v>
      </c>
      <c r="V2332">
        <v>12.689</v>
      </c>
      <c r="W2332">
        <v>19.78</v>
      </c>
      <c r="X2332">
        <v>17.853000000000002</v>
      </c>
      <c r="Y2332">
        <v>15.465999999999999</v>
      </c>
      <c r="Z2332">
        <v>21.648</v>
      </c>
      <c r="AA2332">
        <v>49.433999999999997</v>
      </c>
      <c r="AB2332">
        <v>43.116999999999997</v>
      </c>
      <c r="AC2332">
        <v>36.594000000000001</v>
      </c>
      <c r="AD2332">
        <v>38.049999999999997</v>
      </c>
      <c r="AE2332">
        <v>25.742999999999999</v>
      </c>
      <c r="AF2332">
        <v>25.065000000000001</v>
      </c>
      <c r="AG2332">
        <v>20.026</v>
      </c>
      <c r="AH2332">
        <v>20.951000000000001</v>
      </c>
      <c r="AI2332">
        <v>29.811</v>
      </c>
      <c r="AJ2332">
        <v>33.704000000000001</v>
      </c>
      <c r="AK2332">
        <v>31.332000000000001</v>
      </c>
      <c r="AL2332">
        <v>32.514000000000003</v>
      </c>
      <c r="AM2332">
        <v>38.091999999999999</v>
      </c>
      <c r="AN2332">
        <v>47.381999999999998</v>
      </c>
      <c r="AO2332">
        <v>44.054000000000002</v>
      </c>
      <c r="AP2332">
        <v>38.49</v>
      </c>
      <c r="AQ2332">
        <v>27.335000000000001</v>
      </c>
      <c r="AR2332">
        <v>36.582999999999998</v>
      </c>
      <c r="AS2332">
        <v>35.917000000000002</v>
      </c>
      <c r="AT2332">
        <v>37.033999999999999</v>
      </c>
      <c r="AU2332">
        <v>37.738999999999997</v>
      </c>
      <c r="AV2332">
        <v>37.619</v>
      </c>
      <c r="AW2332">
        <v>39.206000000000003</v>
      </c>
      <c r="AX2332">
        <v>41.668999999999997</v>
      </c>
      <c r="AY2332">
        <v>49.694000000000003</v>
      </c>
      <c r="AZ2332">
        <v>57.668999999999997</v>
      </c>
      <c r="BA2332">
        <v>58.582999999999998</v>
      </c>
      <c r="BB2332">
        <v>54.41</v>
      </c>
      <c r="BC2332">
        <v>28.207999999999998</v>
      </c>
      <c r="BD2332">
        <v>32.686999999999998</v>
      </c>
      <c r="BE2332">
        <v>29.957999999999998</v>
      </c>
      <c r="BF2332">
        <v>68.393000000000001</v>
      </c>
      <c r="BG2332">
        <v>38.758000000000003</v>
      </c>
      <c r="BH2332">
        <v>42.093000000000004</v>
      </c>
      <c r="BI2332">
        <v>64.304000000000002</v>
      </c>
      <c r="BJ2332">
        <v>51.781999999999996</v>
      </c>
      <c r="BK2332">
        <v>54.079000000000001</v>
      </c>
      <c r="BL2332">
        <v>75.204999999999998</v>
      </c>
      <c r="BM2332">
        <v>57.238</v>
      </c>
      <c r="BN2332">
        <v>46.390999999999998</v>
      </c>
      <c r="BO2332">
        <v>27.140999999999998</v>
      </c>
      <c r="BP2332">
        <v>32.034999999999997</v>
      </c>
      <c r="BQ2332">
        <v>21.395</v>
      </c>
      <c r="BR2332">
        <v>30.933</v>
      </c>
      <c r="BS2332">
        <v>27.029</v>
      </c>
      <c r="BT2332">
        <v>27.552</v>
      </c>
      <c r="BU2332">
        <v>33.698999999999998</v>
      </c>
      <c r="BV2332">
        <v>38.677</v>
      </c>
      <c r="BW2332">
        <v>37.232999999999997</v>
      </c>
      <c r="BX2332">
        <v>37.427999999999997</v>
      </c>
      <c r="BY2332">
        <v>58.317999999999998</v>
      </c>
      <c r="BZ2332">
        <v>33.265999999999998</v>
      </c>
      <c r="CA2332">
        <v>22.515999999999998</v>
      </c>
      <c r="CB2332">
        <v>25.349</v>
      </c>
      <c r="CC2332">
        <v>24.384</v>
      </c>
      <c r="CD2332">
        <v>22.946000000000002</v>
      </c>
      <c r="CE2332">
        <v>24.254000000000001</v>
      </c>
      <c r="CF2332">
        <v>30.596</v>
      </c>
      <c r="CG2332">
        <v>28.965</v>
      </c>
      <c r="CH2332">
        <v>41.252000000000002</v>
      </c>
    </row>
    <row r="2333" spans="1:86" x14ac:dyDescent="0.2">
      <c r="A2333" t="s">
        <v>6032</v>
      </c>
      <c r="B2333" t="s">
        <v>3764</v>
      </c>
      <c r="C2333">
        <v>-3.0419999999999998</v>
      </c>
      <c r="D2333">
        <v>-5.6829999999999998</v>
      </c>
      <c r="E2333">
        <v>-2.161</v>
      </c>
      <c r="F2333">
        <v>-4.4669999999999996</v>
      </c>
      <c r="G2333">
        <v>5.3780000000000001</v>
      </c>
      <c r="H2333">
        <v>2.8809999999999998</v>
      </c>
      <c r="I2333">
        <v>0.52700000000000002</v>
      </c>
      <c r="J2333">
        <v>1.353</v>
      </c>
      <c r="K2333">
        <v>0.88400000000000001</v>
      </c>
      <c r="L2333">
        <v>-2.5840000000000001</v>
      </c>
      <c r="M2333">
        <v>2.109</v>
      </c>
      <c r="N2333">
        <v>1.7130000000000001</v>
      </c>
      <c r="O2333">
        <v>-1.2230000000000001</v>
      </c>
      <c r="P2333">
        <v>0.156</v>
      </c>
      <c r="Q2333">
        <v>-3.4489999999999998</v>
      </c>
      <c r="R2333">
        <v>0.88300000000000001</v>
      </c>
      <c r="S2333">
        <v>-1.147</v>
      </c>
      <c r="T2333">
        <v>-1.9379999999999999</v>
      </c>
      <c r="U2333">
        <v>-1.792</v>
      </c>
      <c r="V2333">
        <v>-3.177</v>
      </c>
      <c r="W2333">
        <v>-0.60699999999999998</v>
      </c>
      <c r="X2333">
        <v>-5.5970000000000004</v>
      </c>
      <c r="Y2333">
        <v>-1.518</v>
      </c>
      <c r="Z2333">
        <v>-5.6349999999999998</v>
      </c>
      <c r="AA2333">
        <v>-17.283000000000001</v>
      </c>
      <c r="AB2333">
        <v>-17.173999999999999</v>
      </c>
      <c r="AC2333">
        <v>-9.8390000000000004</v>
      </c>
      <c r="AD2333">
        <v>-19.742000000000001</v>
      </c>
      <c r="AE2333">
        <v>-9.3019999999999996</v>
      </c>
      <c r="AF2333">
        <v>-8.3109999999999999</v>
      </c>
      <c r="AG2333">
        <v>-5.34</v>
      </c>
      <c r="AH2333">
        <v>-3.6819999999999999</v>
      </c>
      <c r="AI2333">
        <v>-15.292999999999999</v>
      </c>
      <c r="AJ2333">
        <v>-12.760999999999999</v>
      </c>
      <c r="AK2333">
        <v>-11.723000000000001</v>
      </c>
      <c r="AL2333">
        <v>-14.44</v>
      </c>
      <c r="AM2333">
        <v>-15.28</v>
      </c>
      <c r="AN2333">
        <v>-21.122</v>
      </c>
      <c r="AO2333">
        <v>-23.285</v>
      </c>
      <c r="AP2333">
        <v>-14.036</v>
      </c>
      <c r="AQ2333">
        <v>-11.404999999999999</v>
      </c>
      <c r="AR2333">
        <v>-17.062000000000001</v>
      </c>
      <c r="AS2333">
        <v>-13.648999999999999</v>
      </c>
      <c r="AT2333">
        <v>-17.209</v>
      </c>
      <c r="AU2333">
        <v>-17.292000000000002</v>
      </c>
      <c r="AV2333">
        <v>-17.425999999999998</v>
      </c>
      <c r="AW2333">
        <v>-10.423</v>
      </c>
      <c r="AX2333">
        <v>-19.414000000000001</v>
      </c>
      <c r="AY2333">
        <v>-21.995999999999999</v>
      </c>
      <c r="AZ2333">
        <v>-21.370999999999999</v>
      </c>
      <c r="BA2333">
        <v>-23.062999999999999</v>
      </c>
      <c r="BB2333">
        <v>-25.564</v>
      </c>
      <c r="BC2333">
        <v>-9.68</v>
      </c>
      <c r="BD2333">
        <v>-14.808</v>
      </c>
      <c r="BE2333">
        <v>-11.78</v>
      </c>
      <c r="BF2333">
        <v>-6.3710000000000004</v>
      </c>
      <c r="BG2333">
        <v>-19.548999999999999</v>
      </c>
      <c r="BH2333">
        <v>-16.373000000000001</v>
      </c>
      <c r="BI2333">
        <v>-20.92</v>
      </c>
      <c r="BJ2333">
        <v>-18.895</v>
      </c>
      <c r="BK2333">
        <v>-27.652000000000001</v>
      </c>
      <c r="BL2333">
        <v>-20</v>
      </c>
      <c r="BM2333">
        <v>-22.96</v>
      </c>
      <c r="BN2333">
        <v>-9.0060000000000002</v>
      </c>
      <c r="BO2333">
        <v>-4.71</v>
      </c>
      <c r="BP2333">
        <v>-10.896000000000001</v>
      </c>
      <c r="BQ2333">
        <v>-0.16500000000000001</v>
      </c>
      <c r="BR2333">
        <v>-7.0339999999999998</v>
      </c>
      <c r="BS2333">
        <v>-9.2639999999999993</v>
      </c>
      <c r="BT2333">
        <v>-7.242</v>
      </c>
      <c r="BU2333">
        <v>-10.74</v>
      </c>
      <c r="BV2333">
        <v>-11.531000000000001</v>
      </c>
      <c r="BW2333">
        <v>-13.451000000000001</v>
      </c>
      <c r="BX2333">
        <v>-13.595000000000001</v>
      </c>
      <c r="BY2333">
        <v>-9.0259999999999998</v>
      </c>
      <c r="BZ2333">
        <v>-3.7130000000000001</v>
      </c>
      <c r="CA2333">
        <v>-6.843</v>
      </c>
      <c r="CB2333">
        <v>-4.5750000000000002</v>
      </c>
      <c r="CC2333">
        <v>-3.9289999999999998</v>
      </c>
      <c r="CD2333">
        <v>-6.9489999999999998</v>
      </c>
      <c r="CE2333">
        <v>-7.9020000000000001</v>
      </c>
      <c r="CF2333">
        <v>-10.539</v>
      </c>
      <c r="CG2333">
        <v>-5.0220000000000002</v>
      </c>
      <c r="CH2333">
        <v>-12.670999999999999</v>
      </c>
    </row>
    <row r="2334" spans="1:86" x14ac:dyDescent="0.2">
      <c r="A2334" t="s">
        <v>6033</v>
      </c>
      <c r="B2334" t="s">
        <v>3765</v>
      </c>
      <c r="C2334">
        <v>18.457000000000001</v>
      </c>
      <c r="D2334">
        <v>16.026</v>
      </c>
      <c r="E2334">
        <v>15.222</v>
      </c>
      <c r="F2334">
        <v>15.297000000000001</v>
      </c>
      <c r="G2334">
        <v>17.091999999999999</v>
      </c>
      <c r="H2334">
        <v>18.515999999999998</v>
      </c>
      <c r="I2334">
        <v>14.538</v>
      </c>
      <c r="J2334">
        <v>14.129</v>
      </c>
      <c r="K2334">
        <v>14.221</v>
      </c>
      <c r="L2334">
        <v>9.0370000000000008</v>
      </c>
      <c r="M2334">
        <v>11.709</v>
      </c>
      <c r="N2334">
        <v>9.5150000000000006</v>
      </c>
      <c r="O2334">
        <v>9.5329999999999995</v>
      </c>
      <c r="P2334">
        <v>11.227</v>
      </c>
      <c r="Q2334">
        <v>10.988</v>
      </c>
      <c r="R2334">
        <v>13.635999999999999</v>
      </c>
      <c r="S2334">
        <v>10.856</v>
      </c>
      <c r="T2334">
        <v>13.164999999999999</v>
      </c>
      <c r="U2334">
        <v>10.903</v>
      </c>
      <c r="V2334">
        <v>9.5120000000000005</v>
      </c>
      <c r="W2334">
        <v>11.515000000000001</v>
      </c>
      <c r="X2334">
        <v>12.255000000000001</v>
      </c>
      <c r="Y2334">
        <v>12.952999999999999</v>
      </c>
      <c r="Z2334">
        <v>12.608000000000001</v>
      </c>
      <c r="AA2334">
        <v>13.445</v>
      </c>
      <c r="AB2334">
        <v>12.180999999999999</v>
      </c>
      <c r="AC2334">
        <v>14.577999999999999</v>
      </c>
      <c r="AD2334">
        <v>15.798999999999999</v>
      </c>
      <c r="AE2334">
        <v>15.725</v>
      </c>
      <c r="AF2334">
        <v>16.754000000000001</v>
      </c>
      <c r="AG2334">
        <v>14.085000000000001</v>
      </c>
      <c r="AH2334">
        <v>13.906000000000001</v>
      </c>
      <c r="AI2334">
        <v>13.917</v>
      </c>
      <c r="AJ2334">
        <v>15.756</v>
      </c>
      <c r="AK2334">
        <v>13.436</v>
      </c>
      <c r="AL2334">
        <v>14.776999999999999</v>
      </c>
      <c r="AM2334">
        <v>15.882</v>
      </c>
      <c r="AN2334">
        <v>14.77</v>
      </c>
      <c r="AO2334">
        <v>16.251000000000001</v>
      </c>
      <c r="AP2334">
        <v>16.568999999999999</v>
      </c>
      <c r="AQ2334">
        <v>15.93</v>
      </c>
      <c r="AR2334">
        <v>18.853999999999999</v>
      </c>
      <c r="AS2334">
        <v>16.405000000000001</v>
      </c>
      <c r="AT2334">
        <v>17.353999999999999</v>
      </c>
      <c r="AU2334">
        <v>16.222999999999999</v>
      </c>
      <c r="AV2334">
        <v>16.138000000000002</v>
      </c>
      <c r="AW2334">
        <v>18.408000000000001</v>
      </c>
      <c r="AX2334">
        <v>17.452000000000002</v>
      </c>
      <c r="AY2334">
        <v>16.664999999999999</v>
      </c>
      <c r="AZ2334">
        <v>15.175000000000001</v>
      </c>
      <c r="BA2334">
        <v>17.408999999999999</v>
      </c>
      <c r="BB2334">
        <v>17.678000000000001</v>
      </c>
      <c r="BC2334">
        <v>16.815999999999999</v>
      </c>
      <c r="BD2334">
        <v>17.869</v>
      </c>
      <c r="BE2334">
        <v>18.178000000000001</v>
      </c>
      <c r="BF2334">
        <v>21.356000000000002</v>
      </c>
      <c r="BG2334">
        <v>19.209</v>
      </c>
      <c r="BH2334">
        <v>19.443000000000001</v>
      </c>
      <c r="BI2334">
        <v>20.419</v>
      </c>
      <c r="BJ2334">
        <v>23.841999999999999</v>
      </c>
      <c r="BK2334">
        <v>21.815000000000001</v>
      </c>
      <c r="BL2334">
        <v>21.411999999999999</v>
      </c>
      <c r="BM2334">
        <v>21.818999999999999</v>
      </c>
      <c r="BN2334">
        <v>22.896999999999998</v>
      </c>
      <c r="BO2334">
        <v>21.148</v>
      </c>
      <c r="BP2334">
        <v>19.548999999999999</v>
      </c>
      <c r="BQ2334">
        <v>21.082999999999998</v>
      </c>
      <c r="BR2334">
        <v>21.074999999999999</v>
      </c>
      <c r="BS2334">
        <v>17.765000000000001</v>
      </c>
      <c r="BT2334">
        <v>19.213000000000001</v>
      </c>
      <c r="BU2334">
        <v>17.071000000000002</v>
      </c>
      <c r="BV2334">
        <v>15.422000000000001</v>
      </c>
      <c r="BW2334">
        <v>16.298999999999999</v>
      </c>
      <c r="BX2334">
        <v>15.337999999999999</v>
      </c>
      <c r="BY2334">
        <v>17.449000000000002</v>
      </c>
      <c r="BZ2334">
        <v>17.768000000000001</v>
      </c>
      <c r="CA2334">
        <v>14.782999999999999</v>
      </c>
      <c r="CB2334">
        <v>19.446000000000002</v>
      </c>
      <c r="CC2334">
        <v>19.609000000000002</v>
      </c>
      <c r="CD2334">
        <v>14.760999999999999</v>
      </c>
      <c r="CE2334">
        <v>14.682</v>
      </c>
      <c r="CF2334">
        <v>16.007999999999999</v>
      </c>
      <c r="CG2334">
        <v>16.484999999999999</v>
      </c>
      <c r="CH2334">
        <v>16.085999999999999</v>
      </c>
    </row>
    <row r="2335" spans="1:86" x14ac:dyDescent="0.2">
      <c r="A2335" t="s">
        <v>6034</v>
      </c>
      <c r="B2335" t="s">
        <v>3766</v>
      </c>
      <c r="C2335">
        <v>21.498999999999999</v>
      </c>
      <c r="D2335">
        <v>21.707999999999998</v>
      </c>
      <c r="E2335">
        <v>17.382999999999999</v>
      </c>
      <c r="F2335">
        <v>19.763999999999999</v>
      </c>
      <c r="G2335">
        <v>11.714</v>
      </c>
      <c r="H2335">
        <v>15.635</v>
      </c>
      <c r="I2335">
        <v>14.01</v>
      </c>
      <c r="J2335">
        <v>12.776</v>
      </c>
      <c r="K2335">
        <v>13.337999999999999</v>
      </c>
      <c r="L2335">
        <v>11.621</v>
      </c>
      <c r="M2335">
        <v>9.6</v>
      </c>
      <c r="N2335">
        <v>7.8019999999999996</v>
      </c>
      <c r="O2335">
        <v>10.756</v>
      </c>
      <c r="P2335">
        <v>11.07</v>
      </c>
      <c r="Q2335">
        <v>14.436999999999999</v>
      </c>
      <c r="R2335">
        <v>12.753</v>
      </c>
      <c r="S2335">
        <v>12.003</v>
      </c>
      <c r="T2335">
        <v>15.103</v>
      </c>
      <c r="U2335">
        <v>12.695</v>
      </c>
      <c r="V2335">
        <v>12.689</v>
      </c>
      <c r="W2335">
        <v>12.122</v>
      </c>
      <c r="X2335">
        <v>17.853000000000002</v>
      </c>
      <c r="Y2335">
        <v>14.472</v>
      </c>
      <c r="Z2335">
        <v>18.242999999999999</v>
      </c>
      <c r="AA2335">
        <v>30.728000000000002</v>
      </c>
      <c r="AB2335">
        <v>29.355</v>
      </c>
      <c r="AC2335">
        <v>24.417000000000002</v>
      </c>
      <c r="AD2335">
        <v>35.540999999999997</v>
      </c>
      <c r="AE2335">
        <v>25.027000000000001</v>
      </c>
      <c r="AF2335">
        <v>25.065000000000001</v>
      </c>
      <c r="AG2335">
        <v>19.425000000000001</v>
      </c>
      <c r="AH2335">
        <v>17.587</v>
      </c>
      <c r="AI2335">
        <v>29.21</v>
      </c>
      <c r="AJ2335">
        <v>28.516999999999999</v>
      </c>
      <c r="AK2335">
        <v>25.158999999999999</v>
      </c>
      <c r="AL2335">
        <v>29.218</v>
      </c>
      <c r="AM2335">
        <v>31.161000000000001</v>
      </c>
      <c r="AN2335">
        <v>35.892000000000003</v>
      </c>
      <c r="AO2335">
        <v>39.534999999999997</v>
      </c>
      <c r="AP2335">
        <v>30.605</v>
      </c>
      <c r="AQ2335">
        <v>27.335000000000001</v>
      </c>
      <c r="AR2335">
        <v>35.915999999999997</v>
      </c>
      <c r="AS2335">
        <v>30.053999999999998</v>
      </c>
      <c r="AT2335">
        <v>34.563000000000002</v>
      </c>
      <c r="AU2335">
        <v>33.515000000000001</v>
      </c>
      <c r="AV2335">
        <v>33.564</v>
      </c>
      <c r="AW2335">
        <v>28.831</v>
      </c>
      <c r="AX2335">
        <v>36.866</v>
      </c>
      <c r="AY2335">
        <v>38.661000000000001</v>
      </c>
      <c r="AZ2335">
        <v>36.545999999999999</v>
      </c>
      <c r="BA2335">
        <v>40.472999999999999</v>
      </c>
      <c r="BB2335">
        <v>43.241999999999997</v>
      </c>
      <c r="BC2335">
        <v>26.495999999999999</v>
      </c>
      <c r="BD2335">
        <v>32.677</v>
      </c>
      <c r="BE2335">
        <v>29.957999999999998</v>
      </c>
      <c r="BF2335">
        <v>27.727</v>
      </c>
      <c r="BG2335">
        <v>38.758000000000003</v>
      </c>
      <c r="BH2335">
        <v>35.816000000000003</v>
      </c>
      <c r="BI2335">
        <v>41.338000000000001</v>
      </c>
      <c r="BJ2335">
        <v>42.735999999999997</v>
      </c>
      <c r="BK2335">
        <v>49.466000000000001</v>
      </c>
      <c r="BL2335">
        <v>41.411999999999999</v>
      </c>
      <c r="BM2335">
        <v>44.777999999999999</v>
      </c>
      <c r="BN2335">
        <v>31.902999999999999</v>
      </c>
      <c r="BO2335">
        <v>25.858000000000001</v>
      </c>
      <c r="BP2335">
        <v>30.445</v>
      </c>
      <c r="BQ2335">
        <v>21.248000000000001</v>
      </c>
      <c r="BR2335">
        <v>28.109000000000002</v>
      </c>
      <c r="BS2335">
        <v>27.029</v>
      </c>
      <c r="BT2335">
        <v>26.454000000000001</v>
      </c>
      <c r="BU2335">
        <v>27.811</v>
      </c>
      <c r="BV2335">
        <v>26.954000000000001</v>
      </c>
      <c r="BW2335">
        <v>29.748999999999999</v>
      </c>
      <c r="BX2335">
        <v>28.933</v>
      </c>
      <c r="BY2335">
        <v>26.475000000000001</v>
      </c>
      <c r="BZ2335">
        <v>21.481000000000002</v>
      </c>
      <c r="CA2335">
        <v>21.626000000000001</v>
      </c>
      <c r="CB2335">
        <v>24.021000000000001</v>
      </c>
      <c r="CC2335">
        <v>23.538</v>
      </c>
      <c r="CD2335">
        <v>21.71</v>
      </c>
      <c r="CE2335">
        <v>22.584</v>
      </c>
      <c r="CF2335">
        <v>26.547000000000001</v>
      </c>
      <c r="CG2335">
        <v>21.507000000000001</v>
      </c>
      <c r="CH2335">
        <v>28.757000000000001</v>
      </c>
    </row>
    <row r="2336" spans="1:86" x14ac:dyDescent="0.2">
      <c r="A2336" t="s">
        <v>6035</v>
      </c>
      <c r="B2336" t="s">
        <v>2261</v>
      </c>
      <c r="C2336">
        <v>11.352</v>
      </c>
      <c r="D2336">
        <v>11.262</v>
      </c>
      <c r="E2336">
        <v>11.016999999999999</v>
      </c>
      <c r="F2336">
        <v>10.954000000000001</v>
      </c>
      <c r="G2336">
        <v>10.627000000000001</v>
      </c>
      <c r="H2336">
        <v>10.19</v>
      </c>
      <c r="I2336">
        <v>6.4550000000000001</v>
      </c>
      <c r="J2336">
        <v>6.0250000000000004</v>
      </c>
      <c r="K2336">
        <v>6.0419999999999998</v>
      </c>
      <c r="L2336">
        <v>5.7770000000000001</v>
      </c>
      <c r="M2336">
        <v>5.8280000000000003</v>
      </c>
      <c r="N2336">
        <v>5.601</v>
      </c>
      <c r="O2336">
        <v>5.6719999999999997</v>
      </c>
      <c r="P2336">
        <v>5.726</v>
      </c>
      <c r="Q2336">
        <v>5.6630000000000003</v>
      </c>
      <c r="R2336">
        <v>5.8659999999999997</v>
      </c>
      <c r="S2336">
        <v>5.7569999999999997</v>
      </c>
      <c r="T2336">
        <v>5.7990000000000004</v>
      </c>
      <c r="U2336">
        <v>4.625</v>
      </c>
      <c r="V2336">
        <v>4.3330000000000002</v>
      </c>
      <c r="W2336">
        <v>4.6280000000000001</v>
      </c>
      <c r="X2336">
        <v>4.5979999999999999</v>
      </c>
      <c r="Y2336">
        <v>4.6849999999999996</v>
      </c>
      <c r="Z2336">
        <v>4.4909999999999997</v>
      </c>
      <c r="AA2336">
        <v>4.5890000000000004</v>
      </c>
      <c r="AB2336">
        <v>4.59</v>
      </c>
      <c r="AC2336">
        <v>4.4880000000000004</v>
      </c>
      <c r="AD2336">
        <v>4.5419999999999998</v>
      </c>
      <c r="AE2336">
        <v>4.3979999999999997</v>
      </c>
      <c r="AF2336">
        <v>4.3710000000000004</v>
      </c>
      <c r="AG2336">
        <v>5.1349999999999998</v>
      </c>
      <c r="AH2336">
        <v>4.9640000000000004</v>
      </c>
      <c r="AI2336">
        <v>5.0910000000000002</v>
      </c>
      <c r="AJ2336">
        <v>4.9509999999999996</v>
      </c>
      <c r="AK2336">
        <v>4.915</v>
      </c>
      <c r="AL2336">
        <v>4.8550000000000004</v>
      </c>
      <c r="AM2336">
        <v>5.0289999999999999</v>
      </c>
      <c r="AN2336">
        <v>4.968</v>
      </c>
      <c r="AO2336">
        <v>4.8520000000000003</v>
      </c>
      <c r="AP2336">
        <v>5.0890000000000004</v>
      </c>
      <c r="AQ2336">
        <v>5.149</v>
      </c>
      <c r="AR2336">
        <v>5.085</v>
      </c>
      <c r="AS2336">
        <v>10.715999999999999</v>
      </c>
      <c r="AT2336">
        <v>10.507999999999999</v>
      </c>
      <c r="AU2336">
        <v>10.833</v>
      </c>
      <c r="AV2336">
        <v>10.891</v>
      </c>
      <c r="AW2336">
        <v>10.683999999999999</v>
      </c>
      <c r="AX2336">
        <v>10.347</v>
      </c>
      <c r="AY2336">
        <v>10.927</v>
      </c>
      <c r="AZ2336">
        <v>11.161</v>
      </c>
      <c r="BA2336">
        <v>10.737</v>
      </c>
      <c r="BB2336">
        <v>11.038</v>
      </c>
      <c r="BC2336">
        <v>9.3989999999999991</v>
      </c>
      <c r="BD2336">
        <v>11.37</v>
      </c>
      <c r="BE2336">
        <v>11.775</v>
      </c>
      <c r="BF2336">
        <v>11.678000000000001</v>
      </c>
      <c r="BG2336">
        <v>12.025</v>
      </c>
      <c r="BH2336">
        <v>11.526</v>
      </c>
      <c r="BI2336">
        <v>11.879</v>
      </c>
      <c r="BJ2336">
        <v>12.173999999999999</v>
      </c>
      <c r="BK2336">
        <v>12.436</v>
      </c>
      <c r="BL2336">
        <v>12.223000000000001</v>
      </c>
      <c r="BM2336">
        <v>11.747</v>
      </c>
      <c r="BN2336">
        <v>12.579000000000001</v>
      </c>
      <c r="BO2336">
        <v>12.489000000000001</v>
      </c>
      <c r="BP2336">
        <v>12.776</v>
      </c>
      <c r="BQ2336">
        <v>12.698</v>
      </c>
      <c r="BR2336">
        <v>12.863</v>
      </c>
      <c r="BS2336">
        <v>14.534000000000001</v>
      </c>
      <c r="BT2336">
        <v>13.587</v>
      </c>
      <c r="BU2336">
        <v>14.709</v>
      </c>
      <c r="BV2336">
        <v>36.353000000000002</v>
      </c>
      <c r="BW2336">
        <v>14.989000000000001</v>
      </c>
      <c r="BX2336">
        <v>15.688000000000001</v>
      </c>
      <c r="BY2336">
        <v>36.220999999999997</v>
      </c>
      <c r="BZ2336">
        <v>16.248000000000001</v>
      </c>
      <c r="CA2336">
        <v>16.707999999999998</v>
      </c>
      <c r="CB2336">
        <v>17.138000000000002</v>
      </c>
      <c r="CC2336">
        <v>17.016999999999999</v>
      </c>
      <c r="CD2336">
        <v>16.184999999999999</v>
      </c>
      <c r="CE2336">
        <v>17.419</v>
      </c>
      <c r="CF2336">
        <v>16.388000000000002</v>
      </c>
      <c r="CG2336">
        <v>16.34</v>
      </c>
      <c r="CH2336">
        <v>16.885999999999999</v>
      </c>
    </row>
    <row r="2337" spans="1:86" x14ac:dyDescent="0.2">
      <c r="A2337" t="s">
        <v>6036</v>
      </c>
      <c r="B2337" t="s">
        <v>2262</v>
      </c>
      <c r="C2337">
        <v>11.622</v>
      </c>
      <c r="D2337">
        <v>11.532</v>
      </c>
      <c r="E2337">
        <v>11.281000000000001</v>
      </c>
      <c r="F2337">
        <v>11.209</v>
      </c>
      <c r="G2337">
        <v>10.89</v>
      </c>
      <c r="H2337">
        <v>10.541</v>
      </c>
      <c r="I2337">
        <v>6.6280000000000001</v>
      </c>
      <c r="J2337">
        <v>6.2309999999999999</v>
      </c>
      <c r="K2337">
        <v>6.2960000000000003</v>
      </c>
      <c r="L2337">
        <v>6.0469999999999997</v>
      </c>
      <c r="M2337">
        <v>6.0030000000000001</v>
      </c>
      <c r="N2337">
        <v>5.7619999999999996</v>
      </c>
      <c r="O2337">
        <v>5.827</v>
      </c>
      <c r="P2337">
        <v>5.8719999999999999</v>
      </c>
      <c r="Q2337">
        <v>5.8179999999999996</v>
      </c>
      <c r="R2337">
        <v>5.97</v>
      </c>
      <c r="S2337">
        <v>5.8760000000000003</v>
      </c>
      <c r="T2337">
        <v>6.0090000000000003</v>
      </c>
      <c r="U2337">
        <v>4.6959999999999997</v>
      </c>
      <c r="V2337">
        <v>4.4580000000000002</v>
      </c>
      <c r="W2337">
        <v>4.7089999999999996</v>
      </c>
      <c r="X2337">
        <v>4.6820000000000004</v>
      </c>
      <c r="Y2337">
        <v>4.782</v>
      </c>
      <c r="Z2337">
        <v>4.5970000000000004</v>
      </c>
      <c r="AA2337">
        <v>4.6820000000000004</v>
      </c>
      <c r="AB2337">
        <v>4.6790000000000003</v>
      </c>
      <c r="AC2337">
        <v>4.5910000000000002</v>
      </c>
      <c r="AD2337">
        <v>4.6360000000000001</v>
      </c>
      <c r="AE2337">
        <v>4.5259999999999998</v>
      </c>
      <c r="AF2337">
        <v>4.5940000000000003</v>
      </c>
      <c r="AG2337">
        <v>5.242</v>
      </c>
      <c r="AH2337">
        <v>5.0289999999999999</v>
      </c>
      <c r="AI2337">
        <v>5.2160000000000002</v>
      </c>
      <c r="AJ2337">
        <v>5.0910000000000002</v>
      </c>
      <c r="AK2337">
        <v>5.1479999999999997</v>
      </c>
      <c r="AL2337">
        <v>5.08</v>
      </c>
      <c r="AM2337">
        <v>5.1509999999999998</v>
      </c>
      <c r="AN2337">
        <v>5.1609999999999996</v>
      </c>
      <c r="AO2337">
        <v>5.0839999999999996</v>
      </c>
      <c r="AP2337">
        <v>5.3150000000000004</v>
      </c>
      <c r="AQ2337">
        <v>5.423</v>
      </c>
      <c r="AR2337">
        <v>5.5090000000000003</v>
      </c>
      <c r="AS2337">
        <v>11.032</v>
      </c>
      <c r="AT2337">
        <v>11.01</v>
      </c>
      <c r="AU2337">
        <v>11.327999999999999</v>
      </c>
      <c r="AV2337">
        <v>11.451000000000001</v>
      </c>
      <c r="AW2337">
        <v>11.651</v>
      </c>
      <c r="AX2337">
        <v>11.536</v>
      </c>
      <c r="AY2337">
        <v>11.835000000000001</v>
      </c>
      <c r="AZ2337">
        <v>11.967000000000001</v>
      </c>
      <c r="BA2337">
        <v>11.916</v>
      </c>
      <c r="BB2337">
        <v>12.193</v>
      </c>
      <c r="BC2337">
        <v>12.3</v>
      </c>
      <c r="BD2337">
        <v>12.672000000000001</v>
      </c>
      <c r="BE2337">
        <v>12.987</v>
      </c>
      <c r="BF2337">
        <v>12.811999999999999</v>
      </c>
      <c r="BG2337">
        <v>13.239000000000001</v>
      </c>
      <c r="BH2337">
        <v>12.670999999999999</v>
      </c>
      <c r="BI2337">
        <v>13.124000000000001</v>
      </c>
      <c r="BJ2337">
        <v>13.467000000000001</v>
      </c>
      <c r="BK2337">
        <v>13.565</v>
      </c>
      <c r="BL2337">
        <v>13.448</v>
      </c>
      <c r="BM2337">
        <v>13.545999999999999</v>
      </c>
      <c r="BN2337">
        <v>13.798</v>
      </c>
      <c r="BO2337">
        <v>13.711</v>
      </c>
      <c r="BP2337">
        <v>14.002000000000001</v>
      </c>
      <c r="BQ2337">
        <v>14.255000000000001</v>
      </c>
      <c r="BR2337">
        <v>14.186</v>
      </c>
      <c r="BS2337">
        <v>15.605</v>
      </c>
      <c r="BT2337">
        <v>15.068</v>
      </c>
      <c r="BU2337">
        <v>15.805999999999999</v>
      </c>
      <c r="BV2337">
        <v>37.398000000000003</v>
      </c>
      <c r="BW2337">
        <v>15.974</v>
      </c>
      <c r="BX2337">
        <v>16.651</v>
      </c>
      <c r="BY2337">
        <v>37.216000000000001</v>
      </c>
      <c r="BZ2337">
        <v>17.303000000000001</v>
      </c>
      <c r="CA2337">
        <v>17.744</v>
      </c>
      <c r="CB2337">
        <v>18.308</v>
      </c>
      <c r="CC2337">
        <v>18.155000000000001</v>
      </c>
      <c r="CD2337">
        <v>17.388999999999999</v>
      </c>
      <c r="CE2337">
        <v>18.698</v>
      </c>
      <c r="CF2337">
        <v>17.957000000000001</v>
      </c>
      <c r="CG2337">
        <v>18.102</v>
      </c>
      <c r="CH2337">
        <v>18.123000000000001</v>
      </c>
    </row>
    <row r="2338" spans="1:86" x14ac:dyDescent="0.2">
      <c r="A2338" t="s">
        <v>6037</v>
      </c>
      <c r="B2338" t="s">
        <v>2263</v>
      </c>
      <c r="C2338">
        <v>0.26900000000000002</v>
      </c>
      <c r="D2338">
        <v>0.26900000000000002</v>
      </c>
      <c r="E2338">
        <v>0.26400000000000001</v>
      </c>
      <c r="F2338">
        <v>0.255</v>
      </c>
      <c r="G2338">
        <v>0.26300000000000001</v>
      </c>
      <c r="H2338">
        <v>0.35099999999999998</v>
      </c>
      <c r="I2338">
        <v>0.17299999999999999</v>
      </c>
      <c r="J2338">
        <v>0.20599999999999999</v>
      </c>
      <c r="K2338">
        <v>0.253</v>
      </c>
      <c r="L2338">
        <v>0.27</v>
      </c>
      <c r="M2338">
        <v>0.17499999999999999</v>
      </c>
      <c r="N2338">
        <v>0.16</v>
      </c>
      <c r="O2338">
        <v>0.154</v>
      </c>
      <c r="P2338">
        <v>0.14599999999999999</v>
      </c>
      <c r="Q2338">
        <v>0.155</v>
      </c>
      <c r="R2338">
        <v>0.104</v>
      </c>
      <c r="S2338">
        <v>0.11799999999999999</v>
      </c>
      <c r="T2338">
        <v>0.21099999999999999</v>
      </c>
      <c r="U2338">
        <v>7.0999999999999994E-2</v>
      </c>
      <c r="V2338">
        <v>0.126</v>
      </c>
      <c r="W2338">
        <v>8.1000000000000003E-2</v>
      </c>
      <c r="X2338">
        <v>8.4000000000000005E-2</v>
      </c>
      <c r="Y2338">
        <v>9.7000000000000003E-2</v>
      </c>
      <c r="Z2338">
        <v>0.106</v>
      </c>
      <c r="AA2338">
        <v>9.2999999999999999E-2</v>
      </c>
      <c r="AB2338">
        <v>8.8999999999999996E-2</v>
      </c>
      <c r="AC2338">
        <v>0.10299999999999999</v>
      </c>
      <c r="AD2338">
        <v>9.2999999999999999E-2</v>
      </c>
      <c r="AE2338">
        <v>0.128</v>
      </c>
      <c r="AF2338">
        <v>0.223</v>
      </c>
      <c r="AG2338">
        <v>0.107</v>
      </c>
      <c r="AH2338">
        <v>6.5000000000000002E-2</v>
      </c>
      <c r="AI2338">
        <v>0.125</v>
      </c>
      <c r="AJ2338">
        <v>0.14099999999999999</v>
      </c>
      <c r="AK2338">
        <v>0.23300000000000001</v>
      </c>
      <c r="AL2338">
        <v>0.22500000000000001</v>
      </c>
      <c r="AM2338">
        <v>0.123</v>
      </c>
      <c r="AN2338">
        <v>0.193</v>
      </c>
      <c r="AO2338">
        <v>0.23200000000000001</v>
      </c>
      <c r="AP2338">
        <v>0.22600000000000001</v>
      </c>
      <c r="AQ2338">
        <v>0.27400000000000002</v>
      </c>
      <c r="AR2338">
        <v>0.42399999999999999</v>
      </c>
      <c r="AS2338">
        <v>0.316</v>
      </c>
      <c r="AT2338">
        <v>0.502</v>
      </c>
      <c r="AU2338">
        <v>0.495</v>
      </c>
      <c r="AV2338">
        <v>0.56000000000000005</v>
      </c>
      <c r="AW2338">
        <v>0.96799999999999997</v>
      </c>
      <c r="AX2338">
        <v>1.1879999999999999</v>
      </c>
      <c r="AY2338">
        <v>0.90900000000000003</v>
      </c>
      <c r="AZ2338">
        <v>0.80500000000000005</v>
      </c>
      <c r="BA2338">
        <v>1.179</v>
      </c>
      <c r="BB2338">
        <v>1.1559999999999999</v>
      </c>
      <c r="BC2338">
        <v>2.9009999999999998</v>
      </c>
      <c r="BD2338">
        <v>1.302</v>
      </c>
      <c r="BE2338">
        <v>1.212</v>
      </c>
      <c r="BF2338">
        <v>1.1339999999999999</v>
      </c>
      <c r="BG2338">
        <v>1.214</v>
      </c>
      <c r="BH2338">
        <v>1.1459999999999999</v>
      </c>
      <c r="BI2338">
        <v>1.2450000000000001</v>
      </c>
      <c r="BJ2338">
        <v>1.294</v>
      </c>
      <c r="BK2338">
        <v>1.129</v>
      </c>
      <c r="BL2338">
        <v>1.2250000000000001</v>
      </c>
      <c r="BM2338">
        <v>1.7989999999999999</v>
      </c>
      <c r="BN2338">
        <v>1.2190000000000001</v>
      </c>
      <c r="BO2338">
        <v>1.222</v>
      </c>
      <c r="BP2338">
        <v>1.226</v>
      </c>
      <c r="BQ2338">
        <v>1.5569999999999999</v>
      </c>
      <c r="BR2338">
        <v>1.323</v>
      </c>
      <c r="BS2338">
        <v>1.071</v>
      </c>
      <c r="BT2338">
        <v>1.4810000000000001</v>
      </c>
      <c r="BU2338">
        <v>1.097</v>
      </c>
      <c r="BV2338">
        <v>1.0449999999999999</v>
      </c>
      <c r="BW2338">
        <v>0.98499999999999999</v>
      </c>
      <c r="BX2338">
        <v>0.96299999999999997</v>
      </c>
      <c r="BY2338">
        <v>0.995</v>
      </c>
      <c r="BZ2338">
        <v>1.0549999999999999</v>
      </c>
      <c r="CA2338">
        <v>1.036</v>
      </c>
      <c r="CB2338">
        <v>1.17</v>
      </c>
      <c r="CC2338">
        <v>1.1379999999999999</v>
      </c>
      <c r="CD2338">
        <v>1.204</v>
      </c>
      <c r="CE2338">
        <v>1.2789999999999999</v>
      </c>
      <c r="CF2338">
        <v>1.57</v>
      </c>
      <c r="CG2338">
        <v>1.7609999999999999</v>
      </c>
      <c r="CH2338">
        <v>1.238</v>
      </c>
    </row>
    <row r="2339" spans="1:86" x14ac:dyDescent="0.2">
      <c r="A2339" t="s">
        <v>6038</v>
      </c>
      <c r="B2339" t="s">
        <v>2264</v>
      </c>
      <c r="C2339">
        <v>-1.8839999999999999</v>
      </c>
      <c r="D2339">
        <v>-2.0750000000000002</v>
      </c>
      <c r="E2339">
        <v>-1.7450000000000001</v>
      </c>
      <c r="F2339">
        <v>-1.857</v>
      </c>
      <c r="G2339">
        <v>-2.081</v>
      </c>
      <c r="H2339">
        <v>-2.161</v>
      </c>
      <c r="I2339">
        <v>-2.0489999999999999</v>
      </c>
      <c r="J2339">
        <v>-2.3220000000000001</v>
      </c>
      <c r="K2339">
        <v>-1.7010000000000001</v>
      </c>
      <c r="L2339">
        <v>-2.2690000000000001</v>
      </c>
      <c r="M2339">
        <v>-1.9370000000000001</v>
      </c>
      <c r="N2339">
        <v>-1.929</v>
      </c>
      <c r="O2339">
        <v>-2.36</v>
      </c>
      <c r="P2339">
        <v>-2.2799999999999998</v>
      </c>
      <c r="Q2339">
        <v>-1.851</v>
      </c>
      <c r="R2339">
        <v>-2.1859999999999999</v>
      </c>
      <c r="S2339">
        <v>-2.3260000000000001</v>
      </c>
      <c r="T2339">
        <v>-1.9770000000000001</v>
      </c>
      <c r="U2339">
        <v>-2.1720000000000002</v>
      </c>
      <c r="V2339">
        <v>-2.3039999999999998</v>
      </c>
      <c r="W2339">
        <v>-2.4430000000000001</v>
      </c>
      <c r="X2339">
        <v>-2.3250000000000002</v>
      </c>
      <c r="Y2339">
        <v>-2.08</v>
      </c>
      <c r="Z2339">
        <v>-2.0379999999999998</v>
      </c>
      <c r="AA2339">
        <v>-2.5449999999999999</v>
      </c>
      <c r="AB2339">
        <v>-2.1789999999999998</v>
      </c>
      <c r="AC2339">
        <v>-1.9339999999999999</v>
      </c>
      <c r="AD2339">
        <v>-2.3969999999999998</v>
      </c>
      <c r="AE2339">
        <v>-2.2810000000000001</v>
      </c>
      <c r="AF2339">
        <v>-0.29799999999999999</v>
      </c>
      <c r="AG2339">
        <v>-2.5179999999999998</v>
      </c>
      <c r="AH2339">
        <v>-2.46</v>
      </c>
      <c r="AI2339">
        <v>-4.3940000000000001</v>
      </c>
      <c r="AJ2339">
        <v>-5.09</v>
      </c>
      <c r="AK2339">
        <v>-1.9870000000000001</v>
      </c>
      <c r="AL2339">
        <v>-3.3010000000000002</v>
      </c>
      <c r="AM2339">
        <v>-2.887</v>
      </c>
      <c r="AN2339">
        <v>-4.4020000000000001</v>
      </c>
      <c r="AO2339">
        <v>-1.835</v>
      </c>
      <c r="AP2339">
        <v>-3.0350000000000001</v>
      </c>
      <c r="AQ2339">
        <v>-4.165</v>
      </c>
      <c r="AR2339">
        <v>-3.0089999999999999</v>
      </c>
      <c r="AS2339">
        <v>-2.6819999999999999</v>
      </c>
      <c r="AT2339">
        <v>-3.2850000000000001</v>
      </c>
      <c r="AU2339">
        <v>-4.4109999999999996</v>
      </c>
      <c r="AV2339">
        <v>-6.02</v>
      </c>
      <c r="AW2339">
        <v>-2.4740000000000002</v>
      </c>
      <c r="AX2339">
        <v>-3.0710000000000002</v>
      </c>
      <c r="AY2339">
        <v>-4.8099999999999996</v>
      </c>
      <c r="AZ2339">
        <v>-2.556</v>
      </c>
      <c r="BA2339">
        <v>-2.8029999999999999</v>
      </c>
      <c r="BB2339">
        <v>-5.36</v>
      </c>
      <c r="BC2339">
        <v>-3.4039999999999999</v>
      </c>
      <c r="BD2339">
        <v>-6.3330000000000002</v>
      </c>
      <c r="BE2339">
        <v>-2.8109999999999999</v>
      </c>
      <c r="BF2339">
        <v>-3.2949999999999999</v>
      </c>
      <c r="BG2339">
        <v>-6.1280000000000001</v>
      </c>
      <c r="BH2339">
        <v>-3.556</v>
      </c>
      <c r="BI2339">
        <v>-4.4809999999999999</v>
      </c>
      <c r="BJ2339">
        <v>-2.6389999999999998</v>
      </c>
      <c r="BK2339">
        <v>-6.5709999999999997</v>
      </c>
      <c r="BL2339">
        <v>-7.5579999999999998</v>
      </c>
      <c r="BM2339">
        <v>-2.9710000000000001</v>
      </c>
      <c r="BN2339">
        <v>-3.452</v>
      </c>
      <c r="BO2339">
        <v>-7.2069999999999999</v>
      </c>
      <c r="BP2339">
        <v>-3.4980000000000002</v>
      </c>
      <c r="BQ2339">
        <v>-4.8860000000000001</v>
      </c>
      <c r="BR2339">
        <v>-6.9089999999999998</v>
      </c>
      <c r="BS2339">
        <v>-3.5470000000000002</v>
      </c>
      <c r="BT2339">
        <v>-4.0229999999999997</v>
      </c>
      <c r="BU2339">
        <v>-8.7850000000000001</v>
      </c>
      <c r="BV2339">
        <v>-3.863</v>
      </c>
      <c r="BW2339">
        <v>-7.3689999999999998</v>
      </c>
      <c r="BX2339">
        <v>-7.4169999999999998</v>
      </c>
      <c r="BY2339">
        <v>-4.6210000000000004</v>
      </c>
      <c r="BZ2339">
        <v>-3.06</v>
      </c>
      <c r="CA2339">
        <v>-8.2530000000000001</v>
      </c>
      <c r="CB2339">
        <v>-2.8849999999999998</v>
      </c>
      <c r="CC2339">
        <v>-5.2949999999999999</v>
      </c>
      <c r="CD2339">
        <v>-18.420000000000002</v>
      </c>
      <c r="CE2339">
        <v>-7.109</v>
      </c>
      <c r="CF2339">
        <v>-2.7469999999999999</v>
      </c>
      <c r="CG2339">
        <v>-6.4429999999999996</v>
      </c>
      <c r="CH2339">
        <v>-2.9820000000000002</v>
      </c>
    </row>
    <row r="2340" spans="1:86" x14ac:dyDescent="0.2">
      <c r="A2340" t="s">
        <v>6039</v>
      </c>
      <c r="B2340" t="s">
        <v>2265</v>
      </c>
      <c r="C2340">
        <v>0.17499999999999999</v>
      </c>
      <c r="D2340">
        <v>0.39600000000000002</v>
      </c>
      <c r="E2340">
        <v>0.45200000000000001</v>
      </c>
      <c r="F2340">
        <v>0.374</v>
      </c>
      <c r="G2340">
        <v>0.20100000000000001</v>
      </c>
      <c r="H2340">
        <v>0.55900000000000005</v>
      </c>
      <c r="I2340">
        <v>0.312</v>
      </c>
      <c r="J2340">
        <v>0.31900000000000001</v>
      </c>
      <c r="K2340">
        <v>0.55700000000000005</v>
      </c>
      <c r="L2340">
        <v>0.32900000000000001</v>
      </c>
      <c r="M2340">
        <v>0.496</v>
      </c>
      <c r="N2340">
        <v>0.375</v>
      </c>
      <c r="O2340">
        <v>0.27900000000000003</v>
      </c>
      <c r="P2340">
        <v>0.26</v>
      </c>
      <c r="Q2340">
        <v>0.45500000000000002</v>
      </c>
      <c r="R2340">
        <v>0.30499999999999999</v>
      </c>
      <c r="S2340">
        <v>0.379</v>
      </c>
      <c r="T2340">
        <v>0.58299999999999996</v>
      </c>
      <c r="U2340">
        <v>0.50700000000000001</v>
      </c>
      <c r="V2340">
        <v>0.26700000000000002</v>
      </c>
      <c r="W2340">
        <v>0.629</v>
      </c>
      <c r="X2340">
        <v>0.316</v>
      </c>
      <c r="Y2340">
        <v>0.57999999999999996</v>
      </c>
      <c r="Z2340">
        <v>0.40300000000000002</v>
      </c>
      <c r="AA2340">
        <v>0.42199999999999999</v>
      </c>
      <c r="AB2340">
        <v>0.23400000000000001</v>
      </c>
      <c r="AC2340">
        <v>0.91200000000000003</v>
      </c>
      <c r="AD2340">
        <v>0.39400000000000002</v>
      </c>
      <c r="AE2340">
        <v>0.20699999999999999</v>
      </c>
      <c r="AF2340">
        <v>2.5449999999999999</v>
      </c>
      <c r="AG2340">
        <v>0.34799999999999998</v>
      </c>
      <c r="AH2340">
        <v>0.33600000000000002</v>
      </c>
      <c r="AI2340">
        <v>0.84699999999999998</v>
      </c>
      <c r="AJ2340">
        <v>0.61</v>
      </c>
      <c r="AK2340">
        <v>0.97199999999999998</v>
      </c>
      <c r="AL2340">
        <v>0.53900000000000003</v>
      </c>
      <c r="AM2340">
        <v>0.42299999999999999</v>
      </c>
      <c r="AN2340">
        <v>0.53900000000000003</v>
      </c>
      <c r="AO2340">
        <v>1.444</v>
      </c>
      <c r="AP2340">
        <v>0.46200000000000002</v>
      </c>
      <c r="AQ2340">
        <v>0.39400000000000002</v>
      </c>
      <c r="AR2340">
        <v>1.405</v>
      </c>
      <c r="AS2340">
        <v>0.72399999999999998</v>
      </c>
      <c r="AT2340">
        <v>0.95099999999999996</v>
      </c>
      <c r="AU2340">
        <v>0.70799999999999996</v>
      </c>
      <c r="AV2340">
        <v>0.627</v>
      </c>
      <c r="AW2340">
        <v>1.075</v>
      </c>
      <c r="AX2340">
        <v>0.878</v>
      </c>
      <c r="AY2340">
        <v>0.47099999999999997</v>
      </c>
      <c r="AZ2340">
        <v>0.55200000000000005</v>
      </c>
      <c r="BA2340">
        <v>0.72299999999999998</v>
      </c>
      <c r="BB2340">
        <v>0.42499999999999999</v>
      </c>
      <c r="BC2340">
        <v>0.83799999999999997</v>
      </c>
      <c r="BD2340">
        <v>1.5429999999999999</v>
      </c>
      <c r="BE2340">
        <v>0.41499999999999998</v>
      </c>
      <c r="BF2340">
        <v>0.57899999999999996</v>
      </c>
      <c r="BG2340">
        <v>0.246</v>
      </c>
      <c r="BH2340">
        <v>0.41299999999999998</v>
      </c>
      <c r="BI2340">
        <v>0.60099999999999998</v>
      </c>
      <c r="BJ2340">
        <v>0.57499999999999996</v>
      </c>
      <c r="BK2340">
        <v>0.622</v>
      </c>
      <c r="BL2340">
        <v>2.06</v>
      </c>
      <c r="BM2340">
        <v>0.50700000000000001</v>
      </c>
      <c r="BN2340">
        <v>0.61699999999999999</v>
      </c>
      <c r="BO2340">
        <v>-0.32</v>
      </c>
      <c r="BP2340">
        <v>0.59499999999999997</v>
      </c>
      <c r="BQ2340">
        <v>0.111</v>
      </c>
      <c r="BR2340">
        <v>0.251</v>
      </c>
      <c r="BS2340">
        <v>0.63100000000000001</v>
      </c>
      <c r="BT2340">
        <v>0.59199999999999997</v>
      </c>
      <c r="BU2340">
        <v>0.33600000000000002</v>
      </c>
      <c r="BV2340">
        <v>0.19400000000000001</v>
      </c>
      <c r="BW2340">
        <v>0.627</v>
      </c>
      <c r="BX2340">
        <v>0.44600000000000001</v>
      </c>
      <c r="BY2340">
        <v>0.46400000000000002</v>
      </c>
      <c r="BZ2340">
        <v>0.315</v>
      </c>
      <c r="CA2340">
        <v>0.498</v>
      </c>
      <c r="CB2340">
        <v>0.66</v>
      </c>
      <c r="CC2340">
        <v>0.25</v>
      </c>
      <c r="CD2340">
        <v>0.27800000000000002</v>
      </c>
      <c r="CE2340">
        <v>0.85799999999999998</v>
      </c>
      <c r="CF2340">
        <v>0.70799999999999996</v>
      </c>
      <c r="CG2340">
        <v>0.46</v>
      </c>
      <c r="CH2340">
        <v>0.61299999999999999</v>
      </c>
    </row>
    <row r="2341" spans="1:86" x14ac:dyDescent="0.2">
      <c r="A2341" t="s">
        <v>6040</v>
      </c>
      <c r="B2341" t="s">
        <v>2266</v>
      </c>
      <c r="C2341">
        <v>2.0590000000000002</v>
      </c>
      <c r="D2341">
        <v>2.472</v>
      </c>
      <c r="E2341">
        <v>2.1970000000000001</v>
      </c>
      <c r="F2341">
        <v>2.2309999999999999</v>
      </c>
      <c r="G2341">
        <v>2.282</v>
      </c>
      <c r="H2341">
        <v>2.72</v>
      </c>
      <c r="I2341">
        <v>2.3620000000000001</v>
      </c>
      <c r="J2341">
        <v>2.641</v>
      </c>
      <c r="K2341">
        <v>2.258</v>
      </c>
      <c r="L2341">
        <v>2.5990000000000002</v>
      </c>
      <c r="M2341">
        <v>2.4329999999999998</v>
      </c>
      <c r="N2341">
        <v>2.3050000000000002</v>
      </c>
      <c r="O2341">
        <v>2.6379999999999999</v>
      </c>
      <c r="P2341">
        <v>2.54</v>
      </c>
      <c r="Q2341">
        <v>2.3050000000000002</v>
      </c>
      <c r="R2341">
        <v>2.4910000000000001</v>
      </c>
      <c r="S2341">
        <v>2.7050000000000001</v>
      </c>
      <c r="T2341">
        <v>2.5609999999999999</v>
      </c>
      <c r="U2341">
        <v>2.6789999999999998</v>
      </c>
      <c r="V2341">
        <v>2.5710000000000002</v>
      </c>
      <c r="W2341">
        <v>3.073</v>
      </c>
      <c r="X2341">
        <v>2.641</v>
      </c>
      <c r="Y2341">
        <v>2.66</v>
      </c>
      <c r="Z2341">
        <v>2.4409999999999998</v>
      </c>
      <c r="AA2341">
        <v>2.9670000000000001</v>
      </c>
      <c r="AB2341">
        <v>2.4129999999999998</v>
      </c>
      <c r="AC2341">
        <v>2.847</v>
      </c>
      <c r="AD2341">
        <v>2.7909999999999999</v>
      </c>
      <c r="AE2341">
        <v>2.488</v>
      </c>
      <c r="AF2341">
        <v>2.843</v>
      </c>
      <c r="AG2341">
        <v>2.8660000000000001</v>
      </c>
      <c r="AH2341">
        <v>2.7949999999999999</v>
      </c>
      <c r="AI2341">
        <v>5.2409999999999997</v>
      </c>
      <c r="AJ2341">
        <v>5.7</v>
      </c>
      <c r="AK2341">
        <v>2.9590000000000001</v>
      </c>
      <c r="AL2341">
        <v>3.8410000000000002</v>
      </c>
      <c r="AM2341">
        <v>3.31</v>
      </c>
      <c r="AN2341">
        <v>4.9409999999999998</v>
      </c>
      <c r="AO2341">
        <v>3.2789999999999999</v>
      </c>
      <c r="AP2341">
        <v>3.4969999999999999</v>
      </c>
      <c r="AQ2341">
        <v>4.5590000000000002</v>
      </c>
      <c r="AR2341">
        <v>4.4139999999999997</v>
      </c>
      <c r="AS2341">
        <v>3.4060000000000001</v>
      </c>
      <c r="AT2341">
        <v>4.2359999999999998</v>
      </c>
      <c r="AU2341">
        <v>5.12</v>
      </c>
      <c r="AV2341">
        <v>6.6459999999999999</v>
      </c>
      <c r="AW2341">
        <v>3.5489999999999999</v>
      </c>
      <c r="AX2341">
        <v>3.9489999999999998</v>
      </c>
      <c r="AY2341">
        <v>5.28</v>
      </c>
      <c r="AZ2341">
        <v>3.1080000000000001</v>
      </c>
      <c r="BA2341">
        <v>3.5270000000000001</v>
      </c>
      <c r="BB2341">
        <v>5.7850000000000001</v>
      </c>
      <c r="BC2341">
        <v>4.242</v>
      </c>
      <c r="BD2341">
        <v>7.8760000000000003</v>
      </c>
      <c r="BE2341">
        <v>3.226</v>
      </c>
      <c r="BF2341">
        <v>3.8740000000000001</v>
      </c>
      <c r="BG2341">
        <v>6.3739999999999997</v>
      </c>
      <c r="BH2341">
        <v>3.9689999999999999</v>
      </c>
      <c r="BI2341">
        <v>5.0819999999999999</v>
      </c>
      <c r="BJ2341">
        <v>3.214</v>
      </c>
      <c r="BK2341">
        <v>7.1929999999999996</v>
      </c>
      <c r="BL2341">
        <v>9.6180000000000003</v>
      </c>
      <c r="BM2341">
        <v>3.4780000000000002</v>
      </c>
      <c r="BN2341">
        <v>4.069</v>
      </c>
      <c r="BO2341">
        <v>6.8869999999999996</v>
      </c>
      <c r="BP2341">
        <v>4.093</v>
      </c>
      <c r="BQ2341">
        <v>4.9980000000000002</v>
      </c>
      <c r="BR2341">
        <v>7.16</v>
      </c>
      <c r="BS2341">
        <v>4.1779999999999999</v>
      </c>
      <c r="BT2341">
        <v>4.6150000000000002</v>
      </c>
      <c r="BU2341">
        <v>9.1219999999999999</v>
      </c>
      <c r="BV2341">
        <v>4.0570000000000004</v>
      </c>
      <c r="BW2341">
        <v>7.9960000000000004</v>
      </c>
      <c r="BX2341">
        <v>7.8630000000000004</v>
      </c>
      <c r="BY2341">
        <v>5.085</v>
      </c>
      <c r="BZ2341">
        <v>3.375</v>
      </c>
      <c r="CA2341">
        <v>8.7509999999999994</v>
      </c>
      <c r="CB2341">
        <v>3.5449999999999999</v>
      </c>
      <c r="CC2341">
        <v>5.5449999999999999</v>
      </c>
      <c r="CD2341">
        <v>18.698</v>
      </c>
      <c r="CE2341">
        <v>7.9669999999999996</v>
      </c>
      <c r="CF2341">
        <v>3.4550000000000001</v>
      </c>
      <c r="CG2341">
        <v>6.9029999999999996</v>
      </c>
      <c r="CH2341">
        <v>3.5950000000000002</v>
      </c>
    </row>
    <row r="2342" spans="1:86" x14ac:dyDescent="0.2">
      <c r="A2342" t="s">
        <v>6041</v>
      </c>
      <c r="B2342" t="s">
        <v>583</v>
      </c>
      <c r="C2342">
        <v>40.015000000000001</v>
      </c>
      <c r="D2342">
        <v>35.143000000000001</v>
      </c>
      <c r="E2342">
        <v>53.347999999999999</v>
      </c>
      <c r="F2342">
        <v>-4.2939999999999996</v>
      </c>
      <c r="G2342">
        <v>13.595000000000001</v>
      </c>
      <c r="H2342">
        <v>13.275</v>
      </c>
      <c r="I2342">
        <v>19.440999999999999</v>
      </c>
      <c r="J2342">
        <v>24.216999999999999</v>
      </c>
      <c r="K2342">
        <v>20.785</v>
      </c>
      <c r="L2342">
        <v>13.776999999999999</v>
      </c>
      <c r="M2342">
        <v>21.306000000000001</v>
      </c>
      <c r="N2342">
        <v>21.61</v>
      </c>
      <c r="O2342">
        <v>19.872</v>
      </c>
      <c r="P2342">
        <v>17.024999999999999</v>
      </c>
      <c r="Q2342">
        <v>36.292000000000002</v>
      </c>
      <c r="R2342">
        <v>37.618000000000002</v>
      </c>
      <c r="S2342">
        <v>23.492000000000001</v>
      </c>
      <c r="T2342">
        <v>-6.3940000000000001</v>
      </c>
      <c r="U2342">
        <v>23.105</v>
      </c>
      <c r="V2342">
        <v>15.106999999999999</v>
      </c>
      <c r="W2342">
        <v>31.157</v>
      </c>
      <c r="X2342">
        <v>22.123000000000001</v>
      </c>
      <c r="Y2342">
        <v>16.71</v>
      </c>
      <c r="Z2342">
        <v>24.92</v>
      </c>
      <c r="AA2342">
        <v>21.774000000000001</v>
      </c>
      <c r="AB2342">
        <v>32.332999999999998</v>
      </c>
      <c r="AC2342">
        <v>23.056000000000001</v>
      </c>
      <c r="AD2342">
        <v>23.518999999999998</v>
      </c>
      <c r="AE2342">
        <v>20.844999999999999</v>
      </c>
      <c r="AF2342">
        <v>-6.9640000000000004</v>
      </c>
      <c r="AG2342">
        <v>25.626999999999999</v>
      </c>
      <c r="AH2342">
        <v>30.385999999999999</v>
      </c>
      <c r="AI2342">
        <v>38.417999999999999</v>
      </c>
      <c r="AJ2342">
        <v>22.550999999999998</v>
      </c>
      <c r="AK2342">
        <v>40.898000000000003</v>
      </c>
      <c r="AL2342">
        <v>42.213000000000001</v>
      </c>
      <c r="AM2342">
        <v>33.091999999999999</v>
      </c>
      <c r="AN2342">
        <v>20.887</v>
      </c>
      <c r="AO2342">
        <v>35.140999999999998</v>
      </c>
      <c r="AP2342">
        <v>29.285</v>
      </c>
      <c r="AQ2342">
        <v>14.363</v>
      </c>
      <c r="AR2342">
        <v>2.0419999999999998</v>
      </c>
      <c r="AS2342">
        <v>28.21</v>
      </c>
      <c r="AT2342">
        <v>32.92</v>
      </c>
      <c r="AU2342">
        <v>27.65</v>
      </c>
      <c r="AV2342">
        <v>29.888000000000002</v>
      </c>
      <c r="AW2342">
        <v>25.57</v>
      </c>
      <c r="AX2342">
        <v>34.692</v>
      </c>
      <c r="AY2342">
        <v>27.437000000000001</v>
      </c>
      <c r="AZ2342">
        <v>-3.4350000000000001</v>
      </c>
      <c r="BA2342">
        <v>24.852</v>
      </c>
      <c r="BB2342">
        <v>-30.931999999999999</v>
      </c>
      <c r="BC2342">
        <v>17.201000000000001</v>
      </c>
      <c r="BD2342">
        <v>-6.0490000000000004</v>
      </c>
      <c r="BE2342">
        <v>21.282</v>
      </c>
      <c r="BF2342">
        <v>28.798999999999999</v>
      </c>
      <c r="BG2342">
        <v>41.646999999999998</v>
      </c>
      <c r="BH2342">
        <v>27.212</v>
      </c>
      <c r="BI2342">
        <v>32.027000000000001</v>
      </c>
      <c r="BJ2342">
        <v>34.334000000000003</v>
      </c>
      <c r="BK2342">
        <v>40.47</v>
      </c>
      <c r="BL2342">
        <v>-33.545999999999999</v>
      </c>
      <c r="BM2342">
        <v>29.969000000000001</v>
      </c>
      <c r="BN2342">
        <v>19.875</v>
      </c>
      <c r="BO2342">
        <v>18.86</v>
      </c>
      <c r="BP2342">
        <v>2.39</v>
      </c>
      <c r="BQ2342">
        <v>31.664999999999999</v>
      </c>
      <c r="BR2342">
        <v>34.087000000000003</v>
      </c>
      <c r="BS2342">
        <v>40.271000000000001</v>
      </c>
      <c r="BT2342">
        <v>34.414000000000001</v>
      </c>
      <c r="BU2342">
        <v>39.212000000000003</v>
      </c>
      <c r="BV2342">
        <v>16.89</v>
      </c>
      <c r="BW2342">
        <v>39.819000000000003</v>
      </c>
      <c r="BX2342">
        <v>35.673000000000002</v>
      </c>
      <c r="BY2342">
        <v>30.97</v>
      </c>
      <c r="BZ2342">
        <v>37.765999999999998</v>
      </c>
      <c r="CA2342">
        <v>39.292999999999999</v>
      </c>
      <c r="CB2342">
        <v>8.4030000000000005</v>
      </c>
      <c r="CC2342">
        <v>40.607999999999997</v>
      </c>
      <c r="CD2342">
        <v>37.210999999999999</v>
      </c>
      <c r="CE2342">
        <v>36.798999999999999</v>
      </c>
      <c r="CF2342">
        <v>31.456</v>
      </c>
      <c r="CG2342">
        <v>40.975000000000001</v>
      </c>
      <c r="CH2342">
        <v>26.201000000000001</v>
      </c>
    </row>
    <row r="2343" spans="1:86" x14ac:dyDescent="0.2">
      <c r="A2343" t="s">
        <v>6042</v>
      </c>
      <c r="B2343" t="s">
        <v>828</v>
      </c>
      <c r="C2343">
        <v>72.933000000000007</v>
      </c>
      <c r="D2343">
        <v>59.155000000000001</v>
      </c>
      <c r="E2343">
        <v>72.744</v>
      </c>
      <c r="F2343">
        <v>59.345999999999997</v>
      </c>
      <c r="G2343">
        <v>39.514000000000003</v>
      </c>
      <c r="H2343">
        <v>51.268000000000001</v>
      </c>
      <c r="I2343">
        <v>37.581000000000003</v>
      </c>
      <c r="J2343">
        <v>40.262999999999998</v>
      </c>
      <c r="K2343">
        <v>35.241</v>
      </c>
      <c r="L2343">
        <v>26.808</v>
      </c>
      <c r="M2343">
        <v>28.945</v>
      </c>
      <c r="N2343">
        <v>35.097999999999999</v>
      </c>
      <c r="O2343">
        <v>35.92</v>
      </c>
      <c r="P2343">
        <v>30.927</v>
      </c>
      <c r="Q2343">
        <v>48.109000000000002</v>
      </c>
      <c r="R2343">
        <v>56.69</v>
      </c>
      <c r="S2343">
        <v>39.600999999999999</v>
      </c>
      <c r="T2343">
        <v>38.694000000000003</v>
      </c>
      <c r="U2343">
        <v>34.43</v>
      </c>
      <c r="V2343">
        <v>33.284999999999997</v>
      </c>
      <c r="W2343">
        <v>41.673000000000002</v>
      </c>
      <c r="X2343">
        <v>39.140999999999998</v>
      </c>
      <c r="Y2343">
        <v>37.564999999999998</v>
      </c>
      <c r="Z2343">
        <v>36.883000000000003</v>
      </c>
      <c r="AA2343">
        <v>33.831000000000003</v>
      </c>
      <c r="AB2343">
        <v>50.573</v>
      </c>
      <c r="AC2343">
        <v>37.101999999999997</v>
      </c>
      <c r="AD2343">
        <v>36.325000000000003</v>
      </c>
      <c r="AE2343">
        <v>39.186999999999998</v>
      </c>
      <c r="AF2343">
        <v>40.671999999999997</v>
      </c>
      <c r="AG2343">
        <v>40.939</v>
      </c>
      <c r="AH2343">
        <v>43.92</v>
      </c>
      <c r="AI2343">
        <v>55.207999999999998</v>
      </c>
      <c r="AJ2343">
        <v>47.875999999999998</v>
      </c>
      <c r="AK2343">
        <v>57.225999999999999</v>
      </c>
      <c r="AL2343">
        <v>58.43</v>
      </c>
      <c r="AM2343">
        <v>58.866999999999997</v>
      </c>
      <c r="AN2343">
        <v>59.052999999999997</v>
      </c>
      <c r="AO2343">
        <v>55.246000000000002</v>
      </c>
      <c r="AP2343">
        <v>47.656999999999996</v>
      </c>
      <c r="AQ2343">
        <v>58.768999999999998</v>
      </c>
      <c r="AR2343">
        <v>55.732999999999997</v>
      </c>
      <c r="AS2343">
        <v>45.381</v>
      </c>
      <c r="AT2343">
        <v>51.39</v>
      </c>
      <c r="AU2343">
        <v>51.963999999999999</v>
      </c>
      <c r="AV2343">
        <v>45.966000000000001</v>
      </c>
      <c r="AW2343">
        <v>50.171999999999997</v>
      </c>
      <c r="AX2343">
        <v>54.795999999999999</v>
      </c>
      <c r="AY2343">
        <v>49.38</v>
      </c>
      <c r="AZ2343">
        <v>55.238</v>
      </c>
      <c r="BA2343">
        <v>53.305</v>
      </c>
      <c r="BB2343">
        <v>50.76</v>
      </c>
      <c r="BC2343">
        <v>47.36</v>
      </c>
      <c r="BD2343">
        <v>38.539000000000001</v>
      </c>
      <c r="BE2343">
        <v>38.598999999999997</v>
      </c>
      <c r="BF2343">
        <v>50.997</v>
      </c>
      <c r="BG2343">
        <v>58.625</v>
      </c>
      <c r="BH2343">
        <v>48.124000000000002</v>
      </c>
      <c r="BI2343">
        <v>49.612000000000002</v>
      </c>
      <c r="BJ2343">
        <v>53.311999999999998</v>
      </c>
      <c r="BK2343">
        <v>62.594000000000001</v>
      </c>
      <c r="BL2343">
        <v>45.927</v>
      </c>
      <c r="BM2343">
        <v>48.014000000000003</v>
      </c>
      <c r="BN2343">
        <v>45.984999999999999</v>
      </c>
      <c r="BO2343">
        <v>42.942999999999998</v>
      </c>
      <c r="BP2343">
        <v>42.872999999999998</v>
      </c>
      <c r="BQ2343">
        <v>53.076999999999998</v>
      </c>
      <c r="BR2343">
        <v>57.198999999999998</v>
      </c>
      <c r="BS2343">
        <v>58.887999999999998</v>
      </c>
      <c r="BT2343">
        <v>51.695</v>
      </c>
      <c r="BU2343">
        <v>60.927999999999997</v>
      </c>
      <c r="BV2343">
        <v>51.366</v>
      </c>
      <c r="BW2343">
        <v>61.335000000000001</v>
      </c>
      <c r="BX2343">
        <v>53.276000000000003</v>
      </c>
      <c r="BY2343">
        <v>60.646000000000001</v>
      </c>
      <c r="BZ2343">
        <v>56.268000000000001</v>
      </c>
      <c r="CA2343">
        <v>58.768000000000001</v>
      </c>
      <c r="CB2343">
        <v>45.027999999999999</v>
      </c>
      <c r="CC2343">
        <v>60.057000000000002</v>
      </c>
      <c r="CD2343">
        <v>56.232999999999997</v>
      </c>
      <c r="CE2343">
        <v>55.618000000000002</v>
      </c>
      <c r="CF2343">
        <v>48.982999999999997</v>
      </c>
      <c r="CG2343">
        <v>57.183</v>
      </c>
      <c r="CH2343">
        <v>53.859000000000002</v>
      </c>
    </row>
    <row r="2344" spans="1:86" x14ac:dyDescent="0.2">
      <c r="A2344" t="s">
        <v>6043</v>
      </c>
      <c r="B2344" t="s">
        <v>1063</v>
      </c>
      <c r="C2344">
        <v>32.917000000000002</v>
      </c>
      <c r="D2344">
        <v>24.012</v>
      </c>
      <c r="E2344">
        <v>19.396000000000001</v>
      </c>
      <c r="F2344">
        <v>63.639000000000003</v>
      </c>
      <c r="G2344">
        <v>25.92</v>
      </c>
      <c r="H2344">
        <v>37.993000000000002</v>
      </c>
      <c r="I2344">
        <v>18.14</v>
      </c>
      <c r="J2344">
        <v>16.047000000000001</v>
      </c>
      <c r="K2344">
        <v>14.457000000000001</v>
      </c>
      <c r="L2344">
        <v>13.03</v>
      </c>
      <c r="M2344">
        <v>7.6390000000000002</v>
      </c>
      <c r="N2344">
        <v>13.488</v>
      </c>
      <c r="O2344">
        <v>16.048999999999999</v>
      </c>
      <c r="P2344">
        <v>13.901999999999999</v>
      </c>
      <c r="Q2344">
        <v>11.817</v>
      </c>
      <c r="R2344">
        <v>19.073</v>
      </c>
      <c r="S2344">
        <v>16.109000000000002</v>
      </c>
      <c r="T2344">
        <v>45.088000000000001</v>
      </c>
      <c r="U2344">
        <v>11.324999999999999</v>
      </c>
      <c r="V2344">
        <v>18.178000000000001</v>
      </c>
      <c r="W2344">
        <v>10.516</v>
      </c>
      <c r="X2344">
        <v>17.018000000000001</v>
      </c>
      <c r="Y2344">
        <v>20.855</v>
      </c>
      <c r="Z2344">
        <v>11.962999999999999</v>
      </c>
      <c r="AA2344">
        <v>12.057</v>
      </c>
      <c r="AB2344">
        <v>18.239999999999998</v>
      </c>
      <c r="AC2344">
        <v>14.047000000000001</v>
      </c>
      <c r="AD2344">
        <v>12.805</v>
      </c>
      <c r="AE2344">
        <v>18.341000000000001</v>
      </c>
      <c r="AF2344">
        <v>47.636000000000003</v>
      </c>
      <c r="AG2344">
        <v>15.313000000000001</v>
      </c>
      <c r="AH2344">
        <v>13.534000000000001</v>
      </c>
      <c r="AI2344">
        <v>16.79</v>
      </c>
      <c r="AJ2344">
        <v>25.324999999999999</v>
      </c>
      <c r="AK2344">
        <v>16.327999999999999</v>
      </c>
      <c r="AL2344">
        <v>16.216000000000001</v>
      </c>
      <c r="AM2344">
        <v>25.776</v>
      </c>
      <c r="AN2344">
        <v>38.165999999999997</v>
      </c>
      <c r="AO2344">
        <v>20.105</v>
      </c>
      <c r="AP2344">
        <v>18.373000000000001</v>
      </c>
      <c r="AQ2344">
        <v>44.405000000000001</v>
      </c>
      <c r="AR2344">
        <v>53.691000000000003</v>
      </c>
      <c r="AS2344">
        <v>17.170999999999999</v>
      </c>
      <c r="AT2344">
        <v>18.469000000000001</v>
      </c>
      <c r="AU2344">
        <v>24.314</v>
      </c>
      <c r="AV2344">
        <v>16.077999999999999</v>
      </c>
      <c r="AW2344">
        <v>24.600999999999999</v>
      </c>
      <c r="AX2344">
        <v>20.105</v>
      </c>
      <c r="AY2344">
        <v>21.943000000000001</v>
      </c>
      <c r="AZ2344">
        <v>58.673999999999999</v>
      </c>
      <c r="BA2344">
        <v>28.452000000000002</v>
      </c>
      <c r="BB2344">
        <v>81.691999999999993</v>
      </c>
      <c r="BC2344">
        <v>30.158999999999999</v>
      </c>
      <c r="BD2344">
        <v>44.588000000000001</v>
      </c>
      <c r="BE2344">
        <v>17.317</v>
      </c>
      <c r="BF2344">
        <v>22.196999999999999</v>
      </c>
      <c r="BG2344">
        <v>16.978000000000002</v>
      </c>
      <c r="BH2344">
        <v>20.911999999999999</v>
      </c>
      <c r="BI2344">
        <v>17.585000000000001</v>
      </c>
      <c r="BJ2344">
        <v>18.978000000000002</v>
      </c>
      <c r="BK2344">
        <v>22.123999999999999</v>
      </c>
      <c r="BL2344">
        <v>79.472999999999999</v>
      </c>
      <c r="BM2344">
        <v>18.045000000000002</v>
      </c>
      <c r="BN2344">
        <v>26.11</v>
      </c>
      <c r="BO2344">
        <v>24.082000000000001</v>
      </c>
      <c r="BP2344">
        <v>40.482999999999997</v>
      </c>
      <c r="BQ2344">
        <v>21.411999999999999</v>
      </c>
      <c r="BR2344">
        <v>23.111999999999998</v>
      </c>
      <c r="BS2344">
        <v>18.617000000000001</v>
      </c>
      <c r="BT2344">
        <v>17.280999999999999</v>
      </c>
      <c r="BU2344">
        <v>21.716000000000001</v>
      </c>
      <c r="BV2344">
        <v>34.475000000000001</v>
      </c>
      <c r="BW2344">
        <v>21.515999999999998</v>
      </c>
      <c r="BX2344">
        <v>17.603999999999999</v>
      </c>
      <c r="BY2344">
        <v>29.675999999999998</v>
      </c>
      <c r="BZ2344">
        <v>18.501999999999999</v>
      </c>
      <c r="CA2344">
        <v>19.475000000000001</v>
      </c>
      <c r="CB2344">
        <v>36.625</v>
      </c>
      <c r="CC2344">
        <v>19.449000000000002</v>
      </c>
      <c r="CD2344">
        <v>19.021999999999998</v>
      </c>
      <c r="CE2344">
        <v>18.818999999999999</v>
      </c>
      <c r="CF2344">
        <v>17.527000000000001</v>
      </c>
      <c r="CG2344">
        <v>16.209</v>
      </c>
      <c r="CH2344">
        <v>27.658000000000001</v>
      </c>
    </row>
    <row r="2345" spans="1:86" x14ac:dyDescent="0.2">
      <c r="A2345" t="s">
        <v>6044</v>
      </c>
      <c r="B2345" t="s">
        <v>2267</v>
      </c>
      <c r="C2345">
        <v>53.845999999999997</v>
      </c>
      <c r="D2345">
        <v>42.124000000000002</v>
      </c>
      <c r="E2345">
        <v>57.098999999999997</v>
      </c>
      <c r="F2345">
        <v>41.923999999999999</v>
      </c>
      <c r="G2345">
        <v>24.23</v>
      </c>
      <c r="H2345">
        <v>35.630000000000003</v>
      </c>
      <c r="I2345">
        <v>21.655999999999999</v>
      </c>
      <c r="J2345">
        <v>27.844000000000001</v>
      </c>
      <c r="K2345">
        <v>23.99</v>
      </c>
      <c r="L2345">
        <v>16.315000000000001</v>
      </c>
      <c r="M2345">
        <v>21.183</v>
      </c>
      <c r="N2345">
        <v>24.475000000000001</v>
      </c>
      <c r="O2345">
        <v>23.795999999999999</v>
      </c>
      <c r="P2345">
        <v>20.231999999999999</v>
      </c>
      <c r="Q2345">
        <v>38.140999999999998</v>
      </c>
      <c r="R2345">
        <v>36.259</v>
      </c>
      <c r="S2345">
        <v>28.312999999999999</v>
      </c>
      <c r="T2345">
        <v>25.702000000000002</v>
      </c>
      <c r="U2345">
        <v>28.248000000000001</v>
      </c>
      <c r="V2345">
        <v>27.157</v>
      </c>
      <c r="W2345">
        <v>28.545999999999999</v>
      </c>
      <c r="X2345">
        <v>24.265000000000001</v>
      </c>
      <c r="Y2345">
        <v>28.195</v>
      </c>
      <c r="Z2345">
        <v>28.027999999999999</v>
      </c>
      <c r="AA2345">
        <v>23.911999999999999</v>
      </c>
      <c r="AB2345">
        <v>25.294</v>
      </c>
      <c r="AC2345">
        <v>24.846</v>
      </c>
      <c r="AD2345">
        <v>28.321999999999999</v>
      </c>
      <c r="AE2345">
        <v>30.004000000000001</v>
      </c>
      <c r="AF2345">
        <v>30.888000000000002</v>
      </c>
      <c r="AG2345">
        <v>30.257000000000001</v>
      </c>
      <c r="AH2345">
        <v>31.103999999999999</v>
      </c>
      <c r="AI2345">
        <v>37.43</v>
      </c>
      <c r="AJ2345">
        <v>33.384</v>
      </c>
      <c r="AK2345">
        <v>37.774000000000001</v>
      </c>
      <c r="AL2345">
        <v>41.99</v>
      </c>
      <c r="AM2345">
        <v>42.94</v>
      </c>
      <c r="AN2345">
        <v>40.520000000000003</v>
      </c>
      <c r="AO2345">
        <v>39.664999999999999</v>
      </c>
      <c r="AP2345">
        <v>33.808</v>
      </c>
      <c r="AQ2345">
        <v>45.78</v>
      </c>
      <c r="AR2345">
        <v>39.432000000000002</v>
      </c>
      <c r="AS2345">
        <v>32.156999999999996</v>
      </c>
      <c r="AT2345">
        <v>38.921999999999997</v>
      </c>
      <c r="AU2345">
        <v>35.170999999999999</v>
      </c>
      <c r="AV2345">
        <v>33.107999999999997</v>
      </c>
      <c r="AW2345">
        <v>33.947000000000003</v>
      </c>
      <c r="AX2345">
        <v>38.51</v>
      </c>
      <c r="AY2345">
        <v>34.127000000000002</v>
      </c>
      <c r="AZ2345">
        <v>40.372</v>
      </c>
      <c r="BA2345">
        <v>31.524000000000001</v>
      </c>
      <c r="BB2345">
        <v>38.448</v>
      </c>
      <c r="BC2345">
        <v>32.674999999999997</v>
      </c>
      <c r="BD2345">
        <v>27.818000000000001</v>
      </c>
      <c r="BE2345">
        <v>25.32</v>
      </c>
      <c r="BF2345">
        <v>37.838999999999999</v>
      </c>
      <c r="BG2345">
        <v>38.841999999999999</v>
      </c>
      <c r="BH2345">
        <v>33.530999999999999</v>
      </c>
      <c r="BI2345">
        <v>35.723999999999997</v>
      </c>
      <c r="BJ2345">
        <v>39.933999999999997</v>
      </c>
      <c r="BK2345">
        <v>48.539000000000001</v>
      </c>
      <c r="BL2345">
        <v>33.722000000000001</v>
      </c>
      <c r="BM2345">
        <v>36.890999999999998</v>
      </c>
      <c r="BN2345">
        <v>34.497</v>
      </c>
      <c r="BO2345">
        <v>28.853999999999999</v>
      </c>
      <c r="BP2345">
        <v>30.533999999999999</v>
      </c>
      <c r="BQ2345">
        <v>39.488999999999997</v>
      </c>
      <c r="BR2345">
        <v>44.734000000000002</v>
      </c>
      <c r="BS2345">
        <v>44.158999999999999</v>
      </c>
      <c r="BT2345">
        <v>37.691000000000003</v>
      </c>
      <c r="BU2345">
        <v>46.773000000000003</v>
      </c>
      <c r="BV2345">
        <v>37.186999999999998</v>
      </c>
      <c r="BW2345">
        <v>48.093000000000004</v>
      </c>
      <c r="BX2345">
        <v>37.582000000000001</v>
      </c>
      <c r="BY2345">
        <v>37.805999999999997</v>
      </c>
      <c r="BZ2345">
        <v>43.76</v>
      </c>
      <c r="CA2345">
        <v>43.652999999999999</v>
      </c>
      <c r="CB2345">
        <v>29.288</v>
      </c>
      <c r="CC2345">
        <v>42.866999999999997</v>
      </c>
      <c r="CD2345">
        <v>42.969000000000001</v>
      </c>
      <c r="CE2345">
        <v>39.549999999999997</v>
      </c>
      <c r="CF2345">
        <v>35.518000000000001</v>
      </c>
      <c r="CG2345">
        <v>41.115000000000002</v>
      </c>
      <c r="CH2345">
        <v>40.743000000000002</v>
      </c>
    </row>
    <row r="2346" spans="1:86" x14ac:dyDescent="0.2">
      <c r="A2346" t="s">
        <v>6045</v>
      </c>
      <c r="B2346" t="s">
        <v>2268</v>
      </c>
      <c r="C2346">
        <v>57.91</v>
      </c>
      <c r="D2346">
        <v>46.851999999999997</v>
      </c>
      <c r="E2346">
        <v>58.234999999999999</v>
      </c>
      <c r="F2346">
        <v>45.311999999999998</v>
      </c>
      <c r="G2346">
        <v>26.745999999999999</v>
      </c>
      <c r="H2346">
        <v>38.128999999999998</v>
      </c>
      <c r="I2346">
        <v>25.594999999999999</v>
      </c>
      <c r="J2346">
        <v>31.599</v>
      </c>
      <c r="K2346">
        <v>27.562000000000001</v>
      </c>
      <c r="L2346">
        <v>21.369</v>
      </c>
      <c r="M2346">
        <v>22.567</v>
      </c>
      <c r="N2346">
        <v>29.135000000000002</v>
      </c>
      <c r="O2346">
        <v>29.382000000000001</v>
      </c>
      <c r="P2346">
        <v>24.934000000000001</v>
      </c>
      <c r="Q2346">
        <v>40.116</v>
      </c>
      <c r="R2346">
        <v>39.283999999999999</v>
      </c>
      <c r="S2346">
        <v>31.638999999999999</v>
      </c>
      <c r="T2346">
        <v>30.244</v>
      </c>
      <c r="U2346">
        <v>30.023</v>
      </c>
      <c r="V2346">
        <v>30.498000000000001</v>
      </c>
      <c r="W2346">
        <v>32.173000000000002</v>
      </c>
      <c r="X2346">
        <v>28.234000000000002</v>
      </c>
      <c r="Y2346">
        <v>31.815000000000001</v>
      </c>
      <c r="Z2346">
        <v>30.701000000000001</v>
      </c>
      <c r="AA2346">
        <v>27.03</v>
      </c>
      <c r="AB2346">
        <v>28.388999999999999</v>
      </c>
      <c r="AC2346">
        <v>27.661000000000001</v>
      </c>
      <c r="AD2346">
        <v>30.507000000000001</v>
      </c>
      <c r="AE2346">
        <v>33.061</v>
      </c>
      <c r="AF2346">
        <v>34.084000000000003</v>
      </c>
      <c r="AG2346">
        <v>32.372999999999998</v>
      </c>
      <c r="AH2346">
        <v>35.055999999999997</v>
      </c>
      <c r="AI2346">
        <v>43.05</v>
      </c>
      <c r="AJ2346">
        <v>36.844999999999999</v>
      </c>
      <c r="AK2346">
        <v>41.473999999999997</v>
      </c>
      <c r="AL2346">
        <v>47.268000000000001</v>
      </c>
      <c r="AM2346">
        <v>47.44</v>
      </c>
      <c r="AN2346">
        <v>43.616999999999997</v>
      </c>
      <c r="AO2346">
        <v>44.609000000000002</v>
      </c>
      <c r="AP2346">
        <v>38.591999999999999</v>
      </c>
      <c r="AQ2346">
        <v>48.875999999999998</v>
      </c>
      <c r="AR2346">
        <v>45.48</v>
      </c>
      <c r="AS2346">
        <v>35.877000000000002</v>
      </c>
      <c r="AT2346">
        <v>42.698999999999998</v>
      </c>
      <c r="AU2346">
        <v>40.180999999999997</v>
      </c>
      <c r="AV2346">
        <v>36.057000000000002</v>
      </c>
      <c r="AW2346">
        <v>38.627000000000002</v>
      </c>
      <c r="AX2346">
        <v>41.929000000000002</v>
      </c>
      <c r="AY2346">
        <v>38.451000000000001</v>
      </c>
      <c r="AZ2346">
        <v>43.904000000000003</v>
      </c>
      <c r="BA2346">
        <v>43.414999999999999</v>
      </c>
      <c r="BB2346">
        <v>41.768999999999998</v>
      </c>
      <c r="BC2346">
        <v>37.381</v>
      </c>
      <c r="BD2346">
        <v>29.914000000000001</v>
      </c>
      <c r="BE2346">
        <v>28.949000000000002</v>
      </c>
      <c r="BF2346">
        <v>41.591000000000001</v>
      </c>
      <c r="BG2346">
        <v>41.820999999999998</v>
      </c>
      <c r="BH2346">
        <v>37.612000000000002</v>
      </c>
      <c r="BI2346">
        <v>39.625999999999998</v>
      </c>
      <c r="BJ2346">
        <v>42.853999999999999</v>
      </c>
      <c r="BK2346">
        <v>52.381</v>
      </c>
      <c r="BL2346">
        <v>37.396999999999998</v>
      </c>
      <c r="BM2346">
        <v>39.868000000000002</v>
      </c>
      <c r="BN2346">
        <v>38.244999999999997</v>
      </c>
      <c r="BO2346">
        <v>33.561</v>
      </c>
      <c r="BP2346">
        <v>34.258000000000003</v>
      </c>
      <c r="BQ2346">
        <v>44.52</v>
      </c>
      <c r="BR2346">
        <v>48.713000000000001</v>
      </c>
      <c r="BS2346">
        <v>49.578000000000003</v>
      </c>
      <c r="BT2346">
        <v>42.122999999999998</v>
      </c>
      <c r="BU2346">
        <v>51.750999999999998</v>
      </c>
      <c r="BV2346">
        <v>42.56</v>
      </c>
      <c r="BW2346">
        <v>51.756</v>
      </c>
      <c r="BX2346">
        <v>43.075000000000003</v>
      </c>
      <c r="BY2346">
        <v>51.341000000000001</v>
      </c>
      <c r="BZ2346">
        <v>47.220999999999997</v>
      </c>
      <c r="CA2346">
        <v>48.012999999999998</v>
      </c>
      <c r="CB2346">
        <v>35.232999999999997</v>
      </c>
      <c r="CC2346">
        <v>47.283999999999999</v>
      </c>
      <c r="CD2346">
        <v>46.143999999999998</v>
      </c>
      <c r="CE2346">
        <v>44.188000000000002</v>
      </c>
      <c r="CF2346">
        <v>39.970999999999997</v>
      </c>
      <c r="CG2346">
        <v>44.438000000000002</v>
      </c>
      <c r="CH2346">
        <v>44.417999999999999</v>
      </c>
    </row>
    <row r="2347" spans="1:86" x14ac:dyDescent="0.2">
      <c r="A2347" t="s">
        <v>6046</v>
      </c>
      <c r="B2347" t="s">
        <v>2269</v>
      </c>
      <c r="C2347">
        <v>4.0640000000000001</v>
      </c>
      <c r="D2347">
        <v>4.7279999999999998</v>
      </c>
      <c r="E2347">
        <v>1.1359999999999999</v>
      </c>
      <c r="F2347">
        <v>3.3879999999999999</v>
      </c>
      <c r="G2347">
        <v>2.516</v>
      </c>
      <c r="H2347">
        <v>2.4990000000000001</v>
      </c>
      <c r="I2347">
        <v>3.9390000000000001</v>
      </c>
      <c r="J2347">
        <v>3.7549999999999999</v>
      </c>
      <c r="K2347">
        <v>3.5720000000000001</v>
      </c>
      <c r="L2347">
        <v>5.0540000000000003</v>
      </c>
      <c r="M2347">
        <v>1.3839999999999999</v>
      </c>
      <c r="N2347">
        <v>4.66</v>
      </c>
      <c r="O2347">
        <v>5.5860000000000003</v>
      </c>
      <c r="P2347">
        <v>4.702</v>
      </c>
      <c r="Q2347">
        <v>1.9750000000000001</v>
      </c>
      <c r="R2347">
        <v>3.0249999999999999</v>
      </c>
      <c r="S2347">
        <v>3.3260000000000001</v>
      </c>
      <c r="T2347">
        <v>4.5419999999999998</v>
      </c>
      <c r="U2347">
        <v>1.7749999999999999</v>
      </c>
      <c r="V2347">
        <v>3.3410000000000002</v>
      </c>
      <c r="W2347">
        <v>3.6269999999999998</v>
      </c>
      <c r="X2347">
        <v>3.9689999999999999</v>
      </c>
      <c r="Y2347">
        <v>3.62</v>
      </c>
      <c r="Z2347">
        <v>2.673</v>
      </c>
      <c r="AA2347">
        <v>3.1179999999999999</v>
      </c>
      <c r="AB2347">
        <v>3.0950000000000002</v>
      </c>
      <c r="AC2347">
        <v>2.8149999999999999</v>
      </c>
      <c r="AD2347">
        <v>2.1850000000000001</v>
      </c>
      <c r="AE2347">
        <v>3.0569999999999999</v>
      </c>
      <c r="AF2347">
        <v>3.1960000000000002</v>
      </c>
      <c r="AG2347">
        <v>2.1160000000000001</v>
      </c>
      <c r="AH2347">
        <v>3.952</v>
      </c>
      <c r="AI2347">
        <v>5.62</v>
      </c>
      <c r="AJ2347">
        <v>3.4609999999999999</v>
      </c>
      <c r="AK2347">
        <v>3.7</v>
      </c>
      <c r="AL2347">
        <v>5.2779999999999996</v>
      </c>
      <c r="AM2347">
        <v>4.5</v>
      </c>
      <c r="AN2347">
        <v>3.097</v>
      </c>
      <c r="AO2347">
        <v>4.944</v>
      </c>
      <c r="AP2347">
        <v>4.7839999999999998</v>
      </c>
      <c r="AQ2347">
        <v>3.0960000000000001</v>
      </c>
      <c r="AR2347">
        <v>6.048</v>
      </c>
      <c r="AS2347">
        <v>3.72</v>
      </c>
      <c r="AT2347">
        <v>3.7770000000000001</v>
      </c>
      <c r="AU2347">
        <v>5.01</v>
      </c>
      <c r="AV2347">
        <v>2.9489999999999998</v>
      </c>
      <c r="AW2347">
        <v>4.68</v>
      </c>
      <c r="AX2347">
        <v>3.419</v>
      </c>
      <c r="AY2347">
        <v>4.3239999999999998</v>
      </c>
      <c r="AZ2347">
        <v>3.532</v>
      </c>
      <c r="BA2347">
        <v>11.891</v>
      </c>
      <c r="BB2347">
        <v>3.3210000000000002</v>
      </c>
      <c r="BC2347">
        <v>4.7060000000000004</v>
      </c>
      <c r="BD2347">
        <v>2.0960000000000001</v>
      </c>
      <c r="BE2347">
        <v>3.629</v>
      </c>
      <c r="BF2347">
        <v>3.7519999999999998</v>
      </c>
      <c r="BG2347">
        <v>2.9790000000000001</v>
      </c>
      <c r="BH2347">
        <v>4.0810000000000004</v>
      </c>
      <c r="BI2347">
        <v>3.9020000000000001</v>
      </c>
      <c r="BJ2347">
        <v>2.92</v>
      </c>
      <c r="BK2347">
        <v>3.8420000000000001</v>
      </c>
      <c r="BL2347">
        <v>3.6749999999999998</v>
      </c>
      <c r="BM2347">
        <v>2.9769999999999999</v>
      </c>
      <c r="BN2347">
        <v>3.7480000000000002</v>
      </c>
      <c r="BO2347">
        <v>4.7069999999999999</v>
      </c>
      <c r="BP2347">
        <v>3.7240000000000002</v>
      </c>
      <c r="BQ2347">
        <v>5.0309999999999997</v>
      </c>
      <c r="BR2347">
        <v>3.9790000000000001</v>
      </c>
      <c r="BS2347">
        <v>5.4189999999999996</v>
      </c>
      <c r="BT2347">
        <v>4.4320000000000004</v>
      </c>
      <c r="BU2347">
        <v>4.9779999999999998</v>
      </c>
      <c r="BV2347">
        <v>5.3730000000000002</v>
      </c>
      <c r="BW2347">
        <v>3.6629999999999998</v>
      </c>
      <c r="BX2347">
        <v>5.4930000000000003</v>
      </c>
      <c r="BY2347">
        <v>13.535</v>
      </c>
      <c r="BZ2347">
        <v>3.4609999999999999</v>
      </c>
      <c r="CA2347">
        <v>4.3600000000000003</v>
      </c>
      <c r="CB2347">
        <v>5.9450000000000003</v>
      </c>
      <c r="CC2347">
        <v>4.4169999999999998</v>
      </c>
      <c r="CD2347">
        <v>3.1749999999999998</v>
      </c>
      <c r="CE2347">
        <v>4.6379999999999999</v>
      </c>
      <c r="CF2347">
        <v>4.4530000000000003</v>
      </c>
      <c r="CG2347">
        <v>3.323</v>
      </c>
      <c r="CH2347">
        <v>3.6749999999999998</v>
      </c>
    </row>
    <row r="2348" spans="1:86" x14ac:dyDescent="0.2">
      <c r="A2348" t="s">
        <v>8545</v>
      </c>
      <c r="B2348" t="s">
        <v>8546</v>
      </c>
      <c r="C2348">
        <v>1.101</v>
      </c>
      <c r="D2348">
        <v>-0.57699999999999996</v>
      </c>
      <c r="E2348">
        <v>3.9460000000000002</v>
      </c>
      <c r="F2348">
        <v>-42.018000000000001</v>
      </c>
      <c r="G2348">
        <v>-6.8970000000000002</v>
      </c>
      <c r="H2348">
        <v>-0.22</v>
      </c>
      <c r="I2348">
        <v>1.0329999999999999</v>
      </c>
      <c r="J2348">
        <v>0.86599999999999999</v>
      </c>
      <c r="K2348">
        <v>-1.117</v>
      </c>
      <c r="L2348">
        <v>-0.39900000000000002</v>
      </c>
      <c r="M2348">
        <v>1.5649999999999999</v>
      </c>
      <c r="N2348">
        <v>-1.81</v>
      </c>
      <c r="O2348">
        <v>-2.411</v>
      </c>
      <c r="P2348">
        <v>0.375</v>
      </c>
      <c r="Q2348">
        <v>3.1539999999999999</v>
      </c>
      <c r="R2348">
        <v>6.2430000000000003</v>
      </c>
      <c r="S2348">
        <v>-0.38600000000000001</v>
      </c>
      <c r="T2348">
        <v>1.923</v>
      </c>
      <c r="U2348">
        <v>-0.54800000000000004</v>
      </c>
      <c r="V2348">
        <v>-6.6470000000000002</v>
      </c>
      <c r="W2348">
        <v>6.8879999999999999</v>
      </c>
      <c r="X2348">
        <v>2.214</v>
      </c>
      <c r="Y2348">
        <v>-3.137</v>
      </c>
      <c r="Z2348">
        <v>1.1599999999999999</v>
      </c>
      <c r="AA2348">
        <v>3.714</v>
      </c>
      <c r="AB2348">
        <v>0.85199999999999998</v>
      </c>
      <c r="AC2348">
        <v>4.5869999999999997</v>
      </c>
      <c r="AD2348">
        <v>0.13800000000000001</v>
      </c>
      <c r="AE2348">
        <v>0.1</v>
      </c>
      <c r="AF2348">
        <v>0.34899999999999998</v>
      </c>
      <c r="AG2348">
        <v>0.44700000000000001</v>
      </c>
      <c r="AH2348">
        <v>0.64600000000000002</v>
      </c>
      <c r="AI2348">
        <v>4.0620000000000003</v>
      </c>
      <c r="AJ2348">
        <v>-6.3719999999999999</v>
      </c>
      <c r="AK2348">
        <v>6.0510000000000002</v>
      </c>
      <c r="AL2348">
        <v>4.0490000000000004</v>
      </c>
      <c r="AM2348">
        <v>-5.8220000000000001</v>
      </c>
      <c r="AN2348">
        <v>-15.430999999999999</v>
      </c>
      <c r="AO2348">
        <v>1.798</v>
      </c>
      <c r="AP2348">
        <v>2.137</v>
      </c>
      <c r="AQ2348">
        <v>-24.600999999999999</v>
      </c>
      <c r="AR2348">
        <v>1.7310000000000001</v>
      </c>
      <c r="AS2348">
        <v>0.49399999999999999</v>
      </c>
      <c r="AT2348">
        <v>-3.3439999999999999</v>
      </c>
      <c r="AU2348">
        <v>-2.3090000000000002</v>
      </c>
      <c r="AV2348">
        <v>0.627</v>
      </c>
      <c r="AW2348">
        <v>-1.667</v>
      </c>
      <c r="AX2348">
        <v>0.89500000000000002</v>
      </c>
      <c r="AY2348">
        <v>-0.69899999999999995</v>
      </c>
      <c r="AZ2348">
        <v>-36.984999999999999</v>
      </c>
      <c r="BA2348">
        <v>-3.0310000000000001</v>
      </c>
      <c r="BB2348">
        <v>-65.557000000000002</v>
      </c>
      <c r="BC2348">
        <v>-2.593</v>
      </c>
      <c r="BD2348">
        <v>-0.28000000000000003</v>
      </c>
      <c r="BE2348">
        <v>0.43</v>
      </c>
      <c r="BF2348">
        <v>-0.2</v>
      </c>
      <c r="BG2348">
        <v>8.0289999999999999</v>
      </c>
      <c r="BH2348">
        <v>-0.99099999999999999</v>
      </c>
      <c r="BI2348">
        <v>1.361</v>
      </c>
      <c r="BJ2348">
        <v>1.9E-2</v>
      </c>
      <c r="BK2348">
        <v>0.41199999999999998</v>
      </c>
      <c r="BL2348">
        <v>-61.622</v>
      </c>
      <c r="BM2348">
        <v>-1.9710000000000001</v>
      </c>
      <c r="BN2348">
        <v>-8.2789999999999999</v>
      </c>
      <c r="BO2348">
        <v>-0.63700000000000001</v>
      </c>
      <c r="BP2348">
        <v>-3.593</v>
      </c>
      <c r="BQ2348">
        <v>-3.4020000000000001</v>
      </c>
      <c r="BR2348">
        <v>-6.3209999999999997</v>
      </c>
      <c r="BS2348">
        <v>0.155</v>
      </c>
      <c r="BT2348">
        <v>0.36</v>
      </c>
      <c r="BU2348">
        <v>1.268</v>
      </c>
      <c r="BV2348">
        <v>-12.967000000000001</v>
      </c>
      <c r="BW2348">
        <v>-4.4550000000000001</v>
      </c>
      <c r="BX2348">
        <v>0.90300000000000002</v>
      </c>
      <c r="BY2348">
        <v>0.77400000000000002</v>
      </c>
      <c r="BZ2348">
        <v>-1.6339999999999999</v>
      </c>
      <c r="CA2348">
        <v>1.5009999999999999</v>
      </c>
      <c r="CB2348">
        <v>-3.1269999999999998</v>
      </c>
      <c r="CC2348">
        <v>3.0249999999999999</v>
      </c>
      <c r="CD2348">
        <v>-3.0209999999999999</v>
      </c>
      <c r="CE2348">
        <v>3.0089999999999999</v>
      </c>
      <c r="CF2348">
        <v>-0.97099999999999997</v>
      </c>
      <c r="CG2348">
        <v>3.4489999999999998</v>
      </c>
      <c r="CH2348">
        <v>-7.3479999999999999</v>
      </c>
    </row>
    <row r="2349" spans="1:86" x14ac:dyDescent="0.2">
      <c r="A2349" t="s">
        <v>8547</v>
      </c>
      <c r="B2349" t="s">
        <v>8548</v>
      </c>
      <c r="C2349">
        <v>13.362</v>
      </c>
      <c r="D2349">
        <v>10.694000000000001</v>
      </c>
      <c r="E2349">
        <v>12.920999999999999</v>
      </c>
      <c r="F2349">
        <v>11.121</v>
      </c>
      <c r="G2349">
        <v>11.614000000000001</v>
      </c>
      <c r="H2349">
        <v>12.028</v>
      </c>
      <c r="I2349">
        <v>9.3989999999999991</v>
      </c>
      <c r="J2349">
        <v>6.59</v>
      </c>
      <c r="K2349">
        <v>5.6849999999999996</v>
      </c>
      <c r="L2349">
        <v>3.5409999999999999</v>
      </c>
      <c r="M2349">
        <v>4.6159999999999997</v>
      </c>
      <c r="N2349">
        <v>4.0880000000000001</v>
      </c>
      <c r="O2349">
        <v>4.6429999999999998</v>
      </c>
      <c r="P2349">
        <v>4.2450000000000001</v>
      </c>
      <c r="Q2349">
        <v>6.1790000000000003</v>
      </c>
      <c r="R2349">
        <v>13.372999999999999</v>
      </c>
      <c r="S2349">
        <v>6.1509999999999998</v>
      </c>
      <c r="T2349">
        <v>5.6289999999999996</v>
      </c>
      <c r="U2349">
        <v>3.1360000000000001</v>
      </c>
      <c r="V2349">
        <v>3.1320000000000001</v>
      </c>
      <c r="W2349">
        <v>9.6880000000000006</v>
      </c>
      <c r="X2349">
        <v>11.225</v>
      </c>
      <c r="Y2349">
        <v>5.9809999999999999</v>
      </c>
      <c r="Z2349">
        <v>6.5410000000000004</v>
      </c>
      <c r="AA2349">
        <v>7.117</v>
      </c>
      <c r="AB2349">
        <v>6.9290000000000003</v>
      </c>
      <c r="AC2349">
        <v>9.8469999999999995</v>
      </c>
      <c r="AD2349">
        <v>5.9939999999999998</v>
      </c>
      <c r="AE2349">
        <v>6.4859999999999998</v>
      </c>
      <c r="AF2349">
        <v>6.7409999999999997</v>
      </c>
      <c r="AG2349">
        <v>6.1520000000000001</v>
      </c>
      <c r="AH2349">
        <v>6.2</v>
      </c>
      <c r="AI2349">
        <v>9.423</v>
      </c>
      <c r="AJ2349">
        <v>8.5</v>
      </c>
      <c r="AK2349">
        <v>13.342000000000001</v>
      </c>
      <c r="AL2349">
        <v>8.7119999999999997</v>
      </c>
      <c r="AM2349">
        <v>8.9960000000000004</v>
      </c>
      <c r="AN2349">
        <v>13</v>
      </c>
      <c r="AO2349">
        <v>8.1080000000000005</v>
      </c>
      <c r="AP2349">
        <v>6.6050000000000004</v>
      </c>
      <c r="AQ2349">
        <v>7.1970000000000001</v>
      </c>
      <c r="AR2349">
        <v>7.7</v>
      </c>
      <c r="AS2349">
        <v>5.5049999999999999</v>
      </c>
      <c r="AT2349">
        <v>4.6539999999999999</v>
      </c>
      <c r="AU2349">
        <v>6.2320000000000002</v>
      </c>
      <c r="AV2349">
        <v>5.7949999999999999</v>
      </c>
      <c r="AW2349">
        <v>7.5279999999999996</v>
      </c>
      <c r="AX2349">
        <v>8.5180000000000007</v>
      </c>
      <c r="AY2349">
        <v>6.5460000000000003</v>
      </c>
      <c r="AZ2349">
        <v>6.8109999999999999</v>
      </c>
      <c r="BA2349">
        <v>5.7809999999999997</v>
      </c>
      <c r="BB2349">
        <v>4.7169999999999996</v>
      </c>
      <c r="BC2349">
        <v>6.016</v>
      </c>
      <c r="BD2349">
        <v>4.6959999999999997</v>
      </c>
      <c r="BE2349">
        <v>5.6139999999999999</v>
      </c>
      <c r="BF2349">
        <v>5.4340000000000002</v>
      </c>
      <c r="BG2349">
        <v>12.708</v>
      </c>
      <c r="BH2349">
        <v>5.359</v>
      </c>
      <c r="BI2349">
        <v>5.984</v>
      </c>
      <c r="BJ2349">
        <v>6.4450000000000003</v>
      </c>
      <c r="BK2349">
        <v>6.0380000000000003</v>
      </c>
      <c r="BL2349">
        <v>4.415</v>
      </c>
      <c r="BM2349">
        <v>4.0309999999999997</v>
      </c>
      <c r="BN2349">
        <v>3.4569999999999999</v>
      </c>
      <c r="BO2349">
        <v>5.2789999999999999</v>
      </c>
      <c r="BP2349">
        <v>4.4939999999999998</v>
      </c>
      <c r="BQ2349">
        <v>4.4039999999999999</v>
      </c>
      <c r="BR2349">
        <v>4.2839999999999998</v>
      </c>
      <c r="BS2349">
        <v>4.6740000000000004</v>
      </c>
      <c r="BT2349">
        <v>5.12</v>
      </c>
      <c r="BU2349">
        <v>4.7050000000000001</v>
      </c>
      <c r="BV2349">
        <v>4.5049999999999999</v>
      </c>
      <c r="BW2349">
        <v>5.2249999999999996</v>
      </c>
      <c r="BX2349">
        <v>5.9279999999999999</v>
      </c>
      <c r="BY2349">
        <v>4.9770000000000003</v>
      </c>
      <c r="BZ2349">
        <v>4.6769999999999996</v>
      </c>
      <c r="CA2349">
        <v>6.3849999999999998</v>
      </c>
      <c r="CB2349">
        <v>5.3230000000000004</v>
      </c>
      <c r="CC2349">
        <v>8.3759999999999994</v>
      </c>
      <c r="CD2349">
        <v>5.74</v>
      </c>
      <c r="CE2349">
        <v>6.9240000000000004</v>
      </c>
      <c r="CF2349">
        <v>4.5339999999999998</v>
      </c>
      <c r="CG2349">
        <v>8.2539999999999996</v>
      </c>
      <c r="CH2349">
        <v>4.8360000000000003</v>
      </c>
    </row>
    <row r="2350" spans="1:86" x14ac:dyDescent="0.2">
      <c r="A2350" t="s">
        <v>8549</v>
      </c>
      <c r="B2350" t="s">
        <v>8550</v>
      </c>
      <c r="C2350">
        <v>12.260999999999999</v>
      </c>
      <c r="D2350">
        <v>11.271000000000001</v>
      </c>
      <c r="E2350">
        <v>8.9760000000000009</v>
      </c>
      <c r="F2350">
        <v>53.139000000000003</v>
      </c>
      <c r="G2350">
        <v>18.510999999999999</v>
      </c>
      <c r="H2350">
        <v>12.247999999999999</v>
      </c>
      <c r="I2350">
        <v>8.3670000000000009</v>
      </c>
      <c r="J2350">
        <v>5.7240000000000002</v>
      </c>
      <c r="K2350">
        <v>6.8029999999999999</v>
      </c>
      <c r="L2350">
        <v>3.9409999999999998</v>
      </c>
      <c r="M2350">
        <v>3.0510000000000002</v>
      </c>
      <c r="N2350">
        <v>5.8970000000000002</v>
      </c>
      <c r="O2350">
        <v>7.0540000000000003</v>
      </c>
      <c r="P2350">
        <v>3.87</v>
      </c>
      <c r="Q2350">
        <v>3.0249999999999999</v>
      </c>
      <c r="R2350">
        <v>7.1310000000000002</v>
      </c>
      <c r="S2350">
        <v>6.5369999999999999</v>
      </c>
      <c r="T2350">
        <v>3.7050000000000001</v>
      </c>
      <c r="U2350">
        <v>3.6840000000000002</v>
      </c>
      <c r="V2350">
        <v>9.7780000000000005</v>
      </c>
      <c r="W2350">
        <v>2.8</v>
      </c>
      <c r="X2350">
        <v>9.0109999999999992</v>
      </c>
      <c r="Y2350">
        <v>9.1180000000000003</v>
      </c>
      <c r="Z2350">
        <v>5.3819999999999997</v>
      </c>
      <c r="AA2350">
        <v>3.403</v>
      </c>
      <c r="AB2350">
        <v>6.0780000000000003</v>
      </c>
      <c r="AC2350">
        <v>5.26</v>
      </c>
      <c r="AD2350">
        <v>5.8559999999999999</v>
      </c>
      <c r="AE2350">
        <v>6.3860000000000001</v>
      </c>
      <c r="AF2350">
        <v>6.3920000000000003</v>
      </c>
      <c r="AG2350">
        <v>5.7060000000000004</v>
      </c>
      <c r="AH2350">
        <v>5.5540000000000003</v>
      </c>
      <c r="AI2350">
        <v>5.3609999999999998</v>
      </c>
      <c r="AJ2350">
        <v>14.872</v>
      </c>
      <c r="AK2350">
        <v>7.2910000000000004</v>
      </c>
      <c r="AL2350">
        <v>4.6630000000000003</v>
      </c>
      <c r="AM2350">
        <v>14.817</v>
      </c>
      <c r="AN2350">
        <v>28.431000000000001</v>
      </c>
      <c r="AO2350">
        <v>6.31</v>
      </c>
      <c r="AP2350">
        <v>4.468</v>
      </c>
      <c r="AQ2350">
        <v>31.797999999999998</v>
      </c>
      <c r="AR2350">
        <v>5.9690000000000003</v>
      </c>
      <c r="AS2350">
        <v>5.0110000000000001</v>
      </c>
      <c r="AT2350">
        <v>7.9980000000000002</v>
      </c>
      <c r="AU2350">
        <v>8.5410000000000004</v>
      </c>
      <c r="AV2350">
        <v>5.1669999999999998</v>
      </c>
      <c r="AW2350">
        <v>9.1950000000000003</v>
      </c>
      <c r="AX2350">
        <v>7.6239999999999997</v>
      </c>
      <c r="AY2350">
        <v>7.2450000000000001</v>
      </c>
      <c r="AZ2350">
        <v>43.795999999999999</v>
      </c>
      <c r="BA2350">
        <v>8.8119999999999994</v>
      </c>
      <c r="BB2350">
        <v>70.274000000000001</v>
      </c>
      <c r="BC2350">
        <v>8.609</v>
      </c>
      <c r="BD2350">
        <v>4.976</v>
      </c>
      <c r="BE2350">
        <v>5.1840000000000002</v>
      </c>
      <c r="BF2350">
        <v>5.633</v>
      </c>
      <c r="BG2350">
        <v>4.6790000000000003</v>
      </c>
      <c r="BH2350">
        <v>6.351</v>
      </c>
      <c r="BI2350">
        <v>4.6230000000000002</v>
      </c>
      <c r="BJ2350">
        <v>6.4260000000000002</v>
      </c>
      <c r="BK2350">
        <v>5.6260000000000003</v>
      </c>
      <c r="BL2350">
        <v>66.037000000000006</v>
      </c>
      <c r="BM2350">
        <v>6.0019999999999998</v>
      </c>
      <c r="BN2350">
        <v>11.737</v>
      </c>
      <c r="BO2350">
        <v>5.9160000000000004</v>
      </c>
      <c r="BP2350">
        <v>8.0869999999999997</v>
      </c>
      <c r="BQ2350">
        <v>7.8049999999999997</v>
      </c>
      <c r="BR2350">
        <v>10.605</v>
      </c>
      <c r="BS2350">
        <v>4.5190000000000001</v>
      </c>
      <c r="BT2350">
        <v>4.76</v>
      </c>
      <c r="BU2350">
        <v>3.4380000000000002</v>
      </c>
      <c r="BV2350">
        <v>17.472000000000001</v>
      </c>
      <c r="BW2350">
        <v>9.6790000000000003</v>
      </c>
      <c r="BX2350">
        <v>5.0250000000000004</v>
      </c>
      <c r="BY2350">
        <v>4.202</v>
      </c>
      <c r="BZ2350">
        <v>6.3109999999999999</v>
      </c>
      <c r="CA2350">
        <v>4.8840000000000003</v>
      </c>
      <c r="CB2350">
        <v>8.4499999999999993</v>
      </c>
      <c r="CC2350">
        <v>5.351</v>
      </c>
      <c r="CD2350">
        <v>8.7609999999999992</v>
      </c>
      <c r="CE2350">
        <v>3.9140000000000001</v>
      </c>
      <c r="CF2350">
        <v>5.5049999999999999</v>
      </c>
      <c r="CG2350">
        <v>4.8049999999999997</v>
      </c>
      <c r="CH2350">
        <v>12.183999999999999</v>
      </c>
    </row>
    <row r="2351" spans="1:86" x14ac:dyDescent="0.2">
      <c r="A2351" t="s">
        <v>6047</v>
      </c>
      <c r="B2351" t="s">
        <v>3767</v>
      </c>
      <c r="C2351">
        <v>2.4300000000000002</v>
      </c>
      <c r="D2351">
        <v>0.81699999999999995</v>
      </c>
      <c r="E2351">
        <v>4.0599999999999996</v>
      </c>
      <c r="F2351">
        <v>0.59799999999999998</v>
      </c>
      <c r="G2351">
        <v>4.5979999999999999</v>
      </c>
      <c r="H2351">
        <v>1.0840000000000001</v>
      </c>
      <c r="I2351">
        <v>0.16400000000000001</v>
      </c>
      <c r="J2351">
        <v>-0.5</v>
      </c>
      <c r="K2351">
        <v>-1.8280000000000001</v>
      </c>
      <c r="L2351">
        <v>-1.022</v>
      </c>
      <c r="M2351">
        <v>0.88100000000000001</v>
      </c>
      <c r="N2351">
        <v>-2.5009999999999999</v>
      </c>
      <c r="O2351">
        <v>-2.8540000000000001</v>
      </c>
      <c r="P2351">
        <v>-1.4999999999999999E-2</v>
      </c>
      <c r="Q2351">
        <v>2.778</v>
      </c>
      <c r="R2351">
        <v>5.6520000000000001</v>
      </c>
      <c r="S2351">
        <v>-0.92600000000000005</v>
      </c>
      <c r="T2351">
        <v>1.5429999999999999</v>
      </c>
      <c r="U2351">
        <v>-0.82199999999999995</v>
      </c>
      <c r="V2351">
        <v>-3.992</v>
      </c>
      <c r="W2351">
        <v>6.5410000000000004</v>
      </c>
      <c r="X2351">
        <v>3.633</v>
      </c>
      <c r="Y2351">
        <v>1.9990000000000001</v>
      </c>
      <c r="Z2351">
        <v>0.56699999999999995</v>
      </c>
      <c r="AA2351">
        <v>3.1869999999999998</v>
      </c>
      <c r="AB2351">
        <v>0.31</v>
      </c>
      <c r="AC2351">
        <v>4.0090000000000003</v>
      </c>
      <c r="AD2351">
        <v>-0.64600000000000002</v>
      </c>
      <c r="AE2351">
        <v>-0.61299999999999999</v>
      </c>
      <c r="AF2351">
        <v>-0.34599999999999997</v>
      </c>
      <c r="AG2351">
        <v>-0.109</v>
      </c>
      <c r="AH2351">
        <v>2.3719999999999999</v>
      </c>
      <c r="AI2351">
        <v>3.47</v>
      </c>
      <c r="AJ2351">
        <v>8.5000000000000006E-2</v>
      </c>
      <c r="AK2351">
        <v>7.82</v>
      </c>
      <c r="AL2351">
        <v>3.7919999999999998</v>
      </c>
      <c r="AM2351">
        <v>2.6539999999999999</v>
      </c>
      <c r="AN2351">
        <v>7.8570000000000002</v>
      </c>
      <c r="AO2351">
        <v>1.393</v>
      </c>
      <c r="AP2351">
        <v>1.77</v>
      </c>
      <c r="AQ2351">
        <v>-1.948</v>
      </c>
      <c r="AR2351">
        <v>1.5009999999999999</v>
      </c>
      <c r="AS2351">
        <v>0.27600000000000002</v>
      </c>
      <c r="AT2351">
        <v>0.76300000000000001</v>
      </c>
      <c r="AU2351">
        <v>1.02</v>
      </c>
      <c r="AV2351">
        <v>0.38600000000000001</v>
      </c>
      <c r="AW2351">
        <v>-0.79300000000000004</v>
      </c>
      <c r="AX2351">
        <v>0.48199999999999998</v>
      </c>
      <c r="AY2351">
        <v>-0.90600000000000003</v>
      </c>
      <c r="AZ2351">
        <v>2.1890000000000001</v>
      </c>
      <c r="BA2351">
        <v>1.028</v>
      </c>
      <c r="BB2351">
        <v>-0.53600000000000003</v>
      </c>
      <c r="BC2351">
        <v>-2.7949999999999999</v>
      </c>
      <c r="BD2351">
        <v>-0.49399999999999999</v>
      </c>
      <c r="BE2351">
        <v>0.214</v>
      </c>
      <c r="BF2351">
        <v>-0.38</v>
      </c>
      <c r="BG2351">
        <v>7.8689999999999998</v>
      </c>
      <c r="BH2351">
        <v>-1.1930000000000001</v>
      </c>
      <c r="BI2351">
        <v>0.95799999999999996</v>
      </c>
      <c r="BJ2351">
        <v>-0.32700000000000001</v>
      </c>
      <c r="BK2351">
        <v>0.09</v>
      </c>
      <c r="BL2351">
        <v>-2.0880000000000001</v>
      </c>
      <c r="BM2351">
        <v>-2.0009999999999999</v>
      </c>
      <c r="BN2351">
        <v>-8.5709999999999997</v>
      </c>
      <c r="BO2351">
        <v>-1.0389999999999999</v>
      </c>
      <c r="BP2351">
        <v>-3.806</v>
      </c>
      <c r="BQ2351">
        <v>-3.26</v>
      </c>
      <c r="BR2351">
        <v>-4.077</v>
      </c>
      <c r="BS2351">
        <v>4.0000000000000001E-3</v>
      </c>
      <c r="BT2351">
        <v>7.6999999999999999E-2</v>
      </c>
      <c r="BU2351">
        <v>0.81299999999999994</v>
      </c>
      <c r="BV2351">
        <v>-1.9970000000000001</v>
      </c>
      <c r="BW2351">
        <v>-1.4910000000000001</v>
      </c>
      <c r="BX2351">
        <v>1.0860000000000001</v>
      </c>
      <c r="BY2351">
        <v>0.48799999999999999</v>
      </c>
      <c r="BZ2351">
        <v>0.42</v>
      </c>
      <c r="CA2351">
        <v>1.786</v>
      </c>
      <c r="CB2351">
        <v>-2.7879999999999998</v>
      </c>
      <c r="CC2351">
        <v>3.1179999999999999</v>
      </c>
      <c r="CD2351">
        <v>-1.6140000000000001</v>
      </c>
      <c r="CE2351">
        <v>2.7050000000000001</v>
      </c>
      <c r="CF2351">
        <v>-1.274</v>
      </c>
      <c r="CG2351">
        <v>3.2</v>
      </c>
      <c r="CH2351">
        <v>-6.226</v>
      </c>
    </row>
    <row r="2352" spans="1:86" x14ac:dyDescent="0.2">
      <c r="A2352" t="s">
        <v>6048</v>
      </c>
      <c r="B2352" t="s">
        <v>3768</v>
      </c>
      <c r="C2352">
        <v>11.688000000000001</v>
      </c>
      <c r="D2352">
        <v>8.8049999999999997</v>
      </c>
      <c r="E2352">
        <v>10.943</v>
      </c>
      <c r="F2352">
        <v>8.8740000000000006</v>
      </c>
      <c r="G2352">
        <v>9.157</v>
      </c>
      <c r="H2352">
        <v>9.9879999999999995</v>
      </c>
      <c r="I2352">
        <v>7.7510000000000003</v>
      </c>
      <c r="J2352">
        <v>5.2240000000000002</v>
      </c>
      <c r="K2352">
        <v>4.9740000000000002</v>
      </c>
      <c r="L2352">
        <v>2.9180000000000001</v>
      </c>
      <c r="M2352">
        <v>3.9319999999999999</v>
      </c>
      <c r="N2352">
        <v>3.3969999999999998</v>
      </c>
      <c r="O2352">
        <v>4.2</v>
      </c>
      <c r="P2352">
        <v>3.855</v>
      </c>
      <c r="Q2352">
        <v>5.8029999999999999</v>
      </c>
      <c r="R2352">
        <v>12.782</v>
      </c>
      <c r="S2352">
        <v>5.6109999999999998</v>
      </c>
      <c r="T2352">
        <v>5.2489999999999997</v>
      </c>
      <c r="U2352">
        <v>2.8620000000000001</v>
      </c>
      <c r="V2352">
        <v>2.891</v>
      </c>
      <c r="W2352">
        <v>9.3409999999999993</v>
      </c>
      <c r="X2352">
        <v>10.898</v>
      </c>
      <c r="Y2352">
        <v>5.5289999999999999</v>
      </c>
      <c r="Z2352">
        <v>5.9480000000000004</v>
      </c>
      <c r="AA2352">
        <v>6.59</v>
      </c>
      <c r="AB2352">
        <v>6.3869999999999996</v>
      </c>
      <c r="AC2352">
        <v>9.2690000000000001</v>
      </c>
      <c r="AD2352">
        <v>5.21</v>
      </c>
      <c r="AE2352">
        <v>5.7729999999999997</v>
      </c>
      <c r="AF2352">
        <v>6.0460000000000003</v>
      </c>
      <c r="AG2352">
        <v>5.5960000000000001</v>
      </c>
      <c r="AH2352">
        <v>5.6559999999999997</v>
      </c>
      <c r="AI2352">
        <v>8.7560000000000002</v>
      </c>
      <c r="AJ2352">
        <v>7.673</v>
      </c>
      <c r="AK2352">
        <v>13.067</v>
      </c>
      <c r="AL2352">
        <v>8.4550000000000001</v>
      </c>
      <c r="AM2352">
        <v>8.6929999999999996</v>
      </c>
      <c r="AN2352">
        <v>12.798999999999999</v>
      </c>
      <c r="AO2352">
        <v>7.7030000000000003</v>
      </c>
      <c r="AP2352">
        <v>6.2380000000000004</v>
      </c>
      <c r="AQ2352">
        <v>6.7850000000000001</v>
      </c>
      <c r="AR2352">
        <v>7.47</v>
      </c>
      <c r="AS2352">
        <v>5.2869999999999999</v>
      </c>
      <c r="AT2352">
        <v>4.3719999999999999</v>
      </c>
      <c r="AU2352">
        <v>6.0119999999999996</v>
      </c>
      <c r="AV2352">
        <v>5.5540000000000003</v>
      </c>
      <c r="AW2352">
        <v>7.0739999999999998</v>
      </c>
      <c r="AX2352">
        <v>8.1050000000000004</v>
      </c>
      <c r="AY2352">
        <v>6.3390000000000004</v>
      </c>
      <c r="AZ2352">
        <v>6.62</v>
      </c>
      <c r="BA2352">
        <v>5.556</v>
      </c>
      <c r="BB2352">
        <v>4.4740000000000002</v>
      </c>
      <c r="BC2352">
        <v>5.8140000000000001</v>
      </c>
      <c r="BD2352">
        <v>4.4820000000000002</v>
      </c>
      <c r="BE2352">
        <v>5.3979999999999997</v>
      </c>
      <c r="BF2352">
        <v>5.2539999999999996</v>
      </c>
      <c r="BG2352">
        <v>12.548</v>
      </c>
      <c r="BH2352">
        <v>5.157</v>
      </c>
      <c r="BI2352">
        <v>5.5810000000000004</v>
      </c>
      <c r="BJ2352">
        <v>6.0990000000000002</v>
      </c>
      <c r="BK2352">
        <v>5.7160000000000002</v>
      </c>
      <c r="BL2352">
        <v>4.1970000000000001</v>
      </c>
      <c r="BM2352">
        <v>3.7549999999999999</v>
      </c>
      <c r="BN2352">
        <v>3.165</v>
      </c>
      <c r="BO2352">
        <v>4.8769999999999998</v>
      </c>
      <c r="BP2352">
        <v>4.2809999999999997</v>
      </c>
      <c r="BQ2352">
        <v>4.194</v>
      </c>
      <c r="BR2352">
        <v>4.0090000000000003</v>
      </c>
      <c r="BS2352">
        <v>4.4509999999999996</v>
      </c>
      <c r="BT2352">
        <v>4.7</v>
      </c>
      <c r="BU2352">
        <v>4.25</v>
      </c>
      <c r="BV2352">
        <v>4.1219999999999999</v>
      </c>
      <c r="BW2352">
        <v>4.9980000000000002</v>
      </c>
      <c r="BX2352">
        <v>5.702</v>
      </c>
      <c r="BY2352">
        <v>4.6909999999999998</v>
      </c>
      <c r="BZ2352">
        <v>4.2789999999999999</v>
      </c>
      <c r="CA2352">
        <v>6.1180000000000003</v>
      </c>
      <c r="CB2352">
        <v>5.0350000000000001</v>
      </c>
      <c r="CC2352">
        <v>8.0990000000000002</v>
      </c>
      <c r="CD2352">
        <v>5.1589999999999998</v>
      </c>
      <c r="CE2352">
        <v>6.5570000000000004</v>
      </c>
      <c r="CF2352">
        <v>4.1840000000000002</v>
      </c>
      <c r="CG2352">
        <v>7.7679999999999998</v>
      </c>
      <c r="CH2352">
        <v>4.4189999999999996</v>
      </c>
    </row>
    <row r="2353" spans="1:86" x14ac:dyDescent="0.2">
      <c r="A2353" t="s">
        <v>6049</v>
      </c>
      <c r="B2353" t="s">
        <v>3769</v>
      </c>
      <c r="C2353">
        <v>9.2579999999999991</v>
      </c>
      <c r="D2353">
        <v>7.9880000000000004</v>
      </c>
      <c r="E2353">
        <v>6.8840000000000003</v>
      </c>
      <c r="F2353">
        <v>8.2759999999999998</v>
      </c>
      <c r="G2353">
        <v>4.5590000000000002</v>
      </c>
      <c r="H2353">
        <v>8.9039999999999999</v>
      </c>
      <c r="I2353">
        <v>7.5880000000000001</v>
      </c>
      <c r="J2353">
        <v>5.7240000000000002</v>
      </c>
      <c r="K2353">
        <v>6.8029999999999999</v>
      </c>
      <c r="L2353">
        <v>3.9409999999999998</v>
      </c>
      <c r="M2353">
        <v>3.0510000000000002</v>
      </c>
      <c r="N2353">
        <v>5.8970000000000002</v>
      </c>
      <c r="O2353">
        <v>7.0540000000000003</v>
      </c>
      <c r="P2353">
        <v>3.87</v>
      </c>
      <c r="Q2353">
        <v>3.0249999999999999</v>
      </c>
      <c r="R2353">
        <v>7.1310000000000002</v>
      </c>
      <c r="S2353">
        <v>6.5369999999999999</v>
      </c>
      <c r="T2353">
        <v>3.7050000000000001</v>
      </c>
      <c r="U2353">
        <v>3.6840000000000002</v>
      </c>
      <c r="V2353">
        <v>6.8819999999999997</v>
      </c>
      <c r="W2353">
        <v>2.8</v>
      </c>
      <c r="X2353">
        <v>7.2649999999999997</v>
      </c>
      <c r="Y2353">
        <v>3.53</v>
      </c>
      <c r="Z2353">
        <v>5.3819999999999997</v>
      </c>
      <c r="AA2353">
        <v>3.403</v>
      </c>
      <c r="AB2353">
        <v>6.0780000000000003</v>
      </c>
      <c r="AC2353">
        <v>5.26</v>
      </c>
      <c r="AD2353">
        <v>5.8559999999999999</v>
      </c>
      <c r="AE2353">
        <v>6.3860000000000001</v>
      </c>
      <c r="AF2353">
        <v>6.3920000000000003</v>
      </c>
      <c r="AG2353">
        <v>5.7060000000000004</v>
      </c>
      <c r="AH2353">
        <v>3.2839999999999998</v>
      </c>
      <c r="AI2353">
        <v>5.2859999999999996</v>
      </c>
      <c r="AJ2353">
        <v>7.5880000000000001</v>
      </c>
      <c r="AK2353">
        <v>5.2469999999999999</v>
      </c>
      <c r="AL2353">
        <v>4.6630000000000003</v>
      </c>
      <c r="AM2353">
        <v>6.0380000000000003</v>
      </c>
      <c r="AN2353">
        <v>4.9420000000000002</v>
      </c>
      <c r="AO2353">
        <v>6.31</v>
      </c>
      <c r="AP2353">
        <v>4.468</v>
      </c>
      <c r="AQ2353">
        <v>8.7330000000000005</v>
      </c>
      <c r="AR2353">
        <v>5.9690000000000003</v>
      </c>
      <c r="AS2353">
        <v>5.0110000000000001</v>
      </c>
      <c r="AT2353">
        <v>3.6080000000000001</v>
      </c>
      <c r="AU2353">
        <v>4.992</v>
      </c>
      <c r="AV2353">
        <v>5.1669999999999998</v>
      </c>
      <c r="AW2353">
        <v>7.867</v>
      </c>
      <c r="AX2353">
        <v>7.6239999999999997</v>
      </c>
      <c r="AY2353">
        <v>7.2450000000000001</v>
      </c>
      <c r="AZ2353">
        <v>4.43</v>
      </c>
      <c r="BA2353">
        <v>4.5279999999999996</v>
      </c>
      <c r="BB2353">
        <v>5.01</v>
      </c>
      <c r="BC2353">
        <v>8.609</v>
      </c>
      <c r="BD2353">
        <v>4.976</v>
      </c>
      <c r="BE2353">
        <v>5.1840000000000002</v>
      </c>
      <c r="BF2353">
        <v>5.633</v>
      </c>
      <c r="BG2353">
        <v>4.6790000000000003</v>
      </c>
      <c r="BH2353">
        <v>6.351</v>
      </c>
      <c r="BI2353">
        <v>4.6230000000000002</v>
      </c>
      <c r="BJ2353">
        <v>6.4260000000000002</v>
      </c>
      <c r="BK2353">
        <v>5.6260000000000003</v>
      </c>
      <c r="BL2353">
        <v>6.2859999999999996</v>
      </c>
      <c r="BM2353">
        <v>5.7560000000000002</v>
      </c>
      <c r="BN2353">
        <v>11.737</v>
      </c>
      <c r="BO2353">
        <v>5.9160000000000004</v>
      </c>
      <c r="BP2353">
        <v>8.0869999999999997</v>
      </c>
      <c r="BQ2353">
        <v>7.4530000000000003</v>
      </c>
      <c r="BR2353">
        <v>8.0860000000000003</v>
      </c>
      <c r="BS2353">
        <v>4.4470000000000001</v>
      </c>
      <c r="BT2353">
        <v>4.6230000000000002</v>
      </c>
      <c r="BU2353">
        <v>3.4380000000000002</v>
      </c>
      <c r="BV2353">
        <v>6.1189999999999998</v>
      </c>
      <c r="BW2353">
        <v>6.4880000000000004</v>
      </c>
      <c r="BX2353">
        <v>4.6159999999999997</v>
      </c>
      <c r="BY2353">
        <v>4.202</v>
      </c>
      <c r="BZ2353">
        <v>3.859</v>
      </c>
      <c r="CA2353">
        <v>4.3319999999999999</v>
      </c>
      <c r="CB2353">
        <v>7.8230000000000004</v>
      </c>
      <c r="CC2353">
        <v>4.9809999999999999</v>
      </c>
      <c r="CD2353">
        <v>6.7729999999999997</v>
      </c>
      <c r="CE2353">
        <v>3.851</v>
      </c>
      <c r="CF2353">
        <v>5.4580000000000002</v>
      </c>
      <c r="CG2353">
        <v>4.5679999999999996</v>
      </c>
      <c r="CH2353">
        <v>10.644</v>
      </c>
    </row>
    <row r="2354" spans="1:86" x14ac:dyDescent="0.2">
      <c r="A2354" t="s">
        <v>6050</v>
      </c>
      <c r="B2354" t="s">
        <v>2270</v>
      </c>
      <c r="C2354">
        <v>-2.036</v>
      </c>
      <c r="D2354">
        <v>-1.518</v>
      </c>
      <c r="E2354">
        <v>-1.2649999999999999</v>
      </c>
      <c r="F2354">
        <v>-1.165</v>
      </c>
      <c r="G2354">
        <v>-0.61499999999999999</v>
      </c>
      <c r="H2354">
        <v>-0.51500000000000001</v>
      </c>
      <c r="I2354">
        <v>1.754</v>
      </c>
      <c r="J2354">
        <v>1.04</v>
      </c>
      <c r="K2354">
        <v>1.131</v>
      </c>
      <c r="L2354">
        <v>1.4279999999999999</v>
      </c>
      <c r="M2354">
        <v>1.615</v>
      </c>
      <c r="N2354">
        <v>1.623</v>
      </c>
      <c r="O2354">
        <v>1.651</v>
      </c>
      <c r="P2354">
        <v>1.657</v>
      </c>
      <c r="Q2354">
        <v>1.6870000000000001</v>
      </c>
      <c r="R2354">
        <v>1.5720000000000001</v>
      </c>
      <c r="S2354">
        <v>2.0270000000000001</v>
      </c>
      <c r="T2354">
        <v>1.6919999999999999</v>
      </c>
      <c r="U2354">
        <v>-0.27700000000000002</v>
      </c>
      <c r="V2354">
        <v>-0.443</v>
      </c>
      <c r="W2354">
        <v>-0.45700000000000002</v>
      </c>
      <c r="X2354">
        <v>-0.625</v>
      </c>
      <c r="Y2354">
        <v>-0.44600000000000001</v>
      </c>
      <c r="Z2354">
        <v>-0.52900000000000003</v>
      </c>
      <c r="AA2354">
        <v>-0.70599999999999996</v>
      </c>
      <c r="AB2354">
        <v>-0.44500000000000001</v>
      </c>
      <c r="AC2354">
        <v>-0.65500000000000003</v>
      </c>
      <c r="AD2354">
        <v>-0.82799999999999996</v>
      </c>
      <c r="AE2354">
        <v>-0.63700000000000001</v>
      </c>
      <c r="AF2354">
        <v>-1.004</v>
      </c>
      <c r="AG2354">
        <v>1.6839999999999999</v>
      </c>
      <c r="AH2354">
        <v>1.6080000000000001</v>
      </c>
      <c r="AI2354">
        <v>1.17</v>
      </c>
      <c r="AJ2354">
        <v>1.2589999999999999</v>
      </c>
      <c r="AK2354">
        <v>0.75800000000000001</v>
      </c>
      <c r="AL2354">
        <v>0.71699999999999997</v>
      </c>
      <c r="AM2354">
        <v>0.20300000000000001</v>
      </c>
      <c r="AN2354">
        <v>0.29899999999999999</v>
      </c>
      <c r="AO2354">
        <v>8.5999999999999993E-2</v>
      </c>
      <c r="AP2354">
        <v>-5.3999999999999999E-2</v>
      </c>
      <c r="AQ2354">
        <v>-0.373</v>
      </c>
      <c r="AR2354">
        <v>-0.60299999999999998</v>
      </c>
      <c r="AS2354">
        <v>0.69299999999999995</v>
      </c>
      <c r="AT2354">
        <v>0.91100000000000003</v>
      </c>
      <c r="AU2354">
        <v>0.495</v>
      </c>
      <c r="AV2354">
        <v>0.70599999999999996</v>
      </c>
      <c r="AW2354">
        <v>0.42599999999999999</v>
      </c>
      <c r="AX2354">
        <v>0.34300000000000003</v>
      </c>
      <c r="AY2354">
        <v>0.71599999999999997</v>
      </c>
      <c r="AZ2354">
        <v>-9.5000000000000001E-2</v>
      </c>
      <c r="BA2354">
        <v>0.76200000000000001</v>
      </c>
      <c r="BB2354">
        <v>0.47799999999999998</v>
      </c>
      <c r="BC2354">
        <v>0.76200000000000001</v>
      </c>
      <c r="BD2354">
        <v>0.70299999999999996</v>
      </c>
      <c r="BE2354">
        <v>9.5000000000000001E-2</v>
      </c>
      <c r="BF2354">
        <v>0.63400000000000001</v>
      </c>
      <c r="BG2354">
        <v>0.86199999999999999</v>
      </c>
      <c r="BH2354">
        <v>0.48399999999999999</v>
      </c>
      <c r="BI2354">
        <v>0.68899999999999995</v>
      </c>
      <c r="BJ2354">
        <v>0.81699999999999995</v>
      </c>
      <c r="BK2354">
        <v>0.19600000000000001</v>
      </c>
      <c r="BL2354">
        <v>1.111</v>
      </c>
      <c r="BM2354">
        <v>1.131</v>
      </c>
      <c r="BN2354">
        <v>1.2769999999999999</v>
      </c>
      <c r="BO2354">
        <v>1.2290000000000001</v>
      </c>
      <c r="BP2354">
        <v>1.2629999999999999</v>
      </c>
      <c r="BQ2354">
        <v>1.492</v>
      </c>
      <c r="BR2354">
        <v>0.96199999999999997</v>
      </c>
      <c r="BS2354">
        <v>1.536</v>
      </c>
      <c r="BT2354">
        <v>1.5549999999999999</v>
      </c>
      <c r="BU2354">
        <v>1.444</v>
      </c>
      <c r="BV2354">
        <v>1.8049999999999999</v>
      </c>
      <c r="BW2354">
        <v>1.5209999999999999</v>
      </c>
      <c r="BX2354">
        <v>1.9810000000000001</v>
      </c>
      <c r="BY2354">
        <v>1.9650000000000001</v>
      </c>
      <c r="BZ2354">
        <v>1.9750000000000001</v>
      </c>
      <c r="CA2354">
        <v>2.016</v>
      </c>
      <c r="CB2354">
        <v>2.0840000000000001</v>
      </c>
      <c r="CC2354">
        <v>1.2949999999999999</v>
      </c>
      <c r="CD2354">
        <v>1.704</v>
      </c>
      <c r="CE2354">
        <v>1.609</v>
      </c>
      <c r="CF2354">
        <v>1.4670000000000001</v>
      </c>
      <c r="CG2354">
        <v>1.647</v>
      </c>
      <c r="CH2354">
        <v>1.7250000000000001</v>
      </c>
    </row>
    <row r="2355" spans="1:86" x14ac:dyDescent="0.2">
      <c r="A2355" t="s">
        <v>6051</v>
      </c>
      <c r="B2355" t="s">
        <v>2271</v>
      </c>
      <c r="C2355">
        <v>1.4890000000000001</v>
      </c>
      <c r="D2355">
        <v>1.4970000000000001</v>
      </c>
      <c r="E2355">
        <v>1.274</v>
      </c>
      <c r="F2355">
        <v>1.0089999999999999</v>
      </c>
      <c r="G2355">
        <v>0.86599999999999999</v>
      </c>
      <c r="H2355">
        <v>0.82199999999999995</v>
      </c>
      <c r="I2355">
        <v>2.4529999999999998</v>
      </c>
      <c r="J2355">
        <v>1.9770000000000001</v>
      </c>
      <c r="K2355">
        <v>1.867</v>
      </c>
      <c r="L2355">
        <v>1.8069999999999999</v>
      </c>
      <c r="M2355">
        <v>1.7090000000000001</v>
      </c>
      <c r="N2355">
        <v>1.6850000000000001</v>
      </c>
      <c r="O2355">
        <v>1.6739999999999999</v>
      </c>
      <c r="P2355">
        <v>1.6679999999999999</v>
      </c>
      <c r="Q2355">
        <v>1.6870000000000001</v>
      </c>
      <c r="R2355">
        <v>1.7689999999999999</v>
      </c>
      <c r="S2355">
        <v>1.742</v>
      </c>
      <c r="T2355">
        <v>1.9039999999999999</v>
      </c>
      <c r="U2355">
        <v>-0.371</v>
      </c>
      <c r="V2355">
        <v>-0.41099999999999998</v>
      </c>
      <c r="W2355">
        <v>-0.43</v>
      </c>
      <c r="X2355">
        <v>-0.443</v>
      </c>
      <c r="Y2355">
        <v>-0.499</v>
      </c>
      <c r="Z2355">
        <v>-0.49299999999999999</v>
      </c>
      <c r="AA2355">
        <v>-0.505</v>
      </c>
      <c r="AB2355">
        <v>-0.50900000000000001</v>
      </c>
      <c r="AC2355">
        <v>-0.51800000000000002</v>
      </c>
      <c r="AD2355">
        <v>-0.48</v>
      </c>
      <c r="AE2355">
        <v>-0.49099999999999999</v>
      </c>
      <c r="AF2355">
        <v>-0.436</v>
      </c>
      <c r="AG2355">
        <v>2.3260000000000001</v>
      </c>
      <c r="AH2355">
        <v>2.278</v>
      </c>
      <c r="AI2355">
        <v>2.319</v>
      </c>
      <c r="AJ2355">
        <v>2.258</v>
      </c>
      <c r="AK2355">
        <v>2.3359999999999999</v>
      </c>
      <c r="AL2355">
        <v>2.302</v>
      </c>
      <c r="AM2355">
        <v>2.2810000000000001</v>
      </c>
      <c r="AN2355">
        <v>2.3220000000000001</v>
      </c>
      <c r="AO2355">
        <v>2.3119999999999998</v>
      </c>
      <c r="AP2355">
        <v>2.3050000000000002</v>
      </c>
      <c r="AQ2355">
        <v>2.3439999999999999</v>
      </c>
      <c r="AR2355">
        <v>2.3730000000000002</v>
      </c>
      <c r="AS2355">
        <v>3.8639999999999999</v>
      </c>
      <c r="AT2355">
        <v>3.9129999999999998</v>
      </c>
      <c r="AU2355">
        <v>3.9079999999999999</v>
      </c>
      <c r="AV2355">
        <v>3.8639999999999999</v>
      </c>
      <c r="AW2355">
        <v>3.8919999999999999</v>
      </c>
      <c r="AX2355">
        <v>3.91</v>
      </c>
      <c r="AY2355">
        <v>3.919</v>
      </c>
      <c r="AZ2355">
        <v>3.9489999999999998</v>
      </c>
      <c r="BA2355">
        <v>3.9260000000000002</v>
      </c>
      <c r="BB2355">
        <v>3.9470000000000001</v>
      </c>
      <c r="BC2355">
        <v>3.9380000000000002</v>
      </c>
      <c r="BD2355">
        <v>3.9830000000000001</v>
      </c>
      <c r="BE2355">
        <v>4.03</v>
      </c>
      <c r="BF2355">
        <v>3.9830000000000001</v>
      </c>
      <c r="BG2355">
        <v>4.008</v>
      </c>
      <c r="BH2355">
        <v>4.0540000000000003</v>
      </c>
      <c r="BI2355">
        <v>3.9369999999999998</v>
      </c>
      <c r="BJ2355">
        <v>3.9510000000000001</v>
      </c>
      <c r="BK2355">
        <v>4.0590000000000002</v>
      </c>
      <c r="BL2355">
        <v>4.07</v>
      </c>
      <c r="BM2355">
        <v>4.0579999999999998</v>
      </c>
      <c r="BN2355">
        <v>4.0759999999999996</v>
      </c>
      <c r="BO2355">
        <v>4.0640000000000001</v>
      </c>
      <c r="BP2355">
        <v>4.0819999999999999</v>
      </c>
      <c r="BQ2355">
        <v>4.1520000000000001</v>
      </c>
      <c r="BR2355">
        <v>4.1509999999999998</v>
      </c>
      <c r="BS2355">
        <v>4.1890000000000001</v>
      </c>
      <c r="BT2355">
        <v>4.2169999999999996</v>
      </c>
      <c r="BU2355">
        <v>4.2240000000000002</v>
      </c>
      <c r="BV2355">
        <v>4.2359999999999998</v>
      </c>
      <c r="BW2355">
        <v>4.2489999999999997</v>
      </c>
      <c r="BX2355">
        <v>4.2699999999999996</v>
      </c>
      <c r="BY2355">
        <v>4.3220000000000001</v>
      </c>
      <c r="BZ2355">
        <v>4.34</v>
      </c>
      <c r="CA2355">
        <v>4.3810000000000002</v>
      </c>
      <c r="CB2355">
        <v>4.4089999999999998</v>
      </c>
      <c r="CC2355">
        <v>4.3029999999999999</v>
      </c>
      <c r="CD2355">
        <v>4.3380000000000001</v>
      </c>
      <c r="CE2355">
        <v>4.4039999999999999</v>
      </c>
      <c r="CF2355">
        <v>4.407</v>
      </c>
      <c r="CG2355">
        <v>4.4359999999999999</v>
      </c>
      <c r="CH2355">
        <v>4.4569999999999999</v>
      </c>
    </row>
    <row r="2356" spans="1:86" x14ac:dyDescent="0.2">
      <c r="A2356" t="s">
        <v>6052</v>
      </c>
      <c r="B2356" t="s">
        <v>2272</v>
      </c>
      <c r="C2356">
        <v>3.5259999999999998</v>
      </c>
      <c r="D2356">
        <v>3.0150000000000001</v>
      </c>
      <c r="E2356">
        <v>2.5390000000000001</v>
      </c>
      <c r="F2356">
        <v>2.1739999999999999</v>
      </c>
      <c r="G2356">
        <v>1.482</v>
      </c>
      <c r="H2356">
        <v>1.337</v>
      </c>
      <c r="I2356">
        <v>0.69899999999999995</v>
      </c>
      <c r="J2356">
        <v>0.93700000000000006</v>
      </c>
      <c r="K2356">
        <v>0.73699999999999999</v>
      </c>
      <c r="L2356">
        <v>0.379</v>
      </c>
      <c r="M2356">
        <v>9.4E-2</v>
      </c>
      <c r="N2356">
        <v>6.2E-2</v>
      </c>
      <c r="O2356">
        <v>2.3E-2</v>
      </c>
      <c r="P2356">
        <v>1.0999999999999999E-2</v>
      </c>
      <c r="Q2356" t="s">
        <v>1177</v>
      </c>
      <c r="R2356">
        <v>0.19700000000000001</v>
      </c>
      <c r="S2356">
        <v>-0.28499999999999998</v>
      </c>
      <c r="T2356">
        <v>0.21199999999999999</v>
      </c>
      <c r="U2356">
        <v>-9.4E-2</v>
      </c>
      <c r="V2356">
        <v>3.2000000000000001E-2</v>
      </c>
      <c r="W2356">
        <v>2.7E-2</v>
      </c>
      <c r="X2356">
        <v>0.182</v>
      </c>
      <c r="Y2356">
        <v>-5.2999999999999999E-2</v>
      </c>
      <c r="Z2356">
        <v>3.5000000000000003E-2</v>
      </c>
      <c r="AA2356">
        <v>0.20200000000000001</v>
      </c>
      <c r="AB2356">
        <v>-6.5000000000000002E-2</v>
      </c>
      <c r="AC2356">
        <v>0.13700000000000001</v>
      </c>
      <c r="AD2356">
        <v>0.34799999999999998</v>
      </c>
      <c r="AE2356">
        <v>0.14599999999999999</v>
      </c>
      <c r="AF2356">
        <v>0.56799999999999995</v>
      </c>
      <c r="AG2356">
        <v>0.64200000000000002</v>
      </c>
      <c r="AH2356">
        <v>0.67100000000000004</v>
      </c>
      <c r="AI2356">
        <v>1.149</v>
      </c>
      <c r="AJ2356">
        <v>0.999</v>
      </c>
      <c r="AK2356">
        <v>1.5780000000000001</v>
      </c>
      <c r="AL2356">
        <v>1.5860000000000001</v>
      </c>
      <c r="AM2356">
        <v>2.0779999999999998</v>
      </c>
      <c r="AN2356">
        <v>2.024</v>
      </c>
      <c r="AO2356">
        <v>2.226</v>
      </c>
      <c r="AP2356">
        <v>2.359</v>
      </c>
      <c r="AQ2356">
        <v>2.7170000000000001</v>
      </c>
      <c r="AR2356">
        <v>2.976</v>
      </c>
      <c r="AS2356">
        <v>3.1709999999999998</v>
      </c>
      <c r="AT2356">
        <v>3.0019999999999998</v>
      </c>
      <c r="AU2356">
        <v>3.4129999999999998</v>
      </c>
      <c r="AV2356">
        <v>3.1579999999999999</v>
      </c>
      <c r="AW2356">
        <v>3.4660000000000002</v>
      </c>
      <c r="AX2356">
        <v>3.5680000000000001</v>
      </c>
      <c r="AY2356">
        <v>3.202</v>
      </c>
      <c r="AZ2356">
        <v>4.0439999999999996</v>
      </c>
      <c r="BA2356">
        <v>3.1640000000000001</v>
      </c>
      <c r="BB2356">
        <v>3.468</v>
      </c>
      <c r="BC2356">
        <v>3.1760000000000002</v>
      </c>
      <c r="BD2356">
        <v>3.2789999999999999</v>
      </c>
      <c r="BE2356">
        <v>3.9350000000000001</v>
      </c>
      <c r="BF2356">
        <v>3.3490000000000002</v>
      </c>
      <c r="BG2356">
        <v>3.1459999999999999</v>
      </c>
      <c r="BH2356">
        <v>3.57</v>
      </c>
      <c r="BI2356">
        <v>3.2480000000000002</v>
      </c>
      <c r="BJ2356">
        <v>3.1339999999999999</v>
      </c>
      <c r="BK2356">
        <v>3.863</v>
      </c>
      <c r="BL2356">
        <v>2.9590000000000001</v>
      </c>
      <c r="BM2356">
        <v>2.927</v>
      </c>
      <c r="BN2356">
        <v>2.7989999999999999</v>
      </c>
      <c r="BO2356">
        <v>2.835</v>
      </c>
      <c r="BP2356">
        <v>2.8180000000000001</v>
      </c>
      <c r="BQ2356">
        <v>2.66</v>
      </c>
      <c r="BR2356">
        <v>3.1890000000000001</v>
      </c>
      <c r="BS2356">
        <v>2.653</v>
      </c>
      <c r="BT2356">
        <v>2.6619999999999999</v>
      </c>
      <c r="BU2356">
        <v>2.78</v>
      </c>
      <c r="BV2356">
        <v>2.4319999999999999</v>
      </c>
      <c r="BW2356">
        <v>2.7280000000000002</v>
      </c>
      <c r="BX2356">
        <v>2.2890000000000001</v>
      </c>
      <c r="BY2356">
        <v>2.3570000000000002</v>
      </c>
      <c r="BZ2356">
        <v>2.3650000000000002</v>
      </c>
      <c r="CA2356">
        <v>2.3650000000000002</v>
      </c>
      <c r="CB2356">
        <v>2.3250000000000002</v>
      </c>
      <c r="CC2356">
        <v>3.008</v>
      </c>
      <c r="CD2356">
        <v>2.6339999999999999</v>
      </c>
      <c r="CE2356">
        <v>2.7949999999999999</v>
      </c>
      <c r="CF2356">
        <v>2.94</v>
      </c>
      <c r="CG2356">
        <v>2.7890000000000001</v>
      </c>
      <c r="CH2356">
        <v>2.7320000000000002</v>
      </c>
    </row>
    <row r="2357" spans="1:86" x14ac:dyDescent="0.2">
      <c r="A2357" t="s">
        <v>6053</v>
      </c>
      <c r="B2357" t="s">
        <v>2273</v>
      </c>
      <c r="C2357">
        <v>-12.896000000000001</v>
      </c>
      <c r="D2357">
        <v>-4.8860000000000001</v>
      </c>
      <c r="E2357">
        <v>-6.4320000000000004</v>
      </c>
      <c r="F2357">
        <v>-3.0339999999999998</v>
      </c>
      <c r="G2357">
        <v>-3.1230000000000002</v>
      </c>
      <c r="H2357">
        <v>-21.62</v>
      </c>
      <c r="I2357">
        <v>-5.0019999999999998</v>
      </c>
      <c r="J2357">
        <v>-5.5330000000000004</v>
      </c>
      <c r="K2357">
        <v>-3.218</v>
      </c>
      <c r="L2357">
        <v>-3.5659999999999998</v>
      </c>
      <c r="M2357">
        <v>-3.0569999999999999</v>
      </c>
      <c r="N2357">
        <v>-2.6779999999999999</v>
      </c>
      <c r="O2357">
        <v>-3.1640000000000001</v>
      </c>
      <c r="P2357">
        <v>-5.2389999999999999</v>
      </c>
      <c r="Q2357">
        <v>-6.69</v>
      </c>
      <c r="R2357">
        <v>-6.4560000000000004</v>
      </c>
      <c r="S2357">
        <v>-6.4610000000000003</v>
      </c>
      <c r="T2357">
        <v>-35.712000000000003</v>
      </c>
      <c r="U2357">
        <v>-4.3179999999999996</v>
      </c>
      <c r="V2357">
        <v>-4.96</v>
      </c>
      <c r="W2357">
        <v>-3.8210000000000002</v>
      </c>
      <c r="X2357">
        <v>-3.7309999999999999</v>
      </c>
      <c r="Y2357">
        <v>-7.9020000000000001</v>
      </c>
      <c r="Z2357">
        <v>-3.738</v>
      </c>
      <c r="AA2357">
        <v>-5.1449999999999996</v>
      </c>
      <c r="AB2357">
        <v>6.6310000000000002</v>
      </c>
      <c r="AC2357">
        <v>-5.7229999999999999</v>
      </c>
      <c r="AD2357">
        <v>-4.1130000000000004</v>
      </c>
      <c r="AE2357">
        <v>-8.6229999999999993</v>
      </c>
      <c r="AF2357">
        <v>-37.197000000000003</v>
      </c>
      <c r="AG2357">
        <v>-6.7610000000000001</v>
      </c>
      <c r="AH2357">
        <v>-2.9710000000000001</v>
      </c>
      <c r="AI2357">
        <v>-4.2430000000000003</v>
      </c>
      <c r="AJ2357">
        <v>-5.72</v>
      </c>
      <c r="AK2357">
        <v>-3.6850000000000001</v>
      </c>
      <c r="AL2357">
        <v>-4.5419999999999998</v>
      </c>
      <c r="AM2357">
        <v>-4.2300000000000004</v>
      </c>
      <c r="AN2357">
        <v>-4.5010000000000003</v>
      </c>
      <c r="AO2357">
        <v>-6.4089999999999998</v>
      </c>
      <c r="AP2357">
        <v>-6.6070000000000002</v>
      </c>
      <c r="AQ2357">
        <v>-6.4420000000000002</v>
      </c>
      <c r="AR2357">
        <v>-38.517000000000003</v>
      </c>
      <c r="AS2357">
        <v>-5.1340000000000003</v>
      </c>
      <c r="AT2357">
        <v>-3.5680000000000001</v>
      </c>
      <c r="AU2357">
        <v>-5.7069999999999999</v>
      </c>
      <c r="AV2357">
        <v>-4.5529999999999999</v>
      </c>
      <c r="AW2357">
        <v>-7.1360000000000001</v>
      </c>
      <c r="AX2357">
        <v>-5.056</v>
      </c>
      <c r="AY2357">
        <v>-6.7069999999999999</v>
      </c>
      <c r="AZ2357">
        <v>-6.7279999999999998</v>
      </c>
      <c r="BA2357">
        <v>-4.4020000000000001</v>
      </c>
      <c r="BB2357">
        <v>-4.3010000000000002</v>
      </c>
      <c r="BC2357">
        <v>-13.643000000000001</v>
      </c>
      <c r="BD2357">
        <v>-34.290999999999997</v>
      </c>
      <c r="BE2357">
        <v>-4.5629999999999997</v>
      </c>
      <c r="BF2357">
        <v>-9.4740000000000002</v>
      </c>
      <c r="BG2357">
        <v>-6.0860000000000003</v>
      </c>
      <c r="BH2357">
        <v>-5.8109999999999999</v>
      </c>
      <c r="BI2357">
        <v>-5.7469999999999999</v>
      </c>
      <c r="BJ2357">
        <v>-6.4359999999999999</v>
      </c>
      <c r="BK2357">
        <v>-8.6769999999999996</v>
      </c>
      <c r="BL2357">
        <v>-6.7560000000000002</v>
      </c>
      <c r="BM2357">
        <v>-6.0810000000000004</v>
      </c>
      <c r="BN2357">
        <v>-7.6189999999999998</v>
      </c>
      <c r="BO2357">
        <v>-10.585000000000001</v>
      </c>
      <c r="BP2357">
        <v>-25.814</v>
      </c>
      <c r="BQ2357">
        <v>-5.9139999999999997</v>
      </c>
      <c r="BR2357">
        <v>-5.2889999999999997</v>
      </c>
      <c r="BS2357">
        <v>-5.5789999999999997</v>
      </c>
      <c r="BT2357">
        <v>-5.1920000000000002</v>
      </c>
      <c r="BU2357">
        <v>-10.272</v>
      </c>
      <c r="BV2357">
        <v>-9.1349999999999998</v>
      </c>
      <c r="BW2357">
        <v>-5.3390000000000004</v>
      </c>
      <c r="BX2357">
        <v>-4.7919999999999998</v>
      </c>
      <c r="BY2357">
        <v>-9.5749999999999993</v>
      </c>
      <c r="BZ2357">
        <v>-6.335</v>
      </c>
      <c r="CA2357">
        <v>-7.8769999999999998</v>
      </c>
      <c r="CB2357">
        <v>-19.841000000000001</v>
      </c>
      <c r="CC2357">
        <v>-6.5789999999999997</v>
      </c>
      <c r="CD2357">
        <v>-4.4400000000000004</v>
      </c>
      <c r="CE2357">
        <v>-7.3689999999999998</v>
      </c>
      <c r="CF2357">
        <v>-4.5579999999999998</v>
      </c>
      <c r="CG2357">
        <v>-5.2359999999999998</v>
      </c>
      <c r="CH2357">
        <v>-8.9179999999999993</v>
      </c>
    </row>
    <row r="2358" spans="1:86" x14ac:dyDescent="0.2">
      <c r="A2358" t="s">
        <v>6054</v>
      </c>
      <c r="B2358" t="s">
        <v>2274</v>
      </c>
      <c r="C2358">
        <v>0.17100000000000001</v>
      </c>
      <c r="D2358">
        <v>0.112</v>
      </c>
      <c r="E2358">
        <v>0.313</v>
      </c>
      <c r="F2358">
        <v>1.903</v>
      </c>
      <c r="G2358">
        <v>0.28799999999999998</v>
      </c>
      <c r="H2358">
        <v>0.28899999999999998</v>
      </c>
      <c r="I2358">
        <v>0.13400000000000001</v>
      </c>
      <c r="J2358">
        <v>9.7000000000000003E-2</v>
      </c>
      <c r="K2358">
        <v>0.127</v>
      </c>
      <c r="L2358">
        <v>9.0999999999999998E-2</v>
      </c>
      <c r="M2358">
        <v>5.1999999999999998E-2</v>
      </c>
      <c r="N2358">
        <v>0.19</v>
      </c>
      <c r="O2358">
        <v>0.221</v>
      </c>
      <c r="P2358">
        <v>8.1000000000000003E-2</v>
      </c>
      <c r="Q2358">
        <v>0.128</v>
      </c>
      <c r="R2358">
        <v>2.2639999999999998</v>
      </c>
      <c r="S2358">
        <v>7.0000000000000007E-2</v>
      </c>
      <c r="T2358">
        <v>0.91700000000000004</v>
      </c>
      <c r="U2358">
        <v>1.641</v>
      </c>
      <c r="V2358">
        <v>6.7000000000000004E-2</v>
      </c>
      <c r="W2358">
        <v>0.24199999999999999</v>
      </c>
      <c r="X2358">
        <v>0.125</v>
      </c>
      <c r="Y2358">
        <v>0.26800000000000002</v>
      </c>
      <c r="Z2358">
        <v>0.13500000000000001</v>
      </c>
      <c r="AA2358">
        <v>0.188</v>
      </c>
      <c r="AB2358">
        <v>15.763999999999999</v>
      </c>
      <c r="AC2358">
        <v>0.112</v>
      </c>
      <c r="AD2358">
        <v>0.30299999999999999</v>
      </c>
      <c r="AE2358">
        <v>0.13</v>
      </c>
      <c r="AF2358">
        <v>0.28199999999999997</v>
      </c>
      <c r="AG2358">
        <v>8.7999999999999995E-2</v>
      </c>
      <c r="AH2358">
        <v>0.38600000000000001</v>
      </c>
      <c r="AI2358">
        <v>0.41699999999999998</v>
      </c>
      <c r="AJ2358">
        <v>0.27300000000000002</v>
      </c>
      <c r="AK2358">
        <v>7.2999999999999995E-2</v>
      </c>
      <c r="AL2358">
        <v>0.14699999999999999</v>
      </c>
      <c r="AM2358">
        <v>0.15</v>
      </c>
      <c r="AN2358">
        <v>0.114</v>
      </c>
      <c r="AO2358">
        <v>0.217</v>
      </c>
      <c r="AP2358">
        <v>0.155</v>
      </c>
      <c r="AQ2358">
        <v>0.35199999999999998</v>
      </c>
      <c r="AR2358">
        <v>0.18</v>
      </c>
      <c r="AS2358">
        <v>0.13500000000000001</v>
      </c>
      <c r="AT2358">
        <v>0.123</v>
      </c>
      <c r="AU2358">
        <v>1.643</v>
      </c>
      <c r="AV2358">
        <v>0.25</v>
      </c>
      <c r="AW2358">
        <v>0.124</v>
      </c>
      <c r="AX2358">
        <v>0.438</v>
      </c>
      <c r="AY2358">
        <v>0.46400000000000002</v>
      </c>
      <c r="AZ2358">
        <v>0.57399999999999995</v>
      </c>
      <c r="BA2358">
        <v>0.183</v>
      </c>
      <c r="BB2358">
        <v>0.32700000000000001</v>
      </c>
      <c r="BC2358">
        <v>2.5000000000000001E-2</v>
      </c>
      <c r="BD2358">
        <v>-5.2999999999999999E-2</v>
      </c>
      <c r="BE2358">
        <v>6.0000000000000001E-3</v>
      </c>
      <c r="BF2358">
        <v>-1.0999999999999999E-2</v>
      </c>
      <c r="BG2358">
        <v>8.7999999999999995E-2</v>
      </c>
      <c r="BH2358">
        <v>1.1000000000000001</v>
      </c>
      <c r="BI2358">
        <v>6.5000000000000002E-2</v>
      </c>
      <c r="BJ2358">
        <v>6.2E-2</v>
      </c>
      <c r="BK2358">
        <v>0.11600000000000001</v>
      </c>
      <c r="BL2358">
        <v>4.4999999999999998E-2</v>
      </c>
      <c r="BM2358">
        <v>5.7000000000000002E-2</v>
      </c>
      <c r="BN2358">
        <v>0.20699999999999999</v>
      </c>
      <c r="BO2358">
        <v>3.9E-2</v>
      </c>
      <c r="BP2358">
        <v>3.9E-2</v>
      </c>
      <c r="BQ2358">
        <v>2E-3</v>
      </c>
      <c r="BR2358">
        <v>5.0999999999999997E-2</v>
      </c>
      <c r="BS2358">
        <v>0.44700000000000001</v>
      </c>
      <c r="BT2358">
        <v>0.23499999999999999</v>
      </c>
      <c r="BU2358">
        <v>0.248</v>
      </c>
      <c r="BV2358">
        <v>6.4000000000000001E-2</v>
      </c>
      <c r="BW2358">
        <v>0.106</v>
      </c>
      <c r="BX2358">
        <v>4.0000000000000001E-3</v>
      </c>
      <c r="BY2358">
        <v>7.0000000000000001E-3</v>
      </c>
      <c r="BZ2358">
        <v>3.1E-2</v>
      </c>
      <c r="CA2358">
        <v>-0.01</v>
      </c>
      <c r="CB2358">
        <v>6.3E-2</v>
      </c>
      <c r="CC2358">
        <v>9.4E-2</v>
      </c>
      <c r="CD2358">
        <v>1.0999999999999999E-2</v>
      </c>
      <c r="CE2358">
        <v>0.10199999999999999</v>
      </c>
      <c r="CF2358">
        <v>7.0999999999999994E-2</v>
      </c>
      <c r="CG2358">
        <v>5.5E-2</v>
      </c>
      <c r="CH2358">
        <v>0.14799999999999999</v>
      </c>
    </row>
    <row r="2359" spans="1:86" x14ac:dyDescent="0.2">
      <c r="A2359" t="s">
        <v>6055</v>
      </c>
      <c r="B2359" t="s">
        <v>2275</v>
      </c>
      <c r="C2359">
        <v>13.067</v>
      </c>
      <c r="D2359">
        <v>4.9980000000000002</v>
      </c>
      <c r="E2359">
        <v>6.7450000000000001</v>
      </c>
      <c r="F2359">
        <v>4.9370000000000003</v>
      </c>
      <c r="G2359">
        <v>3.411</v>
      </c>
      <c r="H2359">
        <v>21.91</v>
      </c>
      <c r="I2359">
        <v>5.1360000000000001</v>
      </c>
      <c r="J2359">
        <v>5.6310000000000002</v>
      </c>
      <c r="K2359">
        <v>3.3450000000000002</v>
      </c>
      <c r="L2359">
        <v>3.6560000000000001</v>
      </c>
      <c r="M2359">
        <v>3.11</v>
      </c>
      <c r="N2359">
        <v>2.8690000000000002</v>
      </c>
      <c r="O2359">
        <v>3.3860000000000001</v>
      </c>
      <c r="P2359">
        <v>5.32</v>
      </c>
      <c r="Q2359">
        <v>6.8179999999999996</v>
      </c>
      <c r="R2359">
        <v>8.7200000000000006</v>
      </c>
      <c r="S2359">
        <v>6.532</v>
      </c>
      <c r="T2359">
        <v>36.628999999999998</v>
      </c>
      <c r="U2359">
        <v>5.9589999999999996</v>
      </c>
      <c r="V2359">
        <v>5.0270000000000001</v>
      </c>
      <c r="W2359">
        <v>4.0620000000000003</v>
      </c>
      <c r="X2359">
        <v>3.8559999999999999</v>
      </c>
      <c r="Y2359">
        <v>8.17</v>
      </c>
      <c r="Z2359">
        <v>3.8730000000000002</v>
      </c>
      <c r="AA2359">
        <v>5.3339999999999996</v>
      </c>
      <c r="AB2359">
        <v>9.1329999999999991</v>
      </c>
      <c r="AC2359">
        <v>5.835</v>
      </c>
      <c r="AD2359">
        <v>4.4160000000000004</v>
      </c>
      <c r="AE2359">
        <v>8.7530000000000001</v>
      </c>
      <c r="AF2359">
        <v>37.479999999999997</v>
      </c>
      <c r="AG2359">
        <v>6.8490000000000002</v>
      </c>
      <c r="AH2359">
        <v>3.3570000000000002</v>
      </c>
      <c r="AI2359">
        <v>4.66</v>
      </c>
      <c r="AJ2359">
        <v>5.9930000000000003</v>
      </c>
      <c r="AK2359">
        <v>3.758</v>
      </c>
      <c r="AL2359">
        <v>4.6890000000000001</v>
      </c>
      <c r="AM2359">
        <v>4.38</v>
      </c>
      <c r="AN2359">
        <v>4.6150000000000002</v>
      </c>
      <c r="AO2359">
        <v>6.6260000000000003</v>
      </c>
      <c r="AP2359">
        <v>6.7619999999999996</v>
      </c>
      <c r="AQ2359">
        <v>6.7939999999999996</v>
      </c>
      <c r="AR2359">
        <v>38.697000000000003</v>
      </c>
      <c r="AS2359">
        <v>5.2690000000000001</v>
      </c>
      <c r="AT2359">
        <v>3.6920000000000002</v>
      </c>
      <c r="AU2359">
        <v>7.35</v>
      </c>
      <c r="AV2359">
        <v>4.8040000000000003</v>
      </c>
      <c r="AW2359">
        <v>7.26</v>
      </c>
      <c r="AX2359">
        <v>5.4939999999999998</v>
      </c>
      <c r="AY2359">
        <v>7.1719999999999997</v>
      </c>
      <c r="AZ2359">
        <v>7.3019999999999996</v>
      </c>
      <c r="BA2359">
        <v>4.5860000000000003</v>
      </c>
      <c r="BB2359">
        <v>4.6280000000000001</v>
      </c>
      <c r="BC2359">
        <v>13.667999999999999</v>
      </c>
      <c r="BD2359">
        <v>34.238</v>
      </c>
      <c r="BE2359">
        <v>4.569</v>
      </c>
      <c r="BF2359">
        <v>9.4629999999999992</v>
      </c>
      <c r="BG2359">
        <v>6.1740000000000004</v>
      </c>
      <c r="BH2359">
        <v>6.9109999999999996</v>
      </c>
      <c r="BI2359">
        <v>5.8129999999999997</v>
      </c>
      <c r="BJ2359">
        <v>6.4980000000000002</v>
      </c>
      <c r="BK2359">
        <v>8.7929999999999993</v>
      </c>
      <c r="BL2359">
        <v>6.8010000000000002</v>
      </c>
      <c r="BM2359">
        <v>6.1379999999999999</v>
      </c>
      <c r="BN2359">
        <v>7.8259999999999996</v>
      </c>
      <c r="BO2359">
        <v>10.624000000000001</v>
      </c>
      <c r="BP2359">
        <v>25.853999999999999</v>
      </c>
      <c r="BQ2359">
        <v>5.9160000000000004</v>
      </c>
      <c r="BR2359">
        <v>5.34</v>
      </c>
      <c r="BS2359">
        <v>6.0259999999999998</v>
      </c>
      <c r="BT2359">
        <v>5.4260000000000002</v>
      </c>
      <c r="BU2359">
        <v>10.52</v>
      </c>
      <c r="BV2359">
        <v>9.1989999999999998</v>
      </c>
      <c r="BW2359">
        <v>5.4450000000000003</v>
      </c>
      <c r="BX2359">
        <v>4.7960000000000003</v>
      </c>
      <c r="BY2359">
        <v>9.5820000000000007</v>
      </c>
      <c r="BZ2359">
        <v>6.3659999999999997</v>
      </c>
      <c r="CA2359">
        <v>7.867</v>
      </c>
      <c r="CB2359">
        <v>19.904</v>
      </c>
      <c r="CC2359">
        <v>6.673</v>
      </c>
      <c r="CD2359">
        <v>4.452</v>
      </c>
      <c r="CE2359">
        <v>7.4710000000000001</v>
      </c>
      <c r="CF2359">
        <v>4.6289999999999996</v>
      </c>
      <c r="CG2359">
        <v>5.2919999999999998</v>
      </c>
      <c r="CH2359">
        <v>9.0660000000000007</v>
      </c>
    </row>
    <row r="2360" spans="1:86" x14ac:dyDescent="0.2">
      <c r="A2360" t="s">
        <v>6056</v>
      </c>
      <c r="B2360" t="s">
        <v>584</v>
      </c>
      <c r="C2360">
        <v>-18.597000000000001</v>
      </c>
      <c r="D2360">
        <v>-6.5439999999999996</v>
      </c>
      <c r="E2360">
        <v>-16.341000000000001</v>
      </c>
      <c r="F2360">
        <v>-24.654</v>
      </c>
      <c r="G2360">
        <v>-31.427</v>
      </c>
      <c r="H2360">
        <v>-28.109000000000002</v>
      </c>
      <c r="I2360">
        <v>-1.875</v>
      </c>
      <c r="J2360">
        <v>-6.3250000000000002</v>
      </c>
      <c r="K2360">
        <v>-15.459</v>
      </c>
      <c r="L2360">
        <v>-11.504</v>
      </c>
      <c r="M2360">
        <v>-13.785</v>
      </c>
      <c r="N2360">
        <v>85.28</v>
      </c>
      <c r="O2360">
        <v>-38.677</v>
      </c>
      <c r="P2360">
        <v>-37.466000000000001</v>
      </c>
      <c r="Q2360">
        <v>-25.198</v>
      </c>
      <c r="R2360">
        <v>-35.564999999999998</v>
      </c>
      <c r="S2360">
        <v>-48.484000000000002</v>
      </c>
      <c r="T2360">
        <v>55.347999999999999</v>
      </c>
      <c r="U2360">
        <v>-20.091000000000001</v>
      </c>
      <c r="V2360">
        <v>-22.376000000000001</v>
      </c>
      <c r="W2360">
        <v>90.15</v>
      </c>
      <c r="X2360">
        <v>-70.183999999999997</v>
      </c>
      <c r="Y2360">
        <v>-67.313000000000002</v>
      </c>
      <c r="Z2360">
        <v>-53.124000000000002</v>
      </c>
      <c r="AA2360">
        <v>-24.369</v>
      </c>
      <c r="AB2360">
        <v>-78.546999999999997</v>
      </c>
      <c r="AC2360">
        <v>144.71700000000001</v>
      </c>
      <c r="AD2360">
        <v>-60.634</v>
      </c>
      <c r="AE2360">
        <v>6.6749999999999998</v>
      </c>
      <c r="AF2360">
        <v>-79.331999999999994</v>
      </c>
      <c r="AG2360">
        <v>4.4790000000000001</v>
      </c>
      <c r="AH2360">
        <v>27.594000000000001</v>
      </c>
      <c r="AI2360">
        <v>-32.529000000000003</v>
      </c>
      <c r="AJ2360">
        <v>-57.805</v>
      </c>
      <c r="AK2360">
        <v>-20.393999999999998</v>
      </c>
      <c r="AL2360">
        <v>-74.47</v>
      </c>
      <c r="AM2360">
        <v>-64.064999999999998</v>
      </c>
      <c r="AN2360">
        <v>-69.423000000000002</v>
      </c>
      <c r="AO2360">
        <v>-45.003999999999998</v>
      </c>
      <c r="AP2360">
        <v>259.21199999999999</v>
      </c>
      <c r="AQ2360">
        <v>19.948</v>
      </c>
      <c r="AR2360">
        <v>-40.493000000000002</v>
      </c>
      <c r="AS2360">
        <v>24.776</v>
      </c>
      <c r="AT2360">
        <v>-2.6040000000000001</v>
      </c>
      <c r="AU2360">
        <v>-31.951000000000001</v>
      </c>
      <c r="AV2360">
        <v>6.2110000000000003</v>
      </c>
      <c r="AW2360">
        <v>39.475999999999999</v>
      </c>
      <c r="AX2360">
        <v>544.00699999999995</v>
      </c>
      <c r="AY2360">
        <v>19.489000000000001</v>
      </c>
      <c r="AZ2360">
        <v>-7.4370000000000003</v>
      </c>
      <c r="BA2360">
        <v>-38.746000000000002</v>
      </c>
      <c r="BB2360">
        <v>-49.679000000000002</v>
      </c>
      <c r="BC2360">
        <v>-63.145000000000003</v>
      </c>
      <c r="BD2360">
        <v>-119.26300000000001</v>
      </c>
      <c r="BE2360">
        <v>-25.623000000000001</v>
      </c>
      <c r="BF2360">
        <v>-35.002000000000002</v>
      </c>
      <c r="BG2360">
        <v>-58.908999999999999</v>
      </c>
      <c r="BH2360">
        <v>-117.342</v>
      </c>
      <c r="BI2360">
        <v>-91.198999999999998</v>
      </c>
      <c r="BJ2360">
        <v>-33.270000000000003</v>
      </c>
      <c r="BK2360">
        <v>-85.971000000000004</v>
      </c>
      <c r="BL2360">
        <v>-44.478000000000002</v>
      </c>
      <c r="BM2360">
        <v>1.5529999999999999</v>
      </c>
      <c r="BN2360">
        <v>-54.962000000000003</v>
      </c>
      <c r="BO2360">
        <v>-66.183999999999997</v>
      </c>
      <c r="BP2360">
        <v>-59.064</v>
      </c>
      <c r="BQ2360">
        <v>26.114000000000001</v>
      </c>
      <c r="BR2360">
        <v>-64.337000000000003</v>
      </c>
      <c r="BS2360">
        <v>83.948999999999998</v>
      </c>
      <c r="BT2360">
        <v>96.703000000000003</v>
      </c>
      <c r="BU2360">
        <v>-2.1230000000000002</v>
      </c>
      <c r="BV2360">
        <v>-33.409999999999997</v>
      </c>
      <c r="BW2360">
        <v>-57.189</v>
      </c>
      <c r="BX2360">
        <v>-51.426000000000002</v>
      </c>
      <c r="BY2360">
        <v>-117.114</v>
      </c>
      <c r="BZ2360">
        <v>-53.271000000000001</v>
      </c>
      <c r="CA2360">
        <v>-78.531999999999996</v>
      </c>
      <c r="CB2360">
        <v>-118.48399999999999</v>
      </c>
      <c r="CC2360">
        <v>-88.085999999999999</v>
      </c>
      <c r="CD2360">
        <v>-68.244</v>
      </c>
      <c r="CE2360">
        <v>-78.58</v>
      </c>
      <c r="CF2360">
        <v>-99.474999999999994</v>
      </c>
      <c r="CG2360">
        <v>-112.28100000000001</v>
      </c>
      <c r="CH2360">
        <v>-73.003</v>
      </c>
    </row>
    <row r="2361" spans="1:86" x14ac:dyDescent="0.2">
      <c r="A2361" t="s">
        <v>6057</v>
      </c>
      <c r="B2361" t="s">
        <v>829</v>
      </c>
      <c r="C2361">
        <v>67.085999999999999</v>
      </c>
      <c r="D2361">
        <v>51.396000000000001</v>
      </c>
      <c r="E2361">
        <v>35.423000000000002</v>
      </c>
      <c r="F2361">
        <v>21.138999999999999</v>
      </c>
      <c r="G2361">
        <v>19.033999999999999</v>
      </c>
      <c r="H2361">
        <v>18.805</v>
      </c>
      <c r="I2361">
        <v>35.414999999999999</v>
      </c>
      <c r="J2361">
        <v>19.917999999999999</v>
      </c>
      <c r="K2361">
        <v>27.530999999999999</v>
      </c>
      <c r="L2361">
        <v>23.084</v>
      </c>
      <c r="M2361">
        <v>17.34</v>
      </c>
      <c r="N2361">
        <v>124.754</v>
      </c>
      <c r="O2361">
        <v>8.5359999999999996</v>
      </c>
      <c r="P2361">
        <v>10.978999999999999</v>
      </c>
      <c r="Q2361">
        <v>19.66</v>
      </c>
      <c r="R2361">
        <v>16.513999999999999</v>
      </c>
      <c r="S2361">
        <v>11.836</v>
      </c>
      <c r="T2361">
        <v>99.313000000000002</v>
      </c>
      <c r="U2361">
        <v>29.033000000000001</v>
      </c>
      <c r="V2361">
        <v>20.846</v>
      </c>
      <c r="W2361">
        <v>154.66800000000001</v>
      </c>
      <c r="X2361">
        <v>12.173999999999999</v>
      </c>
      <c r="Y2361">
        <v>24.010999999999999</v>
      </c>
      <c r="Z2361">
        <v>24.95</v>
      </c>
      <c r="AA2361">
        <v>75.867999999999995</v>
      </c>
      <c r="AB2361">
        <v>11.615</v>
      </c>
      <c r="AC2361">
        <v>253.38</v>
      </c>
      <c r="AD2361">
        <v>58.478000000000002</v>
      </c>
      <c r="AE2361">
        <v>103.783</v>
      </c>
      <c r="AF2361">
        <v>38.136000000000003</v>
      </c>
      <c r="AG2361">
        <v>97.927999999999997</v>
      </c>
      <c r="AH2361">
        <v>105.685</v>
      </c>
      <c r="AI2361">
        <v>64.63</v>
      </c>
      <c r="AJ2361">
        <v>37.67</v>
      </c>
      <c r="AK2361">
        <v>82.882999999999996</v>
      </c>
      <c r="AL2361">
        <v>68.960999999999999</v>
      </c>
      <c r="AM2361">
        <v>26.588999999999999</v>
      </c>
      <c r="AN2361">
        <v>50.613</v>
      </c>
      <c r="AO2361">
        <v>51.494</v>
      </c>
      <c r="AP2361">
        <v>347.358</v>
      </c>
      <c r="AQ2361">
        <v>99.009</v>
      </c>
      <c r="AR2361">
        <v>47.334000000000003</v>
      </c>
      <c r="AS2361">
        <v>98.992000000000004</v>
      </c>
      <c r="AT2361">
        <v>62.564999999999998</v>
      </c>
      <c r="AU2361">
        <v>67.716999999999999</v>
      </c>
      <c r="AV2361">
        <v>78.415000000000006</v>
      </c>
      <c r="AW2361">
        <v>138.80799999999999</v>
      </c>
      <c r="AX2361">
        <v>622.98</v>
      </c>
      <c r="AY2361">
        <v>92.533000000000001</v>
      </c>
      <c r="AZ2361">
        <v>65.379000000000005</v>
      </c>
      <c r="BA2361">
        <v>31.491</v>
      </c>
      <c r="BB2361">
        <v>58.372</v>
      </c>
      <c r="BC2361">
        <v>62.81</v>
      </c>
      <c r="BD2361">
        <v>29.420999999999999</v>
      </c>
      <c r="BE2361">
        <v>70.804000000000002</v>
      </c>
      <c r="BF2361">
        <v>58.262999999999998</v>
      </c>
      <c r="BG2361">
        <v>56.011000000000003</v>
      </c>
      <c r="BH2361">
        <v>75.783000000000001</v>
      </c>
      <c r="BI2361">
        <v>66.608999999999995</v>
      </c>
      <c r="BJ2361">
        <v>74.78</v>
      </c>
      <c r="BK2361">
        <v>51.612000000000002</v>
      </c>
      <c r="BL2361">
        <v>65.305000000000007</v>
      </c>
      <c r="BM2361">
        <v>113.48</v>
      </c>
      <c r="BN2361">
        <v>62.244</v>
      </c>
      <c r="BO2361">
        <v>41.969000000000001</v>
      </c>
      <c r="BP2361">
        <v>55.530999999999999</v>
      </c>
      <c r="BQ2361">
        <v>135.702</v>
      </c>
      <c r="BR2361">
        <v>28.620999999999999</v>
      </c>
      <c r="BS2361">
        <v>206.309</v>
      </c>
      <c r="BT2361">
        <v>200.35300000000001</v>
      </c>
      <c r="BU2361">
        <v>99.234999999999999</v>
      </c>
      <c r="BV2361">
        <v>80.965999999999994</v>
      </c>
      <c r="BW2361">
        <v>49.875</v>
      </c>
      <c r="BX2361">
        <v>90.045000000000002</v>
      </c>
      <c r="BY2361">
        <v>32.231000000000002</v>
      </c>
      <c r="BZ2361">
        <v>74.173000000000002</v>
      </c>
      <c r="CA2361">
        <v>53.557000000000002</v>
      </c>
      <c r="CB2361">
        <v>37.491</v>
      </c>
      <c r="CC2361">
        <v>22.661000000000001</v>
      </c>
      <c r="CD2361">
        <v>42.051000000000002</v>
      </c>
      <c r="CE2361">
        <v>49.576999999999998</v>
      </c>
      <c r="CF2361">
        <v>26.306000000000001</v>
      </c>
      <c r="CG2361">
        <v>31.614000000000001</v>
      </c>
      <c r="CH2361">
        <v>74.08</v>
      </c>
    </row>
    <row r="2362" spans="1:86" x14ac:dyDescent="0.2">
      <c r="A2362" t="s">
        <v>6058</v>
      </c>
      <c r="B2362" t="s">
        <v>1064</v>
      </c>
      <c r="C2362">
        <v>85.682000000000002</v>
      </c>
      <c r="D2362">
        <v>57.94</v>
      </c>
      <c r="E2362">
        <v>51.764000000000003</v>
      </c>
      <c r="F2362">
        <v>45.792999999999999</v>
      </c>
      <c r="G2362">
        <v>50.462000000000003</v>
      </c>
      <c r="H2362">
        <v>46.914000000000001</v>
      </c>
      <c r="I2362">
        <v>37.29</v>
      </c>
      <c r="J2362">
        <v>26.242999999999999</v>
      </c>
      <c r="K2362">
        <v>42.99</v>
      </c>
      <c r="L2362">
        <v>34.587000000000003</v>
      </c>
      <c r="M2362">
        <v>31.126000000000001</v>
      </c>
      <c r="N2362">
        <v>39.473999999999997</v>
      </c>
      <c r="O2362">
        <v>47.212000000000003</v>
      </c>
      <c r="P2362">
        <v>48.445</v>
      </c>
      <c r="Q2362">
        <v>44.857999999999997</v>
      </c>
      <c r="R2362">
        <v>52.08</v>
      </c>
      <c r="S2362">
        <v>60.32</v>
      </c>
      <c r="T2362">
        <v>43.965000000000003</v>
      </c>
      <c r="U2362">
        <v>49.124000000000002</v>
      </c>
      <c r="V2362">
        <v>43.222999999999999</v>
      </c>
      <c r="W2362">
        <v>64.518000000000001</v>
      </c>
      <c r="X2362">
        <v>82.358000000000004</v>
      </c>
      <c r="Y2362">
        <v>91.323999999999998</v>
      </c>
      <c r="Z2362">
        <v>78.073999999999998</v>
      </c>
      <c r="AA2362">
        <v>100.23699999999999</v>
      </c>
      <c r="AB2362">
        <v>90.162999999999997</v>
      </c>
      <c r="AC2362">
        <v>108.664</v>
      </c>
      <c r="AD2362">
        <v>119.11199999999999</v>
      </c>
      <c r="AE2362">
        <v>97.108000000000004</v>
      </c>
      <c r="AF2362">
        <v>117.467</v>
      </c>
      <c r="AG2362">
        <v>93.448999999999998</v>
      </c>
      <c r="AH2362">
        <v>78.090999999999994</v>
      </c>
      <c r="AI2362">
        <v>97.159000000000006</v>
      </c>
      <c r="AJ2362">
        <v>95.474999999999994</v>
      </c>
      <c r="AK2362">
        <v>103.277</v>
      </c>
      <c r="AL2362">
        <v>143.43</v>
      </c>
      <c r="AM2362">
        <v>90.653999999999996</v>
      </c>
      <c r="AN2362">
        <v>120.036</v>
      </c>
      <c r="AO2362">
        <v>96.498999999999995</v>
      </c>
      <c r="AP2362">
        <v>88.146000000000001</v>
      </c>
      <c r="AQ2362">
        <v>79.06</v>
      </c>
      <c r="AR2362">
        <v>87.826999999999998</v>
      </c>
      <c r="AS2362">
        <v>74.215999999999994</v>
      </c>
      <c r="AT2362">
        <v>65.168999999999997</v>
      </c>
      <c r="AU2362">
        <v>99.668000000000006</v>
      </c>
      <c r="AV2362">
        <v>72.203999999999994</v>
      </c>
      <c r="AW2362">
        <v>99.331999999999994</v>
      </c>
      <c r="AX2362">
        <v>78.972999999999999</v>
      </c>
      <c r="AY2362">
        <v>73.043999999999997</v>
      </c>
      <c r="AZ2362">
        <v>72.816000000000003</v>
      </c>
      <c r="BA2362">
        <v>70.236999999999995</v>
      </c>
      <c r="BB2362">
        <v>108.05</v>
      </c>
      <c r="BC2362">
        <v>125.956</v>
      </c>
      <c r="BD2362">
        <v>148.684</v>
      </c>
      <c r="BE2362">
        <v>96.427999999999997</v>
      </c>
      <c r="BF2362">
        <v>93.265000000000001</v>
      </c>
      <c r="BG2362">
        <v>114.919</v>
      </c>
      <c r="BH2362">
        <v>193.126</v>
      </c>
      <c r="BI2362">
        <v>157.80799999999999</v>
      </c>
      <c r="BJ2362">
        <v>108.051</v>
      </c>
      <c r="BK2362">
        <v>137.584</v>
      </c>
      <c r="BL2362">
        <v>109.78400000000001</v>
      </c>
      <c r="BM2362">
        <v>111.92700000000001</v>
      </c>
      <c r="BN2362">
        <v>117.206</v>
      </c>
      <c r="BO2362">
        <v>108.15300000000001</v>
      </c>
      <c r="BP2362">
        <v>114.59399999999999</v>
      </c>
      <c r="BQ2362">
        <v>109.58799999999999</v>
      </c>
      <c r="BR2362">
        <v>92.957999999999998</v>
      </c>
      <c r="BS2362">
        <v>122.36</v>
      </c>
      <c r="BT2362">
        <v>103.65</v>
      </c>
      <c r="BU2362">
        <v>101.358</v>
      </c>
      <c r="BV2362">
        <v>114.376</v>
      </c>
      <c r="BW2362">
        <v>107.06399999999999</v>
      </c>
      <c r="BX2362">
        <v>141.47</v>
      </c>
      <c r="BY2362">
        <v>149.345</v>
      </c>
      <c r="BZ2362">
        <v>127.44499999999999</v>
      </c>
      <c r="CA2362">
        <v>132.089</v>
      </c>
      <c r="CB2362">
        <v>155.97499999999999</v>
      </c>
      <c r="CC2362">
        <v>110.747</v>
      </c>
      <c r="CD2362">
        <v>110.295</v>
      </c>
      <c r="CE2362">
        <v>128.15600000000001</v>
      </c>
      <c r="CF2362">
        <v>125.78100000000001</v>
      </c>
      <c r="CG2362">
        <v>143.89500000000001</v>
      </c>
      <c r="CH2362">
        <v>147.084</v>
      </c>
    </row>
    <row r="2363" spans="1:86" x14ac:dyDescent="0.2">
      <c r="A2363" t="s">
        <v>6059</v>
      </c>
      <c r="B2363" t="s">
        <v>2276</v>
      </c>
      <c r="C2363">
        <v>4.3390000000000004</v>
      </c>
      <c r="D2363">
        <v>30.056999999999999</v>
      </c>
      <c r="E2363">
        <v>18.105</v>
      </c>
      <c r="F2363">
        <v>3.73</v>
      </c>
      <c r="G2363">
        <v>-5.4009999999999998</v>
      </c>
      <c r="H2363">
        <v>1.1919999999999999</v>
      </c>
      <c r="I2363">
        <v>14.121</v>
      </c>
      <c r="J2363">
        <v>6.9370000000000003</v>
      </c>
      <c r="K2363">
        <v>2.5009999999999999</v>
      </c>
      <c r="L2363">
        <v>2.79</v>
      </c>
      <c r="M2363">
        <v>2.85</v>
      </c>
      <c r="N2363">
        <v>108.777</v>
      </c>
      <c r="O2363">
        <v>-2.0790000000000002</v>
      </c>
      <c r="P2363">
        <v>-2.67</v>
      </c>
      <c r="Q2363">
        <v>0.09</v>
      </c>
      <c r="R2363">
        <v>-0.222</v>
      </c>
      <c r="S2363">
        <v>-11.061</v>
      </c>
      <c r="T2363">
        <v>87.379000000000005</v>
      </c>
      <c r="U2363">
        <v>9.2110000000000003</v>
      </c>
      <c r="V2363">
        <v>11.834</v>
      </c>
      <c r="W2363">
        <v>132.82599999999999</v>
      </c>
      <c r="X2363">
        <v>-24.573</v>
      </c>
      <c r="Y2363">
        <v>-5.2080000000000002</v>
      </c>
      <c r="Z2363">
        <v>8.09</v>
      </c>
      <c r="AA2363">
        <v>46.951000000000001</v>
      </c>
      <c r="AB2363">
        <v>-3.3769999999999998</v>
      </c>
      <c r="AC2363">
        <v>233.65700000000001</v>
      </c>
      <c r="AD2363">
        <v>27.463000000000001</v>
      </c>
      <c r="AE2363">
        <v>87.650999999999996</v>
      </c>
      <c r="AF2363">
        <v>11.526999999999999</v>
      </c>
      <c r="AG2363">
        <v>72.052999999999997</v>
      </c>
      <c r="AH2363">
        <v>87.13</v>
      </c>
      <c r="AI2363">
        <v>43.664999999999999</v>
      </c>
      <c r="AJ2363">
        <v>15.368</v>
      </c>
      <c r="AK2363">
        <v>50.93</v>
      </c>
      <c r="AL2363">
        <v>4.923</v>
      </c>
      <c r="AM2363">
        <v>-0.40300000000000002</v>
      </c>
      <c r="AN2363">
        <v>2.5939999999999999</v>
      </c>
      <c r="AO2363">
        <v>12.314</v>
      </c>
      <c r="AP2363">
        <v>315.18</v>
      </c>
      <c r="AQ2363">
        <v>60.807000000000002</v>
      </c>
      <c r="AR2363">
        <v>19.472000000000001</v>
      </c>
      <c r="AS2363">
        <v>58.655999999999999</v>
      </c>
      <c r="AT2363">
        <v>27.498000000000001</v>
      </c>
      <c r="AU2363">
        <v>16.149000000000001</v>
      </c>
      <c r="AV2363">
        <v>45.972000000000001</v>
      </c>
      <c r="AW2363">
        <v>86.216999999999999</v>
      </c>
      <c r="AX2363">
        <v>582.48</v>
      </c>
      <c r="AY2363">
        <v>56.354999999999997</v>
      </c>
      <c r="AZ2363">
        <v>29.216999999999999</v>
      </c>
      <c r="BA2363">
        <v>0.23799999999999999</v>
      </c>
      <c r="BB2363">
        <v>14.965</v>
      </c>
      <c r="BC2363">
        <v>4.5170000000000003</v>
      </c>
      <c r="BD2363">
        <v>-1.226</v>
      </c>
      <c r="BE2363">
        <v>34.197000000000003</v>
      </c>
      <c r="BF2363">
        <v>27.524000000000001</v>
      </c>
      <c r="BG2363">
        <v>22.097999999999999</v>
      </c>
      <c r="BH2363">
        <v>-40.304000000000002</v>
      </c>
      <c r="BI2363">
        <v>-4.133</v>
      </c>
      <c r="BJ2363">
        <v>44.783999999999999</v>
      </c>
      <c r="BK2363">
        <v>5.6639999999999997</v>
      </c>
      <c r="BL2363">
        <v>30.827000000000002</v>
      </c>
      <c r="BM2363">
        <v>83.584000000000003</v>
      </c>
      <c r="BN2363">
        <v>30.885000000000002</v>
      </c>
      <c r="BO2363">
        <v>13.478999999999999</v>
      </c>
      <c r="BP2363">
        <v>22.369</v>
      </c>
      <c r="BQ2363">
        <v>97.078000000000003</v>
      </c>
      <c r="BR2363">
        <v>-10.6</v>
      </c>
      <c r="BS2363">
        <v>162.98599999999999</v>
      </c>
      <c r="BT2363">
        <v>170.155</v>
      </c>
      <c r="BU2363">
        <v>76.037000000000006</v>
      </c>
      <c r="BV2363">
        <v>43.429000000000002</v>
      </c>
      <c r="BW2363">
        <v>19.132000000000001</v>
      </c>
      <c r="BX2363">
        <v>43.448999999999998</v>
      </c>
      <c r="BY2363">
        <v>-15.196999999999999</v>
      </c>
      <c r="BZ2363">
        <v>42.399000000000001</v>
      </c>
      <c r="CA2363">
        <v>19.34</v>
      </c>
      <c r="CB2363">
        <v>7.0739999999999998</v>
      </c>
      <c r="CC2363">
        <v>-4.0730000000000004</v>
      </c>
      <c r="CD2363">
        <v>13.007</v>
      </c>
      <c r="CE2363">
        <v>12.936999999999999</v>
      </c>
      <c r="CF2363">
        <v>-0.28100000000000003</v>
      </c>
      <c r="CG2363">
        <v>-5.5789999999999997</v>
      </c>
      <c r="CH2363">
        <v>40.588000000000001</v>
      </c>
    </row>
    <row r="2364" spans="1:86" x14ac:dyDescent="0.2">
      <c r="A2364" t="s">
        <v>6060</v>
      </c>
      <c r="B2364" t="s">
        <v>2277</v>
      </c>
      <c r="C2364">
        <v>50.801000000000002</v>
      </c>
      <c r="D2364">
        <v>35.011000000000003</v>
      </c>
      <c r="E2364">
        <v>19.344000000000001</v>
      </c>
      <c r="F2364">
        <v>4.8760000000000003</v>
      </c>
      <c r="G2364">
        <v>6.0990000000000002</v>
      </c>
      <c r="H2364" t="s">
        <v>3293</v>
      </c>
      <c r="I2364">
        <v>21.722999999999999</v>
      </c>
      <c r="J2364">
        <v>8.0340000000000007</v>
      </c>
      <c r="K2364">
        <v>16.72</v>
      </c>
      <c r="L2364">
        <v>10.347</v>
      </c>
      <c r="M2364">
        <v>6.351</v>
      </c>
      <c r="N2364">
        <v>114.075</v>
      </c>
      <c r="O2364">
        <v>-1.3580000000000001</v>
      </c>
      <c r="P2364">
        <v>2.7290000000000001</v>
      </c>
      <c r="Q2364">
        <v>4.1959999999999997</v>
      </c>
      <c r="R2364">
        <v>7.8170000000000002</v>
      </c>
      <c r="S2364">
        <v>2.254</v>
      </c>
      <c r="T2364">
        <v>90.63</v>
      </c>
      <c r="U2364" t="s">
        <v>3293</v>
      </c>
      <c r="V2364" t="s">
        <v>3293</v>
      </c>
      <c r="W2364">
        <v>142.77199999999999</v>
      </c>
      <c r="X2364">
        <v>3.1720000000000002</v>
      </c>
      <c r="Y2364">
        <v>13.055</v>
      </c>
      <c r="Z2364">
        <v>14.348000000000001</v>
      </c>
      <c r="AA2364">
        <v>65.53</v>
      </c>
      <c r="AB2364">
        <v>1.736</v>
      </c>
      <c r="AC2364">
        <v>243.65600000000001</v>
      </c>
      <c r="AD2364">
        <v>45.008000000000003</v>
      </c>
      <c r="AE2364">
        <v>91.024000000000001</v>
      </c>
      <c r="AF2364">
        <v>20.390999999999998</v>
      </c>
      <c r="AG2364">
        <v>85.2</v>
      </c>
      <c r="AH2364">
        <v>92.042000000000002</v>
      </c>
      <c r="AI2364">
        <v>50.042999999999999</v>
      </c>
      <c r="AJ2364">
        <v>23.047999999999998</v>
      </c>
      <c r="AK2364">
        <v>63.584000000000003</v>
      </c>
      <c r="AL2364">
        <v>51.225000000000001</v>
      </c>
      <c r="AM2364">
        <v>4.95</v>
      </c>
      <c r="AN2364">
        <v>29.861999999999998</v>
      </c>
      <c r="AO2364">
        <v>23.981000000000002</v>
      </c>
      <c r="AP2364">
        <v>321.678</v>
      </c>
      <c r="AQ2364">
        <v>67.379000000000005</v>
      </c>
      <c r="AR2364">
        <v>24.253</v>
      </c>
      <c r="AS2364">
        <v>71.22</v>
      </c>
      <c r="AT2364">
        <v>33.820999999999998</v>
      </c>
      <c r="AU2364">
        <v>37.619999999999997</v>
      </c>
      <c r="AV2364">
        <v>45.398000000000003</v>
      </c>
      <c r="AW2364">
        <v>113.425</v>
      </c>
      <c r="AX2364">
        <v>593.34699999999998</v>
      </c>
      <c r="AY2364">
        <v>63.384999999999998</v>
      </c>
      <c r="AZ2364">
        <v>31.04</v>
      </c>
      <c r="BA2364">
        <v>2.6440000000000001</v>
      </c>
      <c r="BB2364">
        <v>23.606000000000002</v>
      </c>
      <c r="BC2364">
        <v>33.667999999999999</v>
      </c>
      <c r="BD2364" t="s">
        <v>3293</v>
      </c>
      <c r="BE2364">
        <v>37.749000000000002</v>
      </c>
      <c r="BF2364" t="s">
        <v>3293</v>
      </c>
      <c r="BG2364">
        <v>25.141999999999999</v>
      </c>
      <c r="BH2364">
        <v>48.808</v>
      </c>
      <c r="BI2364">
        <v>39.773000000000003</v>
      </c>
      <c r="BJ2364">
        <v>47.314</v>
      </c>
      <c r="BK2364">
        <v>28.954999999999998</v>
      </c>
      <c r="BL2364">
        <v>31.716000000000001</v>
      </c>
      <c r="BM2364">
        <v>86.486999999999995</v>
      </c>
      <c r="BN2364">
        <v>37.680999999999997</v>
      </c>
      <c r="BO2364">
        <v>20.088999999999999</v>
      </c>
      <c r="BP2364">
        <v>30.986000000000001</v>
      </c>
      <c r="BQ2364">
        <v>112.363</v>
      </c>
      <c r="BR2364">
        <v>4.0659999999999998</v>
      </c>
      <c r="BS2364">
        <v>184.928</v>
      </c>
      <c r="BT2364">
        <v>172.28299999999999</v>
      </c>
      <c r="BU2364">
        <v>76.53</v>
      </c>
      <c r="BV2364">
        <v>60.762999999999998</v>
      </c>
      <c r="BW2364">
        <v>25.210999999999999</v>
      </c>
      <c r="BX2364">
        <v>67.600999999999999</v>
      </c>
      <c r="BY2364">
        <v>4.1840000000000002</v>
      </c>
      <c r="BZ2364">
        <v>47.719000000000001</v>
      </c>
      <c r="CA2364">
        <v>33.848999999999997</v>
      </c>
      <c r="CB2364">
        <v>19.84</v>
      </c>
      <c r="CC2364">
        <v>3.5739999999999998</v>
      </c>
      <c r="CD2364">
        <v>21.131</v>
      </c>
      <c r="CE2364">
        <v>26.994</v>
      </c>
      <c r="CF2364">
        <v>5.2990000000000004</v>
      </c>
      <c r="CG2364">
        <v>3.863</v>
      </c>
      <c r="CH2364">
        <v>48.136000000000003</v>
      </c>
    </row>
    <row r="2365" spans="1:86" x14ac:dyDescent="0.2">
      <c r="A2365" t="s">
        <v>6061</v>
      </c>
      <c r="B2365" t="s">
        <v>2278</v>
      </c>
      <c r="C2365">
        <v>46.462000000000003</v>
      </c>
      <c r="D2365">
        <v>4.9539999999999997</v>
      </c>
      <c r="E2365">
        <v>1.2390000000000001</v>
      </c>
      <c r="F2365">
        <v>1.1459999999999999</v>
      </c>
      <c r="G2365">
        <v>11.5</v>
      </c>
      <c r="H2365" t="s">
        <v>3293</v>
      </c>
      <c r="I2365">
        <v>7.6020000000000003</v>
      </c>
      <c r="J2365">
        <v>1.097</v>
      </c>
      <c r="K2365">
        <v>14.218999999999999</v>
      </c>
      <c r="L2365">
        <v>7.5570000000000004</v>
      </c>
      <c r="M2365">
        <v>3.5009999999999999</v>
      </c>
      <c r="N2365">
        <v>5.298</v>
      </c>
      <c r="O2365">
        <v>0.72099999999999997</v>
      </c>
      <c r="P2365">
        <v>5.399</v>
      </c>
      <c r="Q2365">
        <v>4.1059999999999999</v>
      </c>
      <c r="R2365">
        <v>8.0389999999999997</v>
      </c>
      <c r="S2365">
        <v>13.315</v>
      </c>
      <c r="T2365">
        <v>3.2509999999999999</v>
      </c>
      <c r="U2365" t="s">
        <v>3293</v>
      </c>
      <c r="V2365" t="s">
        <v>3293</v>
      </c>
      <c r="W2365">
        <v>9.9459999999999997</v>
      </c>
      <c r="X2365">
        <v>27.745000000000001</v>
      </c>
      <c r="Y2365">
        <v>18.263000000000002</v>
      </c>
      <c r="Z2365">
        <v>6.258</v>
      </c>
      <c r="AA2365">
        <v>18.579000000000001</v>
      </c>
      <c r="AB2365">
        <v>5.1130000000000004</v>
      </c>
      <c r="AC2365">
        <v>9.9990000000000006</v>
      </c>
      <c r="AD2365">
        <v>17.545000000000002</v>
      </c>
      <c r="AE2365">
        <v>3.3730000000000002</v>
      </c>
      <c r="AF2365">
        <v>8.8640000000000008</v>
      </c>
      <c r="AG2365">
        <v>13.147</v>
      </c>
      <c r="AH2365">
        <v>4.9119999999999999</v>
      </c>
      <c r="AI2365">
        <v>6.3780000000000001</v>
      </c>
      <c r="AJ2365">
        <v>7.68</v>
      </c>
      <c r="AK2365">
        <v>12.654</v>
      </c>
      <c r="AL2365">
        <v>46.302</v>
      </c>
      <c r="AM2365">
        <v>5.3529999999999998</v>
      </c>
      <c r="AN2365">
        <v>27.268000000000001</v>
      </c>
      <c r="AO2365">
        <v>11.667</v>
      </c>
      <c r="AP2365">
        <v>6.4980000000000002</v>
      </c>
      <c r="AQ2365">
        <v>6.5720000000000001</v>
      </c>
      <c r="AR2365">
        <v>4.7809999999999997</v>
      </c>
      <c r="AS2365">
        <v>12.564</v>
      </c>
      <c r="AT2365">
        <v>6.3230000000000004</v>
      </c>
      <c r="AU2365">
        <v>21.471</v>
      </c>
      <c r="AV2365">
        <v>-0.57399999999999995</v>
      </c>
      <c r="AW2365">
        <v>27.207999999999998</v>
      </c>
      <c r="AX2365">
        <v>10.867000000000001</v>
      </c>
      <c r="AY2365">
        <v>7.03</v>
      </c>
      <c r="AZ2365">
        <v>1.823</v>
      </c>
      <c r="BA2365">
        <v>2.4060000000000001</v>
      </c>
      <c r="BB2365">
        <v>8.641</v>
      </c>
      <c r="BC2365">
        <v>29.151</v>
      </c>
      <c r="BD2365" t="s">
        <v>3293</v>
      </c>
      <c r="BE2365">
        <v>3.552</v>
      </c>
      <c r="BF2365" t="s">
        <v>3293</v>
      </c>
      <c r="BG2365">
        <v>3.044</v>
      </c>
      <c r="BH2365">
        <v>89.111999999999995</v>
      </c>
      <c r="BI2365">
        <v>43.905999999999999</v>
      </c>
      <c r="BJ2365">
        <v>2.5299999999999998</v>
      </c>
      <c r="BK2365">
        <v>23.291</v>
      </c>
      <c r="BL2365">
        <v>0.88900000000000001</v>
      </c>
      <c r="BM2365">
        <v>2.903</v>
      </c>
      <c r="BN2365">
        <v>6.7960000000000003</v>
      </c>
      <c r="BO2365">
        <v>6.61</v>
      </c>
      <c r="BP2365">
        <v>8.6170000000000009</v>
      </c>
      <c r="BQ2365">
        <v>15.285</v>
      </c>
      <c r="BR2365">
        <v>14.666</v>
      </c>
      <c r="BS2365">
        <v>21.942</v>
      </c>
      <c r="BT2365">
        <v>2.1280000000000001</v>
      </c>
      <c r="BU2365">
        <v>0.49299999999999999</v>
      </c>
      <c r="BV2365">
        <v>17.334</v>
      </c>
      <c r="BW2365">
        <v>6.0789999999999997</v>
      </c>
      <c r="BX2365">
        <v>24.152000000000001</v>
      </c>
      <c r="BY2365">
        <v>19.381</v>
      </c>
      <c r="BZ2365">
        <v>5.32</v>
      </c>
      <c r="CA2365">
        <v>14.509</v>
      </c>
      <c r="CB2365">
        <v>12.766</v>
      </c>
      <c r="CC2365">
        <v>7.6470000000000002</v>
      </c>
      <c r="CD2365">
        <v>8.1240000000000006</v>
      </c>
      <c r="CE2365">
        <v>14.057</v>
      </c>
      <c r="CF2365">
        <v>5.58</v>
      </c>
      <c r="CG2365">
        <v>9.4420000000000002</v>
      </c>
      <c r="CH2365">
        <v>7.548</v>
      </c>
    </row>
    <row r="2366" spans="1:86" x14ac:dyDescent="0.2">
      <c r="A2366" t="s">
        <v>8551</v>
      </c>
      <c r="B2366" t="s">
        <v>8552</v>
      </c>
      <c r="C2366">
        <v>-32.658999999999999</v>
      </c>
      <c r="D2366">
        <v>-41.804000000000002</v>
      </c>
      <c r="E2366">
        <v>-41.66</v>
      </c>
      <c r="F2366">
        <v>-35.374000000000002</v>
      </c>
      <c r="G2366">
        <v>-32.994</v>
      </c>
      <c r="H2366">
        <v>-35.113999999999997</v>
      </c>
      <c r="I2366">
        <v>-22.744</v>
      </c>
      <c r="J2366">
        <v>-19.129000000000001</v>
      </c>
      <c r="K2366">
        <v>-22.117000000000001</v>
      </c>
      <c r="L2366">
        <v>-19.989000000000001</v>
      </c>
      <c r="M2366">
        <v>-21.628</v>
      </c>
      <c r="N2366">
        <v>-27.988</v>
      </c>
      <c r="O2366">
        <v>-40.094000000000001</v>
      </c>
      <c r="P2366">
        <v>-39.049999999999997</v>
      </c>
      <c r="Q2366">
        <v>-29.824999999999999</v>
      </c>
      <c r="R2366">
        <v>-39.136000000000003</v>
      </c>
      <c r="S2366">
        <v>-39.625</v>
      </c>
      <c r="T2366">
        <v>-35.923999999999999</v>
      </c>
      <c r="U2366">
        <v>-32.170999999999999</v>
      </c>
      <c r="V2366">
        <v>-38.338999999999999</v>
      </c>
      <c r="W2366">
        <v>-46.26</v>
      </c>
      <c r="X2366">
        <v>-49.225999999999999</v>
      </c>
      <c r="Y2366">
        <v>-65.942999999999998</v>
      </c>
      <c r="Z2366">
        <v>-65.027000000000001</v>
      </c>
      <c r="AA2366">
        <v>-75.019000000000005</v>
      </c>
      <c r="AB2366">
        <v>-79.763000000000005</v>
      </c>
      <c r="AC2366">
        <v>-92.995999999999995</v>
      </c>
      <c r="AD2366">
        <v>-93.486000000000004</v>
      </c>
      <c r="AE2366">
        <v>-86.352000000000004</v>
      </c>
      <c r="AF2366">
        <v>-96.225999999999999</v>
      </c>
      <c r="AG2366">
        <v>-75.596000000000004</v>
      </c>
      <c r="AH2366">
        <v>-67.757999999999996</v>
      </c>
      <c r="AI2366">
        <v>-84.305999999999997</v>
      </c>
      <c r="AJ2366">
        <v>-81.468999999999994</v>
      </c>
      <c r="AK2366">
        <v>-82.272000000000006</v>
      </c>
      <c r="AL2366">
        <v>-90.454999999999998</v>
      </c>
      <c r="AM2366">
        <v>-75.671000000000006</v>
      </c>
      <c r="AN2366">
        <v>-84.688000000000002</v>
      </c>
      <c r="AO2366">
        <v>-69.585999999999999</v>
      </c>
      <c r="AP2366">
        <v>-68.986999999999995</v>
      </c>
      <c r="AQ2366">
        <v>-54.354999999999997</v>
      </c>
      <c r="AR2366">
        <v>-72.980999999999995</v>
      </c>
      <c r="AS2366">
        <v>-48.637999999999998</v>
      </c>
      <c r="AT2366">
        <v>-45.268999999999998</v>
      </c>
      <c r="AU2366">
        <v>-62.636000000000003</v>
      </c>
      <c r="AV2366">
        <v>-54.686999999999998</v>
      </c>
      <c r="AW2366">
        <v>-61.920999999999999</v>
      </c>
      <c r="AX2366">
        <v>-53.703000000000003</v>
      </c>
      <c r="AY2366">
        <v>-52.564</v>
      </c>
      <c r="AZ2366">
        <v>-52.668999999999997</v>
      </c>
      <c r="BA2366">
        <v>-54.805999999999997</v>
      </c>
      <c r="BB2366">
        <v>-79.399000000000001</v>
      </c>
      <c r="BC2366">
        <v>-81.852000000000004</v>
      </c>
      <c r="BD2366">
        <v>-129.72900000000001</v>
      </c>
      <c r="BE2366">
        <v>-74.512</v>
      </c>
      <c r="BF2366">
        <v>-77.015000000000001</v>
      </c>
      <c r="BG2366">
        <v>-94.834000000000003</v>
      </c>
      <c r="BH2366">
        <v>-90.807000000000002</v>
      </c>
      <c r="BI2366">
        <v>-99.968999999999994</v>
      </c>
      <c r="BJ2366">
        <v>-90.734999999999999</v>
      </c>
      <c r="BK2366">
        <v>-104.148</v>
      </c>
      <c r="BL2366">
        <v>-87.71</v>
      </c>
      <c r="BM2366">
        <v>-94.262</v>
      </c>
      <c r="BN2366">
        <v>-98.28</v>
      </c>
      <c r="BO2366">
        <v>-91.492000000000004</v>
      </c>
      <c r="BP2366">
        <v>-93.093999999999994</v>
      </c>
      <c r="BQ2366">
        <v>-83.271000000000001</v>
      </c>
      <c r="BR2366">
        <v>-64.316999999999993</v>
      </c>
      <c r="BS2366">
        <v>-89.311999999999998</v>
      </c>
      <c r="BT2366">
        <v>-85.503</v>
      </c>
      <c r="BU2366">
        <v>-87.509</v>
      </c>
      <c r="BV2366">
        <v>-86.01</v>
      </c>
      <c r="BW2366">
        <v>-86.748000000000005</v>
      </c>
      <c r="BX2366">
        <v>-104.298</v>
      </c>
      <c r="BY2366">
        <v>-111.12</v>
      </c>
      <c r="BZ2366">
        <v>-105.86199999999999</v>
      </c>
      <c r="CA2366">
        <v>-107.11799999999999</v>
      </c>
      <c r="CB2366">
        <v>-135.17699999999999</v>
      </c>
      <c r="CC2366">
        <v>-96.292000000000002</v>
      </c>
      <c r="CD2366">
        <v>-92.584999999999994</v>
      </c>
      <c r="CE2366">
        <v>-103.021</v>
      </c>
      <c r="CF2366">
        <v>-112.52200000000001</v>
      </c>
      <c r="CG2366">
        <v>-119.105</v>
      </c>
      <c r="CH2366">
        <v>-126.111</v>
      </c>
    </row>
    <row r="2367" spans="1:86" x14ac:dyDescent="0.2">
      <c r="A2367" t="s">
        <v>8553</v>
      </c>
      <c r="B2367" t="s">
        <v>8554</v>
      </c>
      <c r="C2367">
        <v>5.4020000000000001</v>
      </c>
      <c r="D2367">
        <v>6.52</v>
      </c>
      <c r="E2367">
        <v>6.7409999999999997</v>
      </c>
      <c r="F2367">
        <v>6.9509999999999996</v>
      </c>
      <c r="G2367">
        <v>4.8159999999999998</v>
      </c>
      <c r="H2367" t="s">
        <v>3293</v>
      </c>
      <c r="I2367">
        <v>5.9859999999999998</v>
      </c>
      <c r="J2367">
        <v>5.0970000000000004</v>
      </c>
      <c r="K2367">
        <v>5.1189999999999998</v>
      </c>
      <c r="L2367">
        <v>5.851</v>
      </c>
      <c r="M2367">
        <v>5.3410000000000002</v>
      </c>
      <c r="N2367">
        <v>5.2039999999999997</v>
      </c>
      <c r="O2367">
        <v>4.7309999999999999</v>
      </c>
      <c r="P2367">
        <v>3.1120000000000001</v>
      </c>
      <c r="Q2367">
        <v>9.9760000000000009</v>
      </c>
      <c r="R2367">
        <v>3.6680000000000001</v>
      </c>
      <c r="S2367">
        <v>4.6040000000000001</v>
      </c>
      <c r="T2367">
        <v>3.78</v>
      </c>
      <c r="U2367" t="s">
        <v>3293</v>
      </c>
      <c r="V2367" t="s">
        <v>3293</v>
      </c>
      <c r="W2367" t="s">
        <v>3293</v>
      </c>
      <c r="X2367">
        <v>4.524</v>
      </c>
      <c r="Y2367">
        <v>6.165</v>
      </c>
      <c r="Z2367">
        <v>5.7329999999999997</v>
      </c>
      <c r="AA2367">
        <v>5.2590000000000003</v>
      </c>
      <c r="AB2367">
        <v>4.4509999999999996</v>
      </c>
      <c r="AC2367">
        <v>4.0510000000000002</v>
      </c>
      <c r="AD2367">
        <v>7.069</v>
      </c>
      <c r="AE2367">
        <v>5.2350000000000003</v>
      </c>
      <c r="AF2367">
        <v>9.8019999999999996</v>
      </c>
      <c r="AG2367">
        <v>3.8959999999999999</v>
      </c>
      <c r="AH2367">
        <v>3.8980000000000001</v>
      </c>
      <c r="AI2367">
        <v>4.47</v>
      </c>
      <c r="AJ2367">
        <v>3.4249999999999998</v>
      </c>
      <c r="AK2367">
        <v>6.2149999999999999</v>
      </c>
      <c r="AL2367">
        <v>4.5469999999999997</v>
      </c>
      <c r="AM2367">
        <v>7.6189999999999998</v>
      </c>
      <c r="AN2367">
        <v>5.6459999999999999</v>
      </c>
      <c r="AO2367">
        <v>12.347</v>
      </c>
      <c r="AP2367">
        <v>9.9139999999999997</v>
      </c>
      <c r="AQ2367">
        <v>14.589</v>
      </c>
      <c r="AR2367">
        <v>5.9880000000000004</v>
      </c>
      <c r="AS2367">
        <v>10.19</v>
      </c>
      <c r="AT2367">
        <v>10.821999999999999</v>
      </c>
      <c r="AU2367">
        <v>12.004</v>
      </c>
      <c r="AV2367">
        <v>14.829000000000001</v>
      </c>
      <c r="AW2367">
        <v>7.0960000000000001</v>
      </c>
      <c r="AX2367">
        <v>11.074999999999999</v>
      </c>
      <c r="AY2367">
        <v>10.215999999999999</v>
      </c>
      <c r="AZ2367">
        <v>14.802</v>
      </c>
      <c r="BA2367">
        <v>9.8829999999999991</v>
      </c>
      <c r="BB2367">
        <v>16.07</v>
      </c>
      <c r="BC2367">
        <v>11.587999999999999</v>
      </c>
      <c r="BD2367" t="s">
        <v>3293</v>
      </c>
      <c r="BE2367" t="s">
        <v>3293</v>
      </c>
      <c r="BF2367" t="s">
        <v>3293</v>
      </c>
      <c r="BG2367" t="s">
        <v>3293</v>
      </c>
      <c r="BH2367" t="s">
        <v>3293</v>
      </c>
      <c r="BI2367" t="s">
        <v>3293</v>
      </c>
      <c r="BJ2367">
        <v>11.44</v>
      </c>
      <c r="BK2367">
        <v>7.1760000000000002</v>
      </c>
      <c r="BL2367">
        <v>18.178000000000001</v>
      </c>
      <c r="BM2367">
        <v>11.818</v>
      </c>
      <c r="BN2367">
        <v>9.1440000000000001</v>
      </c>
      <c r="BO2367">
        <v>7.4569999999999999</v>
      </c>
      <c r="BP2367">
        <v>10.273999999999999</v>
      </c>
      <c r="BQ2367">
        <v>8.3089999999999993</v>
      </c>
      <c r="BR2367">
        <v>11.21</v>
      </c>
      <c r="BS2367">
        <v>8.3019999999999996</v>
      </c>
      <c r="BT2367">
        <v>13.542999999999999</v>
      </c>
      <c r="BU2367">
        <v>10.754</v>
      </c>
      <c r="BV2367">
        <v>8.6839999999999993</v>
      </c>
      <c r="BW2367">
        <v>11.803000000000001</v>
      </c>
      <c r="BX2367">
        <v>10.209</v>
      </c>
      <c r="BY2367">
        <v>16.553999999999998</v>
      </c>
      <c r="BZ2367">
        <v>13.564</v>
      </c>
      <c r="CA2367">
        <v>7.9249999999999998</v>
      </c>
      <c r="CB2367">
        <v>5.5389999999999997</v>
      </c>
      <c r="CC2367">
        <v>4.2919999999999998</v>
      </c>
      <c r="CD2367">
        <v>7.0419999999999998</v>
      </c>
      <c r="CE2367">
        <v>8.2870000000000008</v>
      </c>
      <c r="CF2367">
        <v>4.9340000000000002</v>
      </c>
      <c r="CG2367">
        <v>12.678000000000001</v>
      </c>
      <c r="CH2367">
        <v>10.653</v>
      </c>
    </row>
    <row r="2368" spans="1:86" x14ac:dyDescent="0.2">
      <c r="A2368" t="s">
        <v>8555</v>
      </c>
      <c r="B2368" t="s">
        <v>8556</v>
      </c>
      <c r="C2368">
        <v>38.061999999999998</v>
      </c>
      <c r="D2368">
        <v>48.323999999999998</v>
      </c>
      <c r="E2368">
        <v>48.401000000000003</v>
      </c>
      <c r="F2368">
        <v>42.325000000000003</v>
      </c>
      <c r="G2368">
        <v>37.81</v>
      </c>
      <c r="H2368" t="s">
        <v>3293</v>
      </c>
      <c r="I2368">
        <v>28.731000000000002</v>
      </c>
      <c r="J2368">
        <v>24.225999999999999</v>
      </c>
      <c r="K2368">
        <v>27.236000000000001</v>
      </c>
      <c r="L2368">
        <v>25.838999999999999</v>
      </c>
      <c r="M2368">
        <v>26.969000000000001</v>
      </c>
      <c r="N2368">
        <v>33.192</v>
      </c>
      <c r="O2368">
        <v>44.825000000000003</v>
      </c>
      <c r="P2368">
        <v>42.161999999999999</v>
      </c>
      <c r="Q2368">
        <v>39.801000000000002</v>
      </c>
      <c r="R2368">
        <v>42.804000000000002</v>
      </c>
      <c r="S2368">
        <v>44.228999999999999</v>
      </c>
      <c r="T2368">
        <v>39.704000000000001</v>
      </c>
      <c r="U2368" t="s">
        <v>3293</v>
      </c>
      <c r="V2368" t="s">
        <v>3293</v>
      </c>
      <c r="W2368" t="s">
        <v>3293</v>
      </c>
      <c r="X2368">
        <v>53.75</v>
      </c>
      <c r="Y2368">
        <v>72.108000000000004</v>
      </c>
      <c r="Z2368">
        <v>70.760999999999996</v>
      </c>
      <c r="AA2368">
        <v>80.278999999999996</v>
      </c>
      <c r="AB2368">
        <v>84.213999999999999</v>
      </c>
      <c r="AC2368">
        <v>97.046999999999997</v>
      </c>
      <c r="AD2368">
        <v>100.55500000000001</v>
      </c>
      <c r="AE2368">
        <v>91.587999999999994</v>
      </c>
      <c r="AF2368">
        <v>106.02800000000001</v>
      </c>
      <c r="AG2368">
        <v>79.492000000000004</v>
      </c>
      <c r="AH2368">
        <v>71.656000000000006</v>
      </c>
      <c r="AI2368">
        <v>88.775999999999996</v>
      </c>
      <c r="AJ2368">
        <v>84.894000000000005</v>
      </c>
      <c r="AK2368">
        <v>88.486999999999995</v>
      </c>
      <c r="AL2368">
        <v>95.001999999999995</v>
      </c>
      <c r="AM2368">
        <v>83.29</v>
      </c>
      <c r="AN2368">
        <v>90.334000000000003</v>
      </c>
      <c r="AO2368">
        <v>81.933000000000007</v>
      </c>
      <c r="AP2368">
        <v>78.902000000000001</v>
      </c>
      <c r="AQ2368">
        <v>68.942999999999998</v>
      </c>
      <c r="AR2368">
        <v>78.968999999999994</v>
      </c>
      <c r="AS2368">
        <v>58.828000000000003</v>
      </c>
      <c r="AT2368">
        <v>56.091000000000001</v>
      </c>
      <c r="AU2368">
        <v>74.638999999999996</v>
      </c>
      <c r="AV2368">
        <v>69.516000000000005</v>
      </c>
      <c r="AW2368">
        <v>69.016000000000005</v>
      </c>
      <c r="AX2368">
        <v>64.778000000000006</v>
      </c>
      <c r="AY2368">
        <v>62.779000000000003</v>
      </c>
      <c r="AZ2368">
        <v>67.471999999999994</v>
      </c>
      <c r="BA2368">
        <v>64.688999999999993</v>
      </c>
      <c r="BB2368">
        <v>95.468999999999994</v>
      </c>
      <c r="BC2368">
        <v>93.44</v>
      </c>
      <c r="BD2368" t="s">
        <v>3293</v>
      </c>
      <c r="BE2368" t="s">
        <v>3293</v>
      </c>
      <c r="BF2368" t="s">
        <v>3293</v>
      </c>
      <c r="BG2368" t="s">
        <v>3293</v>
      </c>
      <c r="BH2368" t="s">
        <v>3293</v>
      </c>
      <c r="BI2368" t="s">
        <v>3293</v>
      </c>
      <c r="BJ2368">
        <v>102.175</v>
      </c>
      <c r="BK2368">
        <v>111.324</v>
      </c>
      <c r="BL2368">
        <v>105.887</v>
      </c>
      <c r="BM2368">
        <v>106.08</v>
      </c>
      <c r="BN2368">
        <v>107.42400000000001</v>
      </c>
      <c r="BO2368">
        <v>98.948999999999998</v>
      </c>
      <c r="BP2368">
        <v>103.36799999999999</v>
      </c>
      <c r="BQ2368">
        <v>91.58</v>
      </c>
      <c r="BR2368">
        <v>75.528000000000006</v>
      </c>
      <c r="BS2368">
        <v>97.614000000000004</v>
      </c>
      <c r="BT2368">
        <v>99.046000000000006</v>
      </c>
      <c r="BU2368">
        <v>98.263000000000005</v>
      </c>
      <c r="BV2368">
        <v>94.694000000000003</v>
      </c>
      <c r="BW2368">
        <v>98.55</v>
      </c>
      <c r="BX2368">
        <v>114.50700000000001</v>
      </c>
      <c r="BY2368">
        <v>127.67400000000001</v>
      </c>
      <c r="BZ2368">
        <v>119.426</v>
      </c>
      <c r="CA2368">
        <v>115.04300000000001</v>
      </c>
      <c r="CB2368">
        <v>140.71600000000001</v>
      </c>
      <c r="CC2368">
        <v>100.584</v>
      </c>
      <c r="CD2368">
        <v>99.626999999999995</v>
      </c>
      <c r="CE2368">
        <v>111.30800000000001</v>
      </c>
      <c r="CF2368">
        <v>117.456</v>
      </c>
      <c r="CG2368">
        <v>131.78299999999999</v>
      </c>
      <c r="CH2368">
        <v>136.76400000000001</v>
      </c>
    </row>
    <row r="2369" spans="1:86" x14ac:dyDescent="0.2">
      <c r="A2369" t="s">
        <v>6062</v>
      </c>
      <c r="B2369" t="s">
        <v>3770</v>
      </c>
      <c r="C2369">
        <v>-32.664000000000001</v>
      </c>
      <c r="D2369">
        <v>-41.808999999999997</v>
      </c>
      <c r="E2369">
        <v>-41.665999999999997</v>
      </c>
      <c r="F2369">
        <v>-35.378</v>
      </c>
      <c r="G2369">
        <v>-33</v>
      </c>
      <c r="H2369">
        <v>-35.116</v>
      </c>
      <c r="I2369">
        <v>-22.747</v>
      </c>
      <c r="J2369">
        <v>-19.129000000000001</v>
      </c>
      <c r="K2369">
        <v>-22.125</v>
      </c>
      <c r="L2369">
        <v>-19.992999999999999</v>
      </c>
      <c r="M2369">
        <v>-21.640999999999998</v>
      </c>
      <c r="N2369">
        <v>-28.007000000000001</v>
      </c>
      <c r="O2369">
        <v>-40.098999999999997</v>
      </c>
      <c r="P2369">
        <v>-39.049999999999997</v>
      </c>
      <c r="Q2369">
        <v>-29.827999999999999</v>
      </c>
      <c r="R2369">
        <v>-39.139000000000003</v>
      </c>
      <c r="S2369">
        <v>-39.628</v>
      </c>
      <c r="T2369">
        <v>-35.923999999999999</v>
      </c>
      <c r="U2369">
        <v>-32.171999999999997</v>
      </c>
      <c r="V2369">
        <v>-38.340000000000003</v>
      </c>
      <c r="W2369">
        <v>-46.261000000000003</v>
      </c>
      <c r="X2369">
        <v>-49.225999999999999</v>
      </c>
      <c r="Y2369">
        <v>-65.942999999999998</v>
      </c>
      <c r="Z2369">
        <v>-65.027000000000001</v>
      </c>
      <c r="AA2369">
        <v>-75.021000000000001</v>
      </c>
      <c r="AB2369">
        <v>-79.769000000000005</v>
      </c>
      <c r="AC2369">
        <v>-93.007999999999996</v>
      </c>
      <c r="AD2369">
        <v>-93.49</v>
      </c>
      <c r="AE2369">
        <v>-86.358000000000004</v>
      </c>
      <c r="AF2369">
        <v>-96.230999999999995</v>
      </c>
      <c r="AG2369">
        <v>-75.608000000000004</v>
      </c>
      <c r="AH2369">
        <v>-67.768000000000001</v>
      </c>
      <c r="AI2369">
        <v>-84.331000000000003</v>
      </c>
      <c r="AJ2369">
        <v>-81.480999999999995</v>
      </c>
      <c r="AK2369">
        <v>-82.293000000000006</v>
      </c>
      <c r="AL2369">
        <v>-90.491</v>
      </c>
      <c r="AM2369">
        <v>-75.692999999999998</v>
      </c>
      <c r="AN2369">
        <v>-84.709000000000003</v>
      </c>
      <c r="AO2369">
        <v>-69.608999999999995</v>
      </c>
      <c r="AP2369">
        <v>-69.018000000000001</v>
      </c>
      <c r="AQ2369">
        <v>-54.369</v>
      </c>
      <c r="AR2369">
        <v>-72.994</v>
      </c>
      <c r="AS2369">
        <v>-48.643999999999998</v>
      </c>
      <c r="AT2369">
        <v>-45.277999999999999</v>
      </c>
      <c r="AU2369">
        <v>-62.640999999999998</v>
      </c>
      <c r="AV2369">
        <v>-54.545000000000002</v>
      </c>
      <c r="AW2369">
        <v>-61.761000000000003</v>
      </c>
      <c r="AX2369">
        <v>-53.555999999999997</v>
      </c>
      <c r="AY2369">
        <v>-52.383000000000003</v>
      </c>
      <c r="AZ2369">
        <v>-50.802999999999997</v>
      </c>
      <c r="BA2369">
        <v>-54.817999999999998</v>
      </c>
      <c r="BB2369">
        <v>-79.406000000000006</v>
      </c>
      <c r="BC2369">
        <v>-81.858999999999995</v>
      </c>
      <c r="BD2369">
        <v>-129.733</v>
      </c>
      <c r="BE2369">
        <v>-74.522000000000006</v>
      </c>
      <c r="BF2369">
        <v>-77.021000000000001</v>
      </c>
      <c r="BG2369">
        <v>-94.834000000000003</v>
      </c>
      <c r="BH2369">
        <v>-90.832999999999998</v>
      </c>
      <c r="BI2369">
        <v>-99.983999999999995</v>
      </c>
      <c r="BJ2369">
        <v>-90.765000000000001</v>
      </c>
      <c r="BK2369">
        <v>-104.163</v>
      </c>
      <c r="BL2369">
        <v>-87.715000000000003</v>
      </c>
      <c r="BM2369">
        <v>-94.269000000000005</v>
      </c>
      <c r="BN2369">
        <v>-92.545000000000002</v>
      </c>
      <c r="BO2369">
        <v>-91.497</v>
      </c>
      <c r="BP2369">
        <v>-93.1</v>
      </c>
      <c r="BQ2369">
        <v>-83.278999999999996</v>
      </c>
      <c r="BR2369">
        <v>-64.325000000000003</v>
      </c>
      <c r="BS2369">
        <v>-89.316999999999993</v>
      </c>
      <c r="BT2369">
        <v>-85.509</v>
      </c>
      <c r="BU2369">
        <v>-87.522000000000006</v>
      </c>
      <c r="BV2369">
        <v>-86.043999999999997</v>
      </c>
      <c r="BW2369">
        <v>-86.757000000000005</v>
      </c>
      <c r="BX2369">
        <v>-104.31100000000001</v>
      </c>
      <c r="BY2369">
        <v>-111.139</v>
      </c>
      <c r="BZ2369">
        <v>-104.23</v>
      </c>
      <c r="CA2369">
        <v>-106.664</v>
      </c>
      <c r="CB2369">
        <v>-134.89500000000001</v>
      </c>
      <c r="CC2369">
        <v>-95.903999999999996</v>
      </c>
      <c r="CD2369">
        <v>-92.072000000000003</v>
      </c>
      <c r="CE2369">
        <v>-102.545</v>
      </c>
      <c r="CF2369">
        <v>-112.002</v>
      </c>
      <c r="CG2369">
        <v>-118.833</v>
      </c>
      <c r="CH2369">
        <v>-125.626</v>
      </c>
    </row>
    <row r="2370" spans="1:86" x14ac:dyDescent="0.2">
      <c r="A2370" t="s">
        <v>6063</v>
      </c>
      <c r="B2370" t="s">
        <v>3771</v>
      </c>
      <c r="C2370">
        <v>5.3970000000000002</v>
      </c>
      <c r="D2370">
        <v>6.5149999999999997</v>
      </c>
      <c r="E2370">
        <v>6.7350000000000003</v>
      </c>
      <c r="F2370">
        <v>6.9470000000000001</v>
      </c>
      <c r="G2370">
        <v>4.8099999999999996</v>
      </c>
      <c r="H2370">
        <v>9.5329999999999995</v>
      </c>
      <c r="I2370">
        <v>5.9829999999999997</v>
      </c>
      <c r="J2370">
        <v>5.0970000000000004</v>
      </c>
      <c r="K2370">
        <v>5.1109999999999998</v>
      </c>
      <c r="L2370">
        <v>5.8470000000000004</v>
      </c>
      <c r="M2370">
        <v>5.3280000000000003</v>
      </c>
      <c r="N2370">
        <v>5.1849999999999996</v>
      </c>
      <c r="O2370">
        <v>4.726</v>
      </c>
      <c r="P2370">
        <v>3.1120000000000001</v>
      </c>
      <c r="Q2370">
        <v>9.9730000000000008</v>
      </c>
      <c r="R2370">
        <v>3.665</v>
      </c>
      <c r="S2370">
        <v>4.601</v>
      </c>
      <c r="T2370">
        <v>3.78</v>
      </c>
      <c r="U2370">
        <v>3.7610000000000001</v>
      </c>
      <c r="V2370">
        <v>3.4089999999999998</v>
      </c>
      <c r="W2370">
        <v>7.226</v>
      </c>
      <c r="X2370">
        <v>4.524</v>
      </c>
      <c r="Y2370">
        <v>6.165</v>
      </c>
      <c r="Z2370">
        <v>5.7329999999999997</v>
      </c>
      <c r="AA2370">
        <v>5.2569999999999997</v>
      </c>
      <c r="AB2370">
        <v>4.4450000000000003</v>
      </c>
      <c r="AC2370">
        <v>4.0389999999999997</v>
      </c>
      <c r="AD2370">
        <v>7.0650000000000004</v>
      </c>
      <c r="AE2370">
        <v>5.2290000000000001</v>
      </c>
      <c r="AF2370">
        <v>9.7970000000000006</v>
      </c>
      <c r="AG2370">
        <v>3.8839999999999999</v>
      </c>
      <c r="AH2370">
        <v>3.8879999999999999</v>
      </c>
      <c r="AI2370">
        <v>4.4450000000000003</v>
      </c>
      <c r="AJ2370">
        <v>3.4129999999999998</v>
      </c>
      <c r="AK2370">
        <v>6.194</v>
      </c>
      <c r="AL2370">
        <v>4.5110000000000001</v>
      </c>
      <c r="AM2370">
        <v>7.5970000000000004</v>
      </c>
      <c r="AN2370">
        <v>5.625</v>
      </c>
      <c r="AO2370">
        <v>12.324</v>
      </c>
      <c r="AP2370">
        <v>9.8829999999999991</v>
      </c>
      <c r="AQ2370">
        <v>14.574999999999999</v>
      </c>
      <c r="AR2370">
        <v>5.9749999999999996</v>
      </c>
      <c r="AS2370">
        <v>10.183999999999999</v>
      </c>
      <c r="AT2370">
        <v>10.813000000000001</v>
      </c>
      <c r="AU2370">
        <v>11.999000000000001</v>
      </c>
      <c r="AV2370">
        <v>14.808</v>
      </c>
      <c r="AW2370">
        <v>7.0750000000000002</v>
      </c>
      <c r="AX2370">
        <v>11.047000000000001</v>
      </c>
      <c r="AY2370">
        <v>10.202999999999999</v>
      </c>
      <c r="AZ2370">
        <v>14.792999999999999</v>
      </c>
      <c r="BA2370">
        <v>9.8710000000000004</v>
      </c>
      <c r="BB2370">
        <v>16.062999999999999</v>
      </c>
      <c r="BC2370">
        <v>11.581</v>
      </c>
      <c r="BD2370">
        <v>8.2710000000000008</v>
      </c>
      <c r="BE2370">
        <v>15.121</v>
      </c>
      <c r="BF2370">
        <v>10.44</v>
      </c>
      <c r="BG2370">
        <v>13.111000000000001</v>
      </c>
      <c r="BH2370">
        <v>9.7289999999999992</v>
      </c>
      <c r="BI2370">
        <v>10.773</v>
      </c>
      <c r="BJ2370">
        <v>11.41</v>
      </c>
      <c r="BK2370">
        <v>7.1609999999999996</v>
      </c>
      <c r="BL2370">
        <v>18.172999999999998</v>
      </c>
      <c r="BM2370">
        <v>11.811</v>
      </c>
      <c r="BN2370">
        <v>9.1349999999999998</v>
      </c>
      <c r="BO2370">
        <v>7.452</v>
      </c>
      <c r="BP2370">
        <v>10.268000000000001</v>
      </c>
      <c r="BQ2370">
        <v>8.3010000000000002</v>
      </c>
      <c r="BR2370">
        <v>11.202</v>
      </c>
      <c r="BS2370">
        <v>8.2970000000000006</v>
      </c>
      <c r="BT2370">
        <v>13.537000000000001</v>
      </c>
      <c r="BU2370">
        <v>10.741</v>
      </c>
      <c r="BV2370">
        <v>8.65</v>
      </c>
      <c r="BW2370">
        <v>11.794</v>
      </c>
      <c r="BX2370">
        <v>10.196</v>
      </c>
      <c r="BY2370">
        <v>16.535</v>
      </c>
      <c r="BZ2370">
        <v>13.548</v>
      </c>
      <c r="CA2370">
        <v>7.9160000000000004</v>
      </c>
      <c r="CB2370">
        <v>5.5270000000000001</v>
      </c>
      <c r="CC2370">
        <v>4.2699999999999996</v>
      </c>
      <c r="CD2370">
        <v>7.0279999999999996</v>
      </c>
      <c r="CE2370">
        <v>8.2720000000000002</v>
      </c>
      <c r="CF2370">
        <v>4.9080000000000004</v>
      </c>
      <c r="CG2370">
        <v>12.659000000000001</v>
      </c>
      <c r="CH2370">
        <v>10.625</v>
      </c>
    </row>
    <row r="2371" spans="1:86" x14ac:dyDescent="0.2">
      <c r="A2371" t="s">
        <v>6064</v>
      </c>
      <c r="B2371" t="s">
        <v>3772</v>
      </c>
      <c r="C2371">
        <v>38.061999999999998</v>
      </c>
      <c r="D2371">
        <v>48.323999999999998</v>
      </c>
      <c r="E2371">
        <v>48.401000000000003</v>
      </c>
      <c r="F2371">
        <v>42.325000000000003</v>
      </c>
      <c r="G2371">
        <v>37.81</v>
      </c>
      <c r="H2371" t="s">
        <v>3293</v>
      </c>
      <c r="I2371">
        <v>28.731000000000002</v>
      </c>
      <c r="J2371">
        <v>24.225999999999999</v>
      </c>
      <c r="K2371">
        <v>27.236000000000001</v>
      </c>
      <c r="L2371">
        <v>25.838999999999999</v>
      </c>
      <c r="M2371">
        <v>26.969000000000001</v>
      </c>
      <c r="N2371">
        <v>33.192</v>
      </c>
      <c r="O2371">
        <v>44.825000000000003</v>
      </c>
      <c r="P2371">
        <v>42.161999999999999</v>
      </c>
      <c r="Q2371">
        <v>39.801000000000002</v>
      </c>
      <c r="R2371">
        <v>42.804000000000002</v>
      </c>
      <c r="S2371">
        <v>44.228999999999999</v>
      </c>
      <c r="T2371">
        <v>39.704000000000001</v>
      </c>
      <c r="U2371" t="s">
        <v>3293</v>
      </c>
      <c r="V2371" t="s">
        <v>3293</v>
      </c>
      <c r="W2371" t="s">
        <v>3293</v>
      </c>
      <c r="X2371">
        <v>53.75</v>
      </c>
      <c r="Y2371">
        <v>72.108000000000004</v>
      </c>
      <c r="Z2371">
        <v>70.760999999999996</v>
      </c>
      <c r="AA2371">
        <v>80.278999999999996</v>
      </c>
      <c r="AB2371">
        <v>84.213999999999999</v>
      </c>
      <c r="AC2371">
        <v>97.046999999999997</v>
      </c>
      <c r="AD2371">
        <v>100.55500000000001</v>
      </c>
      <c r="AE2371">
        <v>91.587999999999994</v>
      </c>
      <c r="AF2371">
        <v>106.02800000000001</v>
      </c>
      <c r="AG2371">
        <v>79.492000000000004</v>
      </c>
      <c r="AH2371">
        <v>71.656000000000006</v>
      </c>
      <c r="AI2371">
        <v>88.775999999999996</v>
      </c>
      <c r="AJ2371">
        <v>84.894000000000005</v>
      </c>
      <c r="AK2371">
        <v>88.486999999999995</v>
      </c>
      <c r="AL2371">
        <v>95.001999999999995</v>
      </c>
      <c r="AM2371">
        <v>83.29</v>
      </c>
      <c r="AN2371">
        <v>90.334000000000003</v>
      </c>
      <c r="AO2371">
        <v>81.933000000000007</v>
      </c>
      <c r="AP2371">
        <v>78.902000000000001</v>
      </c>
      <c r="AQ2371">
        <v>68.942999999999998</v>
      </c>
      <c r="AR2371">
        <v>78.968999999999994</v>
      </c>
      <c r="AS2371">
        <v>58.828000000000003</v>
      </c>
      <c r="AT2371">
        <v>56.091000000000001</v>
      </c>
      <c r="AU2371">
        <v>74.638999999999996</v>
      </c>
      <c r="AV2371">
        <v>69.352999999999994</v>
      </c>
      <c r="AW2371">
        <v>68.834999999999994</v>
      </c>
      <c r="AX2371">
        <v>64.602000000000004</v>
      </c>
      <c r="AY2371">
        <v>62.585999999999999</v>
      </c>
      <c r="AZ2371">
        <v>65.596000000000004</v>
      </c>
      <c r="BA2371">
        <v>64.688999999999993</v>
      </c>
      <c r="BB2371">
        <v>95.468999999999994</v>
      </c>
      <c r="BC2371">
        <v>93.44</v>
      </c>
      <c r="BD2371" t="s">
        <v>3293</v>
      </c>
      <c r="BE2371" t="s">
        <v>3293</v>
      </c>
      <c r="BF2371" t="s">
        <v>3293</v>
      </c>
      <c r="BG2371" t="s">
        <v>3293</v>
      </c>
      <c r="BH2371" t="s">
        <v>3293</v>
      </c>
      <c r="BI2371" t="s">
        <v>3293</v>
      </c>
      <c r="BJ2371">
        <v>102.175</v>
      </c>
      <c r="BK2371">
        <v>111.324</v>
      </c>
      <c r="BL2371">
        <v>105.887</v>
      </c>
      <c r="BM2371">
        <v>106.08</v>
      </c>
      <c r="BN2371">
        <v>101.681</v>
      </c>
      <c r="BO2371">
        <v>98.948999999999998</v>
      </c>
      <c r="BP2371">
        <v>103.36799999999999</v>
      </c>
      <c r="BQ2371">
        <v>91.58</v>
      </c>
      <c r="BR2371">
        <v>75.528000000000006</v>
      </c>
      <c r="BS2371">
        <v>97.614000000000004</v>
      </c>
      <c r="BT2371">
        <v>99.046000000000006</v>
      </c>
      <c r="BU2371">
        <v>98.263000000000005</v>
      </c>
      <c r="BV2371">
        <v>94.694000000000003</v>
      </c>
      <c r="BW2371">
        <v>98.55</v>
      </c>
      <c r="BX2371">
        <v>114.50700000000001</v>
      </c>
      <c r="BY2371">
        <v>127.67400000000001</v>
      </c>
      <c r="BZ2371">
        <v>117.77800000000001</v>
      </c>
      <c r="CA2371">
        <v>114.58</v>
      </c>
      <c r="CB2371">
        <v>140.422</v>
      </c>
      <c r="CC2371">
        <v>100.17400000000001</v>
      </c>
      <c r="CD2371">
        <v>99.1</v>
      </c>
      <c r="CE2371">
        <v>110.81699999999999</v>
      </c>
      <c r="CF2371">
        <v>116.91</v>
      </c>
      <c r="CG2371">
        <v>131.49199999999999</v>
      </c>
      <c r="CH2371">
        <v>136.25200000000001</v>
      </c>
    </row>
    <row r="2372" spans="1:86" x14ac:dyDescent="0.2">
      <c r="A2372" t="s">
        <v>6065</v>
      </c>
      <c r="B2372" t="s">
        <v>2279</v>
      </c>
      <c r="C2372">
        <v>10.542999999999999</v>
      </c>
      <c r="D2372">
        <v>9.4160000000000004</v>
      </c>
      <c r="E2372">
        <v>8.9939999999999998</v>
      </c>
      <c r="F2372">
        <v>9.0359999999999996</v>
      </c>
      <c r="G2372">
        <v>7.7240000000000002</v>
      </c>
      <c r="H2372">
        <v>7.6230000000000002</v>
      </c>
      <c r="I2372">
        <v>7.4939999999999998</v>
      </c>
      <c r="J2372">
        <v>6.47</v>
      </c>
      <c r="K2372">
        <v>6.3029999999999999</v>
      </c>
      <c r="L2372">
        <v>6.7469999999999999</v>
      </c>
      <c r="M2372">
        <v>5.4930000000000003</v>
      </c>
      <c r="N2372">
        <v>5.3440000000000003</v>
      </c>
      <c r="O2372">
        <v>5.1219999999999999</v>
      </c>
      <c r="P2372">
        <v>4.9029999999999996</v>
      </c>
      <c r="Q2372">
        <v>4.87</v>
      </c>
      <c r="R2372">
        <v>5.0119999999999996</v>
      </c>
      <c r="S2372">
        <v>4.7409999999999997</v>
      </c>
      <c r="T2372">
        <v>4.8419999999999996</v>
      </c>
      <c r="U2372">
        <v>4.7119999999999997</v>
      </c>
      <c r="V2372">
        <v>4.7220000000000004</v>
      </c>
      <c r="W2372">
        <v>4.6369999999999996</v>
      </c>
      <c r="X2372">
        <v>4.4550000000000001</v>
      </c>
      <c r="Y2372">
        <v>4.665</v>
      </c>
      <c r="Z2372">
        <v>4.8090000000000002</v>
      </c>
      <c r="AA2372">
        <v>5.0270000000000001</v>
      </c>
      <c r="AB2372">
        <v>5.2519999999999998</v>
      </c>
      <c r="AC2372">
        <v>5.5529999999999999</v>
      </c>
      <c r="AD2372">
        <v>6.2160000000000002</v>
      </c>
      <c r="AE2372">
        <v>7.1950000000000003</v>
      </c>
      <c r="AF2372">
        <v>7.5750000000000002</v>
      </c>
      <c r="AG2372">
        <v>8.3859999999999992</v>
      </c>
      <c r="AH2372">
        <v>9.0280000000000005</v>
      </c>
      <c r="AI2372">
        <v>9.31</v>
      </c>
      <c r="AJ2372">
        <v>10.28</v>
      </c>
      <c r="AK2372">
        <v>11.945</v>
      </c>
      <c r="AL2372">
        <v>12.007</v>
      </c>
      <c r="AM2372">
        <v>12.701000000000001</v>
      </c>
      <c r="AN2372">
        <v>13.526</v>
      </c>
      <c r="AO2372">
        <v>13.515000000000001</v>
      </c>
      <c r="AP2372">
        <v>14.018000000000001</v>
      </c>
      <c r="AQ2372">
        <v>15.006</v>
      </c>
      <c r="AR2372">
        <v>15.064</v>
      </c>
      <c r="AS2372">
        <v>15.378</v>
      </c>
      <c r="AT2372">
        <v>15.61</v>
      </c>
      <c r="AU2372">
        <v>15.798999999999999</v>
      </c>
      <c r="AV2372">
        <v>15.771000000000001</v>
      </c>
      <c r="AW2372">
        <v>15.634</v>
      </c>
      <c r="AX2372">
        <v>16.004999999999999</v>
      </c>
      <c r="AY2372">
        <v>16.376000000000001</v>
      </c>
      <c r="AZ2372">
        <v>16.690999999999999</v>
      </c>
      <c r="BA2372">
        <v>16.244</v>
      </c>
      <c r="BB2372">
        <v>15.957000000000001</v>
      </c>
      <c r="BC2372">
        <v>14.725</v>
      </c>
      <c r="BD2372">
        <v>15.467000000000001</v>
      </c>
      <c r="BE2372">
        <v>15.222</v>
      </c>
      <c r="BF2372">
        <v>14.919</v>
      </c>
      <c r="BG2372">
        <v>15.023</v>
      </c>
      <c r="BH2372">
        <v>14.592000000000001</v>
      </c>
      <c r="BI2372">
        <v>13.398999999999999</v>
      </c>
      <c r="BJ2372">
        <v>13.478999999999999</v>
      </c>
      <c r="BK2372">
        <v>13.153</v>
      </c>
      <c r="BL2372">
        <v>12.923</v>
      </c>
      <c r="BM2372">
        <v>12.847</v>
      </c>
      <c r="BN2372">
        <v>13.13</v>
      </c>
      <c r="BO2372">
        <v>12.192</v>
      </c>
      <c r="BP2372">
        <v>12.257</v>
      </c>
      <c r="BQ2372">
        <v>12.859</v>
      </c>
      <c r="BR2372">
        <v>11.053000000000001</v>
      </c>
      <c r="BS2372">
        <v>10.917999999999999</v>
      </c>
      <c r="BT2372">
        <v>11.99</v>
      </c>
      <c r="BU2372">
        <v>9.8529999999999998</v>
      </c>
      <c r="BV2372">
        <v>9.5299999999999994</v>
      </c>
      <c r="BW2372">
        <v>11.061999999999999</v>
      </c>
      <c r="BX2372">
        <v>9.5670000000000002</v>
      </c>
      <c r="BY2372">
        <v>9.5500000000000007</v>
      </c>
      <c r="BZ2372">
        <v>10.965999999999999</v>
      </c>
      <c r="CA2372">
        <v>9.8919999999999995</v>
      </c>
      <c r="CB2372">
        <v>10.265000000000001</v>
      </c>
      <c r="CC2372">
        <v>12.709</v>
      </c>
      <c r="CD2372">
        <v>11.663</v>
      </c>
      <c r="CE2372">
        <v>12.132</v>
      </c>
      <c r="CF2372">
        <v>13.987</v>
      </c>
      <c r="CG2372">
        <v>12.851000000000001</v>
      </c>
      <c r="CH2372">
        <v>13.215999999999999</v>
      </c>
    </row>
    <row r="2373" spans="1:86" x14ac:dyDescent="0.2">
      <c r="A2373" t="s">
        <v>6066</v>
      </c>
      <c r="B2373" t="s">
        <v>2280</v>
      </c>
      <c r="C2373">
        <v>10.882</v>
      </c>
      <c r="D2373">
        <v>9.7330000000000005</v>
      </c>
      <c r="E2373">
        <v>9.2870000000000008</v>
      </c>
      <c r="F2373">
        <v>9.3119999999999994</v>
      </c>
      <c r="G2373">
        <v>7.9770000000000003</v>
      </c>
      <c r="H2373">
        <v>7.8559999999999999</v>
      </c>
      <c r="I2373">
        <v>7.7</v>
      </c>
      <c r="J2373">
        <v>6.6529999999999996</v>
      </c>
      <c r="K2373">
        <v>6.4619999999999997</v>
      </c>
      <c r="L2373">
        <v>6.883</v>
      </c>
      <c r="M2373">
        <v>5.6420000000000003</v>
      </c>
      <c r="N2373">
        <v>5.4729999999999999</v>
      </c>
      <c r="O2373">
        <v>5.16</v>
      </c>
      <c r="P2373" t="s">
        <v>3293</v>
      </c>
      <c r="Q2373">
        <v>4.8879999999999999</v>
      </c>
      <c r="R2373">
        <v>5.0279999999999996</v>
      </c>
      <c r="S2373">
        <v>4.7629999999999999</v>
      </c>
      <c r="T2373">
        <v>4.8559999999999999</v>
      </c>
      <c r="U2373">
        <v>4.7210000000000001</v>
      </c>
      <c r="V2373">
        <v>4.7389999999999999</v>
      </c>
      <c r="W2373">
        <v>4.6429999999999998</v>
      </c>
      <c r="X2373">
        <v>4.4740000000000002</v>
      </c>
      <c r="Y2373">
        <v>4.6890000000000001</v>
      </c>
      <c r="Z2373">
        <v>4.8419999999999996</v>
      </c>
      <c r="AA2373">
        <v>5.0750000000000002</v>
      </c>
      <c r="AB2373">
        <v>5.3310000000000004</v>
      </c>
      <c r="AC2373">
        <v>5.65</v>
      </c>
      <c r="AD2373">
        <v>6.3979999999999997</v>
      </c>
      <c r="AE2373">
        <v>7.4249999999999998</v>
      </c>
      <c r="AF2373">
        <v>7.9180000000000001</v>
      </c>
      <c r="AG2373">
        <v>8.83</v>
      </c>
      <c r="AH2373">
        <v>9.6470000000000002</v>
      </c>
      <c r="AI2373">
        <v>10.090999999999999</v>
      </c>
      <c r="AJ2373">
        <v>11.195</v>
      </c>
      <c r="AK2373">
        <v>12.978</v>
      </c>
      <c r="AL2373">
        <v>13.163</v>
      </c>
      <c r="AM2373">
        <v>14.018000000000001</v>
      </c>
      <c r="AN2373">
        <v>15.003</v>
      </c>
      <c r="AO2373">
        <v>15.122999999999999</v>
      </c>
      <c r="AP2373">
        <v>15.75</v>
      </c>
      <c r="AQ2373">
        <v>16.925000000000001</v>
      </c>
      <c r="AR2373">
        <v>17.062999999999999</v>
      </c>
      <c r="AS2373">
        <v>17.561</v>
      </c>
      <c r="AT2373">
        <v>17.818000000000001</v>
      </c>
      <c r="AU2373">
        <v>18.047000000000001</v>
      </c>
      <c r="AV2373">
        <v>18.161999999999999</v>
      </c>
      <c r="AW2373">
        <v>18.175000000000001</v>
      </c>
      <c r="AX2373">
        <v>18.515999999999998</v>
      </c>
      <c r="AY2373">
        <v>18.95</v>
      </c>
      <c r="AZ2373">
        <v>19.335999999999999</v>
      </c>
      <c r="BA2373">
        <v>18.928999999999998</v>
      </c>
      <c r="BB2373">
        <v>18.683</v>
      </c>
      <c r="BC2373">
        <v>17.445</v>
      </c>
      <c r="BD2373">
        <v>18.154</v>
      </c>
      <c r="BE2373">
        <v>17.888999999999999</v>
      </c>
      <c r="BF2373">
        <v>17.632000000000001</v>
      </c>
      <c r="BG2373">
        <v>17.7</v>
      </c>
      <c r="BH2373">
        <v>17.192</v>
      </c>
      <c r="BI2373">
        <v>15.922000000000001</v>
      </c>
      <c r="BJ2373">
        <v>15.978</v>
      </c>
      <c r="BK2373">
        <v>15.528</v>
      </c>
      <c r="BL2373">
        <v>15.282</v>
      </c>
      <c r="BM2373">
        <v>15.135</v>
      </c>
      <c r="BN2373">
        <v>15.339</v>
      </c>
      <c r="BO2373">
        <v>14.311</v>
      </c>
      <c r="BP2373">
        <v>14.236000000000001</v>
      </c>
      <c r="BQ2373">
        <v>15.021000000000001</v>
      </c>
      <c r="BR2373">
        <v>13.231</v>
      </c>
      <c r="BS2373">
        <v>13.071</v>
      </c>
      <c r="BT2373">
        <v>14.055</v>
      </c>
      <c r="BU2373">
        <v>11.827</v>
      </c>
      <c r="BV2373">
        <v>11.499000000000001</v>
      </c>
      <c r="BW2373">
        <v>12.927</v>
      </c>
      <c r="BX2373">
        <v>11.429</v>
      </c>
      <c r="BY2373">
        <v>11.456</v>
      </c>
      <c r="BZ2373">
        <v>12.864000000000001</v>
      </c>
      <c r="CA2373">
        <v>11.772</v>
      </c>
      <c r="CB2373">
        <v>12.108000000000001</v>
      </c>
      <c r="CC2373">
        <v>14.794</v>
      </c>
      <c r="CD2373">
        <v>13.791</v>
      </c>
      <c r="CE2373">
        <v>14.287000000000001</v>
      </c>
      <c r="CF2373">
        <v>16.140999999999998</v>
      </c>
      <c r="CG2373">
        <v>15.042999999999999</v>
      </c>
      <c r="CH2373">
        <v>15.425000000000001</v>
      </c>
    </row>
    <row r="2374" spans="1:86" x14ac:dyDescent="0.2">
      <c r="A2374" t="s">
        <v>6067</v>
      </c>
      <c r="B2374" t="s">
        <v>2281</v>
      </c>
      <c r="C2374">
        <v>0.33900000000000002</v>
      </c>
      <c r="D2374">
        <v>0.318</v>
      </c>
      <c r="E2374">
        <v>0.29299999999999998</v>
      </c>
      <c r="F2374">
        <v>0.27600000000000002</v>
      </c>
      <c r="G2374">
        <v>0.253</v>
      </c>
      <c r="H2374">
        <v>0.23200000000000001</v>
      </c>
      <c r="I2374">
        <v>0.20599999999999999</v>
      </c>
      <c r="J2374">
        <v>0.184</v>
      </c>
      <c r="K2374">
        <v>0.159</v>
      </c>
      <c r="L2374">
        <v>0.13600000000000001</v>
      </c>
      <c r="M2374">
        <v>0.14799999999999999</v>
      </c>
      <c r="N2374">
        <v>0.129</v>
      </c>
      <c r="O2374">
        <v>3.7999999999999999E-2</v>
      </c>
      <c r="P2374" t="s">
        <v>3293</v>
      </c>
      <c r="Q2374">
        <v>1.9E-2</v>
      </c>
      <c r="R2374">
        <v>1.6E-2</v>
      </c>
      <c r="S2374">
        <v>2.1999999999999999E-2</v>
      </c>
      <c r="T2374">
        <v>1.4E-2</v>
      </c>
      <c r="U2374">
        <v>8.9999999999999993E-3</v>
      </c>
      <c r="V2374">
        <v>1.7000000000000001E-2</v>
      </c>
      <c r="W2374">
        <v>6.0000000000000001E-3</v>
      </c>
      <c r="X2374">
        <v>1.9E-2</v>
      </c>
      <c r="Y2374">
        <v>2.5000000000000001E-2</v>
      </c>
      <c r="Z2374">
        <v>3.3000000000000002E-2</v>
      </c>
      <c r="AA2374">
        <v>4.8000000000000001E-2</v>
      </c>
      <c r="AB2374">
        <v>7.9000000000000001E-2</v>
      </c>
      <c r="AC2374">
        <v>9.7000000000000003E-2</v>
      </c>
      <c r="AD2374">
        <v>0.18099999999999999</v>
      </c>
      <c r="AE2374">
        <v>0.23</v>
      </c>
      <c r="AF2374">
        <v>0.34300000000000003</v>
      </c>
      <c r="AG2374">
        <v>0.443</v>
      </c>
      <c r="AH2374">
        <v>0.61899999999999999</v>
      </c>
      <c r="AI2374">
        <v>0.78200000000000003</v>
      </c>
      <c r="AJ2374">
        <v>0.91500000000000004</v>
      </c>
      <c r="AK2374">
        <v>1.0329999999999999</v>
      </c>
      <c r="AL2374">
        <v>1.1559999999999999</v>
      </c>
      <c r="AM2374">
        <v>1.3169999999999999</v>
      </c>
      <c r="AN2374">
        <v>1.4770000000000001</v>
      </c>
      <c r="AO2374">
        <v>1.607</v>
      </c>
      <c r="AP2374">
        <v>1.732</v>
      </c>
      <c r="AQ2374">
        <v>1.919</v>
      </c>
      <c r="AR2374">
        <v>1.9990000000000001</v>
      </c>
      <c r="AS2374">
        <v>2.1819999999999999</v>
      </c>
      <c r="AT2374">
        <v>2.2080000000000002</v>
      </c>
      <c r="AU2374">
        <v>2.2469999999999999</v>
      </c>
      <c r="AV2374">
        <v>2.391</v>
      </c>
      <c r="AW2374">
        <v>2.5409999999999999</v>
      </c>
      <c r="AX2374">
        <v>2.5099999999999998</v>
      </c>
      <c r="AY2374">
        <v>2.5739999999999998</v>
      </c>
      <c r="AZ2374">
        <v>2.645</v>
      </c>
      <c r="BA2374">
        <v>2.6850000000000001</v>
      </c>
      <c r="BB2374">
        <v>2.726</v>
      </c>
      <c r="BC2374">
        <v>2.72</v>
      </c>
      <c r="BD2374">
        <v>2.6869999999999998</v>
      </c>
      <c r="BE2374">
        <v>2.6669999999999998</v>
      </c>
      <c r="BF2374">
        <v>2.7130000000000001</v>
      </c>
      <c r="BG2374">
        <v>2.677</v>
      </c>
      <c r="BH2374">
        <v>2.5990000000000002</v>
      </c>
      <c r="BI2374">
        <v>2.5230000000000001</v>
      </c>
      <c r="BJ2374">
        <v>2.4990000000000001</v>
      </c>
      <c r="BK2374">
        <v>2.375</v>
      </c>
      <c r="BL2374">
        <v>2.359</v>
      </c>
      <c r="BM2374">
        <v>2.2879999999999998</v>
      </c>
      <c r="BN2374">
        <v>2.2090000000000001</v>
      </c>
      <c r="BO2374">
        <v>2.1190000000000002</v>
      </c>
      <c r="BP2374">
        <v>1.98</v>
      </c>
      <c r="BQ2374">
        <v>2.1619999999999999</v>
      </c>
      <c r="BR2374">
        <v>2.1779999999999999</v>
      </c>
      <c r="BS2374">
        <v>2.153</v>
      </c>
      <c r="BT2374">
        <v>2.0649999999999999</v>
      </c>
      <c r="BU2374">
        <v>1.974</v>
      </c>
      <c r="BV2374">
        <v>1.97</v>
      </c>
      <c r="BW2374">
        <v>1.865</v>
      </c>
      <c r="BX2374">
        <v>1.8620000000000001</v>
      </c>
      <c r="BY2374">
        <v>1.9059999999999999</v>
      </c>
      <c r="BZ2374">
        <v>1.897</v>
      </c>
      <c r="CA2374">
        <v>1.88</v>
      </c>
      <c r="CB2374">
        <v>1.843</v>
      </c>
      <c r="CC2374">
        <v>2.085</v>
      </c>
      <c r="CD2374">
        <v>2.1280000000000001</v>
      </c>
      <c r="CE2374">
        <v>2.1549999999999998</v>
      </c>
      <c r="CF2374">
        <v>2.1539999999999999</v>
      </c>
      <c r="CG2374">
        <v>2.1920000000000002</v>
      </c>
      <c r="CH2374">
        <v>2.2080000000000002</v>
      </c>
    </row>
    <row r="2375" spans="1:86" x14ac:dyDescent="0.2">
      <c r="A2375" t="s">
        <v>6068</v>
      </c>
      <c r="B2375" t="s">
        <v>2282</v>
      </c>
      <c r="C2375">
        <v>-0.81899999999999995</v>
      </c>
      <c r="D2375">
        <v>-4.2130000000000001</v>
      </c>
      <c r="E2375">
        <v>-1.7809999999999999</v>
      </c>
      <c r="F2375">
        <v>-2.0470000000000002</v>
      </c>
      <c r="G2375">
        <v>-0.75600000000000001</v>
      </c>
      <c r="H2375">
        <v>-1.81</v>
      </c>
      <c r="I2375">
        <v>-0.746</v>
      </c>
      <c r="J2375">
        <v>-0.60199999999999998</v>
      </c>
      <c r="K2375">
        <v>-2.1469999999999998</v>
      </c>
      <c r="L2375">
        <v>-1.052</v>
      </c>
      <c r="M2375">
        <v>-0.5</v>
      </c>
      <c r="N2375">
        <v>-0.85299999999999998</v>
      </c>
      <c r="O2375">
        <v>-1.6259999999999999</v>
      </c>
      <c r="P2375">
        <v>-0.64900000000000002</v>
      </c>
      <c r="Q2375">
        <v>-0.33300000000000002</v>
      </c>
      <c r="R2375">
        <v>-1.22</v>
      </c>
      <c r="S2375">
        <v>-2.5390000000000001</v>
      </c>
      <c r="T2375">
        <v>-0.95</v>
      </c>
      <c r="U2375">
        <v>-1.8420000000000001</v>
      </c>
      <c r="V2375">
        <v>-0.59399999999999997</v>
      </c>
      <c r="W2375">
        <v>-1.0529999999999999</v>
      </c>
      <c r="X2375">
        <v>-0.84</v>
      </c>
      <c r="Y2375">
        <v>-0.82699999999999996</v>
      </c>
      <c r="Z2375">
        <v>-0.996</v>
      </c>
      <c r="AA2375">
        <v>-1.3280000000000001</v>
      </c>
      <c r="AB2375">
        <v>-0.65900000000000003</v>
      </c>
      <c r="AC2375">
        <v>-1.4970000000000001</v>
      </c>
      <c r="AD2375">
        <v>-0.82799999999999996</v>
      </c>
      <c r="AE2375">
        <v>-1.8180000000000001</v>
      </c>
      <c r="AF2375">
        <v>-2.2069999999999999</v>
      </c>
      <c r="AG2375">
        <v>-0.36499999999999999</v>
      </c>
      <c r="AH2375">
        <v>-0.80600000000000005</v>
      </c>
      <c r="AI2375">
        <v>-1.198</v>
      </c>
      <c r="AJ2375">
        <v>-1.984</v>
      </c>
      <c r="AK2375">
        <v>-0.997</v>
      </c>
      <c r="AL2375">
        <v>-0.94499999999999995</v>
      </c>
      <c r="AM2375">
        <v>-0.69199999999999995</v>
      </c>
      <c r="AN2375">
        <v>-0.85599999999999998</v>
      </c>
      <c r="AO2375">
        <v>-1.248</v>
      </c>
      <c r="AP2375">
        <v>-0.998</v>
      </c>
      <c r="AQ2375">
        <v>-1.5109999999999999</v>
      </c>
      <c r="AR2375">
        <v>-2.048</v>
      </c>
      <c r="AS2375">
        <v>-0.62</v>
      </c>
      <c r="AT2375">
        <v>-0.443</v>
      </c>
      <c r="AU2375">
        <v>-1.2629999999999999</v>
      </c>
      <c r="AV2375">
        <v>-0.84499999999999997</v>
      </c>
      <c r="AW2375">
        <v>-0.45500000000000002</v>
      </c>
      <c r="AX2375">
        <v>-0.77600000000000002</v>
      </c>
      <c r="AY2375">
        <v>-0.67900000000000005</v>
      </c>
      <c r="AZ2375">
        <v>-0.67600000000000005</v>
      </c>
      <c r="BA2375">
        <v>-0.42199999999999999</v>
      </c>
      <c r="BB2375">
        <v>-1.2010000000000001</v>
      </c>
      <c r="BC2375">
        <v>-0.53600000000000003</v>
      </c>
      <c r="BD2375">
        <v>-3.7759999999999998</v>
      </c>
      <c r="BE2375">
        <v>-0.53</v>
      </c>
      <c r="BF2375">
        <v>-0.43</v>
      </c>
      <c r="BG2375">
        <v>-1.196</v>
      </c>
      <c r="BH2375">
        <v>-0.82299999999999995</v>
      </c>
      <c r="BI2375">
        <v>-0.495</v>
      </c>
      <c r="BJ2375">
        <v>-0.79800000000000004</v>
      </c>
      <c r="BK2375">
        <v>-0.64100000000000001</v>
      </c>
      <c r="BL2375">
        <v>-0.51900000000000002</v>
      </c>
      <c r="BM2375">
        <v>-0.61599999999999999</v>
      </c>
      <c r="BN2375">
        <v>-0.69799999999999995</v>
      </c>
      <c r="BO2375">
        <v>-0.36299999999999999</v>
      </c>
      <c r="BP2375">
        <v>-0.59499999999999997</v>
      </c>
      <c r="BQ2375">
        <v>-0.55200000000000005</v>
      </c>
      <c r="BR2375">
        <v>-0.47199999999999998</v>
      </c>
      <c r="BS2375">
        <v>-0.64200000000000002</v>
      </c>
      <c r="BT2375">
        <v>6.0999999999999999E-2</v>
      </c>
      <c r="BU2375">
        <v>-0.505</v>
      </c>
      <c r="BV2375">
        <v>-0.35899999999999999</v>
      </c>
      <c r="BW2375">
        <v>-0.63600000000000001</v>
      </c>
      <c r="BX2375">
        <v>-0.14299999999999999</v>
      </c>
      <c r="BY2375">
        <v>-0.34699999999999998</v>
      </c>
      <c r="BZ2375">
        <v>-0.77500000000000002</v>
      </c>
      <c r="CA2375">
        <v>-0.64600000000000002</v>
      </c>
      <c r="CB2375">
        <v>-0.64600000000000002</v>
      </c>
      <c r="CC2375">
        <v>-0.43</v>
      </c>
      <c r="CD2375">
        <v>-0.32900000000000001</v>
      </c>
      <c r="CE2375">
        <v>-0.628</v>
      </c>
      <c r="CF2375">
        <v>-0.65900000000000003</v>
      </c>
      <c r="CG2375">
        <v>-0.44800000000000001</v>
      </c>
      <c r="CH2375">
        <v>-0.69699999999999995</v>
      </c>
    </row>
    <row r="2376" spans="1:86" x14ac:dyDescent="0.2">
      <c r="A2376" t="s">
        <v>6069</v>
      </c>
      <c r="B2376" t="s">
        <v>2283</v>
      </c>
      <c r="C2376">
        <v>1E-3</v>
      </c>
      <c r="D2376">
        <v>0.13100000000000001</v>
      </c>
      <c r="E2376">
        <v>0.05</v>
      </c>
      <c r="F2376" t="s">
        <v>1177</v>
      </c>
      <c r="G2376">
        <v>0.14299999999999999</v>
      </c>
      <c r="H2376">
        <v>3.4000000000000002E-2</v>
      </c>
      <c r="I2376">
        <v>6.0000000000000001E-3</v>
      </c>
      <c r="J2376">
        <v>0.13400000000000001</v>
      </c>
      <c r="K2376">
        <v>-0.77</v>
      </c>
      <c r="L2376">
        <v>3.0000000000000001E-3</v>
      </c>
      <c r="M2376">
        <v>7.0000000000000001E-3</v>
      </c>
      <c r="N2376">
        <v>2E-3</v>
      </c>
      <c r="O2376">
        <v>2E-3</v>
      </c>
      <c r="P2376" t="s">
        <v>3293</v>
      </c>
      <c r="Q2376">
        <v>0.6</v>
      </c>
      <c r="R2376">
        <v>1E-3</v>
      </c>
      <c r="S2376">
        <v>0.215</v>
      </c>
      <c r="T2376">
        <v>4.7E-2</v>
      </c>
      <c r="U2376" t="s">
        <v>1177</v>
      </c>
      <c r="V2376">
        <v>9.7000000000000003E-2</v>
      </c>
      <c r="W2376" t="s">
        <v>3293</v>
      </c>
      <c r="X2376">
        <v>4.0000000000000001E-3</v>
      </c>
      <c r="Y2376">
        <v>0.10100000000000001</v>
      </c>
      <c r="Z2376">
        <v>2.7E-2</v>
      </c>
      <c r="AA2376">
        <v>3.0000000000000001E-3</v>
      </c>
      <c r="AB2376">
        <v>9.7000000000000003E-2</v>
      </c>
      <c r="AC2376">
        <v>2.4E-2</v>
      </c>
      <c r="AD2376">
        <v>4.0000000000000001E-3</v>
      </c>
      <c r="AE2376">
        <v>9.9000000000000005E-2</v>
      </c>
      <c r="AF2376">
        <v>2.5000000000000001E-2</v>
      </c>
      <c r="AG2376">
        <v>1E-3</v>
      </c>
      <c r="AH2376">
        <v>9.9000000000000005E-2</v>
      </c>
      <c r="AI2376">
        <v>2.5000000000000001E-2</v>
      </c>
      <c r="AJ2376">
        <v>2E-3</v>
      </c>
      <c r="AK2376">
        <v>0.106</v>
      </c>
      <c r="AL2376">
        <v>2.5999999999999999E-2</v>
      </c>
      <c r="AM2376">
        <v>3.0000000000000001E-3</v>
      </c>
      <c r="AN2376">
        <v>0.10199999999999999</v>
      </c>
      <c r="AO2376">
        <v>4.2999999999999997E-2</v>
      </c>
      <c r="AP2376">
        <v>1.6E-2</v>
      </c>
      <c r="AQ2376">
        <v>0.11600000000000001</v>
      </c>
      <c r="AR2376">
        <v>0.03</v>
      </c>
      <c r="AS2376">
        <v>2.1000000000000001E-2</v>
      </c>
      <c r="AT2376">
        <v>0.104</v>
      </c>
      <c r="AU2376">
        <v>4.7E-2</v>
      </c>
      <c r="AV2376">
        <v>2.5999999999999999E-2</v>
      </c>
      <c r="AW2376">
        <v>0.113</v>
      </c>
      <c r="AX2376">
        <v>4.2000000000000003E-2</v>
      </c>
      <c r="AY2376">
        <v>-1.7999999999999999E-2</v>
      </c>
      <c r="AZ2376">
        <v>0.20100000000000001</v>
      </c>
      <c r="BA2376">
        <v>3.5000000000000003E-2</v>
      </c>
      <c r="BB2376">
        <v>1.2999999999999999E-2</v>
      </c>
      <c r="BC2376">
        <v>0.109</v>
      </c>
      <c r="BD2376">
        <v>3.6999999999999998E-2</v>
      </c>
      <c r="BE2376" t="s">
        <v>3293</v>
      </c>
      <c r="BF2376">
        <v>0.122</v>
      </c>
      <c r="BG2376" t="s">
        <v>3293</v>
      </c>
      <c r="BH2376" t="s">
        <v>3293</v>
      </c>
      <c r="BI2376" t="s">
        <v>3293</v>
      </c>
      <c r="BJ2376">
        <v>4.8000000000000001E-2</v>
      </c>
      <c r="BK2376">
        <v>-4.5999999999999999E-2</v>
      </c>
      <c r="BL2376">
        <v>0.13</v>
      </c>
      <c r="BM2376">
        <v>3.9E-2</v>
      </c>
      <c r="BN2376">
        <v>0.08</v>
      </c>
      <c r="BO2376">
        <v>0.112</v>
      </c>
      <c r="BP2376">
        <v>3.5000000000000003E-2</v>
      </c>
      <c r="BQ2376">
        <v>8.9999999999999993E-3</v>
      </c>
      <c r="BR2376">
        <v>0.114</v>
      </c>
      <c r="BS2376">
        <v>8.9999999999999993E-3</v>
      </c>
      <c r="BT2376">
        <v>0.47199999999999998</v>
      </c>
      <c r="BU2376">
        <v>0.124</v>
      </c>
      <c r="BV2376">
        <v>0.02</v>
      </c>
      <c r="BW2376">
        <v>-6.6000000000000003E-2</v>
      </c>
      <c r="BX2376">
        <v>0.80600000000000005</v>
      </c>
      <c r="BY2376">
        <v>3.6999999999999998E-2</v>
      </c>
      <c r="BZ2376">
        <v>2.7E-2</v>
      </c>
      <c r="CA2376">
        <v>1.2E-2</v>
      </c>
      <c r="CB2376">
        <v>4.0000000000000001E-3</v>
      </c>
      <c r="CC2376">
        <v>1E-3</v>
      </c>
      <c r="CD2376">
        <v>8.6999999999999994E-2</v>
      </c>
      <c r="CE2376">
        <v>8.9999999999999993E-3</v>
      </c>
      <c r="CF2376">
        <v>-6.8000000000000005E-2</v>
      </c>
      <c r="CG2376">
        <v>0.03</v>
      </c>
      <c r="CH2376">
        <v>-0.13300000000000001</v>
      </c>
    </row>
    <row r="2377" spans="1:86" x14ac:dyDescent="0.2">
      <c r="A2377" t="s">
        <v>6070</v>
      </c>
      <c r="B2377" t="s">
        <v>2284</v>
      </c>
      <c r="C2377">
        <v>0.82</v>
      </c>
      <c r="D2377">
        <v>4.3440000000000003</v>
      </c>
      <c r="E2377">
        <v>1.831</v>
      </c>
      <c r="F2377">
        <v>2.0470000000000002</v>
      </c>
      <c r="G2377">
        <v>0.89900000000000002</v>
      </c>
      <c r="H2377">
        <v>1.8440000000000001</v>
      </c>
      <c r="I2377">
        <v>0.751</v>
      </c>
      <c r="J2377">
        <v>0.73599999999999999</v>
      </c>
      <c r="K2377">
        <v>1.377</v>
      </c>
      <c r="L2377">
        <v>1.054</v>
      </c>
      <c r="M2377">
        <v>0.50700000000000001</v>
      </c>
      <c r="N2377">
        <v>0.85399999999999998</v>
      </c>
      <c r="O2377">
        <v>1.6279999999999999</v>
      </c>
      <c r="P2377" t="s">
        <v>3293</v>
      </c>
      <c r="Q2377">
        <v>0.93300000000000005</v>
      </c>
      <c r="R2377">
        <v>1.2210000000000001</v>
      </c>
      <c r="S2377">
        <v>2.754</v>
      </c>
      <c r="T2377">
        <v>0.997</v>
      </c>
      <c r="U2377">
        <v>1.843</v>
      </c>
      <c r="V2377">
        <v>0.69099999999999995</v>
      </c>
      <c r="W2377" t="s">
        <v>3293</v>
      </c>
      <c r="X2377">
        <v>0.84399999999999997</v>
      </c>
      <c r="Y2377">
        <v>0.92800000000000005</v>
      </c>
      <c r="Z2377">
        <v>1.0229999999999999</v>
      </c>
      <c r="AA2377">
        <v>1.331</v>
      </c>
      <c r="AB2377">
        <v>0.75700000000000001</v>
      </c>
      <c r="AC2377">
        <v>1.5209999999999999</v>
      </c>
      <c r="AD2377">
        <v>0.83099999999999996</v>
      </c>
      <c r="AE2377">
        <v>1.917</v>
      </c>
      <c r="AF2377">
        <v>2.2320000000000002</v>
      </c>
      <c r="AG2377">
        <v>0.36699999999999999</v>
      </c>
      <c r="AH2377">
        <v>0.90500000000000003</v>
      </c>
      <c r="AI2377">
        <v>1.2230000000000001</v>
      </c>
      <c r="AJ2377">
        <v>1.986</v>
      </c>
      <c r="AK2377">
        <v>1.103</v>
      </c>
      <c r="AL2377">
        <v>0.97099999999999997</v>
      </c>
      <c r="AM2377">
        <v>0.69499999999999995</v>
      </c>
      <c r="AN2377">
        <v>0.95799999999999996</v>
      </c>
      <c r="AO2377">
        <v>1.2909999999999999</v>
      </c>
      <c r="AP2377">
        <v>1.014</v>
      </c>
      <c r="AQ2377">
        <v>1.6259999999999999</v>
      </c>
      <c r="AR2377">
        <v>2.0779999999999998</v>
      </c>
      <c r="AS2377">
        <v>0.64100000000000001</v>
      </c>
      <c r="AT2377">
        <v>0.54800000000000004</v>
      </c>
      <c r="AU2377">
        <v>1.31</v>
      </c>
      <c r="AV2377">
        <v>0.872</v>
      </c>
      <c r="AW2377">
        <v>0.56699999999999995</v>
      </c>
      <c r="AX2377">
        <v>0.81799999999999995</v>
      </c>
      <c r="AY2377">
        <v>0.66100000000000003</v>
      </c>
      <c r="AZ2377">
        <v>0.876</v>
      </c>
      <c r="BA2377">
        <v>0.45700000000000002</v>
      </c>
      <c r="BB2377">
        <v>1.2150000000000001</v>
      </c>
      <c r="BC2377">
        <v>0.64500000000000002</v>
      </c>
      <c r="BD2377">
        <v>3.8119999999999998</v>
      </c>
      <c r="BE2377" t="s">
        <v>3293</v>
      </c>
      <c r="BF2377">
        <v>0.55200000000000005</v>
      </c>
      <c r="BG2377" t="s">
        <v>3293</v>
      </c>
      <c r="BH2377" t="s">
        <v>3293</v>
      </c>
      <c r="BI2377" t="s">
        <v>3293</v>
      </c>
      <c r="BJ2377">
        <v>0.84599999999999997</v>
      </c>
      <c r="BK2377">
        <v>0.59399999999999997</v>
      </c>
      <c r="BL2377">
        <v>0.64900000000000002</v>
      </c>
      <c r="BM2377">
        <v>0.65500000000000003</v>
      </c>
      <c r="BN2377">
        <v>0.77800000000000002</v>
      </c>
      <c r="BO2377">
        <v>0.47599999999999998</v>
      </c>
      <c r="BP2377">
        <v>0.63</v>
      </c>
      <c r="BQ2377">
        <v>0.56100000000000005</v>
      </c>
      <c r="BR2377">
        <v>0.58599999999999997</v>
      </c>
      <c r="BS2377">
        <v>0.65100000000000002</v>
      </c>
      <c r="BT2377">
        <v>0.41099999999999998</v>
      </c>
      <c r="BU2377">
        <v>0.629</v>
      </c>
      <c r="BV2377">
        <v>0.378</v>
      </c>
      <c r="BW2377">
        <v>0.56999999999999995</v>
      </c>
      <c r="BX2377">
        <v>0.94899999999999995</v>
      </c>
      <c r="BY2377">
        <v>0.38400000000000001</v>
      </c>
      <c r="BZ2377">
        <v>0.80200000000000005</v>
      </c>
      <c r="CA2377">
        <v>0.65800000000000003</v>
      </c>
      <c r="CB2377">
        <v>0.65</v>
      </c>
      <c r="CC2377">
        <v>0.43099999999999999</v>
      </c>
      <c r="CD2377">
        <v>0.41699999999999998</v>
      </c>
      <c r="CE2377">
        <v>0.63700000000000001</v>
      </c>
      <c r="CF2377">
        <v>0.59099999999999997</v>
      </c>
      <c r="CG2377">
        <v>0.47799999999999998</v>
      </c>
      <c r="CH2377">
        <v>0.56399999999999995</v>
      </c>
    </row>
    <row r="2378" spans="1:86" x14ac:dyDescent="0.2">
      <c r="A2378" t="s">
        <v>6071</v>
      </c>
      <c r="B2378" t="s">
        <v>585</v>
      </c>
      <c r="C2378">
        <v>-318.83699999999999</v>
      </c>
      <c r="D2378">
        <v>-235.374</v>
      </c>
      <c r="E2378">
        <v>-210.02500000000001</v>
      </c>
      <c r="F2378">
        <v>-301.74700000000001</v>
      </c>
      <c r="G2378">
        <v>-249.47300000000001</v>
      </c>
      <c r="H2378">
        <v>-230.46</v>
      </c>
      <c r="I2378">
        <v>-228.02</v>
      </c>
      <c r="J2378">
        <v>-113.32599999999999</v>
      </c>
      <c r="K2378">
        <v>58.720999999999997</v>
      </c>
      <c r="L2378">
        <v>41.710999999999999</v>
      </c>
      <c r="M2378">
        <v>50.786999999999999</v>
      </c>
      <c r="N2378">
        <v>53.884999999999998</v>
      </c>
      <c r="O2378">
        <v>46.323999999999998</v>
      </c>
      <c r="P2378">
        <v>53.755000000000003</v>
      </c>
      <c r="Q2378">
        <v>47.533999999999999</v>
      </c>
      <c r="R2378">
        <v>24.416</v>
      </c>
      <c r="S2378">
        <v>-9.3249999999999993</v>
      </c>
      <c r="T2378">
        <v>-68.754000000000005</v>
      </c>
      <c r="U2378">
        <v>-164.91900000000001</v>
      </c>
      <c r="V2378">
        <v>-110.875</v>
      </c>
      <c r="W2378">
        <v>-48.353999999999999</v>
      </c>
      <c r="X2378">
        <v>-40.514000000000003</v>
      </c>
      <c r="Y2378">
        <v>-189.28899999999999</v>
      </c>
      <c r="Z2378">
        <v>-84.903999999999996</v>
      </c>
      <c r="AA2378">
        <v>-19.858000000000001</v>
      </c>
      <c r="AB2378">
        <v>-120.488</v>
      </c>
      <c r="AC2378">
        <v>-205.809</v>
      </c>
      <c r="AD2378">
        <v>-224.215</v>
      </c>
      <c r="AE2378">
        <v>-272.14</v>
      </c>
      <c r="AF2378">
        <v>-226.19300000000001</v>
      </c>
      <c r="AG2378">
        <v>-174.01400000000001</v>
      </c>
      <c r="AH2378">
        <v>-170.756</v>
      </c>
      <c r="AI2378">
        <v>-322.137</v>
      </c>
      <c r="AJ2378">
        <v>-304.10300000000001</v>
      </c>
      <c r="AK2378">
        <v>-117.526</v>
      </c>
      <c r="AL2378">
        <v>-205.41499999999999</v>
      </c>
      <c r="AM2378">
        <v>-39.929000000000002</v>
      </c>
      <c r="AN2378">
        <v>-145.523</v>
      </c>
      <c r="AO2378">
        <v>-120.541</v>
      </c>
      <c r="AP2378">
        <v>-214.922</v>
      </c>
      <c r="AQ2378">
        <v>-298.61700000000002</v>
      </c>
      <c r="AR2378">
        <v>-301.03500000000003</v>
      </c>
      <c r="AS2378">
        <v>-202.571</v>
      </c>
      <c r="AT2378">
        <v>-101.458</v>
      </c>
      <c r="AU2378">
        <v>-248.238</v>
      </c>
      <c r="AV2378">
        <v>-320.65699999999998</v>
      </c>
      <c r="AW2378">
        <v>-289.25599999999997</v>
      </c>
      <c r="AX2378">
        <v>-405.971</v>
      </c>
      <c r="AY2378">
        <v>-316.76600000000002</v>
      </c>
      <c r="AZ2378">
        <v>-185.209</v>
      </c>
      <c r="BA2378">
        <v>-402.50900000000001</v>
      </c>
      <c r="BB2378">
        <v>-383.56</v>
      </c>
      <c r="BC2378">
        <v>-458.99799999999999</v>
      </c>
      <c r="BD2378">
        <v>-327.31299999999999</v>
      </c>
      <c r="BE2378">
        <v>-212.434</v>
      </c>
      <c r="BF2378">
        <v>-142.19200000000001</v>
      </c>
      <c r="BG2378">
        <v>-361.58199999999999</v>
      </c>
      <c r="BH2378">
        <v>-311.84100000000001</v>
      </c>
      <c r="BI2378">
        <v>-342.71</v>
      </c>
      <c r="BJ2378">
        <v>-370.69400000000002</v>
      </c>
      <c r="BK2378">
        <v>-461.51900000000001</v>
      </c>
      <c r="BL2378">
        <v>-311.38900000000001</v>
      </c>
      <c r="BM2378">
        <v>-165.03</v>
      </c>
      <c r="BN2378">
        <v>-93.058999999999997</v>
      </c>
      <c r="BO2378">
        <v>-171.989</v>
      </c>
      <c r="BP2378">
        <v>-442.84500000000003</v>
      </c>
      <c r="BQ2378">
        <v>-337.23700000000002</v>
      </c>
      <c r="BR2378">
        <v>-179.773</v>
      </c>
      <c r="BS2378">
        <v>-310.09800000000001</v>
      </c>
      <c r="BT2378">
        <v>-283.86500000000001</v>
      </c>
      <c r="BU2378">
        <v>-309.47899999999998</v>
      </c>
      <c r="BV2378">
        <v>-382.51600000000002</v>
      </c>
      <c r="BW2378">
        <v>-438.04500000000002</v>
      </c>
      <c r="BX2378">
        <v>-328.03699999999998</v>
      </c>
      <c r="BY2378">
        <v>-260.39</v>
      </c>
      <c r="BZ2378">
        <v>-180.61799999999999</v>
      </c>
      <c r="CA2378">
        <v>-286.61099999999999</v>
      </c>
      <c r="CB2378">
        <v>-171.791</v>
      </c>
      <c r="CC2378">
        <v>-190.37899999999999</v>
      </c>
      <c r="CD2378">
        <v>-202.404</v>
      </c>
      <c r="CE2378">
        <v>-147.285</v>
      </c>
      <c r="CF2378">
        <v>-268.41899999999998</v>
      </c>
      <c r="CG2378">
        <v>-490.75</v>
      </c>
      <c r="CH2378">
        <v>-394.30799999999999</v>
      </c>
    </row>
    <row r="2379" spans="1:86" x14ac:dyDescent="0.2">
      <c r="A2379" t="s">
        <v>6072</v>
      </c>
      <c r="B2379" t="s">
        <v>830</v>
      </c>
      <c r="C2379">
        <v>78.543000000000006</v>
      </c>
      <c r="D2379">
        <v>21.814</v>
      </c>
      <c r="E2379">
        <v>26.783999999999999</v>
      </c>
      <c r="F2379">
        <v>-7.407</v>
      </c>
      <c r="G2379">
        <v>51.558</v>
      </c>
      <c r="H2379">
        <v>51.744</v>
      </c>
      <c r="I2379">
        <v>106.075</v>
      </c>
      <c r="J2379">
        <v>39.771000000000001</v>
      </c>
      <c r="K2379">
        <v>68.783000000000001</v>
      </c>
      <c r="L2379">
        <v>43.360999999999997</v>
      </c>
      <c r="M2379">
        <v>52.552</v>
      </c>
      <c r="N2379">
        <v>56.238999999999997</v>
      </c>
      <c r="O2379">
        <v>47.914999999999999</v>
      </c>
      <c r="P2379">
        <v>56.055999999999997</v>
      </c>
      <c r="Q2379">
        <v>52.23</v>
      </c>
      <c r="R2379">
        <v>47.933999999999997</v>
      </c>
      <c r="S2379">
        <v>47.046999999999997</v>
      </c>
      <c r="T2379">
        <v>50.738999999999997</v>
      </c>
      <c r="U2379">
        <v>66.813000000000002</v>
      </c>
      <c r="V2379">
        <v>56.389000000000003</v>
      </c>
      <c r="W2379">
        <v>67.174000000000007</v>
      </c>
      <c r="X2379">
        <v>65.239999999999995</v>
      </c>
      <c r="Y2379">
        <v>58.143999999999998</v>
      </c>
      <c r="Z2379">
        <v>106.18300000000001</v>
      </c>
      <c r="AA2379">
        <v>112.43</v>
      </c>
      <c r="AB2379">
        <v>95.906000000000006</v>
      </c>
      <c r="AC2379">
        <v>92.471000000000004</v>
      </c>
      <c r="AD2379">
        <v>79.376000000000005</v>
      </c>
      <c r="AE2379">
        <v>78.406999999999996</v>
      </c>
      <c r="AF2379">
        <v>80.040999999999997</v>
      </c>
      <c r="AG2379">
        <v>26.06</v>
      </c>
      <c r="AH2379">
        <v>50.822000000000003</v>
      </c>
      <c r="AI2379">
        <v>59.87</v>
      </c>
      <c r="AJ2379">
        <v>44.947000000000003</v>
      </c>
      <c r="AK2379">
        <v>49.938000000000002</v>
      </c>
      <c r="AL2379">
        <v>64.174999999999997</v>
      </c>
      <c r="AM2379">
        <v>53.167999999999999</v>
      </c>
      <c r="AN2379">
        <v>63.411999999999999</v>
      </c>
      <c r="AO2379">
        <v>47.463000000000001</v>
      </c>
      <c r="AP2379">
        <v>61.033999999999999</v>
      </c>
      <c r="AQ2379">
        <v>79.488</v>
      </c>
      <c r="AR2379">
        <v>64.546999999999997</v>
      </c>
      <c r="AS2379">
        <v>66.751000000000005</v>
      </c>
      <c r="AT2379">
        <v>76.137</v>
      </c>
      <c r="AU2379">
        <v>57.003999999999998</v>
      </c>
      <c r="AV2379">
        <v>44.889000000000003</v>
      </c>
      <c r="AW2379">
        <v>67.106999999999999</v>
      </c>
      <c r="AX2379">
        <v>60.165999999999997</v>
      </c>
      <c r="AY2379">
        <v>49.640999999999998</v>
      </c>
      <c r="AZ2379">
        <v>75.989000000000004</v>
      </c>
      <c r="BA2379">
        <v>51.804000000000002</v>
      </c>
      <c r="BB2379">
        <v>57.893000000000001</v>
      </c>
      <c r="BC2379">
        <v>56.808999999999997</v>
      </c>
      <c r="BD2379">
        <v>111.37</v>
      </c>
      <c r="BE2379">
        <v>53.344999999999999</v>
      </c>
      <c r="BF2379">
        <v>53.188000000000002</v>
      </c>
      <c r="BG2379">
        <v>72.748000000000005</v>
      </c>
      <c r="BH2379">
        <v>52.134</v>
      </c>
      <c r="BI2379">
        <v>73.453999999999994</v>
      </c>
      <c r="BJ2379">
        <v>58.758000000000003</v>
      </c>
      <c r="BK2379">
        <v>80.835999999999999</v>
      </c>
      <c r="BL2379">
        <v>73.447000000000003</v>
      </c>
      <c r="BM2379">
        <v>67.733000000000004</v>
      </c>
      <c r="BN2379">
        <v>55.444000000000003</v>
      </c>
      <c r="BO2379">
        <v>89.031999999999996</v>
      </c>
      <c r="BP2379">
        <v>79.894000000000005</v>
      </c>
      <c r="BQ2379">
        <v>98.787000000000006</v>
      </c>
      <c r="BR2379">
        <v>106.018</v>
      </c>
      <c r="BS2379">
        <v>81.271000000000001</v>
      </c>
      <c r="BT2379">
        <v>64.599999999999994</v>
      </c>
      <c r="BU2379">
        <v>60.24</v>
      </c>
      <c r="BV2379">
        <v>94.113</v>
      </c>
      <c r="BW2379">
        <v>73.03</v>
      </c>
      <c r="BX2379">
        <v>56.552</v>
      </c>
      <c r="BY2379">
        <v>108.465</v>
      </c>
      <c r="BZ2379">
        <v>98.856999999999999</v>
      </c>
      <c r="CA2379">
        <v>76.2</v>
      </c>
      <c r="CB2379">
        <v>132.75200000000001</v>
      </c>
      <c r="CC2379">
        <v>74.161000000000001</v>
      </c>
      <c r="CD2379">
        <v>80.037000000000006</v>
      </c>
      <c r="CE2379">
        <v>65.805999999999997</v>
      </c>
      <c r="CF2379">
        <v>62.670999999999999</v>
      </c>
      <c r="CG2379">
        <v>51.77</v>
      </c>
      <c r="CH2379">
        <v>81.046999999999997</v>
      </c>
    </row>
    <row r="2380" spans="1:86" x14ac:dyDescent="0.2">
      <c r="A2380" t="s">
        <v>6073</v>
      </c>
      <c r="B2380" t="s">
        <v>1065</v>
      </c>
      <c r="C2380">
        <v>397.38</v>
      </c>
      <c r="D2380">
        <v>257.18700000000001</v>
      </c>
      <c r="E2380">
        <v>236.81</v>
      </c>
      <c r="F2380">
        <v>294.33999999999997</v>
      </c>
      <c r="G2380">
        <v>301.03100000000001</v>
      </c>
      <c r="H2380">
        <v>282.20299999999997</v>
      </c>
      <c r="I2380">
        <v>334.09500000000003</v>
      </c>
      <c r="J2380">
        <v>153.09800000000001</v>
      </c>
      <c r="K2380">
        <v>10.061999999999999</v>
      </c>
      <c r="L2380">
        <v>1.65</v>
      </c>
      <c r="M2380">
        <v>1.764</v>
      </c>
      <c r="N2380">
        <v>2.355</v>
      </c>
      <c r="O2380">
        <v>1.591</v>
      </c>
      <c r="P2380">
        <v>2.3010000000000002</v>
      </c>
      <c r="Q2380">
        <v>4.6959999999999997</v>
      </c>
      <c r="R2380">
        <v>23.518999999999998</v>
      </c>
      <c r="S2380">
        <v>56.372</v>
      </c>
      <c r="T2380">
        <v>119.494</v>
      </c>
      <c r="U2380">
        <v>231.733</v>
      </c>
      <c r="V2380">
        <v>167.26499999999999</v>
      </c>
      <c r="W2380">
        <v>115.52800000000001</v>
      </c>
      <c r="X2380">
        <v>105.754</v>
      </c>
      <c r="Y2380">
        <v>247.434</v>
      </c>
      <c r="Z2380">
        <v>191.08600000000001</v>
      </c>
      <c r="AA2380">
        <v>132.28800000000001</v>
      </c>
      <c r="AB2380">
        <v>216.39400000000001</v>
      </c>
      <c r="AC2380">
        <v>298.27999999999997</v>
      </c>
      <c r="AD2380">
        <v>303.59100000000001</v>
      </c>
      <c r="AE2380">
        <v>350.54700000000003</v>
      </c>
      <c r="AF2380">
        <v>306.23399999999998</v>
      </c>
      <c r="AG2380">
        <v>200.07400000000001</v>
      </c>
      <c r="AH2380">
        <v>221.577</v>
      </c>
      <c r="AI2380">
        <v>382.00599999999997</v>
      </c>
      <c r="AJ2380">
        <v>349.05</v>
      </c>
      <c r="AK2380">
        <v>167.464</v>
      </c>
      <c r="AL2380">
        <v>269.589</v>
      </c>
      <c r="AM2380">
        <v>93.096000000000004</v>
      </c>
      <c r="AN2380">
        <v>208.934</v>
      </c>
      <c r="AO2380">
        <v>168.00399999999999</v>
      </c>
      <c r="AP2380">
        <v>275.95600000000002</v>
      </c>
      <c r="AQ2380">
        <v>378.10500000000002</v>
      </c>
      <c r="AR2380">
        <v>365.58199999999999</v>
      </c>
      <c r="AS2380">
        <v>269.322</v>
      </c>
      <c r="AT2380">
        <v>177.595</v>
      </c>
      <c r="AU2380">
        <v>305.24200000000002</v>
      </c>
      <c r="AV2380">
        <v>365.54599999999999</v>
      </c>
      <c r="AW2380">
        <v>356.363</v>
      </c>
      <c r="AX2380">
        <v>466.137</v>
      </c>
      <c r="AY2380">
        <v>366.40699999999998</v>
      </c>
      <c r="AZ2380">
        <v>261.19799999999998</v>
      </c>
      <c r="BA2380">
        <v>454.31200000000001</v>
      </c>
      <c r="BB2380">
        <v>441.45299999999997</v>
      </c>
      <c r="BC2380">
        <v>515.80700000000002</v>
      </c>
      <c r="BD2380">
        <v>438.68299999999999</v>
      </c>
      <c r="BE2380">
        <v>265.779</v>
      </c>
      <c r="BF2380">
        <v>195.37899999999999</v>
      </c>
      <c r="BG2380">
        <v>434.33</v>
      </c>
      <c r="BH2380">
        <v>363.97500000000002</v>
      </c>
      <c r="BI2380">
        <v>416.16399999999999</v>
      </c>
      <c r="BJ2380">
        <v>429.452</v>
      </c>
      <c r="BK2380">
        <v>542.35500000000002</v>
      </c>
      <c r="BL2380">
        <v>384.83600000000001</v>
      </c>
      <c r="BM2380">
        <v>232.762</v>
      </c>
      <c r="BN2380">
        <v>148.50399999999999</v>
      </c>
      <c r="BO2380">
        <v>261.02100000000002</v>
      </c>
      <c r="BP2380">
        <v>522.73900000000003</v>
      </c>
      <c r="BQ2380">
        <v>436.02499999999998</v>
      </c>
      <c r="BR2380">
        <v>285.79199999999997</v>
      </c>
      <c r="BS2380">
        <v>391.36799999999999</v>
      </c>
      <c r="BT2380">
        <v>348.46499999999997</v>
      </c>
      <c r="BU2380">
        <v>369.71899999999999</v>
      </c>
      <c r="BV2380">
        <v>476.62900000000002</v>
      </c>
      <c r="BW2380">
        <v>511.07499999999999</v>
      </c>
      <c r="BX2380">
        <v>384.589</v>
      </c>
      <c r="BY2380">
        <v>368.85500000000002</v>
      </c>
      <c r="BZ2380">
        <v>279.47500000000002</v>
      </c>
      <c r="CA2380">
        <v>362.81099999999998</v>
      </c>
      <c r="CB2380">
        <v>304.54199999999997</v>
      </c>
      <c r="CC2380">
        <v>264.54000000000002</v>
      </c>
      <c r="CD2380">
        <v>282.44</v>
      </c>
      <c r="CE2380">
        <v>213.09100000000001</v>
      </c>
      <c r="CF2380">
        <v>331.089</v>
      </c>
      <c r="CG2380">
        <v>542.52</v>
      </c>
      <c r="CH2380">
        <v>475.35599999999999</v>
      </c>
    </row>
    <row r="2381" spans="1:86" x14ac:dyDescent="0.2">
      <c r="A2381" t="s">
        <v>6074</v>
      </c>
      <c r="B2381" t="s">
        <v>2285</v>
      </c>
      <c r="C2381">
        <v>-322.80700000000002</v>
      </c>
      <c r="D2381">
        <v>-237.935</v>
      </c>
      <c r="E2381">
        <v>-215.09700000000001</v>
      </c>
      <c r="F2381">
        <v>-306.22899999999998</v>
      </c>
      <c r="G2381">
        <v>-250.833</v>
      </c>
      <c r="H2381">
        <v>-235.547</v>
      </c>
      <c r="I2381">
        <v>-253.113</v>
      </c>
      <c r="J2381">
        <v>-136.31399999999999</v>
      </c>
      <c r="K2381">
        <v>35.716000000000001</v>
      </c>
      <c r="L2381">
        <v>19.34</v>
      </c>
      <c r="M2381">
        <v>30.042000000000002</v>
      </c>
      <c r="N2381">
        <v>33.737000000000002</v>
      </c>
      <c r="O2381">
        <v>25.24</v>
      </c>
      <c r="P2381">
        <v>33.654000000000003</v>
      </c>
      <c r="Q2381">
        <v>25.742999999999999</v>
      </c>
      <c r="R2381">
        <v>5.09</v>
      </c>
      <c r="S2381">
        <v>-32.331000000000003</v>
      </c>
      <c r="T2381">
        <v>-87.653000000000006</v>
      </c>
      <c r="U2381">
        <v>-190.10900000000001</v>
      </c>
      <c r="V2381">
        <v>-137.541</v>
      </c>
      <c r="W2381">
        <v>-79.507999999999996</v>
      </c>
      <c r="X2381">
        <v>-54.863</v>
      </c>
      <c r="Y2381">
        <v>-219.74700000000001</v>
      </c>
      <c r="Z2381">
        <v>-115.303</v>
      </c>
      <c r="AA2381">
        <v>-49.317999999999998</v>
      </c>
      <c r="AB2381">
        <v>-151.798</v>
      </c>
      <c r="AC2381">
        <v>-235.32</v>
      </c>
      <c r="AD2381">
        <v>-255.523</v>
      </c>
      <c r="AE2381">
        <v>-299.44600000000003</v>
      </c>
      <c r="AF2381">
        <v>-251.447</v>
      </c>
      <c r="AG2381">
        <v>-180.774</v>
      </c>
      <c r="AH2381">
        <v>-175.48</v>
      </c>
      <c r="AI2381">
        <v>-326.42500000000001</v>
      </c>
      <c r="AJ2381">
        <v>-307.041</v>
      </c>
      <c r="AK2381">
        <v>-119.143</v>
      </c>
      <c r="AL2381">
        <v>-206.471</v>
      </c>
      <c r="AM2381">
        <v>-38.945999999999998</v>
      </c>
      <c r="AN2381">
        <v>-143.42699999999999</v>
      </c>
      <c r="AO2381">
        <v>-110.117</v>
      </c>
      <c r="AP2381">
        <v>-212.82900000000001</v>
      </c>
      <c r="AQ2381">
        <v>-292.423</v>
      </c>
      <c r="AR2381">
        <v>-299.411</v>
      </c>
      <c r="AS2381">
        <v>-203.233</v>
      </c>
      <c r="AT2381">
        <v>-102.008</v>
      </c>
      <c r="AU2381">
        <v>-247.971</v>
      </c>
      <c r="AV2381">
        <v>-318.75099999999998</v>
      </c>
      <c r="AW2381">
        <v>-293.09399999999999</v>
      </c>
      <c r="AX2381">
        <v>-404.483</v>
      </c>
      <c r="AY2381">
        <v>-316.42899999999997</v>
      </c>
      <c r="AZ2381">
        <v>-184.761</v>
      </c>
      <c r="BA2381">
        <v>-392.99599999999998</v>
      </c>
      <c r="BB2381">
        <v>-382.85399999999998</v>
      </c>
      <c r="BC2381">
        <v>-457.04300000000001</v>
      </c>
      <c r="BD2381">
        <v>-325.11799999999999</v>
      </c>
      <c r="BE2381">
        <v>-210.01499999999999</v>
      </c>
      <c r="BF2381">
        <v>-141.72800000000001</v>
      </c>
      <c r="BG2381">
        <v>-361.00400000000002</v>
      </c>
      <c r="BH2381">
        <v>-311.96300000000002</v>
      </c>
      <c r="BI2381">
        <v>-343.21800000000002</v>
      </c>
      <c r="BJ2381">
        <v>-372.02499999999998</v>
      </c>
      <c r="BK2381">
        <v>-462.005</v>
      </c>
      <c r="BL2381">
        <v>-309.75700000000001</v>
      </c>
      <c r="BM2381">
        <v>-166.39</v>
      </c>
      <c r="BN2381">
        <v>-90.908000000000001</v>
      </c>
      <c r="BO2381">
        <v>-170.88</v>
      </c>
      <c r="BP2381">
        <v>-450.70299999999997</v>
      </c>
      <c r="BQ2381">
        <v>-339.339</v>
      </c>
      <c r="BR2381">
        <v>-177.846</v>
      </c>
      <c r="BS2381">
        <v>-312.41399999999999</v>
      </c>
      <c r="BT2381">
        <v>-285.43599999999998</v>
      </c>
      <c r="BU2381">
        <v>-312.45699999999999</v>
      </c>
      <c r="BV2381">
        <v>-387.19</v>
      </c>
      <c r="BW2381">
        <v>-444.78699999999998</v>
      </c>
      <c r="BX2381">
        <v>-330.77300000000002</v>
      </c>
      <c r="BY2381">
        <v>-264.30599999999998</v>
      </c>
      <c r="BZ2381">
        <v>-183.49799999999999</v>
      </c>
      <c r="CA2381">
        <v>-290.649</v>
      </c>
      <c r="CB2381">
        <v>-174.81</v>
      </c>
      <c r="CC2381">
        <v>-192.13</v>
      </c>
      <c r="CD2381">
        <v>-201.649</v>
      </c>
      <c r="CE2381">
        <v>-150.22399999999999</v>
      </c>
      <c r="CF2381">
        <v>-271.88799999999998</v>
      </c>
      <c r="CG2381">
        <v>-494.14800000000002</v>
      </c>
      <c r="CH2381">
        <v>-397.108</v>
      </c>
    </row>
    <row r="2382" spans="1:86" x14ac:dyDescent="0.2">
      <c r="A2382" t="s">
        <v>6075</v>
      </c>
      <c r="B2382" t="s">
        <v>2286</v>
      </c>
      <c r="C2382">
        <v>70.915000000000006</v>
      </c>
      <c r="D2382">
        <v>14.34</v>
      </c>
      <c r="E2382">
        <v>18.081</v>
      </c>
      <c r="F2382">
        <v>-14.808</v>
      </c>
      <c r="G2382">
        <v>44.027999999999999</v>
      </c>
      <c r="H2382">
        <v>43.512999999999998</v>
      </c>
      <c r="I2382">
        <v>78.06</v>
      </c>
      <c r="J2382">
        <v>14.224</v>
      </c>
      <c r="K2382">
        <v>42.747999999999998</v>
      </c>
      <c r="L2382">
        <v>19.53</v>
      </c>
      <c r="M2382" t="s">
        <v>3293</v>
      </c>
      <c r="N2382">
        <v>33.752000000000002</v>
      </c>
      <c r="O2382">
        <v>25.23</v>
      </c>
      <c r="P2382">
        <v>33.668999999999997</v>
      </c>
      <c r="Q2382">
        <v>29.140999999999998</v>
      </c>
      <c r="R2382">
        <v>24.805</v>
      </c>
      <c r="S2382">
        <v>22.925000000000001</v>
      </c>
      <c r="T2382">
        <v>22.901</v>
      </c>
      <c r="U2382">
        <v>40.134</v>
      </c>
      <c r="V2382">
        <v>28.122</v>
      </c>
      <c r="W2382">
        <v>32.966999999999999</v>
      </c>
      <c r="X2382">
        <v>33.856999999999999</v>
      </c>
      <c r="Y2382">
        <v>25.716000000000001</v>
      </c>
      <c r="Z2382">
        <v>72.421999999999997</v>
      </c>
      <c r="AA2382">
        <v>78.614000000000004</v>
      </c>
      <c r="AB2382">
        <v>60.847999999999999</v>
      </c>
      <c r="AC2382">
        <v>59.164999999999999</v>
      </c>
      <c r="AD2382">
        <v>43.064999999999998</v>
      </c>
      <c r="AE2382">
        <v>42.533999999999999</v>
      </c>
      <c r="AF2382">
        <v>46.71</v>
      </c>
      <c r="AG2382">
        <v>12.353</v>
      </c>
      <c r="AH2382">
        <v>37.83</v>
      </c>
      <c r="AI2382">
        <v>46.999000000000002</v>
      </c>
      <c r="AJ2382">
        <v>31.882999999999999</v>
      </c>
      <c r="AK2382">
        <v>36.716000000000001</v>
      </c>
      <c r="AL2382">
        <v>51.451999999999998</v>
      </c>
      <c r="AM2382">
        <v>38.743000000000002</v>
      </c>
      <c r="AN2382">
        <v>50.174999999999997</v>
      </c>
      <c r="AO2382">
        <v>34.511000000000003</v>
      </c>
      <c r="AP2382">
        <v>47.825000000000003</v>
      </c>
      <c r="AQ2382">
        <v>65.513000000000005</v>
      </c>
      <c r="AR2382">
        <v>48.808999999999997</v>
      </c>
      <c r="AS2382">
        <v>49.969000000000001</v>
      </c>
      <c r="AT2382">
        <v>58.841000000000001</v>
      </c>
      <c r="AU2382">
        <v>40.383000000000003</v>
      </c>
      <c r="AV2382">
        <v>28.529</v>
      </c>
      <c r="AW2382">
        <v>45.021999999999998</v>
      </c>
      <c r="AX2382">
        <v>43.646999999999998</v>
      </c>
      <c r="AY2382">
        <v>32.704000000000001</v>
      </c>
      <c r="AZ2382">
        <v>57.484999999999999</v>
      </c>
      <c r="BA2382">
        <v>32.054000000000002</v>
      </c>
      <c r="BB2382">
        <v>39.302</v>
      </c>
      <c r="BC2382">
        <v>39.433999999999997</v>
      </c>
      <c r="BD2382">
        <v>91.978999999999999</v>
      </c>
      <c r="BE2382">
        <v>36.49</v>
      </c>
      <c r="BF2382">
        <v>35.253999999999998</v>
      </c>
      <c r="BG2382">
        <v>52.938000000000002</v>
      </c>
      <c r="BH2382">
        <v>32.591000000000001</v>
      </c>
      <c r="BI2382">
        <v>53.395000000000003</v>
      </c>
      <c r="BJ2382">
        <v>38.295000000000002</v>
      </c>
      <c r="BK2382">
        <v>60.234999999999999</v>
      </c>
      <c r="BL2382">
        <v>53.371000000000002</v>
      </c>
      <c r="BM2382">
        <v>48.360999999999997</v>
      </c>
      <c r="BN2382">
        <v>38.286000000000001</v>
      </c>
      <c r="BO2382">
        <v>70.921999999999997</v>
      </c>
      <c r="BP2382">
        <v>51.122999999999998</v>
      </c>
      <c r="BQ2382">
        <v>80.242999999999995</v>
      </c>
      <c r="BR2382">
        <v>88.07</v>
      </c>
      <c r="BS2382">
        <v>61.624000000000002</v>
      </c>
      <c r="BT2382">
        <v>47.101999999999997</v>
      </c>
      <c r="BU2382">
        <v>41.277000000000001</v>
      </c>
      <c r="BV2382">
        <v>74.331999999999994</v>
      </c>
      <c r="BW2382">
        <v>51.66</v>
      </c>
      <c r="BX2382">
        <v>38.511000000000003</v>
      </c>
      <c r="BY2382">
        <v>86.417000000000002</v>
      </c>
      <c r="BZ2382">
        <v>79.933999999999997</v>
      </c>
      <c r="CA2382">
        <v>56.79</v>
      </c>
      <c r="CB2382">
        <v>112.947</v>
      </c>
      <c r="CC2382">
        <v>55.87</v>
      </c>
      <c r="CD2382">
        <v>60.847000000000001</v>
      </c>
      <c r="CE2382">
        <v>45.517000000000003</v>
      </c>
      <c r="CF2382">
        <v>40.911000000000001</v>
      </c>
      <c r="CG2382">
        <v>30.882999999999999</v>
      </c>
      <c r="CH2382">
        <v>59.381</v>
      </c>
    </row>
    <row r="2383" spans="1:86" x14ac:dyDescent="0.2">
      <c r="A2383" t="s">
        <v>6076</v>
      </c>
      <c r="B2383" t="s">
        <v>2287</v>
      </c>
      <c r="C2383">
        <v>393.72199999999998</v>
      </c>
      <c r="D2383">
        <v>252.27500000000001</v>
      </c>
      <c r="E2383">
        <v>233.178</v>
      </c>
      <c r="F2383">
        <v>291.42099999999999</v>
      </c>
      <c r="G2383">
        <v>294.86099999999999</v>
      </c>
      <c r="H2383">
        <v>279.06</v>
      </c>
      <c r="I2383">
        <v>331.173</v>
      </c>
      <c r="J2383">
        <v>150.53800000000001</v>
      </c>
      <c r="K2383">
        <v>7.032</v>
      </c>
      <c r="L2383">
        <v>0.19</v>
      </c>
      <c r="M2383" t="s">
        <v>3293</v>
      </c>
      <c r="N2383">
        <v>1.4999999999999999E-2</v>
      </c>
      <c r="O2383">
        <v>-0.01</v>
      </c>
      <c r="P2383">
        <v>1.4999999999999999E-2</v>
      </c>
      <c r="Q2383">
        <v>3.3980000000000001</v>
      </c>
      <c r="R2383">
        <v>19.715</v>
      </c>
      <c r="S2383">
        <v>55.256</v>
      </c>
      <c r="T2383">
        <v>110.554</v>
      </c>
      <c r="U2383">
        <v>230.24299999999999</v>
      </c>
      <c r="V2383">
        <v>165.66300000000001</v>
      </c>
      <c r="W2383">
        <v>112.47499999999999</v>
      </c>
      <c r="X2383">
        <v>88.72</v>
      </c>
      <c r="Y2383">
        <v>245.46299999999999</v>
      </c>
      <c r="Z2383">
        <v>187.72499999999999</v>
      </c>
      <c r="AA2383">
        <v>127.932</v>
      </c>
      <c r="AB2383">
        <v>212.64599999999999</v>
      </c>
      <c r="AC2383">
        <v>294.48500000000001</v>
      </c>
      <c r="AD2383">
        <v>298.58800000000002</v>
      </c>
      <c r="AE2383">
        <v>341.98</v>
      </c>
      <c r="AF2383">
        <v>298.15699999999998</v>
      </c>
      <c r="AG2383">
        <v>193.12700000000001</v>
      </c>
      <c r="AH2383">
        <v>213.31</v>
      </c>
      <c r="AI2383">
        <v>373.42399999999998</v>
      </c>
      <c r="AJ2383">
        <v>338.92399999999998</v>
      </c>
      <c r="AK2383">
        <v>155.85900000000001</v>
      </c>
      <c r="AL2383">
        <v>257.923</v>
      </c>
      <c r="AM2383">
        <v>77.688999999999993</v>
      </c>
      <c r="AN2383">
        <v>193.602</v>
      </c>
      <c r="AO2383">
        <v>144.62799999999999</v>
      </c>
      <c r="AP2383">
        <v>260.654</v>
      </c>
      <c r="AQ2383">
        <v>357.93599999999998</v>
      </c>
      <c r="AR2383">
        <v>348.22</v>
      </c>
      <c r="AS2383">
        <v>253.202</v>
      </c>
      <c r="AT2383">
        <v>160.84899999999999</v>
      </c>
      <c r="AU2383">
        <v>288.35399999999998</v>
      </c>
      <c r="AV2383">
        <v>347.28</v>
      </c>
      <c r="AW2383">
        <v>338.11599999999999</v>
      </c>
      <c r="AX2383">
        <v>448.13</v>
      </c>
      <c r="AY2383">
        <v>349.13299999999998</v>
      </c>
      <c r="AZ2383">
        <v>242.24600000000001</v>
      </c>
      <c r="BA2383">
        <v>425.05</v>
      </c>
      <c r="BB2383">
        <v>422.15600000000001</v>
      </c>
      <c r="BC2383">
        <v>496.47699999999998</v>
      </c>
      <c r="BD2383">
        <v>417.09699999999998</v>
      </c>
      <c r="BE2383">
        <v>246.505</v>
      </c>
      <c r="BF2383">
        <v>176.982</v>
      </c>
      <c r="BG2383">
        <v>413.94200000000001</v>
      </c>
      <c r="BH2383">
        <v>344.55399999999997</v>
      </c>
      <c r="BI2383">
        <v>396.613</v>
      </c>
      <c r="BJ2383">
        <v>410.32</v>
      </c>
      <c r="BK2383">
        <v>522.24</v>
      </c>
      <c r="BL2383">
        <v>363.12799999999999</v>
      </c>
      <c r="BM2383">
        <v>214.751</v>
      </c>
      <c r="BN2383">
        <v>129.19399999999999</v>
      </c>
      <c r="BO2383">
        <v>241.80199999999999</v>
      </c>
      <c r="BP2383">
        <v>501.82600000000002</v>
      </c>
      <c r="BQ2383">
        <v>419.58199999999999</v>
      </c>
      <c r="BR2383">
        <v>265.916</v>
      </c>
      <c r="BS2383">
        <v>374.03800000000001</v>
      </c>
      <c r="BT2383">
        <v>332.53800000000001</v>
      </c>
      <c r="BU2383">
        <v>353.73399999999998</v>
      </c>
      <c r="BV2383">
        <v>461.52199999999999</v>
      </c>
      <c r="BW2383">
        <v>496.447</v>
      </c>
      <c r="BX2383">
        <v>369.28399999999999</v>
      </c>
      <c r="BY2383">
        <v>350.72300000000001</v>
      </c>
      <c r="BZ2383">
        <v>263.43200000000002</v>
      </c>
      <c r="CA2383">
        <v>347.43900000000002</v>
      </c>
      <c r="CB2383">
        <v>287.75700000000001</v>
      </c>
      <c r="CC2383">
        <v>248</v>
      </c>
      <c r="CD2383">
        <v>262.49599999999998</v>
      </c>
      <c r="CE2383">
        <v>195.74100000000001</v>
      </c>
      <c r="CF2383">
        <v>312.79899999999998</v>
      </c>
      <c r="CG2383">
        <v>525.03099999999995</v>
      </c>
      <c r="CH2383">
        <v>456.48899999999998</v>
      </c>
    </row>
    <row r="2384" spans="1:86" x14ac:dyDescent="0.2">
      <c r="A2384" t="s">
        <v>8557</v>
      </c>
      <c r="B2384" t="s">
        <v>8558</v>
      </c>
      <c r="C2384">
        <v>3.7149999999999999</v>
      </c>
      <c r="D2384">
        <v>2.8820000000000001</v>
      </c>
      <c r="E2384">
        <v>4.6429999999999998</v>
      </c>
      <c r="F2384">
        <v>3.609</v>
      </c>
      <c r="G2384">
        <v>1.859</v>
      </c>
      <c r="H2384">
        <v>4.5839999999999996</v>
      </c>
      <c r="I2384">
        <v>2.8340000000000001</v>
      </c>
      <c r="J2384">
        <v>1.3120000000000001</v>
      </c>
      <c r="K2384">
        <v>2.3109999999999999</v>
      </c>
      <c r="L2384">
        <v>1.6519999999999999</v>
      </c>
      <c r="M2384">
        <v>0.93400000000000005</v>
      </c>
      <c r="N2384">
        <v>-0.121</v>
      </c>
      <c r="O2384">
        <v>1.2350000000000001</v>
      </c>
      <c r="P2384">
        <v>0.76100000000000001</v>
      </c>
      <c r="Q2384">
        <v>1.149</v>
      </c>
      <c r="R2384">
        <v>-1.4650000000000001</v>
      </c>
      <c r="S2384">
        <v>0.82799999999999996</v>
      </c>
      <c r="T2384">
        <v>3.4929999999999999</v>
      </c>
      <c r="U2384">
        <v>1.2490000000000001</v>
      </c>
      <c r="V2384">
        <v>1.383</v>
      </c>
      <c r="W2384">
        <v>5.2809999999999997</v>
      </c>
      <c r="X2384">
        <v>-3.577</v>
      </c>
      <c r="Y2384">
        <v>1.7709999999999999</v>
      </c>
      <c r="Z2384">
        <v>2.2090000000000001</v>
      </c>
      <c r="AA2384">
        <v>1.6779999999999999</v>
      </c>
      <c r="AB2384">
        <v>0.24</v>
      </c>
      <c r="AC2384">
        <v>0.59799999999999998</v>
      </c>
      <c r="AD2384">
        <v>0.59499999999999997</v>
      </c>
      <c r="AE2384">
        <v>7.8E-2</v>
      </c>
      <c r="AF2384">
        <v>-0.97399999999999998</v>
      </c>
      <c r="AG2384">
        <v>1.5349999999999999</v>
      </c>
      <c r="AH2384">
        <v>0.72899999999999998</v>
      </c>
      <c r="AI2384">
        <v>0.98799999999999999</v>
      </c>
      <c r="AJ2384">
        <v>1.0900000000000001</v>
      </c>
      <c r="AK2384">
        <v>0.93100000000000005</v>
      </c>
      <c r="AL2384">
        <v>0.73799999999999999</v>
      </c>
      <c r="AM2384">
        <v>-0.26900000000000002</v>
      </c>
      <c r="AN2384">
        <v>1.145</v>
      </c>
      <c r="AO2384">
        <v>0.17599999999999999</v>
      </c>
      <c r="AP2384">
        <v>1.1930000000000001</v>
      </c>
      <c r="AQ2384">
        <v>1.694</v>
      </c>
      <c r="AR2384">
        <v>2.258</v>
      </c>
      <c r="AS2384">
        <v>1.323</v>
      </c>
      <c r="AT2384">
        <v>1.6950000000000001</v>
      </c>
      <c r="AU2384">
        <v>1.1040000000000001</v>
      </c>
      <c r="AV2384">
        <v>0.4</v>
      </c>
      <c r="AW2384">
        <v>6.226</v>
      </c>
      <c r="AX2384">
        <v>0.80800000000000005</v>
      </c>
      <c r="AY2384">
        <v>1.57</v>
      </c>
      <c r="AZ2384">
        <v>2.2290000000000001</v>
      </c>
      <c r="BA2384">
        <v>-1.0660000000000001</v>
      </c>
      <c r="BB2384">
        <v>2.407</v>
      </c>
      <c r="BC2384">
        <v>1.0009999999999999</v>
      </c>
      <c r="BD2384">
        <v>1.891</v>
      </c>
      <c r="BE2384">
        <v>-0.21099999999999999</v>
      </c>
      <c r="BF2384">
        <v>1.3360000000000001</v>
      </c>
      <c r="BG2384">
        <v>3.7240000000000002</v>
      </c>
      <c r="BH2384">
        <v>1.7989999999999999</v>
      </c>
      <c r="BI2384">
        <v>2.6030000000000002</v>
      </c>
      <c r="BJ2384">
        <v>4.1449999999999996</v>
      </c>
      <c r="BK2384">
        <v>3.6850000000000001</v>
      </c>
      <c r="BL2384">
        <v>2.3639999999999999</v>
      </c>
      <c r="BM2384">
        <v>2.8079999999999998</v>
      </c>
      <c r="BN2384">
        <v>-0.53400000000000003</v>
      </c>
      <c r="BO2384">
        <v>0.58099999999999996</v>
      </c>
      <c r="BP2384">
        <v>11.481999999999999</v>
      </c>
      <c r="BQ2384">
        <v>1.8089999999999999</v>
      </c>
      <c r="BR2384">
        <v>0.53300000000000003</v>
      </c>
      <c r="BS2384">
        <v>1.917</v>
      </c>
      <c r="BT2384">
        <v>0.63300000000000001</v>
      </c>
      <c r="BU2384">
        <v>1.4119999999999999</v>
      </c>
      <c r="BV2384">
        <v>2.5430000000000001</v>
      </c>
      <c r="BW2384">
        <v>1.5569999999999999</v>
      </c>
      <c r="BX2384">
        <v>0.33100000000000002</v>
      </c>
      <c r="BY2384">
        <v>3.4089999999999998</v>
      </c>
      <c r="BZ2384">
        <v>1.131</v>
      </c>
      <c r="CA2384">
        <v>1.5029999999999999</v>
      </c>
      <c r="CB2384">
        <v>1.3859999999999999</v>
      </c>
      <c r="CC2384">
        <v>0.89200000000000002</v>
      </c>
      <c r="CD2384">
        <v>-2.5000000000000001E-2</v>
      </c>
      <c r="CE2384">
        <v>2.0619999999999998</v>
      </c>
      <c r="CF2384">
        <v>2.6669999999999998</v>
      </c>
      <c r="CG2384">
        <v>2.8639999999999999</v>
      </c>
      <c r="CH2384">
        <v>2.0150000000000001</v>
      </c>
    </row>
    <row r="2385" spans="1:86" x14ac:dyDescent="0.2">
      <c r="A2385" t="s">
        <v>8559</v>
      </c>
      <c r="B2385" t="s">
        <v>8560</v>
      </c>
      <c r="C2385">
        <v>4.3849999999999998</v>
      </c>
      <c r="D2385">
        <v>4.3010000000000002</v>
      </c>
      <c r="E2385">
        <v>5.625</v>
      </c>
      <c r="F2385">
        <v>4.41</v>
      </c>
      <c r="G2385">
        <v>4.6399999999999997</v>
      </c>
      <c r="H2385">
        <v>5.4779999999999998</v>
      </c>
      <c r="I2385">
        <v>3.8519999999999999</v>
      </c>
      <c r="J2385">
        <v>2.5099999999999998</v>
      </c>
      <c r="K2385">
        <v>3.891</v>
      </c>
      <c r="L2385">
        <v>2.1960000000000002</v>
      </c>
      <c r="M2385">
        <v>1.498</v>
      </c>
      <c r="N2385">
        <v>1.1850000000000001</v>
      </c>
      <c r="O2385">
        <v>1.956</v>
      </c>
      <c r="P2385">
        <v>1.452</v>
      </c>
      <c r="Q2385">
        <v>1.69</v>
      </c>
      <c r="R2385">
        <v>1.149</v>
      </c>
      <c r="S2385">
        <v>1.3049999999999999</v>
      </c>
      <c r="T2385">
        <v>3.9689999999999999</v>
      </c>
      <c r="U2385">
        <v>2.1949999999999998</v>
      </c>
      <c r="V2385">
        <v>2.1789999999999998</v>
      </c>
      <c r="W2385">
        <v>6.7370000000000001</v>
      </c>
      <c r="X2385">
        <v>2.7050000000000001</v>
      </c>
      <c r="Y2385">
        <v>2.7509999999999999</v>
      </c>
      <c r="Z2385">
        <v>3.3679999999999999</v>
      </c>
      <c r="AA2385">
        <v>2.859</v>
      </c>
      <c r="AB2385">
        <v>2.3660000000000001</v>
      </c>
      <c r="AC2385">
        <v>1.865</v>
      </c>
      <c r="AD2385">
        <v>2.4329999999999998</v>
      </c>
      <c r="AE2385">
        <v>4.7830000000000004</v>
      </c>
      <c r="AF2385">
        <v>2.004</v>
      </c>
      <c r="AG2385">
        <v>2.6869999999999998</v>
      </c>
      <c r="AH2385">
        <v>2.0659999999999998</v>
      </c>
      <c r="AI2385">
        <v>2.0209999999999999</v>
      </c>
      <c r="AJ2385">
        <v>2.2509999999999999</v>
      </c>
      <c r="AK2385">
        <v>2.4119999999999999</v>
      </c>
      <c r="AL2385">
        <v>2.0449999999999999</v>
      </c>
      <c r="AM2385">
        <v>3.7589999999999999</v>
      </c>
      <c r="AN2385">
        <v>2.63</v>
      </c>
      <c r="AO2385">
        <v>2.367</v>
      </c>
      <c r="AP2385">
        <v>2.625</v>
      </c>
      <c r="AQ2385">
        <v>3.3879999999999999</v>
      </c>
      <c r="AR2385">
        <v>5.16</v>
      </c>
      <c r="AS2385">
        <v>2.323</v>
      </c>
      <c r="AT2385">
        <v>2.8109999999999999</v>
      </c>
      <c r="AU2385">
        <v>2.1030000000000002</v>
      </c>
      <c r="AV2385">
        <v>1.8109999999999999</v>
      </c>
      <c r="AW2385">
        <v>7.38</v>
      </c>
      <c r="AX2385">
        <v>1.9079999999999999</v>
      </c>
      <c r="AY2385">
        <v>2.274</v>
      </c>
      <c r="AZ2385">
        <v>3.8140000000000001</v>
      </c>
      <c r="BA2385">
        <v>1.4770000000000001</v>
      </c>
      <c r="BB2385">
        <v>3.819</v>
      </c>
      <c r="BC2385">
        <v>2.569</v>
      </c>
      <c r="BD2385">
        <v>4.532</v>
      </c>
      <c r="BE2385">
        <v>1.861</v>
      </c>
      <c r="BF2385">
        <v>2.8620000000000001</v>
      </c>
      <c r="BG2385">
        <v>4.6029999999999998</v>
      </c>
      <c r="BH2385">
        <v>3.47</v>
      </c>
      <c r="BI2385">
        <v>4.6900000000000004</v>
      </c>
      <c r="BJ2385">
        <v>5.109</v>
      </c>
      <c r="BK2385">
        <v>5.1959999999999997</v>
      </c>
      <c r="BL2385">
        <v>4.6120000000000001</v>
      </c>
      <c r="BM2385">
        <v>3.8479999999999999</v>
      </c>
      <c r="BN2385">
        <v>1.573</v>
      </c>
      <c r="BO2385">
        <v>2.4470000000000001</v>
      </c>
      <c r="BP2385">
        <v>12.992000000000001</v>
      </c>
      <c r="BQ2385">
        <v>2.774</v>
      </c>
      <c r="BR2385">
        <v>2.1059999999999999</v>
      </c>
      <c r="BS2385">
        <v>3.738</v>
      </c>
      <c r="BT2385">
        <v>1.484</v>
      </c>
      <c r="BU2385">
        <v>2.82</v>
      </c>
      <c r="BV2385">
        <v>3.4470000000000001</v>
      </c>
      <c r="BW2385">
        <v>2.637</v>
      </c>
      <c r="BX2385">
        <v>1.7050000000000001</v>
      </c>
      <c r="BY2385">
        <v>5.6139999999999999</v>
      </c>
      <c r="BZ2385">
        <v>2.3759999999999999</v>
      </c>
      <c r="CA2385">
        <v>2.7519999999999998</v>
      </c>
      <c r="CB2385">
        <v>3.0369999999999999</v>
      </c>
      <c r="CC2385">
        <v>1.907</v>
      </c>
      <c r="CD2385">
        <v>2.6840000000000002</v>
      </c>
      <c r="CE2385">
        <v>3.6739999999999999</v>
      </c>
      <c r="CF2385">
        <v>5.0389999999999997</v>
      </c>
      <c r="CG2385">
        <v>4.016</v>
      </c>
      <c r="CH2385">
        <v>4.7690000000000001</v>
      </c>
    </row>
    <row r="2386" spans="1:86" x14ac:dyDescent="0.2">
      <c r="A2386" t="s">
        <v>8561</v>
      </c>
      <c r="B2386" t="s">
        <v>8562</v>
      </c>
      <c r="C2386">
        <v>0.67</v>
      </c>
      <c r="D2386">
        <v>1.4179999999999999</v>
      </c>
      <c r="E2386">
        <v>0.98099999999999998</v>
      </c>
      <c r="F2386">
        <v>0.80100000000000005</v>
      </c>
      <c r="G2386">
        <v>2.7810000000000001</v>
      </c>
      <c r="H2386">
        <v>0.89400000000000002</v>
      </c>
      <c r="I2386">
        <v>1.0169999999999999</v>
      </c>
      <c r="J2386">
        <v>1.1970000000000001</v>
      </c>
      <c r="K2386">
        <v>1.58</v>
      </c>
      <c r="L2386">
        <v>0.54500000000000004</v>
      </c>
      <c r="M2386">
        <v>0.56399999999999995</v>
      </c>
      <c r="N2386">
        <v>1.306</v>
      </c>
      <c r="O2386">
        <v>0.72099999999999997</v>
      </c>
      <c r="P2386">
        <v>0.69099999999999995</v>
      </c>
      <c r="Q2386">
        <v>0.54200000000000004</v>
      </c>
      <c r="R2386">
        <v>2.613</v>
      </c>
      <c r="S2386">
        <v>0.47799999999999998</v>
      </c>
      <c r="T2386">
        <v>0.47599999999999998</v>
      </c>
      <c r="U2386">
        <v>0.94599999999999995</v>
      </c>
      <c r="V2386">
        <v>0.79600000000000004</v>
      </c>
      <c r="W2386">
        <v>1.456</v>
      </c>
      <c r="X2386">
        <v>6.282</v>
      </c>
      <c r="Y2386">
        <v>0.97899999999999998</v>
      </c>
      <c r="Z2386">
        <v>1.159</v>
      </c>
      <c r="AA2386">
        <v>1.181</v>
      </c>
      <c r="AB2386">
        <v>2.1259999999999999</v>
      </c>
      <c r="AC2386">
        <v>1.2669999999999999</v>
      </c>
      <c r="AD2386">
        <v>1.8380000000000001</v>
      </c>
      <c r="AE2386">
        <v>4.7050000000000001</v>
      </c>
      <c r="AF2386">
        <v>2.9780000000000002</v>
      </c>
      <c r="AG2386">
        <v>1.153</v>
      </c>
      <c r="AH2386">
        <v>1.3360000000000001</v>
      </c>
      <c r="AI2386">
        <v>1.0329999999999999</v>
      </c>
      <c r="AJ2386">
        <v>1.161</v>
      </c>
      <c r="AK2386">
        <v>1.482</v>
      </c>
      <c r="AL2386">
        <v>1.306</v>
      </c>
      <c r="AM2386">
        <v>4.0289999999999999</v>
      </c>
      <c r="AN2386">
        <v>1.4850000000000001</v>
      </c>
      <c r="AO2386">
        <v>2.1909999999999998</v>
      </c>
      <c r="AP2386">
        <v>1.431</v>
      </c>
      <c r="AQ2386">
        <v>1.694</v>
      </c>
      <c r="AR2386">
        <v>2.9020000000000001</v>
      </c>
      <c r="AS2386">
        <v>1</v>
      </c>
      <c r="AT2386">
        <v>1.1160000000000001</v>
      </c>
      <c r="AU2386">
        <v>0.999</v>
      </c>
      <c r="AV2386">
        <v>1.411</v>
      </c>
      <c r="AW2386">
        <v>1.1539999999999999</v>
      </c>
      <c r="AX2386">
        <v>1.1000000000000001</v>
      </c>
      <c r="AY2386">
        <v>0.70399999999999996</v>
      </c>
      <c r="AZ2386">
        <v>1.5860000000000001</v>
      </c>
      <c r="BA2386">
        <v>2.5430000000000001</v>
      </c>
      <c r="BB2386">
        <v>1.4119999999999999</v>
      </c>
      <c r="BC2386">
        <v>1.5680000000000001</v>
      </c>
      <c r="BD2386">
        <v>2.641</v>
      </c>
      <c r="BE2386">
        <v>2.0710000000000002</v>
      </c>
      <c r="BF2386">
        <v>1.5269999999999999</v>
      </c>
      <c r="BG2386">
        <v>0.88</v>
      </c>
      <c r="BH2386">
        <v>1.671</v>
      </c>
      <c r="BI2386">
        <v>2.0870000000000002</v>
      </c>
      <c r="BJ2386">
        <v>0.96399999999999997</v>
      </c>
      <c r="BK2386">
        <v>1.5109999999999999</v>
      </c>
      <c r="BL2386">
        <v>2.2480000000000002</v>
      </c>
      <c r="BM2386">
        <v>1.04</v>
      </c>
      <c r="BN2386">
        <v>2.1070000000000002</v>
      </c>
      <c r="BO2386">
        <v>1.8660000000000001</v>
      </c>
      <c r="BP2386">
        <v>1.5089999999999999</v>
      </c>
      <c r="BQ2386">
        <v>0.96399999999999997</v>
      </c>
      <c r="BR2386">
        <v>1.573</v>
      </c>
      <c r="BS2386">
        <v>1.82</v>
      </c>
      <c r="BT2386">
        <v>0.85099999999999998</v>
      </c>
      <c r="BU2386">
        <v>1.407</v>
      </c>
      <c r="BV2386">
        <v>0.90500000000000003</v>
      </c>
      <c r="BW2386">
        <v>1.08</v>
      </c>
      <c r="BX2386">
        <v>1.375</v>
      </c>
      <c r="BY2386">
        <v>2.2050000000000001</v>
      </c>
      <c r="BZ2386">
        <v>1.2450000000000001</v>
      </c>
      <c r="CA2386">
        <v>1.248</v>
      </c>
      <c r="CB2386">
        <v>1.651</v>
      </c>
      <c r="CC2386">
        <v>1.0149999999999999</v>
      </c>
      <c r="CD2386">
        <v>2.7090000000000001</v>
      </c>
      <c r="CE2386">
        <v>1.6120000000000001</v>
      </c>
      <c r="CF2386">
        <v>2.3730000000000002</v>
      </c>
      <c r="CG2386">
        <v>1.153</v>
      </c>
      <c r="CH2386">
        <v>2.7549999999999999</v>
      </c>
    </row>
    <row r="2387" spans="1:86" x14ac:dyDescent="0.2">
      <c r="A2387" t="s">
        <v>6077</v>
      </c>
      <c r="B2387" t="s">
        <v>3773</v>
      </c>
      <c r="C2387">
        <v>1.804</v>
      </c>
      <c r="D2387">
        <v>-0.33</v>
      </c>
      <c r="E2387">
        <v>0.96399999999999997</v>
      </c>
      <c r="F2387">
        <v>0.83199999999999996</v>
      </c>
      <c r="G2387">
        <v>-0.69499999999999995</v>
      </c>
      <c r="H2387">
        <v>0.94299999999999995</v>
      </c>
      <c r="I2387">
        <v>0.28000000000000003</v>
      </c>
      <c r="J2387">
        <v>0.16200000000000001</v>
      </c>
      <c r="K2387">
        <v>1.1279999999999999</v>
      </c>
      <c r="L2387">
        <v>1.3839999999999999</v>
      </c>
      <c r="M2387">
        <v>0.22900000000000001</v>
      </c>
      <c r="N2387">
        <v>-0.34699999999999998</v>
      </c>
      <c r="O2387">
        <v>1.0549999999999999</v>
      </c>
      <c r="P2387">
        <v>0.29099999999999998</v>
      </c>
      <c r="Q2387">
        <v>0.77400000000000002</v>
      </c>
      <c r="R2387">
        <v>-1.861</v>
      </c>
      <c r="S2387">
        <v>0.68799999999999994</v>
      </c>
      <c r="T2387">
        <v>3.2810000000000001</v>
      </c>
      <c r="U2387">
        <v>1.024</v>
      </c>
      <c r="V2387">
        <v>1.1539999999999999</v>
      </c>
      <c r="W2387">
        <v>4.859</v>
      </c>
      <c r="X2387">
        <v>-4.0549999999999997</v>
      </c>
      <c r="Y2387">
        <v>1.194</v>
      </c>
      <c r="Z2387">
        <v>1.756</v>
      </c>
      <c r="AA2387">
        <v>1.41</v>
      </c>
      <c r="AB2387">
        <v>-0.02</v>
      </c>
      <c r="AC2387">
        <v>0.128</v>
      </c>
      <c r="AD2387">
        <v>-4.8000000000000001E-2</v>
      </c>
      <c r="AE2387">
        <v>-0.248</v>
      </c>
      <c r="AF2387">
        <v>-1.2330000000000001</v>
      </c>
      <c r="AG2387">
        <v>1.179</v>
      </c>
      <c r="AH2387">
        <v>0.50600000000000001</v>
      </c>
      <c r="AI2387">
        <v>0.79300000000000004</v>
      </c>
      <c r="AJ2387">
        <v>0.91</v>
      </c>
      <c r="AK2387">
        <v>0.63900000000000001</v>
      </c>
      <c r="AL2387">
        <v>0.20200000000000001</v>
      </c>
      <c r="AM2387">
        <v>-0.58199999999999996</v>
      </c>
      <c r="AN2387">
        <v>0.82699999999999996</v>
      </c>
      <c r="AO2387">
        <v>-0.26300000000000001</v>
      </c>
      <c r="AP2387">
        <v>0.92</v>
      </c>
      <c r="AQ2387">
        <v>1.452</v>
      </c>
      <c r="AR2387">
        <v>2.085</v>
      </c>
      <c r="AS2387">
        <v>1.0720000000000001</v>
      </c>
      <c r="AT2387">
        <v>1.3520000000000001</v>
      </c>
      <c r="AU2387">
        <v>0.73899999999999999</v>
      </c>
      <c r="AV2387">
        <v>0.17799999999999999</v>
      </c>
      <c r="AW2387">
        <v>5.1630000000000003</v>
      </c>
      <c r="AX2387">
        <v>0.42</v>
      </c>
      <c r="AY2387">
        <v>1.2509999999999999</v>
      </c>
      <c r="AZ2387">
        <v>1.8149999999999999</v>
      </c>
      <c r="BA2387">
        <v>-1.3120000000000001</v>
      </c>
      <c r="BB2387">
        <v>2.1019999999999999</v>
      </c>
      <c r="BC2387">
        <v>0.73799999999999999</v>
      </c>
      <c r="BD2387">
        <v>1.6919999999999999</v>
      </c>
      <c r="BE2387">
        <v>-0.47399999999999998</v>
      </c>
      <c r="BF2387">
        <v>1.1240000000000001</v>
      </c>
      <c r="BG2387">
        <v>3.5209999999999999</v>
      </c>
      <c r="BH2387">
        <v>1.099</v>
      </c>
      <c r="BI2387">
        <v>2.0139999999999998</v>
      </c>
      <c r="BJ2387">
        <v>3.7719999999999998</v>
      </c>
      <c r="BK2387">
        <v>3.1760000000000002</v>
      </c>
      <c r="BL2387">
        <v>1.9059999999999999</v>
      </c>
      <c r="BM2387">
        <v>2.5529999999999999</v>
      </c>
      <c r="BN2387">
        <v>-0.82899999999999996</v>
      </c>
      <c r="BO2387">
        <v>0.159</v>
      </c>
      <c r="BP2387">
        <v>11.074999999999999</v>
      </c>
      <c r="BQ2387">
        <v>1.462</v>
      </c>
      <c r="BR2387">
        <v>0.23300000000000001</v>
      </c>
      <c r="BS2387">
        <v>1.7210000000000001</v>
      </c>
      <c r="BT2387">
        <v>0.374</v>
      </c>
      <c r="BU2387">
        <v>1.0209999999999999</v>
      </c>
      <c r="BV2387">
        <v>2.2389999999999999</v>
      </c>
      <c r="BW2387">
        <v>1.32</v>
      </c>
      <c r="BX2387">
        <v>6.7000000000000004E-2</v>
      </c>
      <c r="BY2387">
        <v>3.0190000000000001</v>
      </c>
      <c r="BZ2387">
        <v>0.79800000000000004</v>
      </c>
      <c r="CA2387">
        <v>1.262</v>
      </c>
      <c r="CB2387">
        <v>1.161</v>
      </c>
      <c r="CC2387">
        <v>0.65500000000000003</v>
      </c>
      <c r="CD2387">
        <v>-0.156</v>
      </c>
      <c r="CE2387">
        <v>1.7769999999999999</v>
      </c>
      <c r="CF2387">
        <v>1.921</v>
      </c>
      <c r="CG2387">
        <v>2.2290000000000001</v>
      </c>
      <c r="CH2387">
        <v>1.5</v>
      </c>
    </row>
    <row r="2388" spans="1:86" x14ac:dyDescent="0.2">
      <c r="A2388" t="s">
        <v>6078</v>
      </c>
      <c r="B2388" t="s">
        <v>3774</v>
      </c>
      <c r="C2388">
        <v>2.4740000000000002</v>
      </c>
      <c r="D2388">
        <v>1.089</v>
      </c>
      <c r="E2388">
        <v>1.946</v>
      </c>
      <c r="F2388">
        <v>1.633</v>
      </c>
      <c r="G2388">
        <v>2.0859999999999999</v>
      </c>
      <c r="H2388">
        <v>1.837</v>
      </c>
      <c r="I2388">
        <v>1.298</v>
      </c>
      <c r="J2388">
        <v>1.36</v>
      </c>
      <c r="K2388">
        <v>2.7080000000000002</v>
      </c>
      <c r="L2388">
        <v>1.9279999999999999</v>
      </c>
      <c r="M2388">
        <v>0.79300000000000004</v>
      </c>
      <c r="N2388">
        <v>0.95899999999999996</v>
      </c>
      <c r="O2388">
        <v>1.776</v>
      </c>
      <c r="P2388">
        <v>0.98199999999999998</v>
      </c>
      <c r="Q2388">
        <v>1.3149999999999999</v>
      </c>
      <c r="R2388">
        <v>0.753</v>
      </c>
      <c r="S2388">
        <v>1.165</v>
      </c>
      <c r="T2388">
        <v>3.7570000000000001</v>
      </c>
      <c r="U2388">
        <v>1.97</v>
      </c>
      <c r="V2388">
        <v>1.95</v>
      </c>
      <c r="W2388">
        <v>6.3150000000000004</v>
      </c>
      <c r="X2388">
        <v>2.2269999999999999</v>
      </c>
      <c r="Y2388">
        <v>2.1739999999999999</v>
      </c>
      <c r="Z2388">
        <v>2.915</v>
      </c>
      <c r="AA2388">
        <v>2.5910000000000002</v>
      </c>
      <c r="AB2388">
        <v>2.1059999999999999</v>
      </c>
      <c r="AC2388">
        <v>1.395</v>
      </c>
      <c r="AD2388">
        <v>1.79</v>
      </c>
      <c r="AE2388">
        <v>4.4569999999999999</v>
      </c>
      <c r="AF2388">
        <v>1.7450000000000001</v>
      </c>
      <c r="AG2388">
        <v>2.331</v>
      </c>
      <c r="AH2388">
        <v>1.843</v>
      </c>
      <c r="AI2388">
        <v>1.8260000000000001</v>
      </c>
      <c r="AJ2388">
        <v>2.0710000000000002</v>
      </c>
      <c r="AK2388">
        <v>2.12</v>
      </c>
      <c r="AL2388">
        <v>1.5089999999999999</v>
      </c>
      <c r="AM2388">
        <v>3.4460000000000002</v>
      </c>
      <c r="AN2388">
        <v>2.3119999999999998</v>
      </c>
      <c r="AO2388">
        <v>1.9279999999999999</v>
      </c>
      <c r="AP2388">
        <v>2.3519999999999999</v>
      </c>
      <c r="AQ2388">
        <v>3.1459999999999999</v>
      </c>
      <c r="AR2388">
        <v>4.9870000000000001</v>
      </c>
      <c r="AS2388">
        <v>2.0720000000000001</v>
      </c>
      <c r="AT2388">
        <v>2.468</v>
      </c>
      <c r="AU2388">
        <v>1.738</v>
      </c>
      <c r="AV2388">
        <v>1.589</v>
      </c>
      <c r="AW2388">
        <v>6.3170000000000002</v>
      </c>
      <c r="AX2388">
        <v>1.52</v>
      </c>
      <c r="AY2388">
        <v>1.9550000000000001</v>
      </c>
      <c r="AZ2388">
        <v>3.4</v>
      </c>
      <c r="BA2388">
        <v>1.2310000000000001</v>
      </c>
      <c r="BB2388">
        <v>3.5139999999999998</v>
      </c>
      <c r="BC2388">
        <v>2.306</v>
      </c>
      <c r="BD2388">
        <v>4.3330000000000002</v>
      </c>
      <c r="BE2388">
        <v>1.5980000000000001</v>
      </c>
      <c r="BF2388">
        <v>2.65</v>
      </c>
      <c r="BG2388">
        <v>4.4000000000000004</v>
      </c>
      <c r="BH2388">
        <v>2.77</v>
      </c>
      <c r="BI2388">
        <v>4.101</v>
      </c>
      <c r="BJ2388">
        <v>4.7359999999999998</v>
      </c>
      <c r="BK2388">
        <v>4.6870000000000003</v>
      </c>
      <c r="BL2388">
        <v>4.1539999999999999</v>
      </c>
      <c r="BM2388">
        <v>3.593</v>
      </c>
      <c r="BN2388">
        <v>1.278</v>
      </c>
      <c r="BO2388">
        <v>2.0249999999999999</v>
      </c>
      <c r="BP2388">
        <v>12.585000000000001</v>
      </c>
      <c r="BQ2388">
        <v>2.427</v>
      </c>
      <c r="BR2388">
        <v>1.806</v>
      </c>
      <c r="BS2388">
        <v>3.5419999999999998</v>
      </c>
      <c r="BT2388">
        <v>1.2250000000000001</v>
      </c>
      <c r="BU2388">
        <v>2.4289999999999998</v>
      </c>
      <c r="BV2388">
        <v>3.1429999999999998</v>
      </c>
      <c r="BW2388">
        <v>2.4</v>
      </c>
      <c r="BX2388">
        <v>1.4410000000000001</v>
      </c>
      <c r="BY2388">
        <v>5.2240000000000002</v>
      </c>
      <c r="BZ2388">
        <v>2.0430000000000001</v>
      </c>
      <c r="CA2388">
        <v>2.5110000000000001</v>
      </c>
      <c r="CB2388">
        <v>2.8119999999999998</v>
      </c>
      <c r="CC2388">
        <v>1.645</v>
      </c>
      <c r="CD2388">
        <v>2.5529999999999999</v>
      </c>
      <c r="CE2388">
        <v>3.3359999999999999</v>
      </c>
      <c r="CF2388">
        <v>4.2930000000000001</v>
      </c>
      <c r="CG2388">
        <v>3.3260000000000001</v>
      </c>
      <c r="CH2388">
        <v>4.1760000000000002</v>
      </c>
    </row>
    <row r="2389" spans="1:86" x14ac:dyDescent="0.2">
      <c r="A2389" t="s">
        <v>6079</v>
      </c>
      <c r="B2389" t="s">
        <v>3775</v>
      </c>
      <c r="C2389">
        <v>0.67</v>
      </c>
      <c r="D2389">
        <v>1.4179999999999999</v>
      </c>
      <c r="E2389">
        <v>0.98099999999999998</v>
      </c>
      <c r="F2389">
        <v>0.80100000000000005</v>
      </c>
      <c r="G2389">
        <v>2.7810000000000001</v>
      </c>
      <c r="H2389">
        <v>0.89400000000000002</v>
      </c>
      <c r="I2389">
        <v>1.0169999999999999</v>
      </c>
      <c r="J2389">
        <v>1.1970000000000001</v>
      </c>
      <c r="K2389">
        <v>1.58</v>
      </c>
      <c r="L2389">
        <v>0.54500000000000004</v>
      </c>
      <c r="M2389">
        <v>0.56399999999999995</v>
      </c>
      <c r="N2389">
        <v>1.306</v>
      </c>
      <c r="O2389">
        <v>0.72099999999999997</v>
      </c>
      <c r="P2389">
        <v>0.69099999999999995</v>
      </c>
      <c r="Q2389">
        <v>0.54200000000000004</v>
      </c>
      <c r="R2389">
        <v>2.613</v>
      </c>
      <c r="S2389">
        <v>0.47799999999999998</v>
      </c>
      <c r="T2389">
        <v>0.47599999999999998</v>
      </c>
      <c r="U2389">
        <v>0.94599999999999995</v>
      </c>
      <c r="V2389">
        <v>0.79600000000000004</v>
      </c>
      <c r="W2389">
        <v>1.456</v>
      </c>
      <c r="X2389">
        <v>6.282</v>
      </c>
      <c r="Y2389">
        <v>0.97899999999999998</v>
      </c>
      <c r="Z2389">
        <v>1.159</v>
      </c>
      <c r="AA2389">
        <v>1.181</v>
      </c>
      <c r="AB2389">
        <v>2.1259999999999999</v>
      </c>
      <c r="AC2389">
        <v>1.2669999999999999</v>
      </c>
      <c r="AD2389">
        <v>1.8380000000000001</v>
      </c>
      <c r="AE2389">
        <v>4.7050000000000001</v>
      </c>
      <c r="AF2389">
        <v>2.9780000000000002</v>
      </c>
      <c r="AG2389">
        <v>1.153</v>
      </c>
      <c r="AH2389">
        <v>1.3360000000000001</v>
      </c>
      <c r="AI2389">
        <v>1.0329999999999999</v>
      </c>
      <c r="AJ2389">
        <v>1.161</v>
      </c>
      <c r="AK2389">
        <v>1.482</v>
      </c>
      <c r="AL2389">
        <v>1.306</v>
      </c>
      <c r="AM2389">
        <v>4.0289999999999999</v>
      </c>
      <c r="AN2389">
        <v>1.4850000000000001</v>
      </c>
      <c r="AO2389">
        <v>2.1909999999999998</v>
      </c>
      <c r="AP2389">
        <v>1.431</v>
      </c>
      <c r="AQ2389">
        <v>1.694</v>
      </c>
      <c r="AR2389">
        <v>2.9020000000000001</v>
      </c>
      <c r="AS2389">
        <v>1</v>
      </c>
      <c r="AT2389">
        <v>1.1160000000000001</v>
      </c>
      <c r="AU2389">
        <v>0.999</v>
      </c>
      <c r="AV2389">
        <v>1.411</v>
      </c>
      <c r="AW2389">
        <v>1.1539999999999999</v>
      </c>
      <c r="AX2389">
        <v>1.1000000000000001</v>
      </c>
      <c r="AY2389">
        <v>0.70399999999999996</v>
      </c>
      <c r="AZ2389">
        <v>1.5860000000000001</v>
      </c>
      <c r="BA2389">
        <v>2.5430000000000001</v>
      </c>
      <c r="BB2389">
        <v>1.4119999999999999</v>
      </c>
      <c r="BC2389">
        <v>1.5680000000000001</v>
      </c>
      <c r="BD2389">
        <v>2.641</v>
      </c>
      <c r="BE2389">
        <v>2.0710000000000002</v>
      </c>
      <c r="BF2389">
        <v>1.5269999999999999</v>
      </c>
      <c r="BG2389">
        <v>0.88</v>
      </c>
      <c r="BH2389">
        <v>1.671</v>
      </c>
      <c r="BI2389">
        <v>2.0870000000000002</v>
      </c>
      <c r="BJ2389">
        <v>0.96399999999999997</v>
      </c>
      <c r="BK2389">
        <v>1.5109999999999999</v>
      </c>
      <c r="BL2389">
        <v>2.2480000000000002</v>
      </c>
      <c r="BM2389">
        <v>1.04</v>
      </c>
      <c r="BN2389">
        <v>2.1070000000000002</v>
      </c>
      <c r="BO2389">
        <v>1.8660000000000001</v>
      </c>
      <c r="BP2389">
        <v>1.5089999999999999</v>
      </c>
      <c r="BQ2389">
        <v>0.96399999999999997</v>
      </c>
      <c r="BR2389">
        <v>1.573</v>
      </c>
      <c r="BS2389">
        <v>1.82</v>
      </c>
      <c r="BT2389">
        <v>0.85099999999999998</v>
      </c>
      <c r="BU2389">
        <v>1.407</v>
      </c>
      <c r="BV2389">
        <v>0.90500000000000003</v>
      </c>
      <c r="BW2389">
        <v>1.08</v>
      </c>
      <c r="BX2389">
        <v>1.375</v>
      </c>
      <c r="BY2389">
        <v>2.2050000000000001</v>
      </c>
      <c r="BZ2389">
        <v>1.2450000000000001</v>
      </c>
      <c r="CA2389">
        <v>1.248</v>
      </c>
      <c r="CB2389">
        <v>1.651</v>
      </c>
      <c r="CC2389">
        <v>0.99</v>
      </c>
      <c r="CD2389">
        <v>2.7090000000000001</v>
      </c>
      <c r="CE2389">
        <v>1.5589999999999999</v>
      </c>
      <c r="CF2389">
        <v>2.3730000000000002</v>
      </c>
      <c r="CG2389">
        <v>1.0980000000000001</v>
      </c>
      <c r="CH2389">
        <v>2.6760000000000002</v>
      </c>
    </row>
    <row r="2390" spans="1:86" x14ac:dyDescent="0.2">
      <c r="A2390" t="s">
        <v>6080</v>
      </c>
      <c r="B2390" t="s">
        <v>2288</v>
      </c>
      <c r="C2390">
        <v>0.73799999999999999</v>
      </c>
      <c r="D2390">
        <v>0.99099999999999999</v>
      </c>
      <c r="E2390">
        <v>1.083</v>
      </c>
      <c r="F2390">
        <v>1.1910000000000001</v>
      </c>
      <c r="G2390">
        <v>1.2749999999999999</v>
      </c>
      <c r="H2390">
        <v>1.502</v>
      </c>
      <c r="I2390">
        <v>22.978000000000002</v>
      </c>
      <c r="J2390">
        <v>22.123000000000001</v>
      </c>
      <c r="K2390">
        <v>21.34</v>
      </c>
      <c r="L2390">
        <v>20.843</v>
      </c>
      <c r="M2390">
        <v>20.321999999999999</v>
      </c>
      <c r="N2390">
        <v>20.73</v>
      </c>
      <c r="O2390">
        <v>20.28</v>
      </c>
      <c r="P2390">
        <v>20.699000000000002</v>
      </c>
      <c r="Q2390">
        <v>20.949000000000002</v>
      </c>
      <c r="R2390">
        <v>21.773</v>
      </c>
      <c r="S2390">
        <v>22.582000000000001</v>
      </c>
      <c r="T2390">
        <v>23.722000000000001</v>
      </c>
      <c r="U2390">
        <v>24.334</v>
      </c>
      <c r="V2390">
        <v>25.925999999999998</v>
      </c>
      <c r="W2390">
        <v>27.311</v>
      </c>
      <c r="X2390">
        <v>28.347999999999999</v>
      </c>
      <c r="Y2390">
        <v>29.192</v>
      </c>
      <c r="Z2390">
        <v>29.974</v>
      </c>
      <c r="AA2390">
        <v>30.242000000000001</v>
      </c>
      <c r="AB2390">
        <v>31.63</v>
      </c>
      <c r="AC2390">
        <v>29.643999999999998</v>
      </c>
      <c r="AD2390">
        <v>31.317</v>
      </c>
      <c r="AE2390">
        <v>27.818999999999999</v>
      </c>
      <c r="AF2390">
        <v>27.006</v>
      </c>
      <c r="AG2390">
        <v>5.8010000000000002</v>
      </c>
      <c r="AH2390">
        <v>4.7169999999999996</v>
      </c>
      <c r="AI2390">
        <v>4.0519999999999996</v>
      </c>
      <c r="AJ2390">
        <v>2.9169999999999998</v>
      </c>
      <c r="AK2390">
        <v>1.387</v>
      </c>
      <c r="AL2390">
        <v>0.99299999999999999</v>
      </c>
      <c r="AM2390">
        <v>-0.111</v>
      </c>
      <c r="AN2390">
        <v>-1.133</v>
      </c>
      <c r="AO2390">
        <v>-2.0270000000000001</v>
      </c>
      <c r="AP2390">
        <v>-2.52</v>
      </c>
      <c r="AQ2390">
        <v>-3.2789999999999999</v>
      </c>
      <c r="AR2390">
        <v>-3.1579999999999999</v>
      </c>
      <c r="AS2390">
        <v>1.6E-2</v>
      </c>
      <c r="AT2390">
        <v>-0.315</v>
      </c>
      <c r="AU2390">
        <v>-0.81200000000000006</v>
      </c>
      <c r="AV2390">
        <v>-1.2889999999999999</v>
      </c>
      <c r="AW2390">
        <v>-1.9350000000000001</v>
      </c>
      <c r="AX2390">
        <v>-1.597</v>
      </c>
      <c r="AY2390">
        <v>-1.385</v>
      </c>
      <c r="AZ2390">
        <v>-1.9550000000000001</v>
      </c>
      <c r="BA2390">
        <v>1.6659999999999999</v>
      </c>
      <c r="BB2390">
        <v>-1.8</v>
      </c>
      <c r="BC2390">
        <v>-2.202</v>
      </c>
      <c r="BD2390">
        <v>-1.905</v>
      </c>
      <c r="BE2390">
        <v>-1.546</v>
      </c>
      <c r="BF2390">
        <v>-0.97099999999999997</v>
      </c>
      <c r="BG2390">
        <v>-3.468</v>
      </c>
      <c r="BH2390">
        <v>-0.70599999999999996</v>
      </c>
      <c r="BI2390">
        <v>-1.708</v>
      </c>
      <c r="BJ2390">
        <v>-1.2330000000000001</v>
      </c>
      <c r="BK2390">
        <v>-2.6160000000000001</v>
      </c>
      <c r="BL2390">
        <v>-3.1579999999999999</v>
      </c>
      <c r="BM2390">
        <v>-0.93700000000000006</v>
      </c>
      <c r="BN2390">
        <v>-0.97299999999999998</v>
      </c>
      <c r="BO2390">
        <v>-0.70499999999999996</v>
      </c>
      <c r="BP2390">
        <v>-0.69199999999999995</v>
      </c>
      <c r="BQ2390">
        <v>0.78500000000000003</v>
      </c>
      <c r="BR2390">
        <v>-1.2470000000000001</v>
      </c>
      <c r="BS2390">
        <v>0.98199999999999998</v>
      </c>
      <c r="BT2390">
        <v>1.528</v>
      </c>
      <c r="BU2390">
        <v>1.9570000000000001</v>
      </c>
      <c r="BV2390">
        <v>2.4510000000000001</v>
      </c>
      <c r="BW2390">
        <v>5.734</v>
      </c>
      <c r="BX2390">
        <v>3.26</v>
      </c>
      <c r="BY2390">
        <v>1.335</v>
      </c>
      <c r="BZ2390">
        <v>3.1560000000000001</v>
      </c>
      <c r="CA2390">
        <v>3.4569999999999999</v>
      </c>
      <c r="CB2390">
        <v>4.1580000000000004</v>
      </c>
      <c r="CC2390">
        <v>1.9630000000000001</v>
      </c>
      <c r="CD2390">
        <v>-0.05</v>
      </c>
      <c r="CE2390">
        <v>1.6140000000000001</v>
      </c>
      <c r="CF2390">
        <v>1.704</v>
      </c>
      <c r="CG2390">
        <v>1.159</v>
      </c>
      <c r="CH2390">
        <v>1.4670000000000001</v>
      </c>
    </row>
    <row r="2391" spans="1:86" x14ac:dyDescent="0.2">
      <c r="A2391" t="s">
        <v>6081</v>
      </c>
      <c r="B2391" t="s">
        <v>2289</v>
      </c>
      <c r="C2391">
        <v>3.24</v>
      </c>
      <c r="D2391">
        <v>3.1720000000000002</v>
      </c>
      <c r="E2391">
        <v>3.077</v>
      </c>
      <c r="F2391">
        <v>2.9889999999999999</v>
      </c>
      <c r="G2391">
        <v>2.8860000000000001</v>
      </c>
      <c r="H2391">
        <v>2.75</v>
      </c>
      <c r="I2391">
        <v>24.161000000000001</v>
      </c>
      <c r="J2391">
        <v>23.033999999999999</v>
      </c>
      <c r="K2391">
        <v>22.141999999999999</v>
      </c>
      <c r="L2391">
        <v>21.451000000000001</v>
      </c>
      <c r="M2391">
        <v>20.992000000000001</v>
      </c>
      <c r="N2391">
        <v>21.271999999999998</v>
      </c>
      <c r="O2391">
        <v>20.718</v>
      </c>
      <c r="P2391">
        <v>20.933</v>
      </c>
      <c r="Q2391">
        <v>21.347000000000001</v>
      </c>
      <c r="R2391">
        <v>21.966000000000001</v>
      </c>
      <c r="S2391">
        <v>22.815999999999999</v>
      </c>
      <c r="T2391">
        <v>23.869</v>
      </c>
      <c r="U2391">
        <v>24.483000000000001</v>
      </c>
      <c r="V2391">
        <v>26.084</v>
      </c>
      <c r="W2391">
        <v>27.468</v>
      </c>
      <c r="X2391">
        <v>28.652999999999999</v>
      </c>
      <c r="Y2391">
        <v>29.625</v>
      </c>
      <c r="Z2391">
        <v>30.391999999999999</v>
      </c>
      <c r="AA2391">
        <v>30.946000000000002</v>
      </c>
      <c r="AB2391">
        <v>32.691000000000003</v>
      </c>
      <c r="AC2391">
        <v>31.428000000000001</v>
      </c>
      <c r="AD2391">
        <v>33.875999999999998</v>
      </c>
      <c r="AE2391">
        <v>31.088000000000001</v>
      </c>
      <c r="AF2391">
        <v>31.324999999999999</v>
      </c>
      <c r="AG2391">
        <v>11.016</v>
      </c>
      <c r="AH2391">
        <v>10.922000000000001</v>
      </c>
      <c r="AI2391">
        <v>10.849</v>
      </c>
      <c r="AJ2391">
        <v>10.782999999999999</v>
      </c>
      <c r="AK2391">
        <v>10.721</v>
      </c>
      <c r="AL2391">
        <v>10.675000000000001</v>
      </c>
      <c r="AM2391">
        <v>10.638</v>
      </c>
      <c r="AN2391">
        <v>10.603999999999999</v>
      </c>
      <c r="AO2391">
        <v>10.583</v>
      </c>
      <c r="AP2391">
        <v>10.569000000000001</v>
      </c>
      <c r="AQ2391">
        <v>10.576000000000001</v>
      </c>
      <c r="AR2391">
        <v>10.576000000000001</v>
      </c>
      <c r="AS2391">
        <v>14.45</v>
      </c>
      <c r="AT2391">
        <v>14.481999999999999</v>
      </c>
      <c r="AU2391">
        <v>14.512</v>
      </c>
      <c r="AV2391">
        <v>14.545999999999999</v>
      </c>
      <c r="AW2391">
        <v>14.577999999999999</v>
      </c>
      <c r="AX2391">
        <v>14.606999999999999</v>
      </c>
      <c r="AY2391">
        <v>14.648</v>
      </c>
      <c r="AZ2391">
        <v>14.679</v>
      </c>
      <c r="BA2391">
        <v>18.273</v>
      </c>
      <c r="BB2391">
        <v>14.759</v>
      </c>
      <c r="BC2391">
        <v>14.798</v>
      </c>
      <c r="BD2391">
        <v>14.847</v>
      </c>
      <c r="BE2391">
        <v>14.991</v>
      </c>
      <c r="BF2391">
        <v>15.064</v>
      </c>
      <c r="BG2391">
        <v>15.125999999999999</v>
      </c>
      <c r="BH2391">
        <v>16.062999999999999</v>
      </c>
      <c r="BI2391">
        <v>15.27</v>
      </c>
      <c r="BJ2391">
        <v>15.331</v>
      </c>
      <c r="BK2391">
        <v>15.394</v>
      </c>
      <c r="BL2391">
        <v>15.46</v>
      </c>
      <c r="BM2391">
        <v>15.521000000000001</v>
      </c>
      <c r="BN2391">
        <v>15.585000000000001</v>
      </c>
      <c r="BO2391">
        <v>15.644</v>
      </c>
      <c r="BP2391">
        <v>15.712</v>
      </c>
      <c r="BQ2391">
        <v>15.77</v>
      </c>
      <c r="BR2391">
        <v>15.84</v>
      </c>
      <c r="BS2391">
        <v>15.904999999999999</v>
      </c>
      <c r="BT2391">
        <v>15.98</v>
      </c>
      <c r="BU2391">
        <v>16.062000000000001</v>
      </c>
      <c r="BV2391">
        <v>16.146999999999998</v>
      </c>
      <c r="BW2391">
        <v>18.728000000000002</v>
      </c>
      <c r="BX2391">
        <v>16.332000000000001</v>
      </c>
      <c r="BY2391">
        <v>16.433</v>
      </c>
      <c r="BZ2391">
        <v>16.545999999999999</v>
      </c>
      <c r="CA2391">
        <v>16.655000000000001</v>
      </c>
      <c r="CB2391">
        <v>16.766999999999999</v>
      </c>
      <c r="CC2391">
        <v>16.382999999999999</v>
      </c>
      <c r="CD2391">
        <v>16.504000000000001</v>
      </c>
      <c r="CE2391">
        <v>16.613</v>
      </c>
      <c r="CF2391">
        <v>16.710999999999999</v>
      </c>
      <c r="CG2391">
        <v>16.798999999999999</v>
      </c>
      <c r="CH2391">
        <v>16.875</v>
      </c>
    </row>
    <row r="2392" spans="1:86" x14ac:dyDescent="0.2">
      <c r="A2392" t="s">
        <v>6082</v>
      </c>
      <c r="B2392" t="s">
        <v>2290</v>
      </c>
      <c r="C2392">
        <v>2.5030000000000001</v>
      </c>
      <c r="D2392">
        <v>2.1819999999999999</v>
      </c>
      <c r="E2392">
        <v>1.994</v>
      </c>
      <c r="F2392">
        <v>1.7969999999999999</v>
      </c>
      <c r="G2392">
        <v>1.611</v>
      </c>
      <c r="H2392">
        <v>1.248</v>
      </c>
      <c r="I2392">
        <v>1.1830000000000001</v>
      </c>
      <c r="J2392">
        <v>0.91</v>
      </c>
      <c r="K2392">
        <v>0.80200000000000005</v>
      </c>
      <c r="L2392">
        <v>0.60799999999999998</v>
      </c>
      <c r="M2392">
        <v>0.67</v>
      </c>
      <c r="N2392">
        <v>0.54200000000000004</v>
      </c>
      <c r="O2392">
        <v>0.438</v>
      </c>
      <c r="P2392">
        <v>0.23400000000000001</v>
      </c>
      <c r="Q2392">
        <v>0.39700000000000002</v>
      </c>
      <c r="R2392">
        <v>0.19400000000000001</v>
      </c>
      <c r="S2392">
        <v>0.23400000000000001</v>
      </c>
      <c r="T2392">
        <v>0.14699999999999999</v>
      </c>
      <c r="U2392">
        <v>0.14899999999999999</v>
      </c>
      <c r="V2392">
        <v>0.158</v>
      </c>
      <c r="W2392">
        <v>0.158</v>
      </c>
      <c r="X2392">
        <v>0.30599999999999999</v>
      </c>
      <c r="Y2392">
        <v>0.433</v>
      </c>
      <c r="Z2392">
        <v>0.41799999999999998</v>
      </c>
      <c r="AA2392">
        <v>0.70399999999999996</v>
      </c>
      <c r="AB2392">
        <v>1.0609999999999999</v>
      </c>
      <c r="AC2392">
        <v>1.784</v>
      </c>
      <c r="AD2392">
        <v>2.5590000000000002</v>
      </c>
      <c r="AE2392">
        <v>3.2690000000000001</v>
      </c>
      <c r="AF2392">
        <v>4.319</v>
      </c>
      <c r="AG2392">
        <v>5.2140000000000004</v>
      </c>
      <c r="AH2392">
        <v>6.2050000000000001</v>
      </c>
      <c r="AI2392">
        <v>6.798</v>
      </c>
      <c r="AJ2392">
        <v>7.867</v>
      </c>
      <c r="AK2392">
        <v>9.3339999999999996</v>
      </c>
      <c r="AL2392">
        <v>9.6820000000000004</v>
      </c>
      <c r="AM2392">
        <v>10.747999999999999</v>
      </c>
      <c r="AN2392">
        <v>11.737</v>
      </c>
      <c r="AO2392">
        <v>12.611000000000001</v>
      </c>
      <c r="AP2392">
        <v>13.089</v>
      </c>
      <c r="AQ2392">
        <v>13.855</v>
      </c>
      <c r="AR2392">
        <v>13.734999999999999</v>
      </c>
      <c r="AS2392">
        <v>14.433999999999999</v>
      </c>
      <c r="AT2392">
        <v>14.795999999999999</v>
      </c>
      <c r="AU2392">
        <v>15.324</v>
      </c>
      <c r="AV2392">
        <v>15.835000000000001</v>
      </c>
      <c r="AW2392">
        <v>16.513000000000002</v>
      </c>
      <c r="AX2392">
        <v>16.204999999999998</v>
      </c>
      <c r="AY2392">
        <v>16.033999999999999</v>
      </c>
      <c r="AZ2392">
        <v>16.634</v>
      </c>
      <c r="BA2392">
        <v>16.606999999999999</v>
      </c>
      <c r="BB2392">
        <v>16.559000000000001</v>
      </c>
      <c r="BC2392">
        <v>17</v>
      </c>
      <c r="BD2392">
        <v>16.751000000000001</v>
      </c>
      <c r="BE2392">
        <v>16.536999999999999</v>
      </c>
      <c r="BF2392">
        <v>16.035</v>
      </c>
      <c r="BG2392">
        <v>18.593</v>
      </c>
      <c r="BH2392">
        <v>16.768000000000001</v>
      </c>
      <c r="BI2392">
        <v>16.978000000000002</v>
      </c>
      <c r="BJ2392">
        <v>16.564</v>
      </c>
      <c r="BK2392">
        <v>18.010000000000002</v>
      </c>
      <c r="BL2392">
        <v>18.619</v>
      </c>
      <c r="BM2392">
        <v>16.459</v>
      </c>
      <c r="BN2392">
        <v>16.558</v>
      </c>
      <c r="BO2392">
        <v>16.347999999999999</v>
      </c>
      <c r="BP2392">
        <v>16.404</v>
      </c>
      <c r="BQ2392">
        <v>14.984999999999999</v>
      </c>
      <c r="BR2392">
        <v>17.088000000000001</v>
      </c>
      <c r="BS2392">
        <v>14.922000000000001</v>
      </c>
      <c r="BT2392">
        <v>14.452</v>
      </c>
      <c r="BU2392">
        <v>14.103999999999999</v>
      </c>
      <c r="BV2392">
        <v>13.696</v>
      </c>
      <c r="BW2392">
        <v>12.994</v>
      </c>
      <c r="BX2392">
        <v>13.071999999999999</v>
      </c>
      <c r="BY2392">
        <v>15.099</v>
      </c>
      <c r="BZ2392">
        <v>13.388999999999999</v>
      </c>
      <c r="CA2392">
        <v>13.198</v>
      </c>
      <c r="CB2392">
        <v>12.609</v>
      </c>
      <c r="CC2392">
        <v>14.42</v>
      </c>
      <c r="CD2392">
        <v>16.553999999999998</v>
      </c>
      <c r="CE2392">
        <v>14.999000000000001</v>
      </c>
      <c r="CF2392">
        <v>15.007</v>
      </c>
      <c r="CG2392">
        <v>15.64</v>
      </c>
      <c r="CH2392">
        <v>15.407999999999999</v>
      </c>
    </row>
    <row r="2393" spans="1:86" x14ac:dyDescent="0.2">
      <c r="A2393" t="s">
        <v>6083</v>
      </c>
      <c r="B2393" t="s">
        <v>2291</v>
      </c>
      <c r="C2393">
        <v>-0.48299999999999998</v>
      </c>
      <c r="D2393">
        <v>-1.3109999999999999</v>
      </c>
      <c r="E2393">
        <v>-0.65500000000000003</v>
      </c>
      <c r="F2393">
        <v>-0.31900000000000001</v>
      </c>
      <c r="G2393">
        <v>-1.774</v>
      </c>
      <c r="H2393">
        <v>-0.998</v>
      </c>
      <c r="I2393">
        <v>-0.71899999999999997</v>
      </c>
      <c r="J2393">
        <v>-0.44700000000000001</v>
      </c>
      <c r="K2393">
        <v>-0.64600000000000002</v>
      </c>
      <c r="L2393">
        <v>-0.124</v>
      </c>
      <c r="M2393">
        <v>-0.51</v>
      </c>
      <c r="N2393">
        <v>-0.46100000000000002</v>
      </c>
      <c r="O2393">
        <v>-0.43099999999999999</v>
      </c>
      <c r="P2393">
        <v>-1.3580000000000001</v>
      </c>
      <c r="Q2393">
        <v>-0.307</v>
      </c>
      <c r="R2393">
        <v>-0.98299999999999998</v>
      </c>
      <c r="S2393">
        <v>-0.40300000000000002</v>
      </c>
      <c r="T2393">
        <v>-8.3160000000000007</v>
      </c>
      <c r="U2393">
        <v>-0.39400000000000002</v>
      </c>
      <c r="V2393">
        <v>-0.64400000000000002</v>
      </c>
      <c r="W2393">
        <v>-1.4379999999999999</v>
      </c>
      <c r="X2393">
        <v>-10.420999999999999</v>
      </c>
      <c r="Y2393">
        <v>-0.50600000000000001</v>
      </c>
      <c r="Z2393">
        <v>-1.7829999999999999</v>
      </c>
      <c r="AA2393">
        <v>-2.46</v>
      </c>
      <c r="AB2393">
        <v>-0.56000000000000005</v>
      </c>
      <c r="AC2393">
        <v>-0.73099999999999998</v>
      </c>
      <c r="AD2393">
        <v>-0.60399999999999998</v>
      </c>
      <c r="AE2393">
        <v>-0.59199999999999997</v>
      </c>
      <c r="AF2393">
        <v>-0.77800000000000002</v>
      </c>
      <c r="AG2393">
        <v>-0.57599999999999996</v>
      </c>
      <c r="AH2393">
        <v>-0.72099999999999997</v>
      </c>
      <c r="AI2393">
        <v>-0.752</v>
      </c>
      <c r="AJ2393">
        <v>-1.069</v>
      </c>
      <c r="AK2393">
        <v>-0.7</v>
      </c>
      <c r="AL2393">
        <v>-0.67500000000000004</v>
      </c>
      <c r="AM2393">
        <v>-0.60299999999999998</v>
      </c>
      <c r="AN2393">
        <v>-2.1080000000000001</v>
      </c>
      <c r="AO2393">
        <v>-8.5719999999999992</v>
      </c>
      <c r="AP2393">
        <v>-0.76700000000000002</v>
      </c>
      <c r="AQ2393">
        <v>-4.609</v>
      </c>
      <c r="AR2393">
        <v>-0.72299999999999998</v>
      </c>
      <c r="AS2393">
        <v>-0.67700000000000005</v>
      </c>
      <c r="AT2393">
        <v>-0.83099999999999996</v>
      </c>
      <c r="AU2393">
        <v>-0.56000000000000005</v>
      </c>
      <c r="AV2393">
        <v>-1.018</v>
      </c>
      <c r="AW2393">
        <v>-0.45200000000000001</v>
      </c>
      <c r="AX2393">
        <v>-0.69799999999999995</v>
      </c>
      <c r="AY2393">
        <v>-0.52200000000000002</v>
      </c>
      <c r="AZ2393">
        <v>-0.72099999999999997</v>
      </c>
      <c r="BA2393">
        <v>-10.112</v>
      </c>
      <c r="BB2393">
        <v>-1.3129999999999999</v>
      </c>
      <c r="BC2393">
        <v>-0.753</v>
      </c>
      <c r="BD2393">
        <v>-2.181</v>
      </c>
      <c r="BE2393">
        <v>-0.66200000000000003</v>
      </c>
      <c r="BF2393">
        <v>-0.82799999999999996</v>
      </c>
      <c r="BG2393">
        <v>-0.83399999999999996</v>
      </c>
      <c r="BH2393">
        <v>-0.97199999999999998</v>
      </c>
      <c r="BI2393">
        <v>-0.38700000000000001</v>
      </c>
      <c r="BJ2393">
        <v>-1.58</v>
      </c>
      <c r="BK2393">
        <v>-0.58299999999999996</v>
      </c>
      <c r="BL2393">
        <v>-0.83799999999999997</v>
      </c>
      <c r="BM2393">
        <v>-0.51</v>
      </c>
      <c r="BN2393">
        <v>-0.64400000000000002</v>
      </c>
      <c r="BO2393">
        <v>-0.98599999999999999</v>
      </c>
      <c r="BP2393">
        <v>-2.9319999999999999</v>
      </c>
      <c r="BQ2393">
        <v>-0.49199999999999999</v>
      </c>
      <c r="BR2393">
        <v>-1.214</v>
      </c>
      <c r="BS2393">
        <v>-0.58399999999999996</v>
      </c>
      <c r="BT2393">
        <v>-0.59</v>
      </c>
      <c r="BU2393">
        <v>-0.39100000000000001</v>
      </c>
      <c r="BV2393">
        <v>-0.31900000000000001</v>
      </c>
      <c r="BW2393">
        <v>-0.54900000000000004</v>
      </c>
      <c r="BX2393">
        <v>-0.85499999999999998</v>
      </c>
      <c r="BY2393">
        <v>-0.82699999999999996</v>
      </c>
      <c r="BZ2393">
        <v>-1.407</v>
      </c>
      <c r="CA2393">
        <v>-0.92200000000000004</v>
      </c>
      <c r="CB2393">
        <v>-2.524</v>
      </c>
      <c r="CC2393">
        <v>-1.103</v>
      </c>
      <c r="CD2393">
        <v>-0.68</v>
      </c>
      <c r="CE2393">
        <v>-0.73699999999999999</v>
      </c>
      <c r="CF2393">
        <v>-0.90200000000000002</v>
      </c>
      <c r="CG2393">
        <v>-0.625</v>
      </c>
      <c r="CH2393">
        <v>-0.68200000000000005</v>
      </c>
    </row>
    <row r="2394" spans="1:86" x14ac:dyDescent="0.2">
      <c r="A2394" t="s">
        <v>6084</v>
      </c>
      <c r="B2394" t="s">
        <v>2292</v>
      </c>
      <c r="C2394">
        <v>2E-3</v>
      </c>
      <c r="D2394">
        <v>1E-3</v>
      </c>
      <c r="E2394">
        <v>2E-3</v>
      </c>
      <c r="F2394">
        <v>2E-3</v>
      </c>
      <c r="G2394">
        <v>4.0000000000000001E-3</v>
      </c>
      <c r="H2394">
        <v>3.0000000000000001E-3</v>
      </c>
      <c r="I2394">
        <v>3.0000000000000001E-3</v>
      </c>
      <c r="J2394">
        <v>4.0000000000000001E-3</v>
      </c>
      <c r="K2394">
        <v>2E-3</v>
      </c>
      <c r="L2394">
        <v>0.184</v>
      </c>
      <c r="M2394" t="s">
        <v>3293</v>
      </c>
      <c r="N2394">
        <v>3.1E-2</v>
      </c>
      <c r="O2394">
        <v>1.0999999999999999E-2</v>
      </c>
      <c r="P2394">
        <v>2E-3</v>
      </c>
      <c r="Q2394">
        <v>5.1999999999999998E-2</v>
      </c>
      <c r="R2394">
        <v>1.4E-2</v>
      </c>
      <c r="S2394">
        <v>1E-3</v>
      </c>
      <c r="T2394" t="s">
        <v>1177</v>
      </c>
      <c r="U2394">
        <v>2E-3</v>
      </c>
      <c r="V2394">
        <v>4.0000000000000001E-3</v>
      </c>
      <c r="W2394">
        <v>3.0000000000000001E-3</v>
      </c>
      <c r="X2394">
        <v>2.4E-2</v>
      </c>
      <c r="Y2394">
        <v>5.1999999999999998E-2</v>
      </c>
      <c r="Z2394">
        <v>2E-3</v>
      </c>
      <c r="AA2394">
        <v>1.0999999999999999E-2</v>
      </c>
      <c r="AB2394">
        <v>1E-3</v>
      </c>
      <c r="AC2394">
        <v>1.2999999999999999E-2</v>
      </c>
      <c r="AD2394">
        <v>2E-3</v>
      </c>
      <c r="AE2394">
        <v>2E-3</v>
      </c>
      <c r="AF2394">
        <v>2E-3</v>
      </c>
      <c r="AG2394">
        <v>4.0000000000000001E-3</v>
      </c>
      <c r="AH2394">
        <v>4.0000000000000001E-3</v>
      </c>
      <c r="AI2394">
        <v>1E-3</v>
      </c>
      <c r="AJ2394">
        <v>2.9000000000000001E-2</v>
      </c>
      <c r="AK2394">
        <v>8.8999999999999996E-2</v>
      </c>
      <c r="AL2394">
        <v>3.0000000000000001E-3</v>
      </c>
      <c r="AM2394">
        <v>2.7E-2</v>
      </c>
      <c r="AN2394">
        <v>2E-3</v>
      </c>
      <c r="AO2394">
        <v>2E-3</v>
      </c>
      <c r="AP2394">
        <v>1.4999999999999999E-2</v>
      </c>
      <c r="AQ2394">
        <v>0.01</v>
      </c>
      <c r="AR2394">
        <v>2E-3</v>
      </c>
      <c r="AS2394">
        <v>8.9999999999999993E-3</v>
      </c>
      <c r="AT2394">
        <v>4.0000000000000001E-3</v>
      </c>
      <c r="AU2394">
        <v>5.0000000000000001E-3</v>
      </c>
      <c r="AV2394">
        <v>3.0000000000000001E-3</v>
      </c>
      <c r="AW2394">
        <v>0.127</v>
      </c>
      <c r="AX2394">
        <v>4.0000000000000001E-3</v>
      </c>
      <c r="AY2394">
        <v>1.4999999999999999E-2</v>
      </c>
      <c r="AZ2394">
        <v>0.01</v>
      </c>
      <c r="BA2394" t="s">
        <v>1177</v>
      </c>
      <c r="BB2394">
        <v>1.2E-2</v>
      </c>
      <c r="BC2394">
        <v>8.9999999999999993E-3</v>
      </c>
      <c r="BD2394">
        <v>1.2999999999999999E-2</v>
      </c>
      <c r="BE2394">
        <v>3.0000000000000001E-3</v>
      </c>
      <c r="BF2394">
        <v>7.0000000000000001E-3</v>
      </c>
      <c r="BG2394">
        <v>8.1000000000000003E-2</v>
      </c>
      <c r="BH2394">
        <v>0.01</v>
      </c>
      <c r="BI2394">
        <v>9.8000000000000004E-2</v>
      </c>
      <c r="BJ2394">
        <v>2.4E-2</v>
      </c>
      <c r="BK2394">
        <v>1.2E-2</v>
      </c>
      <c r="BL2394">
        <v>4.0000000000000001E-3</v>
      </c>
      <c r="BM2394">
        <v>2E-3</v>
      </c>
      <c r="BN2394">
        <v>1E-3</v>
      </c>
      <c r="BO2394">
        <v>1.9E-2</v>
      </c>
      <c r="BP2394">
        <v>6.7000000000000004E-2</v>
      </c>
      <c r="BQ2394">
        <v>1E-3</v>
      </c>
      <c r="BR2394">
        <v>2E-3</v>
      </c>
      <c r="BS2394">
        <v>4.0000000000000001E-3</v>
      </c>
      <c r="BT2394">
        <v>3.4000000000000002E-2</v>
      </c>
      <c r="BU2394">
        <v>8.1000000000000003E-2</v>
      </c>
      <c r="BV2394">
        <v>0.187</v>
      </c>
      <c r="BW2394">
        <v>5.0000000000000001E-3</v>
      </c>
      <c r="BX2394">
        <v>3.0000000000000001E-3</v>
      </c>
      <c r="BY2394">
        <v>1E-3</v>
      </c>
      <c r="BZ2394">
        <v>1E-3</v>
      </c>
      <c r="CA2394">
        <v>3.0000000000000001E-3</v>
      </c>
      <c r="CB2394" t="s">
        <v>1177</v>
      </c>
      <c r="CC2394">
        <v>1E-3</v>
      </c>
      <c r="CD2394">
        <v>1E-3</v>
      </c>
      <c r="CE2394">
        <v>1E-3</v>
      </c>
      <c r="CF2394">
        <v>8.9999999999999993E-3</v>
      </c>
      <c r="CG2394">
        <v>7.1999999999999995E-2</v>
      </c>
      <c r="CH2394">
        <v>2.1999999999999999E-2</v>
      </c>
    </row>
    <row r="2395" spans="1:86" x14ac:dyDescent="0.2">
      <c r="A2395" t="s">
        <v>6085</v>
      </c>
      <c r="B2395" t="s">
        <v>2293</v>
      </c>
      <c r="C2395">
        <v>0.48599999999999999</v>
      </c>
      <c r="D2395">
        <v>1.3120000000000001</v>
      </c>
      <c r="E2395">
        <v>0.65700000000000003</v>
      </c>
      <c r="F2395">
        <v>0.32100000000000001</v>
      </c>
      <c r="G2395">
        <v>1.778</v>
      </c>
      <c r="H2395">
        <v>1.0009999999999999</v>
      </c>
      <c r="I2395">
        <v>0.72199999999999998</v>
      </c>
      <c r="J2395">
        <v>0.45200000000000001</v>
      </c>
      <c r="K2395">
        <v>0.64900000000000002</v>
      </c>
      <c r="L2395">
        <v>0.308</v>
      </c>
      <c r="M2395" t="s">
        <v>3293</v>
      </c>
      <c r="N2395">
        <v>0.49199999999999999</v>
      </c>
      <c r="O2395">
        <v>0.442</v>
      </c>
      <c r="P2395">
        <v>1.361</v>
      </c>
      <c r="Q2395">
        <v>0.35899999999999999</v>
      </c>
      <c r="R2395">
        <v>0.997</v>
      </c>
      <c r="S2395">
        <v>0.40400000000000003</v>
      </c>
      <c r="T2395">
        <v>8.3170000000000002</v>
      </c>
      <c r="U2395">
        <v>0.39500000000000002</v>
      </c>
      <c r="V2395">
        <v>0.64800000000000002</v>
      </c>
      <c r="W2395">
        <v>1.44</v>
      </c>
      <c r="X2395">
        <v>10.446</v>
      </c>
      <c r="Y2395">
        <v>0.55800000000000005</v>
      </c>
      <c r="Z2395">
        <v>1.7849999999999999</v>
      </c>
      <c r="AA2395">
        <v>2.4710000000000001</v>
      </c>
      <c r="AB2395">
        <v>0.56100000000000005</v>
      </c>
      <c r="AC2395">
        <v>0.74399999999999999</v>
      </c>
      <c r="AD2395">
        <v>0.60599999999999998</v>
      </c>
      <c r="AE2395">
        <v>0.59399999999999997</v>
      </c>
      <c r="AF2395">
        <v>0.78100000000000003</v>
      </c>
      <c r="AG2395">
        <v>0.57999999999999996</v>
      </c>
      <c r="AH2395">
        <v>0.72599999999999998</v>
      </c>
      <c r="AI2395">
        <v>0.753</v>
      </c>
      <c r="AJ2395">
        <v>1.0980000000000001</v>
      </c>
      <c r="AK2395">
        <v>0.79</v>
      </c>
      <c r="AL2395">
        <v>0.67800000000000005</v>
      </c>
      <c r="AM2395">
        <v>0.63</v>
      </c>
      <c r="AN2395">
        <v>2.11</v>
      </c>
      <c r="AO2395">
        <v>8.5749999999999993</v>
      </c>
      <c r="AP2395">
        <v>0.78200000000000003</v>
      </c>
      <c r="AQ2395">
        <v>4.6189999999999998</v>
      </c>
      <c r="AR2395">
        <v>0.72499999999999998</v>
      </c>
      <c r="AS2395">
        <v>0.68600000000000005</v>
      </c>
      <c r="AT2395">
        <v>0.83499999999999996</v>
      </c>
      <c r="AU2395">
        <v>0.56499999999999995</v>
      </c>
      <c r="AV2395">
        <v>1.02</v>
      </c>
      <c r="AW2395">
        <v>0.57899999999999996</v>
      </c>
      <c r="AX2395">
        <v>0.70099999999999996</v>
      </c>
      <c r="AY2395">
        <v>0.53600000000000003</v>
      </c>
      <c r="AZ2395">
        <v>0.73099999999999998</v>
      </c>
      <c r="BA2395">
        <v>10.113</v>
      </c>
      <c r="BB2395">
        <v>1.325</v>
      </c>
      <c r="BC2395">
        <v>0.76200000000000001</v>
      </c>
      <c r="BD2395">
        <v>2.194</v>
      </c>
      <c r="BE2395">
        <v>0.66500000000000004</v>
      </c>
      <c r="BF2395">
        <v>0.83599999999999997</v>
      </c>
      <c r="BG2395">
        <v>0.91500000000000004</v>
      </c>
      <c r="BH2395">
        <v>0.98199999999999998</v>
      </c>
      <c r="BI2395">
        <v>0.48499999999999999</v>
      </c>
      <c r="BJ2395">
        <v>1.6040000000000001</v>
      </c>
      <c r="BK2395">
        <v>0.59499999999999997</v>
      </c>
      <c r="BL2395">
        <v>0.84099999999999997</v>
      </c>
      <c r="BM2395">
        <v>0.51300000000000001</v>
      </c>
      <c r="BN2395">
        <v>0.64400000000000002</v>
      </c>
      <c r="BO2395">
        <v>1.0049999999999999</v>
      </c>
      <c r="BP2395">
        <v>2.9990000000000001</v>
      </c>
      <c r="BQ2395">
        <v>0.49299999999999999</v>
      </c>
      <c r="BR2395">
        <v>1.216</v>
      </c>
      <c r="BS2395">
        <v>0.58799999999999997</v>
      </c>
      <c r="BT2395">
        <v>0.624</v>
      </c>
      <c r="BU2395">
        <v>0.47299999999999998</v>
      </c>
      <c r="BV2395">
        <v>0.50600000000000001</v>
      </c>
      <c r="BW2395">
        <v>0.55400000000000005</v>
      </c>
      <c r="BX2395">
        <v>0.85899999999999999</v>
      </c>
      <c r="BY2395">
        <v>0.82799999999999996</v>
      </c>
      <c r="BZ2395">
        <v>1.4079999999999999</v>
      </c>
      <c r="CA2395">
        <v>0.92600000000000005</v>
      </c>
      <c r="CB2395">
        <v>2.5249999999999999</v>
      </c>
      <c r="CC2395">
        <v>1.1040000000000001</v>
      </c>
      <c r="CD2395">
        <v>0.68100000000000005</v>
      </c>
      <c r="CE2395">
        <v>0.73799999999999999</v>
      </c>
      <c r="CF2395">
        <v>0.91200000000000003</v>
      </c>
      <c r="CG2395">
        <v>0.69699999999999995</v>
      </c>
      <c r="CH2395">
        <v>0.70399999999999996</v>
      </c>
    </row>
    <row r="2396" spans="1:86" x14ac:dyDescent="0.2">
      <c r="A2396" t="s">
        <v>6086</v>
      </c>
      <c r="B2396" t="s">
        <v>586</v>
      </c>
      <c r="C2396">
        <v>19.446999999999999</v>
      </c>
      <c r="D2396">
        <v>11.85</v>
      </c>
      <c r="E2396">
        <v>26.483000000000001</v>
      </c>
      <c r="F2396">
        <v>7.7869999999999999</v>
      </c>
      <c r="G2396">
        <v>21.271999999999998</v>
      </c>
      <c r="H2396">
        <v>9.9930000000000003</v>
      </c>
      <c r="I2396">
        <v>4.3479999999999999</v>
      </c>
      <c r="J2396">
        <v>-6.3730000000000002</v>
      </c>
      <c r="K2396">
        <v>18.055</v>
      </c>
      <c r="L2396">
        <v>30.678999999999998</v>
      </c>
      <c r="M2396">
        <v>-25.225999999999999</v>
      </c>
      <c r="N2396">
        <v>9.7029999999999994</v>
      </c>
      <c r="O2396">
        <v>-13.4</v>
      </c>
      <c r="P2396">
        <v>-17.582000000000001</v>
      </c>
      <c r="Q2396">
        <v>43.021999999999998</v>
      </c>
      <c r="R2396">
        <v>-21.693999999999999</v>
      </c>
      <c r="S2396">
        <v>-11.583</v>
      </c>
      <c r="T2396">
        <v>-12.987</v>
      </c>
      <c r="U2396">
        <v>2.923</v>
      </c>
      <c r="V2396">
        <v>-20.745000000000001</v>
      </c>
      <c r="W2396">
        <v>-2.2930000000000001</v>
      </c>
      <c r="X2396">
        <v>-29.937000000000001</v>
      </c>
      <c r="Y2396">
        <v>-40.29</v>
      </c>
      <c r="Z2396">
        <v>-4.298</v>
      </c>
      <c r="AA2396">
        <v>-20.765999999999998</v>
      </c>
      <c r="AB2396">
        <v>-28.827000000000002</v>
      </c>
      <c r="AC2396">
        <v>-305.52600000000001</v>
      </c>
      <c r="AD2396">
        <v>2.177</v>
      </c>
      <c r="AE2396">
        <v>3.8050000000000002</v>
      </c>
      <c r="AF2396">
        <v>18.216999999999999</v>
      </c>
      <c r="AG2396">
        <v>-33.621000000000002</v>
      </c>
      <c r="AH2396">
        <v>-55.29</v>
      </c>
      <c r="AI2396">
        <v>-31.919</v>
      </c>
      <c r="AJ2396">
        <v>-34.804000000000002</v>
      </c>
      <c r="AK2396">
        <v>-105.70399999999999</v>
      </c>
      <c r="AL2396">
        <v>-42.265000000000001</v>
      </c>
      <c r="AM2396">
        <v>-28.734000000000002</v>
      </c>
      <c r="AN2396">
        <v>-46.41</v>
      </c>
      <c r="AO2396">
        <v>-25.481000000000002</v>
      </c>
      <c r="AP2396">
        <v>-38.880000000000003</v>
      </c>
      <c r="AQ2396">
        <v>19.265999999999998</v>
      </c>
      <c r="AR2396">
        <v>-3.0739999999999998</v>
      </c>
      <c r="AS2396">
        <v>-14.821999999999999</v>
      </c>
      <c r="AT2396">
        <v>15.786</v>
      </c>
      <c r="AU2396">
        <v>1.796</v>
      </c>
      <c r="AV2396">
        <v>-20.573</v>
      </c>
      <c r="AW2396">
        <v>-98.054000000000002</v>
      </c>
      <c r="AX2396">
        <v>-14.863</v>
      </c>
      <c r="AY2396">
        <v>-14.882</v>
      </c>
      <c r="AZ2396">
        <v>-29.486999999999998</v>
      </c>
      <c r="BA2396">
        <v>-8.9209999999999994</v>
      </c>
      <c r="BB2396">
        <v>-32.94</v>
      </c>
      <c r="BC2396">
        <v>-8.1240000000000006</v>
      </c>
      <c r="BD2396">
        <v>13.193</v>
      </c>
      <c r="BE2396">
        <v>-10.087</v>
      </c>
      <c r="BF2396">
        <v>-18.785</v>
      </c>
      <c r="BG2396">
        <v>-1.1379999999999999</v>
      </c>
      <c r="BH2396">
        <v>-28.283999999999999</v>
      </c>
      <c r="BI2396">
        <v>-95.617999999999995</v>
      </c>
      <c r="BJ2396">
        <v>-16.286999999999999</v>
      </c>
      <c r="BK2396">
        <v>5.3639999999999999</v>
      </c>
      <c r="BL2396">
        <v>-2.3860000000000001</v>
      </c>
      <c r="BM2396">
        <v>23.788</v>
      </c>
      <c r="BN2396">
        <v>-3.2109999999999999</v>
      </c>
      <c r="BO2396">
        <v>36.948999999999998</v>
      </c>
      <c r="BP2396">
        <v>25.463000000000001</v>
      </c>
      <c r="BQ2396">
        <v>-2.66</v>
      </c>
      <c r="BR2396">
        <v>-15.689</v>
      </c>
      <c r="BS2396">
        <v>63.231000000000002</v>
      </c>
      <c r="BT2396">
        <v>5.8070000000000004</v>
      </c>
      <c r="BU2396">
        <v>-103.108</v>
      </c>
      <c r="BV2396">
        <v>15.005000000000001</v>
      </c>
      <c r="BW2396">
        <v>24.288</v>
      </c>
      <c r="BX2396">
        <v>-18.161000000000001</v>
      </c>
      <c r="BY2396">
        <v>-9.2309999999999999</v>
      </c>
      <c r="BZ2396">
        <v>2.0640000000000001</v>
      </c>
      <c r="CA2396">
        <v>-8.4760000000000009</v>
      </c>
      <c r="CB2396">
        <v>1.548</v>
      </c>
      <c r="CC2396">
        <v>28.291</v>
      </c>
      <c r="CD2396">
        <v>12.302</v>
      </c>
      <c r="CE2396">
        <v>20.715</v>
      </c>
      <c r="CF2396">
        <v>23.559000000000001</v>
      </c>
      <c r="CG2396">
        <v>-52.088999999999999</v>
      </c>
      <c r="CH2396">
        <v>-0.18</v>
      </c>
    </row>
    <row r="2397" spans="1:86" x14ac:dyDescent="0.2">
      <c r="A2397" t="s">
        <v>6087</v>
      </c>
      <c r="B2397" t="s">
        <v>831</v>
      </c>
      <c r="C2397">
        <v>73.585999999999999</v>
      </c>
      <c r="D2397">
        <v>63.463999999999999</v>
      </c>
      <c r="E2397">
        <v>78.596999999999994</v>
      </c>
      <c r="F2397">
        <v>59.529000000000003</v>
      </c>
      <c r="G2397">
        <v>65.126999999999995</v>
      </c>
      <c r="H2397">
        <v>69.135999999999996</v>
      </c>
      <c r="I2397">
        <v>46.262</v>
      </c>
      <c r="J2397">
        <v>53.43</v>
      </c>
      <c r="K2397">
        <v>61.078000000000003</v>
      </c>
      <c r="L2397">
        <v>65.314999999999998</v>
      </c>
      <c r="M2397">
        <v>40.529000000000003</v>
      </c>
      <c r="N2397">
        <v>74.67</v>
      </c>
      <c r="O2397">
        <v>31.614999999999998</v>
      </c>
      <c r="P2397">
        <v>38.820999999999998</v>
      </c>
      <c r="Q2397">
        <v>53.424999999999997</v>
      </c>
      <c r="R2397">
        <v>45.308999999999997</v>
      </c>
      <c r="S2397">
        <v>59.463999999999999</v>
      </c>
      <c r="T2397">
        <v>51.487000000000002</v>
      </c>
      <c r="U2397">
        <v>66.033000000000001</v>
      </c>
      <c r="V2397">
        <v>71.47</v>
      </c>
      <c r="W2397">
        <v>81.343999999999994</v>
      </c>
      <c r="X2397">
        <v>73.95</v>
      </c>
      <c r="Y2397">
        <v>89.426000000000002</v>
      </c>
      <c r="Z2397">
        <v>78.69</v>
      </c>
      <c r="AA2397">
        <v>77.075000000000003</v>
      </c>
      <c r="AB2397">
        <v>74.724999999999994</v>
      </c>
      <c r="AC2397">
        <v>86.177999999999997</v>
      </c>
      <c r="AD2397">
        <v>77.31</v>
      </c>
      <c r="AE2397">
        <v>80.349999999999994</v>
      </c>
      <c r="AF2397">
        <v>87.861000000000004</v>
      </c>
      <c r="AG2397">
        <v>69.751999999999995</v>
      </c>
      <c r="AH2397">
        <v>69.590999999999994</v>
      </c>
      <c r="AI2397">
        <v>82.171999999999997</v>
      </c>
      <c r="AJ2397">
        <v>77.742000000000004</v>
      </c>
      <c r="AK2397">
        <v>103.901</v>
      </c>
      <c r="AL2397">
        <v>71.84</v>
      </c>
      <c r="AM2397">
        <v>83.23</v>
      </c>
      <c r="AN2397">
        <v>71.003</v>
      </c>
      <c r="AO2397">
        <v>89.09</v>
      </c>
      <c r="AP2397">
        <v>77.599000000000004</v>
      </c>
      <c r="AQ2397">
        <v>134.82499999999999</v>
      </c>
      <c r="AR2397">
        <v>109.654</v>
      </c>
      <c r="AS2397">
        <v>91.347999999999999</v>
      </c>
      <c r="AT2397">
        <v>131.30099999999999</v>
      </c>
      <c r="AU2397">
        <v>115.575</v>
      </c>
      <c r="AV2397">
        <v>92.804000000000002</v>
      </c>
      <c r="AW2397">
        <v>126.926</v>
      </c>
      <c r="AX2397">
        <v>105.07299999999999</v>
      </c>
      <c r="AY2397">
        <v>114.334</v>
      </c>
      <c r="AZ2397">
        <v>100.357</v>
      </c>
      <c r="BA2397">
        <v>114.905</v>
      </c>
      <c r="BB2397">
        <v>102.34</v>
      </c>
      <c r="BC2397">
        <v>128.02799999999999</v>
      </c>
      <c r="BD2397">
        <v>127.75</v>
      </c>
      <c r="BE2397">
        <v>124.646</v>
      </c>
      <c r="BF2397">
        <v>127.58199999999999</v>
      </c>
      <c r="BG2397">
        <v>117.955</v>
      </c>
      <c r="BH2397">
        <v>131.49100000000001</v>
      </c>
      <c r="BI2397">
        <v>139.381</v>
      </c>
      <c r="BJ2397">
        <v>132.19800000000001</v>
      </c>
      <c r="BK2397">
        <v>131.11500000000001</v>
      </c>
      <c r="BL2397">
        <v>108.373</v>
      </c>
      <c r="BM2397">
        <v>133.607</v>
      </c>
      <c r="BN2397">
        <v>120.31100000000001</v>
      </c>
      <c r="BO2397">
        <v>163.02000000000001</v>
      </c>
      <c r="BP2397">
        <v>123.039</v>
      </c>
      <c r="BQ2397">
        <v>115.315</v>
      </c>
      <c r="BR2397">
        <v>130.916</v>
      </c>
      <c r="BS2397">
        <v>172.85499999999999</v>
      </c>
      <c r="BT2397">
        <v>119.586</v>
      </c>
      <c r="BU2397">
        <v>148.15299999999999</v>
      </c>
      <c r="BV2397">
        <v>133.37700000000001</v>
      </c>
      <c r="BW2397">
        <v>139.45500000000001</v>
      </c>
      <c r="BX2397">
        <v>121.702</v>
      </c>
      <c r="BY2397">
        <v>110.36799999999999</v>
      </c>
      <c r="BZ2397">
        <v>124.926</v>
      </c>
      <c r="CA2397">
        <v>131.52099999999999</v>
      </c>
      <c r="CB2397">
        <v>128.048</v>
      </c>
      <c r="CC2397">
        <v>134.06899999999999</v>
      </c>
      <c r="CD2397">
        <v>137.13800000000001</v>
      </c>
      <c r="CE2397">
        <v>134.93199999999999</v>
      </c>
      <c r="CF2397">
        <v>170.02600000000001</v>
      </c>
      <c r="CG2397">
        <v>149.012</v>
      </c>
      <c r="CH2397">
        <v>177.68899999999999</v>
      </c>
    </row>
    <row r="2398" spans="1:86" x14ac:dyDescent="0.2">
      <c r="A2398" t="s">
        <v>6088</v>
      </c>
      <c r="B2398" t="s">
        <v>1066</v>
      </c>
      <c r="C2398">
        <v>54.139000000000003</v>
      </c>
      <c r="D2398">
        <v>51.613999999999997</v>
      </c>
      <c r="E2398">
        <v>52.113999999999997</v>
      </c>
      <c r="F2398">
        <v>51.741999999999997</v>
      </c>
      <c r="G2398">
        <v>43.854999999999997</v>
      </c>
      <c r="H2398">
        <v>59.143000000000001</v>
      </c>
      <c r="I2398">
        <v>41.912999999999997</v>
      </c>
      <c r="J2398">
        <v>59.802999999999997</v>
      </c>
      <c r="K2398">
        <v>43.023000000000003</v>
      </c>
      <c r="L2398">
        <v>34.636000000000003</v>
      </c>
      <c r="M2398">
        <v>65.754999999999995</v>
      </c>
      <c r="N2398">
        <v>64.966999999999999</v>
      </c>
      <c r="O2398">
        <v>45.015000000000001</v>
      </c>
      <c r="P2398">
        <v>56.404000000000003</v>
      </c>
      <c r="Q2398">
        <v>10.403</v>
      </c>
      <c r="R2398">
        <v>67.003</v>
      </c>
      <c r="S2398">
        <v>71.046000000000006</v>
      </c>
      <c r="T2398">
        <v>64.474000000000004</v>
      </c>
      <c r="U2398">
        <v>63.11</v>
      </c>
      <c r="V2398">
        <v>92.215000000000003</v>
      </c>
      <c r="W2398">
        <v>83.637</v>
      </c>
      <c r="X2398">
        <v>103.887</v>
      </c>
      <c r="Y2398">
        <v>129.71600000000001</v>
      </c>
      <c r="Z2398">
        <v>82.988</v>
      </c>
      <c r="AA2398">
        <v>97.840999999999994</v>
      </c>
      <c r="AB2398">
        <v>103.55200000000001</v>
      </c>
      <c r="AC2398">
        <v>391.70499999999998</v>
      </c>
      <c r="AD2398">
        <v>75.132000000000005</v>
      </c>
      <c r="AE2398">
        <v>76.545000000000002</v>
      </c>
      <c r="AF2398">
        <v>69.644000000000005</v>
      </c>
      <c r="AG2398">
        <v>103.373</v>
      </c>
      <c r="AH2398">
        <v>124.881</v>
      </c>
      <c r="AI2398">
        <v>114.092</v>
      </c>
      <c r="AJ2398">
        <v>112.54600000000001</v>
      </c>
      <c r="AK2398">
        <v>209.60499999999999</v>
      </c>
      <c r="AL2398">
        <v>114.105</v>
      </c>
      <c r="AM2398">
        <v>111.965</v>
      </c>
      <c r="AN2398">
        <v>117.413</v>
      </c>
      <c r="AO2398">
        <v>114.571</v>
      </c>
      <c r="AP2398">
        <v>116.479</v>
      </c>
      <c r="AQ2398">
        <v>115.559</v>
      </c>
      <c r="AR2398">
        <v>112.72799999999999</v>
      </c>
      <c r="AS2398">
        <v>106.169</v>
      </c>
      <c r="AT2398">
        <v>115.515</v>
      </c>
      <c r="AU2398">
        <v>113.779</v>
      </c>
      <c r="AV2398">
        <v>113.377</v>
      </c>
      <c r="AW2398">
        <v>224.98</v>
      </c>
      <c r="AX2398">
        <v>119.93600000000001</v>
      </c>
      <c r="AY2398">
        <v>129.21600000000001</v>
      </c>
      <c r="AZ2398">
        <v>129.84399999999999</v>
      </c>
      <c r="BA2398">
        <v>123.82599999999999</v>
      </c>
      <c r="BB2398">
        <v>135.28100000000001</v>
      </c>
      <c r="BC2398">
        <v>136.15100000000001</v>
      </c>
      <c r="BD2398">
        <v>114.556</v>
      </c>
      <c r="BE2398">
        <v>134.733</v>
      </c>
      <c r="BF2398">
        <v>146.36699999999999</v>
      </c>
      <c r="BG2398">
        <v>119.09399999999999</v>
      </c>
      <c r="BH2398">
        <v>159.77600000000001</v>
      </c>
      <c r="BI2398">
        <v>235</v>
      </c>
      <c r="BJ2398">
        <v>148.48500000000001</v>
      </c>
      <c r="BK2398">
        <v>125.751</v>
      </c>
      <c r="BL2398">
        <v>110.759</v>
      </c>
      <c r="BM2398">
        <v>109.82</v>
      </c>
      <c r="BN2398">
        <v>123.521</v>
      </c>
      <c r="BO2398">
        <v>126.071</v>
      </c>
      <c r="BP2398">
        <v>97.575000000000003</v>
      </c>
      <c r="BQ2398">
        <v>117.976</v>
      </c>
      <c r="BR2398">
        <v>146.60499999999999</v>
      </c>
      <c r="BS2398">
        <v>109.623</v>
      </c>
      <c r="BT2398">
        <v>113.779</v>
      </c>
      <c r="BU2398">
        <v>251.26</v>
      </c>
      <c r="BV2398">
        <v>118.372</v>
      </c>
      <c r="BW2398">
        <v>115.167</v>
      </c>
      <c r="BX2398">
        <v>139.863</v>
      </c>
      <c r="BY2398">
        <v>119.599</v>
      </c>
      <c r="BZ2398">
        <v>122.86199999999999</v>
      </c>
      <c r="CA2398">
        <v>139.99700000000001</v>
      </c>
      <c r="CB2398">
        <v>126.5</v>
      </c>
      <c r="CC2398">
        <v>105.77800000000001</v>
      </c>
      <c r="CD2398">
        <v>124.836</v>
      </c>
      <c r="CE2398">
        <v>114.217</v>
      </c>
      <c r="CF2398">
        <v>146.46700000000001</v>
      </c>
      <c r="CG2398">
        <v>201.101</v>
      </c>
      <c r="CH2398">
        <v>177.87</v>
      </c>
    </row>
    <row r="2399" spans="1:86" x14ac:dyDescent="0.2">
      <c r="A2399" t="s">
        <v>6089</v>
      </c>
      <c r="B2399" t="s">
        <v>2294</v>
      </c>
      <c r="C2399">
        <v>22.777999999999999</v>
      </c>
      <c r="D2399">
        <v>13.372999999999999</v>
      </c>
      <c r="E2399">
        <v>19.079000000000001</v>
      </c>
      <c r="F2399">
        <v>14.792999999999999</v>
      </c>
      <c r="G2399">
        <v>19.439</v>
      </c>
      <c r="H2399">
        <v>12.289</v>
      </c>
      <c r="I2399">
        <v>12.746</v>
      </c>
      <c r="J2399">
        <v>14.077</v>
      </c>
      <c r="K2399">
        <v>17.106999999999999</v>
      </c>
      <c r="L2399">
        <v>13.576000000000001</v>
      </c>
      <c r="M2399">
        <v>16.824999999999999</v>
      </c>
      <c r="N2399">
        <v>12.233000000000001</v>
      </c>
      <c r="O2399">
        <v>15.888</v>
      </c>
      <c r="P2399">
        <v>-2.5670000000000002</v>
      </c>
      <c r="Q2399">
        <v>49.204999999999998</v>
      </c>
      <c r="R2399">
        <v>10.712999999999999</v>
      </c>
      <c r="S2399">
        <v>19.783999999999999</v>
      </c>
      <c r="T2399">
        <v>11.821</v>
      </c>
      <c r="U2399">
        <v>1.1279999999999999</v>
      </c>
      <c r="V2399">
        <v>16.780999999999999</v>
      </c>
      <c r="W2399">
        <v>0.70499999999999996</v>
      </c>
      <c r="X2399">
        <v>-8.5670000000000002</v>
      </c>
      <c r="Y2399">
        <v>8.9209999999999994</v>
      </c>
      <c r="Z2399">
        <v>9.9459999999999997</v>
      </c>
      <c r="AA2399">
        <v>-9.859</v>
      </c>
      <c r="AB2399">
        <v>-18.725999999999999</v>
      </c>
      <c r="AC2399">
        <v>-255.48699999999999</v>
      </c>
      <c r="AD2399">
        <v>-8.5779999999999994</v>
      </c>
      <c r="AE2399">
        <v>0.86</v>
      </c>
      <c r="AF2399">
        <v>-4.5220000000000002</v>
      </c>
      <c r="AG2399">
        <v>-5.5650000000000004</v>
      </c>
      <c r="AH2399">
        <v>-9.6259999999999994</v>
      </c>
      <c r="AI2399">
        <v>-0.77800000000000002</v>
      </c>
      <c r="AJ2399">
        <v>2.173</v>
      </c>
      <c r="AK2399">
        <v>6.202</v>
      </c>
      <c r="AL2399">
        <v>-2.8540000000000001</v>
      </c>
      <c r="AM2399">
        <v>7.4619999999999997</v>
      </c>
      <c r="AN2399">
        <v>-4.8559999999999999</v>
      </c>
      <c r="AO2399">
        <v>-0.97799999999999998</v>
      </c>
      <c r="AP2399">
        <v>-6.7</v>
      </c>
      <c r="AQ2399">
        <v>18.759</v>
      </c>
      <c r="AR2399">
        <v>17.346</v>
      </c>
      <c r="AS2399">
        <v>-13.301</v>
      </c>
      <c r="AT2399">
        <v>17.416</v>
      </c>
      <c r="AU2399">
        <v>7.6999999999999999E-2</v>
      </c>
      <c r="AV2399">
        <v>-3.141</v>
      </c>
      <c r="AW2399">
        <v>1.859</v>
      </c>
      <c r="AX2399">
        <v>-3.5619999999999998</v>
      </c>
      <c r="AY2399">
        <v>-3.6989999999999998</v>
      </c>
      <c r="AZ2399">
        <v>-17.059000000000001</v>
      </c>
      <c r="BA2399">
        <v>-3.67</v>
      </c>
      <c r="BB2399">
        <v>-4.4809999999999999</v>
      </c>
      <c r="BC2399">
        <v>-12.084</v>
      </c>
      <c r="BD2399">
        <v>-6.2619999999999996</v>
      </c>
      <c r="BE2399">
        <v>-6.8550000000000004</v>
      </c>
      <c r="BF2399">
        <v>-11.048</v>
      </c>
      <c r="BG2399">
        <v>1.359</v>
      </c>
      <c r="BH2399">
        <v>-5.8310000000000004</v>
      </c>
      <c r="BI2399">
        <v>2.2669999999999999</v>
      </c>
      <c r="BJ2399">
        <v>-4.9870000000000001</v>
      </c>
      <c r="BK2399">
        <v>-2.9950000000000001</v>
      </c>
      <c r="BL2399">
        <v>-5.6000000000000001E-2</v>
      </c>
      <c r="BM2399">
        <v>-2.4249999999999998</v>
      </c>
      <c r="BN2399">
        <v>0.877</v>
      </c>
      <c r="BO2399">
        <v>-1.7170000000000001</v>
      </c>
      <c r="BP2399">
        <v>2.528</v>
      </c>
      <c r="BQ2399">
        <v>2.7829999999999999</v>
      </c>
      <c r="BR2399">
        <v>-9.3740000000000006</v>
      </c>
      <c r="BS2399">
        <v>-2.1349999999999998</v>
      </c>
      <c r="BT2399">
        <v>5.5469999999999997</v>
      </c>
      <c r="BU2399">
        <v>2.4569999999999999</v>
      </c>
      <c r="BV2399">
        <v>2.9079999999999999</v>
      </c>
      <c r="BW2399">
        <v>22.614999999999998</v>
      </c>
      <c r="BX2399">
        <v>9.0660000000000007</v>
      </c>
      <c r="BY2399">
        <v>-8.6880000000000006</v>
      </c>
      <c r="BZ2399">
        <v>-6.74</v>
      </c>
      <c r="CA2399">
        <v>2.1190000000000002</v>
      </c>
      <c r="CB2399">
        <v>-6.452</v>
      </c>
      <c r="CC2399">
        <v>11.843</v>
      </c>
      <c r="CD2399">
        <v>14.446999999999999</v>
      </c>
      <c r="CE2399">
        <v>8.3140000000000001</v>
      </c>
      <c r="CF2399">
        <v>39.070999999999998</v>
      </c>
      <c r="CG2399">
        <v>10.669</v>
      </c>
      <c r="CH2399">
        <v>16.957999999999998</v>
      </c>
    </row>
    <row r="2400" spans="1:86" x14ac:dyDescent="0.2">
      <c r="A2400" t="s">
        <v>6090</v>
      </c>
      <c r="B2400" t="s">
        <v>2295</v>
      </c>
      <c r="C2400">
        <v>40.445</v>
      </c>
      <c r="D2400">
        <v>34.390999999999998</v>
      </c>
      <c r="E2400">
        <v>38.027000000000001</v>
      </c>
      <c r="F2400">
        <v>38.637</v>
      </c>
      <c r="G2400">
        <v>40.337000000000003</v>
      </c>
      <c r="H2400">
        <v>31.352</v>
      </c>
      <c r="I2400">
        <v>34.813000000000002</v>
      </c>
      <c r="J2400">
        <v>36.137</v>
      </c>
      <c r="K2400">
        <v>39.143000000000001</v>
      </c>
      <c r="L2400">
        <v>30.454999999999998</v>
      </c>
      <c r="M2400">
        <v>28.661999999999999</v>
      </c>
      <c r="N2400">
        <v>29.584</v>
      </c>
      <c r="O2400">
        <v>32.96</v>
      </c>
      <c r="P2400">
        <v>29.739000000000001</v>
      </c>
      <c r="Q2400">
        <v>34.698</v>
      </c>
      <c r="R2400">
        <v>37.36</v>
      </c>
      <c r="S2400">
        <v>44.923000000000002</v>
      </c>
      <c r="T2400">
        <v>32.953000000000003</v>
      </c>
      <c r="U2400">
        <v>32.863999999999997</v>
      </c>
      <c r="V2400">
        <v>42.348999999999997</v>
      </c>
      <c r="W2400">
        <v>49.606999999999999</v>
      </c>
      <c r="X2400">
        <v>40.555999999999997</v>
      </c>
      <c r="Y2400">
        <v>49.531999999999996</v>
      </c>
      <c r="Z2400">
        <v>51.976999999999997</v>
      </c>
      <c r="AA2400">
        <v>42.293999999999997</v>
      </c>
      <c r="AB2400">
        <v>46.136000000000003</v>
      </c>
      <c r="AC2400">
        <v>44.917999999999999</v>
      </c>
      <c r="AD2400">
        <v>40.802</v>
      </c>
      <c r="AE2400">
        <v>48.155000000000001</v>
      </c>
      <c r="AF2400">
        <v>37.137999999999998</v>
      </c>
      <c r="AG2400">
        <v>45.822000000000003</v>
      </c>
      <c r="AH2400">
        <v>46.392000000000003</v>
      </c>
      <c r="AI2400">
        <v>53.451999999999998</v>
      </c>
      <c r="AJ2400">
        <v>52.643999999999998</v>
      </c>
      <c r="AK2400">
        <v>56.256</v>
      </c>
      <c r="AL2400">
        <v>48.277999999999999</v>
      </c>
      <c r="AM2400">
        <v>56.854999999999997</v>
      </c>
      <c r="AN2400">
        <v>51.677</v>
      </c>
      <c r="AO2400">
        <v>53.536000000000001</v>
      </c>
      <c r="AP2400">
        <v>46.764000000000003</v>
      </c>
      <c r="AQ2400">
        <v>69.894999999999996</v>
      </c>
      <c r="AR2400">
        <v>64.575999999999993</v>
      </c>
      <c r="AS2400">
        <v>37.811</v>
      </c>
      <c r="AT2400">
        <v>69.635999999999996</v>
      </c>
      <c r="AU2400">
        <v>57.591999999999999</v>
      </c>
      <c r="AV2400">
        <v>44.094000000000001</v>
      </c>
      <c r="AW2400">
        <v>48.636000000000003</v>
      </c>
      <c r="AX2400">
        <v>47.052999999999997</v>
      </c>
      <c r="AY2400">
        <v>48.945999999999998</v>
      </c>
      <c r="AZ2400">
        <v>48.777000000000001</v>
      </c>
      <c r="BA2400">
        <v>52.953000000000003</v>
      </c>
      <c r="BB2400">
        <v>54.206000000000003</v>
      </c>
      <c r="BC2400">
        <v>55.695</v>
      </c>
      <c r="BD2400">
        <v>39.148000000000003</v>
      </c>
      <c r="BE2400">
        <v>50.942999999999998</v>
      </c>
      <c r="BF2400">
        <v>47.948</v>
      </c>
      <c r="BG2400">
        <v>54.555999999999997</v>
      </c>
      <c r="BH2400">
        <v>52.771999999999998</v>
      </c>
      <c r="BI2400">
        <v>53.006</v>
      </c>
      <c r="BJ2400">
        <v>49.232999999999997</v>
      </c>
      <c r="BK2400">
        <v>48.735999999999997</v>
      </c>
      <c r="BL2400">
        <v>46.402999999999999</v>
      </c>
      <c r="BM2400">
        <v>47.402000000000001</v>
      </c>
      <c r="BN2400">
        <v>53.832000000000001</v>
      </c>
      <c r="BO2400">
        <v>51.569000000000003</v>
      </c>
      <c r="BP2400">
        <v>37.43</v>
      </c>
      <c r="BQ2400">
        <v>50.067999999999998</v>
      </c>
      <c r="BR2400">
        <v>48.430999999999997</v>
      </c>
      <c r="BS2400">
        <v>48.165999999999997</v>
      </c>
      <c r="BT2400">
        <v>56.305</v>
      </c>
      <c r="BU2400">
        <v>50.771999999999998</v>
      </c>
      <c r="BV2400">
        <v>49.49</v>
      </c>
      <c r="BW2400">
        <v>70.397999999999996</v>
      </c>
      <c r="BX2400">
        <v>52.741999999999997</v>
      </c>
      <c r="BY2400">
        <v>38.155000000000001</v>
      </c>
      <c r="BZ2400">
        <v>54.335999999999999</v>
      </c>
      <c r="CA2400">
        <v>56.622999999999998</v>
      </c>
      <c r="CB2400">
        <v>38.156999999999996</v>
      </c>
      <c r="CC2400">
        <v>58.984000000000002</v>
      </c>
      <c r="CD2400">
        <v>63.875</v>
      </c>
      <c r="CE2400">
        <v>57.082000000000001</v>
      </c>
      <c r="CF2400">
        <v>87.438999999999993</v>
      </c>
      <c r="CG2400">
        <v>53.817</v>
      </c>
      <c r="CH2400">
        <v>74.691000000000003</v>
      </c>
    </row>
    <row r="2401" spans="1:86" x14ac:dyDescent="0.2">
      <c r="A2401" t="s">
        <v>6091</v>
      </c>
      <c r="B2401" t="s">
        <v>2296</v>
      </c>
      <c r="C2401">
        <v>17.667000000000002</v>
      </c>
      <c r="D2401">
        <v>21.018000000000001</v>
      </c>
      <c r="E2401">
        <v>18.948</v>
      </c>
      <c r="F2401">
        <v>23.844000000000001</v>
      </c>
      <c r="G2401">
        <v>20.898</v>
      </c>
      <c r="H2401">
        <v>19.062999999999999</v>
      </c>
      <c r="I2401">
        <v>22.067</v>
      </c>
      <c r="J2401">
        <v>22.06</v>
      </c>
      <c r="K2401">
        <v>22.036000000000001</v>
      </c>
      <c r="L2401">
        <v>16.879000000000001</v>
      </c>
      <c r="M2401">
        <v>11.837</v>
      </c>
      <c r="N2401">
        <v>17.350999999999999</v>
      </c>
      <c r="O2401">
        <v>17.071999999999999</v>
      </c>
      <c r="P2401">
        <v>32.305999999999997</v>
      </c>
      <c r="Q2401">
        <v>-14.507</v>
      </c>
      <c r="R2401">
        <v>26.646999999999998</v>
      </c>
      <c r="S2401">
        <v>25.138999999999999</v>
      </c>
      <c r="T2401">
        <v>21.132000000000001</v>
      </c>
      <c r="U2401">
        <v>31.736000000000001</v>
      </c>
      <c r="V2401">
        <v>25.568000000000001</v>
      </c>
      <c r="W2401">
        <v>48.902000000000001</v>
      </c>
      <c r="X2401">
        <v>49.122999999999998</v>
      </c>
      <c r="Y2401">
        <v>40.610999999999997</v>
      </c>
      <c r="Z2401">
        <v>42.030999999999999</v>
      </c>
      <c r="AA2401">
        <v>52.152999999999999</v>
      </c>
      <c r="AB2401">
        <v>64.861999999999995</v>
      </c>
      <c r="AC2401">
        <v>300.40499999999997</v>
      </c>
      <c r="AD2401">
        <v>49.38</v>
      </c>
      <c r="AE2401">
        <v>47.295000000000002</v>
      </c>
      <c r="AF2401">
        <v>41.66</v>
      </c>
      <c r="AG2401">
        <v>51.387</v>
      </c>
      <c r="AH2401">
        <v>56.018000000000001</v>
      </c>
      <c r="AI2401">
        <v>54.23</v>
      </c>
      <c r="AJ2401">
        <v>50.470999999999997</v>
      </c>
      <c r="AK2401">
        <v>50.054000000000002</v>
      </c>
      <c r="AL2401">
        <v>51.131999999999998</v>
      </c>
      <c r="AM2401">
        <v>49.393000000000001</v>
      </c>
      <c r="AN2401">
        <v>56.533000000000001</v>
      </c>
      <c r="AO2401">
        <v>54.514000000000003</v>
      </c>
      <c r="AP2401">
        <v>53.463999999999999</v>
      </c>
      <c r="AQ2401">
        <v>51.136000000000003</v>
      </c>
      <c r="AR2401">
        <v>47.23</v>
      </c>
      <c r="AS2401">
        <v>51.112000000000002</v>
      </c>
      <c r="AT2401">
        <v>52.22</v>
      </c>
      <c r="AU2401">
        <v>57.515000000000001</v>
      </c>
      <c r="AV2401">
        <v>47.234999999999999</v>
      </c>
      <c r="AW2401">
        <v>46.777999999999999</v>
      </c>
      <c r="AX2401">
        <v>50.615000000000002</v>
      </c>
      <c r="AY2401">
        <v>52.643999999999998</v>
      </c>
      <c r="AZ2401">
        <v>65.835999999999999</v>
      </c>
      <c r="BA2401">
        <v>56.622999999999998</v>
      </c>
      <c r="BB2401">
        <v>58.686999999999998</v>
      </c>
      <c r="BC2401">
        <v>67.778999999999996</v>
      </c>
      <c r="BD2401">
        <v>45.41</v>
      </c>
      <c r="BE2401">
        <v>57.798000000000002</v>
      </c>
      <c r="BF2401">
        <v>58.996000000000002</v>
      </c>
      <c r="BG2401">
        <v>53.197000000000003</v>
      </c>
      <c r="BH2401">
        <v>58.603000000000002</v>
      </c>
      <c r="BI2401">
        <v>50.738999999999997</v>
      </c>
      <c r="BJ2401">
        <v>54.22</v>
      </c>
      <c r="BK2401">
        <v>51.731000000000002</v>
      </c>
      <c r="BL2401">
        <v>46.459000000000003</v>
      </c>
      <c r="BM2401">
        <v>49.826999999999998</v>
      </c>
      <c r="BN2401">
        <v>52.954999999999998</v>
      </c>
      <c r="BO2401">
        <v>53.286000000000001</v>
      </c>
      <c r="BP2401">
        <v>34.902000000000001</v>
      </c>
      <c r="BQ2401">
        <v>47.284999999999997</v>
      </c>
      <c r="BR2401">
        <v>57.805</v>
      </c>
      <c r="BS2401">
        <v>50.301000000000002</v>
      </c>
      <c r="BT2401">
        <v>50.758000000000003</v>
      </c>
      <c r="BU2401">
        <v>48.314999999999998</v>
      </c>
      <c r="BV2401">
        <v>46.582000000000001</v>
      </c>
      <c r="BW2401">
        <v>47.783000000000001</v>
      </c>
      <c r="BX2401">
        <v>43.676000000000002</v>
      </c>
      <c r="BY2401">
        <v>46.843000000000004</v>
      </c>
      <c r="BZ2401">
        <v>61.076000000000001</v>
      </c>
      <c r="CA2401">
        <v>54.503999999999998</v>
      </c>
      <c r="CB2401">
        <v>44.609000000000002</v>
      </c>
      <c r="CC2401">
        <v>47.140999999999998</v>
      </c>
      <c r="CD2401">
        <v>49.427999999999997</v>
      </c>
      <c r="CE2401">
        <v>48.768000000000001</v>
      </c>
      <c r="CF2401">
        <v>48.368000000000002</v>
      </c>
      <c r="CG2401">
        <v>43.148000000000003</v>
      </c>
      <c r="CH2401">
        <v>57.732999999999997</v>
      </c>
    </row>
    <row r="2402" spans="1:86" x14ac:dyDescent="0.2">
      <c r="A2402" t="s">
        <v>8563</v>
      </c>
      <c r="B2402" t="s">
        <v>8564</v>
      </c>
      <c r="C2402">
        <v>21.327999999999999</v>
      </c>
      <c r="D2402">
        <v>21.869</v>
      </c>
      <c r="E2402">
        <v>17.013000000000002</v>
      </c>
      <c r="F2402">
        <v>9.1489999999999991</v>
      </c>
      <c r="G2402">
        <v>17.045999999999999</v>
      </c>
      <c r="H2402">
        <v>14.093</v>
      </c>
      <c r="I2402">
        <v>12.691000000000001</v>
      </c>
      <c r="J2402">
        <v>17.463999999999999</v>
      </c>
      <c r="K2402">
        <v>12.499000000000001</v>
      </c>
      <c r="L2402">
        <v>35.118000000000002</v>
      </c>
      <c r="M2402">
        <v>10.101000000000001</v>
      </c>
      <c r="N2402">
        <v>8.4179999999999993</v>
      </c>
      <c r="O2402">
        <v>9.3840000000000003</v>
      </c>
      <c r="P2402">
        <v>4.74</v>
      </c>
      <c r="Q2402">
        <v>8.8849999999999998</v>
      </c>
      <c r="R2402">
        <v>10.250999999999999</v>
      </c>
      <c r="S2402">
        <v>11.746</v>
      </c>
      <c r="T2402">
        <v>11.579000000000001</v>
      </c>
      <c r="U2402">
        <v>19.244</v>
      </c>
      <c r="V2402">
        <v>0.83699999999999997</v>
      </c>
      <c r="W2402">
        <v>10.198</v>
      </c>
      <c r="X2402">
        <v>12.06</v>
      </c>
      <c r="Y2402">
        <v>8.7810000000000006</v>
      </c>
      <c r="Z2402">
        <v>11.101000000000001</v>
      </c>
      <c r="AA2402">
        <v>17.117999999999999</v>
      </c>
      <c r="AB2402">
        <v>13.904</v>
      </c>
      <c r="AC2402">
        <v>-32.284999999999997</v>
      </c>
      <c r="AD2402">
        <v>16.283999999999999</v>
      </c>
      <c r="AE2402">
        <v>12.081</v>
      </c>
      <c r="AF2402">
        <v>21.771000000000001</v>
      </c>
      <c r="AG2402">
        <v>20.053000000000001</v>
      </c>
      <c r="AH2402">
        <v>16.071000000000002</v>
      </c>
      <c r="AI2402">
        <v>16.646000000000001</v>
      </c>
      <c r="AJ2402">
        <v>14.92</v>
      </c>
      <c r="AK2402">
        <v>14.323</v>
      </c>
      <c r="AL2402">
        <v>13.464</v>
      </c>
      <c r="AM2402">
        <v>14.843999999999999</v>
      </c>
      <c r="AN2402">
        <v>9.64</v>
      </c>
      <c r="AO2402">
        <v>16.922000000000001</v>
      </c>
      <c r="AP2402">
        <v>19.215</v>
      </c>
      <c r="AQ2402">
        <v>17.579000000000001</v>
      </c>
      <c r="AR2402">
        <v>29.338999999999999</v>
      </c>
      <c r="AS2402">
        <v>9.6690000000000005</v>
      </c>
      <c r="AT2402">
        <v>27.600999999999999</v>
      </c>
      <c r="AU2402">
        <v>16.695</v>
      </c>
      <c r="AV2402">
        <v>13.488</v>
      </c>
      <c r="AW2402">
        <v>10.95</v>
      </c>
      <c r="AX2402">
        <v>12.795999999999999</v>
      </c>
      <c r="AY2402">
        <v>19.760999999999999</v>
      </c>
      <c r="AZ2402">
        <v>18.475999999999999</v>
      </c>
      <c r="BA2402">
        <v>17.675999999999998</v>
      </c>
      <c r="BB2402">
        <v>7.5060000000000002</v>
      </c>
      <c r="BC2402">
        <v>39.252000000000002</v>
      </c>
      <c r="BD2402">
        <v>48.039000000000001</v>
      </c>
      <c r="BE2402">
        <v>33.158999999999999</v>
      </c>
      <c r="BF2402">
        <v>38.152000000000001</v>
      </c>
      <c r="BG2402">
        <v>21.844999999999999</v>
      </c>
      <c r="BH2402">
        <v>34.448</v>
      </c>
      <c r="BI2402">
        <v>-9.9130000000000003</v>
      </c>
      <c r="BJ2402">
        <v>33.415999999999997</v>
      </c>
      <c r="BK2402">
        <v>45.374000000000002</v>
      </c>
      <c r="BL2402">
        <v>28.36</v>
      </c>
      <c r="BM2402">
        <v>45.728000000000002</v>
      </c>
      <c r="BN2402">
        <v>25.998999999999999</v>
      </c>
      <c r="BO2402">
        <v>66.872</v>
      </c>
      <c r="BP2402">
        <v>43.186</v>
      </c>
      <c r="BQ2402">
        <v>30.388000000000002</v>
      </c>
      <c r="BR2402">
        <v>34.701999999999998</v>
      </c>
      <c r="BS2402">
        <v>35.045000000000002</v>
      </c>
      <c r="BT2402">
        <v>34.283000000000001</v>
      </c>
      <c r="BU2402">
        <v>32.698</v>
      </c>
      <c r="BV2402">
        <v>29.073</v>
      </c>
      <c r="BW2402">
        <v>32.729999999999997</v>
      </c>
      <c r="BX2402">
        <v>27.611000000000001</v>
      </c>
      <c r="BY2402">
        <v>30.742999999999999</v>
      </c>
      <c r="BZ2402">
        <v>35.610999999999997</v>
      </c>
      <c r="CA2402">
        <v>10.701000000000001</v>
      </c>
      <c r="CB2402">
        <v>24.838999999999999</v>
      </c>
      <c r="CC2402">
        <v>40.255000000000003</v>
      </c>
      <c r="CD2402">
        <v>39.414000000000001</v>
      </c>
      <c r="CE2402">
        <v>31.475000000000001</v>
      </c>
      <c r="CF2402">
        <v>32.576999999999998</v>
      </c>
      <c r="CG2402">
        <v>34.799999999999997</v>
      </c>
      <c r="CH2402">
        <v>40.043999999999997</v>
      </c>
    </row>
    <row r="2403" spans="1:86" x14ac:dyDescent="0.2">
      <c r="A2403" t="s">
        <v>8565</v>
      </c>
      <c r="B2403" t="s">
        <v>8566</v>
      </c>
      <c r="C2403">
        <v>27.527000000000001</v>
      </c>
      <c r="D2403">
        <v>27.207000000000001</v>
      </c>
      <c r="E2403">
        <v>27.902999999999999</v>
      </c>
      <c r="F2403">
        <v>16.283000000000001</v>
      </c>
      <c r="G2403">
        <v>20.632000000000001</v>
      </c>
      <c r="H2403">
        <v>25.469000000000001</v>
      </c>
      <c r="I2403">
        <v>20.193000000000001</v>
      </c>
      <c r="J2403">
        <v>24.58</v>
      </c>
      <c r="K2403">
        <v>19.317</v>
      </c>
      <c r="L2403">
        <v>41.697000000000003</v>
      </c>
      <c r="M2403">
        <v>14.507999999999999</v>
      </c>
      <c r="N2403">
        <v>19.699000000000002</v>
      </c>
      <c r="O2403">
        <v>19.501999999999999</v>
      </c>
      <c r="P2403">
        <v>17.471</v>
      </c>
      <c r="Q2403">
        <v>14.385999999999999</v>
      </c>
      <c r="R2403">
        <v>16.527999999999999</v>
      </c>
      <c r="S2403">
        <v>20.995000000000001</v>
      </c>
      <c r="T2403">
        <v>20.744</v>
      </c>
      <c r="U2403">
        <v>25.850999999999999</v>
      </c>
      <c r="V2403">
        <v>17.422999999999998</v>
      </c>
      <c r="W2403">
        <v>16.652000000000001</v>
      </c>
      <c r="X2403">
        <v>19.425000000000001</v>
      </c>
      <c r="Y2403">
        <v>18.420999999999999</v>
      </c>
      <c r="Z2403">
        <v>17.22</v>
      </c>
      <c r="AA2403">
        <v>24.965</v>
      </c>
      <c r="AB2403">
        <v>21.475000000000001</v>
      </c>
      <c r="AC2403">
        <v>20.228000000000002</v>
      </c>
      <c r="AD2403">
        <v>23.983000000000001</v>
      </c>
      <c r="AE2403">
        <v>23.056999999999999</v>
      </c>
      <c r="AF2403">
        <v>31.481999999999999</v>
      </c>
      <c r="AG2403">
        <v>29.952999999999999</v>
      </c>
      <c r="AH2403">
        <v>27.937999999999999</v>
      </c>
      <c r="AI2403">
        <v>26.459</v>
      </c>
      <c r="AJ2403">
        <v>23.678000000000001</v>
      </c>
      <c r="AK2403">
        <v>25.364000000000001</v>
      </c>
      <c r="AL2403">
        <v>22.091999999999999</v>
      </c>
      <c r="AM2403">
        <v>30.837</v>
      </c>
      <c r="AN2403">
        <v>23.856000000000002</v>
      </c>
      <c r="AO2403">
        <v>27.765000000000001</v>
      </c>
      <c r="AP2403">
        <v>28.321000000000002</v>
      </c>
      <c r="AQ2403">
        <v>28.553000000000001</v>
      </c>
      <c r="AR2403">
        <v>40.228999999999999</v>
      </c>
      <c r="AS2403">
        <v>26.902000000000001</v>
      </c>
      <c r="AT2403">
        <v>38.4</v>
      </c>
      <c r="AU2403">
        <v>31.315000000000001</v>
      </c>
      <c r="AV2403">
        <v>25.594000000000001</v>
      </c>
      <c r="AW2403">
        <v>27.454000000000001</v>
      </c>
      <c r="AX2403">
        <v>28.065000000000001</v>
      </c>
      <c r="AY2403">
        <v>33.481999999999999</v>
      </c>
      <c r="AZ2403">
        <v>32.701000000000001</v>
      </c>
      <c r="BA2403">
        <v>31.603000000000002</v>
      </c>
      <c r="BB2403">
        <v>28.274000000000001</v>
      </c>
      <c r="BC2403">
        <v>50.847999999999999</v>
      </c>
      <c r="BD2403">
        <v>59.360999999999997</v>
      </c>
      <c r="BE2403">
        <v>52.396999999999998</v>
      </c>
      <c r="BF2403">
        <v>54.84</v>
      </c>
      <c r="BG2403">
        <v>33.773000000000003</v>
      </c>
      <c r="BH2403">
        <v>48.460999999999999</v>
      </c>
      <c r="BI2403">
        <v>44.186</v>
      </c>
      <c r="BJ2403">
        <v>45.235999999999997</v>
      </c>
      <c r="BK2403">
        <v>61.926000000000002</v>
      </c>
      <c r="BL2403">
        <v>42.835999999999999</v>
      </c>
      <c r="BM2403">
        <v>57.841000000000001</v>
      </c>
      <c r="BN2403">
        <v>46.667999999999999</v>
      </c>
      <c r="BO2403">
        <v>90.79</v>
      </c>
      <c r="BP2403">
        <v>54.997999999999998</v>
      </c>
      <c r="BQ2403">
        <v>47.773000000000003</v>
      </c>
      <c r="BR2403">
        <v>52.052</v>
      </c>
      <c r="BS2403">
        <v>46.685000000000002</v>
      </c>
      <c r="BT2403">
        <v>45.296999999999997</v>
      </c>
      <c r="BU2403">
        <v>44.784999999999997</v>
      </c>
      <c r="BV2403">
        <v>43.844000000000001</v>
      </c>
      <c r="BW2403">
        <v>50.448</v>
      </c>
      <c r="BX2403">
        <v>48.51</v>
      </c>
      <c r="BY2403">
        <v>43.148000000000003</v>
      </c>
      <c r="BZ2403">
        <v>49.372999999999998</v>
      </c>
      <c r="CA2403">
        <v>49.908999999999999</v>
      </c>
      <c r="CB2403">
        <v>57.292999999999999</v>
      </c>
      <c r="CC2403">
        <v>49.744999999999997</v>
      </c>
      <c r="CD2403">
        <v>51.005000000000003</v>
      </c>
      <c r="CE2403">
        <v>47.182000000000002</v>
      </c>
      <c r="CF2403">
        <v>50.481000000000002</v>
      </c>
      <c r="CG2403">
        <v>46.18</v>
      </c>
      <c r="CH2403">
        <v>54.975000000000001</v>
      </c>
    </row>
    <row r="2404" spans="1:86" x14ac:dyDescent="0.2">
      <c r="A2404" t="s">
        <v>8567</v>
      </c>
      <c r="B2404" t="s">
        <v>8568</v>
      </c>
      <c r="C2404">
        <v>6.1989999999999998</v>
      </c>
      <c r="D2404">
        <v>5.3390000000000004</v>
      </c>
      <c r="E2404">
        <v>10.888999999999999</v>
      </c>
      <c r="F2404">
        <v>7.1340000000000003</v>
      </c>
      <c r="G2404">
        <v>3.5859999999999999</v>
      </c>
      <c r="H2404">
        <v>11.375999999999999</v>
      </c>
      <c r="I2404">
        <v>7.5019999999999998</v>
      </c>
      <c r="J2404">
        <v>7.1159999999999997</v>
      </c>
      <c r="K2404">
        <v>6.819</v>
      </c>
      <c r="L2404">
        <v>6.5789999999999997</v>
      </c>
      <c r="M2404">
        <v>4.407</v>
      </c>
      <c r="N2404">
        <v>11.281000000000001</v>
      </c>
      <c r="O2404">
        <v>10.118</v>
      </c>
      <c r="P2404">
        <v>12.731</v>
      </c>
      <c r="Q2404">
        <v>5.5010000000000003</v>
      </c>
      <c r="R2404">
        <v>6.2770000000000001</v>
      </c>
      <c r="S2404">
        <v>9.2490000000000006</v>
      </c>
      <c r="T2404">
        <v>9.1649999999999991</v>
      </c>
      <c r="U2404">
        <v>6.6070000000000002</v>
      </c>
      <c r="V2404">
        <v>16.585999999999999</v>
      </c>
      <c r="W2404">
        <v>6.4539999999999997</v>
      </c>
      <c r="X2404">
        <v>7.3650000000000002</v>
      </c>
      <c r="Y2404">
        <v>9.64</v>
      </c>
      <c r="Z2404">
        <v>6.1189999999999998</v>
      </c>
      <c r="AA2404">
        <v>7.8470000000000004</v>
      </c>
      <c r="AB2404">
        <v>7.5709999999999997</v>
      </c>
      <c r="AC2404">
        <v>52.512999999999998</v>
      </c>
      <c r="AD2404">
        <v>7.6989999999999998</v>
      </c>
      <c r="AE2404">
        <v>10.976000000000001</v>
      </c>
      <c r="AF2404">
        <v>9.7110000000000003</v>
      </c>
      <c r="AG2404">
        <v>9.9</v>
      </c>
      <c r="AH2404">
        <v>11.867000000000001</v>
      </c>
      <c r="AI2404">
        <v>9.8130000000000006</v>
      </c>
      <c r="AJ2404">
        <v>8.7579999999999991</v>
      </c>
      <c r="AK2404">
        <v>11.041</v>
      </c>
      <c r="AL2404">
        <v>8.6280000000000001</v>
      </c>
      <c r="AM2404">
        <v>15.993</v>
      </c>
      <c r="AN2404">
        <v>14.215999999999999</v>
      </c>
      <c r="AO2404">
        <v>10.843</v>
      </c>
      <c r="AP2404">
        <v>9.1059999999999999</v>
      </c>
      <c r="AQ2404">
        <v>10.974</v>
      </c>
      <c r="AR2404">
        <v>10.89</v>
      </c>
      <c r="AS2404">
        <v>17.233000000000001</v>
      </c>
      <c r="AT2404">
        <v>10.798999999999999</v>
      </c>
      <c r="AU2404">
        <v>14.62</v>
      </c>
      <c r="AV2404">
        <v>12.106</v>
      </c>
      <c r="AW2404">
        <v>16.504999999999999</v>
      </c>
      <c r="AX2404">
        <v>15.269</v>
      </c>
      <c r="AY2404">
        <v>13.721</v>
      </c>
      <c r="AZ2404">
        <v>14.225</v>
      </c>
      <c r="BA2404">
        <v>13.927</v>
      </c>
      <c r="BB2404">
        <v>20.766999999999999</v>
      </c>
      <c r="BC2404">
        <v>11.596</v>
      </c>
      <c r="BD2404">
        <v>11.323</v>
      </c>
      <c r="BE2404">
        <v>19.238</v>
      </c>
      <c r="BF2404">
        <v>16.687999999999999</v>
      </c>
      <c r="BG2404">
        <v>11.928000000000001</v>
      </c>
      <c r="BH2404">
        <v>14.013</v>
      </c>
      <c r="BI2404">
        <v>54.098999999999997</v>
      </c>
      <c r="BJ2404">
        <v>11.82</v>
      </c>
      <c r="BK2404">
        <v>16.552</v>
      </c>
      <c r="BL2404">
        <v>14.476000000000001</v>
      </c>
      <c r="BM2404">
        <v>12.113</v>
      </c>
      <c r="BN2404">
        <v>20.669</v>
      </c>
      <c r="BO2404">
        <v>23.917999999999999</v>
      </c>
      <c r="BP2404">
        <v>11.811999999999999</v>
      </c>
      <c r="BQ2404">
        <v>17.385000000000002</v>
      </c>
      <c r="BR2404">
        <v>17.350000000000001</v>
      </c>
      <c r="BS2404">
        <v>11.64</v>
      </c>
      <c r="BT2404">
        <v>11.013999999999999</v>
      </c>
      <c r="BU2404">
        <v>12.087</v>
      </c>
      <c r="BV2404">
        <v>14.771000000000001</v>
      </c>
      <c r="BW2404">
        <v>17.718</v>
      </c>
      <c r="BX2404">
        <v>20.899000000000001</v>
      </c>
      <c r="BY2404">
        <v>12.404999999999999</v>
      </c>
      <c r="BZ2404">
        <v>13.762</v>
      </c>
      <c r="CA2404">
        <v>39.207999999999998</v>
      </c>
      <c r="CB2404">
        <v>32.454000000000001</v>
      </c>
      <c r="CC2404">
        <v>9.49</v>
      </c>
      <c r="CD2404">
        <v>11.592000000000001</v>
      </c>
      <c r="CE2404">
        <v>15.707000000000001</v>
      </c>
      <c r="CF2404">
        <v>17.904</v>
      </c>
      <c r="CG2404">
        <v>11.38</v>
      </c>
      <c r="CH2404">
        <v>14.932</v>
      </c>
    </row>
    <row r="2405" spans="1:86" x14ac:dyDescent="0.2">
      <c r="A2405" t="s">
        <v>6092</v>
      </c>
      <c r="B2405" t="s">
        <v>3776</v>
      </c>
      <c r="C2405">
        <v>20.818999999999999</v>
      </c>
      <c r="D2405">
        <v>22.006</v>
      </c>
      <c r="E2405">
        <v>16.763999999999999</v>
      </c>
      <c r="F2405">
        <v>8</v>
      </c>
      <c r="G2405">
        <v>16.498000000000001</v>
      </c>
      <c r="H2405">
        <v>14.175000000000001</v>
      </c>
      <c r="I2405">
        <v>12.294</v>
      </c>
      <c r="J2405">
        <v>17.225000000000001</v>
      </c>
      <c r="K2405">
        <v>12.473000000000001</v>
      </c>
      <c r="L2405">
        <v>34.889000000000003</v>
      </c>
      <c r="M2405">
        <v>9.702</v>
      </c>
      <c r="N2405">
        <v>8.1790000000000003</v>
      </c>
      <c r="O2405">
        <v>9.4339999999999993</v>
      </c>
      <c r="P2405">
        <v>10.987</v>
      </c>
      <c r="Q2405">
        <v>8.9450000000000003</v>
      </c>
      <c r="R2405">
        <v>10.06</v>
      </c>
      <c r="S2405">
        <v>13.263999999999999</v>
      </c>
      <c r="T2405">
        <v>10.961</v>
      </c>
      <c r="U2405">
        <v>19.065000000000001</v>
      </c>
      <c r="V2405">
        <v>0.59199999999999997</v>
      </c>
      <c r="W2405">
        <v>9.8140000000000001</v>
      </c>
      <c r="X2405">
        <v>11.766</v>
      </c>
      <c r="Y2405">
        <v>8.4250000000000007</v>
      </c>
      <c r="Z2405">
        <v>10.557</v>
      </c>
      <c r="AA2405">
        <v>16.706</v>
      </c>
      <c r="AB2405">
        <v>13.552</v>
      </c>
      <c r="AC2405">
        <v>-30.059000000000001</v>
      </c>
      <c r="AD2405">
        <v>15.291</v>
      </c>
      <c r="AE2405">
        <v>11.305999999999999</v>
      </c>
      <c r="AF2405">
        <v>21.494</v>
      </c>
      <c r="AG2405">
        <v>19.646999999999998</v>
      </c>
      <c r="AH2405">
        <v>15.677</v>
      </c>
      <c r="AI2405">
        <v>15.991</v>
      </c>
      <c r="AJ2405">
        <v>14.269</v>
      </c>
      <c r="AK2405">
        <v>13.183999999999999</v>
      </c>
      <c r="AL2405">
        <v>13.082000000000001</v>
      </c>
      <c r="AM2405">
        <v>14.004</v>
      </c>
      <c r="AN2405">
        <v>9.5020000000000007</v>
      </c>
      <c r="AO2405">
        <v>16.588999999999999</v>
      </c>
      <c r="AP2405">
        <v>19.623999999999999</v>
      </c>
      <c r="AQ2405">
        <v>17.184999999999999</v>
      </c>
      <c r="AR2405">
        <v>28.024000000000001</v>
      </c>
      <c r="AS2405">
        <v>12.507</v>
      </c>
      <c r="AT2405">
        <v>27.032</v>
      </c>
      <c r="AU2405">
        <v>16.068000000000001</v>
      </c>
      <c r="AV2405">
        <v>14.079000000000001</v>
      </c>
      <c r="AW2405">
        <v>9.9760000000000009</v>
      </c>
      <c r="AX2405">
        <v>11.933999999999999</v>
      </c>
      <c r="AY2405">
        <v>20.428999999999998</v>
      </c>
      <c r="AZ2405">
        <v>20.585999999999999</v>
      </c>
      <c r="BA2405">
        <v>18.888999999999999</v>
      </c>
      <c r="BB2405">
        <v>11.878</v>
      </c>
      <c r="BC2405">
        <v>38.642000000000003</v>
      </c>
      <c r="BD2405">
        <v>46.969000000000001</v>
      </c>
      <c r="BE2405">
        <v>32.497999999999998</v>
      </c>
      <c r="BF2405">
        <v>37.366</v>
      </c>
      <c r="BG2405">
        <v>20.946000000000002</v>
      </c>
      <c r="BH2405">
        <v>33.49</v>
      </c>
      <c r="BI2405">
        <v>32.049999999999997</v>
      </c>
      <c r="BJ2405">
        <v>32.481999999999999</v>
      </c>
      <c r="BK2405">
        <v>44.192</v>
      </c>
      <c r="BL2405">
        <v>27.158999999999999</v>
      </c>
      <c r="BM2405">
        <v>44.807000000000002</v>
      </c>
      <c r="BN2405">
        <v>24.966000000000001</v>
      </c>
      <c r="BO2405">
        <v>66.057000000000002</v>
      </c>
      <c r="BP2405">
        <v>42.037999999999997</v>
      </c>
      <c r="BQ2405">
        <v>29.905999999999999</v>
      </c>
      <c r="BR2405">
        <v>33.896000000000001</v>
      </c>
      <c r="BS2405">
        <v>34.345999999999997</v>
      </c>
      <c r="BT2405">
        <v>33.125</v>
      </c>
      <c r="BU2405">
        <v>31.498999999999999</v>
      </c>
      <c r="BV2405">
        <v>30.838999999999999</v>
      </c>
      <c r="BW2405">
        <v>32.658000000000001</v>
      </c>
      <c r="BX2405">
        <v>29.736000000000001</v>
      </c>
      <c r="BY2405">
        <v>29.940999999999999</v>
      </c>
      <c r="BZ2405">
        <v>37.31</v>
      </c>
      <c r="CA2405">
        <v>9.6850000000000005</v>
      </c>
      <c r="CB2405">
        <v>23.597000000000001</v>
      </c>
      <c r="CC2405">
        <v>39.658999999999999</v>
      </c>
      <c r="CD2405">
        <v>38.521999999999998</v>
      </c>
      <c r="CE2405">
        <v>30.768000000000001</v>
      </c>
      <c r="CF2405">
        <v>33.158000000000001</v>
      </c>
      <c r="CG2405">
        <v>35.07</v>
      </c>
      <c r="CH2405">
        <v>43.311</v>
      </c>
    </row>
    <row r="2406" spans="1:86" x14ac:dyDescent="0.2">
      <c r="A2406" t="s">
        <v>6093</v>
      </c>
      <c r="B2406" t="s">
        <v>3777</v>
      </c>
      <c r="C2406">
        <v>26.672999999999998</v>
      </c>
      <c r="D2406">
        <v>26.379000000000001</v>
      </c>
      <c r="E2406">
        <v>27.161999999999999</v>
      </c>
      <c r="F2406">
        <v>15.101000000000001</v>
      </c>
      <c r="G2406">
        <v>19.777000000000001</v>
      </c>
      <c r="H2406">
        <v>24.565999999999999</v>
      </c>
      <c r="I2406">
        <v>19.591000000000001</v>
      </c>
      <c r="J2406">
        <v>24.004000000000001</v>
      </c>
      <c r="K2406">
        <v>18.888999999999999</v>
      </c>
      <c r="L2406">
        <v>41.468000000000004</v>
      </c>
      <c r="M2406">
        <v>14.109</v>
      </c>
      <c r="N2406">
        <v>19.16</v>
      </c>
      <c r="O2406">
        <v>18.585000000000001</v>
      </c>
      <c r="P2406">
        <v>16.795000000000002</v>
      </c>
      <c r="Q2406">
        <v>13.693</v>
      </c>
      <c r="R2406">
        <v>15.818</v>
      </c>
      <c r="S2406">
        <v>20.338999999999999</v>
      </c>
      <c r="T2406">
        <v>20.126000000000001</v>
      </c>
      <c r="U2406">
        <v>25.672000000000001</v>
      </c>
      <c r="V2406">
        <v>17.178000000000001</v>
      </c>
      <c r="W2406">
        <v>16.268000000000001</v>
      </c>
      <c r="X2406">
        <v>19.131</v>
      </c>
      <c r="Y2406">
        <v>18.059000000000001</v>
      </c>
      <c r="Z2406">
        <v>16.609000000000002</v>
      </c>
      <c r="AA2406">
        <v>24.169</v>
      </c>
      <c r="AB2406">
        <v>20.632000000000001</v>
      </c>
      <c r="AC2406">
        <v>19.472000000000001</v>
      </c>
      <c r="AD2406">
        <v>22.9</v>
      </c>
      <c r="AE2406">
        <v>22.282</v>
      </c>
      <c r="AF2406">
        <v>30.651</v>
      </c>
      <c r="AG2406">
        <v>29.547000000000001</v>
      </c>
      <c r="AH2406">
        <v>27.483000000000001</v>
      </c>
      <c r="AI2406">
        <v>25.803999999999998</v>
      </c>
      <c r="AJ2406">
        <v>22.664999999999999</v>
      </c>
      <c r="AK2406">
        <v>24.218</v>
      </c>
      <c r="AL2406">
        <v>21.170999999999999</v>
      </c>
      <c r="AM2406">
        <v>29.492999999999999</v>
      </c>
      <c r="AN2406">
        <v>22.513000000000002</v>
      </c>
      <c r="AO2406">
        <v>26.695</v>
      </c>
      <c r="AP2406">
        <v>27.148</v>
      </c>
      <c r="AQ2406">
        <v>27.460999999999999</v>
      </c>
      <c r="AR2406">
        <v>38.914000000000001</v>
      </c>
      <c r="AS2406">
        <v>26.187999999999999</v>
      </c>
      <c r="AT2406">
        <v>37.548999999999999</v>
      </c>
      <c r="AU2406">
        <v>30.504999999999999</v>
      </c>
      <c r="AV2406">
        <v>24.422999999999998</v>
      </c>
      <c r="AW2406">
        <v>26.395</v>
      </c>
      <c r="AX2406">
        <v>26.977</v>
      </c>
      <c r="AY2406">
        <v>31.966999999999999</v>
      </c>
      <c r="AZ2406">
        <v>31.748000000000001</v>
      </c>
      <c r="BA2406">
        <v>30.638000000000002</v>
      </c>
      <c r="BB2406">
        <v>27.15</v>
      </c>
      <c r="BC2406">
        <v>49.677</v>
      </c>
      <c r="BD2406">
        <v>58.232999999999997</v>
      </c>
      <c r="BE2406">
        <v>51.735999999999997</v>
      </c>
      <c r="BF2406">
        <v>54.054000000000002</v>
      </c>
      <c r="BG2406">
        <v>32.874000000000002</v>
      </c>
      <c r="BH2406">
        <v>47.503</v>
      </c>
      <c r="BI2406">
        <v>43.216000000000001</v>
      </c>
      <c r="BJ2406">
        <v>44.302</v>
      </c>
      <c r="BK2406">
        <v>60.744</v>
      </c>
      <c r="BL2406">
        <v>41.634999999999998</v>
      </c>
      <c r="BM2406">
        <v>56.92</v>
      </c>
      <c r="BN2406">
        <v>45.585000000000001</v>
      </c>
      <c r="BO2406">
        <v>89.713999999999999</v>
      </c>
      <c r="BP2406">
        <v>53.841999999999999</v>
      </c>
      <c r="BQ2406">
        <v>46.918999999999997</v>
      </c>
      <c r="BR2406">
        <v>51.246000000000002</v>
      </c>
      <c r="BS2406">
        <v>45.694000000000003</v>
      </c>
      <c r="BT2406">
        <v>44.139000000000003</v>
      </c>
      <c r="BU2406">
        <v>43.585999999999999</v>
      </c>
      <c r="BV2406">
        <v>42.554000000000002</v>
      </c>
      <c r="BW2406">
        <v>48.75</v>
      </c>
      <c r="BX2406">
        <v>47.148000000000003</v>
      </c>
      <c r="BY2406">
        <v>41.862000000000002</v>
      </c>
      <c r="BZ2406">
        <v>47.923000000000002</v>
      </c>
      <c r="CA2406">
        <v>48.567</v>
      </c>
      <c r="CB2406">
        <v>55.856999999999999</v>
      </c>
      <c r="CC2406">
        <v>48.704999999999998</v>
      </c>
      <c r="CD2406">
        <v>49.902000000000001</v>
      </c>
      <c r="CE2406">
        <v>45.875</v>
      </c>
      <c r="CF2406">
        <v>48.756</v>
      </c>
      <c r="CG2406">
        <v>44.95</v>
      </c>
      <c r="CH2406">
        <v>53.677999999999997</v>
      </c>
    </row>
    <row r="2407" spans="1:86" x14ac:dyDescent="0.2">
      <c r="A2407" t="s">
        <v>6094</v>
      </c>
      <c r="B2407" t="s">
        <v>3778</v>
      </c>
      <c r="C2407">
        <v>5.8540000000000001</v>
      </c>
      <c r="D2407">
        <v>4.3739999999999997</v>
      </c>
      <c r="E2407">
        <v>10.397</v>
      </c>
      <c r="F2407">
        <v>7.101</v>
      </c>
      <c r="G2407">
        <v>3.2789999999999999</v>
      </c>
      <c r="H2407">
        <v>10.391</v>
      </c>
      <c r="I2407">
        <v>7.2969999999999997</v>
      </c>
      <c r="J2407">
        <v>6.7789999999999999</v>
      </c>
      <c r="K2407">
        <v>6.4169999999999998</v>
      </c>
      <c r="L2407">
        <v>6.5789999999999997</v>
      </c>
      <c r="M2407">
        <v>4.407</v>
      </c>
      <c r="N2407">
        <v>10.981</v>
      </c>
      <c r="O2407">
        <v>9.1509999999999998</v>
      </c>
      <c r="P2407">
        <v>5.8079999999999998</v>
      </c>
      <c r="Q2407">
        <v>4.7480000000000002</v>
      </c>
      <c r="R2407">
        <v>5.758</v>
      </c>
      <c r="S2407">
        <v>7.0750000000000002</v>
      </c>
      <c r="T2407">
        <v>9.1649999999999991</v>
      </c>
      <c r="U2407">
        <v>6.6070000000000002</v>
      </c>
      <c r="V2407">
        <v>16.585999999999999</v>
      </c>
      <c r="W2407">
        <v>6.4539999999999997</v>
      </c>
      <c r="X2407">
        <v>7.3650000000000002</v>
      </c>
      <c r="Y2407">
        <v>9.6340000000000003</v>
      </c>
      <c r="Z2407">
        <v>6.0519999999999996</v>
      </c>
      <c r="AA2407">
        <v>7.4630000000000001</v>
      </c>
      <c r="AB2407">
        <v>7.08</v>
      </c>
      <c r="AC2407">
        <v>49.530999999999999</v>
      </c>
      <c r="AD2407">
        <v>7.609</v>
      </c>
      <c r="AE2407">
        <v>10.976000000000001</v>
      </c>
      <c r="AF2407">
        <v>9.157</v>
      </c>
      <c r="AG2407">
        <v>9.9</v>
      </c>
      <c r="AH2407">
        <v>11.805999999999999</v>
      </c>
      <c r="AI2407">
        <v>9.8130000000000006</v>
      </c>
      <c r="AJ2407">
        <v>8.3960000000000008</v>
      </c>
      <c r="AK2407">
        <v>11.034000000000001</v>
      </c>
      <c r="AL2407">
        <v>8.0890000000000004</v>
      </c>
      <c r="AM2407">
        <v>15.489000000000001</v>
      </c>
      <c r="AN2407">
        <v>13.010999999999999</v>
      </c>
      <c r="AO2407">
        <v>10.106</v>
      </c>
      <c r="AP2407">
        <v>7.524</v>
      </c>
      <c r="AQ2407">
        <v>10.276</v>
      </c>
      <c r="AR2407">
        <v>10.89</v>
      </c>
      <c r="AS2407">
        <v>13.682</v>
      </c>
      <c r="AT2407">
        <v>10.516</v>
      </c>
      <c r="AU2407">
        <v>14.436999999999999</v>
      </c>
      <c r="AV2407">
        <v>10.343999999999999</v>
      </c>
      <c r="AW2407">
        <v>16.419</v>
      </c>
      <c r="AX2407">
        <v>15.042999999999999</v>
      </c>
      <c r="AY2407">
        <v>11.538</v>
      </c>
      <c r="AZ2407">
        <v>11.162000000000001</v>
      </c>
      <c r="BA2407">
        <v>11.749000000000001</v>
      </c>
      <c r="BB2407">
        <v>15.272</v>
      </c>
      <c r="BC2407">
        <v>11.035</v>
      </c>
      <c r="BD2407">
        <v>11.263999999999999</v>
      </c>
      <c r="BE2407">
        <v>19.238</v>
      </c>
      <c r="BF2407">
        <v>16.687999999999999</v>
      </c>
      <c r="BG2407">
        <v>11.928000000000001</v>
      </c>
      <c r="BH2407">
        <v>14.013</v>
      </c>
      <c r="BI2407">
        <v>11.166</v>
      </c>
      <c r="BJ2407">
        <v>11.82</v>
      </c>
      <c r="BK2407">
        <v>16.552</v>
      </c>
      <c r="BL2407">
        <v>14.476000000000001</v>
      </c>
      <c r="BM2407">
        <v>12.113</v>
      </c>
      <c r="BN2407">
        <v>20.619</v>
      </c>
      <c r="BO2407">
        <v>23.657</v>
      </c>
      <c r="BP2407">
        <v>11.804</v>
      </c>
      <c r="BQ2407">
        <v>17.013000000000002</v>
      </c>
      <c r="BR2407">
        <v>17.350000000000001</v>
      </c>
      <c r="BS2407">
        <v>11.348000000000001</v>
      </c>
      <c r="BT2407">
        <v>11.013999999999999</v>
      </c>
      <c r="BU2407">
        <v>12.087</v>
      </c>
      <c r="BV2407">
        <v>11.715</v>
      </c>
      <c r="BW2407">
        <v>16.091999999999999</v>
      </c>
      <c r="BX2407">
        <v>17.411999999999999</v>
      </c>
      <c r="BY2407">
        <v>11.920999999999999</v>
      </c>
      <c r="BZ2407">
        <v>10.613</v>
      </c>
      <c r="CA2407">
        <v>38.881999999999998</v>
      </c>
      <c r="CB2407">
        <v>32.26</v>
      </c>
      <c r="CC2407">
        <v>9.0459999999999994</v>
      </c>
      <c r="CD2407">
        <v>11.381</v>
      </c>
      <c r="CE2407">
        <v>15.106999999999999</v>
      </c>
      <c r="CF2407">
        <v>15.598000000000001</v>
      </c>
      <c r="CG2407">
        <v>9.8800000000000008</v>
      </c>
      <c r="CH2407">
        <v>10.367000000000001</v>
      </c>
    </row>
    <row r="2408" spans="1:86" x14ac:dyDescent="0.2">
      <c r="A2408" t="s">
        <v>6095</v>
      </c>
      <c r="B2408" t="s">
        <v>2297</v>
      </c>
      <c r="C2408">
        <v>-23.748999999999999</v>
      </c>
      <c r="D2408">
        <v>-17.081</v>
      </c>
      <c r="E2408">
        <v>-17.690000000000001</v>
      </c>
      <c r="F2408">
        <v>-15.707000000000001</v>
      </c>
      <c r="G2408">
        <v>-14.462</v>
      </c>
      <c r="H2408">
        <v>-21.039000000000001</v>
      </c>
      <c r="I2408">
        <v>-20.54</v>
      </c>
      <c r="J2408">
        <v>-34.24</v>
      </c>
      <c r="K2408">
        <v>-20.221</v>
      </c>
      <c r="L2408">
        <v>-16.952000000000002</v>
      </c>
      <c r="M2408">
        <v>-56.552</v>
      </c>
      <c r="N2408">
        <v>-41.534999999999997</v>
      </c>
      <c r="O2408">
        <v>-25.062000000000001</v>
      </c>
      <c r="P2408">
        <v>-18.707999999999998</v>
      </c>
      <c r="Q2408">
        <v>-26.971</v>
      </c>
      <c r="R2408">
        <v>-41.642000000000003</v>
      </c>
      <c r="S2408">
        <v>-44.868000000000002</v>
      </c>
      <c r="T2408">
        <v>-42.359000000000002</v>
      </c>
      <c r="U2408">
        <v>-16.690999999999999</v>
      </c>
      <c r="V2408">
        <v>-26.065999999999999</v>
      </c>
      <c r="W2408">
        <v>-21.181000000000001</v>
      </c>
      <c r="X2408">
        <v>-37.906999999999996</v>
      </c>
      <c r="Y2408">
        <v>-71.475999999999999</v>
      </c>
      <c r="Z2408">
        <v>-27.001000000000001</v>
      </c>
      <c r="AA2408">
        <v>-29.917999999999999</v>
      </c>
      <c r="AB2408">
        <v>-22.864000000000001</v>
      </c>
      <c r="AC2408">
        <v>-30.611999999999998</v>
      </c>
      <c r="AD2408">
        <v>-9.9440000000000008</v>
      </c>
      <c r="AE2408">
        <v>-10.121</v>
      </c>
      <c r="AF2408">
        <v>-9.6349999999999998</v>
      </c>
      <c r="AG2408">
        <v>-47.755000000000003</v>
      </c>
      <c r="AH2408">
        <v>-58.246000000000002</v>
      </c>
      <c r="AI2408">
        <v>-47.345999999999997</v>
      </c>
      <c r="AJ2408">
        <v>-55.639000000000003</v>
      </c>
      <c r="AK2408">
        <v>-152.72999999999999</v>
      </c>
      <c r="AL2408">
        <v>-59.31</v>
      </c>
      <c r="AM2408">
        <v>-51.526000000000003</v>
      </c>
      <c r="AN2408">
        <v>-50.259</v>
      </c>
      <c r="AO2408">
        <v>-51.491</v>
      </c>
      <c r="AP2408">
        <v>-55.585000000000001</v>
      </c>
      <c r="AQ2408">
        <v>-56.877000000000002</v>
      </c>
      <c r="AR2408">
        <v>-57.497999999999998</v>
      </c>
      <c r="AS2408">
        <v>-18.532</v>
      </c>
      <c r="AT2408">
        <v>-30.248000000000001</v>
      </c>
      <c r="AU2408">
        <v>-22.065999999999999</v>
      </c>
      <c r="AV2408">
        <v>-31.873999999999999</v>
      </c>
      <c r="AW2408">
        <v>-138.66399999999999</v>
      </c>
      <c r="AX2408">
        <v>-34.834000000000003</v>
      </c>
      <c r="AY2408">
        <v>-32.457000000000001</v>
      </c>
      <c r="AZ2408">
        <v>-30.242000000000001</v>
      </c>
      <c r="BA2408">
        <v>-33.302999999999997</v>
      </c>
      <c r="BB2408">
        <v>-36.036000000000001</v>
      </c>
      <c r="BC2408">
        <v>-37.182000000000002</v>
      </c>
      <c r="BD2408">
        <v>-37.765999999999998</v>
      </c>
      <c r="BE2408">
        <v>-36.652000000000001</v>
      </c>
      <c r="BF2408">
        <v>-45.509</v>
      </c>
      <c r="BG2408">
        <v>-33.362000000000002</v>
      </c>
      <c r="BH2408">
        <v>-65.724999999999994</v>
      </c>
      <c r="BI2408">
        <v>-106.81</v>
      </c>
      <c r="BJ2408">
        <v>-61.802</v>
      </c>
      <c r="BK2408">
        <v>-33.619</v>
      </c>
      <c r="BL2408">
        <v>-29.997</v>
      </c>
      <c r="BM2408">
        <v>-28.135000000000002</v>
      </c>
      <c r="BN2408">
        <v>-29.734999999999999</v>
      </c>
      <c r="BO2408">
        <v>-26.811</v>
      </c>
      <c r="BP2408">
        <v>-30.369</v>
      </c>
      <c r="BQ2408">
        <v>-27.359000000000002</v>
      </c>
      <c r="BR2408">
        <v>-40.454999999999998</v>
      </c>
      <c r="BS2408">
        <v>-9.1</v>
      </c>
      <c r="BT2408">
        <v>-31.359000000000002</v>
      </c>
      <c r="BU2408">
        <v>-168.399</v>
      </c>
      <c r="BV2408">
        <v>-31.061</v>
      </c>
      <c r="BW2408">
        <v>-29.263000000000002</v>
      </c>
      <c r="BX2408">
        <v>-55.756</v>
      </c>
      <c r="BY2408">
        <v>-26.952000000000002</v>
      </c>
      <c r="BZ2408">
        <v>-26.684999999999999</v>
      </c>
      <c r="CA2408">
        <v>-26.405999999999999</v>
      </c>
      <c r="CB2408">
        <v>-29.053000000000001</v>
      </c>
      <c r="CC2408">
        <v>-26.83</v>
      </c>
      <c r="CD2408">
        <v>-39.087000000000003</v>
      </c>
      <c r="CE2408">
        <v>-28.946000000000002</v>
      </c>
      <c r="CF2408">
        <v>-56.356999999999999</v>
      </c>
      <c r="CG2408">
        <v>-124.515</v>
      </c>
      <c r="CH2408">
        <v>-77.679000000000002</v>
      </c>
    </row>
    <row r="2409" spans="1:86" x14ac:dyDescent="0.2">
      <c r="A2409" t="s">
        <v>6096</v>
      </c>
      <c r="B2409" t="s">
        <v>2298</v>
      </c>
      <c r="C2409">
        <v>4.2279999999999998</v>
      </c>
      <c r="D2409">
        <v>3.9670000000000001</v>
      </c>
      <c r="E2409">
        <v>3.89</v>
      </c>
      <c r="F2409">
        <v>4.032</v>
      </c>
      <c r="G2409">
        <v>3.96</v>
      </c>
      <c r="H2409">
        <v>3.9430000000000001</v>
      </c>
      <c r="I2409">
        <v>-9.11</v>
      </c>
      <c r="J2409">
        <v>-8.89</v>
      </c>
      <c r="K2409">
        <v>-8.5489999999999995</v>
      </c>
      <c r="L2409">
        <v>-6.4989999999999997</v>
      </c>
      <c r="M2409">
        <v>-7.867</v>
      </c>
      <c r="N2409">
        <v>-7.899</v>
      </c>
      <c r="O2409">
        <v>-7.9029999999999996</v>
      </c>
      <c r="P2409">
        <v>-7.9610000000000003</v>
      </c>
      <c r="Q2409">
        <v>-8.15</v>
      </c>
      <c r="R2409">
        <v>-8.3870000000000005</v>
      </c>
      <c r="S2409">
        <v>-8.8160000000000007</v>
      </c>
      <c r="T2409">
        <v>-8.8539999999999992</v>
      </c>
      <c r="U2409">
        <v>6.609</v>
      </c>
      <c r="V2409">
        <v>6.18</v>
      </c>
      <c r="W2409">
        <v>6.4710000000000001</v>
      </c>
      <c r="X2409">
        <v>8.7279999999999998</v>
      </c>
      <c r="Y2409">
        <v>7.423</v>
      </c>
      <c r="Z2409">
        <v>6.984</v>
      </c>
      <c r="AA2409">
        <v>7.1479999999999997</v>
      </c>
      <c r="AB2409">
        <v>7.2869999999999999</v>
      </c>
      <c r="AC2409">
        <v>7.399</v>
      </c>
      <c r="AD2409">
        <v>7.2779999999999996</v>
      </c>
      <c r="AE2409">
        <v>7.3849999999999998</v>
      </c>
      <c r="AF2409">
        <v>7.6660000000000004</v>
      </c>
      <c r="AG2409">
        <v>-6.3609999999999998</v>
      </c>
      <c r="AH2409">
        <v>-5.9779999999999998</v>
      </c>
      <c r="AI2409">
        <v>-6.2549999999999999</v>
      </c>
      <c r="AJ2409">
        <v>-2.778</v>
      </c>
      <c r="AK2409">
        <v>-5.1669999999999998</v>
      </c>
      <c r="AL2409">
        <v>-5.51</v>
      </c>
      <c r="AM2409">
        <v>-5.4130000000000003</v>
      </c>
      <c r="AN2409">
        <v>-5.0830000000000002</v>
      </c>
      <c r="AO2409">
        <v>-3.581</v>
      </c>
      <c r="AP2409">
        <v>-4.8129999999999997</v>
      </c>
      <c r="AQ2409">
        <v>-4.68</v>
      </c>
      <c r="AR2409">
        <v>-4.327</v>
      </c>
      <c r="AS2409">
        <v>17.68</v>
      </c>
      <c r="AT2409">
        <v>17.858000000000001</v>
      </c>
      <c r="AU2409">
        <v>17.757999999999999</v>
      </c>
      <c r="AV2409">
        <v>20.722999999999999</v>
      </c>
      <c r="AW2409">
        <v>20.091000000000001</v>
      </c>
      <c r="AX2409">
        <v>17.98</v>
      </c>
      <c r="AY2409">
        <v>28.068000000000001</v>
      </c>
      <c r="AZ2409">
        <v>18.167000000000002</v>
      </c>
      <c r="BA2409">
        <v>18.8</v>
      </c>
      <c r="BB2409">
        <v>18.55</v>
      </c>
      <c r="BC2409">
        <v>18.091999999999999</v>
      </c>
      <c r="BD2409">
        <v>18.667999999999999</v>
      </c>
      <c r="BE2409">
        <v>18.347999999999999</v>
      </c>
      <c r="BF2409">
        <v>19.015999999999998</v>
      </c>
      <c r="BG2409">
        <v>18.452000000000002</v>
      </c>
      <c r="BH2409">
        <v>18.920000000000002</v>
      </c>
      <c r="BI2409">
        <v>21.213999999999999</v>
      </c>
      <c r="BJ2409">
        <v>19.117999999999999</v>
      </c>
      <c r="BK2409">
        <v>18.515000000000001</v>
      </c>
      <c r="BL2409">
        <v>18.408000000000001</v>
      </c>
      <c r="BM2409">
        <v>18.268999999999998</v>
      </c>
      <c r="BN2409">
        <v>18.63</v>
      </c>
      <c r="BO2409">
        <v>18.866</v>
      </c>
      <c r="BP2409">
        <v>19.151</v>
      </c>
      <c r="BQ2409">
        <v>19.530999999999999</v>
      </c>
      <c r="BR2409">
        <v>18.57</v>
      </c>
      <c r="BS2409">
        <v>37.402000000000001</v>
      </c>
      <c r="BT2409">
        <v>19.234999999999999</v>
      </c>
      <c r="BU2409">
        <v>21.684999999999999</v>
      </c>
      <c r="BV2409">
        <v>25.468</v>
      </c>
      <c r="BW2409">
        <v>19.864999999999998</v>
      </c>
      <c r="BX2409">
        <v>19.077000000000002</v>
      </c>
      <c r="BY2409">
        <v>19.152000000000001</v>
      </c>
      <c r="BZ2409">
        <v>19.994</v>
      </c>
      <c r="CA2409">
        <v>19.437999999999999</v>
      </c>
      <c r="CB2409">
        <v>19.542000000000002</v>
      </c>
      <c r="CC2409">
        <v>20.026</v>
      </c>
      <c r="CD2409">
        <v>21.829000000000001</v>
      </c>
      <c r="CE2409">
        <v>19.998000000000001</v>
      </c>
      <c r="CF2409">
        <v>23.277000000000001</v>
      </c>
      <c r="CG2409">
        <v>20.702000000000002</v>
      </c>
      <c r="CH2409">
        <v>26.782</v>
      </c>
    </row>
    <row r="2410" spans="1:86" x14ac:dyDescent="0.2">
      <c r="A2410" t="s">
        <v>6097</v>
      </c>
      <c r="B2410" t="s">
        <v>2299</v>
      </c>
      <c r="C2410">
        <v>27.977</v>
      </c>
      <c r="D2410">
        <v>21.047000000000001</v>
      </c>
      <c r="E2410">
        <v>21.58</v>
      </c>
      <c r="F2410">
        <v>19.739000000000001</v>
      </c>
      <c r="G2410">
        <v>18.420999999999999</v>
      </c>
      <c r="H2410">
        <v>24.983000000000001</v>
      </c>
      <c r="I2410">
        <v>11.43</v>
      </c>
      <c r="J2410">
        <v>25.35</v>
      </c>
      <c r="K2410">
        <v>11.670999999999999</v>
      </c>
      <c r="L2410">
        <v>10.452999999999999</v>
      </c>
      <c r="M2410">
        <v>48.685000000000002</v>
      </c>
      <c r="N2410">
        <v>33.636000000000003</v>
      </c>
      <c r="O2410">
        <v>17.158999999999999</v>
      </c>
      <c r="P2410">
        <v>10.747</v>
      </c>
      <c r="Q2410">
        <v>18.82</v>
      </c>
      <c r="R2410">
        <v>33.255000000000003</v>
      </c>
      <c r="S2410">
        <v>36.052</v>
      </c>
      <c r="T2410">
        <v>33.505000000000003</v>
      </c>
      <c r="U2410">
        <v>23.3</v>
      </c>
      <c r="V2410">
        <v>32.246000000000002</v>
      </c>
      <c r="W2410">
        <v>27.652999999999999</v>
      </c>
      <c r="X2410">
        <v>46.634999999999998</v>
      </c>
      <c r="Y2410">
        <v>78.897999999999996</v>
      </c>
      <c r="Z2410">
        <v>33.984999999999999</v>
      </c>
      <c r="AA2410">
        <v>37.067</v>
      </c>
      <c r="AB2410">
        <v>30.151</v>
      </c>
      <c r="AC2410">
        <v>38.01</v>
      </c>
      <c r="AD2410">
        <v>17.222000000000001</v>
      </c>
      <c r="AE2410">
        <v>17.506</v>
      </c>
      <c r="AF2410">
        <v>17.300999999999998</v>
      </c>
      <c r="AG2410">
        <v>41.395000000000003</v>
      </c>
      <c r="AH2410">
        <v>52.268000000000001</v>
      </c>
      <c r="AI2410">
        <v>41.091000000000001</v>
      </c>
      <c r="AJ2410">
        <v>52.860999999999997</v>
      </c>
      <c r="AK2410">
        <v>147.56299999999999</v>
      </c>
      <c r="AL2410">
        <v>53.8</v>
      </c>
      <c r="AM2410">
        <v>46.113</v>
      </c>
      <c r="AN2410">
        <v>45.176000000000002</v>
      </c>
      <c r="AO2410">
        <v>47.911000000000001</v>
      </c>
      <c r="AP2410">
        <v>50.771000000000001</v>
      </c>
      <c r="AQ2410">
        <v>52.197000000000003</v>
      </c>
      <c r="AR2410">
        <v>53.170999999999999</v>
      </c>
      <c r="AS2410">
        <v>36.212000000000003</v>
      </c>
      <c r="AT2410">
        <v>48.106000000000002</v>
      </c>
      <c r="AU2410">
        <v>39.823999999999998</v>
      </c>
      <c r="AV2410">
        <v>52.597000000000001</v>
      </c>
      <c r="AW2410">
        <v>158.755</v>
      </c>
      <c r="AX2410">
        <v>52.814</v>
      </c>
      <c r="AY2410">
        <v>60.526000000000003</v>
      </c>
      <c r="AZ2410">
        <v>48.41</v>
      </c>
      <c r="BA2410">
        <v>52.101999999999997</v>
      </c>
      <c r="BB2410">
        <v>54.585999999999999</v>
      </c>
      <c r="BC2410">
        <v>55.274000000000001</v>
      </c>
      <c r="BD2410">
        <v>56.433999999999997</v>
      </c>
      <c r="BE2410">
        <v>55.000999999999998</v>
      </c>
      <c r="BF2410">
        <v>64.525000000000006</v>
      </c>
      <c r="BG2410">
        <v>51.814</v>
      </c>
      <c r="BH2410">
        <v>84.644999999999996</v>
      </c>
      <c r="BI2410">
        <v>128.02500000000001</v>
      </c>
      <c r="BJ2410">
        <v>80.92</v>
      </c>
      <c r="BK2410">
        <v>52.134999999999998</v>
      </c>
      <c r="BL2410">
        <v>48.405000000000001</v>
      </c>
      <c r="BM2410">
        <v>46.404000000000003</v>
      </c>
      <c r="BN2410">
        <v>48.365000000000002</v>
      </c>
      <c r="BO2410">
        <v>45.677</v>
      </c>
      <c r="BP2410">
        <v>49.52</v>
      </c>
      <c r="BQ2410">
        <v>46.89</v>
      </c>
      <c r="BR2410">
        <v>59.024999999999999</v>
      </c>
      <c r="BS2410">
        <v>46.503</v>
      </c>
      <c r="BT2410">
        <v>50.594000000000001</v>
      </c>
      <c r="BU2410">
        <v>190.084</v>
      </c>
      <c r="BV2410">
        <v>56.529000000000003</v>
      </c>
      <c r="BW2410">
        <v>49.127000000000002</v>
      </c>
      <c r="BX2410">
        <v>74.831999999999994</v>
      </c>
      <c r="BY2410">
        <v>46.103999999999999</v>
      </c>
      <c r="BZ2410">
        <v>46.677999999999997</v>
      </c>
      <c r="CA2410">
        <v>45.844000000000001</v>
      </c>
      <c r="CB2410">
        <v>48.594999999999999</v>
      </c>
      <c r="CC2410">
        <v>46.856000000000002</v>
      </c>
      <c r="CD2410">
        <v>60.915999999999997</v>
      </c>
      <c r="CE2410">
        <v>48.944000000000003</v>
      </c>
      <c r="CF2410">
        <v>79.632999999999996</v>
      </c>
      <c r="CG2410">
        <v>145.21700000000001</v>
      </c>
      <c r="CH2410">
        <v>104.462</v>
      </c>
    </row>
    <row r="2411" spans="1:86" x14ac:dyDescent="0.2">
      <c r="A2411" t="s">
        <v>6098</v>
      </c>
      <c r="B2411" t="s">
        <v>2300</v>
      </c>
      <c r="C2411">
        <v>-0.91100000000000003</v>
      </c>
      <c r="D2411">
        <v>-6.3109999999999999</v>
      </c>
      <c r="E2411">
        <v>8.0809999999999995</v>
      </c>
      <c r="F2411">
        <v>-0.44800000000000001</v>
      </c>
      <c r="G2411">
        <v>-0.751</v>
      </c>
      <c r="H2411">
        <v>4.6500000000000004</v>
      </c>
      <c r="I2411">
        <v>-0.54900000000000004</v>
      </c>
      <c r="J2411">
        <v>-3.673</v>
      </c>
      <c r="K2411">
        <v>8.67</v>
      </c>
      <c r="L2411">
        <v>-1.0629999999999999</v>
      </c>
      <c r="M2411">
        <v>4.399</v>
      </c>
      <c r="N2411">
        <v>30.585999999999999</v>
      </c>
      <c r="O2411">
        <v>-13.611000000000001</v>
      </c>
      <c r="P2411">
        <v>-1.046</v>
      </c>
      <c r="Q2411">
        <v>11.901999999999999</v>
      </c>
      <c r="R2411">
        <v>-1.016</v>
      </c>
      <c r="S2411">
        <v>1.756</v>
      </c>
      <c r="T2411">
        <v>5.9720000000000004</v>
      </c>
      <c r="U2411">
        <v>-0.75900000000000001</v>
      </c>
      <c r="V2411">
        <v>-12.297000000000001</v>
      </c>
      <c r="W2411">
        <v>7.9859999999999998</v>
      </c>
      <c r="X2411">
        <v>4.4770000000000003</v>
      </c>
      <c r="Y2411">
        <v>13.484999999999999</v>
      </c>
      <c r="Z2411">
        <v>1.655</v>
      </c>
      <c r="AA2411">
        <v>1.893</v>
      </c>
      <c r="AB2411">
        <v>-1.141</v>
      </c>
      <c r="AC2411">
        <v>12.858000000000001</v>
      </c>
      <c r="AD2411">
        <v>4.415</v>
      </c>
      <c r="AE2411">
        <v>0.98499999999999999</v>
      </c>
      <c r="AF2411">
        <v>10.603</v>
      </c>
      <c r="AG2411">
        <v>-0.35299999999999998</v>
      </c>
      <c r="AH2411">
        <v>-3.49</v>
      </c>
      <c r="AI2411">
        <v>-0.441</v>
      </c>
      <c r="AJ2411">
        <v>3.742</v>
      </c>
      <c r="AK2411">
        <v>26.501000000000001</v>
      </c>
      <c r="AL2411">
        <v>6.4349999999999996</v>
      </c>
      <c r="AM2411">
        <v>0.48699999999999999</v>
      </c>
      <c r="AN2411">
        <v>-0.93500000000000005</v>
      </c>
      <c r="AO2411">
        <v>10.067</v>
      </c>
      <c r="AP2411">
        <v>4.1900000000000004</v>
      </c>
      <c r="AQ2411">
        <v>39.805</v>
      </c>
      <c r="AR2411">
        <v>7.7389999999999999</v>
      </c>
      <c r="AS2411">
        <v>7.3419999999999996</v>
      </c>
      <c r="AT2411">
        <v>1.0169999999999999</v>
      </c>
      <c r="AU2411">
        <v>7.09</v>
      </c>
      <c r="AV2411">
        <v>0.95399999999999996</v>
      </c>
      <c r="AW2411">
        <v>27.800999999999998</v>
      </c>
      <c r="AX2411">
        <v>10.737</v>
      </c>
      <c r="AY2411">
        <v>1.5129999999999999</v>
      </c>
      <c r="AZ2411">
        <v>-0.66100000000000003</v>
      </c>
      <c r="BA2411">
        <v>10.377000000000001</v>
      </c>
      <c r="BB2411">
        <v>7.0000000000000007E-2</v>
      </c>
      <c r="BC2411">
        <v>1.89</v>
      </c>
      <c r="BD2411">
        <v>9.1829999999999998</v>
      </c>
      <c r="BE2411">
        <v>0.26100000000000001</v>
      </c>
      <c r="BF2411">
        <v>-0.38</v>
      </c>
      <c r="BG2411">
        <v>9.0190000000000001</v>
      </c>
      <c r="BH2411">
        <v>8.8230000000000004</v>
      </c>
      <c r="BI2411">
        <v>18.838000000000001</v>
      </c>
      <c r="BJ2411">
        <v>17.085999999999999</v>
      </c>
      <c r="BK2411">
        <v>-3.3959999999999999</v>
      </c>
      <c r="BL2411">
        <v>-0.69299999999999995</v>
      </c>
      <c r="BM2411">
        <v>8.6189999999999998</v>
      </c>
      <c r="BN2411">
        <v>-0.35099999999999998</v>
      </c>
      <c r="BO2411">
        <v>-1.3959999999999999</v>
      </c>
      <c r="BP2411">
        <v>10.119</v>
      </c>
      <c r="BQ2411">
        <v>-8.4719999999999995</v>
      </c>
      <c r="BR2411">
        <v>-0.56100000000000005</v>
      </c>
      <c r="BS2411">
        <v>39.420999999999999</v>
      </c>
      <c r="BT2411">
        <v>-2.665</v>
      </c>
      <c r="BU2411">
        <v>30.137</v>
      </c>
      <c r="BV2411">
        <v>14.086</v>
      </c>
      <c r="BW2411">
        <v>-1.7949999999999999</v>
      </c>
      <c r="BX2411">
        <v>0.91800000000000004</v>
      </c>
      <c r="BY2411">
        <v>-4.3330000000000002</v>
      </c>
      <c r="BZ2411">
        <v>-0.122</v>
      </c>
      <c r="CA2411">
        <v>5.1100000000000003</v>
      </c>
      <c r="CB2411">
        <v>12.214</v>
      </c>
      <c r="CC2411">
        <v>3.024</v>
      </c>
      <c r="CD2411">
        <v>-2.4710000000000001</v>
      </c>
      <c r="CE2411">
        <v>9.8719999999999999</v>
      </c>
      <c r="CF2411">
        <v>8.2680000000000007</v>
      </c>
      <c r="CG2411">
        <v>26.957000000000001</v>
      </c>
      <c r="CH2411">
        <v>20.498000000000001</v>
      </c>
    </row>
    <row r="2412" spans="1:86" x14ac:dyDescent="0.2">
      <c r="A2412" t="s">
        <v>6099</v>
      </c>
      <c r="B2412" t="s">
        <v>2301</v>
      </c>
      <c r="C2412">
        <v>1.385</v>
      </c>
      <c r="D2412">
        <v>-2.101</v>
      </c>
      <c r="E2412">
        <v>8.7769999999999992</v>
      </c>
      <c r="F2412">
        <v>0.57799999999999996</v>
      </c>
      <c r="G2412">
        <v>0.19800000000000001</v>
      </c>
      <c r="H2412">
        <v>8.3710000000000004</v>
      </c>
      <c r="I2412">
        <v>0.36599999999999999</v>
      </c>
      <c r="J2412">
        <v>1.603</v>
      </c>
      <c r="K2412">
        <v>11.167</v>
      </c>
      <c r="L2412">
        <v>-0.33800000000000002</v>
      </c>
      <c r="M2412">
        <v>5.2249999999999996</v>
      </c>
      <c r="N2412">
        <v>33.286000000000001</v>
      </c>
      <c r="O2412">
        <v>-12.945</v>
      </c>
      <c r="P2412">
        <v>-0.42699999999999999</v>
      </c>
      <c r="Q2412">
        <v>12.491</v>
      </c>
      <c r="R2412">
        <v>-0.192</v>
      </c>
      <c r="S2412">
        <v>2.3620000000000001</v>
      </c>
      <c r="T2412">
        <v>6.6440000000000001</v>
      </c>
      <c r="U2412">
        <v>0.70799999999999996</v>
      </c>
      <c r="V2412">
        <v>5.5179999999999998</v>
      </c>
      <c r="W2412">
        <v>8.6140000000000008</v>
      </c>
      <c r="X2412">
        <v>5.2409999999999997</v>
      </c>
      <c r="Y2412">
        <v>14.051</v>
      </c>
      <c r="Z2412">
        <v>2.5089999999999999</v>
      </c>
      <c r="AA2412">
        <v>2.6680000000000001</v>
      </c>
      <c r="AB2412">
        <v>-0.17299999999999999</v>
      </c>
      <c r="AC2412">
        <v>13.634</v>
      </c>
      <c r="AD2412">
        <v>5.2460000000000004</v>
      </c>
      <c r="AE2412">
        <v>1.7529999999999999</v>
      </c>
      <c r="AF2412">
        <v>11.574999999999999</v>
      </c>
      <c r="AG2412">
        <v>0.33800000000000002</v>
      </c>
      <c r="AH2412">
        <v>1.2390000000000001</v>
      </c>
      <c r="AI2412">
        <v>8.516</v>
      </c>
      <c r="AJ2412">
        <v>4.1980000000000004</v>
      </c>
      <c r="AK2412">
        <v>27.448</v>
      </c>
      <c r="AL2412">
        <v>6.98</v>
      </c>
      <c r="AM2412">
        <v>0.95199999999999996</v>
      </c>
      <c r="AN2412">
        <v>0.55300000000000005</v>
      </c>
      <c r="AO2412">
        <v>11.37</v>
      </c>
      <c r="AP2412">
        <v>7.3280000000000003</v>
      </c>
      <c r="AQ2412">
        <v>41.057000000000002</v>
      </c>
      <c r="AR2412">
        <v>9.1760000000000002</v>
      </c>
      <c r="AS2412">
        <v>8.9540000000000006</v>
      </c>
      <c r="AT2412">
        <v>5.407</v>
      </c>
      <c r="AU2412">
        <v>8.91</v>
      </c>
      <c r="AV2412">
        <v>2.3929999999999998</v>
      </c>
      <c r="AW2412">
        <v>30.744</v>
      </c>
      <c r="AX2412">
        <v>11.975</v>
      </c>
      <c r="AY2412">
        <v>3.8380000000000001</v>
      </c>
      <c r="AZ2412">
        <v>0.71199999999999997</v>
      </c>
      <c r="BA2412">
        <v>11.551</v>
      </c>
      <c r="BB2412">
        <v>1.3109999999999999</v>
      </c>
      <c r="BC2412">
        <v>3.3929999999999998</v>
      </c>
      <c r="BD2412">
        <v>10.571999999999999</v>
      </c>
      <c r="BE2412">
        <v>2.9580000000000002</v>
      </c>
      <c r="BF2412">
        <v>5.7779999999999996</v>
      </c>
      <c r="BG2412">
        <v>11.173999999999999</v>
      </c>
      <c r="BH2412">
        <v>11.337999999999999</v>
      </c>
      <c r="BI2412">
        <v>20.975000000000001</v>
      </c>
      <c r="BJ2412">
        <v>18.61</v>
      </c>
      <c r="BK2412">
        <v>1.9379999999999999</v>
      </c>
      <c r="BL2412">
        <v>0.72599999999999998</v>
      </c>
      <c r="BM2412">
        <v>10.095000000000001</v>
      </c>
      <c r="BN2412">
        <v>1.181</v>
      </c>
      <c r="BO2412">
        <v>1.7949999999999999</v>
      </c>
      <c r="BP2412">
        <v>11.46</v>
      </c>
      <c r="BQ2412">
        <v>-2.0569999999999999</v>
      </c>
      <c r="BR2412">
        <v>11.864000000000001</v>
      </c>
      <c r="BS2412">
        <v>40.600999999999999</v>
      </c>
      <c r="BT2412">
        <v>-1.252</v>
      </c>
      <c r="BU2412">
        <v>30.911000000000001</v>
      </c>
      <c r="BV2412">
        <v>14.576000000000001</v>
      </c>
      <c r="BW2412">
        <v>-1.256</v>
      </c>
      <c r="BX2412">
        <v>1.373</v>
      </c>
      <c r="BY2412">
        <v>9.9139999999999997</v>
      </c>
      <c r="BZ2412">
        <v>1.224</v>
      </c>
      <c r="CA2412">
        <v>5.5510000000000002</v>
      </c>
      <c r="CB2412">
        <v>13.055999999999999</v>
      </c>
      <c r="CC2412">
        <v>5.3140000000000001</v>
      </c>
      <c r="CD2412">
        <v>0.42899999999999999</v>
      </c>
      <c r="CE2412">
        <v>10.67</v>
      </c>
      <c r="CF2412">
        <v>8.8290000000000006</v>
      </c>
      <c r="CG2412">
        <v>28.312000000000001</v>
      </c>
      <c r="CH2412">
        <v>21.241</v>
      </c>
    </row>
    <row r="2413" spans="1:86" x14ac:dyDescent="0.2">
      <c r="A2413" t="s">
        <v>6100</v>
      </c>
      <c r="B2413" t="s">
        <v>2302</v>
      </c>
      <c r="C2413">
        <v>2.2970000000000002</v>
      </c>
      <c r="D2413">
        <v>4.21</v>
      </c>
      <c r="E2413">
        <v>0.69599999999999995</v>
      </c>
      <c r="F2413">
        <v>1.026</v>
      </c>
      <c r="G2413">
        <v>0.94899999999999995</v>
      </c>
      <c r="H2413">
        <v>3.7210000000000001</v>
      </c>
      <c r="I2413">
        <v>0.91500000000000004</v>
      </c>
      <c r="J2413">
        <v>5.2759999999999998</v>
      </c>
      <c r="K2413">
        <v>2.4969999999999999</v>
      </c>
      <c r="L2413">
        <v>0.72499999999999998</v>
      </c>
      <c r="M2413">
        <v>0.82599999999999996</v>
      </c>
      <c r="N2413">
        <v>2.7</v>
      </c>
      <c r="O2413">
        <v>0.66600000000000004</v>
      </c>
      <c r="P2413">
        <v>0.61899999999999999</v>
      </c>
      <c r="Q2413">
        <v>0.58899999999999997</v>
      </c>
      <c r="R2413">
        <v>0.82399999999999995</v>
      </c>
      <c r="S2413">
        <v>0.60599999999999998</v>
      </c>
      <c r="T2413">
        <v>0.67200000000000004</v>
      </c>
      <c r="U2413">
        <v>1.4670000000000001</v>
      </c>
      <c r="V2413">
        <v>17.815000000000001</v>
      </c>
      <c r="W2413">
        <v>0.628</v>
      </c>
      <c r="X2413">
        <v>0.76400000000000001</v>
      </c>
      <c r="Y2413">
        <v>0.56599999999999995</v>
      </c>
      <c r="Z2413">
        <v>0.85399999999999998</v>
      </c>
      <c r="AA2413">
        <v>0.77500000000000002</v>
      </c>
      <c r="AB2413">
        <v>0.96799999999999997</v>
      </c>
      <c r="AC2413">
        <v>0.77600000000000002</v>
      </c>
      <c r="AD2413">
        <v>0.83099999999999996</v>
      </c>
      <c r="AE2413">
        <v>0.76800000000000002</v>
      </c>
      <c r="AF2413">
        <v>0.97199999999999998</v>
      </c>
      <c r="AG2413">
        <v>0.69099999999999995</v>
      </c>
      <c r="AH2413">
        <v>4.7290000000000001</v>
      </c>
      <c r="AI2413">
        <v>8.9570000000000007</v>
      </c>
      <c r="AJ2413">
        <v>0.45600000000000002</v>
      </c>
      <c r="AK2413">
        <v>0.94699999999999995</v>
      </c>
      <c r="AL2413">
        <v>0.54500000000000004</v>
      </c>
      <c r="AM2413">
        <v>0.46500000000000002</v>
      </c>
      <c r="AN2413">
        <v>1.488</v>
      </c>
      <c r="AO2413">
        <v>1.3029999999999999</v>
      </c>
      <c r="AP2413">
        <v>3.1379999999999999</v>
      </c>
      <c r="AQ2413">
        <v>1.252</v>
      </c>
      <c r="AR2413">
        <v>1.4370000000000001</v>
      </c>
      <c r="AS2413">
        <v>1.6120000000000001</v>
      </c>
      <c r="AT2413">
        <v>4.3899999999999997</v>
      </c>
      <c r="AU2413">
        <v>1.82</v>
      </c>
      <c r="AV2413">
        <v>1.4390000000000001</v>
      </c>
      <c r="AW2413">
        <v>2.9430000000000001</v>
      </c>
      <c r="AX2413">
        <v>1.238</v>
      </c>
      <c r="AY2413">
        <v>2.3250000000000002</v>
      </c>
      <c r="AZ2413">
        <v>1.373</v>
      </c>
      <c r="BA2413">
        <v>1.1739999999999999</v>
      </c>
      <c r="BB2413">
        <v>1.2410000000000001</v>
      </c>
      <c r="BC2413">
        <v>1.5029999999999999</v>
      </c>
      <c r="BD2413">
        <v>1.389</v>
      </c>
      <c r="BE2413">
        <v>2.6970000000000001</v>
      </c>
      <c r="BF2413">
        <v>6.1580000000000004</v>
      </c>
      <c r="BG2413">
        <v>2.1549999999999998</v>
      </c>
      <c r="BH2413">
        <v>2.5150000000000001</v>
      </c>
      <c r="BI2413">
        <v>2.137</v>
      </c>
      <c r="BJ2413">
        <v>1.524</v>
      </c>
      <c r="BK2413">
        <v>5.3339999999999996</v>
      </c>
      <c r="BL2413">
        <v>1.419</v>
      </c>
      <c r="BM2413">
        <v>1.476</v>
      </c>
      <c r="BN2413">
        <v>1.5309999999999999</v>
      </c>
      <c r="BO2413">
        <v>3.1909999999999998</v>
      </c>
      <c r="BP2413">
        <v>1.341</v>
      </c>
      <c r="BQ2413">
        <v>6.415</v>
      </c>
      <c r="BR2413">
        <v>12.425000000000001</v>
      </c>
      <c r="BS2413">
        <v>1.18</v>
      </c>
      <c r="BT2413">
        <v>1.413</v>
      </c>
      <c r="BU2413">
        <v>0.77400000000000002</v>
      </c>
      <c r="BV2413">
        <v>0.49</v>
      </c>
      <c r="BW2413">
        <v>0.53900000000000003</v>
      </c>
      <c r="BX2413">
        <v>0.45500000000000002</v>
      </c>
      <c r="BY2413">
        <v>14.247</v>
      </c>
      <c r="BZ2413">
        <v>1.3460000000000001</v>
      </c>
      <c r="CA2413">
        <v>0.441</v>
      </c>
      <c r="CB2413">
        <v>0.84199999999999997</v>
      </c>
      <c r="CC2413">
        <v>2.2909999999999999</v>
      </c>
      <c r="CD2413">
        <v>2.9</v>
      </c>
      <c r="CE2413">
        <v>0.79800000000000004</v>
      </c>
      <c r="CF2413">
        <v>0.56200000000000006</v>
      </c>
      <c r="CG2413">
        <v>1.355</v>
      </c>
      <c r="CH2413">
        <v>0.74299999999999999</v>
      </c>
    </row>
    <row r="2414" spans="1:86" x14ac:dyDescent="0.2">
      <c r="A2414" t="s">
        <v>6101</v>
      </c>
      <c r="B2414" t="s">
        <v>587</v>
      </c>
      <c r="C2414">
        <v>132.596</v>
      </c>
      <c r="D2414">
        <v>121.59399999999999</v>
      </c>
      <c r="E2414">
        <v>107.346</v>
      </c>
      <c r="F2414">
        <v>119.33499999999999</v>
      </c>
      <c r="G2414">
        <v>127.108</v>
      </c>
      <c r="H2414">
        <v>115.72799999999999</v>
      </c>
      <c r="I2414">
        <v>104.346</v>
      </c>
      <c r="J2414">
        <v>150.60400000000001</v>
      </c>
      <c r="K2414">
        <v>106.714</v>
      </c>
      <c r="L2414">
        <v>91.195999999999998</v>
      </c>
      <c r="M2414">
        <v>73.537000000000006</v>
      </c>
      <c r="N2414">
        <v>133.023</v>
      </c>
      <c r="O2414">
        <v>136.1</v>
      </c>
      <c r="P2414">
        <v>81.728999999999999</v>
      </c>
      <c r="Q2414">
        <v>135.17400000000001</v>
      </c>
      <c r="R2414">
        <v>115.404</v>
      </c>
      <c r="S2414">
        <v>114.145</v>
      </c>
      <c r="T2414">
        <v>83.039000000000001</v>
      </c>
      <c r="U2414">
        <v>108.059</v>
      </c>
      <c r="V2414">
        <v>107.66200000000001</v>
      </c>
      <c r="W2414">
        <v>189.36799999999999</v>
      </c>
      <c r="X2414">
        <v>145.39599999999999</v>
      </c>
      <c r="Y2414">
        <v>157.768</v>
      </c>
      <c r="Z2414">
        <v>158.62799999999999</v>
      </c>
      <c r="AA2414">
        <v>143.77600000000001</v>
      </c>
      <c r="AB2414">
        <v>98.468999999999994</v>
      </c>
      <c r="AC2414">
        <v>194.05699999999999</v>
      </c>
      <c r="AD2414">
        <v>158.578</v>
      </c>
      <c r="AE2414">
        <v>184.89500000000001</v>
      </c>
      <c r="AF2414">
        <v>155.27799999999999</v>
      </c>
      <c r="AG2414">
        <v>117.392</v>
      </c>
      <c r="AH2414">
        <v>154.57599999999999</v>
      </c>
      <c r="AI2414">
        <v>198.44200000000001</v>
      </c>
      <c r="AJ2414">
        <v>117.52200000000001</v>
      </c>
      <c r="AK2414">
        <v>151.30600000000001</v>
      </c>
      <c r="AL2414">
        <v>183.126</v>
      </c>
      <c r="AM2414">
        <v>218.66499999999999</v>
      </c>
      <c r="AN2414">
        <v>151.67599999999999</v>
      </c>
      <c r="AO2414">
        <v>238.251</v>
      </c>
      <c r="AP2414">
        <v>225.48500000000001</v>
      </c>
      <c r="AQ2414">
        <v>244.98</v>
      </c>
      <c r="AR2414">
        <v>237.43299999999999</v>
      </c>
      <c r="AS2414">
        <v>196.874</v>
      </c>
      <c r="AT2414">
        <v>211.483</v>
      </c>
      <c r="AU2414">
        <v>246.77199999999999</v>
      </c>
      <c r="AV2414">
        <v>197.39699999999999</v>
      </c>
      <c r="AW2414">
        <v>233.88</v>
      </c>
      <c r="AX2414">
        <v>269.30500000000001</v>
      </c>
      <c r="AY2414">
        <v>236.2</v>
      </c>
      <c r="AZ2414">
        <v>206.73500000000001</v>
      </c>
      <c r="BA2414">
        <v>220.48699999999999</v>
      </c>
      <c r="BB2414">
        <v>266.97800000000001</v>
      </c>
      <c r="BC2414">
        <v>233.28100000000001</v>
      </c>
      <c r="BD2414">
        <v>159.03800000000001</v>
      </c>
      <c r="BE2414">
        <v>185.131</v>
      </c>
      <c r="BF2414">
        <v>186.661</v>
      </c>
      <c r="BG2414">
        <v>210.31399999999999</v>
      </c>
      <c r="BH2414">
        <v>212.23400000000001</v>
      </c>
      <c r="BI2414">
        <v>198.626</v>
      </c>
      <c r="BJ2414">
        <v>250.88900000000001</v>
      </c>
      <c r="BK2414">
        <v>230.16399999999999</v>
      </c>
      <c r="BL2414">
        <v>199.672</v>
      </c>
      <c r="BM2414">
        <v>119.676</v>
      </c>
      <c r="BN2414">
        <v>51.015000000000001</v>
      </c>
      <c r="BO2414">
        <v>235.83099999999999</v>
      </c>
      <c r="BP2414">
        <v>201.63800000000001</v>
      </c>
      <c r="BQ2414">
        <v>110.628</v>
      </c>
      <c r="BR2414">
        <v>215.834</v>
      </c>
      <c r="BS2414">
        <v>252.81399999999999</v>
      </c>
      <c r="BT2414">
        <v>206.60300000000001</v>
      </c>
      <c r="BU2414">
        <v>207.43700000000001</v>
      </c>
      <c r="BV2414">
        <v>232.76499999999999</v>
      </c>
      <c r="BW2414">
        <v>229.07599999999999</v>
      </c>
      <c r="BX2414">
        <v>203.95099999999999</v>
      </c>
      <c r="BY2414">
        <v>234.02099999999999</v>
      </c>
      <c r="BZ2414">
        <v>239.11199999999999</v>
      </c>
      <c r="CA2414">
        <v>195.50800000000001</v>
      </c>
      <c r="CB2414">
        <v>174.90600000000001</v>
      </c>
      <c r="CC2414">
        <v>138.72499999999999</v>
      </c>
      <c r="CD2414">
        <v>180.40700000000001</v>
      </c>
      <c r="CE2414">
        <v>231.643</v>
      </c>
      <c r="CF2414">
        <v>229.91</v>
      </c>
      <c r="CG2414">
        <v>217.61799999999999</v>
      </c>
      <c r="CH2414">
        <v>219.64099999999999</v>
      </c>
    </row>
    <row r="2415" spans="1:86" x14ac:dyDescent="0.2">
      <c r="A2415" t="s">
        <v>6102</v>
      </c>
      <c r="B2415" t="s">
        <v>832</v>
      </c>
      <c r="C2415">
        <v>382.18400000000003</v>
      </c>
      <c r="D2415">
        <v>350.916</v>
      </c>
      <c r="E2415">
        <v>377.18299999999999</v>
      </c>
      <c r="F2415">
        <v>377.221</v>
      </c>
      <c r="G2415">
        <v>366.15</v>
      </c>
      <c r="H2415">
        <v>323.21899999999999</v>
      </c>
      <c r="I2415">
        <v>351.78300000000002</v>
      </c>
      <c r="J2415">
        <v>392.57900000000001</v>
      </c>
      <c r="K2415">
        <v>348.72199999999998</v>
      </c>
      <c r="L2415">
        <v>284.839</v>
      </c>
      <c r="M2415">
        <v>270.714</v>
      </c>
      <c r="N2415">
        <v>350.83100000000002</v>
      </c>
      <c r="O2415">
        <v>364.55399999999997</v>
      </c>
      <c r="P2415">
        <v>336.81400000000002</v>
      </c>
      <c r="Q2415">
        <v>385.38299999999998</v>
      </c>
      <c r="R2415">
        <v>371.44400000000002</v>
      </c>
      <c r="S2415">
        <v>386.995</v>
      </c>
      <c r="T2415">
        <v>326.44400000000002</v>
      </c>
      <c r="U2415">
        <v>328.916</v>
      </c>
      <c r="V2415">
        <v>358.62400000000002</v>
      </c>
      <c r="W2415">
        <v>476.82900000000001</v>
      </c>
      <c r="X2415">
        <v>393.26900000000001</v>
      </c>
      <c r="Y2415">
        <v>431.01400000000001</v>
      </c>
      <c r="Z2415">
        <v>437.63200000000001</v>
      </c>
      <c r="AA2415">
        <v>424.20800000000003</v>
      </c>
      <c r="AB2415">
        <v>431.09199999999998</v>
      </c>
      <c r="AC2415">
        <v>498.96100000000001</v>
      </c>
      <c r="AD2415">
        <v>477.00700000000001</v>
      </c>
      <c r="AE2415">
        <v>493.17200000000003</v>
      </c>
      <c r="AF2415">
        <v>465.12</v>
      </c>
      <c r="AG2415">
        <v>431.62400000000002</v>
      </c>
      <c r="AH2415">
        <v>480.37599999999998</v>
      </c>
      <c r="AI2415">
        <v>531.32100000000003</v>
      </c>
      <c r="AJ2415">
        <v>460.30700000000002</v>
      </c>
      <c r="AK2415">
        <v>501.012</v>
      </c>
      <c r="AL2415">
        <v>515.76199999999994</v>
      </c>
      <c r="AM2415">
        <v>539.25800000000004</v>
      </c>
      <c r="AN2415">
        <v>570.39800000000002</v>
      </c>
      <c r="AO2415">
        <v>613.74400000000003</v>
      </c>
      <c r="AP2415">
        <v>608.05200000000002</v>
      </c>
      <c r="AQ2415">
        <v>596.09799999999996</v>
      </c>
      <c r="AR2415">
        <v>569.70899999999995</v>
      </c>
      <c r="AS2415">
        <v>521.61400000000003</v>
      </c>
      <c r="AT2415">
        <v>517.16700000000003</v>
      </c>
      <c r="AU2415">
        <v>620.57899999999995</v>
      </c>
      <c r="AV2415">
        <v>508.76600000000002</v>
      </c>
      <c r="AW2415">
        <v>598.01700000000005</v>
      </c>
      <c r="AX2415">
        <v>581.61800000000005</v>
      </c>
      <c r="AY2415">
        <v>542.80200000000002</v>
      </c>
      <c r="AZ2415">
        <v>546.14099999999996</v>
      </c>
      <c r="BA2415">
        <v>549.80700000000002</v>
      </c>
      <c r="BB2415">
        <v>595.35699999999997</v>
      </c>
      <c r="BC2415">
        <v>584.72400000000005</v>
      </c>
      <c r="BD2415">
        <v>512.30700000000002</v>
      </c>
      <c r="BE2415">
        <v>499.86799999999999</v>
      </c>
      <c r="BF2415">
        <v>511.529</v>
      </c>
      <c r="BG2415">
        <v>540.41399999999999</v>
      </c>
      <c r="BH2415">
        <v>550.74300000000005</v>
      </c>
      <c r="BI2415">
        <v>540.08500000000004</v>
      </c>
      <c r="BJ2415">
        <v>566.13900000000001</v>
      </c>
      <c r="BK2415">
        <v>576.54899999999998</v>
      </c>
      <c r="BL2415">
        <v>560.00400000000002</v>
      </c>
      <c r="BM2415">
        <v>483.56</v>
      </c>
      <c r="BN2415">
        <v>548.65800000000002</v>
      </c>
      <c r="BO2415">
        <v>570.71699999999998</v>
      </c>
      <c r="BP2415">
        <v>494.786</v>
      </c>
      <c r="BQ2415">
        <v>448.52600000000001</v>
      </c>
      <c r="BR2415">
        <v>538.726</v>
      </c>
      <c r="BS2415">
        <v>588.50599999999997</v>
      </c>
      <c r="BT2415">
        <v>545.447</v>
      </c>
      <c r="BU2415">
        <v>551.35699999999997</v>
      </c>
      <c r="BV2415">
        <v>593.96799999999996</v>
      </c>
      <c r="BW2415">
        <v>619.18100000000004</v>
      </c>
      <c r="BX2415">
        <v>517.85699999999997</v>
      </c>
      <c r="BY2415">
        <v>591.02700000000004</v>
      </c>
      <c r="BZ2415">
        <v>617.27300000000002</v>
      </c>
      <c r="CA2415">
        <v>560.19200000000001</v>
      </c>
      <c r="CB2415">
        <v>510.822</v>
      </c>
      <c r="CC2415">
        <v>453.745</v>
      </c>
      <c r="CD2415">
        <v>532.11099999999999</v>
      </c>
      <c r="CE2415">
        <v>617.85500000000002</v>
      </c>
      <c r="CF2415">
        <v>587.12400000000002</v>
      </c>
      <c r="CG2415">
        <v>577.91200000000003</v>
      </c>
      <c r="CH2415">
        <v>607.66499999999996</v>
      </c>
    </row>
    <row r="2416" spans="1:86" x14ac:dyDescent="0.2">
      <c r="A2416" t="s">
        <v>6103</v>
      </c>
      <c r="B2416" t="s">
        <v>1067</v>
      </c>
      <c r="C2416">
        <v>249.58799999999999</v>
      </c>
      <c r="D2416">
        <v>229.322</v>
      </c>
      <c r="E2416">
        <v>269.83800000000002</v>
      </c>
      <c r="F2416">
        <v>257.88600000000002</v>
      </c>
      <c r="G2416">
        <v>239.042</v>
      </c>
      <c r="H2416">
        <v>207.49100000000001</v>
      </c>
      <c r="I2416">
        <v>247.43700000000001</v>
      </c>
      <c r="J2416">
        <v>241.97499999999999</v>
      </c>
      <c r="K2416">
        <v>242.00800000000001</v>
      </c>
      <c r="L2416">
        <v>193.64400000000001</v>
      </c>
      <c r="M2416">
        <v>197.178</v>
      </c>
      <c r="N2416">
        <v>217.80799999999999</v>
      </c>
      <c r="O2416">
        <v>228.45400000000001</v>
      </c>
      <c r="P2416">
        <v>255.08600000000001</v>
      </c>
      <c r="Q2416">
        <v>250.21</v>
      </c>
      <c r="R2416">
        <v>256.04000000000002</v>
      </c>
      <c r="S2416">
        <v>272.85000000000002</v>
      </c>
      <c r="T2416">
        <v>243.404</v>
      </c>
      <c r="U2416">
        <v>220.857</v>
      </c>
      <c r="V2416">
        <v>250.96199999999999</v>
      </c>
      <c r="W2416">
        <v>287.46100000000001</v>
      </c>
      <c r="X2416">
        <v>247.87299999999999</v>
      </c>
      <c r="Y2416">
        <v>273.24599999999998</v>
      </c>
      <c r="Z2416">
        <v>279.00400000000002</v>
      </c>
      <c r="AA2416">
        <v>280.43299999999999</v>
      </c>
      <c r="AB2416">
        <v>332.62400000000002</v>
      </c>
      <c r="AC2416">
        <v>304.904</v>
      </c>
      <c r="AD2416">
        <v>318.42899999999997</v>
      </c>
      <c r="AE2416">
        <v>308.27800000000002</v>
      </c>
      <c r="AF2416">
        <v>309.84100000000001</v>
      </c>
      <c r="AG2416">
        <v>314.23099999999999</v>
      </c>
      <c r="AH2416">
        <v>325.8</v>
      </c>
      <c r="AI2416">
        <v>332.87799999999999</v>
      </c>
      <c r="AJ2416">
        <v>342.78399999999999</v>
      </c>
      <c r="AK2416">
        <v>349.70499999999998</v>
      </c>
      <c r="AL2416">
        <v>332.63600000000002</v>
      </c>
      <c r="AM2416">
        <v>320.59399999999999</v>
      </c>
      <c r="AN2416">
        <v>418.72199999999998</v>
      </c>
      <c r="AO2416">
        <v>375.49299999999999</v>
      </c>
      <c r="AP2416">
        <v>382.56700000000001</v>
      </c>
      <c r="AQ2416">
        <v>351.11799999999999</v>
      </c>
      <c r="AR2416">
        <v>332.27499999999998</v>
      </c>
      <c r="AS2416">
        <v>324.73899999999998</v>
      </c>
      <c r="AT2416">
        <v>305.68400000000003</v>
      </c>
      <c r="AU2416">
        <v>373.80700000000002</v>
      </c>
      <c r="AV2416">
        <v>311.36799999999999</v>
      </c>
      <c r="AW2416">
        <v>364.137</v>
      </c>
      <c r="AX2416">
        <v>312.31299999999999</v>
      </c>
      <c r="AY2416">
        <v>306.60199999999998</v>
      </c>
      <c r="AZ2416">
        <v>339.40699999999998</v>
      </c>
      <c r="BA2416">
        <v>329.32</v>
      </c>
      <c r="BB2416">
        <v>328.37900000000002</v>
      </c>
      <c r="BC2416">
        <v>351.44299999999998</v>
      </c>
      <c r="BD2416">
        <v>353.26900000000001</v>
      </c>
      <c r="BE2416">
        <v>314.73700000000002</v>
      </c>
      <c r="BF2416">
        <v>324.86700000000002</v>
      </c>
      <c r="BG2416">
        <v>330.1</v>
      </c>
      <c r="BH2416">
        <v>338.50900000000001</v>
      </c>
      <c r="BI2416">
        <v>341.459</v>
      </c>
      <c r="BJ2416">
        <v>315.24900000000002</v>
      </c>
      <c r="BK2416">
        <v>346.38400000000001</v>
      </c>
      <c r="BL2416">
        <v>360.33199999999999</v>
      </c>
      <c r="BM2416">
        <v>363.88400000000001</v>
      </c>
      <c r="BN2416">
        <v>497.64400000000001</v>
      </c>
      <c r="BO2416">
        <v>334.88600000000002</v>
      </c>
      <c r="BP2416">
        <v>293.149</v>
      </c>
      <c r="BQ2416">
        <v>337.89699999999999</v>
      </c>
      <c r="BR2416">
        <v>322.89100000000002</v>
      </c>
      <c r="BS2416">
        <v>335.69200000000001</v>
      </c>
      <c r="BT2416">
        <v>338.84500000000003</v>
      </c>
      <c r="BU2416">
        <v>343.92</v>
      </c>
      <c r="BV2416">
        <v>361.20299999999997</v>
      </c>
      <c r="BW2416">
        <v>390.10500000000002</v>
      </c>
      <c r="BX2416">
        <v>313.90699999999998</v>
      </c>
      <c r="BY2416">
        <v>357.005</v>
      </c>
      <c r="BZ2416">
        <v>378.161</v>
      </c>
      <c r="CA2416">
        <v>364.68299999999999</v>
      </c>
      <c r="CB2416">
        <v>335.91500000000002</v>
      </c>
      <c r="CC2416">
        <v>315.02</v>
      </c>
      <c r="CD2416">
        <v>351.70400000000001</v>
      </c>
      <c r="CE2416">
        <v>386.21199999999999</v>
      </c>
      <c r="CF2416">
        <v>357.214</v>
      </c>
      <c r="CG2416">
        <v>360.29300000000001</v>
      </c>
      <c r="CH2416">
        <v>388.024</v>
      </c>
    </row>
    <row r="2417" spans="1:86" x14ac:dyDescent="0.2">
      <c r="A2417" t="s">
        <v>6104</v>
      </c>
      <c r="B2417" t="s">
        <v>2303</v>
      </c>
      <c r="C2417">
        <v>139.80199999999999</v>
      </c>
      <c r="D2417">
        <v>114.693</v>
      </c>
      <c r="E2417">
        <v>116.526</v>
      </c>
      <c r="F2417">
        <v>132.34899999999999</v>
      </c>
      <c r="G2417">
        <v>117.563</v>
      </c>
      <c r="H2417">
        <v>108.193</v>
      </c>
      <c r="I2417">
        <v>108.964</v>
      </c>
      <c r="J2417">
        <v>133.30699999999999</v>
      </c>
      <c r="K2417">
        <v>111.40600000000001</v>
      </c>
      <c r="L2417">
        <v>72.715000000000003</v>
      </c>
      <c r="M2417">
        <v>66.867999999999995</v>
      </c>
      <c r="N2417">
        <v>123.964</v>
      </c>
      <c r="O2417">
        <v>129.517</v>
      </c>
      <c r="P2417">
        <v>74.548000000000002</v>
      </c>
      <c r="Q2417">
        <v>128.22200000000001</v>
      </c>
      <c r="R2417">
        <v>112.03400000000001</v>
      </c>
      <c r="S2417">
        <v>121.074</v>
      </c>
      <c r="T2417">
        <v>82.468999999999994</v>
      </c>
      <c r="U2417">
        <v>108.94799999999999</v>
      </c>
      <c r="V2417">
        <v>111.27500000000001</v>
      </c>
      <c r="W2417">
        <v>192.46299999999999</v>
      </c>
      <c r="X2417">
        <v>151.56399999999999</v>
      </c>
      <c r="Y2417">
        <v>161.965</v>
      </c>
      <c r="Z2417">
        <v>157.374</v>
      </c>
      <c r="AA2417">
        <v>148.042</v>
      </c>
      <c r="AB2417">
        <v>105.557</v>
      </c>
      <c r="AC2417">
        <v>184.08</v>
      </c>
      <c r="AD2417">
        <v>146.322</v>
      </c>
      <c r="AE2417">
        <v>159.97300000000001</v>
      </c>
      <c r="AF2417">
        <v>154.26900000000001</v>
      </c>
      <c r="AG2417">
        <v>137.19499999999999</v>
      </c>
      <c r="AH2417">
        <v>155.33199999999999</v>
      </c>
      <c r="AI2417">
        <v>196.73699999999999</v>
      </c>
      <c r="AJ2417">
        <v>122.352</v>
      </c>
      <c r="AK2417">
        <v>167.06899999999999</v>
      </c>
      <c r="AL2417">
        <v>185.63</v>
      </c>
      <c r="AM2417">
        <v>224.86099999999999</v>
      </c>
      <c r="AN2417">
        <v>219.78100000000001</v>
      </c>
      <c r="AO2417">
        <v>238.81100000000001</v>
      </c>
      <c r="AP2417">
        <v>206.601</v>
      </c>
      <c r="AQ2417">
        <v>260.92599999999999</v>
      </c>
      <c r="AR2417">
        <v>239.155</v>
      </c>
      <c r="AS2417">
        <v>199.804</v>
      </c>
      <c r="AT2417">
        <v>217.667</v>
      </c>
      <c r="AU2417">
        <v>263.08</v>
      </c>
      <c r="AV2417">
        <v>202.57400000000001</v>
      </c>
      <c r="AW2417">
        <v>255.154</v>
      </c>
      <c r="AX2417">
        <v>272.29199999999997</v>
      </c>
      <c r="AY2417">
        <v>236.91900000000001</v>
      </c>
      <c r="AZ2417">
        <v>224.28100000000001</v>
      </c>
      <c r="BA2417">
        <v>234.83</v>
      </c>
      <c r="BB2417">
        <v>233.08699999999999</v>
      </c>
      <c r="BC2417">
        <v>233.898</v>
      </c>
      <c r="BD2417">
        <v>207.43600000000001</v>
      </c>
      <c r="BE2417">
        <v>182.989</v>
      </c>
      <c r="BF2417">
        <v>187.11799999999999</v>
      </c>
      <c r="BG2417">
        <v>214.191</v>
      </c>
      <c r="BH2417">
        <v>199.018</v>
      </c>
      <c r="BI2417">
        <v>198.155</v>
      </c>
      <c r="BJ2417">
        <v>236.059</v>
      </c>
      <c r="BK2417">
        <v>226.809</v>
      </c>
      <c r="BL2417">
        <v>211.71899999999999</v>
      </c>
      <c r="BM2417">
        <v>91.206000000000003</v>
      </c>
      <c r="BN2417">
        <v>132.08099999999999</v>
      </c>
      <c r="BO2417">
        <v>195.83</v>
      </c>
      <c r="BP2417">
        <v>156.10400000000001</v>
      </c>
      <c r="BQ2417">
        <v>96.727000000000004</v>
      </c>
      <c r="BR2417">
        <v>181.85900000000001</v>
      </c>
      <c r="BS2417">
        <v>218.53100000000001</v>
      </c>
      <c r="BT2417">
        <v>167.458</v>
      </c>
      <c r="BU2417">
        <v>181.148</v>
      </c>
      <c r="BV2417">
        <v>208.191</v>
      </c>
      <c r="BW2417">
        <v>237.95</v>
      </c>
      <c r="BX2417">
        <v>155.04300000000001</v>
      </c>
      <c r="BY2417">
        <v>172.66300000000001</v>
      </c>
      <c r="BZ2417">
        <v>187.58600000000001</v>
      </c>
      <c r="CA2417">
        <v>146.917</v>
      </c>
      <c r="CB2417">
        <v>126.521</v>
      </c>
      <c r="CC2417">
        <v>107.14700000000001</v>
      </c>
      <c r="CD2417">
        <v>154.827</v>
      </c>
      <c r="CE2417">
        <v>178.816</v>
      </c>
      <c r="CF2417">
        <v>199.756</v>
      </c>
      <c r="CG2417">
        <v>185.768</v>
      </c>
      <c r="CH2417">
        <v>198.244</v>
      </c>
    </row>
    <row r="2418" spans="1:86" x14ac:dyDescent="0.2">
      <c r="A2418" t="s">
        <v>6105</v>
      </c>
      <c r="B2418" t="s">
        <v>2304</v>
      </c>
      <c r="C2418">
        <v>304.53300000000002</v>
      </c>
      <c r="D2418">
        <v>271.00700000000001</v>
      </c>
      <c r="E2418">
        <v>311.16699999999997</v>
      </c>
      <c r="F2418">
        <v>303.84699999999998</v>
      </c>
      <c r="G2418">
        <v>291.00400000000002</v>
      </c>
      <c r="H2418">
        <v>248.33699999999999</v>
      </c>
      <c r="I2418">
        <v>284.97899999999998</v>
      </c>
      <c r="J2418">
        <v>307.20100000000002</v>
      </c>
      <c r="K2418">
        <v>279.654</v>
      </c>
      <c r="L2418">
        <v>206.28100000000001</v>
      </c>
      <c r="M2418">
        <v>205.62799999999999</v>
      </c>
      <c r="N2418">
        <v>282.113</v>
      </c>
      <c r="O2418">
        <v>289.27499999999998</v>
      </c>
      <c r="P2418">
        <v>264.65300000000002</v>
      </c>
      <c r="Q2418">
        <v>316.48500000000001</v>
      </c>
      <c r="R2418">
        <v>297.51900000000001</v>
      </c>
      <c r="S2418">
        <v>316.00799999999998</v>
      </c>
      <c r="T2418">
        <v>253.48699999999999</v>
      </c>
      <c r="U2418">
        <v>262.315</v>
      </c>
      <c r="V2418">
        <v>298.54300000000001</v>
      </c>
      <c r="W2418">
        <v>407.12599999999998</v>
      </c>
      <c r="X2418">
        <v>327.51299999999998</v>
      </c>
      <c r="Y2418">
        <v>361.22300000000001</v>
      </c>
      <c r="Z2418">
        <v>363.44200000000001</v>
      </c>
      <c r="AA2418">
        <v>346.96600000000001</v>
      </c>
      <c r="AB2418">
        <v>356.21</v>
      </c>
      <c r="AC2418">
        <v>407.92599999999999</v>
      </c>
      <c r="AD2418">
        <v>389.745</v>
      </c>
      <c r="AE2418">
        <v>391.99</v>
      </c>
      <c r="AF2418">
        <v>383.56299999999999</v>
      </c>
      <c r="AG2418">
        <v>354.61599999999999</v>
      </c>
      <c r="AH2418">
        <v>405.89</v>
      </c>
      <c r="AI2418">
        <v>450.22</v>
      </c>
      <c r="AJ2418">
        <v>384.55900000000003</v>
      </c>
      <c r="AK2418">
        <v>418.29300000000001</v>
      </c>
      <c r="AL2418">
        <v>429.26400000000001</v>
      </c>
      <c r="AM2418">
        <v>451.76600000000002</v>
      </c>
      <c r="AN2418">
        <v>485.43</v>
      </c>
      <c r="AO2418">
        <v>524.06799999999998</v>
      </c>
      <c r="AP2418">
        <v>486.02499999999998</v>
      </c>
      <c r="AQ2418">
        <v>502.54899999999998</v>
      </c>
      <c r="AR2418">
        <v>472.39299999999997</v>
      </c>
      <c r="AS2418">
        <v>435.95499999999998</v>
      </c>
      <c r="AT2418">
        <v>430.46600000000001</v>
      </c>
      <c r="AU2418">
        <v>519.83100000000002</v>
      </c>
      <c r="AV2418">
        <v>420.286</v>
      </c>
      <c r="AW2418">
        <v>495.108</v>
      </c>
      <c r="AX2418">
        <v>480.12</v>
      </c>
      <c r="AY2418">
        <v>436.75299999999999</v>
      </c>
      <c r="AZ2418">
        <v>441.44400000000002</v>
      </c>
      <c r="BA2418">
        <v>445.79599999999999</v>
      </c>
      <c r="BB2418">
        <v>456.71899999999999</v>
      </c>
      <c r="BC2418">
        <v>477.81599999999997</v>
      </c>
      <c r="BD2418">
        <v>399.57900000000001</v>
      </c>
      <c r="BE2418">
        <v>388.75200000000001</v>
      </c>
      <c r="BF2418">
        <v>405.69</v>
      </c>
      <c r="BG2418">
        <v>437.66199999999998</v>
      </c>
      <c r="BH2418">
        <v>427.15499999999997</v>
      </c>
      <c r="BI2418">
        <v>411.08499999999998</v>
      </c>
      <c r="BJ2418">
        <v>437.46800000000002</v>
      </c>
      <c r="BK2418">
        <v>439.73399999999998</v>
      </c>
      <c r="BL2418">
        <v>427.80099999999999</v>
      </c>
      <c r="BM2418">
        <v>348.02800000000002</v>
      </c>
      <c r="BN2418">
        <v>398.279</v>
      </c>
      <c r="BO2418">
        <v>411.71300000000002</v>
      </c>
      <c r="BP2418">
        <v>335.911</v>
      </c>
      <c r="BQ2418">
        <v>328.09300000000002</v>
      </c>
      <c r="BR2418">
        <v>413.49200000000002</v>
      </c>
      <c r="BS2418">
        <v>463.673</v>
      </c>
      <c r="BT2418">
        <v>410.97800000000001</v>
      </c>
      <c r="BU2418">
        <v>411.64400000000001</v>
      </c>
      <c r="BV2418">
        <v>442.923</v>
      </c>
      <c r="BW2418">
        <v>479.43200000000002</v>
      </c>
      <c r="BX2418">
        <v>370.80799999999999</v>
      </c>
      <c r="BY2418">
        <v>434.16699999999997</v>
      </c>
      <c r="BZ2418">
        <v>464.14299999999997</v>
      </c>
      <c r="CA2418">
        <v>414.19400000000002</v>
      </c>
      <c r="CB2418">
        <v>353.7</v>
      </c>
      <c r="CC2418">
        <v>333.47500000000002</v>
      </c>
      <c r="CD2418">
        <v>407.74799999999999</v>
      </c>
      <c r="CE2418">
        <v>458.99099999999999</v>
      </c>
      <c r="CF2418">
        <v>447.67200000000003</v>
      </c>
      <c r="CG2418">
        <v>435.94900000000001</v>
      </c>
      <c r="CH2418">
        <v>458.262</v>
      </c>
    </row>
    <row r="2419" spans="1:86" x14ac:dyDescent="0.2">
      <c r="A2419" t="s">
        <v>6106</v>
      </c>
      <c r="B2419" t="s">
        <v>2305</v>
      </c>
      <c r="C2419">
        <v>164.73099999999999</v>
      </c>
      <c r="D2419">
        <v>156.31399999999999</v>
      </c>
      <c r="E2419">
        <v>194.64099999999999</v>
      </c>
      <c r="F2419">
        <v>171.49799999999999</v>
      </c>
      <c r="G2419">
        <v>173.441</v>
      </c>
      <c r="H2419">
        <v>140.14400000000001</v>
      </c>
      <c r="I2419">
        <v>176.01499999999999</v>
      </c>
      <c r="J2419">
        <v>173.89400000000001</v>
      </c>
      <c r="K2419">
        <v>168.24799999999999</v>
      </c>
      <c r="L2419">
        <v>133.566</v>
      </c>
      <c r="M2419">
        <v>138.76</v>
      </c>
      <c r="N2419">
        <v>158.149</v>
      </c>
      <c r="O2419">
        <v>159.75800000000001</v>
      </c>
      <c r="P2419">
        <v>190.10499999999999</v>
      </c>
      <c r="Q2419">
        <v>188.26300000000001</v>
      </c>
      <c r="R2419">
        <v>185.48500000000001</v>
      </c>
      <c r="S2419">
        <v>194.934</v>
      </c>
      <c r="T2419">
        <v>171.018</v>
      </c>
      <c r="U2419">
        <v>153.36699999999999</v>
      </c>
      <c r="V2419">
        <v>187.268</v>
      </c>
      <c r="W2419">
        <v>214.66300000000001</v>
      </c>
      <c r="X2419">
        <v>175.94900000000001</v>
      </c>
      <c r="Y2419">
        <v>199.25800000000001</v>
      </c>
      <c r="Z2419">
        <v>206.06800000000001</v>
      </c>
      <c r="AA2419">
        <v>198.92400000000001</v>
      </c>
      <c r="AB2419">
        <v>250.65299999999999</v>
      </c>
      <c r="AC2419">
        <v>223.846</v>
      </c>
      <c r="AD2419">
        <v>243.423</v>
      </c>
      <c r="AE2419">
        <v>232.017</v>
      </c>
      <c r="AF2419">
        <v>229.29400000000001</v>
      </c>
      <c r="AG2419">
        <v>217.42099999999999</v>
      </c>
      <c r="AH2419">
        <v>250.55799999999999</v>
      </c>
      <c r="AI2419">
        <v>253.483</v>
      </c>
      <c r="AJ2419">
        <v>262.20699999999999</v>
      </c>
      <c r="AK2419">
        <v>251.22399999999999</v>
      </c>
      <c r="AL2419">
        <v>243.63399999999999</v>
      </c>
      <c r="AM2419">
        <v>226.905</v>
      </c>
      <c r="AN2419">
        <v>265.649</v>
      </c>
      <c r="AO2419">
        <v>285.25700000000001</v>
      </c>
      <c r="AP2419">
        <v>279.42399999999998</v>
      </c>
      <c r="AQ2419">
        <v>241.62299999999999</v>
      </c>
      <c r="AR2419">
        <v>233.238</v>
      </c>
      <c r="AS2419">
        <v>236.15100000000001</v>
      </c>
      <c r="AT2419">
        <v>212.79900000000001</v>
      </c>
      <c r="AU2419">
        <v>256.75099999999998</v>
      </c>
      <c r="AV2419">
        <v>217.71199999999999</v>
      </c>
      <c r="AW2419">
        <v>239.95400000000001</v>
      </c>
      <c r="AX2419">
        <v>207.828</v>
      </c>
      <c r="AY2419">
        <v>199.834</v>
      </c>
      <c r="AZ2419">
        <v>217.16300000000001</v>
      </c>
      <c r="BA2419">
        <v>210.96600000000001</v>
      </c>
      <c r="BB2419">
        <v>223.63200000000001</v>
      </c>
      <c r="BC2419">
        <v>243.91900000000001</v>
      </c>
      <c r="BD2419">
        <v>192.143</v>
      </c>
      <c r="BE2419">
        <v>205.76300000000001</v>
      </c>
      <c r="BF2419">
        <v>218.572</v>
      </c>
      <c r="BG2419">
        <v>223.471</v>
      </c>
      <c r="BH2419">
        <v>228.137</v>
      </c>
      <c r="BI2419">
        <v>212.93</v>
      </c>
      <c r="BJ2419">
        <v>201.40899999999999</v>
      </c>
      <c r="BK2419">
        <v>212.92500000000001</v>
      </c>
      <c r="BL2419">
        <v>216.08199999999999</v>
      </c>
      <c r="BM2419">
        <v>256.822</v>
      </c>
      <c r="BN2419">
        <v>266.19799999999998</v>
      </c>
      <c r="BO2419">
        <v>215.88300000000001</v>
      </c>
      <c r="BP2419">
        <v>179.80699999999999</v>
      </c>
      <c r="BQ2419">
        <v>231.36600000000001</v>
      </c>
      <c r="BR2419">
        <v>231.63300000000001</v>
      </c>
      <c r="BS2419">
        <v>245.142</v>
      </c>
      <c r="BT2419">
        <v>243.52</v>
      </c>
      <c r="BU2419">
        <v>230.49600000000001</v>
      </c>
      <c r="BV2419">
        <v>234.732</v>
      </c>
      <c r="BW2419">
        <v>241.482</v>
      </c>
      <c r="BX2419">
        <v>215.76499999999999</v>
      </c>
      <c r="BY2419">
        <v>261.50400000000002</v>
      </c>
      <c r="BZ2419">
        <v>276.55700000000002</v>
      </c>
      <c r="CA2419">
        <v>267.27699999999999</v>
      </c>
      <c r="CB2419">
        <v>227.179</v>
      </c>
      <c r="CC2419">
        <v>226.328</v>
      </c>
      <c r="CD2419">
        <v>252.92099999999999</v>
      </c>
      <c r="CE2419">
        <v>280.17500000000001</v>
      </c>
      <c r="CF2419">
        <v>247.916</v>
      </c>
      <c r="CG2419">
        <v>250.18100000000001</v>
      </c>
      <c r="CH2419">
        <v>260.01799999999997</v>
      </c>
    </row>
    <row r="2420" spans="1:86" x14ac:dyDescent="0.2">
      <c r="A2420" t="s">
        <v>8569</v>
      </c>
      <c r="B2420" t="s">
        <v>8570</v>
      </c>
      <c r="C2420">
        <v>-23.61</v>
      </c>
      <c r="D2420">
        <v>-7.468</v>
      </c>
      <c r="E2420">
        <v>-21.65</v>
      </c>
      <c r="F2420">
        <v>-25.417000000000002</v>
      </c>
      <c r="G2420">
        <v>-4.4000000000000004</v>
      </c>
      <c r="H2420">
        <v>-5.7240000000000002</v>
      </c>
      <c r="I2420">
        <v>-18.091999999999999</v>
      </c>
      <c r="J2420">
        <v>3.7309999999999999</v>
      </c>
      <c r="K2420">
        <v>-17.677</v>
      </c>
      <c r="L2420">
        <v>5.7359999999999998</v>
      </c>
      <c r="M2420">
        <v>-6.2450000000000001</v>
      </c>
      <c r="N2420">
        <v>-4.7050000000000001</v>
      </c>
      <c r="O2420">
        <v>-6.2590000000000003</v>
      </c>
      <c r="P2420">
        <v>-5.8920000000000003</v>
      </c>
      <c r="Q2420">
        <v>-5.94</v>
      </c>
      <c r="R2420">
        <v>-9.4990000000000006</v>
      </c>
      <c r="S2420">
        <v>-19.535</v>
      </c>
      <c r="T2420">
        <v>-14.183</v>
      </c>
      <c r="U2420">
        <v>-7.3879999999999999</v>
      </c>
      <c r="V2420">
        <v>-9.8379999999999992</v>
      </c>
      <c r="W2420">
        <v>-10.24</v>
      </c>
      <c r="X2420">
        <v>-12.243</v>
      </c>
      <c r="Y2420">
        <v>-9.7129999999999992</v>
      </c>
      <c r="Z2420">
        <v>-5.8959999999999999</v>
      </c>
      <c r="AA2420">
        <v>-10.744999999999999</v>
      </c>
      <c r="AB2420">
        <v>-13.714</v>
      </c>
      <c r="AC2420">
        <v>4.5860000000000003</v>
      </c>
      <c r="AD2420">
        <v>5.9960000000000004</v>
      </c>
      <c r="AE2420">
        <v>16.527999999999999</v>
      </c>
      <c r="AF2420">
        <v>-5.077</v>
      </c>
      <c r="AG2420">
        <v>-8.7420000000000009</v>
      </c>
      <c r="AH2420">
        <v>-8.0589999999999993</v>
      </c>
      <c r="AI2420">
        <v>-6.5919999999999996</v>
      </c>
      <c r="AJ2420">
        <v>-12.430999999999999</v>
      </c>
      <c r="AK2420">
        <v>-26.128</v>
      </c>
      <c r="AL2420">
        <v>-10.51</v>
      </c>
      <c r="AM2420">
        <v>-15.483000000000001</v>
      </c>
      <c r="AN2420">
        <v>-75.64</v>
      </c>
      <c r="AO2420">
        <v>-9.4420000000000002</v>
      </c>
      <c r="AP2420">
        <v>9.423</v>
      </c>
      <c r="AQ2420">
        <v>-25.591000000000001</v>
      </c>
      <c r="AR2420">
        <v>-12.574</v>
      </c>
      <c r="AS2420">
        <v>-18.635999999999999</v>
      </c>
      <c r="AT2420">
        <v>-21.457999999999998</v>
      </c>
      <c r="AU2420">
        <v>-30.675999999999998</v>
      </c>
      <c r="AV2420">
        <v>-18.207000000000001</v>
      </c>
      <c r="AW2420">
        <v>-36.024000000000001</v>
      </c>
      <c r="AX2420">
        <v>-18.149999999999999</v>
      </c>
      <c r="AY2420">
        <v>-15.422000000000001</v>
      </c>
      <c r="AZ2420">
        <v>-34.302999999999997</v>
      </c>
      <c r="BA2420">
        <v>-30.916</v>
      </c>
      <c r="BB2420">
        <v>19.606999999999999</v>
      </c>
      <c r="BC2420">
        <v>-13.180999999999999</v>
      </c>
      <c r="BD2420">
        <v>-60.701999999999998</v>
      </c>
      <c r="BE2420">
        <v>-19.623000000000001</v>
      </c>
      <c r="BF2420">
        <v>-14.481999999999999</v>
      </c>
      <c r="BG2420">
        <v>-18.946000000000002</v>
      </c>
      <c r="BH2420">
        <v>-2.9390000000000001</v>
      </c>
      <c r="BI2420">
        <v>-14.055999999999999</v>
      </c>
      <c r="BJ2420">
        <v>1.2350000000000001</v>
      </c>
      <c r="BK2420">
        <v>-10.074999999999999</v>
      </c>
      <c r="BL2420">
        <v>-17.917000000000002</v>
      </c>
      <c r="BM2420">
        <v>16.721</v>
      </c>
      <c r="BN2420">
        <v>-19.925999999999998</v>
      </c>
      <c r="BO2420">
        <v>29.082999999999998</v>
      </c>
      <c r="BP2420">
        <v>30.713999999999999</v>
      </c>
      <c r="BQ2420">
        <v>1.0149999999999999</v>
      </c>
      <c r="BR2420">
        <v>21.35</v>
      </c>
      <c r="BS2420">
        <v>16.119</v>
      </c>
      <c r="BT2420">
        <v>22.126999999999999</v>
      </c>
      <c r="BU2420">
        <v>13.891999999999999</v>
      </c>
      <c r="BV2420">
        <v>9.8149999999999995</v>
      </c>
      <c r="BW2420">
        <v>-25.664000000000001</v>
      </c>
      <c r="BX2420">
        <v>34.915999999999997</v>
      </c>
      <c r="BY2420">
        <v>42.771999999999998</v>
      </c>
      <c r="BZ2420">
        <v>32.795999999999999</v>
      </c>
      <c r="CA2420">
        <v>33.005000000000003</v>
      </c>
      <c r="CB2420">
        <v>27.867000000000001</v>
      </c>
      <c r="CC2420">
        <v>9.7919999999999998</v>
      </c>
      <c r="CD2420">
        <v>9.7260000000000009</v>
      </c>
      <c r="CE2420">
        <v>29.52</v>
      </c>
      <c r="CF2420">
        <v>8.4329999999999998</v>
      </c>
      <c r="CG2420">
        <v>14.265000000000001</v>
      </c>
      <c r="CH2420">
        <v>-0.74</v>
      </c>
    </row>
    <row r="2421" spans="1:86" x14ac:dyDescent="0.2">
      <c r="A2421" t="s">
        <v>8571</v>
      </c>
      <c r="B2421" t="s">
        <v>8572</v>
      </c>
      <c r="C2421">
        <v>54.133000000000003</v>
      </c>
      <c r="D2421">
        <v>61.470999999999997</v>
      </c>
      <c r="E2421">
        <v>49.366999999999997</v>
      </c>
      <c r="F2421">
        <v>56.930999999999997</v>
      </c>
      <c r="G2421">
        <v>57.417999999999999</v>
      </c>
      <c r="H2421">
        <v>56.457999999999998</v>
      </c>
      <c r="I2421">
        <v>48.604999999999997</v>
      </c>
      <c r="J2421">
        <v>67.087000000000003</v>
      </c>
      <c r="K2421">
        <v>51.161000000000001</v>
      </c>
      <c r="L2421">
        <v>61.009</v>
      </c>
      <c r="M2421">
        <v>47.198999999999998</v>
      </c>
      <c r="N2421">
        <v>50.567</v>
      </c>
      <c r="O2421">
        <v>57.502000000000002</v>
      </c>
      <c r="P2421">
        <v>54.137</v>
      </c>
      <c r="Q2421">
        <v>51.087000000000003</v>
      </c>
      <c r="R2421">
        <v>55.652999999999999</v>
      </c>
      <c r="S2421">
        <v>52.981000000000002</v>
      </c>
      <c r="T2421">
        <v>53.47</v>
      </c>
      <c r="U2421">
        <v>54.39</v>
      </c>
      <c r="V2421">
        <v>47.805</v>
      </c>
      <c r="W2421">
        <v>57.472000000000001</v>
      </c>
      <c r="X2421">
        <v>54.207000000000001</v>
      </c>
      <c r="Y2421">
        <v>57.616</v>
      </c>
      <c r="Z2421">
        <v>61.841000000000001</v>
      </c>
      <c r="AA2421">
        <v>64.975999999999999</v>
      </c>
      <c r="AB2421">
        <v>62.756999999999998</v>
      </c>
      <c r="AC2421">
        <v>78.838999999999999</v>
      </c>
      <c r="AD2421">
        <v>75.03</v>
      </c>
      <c r="AE2421">
        <v>87.147999999999996</v>
      </c>
      <c r="AF2421">
        <v>69.131</v>
      </c>
      <c r="AG2421">
        <v>60.904000000000003</v>
      </c>
      <c r="AH2421">
        <v>58.503</v>
      </c>
      <c r="AI2421">
        <v>64.277000000000001</v>
      </c>
      <c r="AJ2421">
        <v>59.962000000000003</v>
      </c>
      <c r="AK2421">
        <v>65.718000000000004</v>
      </c>
      <c r="AL2421">
        <v>70.38</v>
      </c>
      <c r="AM2421">
        <v>71.25</v>
      </c>
      <c r="AN2421">
        <v>68.501000000000005</v>
      </c>
      <c r="AO2421">
        <v>73.33</v>
      </c>
      <c r="AP2421">
        <v>104.949</v>
      </c>
      <c r="AQ2421">
        <v>75.650999999999996</v>
      </c>
      <c r="AR2421">
        <v>78.998999999999995</v>
      </c>
      <c r="AS2421">
        <v>61.249000000000002</v>
      </c>
      <c r="AT2421">
        <v>63.863</v>
      </c>
      <c r="AU2421">
        <v>76.510000000000005</v>
      </c>
      <c r="AV2421">
        <v>64.213999999999999</v>
      </c>
      <c r="AW2421">
        <v>78.763000000000005</v>
      </c>
      <c r="AX2421">
        <v>76.534000000000006</v>
      </c>
      <c r="AY2421">
        <v>81.066000000000003</v>
      </c>
      <c r="AZ2421">
        <v>79.049000000000007</v>
      </c>
      <c r="BA2421">
        <v>77.366</v>
      </c>
      <c r="BB2421">
        <v>113.199</v>
      </c>
      <c r="BC2421">
        <v>80.486000000000004</v>
      </c>
      <c r="BD2421">
        <v>86.846000000000004</v>
      </c>
      <c r="BE2421">
        <v>78.680999999999997</v>
      </c>
      <c r="BF2421">
        <v>79.075999999999993</v>
      </c>
      <c r="BG2421">
        <v>75.554000000000002</v>
      </c>
      <c r="BH2421">
        <v>94.980999999999995</v>
      </c>
      <c r="BI2421">
        <v>101.223</v>
      </c>
      <c r="BJ2421">
        <v>96.36</v>
      </c>
      <c r="BK2421">
        <v>109.218</v>
      </c>
      <c r="BL2421">
        <v>104.825</v>
      </c>
      <c r="BM2421">
        <v>108.77800000000001</v>
      </c>
      <c r="BN2421">
        <v>122.73099999999999</v>
      </c>
      <c r="BO2421">
        <v>131.93700000000001</v>
      </c>
      <c r="BP2421">
        <v>128.75</v>
      </c>
      <c r="BQ2421">
        <v>92.796999999999997</v>
      </c>
      <c r="BR2421">
        <v>97.89</v>
      </c>
      <c r="BS2421">
        <v>96.033000000000001</v>
      </c>
      <c r="BT2421">
        <v>106.58499999999999</v>
      </c>
      <c r="BU2421">
        <v>111.116</v>
      </c>
      <c r="BV2421">
        <v>123.46899999999999</v>
      </c>
      <c r="BW2421">
        <v>110.95699999999999</v>
      </c>
      <c r="BX2421">
        <v>118.629</v>
      </c>
      <c r="BY2421">
        <v>127.703</v>
      </c>
      <c r="BZ2421">
        <v>123.045</v>
      </c>
      <c r="CA2421">
        <v>113.599</v>
      </c>
      <c r="CB2421">
        <v>125.767</v>
      </c>
      <c r="CC2421">
        <v>88.373999999999995</v>
      </c>
      <c r="CD2421">
        <v>92.436999999999998</v>
      </c>
      <c r="CE2421">
        <v>124.726</v>
      </c>
      <c r="CF2421">
        <v>106.173</v>
      </c>
      <c r="CG2421">
        <v>107.05500000000001</v>
      </c>
      <c r="CH2421">
        <v>115.402</v>
      </c>
    </row>
    <row r="2422" spans="1:86" x14ac:dyDescent="0.2">
      <c r="A2422" t="s">
        <v>8573</v>
      </c>
      <c r="B2422" t="s">
        <v>8574</v>
      </c>
      <c r="C2422">
        <v>77.744</v>
      </c>
      <c r="D2422">
        <v>68.94</v>
      </c>
      <c r="E2422">
        <v>71.018000000000001</v>
      </c>
      <c r="F2422">
        <v>82.347999999999999</v>
      </c>
      <c r="G2422">
        <v>61.817999999999998</v>
      </c>
      <c r="H2422">
        <v>62.182000000000002</v>
      </c>
      <c r="I2422">
        <v>66.697000000000003</v>
      </c>
      <c r="J2422">
        <v>63.356000000000002</v>
      </c>
      <c r="K2422">
        <v>68.837999999999994</v>
      </c>
      <c r="L2422">
        <v>55.273000000000003</v>
      </c>
      <c r="M2422">
        <v>53.444000000000003</v>
      </c>
      <c r="N2422">
        <v>55.271999999999998</v>
      </c>
      <c r="O2422">
        <v>63.761000000000003</v>
      </c>
      <c r="P2422">
        <v>60.027999999999999</v>
      </c>
      <c r="Q2422">
        <v>57.027000000000001</v>
      </c>
      <c r="R2422">
        <v>65.152000000000001</v>
      </c>
      <c r="S2422">
        <v>72.515000000000001</v>
      </c>
      <c r="T2422">
        <v>67.653000000000006</v>
      </c>
      <c r="U2422">
        <v>61.777000000000001</v>
      </c>
      <c r="V2422">
        <v>57.643000000000001</v>
      </c>
      <c r="W2422">
        <v>67.712000000000003</v>
      </c>
      <c r="X2422">
        <v>66.448999999999998</v>
      </c>
      <c r="Y2422">
        <v>67.328999999999994</v>
      </c>
      <c r="Z2422">
        <v>67.736999999999995</v>
      </c>
      <c r="AA2422">
        <v>75.72</v>
      </c>
      <c r="AB2422">
        <v>76.471000000000004</v>
      </c>
      <c r="AC2422">
        <v>74.254000000000005</v>
      </c>
      <c r="AD2422">
        <v>69.034000000000006</v>
      </c>
      <c r="AE2422">
        <v>70.62</v>
      </c>
      <c r="AF2422">
        <v>74.207999999999998</v>
      </c>
      <c r="AG2422">
        <v>69.644999999999996</v>
      </c>
      <c r="AH2422">
        <v>66.561999999999998</v>
      </c>
      <c r="AI2422">
        <v>70.867999999999995</v>
      </c>
      <c r="AJ2422">
        <v>72.393000000000001</v>
      </c>
      <c r="AK2422">
        <v>91.846000000000004</v>
      </c>
      <c r="AL2422">
        <v>80.891000000000005</v>
      </c>
      <c r="AM2422">
        <v>86.733000000000004</v>
      </c>
      <c r="AN2422">
        <v>144.13999999999999</v>
      </c>
      <c r="AO2422">
        <v>82.772000000000006</v>
      </c>
      <c r="AP2422">
        <v>95.525999999999996</v>
      </c>
      <c r="AQ2422">
        <v>101.241</v>
      </c>
      <c r="AR2422">
        <v>91.573999999999998</v>
      </c>
      <c r="AS2422">
        <v>79.885000000000005</v>
      </c>
      <c r="AT2422">
        <v>85.320999999999998</v>
      </c>
      <c r="AU2422">
        <v>107.18600000000001</v>
      </c>
      <c r="AV2422">
        <v>82.421000000000006</v>
      </c>
      <c r="AW2422">
        <v>114.78700000000001</v>
      </c>
      <c r="AX2422">
        <v>94.683999999999997</v>
      </c>
      <c r="AY2422">
        <v>96.488</v>
      </c>
      <c r="AZ2422">
        <v>113.352</v>
      </c>
      <c r="BA2422">
        <v>108.282</v>
      </c>
      <c r="BB2422">
        <v>93.591999999999999</v>
      </c>
      <c r="BC2422">
        <v>93.667000000000002</v>
      </c>
      <c r="BD2422">
        <v>147.548</v>
      </c>
      <c r="BE2422">
        <v>98.304000000000002</v>
      </c>
      <c r="BF2422">
        <v>93.558000000000007</v>
      </c>
      <c r="BG2422">
        <v>94.5</v>
      </c>
      <c r="BH2422">
        <v>97.92</v>
      </c>
      <c r="BI2422">
        <v>115.279</v>
      </c>
      <c r="BJ2422">
        <v>95.125</v>
      </c>
      <c r="BK2422">
        <v>119.29300000000001</v>
      </c>
      <c r="BL2422">
        <v>122.74299999999999</v>
      </c>
      <c r="BM2422">
        <v>92.057000000000002</v>
      </c>
      <c r="BN2422">
        <v>142.65600000000001</v>
      </c>
      <c r="BO2422">
        <v>102.854</v>
      </c>
      <c r="BP2422">
        <v>98.036000000000001</v>
      </c>
      <c r="BQ2422">
        <v>91.781999999999996</v>
      </c>
      <c r="BR2422">
        <v>76.540999999999997</v>
      </c>
      <c r="BS2422">
        <v>79.914000000000001</v>
      </c>
      <c r="BT2422">
        <v>84.459000000000003</v>
      </c>
      <c r="BU2422">
        <v>97.222999999999999</v>
      </c>
      <c r="BV2422">
        <v>113.654</v>
      </c>
      <c r="BW2422">
        <v>136.62100000000001</v>
      </c>
      <c r="BX2422">
        <v>83.712999999999994</v>
      </c>
      <c r="BY2422">
        <v>84.930999999999997</v>
      </c>
      <c r="BZ2422">
        <v>90.248999999999995</v>
      </c>
      <c r="CA2422">
        <v>80.593999999999994</v>
      </c>
      <c r="CB2422">
        <v>97.9</v>
      </c>
      <c r="CC2422">
        <v>78.581999999999994</v>
      </c>
      <c r="CD2422">
        <v>82.712000000000003</v>
      </c>
      <c r="CE2422">
        <v>95.206000000000003</v>
      </c>
      <c r="CF2422">
        <v>97.741</v>
      </c>
      <c r="CG2422">
        <v>92.79</v>
      </c>
      <c r="CH2422">
        <v>116.142</v>
      </c>
    </row>
    <row r="2423" spans="1:86" x14ac:dyDescent="0.2">
      <c r="A2423" t="s">
        <v>6107</v>
      </c>
      <c r="B2423" t="s">
        <v>3779</v>
      </c>
      <c r="C2423">
        <v>-14.946</v>
      </c>
      <c r="D2423">
        <v>-6.7130000000000001</v>
      </c>
      <c r="E2423">
        <v>-15.73</v>
      </c>
      <c r="F2423">
        <v>-17.812000000000001</v>
      </c>
      <c r="G2423">
        <v>-18.21</v>
      </c>
      <c r="H2423">
        <v>-13.004</v>
      </c>
      <c r="I2423">
        <v>-25.617999999999999</v>
      </c>
      <c r="J2423">
        <v>-6.694</v>
      </c>
      <c r="K2423">
        <v>-24.748999999999999</v>
      </c>
      <c r="L2423">
        <v>-1.788</v>
      </c>
      <c r="M2423">
        <v>-13.907</v>
      </c>
      <c r="N2423">
        <v>-12.109</v>
      </c>
      <c r="O2423">
        <v>-10.541</v>
      </c>
      <c r="P2423">
        <v>-13.427</v>
      </c>
      <c r="Q2423">
        <v>-15.651</v>
      </c>
      <c r="R2423">
        <v>-21.472999999999999</v>
      </c>
      <c r="S2423">
        <v>-31.08</v>
      </c>
      <c r="T2423">
        <v>-23.024000000000001</v>
      </c>
      <c r="U2423">
        <v>-15.29</v>
      </c>
      <c r="V2423">
        <v>-16.516999999999999</v>
      </c>
      <c r="W2423">
        <v>-16.82</v>
      </c>
      <c r="X2423">
        <v>-20.285</v>
      </c>
      <c r="Y2423">
        <v>-20.405000000000001</v>
      </c>
      <c r="Z2423">
        <v>-18.416</v>
      </c>
      <c r="AA2423">
        <v>-25.451000000000001</v>
      </c>
      <c r="AB2423">
        <v>-17.835000000000001</v>
      </c>
      <c r="AC2423">
        <v>-8.4990000000000006</v>
      </c>
      <c r="AD2423">
        <v>-16.471</v>
      </c>
      <c r="AE2423">
        <v>-5.2080000000000002</v>
      </c>
      <c r="AF2423">
        <v>-20.199000000000002</v>
      </c>
      <c r="AG2423">
        <v>-19.413</v>
      </c>
      <c r="AH2423">
        <v>-17.768000000000001</v>
      </c>
      <c r="AI2423">
        <v>-17.265000000000001</v>
      </c>
      <c r="AJ2423">
        <v>-23.969000000000001</v>
      </c>
      <c r="AK2423">
        <v>-32.148000000000003</v>
      </c>
      <c r="AL2423">
        <v>-26.041</v>
      </c>
      <c r="AM2423">
        <v>-31.311</v>
      </c>
      <c r="AN2423">
        <v>-27.56</v>
      </c>
      <c r="AO2423">
        <v>-29.155999999999999</v>
      </c>
      <c r="AP2423">
        <v>-31.798999999999999</v>
      </c>
      <c r="AQ2423">
        <v>-35.31</v>
      </c>
      <c r="AR2423">
        <v>-29.896999999999998</v>
      </c>
      <c r="AS2423">
        <v>-26.059000000000001</v>
      </c>
      <c r="AT2423">
        <v>-33.314999999999998</v>
      </c>
      <c r="AU2423">
        <v>-39.335000000000001</v>
      </c>
      <c r="AV2423">
        <v>-29.866</v>
      </c>
      <c r="AW2423">
        <v>-46.856999999999999</v>
      </c>
      <c r="AX2423">
        <v>-37.905000000000001</v>
      </c>
      <c r="AY2423">
        <v>-29.009</v>
      </c>
      <c r="AZ2423">
        <v>-42.959000000000003</v>
      </c>
      <c r="BA2423">
        <v>-35.902999999999999</v>
      </c>
      <c r="BB2423">
        <v>-18.745000000000001</v>
      </c>
      <c r="BC2423">
        <v>-36.905000000000001</v>
      </c>
      <c r="BD2423">
        <v>-54.564999999999998</v>
      </c>
      <c r="BE2423">
        <v>-27.46</v>
      </c>
      <c r="BF2423">
        <v>-26.189</v>
      </c>
      <c r="BG2423">
        <v>-30.899000000000001</v>
      </c>
      <c r="BH2423">
        <v>-14.316000000000001</v>
      </c>
      <c r="BI2423">
        <v>-14.858000000000001</v>
      </c>
      <c r="BJ2423">
        <v>-13.891999999999999</v>
      </c>
      <c r="BK2423">
        <v>-26.581</v>
      </c>
      <c r="BL2423">
        <v>-32.148000000000003</v>
      </c>
      <c r="BM2423">
        <v>-12.148999999999999</v>
      </c>
      <c r="BN2423">
        <v>-20.437999999999999</v>
      </c>
      <c r="BO2423">
        <v>-13.146000000000001</v>
      </c>
      <c r="BP2423">
        <v>0.23599999999999999</v>
      </c>
      <c r="BQ2423">
        <v>-8.157</v>
      </c>
      <c r="BR2423">
        <v>2.96</v>
      </c>
      <c r="BS2423">
        <v>-0.86399999999999999</v>
      </c>
      <c r="BT2423">
        <v>2.2069999999999999</v>
      </c>
      <c r="BU2423">
        <v>-17.559999999999999</v>
      </c>
      <c r="BV2423">
        <v>-6.085</v>
      </c>
      <c r="BW2423">
        <v>-19.617000000000001</v>
      </c>
      <c r="BX2423">
        <v>-1.1759999999999999</v>
      </c>
      <c r="BY2423">
        <v>3.4159999999999999</v>
      </c>
      <c r="BZ2423">
        <v>1.474</v>
      </c>
      <c r="CA2423">
        <v>7.181</v>
      </c>
      <c r="CB2423">
        <v>6.5179999999999998</v>
      </c>
      <c r="CC2423">
        <v>-5.766</v>
      </c>
      <c r="CD2423">
        <v>-10.656000000000001</v>
      </c>
      <c r="CE2423">
        <v>9.5370000000000008</v>
      </c>
      <c r="CF2423">
        <v>-13.298999999999999</v>
      </c>
      <c r="CG2423">
        <v>-12.125999999999999</v>
      </c>
      <c r="CH2423">
        <v>-6.984</v>
      </c>
    </row>
    <row r="2424" spans="1:86" x14ac:dyDescent="0.2">
      <c r="A2424" t="s">
        <v>6108</v>
      </c>
      <c r="B2424" t="s">
        <v>3780</v>
      </c>
      <c r="C2424">
        <v>42.747999999999998</v>
      </c>
      <c r="D2424">
        <v>45.887</v>
      </c>
      <c r="E2424">
        <v>39.869</v>
      </c>
      <c r="F2424">
        <v>41.113</v>
      </c>
      <c r="G2424">
        <v>42.7</v>
      </c>
      <c r="H2424">
        <v>48.683</v>
      </c>
      <c r="I2424">
        <v>40.554000000000002</v>
      </c>
      <c r="J2424">
        <v>55.868000000000002</v>
      </c>
      <c r="K2424">
        <v>42.898000000000003</v>
      </c>
      <c r="L2424">
        <v>53.484999999999999</v>
      </c>
      <c r="M2424">
        <v>39.536999999999999</v>
      </c>
      <c r="N2424">
        <v>40.747</v>
      </c>
      <c r="O2424">
        <v>46.084000000000003</v>
      </c>
      <c r="P2424">
        <v>41.75</v>
      </c>
      <c r="Q2424">
        <v>41.375999999999998</v>
      </c>
      <c r="R2424">
        <v>43.679000000000002</v>
      </c>
      <c r="S2424">
        <v>41.436</v>
      </c>
      <c r="T2424">
        <v>44.628999999999998</v>
      </c>
      <c r="U2424">
        <v>46.488</v>
      </c>
      <c r="V2424">
        <v>41.125999999999998</v>
      </c>
      <c r="W2424">
        <v>49.866</v>
      </c>
      <c r="X2424">
        <v>46.011000000000003</v>
      </c>
      <c r="Y2424">
        <v>46.226999999999997</v>
      </c>
      <c r="Z2424">
        <v>46.927999999999997</v>
      </c>
      <c r="AA2424">
        <v>44.924999999999997</v>
      </c>
      <c r="AB2424">
        <v>44.316000000000003</v>
      </c>
      <c r="AC2424">
        <v>59.366</v>
      </c>
      <c r="AD2424">
        <v>50.1</v>
      </c>
      <c r="AE2424">
        <v>64.876000000000005</v>
      </c>
      <c r="AF2424">
        <v>54.009</v>
      </c>
      <c r="AG2424">
        <v>48.05</v>
      </c>
      <c r="AH2424">
        <v>47.853999999999999</v>
      </c>
      <c r="AI2424">
        <v>52.142000000000003</v>
      </c>
      <c r="AJ2424">
        <v>47.368000000000002</v>
      </c>
      <c r="AK2424">
        <v>49.523000000000003</v>
      </c>
      <c r="AL2424">
        <v>49.350999999999999</v>
      </c>
      <c r="AM2424">
        <v>46.905999999999999</v>
      </c>
      <c r="AN2424">
        <v>47.363999999999997</v>
      </c>
      <c r="AO2424">
        <v>51.643999999999998</v>
      </c>
      <c r="AP2424">
        <v>59.607999999999997</v>
      </c>
      <c r="AQ2424">
        <v>52.648000000000003</v>
      </c>
      <c r="AR2424">
        <v>61.676000000000002</v>
      </c>
      <c r="AS2424">
        <v>52.91</v>
      </c>
      <c r="AT2424">
        <v>49.521999999999998</v>
      </c>
      <c r="AU2424">
        <v>63.658000000000001</v>
      </c>
      <c r="AV2424">
        <v>50.182000000000002</v>
      </c>
      <c r="AW2424">
        <v>59.835000000000001</v>
      </c>
      <c r="AX2424">
        <v>52.48</v>
      </c>
      <c r="AY2424">
        <v>55.134</v>
      </c>
      <c r="AZ2424">
        <v>55.1</v>
      </c>
      <c r="BA2424">
        <v>55.895000000000003</v>
      </c>
      <c r="BB2424">
        <v>72.66</v>
      </c>
      <c r="BC2424">
        <v>56.762</v>
      </c>
      <c r="BD2424">
        <v>69.313999999999993</v>
      </c>
      <c r="BE2424">
        <v>70.843999999999994</v>
      </c>
      <c r="BF2424">
        <v>67.369</v>
      </c>
      <c r="BG2424">
        <v>63.600999999999999</v>
      </c>
      <c r="BH2424">
        <v>83.603999999999999</v>
      </c>
      <c r="BI2424">
        <v>84.542000000000002</v>
      </c>
      <c r="BJ2424">
        <v>74.941000000000003</v>
      </c>
      <c r="BK2424">
        <v>80.525999999999996</v>
      </c>
      <c r="BL2424">
        <v>75.222999999999999</v>
      </c>
      <c r="BM2424">
        <v>73.486000000000004</v>
      </c>
      <c r="BN2424">
        <v>84.876999999999995</v>
      </c>
      <c r="BO2424">
        <v>89.707999999999998</v>
      </c>
      <c r="BP2424">
        <v>96.278000000000006</v>
      </c>
      <c r="BQ2424">
        <v>77.353999999999999</v>
      </c>
      <c r="BR2424">
        <v>79.384</v>
      </c>
      <c r="BS2424">
        <v>79.05</v>
      </c>
      <c r="BT2424">
        <v>84.475999999999999</v>
      </c>
      <c r="BU2424">
        <v>76.296999999999997</v>
      </c>
      <c r="BV2424">
        <v>78.569000000000003</v>
      </c>
      <c r="BW2424">
        <v>77.292000000000002</v>
      </c>
      <c r="BX2424">
        <v>76.835999999999999</v>
      </c>
      <c r="BY2424">
        <v>84.358999999999995</v>
      </c>
      <c r="BZ2424">
        <v>80.947000000000003</v>
      </c>
      <c r="CA2424">
        <v>82.29</v>
      </c>
      <c r="CB2424">
        <v>86.081999999999994</v>
      </c>
      <c r="CC2424">
        <v>68.650000000000006</v>
      </c>
      <c r="CD2424">
        <v>71.251000000000005</v>
      </c>
      <c r="CE2424">
        <v>103.821</v>
      </c>
      <c r="CF2424">
        <v>79.478999999999999</v>
      </c>
      <c r="CG2424">
        <v>75.349000000000004</v>
      </c>
      <c r="CH2424">
        <v>82.546999999999997</v>
      </c>
    </row>
    <row r="2425" spans="1:86" x14ac:dyDescent="0.2">
      <c r="A2425" t="s">
        <v>6109</v>
      </c>
      <c r="B2425" t="s">
        <v>3781</v>
      </c>
      <c r="C2425">
        <v>57.695</v>
      </c>
      <c r="D2425">
        <v>52.600999999999999</v>
      </c>
      <c r="E2425">
        <v>55.6</v>
      </c>
      <c r="F2425">
        <v>58.924999999999997</v>
      </c>
      <c r="G2425">
        <v>60.91</v>
      </c>
      <c r="H2425">
        <v>61.686999999999998</v>
      </c>
      <c r="I2425">
        <v>66.171999999999997</v>
      </c>
      <c r="J2425">
        <v>62.561999999999998</v>
      </c>
      <c r="K2425">
        <v>67.647000000000006</v>
      </c>
      <c r="L2425">
        <v>55.273000000000003</v>
      </c>
      <c r="M2425">
        <v>53.444000000000003</v>
      </c>
      <c r="N2425">
        <v>52.856000000000002</v>
      </c>
      <c r="O2425">
        <v>56.625</v>
      </c>
      <c r="P2425">
        <v>55.176000000000002</v>
      </c>
      <c r="Q2425">
        <v>57.027000000000001</v>
      </c>
      <c r="R2425">
        <v>65.152000000000001</v>
      </c>
      <c r="S2425">
        <v>72.515000000000001</v>
      </c>
      <c r="T2425">
        <v>67.653000000000006</v>
      </c>
      <c r="U2425">
        <v>61.777000000000001</v>
      </c>
      <c r="V2425">
        <v>57.643000000000001</v>
      </c>
      <c r="W2425">
        <v>66.686000000000007</v>
      </c>
      <c r="X2425">
        <v>66.295000000000002</v>
      </c>
      <c r="Y2425">
        <v>66.632000000000005</v>
      </c>
      <c r="Z2425">
        <v>65.343999999999994</v>
      </c>
      <c r="AA2425">
        <v>70.375</v>
      </c>
      <c r="AB2425">
        <v>62.151000000000003</v>
      </c>
      <c r="AC2425">
        <v>67.866</v>
      </c>
      <c r="AD2425">
        <v>66.570999999999998</v>
      </c>
      <c r="AE2425">
        <v>70.084000000000003</v>
      </c>
      <c r="AF2425">
        <v>74.207999999999998</v>
      </c>
      <c r="AG2425">
        <v>67.462000000000003</v>
      </c>
      <c r="AH2425">
        <v>65.622</v>
      </c>
      <c r="AI2425">
        <v>69.406000000000006</v>
      </c>
      <c r="AJ2425">
        <v>71.337000000000003</v>
      </c>
      <c r="AK2425">
        <v>81.671000000000006</v>
      </c>
      <c r="AL2425">
        <v>75.393000000000001</v>
      </c>
      <c r="AM2425">
        <v>78.216999999999999</v>
      </c>
      <c r="AN2425">
        <v>74.923000000000002</v>
      </c>
      <c r="AO2425">
        <v>80.8</v>
      </c>
      <c r="AP2425">
        <v>91.406999999999996</v>
      </c>
      <c r="AQ2425">
        <v>87.956999999999994</v>
      </c>
      <c r="AR2425">
        <v>91.573999999999998</v>
      </c>
      <c r="AS2425">
        <v>78.968999999999994</v>
      </c>
      <c r="AT2425">
        <v>82.837999999999994</v>
      </c>
      <c r="AU2425">
        <v>102.99299999999999</v>
      </c>
      <c r="AV2425">
        <v>80.046999999999997</v>
      </c>
      <c r="AW2425">
        <v>106.69199999999999</v>
      </c>
      <c r="AX2425">
        <v>90.384</v>
      </c>
      <c r="AY2425">
        <v>84.143000000000001</v>
      </c>
      <c r="AZ2425">
        <v>98.058999999999997</v>
      </c>
      <c r="BA2425">
        <v>91.796999999999997</v>
      </c>
      <c r="BB2425">
        <v>91.405000000000001</v>
      </c>
      <c r="BC2425">
        <v>93.667000000000002</v>
      </c>
      <c r="BD2425">
        <v>123.879</v>
      </c>
      <c r="BE2425">
        <v>98.304000000000002</v>
      </c>
      <c r="BF2425">
        <v>93.558000000000007</v>
      </c>
      <c r="BG2425">
        <v>94.5</v>
      </c>
      <c r="BH2425">
        <v>97.92</v>
      </c>
      <c r="BI2425">
        <v>99.4</v>
      </c>
      <c r="BJ2425">
        <v>88.832999999999998</v>
      </c>
      <c r="BK2425">
        <v>107.107</v>
      </c>
      <c r="BL2425">
        <v>107.371</v>
      </c>
      <c r="BM2425">
        <v>85.635000000000005</v>
      </c>
      <c r="BN2425">
        <v>105.315</v>
      </c>
      <c r="BO2425">
        <v>102.854</v>
      </c>
      <c r="BP2425">
        <v>96.042000000000002</v>
      </c>
      <c r="BQ2425">
        <v>85.510999999999996</v>
      </c>
      <c r="BR2425">
        <v>76.424999999999997</v>
      </c>
      <c r="BS2425">
        <v>79.914000000000001</v>
      </c>
      <c r="BT2425">
        <v>82.27</v>
      </c>
      <c r="BU2425">
        <v>93.855999999999995</v>
      </c>
      <c r="BV2425">
        <v>84.653999999999996</v>
      </c>
      <c r="BW2425">
        <v>96.909000000000006</v>
      </c>
      <c r="BX2425">
        <v>78.012</v>
      </c>
      <c r="BY2425">
        <v>80.942999999999998</v>
      </c>
      <c r="BZ2425">
        <v>79.472999999999999</v>
      </c>
      <c r="CA2425">
        <v>75.108999999999995</v>
      </c>
      <c r="CB2425">
        <v>79.563999999999993</v>
      </c>
      <c r="CC2425">
        <v>74.415999999999997</v>
      </c>
      <c r="CD2425">
        <v>81.908000000000001</v>
      </c>
      <c r="CE2425">
        <v>94.284000000000006</v>
      </c>
      <c r="CF2425">
        <v>92.778999999999996</v>
      </c>
      <c r="CG2425">
        <v>87.474999999999994</v>
      </c>
      <c r="CH2425">
        <v>89.531000000000006</v>
      </c>
    </row>
    <row r="2426" spans="1:86" x14ac:dyDescent="0.2">
      <c r="A2426" t="s">
        <v>6110</v>
      </c>
      <c r="B2426" t="s">
        <v>2306</v>
      </c>
      <c r="C2426">
        <v>19.399999999999999</v>
      </c>
      <c r="D2426">
        <v>17.681999999999999</v>
      </c>
      <c r="E2426">
        <v>15.359</v>
      </c>
      <c r="F2426">
        <v>15.445</v>
      </c>
      <c r="G2426">
        <v>16.931000000000001</v>
      </c>
      <c r="H2426">
        <v>16.748999999999999</v>
      </c>
      <c r="I2426">
        <v>17.094999999999999</v>
      </c>
      <c r="J2426">
        <v>17.055</v>
      </c>
      <c r="K2426">
        <v>16.664000000000001</v>
      </c>
      <c r="L2426">
        <v>16.512</v>
      </c>
      <c r="M2426">
        <v>16.684999999999999</v>
      </c>
      <c r="N2426">
        <v>17.105</v>
      </c>
      <c r="O2426">
        <v>16.722999999999999</v>
      </c>
      <c r="P2426">
        <v>16.846</v>
      </c>
      <c r="Q2426">
        <v>16.751000000000001</v>
      </c>
      <c r="R2426">
        <v>16.783000000000001</v>
      </c>
      <c r="S2426">
        <v>16.605</v>
      </c>
      <c r="T2426">
        <v>16.989999999999998</v>
      </c>
      <c r="U2426">
        <v>10.723000000000001</v>
      </c>
      <c r="V2426">
        <v>10.298</v>
      </c>
      <c r="W2426">
        <v>10.154999999999999</v>
      </c>
      <c r="X2426">
        <v>10.048999999999999</v>
      </c>
      <c r="Y2426">
        <v>9.5850000000000009</v>
      </c>
      <c r="Z2426">
        <v>9.9149999999999991</v>
      </c>
      <c r="AA2426">
        <v>10.526999999999999</v>
      </c>
      <c r="AB2426">
        <v>10.116</v>
      </c>
      <c r="AC2426">
        <v>10.365</v>
      </c>
      <c r="AD2426">
        <v>10.195</v>
      </c>
      <c r="AE2426">
        <v>10.398999999999999</v>
      </c>
      <c r="AF2426">
        <v>10.19</v>
      </c>
      <c r="AG2426">
        <v>14.271000000000001</v>
      </c>
      <c r="AH2426">
        <v>11.497</v>
      </c>
      <c r="AI2426">
        <v>13.333</v>
      </c>
      <c r="AJ2426">
        <v>13.641999999999999</v>
      </c>
      <c r="AK2426">
        <v>13.526999999999999</v>
      </c>
      <c r="AL2426">
        <v>13.808</v>
      </c>
      <c r="AM2426">
        <v>13.853999999999999</v>
      </c>
      <c r="AN2426">
        <v>14.211</v>
      </c>
      <c r="AO2426">
        <v>13.875999999999999</v>
      </c>
      <c r="AP2426">
        <v>13.648</v>
      </c>
      <c r="AQ2426">
        <v>14.327</v>
      </c>
      <c r="AR2426">
        <v>14.122999999999999</v>
      </c>
      <c r="AS2426">
        <v>19.917000000000002</v>
      </c>
      <c r="AT2426">
        <v>19.815000000000001</v>
      </c>
      <c r="AU2426">
        <v>20.056999999999999</v>
      </c>
      <c r="AV2426">
        <v>19.762</v>
      </c>
      <c r="AW2426">
        <v>19.379000000000001</v>
      </c>
      <c r="AX2426">
        <v>20.038</v>
      </c>
      <c r="AY2426">
        <v>20.614000000000001</v>
      </c>
      <c r="AZ2426">
        <v>21.021999999999998</v>
      </c>
      <c r="BA2426">
        <v>21.274999999999999</v>
      </c>
      <c r="BB2426">
        <v>20.803999999999998</v>
      </c>
      <c r="BC2426">
        <v>20.858000000000001</v>
      </c>
      <c r="BD2426">
        <v>19.119</v>
      </c>
      <c r="BE2426">
        <v>19.768000000000001</v>
      </c>
      <c r="BF2426">
        <v>20.719000000000001</v>
      </c>
      <c r="BG2426">
        <v>21.545999999999999</v>
      </c>
      <c r="BH2426">
        <v>20.675000000000001</v>
      </c>
      <c r="BI2426">
        <v>20.536000000000001</v>
      </c>
      <c r="BJ2426">
        <v>17.349</v>
      </c>
      <c r="BK2426">
        <v>18.925999999999998</v>
      </c>
      <c r="BL2426">
        <v>18.239000000000001</v>
      </c>
      <c r="BM2426">
        <v>18.417999999999999</v>
      </c>
      <c r="BN2426">
        <v>18.329999999999998</v>
      </c>
      <c r="BO2426">
        <v>18.753</v>
      </c>
      <c r="BP2426">
        <v>18.015000000000001</v>
      </c>
      <c r="BQ2426">
        <v>21.106000000000002</v>
      </c>
      <c r="BR2426">
        <v>21.495000000000001</v>
      </c>
      <c r="BS2426">
        <v>22.513000000000002</v>
      </c>
      <c r="BT2426">
        <v>22.306000000000001</v>
      </c>
      <c r="BU2426">
        <v>21.323</v>
      </c>
      <c r="BV2426">
        <v>21.978999999999999</v>
      </c>
      <c r="BW2426">
        <v>21.87</v>
      </c>
      <c r="BX2426">
        <v>22.007000000000001</v>
      </c>
      <c r="BY2426">
        <v>22.885999999999999</v>
      </c>
      <c r="BZ2426">
        <v>24.187000000000001</v>
      </c>
      <c r="CA2426">
        <v>24.081</v>
      </c>
      <c r="CB2426">
        <v>24.824999999999999</v>
      </c>
      <c r="CC2426">
        <v>25.459</v>
      </c>
      <c r="CD2426">
        <v>24.353999999999999</v>
      </c>
      <c r="CE2426">
        <v>26.414999999999999</v>
      </c>
      <c r="CF2426">
        <v>25.853000000000002</v>
      </c>
      <c r="CG2426">
        <v>25.36</v>
      </c>
      <c r="CH2426">
        <v>26.699000000000002</v>
      </c>
    </row>
    <row r="2427" spans="1:86" x14ac:dyDescent="0.2">
      <c r="A2427" t="s">
        <v>6111</v>
      </c>
      <c r="B2427" t="s">
        <v>2307</v>
      </c>
      <c r="C2427">
        <v>23.053000000000001</v>
      </c>
      <c r="D2427">
        <v>17.907</v>
      </c>
      <c r="E2427">
        <v>16.053999999999998</v>
      </c>
      <c r="F2427">
        <v>15.913</v>
      </c>
      <c r="G2427">
        <v>17.172999999999998</v>
      </c>
      <c r="H2427">
        <v>17.713999999999999</v>
      </c>
      <c r="I2427">
        <v>17.588000000000001</v>
      </c>
      <c r="J2427">
        <v>17.533999999999999</v>
      </c>
      <c r="K2427">
        <v>17.273</v>
      </c>
      <c r="L2427">
        <v>16.981999999999999</v>
      </c>
      <c r="M2427">
        <v>17.210999999999999</v>
      </c>
      <c r="N2427">
        <v>17.61</v>
      </c>
      <c r="O2427">
        <v>17.280999999999999</v>
      </c>
      <c r="P2427">
        <v>17.335999999999999</v>
      </c>
      <c r="Q2427">
        <v>17.239999999999998</v>
      </c>
      <c r="R2427">
        <v>17.457999999999998</v>
      </c>
      <c r="S2427">
        <v>17.329999999999998</v>
      </c>
      <c r="T2427">
        <v>17.526</v>
      </c>
      <c r="U2427">
        <v>11.199</v>
      </c>
      <c r="V2427">
        <v>10.821999999999999</v>
      </c>
      <c r="W2427">
        <v>10.977</v>
      </c>
      <c r="X2427">
        <v>10.898999999999999</v>
      </c>
      <c r="Y2427">
        <v>11.343</v>
      </c>
      <c r="Z2427">
        <v>10.951000000000001</v>
      </c>
      <c r="AA2427">
        <v>11.571999999999999</v>
      </c>
      <c r="AB2427">
        <v>11.346</v>
      </c>
      <c r="AC2427">
        <v>11.198</v>
      </c>
      <c r="AD2427">
        <v>11.33</v>
      </c>
      <c r="AE2427">
        <v>11.422000000000001</v>
      </c>
      <c r="AF2427">
        <v>11.148</v>
      </c>
      <c r="AG2427">
        <v>15.212999999999999</v>
      </c>
      <c r="AH2427">
        <v>14.576000000000001</v>
      </c>
      <c r="AI2427">
        <v>14.888999999999999</v>
      </c>
      <c r="AJ2427">
        <v>14.789</v>
      </c>
      <c r="AK2427">
        <v>15.18</v>
      </c>
      <c r="AL2427">
        <v>14.901999999999999</v>
      </c>
      <c r="AM2427">
        <v>15.164</v>
      </c>
      <c r="AN2427">
        <v>15.249000000000001</v>
      </c>
      <c r="AO2427">
        <v>15.273</v>
      </c>
      <c r="AP2427">
        <v>15.095000000000001</v>
      </c>
      <c r="AQ2427">
        <v>15.7</v>
      </c>
      <c r="AR2427">
        <v>15.759</v>
      </c>
      <c r="AS2427">
        <v>21.760999999999999</v>
      </c>
      <c r="AT2427">
        <v>21.571000000000002</v>
      </c>
      <c r="AU2427">
        <v>22.266999999999999</v>
      </c>
      <c r="AV2427">
        <v>22.31</v>
      </c>
      <c r="AW2427">
        <v>22.878</v>
      </c>
      <c r="AX2427">
        <v>23.093</v>
      </c>
      <c r="AY2427">
        <v>23.693000000000001</v>
      </c>
      <c r="AZ2427">
        <v>23.896000000000001</v>
      </c>
      <c r="BA2427">
        <v>25.364999999999998</v>
      </c>
      <c r="BB2427">
        <v>24.187000000000001</v>
      </c>
      <c r="BC2427">
        <v>24.545999999999999</v>
      </c>
      <c r="BD2427">
        <v>24.510999999999999</v>
      </c>
      <c r="BE2427">
        <v>24.486999999999998</v>
      </c>
      <c r="BF2427">
        <v>24.745999999999999</v>
      </c>
      <c r="BG2427">
        <v>25.690999999999999</v>
      </c>
      <c r="BH2427">
        <v>26.113</v>
      </c>
      <c r="BI2427">
        <v>25.431999999999999</v>
      </c>
      <c r="BJ2427">
        <v>24.802</v>
      </c>
      <c r="BK2427">
        <v>25.547000000000001</v>
      </c>
      <c r="BL2427">
        <v>25.581</v>
      </c>
      <c r="BM2427">
        <v>25.38</v>
      </c>
      <c r="BN2427">
        <v>25.635999999999999</v>
      </c>
      <c r="BO2427">
        <v>25.381</v>
      </c>
      <c r="BP2427">
        <v>25.695</v>
      </c>
      <c r="BQ2427">
        <v>26.218</v>
      </c>
      <c r="BR2427">
        <v>26.21</v>
      </c>
      <c r="BS2427">
        <v>27.23</v>
      </c>
      <c r="BT2427">
        <v>26.616</v>
      </c>
      <c r="BU2427">
        <v>26.722999999999999</v>
      </c>
      <c r="BV2427">
        <v>26.257999999999999</v>
      </c>
      <c r="BW2427">
        <v>26.548999999999999</v>
      </c>
      <c r="BX2427">
        <v>26.349</v>
      </c>
      <c r="BY2427">
        <v>27.396000000000001</v>
      </c>
      <c r="BZ2427">
        <v>28.545999999999999</v>
      </c>
      <c r="CA2427">
        <v>28.49</v>
      </c>
      <c r="CB2427">
        <v>29.146999999999998</v>
      </c>
      <c r="CC2427">
        <v>29.443000000000001</v>
      </c>
      <c r="CD2427">
        <v>29.013999999999999</v>
      </c>
      <c r="CE2427">
        <v>31.2</v>
      </c>
      <c r="CF2427">
        <v>31.302</v>
      </c>
      <c r="CG2427">
        <v>31.891999999999999</v>
      </c>
      <c r="CH2427">
        <v>31.995999999999999</v>
      </c>
    </row>
    <row r="2428" spans="1:86" x14ac:dyDescent="0.2">
      <c r="A2428" t="s">
        <v>6112</v>
      </c>
      <c r="B2428" t="s">
        <v>2308</v>
      </c>
      <c r="C2428">
        <v>3.6539999999999999</v>
      </c>
      <c r="D2428">
        <v>0.22500000000000001</v>
      </c>
      <c r="E2428">
        <v>0.69399999999999995</v>
      </c>
      <c r="F2428">
        <v>0.46899999999999997</v>
      </c>
      <c r="G2428">
        <v>0.24199999999999999</v>
      </c>
      <c r="H2428">
        <v>0.96499999999999997</v>
      </c>
      <c r="I2428">
        <v>0.49299999999999999</v>
      </c>
      <c r="J2428">
        <v>0.47899999999999998</v>
      </c>
      <c r="K2428">
        <v>0.60899999999999999</v>
      </c>
      <c r="L2428">
        <v>0.47</v>
      </c>
      <c r="M2428">
        <v>0.52600000000000002</v>
      </c>
      <c r="N2428">
        <v>0.505</v>
      </c>
      <c r="O2428">
        <v>0.55700000000000005</v>
      </c>
      <c r="P2428">
        <v>0.48899999999999999</v>
      </c>
      <c r="Q2428">
        <v>0.48899999999999999</v>
      </c>
      <c r="R2428">
        <v>0.67500000000000004</v>
      </c>
      <c r="S2428">
        <v>0.72599999999999998</v>
      </c>
      <c r="T2428">
        <v>0.53600000000000003</v>
      </c>
      <c r="U2428">
        <v>0.47599999999999998</v>
      </c>
      <c r="V2428">
        <v>0.52400000000000002</v>
      </c>
      <c r="W2428">
        <v>0.82199999999999995</v>
      </c>
      <c r="X2428">
        <v>0.85099999999999998</v>
      </c>
      <c r="Y2428">
        <v>1.758</v>
      </c>
      <c r="Z2428">
        <v>1.036</v>
      </c>
      <c r="AA2428">
        <v>1.0449999999999999</v>
      </c>
      <c r="AB2428">
        <v>1.2310000000000001</v>
      </c>
      <c r="AC2428">
        <v>0.83299999999999996</v>
      </c>
      <c r="AD2428">
        <v>1.135</v>
      </c>
      <c r="AE2428">
        <v>1.0229999999999999</v>
      </c>
      <c r="AF2428">
        <v>0.95799999999999996</v>
      </c>
      <c r="AG2428">
        <v>0.94199999999999995</v>
      </c>
      <c r="AH2428">
        <v>3.0790000000000002</v>
      </c>
      <c r="AI2428">
        <v>1.556</v>
      </c>
      <c r="AJ2428">
        <v>1.147</v>
      </c>
      <c r="AK2428">
        <v>1.6539999999999999</v>
      </c>
      <c r="AL2428">
        <v>1.0940000000000001</v>
      </c>
      <c r="AM2428">
        <v>1.3109999999999999</v>
      </c>
      <c r="AN2428">
        <v>1.0369999999999999</v>
      </c>
      <c r="AO2428">
        <v>1.397</v>
      </c>
      <c r="AP2428">
        <v>1.4470000000000001</v>
      </c>
      <c r="AQ2428">
        <v>1.3740000000000001</v>
      </c>
      <c r="AR2428">
        <v>1.6359999999999999</v>
      </c>
      <c r="AS2428">
        <v>1.8440000000000001</v>
      </c>
      <c r="AT2428">
        <v>1.756</v>
      </c>
      <c r="AU2428">
        <v>2.21</v>
      </c>
      <c r="AV2428">
        <v>2.548</v>
      </c>
      <c r="AW2428">
        <v>3.4990000000000001</v>
      </c>
      <c r="AX2428">
        <v>3.0550000000000002</v>
      </c>
      <c r="AY2428">
        <v>3.0790000000000002</v>
      </c>
      <c r="AZ2428">
        <v>2.8740000000000001</v>
      </c>
      <c r="BA2428">
        <v>4.09</v>
      </c>
      <c r="BB2428">
        <v>3.383</v>
      </c>
      <c r="BC2428">
        <v>3.6869999999999998</v>
      </c>
      <c r="BD2428">
        <v>5.3920000000000003</v>
      </c>
      <c r="BE2428">
        <v>4.7190000000000003</v>
      </c>
      <c r="BF2428">
        <v>4.0270000000000001</v>
      </c>
      <c r="BG2428">
        <v>4.1449999999999996</v>
      </c>
      <c r="BH2428">
        <v>5.4370000000000003</v>
      </c>
      <c r="BI2428">
        <v>4.8959999999999999</v>
      </c>
      <c r="BJ2428">
        <v>7.4539999999999997</v>
      </c>
      <c r="BK2428">
        <v>6.6219999999999999</v>
      </c>
      <c r="BL2428">
        <v>7.3410000000000002</v>
      </c>
      <c r="BM2428">
        <v>6.9619999999999997</v>
      </c>
      <c r="BN2428">
        <v>7.3070000000000004</v>
      </c>
      <c r="BO2428">
        <v>6.6280000000000001</v>
      </c>
      <c r="BP2428">
        <v>7.68</v>
      </c>
      <c r="BQ2428">
        <v>5.1120000000000001</v>
      </c>
      <c r="BR2428">
        <v>4.7149999999999999</v>
      </c>
      <c r="BS2428">
        <v>4.7169999999999996</v>
      </c>
      <c r="BT2428">
        <v>4.3099999999999996</v>
      </c>
      <c r="BU2428">
        <v>5.4</v>
      </c>
      <c r="BV2428">
        <v>4.2779999999999996</v>
      </c>
      <c r="BW2428">
        <v>4.6790000000000003</v>
      </c>
      <c r="BX2428">
        <v>4.3419999999999996</v>
      </c>
      <c r="BY2428">
        <v>4.51</v>
      </c>
      <c r="BZ2428">
        <v>4.3600000000000003</v>
      </c>
      <c r="CA2428">
        <v>4.4089999999999998</v>
      </c>
      <c r="CB2428">
        <v>4.3220000000000001</v>
      </c>
      <c r="CC2428">
        <v>3.984</v>
      </c>
      <c r="CD2428">
        <v>4.6609999999999996</v>
      </c>
      <c r="CE2428">
        <v>4.7859999999999996</v>
      </c>
      <c r="CF2428">
        <v>5.4480000000000004</v>
      </c>
      <c r="CG2428">
        <v>6.532</v>
      </c>
      <c r="CH2428">
        <v>5.298</v>
      </c>
    </row>
    <row r="2429" spans="1:86" x14ac:dyDescent="0.2">
      <c r="A2429" t="s">
        <v>6113</v>
      </c>
      <c r="B2429" t="s">
        <v>2309</v>
      </c>
      <c r="C2429">
        <v>-2.996</v>
      </c>
      <c r="D2429">
        <v>-3.3130000000000002</v>
      </c>
      <c r="E2429">
        <v>-2.89</v>
      </c>
      <c r="F2429">
        <v>-3.0419999999999998</v>
      </c>
      <c r="G2429">
        <v>-2.9860000000000002</v>
      </c>
      <c r="H2429">
        <v>-3.49</v>
      </c>
      <c r="I2429">
        <v>-3.621</v>
      </c>
      <c r="J2429">
        <v>-3.4889999999999999</v>
      </c>
      <c r="K2429">
        <v>-3.6779999999999999</v>
      </c>
      <c r="L2429">
        <v>-3.7669999999999999</v>
      </c>
      <c r="M2429">
        <v>-3.7709999999999999</v>
      </c>
      <c r="N2429">
        <v>-3.3410000000000002</v>
      </c>
      <c r="O2429">
        <v>-3.8820000000000001</v>
      </c>
      <c r="P2429">
        <v>-3.774</v>
      </c>
      <c r="Q2429">
        <v>-3.86</v>
      </c>
      <c r="R2429">
        <v>-3.915</v>
      </c>
      <c r="S2429">
        <v>-3.9990000000000001</v>
      </c>
      <c r="T2429">
        <v>-2.2370000000000001</v>
      </c>
      <c r="U2429">
        <v>-4.2249999999999996</v>
      </c>
      <c r="V2429">
        <v>-4.0709999999999997</v>
      </c>
      <c r="W2429">
        <v>-3.01</v>
      </c>
      <c r="X2429">
        <v>-3.9740000000000002</v>
      </c>
      <c r="Y2429">
        <v>-4.069</v>
      </c>
      <c r="Z2429">
        <v>-2.7650000000000001</v>
      </c>
      <c r="AA2429">
        <v>-4.0490000000000004</v>
      </c>
      <c r="AB2429">
        <v>-3.49</v>
      </c>
      <c r="AC2429">
        <v>-4.9740000000000002</v>
      </c>
      <c r="AD2429">
        <v>-3.9350000000000001</v>
      </c>
      <c r="AE2429">
        <v>-2.0049999999999999</v>
      </c>
      <c r="AF2429">
        <v>-4.1040000000000001</v>
      </c>
      <c r="AG2429">
        <v>-25.332000000000001</v>
      </c>
      <c r="AH2429">
        <v>-4.1929999999999996</v>
      </c>
      <c r="AI2429">
        <v>-5.0359999999999996</v>
      </c>
      <c r="AJ2429">
        <v>-6.04</v>
      </c>
      <c r="AK2429">
        <v>-3.1619999999999999</v>
      </c>
      <c r="AL2429">
        <v>-5.8019999999999996</v>
      </c>
      <c r="AM2429">
        <v>-4.5659999999999998</v>
      </c>
      <c r="AN2429">
        <v>-6.6769999999999996</v>
      </c>
      <c r="AO2429">
        <v>-4.9930000000000003</v>
      </c>
      <c r="AP2429">
        <v>-4.1870000000000003</v>
      </c>
      <c r="AQ2429">
        <v>-4.6820000000000004</v>
      </c>
      <c r="AR2429">
        <v>-3.27</v>
      </c>
      <c r="AS2429">
        <v>-4.2110000000000003</v>
      </c>
      <c r="AT2429">
        <v>-4.54</v>
      </c>
      <c r="AU2429">
        <v>-5.6890000000000001</v>
      </c>
      <c r="AV2429">
        <v>-6.7320000000000002</v>
      </c>
      <c r="AW2429">
        <v>-4.6289999999999996</v>
      </c>
      <c r="AX2429">
        <v>-4.875</v>
      </c>
      <c r="AY2429">
        <v>-5.9109999999999996</v>
      </c>
      <c r="AZ2429">
        <v>-4.2649999999999997</v>
      </c>
      <c r="BA2429">
        <v>-4.702</v>
      </c>
      <c r="BB2429">
        <v>-6.52</v>
      </c>
      <c r="BC2429">
        <v>-8.2929999999999993</v>
      </c>
      <c r="BD2429">
        <v>-6.8150000000000004</v>
      </c>
      <c r="BE2429">
        <v>1.996</v>
      </c>
      <c r="BF2429">
        <v>-6.6929999999999996</v>
      </c>
      <c r="BG2429">
        <v>-6.4770000000000003</v>
      </c>
      <c r="BH2429">
        <v>-4.5199999999999996</v>
      </c>
      <c r="BI2429">
        <v>-6.0090000000000003</v>
      </c>
      <c r="BJ2429">
        <v>-3.7530000000000001</v>
      </c>
      <c r="BK2429">
        <v>-5.4950000000000001</v>
      </c>
      <c r="BL2429">
        <v>-12.369</v>
      </c>
      <c r="BM2429">
        <v>-6.6689999999999996</v>
      </c>
      <c r="BN2429">
        <v>-79.47</v>
      </c>
      <c r="BO2429">
        <v>-7.8360000000000003</v>
      </c>
      <c r="BP2429">
        <v>-3.1949999999999998</v>
      </c>
      <c r="BQ2429">
        <v>-8.2189999999999994</v>
      </c>
      <c r="BR2429">
        <v>-8.8699999999999992</v>
      </c>
      <c r="BS2429">
        <v>-4.3479999999999999</v>
      </c>
      <c r="BT2429">
        <v>-5.2880000000000003</v>
      </c>
      <c r="BU2429">
        <v>-8.9260000000000002</v>
      </c>
      <c r="BV2429">
        <v>-7.2210000000000001</v>
      </c>
      <c r="BW2429">
        <v>-5.08</v>
      </c>
      <c r="BX2429">
        <v>-8.016</v>
      </c>
      <c r="BY2429">
        <v>-4.2990000000000004</v>
      </c>
      <c r="BZ2429">
        <v>-5.4569999999999999</v>
      </c>
      <c r="CA2429">
        <v>-8.4949999999999992</v>
      </c>
      <c r="CB2429">
        <v>-4.3070000000000004</v>
      </c>
      <c r="CC2429">
        <v>-3.673</v>
      </c>
      <c r="CD2429">
        <v>-8.4990000000000006</v>
      </c>
      <c r="CE2429">
        <v>-3.1080000000000001</v>
      </c>
      <c r="CF2429">
        <v>-4.1319999999999997</v>
      </c>
      <c r="CG2429">
        <v>-7.774</v>
      </c>
      <c r="CH2429">
        <v>-4.5620000000000003</v>
      </c>
    </row>
    <row r="2430" spans="1:86" x14ac:dyDescent="0.2">
      <c r="A2430" t="s">
        <v>6114</v>
      </c>
      <c r="B2430" t="s">
        <v>2310</v>
      </c>
      <c r="C2430">
        <v>0.46400000000000002</v>
      </c>
      <c r="D2430">
        <v>0.53100000000000003</v>
      </c>
      <c r="E2430">
        <v>0.59499999999999997</v>
      </c>
      <c r="F2430">
        <v>0.53</v>
      </c>
      <c r="G2430">
        <v>0.55400000000000005</v>
      </c>
      <c r="H2430">
        <v>0.71</v>
      </c>
      <c r="I2430">
        <v>0.61099999999999999</v>
      </c>
      <c r="J2430">
        <v>0.75700000000000001</v>
      </c>
      <c r="K2430">
        <v>0.63400000000000001</v>
      </c>
      <c r="L2430">
        <v>0.56699999999999995</v>
      </c>
      <c r="M2430">
        <v>0.67600000000000005</v>
      </c>
      <c r="N2430">
        <v>0.54</v>
      </c>
      <c r="O2430">
        <v>0.496</v>
      </c>
      <c r="P2430">
        <v>0.68899999999999995</v>
      </c>
      <c r="Q2430">
        <v>0.57099999999999995</v>
      </c>
      <c r="R2430">
        <v>0.81399999999999995</v>
      </c>
      <c r="S2430">
        <v>0.67600000000000005</v>
      </c>
      <c r="T2430">
        <v>1.9610000000000001</v>
      </c>
      <c r="U2430">
        <v>1.012</v>
      </c>
      <c r="V2430">
        <v>1.4550000000000001</v>
      </c>
      <c r="W2430">
        <v>1.254</v>
      </c>
      <c r="X2430">
        <v>0.65</v>
      </c>
      <c r="Y2430">
        <v>0.83299999999999996</v>
      </c>
      <c r="Z2430">
        <v>1.399</v>
      </c>
      <c r="AA2430">
        <v>0.69399999999999995</v>
      </c>
      <c r="AB2430">
        <v>0.77900000000000003</v>
      </c>
      <c r="AC2430">
        <v>0.998</v>
      </c>
      <c r="AD2430">
        <v>0.90200000000000002</v>
      </c>
      <c r="AE2430">
        <v>2.6120000000000001</v>
      </c>
      <c r="AF2430">
        <v>1.278</v>
      </c>
      <c r="AG2430">
        <v>0.89100000000000001</v>
      </c>
      <c r="AH2430">
        <v>1.4079999999999999</v>
      </c>
      <c r="AI2430">
        <v>1.9350000000000001</v>
      </c>
      <c r="AJ2430">
        <v>0.997</v>
      </c>
      <c r="AK2430">
        <v>1.82</v>
      </c>
      <c r="AL2430">
        <v>1.216</v>
      </c>
      <c r="AM2430">
        <v>1.079</v>
      </c>
      <c r="AN2430">
        <v>1.2190000000000001</v>
      </c>
      <c r="AO2430">
        <v>1.073</v>
      </c>
      <c r="AP2430">
        <v>1.9830000000000001</v>
      </c>
      <c r="AQ2430">
        <v>2.198</v>
      </c>
      <c r="AR2430">
        <v>2.5569999999999999</v>
      </c>
      <c r="AS2430">
        <v>2.6480000000000001</v>
      </c>
      <c r="AT2430">
        <v>1.2669999999999999</v>
      </c>
      <c r="AU2430">
        <v>1.9710000000000001</v>
      </c>
      <c r="AV2430">
        <v>1.956</v>
      </c>
      <c r="AW2430">
        <v>1.268</v>
      </c>
      <c r="AX2430">
        <v>1.871</v>
      </c>
      <c r="AY2430">
        <v>1.29</v>
      </c>
      <c r="AZ2430">
        <v>1.752</v>
      </c>
      <c r="BA2430">
        <v>1.28</v>
      </c>
      <c r="BB2430">
        <v>1.252</v>
      </c>
      <c r="BC2430">
        <v>1.8759999999999999</v>
      </c>
      <c r="BD2430">
        <v>1.3720000000000001</v>
      </c>
      <c r="BE2430">
        <v>7.9480000000000004</v>
      </c>
      <c r="BF2430">
        <v>2.0169999999999999</v>
      </c>
      <c r="BG2430">
        <v>1.5069999999999999</v>
      </c>
      <c r="BH2430">
        <v>2.4950000000000001</v>
      </c>
      <c r="BI2430">
        <v>2.3450000000000002</v>
      </c>
      <c r="BJ2430">
        <v>7.5090000000000003</v>
      </c>
      <c r="BK2430">
        <v>2.0489999999999999</v>
      </c>
      <c r="BL2430">
        <v>1.7969999999999999</v>
      </c>
      <c r="BM2430">
        <v>1.3740000000000001</v>
      </c>
      <c r="BN2430">
        <v>2.012</v>
      </c>
      <c r="BO2430">
        <v>1.6859999999999999</v>
      </c>
      <c r="BP2430">
        <v>4.431</v>
      </c>
      <c r="BQ2430">
        <v>1.4179999999999999</v>
      </c>
      <c r="BR2430">
        <v>1.133</v>
      </c>
      <c r="BS2430">
        <v>1.571</v>
      </c>
      <c r="BT2430">
        <v>1.268</v>
      </c>
      <c r="BU2430">
        <v>1.8740000000000001</v>
      </c>
      <c r="BV2430">
        <v>1.3180000000000001</v>
      </c>
      <c r="BW2430">
        <v>2.2429999999999999</v>
      </c>
      <c r="BX2430">
        <v>2.0710000000000002</v>
      </c>
      <c r="BY2430">
        <v>1.7609999999999999</v>
      </c>
      <c r="BZ2430">
        <v>1.538</v>
      </c>
      <c r="CA2430">
        <v>3.9079999999999999</v>
      </c>
      <c r="CB2430">
        <v>2.2080000000000002</v>
      </c>
      <c r="CC2430">
        <v>2.4529999999999998</v>
      </c>
      <c r="CD2430">
        <v>2.9119999999999999</v>
      </c>
      <c r="CE2430">
        <v>2.9369999999999998</v>
      </c>
      <c r="CF2430">
        <v>1.9770000000000001</v>
      </c>
      <c r="CG2430">
        <v>3.016</v>
      </c>
      <c r="CH2430">
        <v>2.0049999999999999</v>
      </c>
    </row>
    <row r="2431" spans="1:86" x14ac:dyDescent="0.2">
      <c r="A2431" t="s">
        <v>6115</v>
      </c>
      <c r="B2431" t="s">
        <v>2311</v>
      </c>
      <c r="C2431">
        <v>3.46</v>
      </c>
      <c r="D2431">
        <v>3.843</v>
      </c>
      <c r="E2431">
        <v>3.4849999999999999</v>
      </c>
      <c r="F2431">
        <v>3.5710000000000002</v>
      </c>
      <c r="G2431">
        <v>3.54</v>
      </c>
      <c r="H2431">
        <v>4.2</v>
      </c>
      <c r="I2431">
        <v>4.2320000000000002</v>
      </c>
      <c r="J2431">
        <v>4.2469999999999999</v>
      </c>
      <c r="K2431">
        <v>4.3129999999999997</v>
      </c>
      <c r="L2431">
        <v>4.3339999999999996</v>
      </c>
      <c r="M2431">
        <v>4.4470000000000001</v>
      </c>
      <c r="N2431">
        <v>3.8820000000000001</v>
      </c>
      <c r="O2431">
        <v>4.3780000000000001</v>
      </c>
      <c r="P2431">
        <v>4.4619999999999997</v>
      </c>
      <c r="Q2431">
        <v>4.431</v>
      </c>
      <c r="R2431">
        <v>4.7290000000000001</v>
      </c>
      <c r="S2431">
        <v>4.6749999999999998</v>
      </c>
      <c r="T2431">
        <v>4.1970000000000001</v>
      </c>
      <c r="U2431">
        <v>5.2370000000000001</v>
      </c>
      <c r="V2431">
        <v>5.5259999999999998</v>
      </c>
      <c r="W2431">
        <v>4.2629999999999999</v>
      </c>
      <c r="X2431">
        <v>4.625</v>
      </c>
      <c r="Y2431">
        <v>4.9009999999999998</v>
      </c>
      <c r="Z2431">
        <v>4.1639999999999997</v>
      </c>
      <c r="AA2431">
        <v>4.7430000000000003</v>
      </c>
      <c r="AB2431">
        <v>4.2699999999999996</v>
      </c>
      <c r="AC2431">
        <v>5.9720000000000004</v>
      </c>
      <c r="AD2431">
        <v>4.8369999999999997</v>
      </c>
      <c r="AE2431">
        <v>4.6180000000000003</v>
      </c>
      <c r="AF2431">
        <v>5.3810000000000002</v>
      </c>
      <c r="AG2431">
        <v>26.222999999999999</v>
      </c>
      <c r="AH2431">
        <v>5.601</v>
      </c>
      <c r="AI2431">
        <v>6.9710000000000001</v>
      </c>
      <c r="AJ2431">
        <v>7.0369999999999999</v>
      </c>
      <c r="AK2431">
        <v>4.9820000000000002</v>
      </c>
      <c r="AL2431">
        <v>7.0179999999999998</v>
      </c>
      <c r="AM2431">
        <v>5.6449999999999996</v>
      </c>
      <c r="AN2431">
        <v>7.8959999999999999</v>
      </c>
      <c r="AO2431">
        <v>6.0659999999999998</v>
      </c>
      <c r="AP2431">
        <v>6.17</v>
      </c>
      <c r="AQ2431">
        <v>6.88</v>
      </c>
      <c r="AR2431">
        <v>5.827</v>
      </c>
      <c r="AS2431">
        <v>6.859</v>
      </c>
      <c r="AT2431">
        <v>5.8070000000000004</v>
      </c>
      <c r="AU2431">
        <v>7.66</v>
      </c>
      <c r="AV2431">
        <v>8.6880000000000006</v>
      </c>
      <c r="AW2431">
        <v>5.8979999999999997</v>
      </c>
      <c r="AX2431">
        <v>6.7460000000000004</v>
      </c>
      <c r="AY2431">
        <v>7.2009999999999996</v>
      </c>
      <c r="AZ2431">
        <v>6.0170000000000003</v>
      </c>
      <c r="BA2431">
        <v>5.9820000000000002</v>
      </c>
      <c r="BB2431">
        <v>7.7720000000000002</v>
      </c>
      <c r="BC2431">
        <v>10.17</v>
      </c>
      <c r="BD2431">
        <v>8.1869999999999994</v>
      </c>
      <c r="BE2431">
        <v>5.952</v>
      </c>
      <c r="BF2431">
        <v>8.7100000000000009</v>
      </c>
      <c r="BG2431">
        <v>7.984</v>
      </c>
      <c r="BH2431">
        <v>7.0149999999999997</v>
      </c>
      <c r="BI2431">
        <v>8.3539999999999992</v>
      </c>
      <c r="BJ2431">
        <v>11.262</v>
      </c>
      <c r="BK2431">
        <v>7.5439999999999996</v>
      </c>
      <c r="BL2431">
        <v>14.167</v>
      </c>
      <c r="BM2431">
        <v>8.0429999999999993</v>
      </c>
      <c r="BN2431">
        <v>81.481999999999999</v>
      </c>
      <c r="BO2431">
        <v>9.5220000000000002</v>
      </c>
      <c r="BP2431">
        <v>7.6260000000000003</v>
      </c>
      <c r="BQ2431">
        <v>9.6370000000000005</v>
      </c>
      <c r="BR2431">
        <v>10.003</v>
      </c>
      <c r="BS2431">
        <v>5.9189999999999996</v>
      </c>
      <c r="BT2431">
        <v>6.5570000000000004</v>
      </c>
      <c r="BU2431">
        <v>10.801</v>
      </c>
      <c r="BV2431">
        <v>8.5389999999999997</v>
      </c>
      <c r="BW2431">
        <v>7.3230000000000004</v>
      </c>
      <c r="BX2431">
        <v>10.087</v>
      </c>
      <c r="BY2431">
        <v>6.0609999999999999</v>
      </c>
      <c r="BZ2431">
        <v>6.9950000000000001</v>
      </c>
      <c r="CA2431">
        <v>12.403</v>
      </c>
      <c r="CB2431">
        <v>6.5149999999999997</v>
      </c>
      <c r="CC2431">
        <v>6.1260000000000003</v>
      </c>
      <c r="CD2431">
        <v>11.411</v>
      </c>
      <c r="CE2431">
        <v>6.0449999999999999</v>
      </c>
      <c r="CF2431">
        <v>6.109</v>
      </c>
      <c r="CG2431">
        <v>10.79</v>
      </c>
      <c r="CH2431">
        <v>6.5670000000000002</v>
      </c>
    </row>
    <row r="2432" spans="1:86" x14ac:dyDescent="0.2">
      <c r="A2432" t="s">
        <v>6116</v>
      </c>
      <c r="B2432" t="s">
        <v>588</v>
      </c>
      <c r="C2432">
        <v>831.45299999999997</v>
      </c>
      <c r="D2432">
        <v>975.327</v>
      </c>
      <c r="E2432">
        <v>819.91499999999996</v>
      </c>
      <c r="F2432">
        <v>878.85400000000004</v>
      </c>
      <c r="G2432">
        <v>1014.681</v>
      </c>
      <c r="H2432">
        <v>1691.7909999999999</v>
      </c>
      <c r="I2432">
        <v>1140.0740000000001</v>
      </c>
      <c r="J2432">
        <v>963.28300000000002</v>
      </c>
      <c r="K2432">
        <v>1305.8420000000001</v>
      </c>
      <c r="L2432">
        <v>834.75699999999995</v>
      </c>
      <c r="M2432">
        <v>326.94799999999998</v>
      </c>
      <c r="N2432">
        <v>397.613</v>
      </c>
      <c r="O2432">
        <v>776.245</v>
      </c>
      <c r="P2432">
        <v>1343.5840000000001</v>
      </c>
      <c r="Q2432">
        <v>585.64300000000003</v>
      </c>
      <c r="R2432">
        <v>695.63400000000001</v>
      </c>
      <c r="S2432">
        <v>1016.467</v>
      </c>
      <c r="T2432">
        <v>1362.239</v>
      </c>
      <c r="U2432">
        <v>1488.5609999999999</v>
      </c>
      <c r="V2432">
        <v>1735.5319999999999</v>
      </c>
      <c r="W2432">
        <v>1686.991</v>
      </c>
      <c r="X2432">
        <v>1316.415</v>
      </c>
      <c r="Y2432">
        <v>1494.854</v>
      </c>
      <c r="Z2432">
        <v>1657.4490000000001</v>
      </c>
      <c r="AA2432">
        <v>1790.528</v>
      </c>
      <c r="AB2432">
        <v>2458.2040000000002</v>
      </c>
      <c r="AC2432">
        <v>1607.4570000000001</v>
      </c>
      <c r="AD2432">
        <v>1410.287</v>
      </c>
      <c r="AE2432">
        <v>1230.671</v>
      </c>
      <c r="AF2432">
        <v>2761.181</v>
      </c>
      <c r="AG2432">
        <v>1000.821</v>
      </c>
      <c r="AH2432">
        <v>1007.732</v>
      </c>
      <c r="AI2432">
        <v>371.02</v>
      </c>
      <c r="AJ2432">
        <v>747.48099999999999</v>
      </c>
      <c r="AK2432">
        <v>-297.80599999999998</v>
      </c>
      <c r="AL2432">
        <v>1711.0740000000001</v>
      </c>
      <c r="AM2432">
        <v>41.837000000000003</v>
      </c>
      <c r="AN2432">
        <v>528.14400000000001</v>
      </c>
      <c r="AO2432">
        <v>1056.758</v>
      </c>
      <c r="AP2432">
        <v>442.96300000000002</v>
      </c>
      <c r="AQ2432">
        <v>1440.242</v>
      </c>
      <c r="AR2432">
        <v>3220.6579999999999</v>
      </c>
      <c r="AS2432">
        <v>356.81200000000001</v>
      </c>
      <c r="AT2432">
        <v>348.26799999999997</v>
      </c>
      <c r="AU2432">
        <v>888.79899999999998</v>
      </c>
      <c r="AV2432">
        <v>1018.919</v>
      </c>
      <c r="AW2432">
        <v>-717.327</v>
      </c>
      <c r="AX2432">
        <v>693.89499999999998</v>
      </c>
      <c r="AY2432">
        <v>706.57899999999995</v>
      </c>
      <c r="AZ2432">
        <v>3255.66</v>
      </c>
      <c r="BA2432">
        <v>867.58799999999997</v>
      </c>
      <c r="BB2432">
        <v>135.178</v>
      </c>
      <c r="BC2432">
        <v>1044.2909999999999</v>
      </c>
      <c r="BD2432">
        <v>3618.3180000000002</v>
      </c>
      <c r="BE2432">
        <v>570.39499999999998</v>
      </c>
      <c r="BF2432">
        <v>1057.98</v>
      </c>
      <c r="BG2432">
        <v>1745.1780000000001</v>
      </c>
      <c r="BH2432">
        <v>737.30600000000004</v>
      </c>
      <c r="BI2432">
        <v>-92.096000000000004</v>
      </c>
      <c r="BJ2432">
        <v>804.07899999999995</v>
      </c>
      <c r="BK2432">
        <v>852.423</v>
      </c>
      <c r="BL2432">
        <v>1693.864</v>
      </c>
      <c r="BM2432">
        <v>1868.5160000000001</v>
      </c>
      <c r="BN2432">
        <v>1540.54</v>
      </c>
      <c r="BO2432">
        <v>1463.874</v>
      </c>
      <c r="BP2432">
        <v>3669.6930000000002</v>
      </c>
      <c r="BQ2432">
        <v>1453.8869999999999</v>
      </c>
      <c r="BR2432">
        <v>1385.835</v>
      </c>
      <c r="BS2432">
        <v>1987.5350000000001</v>
      </c>
      <c r="BT2432">
        <v>1929.76</v>
      </c>
      <c r="BU2432">
        <v>-283.84399999999999</v>
      </c>
      <c r="BV2432">
        <v>1550.5889999999999</v>
      </c>
      <c r="BW2432">
        <v>1904.6189999999999</v>
      </c>
      <c r="BX2432">
        <v>2079.232</v>
      </c>
      <c r="BY2432">
        <v>1207.788</v>
      </c>
      <c r="BZ2432">
        <v>855.37900000000002</v>
      </c>
      <c r="CA2432">
        <v>2240.4520000000002</v>
      </c>
      <c r="CB2432">
        <v>3612.502</v>
      </c>
      <c r="CC2432">
        <v>1504.203</v>
      </c>
      <c r="CD2432">
        <v>1982.2560000000001</v>
      </c>
      <c r="CE2432">
        <v>1581.2339999999999</v>
      </c>
      <c r="CF2432">
        <v>1158.0239999999999</v>
      </c>
      <c r="CG2432">
        <v>280.59699999999998</v>
      </c>
      <c r="CH2432">
        <v>1160.3910000000001</v>
      </c>
    </row>
    <row r="2433" spans="1:86" x14ac:dyDescent="0.2">
      <c r="A2433" t="s">
        <v>6117</v>
      </c>
      <c r="B2433" t="s">
        <v>833</v>
      </c>
      <c r="C2433">
        <v>3290.0749999999998</v>
      </c>
      <c r="D2433">
        <v>3203.7170000000001</v>
      </c>
      <c r="E2433">
        <v>3127.6770000000001</v>
      </c>
      <c r="F2433">
        <v>3090.3229999999999</v>
      </c>
      <c r="G2433">
        <v>3431.8069999999998</v>
      </c>
      <c r="H2433">
        <v>4188.6660000000002</v>
      </c>
      <c r="I2433">
        <v>3241.9</v>
      </c>
      <c r="J2433">
        <v>3125.855</v>
      </c>
      <c r="K2433">
        <v>3329.8870000000002</v>
      </c>
      <c r="L2433">
        <v>2656.1669999999999</v>
      </c>
      <c r="M2433">
        <v>3058.9209999999998</v>
      </c>
      <c r="N2433">
        <v>2916.7080000000001</v>
      </c>
      <c r="O2433">
        <v>3019.2109999999998</v>
      </c>
      <c r="P2433">
        <v>3224.306</v>
      </c>
      <c r="Q2433">
        <v>2809.1320000000001</v>
      </c>
      <c r="R2433">
        <v>2864.0309999999999</v>
      </c>
      <c r="S2433">
        <v>3174.056</v>
      </c>
      <c r="T2433">
        <v>3959.085</v>
      </c>
      <c r="U2433">
        <v>3632.5970000000002</v>
      </c>
      <c r="V2433">
        <v>4080.748</v>
      </c>
      <c r="W2433">
        <v>4193.8130000000001</v>
      </c>
      <c r="X2433">
        <v>3907.2570000000001</v>
      </c>
      <c r="Y2433">
        <v>5042.5720000000001</v>
      </c>
      <c r="Z2433">
        <v>4227.2489999999998</v>
      </c>
      <c r="AA2433">
        <v>4272.509</v>
      </c>
      <c r="AB2433">
        <v>4787.9049999999997</v>
      </c>
      <c r="AC2433">
        <v>4197.59</v>
      </c>
      <c r="AD2433">
        <v>4569.8360000000002</v>
      </c>
      <c r="AE2433">
        <v>4933.2039999999997</v>
      </c>
      <c r="AF2433">
        <v>7181.0609999999997</v>
      </c>
      <c r="AG2433">
        <v>4313.7460000000001</v>
      </c>
      <c r="AH2433">
        <v>4299.97</v>
      </c>
      <c r="AI2433">
        <v>4420.0879999999997</v>
      </c>
      <c r="AJ2433">
        <v>4326.9340000000002</v>
      </c>
      <c r="AK2433">
        <v>4856.2860000000001</v>
      </c>
      <c r="AL2433">
        <v>4873.3850000000002</v>
      </c>
      <c r="AM2433">
        <v>4288.4139999999998</v>
      </c>
      <c r="AN2433">
        <v>5638.8639999999996</v>
      </c>
      <c r="AO2433">
        <v>5366.692</v>
      </c>
      <c r="AP2433">
        <v>4179.991</v>
      </c>
      <c r="AQ2433">
        <v>5812.7709999999997</v>
      </c>
      <c r="AR2433">
        <v>7537.7640000000001</v>
      </c>
      <c r="AS2433">
        <v>4174.6379999999999</v>
      </c>
      <c r="AT2433">
        <v>4414.8119999999999</v>
      </c>
      <c r="AU2433">
        <v>4386.0640000000003</v>
      </c>
      <c r="AV2433">
        <v>4608.9229999999998</v>
      </c>
      <c r="AW2433">
        <v>4728.7830000000004</v>
      </c>
      <c r="AX2433">
        <v>4447.7240000000002</v>
      </c>
      <c r="AY2433">
        <v>4380.9740000000002</v>
      </c>
      <c r="AZ2433">
        <v>7068.08</v>
      </c>
      <c r="BA2433">
        <v>4734.4870000000001</v>
      </c>
      <c r="BB2433">
        <v>4156.0190000000002</v>
      </c>
      <c r="BC2433">
        <v>5095.4260000000004</v>
      </c>
      <c r="BD2433">
        <v>7899.6890000000003</v>
      </c>
      <c r="BE2433">
        <v>4331.6239999999998</v>
      </c>
      <c r="BF2433">
        <v>4703.134</v>
      </c>
      <c r="BG2433">
        <v>5098.5230000000001</v>
      </c>
      <c r="BH2433">
        <v>4855.1319999999996</v>
      </c>
      <c r="BI2433">
        <v>5079.8040000000001</v>
      </c>
      <c r="BJ2433">
        <v>4625.1540000000005</v>
      </c>
      <c r="BK2433">
        <v>4471.2449999999999</v>
      </c>
      <c r="BL2433">
        <v>5406.0029999999997</v>
      </c>
      <c r="BM2433">
        <v>5444.7820000000002</v>
      </c>
      <c r="BN2433">
        <v>5496.7719999999999</v>
      </c>
      <c r="BO2433">
        <v>5718.4319999999998</v>
      </c>
      <c r="BP2433">
        <v>7895.2569999999996</v>
      </c>
      <c r="BQ2433">
        <v>5440.73</v>
      </c>
      <c r="BR2433">
        <v>5365.8320000000003</v>
      </c>
      <c r="BS2433">
        <v>5573.1319999999996</v>
      </c>
      <c r="BT2433">
        <v>5496.1869999999999</v>
      </c>
      <c r="BU2433">
        <v>5391.7929999999997</v>
      </c>
      <c r="BV2433">
        <v>5265.9319999999998</v>
      </c>
      <c r="BW2433">
        <v>5410.77</v>
      </c>
      <c r="BX2433">
        <v>5566.1850000000004</v>
      </c>
      <c r="BY2433">
        <v>5153.6809999999996</v>
      </c>
      <c r="BZ2433">
        <v>4935.4589999999998</v>
      </c>
      <c r="CA2433">
        <v>6274.4740000000002</v>
      </c>
      <c r="CB2433">
        <v>7899.36</v>
      </c>
      <c r="CC2433">
        <v>5346.0619999999999</v>
      </c>
      <c r="CD2433">
        <v>5915.3109999999997</v>
      </c>
      <c r="CE2433">
        <v>5490.2659999999996</v>
      </c>
      <c r="CF2433">
        <v>5801.7420000000002</v>
      </c>
      <c r="CG2433">
        <v>5663.8720000000003</v>
      </c>
      <c r="CH2433">
        <v>5505.89</v>
      </c>
    </row>
    <row r="2434" spans="1:86" x14ac:dyDescent="0.2">
      <c r="A2434" t="s">
        <v>6118</v>
      </c>
      <c r="B2434" t="s">
        <v>1068</v>
      </c>
      <c r="C2434">
        <v>2458.6219999999998</v>
      </c>
      <c r="D2434">
        <v>2228.39</v>
      </c>
      <c r="E2434">
        <v>2307.7620000000002</v>
      </c>
      <c r="F2434">
        <v>2211.4679999999998</v>
      </c>
      <c r="G2434">
        <v>2417.1260000000002</v>
      </c>
      <c r="H2434">
        <v>2496.8739999999998</v>
      </c>
      <c r="I2434">
        <v>2101.826</v>
      </c>
      <c r="J2434">
        <v>2162.5720000000001</v>
      </c>
      <c r="K2434">
        <v>2024.0450000000001</v>
      </c>
      <c r="L2434">
        <v>1821.41</v>
      </c>
      <c r="M2434">
        <v>2731.973</v>
      </c>
      <c r="N2434">
        <v>2519.0949999999998</v>
      </c>
      <c r="O2434">
        <v>2242.9650000000001</v>
      </c>
      <c r="P2434">
        <v>1880.722</v>
      </c>
      <c r="Q2434">
        <v>2223.489</v>
      </c>
      <c r="R2434">
        <v>2168.3969999999999</v>
      </c>
      <c r="S2434">
        <v>2157.5880000000002</v>
      </c>
      <c r="T2434">
        <v>2596.8449999999998</v>
      </c>
      <c r="U2434">
        <v>2144.0360000000001</v>
      </c>
      <c r="V2434">
        <v>2345.2170000000001</v>
      </c>
      <c r="W2434">
        <v>2506.8220000000001</v>
      </c>
      <c r="X2434">
        <v>2590.8429999999998</v>
      </c>
      <c r="Y2434">
        <v>3547.7179999999998</v>
      </c>
      <c r="Z2434">
        <v>2569.8009999999999</v>
      </c>
      <c r="AA2434">
        <v>2481.9810000000002</v>
      </c>
      <c r="AB2434">
        <v>2329.701</v>
      </c>
      <c r="AC2434">
        <v>2590.1329999999998</v>
      </c>
      <c r="AD2434">
        <v>3159.549</v>
      </c>
      <c r="AE2434">
        <v>3702.5329999999999</v>
      </c>
      <c r="AF2434">
        <v>4419.88</v>
      </c>
      <c r="AG2434">
        <v>3312.9250000000002</v>
      </c>
      <c r="AH2434">
        <v>3292.2379999999998</v>
      </c>
      <c r="AI2434">
        <v>4049.0680000000002</v>
      </c>
      <c r="AJ2434">
        <v>3579.453</v>
      </c>
      <c r="AK2434">
        <v>5154.0929999999998</v>
      </c>
      <c r="AL2434">
        <v>3162.3110000000001</v>
      </c>
      <c r="AM2434">
        <v>4246.5770000000002</v>
      </c>
      <c r="AN2434">
        <v>5110.72</v>
      </c>
      <c r="AO2434">
        <v>4309.9340000000002</v>
      </c>
      <c r="AP2434">
        <v>3737.0279999999998</v>
      </c>
      <c r="AQ2434">
        <v>4372.5290000000005</v>
      </c>
      <c r="AR2434">
        <v>4317.1059999999998</v>
      </c>
      <c r="AS2434">
        <v>3817.826</v>
      </c>
      <c r="AT2434">
        <v>4066.5439999999999</v>
      </c>
      <c r="AU2434">
        <v>3497.2649999999999</v>
      </c>
      <c r="AV2434">
        <v>3590.0039999999999</v>
      </c>
      <c r="AW2434">
        <v>5446.11</v>
      </c>
      <c r="AX2434">
        <v>3753.828</v>
      </c>
      <c r="AY2434">
        <v>3674.395</v>
      </c>
      <c r="AZ2434">
        <v>3812.42</v>
      </c>
      <c r="BA2434">
        <v>3866.8980000000001</v>
      </c>
      <c r="BB2434">
        <v>4020.8409999999999</v>
      </c>
      <c r="BC2434">
        <v>4051.1350000000002</v>
      </c>
      <c r="BD2434">
        <v>4281.3710000000001</v>
      </c>
      <c r="BE2434">
        <v>3761.2289999999998</v>
      </c>
      <c r="BF2434">
        <v>3645.1529999999998</v>
      </c>
      <c r="BG2434">
        <v>3353.3449999999998</v>
      </c>
      <c r="BH2434">
        <v>4117.8249999999998</v>
      </c>
      <c r="BI2434">
        <v>5171.8999999999996</v>
      </c>
      <c r="BJ2434">
        <v>3821.0749999999998</v>
      </c>
      <c r="BK2434">
        <v>3618.8220000000001</v>
      </c>
      <c r="BL2434">
        <v>3712.14</v>
      </c>
      <c r="BM2434">
        <v>3576.2649999999999</v>
      </c>
      <c r="BN2434">
        <v>3956.232</v>
      </c>
      <c r="BO2434">
        <v>4254.558</v>
      </c>
      <c r="BP2434">
        <v>4225.5640000000003</v>
      </c>
      <c r="BQ2434">
        <v>3986.8429999999998</v>
      </c>
      <c r="BR2434">
        <v>3979.9969999999998</v>
      </c>
      <c r="BS2434">
        <v>3585.596</v>
      </c>
      <c r="BT2434">
        <v>3566.4270000000001</v>
      </c>
      <c r="BU2434">
        <v>5675.6369999999997</v>
      </c>
      <c r="BV2434">
        <v>3715.3429999999998</v>
      </c>
      <c r="BW2434">
        <v>3506.1509999999998</v>
      </c>
      <c r="BX2434">
        <v>3486.953</v>
      </c>
      <c r="BY2434">
        <v>3945.893</v>
      </c>
      <c r="BZ2434">
        <v>4080.08</v>
      </c>
      <c r="CA2434">
        <v>4034.0219999999999</v>
      </c>
      <c r="CB2434">
        <v>4286.8580000000002</v>
      </c>
      <c r="CC2434">
        <v>3841.8580000000002</v>
      </c>
      <c r="CD2434">
        <v>3933.056</v>
      </c>
      <c r="CE2434">
        <v>3909.0320000000002</v>
      </c>
      <c r="CF2434">
        <v>4643.7179999999998</v>
      </c>
      <c r="CG2434">
        <v>5383.2749999999996</v>
      </c>
      <c r="CH2434">
        <v>4345.5</v>
      </c>
    </row>
    <row r="2435" spans="1:86" x14ac:dyDescent="0.2">
      <c r="A2435" t="s">
        <v>6119</v>
      </c>
      <c r="B2435" t="s">
        <v>2312</v>
      </c>
      <c r="C2435">
        <v>-135.245</v>
      </c>
      <c r="D2435">
        <v>-127.9</v>
      </c>
      <c r="E2435">
        <v>-145.881</v>
      </c>
      <c r="F2435">
        <v>-62.701000000000001</v>
      </c>
      <c r="G2435">
        <v>-267.96800000000002</v>
      </c>
      <c r="H2435">
        <v>-288.85899999999998</v>
      </c>
      <c r="I2435">
        <v>-115.20399999999999</v>
      </c>
      <c r="J2435">
        <v>-37.808</v>
      </c>
      <c r="K2435">
        <v>-119.72799999999999</v>
      </c>
      <c r="L2435">
        <v>-208.00700000000001</v>
      </c>
      <c r="M2435">
        <v>-184.749</v>
      </c>
      <c r="N2435">
        <v>-96.478999999999999</v>
      </c>
      <c r="O2435">
        <v>-56.679000000000002</v>
      </c>
      <c r="P2435">
        <v>-144.06800000000001</v>
      </c>
      <c r="Q2435">
        <v>-181.191</v>
      </c>
      <c r="R2435">
        <v>-237.72399999999999</v>
      </c>
      <c r="S2435">
        <v>-317.30700000000002</v>
      </c>
      <c r="T2435">
        <v>-430.27</v>
      </c>
      <c r="U2435">
        <v>-210.31299999999999</v>
      </c>
      <c r="V2435">
        <v>-179.84800000000001</v>
      </c>
      <c r="W2435">
        <v>-231.928</v>
      </c>
      <c r="X2435">
        <v>-150.88900000000001</v>
      </c>
      <c r="Y2435">
        <v>-56.628999999999998</v>
      </c>
      <c r="Z2435">
        <v>-120.863</v>
      </c>
      <c r="AA2435">
        <v>-48.326000000000001</v>
      </c>
      <c r="AB2435">
        <v>-128.13300000000001</v>
      </c>
      <c r="AC2435">
        <v>-139.40199999999999</v>
      </c>
      <c r="AD2435">
        <v>-128.24299999999999</v>
      </c>
      <c r="AE2435">
        <v>-326.32600000000002</v>
      </c>
      <c r="AF2435">
        <v>-400.30099999999999</v>
      </c>
      <c r="AG2435">
        <v>-218.12899999999999</v>
      </c>
      <c r="AH2435">
        <v>-179.774</v>
      </c>
      <c r="AI2435">
        <v>-56.101999999999997</v>
      </c>
      <c r="AJ2435">
        <v>-121.432</v>
      </c>
      <c r="AK2435">
        <v>-101.5</v>
      </c>
      <c r="AL2435">
        <v>51.938000000000002</v>
      </c>
      <c r="AM2435">
        <v>-0.77600000000000002</v>
      </c>
      <c r="AN2435">
        <v>-58.241999999999997</v>
      </c>
      <c r="AO2435">
        <v>-53.918999999999997</v>
      </c>
      <c r="AP2435">
        <v>-181.34299999999999</v>
      </c>
      <c r="AQ2435">
        <v>-167.47399999999999</v>
      </c>
      <c r="AR2435">
        <v>-333.52300000000002</v>
      </c>
      <c r="AS2435">
        <v>-303.065</v>
      </c>
      <c r="AT2435">
        <v>-200.976</v>
      </c>
      <c r="AU2435">
        <v>-129.178</v>
      </c>
      <c r="AV2435">
        <v>-159.91</v>
      </c>
      <c r="AW2435">
        <v>-103.89400000000001</v>
      </c>
      <c r="AX2435">
        <v>-42.110999999999997</v>
      </c>
      <c r="AY2435">
        <v>7.5250000000000004</v>
      </c>
      <c r="AZ2435">
        <v>-216.30600000000001</v>
      </c>
      <c r="BA2435">
        <v>-163.857</v>
      </c>
      <c r="BB2435">
        <v>-189.43899999999999</v>
      </c>
      <c r="BC2435">
        <v>-192.126</v>
      </c>
      <c r="BD2435">
        <v>-428.30799999999999</v>
      </c>
      <c r="BE2435">
        <v>-280.858</v>
      </c>
      <c r="BF2435">
        <v>-177.04599999999999</v>
      </c>
      <c r="BG2435">
        <v>-146.28100000000001</v>
      </c>
      <c r="BH2435">
        <v>-82.296999999999997</v>
      </c>
      <c r="BI2435">
        <v>-169.16800000000001</v>
      </c>
      <c r="BJ2435">
        <v>-123.5</v>
      </c>
      <c r="BK2435">
        <v>-95.513999999999996</v>
      </c>
      <c r="BL2435">
        <v>-276.10700000000003</v>
      </c>
      <c r="BM2435">
        <v>-252.68299999999999</v>
      </c>
      <c r="BN2435">
        <v>-247.828</v>
      </c>
      <c r="BO2435">
        <v>-319.78199999999998</v>
      </c>
      <c r="BP2435">
        <v>-513.37800000000004</v>
      </c>
      <c r="BQ2435">
        <v>-470.45</v>
      </c>
      <c r="BR2435">
        <v>-301.738</v>
      </c>
      <c r="BS2435">
        <v>-225.45500000000001</v>
      </c>
      <c r="BT2435">
        <v>-279.61</v>
      </c>
      <c r="BU2435">
        <v>-276.762</v>
      </c>
      <c r="BV2435">
        <v>-256.80500000000001</v>
      </c>
      <c r="BW2435">
        <v>-235.10499999999999</v>
      </c>
      <c r="BX2435">
        <v>-456.07499999999999</v>
      </c>
      <c r="BY2435">
        <v>-299.68299999999999</v>
      </c>
      <c r="BZ2435">
        <v>-311.37700000000001</v>
      </c>
      <c r="CA2435">
        <v>-410.23200000000003</v>
      </c>
      <c r="CB2435">
        <v>-611.17499999999995</v>
      </c>
      <c r="CC2435">
        <v>-561.45899999999995</v>
      </c>
      <c r="CD2435">
        <v>-385.72699999999998</v>
      </c>
      <c r="CE2435">
        <v>-280.762</v>
      </c>
      <c r="CF2435">
        <v>-366.452</v>
      </c>
      <c r="CG2435">
        <v>-278.70299999999997</v>
      </c>
      <c r="CH2435">
        <v>-274.60000000000002</v>
      </c>
    </row>
    <row r="2436" spans="1:86" x14ac:dyDescent="0.2">
      <c r="A2436" t="s">
        <v>6120</v>
      </c>
      <c r="B2436" t="s">
        <v>2313</v>
      </c>
      <c r="C2436">
        <v>344.38900000000001</v>
      </c>
      <c r="D2436">
        <v>322.16300000000001</v>
      </c>
      <c r="E2436">
        <v>366.50900000000001</v>
      </c>
      <c r="F2436">
        <v>416.68200000000002</v>
      </c>
      <c r="G2436">
        <v>338.048</v>
      </c>
      <c r="H2436">
        <v>268.58699999999999</v>
      </c>
      <c r="I2436">
        <v>337.61500000000001</v>
      </c>
      <c r="J2436">
        <v>374.59800000000001</v>
      </c>
      <c r="K2436">
        <v>356.24</v>
      </c>
      <c r="L2436">
        <v>221.93700000000001</v>
      </c>
      <c r="M2436">
        <v>272.61200000000002</v>
      </c>
      <c r="N2436">
        <v>361.28300000000002</v>
      </c>
      <c r="O2436">
        <v>417.73200000000003</v>
      </c>
      <c r="P2436">
        <v>359.56200000000001</v>
      </c>
      <c r="Q2436">
        <v>357.42</v>
      </c>
      <c r="R2436">
        <v>354.38299999999998</v>
      </c>
      <c r="S2436">
        <v>336.57</v>
      </c>
      <c r="T2436">
        <v>241.501</v>
      </c>
      <c r="U2436">
        <v>287.29599999999999</v>
      </c>
      <c r="V2436">
        <v>346.048</v>
      </c>
      <c r="W2436">
        <v>441.49599999999998</v>
      </c>
      <c r="X2436">
        <v>366.642</v>
      </c>
      <c r="Y2436">
        <v>442.31700000000001</v>
      </c>
      <c r="Z2436">
        <v>419.19799999999998</v>
      </c>
      <c r="AA2436">
        <v>425.86799999999999</v>
      </c>
      <c r="AB2436">
        <v>349.38799999999998</v>
      </c>
      <c r="AC2436">
        <v>393.93200000000002</v>
      </c>
      <c r="AD2436">
        <v>455.96</v>
      </c>
      <c r="AE2436">
        <v>386.351</v>
      </c>
      <c r="AF2436">
        <v>343.05</v>
      </c>
      <c r="AG2436">
        <v>346.05799999999999</v>
      </c>
      <c r="AH2436">
        <v>395.84</v>
      </c>
      <c r="AI2436">
        <v>625.245</v>
      </c>
      <c r="AJ2436">
        <v>530.524</v>
      </c>
      <c r="AK2436">
        <v>509.48700000000002</v>
      </c>
      <c r="AL2436">
        <v>609.49599999999998</v>
      </c>
      <c r="AM2436">
        <v>535.54700000000003</v>
      </c>
      <c r="AN2436">
        <v>506.54300000000001</v>
      </c>
      <c r="AO2436">
        <v>558.96400000000006</v>
      </c>
      <c r="AP2436">
        <v>443.62200000000001</v>
      </c>
      <c r="AQ2436">
        <v>498.00200000000001</v>
      </c>
      <c r="AR2436">
        <v>415.71600000000001</v>
      </c>
      <c r="AS2436">
        <v>362.95699999999999</v>
      </c>
      <c r="AT2436">
        <v>426.29899999999998</v>
      </c>
      <c r="AU2436">
        <v>514.60500000000002</v>
      </c>
      <c r="AV2436">
        <v>443.767</v>
      </c>
      <c r="AW2436">
        <v>436.827</v>
      </c>
      <c r="AX2436">
        <v>458.024</v>
      </c>
      <c r="AY2436">
        <v>553.279</v>
      </c>
      <c r="AZ2436">
        <v>362.834</v>
      </c>
      <c r="BA2436">
        <v>417.40699999999998</v>
      </c>
      <c r="BB2436">
        <v>429.86900000000003</v>
      </c>
      <c r="BC2436">
        <v>460.70600000000002</v>
      </c>
      <c r="BD2436">
        <v>292.07600000000002</v>
      </c>
      <c r="BE2436">
        <v>392.11099999999999</v>
      </c>
      <c r="BF2436">
        <v>437.99299999999999</v>
      </c>
      <c r="BG2436">
        <v>454.45699999999999</v>
      </c>
      <c r="BH2436">
        <v>499.03100000000001</v>
      </c>
      <c r="BI2436">
        <v>398.19200000000001</v>
      </c>
      <c r="BJ2436">
        <v>403.27300000000002</v>
      </c>
      <c r="BK2436">
        <v>443.31</v>
      </c>
      <c r="BL2436">
        <v>342.49200000000002</v>
      </c>
      <c r="BM2436">
        <v>368.72899999999998</v>
      </c>
      <c r="BN2436">
        <v>396.06700000000001</v>
      </c>
      <c r="BO2436">
        <v>401.03</v>
      </c>
      <c r="BP2436">
        <v>259.06200000000001</v>
      </c>
      <c r="BQ2436">
        <v>187.304</v>
      </c>
      <c r="BR2436">
        <v>311.68700000000001</v>
      </c>
      <c r="BS2436">
        <v>431.95400000000001</v>
      </c>
      <c r="BT2436">
        <v>365.25</v>
      </c>
      <c r="BU2436">
        <v>325.22800000000001</v>
      </c>
      <c r="BV2436">
        <v>329.05399999999997</v>
      </c>
      <c r="BW2436">
        <v>335.887</v>
      </c>
      <c r="BX2436">
        <v>182.852</v>
      </c>
      <c r="BY2436">
        <v>356.48</v>
      </c>
      <c r="BZ2436">
        <v>390.18400000000003</v>
      </c>
      <c r="CA2436">
        <v>318.00599999999997</v>
      </c>
      <c r="CB2436">
        <v>235.626</v>
      </c>
      <c r="CC2436">
        <v>145.40100000000001</v>
      </c>
      <c r="CD2436">
        <v>280.00799999999998</v>
      </c>
      <c r="CE2436">
        <v>380.947</v>
      </c>
      <c r="CF2436">
        <v>290.91899999999998</v>
      </c>
      <c r="CG2436">
        <v>320.17200000000003</v>
      </c>
      <c r="CH2436">
        <v>323.28199999999998</v>
      </c>
    </row>
    <row r="2437" spans="1:86" x14ac:dyDescent="0.2">
      <c r="A2437" t="s">
        <v>6121</v>
      </c>
      <c r="B2437" t="s">
        <v>2314</v>
      </c>
      <c r="C2437">
        <v>479.63400000000001</v>
      </c>
      <c r="D2437">
        <v>450.06299999999999</v>
      </c>
      <c r="E2437">
        <v>512.39</v>
      </c>
      <c r="F2437">
        <v>479.38299999999998</v>
      </c>
      <c r="G2437">
        <v>606.01599999999996</v>
      </c>
      <c r="H2437">
        <v>557.44600000000003</v>
      </c>
      <c r="I2437">
        <v>452.81900000000002</v>
      </c>
      <c r="J2437">
        <v>412.40600000000001</v>
      </c>
      <c r="K2437">
        <v>475.96800000000002</v>
      </c>
      <c r="L2437">
        <v>429.94400000000002</v>
      </c>
      <c r="M2437">
        <v>457.36099999999999</v>
      </c>
      <c r="N2437">
        <v>457.762</v>
      </c>
      <c r="O2437">
        <v>474.411</v>
      </c>
      <c r="P2437">
        <v>503.63</v>
      </c>
      <c r="Q2437">
        <v>538.61099999999999</v>
      </c>
      <c r="R2437">
        <v>592.10699999999997</v>
      </c>
      <c r="S2437">
        <v>653.87699999999995</v>
      </c>
      <c r="T2437">
        <v>671.77099999999996</v>
      </c>
      <c r="U2437">
        <v>497.60899999999998</v>
      </c>
      <c r="V2437">
        <v>525.89599999999996</v>
      </c>
      <c r="W2437">
        <v>673.42399999999998</v>
      </c>
      <c r="X2437">
        <v>517.53099999999995</v>
      </c>
      <c r="Y2437">
        <v>498.94600000000003</v>
      </c>
      <c r="Z2437">
        <v>540.06100000000004</v>
      </c>
      <c r="AA2437">
        <v>474.19400000000002</v>
      </c>
      <c r="AB2437">
        <v>477.52100000000002</v>
      </c>
      <c r="AC2437">
        <v>533.33399999999995</v>
      </c>
      <c r="AD2437">
        <v>584.20299999999997</v>
      </c>
      <c r="AE2437">
        <v>712.67700000000002</v>
      </c>
      <c r="AF2437">
        <v>743.351</v>
      </c>
      <c r="AG2437">
        <v>564.18600000000004</v>
      </c>
      <c r="AH2437">
        <v>575.61400000000003</v>
      </c>
      <c r="AI2437">
        <v>681.34699999999998</v>
      </c>
      <c r="AJ2437">
        <v>651.95600000000002</v>
      </c>
      <c r="AK2437">
        <v>610.98699999999997</v>
      </c>
      <c r="AL2437">
        <v>557.55799999999999</v>
      </c>
      <c r="AM2437">
        <v>536.32299999999998</v>
      </c>
      <c r="AN2437">
        <v>564.78499999999997</v>
      </c>
      <c r="AO2437">
        <v>612.88300000000004</v>
      </c>
      <c r="AP2437">
        <v>624.96500000000003</v>
      </c>
      <c r="AQ2437">
        <v>665.476</v>
      </c>
      <c r="AR2437">
        <v>749.23900000000003</v>
      </c>
      <c r="AS2437">
        <v>666.02200000000005</v>
      </c>
      <c r="AT2437">
        <v>627.27499999999998</v>
      </c>
      <c r="AU2437">
        <v>643.78300000000002</v>
      </c>
      <c r="AV2437">
        <v>603.67700000000002</v>
      </c>
      <c r="AW2437">
        <v>540.721</v>
      </c>
      <c r="AX2437">
        <v>500.13499999999999</v>
      </c>
      <c r="AY2437">
        <v>545.75400000000002</v>
      </c>
      <c r="AZ2437">
        <v>579.14</v>
      </c>
      <c r="BA2437">
        <v>581.26400000000001</v>
      </c>
      <c r="BB2437">
        <v>619.30799999999999</v>
      </c>
      <c r="BC2437">
        <v>652.83199999999999</v>
      </c>
      <c r="BD2437">
        <v>720.38400000000001</v>
      </c>
      <c r="BE2437">
        <v>672.96900000000005</v>
      </c>
      <c r="BF2437">
        <v>615.03899999999999</v>
      </c>
      <c r="BG2437">
        <v>600.73800000000006</v>
      </c>
      <c r="BH2437">
        <v>581.32799999999997</v>
      </c>
      <c r="BI2437">
        <v>567.36</v>
      </c>
      <c r="BJ2437">
        <v>526.77300000000002</v>
      </c>
      <c r="BK2437">
        <v>538.82399999999996</v>
      </c>
      <c r="BL2437">
        <v>618.59900000000005</v>
      </c>
      <c r="BM2437">
        <v>621.41200000000003</v>
      </c>
      <c r="BN2437">
        <v>643.89499999999998</v>
      </c>
      <c r="BO2437">
        <v>720.81200000000001</v>
      </c>
      <c r="BP2437">
        <v>772.44</v>
      </c>
      <c r="BQ2437">
        <v>657.75400000000002</v>
      </c>
      <c r="BR2437">
        <v>613.42499999999995</v>
      </c>
      <c r="BS2437">
        <v>657.40899999999999</v>
      </c>
      <c r="BT2437">
        <v>644.86</v>
      </c>
      <c r="BU2437">
        <v>601.99</v>
      </c>
      <c r="BV2437">
        <v>585.85900000000004</v>
      </c>
      <c r="BW2437">
        <v>570.99199999999996</v>
      </c>
      <c r="BX2437">
        <v>638.92700000000002</v>
      </c>
      <c r="BY2437">
        <v>656.16300000000001</v>
      </c>
      <c r="BZ2437">
        <v>701.56100000000004</v>
      </c>
      <c r="CA2437">
        <v>728.23800000000006</v>
      </c>
      <c r="CB2437">
        <v>846.80100000000004</v>
      </c>
      <c r="CC2437">
        <v>706.86</v>
      </c>
      <c r="CD2437">
        <v>665.73500000000001</v>
      </c>
      <c r="CE2437">
        <v>661.70899999999995</v>
      </c>
      <c r="CF2437">
        <v>657.37099999999998</v>
      </c>
      <c r="CG2437">
        <v>598.875</v>
      </c>
      <c r="CH2437">
        <v>597.88199999999995</v>
      </c>
    </row>
    <row r="2438" spans="1:86" x14ac:dyDescent="0.2">
      <c r="A2438" t="s">
        <v>8575</v>
      </c>
      <c r="B2438" t="s">
        <v>8576</v>
      </c>
      <c r="C2438">
        <v>501.91699999999997</v>
      </c>
      <c r="D2438">
        <v>325.95</v>
      </c>
      <c r="E2438">
        <v>414.666</v>
      </c>
      <c r="F2438">
        <v>521.87400000000002</v>
      </c>
      <c r="G2438">
        <v>462.42599999999999</v>
      </c>
      <c r="H2438">
        <v>651.75400000000002</v>
      </c>
      <c r="I2438">
        <v>609.928</v>
      </c>
      <c r="J2438">
        <v>456.90100000000001</v>
      </c>
      <c r="K2438">
        <v>419.67</v>
      </c>
      <c r="L2438">
        <v>386.49799999999999</v>
      </c>
      <c r="M2438">
        <v>388.13</v>
      </c>
      <c r="N2438">
        <v>311.572</v>
      </c>
      <c r="O2438">
        <v>418.233</v>
      </c>
      <c r="P2438">
        <v>295.298</v>
      </c>
      <c r="Q2438">
        <v>297.077</v>
      </c>
      <c r="R2438">
        <v>538.14599999999996</v>
      </c>
      <c r="S2438">
        <v>369.95100000000002</v>
      </c>
      <c r="T2438">
        <v>449.488</v>
      </c>
      <c r="U2438">
        <v>474.38200000000001</v>
      </c>
      <c r="V2438">
        <v>683.077</v>
      </c>
      <c r="W2438">
        <v>228.03200000000001</v>
      </c>
      <c r="X2438">
        <v>404.43799999999999</v>
      </c>
      <c r="Y2438">
        <v>390.83300000000003</v>
      </c>
      <c r="Z2438">
        <v>416.053</v>
      </c>
      <c r="AA2438">
        <v>349.26799999999997</v>
      </c>
      <c r="AB2438">
        <v>310.827</v>
      </c>
      <c r="AC2438">
        <v>197.93299999999999</v>
      </c>
      <c r="AD2438">
        <v>21.341000000000001</v>
      </c>
      <c r="AE2438">
        <v>-395.14800000000002</v>
      </c>
      <c r="AF2438">
        <v>-288.30200000000002</v>
      </c>
      <c r="AG2438">
        <v>-114.087</v>
      </c>
      <c r="AH2438">
        <v>44.661999999999999</v>
      </c>
      <c r="AI2438">
        <v>-1092.1949999999999</v>
      </c>
      <c r="AJ2438">
        <v>-166.91200000000001</v>
      </c>
      <c r="AK2438">
        <v>20.814</v>
      </c>
      <c r="AL2438">
        <v>10.098000000000001</v>
      </c>
      <c r="AM2438">
        <v>-1026.298</v>
      </c>
      <c r="AN2438">
        <v>-1839.605</v>
      </c>
      <c r="AO2438">
        <v>-898.60299999999995</v>
      </c>
      <c r="AP2438">
        <v>-348.71300000000002</v>
      </c>
      <c r="AQ2438">
        <v>-41.173000000000002</v>
      </c>
      <c r="AR2438">
        <v>-337.048</v>
      </c>
      <c r="AS2438">
        <v>-16.800999999999998</v>
      </c>
      <c r="AT2438">
        <v>-65.704999999999998</v>
      </c>
      <c r="AU2438">
        <v>210.38</v>
      </c>
      <c r="AV2438">
        <v>388.64299999999997</v>
      </c>
      <c r="AW2438">
        <v>164.58799999999999</v>
      </c>
      <c r="AX2438">
        <v>273.41699999999997</v>
      </c>
      <c r="AY2438">
        <v>155.21299999999999</v>
      </c>
      <c r="AZ2438">
        <v>55.383000000000003</v>
      </c>
      <c r="BA2438">
        <v>316.017</v>
      </c>
      <c r="BB2438">
        <v>183.518</v>
      </c>
      <c r="BC2438">
        <v>393.69</v>
      </c>
      <c r="BD2438">
        <v>300.637</v>
      </c>
      <c r="BE2438">
        <v>372.61099999999999</v>
      </c>
      <c r="BF2438">
        <v>762.18299999999999</v>
      </c>
      <c r="BG2438">
        <v>647.005</v>
      </c>
      <c r="BH2438">
        <v>201.72300000000001</v>
      </c>
      <c r="BI2438">
        <v>156.524</v>
      </c>
      <c r="BJ2438">
        <v>168.23599999999999</v>
      </c>
      <c r="BK2438">
        <v>68.706999999999994</v>
      </c>
      <c r="BL2438">
        <v>161.45500000000001</v>
      </c>
      <c r="BM2438">
        <v>777.65200000000004</v>
      </c>
      <c r="BN2438">
        <v>604.49800000000005</v>
      </c>
      <c r="BO2438">
        <v>654.84199999999998</v>
      </c>
      <c r="BP2438">
        <v>588.76700000000005</v>
      </c>
      <c r="BQ2438">
        <v>750.33100000000002</v>
      </c>
      <c r="BR2438">
        <v>762.26599999999996</v>
      </c>
      <c r="BS2438">
        <v>773.63900000000001</v>
      </c>
      <c r="BT2438">
        <v>769.55600000000004</v>
      </c>
      <c r="BU2438">
        <v>720.971</v>
      </c>
      <c r="BV2438">
        <v>575.44399999999996</v>
      </c>
      <c r="BW2438">
        <v>723.64200000000005</v>
      </c>
      <c r="BX2438">
        <v>823.43</v>
      </c>
      <c r="BY2438">
        <v>676.17899999999997</v>
      </c>
      <c r="BZ2438">
        <v>417.16899999999998</v>
      </c>
      <c r="CA2438">
        <v>723.90599999999995</v>
      </c>
      <c r="CB2438">
        <v>729.54600000000005</v>
      </c>
      <c r="CC2438">
        <v>1224.3140000000001</v>
      </c>
      <c r="CD2438">
        <v>1200.4690000000001</v>
      </c>
      <c r="CE2438">
        <v>267.65199999999999</v>
      </c>
      <c r="CF2438">
        <v>472.98700000000002</v>
      </c>
      <c r="CG2438">
        <v>599.91300000000001</v>
      </c>
      <c r="CH2438">
        <v>406.23099999999999</v>
      </c>
    </row>
    <row r="2439" spans="1:86" x14ac:dyDescent="0.2">
      <c r="A2439" t="s">
        <v>8577</v>
      </c>
      <c r="B2439" t="s">
        <v>8578</v>
      </c>
      <c r="C2439">
        <v>1175.0340000000001</v>
      </c>
      <c r="D2439">
        <v>954.47799999999995</v>
      </c>
      <c r="E2439">
        <v>1058.049</v>
      </c>
      <c r="F2439">
        <v>1152.375</v>
      </c>
      <c r="G2439">
        <v>1109.922</v>
      </c>
      <c r="H2439">
        <v>1416.3530000000001</v>
      </c>
      <c r="I2439">
        <v>1514.2380000000001</v>
      </c>
      <c r="J2439">
        <v>1164.9359999999999</v>
      </c>
      <c r="K2439">
        <v>1099.711</v>
      </c>
      <c r="L2439">
        <v>1056.1500000000001</v>
      </c>
      <c r="M2439">
        <v>973.86099999999999</v>
      </c>
      <c r="N2439">
        <v>1003.357</v>
      </c>
      <c r="O2439">
        <v>1250.425</v>
      </c>
      <c r="P2439">
        <v>965.76</v>
      </c>
      <c r="Q2439">
        <v>1066.2070000000001</v>
      </c>
      <c r="R2439">
        <v>1253.0409999999999</v>
      </c>
      <c r="S2439">
        <v>1169.894</v>
      </c>
      <c r="T2439">
        <v>1522.1769999999999</v>
      </c>
      <c r="U2439">
        <v>1265.357</v>
      </c>
      <c r="V2439">
        <v>1447.4760000000001</v>
      </c>
      <c r="W2439">
        <v>1159.521</v>
      </c>
      <c r="X2439">
        <v>1202.4469999999999</v>
      </c>
      <c r="Y2439">
        <v>1214.7170000000001</v>
      </c>
      <c r="Z2439">
        <v>1336.664</v>
      </c>
      <c r="AA2439">
        <v>1315.453</v>
      </c>
      <c r="AB2439">
        <v>1268.5340000000001</v>
      </c>
      <c r="AC2439">
        <v>1321.296</v>
      </c>
      <c r="AD2439">
        <v>1623.5730000000001</v>
      </c>
      <c r="AE2439">
        <v>1672.4680000000001</v>
      </c>
      <c r="AF2439">
        <v>2102.2060000000001</v>
      </c>
      <c r="AG2439">
        <v>1820.241</v>
      </c>
      <c r="AH2439">
        <v>1730.078</v>
      </c>
      <c r="AI2439">
        <v>1357.61</v>
      </c>
      <c r="AJ2439">
        <v>1542.8409999999999</v>
      </c>
      <c r="AK2439">
        <v>1584.883</v>
      </c>
      <c r="AL2439">
        <v>1486.4670000000001</v>
      </c>
      <c r="AM2439">
        <v>1448.1469999999999</v>
      </c>
      <c r="AN2439">
        <v>1651.3440000000001</v>
      </c>
      <c r="AO2439">
        <v>1569.172</v>
      </c>
      <c r="AP2439">
        <v>1594.1990000000001</v>
      </c>
      <c r="AQ2439">
        <v>2332.31</v>
      </c>
      <c r="AR2439">
        <v>1886.373</v>
      </c>
      <c r="AS2439">
        <v>1769.1320000000001</v>
      </c>
      <c r="AT2439">
        <v>1724.018</v>
      </c>
      <c r="AU2439">
        <v>1534.992</v>
      </c>
      <c r="AV2439">
        <v>1668.319</v>
      </c>
      <c r="AW2439">
        <v>1509.2940000000001</v>
      </c>
      <c r="AX2439">
        <v>1607.3920000000001</v>
      </c>
      <c r="AY2439">
        <v>1490.1590000000001</v>
      </c>
      <c r="AZ2439">
        <v>1506.838</v>
      </c>
      <c r="BA2439">
        <v>1661.2460000000001</v>
      </c>
      <c r="BB2439">
        <v>1617.5989999999999</v>
      </c>
      <c r="BC2439">
        <v>1757.952</v>
      </c>
      <c r="BD2439">
        <v>1822.7840000000001</v>
      </c>
      <c r="BE2439">
        <v>1778.203</v>
      </c>
      <c r="BF2439">
        <v>1882.999</v>
      </c>
      <c r="BG2439">
        <v>1787.921</v>
      </c>
      <c r="BH2439">
        <v>1670.5429999999999</v>
      </c>
      <c r="BI2439">
        <v>1575.5509999999999</v>
      </c>
      <c r="BJ2439">
        <v>1581.192</v>
      </c>
      <c r="BK2439">
        <v>1636.6959999999999</v>
      </c>
      <c r="BL2439">
        <v>1760.0509999999999</v>
      </c>
      <c r="BM2439">
        <v>2218.1210000000001</v>
      </c>
      <c r="BN2439">
        <v>2313.337</v>
      </c>
      <c r="BO2439">
        <v>2356.1489999999999</v>
      </c>
      <c r="BP2439">
        <v>2624.4360000000001</v>
      </c>
      <c r="BQ2439">
        <v>2855.163</v>
      </c>
      <c r="BR2439">
        <v>2542.951</v>
      </c>
      <c r="BS2439">
        <v>2289.4690000000001</v>
      </c>
      <c r="BT2439">
        <v>2294.5329999999999</v>
      </c>
      <c r="BU2439">
        <v>2210.9290000000001</v>
      </c>
      <c r="BV2439">
        <v>2175.2800000000002</v>
      </c>
      <c r="BW2439">
        <v>2320.5230000000001</v>
      </c>
      <c r="BX2439">
        <v>2305.9180000000001</v>
      </c>
      <c r="BY2439">
        <v>2171.0329999999999</v>
      </c>
      <c r="BZ2439">
        <v>2289.5189999999998</v>
      </c>
      <c r="CA2439">
        <v>2393.4749999999999</v>
      </c>
      <c r="CB2439">
        <v>2703.377</v>
      </c>
      <c r="CC2439">
        <v>2979.5830000000001</v>
      </c>
      <c r="CD2439">
        <v>2762.55</v>
      </c>
      <c r="CE2439">
        <v>2124.2240000000002</v>
      </c>
      <c r="CF2439">
        <v>2382.5059999999999</v>
      </c>
      <c r="CG2439">
        <v>2274.7800000000002</v>
      </c>
      <c r="CH2439">
        <v>2368.9229999999998</v>
      </c>
    </row>
    <row r="2440" spans="1:86" x14ac:dyDescent="0.2">
      <c r="A2440" t="s">
        <v>8579</v>
      </c>
      <c r="B2440" t="s">
        <v>8580</v>
      </c>
      <c r="C2440">
        <v>673.11699999999996</v>
      </c>
      <c r="D2440">
        <v>628.52800000000002</v>
      </c>
      <c r="E2440">
        <v>643.38199999999995</v>
      </c>
      <c r="F2440">
        <v>630.50099999999998</v>
      </c>
      <c r="G2440">
        <v>647.49599999999998</v>
      </c>
      <c r="H2440">
        <v>764.59900000000005</v>
      </c>
      <c r="I2440">
        <v>904.31</v>
      </c>
      <c r="J2440">
        <v>708.03499999999997</v>
      </c>
      <c r="K2440">
        <v>680.04100000000005</v>
      </c>
      <c r="L2440">
        <v>669.65200000000004</v>
      </c>
      <c r="M2440">
        <v>585.73099999999999</v>
      </c>
      <c r="N2440">
        <v>691.78499999999997</v>
      </c>
      <c r="O2440">
        <v>832.19100000000003</v>
      </c>
      <c r="P2440">
        <v>670.46100000000001</v>
      </c>
      <c r="Q2440">
        <v>769.13</v>
      </c>
      <c r="R2440">
        <v>714.89400000000001</v>
      </c>
      <c r="S2440">
        <v>799.94200000000001</v>
      </c>
      <c r="T2440">
        <v>1072.6880000000001</v>
      </c>
      <c r="U2440">
        <v>790.97500000000002</v>
      </c>
      <c r="V2440">
        <v>764.399</v>
      </c>
      <c r="W2440">
        <v>931.48900000000003</v>
      </c>
      <c r="X2440">
        <v>798.00800000000004</v>
      </c>
      <c r="Y2440">
        <v>823.88400000000001</v>
      </c>
      <c r="Z2440">
        <v>920.61199999999997</v>
      </c>
      <c r="AA2440">
        <v>966.18499999999995</v>
      </c>
      <c r="AB2440">
        <v>957.70600000000002</v>
      </c>
      <c r="AC2440">
        <v>1123.3630000000001</v>
      </c>
      <c r="AD2440">
        <v>1602.232</v>
      </c>
      <c r="AE2440">
        <v>2067.616</v>
      </c>
      <c r="AF2440">
        <v>2390.5079999999998</v>
      </c>
      <c r="AG2440">
        <v>1934.328</v>
      </c>
      <c r="AH2440">
        <v>1685.4159999999999</v>
      </c>
      <c r="AI2440">
        <v>2449.8049999999998</v>
      </c>
      <c r="AJ2440">
        <v>1709.7529999999999</v>
      </c>
      <c r="AK2440">
        <v>1564.069</v>
      </c>
      <c r="AL2440">
        <v>1476.3689999999999</v>
      </c>
      <c r="AM2440">
        <v>2474.444</v>
      </c>
      <c r="AN2440">
        <v>3490.9479999999999</v>
      </c>
      <c r="AO2440">
        <v>2467.7759999999998</v>
      </c>
      <c r="AP2440">
        <v>1942.912</v>
      </c>
      <c r="AQ2440">
        <v>2373.4830000000002</v>
      </c>
      <c r="AR2440">
        <v>2223.4209999999998</v>
      </c>
      <c r="AS2440">
        <v>1785.933</v>
      </c>
      <c r="AT2440">
        <v>1789.723</v>
      </c>
      <c r="AU2440">
        <v>1324.6120000000001</v>
      </c>
      <c r="AV2440">
        <v>1279.6759999999999</v>
      </c>
      <c r="AW2440">
        <v>1344.7070000000001</v>
      </c>
      <c r="AX2440">
        <v>1333.9749999999999</v>
      </c>
      <c r="AY2440">
        <v>1334.9449999999999</v>
      </c>
      <c r="AZ2440">
        <v>1451.454</v>
      </c>
      <c r="BA2440">
        <v>1345.23</v>
      </c>
      <c r="BB2440">
        <v>1434.0809999999999</v>
      </c>
      <c r="BC2440">
        <v>1364.2619999999999</v>
      </c>
      <c r="BD2440">
        <v>1522.1469999999999</v>
      </c>
      <c r="BE2440">
        <v>1405.5920000000001</v>
      </c>
      <c r="BF2440">
        <v>1120.816</v>
      </c>
      <c r="BG2440">
        <v>1140.9159999999999</v>
      </c>
      <c r="BH2440">
        <v>1468.82</v>
      </c>
      <c r="BI2440">
        <v>1419.027</v>
      </c>
      <c r="BJ2440">
        <v>1412.9559999999999</v>
      </c>
      <c r="BK2440">
        <v>1567.99</v>
      </c>
      <c r="BL2440">
        <v>1598.597</v>
      </c>
      <c r="BM2440">
        <v>1440.4690000000001</v>
      </c>
      <c r="BN2440">
        <v>1708.8389999999999</v>
      </c>
      <c r="BO2440">
        <v>1701.307</v>
      </c>
      <c r="BP2440">
        <v>2035.6690000000001</v>
      </c>
      <c r="BQ2440">
        <v>2104.8319999999999</v>
      </c>
      <c r="BR2440">
        <v>1780.6849999999999</v>
      </c>
      <c r="BS2440">
        <v>1515.83</v>
      </c>
      <c r="BT2440">
        <v>1524.9770000000001</v>
      </c>
      <c r="BU2440">
        <v>1489.9580000000001</v>
      </c>
      <c r="BV2440">
        <v>1599.836</v>
      </c>
      <c r="BW2440">
        <v>1596.8810000000001</v>
      </c>
      <c r="BX2440">
        <v>1482.4880000000001</v>
      </c>
      <c r="BY2440">
        <v>1494.854</v>
      </c>
      <c r="BZ2440">
        <v>1872.3489999999999</v>
      </c>
      <c r="CA2440">
        <v>1669.569</v>
      </c>
      <c r="CB2440">
        <v>1973.83</v>
      </c>
      <c r="CC2440">
        <v>1755.269</v>
      </c>
      <c r="CD2440">
        <v>1562.0809999999999</v>
      </c>
      <c r="CE2440">
        <v>1856.5730000000001</v>
      </c>
      <c r="CF2440">
        <v>1909.519</v>
      </c>
      <c r="CG2440">
        <v>1674.867</v>
      </c>
      <c r="CH2440">
        <v>1962.693</v>
      </c>
    </row>
    <row r="2441" spans="1:86" x14ac:dyDescent="0.2">
      <c r="A2441" t="s">
        <v>6122</v>
      </c>
      <c r="B2441" t="s">
        <v>3782</v>
      </c>
      <c r="C2441">
        <v>522.23299999999995</v>
      </c>
      <c r="D2441">
        <v>367.53699999999998</v>
      </c>
      <c r="E2441">
        <v>468.83699999999999</v>
      </c>
      <c r="F2441">
        <v>556.61300000000006</v>
      </c>
      <c r="G2441">
        <v>506.125</v>
      </c>
      <c r="H2441">
        <v>679.84100000000001</v>
      </c>
      <c r="I2441">
        <v>632.97299999999996</v>
      </c>
      <c r="J2441">
        <v>472.90800000000002</v>
      </c>
      <c r="K2441">
        <v>434.00200000000001</v>
      </c>
      <c r="L2441">
        <v>373.47399999999999</v>
      </c>
      <c r="M2441">
        <v>389.93400000000003</v>
      </c>
      <c r="N2441">
        <v>315.82600000000002</v>
      </c>
      <c r="O2441">
        <v>481.45600000000002</v>
      </c>
      <c r="P2441">
        <v>301.19099999999997</v>
      </c>
      <c r="Q2441">
        <v>313.07</v>
      </c>
      <c r="R2441">
        <v>557.42200000000003</v>
      </c>
      <c r="S2441">
        <v>374.66800000000001</v>
      </c>
      <c r="T2441">
        <v>494.209</v>
      </c>
      <c r="U2441">
        <v>507.822</v>
      </c>
      <c r="V2441">
        <v>703.55899999999997</v>
      </c>
      <c r="W2441">
        <v>260.53399999999999</v>
      </c>
      <c r="X2441">
        <v>409.36799999999999</v>
      </c>
      <c r="Y2441">
        <v>404.49700000000001</v>
      </c>
      <c r="Z2441">
        <v>413.65899999999999</v>
      </c>
      <c r="AA2441">
        <v>340.58800000000002</v>
      </c>
      <c r="AB2441">
        <v>334.52600000000001</v>
      </c>
      <c r="AC2441">
        <v>197.60599999999999</v>
      </c>
      <c r="AD2441">
        <v>87.435000000000002</v>
      </c>
      <c r="AE2441">
        <v>-386.447</v>
      </c>
      <c r="AF2441">
        <v>-280.76600000000002</v>
      </c>
      <c r="AG2441">
        <v>-93.147000000000006</v>
      </c>
      <c r="AH2441">
        <v>53.902999999999999</v>
      </c>
      <c r="AI2441">
        <v>-1069.8389999999999</v>
      </c>
      <c r="AJ2441">
        <v>-156.62799999999999</v>
      </c>
      <c r="AK2441">
        <v>30.282</v>
      </c>
      <c r="AL2441">
        <v>24.068000000000001</v>
      </c>
      <c r="AM2441">
        <v>-1007.422</v>
      </c>
      <c r="AN2441">
        <v>-1808.8969999999999</v>
      </c>
      <c r="AO2441">
        <v>-864.69399999999996</v>
      </c>
      <c r="AP2441">
        <v>-285.94499999999999</v>
      </c>
      <c r="AQ2441">
        <v>83.54</v>
      </c>
      <c r="AR2441">
        <v>-217.59700000000001</v>
      </c>
      <c r="AS2441">
        <v>79.061000000000007</v>
      </c>
      <c r="AT2441">
        <v>-42.137</v>
      </c>
      <c r="AU2441">
        <v>237.14599999999999</v>
      </c>
      <c r="AV2441">
        <v>414.036</v>
      </c>
      <c r="AW2441">
        <v>249.22900000000001</v>
      </c>
      <c r="AX2441">
        <v>333.57499999999999</v>
      </c>
      <c r="AY2441">
        <v>150.548</v>
      </c>
      <c r="AZ2441">
        <v>88.971999999999994</v>
      </c>
      <c r="BA2441">
        <v>340.40100000000001</v>
      </c>
      <c r="BB2441">
        <v>244.374</v>
      </c>
      <c r="BC2441">
        <v>488.75</v>
      </c>
      <c r="BD2441">
        <v>366.96600000000001</v>
      </c>
      <c r="BE2441">
        <v>379.1</v>
      </c>
      <c r="BF2441">
        <v>741.38900000000001</v>
      </c>
      <c r="BG2441">
        <v>634.14599999999996</v>
      </c>
      <c r="BH2441">
        <v>185.40700000000001</v>
      </c>
      <c r="BI2441">
        <v>135.62899999999999</v>
      </c>
      <c r="BJ2441">
        <v>246.964</v>
      </c>
      <c r="BK2441">
        <v>42.814999999999998</v>
      </c>
      <c r="BL2441">
        <v>123.55800000000001</v>
      </c>
      <c r="BM2441">
        <v>804.67100000000005</v>
      </c>
      <c r="BN2441">
        <v>732.59500000000003</v>
      </c>
      <c r="BO2441">
        <v>654.76300000000003</v>
      </c>
      <c r="BP2441">
        <v>567.27800000000002</v>
      </c>
      <c r="BQ2441">
        <v>733.05</v>
      </c>
      <c r="BR2441">
        <v>853.87599999999998</v>
      </c>
      <c r="BS2441">
        <v>787.45299999999997</v>
      </c>
      <c r="BT2441">
        <v>772.33500000000004</v>
      </c>
      <c r="BU2441">
        <v>700.57799999999997</v>
      </c>
      <c r="BV2441">
        <v>693.07899999999995</v>
      </c>
      <c r="BW2441">
        <v>768.77800000000002</v>
      </c>
      <c r="BX2441">
        <v>831.11599999999999</v>
      </c>
      <c r="BY2441">
        <v>645.04999999999995</v>
      </c>
      <c r="BZ2441">
        <v>682.45</v>
      </c>
      <c r="CA2441">
        <v>781.37099999999998</v>
      </c>
      <c r="CB2441">
        <v>724.43100000000004</v>
      </c>
      <c r="CC2441">
        <v>1245.9870000000001</v>
      </c>
      <c r="CD2441">
        <v>1215.2249999999999</v>
      </c>
      <c r="CE2441">
        <v>302.63099999999997</v>
      </c>
      <c r="CF2441">
        <v>498.72399999999999</v>
      </c>
      <c r="CG2441">
        <v>620.33699999999999</v>
      </c>
      <c r="CH2441">
        <v>532.45100000000002</v>
      </c>
    </row>
    <row r="2442" spans="1:86" x14ac:dyDescent="0.2">
      <c r="A2442" t="s">
        <v>6123</v>
      </c>
      <c r="B2442" t="s">
        <v>3783</v>
      </c>
      <c r="C2442">
        <v>1114.546</v>
      </c>
      <c r="D2442">
        <v>889.76800000000003</v>
      </c>
      <c r="E2442">
        <v>1001.857</v>
      </c>
      <c r="F2442">
        <v>1102.973</v>
      </c>
      <c r="G2442">
        <v>1057.396</v>
      </c>
      <c r="H2442">
        <v>1366.8019999999999</v>
      </c>
      <c r="I2442">
        <v>1471.971</v>
      </c>
      <c r="J2442">
        <v>1107.3589999999999</v>
      </c>
      <c r="K2442">
        <v>1062.7080000000001</v>
      </c>
      <c r="L2442">
        <v>1040.6849999999999</v>
      </c>
      <c r="M2442">
        <v>943.59799999999996</v>
      </c>
      <c r="N2442">
        <v>970.11</v>
      </c>
      <c r="O2442">
        <v>1216.9010000000001</v>
      </c>
      <c r="P2442">
        <v>920.404</v>
      </c>
      <c r="Q2442">
        <v>1021.165</v>
      </c>
      <c r="R2442">
        <v>1225.1690000000001</v>
      </c>
      <c r="S2442">
        <v>1143.0989999999999</v>
      </c>
      <c r="T2442">
        <v>1507.375</v>
      </c>
      <c r="U2442">
        <v>1249.1420000000001</v>
      </c>
      <c r="V2442">
        <v>1431.37</v>
      </c>
      <c r="W2442">
        <v>1135.7719999999999</v>
      </c>
      <c r="X2442">
        <v>1177.569</v>
      </c>
      <c r="Y2442">
        <v>1183.6479999999999</v>
      </c>
      <c r="Z2442">
        <v>1306.135</v>
      </c>
      <c r="AA2442">
        <v>1267.4269999999999</v>
      </c>
      <c r="AB2442">
        <v>1214.086</v>
      </c>
      <c r="AC2442">
        <v>1274.623</v>
      </c>
      <c r="AD2442">
        <v>1587.06</v>
      </c>
      <c r="AE2442">
        <v>1631.6079999999999</v>
      </c>
      <c r="AF2442">
        <v>2069.346</v>
      </c>
      <c r="AG2442">
        <v>1795.53</v>
      </c>
      <c r="AH2442">
        <v>1702.865</v>
      </c>
      <c r="AI2442">
        <v>1323.7270000000001</v>
      </c>
      <c r="AJ2442">
        <v>1499.2619999999999</v>
      </c>
      <c r="AK2442">
        <v>1532.4739999999999</v>
      </c>
      <c r="AL2442">
        <v>1439.0260000000001</v>
      </c>
      <c r="AM2442">
        <v>1398.1210000000001</v>
      </c>
      <c r="AN2442">
        <v>1575.896</v>
      </c>
      <c r="AO2442">
        <v>1513.499</v>
      </c>
      <c r="AP2442">
        <v>1546.6859999999999</v>
      </c>
      <c r="AQ2442">
        <v>2287.4499999999998</v>
      </c>
      <c r="AR2442">
        <v>1836.95</v>
      </c>
      <c r="AS2442">
        <v>1729.0070000000001</v>
      </c>
      <c r="AT2442">
        <v>1682.229</v>
      </c>
      <c r="AU2442">
        <v>1499.2719999999999</v>
      </c>
      <c r="AV2442">
        <v>1605.61</v>
      </c>
      <c r="AW2442">
        <v>1452.4559999999999</v>
      </c>
      <c r="AX2442">
        <v>1552.4849999999999</v>
      </c>
      <c r="AY2442">
        <v>1430.4269999999999</v>
      </c>
      <c r="AZ2442">
        <v>1436.0920000000001</v>
      </c>
      <c r="BA2442">
        <v>1585.21</v>
      </c>
      <c r="BB2442">
        <v>1569.7670000000001</v>
      </c>
      <c r="BC2442">
        <v>1711.616</v>
      </c>
      <c r="BD2442">
        <v>1769.386</v>
      </c>
      <c r="BE2442">
        <v>1738.7429999999999</v>
      </c>
      <c r="BF2442">
        <v>1831.443</v>
      </c>
      <c r="BG2442">
        <v>1743.338</v>
      </c>
      <c r="BH2442">
        <v>1601.71</v>
      </c>
      <c r="BI2442">
        <v>1512.01</v>
      </c>
      <c r="BJ2442">
        <v>1524.9880000000001</v>
      </c>
      <c r="BK2442">
        <v>1572.079</v>
      </c>
      <c r="BL2442">
        <v>1670.289</v>
      </c>
      <c r="BM2442">
        <v>2153.6309999999999</v>
      </c>
      <c r="BN2442">
        <v>2241.96</v>
      </c>
      <c r="BO2442">
        <v>2300.9859999999999</v>
      </c>
      <c r="BP2442">
        <v>2558.835</v>
      </c>
      <c r="BQ2442">
        <v>2814.74</v>
      </c>
      <c r="BR2442">
        <v>2492.0729999999999</v>
      </c>
      <c r="BS2442">
        <v>2243.7579999999998</v>
      </c>
      <c r="BT2442">
        <v>2231.2800000000002</v>
      </c>
      <c r="BU2442">
        <v>2141.625</v>
      </c>
      <c r="BV2442">
        <v>2116.7539999999999</v>
      </c>
      <c r="BW2442">
        <v>2254.2489999999998</v>
      </c>
      <c r="BX2442">
        <v>2215.1849999999999</v>
      </c>
      <c r="BY2442">
        <v>2112.3110000000001</v>
      </c>
      <c r="BZ2442">
        <v>2245.779</v>
      </c>
      <c r="CA2442">
        <v>2337.7170000000001</v>
      </c>
      <c r="CB2442">
        <v>2633.4340000000002</v>
      </c>
      <c r="CC2442">
        <v>2933.0010000000002</v>
      </c>
      <c r="CD2442">
        <v>2703.1990000000001</v>
      </c>
      <c r="CE2442">
        <v>2071.17</v>
      </c>
      <c r="CF2442">
        <v>2317.1990000000001</v>
      </c>
      <c r="CG2442">
        <v>2206.4050000000002</v>
      </c>
      <c r="CH2442">
        <v>2312.4740000000002</v>
      </c>
    </row>
    <row r="2443" spans="1:86" x14ac:dyDescent="0.2">
      <c r="A2443" t="s">
        <v>6124</v>
      </c>
      <c r="B2443" t="s">
        <v>3784</v>
      </c>
      <c r="C2443">
        <v>592.31299999999999</v>
      </c>
      <c r="D2443">
        <v>522.23099999999999</v>
      </c>
      <c r="E2443">
        <v>533.01900000000001</v>
      </c>
      <c r="F2443">
        <v>546.36</v>
      </c>
      <c r="G2443">
        <v>551.27099999999996</v>
      </c>
      <c r="H2443">
        <v>686.96100000000001</v>
      </c>
      <c r="I2443">
        <v>838.99800000000005</v>
      </c>
      <c r="J2443">
        <v>634.45100000000002</v>
      </c>
      <c r="K2443">
        <v>628.70600000000002</v>
      </c>
      <c r="L2443">
        <v>667.21100000000001</v>
      </c>
      <c r="M2443">
        <v>553.66399999999999</v>
      </c>
      <c r="N2443">
        <v>654.28399999999999</v>
      </c>
      <c r="O2443">
        <v>735.44399999999996</v>
      </c>
      <c r="P2443">
        <v>619.21199999999999</v>
      </c>
      <c r="Q2443">
        <v>708.09500000000003</v>
      </c>
      <c r="R2443">
        <v>667.74599999999998</v>
      </c>
      <c r="S2443">
        <v>768.43</v>
      </c>
      <c r="T2443">
        <v>1013.165</v>
      </c>
      <c r="U2443">
        <v>741.32</v>
      </c>
      <c r="V2443">
        <v>727.81100000000004</v>
      </c>
      <c r="W2443">
        <v>875.23800000000006</v>
      </c>
      <c r="X2443">
        <v>768.2</v>
      </c>
      <c r="Y2443">
        <v>779.15099999999995</v>
      </c>
      <c r="Z2443">
        <v>892.47699999999998</v>
      </c>
      <c r="AA2443">
        <v>926.83900000000006</v>
      </c>
      <c r="AB2443">
        <v>879.55899999999997</v>
      </c>
      <c r="AC2443">
        <v>1077.0170000000001</v>
      </c>
      <c r="AD2443">
        <v>1499.625</v>
      </c>
      <c r="AE2443">
        <v>2018.0550000000001</v>
      </c>
      <c r="AF2443">
        <v>2350.1120000000001</v>
      </c>
      <c r="AG2443">
        <v>1888.6769999999999</v>
      </c>
      <c r="AH2443">
        <v>1648.962</v>
      </c>
      <c r="AI2443">
        <v>2393.5659999999998</v>
      </c>
      <c r="AJ2443">
        <v>1655.89</v>
      </c>
      <c r="AK2443">
        <v>1502.192</v>
      </c>
      <c r="AL2443">
        <v>1414.9580000000001</v>
      </c>
      <c r="AM2443">
        <v>2405.5419999999999</v>
      </c>
      <c r="AN2443">
        <v>3384.7919999999999</v>
      </c>
      <c r="AO2443">
        <v>2378.194</v>
      </c>
      <c r="AP2443">
        <v>1832.6310000000001</v>
      </c>
      <c r="AQ2443">
        <v>2203.91</v>
      </c>
      <c r="AR2443">
        <v>2054.547</v>
      </c>
      <c r="AS2443">
        <v>1649.9459999999999</v>
      </c>
      <c r="AT2443">
        <v>1724.366</v>
      </c>
      <c r="AU2443">
        <v>1262.126</v>
      </c>
      <c r="AV2443">
        <v>1191.575</v>
      </c>
      <c r="AW2443">
        <v>1203.2270000000001</v>
      </c>
      <c r="AX2443">
        <v>1218.9100000000001</v>
      </c>
      <c r="AY2443">
        <v>1279.8779999999999</v>
      </c>
      <c r="AZ2443">
        <v>1347.12</v>
      </c>
      <c r="BA2443">
        <v>1244.81</v>
      </c>
      <c r="BB2443">
        <v>1325.393</v>
      </c>
      <c r="BC2443">
        <v>1222.866</v>
      </c>
      <c r="BD2443">
        <v>1402.42</v>
      </c>
      <c r="BE2443">
        <v>1359.643</v>
      </c>
      <c r="BF2443">
        <v>1090.0540000000001</v>
      </c>
      <c r="BG2443">
        <v>1109.192</v>
      </c>
      <c r="BH2443">
        <v>1416.3030000000001</v>
      </c>
      <c r="BI2443">
        <v>1376.3810000000001</v>
      </c>
      <c r="BJ2443">
        <v>1278.0239999999999</v>
      </c>
      <c r="BK2443">
        <v>1529.2639999999999</v>
      </c>
      <c r="BL2443">
        <v>1546.732</v>
      </c>
      <c r="BM2443">
        <v>1348.96</v>
      </c>
      <c r="BN2443">
        <v>1509.366</v>
      </c>
      <c r="BO2443">
        <v>1646.223</v>
      </c>
      <c r="BP2443">
        <v>1991.557</v>
      </c>
      <c r="BQ2443">
        <v>2081.69</v>
      </c>
      <c r="BR2443">
        <v>1638.1969999999999</v>
      </c>
      <c r="BS2443">
        <v>1456.3050000000001</v>
      </c>
      <c r="BT2443">
        <v>1458.9449999999999</v>
      </c>
      <c r="BU2443">
        <v>1441.047</v>
      </c>
      <c r="BV2443">
        <v>1423.675</v>
      </c>
      <c r="BW2443">
        <v>1485.471</v>
      </c>
      <c r="BX2443">
        <v>1384.069</v>
      </c>
      <c r="BY2443">
        <v>1467.261</v>
      </c>
      <c r="BZ2443">
        <v>1563.328</v>
      </c>
      <c r="CA2443">
        <v>1556.346</v>
      </c>
      <c r="CB2443">
        <v>1909.002</v>
      </c>
      <c r="CC2443">
        <v>1687.0139999999999</v>
      </c>
      <c r="CD2443">
        <v>1487.9739999999999</v>
      </c>
      <c r="CE2443">
        <v>1768.54</v>
      </c>
      <c r="CF2443">
        <v>1818.4749999999999</v>
      </c>
      <c r="CG2443">
        <v>1586.068</v>
      </c>
      <c r="CH2443">
        <v>1780.0239999999999</v>
      </c>
    </row>
    <row r="2444" spans="1:86" x14ac:dyDescent="0.2">
      <c r="A2444" t="s">
        <v>6125</v>
      </c>
      <c r="B2444" t="s">
        <v>2315</v>
      </c>
      <c r="C2444">
        <v>452.59899999999999</v>
      </c>
      <c r="D2444">
        <v>793.54399999999998</v>
      </c>
      <c r="E2444">
        <v>550.20399999999995</v>
      </c>
      <c r="F2444">
        <v>528.09400000000005</v>
      </c>
      <c r="G2444">
        <v>832.92100000000005</v>
      </c>
      <c r="H2444">
        <v>1305.492</v>
      </c>
      <c r="I2444">
        <v>686.11199999999997</v>
      </c>
      <c r="J2444">
        <v>427.815</v>
      </c>
      <c r="K2444">
        <v>962.31500000000005</v>
      </c>
      <c r="L2444">
        <v>688.73</v>
      </c>
      <c r="M2444">
        <v>-59.732999999999997</v>
      </c>
      <c r="N2444">
        <v>-52.555999999999997</v>
      </c>
      <c r="O2444">
        <v>393.67599999999999</v>
      </c>
      <c r="P2444">
        <v>1198.08</v>
      </c>
      <c r="Q2444">
        <v>388.69499999999999</v>
      </c>
      <c r="R2444">
        <v>398.61399999999998</v>
      </c>
      <c r="S2444">
        <v>1031.4929999999999</v>
      </c>
      <c r="T2444">
        <v>1283.431</v>
      </c>
      <c r="U2444">
        <v>1282.29</v>
      </c>
      <c r="V2444">
        <v>1181.0940000000001</v>
      </c>
      <c r="W2444">
        <v>1627.1389999999999</v>
      </c>
      <c r="X2444">
        <v>974.97699999999998</v>
      </c>
      <c r="Y2444">
        <v>371.48899999999998</v>
      </c>
      <c r="Z2444">
        <v>1285.655</v>
      </c>
      <c r="AA2444">
        <v>1493.221</v>
      </c>
      <c r="AB2444">
        <v>2302.8440000000001</v>
      </c>
      <c r="AC2444">
        <v>1503.1659999999999</v>
      </c>
      <c r="AD2444">
        <v>1527.4269999999999</v>
      </c>
      <c r="AE2444">
        <v>1941.7139999999999</v>
      </c>
      <c r="AF2444">
        <v>3369.4569999999999</v>
      </c>
      <c r="AG2444">
        <v>1360.124</v>
      </c>
      <c r="AH2444">
        <v>1095.99</v>
      </c>
      <c r="AI2444">
        <v>1434.489</v>
      </c>
      <c r="AJ2444">
        <v>878.38199999999995</v>
      </c>
      <c r="AK2444">
        <v>-751.17899999999997</v>
      </c>
      <c r="AL2444">
        <v>1513.9190000000001</v>
      </c>
      <c r="AM2444">
        <v>1075.441</v>
      </c>
      <c r="AN2444">
        <v>2432.9810000000002</v>
      </c>
      <c r="AO2444">
        <v>1940.877</v>
      </c>
      <c r="AP2444">
        <v>922.32899999999995</v>
      </c>
      <c r="AQ2444">
        <v>1682.7159999999999</v>
      </c>
      <c r="AR2444">
        <v>3723.703</v>
      </c>
      <c r="AS2444">
        <v>663.60699999999997</v>
      </c>
      <c r="AT2444">
        <v>551.65200000000004</v>
      </c>
      <c r="AU2444">
        <v>774.48800000000006</v>
      </c>
      <c r="AV2444">
        <v>749.11199999999997</v>
      </c>
      <c r="AW2444">
        <v>-1283.0999999999999</v>
      </c>
      <c r="AX2444">
        <v>415.14100000000002</v>
      </c>
      <c r="AY2444">
        <v>539.34</v>
      </c>
      <c r="AZ2444">
        <v>3380.26</v>
      </c>
      <c r="BA2444">
        <v>657.99300000000005</v>
      </c>
      <c r="BB2444">
        <v>153.185</v>
      </c>
      <c r="BC2444">
        <v>847.83299999999997</v>
      </c>
      <c r="BD2444">
        <v>3693.9780000000001</v>
      </c>
      <c r="BE2444">
        <v>490.30700000000002</v>
      </c>
      <c r="BF2444">
        <v>440.95299999999997</v>
      </c>
      <c r="BG2444">
        <v>1199.607</v>
      </c>
      <c r="BH2444">
        <v>483.928</v>
      </c>
      <c r="BI2444">
        <v>-465.43299999999999</v>
      </c>
      <c r="BJ2444">
        <v>724.51800000000003</v>
      </c>
      <c r="BK2444">
        <v>903.23900000000003</v>
      </c>
      <c r="BL2444">
        <v>1846.425</v>
      </c>
      <c r="BM2444">
        <v>1264.662</v>
      </c>
      <c r="BN2444">
        <v>1141.633</v>
      </c>
      <c r="BO2444">
        <v>1185.67</v>
      </c>
      <c r="BP2444">
        <v>3510.0909999999999</v>
      </c>
      <c r="BQ2444">
        <v>1158.3119999999999</v>
      </c>
      <c r="BR2444">
        <v>885.69399999999996</v>
      </c>
      <c r="BS2444">
        <v>1306.617</v>
      </c>
      <c r="BT2444">
        <v>1379.9670000000001</v>
      </c>
      <c r="BU2444">
        <v>-1253.5709999999999</v>
      </c>
      <c r="BV2444">
        <v>1098.537</v>
      </c>
      <c r="BW2444">
        <v>1446.818</v>
      </c>
      <c r="BX2444">
        <v>1768.508</v>
      </c>
      <c r="BY2444">
        <v>1020.127</v>
      </c>
      <c r="BZ2444">
        <v>779.01400000000001</v>
      </c>
      <c r="CA2444">
        <v>1951.28</v>
      </c>
      <c r="CB2444">
        <v>3540.0569999999998</v>
      </c>
      <c r="CC2444">
        <v>894.99</v>
      </c>
      <c r="CD2444">
        <v>1149.4449999999999</v>
      </c>
      <c r="CE2444">
        <v>1544.1990000000001</v>
      </c>
      <c r="CF2444">
        <v>873.77700000000004</v>
      </c>
      <c r="CG2444">
        <v>-406.24700000000001</v>
      </c>
      <c r="CH2444">
        <v>936.49300000000005</v>
      </c>
    </row>
    <row r="2445" spans="1:86" x14ac:dyDescent="0.2">
      <c r="A2445" t="s">
        <v>6126</v>
      </c>
      <c r="B2445" t="s">
        <v>2316</v>
      </c>
      <c r="C2445">
        <v>1662.704</v>
      </c>
      <c r="D2445">
        <v>1850.4480000000001</v>
      </c>
      <c r="E2445">
        <v>1603.395</v>
      </c>
      <c r="F2445">
        <v>1537.972</v>
      </c>
      <c r="G2445">
        <v>1910.72</v>
      </c>
      <c r="H2445">
        <v>2366.9859999999999</v>
      </c>
      <c r="I2445">
        <v>1312.0709999999999</v>
      </c>
      <c r="J2445">
        <v>1351.586</v>
      </c>
      <c r="K2445">
        <v>1713.5920000000001</v>
      </c>
      <c r="L2445">
        <v>1287.519</v>
      </c>
      <c r="M2445">
        <v>1522.952</v>
      </c>
      <c r="N2445">
        <v>1210.2809999999999</v>
      </c>
      <c r="O2445">
        <v>1206.133</v>
      </c>
      <c r="P2445">
        <v>1795.126</v>
      </c>
      <c r="Q2445">
        <v>1191.308</v>
      </c>
      <c r="R2445">
        <v>1157.6420000000001</v>
      </c>
      <c r="S2445">
        <v>1616.7639999999999</v>
      </c>
      <c r="T2445">
        <v>2011.059</v>
      </c>
      <c r="U2445">
        <v>1994.0119999999999</v>
      </c>
      <c r="V2445">
        <v>2095.7370000000001</v>
      </c>
      <c r="W2445">
        <v>2382.1959999999999</v>
      </c>
      <c r="X2445">
        <v>2107.8249999999998</v>
      </c>
      <c r="Y2445">
        <v>2444.1219999999998</v>
      </c>
      <c r="Z2445">
        <v>2252.0650000000001</v>
      </c>
      <c r="AA2445">
        <v>2391.0680000000002</v>
      </c>
      <c r="AB2445">
        <v>3059.8589999999999</v>
      </c>
      <c r="AC2445">
        <v>2298.5459999999998</v>
      </c>
      <c r="AD2445">
        <v>2368.3589999999999</v>
      </c>
      <c r="AE2445">
        <v>2731.76</v>
      </c>
      <c r="AF2445">
        <v>4502.7259999999997</v>
      </c>
      <c r="AG2445">
        <v>2007.662</v>
      </c>
      <c r="AH2445">
        <v>1963.415</v>
      </c>
      <c r="AI2445">
        <v>2182.2069999999999</v>
      </c>
      <c r="AJ2445">
        <v>1939.538</v>
      </c>
      <c r="AK2445">
        <v>2028.653</v>
      </c>
      <c r="AL2445">
        <v>2484.3270000000002</v>
      </c>
      <c r="AM2445">
        <v>2144.8380000000002</v>
      </c>
      <c r="AN2445">
        <v>3322.826</v>
      </c>
      <c r="AO2445">
        <v>3010.4560000000001</v>
      </c>
      <c r="AP2445">
        <v>1940.443</v>
      </c>
      <c r="AQ2445">
        <v>2865.4569999999999</v>
      </c>
      <c r="AR2445">
        <v>4893.6040000000003</v>
      </c>
      <c r="AS2445">
        <v>1814.876</v>
      </c>
      <c r="AT2445">
        <v>1988.7090000000001</v>
      </c>
      <c r="AU2445">
        <v>2092.3290000000002</v>
      </c>
      <c r="AV2445">
        <v>2252.2269999999999</v>
      </c>
      <c r="AW2445">
        <v>2062.5709999999999</v>
      </c>
      <c r="AX2445">
        <v>2081.9319999999998</v>
      </c>
      <c r="AY2445">
        <v>2119.7289999999998</v>
      </c>
      <c r="AZ2445">
        <v>4956.8900000000003</v>
      </c>
      <c r="BA2445">
        <v>2392.5529999999999</v>
      </c>
      <c r="BB2445">
        <v>1913.3779999999999</v>
      </c>
      <c r="BC2445">
        <v>2677.9290000000001</v>
      </c>
      <c r="BD2445">
        <v>5492.5559999999996</v>
      </c>
      <c r="BE2445">
        <v>1932.43</v>
      </c>
      <c r="BF2445">
        <v>2108.5740000000001</v>
      </c>
      <c r="BG2445">
        <v>2571.8029999999999</v>
      </c>
      <c r="BH2445">
        <v>2318.683</v>
      </c>
      <c r="BI2445">
        <v>2461.0549999999998</v>
      </c>
      <c r="BJ2445">
        <v>2367.3339999999998</v>
      </c>
      <c r="BK2445">
        <v>2179.8240000000001</v>
      </c>
      <c r="BL2445">
        <v>3091.55</v>
      </c>
      <c r="BM2445">
        <v>2545.163</v>
      </c>
      <c r="BN2445">
        <v>2518.835</v>
      </c>
      <c r="BO2445">
        <v>2761.9850000000001</v>
      </c>
      <c r="BP2445">
        <v>4675.8069999999998</v>
      </c>
      <c r="BQ2445">
        <v>2118.0520000000001</v>
      </c>
      <c r="BR2445">
        <v>2200.5819999999999</v>
      </c>
      <c r="BS2445">
        <v>2448.9549999999999</v>
      </c>
      <c r="BT2445">
        <v>2511.7629999999999</v>
      </c>
      <c r="BU2445">
        <v>2034.654</v>
      </c>
      <c r="BV2445">
        <v>2370.6289999999999</v>
      </c>
      <c r="BW2445">
        <v>2514.3220000000001</v>
      </c>
      <c r="BX2445">
        <v>2859.6089999999999</v>
      </c>
      <c r="BY2445">
        <v>2314.4639999999999</v>
      </c>
      <c r="BZ2445">
        <v>2029.4159999999999</v>
      </c>
      <c r="CA2445">
        <v>3306.1149999999998</v>
      </c>
      <c r="CB2445">
        <v>4691.7969999999996</v>
      </c>
      <c r="CC2445">
        <v>2011.826</v>
      </c>
      <c r="CD2445">
        <v>2591.241</v>
      </c>
      <c r="CE2445">
        <v>2678.221</v>
      </c>
      <c r="CF2445">
        <v>2711.14</v>
      </c>
      <c r="CG2445">
        <v>2433.0100000000002</v>
      </c>
      <c r="CH2445">
        <v>2465.7570000000001</v>
      </c>
    </row>
    <row r="2446" spans="1:86" x14ac:dyDescent="0.2">
      <c r="A2446" t="s">
        <v>6127</v>
      </c>
      <c r="B2446" t="s">
        <v>2317</v>
      </c>
      <c r="C2446">
        <v>1210.105</v>
      </c>
      <c r="D2446">
        <v>1056.904</v>
      </c>
      <c r="E2446">
        <v>1053.191</v>
      </c>
      <c r="F2446">
        <v>1009.878</v>
      </c>
      <c r="G2446">
        <v>1077.8</v>
      </c>
      <c r="H2446">
        <v>1061.4939999999999</v>
      </c>
      <c r="I2446">
        <v>625.96</v>
      </c>
      <c r="J2446">
        <v>923.77099999999996</v>
      </c>
      <c r="K2446">
        <v>751.27700000000004</v>
      </c>
      <c r="L2446">
        <v>598.78899999999999</v>
      </c>
      <c r="M2446">
        <v>1582.6849999999999</v>
      </c>
      <c r="N2446">
        <v>1262.837</v>
      </c>
      <c r="O2446">
        <v>812.45600000000002</v>
      </c>
      <c r="P2446">
        <v>597.04600000000005</v>
      </c>
      <c r="Q2446">
        <v>802.61400000000003</v>
      </c>
      <c r="R2446">
        <v>759.02800000000002</v>
      </c>
      <c r="S2446">
        <v>585.27099999999996</v>
      </c>
      <c r="T2446">
        <v>727.62800000000004</v>
      </c>
      <c r="U2446">
        <v>711.72199999999998</v>
      </c>
      <c r="V2446">
        <v>914.64300000000003</v>
      </c>
      <c r="W2446">
        <v>755.05700000000002</v>
      </c>
      <c r="X2446">
        <v>1132.848</v>
      </c>
      <c r="Y2446">
        <v>2072.6329999999998</v>
      </c>
      <c r="Z2446">
        <v>966.41</v>
      </c>
      <c r="AA2446">
        <v>897.84699999999998</v>
      </c>
      <c r="AB2446">
        <v>757.01400000000001</v>
      </c>
      <c r="AC2446">
        <v>795.38</v>
      </c>
      <c r="AD2446">
        <v>840.93200000000002</v>
      </c>
      <c r="AE2446">
        <v>790.04600000000005</v>
      </c>
      <c r="AF2446">
        <v>1133.269</v>
      </c>
      <c r="AG2446">
        <v>647.53800000000001</v>
      </c>
      <c r="AH2446">
        <v>867.42499999999995</v>
      </c>
      <c r="AI2446">
        <v>747.71799999999996</v>
      </c>
      <c r="AJ2446">
        <v>1061.1569999999999</v>
      </c>
      <c r="AK2446">
        <v>2779.8330000000001</v>
      </c>
      <c r="AL2446">
        <v>970.40700000000004</v>
      </c>
      <c r="AM2446">
        <v>1069.396</v>
      </c>
      <c r="AN2446">
        <v>889.84500000000003</v>
      </c>
      <c r="AO2446">
        <v>1069.579</v>
      </c>
      <c r="AP2446">
        <v>1018.114</v>
      </c>
      <c r="AQ2446">
        <v>1182.741</v>
      </c>
      <c r="AR2446">
        <v>1169.9010000000001</v>
      </c>
      <c r="AS2446">
        <v>1151.269</v>
      </c>
      <c r="AT2446">
        <v>1437.057</v>
      </c>
      <c r="AU2446">
        <v>1317.8409999999999</v>
      </c>
      <c r="AV2446">
        <v>1503.115</v>
      </c>
      <c r="AW2446">
        <v>3345.6709999999998</v>
      </c>
      <c r="AX2446">
        <v>1666.7909999999999</v>
      </c>
      <c r="AY2446">
        <v>1580.3889999999999</v>
      </c>
      <c r="AZ2446">
        <v>1576.63</v>
      </c>
      <c r="BA2446">
        <v>1734.5609999999999</v>
      </c>
      <c r="BB2446">
        <v>1760.193</v>
      </c>
      <c r="BC2446">
        <v>1830.096</v>
      </c>
      <c r="BD2446">
        <v>1798.578</v>
      </c>
      <c r="BE2446">
        <v>1442.123</v>
      </c>
      <c r="BF2446">
        <v>1667.6210000000001</v>
      </c>
      <c r="BG2446">
        <v>1372.1959999999999</v>
      </c>
      <c r="BH2446">
        <v>1834.7560000000001</v>
      </c>
      <c r="BI2446">
        <v>2926.4879999999998</v>
      </c>
      <c r="BJ2446">
        <v>1642.8150000000001</v>
      </c>
      <c r="BK2446">
        <v>1276.585</v>
      </c>
      <c r="BL2446">
        <v>1245.126</v>
      </c>
      <c r="BM2446">
        <v>1280.501</v>
      </c>
      <c r="BN2446">
        <v>1377.202</v>
      </c>
      <c r="BO2446">
        <v>1576.3140000000001</v>
      </c>
      <c r="BP2446">
        <v>1165.7159999999999</v>
      </c>
      <c r="BQ2446">
        <v>959.74099999999999</v>
      </c>
      <c r="BR2446">
        <v>1314.8879999999999</v>
      </c>
      <c r="BS2446">
        <v>1142.338</v>
      </c>
      <c r="BT2446">
        <v>1131.796</v>
      </c>
      <c r="BU2446">
        <v>3288.2249999999999</v>
      </c>
      <c r="BV2446">
        <v>1272.0920000000001</v>
      </c>
      <c r="BW2446">
        <v>1067.5039999999999</v>
      </c>
      <c r="BX2446">
        <v>1091.0999999999999</v>
      </c>
      <c r="BY2446">
        <v>1294.337</v>
      </c>
      <c r="BZ2446">
        <v>1250.402</v>
      </c>
      <c r="CA2446">
        <v>1354.835</v>
      </c>
      <c r="CB2446">
        <v>1151.74</v>
      </c>
      <c r="CC2446">
        <v>1116.836</v>
      </c>
      <c r="CD2446">
        <v>1441.796</v>
      </c>
      <c r="CE2446">
        <v>1134.0219999999999</v>
      </c>
      <c r="CF2446">
        <v>1837.364</v>
      </c>
      <c r="CG2446">
        <v>2839.2570000000001</v>
      </c>
      <c r="CH2446">
        <v>1529.2639999999999</v>
      </c>
    </row>
    <row r="2447" spans="1:86" x14ac:dyDescent="0.2">
      <c r="A2447" t="s">
        <v>6128</v>
      </c>
      <c r="B2447" t="s">
        <v>2318</v>
      </c>
      <c r="C2447">
        <v>12.182</v>
      </c>
      <c r="D2447">
        <v>-16.266999999999999</v>
      </c>
      <c r="E2447">
        <v>0.92500000000000004</v>
      </c>
      <c r="F2447">
        <v>-108.413</v>
      </c>
      <c r="G2447">
        <v>-12.696999999999999</v>
      </c>
      <c r="H2447">
        <v>23.404</v>
      </c>
      <c r="I2447">
        <v>-40.762</v>
      </c>
      <c r="J2447">
        <v>116.375</v>
      </c>
      <c r="K2447">
        <v>43.585000000000001</v>
      </c>
      <c r="L2447">
        <v>-32.465000000000003</v>
      </c>
      <c r="M2447">
        <v>183.30099999999999</v>
      </c>
      <c r="N2447">
        <v>235.07599999999999</v>
      </c>
      <c r="O2447">
        <v>21.013999999999999</v>
      </c>
      <c r="P2447">
        <v>-5.726</v>
      </c>
      <c r="Q2447">
        <v>81.061999999999998</v>
      </c>
      <c r="R2447">
        <v>-3.4020000000000001</v>
      </c>
      <c r="S2447">
        <v>-67.668999999999997</v>
      </c>
      <c r="T2447">
        <v>59.59</v>
      </c>
      <c r="U2447">
        <v>-57.798000000000002</v>
      </c>
      <c r="V2447">
        <v>51.209000000000003</v>
      </c>
      <c r="W2447">
        <v>63.747</v>
      </c>
      <c r="X2447">
        <v>87.888999999999996</v>
      </c>
      <c r="Y2447">
        <v>789.16</v>
      </c>
      <c r="Z2447">
        <v>76.603999999999999</v>
      </c>
      <c r="AA2447">
        <v>-3.6349999999999998</v>
      </c>
      <c r="AB2447">
        <v>-27.335000000000001</v>
      </c>
      <c r="AC2447">
        <v>45.761000000000003</v>
      </c>
      <c r="AD2447">
        <v>-10.237</v>
      </c>
      <c r="AE2447">
        <v>10.430999999999999</v>
      </c>
      <c r="AF2447">
        <v>80.328000000000003</v>
      </c>
      <c r="AG2447">
        <v>-27.088000000000001</v>
      </c>
      <c r="AH2447">
        <v>46.854999999999997</v>
      </c>
      <c r="AI2447">
        <v>84.828000000000003</v>
      </c>
      <c r="AJ2447">
        <v>157.44200000000001</v>
      </c>
      <c r="AK2447">
        <v>534.05899999999997</v>
      </c>
      <c r="AL2447">
        <v>135.119</v>
      </c>
      <c r="AM2447">
        <v>-6.5309999999999997</v>
      </c>
      <c r="AN2447">
        <v>-6.99</v>
      </c>
      <c r="AO2447">
        <v>68.402000000000001</v>
      </c>
      <c r="AP2447">
        <v>50.69</v>
      </c>
      <c r="AQ2447">
        <v>-33.826999999999998</v>
      </c>
      <c r="AR2447">
        <v>167.52500000000001</v>
      </c>
      <c r="AS2447">
        <v>13.071</v>
      </c>
      <c r="AT2447">
        <v>63.296999999999997</v>
      </c>
      <c r="AU2447">
        <v>33.109000000000002</v>
      </c>
      <c r="AV2447">
        <v>41.073999999999998</v>
      </c>
      <c r="AW2447">
        <v>505.08</v>
      </c>
      <c r="AX2447">
        <v>47.448</v>
      </c>
      <c r="AY2447">
        <v>4.5010000000000003</v>
      </c>
      <c r="AZ2447">
        <v>36.323</v>
      </c>
      <c r="BA2447">
        <v>57.436</v>
      </c>
      <c r="BB2447">
        <v>-12.085000000000001</v>
      </c>
      <c r="BC2447">
        <v>-5.1059999999999999</v>
      </c>
      <c r="BD2447">
        <v>52.011000000000003</v>
      </c>
      <c r="BE2447">
        <v>-11.664999999999999</v>
      </c>
      <c r="BF2447">
        <v>31.89</v>
      </c>
      <c r="BG2447">
        <v>44.847000000000001</v>
      </c>
      <c r="BH2447">
        <v>133.952</v>
      </c>
      <c r="BI2447">
        <v>385.98099999999999</v>
      </c>
      <c r="BJ2447">
        <v>34.823999999999998</v>
      </c>
      <c r="BK2447">
        <v>-24.007999999999999</v>
      </c>
      <c r="BL2447">
        <v>-37.908000000000001</v>
      </c>
      <c r="BM2447">
        <v>78.885999999999996</v>
      </c>
      <c r="BN2447">
        <v>42.234999999999999</v>
      </c>
      <c r="BO2447">
        <v>-56.856000000000002</v>
      </c>
      <c r="BP2447">
        <v>84.212000000000003</v>
      </c>
      <c r="BQ2447">
        <v>15.694000000000001</v>
      </c>
      <c r="BR2447">
        <v>39.613</v>
      </c>
      <c r="BS2447">
        <v>132.73400000000001</v>
      </c>
      <c r="BT2447">
        <v>59.845999999999997</v>
      </c>
      <c r="BU2447">
        <v>525.51800000000003</v>
      </c>
      <c r="BV2447">
        <v>133.41399999999999</v>
      </c>
      <c r="BW2447">
        <v>-30.734999999999999</v>
      </c>
      <c r="BX2447">
        <v>-56.631999999999998</v>
      </c>
      <c r="BY2447">
        <v>-188.83500000000001</v>
      </c>
      <c r="BZ2447">
        <v>-29.427</v>
      </c>
      <c r="CA2447">
        <v>-24.501999999999999</v>
      </c>
      <c r="CB2447">
        <v>-45.927</v>
      </c>
      <c r="CC2447">
        <v>-53.642000000000003</v>
      </c>
      <c r="CD2447">
        <v>18.068000000000001</v>
      </c>
      <c r="CE2447">
        <v>50.146000000000001</v>
      </c>
      <c r="CF2447">
        <v>177.71299999999999</v>
      </c>
      <c r="CG2447">
        <v>365.63299999999998</v>
      </c>
      <c r="CH2447">
        <v>92.266999999999996</v>
      </c>
    </row>
    <row r="2448" spans="1:86" x14ac:dyDescent="0.2">
      <c r="A2448" t="s">
        <v>6129</v>
      </c>
      <c r="B2448" t="s">
        <v>2319</v>
      </c>
      <c r="C2448">
        <v>107.947</v>
      </c>
      <c r="D2448">
        <v>76.628</v>
      </c>
      <c r="E2448">
        <v>99.722999999999999</v>
      </c>
      <c r="F2448">
        <v>-16.707000000000001</v>
      </c>
      <c r="G2448">
        <v>73.117000000000004</v>
      </c>
      <c r="H2448">
        <v>136.74</v>
      </c>
      <c r="I2448">
        <v>77.974999999999994</v>
      </c>
      <c r="J2448">
        <v>234.73500000000001</v>
      </c>
      <c r="K2448">
        <v>160.34399999999999</v>
      </c>
      <c r="L2448">
        <v>90.561000000000007</v>
      </c>
      <c r="M2448">
        <v>289.49599999999998</v>
      </c>
      <c r="N2448">
        <v>341.78699999999998</v>
      </c>
      <c r="O2448">
        <v>144.92099999999999</v>
      </c>
      <c r="P2448">
        <v>103.85899999999999</v>
      </c>
      <c r="Q2448">
        <v>194.197</v>
      </c>
      <c r="R2448">
        <v>98.965000000000003</v>
      </c>
      <c r="S2448">
        <v>50.828000000000003</v>
      </c>
      <c r="T2448">
        <v>184.34800000000001</v>
      </c>
      <c r="U2448">
        <v>85.932000000000002</v>
      </c>
      <c r="V2448">
        <v>191.488</v>
      </c>
      <c r="W2448">
        <v>210.6</v>
      </c>
      <c r="X2448">
        <v>230.34399999999999</v>
      </c>
      <c r="Y2448">
        <v>941.41600000000005</v>
      </c>
      <c r="Z2448">
        <v>219.322</v>
      </c>
      <c r="AA2448">
        <v>140.12</v>
      </c>
      <c r="AB2448">
        <v>110.125</v>
      </c>
      <c r="AC2448">
        <v>183.81700000000001</v>
      </c>
      <c r="AD2448">
        <v>121.944</v>
      </c>
      <c r="AE2448">
        <v>142.625</v>
      </c>
      <c r="AF2448">
        <v>233.07900000000001</v>
      </c>
      <c r="AG2448">
        <v>139.785</v>
      </c>
      <c r="AH2448">
        <v>210.637</v>
      </c>
      <c r="AI2448">
        <v>255.02500000000001</v>
      </c>
      <c r="AJ2448">
        <v>314.02999999999997</v>
      </c>
      <c r="AK2448">
        <v>733.26300000000003</v>
      </c>
      <c r="AL2448">
        <v>293.09500000000003</v>
      </c>
      <c r="AM2448">
        <v>159.88200000000001</v>
      </c>
      <c r="AN2448">
        <v>158.15100000000001</v>
      </c>
      <c r="AO2448">
        <v>228.1</v>
      </c>
      <c r="AP2448">
        <v>201.72800000000001</v>
      </c>
      <c r="AQ2448">
        <v>117.002</v>
      </c>
      <c r="AR2448">
        <v>342.07100000000003</v>
      </c>
      <c r="AS2448">
        <v>227.67400000000001</v>
      </c>
      <c r="AT2448">
        <v>275.786</v>
      </c>
      <c r="AU2448">
        <v>244.13800000000001</v>
      </c>
      <c r="AV2448">
        <v>244.61</v>
      </c>
      <c r="AW2448">
        <v>720.09100000000001</v>
      </c>
      <c r="AX2448">
        <v>300.37599999999998</v>
      </c>
      <c r="AY2448">
        <v>217.80699999999999</v>
      </c>
      <c r="AZ2448">
        <v>241.518</v>
      </c>
      <c r="BA2448">
        <v>263.27999999999997</v>
      </c>
      <c r="BB2448">
        <v>195.173</v>
      </c>
      <c r="BC2448">
        <v>198.84</v>
      </c>
      <c r="BD2448">
        <v>292.27300000000002</v>
      </c>
      <c r="BE2448">
        <v>228.88</v>
      </c>
      <c r="BF2448">
        <v>273.56799999999998</v>
      </c>
      <c r="BG2448">
        <v>284.34199999999998</v>
      </c>
      <c r="BH2448">
        <v>366.875</v>
      </c>
      <c r="BI2448">
        <v>645.00599999999997</v>
      </c>
      <c r="BJ2448">
        <v>273.35599999999999</v>
      </c>
      <c r="BK2448">
        <v>211.41499999999999</v>
      </c>
      <c r="BL2448">
        <v>211.91</v>
      </c>
      <c r="BM2448">
        <v>312.76900000000001</v>
      </c>
      <c r="BN2448">
        <v>268.53300000000002</v>
      </c>
      <c r="BO2448">
        <v>199.268</v>
      </c>
      <c r="BP2448">
        <v>335.95100000000002</v>
      </c>
      <c r="BQ2448">
        <v>280.21100000000001</v>
      </c>
      <c r="BR2448">
        <v>310.61099999999999</v>
      </c>
      <c r="BS2448">
        <v>402.75400000000002</v>
      </c>
      <c r="BT2448">
        <v>324.64100000000002</v>
      </c>
      <c r="BU2448">
        <v>820.98099999999999</v>
      </c>
      <c r="BV2448">
        <v>390.97</v>
      </c>
      <c r="BW2448">
        <v>240.03899999999999</v>
      </c>
      <c r="BX2448">
        <v>217.80600000000001</v>
      </c>
      <c r="BY2448">
        <v>311.70400000000001</v>
      </c>
      <c r="BZ2448">
        <v>226.34</v>
      </c>
      <c r="CA2448">
        <v>256.87700000000001</v>
      </c>
      <c r="CB2448">
        <v>268.56099999999998</v>
      </c>
      <c r="CC2448">
        <v>209.251</v>
      </c>
      <c r="CD2448">
        <v>281.512</v>
      </c>
      <c r="CE2448">
        <v>306.87400000000002</v>
      </c>
      <c r="CF2448">
        <v>417.17700000000002</v>
      </c>
      <c r="CG2448">
        <v>635.91</v>
      </c>
      <c r="CH2448">
        <v>347.928</v>
      </c>
    </row>
    <row r="2449" spans="1:86" x14ac:dyDescent="0.2">
      <c r="A2449" t="s">
        <v>6130</v>
      </c>
      <c r="B2449" t="s">
        <v>2320</v>
      </c>
      <c r="C2449">
        <v>95.765000000000001</v>
      </c>
      <c r="D2449">
        <v>92.894999999999996</v>
      </c>
      <c r="E2449">
        <v>98.798000000000002</v>
      </c>
      <c r="F2449">
        <v>91.706000000000003</v>
      </c>
      <c r="G2449">
        <v>85.813999999999993</v>
      </c>
      <c r="H2449">
        <v>113.336</v>
      </c>
      <c r="I2449">
        <v>118.73699999999999</v>
      </c>
      <c r="J2449">
        <v>118.36</v>
      </c>
      <c r="K2449">
        <v>116.759</v>
      </c>
      <c r="L2449">
        <v>123.026</v>
      </c>
      <c r="M2449">
        <v>106.19499999999999</v>
      </c>
      <c r="N2449">
        <v>106.711</v>
      </c>
      <c r="O2449">
        <v>123.907</v>
      </c>
      <c r="P2449">
        <v>109.58499999999999</v>
      </c>
      <c r="Q2449">
        <v>113.134</v>
      </c>
      <c r="R2449">
        <v>102.36799999999999</v>
      </c>
      <c r="S2449">
        <v>118.498</v>
      </c>
      <c r="T2449">
        <v>124.758</v>
      </c>
      <c r="U2449">
        <v>143.72900000000001</v>
      </c>
      <c r="V2449">
        <v>140.279</v>
      </c>
      <c r="W2449">
        <v>146.85300000000001</v>
      </c>
      <c r="X2449">
        <v>142.45500000000001</v>
      </c>
      <c r="Y2449">
        <v>152.255</v>
      </c>
      <c r="Z2449">
        <v>142.71700000000001</v>
      </c>
      <c r="AA2449">
        <v>143.755</v>
      </c>
      <c r="AB2449">
        <v>137.46</v>
      </c>
      <c r="AC2449">
        <v>138.05600000000001</v>
      </c>
      <c r="AD2449">
        <v>132.18100000000001</v>
      </c>
      <c r="AE2449">
        <v>132.19399999999999</v>
      </c>
      <c r="AF2449">
        <v>152.751</v>
      </c>
      <c r="AG2449">
        <v>166.87299999999999</v>
      </c>
      <c r="AH2449">
        <v>163.78299999999999</v>
      </c>
      <c r="AI2449">
        <v>170.197</v>
      </c>
      <c r="AJ2449">
        <v>156.58799999999999</v>
      </c>
      <c r="AK2449">
        <v>199.20400000000001</v>
      </c>
      <c r="AL2449">
        <v>157.976</v>
      </c>
      <c r="AM2449">
        <v>166.41300000000001</v>
      </c>
      <c r="AN2449">
        <v>165.14099999999999</v>
      </c>
      <c r="AO2449">
        <v>159.697</v>
      </c>
      <c r="AP2449">
        <v>151.03800000000001</v>
      </c>
      <c r="AQ2449">
        <v>150.82900000000001</v>
      </c>
      <c r="AR2449">
        <v>174.54599999999999</v>
      </c>
      <c r="AS2449">
        <v>214.60300000000001</v>
      </c>
      <c r="AT2449">
        <v>212.489</v>
      </c>
      <c r="AU2449">
        <v>211.029</v>
      </c>
      <c r="AV2449">
        <v>203.536</v>
      </c>
      <c r="AW2449">
        <v>215.011</v>
      </c>
      <c r="AX2449">
        <v>252.928</v>
      </c>
      <c r="AY2449">
        <v>213.30600000000001</v>
      </c>
      <c r="AZ2449">
        <v>205.196</v>
      </c>
      <c r="BA2449">
        <v>205.845</v>
      </c>
      <c r="BB2449">
        <v>207.25800000000001</v>
      </c>
      <c r="BC2449">
        <v>203.94499999999999</v>
      </c>
      <c r="BD2449">
        <v>240.26300000000001</v>
      </c>
      <c r="BE2449">
        <v>240.54499999999999</v>
      </c>
      <c r="BF2449">
        <v>241.678</v>
      </c>
      <c r="BG2449">
        <v>239.495</v>
      </c>
      <c r="BH2449">
        <v>232.922</v>
      </c>
      <c r="BI2449">
        <v>259.02499999999998</v>
      </c>
      <c r="BJ2449">
        <v>238.53100000000001</v>
      </c>
      <c r="BK2449">
        <v>235.423</v>
      </c>
      <c r="BL2449">
        <v>249.81800000000001</v>
      </c>
      <c r="BM2449">
        <v>233.88399999999999</v>
      </c>
      <c r="BN2449">
        <v>226.297</v>
      </c>
      <c r="BO2449">
        <v>256.12400000000002</v>
      </c>
      <c r="BP2449">
        <v>251.739</v>
      </c>
      <c r="BQ2449">
        <v>264.517</v>
      </c>
      <c r="BR2449">
        <v>270.99900000000002</v>
      </c>
      <c r="BS2449">
        <v>270.01900000000001</v>
      </c>
      <c r="BT2449">
        <v>264.79500000000002</v>
      </c>
      <c r="BU2449">
        <v>295.46300000000002</v>
      </c>
      <c r="BV2449">
        <v>257.55500000000001</v>
      </c>
      <c r="BW2449">
        <v>270.774</v>
      </c>
      <c r="BX2449">
        <v>274.43799999999999</v>
      </c>
      <c r="BY2449">
        <v>500.53899999999999</v>
      </c>
      <c r="BZ2449">
        <v>255.767</v>
      </c>
      <c r="CA2449">
        <v>281.38</v>
      </c>
      <c r="CB2449">
        <v>314.48700000000002</v>
      </c>
      <c r="CC2449">
        <v>262.89299999999997</v>
      </c>
      <c r="CD2449">
        <v>263.44400000000002</v>
      </c>
      <c r="CE2449">
        <v>256.72800000000001</v>
      </c>
      <c r="CF2449">
        <v>239.464</v>
      </c>
      <c r="CG2449">
        <v>270.27600000000001</v>
      </c>
      <c r="CH2449">
        <v>255.661</v>
      </c>
    </row>
    <row r="2450" spans="1:86" x14ac:dyDescent="0.2">
      <c r="A2450" t="s">
        <v>6131</v>
      </c>
      <c r="B2450" t="s">
        <v>589</v>
      </c>
      <c r="C2450">
        <v>-30.369</v>
      </c>
      <c r="D2450">
        <v>-16.367000000000001</v>
      </c>
      <c r="E2450">
        <v>-23.716999999999999</v>
      </c>
      <c r="F2450">
        <v>-20.148</v>
      </c>
      <c r="G2450">
        <v>-8.1829999999999998</v>
      </c>
      <c r="H2450">
        <v>-23.36</v>
      </c>
      <c r="I2450">
        <v>-15.863</v>
      </c>
      <c r="J2450">
        <v>-6.1989999999999998</v>
      </c>
      <c r="K2450">
        <v>-14.975</v>
      </c>
      <c r="L2450">
        <v>-2.1819999999999999</v>
      </c>
      <c r="M2450">
        <v>-3.919</v>
      </c>
      <c r="N2450">
        <v>5.7069999999999999</v>
      </c>
      <c r="O2450">
        <v>-14.781000000000001</v>
      </c>
      <c r="P2450">
        <v>-17.103999999999999</v>
      </c>
      <c r="Q2450">
        <v>-11.701000000000001</v>
      </c>
      <c r="R2450">
        <v>-15.539</v>
      </c>
      <c r="S2450">
        <v>-9.1449999999999996</v>
      </c>
      <c r="T2450">
        <v>-12.372999999999999</v>
      </c>
      <c r="U2450">
        <v>-9.9930000000000003</v>
      </c>
      <c r="V2450">
        <v>-17.902999999999999</v>
      </c>
      <c r="W2450">
        <v>-18.236999999999998</v>
      </c>
      <c r="X2450">
        <v>-21.163</v>
      </c>
      <c r="Y2450">
        <v>-8.8970000000000002</v>
      </c>
      <c r="Z2450">
        <v>-4.4880000000000004</v>
      </c>
      <c r="AA2450">
        <v>-15.992000000000001</v>
      </c>
      <c r="AB2450">
        <v>-25.393999999999998</v>
      </c>
      <c r="AC2450">
        <v>-30.047999999999998</v>
      </c>
      <c r="AD2450">
        <v>-41.311</v>
      </c>
      <c r="AE2450">
        <v>-24.863</v>
      </c>
      <c r="AF2450">
        <v>-2.7280000000000002</v>
      </c>
      <c r="AG2450">
        <v>-18.138999999999999</v>
      </c>
      <c r="AH2450">
        <v>-32.378999999999998</v>
      </c>
      <c r="AI2450">
        <v>-26.966999999999999</v>
      </c>
      <c r="AJ2450">
        <v>-28.675000000000001</v>
      </c>
      <c r="AK2450">
        <v>-20.847999999999999</v>
      </c>
      <c r="AL2450">
        <v>-17.425999999999998</v>
      </c>
      <c r="AM2450">
        <v>-45.970999999999997</v>
      </c>
      <c r="AN2450">
        <v>-47.734999999999999</v>
      </c>
      <c r="AO2450">
        <v>-10.887</v>
      </c>
      <c r="AP2450">
        <v>-19.742000000000001</v>
      </c>
      <c r="AQ2450">
        <v>-3.7959999999999998</v>
      </c>
      <c r="AR2450">
        <v>-10.054</v>
      </c>
      <c r="AS2450">
        <v>-25.286000000000001</v>
      </c>
      <c r="AT2450">
        <v>-40.720999999999997</v>
      </c>
      <c r="AU2450">
        <v>-23.033000000000001</v>
      </c>
      <c r="AV2450">
        <v>-28.297000000000001</v>
      </c>
      <c r="AW2450">
        <v>-24.690999999999999</v>
      </c>
      <c r="AX2450">
        <v>-30.155000000000001</v>
      </c>
      <c r="AY2450">
        <v>-82.781999999999996</v>
      </c>
      <c r="AZ2450">
        <v>-60.555999999999997</v>
      </c>
      <c r="BA2450">
        <v>-52.097999999999999</v>
      </c>
      <c r="BB2450">
        <v>-48.456000000000003</v>
      </c>
      <c r="BC2450">
        <v>-21.853000000000002</v>
      </c>
      <c r="BD2450">
        <v>-17.408000000000001</v>
      </c>
      <c r="BE2450">
        <v>-49.802</v>
      </c>
      <c r="BF2450">
        <v>-69.174000000000007</v>
      </c>
      <c r="BG2450">
        <v>-46.969000000000001</v>
      </c>
      <c r="BH2450">
        <v>-52.057000000000002</v>
      </c>
      <c r="BI2450">
        <v>-9.6</v>
      </c>
      <c r="BJ2450">
        <v>-22.661000000000001</v>
      </c>
      <c r="BK2450">
        <v>-88.947000000000003</v>
      </c>
      <c r="BL2450">
        <v>-82.965000000000003</v>
      </c>
      <c r="BM2450">
        <v>-67.28</v>
      </c>
      <c r="BN2450">
        <v>-72.861999999999995</v>
      </c>
      <c r="BO2450">
        <v>-35.484999999999999</v>
      </c>
      <c r="BP2450">
        <v>-29.643000000000001</v>
      </c>
      <c r="BQ2450">
        <v>-114.11</v>
      </c>
      <c r="BR2450">
        <v>-96.195999999999998</v>
      </c>
      <c r="BS2450">
        <v>-73.120999999999995</v>
      </c>
      <c r="BT2450">
        <v>-70.406999999999996</v>
      </c>
      <c r="BU2450">
        <v>-31.736000000000001</v>
      </c>
      <c r="BV2450">
        <v>-68.006</v>
      </c>
      <c r="BW2450">
        <v>-107.741</v>
      </c>
      <c r="BX2450">
        <v>-78.215000000000003</v>
      </c>
      <c r="BY2450">
        <v>-69.456999999999994</v>
      </c>
      <c r="BZ2450">
        <v>-66.831000000000003</v>
      </c>
      <c r="CA2450">
        <v>-33.311</v>
      </c>
      <c r="CB2450">
        <v>-38.326000000000001</v>
      </c>
      <c r="CC2450">
        <v>-63.853000000000002</v>
      </c>
      <c r="CD2450">
        <v>-61.146999999999998</v>
      </c>
      <c r="CE2450">
        <v>-27.873000000000001</v>
      </c>
      <c r="CF2450">
        <v>-37.966000000000001</v>
      </c>
      <c r="CG2450">
        <v>-13.852</v>
      </c>
      <c r="CH2450">
        <v>-39.570999999999998</v>
      </c>
    </row>
    <row r="2451" spans="1:86" x14ac:dyDescent="0.2">
      <c r="A2451" t="s">
        <v>6132</v>
      </c>
      <c r="B2451" t="s">
        <v>834</v>
      </c>
      <c r="C2451">
        <v>-24.335000000000001</v>
      </c>
      <c r="D2451">
        <v>-11.266</v>
      </c>
      <c r="E2451">
        <v>-19.652999999999999</v>
      </c>
      <c r="F2451">
        <v>-10.361000000000001</v>
      </c>
      <c r="G2451">
        <v>-2.33</v>
      </c>
      <c r="H2451">
        <v>-18.45</v>
      </c>
      <c r="I2451">
        <v>-14.329000000000001</v>
      </c>
      <c r="J2451">
        <v>-5.173</v>
      </c>
      <c r="K2451">
        <v>-13.708</v>
      </c>
      <c r="L2451">
        <v>-0.81100000000000005</v>
      </c>
      <c r="M2451">
        <v>-3.2679999999999998</v>
      </c>
      <c r="N2451">
        <v>6.891</v>
      </c>
      <c r="O2451">
        <v>-13.932</v>
      </c>
      <c r="P2451">
        <v>-16.52</v>
      </c>
      <c r="Q2451">
        <v>-12.827999999999999</v>
      </c>
      <c r="R2451">
        <v>-13.726000000000001</v>
      </c>
      <c r="S2451">
        <v>-7.6669999999999998</v>
      </c>
      <c r="T2451">
        <v>-10.897</v>
      </c>
      <c r="U2451">
        <v>-8.5649999999999995</v>
      </c>
      <c r="V2451">
        <v>-16.081</v>
      </c>
      <c r="W2451">
        <v>-14.819000000000001</v>
      </c>
      <c r="X2451">
        <v>-20.195</v>
      </c>
      <c r="Y2451">
        <v>-7.9429999999999996</v>
      </c>
      <c r="Z2451">
        <v>-3.6560000000000001</v>
      </c>
      <c r="AA2451">
        <v>-15.256</v>
      </c>
      <c r="AB2451">
        <v>-23.821999999999999</v>
      </c>
      <c r="AC2451">
        <v>-27.623999999999999</v>
      </c>
      <c r="AD2451">
        <v>-40.398000000000003</v>
      </c>
      <c r="AE2451">
        <v>-23.047999999999998</v>
      </c>
      <c r="AF2451">
        <v>-1.722</v>
      </c>
      <c r="AG2451">
        <v>-15.882999999999999</v>
      </c>
      <c r="AH2451" t="s">
        <v>3293</v>
      </c>
      <c r="AI2451">
        <v>-24.648</v>
      </c>
      <c r="AJ2451">
        <v>-23.007000000000001</v>
      </c>
      <c r="AK2451">
        <v>-16.332999999999998</v>
      </c>
      <c r="AL2451">
        <v>-13.492000000000001</v>
      </c>
      <c r="AM2451" t="s">
        <v>3293</v>
      </c>
      <c r="AN2451">
        <v>-43.347999999999999</v>
      </c>
      <c r="AO2451" t="s">
        <v>3293</v>
      </c>
      <c r="AP2451" t="s">
        <v>3293</v>
      </c>
      <c r="AQ2451">
        <v>1.8779999999999999</v>
      </c>
      <c r="AR2451">
        <v>-6.3609999999999998</v>
      </c>
      <c r="AS2451">
        <v>-20.46</v>
      </c>
      <c r="AT2451">
        <v>-37.662999999999997</v>
      </c>
      <c r="AU2451">
        <v>-19.582000000000001</v>
      </c>
      <c r="AV2451">
        <v>-25.221</v>
      </c>
      <c r="AW2451">
        <v>-21.044</v>
      </c>
      <c r="AX2451">
        <v>-26.846</v>
      </c>
      <c r="AY2451">
        <v>-78.492999999999995</v>
      </c>
      <c r="AZ2451">
        <v>-59.206000000000003</v>
      </c>
      <c r="BA2451">
        <v>-49.546999999999997</v>
      </c>
      <c r="BB2451">
        <v>-45.155000000000001</v>
      </c>
      <c r="BC2451">
        <v>-19.498000000000001</v>
      </c>
      <c r="BD2451">
        <v>-13.61</v>
      </c>
      <c r="BE2451">
        <v>-47.308999999999997</v>
      </c>
      <c r="BF2451">
        <v>-65.816999999999993</v>
      </c>
      <c r="BG2451">
        <v>-30.760999999999999</v>
      </c>
      <c r="BH2451">
        <v>-45.954000000000001</v>
      </c>
      <c r="BI2451">
        <v>-5.7830000000000004</v>
      </c>
      <c r="BJ2451">
        <v>-19.887</v>
      </c>
      <c r="BK2451">
        <v>-84.76</v>
      </c>
      <c r="BL2451">
        <v>-80.227000000000004</v>
      </c>
      <c r="BM2451">
        <v>-67.685000000000002</v>
      </c>
      <c r="BN2451">
        <v>-68.537000000000006</v>
      </c>
      <c r="BO2451">
        <v>-31.716999999999999</v>
      </c>
      <c r="BP2451">
        <v>-25.35</v>
      </c>
      <c r="BQ2451">
        <v>-109.786</v>
      </c>
      <c r="BR2451">
        <v>-93.253</v>
      </c>
      <c r="BS2451">
        <v>-69.784000000000006</v>
      </c>
      <c r="BT2451">
        <v>-67.753</v>
      </c>
      <c r="BU2451">
        <v>-28.902999999999999</v>
      </c>
      <c r="BV2451">
        <v>-65.331999999999994</v>
      </c>
      <c r="BW2451">
        <v>-102.735</v>
      </c>
      <c r="BX2451">
        <v>-74.884</v>
      </c>
      <c r="BY2451">
        <v>-65.796999999999997</v>
      </c>
      <c r="BZ2451">
        <v>-63.101999999999997</v>
      </c>
      <c r="CA2451">
        <v>-26.899000000000001</v>
      </c>
      <c r="CB2451">
        <v>-32.674999999999997</v>
      </c>
      <c r="CC2451">
        <v>-60.485999999999997</v>
      </c>
      <c r="CD2451">
        <v>-56.899000000000001</v>
      </c>
      <c r="CE2451">
        <v>-24.265999999999998</v>
      </c>
      <c r="CF2451">
        <v>-33.840000000000003</v>
      </c>
      <c r="CG2451">
        <v>-10.667999999999999</v>
      </c>
      <c r="CH2451">
        <v>-35.396000000000001</v>
      </c>
    </row>
    <row r="2452" spans="1:86" x14ac:dyDescent="0.2">
      <c r="A2452" t="s">
        <v>6133</v>
      </c>
      <c r="B2452" t="s">
        <v>1069</v>
      </c>
      <c r="C2452">
        <v>6.0339999999999998</v>
      </c>
      <c r="D2452">
        <v>5.1020000000000003</v>
      </c>
      <c r="E2452">
        <v>4.0640000000000001</v>
      </c>
      <c r="F2452">
        <v>9.7870000000000008</v>
      </c>
      <c r="G2452">
        <v>5.8529999999999998</v>
      </c>
      <c r="H2452">
        <v>4.91</v>
      </c>
      <c r="I2452">
        <v>1.534</v>
      </c>
      <c r="J2452">
        <v>1.026</v>
      </c>
      <c r="K2452">
        <v>1.2669999999999999</v>
      </c>
      <c r="L2452">
        <v>1.371</v>
      </c>
      <c r="M2452">
        <v>0.65100000000000002</v>
      </c>
      <c r="N2452">
        <v>1.1839999999999999</v>
      </c>
      <c r="O2452">
        <v>0.84899999999999998</v>
      </c>
      <c r="P2452">
        <v>0.58399999999999996</v>
      </c>
      <c r="Q2452">
        <v>-1.1279999999999999</v>
      </c>
      <c r="R2452">
        <v>1.8140000000000001</v>
      </c>
      <c r="S2452">
        <v>1.4770000000000001</v>
      </c>
      <c r="T2452">
        <v>1.476</v>
      </c>
      <c r="U2452">
        <v>1.4279999999999999</v>
      </c>
      <c r="V2452">
        <v>1.8220000000000001</v>
      </c>
      <c r="W2452">
        <v>3.4180000000000001</v>
      </c>
      <c r="X2452">
        <v>0.96799999999999997</v>
      </c>
      <c r="Y2452">
        <v>0.95499999999999996</v>
      </c>
      <c r="Z2452">
        <v>0.83199999999999996</v>
      </c>
      <c r="AA2452">
        <v>0.73699999999999999</v>
      </c>
      <c r="AB2452">
        <v>1.5720000000000001</v>
      </c>
      <c r="AC2452">
        <v>2.4239999999999999</v>
      </c>
      <c r="AD2452">
        <v>0.91400000000000003</v>
      </c>
      <c r="AE2452">
        <v>1.8149999999999999</v>
      </c>
      <c r="AF2452">
        <v>1.006</v>
      </c>
      <c r="AG2452">
        <v>2.2559999999999998</v>
      </c>
      <c r="AH2452" t="s">
        <v>3293</v>
      </c>
      <c r="AI2452">
        <v>2.319</v>
      </c>
      <c r="AJ2452">
        <v>5.6669999999999998</v>
      </c>
      <c r="AK2452">
        <v>4.516</v>
      </c>
      <c r="AL2452">
        <v>3.9350000000000001</v>
      </c>
      <c r="AM2452" t="s">
        <v>3293</v>
      </c>
      <c r="AN2452">
        <v>4.3869999999999996</v>
      </c>
      <c r="AO2452" t="s">
        <v>3293</v>
      </c>
      <c r="AP2452" t="s">
        <v>3293</v>
      </c>
      <c r="AQ2452">
        <v>5.6740000000000004</v>
      </c>
      <c r="AR2452">
        <v>3.6930000000000001</v>
      </c>
      <c r="AS2452">
        <v>4.827</v>
      </c>
      <c r="AT2452">
        <v>3.0579999999999998</v>
      </c>
      <c r="AU2452">
        <v>3.452</v>
      </c>
      <c r="AV2452">
        <v>3.0760000000000001</v>
      </c>
      <c r="AW2452">
        <v>3.6469999999999998</v>
      </c>
      <c r="AX2452">
        <v>3.3079999999999998</v>
      </c>
      <c r="AY2452">
        <v>4.2880000000000003</v>
      </c>
      <c r="AZ2452">
        <v>1.35</v>
      </c>
      <c r="BA2452">
        <v>2.5510000000000002</v>
      </c>
      <c r="BB2452">
        <v>3.3010000000000002</v>
      </c>
      <c r="BC2452">
        <v>2.355</v>
      </c>
      <c r="BD2452">
        <v>3.798</v>
      </c>
      <c r="BE2452">
        <v>2.4929999999999999</v>
      </c>
      <c r="BF2452">
        <v>3.3570000000000002</v>
      </c>
      <c r="BG2452">
        <v>16.207999999999998</v>
      </c>
      <c r="BH2452">
        <v>6.1029999999999998</v>
      </c>
      <c r="BI2452">
        <v>3.8180000000000001</v>
      </c>
      <c r="BJ2452">
        <v>2.774</v>
      </c>
      <c r="BK2452">
        <v>4.1870000000000003</v>
      </c>
      <c r="BL2452">
        <v>2.7389999999999999</v>
      </c>
      <c r="BM2452">
        <v>-0.40500000000000003</v>
      </c>
      <c r="BN2452">
        <v>4.3239999999999998</v>
      </c>
      <c r="BO2452">
        <v>3.7679999999999998</v>
      </c>
      <c r="BP2452">
        <v>4.2919999999999998</v>
      </c>
      <c r="BQ2452">
        <v>4.3239999999999998</v>
      </c>
      <c r="BR2452">
        <v>2.9430000000000001</v>
      </c>
      <c r="BS2452">
        <v>3.3370000000000002</v>
      </c>
      <c r="BT2452">
        <v>2.6539999999999999</v>
      </c>
      <c r="BU2452">
        <v>2.8340000000000001</v>
      </c>
      <c r="BV2452">
        <v>2.6739999999999999</v>
      </c>
      <c r="BW2452">
        <v>5.0060000000000002</v>
      </c>
      <c r="BX2452">
        <v>3.331</v>
      </c>
      <c r="BY2452">
        <v>3.66</v>
      </c>
      <c r="BZ2452">
        <v>3.7290000000000001</v>
      </c>
      <c r="CA2452">
        <v>6.4119999999999999</v>
      </c>
      <c r="CB2452">
        <v>5.6509999999999998</v>
      </c>
      <c r="CC2452">
        <v>3.367</v>
      </c>
      <c r="CD2452">
        <v>4.2480000000000002</v>
      </c>
      <c r="CE2452">
        <v>3.6070000000000002</v>
      </c>
      <c r="CF2452">
        <v>4.1260000000000003</v>
      </c>
      <c r="CG2452">
        <v>3.1829999999999998</v>
      </c>
      <c r="CH2452">
        <v>4.1749999999999998</v>
      </c>
    </row>
    <row r="2453" spans="1:86" x14ac:dyDescent="0.2">
      <c r="A2453" t="s">
        <v>6134</v>
      </c>
      <c r="B2453" t="s">
        <v>2321</v>
      </c>
      <c r="C2453">
        <v>-27.922999999999998</v>
      </c>
      <c r="D2453">
        <v>-14.816000000000001</v>
      </c>
      <c r="E2453">
        <v>-22.13</v>
      </c>
      <c r="F2453">
        <v>-12.914</v>
      </c>
      <c r="G2453">
        <v>-8.66</v>
      </c>
      <c r="H2453">
        <v>-21.335999999999999</v>
      </c>
      <c r="I2453">
        <v>-17.247</v>
      </c>
      <c r="J2453">
        <v>-7.024</v>
      </c>
      <c r="K2453">
        <v>-16.503</v>
      </c>
      <c r="L2453">
        <v>-4.2910000000000004</v>
      </c>
      <c r="M2453">
        <v>-4.7229999999999999</v>
      </c>
      <c r="N2453">
        <v>4.585</v>
      </c>
      <c r="O2453">
        <v>-15.865</v>
      </c>
      <c r="P2453">
        <v>-18.004999999999999</v>
      </c>
      <c r="Q2453">
        <v>-12.935</v>
      </c>
      <c r="R2453">
        <v>-16.012</v>
      </c>
      <c r="S2453">
        <v>-9.3710000000000004</v>
      </c>
      <c r="T2453">
        <v>-12.756</v>
      </c>
      <c r="U2453">
        <v>-11.005000000000001</v>
      </c>
      <c r="V2453">
        <v>-18.158000000000001</v>
      </c>
      <c r="W2453">
        <v>-15.835000000000001</v>
      </c>
      <c r="X2453">
        <v>-21.841999999999999</v>
      </c>
      <c r="Y2453">
        <v>-8.8670000000000009</v>
      </c>
      <c r="Z2453">
        <v>-4.2720000000000002</v>
      </c>
      <c r="AA2453">
        <v>-16.233000000000001</v>
      </c>
      <c r="AB2453">
        <v>-25.77</v>
      </c>
      <c r="AC2453">
        <v>-30.123000000000001</v>
      </c>
      <c r="AD2453">
        <v>-41.085999999999999</v>
      </c>
      <c r="AE2453">
        <v>-25.105</v>
      </c>
      <c r="AF2453">
        <v>-2.7890000000000001</v>
      </c>
      <c r="AG2453">
        <v>-17.812000000000001</v>
      </c>
      <c r="AH2453">
        <v>-31.978999999999999</v>
      </c>
      <c r="AI2453">
        <v>-26.452999999999999</v>
      </c>
      <c r="AJ2453">
        <v>-28.933</v>
      </c>
      <c r="AK2453">
        <v>-19.321000000000002</v>
      </c>
      <c r="AL2453">
        <v>-16.367000000000001</v>
      </c>
      <c r="AM2453">
        <v>-44.329000000000001</v>
      </c>
      <c r="AN2453">
        <v>-45.426000000000002</v>
      </c>
      <c r="AO2453">
        <v>-9.2579999999999991</v>
      </c>
      <c r="AP2453">
        <v>-17.451000000000001</v>
      </c>
      <c r="AQ2453">
        <v>-2.3660000000000001</v>
      </c>
      <c r="AR2453">
        <v>-9.032</v>
      </c>
      <c r="AS2453">
        <v>-25.414999999999999</v>
      </c>
      <c r="AT2453">
        <v>-40.886000000000003</v>
      </c>
      <c r="AU2453">
        <v>-22.224</v>
      </c>
      <c r="AV2453">
        <v>-27.335999999999999</v>
      </c>
      <c r="AW2453">
        <v>-23.399000000000001</v>
      </c>
      <c r="AX2453">
        <v>-30.417000000000002</v>
      </c>
      <c r="AY2453">
        <v>-83.793999999999997</v>
      </c>
      <c r="AZ2453">
        <v>-66.138000000000005</v>
      </c>
      <c r="BA2453">
        <v>-51.686</v>
      </c>
      <c r="BB2453">
        <v>-49.392000000000003</v>
      </c>
      <c r="BC2453">
        <v>-22.501999999999999</v>
      </c>
      <c r="BD2453">
        <v>-18.018999999999998</v>
      </c>
      <c r="BE2453">
        <v>-50.725000000000001</v>
      </c>
      <c r="BF2453">
        <v>-70.216999999999999</v>
      </c>
      <c r="BG2453">
        <v>-34.093000000000004</v>
      </c>
      <c r="BH2453">
        <v>-49.976999999999997</v>
      </c>
      <c r="BI2453">
        <v>-10.269</v>
      </c>
      <c r="BJ2453">
        <v>-23.129000000000001</v>
      </c>
      <c r="BK2453">
        <v>-89.590999999999994</v>
      </c>
      <c r="BL2453">
        <v>-83.778000000000006</v>
      </c>
      <c r="BM2453">
        <v>-69.748000000000005</v>
      </c>
      <c r="BN2453">
        <v>-74.817999999999998</v>
      </c>
      <c r="BO2453">
        <v>-36.128999999999998</v>
      </c>
      <c r="BP2453">
        <v>-30.632000000000001</v>
      </c>
      <c r="BQ2453">
        <v>-117.16</v>
      </c>
      <c r="BR2453">
        <v>-96.546000000000006</v>
      </c>
      <c r="BS2453">
        <v>-73.305000000000007</v>
      </c>
      <c r="BT2453">
        <v>-70.712999999999994</v>
      </c>
      <c r="BU2453">
        <v>-31.59</v>
      </c>
      <c r="BV2453">
        <v>-68.876000000000005</v>
      </c>
      <c r="BW2453">
        <v>-106.251</v>
      </c>
      <c r="BX2453">
        <v>-79.2</v>
      </c>
      <c r="BY2453">
        <v>-70.162999999999997</v>
      </c>
      <c r="BZ2453">
        <v>-67.578000000000003</v>
      </c>
      <c r="CA2453">
        <v>-41.273000000000003</v>
      </c>
      <c r="CB2453">
        <v>-39.71</v>
      </c>
      <c r="CC2453">
        <v>-64.820999999999998</v>
      </c>
      <c r="CD2453">
        <v>-62.462000000000003</v>
      </c>
      <c r="CE2453">
        <v>-36.11</v>
      </c>
      <c r="CF2453">
        <v>-39.567</v>
      </c>
      <c r="CG2453">
        <v>-14.151</v>
      </c>
      <c r="CH2453">
        <v>-42.563000000000002</v>
      </c>
    </row>
    <row r="2454" spans="1:86" x14ac:dyDescent="0.2">
      <c r="A2454" t="s">
        <v>6135</v>
      </c>
      <c r="B2454" t="s">
        <v>2322</v>
      </c>
      <c r="C2454">
        <v>-27.114999999999998</v>
      </c>
      <c r="D2454">
        <v>-13.92</v>
      </c>
      <c r="E2454">
        <v>-22.306000000000001</v>
      </c>
      <c r="F2454">
        <v>-12.571999999999999</v>
      </c>
      <c r="G2454">
        <v>-8.2639999999999993</v>
      </c>
      <c r="H2454">
        <v>-21.097000000000001</v>
      </c>
      <c r="I2454">
        <v>-16.946999999999999</v>
      </c>
      <c r="J2454" t="s">
        <v>3293</v>
      </c>
      <c r="K2454">
        <v>-15.666</v>
      </c>
      <c r="L2454" t="s">
        <v>3293</v>
      </c>
      <c r="M2454">
        <v>-4.6040000000000001</v>
      </c>
      <c r="N2454">
        <v>5.5060000000000002</v>
      </c>
      <c r="O2454">
        <v>-15.398999999999999</v>
      </c>
      <c r="P2454">
        <v>-17.920999999999999</v>
      </c>
      <c r="Q2454">
        <v>-14.568</v>
      </c>
      <c r="R2454">
        <v>-15.087</v>
      </c>
      <c r="S2454">
        <v>-8.49</v>
      </c>
      <c r="T2454">
        <v>-12.09</v>
      </c>
      <c r="U2454" t="s">
        <v>3293</v>
      </c>
      <c r="V2454">
        <v>-17.045999999999999</v>
      </c>
      <c r="W2454">
        <v>-15.923</v>
      </c>
      <c r="X2454">
        <v>-21.524999999999999</v>
      </c>
      <c r="Y2454">
        <v>-8.8019999999999996</v>
      </c>
      <c r="Z2454">
        <v>-4.282</v>
      </c>
      <c r="AA2454">
        <v>-16.097999999999999</v>
      </c>
      <c r="AB2454">
        <v>-24.600999999999999</v>
      </c>
      <c r="AC2454">
        <v>-28.463999999999999</v>
      </c>
      <c r="AD2454">
        <v>-40.956000000000003</v>
      </c>
      <c r="AE2454">
        <v>-24.172999999999998</v>
      </c>
      <c r="AF2454">
        <v>-2.5430000000000001</v>
      </c>
      <c r="AG2454">
        <v>-16.779</v>
      </c>
      <c r="AH2454">
        <v>-31.872</v>
      </c>
      <c r="AI2454">
        <v>-25.407</v>
      </c>
      <c r="AJ2454">
        <v>-24.361999999999998</v>
      </c>
      <c r="AK2454">
        <v>-17.285</v>
      </c>
      <c r="AL2454">
        <v>-14.603</v>
      </c>
      <c r="AM2454">
        <v>-42.912999999999997</v>
      </c>
      <c r="AN2454">
        <v>-44.420999999999999</v>
      </c>
      <c r="AO2454" t="s">
        <v>3293</v>
      </c>
      <c r="AP2454" t="s">
        <v>3293</v>
      </c>
      <c r="AQ2454">
        <v>-0.53700000000000003</v>
      </c>
      <c r="AR2454">
        <v>-8.2850000000000001</v>
      </c>
      <c r="AS2454">
        <v>-23.329000000000001</v>
      </c>
      <c r="AT2454">
        <v>-40.539000000000001</v>
      </c>
      <c r="AU2454">
        <v>-21.492999999999999</v>
      </c>
      <c r="AV2454">
        <v>-26.952000000000002</v>
      </c>
      <c r="AW2454">
        <v>-22.774999999999999</v>
      </c>
      <c r="AX2454">
        <v>-29.504999999999999</v>
      </c>
      <c r="AY2454">
        <v>-83.194000000000003</v>
      </c>
      <c r="AZ2454">
        <v>-66.728999999999999</v>
      </c>
      <c r="BA2454">
        <v>-51.243000000000002</v>
      </c>
      <c r="BB2454">
        <v>-48.552999999999997</v>
      </c>
      <c r="BC2454">
        <v>-22.068000000000001</v>
      </c>
      <c r="BD2454">
        <v>-16.405000000000001</v>
      </c>
      <c r="BE2454">
        <v>-50.212000000000003</v>
      </c>
      <c r="BF2454">
        <v>-69.376999999999995</v>
      </c>
      <c r="BG2454">
        <v>-33.627000000000002</v>
      </c>
      <c r="BH2454">
        <v>-48.774000000000001</v>
      </c>
      <c r="BI2454">
        <v>-9.5380000000000003</v>
      </c>
      <c r="BJ2454">
        <v>-22.78</v>
      </c>
      <c r="BK2454">
        <v>-87.956999999999994</v>
      </c>
      <c r="BL2454">
        <v>-83.433000000000007</v>
      </c>
      <c r="BM2454">
        <v>-72.528999999999996</v>
      </c>
      <c r="BN2454">
        <v>-73.634</v>
      </c>
      <c r="BO2454">
        <v>-35.073</v>
      </c>
      <c r="BP2454">
        <v>-29.23</v>
      </c>
      <c r="BQ2454">
        <v>-115.496</v>
      </c>
      <c r="BR2454">
        <v>-95.936999999999998</v>
      </c>
      <c r="BS2454">
        <v>-72.92</v>
      </c>
      <c r="BT2454">
        <v>-70.238</v>
      </c>
      <c r="BU2454">
        <v>-31.355</v>
      </c>
      <c r="BV2454">
        <v>-68.298000000000002</v>
      </c>
      <c r="BW2454">
        <v>-105.328</v>
      </c>
      <c r="BX2454">
        <v>-78.155000000000001</v>
      </c>
      <c r="BY2454">
        <v>-68.927000000000007</v>
      </c>
      <c r="BZ2454">
        <v>-66.247</v>
      </c>
      <c r="CA2454">
        <v>-37.908000000000001</v>
      </c>
      <c r="CB2454">
        <v>-36.795000000000002</v>
      </c>
      <c r="CC2454">
        <v>-64.174999999999997</v>
      </c>
      <c r="CD2454">
        <v>-60.521999999999998</v>
      </c>
      <c r="CE2454">
        <v>-36.051000000000002</v>
      </c>
      <c r="CF2454">
        <v>-39.042000000000002</v>
      </c>
      <c r="CG2454">
        <v>-13.978</v>
      </c>
      <c r="CH2454">
        <v>-40.834000000000003</v>
      </c>
    </row>
    <row r="2455" spans="1:86" x14ac:dyDescent="0.2">
      <c r="A2455" t="s">
        <v>6136</v>
      </c>
      <c r="B2455" t="s">
        <v>2323</v>
      </c>
      <c r="C2455">
        <v>0.80800000000000005</v>
      </c>
      <c r="D2455">
        <v>0.89600000000000002</v>
      </c>
      <c r="E2455">
        <v>-0.17599999999999999</v>
      </c>
      <c r="F2455">
        <v>0.34200000000000003</v>
      </c>
      <c r="G2455">
        <v>0.39600000000000002</v>
      </c>
      <c r="H2455">
        <v>0.23899999999999999</v>
      </c>
      <c r="I2455">
        <v>0.3</v>
      </c>
      <c r="J2455" t="s">
        <v>3293</v>
      </c>
      <c r="K2455">
        <v>0.83699999999999997</v>
      </c>
      <c r="L2455" t="s">
        <v>3293</v>
      </c>
      <c r="M2455">
        <v>0.11899999999999999</v>
      </c>
      <c r="N2455">
        <v>0.92100000000000004</v>
      </c>
      <c r="O2455">
        <v>0.46600000000000003</v>
      </c>
      <c r="P2455">
        <v>8.4000000000000005E-2</v>
      </c>
      <c r="Q2455">
        <v>-1.633</v>
      </c>
      <c r="R2455">
        <v>0.92500000000000004</v>
      </c>
      <c r="S2455">
        <v>0.88100000000000001</v>
      </c>
      <c r="T2455">
        <v>0.66600000000000004</v>
      </c>
      <c r="U2455" t="s">
        <v>3293</v>
      </c>
      <c r="V2455">
        <v>1.1120000000000001</v>
      </c>
      <c r="W2455">
        <v>-8.7999999999999995E-2</v>
      </c>
      <c r="X2455">
        <v>0.317</v>
      </c>
      <c r="Y2455">
        <v>6.5000000000000002E-2</v>
      </c>
      <c r="Z2455">
        <v>-0.01</v>
      </c>
      <c r="AA2455">
        <v>0.13500000000000001</v>
      </c>
      <c r="AB2455">
        <v>1.169</v>
      </c>
      <c r="AC2455">
        <v>1.659</v>
      </c>
      <c r="AD2455">
        <v>0.13</v>
      </c>
      <c r="AE2455">
        <v>0.93200000000000005</v>
      </c>
      <c r="AF2455">
        <v>0.246</v>
      </c>
      <c r="AG2455">
        <v>1.0329999999999999</v>
      </c>
      <c r="AH2455">
        <v>0.107</v>
      </c>
      <c r="AI2455">
        <v>1.046</v>
      </c>
      <c r="AJ2455">
        <v>4.5709999999999997</v>
      </c>
      <c r="AK2455">
        <v>2.036</v>
      </c>
      <c r="AL2455">
        <v>1.764</v>
      </c>
      <c r="AM2455">
        <v>1.4159999999999999</v>
      </c>
      <c r="AN2455">
        <v>1.0049999999999999</v>
      </c>
      <c r="AO2455" t="s">
        <v>3293</v>
      </c>
      <c r="AP2455" t="s">
        <v>3293</v>
      </c>
      <c r="AQ2455">
        <v>1.829</v>
      </c>
      <c r="AR2455">
        <v>0.747</v>
      </c>
      <c r="AS2455">
        <v>2.0859999999999999</v>
      </c>
      <c r="AT2455">
        <v>0.34699999999999998</v>
      </c>
      <c r="AU2455">
        <v>0.73099999999999998</v>
      </c>
      <c r="AV2455">
        <v>0.38400000000000001</v>
      </c>
      <c r="AW2455">
        <v>0.624</v>
      </c>
      <c r="AX2455">
        <v>0.91200000000000003</v>
      </c>
      <c r="AY2455">
        <v>0.6</v>
      </c>
      <c r="AZ2455">
        <v>-0.59099999999999997</v>
      </c>
      <c r="BA2455">
        <v>0.443</v>
      </c>
      <c r="BB2455">
        <v>0.83899999999999997</v>
      </c>
      <c r="BC2455">
        <v>0.434</v>
      </c>
      <c r="BD2455">
        <v>1.6140000000000001</v>
      </c>
      <c r="BE2455">
        <v>0.51300000000000001</v>
      </c>
      <c r="BF2455">
        <v>0.84</v>
      </c>
      <c r="BG2455">
        <v>0.46600000000000003</v>
      </c>
      <c r="BH2455">
        <v>1.2030000000000001</v>
      </c>
      <c r="BI2455">
        <v>0.73099999999999998</v>
      </c>
      <c r="BJ2455">
        <v>0.34899999999999998</v>
      </c>
      <c r="BK2455">
        <v>1.6339999999999999</v>
      </c>
      <c r="BL2455">
        <v>0.34499999999999997</v>
      </c>
      <c r="BM2455">
        <v>-2.7810000000000001</v>
      </c>
      <c r="BN2455">
        <v>1.1839999999999999</v>
      </c>
      <c r="BO2455">
        <v>1.056</v>
      </c>
      <c r="BP2455">
        <v>1.4019999999999999</v>
      </c>
      <c r="BQ2455">
        <v>1.6639999999999999</v>
      </c>
      <c r="BR2455">
        <v>0.60899999999999999</v>
      </c>
      <c r="BS2455">
        <v>0.38500000000000001</v>
      </c>
      <c r="BT2455">
        <v>0.47499999999999998</v>
      </c>
      <c r="BU2455">
        <v>0.23499999999999999</v>
      </c>
      <c r="BV2455">
        <v>0.57799999999999996</v>
      </c>
      <c r="BW2455">
        <v>0.92300000000000004</v>
      </c>
      <c r="BX2455">
        <v>1.0449999999999999</v>
      </c>
      <c r="BY2455">
        <v>1.236</v>
      </c>
      <c r="BZ2455">
        <v>1.331</v>
      </c>
      <c r="CA2455">
        <v>3.3650000000000002</v>
      </c>
      <c r="CB2455">
        <v>2.915</v>
      </c>
      <c r="CC2455">
        <v>0.64600000000000002</v>
      </c>
      <c r="CD2455">
        <v>1.94</v>
      </c>
      <c r="CE2455">
        <v>5.8999999999999997E-2</v>
      </c>
      <c r="CF2455">
        <v>0.52500000000000002</v>
      </c>
      <c r="CG2455">
        <v>0.17299999999999999</v>
      </c>
      <c r="CH2455">
        <v>1.7290000000000001</v>
      </c>
    </row>
    <row r="2456" spans="1:86" x14ac:dyDescent="0.2">
      <c r="A2456" t="s">
        <v>8581</v>
      </c>
      <c r="B2456" t="s">
        <v>8582</v>
      </c>
      <c r="C2456">
        <v>-0.72899999999999998</v>
      </c>
      <c r="D2456">
        <v>-5.0999999999999997E-2</v>
      </c>
      <c r="E2456">
        <v>-0.20300000000000001</v>
      </c>
      <c r="F2456">
        <v>-6.5430000000000001</v>
      </c>
      <c r="G2456">
        <v>1.034</v>
      </c>
      <c r="H2456">
        <v>-1.6639999999999999</v>
      </c>
      <c r="I2456">
        <v>1.677</v>
      </c>
      <c r="J2456">
        <v>1.014</v>
      </c>
      <c r="K2456">
        <v>1.6240000000000001</v>
      </c>
      <c r="L2456">
        <v>2.157</v>
      </c>
      <c r="M2456">
        <v>0.88200000000000001</v>
      </c>
      <c r="N2456">
        <v>1.216</v>
      </c>
      <c r="O2456">
        <v>1.2090000000000001</v>
      </c>
      <c r="P2456">
        <v>1.0349999999999999</v>
      </c>
      <c r="Q2456">
        <v>1.32</v>
      </c>
      <c r="R2456">
        <v>0.56100000000000005</v>
      </c>
      <c r="S2456">
        <v>0.36699999999999999</v>
      </c>
      <c r="T2456">
        <v>0.49299999999999999</v>
      </c>
      <c r="U2456">
        <v>1.1850000000000001</v>
      </c>
      <c r="V2456">
        <v>0.434</v>
      </c>
      <c r="W2456">
        <v>-2.214</v>
      </c>
      <c r="X2456">
        <v>0.73399999999999999</v>
      </c>
      <c r="Y2456">
        <v>0.109</v>
      </c>
      <c r="Z2456">
        <v>1.7000000000000001E-2</v>
      </c>
      <c r="AA2456">
        <v>0.46800000000000003</v>
      </c>
      <c r="AB2456">
        <v>0.53</v>
      </c>
      <c r="AC2456">
        <v>0.255</v>
      </c>
      <c r="AD2456">
        <v>-2.5000000000000001E-2</v>
      </c>
      <c r="AE2456">
        <v>0.40500000000000003</v>
      </c>
      <c r="AF2456">
        <v>0.223</v>
      </c>
      <c r="AG2456">
        <v>0.372</v>
      </c>
      <c r="AH2456">
        <v>0.254</v>
      </c>
      <c r="AI2456">
        <v>0.105</v>
      </c>
      <c r="AJ2456">
        <v>0.81599999999999995</v>
      </c>
      <c r="AK2456">
        <v>0.19700000000000001</v>
      </c>
      <c r="AL2456">
        <v>0.115</v>
      </c>
      <c r="AM2456">
        <v>0.04</v>
      </c>
      <c r="AN2456">
        <v>-0.41799999999999998</v>
      </c>
      <c r="AO2456">
        <v>0.191</v>
      </c>
      <c r="AP2456">
        <v>-0.65800000000000003</v>
      </c>
      <c r="AQ2456">
        <v>0.40100000000000002</v>
      </c>
      <c r="AR2456">
        <v>0.628</v>
      </c>
      <c r="AS2456">
        <v>1.2370000000000001</v>
      </c>
      <c r="AT2456">
        <v>1.042</v>
      </c>
      <c r="AU2456">
        <v>6.6000000000000003E-2</v>
      </c>
      <c r="AV2456">
        <v>1.2E-2</v>
      </c>
      <c r="AW2456">
        <v>-0.68300000000000005</v>
      </c>
      <c r="AX2456">
        <v>0.93</v>
      </c>
      <c r="AY2456">
        <v>1.514</v>
      </c>
      <c r="AZ2456">
        <v>6.085</v>
      </c>
      <c r="BA2456">
        <v>7.0999999999999994E-2</v>
      </c>
      <c r="BB2456">
        <v>1.5620000000000001</v>
      </c>
      <c r="BC2456">
        <v>0.251</v>
      </c>
      <c r="BD2456">
        <v>0.28699999999999998</v>
      </c>
      <c r="BE2456">
        <v>0.63900000000000001</v>
      </c>
      <c r="BF2456">
        <v>0.69</v>
      </c>
      <c r="BG2456">
        <v>-12.967000000000001</v>
      </c>
      <c r="BH2456">
        <v>-2.145</v>
      </c>
      <c r="BI2456">
        <v>0.83799999999999997</v>
      </c>
      <c r="BJ2456">
        <v>0.52900000000000003</v>
      </c>
      <c r="BK2456">
        <v>0.438</v>
      </c>
      <c r="BL2456">
        <v>0.41299999999999998</v>
      </c>
      <c r="BM2456">
        <v>1.802</v>
      </c>
      <c r="BN2456">
        <v>1.59</v>
      </c>
      <c r="BO2456">
        <v>0.70899999999999996</v>
      </c>
      <c r="BP2456">
        <v>1.391</v>
      </c>
      <c r="BQ2456">
        <v>3.2570000000000001</v>
      </c>
      <c r="BR2456">
        <v>0.60699999999999998</v>
      </c>
      <c r="BS2456">
        <v>0.434</v>
      </c>
      <c r="BT2456">
        <v>0.73699999999999999</v>
      </c>
      <c r="BU2456">
        <v>0.15</v>
      </c>
      <c r="BV2456">
        <v>1.3080000000000001</v>
      </c>
      <c r="BW2456">
        <v>-1.105</v>
      </c>
      <c r="BX2456">
        <v>1.411</v>
      </c>
      <c r="BY2456">
        <v>1.151</v>
      </c>
      <c r="BZ2456">
        <v>1.1619999999999999</v>
      </c>
      <c r="CA2456">
        <v>9.0470000000000006</v>
      </c>
      <c r="CB2456">
        <v>2.0710000000000002</v>
      </c>
      <c r="CC2456">
        <v>1.298</v>
      </c>
      <c r="CD2456">
        <v>1.4950000000000001</v>
      </c>
      <c r="CE2456">
        <v>8.4049999999999994</v>
      </c>
      <c r="CF2456">
        <v>1.51</v>
      </c>
      <c r="CG2456">
        <v>0.623</v>
      </c>
      <c r="CH2456">
        <v>3.109</v>
      </c>
    </row>
    <row r="2457" spans="1:86" x14ac:dyDescent="0.2">
      <c r="A2457" t="s">
        <v>8583</v>
      </c>
      <c r="B2457" t="s">
        <v>8584</v>
      </c>
      <c r="C2457">
        <v>2.4950000000000001</v>
      </c>
      <c r="D2457">
        <v>2.3889999999999998</v>
      </c>
      <c r="E2457">
        <v>2.4169999999999998</v>
      </c>
      <c r="F2457">
        <v>1.956</v>
      </c>
      <c r="G2457">
        <v>5.681</v>
      </c>
      <c r="H2457">
        <v>2.4</v>
      </c>
      <c r="I2457">
        <v>2.4140000000000001</v>
      </c>
      <c r="J2457">
        <v>1.2969999999999999</v>
      </c>
      <c r="K2457">
        <v>1.8660000000000001</v>
      </c>
      <c r="L2457">
        <v>2.2850000000000001</v>
      </c>
      <c r="M2457">
        <v>1.3109999999999999</v>
      </c>
      <c r="N2457">
        <v>1.379</v>
      </c>
      <c r="O2457">
        <v>1.4490000000000001</v>
      </c>
      <c r="P2457">
        <v>1.365</v>
      </c>
      <c r="Q2457">
        <v>1.671</v>
      </c>
      <c r="R2457">
        <v>1.2769999999999999</v>
      </c>
      <c r="S2457">
        <v>0.76300000000000001</v>
      </c>
      <c r="T2457">
        <v>1.1200000000000001</v>
      </c>
      <c r="U2457">
        <v>1.6910000000000001</v>
      </c>
      <c r="V2457">
        <v>0.85199999999999998</v>
      </c>
      <c r="W2457">
        <v>1.0029999999999999</v>
      </c>
      <c r="X2457">
        <v>1.0860000000000001</v>
      </c>
      <c r="Y2457">
        <v>0.749</v>
      </c>
      <c r="Z2457">
        <v>0.56200000000000006</v>
      </c>
      <c r="AA2457">
        <v>0.78</v>
      </c>
      <c r="AB2457">
        <v>0.72499999999999998</v>
      </c>
      <c r="AC2457">
        <v>0.78900000000000003</v>
      </c>
      <c r="AD2457">
        <v>0.46899999999999997</v>
      </c>
      <c r="AE2457">
        <v>1.0469999999999999</v>
      </c>
      <c r="AF2457">
        <v>0.67900000000000005</v>
      </c>
      <c r="AG2457">
        <v>0.83699999999999997</v>
      </c>
      <c r="AH2457">
        <v>0.63900000000000001</v>
      </c>
      <c r="AI2457">
        <v>0.59899999999999998</v>
      </c>
      <c r="AJ2457">
        <v>1.056</v>
      </c>
      <c r="AK2457">
        <v>0.81399999999999995</v>
      </c>
      <c r="AL2457">
        <v>0.432</v>
      </c>
      <c r="AM2457">
        <v>0.89700000000000002</v>
      </c>
      <c r="AN2457">
        <v>0.59899999999999998</v>
      </c>
      <c r="AO2457">
        <v>0.86299999999999999</v>
      </c>
      <c r="AP2457">
        <v>0.44800000000000001</v>
      </c>
      <c r="AQ2457">
        <v>1.706</v>
      </c>
      <c r="AR2457">
        <v>1.1080000000000001</v>
      </c>
      <c r="AS2457">
        <v>1.821</v>
      </c>
      <c r="AT2457">
        <v>1.698</v>
      </c>
      <c r="AU2457">
        <v>0.59299999999999997</v>
      </c>
      <c r="AV2457">
        <v>0.55600000000000005</v>
      </c>
      <c r="AW2457">
        <v>0.57699999999999996</v>
      </c>
      <c r="AX2457">
        <v>1.5660000000000001</v>
      </c>
      <c r="AY2457">
        <v>3.6349999999999998</v>
      </c>
      <c r="AZ2457">
        <v>6.4180000000000001</v>
      </c>
      <c r="BA2457">
        <v>0.54600000000000004</v>
      </c>
      <c r="BB2457">
        <v>2.36</v>
      </c>
      <c r="BC2457">
        <v>0.58399999999999996</v>
      </c>
      <c r="BD2457">
        <v>0.85099999999999998</v>
      </c>
      <c r="BE2457">
        <v>0.90700000000000003</v>
      </c>
      <c r="BF2457">
        <v>1.236</v>
      </c>
      <c r="BG2457">
        <v>0.85</v>
      </c>
      <c r="BH2457">
        <v>0.77700000000000002</v>
      </c>
      <c r="BI2457">
        <v>1.659</v>
      </c>
      <c r="BJ2457">
        <v>0.72</v>
      </c>
      <c r="BK2457">
        <v>0.88600000000000001</v>
      </c>
      <c r="BL2457">
        <v>0.80400000000000005</v>
      </c>
      <c r="BM2457">
        <v>2.1379999999999999</v>
      </c>
      <c r="BN2457">
        <v>2.2850000000000001</v>
      </c>
      <c r="BO2457">
        <v>1.069</v>
      </c>
      <c r="BP2457">
        <v>1.657</v>
      </c>
      <c r="BQ2457">
        <v>3.8559999999999999</v>
      </c>
      <c r="BR2457">
        <v>0.90700000000000003</v>
      </c>
      <c r="BS2457">
        <v>1.3879999999999999</v>
      </c>
      <c r="BT2457">
        <v>0.90700000000000003</v>
      </c>
      <c r="BU2457">
        <v>0.91500000000000004</v>
      </c>
      <c r="BV2457">
        <v>1.5569999999999999</v>
      </c>
      <c r="BW2457">
        <v>1.2170000000000001</v>
      </c>
      <c r="BX2457">
        <v>1.893</v>
      </c>
      <c r="BY2457">
        <v>1.702</v>
      </c>
      <c r="BZ2457">
        <v>1.706</v>
      </c>
      <c r="CA2457">
        <v>9.6560000000000006</v>
      </c>
      <c r="CB2457">
        <v>2.8359999999999999</v>
      </c>
      <c r="CC2457">
        <v>1.867</v>
      </c>
      <c r="CD2457">
        <v>1.8029999999999999</v>
      </c>
      <c r="CE2457">
        <v>9.907</v>
      </c>
      <c r="CF2457">
        <v>3.0379999999999998</v>
      </c>
      <c r="CG2457">
        <v>1.583</v>
      </c>
      <c r="CH2457">
        <v>3.48</v>
      </c>
    </row>
    <row r="2458" spans="1:86" x14ac:dyDescent="0.2">
      <c r="A2458" t="s">
        <v>8585</v>
      </c>
      <c r="B2458" t="s">
        <v>8586</v>
      </c>
      <c r="C2458">
        <v>3.2240000000000002</v>
      </c>
      <c r="D2458">
        <v>2.44</v>
      </c>
      <c r="E2458">
        <v>2.62</v>
      </c>
      <c r="F2458">
        <v>8.4990000000000006</v>
      </c>
      <c r="G2458">
        <v>4.6470000000000002</v>
      </c>
      <c r="H2458">
        <v>4.0640000000000001</v>
      </c>
      <c r="I2458">
        <v>0.73699999999999999</v>
      </c>
      <c r="J2458">
        <v>0.28299999999999997</v>
      </c>
      <c r="K2458">
        <v>0.24199999999999999</v>
      </c>
      <c r="L2458">
        <v>0.128</v>
      </c>
      <c r="M2458">
        <v>0.42899999999999999</v>
      </c>
      <c r="N2458">
        <v>0.16300000000000001</v>
      </c>
      <c r="O2458">
        <v>0.24</v>
      </c>
      <c r="P2458">
        <v>0.33</v>
      </c>
      <c r="Q2458">
        <v>0.35099999999999998</v>
      </c>
      <c r="R2458">
        <v>0.71599999999999997</v>
      </c>
      <c r="S2458">
        <v>0.39600000000000002</v>
      </c>
      <c r="T2458">
        <v>0.627</v>
      </c>
      <c r="U2458">
        <v>0.50600000000000001</v>
      </c>
      <c r="V2458">
        <v>0.41799999999999998</v>
      </c>
      <c r="W2458">
        <v>3.2170000000000001</v>
      </c>
      <c r="X2458">
        <v>0.35199999999999998</v>
      </c>
      <c r="Y2458">
        <v>0.64</v>
      </c>
      <c r="Z2458">
        <v>0.54500000000000004</v>
      </c>
      <c r="AA2458">
        <v>0.312</v>
      </c>
      <c r="AB2458">
        <v>0.19500000000000001</v>
      </c>
      <c r="AC2458">
        <v>0.53400000000000003</v>
      </c>
      <c r="AD2458">
        <v>0.495</v>
      </c>
      <c r="AE2458">
        <v>0.64200000000000002</v>
      </c>
      <c r="AF2458">
        <v>0.45600000000000002</v>
      </c>
      <c r="AG2458">
        <v>0.46500000000000002</v>
      </c>
      <c r="AH2458">
        <v>0.38500000000000001</v>
      </c>
      <c r="AI2458">
        <v>0.49399999999999999</v>
      </c>
      <c r="AJ2458">
        <v>0.24</v>
      </c>
      <c r="AK2458">
        <v>0.61699999999999999</v>
      </c>
      <c r="AL2458">
        <v>0.317</v>
      </c>
      <c r="AM2458">
        <v>0.85799999999999998</v>
      </c>
      <c r="AN2458">
        <v>1.0169999999999999</v>
      </c>
      <c r="AO2458">
        <v>0.67200000000000004</v>
      </c>
      <c r="AP2458">
        <v>1.1060000000000001</v>
      </c>
      <c r="AQ2458">
        <v>1.3049999999999999</v>
      </c>
      <c r="AR2458">
        <v>0.48</v>
      </c>
      <c r="AS2458">
        <v>0.58499999999999996</v>
      </c>
      <c r="AT2458">
        <v>0.65600000000000003</v>
      </c>
      <c r="AU2458">
        <v>0.52700000000000002</v>
      </c>
      <c r="AV2458">
        <v>0.54400000000000004</v>
      </c>
      <c r="AW2458">
        <v>1.26</v>
      </c>
      <c r="AX2458">
        <v>0.63600000000000001</v>
      </c>
      <c r="AY2458">
        <v>2.1219999999999999</v>
      </c>
      <c r="AZ2458">
        <v>0.33300000000000002</v>
      </c>
      <c r="BA2458">
        <v>0.47399999999999998</v>
      </c>
      <c r="BB2458">
        <v>0.79800000000000004</v>
      </c>
      <c r="BC2458">
        <v>0.33300000000000002</v>
      </c>
      <c r="BD2458">
        <v>0.56399999999999995</v>
      </c>
      <c r="BE2458">
        <v>0.26800000000000002</v>
      </c>
      <c r="BF2458">
        <v>0.54600000000000004</v>
      </c>
      <c r="BG2458">
        <v>13.817</v>
      </c>
      <c r="BH2458">
        <v>2.923</v>
      </c>
      <c r="BI2458">
        <v>0.82099999999999995</v>
      </c>
      <c r="BJ2458">
        <v>0.191</v>
      </c>
      <c r="BK2458">
        <v>0.44800000000000001</v>
      </c>
      <c r="BL2458">
        <v>0.39100000000000001</v>
      </c>
      <c r="BM2458">
        <v>0.33600000000000002</v>
      </c>
      <c r="BN2458">
        <v>0.69399999999999995</v>
      </c>
      <c r="BO2458">
        <v>0.36</v>
      </c>
      <c r="BP2458">
        <v>0.26700000000000002</v>
      </c>
      <c r="BQ2458">
        <v>0.59899999999999998</v>
      </c>
      <c r="BR2458">
        <v>0.3</v>
      </c>
      <c r="BS2458">
        <v>0.95399999999999996</v>
      </c>
      <c r="BT2458">
        <v>0.17</v>
      </c>
      <c r="BU2458">
        <v>0.76500000000000001</v>
      </c>
      <c r="BV2458">
        <v>0.249</v>
      </c>
      <c r="BW2458">
        <v>2.3220000000000001</v>
      </c>
      <c r="BX2458">
        <v>0.48199999999999998</v>
      </c>
      <c r="BY2458">
        <v>0.55000000000000004</v>
      </c>
      <c r="BZ2458">
        <v>0.54400000000000004</v>
      </c>
      <c r="CA2458">
        <v>0.60899999999999999</v>
      </c>
      <c r="CB2458">
        <v>0.76500000000000001</v>
      </c>
      <c r="CC2458">
        <v>0.56899999999999995</v>
      </c>
      <c r="CD2458">
        <v>0.309</v>
      </c>
      <c r="CE2458">
        <v>1.5009999999999999</v>
      </c>
      <c r="CF2458">
        <v>1.5289999999999999</v>
      </c>
      <c r="CG2458">
        <v>0.96099999999999997</v>
      </c>
      <c r="CH2458">
        <v>0.371</v>
      </c>
    </row>
    <row r="2459" spans="1:86" x14ac:dyDescent="0.2">
      <c r="A2459" t="s">
        <v>6137</v>
      </c>
      <c r="B2459" t="s">
        <v>3785</v>
      </c>
      <c r="C2459">
        <v>1.1759999999999999</v>
      </c>
      <c r="D2459">
        <v>1.7589999999999999</v>
      </c>
      <c r="E2459">
        <v>1.627</v>
      </c>
      <c r="F2459">
        <v>0.78200000000000003</v>
      </c>
      <c r="G2459">
        <v>4.1020000000000003</v>
      </c>
      <c r="H2459">
        <v>1.198</v>
      </c>
      <c r="I2459">
        <v>1.494</v>
      </c>
      <c r="J2459">
        <v>0.90900000000000003</v>
      </c>
      <c r="K2459">
        <v>1.556</v>
      </c>
      <c r="L2459">
        <v>2.085</v>
      </c>
      <c r="M2459">
        <v>0.83299999999999996</v>
      </c>
      <c r="N2459">
        <v>1.161</v>
      </c>
      <c r="O2459">
        <v>1.175</v>
      </c>
      <c r="P2459">
        <v>0.99399999999999999</v>
      </c>
      <c r="Q2459">
        <v>1.2969999999999999</v>
      </c>
      <c r="R2459">
        <v>0.53800000000000003</v>
      </c>
      <c r="S2459">
        <v>0.35</v>
      </c>
      <c r="T2459">
        <v>0.47799999999999998</v>
      </c>
      <c r="U2459">
        <v>1.159</v>
      </c>
      <c r="V2459">
        <v>0.42</v>
      </c>
      <c r="W2459">
        <v>-2.2429999999999999</v>
      </c>
      <c r="X2459">
        <v>0.71399999999999997</v>
      </c>
      <c r="Y2459">
        <v>9.1999999999999998E-2</v>
      </c>
      <c r="Z2459">
        <v>-0.06</v>
      </c>
      <c r="AA2459">
        <v>0.45</v>
      </c>
      <c r="AB2459">
        <v>0.42699999999999999</v>
      </c>
      <c r="AC2459">
        <v>0.24</v>
      </c>
      <c r="AD2459">
        <v>-3.6999999999999998E-2</v>
      </c>
      <c r="AE2459">
        <v>0.378</v>
      </c>
      <c r="AF2459">
        <v>0.20899999999999999</v>
      </c>
      <c r="AG2459">
        <v>0.34200000000000003</v>
      </c>
      <c r="AH2459">
        <v>0.24099999999999999</v>
      </c>
      <c r="AI2459">
        <v>9.0999999999999998E-2</v>
      </c>
      <c r="AJ2459">
        <v>0.79400000000000004</v>
      </c>
      <c r="AK2459">
        <v>0.159</v>
      </c>
      <c r="AL2459">
        <v>6.9000000000000006E-2</v>
      </c>
      <c r="AM2459">
        <v>-7.0000000000000001E-3</v>
      </c>
      <c r="AN2459">
        <v>-0.46800000000000003</v>
      </c>
      <c r="AO2459">
        <v>0.16200000000000001</v>
      </c>
      <c r="AP2459">
        <v>-0.67800000000000005</v>
      </c>
      <c r="AQ2459">
        <v>0.375</v>
      </c>
      <c r="AR2459">
        <v>0.57599999999999996</v>
      </c>
      <c r="AS2459">
        <v>1.202</v>
      </c>
      <c r="AT2459">
        <v>1.0169999999999999</v>
      </c>
      <c r="AU2459">
        <v>2.9000000000000001E-2</v>
      </c>
      <c r="AV2459">
        <v>3.5999999999999997E-2</v>
      </c>
      <c r="AW2459">
        <v>-0.41399999999999998</v>
      </c>
      <c r="AX2459">
        <v>0.85399999999999998</v>
      </c>
      <c r="AY2459">
        <v>1.4419999999999999</v>
      </c>
      <c r="AZ2459">
        <v>5.992</v>
      </c>
      <c r="BA2459">
        <v>1E-3</v>
      </c>
      <c r="BB2459">
        <v>1.4910000000000001</v>
      </c>
      <c r="BC2459">
        <v>0.214</v>
      </c>
      <c r="BD2459">
        <v>0.19</v>
      </c>
      <c r="BE2459">
        <v>0.61599999999999999</v>
      </c>
      <c r="BF2459">
        <v>0.59099999999999997</v>
      </c>
      <c r="BG2459">
        <v>0.51400000000000001</v>
      </c>
      <c r="BH2459">
        <v>0.51100000000000001</v>
      </c>
      <c r="BI2459">
        <v>0.78900000000000003</v>
      </c>
      <c r="BJ2459">
        <v>0.45900000000000002</v>
      </c>
      <c r="BK2459">
        <v>0.36</v>
      </c>
      <c r="BL2459">
        <v>0.34</v>
      </c>
      <c r="BM2459">
        <v>1.74</v>
      </c>
      <c r="BN2459">
        <v>1.542</v>
      </c>
      <c r="BO2459">
        <v>0.66700000000000004</v>
      </c>
      <c r="BP2459">
        <v>1.341</v>
      </c>
      <c r="BQ2459">
        <v>3.2120000000000002</v>
      </c>
      <c r="BR2459">
        <v>0.61699999999999999</v>
      </c>
      <c r="BS2459">
        <v>1.1259999999999999</v>
      </c>
      <c r="BT2459">
        <v>0.69299999999999995</v>
      </c>
      <c r="BU2459">
        <v>8.3000000000000004E-2</v>
      </c>
      <c r="BV2459">
        <v>1.228</v>
      </c>
      <c r="BW2459">
        <v>-1.18</v>
      </c>
      <c r="BX2459">
        <v>1.3160000000000001</v>
      </c>
      <c r="BY2459">
        <v>1.0920000000000001</v>
      </c>
      <c r="BZ2459">
        <v>1.35</v>
      </c>
      <c r="CA2459">
        <v>9.4049999999999994</v>
      </c>
      <c r="CB2459">
        <v>2.2519999999999998</v>
      </c>
      <c r="CC2459">
        <v>1.474</v>
      </c>
      <c r="CD2459">
        <v>1.532</v>
      </c>
      <c r="CE2459">
        <v>9.2579999999999991</v>
      </c>
      <c r="CF2459">
        <v>2.831</v>
      </c>
      <c r="CG2459">
        <v>0.84699999999999998</v>
      </c>
      <c r="CH2459">
        <v>3.1269999999999998</v>
      </c>
    </row>
    <row r="2460" spans="1:86" x14ac:dyDescent="0.2">
      <c r="A2460" t="s">
        <v>6138</v>
      </c>
      <c r="B2460" t="s">
        <v>3786</v>
      </c>
      <c r="C2460">
        <v>2.238</v>
      </c>
      <c r="D2460">
        <v>2.0369999999999999</v>
      </c>
      <c r="E2460">
        <v>2.1549999999999998</v>
      </c>
      <c r="F2460">
        <v>1.7190000000000001</v>
      </c>
      <c r="G2460">
        <v>5.47</v>
      </c>
      <c r="H2460">
        <v>2.0920000000000001</v>
      </c>
      <c r="I2460">
        <v>2.2309999999999999</v>
      </c>
      <c r="J2460">
        <v>1.1919999999999999</v>
      </c>
      <c r="K2460">
        <v>1.798</v>
      </c>
      <c r="L2460">
        <v>2.2130000000000001</v>
      </c>
      <c r="M2460">
        <v>1.262</v>
      </c>
      <c r="N2460">
        <v>1.3240000000000001</v>
      </c>
      <c r="O2460">
        <v>1.415</v>
      </c>
      <c r="P2460">
        <v>1.3240000000000001</v>
      </c>
      <c r="Q2460">
        <v>1.6479999999999999</v>
      </c>
      <c r="R2460">
        <v>1.254</v>
      </c>
      <c r="S2460">
        <v>0.746</v>
      </c>
      <c r="T2460">
        <v>1.105</v>
      </c>
      <c r="U2460">
        <v>1.665</v>
      </c>
      <c r="V2460">
        <v>0.83799999999999997</v>
      </c>
      <c r="W2460">
        <v>0.97399999999999998</v>
      </c>
      <c r="X2460">
        <v>1.0660000000000001</v>
      </c>
      <c r="Y2460">
        <v>0.73199999999999998</v>
      </c>
      <c r="Z2460">
        <v>0.48499999999999999</v>
      </c>
      <c r="AA2460">
        <v>0.76200000000000001</v>
      </c>
      <c r="AB2460">
        <v>0.622</v>
      </c>
      <c r="AC2460">
        <v>0.77400000000000002</v>
      </c>
      <c r="AD2460">
        <v>0.45700000000000002</v>
      </c>
      <c r="AE2460">
        <v>1.02</v>
      </c>
      <c r="AF2460">
        <v>0.66500000000000004</v>
      </c>
      <c r="AG2460">
        <v>0.80700000000000005</v>
      </c>
      <c r="AH2460">
        <v>0.626</v>
      </c>
      <c r="AI2460">
        <v>0.58499999999999996</v>
      </c>
      <c r="AJ2460">
        <v>1.034</v>
      </c>
      <c r="AK2460">
        <v>0.77600000000000002</v>
      </c>
      <c r="AL2460">
        <v>0.38600000000000001</v>
      </c>
      <c r="AM2460">
        <v>0.85</v>
      </c>
      <c r="AN2460">
        <v>0.54900000000000004</v>
      </c>
      <c r="AO2460">
        <v>0.83399999999999996</v>
      </c>
      <c r="AP2460">
        <v>0.42799999999999999</v>
      </c>
      <c r="AQ2460">
        <v>1.68</v>
      </c>
      <c r="AR2460">
        <v>1.056</v>
      </c>
      <c r="AS2460">
        <v>1.786</v>
      </c>
      <c r="AT2460">
        <v>1.673</v>
      </c>
      <c r="AU2460">
        <v>0.55600000000000005</v>
      </c>
      <c r="AV2460">
        <v>0.52300000000000002</v>
      </c>
      <c r="AW2460">
        <v>0.50600000000000001</v>
      </c>
      <c r="AX2460">
        <v>1.49</v>
      </c>
      <c r="AY2460">
        <v>3.5630000000000002</v>
      </c>
      <c r="AZ2460">
        <v>6.3250000000000002</v>
      </c>
      <c r="BA2460">
        <v>0.47599999999999998</v>
      </c>
      <c r="BB2460">
        <v>2.2890000000000001</v>
      </c>
      <c r="BC2460">
        <v>0.54700000000000004</v>
      </c>
      <c r="BD2460">
        <v>0.754</v>
      </c>
      <c r="BE2460">
        <v>0.88400000000000001</v>
      </c>
      <c r="BF2460">
        <v>1.137</v>
      </c>
      <c r="BG2460">
        <v>0.79400000000000004</v>
      </c>
      <c r="BH2460">
        <v>0.71899999999999997</v>
      </c>
      <c r="BI2460">
        <v>1.61</v>
      </c>
      <c r="BJ2460">
        <v>0.65</v>
      </c>
      <c r="BK2460">
        <v>0.80800000000000005</v>
      </c>
      <c r="BL2460">
        <v>0.73099999999999998</v>
      </c>
      <c r="BM2460">
        <v>2.0760000000000001</v>
      </c>
      <c r="BN2460">
        <v>2.2370000000000001</v>
      </c>
      <c r="BO2460">
        <v>1.0269999999999999</v>
      </c>
      <c r="BP2460">
        <v>1.607</v>
      </c>
      <c r="BQ2460">
        <v>3.8109999999999999</v>
      </c>
      <c r="BR2460">
        <v>0.84099999999999997</v>
      </c>
      <c r="BS2460">
        <v>1.3540000000000001</v>
      </c>
      <c r="BT2460">
        <v>0.86299999999999999</v>
      </c>
      <c r="BU2460">
        <v>0.84799999999999998</v>
      </c>
      <c r="BV2460">
        <v>1.4770000000000001</v>
      </c>
      <c r="BW2460">
        <v>1.1419999999999999</v>
      </c>
      <c r="BX2460">
        <v>1.798</v>
      </c>
      <c r="BY2460">
        <v>1.643</v>
      </c>
      <c r="BZ2460">
        <v>1.653</v>
      </c>
      <c r="CA2460">
        <v>9.6150000000000002</v>
      </c>
      <c r="CB2460">
        <v>2.7320000000000002</v>
      </c>
      <c r="CC2460">
        <v>1.8029999999999999</v>
      </c>
      <c r="CD2460">
        <v>1.764</v>
      </c>
      <c r="CE2460">
        <v>9.8439999999999994</v>
      </c>
      <c r="CF2460">
        <v>3.0030000000000001</v>
      </c>
      <c r="CG2460">
        <v>1.5069999999999999</v>
      </c>
      <c r="CH2460">
        <v>3.32</v>
      </c>
    </row>
    <row r="2461" spans="1:86" x14ac:dyDescent="0.2">
      <c r="A2461" t="s">
        <v>6139</v>
      </c>
      <c r="B2461" t="s">
        <v>3787</v>
      </c>
      <c r="C2461">
        <v>1.0620000000000001</v>
      </c>
      <c r="D2461">
        <v>0.27800000000000002</v>
      </c>
      <c r="E2461">
        <v>0.52800000000000002</v>
      </c>
      <c r="F2461">
        <v>0.93700000000000006</v>
      </c>
      <c r="G2461">
        <v>1.3680000000000001</v>
      </c>
      <c r="H2461">
        <v>0.89400000000000002</v>
      </c>
      <c r="I2461">
        <v>0.73699999999999999</v>
      </c>
      <c r="J2461">
        <v>0.28299999999999997</v>
      </c>
      <c r="K2461">
        <v>0.24199999999999999</v>
      </c>
      <c r="L2461">
        <v>0.128</v>
      </c>
      <c r="M2461">
        <v>0.42899999999999999</v>
      </c>
      <c r="N2461">
        <v>0.16300000000000001</v>
      </c>
      <c r="O2461">
        <v>0.24</v>
      </c>
      <c r="P2461">
        <v>0.33</v>
      </c>
      <c r="Q2461">
        <v>0.35099999999999998</v>
      </c>
      <c r="R2461">
        <v>0.71599999999999997</v>
      </c>
      <c r="S2461">
        <v>0.39600000000000002</v>
      </c>
      <c r="T2461">
        <v>0.627</v>
      </c>
      <c r="U2461">
        <v>0.50600000000000001</v>
      </c>
      <c r="V2461">
        <v>0.41799999999999998</v>
      </c>
      <c r="W2461">
        <v>3.2170000000000001</v>
      </c>
      <c r="X2461">
        <v>0.35199999999999998</v>
      </c>
      <c r="Y2461">
        <v>0.64</v>
      </c>
      <c r="Z2461">
        <v>0.54500000000000004</v>
      </c>
      <c r="AA2461">
        <v>0.312</v>
      </c>
      <c r="AB2461">
        <v>0.19500000000000001</v>
      </c>
      <c r="AC2461">
        <v>0.53400000000000003</v>
      </c>
      <c r="AD2461">
        <v>0.495</v>
      </c>
      <c r="AE2461">
        <v>0.64200000000000002</v>
      </c>
      <c r="AF2461">
        <v>0.45600000000000002</v>
      </c>
      <c r="AG2461">
        <v>0.46500000000000002</v>
      </c>
      <c r="AH2461">
        <v>0.38500000000000001</v>
      </c>
      <c r="AI2461">
        <v>0.49399999999999999</v>
      </c>
      <c r="AJ2461">
        <v>0.24</v>
      </c>
      <c r="AK2461">
        <v>0.61699999999999999</v>
      </c>
      <c r="AL2461">
        <v>0.317</v>
      </c>
      <c r="AM2461">
        <v>0.85799999999999998</v>
      </c>
      <c r="AN2461">
        <v>1.0169999999999999</v>
      </c>
      <c r="AO2461">
        <v>0.67200000000000004</v>
      </c>
      <c r="AP2461">
        <v>1.1060000000000001</v>
      </c>
      <c r="AQ2461">
        <v>1.3049999999999999</v>
      </c>
      <c r="AR2461">
        <v>0.48</v>
      </c>
      <c r="AS2461">
        <v>0.58499999999999996</v>
      </c>
      <c r="AT2461">
        <v>0.65600000000000003</v>
      </c>
      <c r="AU2461">
        <v>0.52700000000000002</v>
      </c>
      <c r="AV2461">
        <v>0.48699999999999999</v>
      </c>
      <c r="AW2461">
        <v>0.92</v>
      </c>
      <c r="AX2461">
        <v>0.63600000000000001</v>
      </c>
      <c r="AY2461">
        <v>2.1219999999999999</v>
      </c>
      <c r="AZ2461">
        <v>0.33300000000000002</v>
      </c>
      <c r="BA2461">
        <v>0.47399999999999998</v>
      </c>
      <c r="BB2461">
        <v>0.79800000000000004</v>
      </c>
      <c r="BC2461">
        <v>0.33300000000000002</v>
      </c>
      <c r="BD2461">
        <v>0.56399999999999995</v>
      </c>
      <c r="BE2461">
        <v>0.26800000000000002</v>
      </c>
      <c r="BF2461">
        <v>0.54600000000000004</v>
      </c>
      <c r="BG2461">
        <v>0.28000000000000003</v>
      </c>
      <c r="BH2461">
        <v>0.20899999999999999</v>
      </c>
      <c r="BI2461">
        <v>0.82099999999999995</v>
      </c>
      <c r="BJ2461">
        <v>0.191</v>
      </c>
      <c r="BK2461">
        <v>0.44800000000000001</v>
      </c>
      <c r="BL2461">
        <v>0.39100000000000001</v>
      </c>
      <c r="BM2461">
        <v>0.33600000000000002</v>
      </c>
      <c r="BN2461">
        <v>0.69399999999999995</v>
      </c>
      <c r="BO2461">
        <v>0.36</v>
      </c>
      <c r="BP2461">
        <v>0.26700000000000002</v>
      </c>
      <c r="BQ2461">
        <v>0.59899999999999998</v>
      </c>
      <c r="BR2461">
        <v>0.224</v>
      </c>
      <c r="BS2461">
        <v>0.22800000000000001</v>
      </c>
      <c r="BT2461">
        <v>0.17</v>
      </c>
      <c r="BU2461">
        <v>0.76500000000000001</v>
      </c>
      <c r="BV2461">
        <v>0.249</v>
      </c>
      <c r="BW2461">
        <v>2.3220000000000001</v>
      </c>
      <c r="BX2461">
        <v>0.48199999999999998</v>
      </c>
      <c r="BY2461">
        <v>0.55000000000000004</v>
      </c>
      <c r="BZ2461">
        <v>0.30299999999999999</v>
      </c>
      <c r="CA2461">
        <v>0.21</v>
      </c>
      <c r="CB2461">
        <v>0.48</v>
      </c>
      <c r="CC2461">
        <v>0.32900000000000001</v>
      </c>
      <c r="CD2461">
        <v>0.23300000000000001</v>
      </c>
      <c r="CE2461">
        <v>0.58499999999999996</v>
      </c>
      <c r="CF2461">
        <v>0.17299999999999999</v>
      </c>
      <c r="CG2461">
        <v>0.66100000000000003</v>
      </c>
      <c r="CH2461">
        <v>0.193</v>
      </c>
    </row>
    <row r="2462" spans="1:86" x14ac:dyDescent="0.2">
      <c r="A2462" t="s">
        <v>6140</v>
      </c>
      <c r="B2462" t="s">
        <v>2324</v>
      </c>
      <c r="C2462">
        <v>-1.708</v>
      </c>
      <c r="D2462">
        <v>-1.5</v>
      </c>
      <c r="E2462">
        <v>-1.385</v>
      </c>
      <c r="F2462">
        <v>-0.68899999999999995</v>
      </c>
      <c r="G2462">
        <v>-0.55600000000000005</v>
      </c>
      <c r="H2462">
        <v>-0.36199999999999999</v>
      </c>
      <c r="I2462">
        <v>-0.29699999999999999</v>
      </c>
      <c r="J2462">
        <v>-0.191</v>
      </c>
      <c r="K2462">
        <v>-0.104</v>
      </c>
      <c r="L2462">
        <v>-5.1999999999999998E-2</v>
      </c>
      <c r="M2462">
        <v>-7.8E-2</v>
      </c>
      <c r="N2462">
        <v>-9.5000000000000001E-2</v>
      </c>
      <c r="O2462">
        <v>-0.122</v>
      </c>
      <c r="P2462">
        <v>-0.13300000000000001</v>
      </c>
      <c r="Q2462">
        <v>-8.3000000000000004E-2</v>
      </c>
      <c r="R2462">
        <v>-6.9000000000000006E-2</v>
      </c>
      <c r="S2462">
        <v>-0.13200000000000001</v>
      </c>
      <c r="T2462">
        <v>-0.10100000000000001</v>
      </c>
      <c r="U2462">
        <v>-0.17299999999999999</v>
      </c>
      <c r="V2462">
        <v>-0.185</v>
      </c>
      <c r="W2462">
        <v>-0.191</v>
      </c>
      <c r="X2462">
        <v>-0.20899999999999999</v>
      </c>
      <c r="Y2462">
        <v>-0.16800000000000001</v>
      </c>
      <c r="Z2462">
        <v>-0.23100000000000001</v>
      </c>
      <c r="AA2462">
        <v>-0.22600000000000001</v>
      </c>
      <c r="AB2462">
        <v>-0.152</v>
      </c>
      <c r="AC2462">
        <v>-0.16900000000000001</v>
      </c>
      <c r="AD2462">
        <v>-0.22700000000000001</v>
      </c>
      <c r="AE2462">
        <v>-0.161</v>
      </c>
      <c r="AF2462">
        <v>-0.15</v>
      </c>
      <c r="AG2462">
        <v>-0.61499999999999999</v>
      </c>
      <c r="AH2462">
        <v>-0.60799999999999998</v>
      </c>
      <c r="AI2462">
        <v>-0.63800000000000001</v>
      </c>
      <c r="AJ2462">
        <v>-0.63600000000000001</v>
      </c>
      <c r="AK2462">
        <v>-1.649</v>
      </c>
      <c r="AL2462">
        <v>-1.5049999999999999</v>
      </c>
      <c r="AM2462">
        <v>-1.7969999999999999</v>
      </c>
      <c r="AN2462">
        <v>-1.819</v>
      </c>
      <c r="AO2462">
        <v>-1.748</v>
      </c>
      <c r="AP2462">
        <v>-1.5609999999999999</v>
      </c>
      <c r="AQ2462">
        <v>-1.71</v>
      </c>
      <c r="AR2462">
        <v>-1.579</v>
      </c>
      <c r="AS2462">
        <v>-1.038</v>
      </c>
      <c r="AT2462">
        <v>-0.88400000000000001</v>
      </c>
      <c r="AU2462">
        <v>-0.94799999999999995</v>
      </c>
      <c r="AV2462">
        <v>-0.89100000000000001</v>
      </c>
      <c r="AW2462">
        <v>-0.53700000000000003</v>
      </c>
      <c r="AX2462">
        <v>-0.61499999999999999</v>
      </c>
      <c r="AY2462">
        <v>-0.42599999999999999</v>
      </c>
      <c r="AZ2462">
        <v>-0.42899999999999999</v>
      </c>
      <c r="BA2462">
        <v>-0.41299999999999998</v>
      </c>
      <c r="BB2462">
        <v>-0.441</v>
      </c>
      <c r="BC2462">
        <v>0.47699999999999998</v>
      </c>
      <c r="BD2462">
        <v>0.44600000000000001</v>
      </c>
      <c r="BE2462">
        <v>0.35499999999999998</v>
      </c>
      <c r="BF2462">
        <v>0.14699999999999999</v>
      </c>
      <c r="BG2462">
        <v>0.17699999999999999</v>
      </c>
      <c r="BH2462">
        <v>0.192</v>
      </c>
      <c r="BI2462">
        <v>-0.155</v>
      </c>
      <c r="BJ2462">
        <v>2.1000000000000001E-2</v>
      </c>
      <c r="BK2462">
        <v>0.32500000000000001</v>
      </c>
      <c r="BL2462">
        <v>0.47299999999999998</v>
      </c>
      <c r="BM2462">
        <v>0.69199999999999995</v>
      </c>
      <c r="BN2462">
        <v>0.497</v>
      </c>
      <c r="BO2462">
        <v>-0.15</v>
      </c>
      <c r="BP2462">
        <v>-0.33</v>
      </c>
      <c r="BQ2462">
        <v>-6.2E-2</v>
      </c>
      <c r="BR2462">
        <v>-0.151</v>
      </c>
      <c r="BS2462">
        <v>-0.17399999999999999</v>
      </c>
      <c r="BT2462">
        <v>-0.28899999999999998</v>
      </c>
      <c r="BU2462">
        <v>-0.30099999999999999</v>
      </c>
      <c r="BV2462">
        <v>-0.35399999999999998</v>
      </c>
      <c r="BW2462">
        <v>-0.309</v>
      </c>
      <c r="BX2462">
        <v>-0.34899999999999998</v>
      </c>
      <c r="BY2462">
        <v>-0.372</v>
      </c>
      <c r="BZ2462">
        <v>-0.33100000000000002</v>
      </c>
      <c r="CA2462">
        <v>-0.54100000000000004</v>
      </c>
      <c r="CB2462">
        <v>-0.58899999999999997</v>
      </c>
      <c r="CC2462">
        <v>-3.9E-2</v>
      </c>
      <c r="CD2462">
        <v>-9.8000000000000004E-2</v>
      </c>
      <c r="CE2462">
        <v>-8.4000000000000005E-2</v>
      </c>
      <c r="CF2462">
        <v>-9.5000000000000001E-2</v>
      </c>
      <c r="CG2462">
        <v>-6.6000000000000003E-2</v>
      </c>
      <c r="CH2462">
        <v>-3.9E-2</v>
      </c>
    </row>
    <row r="2463" spans="1:86" x14ac:dyDescent="0.2">
      <c r="A2463" t="s">
        <v>6141</v>
      </c>
      <c r="B2463" t="s">
        <v>2325</v>
      </c>
      <c r="C2463">
        <v>0.28199999999999997</v>
      </c>
      <c r="D2463">
        <v>0.26300000000000001</v>
      </c>
      <c r="E2463">
        <v>0.23200000000000001</v>
      </c>
      <c r="F2463">
        <v>0.254</v>
      </c>
      <c r="G2463">
        <v>0.251</v>
      </c>
      <c r="H2463">
        <v>0.24399999999999999</v>
      </c>
      <c r="I2463">
        <v>0.19700000000000001</v>
      </c>
      <c r="J2463">
        <v>7.4999999999999997E-2</v>
      </c>
      <c r="K2463" t="s">
        <v>3293</v>
      </c>
      <c r="L2463">
        <v>4.1000000000000002E-2</v>
      </c>
      <c r="M2463" t="s">
        <v>3293</v>
      </c>
      <c r="N2463" t="s">
        <v>3293</v>
      </c>
      <c r="O2463">
        <v>1.4999999999999999E-2</v>
      </c>
      <c r="P2463">
        <v>3.3000000000000002E-2</v>
      </c>
      <c r="Q2463">
        <v>6.6000000000000003E-2</v>
      </c>
      <c r="R2463">
        <v>8.3000000000000004E-2</v>
      </c>
      <c r="S2463">
        <v>0.06</v>
      </c>
      <c r="T2463">
        <v>7.1999999999999995E-2</v>
      </c>
      <c r="U2463">
        <v>9.1999999999999998E-2</v>
      </c>
      <c r="V2463">
        <v>8.5999999999999993E-2</v>
      </c>
      <c r="W2463" t="s">
        <v>3293</v>
      </c>
      <c r="X2463">
        <v>8.3000000000000004E-2</v>
      </c>
      <c r="Y2463">
        <v>8.2000000000000003E-2</v>
      </c>
      <c r="Z2463" t="s">
        <v>3293</v>
      </c>
      <c r="AA2463">
        <v>6.0999999999999999E-2</v>
      </c>
      <c r="AB2463">
        <v>5.3999999999999999E-2</v>
      </c>
      <c r="AC2463">
        <v>4.9000000000000002E-2</v>
      </c>
      <c r="AD2463">
        <v>0.05</v>
      </c>
      <c r="AE2463">
        <v>7.6999999999999999E-2</v>
      </c>
      <c r="AF2463">
        <v>0.14199999999999999</v>
      </c>
      <c r="AG2463">
        <v>5.8999999999999997E-2</v>
      </c>
      <c r="AH2463">
        <v>7.4999999999999997E-2</v>
      </c>
      <c r="AI2463">
        <v>6.9000000000000006E-2</v>
      </c>
      <c r="AJ2463">
        <v>0.14699999999999999</v>
      </c>
      <c r="AK2463">
        <v>0.13600000000000001</v>
      </c>
      <c r="AL2463">
        <v>0.27600000000000002</v>
      </c>
      <c r="AM2463">
        <v>0.39200000000000002</v>
      </c>
      <c r="AN2463">
        <v>0.47499999999999998</v>
      </c>
      <c r="AO2463">
        <v>0.58799999999999997</v>
      </c>
      <c r="AP2463">
        <v>0.73799999999999999</v>
      </c>
      <c r="AQ2463">
        <v>0.70899999999999996</v>
      </c>
      <c r="AR2463">
        <v>0.81599999999999995</v>
      </c>
      <c r="AS2463">
        <v>1.0249999999999999</v>
      </c>
      <c r="AT2463">
        <v>1.0900000000000001</v>
      </c>
      <c r="AU2463">
        <v>1.143</v>
      </c>
      <c r="AV2463">
        <v>1.175</v>
      </c>
      <c r="AW2463">
        <v>1.153</v>
      </c>
      <c r="AX2463">
        <v>1.069</v>
      </c>
      <c r="AY2463">
        <v>1.0649999999999999</v>
      </c>
      <c r="AZ2463">
        <v>1.1040000000000001</v>
      </c>
      <c r="BA2463">
        <v>1.1459999999999999</v>
      </c>
      <c r="BB2463">
        <v>1.099</v>
      </c>
      <c r="BC2463">
        <v>1.9850000000000001</v>
      </c>
      <c r="BD2463">
        <v>1.944</v>
      </c>
      <c r="BE2463">
        <v>1.996</v>
      </c>
      <c r="BF2463">
        <v>1.9930000000000001</v>
      </c>
      <c r="BG2463">
        <v>2.0150000000000001</v>
      </c>
      <c r="BH2463">
        <v>2.0430000000000001</v>
      </c>
      <c r="BI2463">
        <v>2.0209999999999999</v>
      </c>
      <c r="BJ2463">
        <v>2.173</v>
      </c>
      <c r="BK2463" t="s">
        <v>3293</v>
      </c>
      <c r="BL2463">
        <v>2.4020000000000001</v>
      </c>
      <c r="BM2463">
        <v>2.6309999999999998</v>
      </c>
      <c r="BN2463">
        <v>2.8119999999999998</v>
      </c>
      <c r="BO2463">
        <v>2.1280000000000001</v>
      </c>
      <c r="BP2463">
        <v>2.218</v>
      </c>
      <c r="BQ2463">
        <v>1.851</v>
      </c>
      <c r="BR2463">
        <v>1.7769999999999999</v>
      </c>
      <c r="BS2463">
        <v>1.748</v>
      </c>
      <c r="BT2463">
        <v>1.5780000000000001</v>
      </c>
      <c r="BU2463">
        <v>1.4570000000000001</v>
      </c>
      <c r="BV2463">
        <v>1.409</v>
      </c>
      <c r="BW2463">
        <v>1.375</v>
      </c>
      <c r="BX2463">
        <v>1.3779999999999999</v>
      </c>
      <c r="BY2463">
        <v>1.4219999999999999</v>
      </c>
      <c r="BZ2463">
        <v>1.4379999999999999</v>
      </c>
      <c r="CA2463">
        <v>1.3520000000000001</v>
      </c>
      <c r="CB2463">
        <v>1.2829999999999999</v>
      </c>
      <c r="CC2463">
        <v>1.8220000000000001</v>
      </c>
      <c r="CD2463">
        <v>1.82</v>
      </c>
      <c r="CE2463">
        <v>1.8740000000000001</v>
      </c>
      <c r="CF2463">
        <v>1.877</v>
      </c>
      <c r="CG2463">
        <v>1.9059999999999999</v>
      </c>
      <c r="CH2463">
        <v>1.958</v>
      </c>
    </row>
    <row r="2464" spans="1:86" x14ac:dyDescent="0.2">
      <c r="A2464" t="s">
        <v>6142</v>
      </c>
      <c r="B2464" t="s">
        <v>2326</v>
      </c>
      <c r="C2464">
        <v>1.99</v>
      </c>
      <c r="D2464">
        <v>1.7629999999999999</v>
      </c>
      <c r="E2464">
        <v>1.617</v>
      </c>
      <c r="F2464">
        <v>0.94299999999999995</v>
      </c>
      <c r="G2464">
        <v>0.80700000000000005</v>
      </c>
      <c r="H2464">
        <v>0.60499999999999998</v>
      </c>
      <c r="I2464">
        <v>0.49399999999999999</v>
      </c>
      <c r="J2464">
        <v>0.26600000000000001</v>
      </c>
      <c r="K2464" t="s">
        <v>3293</v>
      </c>
      <c r="L2464">
        <v>9.2999999999999999E-2</v>
      </c>
      <c r="M2464" t="s">
        <v>3293</v>
      </c>
      <c r="N2464" t="s">
        <v>3293</v>
      </c>
      <c r="O2464">
        <v>0.13700000000000001</v>
      </c>
      <c r="P2464">
        <v>0.16600000000000001</v>
      </c>
      <c r="Q2464">
        <v>0.14899999999999999</v>
      </c>
      <c r="R2464">
        <v>0.152</v>
      </c>
      <c r="S2464">
        <v>0.191</v>
      </c>
      <c r="T2464">
        <v>0.17299999999999999</v>
      </c>
      <c r="U2464">
        <v>0.26500000000000001</v>
      </c>
      <c r="V2464">
        <v>0.27100000000000002</v>
      </c>
      <c r="W2464" t="s">
        <v>3293</v>
      </c>
      <c r="X2464">
        <v>0.29199999999999998</v>
      </c>
      <c r="Y2464">
        <v>0.25</v>
      </c>
      <c r="Z2464" t="s">
        <v>3293</v>
      </c>
      <c r="AA2464">
        <v>0.28699999999999998</v>
      </c>
      <c r="AB2464">
        <v>0.20599999999999999</v>
      </c>
      <c r="AC2464">
        <v>0.218</v>
      </c>
      <c r="AD2464">
        <v>0.27700000000000002</v>
      </c>
      <c r="AE2464">
        <v>0.23799999999999999</v>
      </c>
      <c r="AF2464">
        <v>0.29099999999999998</v>
      </c>
      <c r="AG2464">
        <v>0.67400000000000004</v>
      </c>
      <c r="AH2464">
        <v>0.68400000000000005</v>
      </c>
      <c r="AI2464">
        <v>0.70599999999999996</v>
      </c>
      <c r="AJ2464">
        <v>0.78300000000000003</v>
      </c>
      <c r="AK2464">
        <v>1.7849999999999999</v>
      </c>
      <c r="AL2464">
        <v>1.7809999999999999</v>
      </c>
      <c r="AM2464">
        <v>2.1890000000000001</v>
      </c>
      <c r="AN2464">
        <v>2.294</v>
      </c>
      <c r="AO2464">
        <v>2.3359999999999999</v>
      </c>
      <c r="AP2464">
        <v>2.2989999999999999</v>
      </c>
      <c r="AQ2464">
        <v>2.419</v>
      </c>
      <c r="AR2464">
        <v>2.3940000000000001</v>
      </c>
      <c r="AS2464">
        <v>2.0630000000000002</v>
      </c>
      <c r="AT2464">
        <v>1.974</v>
      </c>
      <c r="AU2464">
        <v>2.0910000000000002</v>
      </c>
      <c r="AV2464">
        <v>2.0659999999999998</v>
      </c>
      <c r="AW2464">
        <v>1.69</v>
      </c>
      <c r="AX2464">
        <v>1.6850000000000001</v>
      </c>
      <c r="AY2464">
        <v>1.4910000000000001</v>
      </c>
      <c r="AZ2464">
        <v>1.5329999999999999</v>
      </c>
      <c r="BA2464">
        <v>1.56</v>
      </c>
      <c r="BB2464">
        <v>1.54</v>
      </c>
      <c r="BC2464">
        <v>1.508</v>
      </c>
      <c r="BD2464">
        <v>1.498</v>
      </c>
      <c r="BE2464">
        <v>1.64</v>
      </c>
      <c r="BF2464">
        <v>1.8460000000000001</v>
      </c>
      <c r="BG2464">
        <v>1.8380000000000001</v>
      </c>
      <c r="BH2464">
        <v>1.851</v>
      </c>
      <c r="BI2464">
        <v>2.177</v>
      </c>
      <c r="BJ2464">
        <v>2.1520000000000001</v>
      </c>
      <c r="BK2464" t="s">
        <v>3293</v>
      </c>
      <c r="BL2464">
        <v>1.929</v>
      </c>
      <c r="BM2464">
        <v>1.9390000000000001</v>
      </c>
      <c r="BN2464">
        <v>2.3149999999999999</v>
      </c>
      <c r="BO2464">
        <v>2.278</v>
      </c>
      <c r="BP2464">
        <v>2.5489999999999999</v>
      </c>
      <c r="BQ2464">
        <v>1.913</v>
      </c>
      <c r="BR2464">
        <v>1.9279999999999999</v>
      </c>
      <c r="BS2464">
        <v>1.9219999999999999</v>
      </c>
      <c r="BT2464">
        <v>1.867</v>
      </c>
      <c r="BU2464">
        <v>1.758</v>
      </c>
      <c r="BV2464">
        <v>1.7629999999999999</v>
      </c>
      <c r="BW2464">
        <v>1.6839999999999999</v>
      </c>
      <c r="BX2464">
        <v>1.728</v>
      </c>
      <c r="BY2464">
        <v>1.794</v>
      </c>
      <c r="BZ2464">
        <v>1.7689999999999999</v>
      </c>
      <c r="CA2464">
        <v>1.8939999999999999</v>
      </c>
      <c r="CB2464">
        <v>1.8720000000000001</v>
      </c>
      <c r="CC2464">
        <v>1.86</v>
      </c>
      <c r="CD2464">
        <v>1.9179999999999999</v>
      </c>
      <c r="CE2464">
        <v>1.958</v>
      </c>
      <c r="CF2464">
        <v>1.972</v>
      </c>
      <c r="CG2464">
        <v>1.9710000000000001</v>
      </c>
      <c r="CH2464">
        <v>1.9970000000000001</v>
      </c>
    </row>
    <row r="2465" spans="1:86" x14ac:dyDescent="0.2">
      <c r="A2465" t="s">
        <v>6143</v>
      </c>
      <c r="B2465" t="s">
        <v>2327</v>
      </c>
      <c r="C2465">
        <v>-8.9999999999999993E-3</v>
      </c>
      <c r="D2465" t="s">
        <v>1177</v>
      </c>
      <c r="E2465" t="s">
        <v>1177</v>
      </c>
      <c r="F2465">
        <v>-1E-3</v>
      </c>
      <c r="G2465">
        <v>-1E-3</v>
      </c>
      <c r="H2465">
        <v>1E-3</v>
      </c>
      <c r="I2465">
        <v>4.0000000000000001E-3</v>
      </c>
      <c r="J2465">
        <v>2E-3</v>
      </c>
      <c r="K2465">
        <v>7.0000000000000001E-3</v>
      </c>
      <c r="L2465">
        <v>4.0000000000000001E-3</v>
      </c>
      <c r="M2465">
        <v>-1E-3</v>
      </c>
      <c r="N2465">
        <v>1E-3</v>
      </c>
      <c r="O2465">
        <v>-3.0000000000000001E-3</v>
      </c>
      <c r="P2465">
        <v>-1E-3</v>
      </c>
      <c r="Q2465">
        <v>-2E-3</v>
      </c>
      <c r="R2465">
        <v>-1.9E-2</v>
      </c>
      <c r="S2465">
        <v>-8.9999999999999993E-3</v>
      </c>
      <c r="T2465">
        <v>-8.9999999999999993E-3</v>
      </c>
      <c r="U2465">
        <v>1E-3</v>
      </c>
      <c r="V2465">
        <v>7.0000000000000001E-3</v>
      </c>
      <c r="W2465">
        <v>3.0000000000000001E-3</v>
      </c>
      <c r="X2465">
        <v>0.154</v>
      </c>
      <c r="Y2465">
        <v>2.8000000000000001E-2</v>
      </c>
      <c r="Z2465">
        <v>-2E-3</v>
      </c>
      <c r="AA2465">
        <v>-2E-3</v>
      </c>
      <c r="AB2465">
        <v>-3.0000000000000001E-3</v>
      </c>
      <c r="AC2465">
        <v>-1.0999999999999999E-2</v>
      </c>
      <c r="AD2465">
        <v>2.7E-2</v>
      </c>
      <c r="AE2465">
        <v>-2E-3</v>
      </c>
      <c r="AF2465">
        <v>-1.2E-2</v>
      </c>
      <c r="AG2465">
        <v>-8.4000000000000005E-2</v>
      </c>
      <c r="AH2465">
        <v>-4.5999999999999999E-2</v>
      </c>
      <c r="AI2465">
        <v>1.9E-2</v>
      </c>
      <c r="AJ2465">
        <v>7.8E-2</v>
      </c>
      <c r="AK2465">
        <v>-7.4999999999999997E-2</v>
      </c>
      <c r="AL2465">
        <v>0.33100000000000002</v>
      </c>
      <c r="AM2465">
        <v>0.115</v>
      </c>
      <c r="AN2465">
        <v>-7.1999999999999995E-2</v>
      </c>
      <c r="AO2465">
        <v>-7.1999999999999995E-2</v>
      </c>
      <c r="AP2465">
        <v>-7.1999999999999995E-2</v>
      </c>
      <c r="AQ2465">
        <v>-0.121</v>
      </c>
      <c r="AR2465">
        <v>-7.1999999999999995E-2</v>
      </c>
      <c r="AS2465">
        <v>-7.0000000000000007E-2</v>
      </c>
      <c r="AT2465">
        <v>7.0000000000000001E-3</v>
      </c>
      <c r="AU2465">
        <v>7.2999999999999995E-2</v>
      </c>
      <c r="AV2465">
        <v>-8.3000000000000004E-2</v>
      </c>
      <c r="AW2465">
        <v>-7.1999999999999995E-2</v>
      </c>
      <c r="AX2465">
        <v>-5.1999999999999998E-2</v>
      </c>
      <c r="AY2465">
        <v>-7.5999999999999998E-2</v>
      </c>
      <c r="AZ2465">
        <v>-7.3999999999999996E-2</v>
      </c>
      <c r="BA2465">
        <v>-7.0000000000000007E-2</v>
      </c>
      <c r="BB2465">
        <v>-0.185</v>
      </c>
      <c r="BC2465">
        <v>-7.9000000000000001E-2</v>
      </c>
      <c r="BD2465">
        <v>-0.123</v>
      </c>
      <c r="BE2465">
        <v>-7.0999999999999994E-2</v>
      </c>
      <c r="BF2465">
        <v>0.20599999999999999</v>
      </c>
      <c r="BG2465">
        <v>-8.5999999999999993E-2</v>
      </c>
      <c r="BH2465">
        <v>-0.127</v>
      </c>
      <c r="BI2465">
        <v>-1.4E-2</v>
      </c>
      <c r="BJ2465">
        <v>-8.1000000000000003E-2</v>
      </c>
      <c r="BK2465">
        <v>-0.11799999999999999</v>
      </c>
      <c r="BL2465">
        <v>-7.2999999999999995E-2</v>
      </c>
      <c r="BM2465">
        <v>-2.5000000000000001E-2</v>
      </c>
      <c r="BN2465">
        <v>-0.13100000000000001</v>
      </c>
      <c r="BO2465">
        <v>8.5000000000000006E-2</v>
      </c>
      <c r="BP2465">
        <v>-7.0999999999999994E-2</v>
      </c>
      <c r="BQ2465">
        <v>-0.14499999999999999</v>
      </c>
      <c r="BR2465">
        <v>-0.106</v>
      </c>
      <c r="BS2465">
        <v>-7.5999999999999998E-2</v>
      </c>
      <c r="BT2465">
        <v>-0.14099999999999999</v>
      </c>
      <c r="BU2465">
        <v>5.0000000000000001E-3</v>
      </c>
      <c r="BV2465">
        <v>-8.4000000000000005E-2</v>
      </c>
      <c r="BW2465">
        <v>-7.5999999999999998E-2</v>
      </c>
      <c r="BX2465">
        <v>-7.6999999999999999E-2</v>
      </c>
      <c r="BY2465">
        <v>-7.2999999999999995E-2</v>
      </c>
      <c r="BZ2465">
        <v>-8.5000000000000006E-2</v>
      </c>
      <c r="CA2465">
        <v>-0.54400000000000004</v>
      </c>
      <c r="CB2465">
        <v>-9.9000000000000005E-2</v>
      </c>
      <c r="CC2465">
        <v>-0.29199999999999998</v>
      </c>
      <c r="CD2465">
        <v>-8.1000000000000003E-2</v>
      </c>
      <c r="CE2465">
        <v>-8.4000000000000005E-2</v>
      </c>
      <c r="CF2465">
        <v>0.187</v>
      </c>
      <c r="CG2465">
        <v>-0.25800000000000001</v>
      </c>
      <c r="CH2465">
        <v>-7.8E-2</v>
      </c>
    </row>
    <row r="2466" spans="1:86" x14ac:dyDescent="0.2">
      <c r="A2466" t="s">
        <v>6144</v>
      </c>
      <c r="B2466" t="s">
        <v>2328</v>
      </c>
      <c r="C2466">
        <v>3.0000000000000001E-3</v>
      </c>
      <c r="D2466">
        <v>3.0000000000000001E-3</v>
      </c>
      <c r="E2466">
        <v>3.0000000000000001E-3</v>
      </c>
      <c r="F2466">
        <v>2E-3</v>
      </c>
      <c r="G2466">
        <v>2E-3</v>
      </c>
      <c r="H2466">
        <v>3.0000000000000001E-3</v>
      </c>
      <c r="I2466">
        <v>7.0000000000000001E-3</v>
      </c>
      <c r="J2466" t="s">
        <v>3293</v>
      </c>
      <c r="K2466" t="s">
        <v>3293</v>
      </c>
      <c r="L2466" t="s">
        <v>3293</v>
      </c>
      <c r="M2466" t="s">
        <v>3293</v>
      </c>
      <c r="N2466" t="s">
        <v>3293</v>
      </c>
      <c r="O2466">
        <v>3.0000000000000001E-3</v>
      </c>
      <c r="P2466">
        <v>3.0000000000000001E-3</v>
      </c>
      <c r="Q2466">
        <v>3.0000000000000001E-3</v>
      </c>
      <c r="R2466">
        <v>2E-3</v>
      </c>
      <c r="S2466" t="s">
        <v>1177</v>
      </c>
      <c r="T2466">
        <v>1E-3</v>
      </c>
      <c r="U2466" t="s">
        <v>3293</v>
      </c>
      <c r="V2466">
        <v>2.8000000000000001E-2</v>
      </c>
      <c r="W2466" t="s">
        <v>3293</v>
      </c>
      <c r="X2466">
        <v>0.161</v>
      </c>
      <c r="Y2466">
        <v>2.8000000000000001E-2</v>
      </c>
      <c r="Z2466" t="s">
        <v>3293</v>
      </c>
      <c r="AA2466">
        <v>1E-3</v>
      </c>
      <c r="AB2466" t="s">
        <v>1177</v>
      </c>
      <c r="AC2466">
        <v>2E-3</v>
      </c>
      <c r="AD2466">
        <v>3.9E-2</v>
      </c>
      <c r="AE2466">
        <v>1E-3</v>
      </c>
      <c r="AF2466" t="s">
        <v>1177</v>
      </c>
      <c r="AG2466" t="s">
        <v>1177</v>
      </c>
      <c r="AH2466" t="s">
        <v>3293</v>
      </c>
      <c r="AI2466">
        <v>9.1999999999999998E-2</v>
      </c>
      <c r="AJ2466">
        <v>0.152</v>
      </c>
      <c r="AK2466">
        <v>2E-3</v>
      </c>
      <c r="AL2466">
        <v>0.40400000000000003</v>
      </c>
      <c r="AM2466" t="s">
        <v>3293</v>
      </c>
      <c r="AN2466" t="s">
        <v>1177</v>
      </c>
      <c r="AO2466" t="s">
        <v>1177</v>
      </c>
      <c r="AP2466" t="s">
        <v>1177</v>
      </c>
      <c r="AQ2466" t="s">
        <v>1177</v>
      </c>
      <c r="AR2466" t="s">
        <v>1177</v>
      </c>
      <c r="AS2466">
        <v>2.3E-2</v>
      </c>
      <c r="AT2466">
        <v>8.7999999999999995E-2</v>
      </c>
      <c r="AU2466">
        <v>0.17599999999999999</v>
      </c>
      <c r="AV2466" t="s">
        <v>1177</v>
      </c>
      <c r="AW2466">
        <v>1E-3</v>
      </c>
      <c r="AX2466">
        <v>2.3E-2</v>
      </c>
      <c r="AY2466" t="s">
        <v>1177</v>
      </c>
      <c r="AZ2466">
        <v>1E-3</v>
      </c>
      <c r="BA2466">
        <v>4.0000000000000001E-3</v>
      </c>
      <c r="BB2466">
        <v>-6.0999999999999999E-2</v>
      </c>
      <c r="BC2466">
        <v>1E-3</v>
      </c>
      <c r="BD2466" t="s">
        <v>1177</v>
      </c>
      <c r="BE2466" t="s">
        <v>1177</v>
      </c>
      <c r="BF2466">
        <v>0.33100000000000002</v>
      </c>
      <c r="BG2466">
        <v>1E-3</v>
      </c>
      <c r="BH2466" t="s">
        <v>1177</v>
      </c>
      <c r="BI2466">
        <v>7.4999999999999997E-2</v>
      </c>
      <c r="BJ2466" t="s">
        <v>1177</v>
      </c>
      <c r="BK2466" t="s">
        <v>3293</v>
      </c>
      <c r="BL2466" t="s">
        <v>1177</v>
      </c>
      <c r="BM2466">
        <v>7.5999999999999998E-2</v>
      </c>
      <c r="BN2466" t="s">
        <v>1177</v>
      </c>
      <c r="BO2466">
        <v>0.159</v>
      </c>
      <c r="BP2466">
        <v>4.0000000000000001E-3</v>
      </c>
      <c r="BQ2466">
        <v>3.0000000000000001E-3</v>
      </c>
      <c r="BR2466" t="s">
        <v>1177</v>
      </c>
      <c r="BS2466" t="s">
        <v>1177</v>
      </c>
      <c r="BT2466">
        <v>1E-3</v>
      </c>
      <c r="BU2466">
        <v>8.1000000000000003E-2</v>
      </c>
      <c r="BV2466" t="s">
        <v>1177</v>
      </c>
      <c r="BW2466">
        <v>1E-3</v>
      </c>
      <c r="BX2466" t="s">
        <v>1177</v>
      </c>
      <c r="BY2466">
        <v>6.0000000000000001E-3</v>
      </c>
      <c r="BZ2466">
        <v>1E-3</v>
      </c>
      <c r="CA2466" t="s">
        <v>1177</v>
      </c>
      <c r="CB2466" t="s">
        <v>1177</v>
      </c>
      <c r="CC2466" t="s">
        <v>1177</v>
      </c>
      <c r="CD2466" t="s">
        <v>1177</v>
      </c>
      <c r="CE2466">
        <v>4.0000000000000001E-3</v>
      </c>
      <c r="CF2466">
        <v>0.28699999999999998</v>
      </c>
      <c r="CG2466">
        <v>-0.18</v>
      </c>
      <c r="CH2466" t="s">
        <v>1177</v>
      </c>
    </row>
    <row r="2467" spans="1:86" x14ac:dyDescent="0.2">
      <c r="A2467" t="s">
        <v>6145</v>
      </c>
      <c r="B2467" t="s">
        <v>2329</v>
      </c>
      <c r="C2467">
        <v>1.2E-2</v>
      </c>
      <c r="D2467">
        <v>3.0000000000000001E-3</v>
      </c>
      <c r="E2467">
        <v>3.0000000000000001E-3</v>
      </c>
      <c r="F2467">
        <v>3.0000000000000001E-3</v>
      </c>
      <c r="G2467">
        <v>3.0000000000000001E-3</v>
      </c>
      <c r="H2467">
        <v>2E-3</v>
      </c>
      <c r="I2467">
        <v>3.0000000000000001E-3</v>
      </c>
      <c r="J2467" t="s">
        <v>3293</v>
      </c>
      <c r="K2467" t="s">
        <v>3293</v>
      </c>
      <c r="L2467" t="s">
        <v>3293</v>
      </c>
      <c r="M2467" t="s">
        <v>3293</v>
      </c>
      <c r="N2467" t="s">
        <v>3293</v>
      </c>
      <c r="O2467">
        <v>6.0000000000000001E-3</v>
      </c>
      <c r="P2467">
        <v>4.0000000000000001E-3</v>
      </c>
      <c r="Q2467">
        <v>5.0000000000000001E-3</v>
      </c>
      <c r="R2467">
        <v>2.1000000000000001E-2</v>
      </c>
      <c r="S2467">
        <v>8.9999999999999993E-3</v>
      </c>
      <c r="T2467">
        <v>0.01</v>
      </c>
      <c r="U2467" t="s">
        <v>3293</v>
      </c>
      <c r="V2467">
        <v>2.1000000000000001E-2</v>
      </c>
      <c r="W2467" t="s">
        <v>3293</v>
      </c>
      <c r="X2467">
        <v>7.0000000000000001E-3</v>
      </c>
      <c r="Y2467" t="s">
        <v>1177</v>
      </c>
      <c r="Z2467" t="s">
        <v>3293</v>
      </c>
      <c r="AA2467">
        <v>3.0000000000000001E-3</v>
      </c>
      <c r="AB2467">
        <v>3.0000000000000001E-3</v>
      </c>
      <c r="AC2467">
        <v>1.2999999999999999E-2</v>
      </c>
      <c r="AD2467">
        <v>1.2E-2</v>
      </c>
      <c r="AE2467">
        <v>3.0000000000000001E-3</v>
      </c>
      <c r="AF2467">
        <v>1.2E-2</v>
      </c>
      <c r="AG2467">
        <v>8.4000000000000005E-2</v>
      </c>
      <c r="AH2467" t="s">
        <v>3293</v>
      </c>
      <c r="AI2467">
        <v>7.2999999999999995E-2</v>
      </c>
      <c r="AJ2467">
        <v>7.3999999999999996E-2</v>
      </c>
      <c r="AK2467">
        <v>7.6999999999999999E-2</v>
      </c>
      <c r="AL2467">
        <v>7.2999999999999995E-2</v>
      </c>
      <c r="AM2467" t="s">
        <v>3293</v>
      </c>
      <c r="AN2467">
        <v>7.1999999999999995E-2</v>
      </c>
      <c r="AO2467">
        <v>7.1999999999999995E-2</v>
      </c>
      <c r="AP2467">
        <v>7.1999999999999995E-2</v>
      </c>
      <c r="AQ2467">
        <v>0.121</v>
      </c>
      <c r="AR2467">
        <v>7.1999999999999995E-2</v>
      </c>
      <c r="AS2467">
        <v>9.2999999999999999E-2</v>
      </c>
      <c r="AT2467">
        <v>8.1000000000000003E-2</v>
      </c>
      <c r="AU2467">
        <v>0.10299999999999999</v>
      </c>
      <c r="AV2467">
        <v>8.3000000000000004E-2</v>
      </c>
      <c r="AW2467">
        <v>7.2999999999999995E-2</v>
      </c>
      <c r="AX2467">
        <v>7.4999999999999997E-2</v>
      </c>
      <c r="AY2467">
        <v>7.5999999999999998E-2</v>
      </c>
      <c r="AZ2467">
        <v>7.4999999999999997E-2</v>
      </c>
      <c r="BA2467">
        <v>7.3999999999999996E-2</v>
      </c>
      <c r="BB2467">
        <v>0.124</v>
      </c>
      <c r="BC2467">
        <v>0.08</v>
      </c>
      <c r="BD2467">
        <v>0.123</v>
      </c>
      <c r="BE2467">
        <v>7.0999999999999994E-2</v>
      </c>
      <c r="BF2467">
        <v>0.125</v>
      </c>
      <c r="BG2467">
        <v>8.6999999999999994E-2</v>
      </c>
      <c r="BH2467">
        <v>0.127</v>
      </c>
      <c r="BI2467">
        <v>8.8999999999999996E-2</v>
      </c>
      <c r="BJ2467">
        <v>8.1000000000000003E-2</v>
      </c>
      <c r="BK2467" t="s">
        <v>3293</v>
      </c>
      <c r="BL2467">
        <v>7.2999999999999995E-2</v>
      </c>
      <c r="BM2467">
        <v>0.10100000000000001</v>
      </c>
      <c r="BN2467">
        <v>0.13100000000000001</v>
      </c>
      <c r="BO2467">
        <v>7.3999999999999996E-2</v>
      </c>
      <c r="BP2467">
        <v>7.4999999999999997E-2</v>
      </c>
      <c r="BQ2467">
        <v>0.14799999999999999</v>
      </c>
      <c r="BR2467">
        <v>0.106</v>
      </c>
      <c r="BS2467">
        <v>7.5999999999999998E-2</v>
      </c>
      <c r="BT2467">
        <v>0.14199999999999999</v>
      </c>
      <c r="BU2467">
        <v>7.5999999999999998E-2</v>
      </c>
      <c r="BV2467">
        <v>8.4000000000000005E-2</v>
      </c>
      <c r="BW2467">
        <v>7.6999999999999999E-2</v>
      </c>
      <c r="BX2467">
        <v>7.6999999999999999E-2</v>
      </c>
      <c r="BY2467">
        <v>7.9000000000000001E-2</v>
      </c>
      <c r="BZ2467">
        <v>8.5999999999999993E-2</v>
      </c>
      <c r="CA2467">
        <v>0.54400000000000004</v>
      </c>
      <c r="CB2467">
        <v>9.9000000000000005E-2</v>
      </c>
      <c r="CC2467">
        <v>0.29199999999999998</v>
      </c>
      <c r="CD2467">
        <v>8.1000000000000003E-2</v>
      </c>
      <c r="CE2467">
        <v>8.7999999999999995E-2</v>
      </c>
      <c r="CF2467">
        <v>0.1</v>
      </c>
      <c r="CG2467">
        <v>7.8E-2</v>
      </c>
      <c r="CH2467">
        <v>7.8E-2</v>
      </c>
    </row>
    <row r="2468" spans="1:86" x14ac:dyDescent="0.2">
      <c r="A2468" t="s">
        <v>6146</v>
      </c>
      <c r="B2468" t="s">
        <v>590</v>
      </c>
      <c r="C2468">
        <v>-16.327999999999999</v>
      </c>
      <c r="D2468">
        <v>-20.631</v>
      </c>
      <c r="E2468">
        <v>-4.5119999999999996</v>
      </c>
      <c r="F2468">
        <v>-5.8449999999999998</v>
      </c>
      <c r="G2468">
        <v>-9.2739999999999991</v>
      </c>
      <c r="H2468">
        <v>-33.292999999999999</v>
      </c>
      <c r="I2468">
        <v>-24.257999999999999</v>
      </c>
      <c r="J2468">
        <v>-9.1489999999999991</v>
      </c>
      <c r="K2468">
        <v>-6.343</v>
      </c>
      <c r="L2468">
        <v>-11.817</v>
      </c>
      <c r="M2468">
        <v>-7.726</v>
      </c>
      <c r="N2468">
        <v>-17.524999999999999</v>
      </c>
      <c r="O2468">
        <v>-16.448</v>
      </c>
      <c r="P2468">
        <v>-21.658999999999999</v>
      </c>
      <c r="Q2468">
        <v>-7.4850000000000003</v>
      </c>
      <c r="R2468">
        <v>-7.5830000000000002</v>
      </c>
      <c r="S2468">
        <v>-8.8179999999999996</v>
      </c>
      <c r="T2468">
        <v>-15.654999999999999</v>
      </c>
      <c r="U2468">
        <v>-20.957000000000001</v>
      </c>
      <c r="V2468">
        <v>-13.446999999999999</v>
      </c>
      <c r="W2468">
        <v>-16.492000000000001</v>
      </c>
      <c r="X2468">
        <v>-9.016</v>
      </c>
      <c r="Y2468">
        <v>-8.06</v>
      </c>
      <c r="Z2468">
        <v>-5.5469999999999997</v>
      </c>
      <c r="AA2468">
        <v>-6.7</v>
      </c>
      <c r="AB2468">
        <v>-27.062999999999999</v>
      </c>
      <c r="AC2468">
        <v>-12.368</v>
      </c>
      <c r="AD2468">
        <v>-9.4770000000000003</v>
      </c>
      <c r="AE2468">
        <v>-7.3949999999999996</v>
      </c>
      <c r="AF2468">
        <v>-26.59</v>
      </c>
      <c r="AG2468">
        <v>-34.396999999999998</v>
      </c>
      <c r="AH2468">
        <v>-20.312999999999999</v>
      </c>
      <c r="AI2468">
        <v>-9.0459999999999994</v>
      </c>
      <c r="AJ2468">
        <v>-6.3689999999999998</v>
      </c>
      <c r="AK2468">
        <v>-5.6669999999999998</v>
      </c>
      <c r="AL2468">
        <v>-7.0890000000000004</v>
      </c>
      <c r="AM2468">
        <v>-17.72</v>
      </c>
      <c r="AN2468">
        <v>-24.481999999999999</v>
      </c>
      <c r="AO2468">
        <v>-11.813000000000001</v>
      </c>
      <c r="AP2468">
        <v>-6.859</v>
      </c>
      <c r="AQ2468">
        <v>-6.6029999999999998</v>
      </c>
      <c r="AR2468">
        <v>-11.840999999999999</v>
      </c>
      <c r="AS2468">
        <v>-6.4569999999999999</v>
      </c>
      <c r="AT2468">
        <v>-17.492999999999999</v>
      </c>
      <c r="AU2468">
        <v>-26.803000000000001</v>
      </c>
      <c r="AV2468">
        <v>-12.532999999999999</v>
      </c>
      <c r="AW2468">
        <v>-7.56</v>
      </c>
      <c r="AX2468">
        <v>-2.1080000000000001</v>
      </c>
      <c r="AY2468">
        <v>-4.194</v>
      </c>
      <c r="AZ2468">
        <v>-14.97</v>
      </c>
      <c r="BA2468">
        <v>-10.316000000000001</v>
      </c>
      <c r="BB2468">
        <v>-4.992</v>
      </c>
      <c r="BC2468">
        <v>-9.6289999999999996</v>
      </c>
      <c r="BD2468">
        <v>-10.566000000000001</v>
      </c>
      <c r="BE2468">
        <v>-9.75</v>
      </c>
      <c r="BF2468">
        <v>-4.625</v>
      </c>
      <c r="BG2468">
        <v>-2.8860000000000001</v>
      </c>
      <c r="BH2468">
        <v>-9.7929999999999993</v>
      </c>
      <c r="BI2468">
        <v>-11.678000000000001</v>
      </c>
      <c r="BJ2468">
        <v>3.0659999999999998</v>
      </c>
      <c r="BK2468">
        <v>-6.0640000000000001</v>
      </c>
      <c r="BL2468">
        <v>3.65</v>
      </c>
      <c r="BM2468">
        <v>-14.093999999999999</v>
      </c>
      <c r="BN2468">
        <v>-15.619</v>
      </c>
      <c r="BO2468">
        <v>-9.7319999999999993</v>
      </c>
      <c r="BP2468">
        <v>-7.0780000000000003</v>
      </c>
      <c r="BQ2468">
        <v>-56.335999999999999</v>
      </c>
      <c r="BR2468">
        <v>-12.57</v>
      </c>
      <c r="BS2468">
        <v>-6.4829999999999997</v>
      </c>
      <c r="BT2468">
        <v>-5.4390000000000001</v>
      </c>
      <c r="BU2468">
        <v>0.77</v>
      </c>
      <c r="BV2468">
        <v>-8.8030000000000008</v>
      </c>
      <c r="BW2468">
        <v>-10.747999999999999</v>
      </c>
      <c r="BX2468">
        <v>-10.324</v>
      </c>
      <c r="BY2468">
        <v>-34.045999999999999</v>
      </c>
      <c r="BZ2468">
        <v>-10.220000000000001</v>
      </c>
      <c r="CA2468">
        <v>-7.8630000000000004</v>
      </c>
      <c r="CB2468">
        <v>-15.477</v>
      </c>
      <c r="CC2468">
        <v>-49.314</v>
      </c>
      <c r="CD2468">
        <v>-8.2520000000000007</v>
      </c>
      <c r="CE2468">
        <v>-3.8959999999999999</v>
      </c>
      <c r="CF2468">
        <v>-5.7949999999999999</v>
      </c>
      <c r="CG2468">
        <v>-8.0229999999999997</v>
      </c>
      <c r="CH2468">
        <v>-13.151</v>
      </c>
    </row>
    <row r="2469" spans="1:86" x14ac:dyDescent="0.2">
      <c r="A2469" t="s">
        <v>6147</v>
      </c>
      <c r="B2469" t="s">
        <v>835</v>
      </c>
      <c r="C2469">
        <v>6.3710000000000004</v>
      </c>
      <c r="D2469">
        <v>5.9589999999999996</v>
      </c>
      <c r="E2469">
        <v>4.8109999999999999</v>
      </c>
      <c r="F2469">
        <v>8.4499999999999993</v>
      </c>
      <c r="G2469">
        <v>4.5640000000000001</v>
      </c>
      <c r="H2469">
        <v>5.6870000000000003</v>
      </c>
      <c r="I2469">
        <v>4.5460000000000003</v>
      </c>
      <c r="J2469">
        <v>4.6619999999999999</v>
      </c>
      <c r="K2469">
        <v>4.5460000000000003</v>
      </c>
      <c r="L2469">
        <v>3.2559999999999998</v>
      </c>
      <c r="M2469">
        <v>4.069</v>
      </c>
      <c r="N2469">
        <v>5.0389999999999997</v>
      </c>
      <c r="O2469">
        <v>4.2069999999999999</v>
      </c>
      <c r="P2469">
        <v>2.2480000000000002</v>
      </c>
      <c r="Q2469">
        <v>3.5270000000000001</v>
      </c>
      <c r="R2469">
        <v>4.3689999999999998</v>
      </c>
      <c r="S2469">
        <v>3.7829999999999999</v>
      </c>
      <c r="T2469">
        <v>4.125</v>
      </c>
      <c r="U2469">
        <v>2.4660000000000002</v>
      </c>
      <c r="V2469">
        <v>3.2080000000000002</v>
      </c>
      <c r="W2469">
        <v>3.9830000000000001</v>
      </c>
      <c r="X2469">
        <v>4.7690000000000001</v>
      </c>
      <c r="Y2469">
        <v>3.6080000000000001</v>
      </c>
      <c r="Z2469">
        <v>5.4870000000000001</v>
      </c>
      <c r="AA2469">
        <v>4.7640000000000002</v>
      </c>
      <c r="AB2469">
        <v>4.51</v>
      </c>
      <c r="AC2469">
        <v>4.5919999999999996</v>
      </c>
      <c r="AD2469">
        <v>3.298</v>
      </c>
      <c r="AE2469">
        <v>4.4989999999999997</v>
      </c>
      <c r="AF2469">
        <v>5.9480000000000004</v>
      </c>
      <c r="AG2469">
        <v>2.274</v>
      </c>
      <c r="AH2469">
        <v>4.3600000000000003</v>
      </c>
      <c r="AI2469">
        <v>6.0250000000000004</v>
      </c>
      <c r="AJ2469">
        <v>4.1719999999999997</v>
      </c>
      <c r="AK2469">
        <v>4.7080000000000002</v>
      </c>
      <c r="AL2469">
        <v>4.1470000000000002</v>
      </c>
      <c r="AM2469">
        <v>4.8550000000000004</v>
      </c>
      <c r="AN2469">
        <v>3.5659999999999998</v>
      </c>
      <c r="AO2469">
        <v>5.24</v>
      </c>
      <c r="AP2469">
        <v>5.226</v>
      </c>
      <c r="AQ2469">
        <v>3.895</v>
      </c>
      <c r="AR2469">
        <v>6.2039999999999997</v>
      </c>
      <c r="AS2469">
        <v>6.3710000000000004</v>
      </c>
      <c r="AT2469">
        <v>3.456</v>
      </c>
      <c r="AU2469">
        <v>6.7869999999999999</v>
      </c>
      <c r="AV2469">
        <v>5.09</v>
      </c>
      <c r="AW2469">
        <v>3.7330000000000001</v>
      </c>
      <c r="AX2469">
        <v>9.0839999999999996</v>
      </c>
      <c r="AY2469">
        <v>4.9589999999999996</v>
      </c>
      <c r="AZ2469">
        <v>5.3280000000000003</v>
      </c>
      <c r="BA2469">
        <v>3.9340000000000002</v>
      </c>
      <c r="BB2469">
        <v>7.5209999999999999</v>
      </c>
      <c r="BC2469">
        <v>4.351</v>
      </c>
      <c r="BD2469">
        <v>6.5389999999999997</v>
      </c>
      <c r="BE2469">
        <v>4.8840000000000003</v>
      </c>
      <c r="BF2469">
        <v>4.8659999999999997</v>
      </c>
      <c r="BG2469">
        <v>6.5650000000000004</v>
      </c>
      <c r="BH2469">
        <v>5.7119999999999997</v>
      </c>
      <c r="BI2469">
        <v>5.5410000000000004</v>
      </c>
      <c r="BJ2469">
        <v>12.61</v>
      </c>
      <c r="BK2469">
        <v>5.5839999999999996</v>
      </c>
      <c r="BL2469">
        <v>14.459</v>
      </c>
      <c r="BM2469">
        <v>5.0720000000000001</v>
      </c>
      <c r="BN2469">
        <v>4.6719999999999997</v>
      </c>
      <c r="BO2469">
        <v>3.7719999999999998</v>
      </c>
      <c r="BP2469">
        <v>7.0129999999999999</v>
      </c>
      <c r="BQ2469">
        <v>6.2220000000000004</v>
      </c>
      <c r="BR2469">
        <v>5.1109999999999998</v>
      </c>
      <c r="BS2469">
        <v>4.8879999999999999</v>
      </c>
      <c r="BT2469">
        <v>4.9020000000000001</v>
      </c>
      <c r="BU2469">
        <v>14.137</v>
      </c>
      <c r="BV2469">
        <v>4.1470000000000002</v>
      </c>
      <c r="BW2469">
        <v>6.1639999999999997</v>
      </c>
      <c r="BX2469">
        <v>4.9790000000000001</v>
      </c>
      <c r="BY2469">
        <v>4.819</v>
      </c>
      <c r="BZ2469">
        <v>3.53</v>
      </c>
      <c r="CA2469">
        <v>4.8949999999999996</v>
      </c>
      <c r="CB2469">
        <v>3.4740000000000002</v>
      </c>
      <c r="CC2469">
        <v>10.766999999999999</v>
      </c>
      <c r="CD2469">
        <v>6.7960000000000003</v>
      </c>
      <c r="CE2469">
        <v>7.3979999999999997</v>
      </c>
      <c r="CF2469">
        <v>3.6949999999999998</v>
      </c>
      <c r="CG2469">
        <v>3.2429999999999999</v>
      </c>
      <c r="CH2469">
        <v>3.528</v>
      </c>
    </row>
    <row r="2470" spans="1:86" x14ac:dyDescent="0.2">
      <c r="A2470" t="s">
        <v>6148</v>
      </c>
      <c r="B2470" t="s">
        <v>1070</v>
      </c>
      <c r="C2470">
        <v>22.699000000000002</v>
      </c>
      <c r="D2470">
        <v>26.59</v>
      </c>
      <c r="E2470">
        <v>9.3230000000000004</v>
      </c>
      <c r="F2470">
        <v>14.295</v>
      </c>
      <c r="G2470">
        <v>13.837999999999999</v>
      </c>
      <c r="H2470">
        <v>38.979999999999997</v>
      </c>
      <c r="I2470">
        <v>28.803999999999998</v>
      </c>
      <c r="J2470">
        <v>13.811</v>
      </c>
      <c r="K2470">
        <v>10.888999999999999</v>
      </c>
      <c r="L2470">
        <v>15.073</v>
      </c>
      <c r="M2470">
        <v>11.795</v>
      </c>
      <c r="N2470">
        <v>22.564</v>
      </c>
      <c r="O2470">
        <v>20.655999999999999</v>
      </c>
      <c r="P2470">
        <v>23.907</v>
      </c>
      <c r="Q2470">
        <v>11.012</v>
      </c>
      <c r="R2470">
        <v>11.952999999999999</v>
      </c>
      <c r="S2470">
        <v>12.601000000000001</v>
      </c>
      <c r="T2470">
        <v>19.78</v>
      </c>
      <c r="U2470">
        <v>23.422999999999998</v>
      </c>
      <c r="V2470">
        <v>16.655000000000001</v>
      </c>
      <c r="W2470">
        <v>20.475000000000001</v>
      </c>
      <c r="X2470">
        <v>13.785</v>
      </c>
      <c r="Y2470">
        <v>11.667999999999999</v>
      </c>
      <c r="Z2470">
        <v>11.032999999999999</v>
      </c>
      <c r="AA2470">
        <v>11.465</v>
      </c>
      <c r="AB2470">
        <v>31.571999999999999</v>
      </c>
      <c r="AC2470">
        <v>16.959</v>
      </c>
      <c r="AD2470">
        <v>12.775</v>
      </c>
      <c r="AE2470">
        <v>11.894</v>
      </c>
      <c r="AF2470">
        <v>32.536999999999999</v>
      </c>
      <c r="AG2470">
        <v>36.670999999999999</v>
      </c>
      <c r="AH2470">
        <v>24.673999999999999</v>
      </c>
      <c r="AI2470">
        <v>15.071</v>
      </c>
      <c r="AJ2470">
        <v>10.541</v>
      </c>
      <c r="AK2470">
        <v>10.375</v>
      </c>
      <c r="AL2470">
        <v>11.236000000000001</v>
      </c>
      <c r="AM2470">
        <v>22.574999999999999</v>
      </c>
      <c r="AN2470">
        <v>28.047999999999998</v>
      </c>
      <c r="AO2470">
        <v>17.053000000000001</v>
      </c>
      <c r="AP2470">
        <v>12.084</v>
      </c>
      <c r="AQ2470">
        <v>10.497999999999999</v>
      </c>
      <c r="AR2470">
        <v>18.045000000000002</v>
      </c>
      <c r="AS2470">
        <v>12.827999999999999</v>
      </c>
      <c r="AT2470">
        <v>20.949000000000002</v>
      </c>
      <c r="AU2470">
        <v>33.590000000000003</v>
      </c>
      <c r="AV2470">
        <v>17.623000000000001</v>
      </c>
      <c r="AW2470">
        <v>11.294</v>
      </c>
      <c r="AX2470">
        <v>11.192</v>
      </c>
      <c r="AY2470">
        <v>9.1530000000000005</v>
      </c>
      <c r="AZ2470">
        <v>20.297999999999998</v>
      </c>
      <c r="BA2470">
        <v>14.25</v>
      </c>
      <c r="BB2470">
        <v>12.513999999999999</v>
      </c>
      <c r="BC2470">
        <v>13.98</v>
      </c>
      <c r="BD2470">
        <v>17.105</v>
      </c>
      <c r="BE2470">
        <v>14.632999999999999</v>
      </c>
      <c r="BF2470">
        <v>9.4909999999999997</v>
      </c>
      <c r="BG2470">
        <v>9.4510000000000005</v>
      </c>
      <c r="BH2470">
        <v>15.504</v>
      </c>
      <c r="BI2470">
        <v>17.219000000000001</v>
      </c>
      <c r="BJ2470">
        <v>9.5440000000000005</v>
      </c>
      <c r="BK2470">
        <v>11.647</v>
      </c>
      <c r="BL2470">
        <v>10.808</v>
      </c>
      <c r="BM2470">
        <v>19.164999999999999</v>
      </c>
      <c r="BN2470">
        <v>20.291</v>
      </c>
      <c r="BO2470">
        <v>13.504</v>
      </c>
      <c r="BP2470">
        <v>14.090999999999999</v>
      </c>
      <c r="BQ2470">
        <v>62.557000000000002</v>
      </c>
      <c r="BR2470">
        <v>17.681000000000001</v>
      </c>
      <c r="BS2470">
        <v>11.371</v>
      </c>
      <c r="BT2470">
        <v>10.340999999999999</v>
      </c>
      <c r="BU2470">
        <v>13.367000000000001</v>
      </c>
      <c r="BV2470">
        <v>12.95</v>
      </c>
      <c r="BW2470">
        <v>16.911999999999999</v>
      </c>
      <c r="BX2470">
        <v>15.303000000000001</v>
      </c>
      <c r="BY2470">
        <v>38.865000000000002</v>
      </c>
      <c r="BZ2470">
        <v>13.75</v>
      </c>
      <c r="CA2470">
        <v>12.757999999999999</v>
      </c>
      <c r="CB2470">
        <v>18.951000000000001</v>
      </c>
      <c r="CC2470">
        <v>60.081000000000003</v>
      </c>
      <c r="CD2470">
        <v>15.048999999999999</v>
      </c>
      <c r="CE2470">
        <v>11.294</v>
      </c>
      <c r="CF2470">
        <v>9.4909999999999997</v>
      </c>
      <c r="CG2470">
        <v>11.266</v>
      </c>
      <c r="CH2470">
        <v>16.678999999999998</v>
      </c>
    </row>
    <row r="2471" spans="1:86" x14ac:dyDescent="0.2">
      <c r="A2471" t="s">
        <v>6149</v>
      </c>
      <c r="B2471" t="s">
        <v>2330</v>
      </c>
      <c r="C2471">
        <v>-15.33</v>
      </c>
      <c r="D2471">
        <v>-20.908999999999999</v>
      </c>
      <c r="E2471">
        <v>-4.9340000000000002</v>
      </c>
      <c r="F2471">
        <v>-4.3659999999999997</v>
      </c>
      <c r="G2471">
        <v>-8.4190000000000005</v>
      </c>
      <c r="H2471">
        <v>-6.5540000000000003</v>
      </c>
      <c r="I2471">
        <v>-22.949000000000002</v>
      </c>
      <c r="J2471">
        <v>-8.7479999999999993</v>
      </c>
      <c r="K2471">
        <v>-6.7370000000000001</v>
      </c>
      <c r="L2471">
        <v>-11.597</v>
      </c>
      <c r="M2471">
        <v>-6.7279999999999998</v>
      </c>
      <c r="N2471">
        <v>-18.231000000000002</v>
      </c>
      <c r="O2471">
        <v>-15.83</v>
      </c>
      <c r="P2471">
        <v>-21.710999999999999</v>
      </c>
      <c r="Q2471">
        <v>-7.1139999999999999</v>
      </c>
      <c r="R2471">
        <v>-6.7530000000000001</v>
      </c>
      <c r="S2471">
        <v>-8.1539999999999999</v>
      </c>
      <c r="T2471">
        <v>-14.709</v>
      </c>
      <c r="U2471">
        <v>-20.573</v>
      </c>
      <c r="V2471">
        <v>-13.471</v>
      </c>
      <c r="W2471">
        <v>-15.795</v>
      </c>
      <c r="X2471">
        <v>-8.4969999999999999</v>
      </c>
      <c r="Y2471">
        <v>-7.431</v>
      </c>
      <c r="Z2471">
        <v>-4.6740000000000004</v>
      </c>
      <c r="AA2471">
        <v>-6.6689999999999996</v>
      </c>
      <c r="AB2471">
        <v>-26.199000000000002</v>
      </c>
      <c r="AC2471">
        <v>-12.074</v>
      </c>
      <c r="AD2471">
        <v>-8.5210000000000008</v>
      </c>
      <c r="AE2471">
        <v>-5.1150000000000002</v>
      </c>
      <c r="AF2471">
        <v>-15.721</v>
      </c>
      <c r="AG2471">
        <v>-29.265999999999998</v>
      </c>
      <c r="AH2471">
        <v>-19.504000000000001</v>
      </c>
      <c r="AI2471">
        <v>-8.3580000000000005</v>
      </c>
      <c r="AJ2471">
        <v>-5.6159999999999997</v>
      </c>
      <c r="AK2471">
        <v>-5.0289999999999999</v>
      </c>
      <c r="AL2471">
        <v>-6.0039999999999996</v>
      </c>
      <c r="AM2471">
        <v>-17.579000000000001</v>
      </c>
      <c r="AN2471">
        <v>-23.023</v>
      </c>
      <c r="AO2471">
        <v>-10.365</v>
      </c>
      <c r="AP2471">
        <v>-5.46</v>
      </c>
      <c r="AQ2471">
        <v>-4.8150000000000004</v>
      </c>
      <c r="AR2471">
        <v>-9.4149999999999991</v>
      </c>
      <c r="AS2471">
        <v>-8.2260000000000009</v>
      </c>
      <c r="AT2471">
        <v>-14.968999999999999</v>
      </c>
      <c r="AU2471">
        <v>-10.651</v>
      </c>
      <c r="AV2471">
        <v>-11.589</v>
      </c>
      <c r="AW2471">
        <v>-7.0330000000000004</v>
      </c>
      <c r="AX2471">
        <v>-1.9339999999999999</v>
      </c>
      <c r="AY2471">
        <v>-4.149</v>
      </c>
      <c r="AZ2471">
        <v>-6.0990000000000002</v>
      </c>
      <c r="BA2471">
        <v>-8.7829999999999995</v>
      </c>
      <c r="BB2471">
        <v>-2.383</v>
      </c>
      <c r="BC2471">
        <v>-6.1020000000000003</v>
      </c>
      <c r="BD2471">
        <v>-7.3239999999999998</v>
      </c>
      <c r="BE2471">
        <v>-9.5850000000000009</v>
      </c>
      <c r="BF2471">
        <v>-5.3620000000000001</v>
      </c>
      <c r="BG2471">
        <v>-1.415</v>
      </c>
      <c r="BH2471">
        <v>-9.5709999999999997</v>
      </c>
      <c r="BI2471">
        <v>-10.744999999999999</v>
      </c>
      <c r="BJ2471">
        <v>3.452</v>
      </c>
      <c r="BK2471">
        <v>-5.7370000000000001</v>
      </c>
      <c r="BL2471">
        <v>3.9220000000000002</v>
      </c>
      <c r="BM2471">
        <v>-7.25</v>
      </c>
      <c r="BN2471">
        <v>-4.6909999999999998</v>
      </c>
      <c r="BO2471">
        <v>-8.125</v>
      </c>
      <c r="BP2471">
        <v>-7.2759999999999998</v>
      </c>
      <c r="BQ2471">
        <v>-7.069</v>
      </c>
      <c r="BR2471">
        <v>-7.8159999999999998</v>
      </c>
      <c r="BS2471">
        <v>-4.8369999999999997</v>
      </c>
      <c r="BT2471">
        <v>-4.7220000000000004</v>
      </c>
      <c r="BU2471">
        <v>-0.14699999999999999</v>
      </c>
      <c r="BV2471">
        <v>-7.0979999999999999</v>
      </c>
      <c r="BW2471">
        <v>-10.148999999999999</v>
      </c>
      <c r="BX2471">
        <v>-8.9220000000000006</v>
      </c>
      <c r="BY2471">
        <v>-17.965</v>
      </c>
      <c r="BZ2471">
        <v>-6.0730000000000004</v>
      </c>
      <c r="CA2471">
        <v>-5.0869999999999997</v>
      </c>
      <c r="CB2471">
        <v>-12.27</v>
      </c>
      <c r="CC2471">
        <v>-2.68</v>
      </c>
      <c r="CD2471">
        <v>-6.3680000000000003</v>
      </c>
      <c r="CE2471">
        <v>-2.512</v>
      </c>
      <c r="CF2471">
        <v>-3.2669999999999999</v>
      </c>
      <c r="CG2471">
        <v>-6.3860000000000001</v>
      </c>
      <c r="CH2471">
        <v>-9.8439999999999994</v>
      </c>
    </row>
    <row r="2472" spans="1:86" x14ac:dyDescent="0.2">
      <c r="A2472" t="s">
        <v>6150</v>
      </c>
      <c r="B2472" t="s">
        <v>2331</v>
      </c>
      <c r="C2472">
        <v>5.5590000000000002</v>
      </c>
      <c r="D2472">
        <v>4.4080000000000004</v>
      </c>
      <c r="E2472">
        <v>2.71</v>
      </c>
      <c r="F2472" t="s">
        <v>3293</v>
      </c>
      <c r="G2472">
        <v>2.8610000000000002</v>
      </c>
      <c r="H2472" t="s">
        <v>3293</v>
      </c>
      <c r="I2472">
        <v>2.802</v>
      </c>
      <c r="J2472" t="s">
        <v>3293</v>
      </c>
      <c r="K2472">
        <v>2.3940000000000001</v>
      </c>
      <c r="L2472">
        <v>1.611</v>
      </c>
      <c r="M2472">
        <v>3.2490000000000001</v>
      </c>
      <c r="N2472" t="s">
        <v>3293</v>
      </c>
      <c r="O2472">
        <v>3.2440000000000002</v>
      </c>
      <c r="P2472">
        <v>0.66500000000000004</v>
      </c>
      <c r="Q2472" t="s">
        <v>3293</v>
      </c>
      <c r="R2472">
        <v>2.7949999999999999</v>
      </c>
      <c r="S2472" t="s">
        <v>3293</v>
      </c>
      <c r="T2472" t="s">
        <v>3293</v>
      </c>
      <c r="U2472">
        <v>1.1459999999999999</v>
      </c>
      <c r="V2472">
        <v>1.9370000000000001</v>
      </c>
      <c r="W2472">
        <v>2.968</v>
      </c>
      <c r="X2472">
        <v>3.7669999999999999</v>
      </c>
      <c r="Y2472">
        <v>2.3679999999999999</v>
      </c>
      <c r="Z2472" t="s">
        <v>3293</v>
      </c>
      <c r="AA2472">
        <v>3.254</v>
      </c>
      <c r="AB2472">
        <v>3.2469999999999999</v>
      </c>
      <c r="AC2472">
        <v>2.7639999999999998</v>
      </c>
      <c r="AD2472">
        <v>2.1749999999999998</v>
      </c>
      <c r="AE2472">
        <v>2.786</v>
      </c>
      <c r="AF2472" t="s">
        <v>3293</v>
      </c>
      <c r="AG2472">
        <v>1.159</v>
      </c>
      <c r="AH2472" t="s">
        <v>3293</v>
      </c>
      <c r="AI2472" t="s">
        <v>3293</v>
      </c>
      <c r="AJ2472" t="s">
        <v>3293</v>
      </c>
      <c r="AK2472">
        <v>3.573</v>
      </c>
      <c r="AL2472" t="s">
        <v>3293</v>
      </c>
      <c r="AM2472" t="s">
        <v>3293</v>
      </c>
      <c r="AN2472">
        <v>2.6680000000000001</v>
      </c>
      <c r="AO2472">
        <v>3.141</v>
      </c>
      <c r="AP2472">
        <v>3.3010000000000002</v>
      </c>
      <c r="AQ2472">
        <v>2.6720000000000002</v>
      </c>
      <c r="AR2472">
        <v>2.7730000000000001</v>
      </c>
      <c r="AS2472">
        <v>2.665</v>
      </c>
      <c r="AT2472">
        <v>2.5499999999999998</v>
      </c>
      <c r="AU2472">
        <v>5.6779999999999999</v>
      </c>
      <c r="AV2472">
        <v>3.39</v>
      </c>
      <c r="AW2472">
        <v>2.1520000000000001</v>
      </c>
      <c r="AX2472">
        <v>7.3159999999999998</v>
      </c>
      <c r="AY2472">
        <v>3.2909999999999999</v>
      </c>
      <c r="AZ2472">
        <v>3.2210000000000001</v>
      </c>
      <c r="BA2472">
        <v>2.6709999999999998</v>
      </c>
      <c r="BB2472">
        <v>5.7030000000000003</v>
      </c>
      <c r="BC2472">
        <v>2.4340000000000002</v>
      </c>
      <c r="BD2472">
        <v>3.415</v>
      </c>
      <c r="BE2472">
        <v>3.141</v>
      </c>
      <c r="BF2472">
        <v>2.488</v>
      </c>
      <c r="BG2472">
        <v>5.726</v>
      </c>
      <c r="BH2472">
        <v>4.2729999999999997</v>
      </c>
      <c r="BI2472">
        <v>4.3499999999999996</v>
      </c>
      <c r="BJ2472">
        <v>10.38</v>
      </c>
      <c r="BK2472">
        <v>3.3359999999999999</v>
      </c>
      <c r="BL2472">
        <v>11.484</v>
      </c>
      <c r="BM2472">
        <v>3.3490000000000002</v>
      </c>
      <c r="BN2472">
        <v>3.4119999999999999</v>
      </c>
      <c r="BO2472">
        <v>2.3290000000000002</v>
      </c>
      <c r="BP2472">
        <v>3.8239999999999998</v>
      </c>
      <c r="BQ2472">
        <v>4.6970000000000001</v>
      </c>
      <c r="BR2472">
        <v>3.556</v>
      </c>
      <c r="BS2472">
        <v>3.177</v>
      </c>
      <c r="BT2472">
        <v>3.4740000000000002</v>
      </c>
      <c r="BU2472" t="s">
        <v>3293</v>
      </c>
      <c r="BV2472" t="s">
        <v>3293</v>
      </c>
      <c r="BW2472">
        <v>4.5910000000000002</v>
      </c>
      <c r="BX2472" t="s">
        <v>3293</v>
      </c>
      <c r="BY2472">
        <v>3.4689999999999999</v>
      </c>
      <c r="BZ2472">
        <v>2.4300000000000002</v>
      </c>
      <c r="CA2472" t="s">
        <v>3293</v>
      </c>
      <c r="CB2472">
        <v>2.2919999999999998</v>
      </c>
      <c r="CC2472" t="s">
        <v>3293</v>
      </c>
      <c r="CD2472">
        <v>4.8250000000000002</v>
      </c>
      <c r="CE2472">
        <v>5.9329999999999998</v>
      </c>
      <c r="CF2472">
        <v>2.984</v>
      </c>
      <c r="CG2472" t="s">
        <v>3293</v>
      </c>
      <c r="CH2472">
        <v>2.359</v>
      </c>
    </row>
    <row r="2473" spans="1:86" x14ac:dyDescent="0.2">
      <c r="A2473" t="s">
        <v>6151</v>
      </c>
      <c r="B2473" t="s">
        <v>2332</v>
      </c>
      <c r="C2473">
        <v>20.888999999999999</v>
      </c>
      <c r="D2473">
        <v>25.317</v>
      </c>
      <c r="E2473">
        <v>7.6440000000000001</v>
      </c>
      <c r="F2473" t="s">
        <v>3293</v>
      </c>
      <c r="G2473">
        <v>11.28</v>
      </c>
      <c r="H2473" t="s">
        <v>3293</v>
      </c>
      <c r="I2473">
        <v>25.751000000000001</v>
      </c>
      <c r="J2473" t="s">
        <v>3293</v>
      </c>
      <c r="K2473">
        <v>9.1310000000000002</v>
      </c>
      <c r="L2473">
        <v>13.208</v>
      </c>
      <c r="M2473">
        <v>9.9770000000000003</v>
      </c>
      <c r="N2473" t="s">
        <v>3293</v>
      </c>
      <c r="O2473">
        <v>19.074000000000002</v>
      </c>
      <c r="P2473">
        <v>22.376000000000001</v>
      </c>
      <c r="Q2473" t="s">
        <v>3293</v>
      </c>
      <c r="R2473">
        <v>9.548</v>
      </c>
      <c r="S2473" t="s">
        <v>3293</v>
      </c>
      <c r="T2473" t="s">
        <v>3293</v>
      </c>
      <c r="U2473">
        <v>21.719000000000001</v>
      </c>
      <c r="V2473">
        <v>15.407999999999999</v>
      </c>
      <c r="W2473">
        <v>18.763000000000002</v>
      </c>
      <c r="X2473">
        <v>12.263999999999999</v>
      </c>
      <c r="Y2473">
        <v>9.7989999999999995</v>
      </c>
      <c r="Z2473" t="s">
        <v>3293</v>
      </c>
      <c r="AA2473">
        <v>9.923</v>
      </c>
      <c r="AB2473">
        <v>29.446000000000002</v>
      </c>
      <c r="AC2473">
        <v>14.837999999999999</v>
      </c>
      <c r="AD2473">
        <v>10.696</v>
      </c>
      <c r="AE2473">
        <v>7.9009999999999998</v>
      </c>
      <c r="AF2473" t="s">
        <v>3293</v>
      </c>
      <c r="AG2473">
        <v>30.425000000000001</v>
      </c>
      <c r="AH2473" t="s">
        <v>3293</v>
      </c>
      <c r="AI2473" t="s">
        <v>3293</v>
      </c>
      <c r="AJ2473" t="s">
        <v>3293</v>
      </c>
      <c r="AK2473">
        <v>8.6020000000000003</v>
      </c>
      <c r="AL2473" t="s">
        <v>3293</v>
      </c>
      <c r="AM2473" t="s">
        <v>3293</v>
      </c>
      <c r="AN2473">
        <v>25.690999999999999</v>
      </c>
      <c r="AO2473">
        <v>13.506</v>
      </c>
      <c r="AP2473">
        <v>8.7609999999999992</v>
      </c>
      <c r="AQ2473">
        <v>7.4870000000000001</v>
      </c>
      <c r="AR2473">
        <v>12.188000000000001</v>
      </c>
      <c r="AS2473">
        <v>10.891</v>
      </c>
      <c r="AT2473">
        <v>17.518999999999998</v>
      </c>
      <c r="AU2473">
        <v>16.329000000000001</v>
      </c>
      <c r="AV2473">
        <v>14.978999999999999</v>
      </c>
      <c r="AW2473">
        <v>9.1850000000000005</v>
      </c>
      <c r="AX2473">
        <v>9.25</v>
      </c>
      <c r="AY2473">
        <v>7.44</v>
      </c>
      <c r="AZ2473">
        <v>9.32</v>
      </c>
      <c r="BA2473">
        <v>11.454000000000001</v>
      </c>
      <c r="BB2473">
        <v>8.0860000000000003</v>
      </c>
      <c r="BC2473">
        <v>8.5359999999999996</v>
      </c>
      <c r="BD2473">
        <v>10.739000000000001</v>
      </c>
      <c r="BE2473">
        <v>12.726000000000001</v>
      </c>
      <c r="BF2473">
        <v>7.85</v>
      </c>
      <c r="BG2473">
        <v>7.141</v>
      </c>
      <c r="BH2473">
        <v>13.843999999999999</v>
      </c>
      <c r="BI2473">
        <v>15.095000000000001</v>
      </c>
      <c r="BJ2473">
        <v>6.9279999999999999</v>
      </c>
      <c r="BK2473">
        <v>9.0730000000000004</v>
      </c>
      <c r="BL2473">
        <v>7.5620000000000003</v>
      </c>
      <c r="BM2473">
        <v>10.599</v>
      </c>
      <c r="BN2473">
        <v>8.1029999999999998</v>
      </c>
      <c r="BO2473">
        <v>10.454000000000001</v>
      </c>
      <c r="BP2473">
        <v>11.1</v>
      </c>
      <c r="BQ2473">
        <v>11.766</v>
      </c>
      <c r="BR2473">
        <v>11.372</v>
      </c>
      <c r="BS2473">
        <v>8.0139999999999993</v>
      </c>
      <c r="BT2473">
        <v>8.1959999999999997</v>
      </c>
      <c r="BU2473" t="s">
        <v>3293</v>
      </c>
      <c r="BV2473" t="s">
        <v>3293</v>
      </c>
      <c r="BW2473">
        <v>14.74</v>
      </c>
      <c r="BX2473" t="s">
        <v>3293</v>
      </c>
      <c r="BY2473">
        <v>21.434000000000001</v>
      </c>
      <c r="BZ2473">
        <v>8.5030000000000001</v>
      </c>
      <c r="CA2473" t="s">
        <v>3293</v>
      </c>
      <c r="CB2473">
        <v>14.561999999999999</v>
      </c>
      <c r="CC2473" t="s">
        <v>3293</v>
      </c>
      <c r="CD2473">
        <v>11.193</v>
      </c>
      <c r="CE2473">
        <v>8.4450000000000003</v>
      </c>
      <c r="CF2473">
        <v>6.2510000000000003</v>
      </c>
      <c r="CG2473" t="s">
        <v>3293</v>
      </c>
      <c r="CH2473">
        <v>12.202999999999999</v>
      </c>
    </row>
    <row r="2474" spans="1:86" x14ac:dyDescent="0.2">
      <c r="A2474" t="s">
        <v>8587</v>
      </c>
      <c r="B2474" t="s">
        <v>8588</v>
      </c>
      <c r="C2474">
        <v>-0.30399999999999999</v>
      </c>
      <c r="D2474">
        <v>0.70699999999999996</v>
      </c>
      <c r="E2474">
        <v>1.093</v>
      </c>
      <c r="F2474">
        <v>-0.34200000000000003</v>
      </c>
      <c r="G2474">
        <v>0.55700000000000005</v>
      </c>
      <c r="H2474">
        <v>-25.542000000000002</v>
      </c>
      <c r="I2474">
        <v>-0.14499999999999999</v>
      </c>
      <c r="J2474">
        <v>0.42599999999999999</v>
      </c>
      <c r="K2474">
        <v>1.3740000000000001</v>
      </c>
      <c r="L2474">
        <v>0.88900000000000001</v>
      </c>
      <c r="M2474">
        <v>-0.19800000000000001</v>
      </c>
      <c r="N2474">
        <v>1.446</v>
      </c>
      <c r="O2474">
        <v>0.48599999999999999</v>
      </c>
      <c r="P2474">
        <v>0.96299999999999997</v>
      </c>
      <c r="Q2474">
        <v>0.32800000000000001</v>
      </c>
      <c r="R2474">
        <v>0.34899999999999998</v>
      </c>
      <c r="S2474">
        <v>1.1180000000000001</v>
      </c>
      <c r="T2474">
        <v>1.9019999999999999</v>
      </c>
      <c r="U2474">
        <v>0.42899999999999999</v>
      </c>
      <c r="V2474">
        <v>0.76900000000000002</v>
      </c>
      <c r="W2474">
        <v>0.33700000000000002</v>
      </c>
      <c r="X2474">
        <v>0.57999999999999996</v>
      </c>
      <c r="Y2474">
        <v>0.48699999999999999</v>
      </c>
      <c r="Z2474">
        <v>0.71799999999999997</v>
      </c>
      <c r="AA2474">
        <v>0.83</v>
      </c>
      <c r="AB2474">
        <v>0.45800000000000002</v>
      </c>
      <c r="AC2474">
        <v>0.753</v>
      </c>
      <c r="AD2474">
        <v>0.4</v>
      </c>
      <c r="AE2474">
        <v>0.80600000000000005</v>
      </c>
      <c r="AF2474">
        <v>2.431</v>
      </c>
      <c r="AG2474">
        <v>5.6000000000000001E-2</v>
      </c>
      <c r="AH2474">
        <v>0.33600000000000002</v>
      </c>
      <c r="AI2474">
        <v>0.93</v>
      </c>
      <c r="AJ2474">
        <v>0.247</v>
      </c>
      <c r="AK2474">
        <v>0.39400000000000002</v>
      </c>
      <c r="AL2474">
        <v>0.41499999999999998</v>
      </c>
      <c r="AM2474">
        <v>1.63</v>
      </c>
      <c r="AN2474">
        <v>5.6000000000000001E-2</v>
      </c>
      <c r="AO2474">
        <v>0.67300000000000004</v>
      </c>
      <c r="AP2474">
        <v>-6.6000000000000003E-2</v>
      </c>
      <c r="AQ2474">
        <v>0.23599999999999999</v>
      </c>
      <c r="AR2474">
        <v>1.925</v>
      </c>
      <c r="AS2474">
        <v>2.778</v>
      </c>
      <c r="AT2474">
        <v>-1.423</v>
      </c>
      <c r="AU2474">
        <v>-14.62</v>
      </c>
      <c r="AV2474">
        <v>0.54</v>
      </c>
      <c r="AW2474">
        <v>0.627</v>
      </c>
      <c r="AX2474">
        <v>0.97</v>
      </c>
      <c r="AY2474">
        <v>0.98599999999999999</v>
      </c>
      <c r="AZ2474">
        <v>-7.085</v>
      </c>
      <c r="BA2474">
        <v>-0.4</v>
      </c>
      <c r="BB2474">
        <v>0.441</v>
      </c>
      <c r="BC2474">
        <v>0.27</v>
      </c>
      <c r="BD2474">
        <v>2.4420000000000002</v>
      </c>
      <c r="BE2474">
        <v>0.81699999999999995</v>
      </c>
      <c r="BF2474">
        <v>1.758</v>
      </c>
      <c r="BG2474">
        <v>0.252</v>
      </c>
      <c r="BH2474">
        <v>0.71199999999999997</v>
      </c>
      <c r="BI2474">
        <v>0.28000000000000003</v>
      </c>
      <c r="BJ2474">
        <v>1.2729999999999999</v>
      </c>
      <c r="BK2474">
        <v>1.198</v>
      </c>
      <c r="BL2474">
        <v>2.2610000000000001</v>
      </c>
      <c r="BM2474">
        <v>-5.351</v>
      </c>
      <c r="BN2474">
        <v>-8.782</v>
      </c>
      <c r="BO2474">
        <v>0.222</v>
      </c>
      <c r="BP2474">
        <v>2.3210000000000002</v>
      </c>
      <c r="BQ2474">
        <v>-48.082000000000001</v>
      </c>
      <c r="BR2474">
        <v>-3.1040000000000001</v>
      </c>
      <c r="BS2474">
        <v>0.95399999999999996</v>
      </c>
      <c r="BT2474">
        <v>0.56499999999999995</v>
      </c>
      <c r="BU2474">
        <v>2.516</v>
      </c>
      <c r="BV2474">
        <v>0.51600000000000001</v>
      </c>
      <c r="BW2474">
        <v>0.76100000000000001</v>
      </c>
      <c r="BX2474">
        <v>0.65700000000000003</v>
      </c>
      <c r="BY2474">
        <v>-14.541</v>
      </c>
      <c r="BZ2474">
        <v>-2.149</v>
      </c>
      <c r="CA2474">
        <v>0.23799999999999999</v>
      </c>
      <c r="CB2474">
        <v>-0.16300000000000001</v>
      </c>
      <c r="CC2474">
        <v>-37.069000000000003</v>
      </c>
      <c r="CD2474">
        <v>-0.91100000000000003</v>
      </c>
      <c r="CE2474">
        <v>4.8000000000000001E-2</v>
      </c>
      <c r="CF2474">
        <v>-0.80500000000000005</v>
      </c>
      <c r="CG2474">
        <v>-0.27900000000000003</v>
      </c>
      <c r="CH2474">
        <v>-0.45400000000000001</v>
      </c>
    </row>
    <row r="2475" spans="1:86" x14ac:dyDescent="0.2">
      <c r="A2475" t="s">
        <v>8589</v>
      </c>
      <c r="B2475" t="s">
        <v>8590</v>
      </c>
      <c r="C2475">
        <v>0.47099999999999997</v>
      </c>
      <c r="D2475">
        <v>1.0289999999999999</v>
      </c>
      <c r="E2475">
        <v>1.776</v>
      </c>
      <c r="F2475">
        <v>0.72399999999999998</v>
      </c>
      <c r="G2475">
        <v>1.395</v>
      </c>
      <c r="H2475">
        <v>2.5720000000000001</v>
      </c>
      <c r="I2475">
        <v>1.569</v>
      </c>
      <c r="J2475">
        <v>1.3240000000000001</v>
      </c>
      <c r="K2475" t="s">
        <v>3293</v>
      </c>
      <c r="L2475">
        <v>1.4890000000000001</v>
      </c>
      <c r="M2475">
        <v>0.65900000000000003</v>
      </c>
      <c r="N2475">
        <v>2.0009999999999999</v>
      </c>
      <c r="O2475">
        <v>0.8</v>
      </c>
      <c r="P2475">
        <v>1.3779999999999999</v>
      </c>
      <c r="Q2475">
        <v>0.90600000000000003</v>
      </c>
      <c r="R2475">
        <v>1.4019999999999999</v>
      </c>
      <c r="S2475">
        <v>1.6759999999999999</v>
      </c>
      <c r="T2475">
        <v>2.1970000000000001</v>
      </c>
      <c r="U2475">
        <v>1.1599999999999999</v>
      </c>
      <c r="V2475">
        <v>1.071</v>
      </c>
      <c r="W2475">
        <v>0.83599999999999997</v>
      </c>
      <c r="X2475">
        <v>0.81499999999999995</v>
      </c>
      <c r="Y2475" t="s">
        <v>3293</v>
      </c>
      <c r="Z2475">
        <v>1.1990000000000001</v>
      </c>
      <c r="AA2475">
        <v>1.3240000000000001</v>
      </c>
      <c r="AB2475">
        <v>1.0740000000000001</v>
      </c>
      <c r="AC2475">
        <v>1.6359999999999999</v>
      </c>
      <c r="AD2475">
        <v>0.93</v>
      </c>
      <c r="AE2475" t="s">
        <v>3293</v>
      </c>
      <c r="AF2475">
        <v>3.351</v>
      </c>
      <c r="AG2475">
        <v>0.86199999999999999</v>
      </c>
      <c r="AH2475">
        <v>1.0029999999999999</v>
      </c>
      <c r="AI2475">
        <v>1.5509999999999999</v>
      </c>
      <c r="AJ2475">
        <v>1.2669999999999999</v>
      </c>
      <c r="AK2475">
        <v>0.88200000000000001</v>
      </c>
      <c r="AL2475">
        <v>1.0309999999999999</v>
      </c>
      <c r="AM2475">
        <v>2.0790000000000002</v>
      </c>
      <c r="AN2475">
        <v>0.65200000000000002</v>
      </c>
      <c r="AO2475">
        <v>1.853</v>
      </c>
      <c r="AP2475">
        <v>1.659</v>
      </c>
      <c r="AQ2475">
        <v>0.97</v>
      </c>
      <c r="AR2475">
        <v>3.1629999999999998</v>
      </c>
      <c r="AS2475">
        <v>3.39</v>
      </c>
      <c r="AT2475">
        <v>0.59099999999999997</v>
      </c>
      <c r="AU2475">
        <v>0.79400000000000004</v>
      </c>
      <c r="AV2475">
        <v>1.3839999999999999</v>
      </c>
      <c r="AW2475">
        <v>1.2589999999999999</v>
      </c>
      <c r="AX2475">
        <v>1.4510000000000001</v>
      </c>
      <c r="AY2475">
        <v>1.3460000000000001</v>
      </c>
      <c r="AZ2475">
        <v>1.7889999999999999</v>
      </c>
      <c r="BA2475">
        <v>0.94199999999999995</v>
      </c>
      <c r="BB2475">
        <v>1.4950000000000001</v>
      </c>
      <c r="BC2475">
        <v>1.585</v>
      </c>
      <c r="BD2475">
        <v>2.794</v>
      </c>
      <c r="BE2475">
        <v>1.4079999999999999</v>
      </c>
      <c r="BF2475">
        <v>2.0430000000000001</v>
      </c>
      <c r="BG2475">
        <v>0.503</v>
      </c>
      <c r="BH2475">
        <v>1.1020000000000001</v>
      </c>
      <c r="BI2475">
        <v>0.85</v>
      </c>
      <c r="BJ2475">
        <v>1.8859999999999999</v>
      </c>
      <c r="BK2475">
        <v>1.905</v>
      </c>
      <c r="BL2475">
        <v>2.6309999999999998</v>
      </c>
      <c r="BM2475">
        <v>1.379</v>
      </c>
      <c r="BN2475">
        <v>0.91400000000000003</v>
      </c>
      <c r="BO2475">
        <v>1.0960000000000001</v>
      </c>
      <c r="BP2475">
        <v>2.84</v>
      </c>
      <c r="BQ2475">
        <v>1.17</v>
      </c>
      <c r="BR2475">
        <v>1.204</v>
      </c>
      <c r="BS2475">
        <v>1.3580000000000001</v>
      </c>
      <c r="BT2475">
        <v>1.0740000000000001</v>
      </c>
      <c r="BU2475">
        <v>3.137</v>
      </c>
      <c r="BV2475">
        <v>0.84</v>
      </c>
      <c r="BW2475">
        <v>1.212</v>
      </c>
      <c r="BX2475">
        <v>1.1399999999999999</v>
      </c>
      <c r="BY2475">
        <v>0.98199999999999998</v>
      </c>
      <c r="BZ2475">
        <v>0.73399999999999999</v>
      </c>
      <c r="CA2475">
        <v>0.97899999999999998</v>
      </c>
      <c r="CB2475">
        <v>0.81</v>
      </c>
      <c r="CC2475">
        <v>0.27700000000000002</v>
      </c>
      <c r="CD2475">
        <v>1.607</v>
      </c>
      <c r="CE2475">
        <v>1.0960000000000001</v>
      </c>
      <c r="CF2475">
        <v>0.34300000000000003</v>
      </c>
      <c r="CG2475">
        <v>0.80700000000000005</v>
      </c>
      <c r="CH2475">
        <v>0.79</v>
      </c>
    </row>
    <row r="2476" spans="1:86" x14ac:dyDescent="0.2">
      <c r="A2476" t="s">
        <v>8591</v>
      </c>
      <c r="B2476" t="s">
        <v>8592</v>
      </c>
      <c r="C2476">
        <v>0.77500000000000002</v>
      </c>
      <c r="D2476">
        <v>0.32200000000000001</v>
      </c>
      <c r="E2476">
        <v>0.68300000000000005</v>
      </c>
      <c r="F2476">
        <v>1.0669999999999999</v>
      </c>
      <c r="G2476">
        <v>0.83799999999999997</v>
      </c>
      <c r="H2476">
        <v>28.114000000000001</v>
      </c>
      <c r="I2476">
        <v>1.714</v>
      </c>
      <c r="J2476">
        <v>0.89700000000000002</v>
      </c>
      <c r="K2476" t="s">
        <v>3293</v>
      </c>
      <c r="L2476">
        <v>0.6</v>
      </c>
      <c r="M2476">
        <v>0.85699999999999998</v>
      </c>
      <c r="N2476">
        <v>0.55500000000000005</v>
      </c>
      <c r="O2476">
        <v>0.314</v>
      </c>
      <c r="P2476">
        <v>0.41499999999999998</v>
      </c>
      <c r="Q2476">
        <v>0.57699999999999996</v>
      </c>
      <c r="R2476">
        <v>1.054</v>
      </c>
      <c r="S2476">
        <v>0.55900000000000005</v>
      </c>
      <c r="T2476">
        <v>0.29499999999999998</v>
      </c>
      <c r="U2476">
        <v>0.73099999999999998</v>
      </c>
      <c r="V2476">
        <v>0.30199999999999999</v>
      </c>
      <c r="W2476">
        <v>0.499</v>
      </c>
      <c r="X2476">
        <v>0.23499999999999999</v>
      </c>
      <c r="Y2476" t="s">
        <v>3293</v>
      </c>
      <c r="Z2476">
        <v>0.48099999999999998</v>
      </c>
      <c r="AA2476">
        <v>0.49399999999999999</v>
      </c>
      <c r="AB2476">
        <v>0.61599999999999999</v>
      </c>
      <c r="AC2476">
        <v>0.88400000000000001</v>
      </c>
      <c r="AD2476">
        <v>0.53</v>
      </c>
      <c r="AE2476" t="s">
        <v>3293</v>
      </c>
      <c r="AF2476">
        <v>0.92</v>
      </c>
      <c r="AG2476">
        <v>0.80600000000000005</v>
      </c>
      <c r="AH2476">
        <v>0.66700000000000004</v>
      </c>
      <c r="AI2476">
        <v>0.621</v>
      </c>
      <c r="AJ2476">
        <v>1.02</v>
      </c>
      <c r="AK2476">
        <v>0.48799999999999999</v>
      </c>
      <c r="AL2476">
        <v>0.61599999999999999</v>
      </c>
      <c r="AM2476">
        <v>0.44900000000000001</v>
      </c>
      <c r="AN2476">
        <v>0.59599999999999997</v>
      </c>
      <c r="AO2476">
        <v>1.18</v>
      </c>
      <c r="AP2476">
        <v>1.7250000000000001</v>
      </c>
      <c r="AQ2476">
        <v>0.73399999999999999</v>
      </c>
      <c r="AR2476">
        <v>1.238</v>
      </c>
      <c r="AS2476">
        <v>0.61199999999999999</v>
      </c>
      <c r="AT2476">
        <v>2.0139999999999998</v>
      </c>
      <c r="AU2476">
        <v>15.414</v>
      </c>
      <c r="AV2476">
        <v>0.84299999999999997</v>
      </c>
      <c r="AW2476">
        <v>0.63200000000000001</v>
      </c>
      <c r="AX2476">
        <v>0.48099999999999998</v>
      </c>
      <c r="AY2476">
        <v>0.36</v>
      </c>
      <c r="AZ2476">
        <v>8.8740000000000006</v>
      </c>
      <c r="BA2476">
        <v>1.3420000000000001</v>
      </c>
      <c r="BB2476">
        <v>1.054</v>
      </c>
      <c r="BC2476">
        <v>1.3149999999999999</v>
      </c>
      <c r="BD2476">
        <v>0.35199999999999998</v>
      </c>
      <c r="BE2476">
        <v>0.59099999999999997</v>
      </c>
      <c r="BF2476">
        <v>0.28499999999999998</v>
      </c>
      <c r="BG2476">
        <v>0.251</v>
      </c>
      <c r="BH2476">
        <v>0.39</v>
      </c>
      <c r="BI2476">
        <v>0.57099999999999995</v>
      </c>
      <c r="BJ2476">
        <v>0.61299999999999999</v>
      </c>
      <c r="BK2476">
        <v>0.70699999999999996</v>
      </c>
      <c r="BL2476">
        <v>0.37</v>
      </c>
      <c r="BM2476">
        <v>6.73</v>
      </c>
      <c r="BN2476">
        <v>9.6959999999999997</v>
      </c>
      <c r="BO2476">
        <v>0.874</v>
      </c>
      <c r="BP2476">
        <v>0.51900000000000002</v>
      </c>
      <c r="BQ2476">
        <v>49.252000000000002</v>
      </c>
      <c r="BR2476">
        <v>4.3079999999999998</v>
      </c>
      <c r="BS2476">
        <v>0.40400000000000003</v>
      </c>
      <c r="BT2476">
        <v>0.50900000000000001</v>
      </c>
      <c r="BU2476">
        <v>0.621</v>
      </c>
      <c r="BV2476">
        <v>0.32400000000000001</v>
      </c>
      <c r="BW2476">
        <v>0.45100000000000001</v>
      </c>
      <c r="BX2476">
        <v>0.48299999999999998</v>
      </c>
      <c r="BY2476">
        <v>15.523</v>
      </c>
      <c r="BZ2476">
        <v>2.883</v>
      </c>
      <c r="CA2476">
        <v>0.74099999999999999</v>
      </c>
      <c r="CB2476">
        <v>0.97299999999999998</v>
      </c>
      <c r="CC2476">
        <v>37.345999999999997</v>
      </c>
      <c r="CD2476">
        <v>2.5179999999999998</v>
      </c>
      <c r="CE2476">
        <v>1.048</v>
      </c>
      <c r="CF2476">
        <v>1.149</v>
      </c>
      <c r="CG2476">
        <v>1.0860000000000001</v>
      </c>
      <c r="CH2476">
        <v>1.244</v>
      </c>
    </row>
    <row r="2477" spans="1:86" x14ac:dyDescent="0.2">
      <c r="A2477" t="s">
        <v>6152</v>
      </c>
      <c r="B2477" t="s">
        <v>3788</v>
      </c>
      <c r="C2477">
        <v>-0.35599999999999998</v>
      </c>
      <c r="D2477">
        <v>0.69499999999999995</v>
      </c>
      <c r="E2477">
        <v>1.179</v>
      </c>
      <c r="F2477">
        <v>0.183</v>
      </c>
      <c r="G2477">
        <v>0.53500000000000003</v>
      </c>
      <c r="H2477">
        <v>2.117</v>
      </c>
      <c r="I2477">
        <v>0.91</v>
      </c>
      <c r="J2477">
        <v>0.93100000000000005</v>
      </c>
      <c r="K2477">
        <v>1.341</v>
      </c>
      <c r="L2477">
        <v>0.88300000000000001</v>
      </c>
      <c r="M2477">
        <v>-0.20499999999999999</v>
      </c>
      <c r="N2477">
        <v>1.4339999999999999</v>
      </c>
      <c r="O2477">
        <v>0.46100000000000002</v>
      </c>
      <c r="P2477">
        <v>0.94699999999999995</v>
      </c>
      <c r="Q2477">
        <v>0.308</v>
      </c>
      <c r="R2477">
        <v>0.32700000000000001</v>
      </c>
      <c r="S2477">
        <v>1.1020000000000001</v>
      </c>
      <c r="T2477">
        <v>1.8779999999999999</v>
      </c>
      <c r="U2477">
        <v>0.40500000000000003</v>
      </c>
      <c r="V2477">
        <v>0.748</v>
      </c>
      <c r="W2477">
        <v>0.29899999999999999</v>
      </c>
      <c r="X2477">
        <v>0.55800000000000005</v>
      </c>
      <c r="Y2477">
        <v>0.46300000000000002</v>
      </c>
      <c r="Z2477">
        <v>0.67900000000000005</v>
      </c>
      <c r="AA2477">
        <v>0.80800000000000005</v>
      </c>
      <c r="AB2477">
        <v>0.44700000000000001</v>
      </c>
      <c r="AC2477">
        <v>0.73699999999999999</v>
      </c>
      <c r="AD2477">
        <v>0.38100000000000001</v>
      </c>
      <c r="AE2477">
        <v>0.78400000000000003</v>
      </c>
      <c r="AF2477">
        <v>2.4049999999999998</v>
      </c>
      <c r="AG2477">
        <v>3.6999999999999998E-2</v>
      </c>
      <c r="AH2477">
        <v>0.32200000000000001</v>
      </c>
      <c r="AI2477">
        <v>0.90200000000000002</v>
      </c>
      <c r="AJ2477">
        <v>0.222</v>
      </c>
      <c r="AK2477">
        <v>0.35399999999999998</v>
      </c>
      <c r="AL2477">
        <v>0.36299999999999999</v>
      </c>
      <c r="AM2477">
        <v>1.5920000000000001</v>
      </c>
      <c r="AN2477">
        <v>3.5000000000000003E-2</v>
      </c>
      <c r="AO2477">
        <v>0.82299999999999995</v>
      </c>
      <c r="AP2477">
        <v>-9.2999999999999999E-2</v>
      </c>
      <c r="AQ2477">
        <v>0.20899999999999999</v>
      </c>
      <c r="AR2477">
        <v>1.9059999999999999</v>
      </c>
      <c r="AS2477">
        <v>2.7629999999999999</v>
      </c>
      <c r="AT2477">
        <v>-0.40200000000000002</v>
      </c>
      <c r="AU2477">
        <v>-2.1999999999999999E-2</v>
      </c>
      <c r="AV2477">
        <v>0.51900000000000002</v>
      </c>
      <c r="AW2477">
        <v>0.60199999999999998</v>
      </c>
      <c r="AX2477">
        <v>0.93300000000000005</v>
      </c>
      <c r="AY2477">
        <v>0.96499999999999997</v>
      </c>
      <c r="AZ2477">
        <v>0.95899999999999996</v>
      </c>
      <c r="BA2477">
        <v>-0.42099999999999999</v>
      </c>
      <c r="BB2477">
        <v>0.42099999999999999</v>
      </c>
      <c r="BC2477">
        <v>0.65400000000000003</v>
      </c>
      <c r="BD2477">
        <v>2.4279999999999999</v>
      </c>
      <c r="BE2477">
        <v>0.79900000000000004</v>
      </c>
      <c r="BF2477">
        <v>1.744</v>
      </c>
      <c r="BG2477">
        <v>0.22500000000000001</v>
      </c>
      <c r="BH2477">
        <v>0.69599999999999995</v>
      </c>
      <c r="BI2477">
        <v>0.252</v>
      </c>
      <c r="BJ2477">
        <v>1.248</v>
      </c>
      <c r="BK2477">
        <v>1.175</v>
      </c>
      <c r="BL2477">
        <v>2.2440000000000002</v>
      </c>
      <c r="BM2477">
        <v>0.80500000000000005</v>
      </c>
      <c r="BN2477">
        <v>0.56100000000000005</v>
      </c>
      <c r="BO2477">
        <v>0.72299999999999998</v>
      </c>
      <c r="BP2477">
        <v>2.3079999999999998</v>
      </c>
      <c r="BQ2477">
        <v>0.59</v>
      </c>
      <c r="BR2477">
        <v>0.80200000000000005</v>
      </c>
      <c r="BS2477">
        <v>0.93899999999999995</v>
      </c>
      <c r="BT2477">
        <v>0.54600000000000004</v>
      </c>
      <c r="BU2477">
        <v>2.4900000000000002</v>
      </c>
      <c r="BV2477">
        <v>0.49</v>
      </c>
      <c r="BW2477">
        <v>0.73099999999999998</v>
      </c>
      <c r="BX2477">
        <v>0.63900000000000001</v>
      </c>
      <c r="BY2477">
        <v>0.44</v>
      </c>
      <c r="BZ2477">
        <v>0.308</v>
      </c>
      <c r="CA2477">
        <v>0.498</v>
      </c>
      <c r="CB2477">
        <v>0.34899999999999998</v>
      </c>
      <c r="CC2477">
        <v>-0.22600000000000001</v>
      </c>
      <c r="CD2477">
        <v>1.0589999999999999</v>
      </c>
      <c r="CE2477">
        <v>0.66700000000000004</v>
      </c>
      <c r="CF2477">
        <v>-0.113</v>
      </c>
      <c r="CG2477">
        <v>0.19900000000000001</v>
      </c>
      <c r="CH2477">
        <v>0.30099999999999999</v>
      </c>
    </row>
    <row r="2478" spans="1:86" x14ac:dyDescent="0.2">
      <c r="A2478" t="s">
        <v>6153</v>
      </c>
      <c r="B2478" t="s">
        <v>3789</v>
      </c>
      <c r="C2478">
        <v>0.41899999999999998</v>
      </c>
      <c r="D2478">
        <v>1.0169999999999999</v>
      </c>
      <c r="E2478">
        <v>1.75</v>
      </c>
      <c r="F2478">
        <v>0.69099999999999995</v>
      </c>
      <c r="G2478">
        <v>1.373</v>
      </c>
      <c r="H2478">
        <v>2.5409999999999999</v>
      </c>
      <c r="I2478">
        <v>1.5469999999999999</v>
      </c>
      <c r="J2478">
        <v>1.278</v>
      </c>
      <c r="K2478">
        <v>1.927</v>
      </c>
      <c r="L2478">
        <v>1.4830000000000001</v>
      </c>
      <c r="M2478">
        <v>0.65200000000000002</v>
      </c>
      <c r="N2478">
        <v>1.9890000000000001</v>
      </c>
      <c r="O2478">
        <v>0.77500000000000002</v>
      </c>
      <c r="P2478">
        <v>1.3620000000000001</v>
      </c>
      <c r="Q2478">
        <v>0.88600000000000001</v>
      </c>
      <c r="R2478">
        <v>1.38</v>
      </c>
      <c r="S2478">
        <v>1.66</v>
      </c>
      <c r="T2478">
        <v>2.173</v>
      </c>
      <c r="U2478">
        <v>1.1359999999999999</v>
      </c>
      <c r="V2478">
        <v>1.05</v>
      </c>
      <c r="W2478">
        <v>0.79800000000000004</v>
      </c>
      <c r="X2478">
        <v>0.79300000000000004</v>
      </c>
      <c r="Y2478">
        <v>1.03</v>
      </c>
      <c r="Z2478">
        <v>1.1599999999999999</v>
      </c>
      <c r="AA2478">
        <v>1.302</v>
      </c>
      <c r="AB2478">
        <v>1.0629999999999999</v>
      </c>
      <c r="AC2478">
        <v>1.62</v>
      </c>
      <c r="AD2478">
        <v>0.91100000000000003</v>
      </c>
      <c r="AE2478">
        <v>1.4990000000000001</v>
      </c>
      <c r="AF2478">
        <v>3.3250000000000002</v>
      </c>
      <c r="AG2478">
        <v>0.84299999999999997</v>
      </c>
      <c r="AH2478">
        <v>0.98899999999999999</v>
      </c>
      <c r="AI2478">
        <v>1.5229999999999999</v>
      </c>
      <c r="AJ2478">
        <v>1.242</v>
      </c>
      <c r="AK2478">
        <v>0.84199999999999997</v>
      </c>
      <c r="AL2478">
        <v>0.97899999999999998</v>
      </c>
      <c r="AM2478">
        <v>2.0409999999999999</v>
      </c>
      <c r="AN2478">
        <v>0.63100000000000001</v>
      </c>
      <c r="AO2478">
        <v>1.825</v>
      </c>
      <c r="AP2478">
        <v>1.6319999999999999</v>
      </c>
      <c r="AQ2478">
        <v>0.94299999999999995</v>
      </c>
      <c r="AR2478">
        <v>3.1440000000000001</v>
      </c>
      <c r="AS2478">
        <v>3.375</v>
      </c>
      <c r="AT2478">
        <v>0.55900000000000005</v>
      </c>
      <c r="AU2478">
        <v>0.76900000000000002</v>
      </c>
      <c r="AV2478">
        <v>1.363</v>
      </c>
      <c r="AW2478">
        <v>1.234</v>
      </c>
      <c r="AX2478">
        <v>1.4139999999999999</v>
      </c>
      <c r="AY2478">
        <v>1.325</v>
      </c>
      <c r="AZ2478">
        <v>1.7649999999999999</v>
      </c>
      <c r="BA2478">
        <v>0.92100000000000004</v>
      </c>
      <c r="BB2478">
        <v>1.4750000000000001</v>
      </c>
      <c r="BC2478">
        <v>1.556</v>
      </c>
      <c r="BD2478">
        <v>2.78</v>
      </c>
      <c r="BE2478">
        <v>1.39</v>
      </c>
      <c r="BF2478">
        <v>2.0289999999999999</v>
      </c>
      <c r="BG2478">
        <v>0.47599999999999998</v>
      </c>
      <c r="BH2478">
        <v>1.0860000000000001</v>
      </c>
      <c r="BI2478">
        <v>0.82199999999999995</v>
      </c>
      <c r="BJ2478">
        <v>1.861</v>
      </c>
      <c r="BK2478">
        <v>1.8819999999999999</v>
      </c>
      <c r="BL2478">
        <v>2.6139999999999999</v>
      </c>
      <c r="BM2478">
        <v>1.3640000000000001</v>
      </c>
      <c r="BN2478">
        <v>0.88700000000000001</v>
      </c>
      <c r="BO2478">
        <v>1.083</v>
      </c>
      <c r="BP2478">
        <v>2.827</v>
      </c>
      <c r="BQ2478">
        <v>1.1559999999999999</v>
      </c>
      <c r="BR2478">
        <v>1.1919999999999999</v>
      </c>
      <c r="BS2478">
        <v>1.343</v>
      </c>
      <c r="BT2478">
        <v>1.0549999999999999</v>
      </c>
      <c r="BU2478">
        <v>3.1110000000000002</v>
      </c>
      <c r="BV2478">
        <v>0.81399999999999995</v>
      </c>
      <c r="BW2478">
        <v>1.1819999999999999</v>
      </c>
      <c r="BX2478">
        <v>1.1220000000000001</v>
      </c>
      <c r="BY2478">
        <v>0.96399999999999997</v>
      </c>
      <c r="BZ2478">
        <v>0.71499999999999997</v>
      </c>
      <c r="CA2478">
        <v>0.96599999999999997</v>
      </c>
      <c r="CB2478">
        <v>0.79400000000000004</v>
      </c>
      <c r="CC2478">
        <v>0.248</v>
      </c>
      <c r="CD2478">
        <v>1.585</v>
      </c>
      <c r="CE2478">
        <v>1.079</v>
      </c>
      <c r="CF2478">
        <v>0.32400000000000001</v>
      </c>
      <c r="CG2478">
        <v>0.78</v>
      </c>
      <c r="CH2478">
        <v>0.755</v>
      </c>
    </row>
    <row r="2479" spans="1:86" x14ac:dyDescent="0.2">
      <c r="A2479" t="s">
        <v>6154</v>
      </c>
      <c r="B2479" t="s">
        <v>3790</v>
      </c>
      <c r="C2479">
        <v>0.77500000000000002</v>
      </c>
      <c r="D2479">
        <v>0.32200000000000001</v>
      </c>
      <c r="E2479">
        <v>0.57099999999999995</v>
      </c>
      <c r="F2479">
        <v>0.50900000000000001</v>
      </c>
      <c r="G2479">
        <v>0.83799999999999997</v>
      </c>
      <c r="H2479">
        <v>0.42399999999999999</v>
      </c>
      <c r="I2479">
        <v>0.63700000000000001</v>
      </c>
      <c r="J2479">
        <v>0.34599999999999997</v>
      </c>
      <c r="K2479">
        <v>0.58599999999999997</v>
      </c>
      <c r="L2479">
        <v>0.6</v>
      </c>
      <c r="M2479">
        <v>0.85699999999999998</v>
      </c>
      <c r="N2479">
        <v>0.55500000000000005</v>
      </c>
      <c r="O2479">
        <v>0.314</v>
      </c>
      <c r="P2479">
        <v>0.41499999999999998</v>
      </c>
      <c r="Q2479">
        <v>0.57699999999999996</v>
      </c>
      <c r="R2479">
        <v>1.054</v>
      </c>
      <c r="S2479">
        <v>0.55900000000000005</v>
      </c>
      <c r="T2479">
        <v>0.29499999999999998</v>
      </c>
      <c r="U2479">
        <v>0.73099999999999998</v>
      </c>
      <c r="V2479">
        <v>0.30199999999999999</v>
      </c>
      <c r="W2479">
        <v>0.499</v>
      </c>
      <c r="X2479">
        <v>0.23499999999999999</v>
      </c>
      <c r="Y2479">
        <v>0.56699999999999995</v>
      </c>
      <c r="Z2479">
        <v>0.48099999999999998</v>
      </c>
      <c r="AA2479">
        <v>0.49399999999999999</v>
      </c>
      <c r="AB2479">
        <v>0.61599999999999999</v>
      </c>
      <c r="AC2479">
        <v>0.88400000000000001</v>
      </c>
      <c r="AD2479">
        <v>0.53</v>
      </c>
      <c r="AE2479">
        <v>0.71499999999999997</v>
      </c>
      <c r="AF2479">
        <v>0.92</v>
      </c>
      <c r="AG2479">
        <v>0.80600000000000005</v>
      </c>
      <c r="AH2479">
        <v>0.66700000000000004</v>
      </c>
      <c r="AI2479">
        <v>0.621</v>
      </c>
      <c r="AJ2479">
        <v>1.02</v>
      </c>
      <c r="AK2479">
        <v>0.48799999999999999</v>
      </c>
      <c r="AL2479">
        <v>0.61599999999999999</v>
      </c>
      <c r="AM2479">
        <v>0.44900000000000001</v>
      </c>
      <c r="AN2479">
        <v>0.59599999999999997</v>
      </c>
      <c r="AO2479">
        <v>1.002</v>
      </c>
      <c r="AP2479">
        <v>1.7250000000000001</v>
      </c>
      <c r="AQ2479">
        <v>0.73399999999999999</v>
      </c>
      <c r="AR2479">
        <v>1.238</v>
      </c>
      <c r="AS2479">
        <v>0.61199999999999999</v>
      </c>
      <c r="AT2479">
        <v>0.96199999999999997</v>
      </c>
      <c r="AU2479">
        <v>0.79100000000000004</v>
      </c>
      <c r="AV2479">
        <v>0.84299999999999997</v>
      </c>
      <c r="AW2479">
        <v>0.63200000000000001</v>
      </c>
      <c r="AX2479">
        <v>0.48099999999999998</v>
      </c>
      <c r="AY2479">
        <v>0.36</v>
      </c>
      <c r="AZ2479">
        <v>0.80600000000000005</v>
      </c>
      <c r="BA2479">
        <v>1.3420000000000001</v>
      </c>
      <c r="BB2479">
        <v>1.054</v>
      </c>
      <c r="BC2479">
        <v>0.90200000000000002</v>
      </c>
      <c r="BD2479">
        <v>0.35199999999999998</v>
      </c>
      <c r="BE2479">
        <v>0.59099999999999997</v>
      </c>
      <c r="BF2479">
        <v>0.28499999999999998</v>
      </c>
      <c r="BG2479">
        <v>0.251</v>
      </c>
      <c r="BH2479">
        <v>0.39</v>
      </c>
      <c r="BI2479">
        <v>0.57099999999999995</v>
      </c>
      <c r="BJ2479">
        <v>0.61299999999999999</v>
      </c>
      <c r="BK2479">
        <v>0.70699999999999996</v>
      </c>
      <c r="BL2479">
        <v>0.37</v>
      </c>
      <c r="BM2479">
        <v>0.55900000000000005</v>
      </c>
      <c r="BN2479">
        <v>0.32700000000000001</v>
      </c>
      <c r="BO2479">
        <v>0.36</v>
      </c>
      <c r="BP2479">
        <v>0.51900000000000002</v>
      </c>
      <c r="BQ2479">
        <v>0.56599999999999995</v>
      </c>
      <c r="BR2479">
        <v>0.39</v>
      </c>
      <c r="BS2479">
        <v>0.40400000000000003</v>
      </c>
      <c r="BT2479">
        <v>0.50900000000000001</v>
      </c>
      <c r="BU2479">
        <v>0.621</v>
      </c>
      <c r="BV2479">
        <v>0.32400000000000001</v>
      </c>
      <c r="BW2479">
        <v>0.45100000000000001</v>
      </c>
      <c r="BX2479">
        <v>0.48299999999999998</v>
      </c>
      <c r="BY2479">
        <v>0.52400000000000002</v>
      </c>
      <c r="BZ2479">
        <v>0.40699999999999997</v>
      </c>
      <c r="CA2479">
        <v>0.46800000000000003</v>
      </c>
      <c r="CB2479">
        <v>0.44500000000000001</v>
      </c>
      <c r="CC2479">
        <v>0.47399999999999998</v>
      </c>
      <c r="CD2479">
        <v>0.52600000000000002</v>
      </c>
      <c r="CE2479">
        <v>0.41199999999999998</v>
      </c>
      <c r="CF2479">
        <v>0.438</v>
      </c>
      <c r="CG2479">
        <v>0.58099999999999996</v>
      </c>
      <c r="CH2479">
        <v>0.45400000000000001</v>
      </c>
    </row>
    <row r="2480" spans="1:86" x14ac:dyDescent="0.2">
      <c r="A2480" t="s">
        <v>6155</v>
      </c>
      <c r="B2480" t="s">
        <v>2333</v>
      </c>
      <c r="C2480">
        <v>0.33100000000000002</v>
      </c>
      <c r="D2480">
        <v>0.32900000000000001</v>
      </c>
      <c r="E2480">
        <v>0.32300000000000001</v>
      </c>
      <c r="F2480">
        <v>0.30599999999999999</v>
      </c>
      <c r="G2480">
        <v>0.29899999999999999</v>
      </c>
      <c r="H2480">
        <v>0.27600000000000002</v>
      </c>
      <c r="I2480">
        <v>0.17</v>
      </c>
      <c r="J2480">
        <v>0.161</v>
      </c>
      <c r="K2480">
        <v>0.15</v>
      </c>
      <c r="L2480">
        <v>0.14899999999999999</v>
      </c>
      <c r="M2480">
        <v>0.14799999999999999</v>
      </c>
      <c r="N2480">
        <v>0.15</v>
      </c>
      <c r="O2480">
        <v>0.153</v>
      </c>
      <c r="P2480">
        <v>0.152</v>
      </c>
      <c r="Q2480">
        <v>0.159</v>
      </c>
      <c r="R2480">
        <v>0.157</v>
      </c>
      <c r="S2480">
        <v>0.17100000000000001</v>
      </c>
      <c r="T2480">
        <v>0.16900000000000001</v>
      </c>
      <c r="U2480">
        <v>0.158</v>
      </c>
      <c r="V2480">
        <v>0.16800000000000001</v>
      </c>
      <c r="W2480">
        <v>0.16</v>
      </c>
      <c r="X2480">
        <v>0.17599999999999999</v>
      </c>
      <c r="Y2480">
        <v>0.17299999999999999</v>
      </c>
      <c r="Z2480">
        <v>0.17799999999999999</v>
      </c>
      <c r="AA2480">
        <v>0.18</v>
      </c>
      <c r="AB2480">
        <v>0.183</v>
      </c>
      <c r="AC2480">
        <v>0.183</v>
      </c>
      <c r="AD2480">
        <v>0.185</v>
      </c>
      <c r="AE2480">
        <v>0.17899999999999999</v>
      </c>
      <c r="AF2480">
        <v>0.16800000000000001</v>
      </c>
      <c r="AG2480">
        <v>0.25</v>
      </c>
      <c r="AH2480">
        <v>0.248</v>
      </c>
      <c r="AI2480">
        <v>0.23699999999999999</v>
      </c>
      <c r="AJ2480">
        <v>0.24099999999999999</v>
      </c>
      <c r="AK2480">
        <v>0.20200000000000001</v>
      </c>
      <c r="AL2480">
        <v>0.23300000000000001</v>
      </c>
      <c r="AM2480">
        <v>0.22700000000000001</v>
      </c>
      <c r="AN2480">
        <v>0.219</v>
      </c>
      <c r="AO2480">
        <v>0.20699999999999999</v>
      </c>
      <c r="AP2480">
        <v>0.19800000000000001</v>
      </c>
      <c r="AQ2480">
        <v>0.184</v>
      </c>
      <c r="AR2480">
        <v>0.18</v>
      </c>
      <c r="AS2480">
        <v>0.24299999999999999</v>
      </c>
      <c r="AT2480">
        <v>0.245</v>
      </c>
      <c r="AU2480">
        <v>0.17599999999999999</v>
      </c>
      <c r="AV2480">
        <v>0.19800000000000001</v>
      </c>
      <c r="AW2480">
        <v>0.16700000000000001</v>
      </c>
      <c r="AX2480">
        <v>0.20300000000000001</v>
      </c>
      <c r="AY2480">
        <v>0.19900000000000001</v>
      </c>
      <c r="AZ2480">
        <v>0.20599999999999999</v>
      </c>
      <c r="BA2480">
        <v>0.221</v>
      </c>
      <c r="BB2480">
        <v>0.216</v>
      </c>
      <c r="BC2480">
        <v>0.221</v>
      </c>
      <c r="BD2480">
        <v>0.221</v>
      </c>
      <c r="BE2480">
        <v>0.24399999999999999</v>
      </c>
      <c r="BF2480">
        <v>0.247</v>
      </c>
      <c r="BG2480">
        <v>0.28399999999999997</v>
      </c>
      <c r="BH2480">
        <v>0.29699999999999999</v>
      </c>
      <c r="BI2480">
        <v>0.29599999999999999</v>
      </c>
      <c r="BJ2480">
        <v>0.307</v>
      </c>
      <c r="BK2480">
        <v>0.3</v>
      </c>
      <c r="BL2480">
        <v>0.309</v>
      </c>
      <c r="BM2480">
        <v>0.311</v>
      </c>
      <c r="BN2480">
        <v>0.28699999999999998</v>
      </c>
      <c r="BO2480">
        <v>0.28799999999999998</v>
      </c>
      <c r="BP2480">
        <v>0.30299999999999999</v>
      </c>
      <c r="BQ2480">
        <v>0.312</v>
      </c>
      <c r="BR2480">
        <v>0.307</v>
      </c>
      <c r="BS2480">
        <v>0.29799999999999999</v>
      </c>
      <c r="BT2480">
        <v>0.314</v>
      </c>
      <c r="BU2480">
        <v>0.313</v>
      </c>
      <c r="BV2480">
        <v>0.32300000000000001</v>
      </c>
      <c r="BW2480">
        <v>0.32500000000000001</v>
      </c>
      <c r="BX2480">
        <v>0.32500000000000001</v>
      </c>
      <c r="BY2480">
        <v>0.33</v>
      </c>
      <c r="BZ2480">
        <v>0.33300000000000002</v>
      </c>
      <c r="CA2480">
        <v>0.33700000000000002</v>
      </c>
      <c r="CB2480">
        <v>0.33900000000000002</v>
      </c>
      <c r="CC2480">
        <v>0.32200000000000001</v>
      </c>
      <c r="CD2480">
        <v>0.32200000000000001</v>
      </c>
      <c r="CE2480">
        <v>0.311</v>
      </c>
      <c r="CF2480">
        <v>0.32900000000000001</v>
      </c>
      <c r="CG2480">
        <v>0.317</v>
      </c>
      <c r="CH2480">
        <v>0.33800000000000002</v>
      </c>
    </row>
    <row r="2481" spans="1:86" x14ac:dyDescent="0.2">
      <c r="A2481" t="s">
        <v>6156</v>
      </c>
      <c r="B2481" t="s">
        <v>2334</v>
      </c>
      <c r="C2481">
        <v>0.34</v>
      </c>
      <c r="D2481" t="s">
        <v>3293</v>
      </c>
      <c r="E2481">
        <v>0.32500000000000001</v>
      </c>
      <c r="F2481" t="s">
        <v>3293</v>
      </c>
      <c r="G2481" t="s">
        <v>3293</v>
      </c>
      <c r="H2481" t="s">
        <v>3293</v>
      </c>
      <c r="I2481" t="s">
        <v>3293</v>
      </c>
      <c r="J2481" t="s">
        <v>3293</v>
      </c>
      <c r="K2481" t="s">
        <v>3293</v>
      </c>
      <c r="L2481" t="s">
        <v>3293</v>
      </c>
      <c r="M2481">
        <v>0.16</v>
      </c>
      <c r="N2481" t="s">
        <v>3293</v>
      </c>
      <c r="O2481">
        <v>0.16300000000000001</v>
      </c>
      <c r="P2481" t="s">
        <v>3293</v>
      </c>
      <c r="Q2481" t="s">
        <v>3293</v>
      </c>
      <c r="R2481">
        <v>0.17</v>
      </c>
      <c r="S2481" t="s">
        <v>3293</v>
      </c>
      <c r="T2481" t="s">
        <v>3293</v>
      </c>
      <c r="U2481">
        <v>0.16</v>
      </c>
      <c r="V2481" t="s">
        <v>3293</v>
      </c>
      <c r="W2481" t="s">
        <v>3293</v>
      </c>
      <c r="X2481" t="s">
        <v>3293</v>
      </c>
      <c r="Y2481" t="s">
        <v>3293</v>
      </c>
      <c r="Z2481" t="s">
        <v>3293</v>
      </c>
      <c r="AA2481">
        <v>0.185</v>
      </c>
      <c r="AB2481" t="s">
        <v>3293</v>
      </c>
      <c r="AC2481" t="s">
        <v>3293</v>
      </c>
      <c r="AD2481" t="s">
        <v>3293</v>
      </c>
      <c r="AE2481" t="s">
        <v>3293</v>
      </c>
      <c r="AF2481" t="s">
        <v>3293</v>
      </c>
      <c r="AG2481">
        <v>0.251</v>
      </c>
      <c r="AH2481" t="s">
        <v>3293</v>
      </c>
      <c r="AI2481" t="s">
        <v>3293</v>
      </c>
      <c r="AJ2481" t="s">
        <v>3293</v>
      </c>
      <c r="AK2481">
        <v>0.246</v>
      </c>
      <c r="AL2481" t="s">
        <v>3293</v>
      </c>
      <c r="AM2481" t="s">
        <v>3293</v>
      </c>
      <c r="AN2481">
        <v>0.24299999999999999</v>
      </c>
      <c r="AO2481">
        <v>0.24299999999999999</v>
      </c>
      <c r="AP2481">
        <v>0.245</v>
      </c>
      <c r="AQ2481">
        <v>0.245</v>
      </c>
      <c r="AR2481">
        <v>0.246</v>
      </c>
      <c r="AS2481">
        <v>0.312</v>
      </c>
      <c r="AT2481">
        <v>0.313</v>
      </c>
      <c r="AU2481">
        <v>0.313</v>
      </c>
      <c r="AV2481">
        <v>0.314</v>
      </c>
      <c r="AW2481">
        <v>0.318</v>
      </c>
      <c r="AX2481">
        <v>0.315</v>
      </c>
      <c r="AY2481">
        <v>0.318</v>
      </c>
      <c r="AZ2481">
        <v>0.317</v>
      </c>
      <c r="BA2481">
        <v>0.32</v>
      </c>
      <c r="BB2481">
        <v>0.32100000000000001</v>
      </c>
      <c r="BC2481">
        <v>0.33</v>
      </c>
      <c r="BD2481">
        <v>0.32700000000000001</v>
      </c>
      <c r="BE2481">
        <v>0.33100000000000002</v>
      </c>
      <c r="BF2481">
        <v>0.33400000000000002</v>
      </c>
      <c r="BG2481">
        <v>0.33600000000000002</v>
      </c>
      <c r="BH2481">
        <v>0.33600000000000002</v>
      </c>
      <c r="BI2481">
        <v>0.34</v>
      </c>
      <c r="BJ2481">
        <v>0.34399999999999997</v>
      </c>
      <c r="BK2481">
        <v>0.34300000000000003</v>
      </c>
      <c r="BL2481">
        <v>0.34300000000000003</v>
      </c>
      <c r="BM2481">
        <v>0.34399999999999997</v>
      </c>
      <c r="BN2481">
        <v>0.34599999999999997</v>
      </c>
      <c r="BO2481">
        <v>0.34799999999999998</v>
      </c>
      <c r="BP2481">
        <v>0.34799999999999998</v>
      </c>
      <c r="BQ2481">
        <v>0.35499999999999998</v>
      </c>
      <c r="BR2481">
        <v>0.35</v>
      </c>
      <c r="BS2481">
        <v>0.35399999999999998</v>
      </c>
      <c r="BT2481">
        <v>0.35399999999999998</v>
      </c>
      <c r="BU2481">
        <v>0.35599999999999998</v>
      </c>
      <c r="BV2481">
        <v>0.36199999999999999</v>
      </c>
      <c r="BW2481">
        <v>0.36099999999999999</v>
      </c>
      <c r="BX2481">
        <v>0.36099999999999999</v>
      </c>
      <c r="BY2481">
        <v>0.36799999999999999</v>
      </c>
      <c r="BZ2481">
        <v>0.36499999999999999</v>
      </c>
      <c r="CA2481">
        <v>0.37</v>
      </c>
      <c r="CB2481">
        <v>0.372</v>
      </c>
      <c r="CC2481">
        <v>0.36299999999999999</v>
      </c>
      <c r="CD2481">
        <v>0.36499999999999999</v>
      </c>
      <c r="CE2481">
        <v>0.36899999999999999</v>
      </c>
      <c r="CF2481">
        <v>0.36799999999999999</v>
      </c>
      <c r="CG2481">
        <v>0.37</v>
      </c>
      <c r="CH2481">
        <v>0.379</v>
      </c>
    </row>
    <row r="2482" spans="1:86" x14ac:dyDescent="0.2">
      <c r="A2482" t="s">
        <v>6157</v>
      </c>
      <c r="B2482" t="s">
        <v>2335</v>
      </c>
      <c r="C2482">
        <v>8.9999999999999993E-3</v>
      </c>
      <c r="D2482" t="s">
        <v>3293</v>
      </c>
      <c r="E2482">
        <v>2E-3</v>
      </c>
      <c r="F2482" t="s">
        <v>3293</v>
      </c>
      <c r="G2482" t="s">
        <v>3293</v>
      </c>
      <c r="H2482" t="s">
        <v>3293</v>
      </c>
      <c r="I2482" t="s">
        <v>3293</v>
      </c>
      <c r="J2482" t="s">
        <v>3293</v>
      </c>
      <c r="K2482" t="s">
        <v>3293</v>
      </c>
      <c r="L2482" t="s">
        <v>3293</v>
      </c>
      <c r="M2482">
        <v>1.2E-2</v>
      </c>
      <c r="N2482" t="s">
        <v>3293</v>
      </c>
      <c r="O2482">
        <v>0.01</v>
      </c>
      <c r="P2482" t="s">
        <v>3293</v>
      </c>
      <c r="Q2482" t="s">
        <v>3293</v>
      </c>
      <c r="R2482">
        <v>1.2E-2</v>
      </c>
      <c r="S2482" t="s">
        <v>3293</v>
      </c>
      <c r="T2482" t="s">
        <v>3293</v>
      </c>
      <c r="U2482">
        <v>2E-3</v>
      </c>
      <c r="V2482" t="s">
        <v>3293</v>
      </c>
      <c r="W2482" t="s">
        <v>3293</v>
      </c>
      <c r="X2482" t="s">
        <v>3293</v>
      </c>
      <c r="Y2482" t="s">
        <v>3293</v>
      </c>
      <c r="Z2482" t="s">
        <v>3293</v>
      </c>
      <c r="AA2482">
        <v>6.0000000000000001E-3</v>
      </c>
      <c r="AB2482" t="s">
        <v>3293</v>
      </c>
      <c r="AC2482" t="s">
        <v>3293</v>
      </c>
      <c r="AD2482" t="s">
        <v>3293</v>
      </c>
      <c r="AE2482" t="s">
        <v>3293</v>
      </c>
      <c r="AF2482" t="s">
        <v>3293</v>
      </c>
      <c r="AG2482">
        <v>2E-3</v>
      </c>
      <c r="AH2482" t="s">
        <v>3293</v>
      </c>
      <c r="AI2482" t="s">
        <v>3293</v>
      </c>
      <c r="AJ2482" t="s">
        <v>3293</v>
      </c>
      <c r="AK2482">
        <v>4.4999999999999998E-2</v>
      </c>
      <c r="AL2482" t="s">
        <v>3293</v>
      </c>
      <c r="AM2482" t="s">
        <v>3293</v>
      </c>
      <c r="AN2482">
        <v>2.5000000000000001E-2</v>
      </c>
      <c r="AO2482">
        <v>3.5999999999999997E-2</v>
      </c>
      <c r="AP2482">
        <v>4.5999999999999999E-2</v>
      </c>
      <c r="AQ2482">
        <v>6.0999999999999999E-2</v>
      </c>
      <c r="AR2482">
        <v>6.6000000000000003E-2</v>
      </c>
      <c r="AS2482">
        <v>6.9000000000000006E-2</v>
      </c>
      <c r="AT2482">
        <v>6.8000000000000005E-2</v>
      </c>
      <c r="AU2482">
        <v>0.13700000000000001</v>
      </c>
      <c r="AV2482">
        <v>0.11700000000000001</v>
      </c>
      <c r="AW2482">
        <v>0.151</v>
      </c>
      <c r="AX2482">
        <v>0.111</v>
      </c>
      <c r="AY2482">
        <v>0.11799999999999999</v>
      </c>
      <c r="AZ2482">
        <v>0.112</v>
      </c>
      <c r="BA2482">
        <v>9.9000000000000005E-2</v>
      </c>
      <c r="BB2482">
        <v>0.105</v>
      </c>
      <c r="BC2482">
        <v>0.109</v>
      </c>
      <c r="BD2482">
        <v>0.106</v>
      </c>
      <c r="BE2482">
        <v>8.6999999999999994E-2</v>
      </c>
      <c r="BF2482">
        <v>8.6999999999999994E-2</v>
      </c>
      <c r="BG2482">
        <v>5.1999999999999998E-2</v>
      </c>
      <c r="BH2482">
        <v>3.9E-2</v>
      </c>
      <c r="BI2482">
        <v>4.3999999999999997E-2</v>
      </c>
      <c r="BJ2482">
        <v>3.7999999999999999E-2</v>
      </c>
      <c r="BK2482">
        <v>4.2999999999999997E-2</v>
      </c>
      <c r="BL2482">
        <v>3.4000000000000002E-2</v>
      </c>
      <c r="BM2482">
        <v>3.3000000000000002E-2</v>
      </c>
      <c r="BN2482">
        <v>5.8000000000000003E-2</v>
      </c>
      <c r="BO2482">
        <v>5.8999999999999997E-2</v>
      </c>
      <c r="BP2482">
        <v>4.4999999999999998E-2</v>
      </c>
      <c r="BQ2482">
        <v>4.2000000000000003E-2</v>
      </c>
      <c r="BR2482">
        <v>4.2999999999999997E-2</v>
      </c>
      <c r="BS2482">
        <v>5.6000000000000001E-2</v>
      </c>
      <c r="BT2482">
        <v>0.04</v>
      </c>
      <c r="BU2482">
        <v>4.3999999999999997E-2</v>
      </c>
      <c r="BV2482">
        <v>3.7999999999999999E-2</v>
      </c>
      <c r="BW2482">
        <v>3.5999999999999997E-2</v>
      </c>
      <c r="BX2482">
        <v>3.6999999999999998E-2</v>
      </c>
      <c r="BY2482">
        <v>3.7999999999999999E-2</v>
      </c>
      <c r="BZ2482">
        <v>3.2000000000000001E-2</v>
      </c>
      <c r="CA2482">
        <v>3.3000000000000002E-2</v>
      </c>
      <c r="CB2482">
        <v>3.2000000000000001E-2</v>
      </c>
      <c r="CC2482">
        <v>4.1000000000000002E-2</v>
      </c>
      <c r="CD2482">
        <v>4.2000000000000003E-2</v>
      </c>
      <c r="CE2482">
        <v>5.8999999999999997E-2</v>
      </c>
      <c r="CF2482">
        <v>3.9E-2</v>
      </c>
      <c r="CG2482">
        <v>5.2999999999999999E-2</v>
      </c>
      <c r="CH2482">
        <v>4.1000000000000002E-2</v>
      </c>
    </row>
    <row r="2483" spans="1:86" x14ac:dyDescent="0.2">
      <c r="A2483" t="s">
        <v>6158</v>
      </c>
      <c r="B2483" t="s">
        <v>2336</v>
      </c>
      <c r="C2483">
        <v>-1.0249999999999999</v>
      </c>
      <c r="D2483">
        <v>-0.75800000000000001</v>
      </c>
      <c r="E2483">
        <v>-0.99399999999999999</v>
      </c>
      <c r="F2483">
        <v>-1.4430000000000001</v>
      </c>
      <c r="G2483">
        <v>-1.7110000000000001</v>
      </c>
      <c r="H2483">
        <v>-1.4730000000000001</v>
      </c>
      <c r="I2483">
        <v>-1.333</v>
      </c>
      <c r="J2483">
        <v>-0.98899999999999999</v>
      </c>
      <c r="K2483">
        <v>-1.129</v>
      </c>
      <c r="L2483">
        <v>-1.2589999999999999</v>
      </c>
      <c r="M2483">
        <v>-0.94699999999999995</v>
      </c>
      <c r="N2483">
        <v>-0.89</v>
      </c>
      <c r="O2483">
        <v>-1.258</v>
      </c>
      <c r="P2483">
        <v>-1.0640000000000001</v>
      </c>
      <c r="Q2483">
        <v>-0.85799999999999998</v>
      </c>
      <c r="R2483">
        <v>-1.3360000000000001</v>
      </c>
      <c r="S2483">
        <v>-1.9530000000000001</v>
      </c>
      <c r="T2483">
        <v>-3.0169999999999999</v>
      </c>
      <c r="U2483">
        <v>-0.97099999999999997</v>
      </c>
      <c r="V2483">
        <v>-0.91300000000000003</v>
      </c>
      <c r="W2483">
        <v>-1.1930000000000001</v>
      </c>
      <c r="X2483">
        <v>-1.2749999999999999</v>
      </c>
      <c r="Y2483">
        <v>-1.2889999999999999</v>
      </c>
      <c r="Z2483">
        <v>-1.768</v>
      </c>
      <c r="AA2483">
        <v>-1.042</v>
      </c>
      <c r="AB2483">
        <v>-1.5049999999999999</v>
      </c>
      <c r="AC2483">
        <v>-1.23</v>
      </c>
      <c r="AD2483">
        <v>-1.542</v>
      </c>
      <c r="AE2483">
        <v>-3.2650000000000001</v>
      </c>
      <c r="AF2483">
        <v>-13.468</v>
      </c>
      <c r="AG2483">
        <v>-5.4359999999999999</v>
      </c>
      <c r="AH2483">
        <v>-1.3939999999999999</v>
      </c>
      <c r="AI2483">
        <v>-1.8540000000000001</v>
      </c>
      <c r="AJ2483">
        <v>-1.2410000000000001</v>
      </c>
      <c r="AK2483">
        <v>-1.2330000000000001</v>
      </c>
      <c r="AL2483">
        <v>-1.7330000000000001</v>
      </c>
      <c r="AM2483">
        <v>-1.998</v>
      </c>
      <c r="AN2483">
        <v>-1.734</v>
      </c>
      <c r="AO2483">
        <v>-2.327</v>
      </c>
      <c r="AP2483">
        <v>-1.5309999999999999</v>
      </c>
      <c r="AQ2483">
        <v>-2.2080000000000002</v>
      </c>
      <c r="AR2483">
        <v>-4.53</v>
      </c>
      <c r="AS2483">
        <v>-1.252</v>
      </c>
      <c r="AT2483">
        <v>-1.347</v>
      </c>
      <c r="AU2483">
        <v>-1.708</v>
      </c>
      <c r="AV2483">
        <v>-1.6819999999999999</v>
      </c>
      <c r="AW2483">
        <v>-1.32</v>
      </c>
      <c r="AX2483">
        <v>-1.3480000000000001</v>
      </c>
      <c r="AY2483">
        <v>-1.23</v>
      </c>
      <c r="AZ2483">
        <v>-1.9910000000000001</v>
      </c>
      <c r="BA2483">
        <v>-1.3540000000000001</v>
      </c>
      <c r="BB2483">
        <v>-3.266</v>
      </c>
      <c r="BC2483">
        <v>-4.0179999999999998</v>
      </c>
      <c r="BD2483">
        <v>-5.9050000000000002</v>
      </c>
      <c r="BE2483">
        <v>-1.2250000000000001</v>
      </c>
      <c r="BF2483">
        <v>-1.2669999999999999</v>
      </c>
      <c r="BG2483">
        <v>-2.0070000000000001</v>
      </c>
      <c r="BH2483">
        <v>-1.2310000000000001</v>
      </c>
      <c r="BI2483">
        <v>-1.508</v>
      </c>
      <c r="BJ2483">
        <v>-1.9650000000000001</v>
      </c>
      <c r="BK2483">
        <v>-1.825</v>
      </c>
      <c r="BL2483">
        <v>-2.8420000000000001</v>
      </c>
      <c r="BM2483">
        <v>-1.8029999999999999</v>
      </c>
      <c r="BN2483">
        <v>-2.4329999999999998</v>
      </c>
      <c r="BO2483">
        <v>-2.117</v>
      </c>
      <c r="BP2483">
        <v>-2.4260000000000002</v>
      </c>
      <c r="BQ2483">
        <v>-1.498</v>
      </c>
      <c r="BR2483">
        <v>-1.9570000000000001</v>
      </c>
      <c r="BS2483">
        <v>-2.8980000000000001</v>
      </c>
      <c r="BT2483">
        <v>-1.5960000000000001</v>
      </c>
      <c r="BU2483">
        <v>-1.9119999999999999</v>
      </c>
      <c r="BV2483">
        <v>-2.5449999999999999</v>
      </c>
      <c r="BW2483">
        <v>-1.6850000000000001</v>
      </c>
      <c r="BX2483">
        <v>-2.3839999999999999</v>
      </c>
      <c r="BY2483">
        <v>-1.869</v>
      </c>
      <c r="BZ2483">
        <v>-2.331</v>
      </c>
      <c r="CA2483">
        <v>-3.35</v>
      </c>
      <c r="CB2483">
        <v>-3.383</v>
      </c>
      <c r="CC2483">
        <v>-9.8859999999999992</v>
      </c>
      <c r="CD2483">
        <v>-1.296</v>
      </c>
      <c r="CE2483">
        <v>-1.7430000000000001</v>
      </c>
      <c r="CF2483">
        <v>-2.0510000000000002</v>
      </c>
      <c r="CG2483">
        <v>-1.675</v>
      </c>
      <c r="CH2483">
        <v>-3.1909999999999998</v>
      </c>
    </row>
    <row r="2484" spans="1:86" x14ac:dyDescent="0.2">
      <c r="A2484" t="s">
        <v>6159</v>
      </c>
      <c r="B2484" t="s">
        <v>2337</v>
      </c>
      <c r="C2484">
        <v>1E-3</v>
      </c>
      <c r="D2484" t="s">
        <v>3293</v>
      </c>
      <c r="E2484">
        <v>1E-3</v>
      </c>
      <c r="F2484">
        <v>-1E-3</v>
      </c>
      <c r="G2484" t="s">
        <v>3293</v>
      </c>
      <c r="H2484" t="s">
        <v>1177</v>
      </c>
      <c r="I2484" t="s">
        <v>3293</v>
      </c>
      <c r="J2484">
        <v>1E-3</v>
      </c>
      <c r="K2484">
        <v>3.1E-2</v>
      </c>
      <c r="L2484" t="s">
        <v>3293</v>
      </c>
      <c r="M2484">
        <v>2E-3</v>
      </c>
      <c r="N2484">
        <v>2E-3</v>
      </c>
      <c r="O2484">
        <v>1E-3</v>
      </c>
      <c r="P2484" t="s">
        <v>3293</v>
      </c>
      <c r="Q2484">
        <v>1E-3</v>
      </c>
      <c r="R2484">
        <v>2E-3</v>
      </c>
      <c r="S2484">
        <v>1E-3</v>
      </c>
      <c r="T2484" t="s">
        <v>1177</v>
      </c>
      <c r="U2484" t="s">
        <v>1177</v>
      </c>
      <c r="V2484" t="s">
        <v>3293</v>
      </c>
      <c r="W2484" t="s">
        <v>3293</v>
      </c>
      <c r="X2484" t="s">
        <v>3293</v>
      </c>
      <c r="Y2484">
        <v>2E-3</v>
      </c>
      <c r="Z2484" t="s">
        <v>1177</v>
      </c>
      <c r="AA2484">
        <v>1E-3</v>
      </c>
      <c r="AB2484" t="s">
        <v>3293</v>
      </c>
      <c r="AC2484" t="s">
        <v>3293</v>
      </c>
      <c r="AD2484" t="s">
        <v>3293</v>
      </c>
      <c r="AE2484">
        <v>1E-3</v>
      </c>
      <c r="AF2484">
        <v>4.0000000000000001E-3</v>
      </c>
      <c r="AG2484">
        <v>2E-3</v>
      </c>
      <c r="AH2484">
        <v>2E-3</v>
      </c>
      <c r="AI2484">
        <v>3.0000000000000001E-3</v>
      </c>
      <c r="AJ2484">
        <v>2E-3</v>
      </c>
      <c r="AK2484">
        <v>7.0000000000000001E-3</v>
      </c>
      <c r="AL2484">
        <v>3.0000000000000001E-3</v>
      </c>
      <c r="AM2484">
        <v>2E-3</v>
      </c>
      <c r="AN2484">
        <v>3.0000000000000001E-3</v>
      </c>
      <c r="AO2484">
        <v>3.0000000000000001E-3</v>
      </c>
      <c r="AP2484">
        <v>2.1000000000000001E-2</v>
      </c>
      <c r="AQ2484">
        <v>8.0000000000000002E-3</v>
      </c>
      <c r="AR2484">
        <v>2.1999999999999999E-2</v>
      </c>
      <c r="AS2484">
        <v>4.0000000000000001E-3</v>
      </c>
      <c r="AT2484">
        <v>1E-3</v>
      </c>
      <c r="AU2484">
        <v>2E-3</v>
      </c>
      <c r="AV2484">
        <v>2E-3</v>
      </c>
      <c r="AW2484">
        <v>5.0000000000000001E-3</v>
      </c>
      <c r="AX2484">
        <v>2E-3</v>
      </c>
      <c r="AY2484">
        <v>4.0000000000000001E-3</v>
      </c>
      <c r="AZ2484">
        <v>1E-3</v>
      </c>
      <c r="BA2484">
        <v>1E-3</v>
      </c>
      <c r="BB2484">
        <v>2E-3</v>
      </c>
      <c r="BC2484">
        <v>2E-3</v>
      </c>
      <c r="BD2484">
        <v>3.0000000000000001E-3</v>
      </c>
      <c r="BE2484">
        <v>3.0000000000000001E-3</v>
      </c>
      <c r="BF2484">
        <v>1E-3</v>
      </c>
      <c r="BG2484">
        <v>1E-3</v>
      </c>
      <c r="BH2484">
        <v>1E-3</v>
      </c>
      <c r="BI2484" t="s">
        <v>1177</v>
      </c>
      <c r="BJ2484" t="s">
        <v>1177</v>
      </c>
      <c r="BK2484" t="s">
        <v>1177</v>
      </c>
      <c r="BL2484" t="s">
        <v>1177</v>
      </c>
      <c r="BM2484" t="s">
        <v>1177</v>
      </c>
      <c r="BN2484" t="s">
        <v>1177</v>
      </c>
      <c r="BO2484" t="s">
        <v>1177</v>
      </c>
      <c r="BP2484" t="s">
        <v>1177</v>
      </c>
      <c r="BQ2484" t="s">
        <v>1177</v>
      </c>
      <c r="BR2484">
        <v>1E-3</v>
      </c>
      <c r="BS2484" t="s">
        <v>1177</v>
      </c>
      <c r="BT2484" t="s">
        <v>1177</v>
      </c>
      <c r="BU2484" t="s">
        <v>3293</v>
      </c>
      <c r="BV2484" t="s">
        <v>3293</v>
      </c>
      <c r="BW2484" t="s">
        <v>1177</v>
      </c>
      <c r="BX2484" t="s">
        <v>3293</v>
      </c>
      <c r="BY2484" t="s">
        <v>1177</v>
      </c>
      <c r="BZ2484">
        <v>1E-3</v>
      </c>
      <c r="CA2484" t="s">
        <v>3293</v>
      </c>
      <c r="CB2484" t="s">
        <v>1177</v>
      </c>
      <c r="CC2484" t="s">
        <v>3293</v>
      </c>
      <c r="CD2484" t="s">
        <v>1177</v>
      </c>
      <c r="CE2484" t="s">
        <v>1177</v>
      </c>
      <c r="CF2484" t="s">
        <v>1177</v>
      </c>
      <c r="CG2484" t="s">
        <v>3293</v>
      </c>
      <c r="CH2484" t="s">
        <v>1177</v>
      </c>
    </row>
    <row r="2485" spans="1:86" x14ac:dyDescent="0.2">
      <c r="A2485" t="s">
        <v>6160</v>
      </c>
      <c r="B2485" t="s">
        <v>2338</v>
      </c>
      <c r="C2485">
        <v>1.026</v>
      </c>
      <c r="D2485" t="s">
        <v>3293</v>
      </c>
      <c r="E2485">
        <v>0.99399999999999999</v>
      </c>
      <c r="F2485">
        <v>1.4419999999999999</v>
      </c>
      <c r="G2485" t="s">
        <v>3293</v>
      </c>
      <c r="H2485">
        <v>1.4730000000000001</v>
      </c>
      <c r="I2485" t="s">
        <v>3293</v>
      </c>
      <c r="J2485">
        <v>0.98899999999999999</v>
      </c>
      <c r="K2485">
        <v>1.161</v>
      </c>
      <c r="L2485" t="s">
        <v>3293</v>
      </c>
      <c r="M2485">
        <v>0.94899999999999995</v>
      </c>
      <c r="N2485">
        <v>0.89300000000000002</v>
      </c>
      <c r="O2485">
        <v>1.258</v>
      </c>
      <c r="P2485" t="s">
        <v>3293</v>
      </c>
      <c r="Q2485">
        <v>0.85899999999999999</v>
      </c>
      <c r="R2485">
        <v>1.3380000000000001</v>
      </c>
      <c r="S2485">
        <v>1.9530000000000001</v>
      </c>
      <c r="T2485">
        <v>3.0179999999999998</v>
      </c>
      <c r="U2485">
        <v>0.97099999999999997</v>
      </c>
      <c r="V2485" t="s">
        <v>3293</v>
      </c>
      <c r="W2485" t="s">
        <v>3293</v>
      </c>
      <c r="X2485" t="s">
        <v>3293</v>
      </c>
      <c r="Y2485">
        <v>1.2909999999999999</v>
      </c>
      <c r="Z2485">
        <v>1.768</v>
      </c>
      <c r="AA2485">
        <v>1.0429999999999999</v>
      </c>
      <c r="AB2485" t="s">
        <v>3293</v>
      </c>
      <c r="AC2485" t="s">
        <v>3293</v>
      </c>
      <c r="AD2485" t="s">
        <v>3293</v>
      </c>
      <c r="AE2485">
        <v>3.2669999999999999</v>
      </c>
      <c r="AF2485">
        <v>13.472</v>
      </c>
      <c r="AG2485">
        <v>5.4390000000000001</v>
      </c>
      <c r="AH2485">
        <v>1.3959999999999999</v>
      </c>
      <c r="AI2485">
        <v>1.857</v>
      </c>
      <c r="AJ2485">
        <v>1.2430000000000001</v>
      </c>
      <c r="AK2485">
        <v>1.24</v>
      </c>
      <c r="AL2485">
        <v>1.736</v>
      </c>
      <c r="AM2485">
        <v>2</v>
      </c>
      <c r="AN2485">
        <v>1.7370000000000001</v>
      </c>
      <c r="AO2485">
        <v>2.331</v>
      </c>
      <c r="AP2485">
        <v>1.5529999999999999</v>
      </c>
      <c r="AQ2485">
        <v>2.2160000000000002</v>
      </c>
      <c r="AR2485">
        <v>4.5519999999999996</v>
      </c>
      <c r="AS2485">
        <v>1.256</v>
      </c>
      <c r="AT2485">
        <v>1.3480000000000001</v>
      </c>
      <c r="AU2485">
        <v>1.7110000000000001</v>
      </c>
      <c r="AV2485">
        <v>1.6839999999999999</v>
      </c>
      <c r="AW2485">
        <v>1.3260000000000001</v>
      </c>
      <c r="AX2485">
        <v>1.35</v>
      </c>
      <c r="AY2485">
        <v>1.2350000000000001</v>
      </c>
      <c r="AZ2485">
        <v>1.992</v>
      </c>
      <c r="BA2485">
        <v>1.355</v>
      </c>
      <c r="BB2485">
        <v>3.2679999999999998</v>
      </c>
      <c r="BC2485">
        <v>4.0199999999999996</v>
      </c>
      <c r="BD2485">
        <v>5.9080000000000004</v>
      </c>
      <c r="BE2485">
        <v>1.228</v>
      </c>
      <c r="BF2485">
        <v>1.268</v>
      </c>
      <c r="BG2485">
        <v>2.008</v>
      </c>
      <c r="BH2485">
        <v>1.232</v>
      </c>
      <c r="BI2485">
        <v>1.5089999999999999</v>
      </c>
      <c r="BJ2485">
        <v>1.9650000000000001</v>
      </c>
      <c r="BK2485">
        <v>1.825</v>
      </c>
      <c r="BL2485">
        <v>2.8420000000000001</v>
      </c>
      <c r="BM2485">
        <v>1.8029999999999999</v>
      </c>
      <c r="BN2485">
        <v>2.4329999999999998</v>
      </c>
      <c r="BO2485">
        <v>2.117</v>
      </c>
      <c r="BP2485">
        <v>2.4260000000000002</v>
      </c>
      <c r="BQ2485">
        <v>1.498</v>
      </c>
      <c r="BR2485">
        <v>1.958</v>
      </c>
      <c r="BS2485">
        <v>2.8980000000000001</v>
      </c>
      <c r="BT2485">
        <v>1.5960000000000001</v>
      </c>
      <c r="BU2485" t="s">
        <v>3293</v>
      </c>
      <c r="BV2485" t="s">
        <v>3293</v>
      </c>
      <c r="BW2485">
        <v>1.6850000000000001</v>
      </c>
      <c r="BX2485" t="s">
        <v>3293</v>
      </c>
      <c r="BY2485">
        <v>1.87</v>
      </c>
      <c r="BZ2485">
        <v>2.3319999999999999</v>
      </c>
      <c r="CA2485" t="s">
        <v>3293</v>
      </c>
      <c r="CB2485">
        <v>3.383</v>
      </c>
      <c r="CC2485" t="s">
        <v>3293</v>
      </c>
      <c r="CD2485">
        <v>1.296</v>
      </c>
      <c r="CE2485">
        <v>1.7430000000000001</v>
      </c>
      <c r="CF2485">
        <v>2.0510000000000002</v>
      </c>
      <c r="CG2485" t="s">
        <v>3293</v>
      </c>
      <c r="CH2485">
        <v>3.1909999999999998</v>
      </c>
    </row>
    <row r="2486" spans="1:86" x14ac:dyDescent="0.2">
      <c r="A2486" t="s">
        <v>6161</v>
      </c>
      <c r="B2486" t="s">
        <v>591</v>
      </c>
      <c r="C2486">
        <v>0.61099999999999999</v>
      </c>
      <c r="D2486">
        <v>0.47799999999999998</v>
      </c>
      <c r="E2486">
        <v>-0.46500000000000002</v>
      </c>
      <c r="F2486">
        <v>-1.35</v>
      </c>
      <c r="G2486">
        <v>6.0170000000000003</v>
      </c>
      <c r="H2486">
        <v>-3.2530000000000001</v>
      </c>
      <c r="I2486">
        <v>-3.3490000000000002</v>
      </c>
      <c r="J2486">
        <v>1.091</v>
      </c>
      <c r="K2486">
        <v>0.91100000000000003</v>
      </c>
      <c r="L2486">
        <v>-0.36699999999999999</v>
      </c>
      <c r="M2486">
        <v>0.23899999999999999</v>
      </c>
      <c r="N2486">
        <v>2.5999999999999999E-2</v>
      </c>
      <c r="O2486">
        <v>-1.8560000000000001</v>
      </c>
      <c r="P2486">
        <v>-1.288</v>
      </c>
      <c r="Q2486">
        <v>-0.151</v>
      </c>
      <c r="R2486">
        <v>-0.374</v>
      </c>
      <c r="S2486">
        <v>-5.7850000000000001</v>
      </c>
      <c r="T2486">
        <v>-10.218</v>
      </c>
      <c r="U2486">
        <v>0.51900000000000002</v>
      </c>
      <c r="V2486">
        <v>2.7410000000000001</v>
      </c>
      <c r="W2486">
        <v>-2.3E-2</v>
      </c>
      <c r="X2486">
        <v>2.76</v>
      </c>
      <c r="Y2486">
        <v>-1.8149999999999999</v>
      </c>
      <c r="Z2486">
        <v>-1.274</v>
      </c>
      <c r="AA2486">
        <v>-0.32600000000000001</v>
      </c>
      <c r="AB2486">
        <v>-13.52</v>
      </c>
      <c r="AC2486">
        <v>-3.0150000000000001</v>
      </c>
      <c r="AD2486">
        <v>-1.4830000000000001</v>
      </c>
      <c r="AE2486">
        <v>-3.74</v>
      </c>
      <c r="AF2486">
        <v>-4.3239999999999998</v>
      </c>
      <c r="AG2486">
        <v>0.55800000000000005</v>
      </c>
      <c r="AH2486">
        <v>1.7849999999999999</v>
      </c>
      <c r="AI2486">
        <v>-1.282</v>
      </c>
      <c r="AJ2486">
        <v>-1.577</v>
      </c>
      <c r="AK2486">
        <v>-5.3019999999999996</v>
      </c>
      <c r="AL2486">
        <v>-1.7589999999999999</v>
      </c>
      <c r="AM2486">
        <v>-3.0459999999999998</v>
      </c>
      <c r="AN2486">
        <v>-4.4889999999999999</v>
      </c>
      <c r="AO2486">
        <v>-2.2749999999999999</v>
      </c>
      <c r="AP2486">
        <v>-1.4490000000000001</v>
      </c>
      <c r="AQ2486">
        <v>2.4980000000000002</v>
      </c>
      <c r="AR2486">
        <v>0.95499999999999996</v>
      </c>
      <c r="AS2486">
        <v>-3.976</v>
      </c>
      <c r="AT2486">
        <v>0.95899999999999996</v>
      </c>
      <c r="AU2486">
        <v>-0.17299999999999999</v>
      </c>
      <c r="AV2486">
        <v>-0.253</v>
      </c>
      <c r="AW2486">
        <v>0.13900000000000001</v>
      </c>
      <c r="AX2486">
        <v>3.7890000000000001</v>
      </c>
      <c r="AY2486">
        <v>-1.2849999999999999</v>
      </c>
      <c r="AZ2486">
        <v>-1.361</v>
      </c>
      <c r="BA2486">
        <v>0.80900000000000005</v>
      </c>
      <c r="BB2486">
        <v>-2.2320000000000002</v>
      </c>
      <c r="BC2486">
        <v>1.581</v>
      </c>
      <c r="BD2486">
        <v>-6.7830000000000004</v>
      </c>
      <c r="BE2486">
        <v>0.32</v>
      </c>
      <c r="BF2486">
        <v>-1.21</v>
      </c>
      <c r="BG2486">
        <v>2.5619999999999998</v>
      </c>
      <c r="BH2486">
        <v>0.36</v>
      </c>
      <c r="BI2486">
        <v>0.23</v>
      </c>
      <c r="BJ2486">
        <v>1.5409999999999999</v>
      </c>
      <c r="BK2486">
        <v>-0.47899999999999998</v>
      </c>
      <c r="BL2486">
        <v>-0.65800000000000003</v>
      </c>
      <c r="BM2486">
        <v>5.7370000000000001</v>
      </c>
      <c r="BN2486">
        <v>1.64</v>
      </c>
      <c r="BO2486">
        <v>-1.708</v>
      </c>
      <c r="BP2486">
        <v>-3.0910000000000002</v>
      </c>
      <c r="BQ2486">
        <v>-4.2359999999999998</v>
      </c>
      <c r="BR2486">
        <v>3.427</v>
      </c>
      <c r="BS2486">
        <v>2.7610000000000001</v>
      </c>
      <c r="BT2486">
        <v>-0.82</v>
      </c>
      <c r="BU2486">
        <v>-0.28399999999999997</v>
      </c>
      <c r="BV2486">
        <v>4.4379999999999997</v>
      </c>
      <c r="BW2486">
        <v>0.33800000000000002</v>
      </c>
      <c r="BX2486">
        <v>28.797999999999998</v>
      </c>
      <c r="BY2486">
        <v>94.617000000000004</v>
      </c>
      <c r="BZ2486">
        <v>-1.4019999999999999</v>
      </c>
      <c r="CA2486">
        <v>0.65700000000000003</v>
      </c>
      <c r="CB2486">
        <v>18.722000000000001</v>
      </c>
      <c r="CC2486">
        <v>-1.7490000000000001</v>
      </c>
      <c r="CD2486">
        <v>-3.782</v>
      </c>
      <c r="CE2486">
        <v>3.9020000000000001</v>
      </c>
      <c r="CF2486">
        <v>76.813000000000002</v>
      </c>
      <c r="CG2486">
        <v>20.231000000000002</v>
      </c>
      <c r="CH2486">
        <v>-0.55700000000000005</v>
      </c>
    </row>
    <row r="2487" spans="1:86" x14ac:dyDescent="0.2">
      <c r="A2487" t="s">
        <v>6162</v>
      </c>
      <c r="B2487" t="s">
        <v>836</v>
      </c>
      <c r="C2487">
        <v>3.859</v>
      </c>
      <c r="D2487">
        <v>2.4340000000000002</v>
      </c>
      <c r="E2487">
        <v>2.073</v>
      </c>
      <c r="F2487">
        <v>3.4950000000000001</v>
      </c>
      <c r="G2487">
        <v>8.9350000000000005</v>
      </c>
      <c r="H2487">
        <v>2.4569999999999999</v>
      </c>
      <c r="I2487">
        <v>0.76900000000000002</v>
      </c>
      <c r="J2487">
        <v>2.8610000000000002</v>
      </c>
      <c r="K2487">
        <v>2.8679999999999999</v>
      </c>
      <c r="L2487">
        <v>5.0279999999999996</v>
      </c>
      <c r="M2487">
        <v>2.4860000000000002</v>
      </c>
      <c r="N2487">
        <v>3.98</v>
      </c>
      <c r="O2487">
        <v>1.5629999999999999</v>
      </c>
      <c r="P2487">
        <v>1.4059999999999999</v>
      </c>
      <c r="Q2487">
        <v>3.3929999999999998</v>
      </c>
      <c r="R2487">
        <v>4.7880000000000003</v>
      </c>
      <c r="S2487">
        <v>1.585</v>
      </c>
      <c r="T2487">
        <v>3.6040000000000001</v>
      </c>
      <c r="U2487">
        <v>2.6629999999999998</v>
      </c>
      <c r="V2487">
        <v>5.0640000000000001</v>
      </c>
      <c r="W2487">
        <v>4.234</v>
      </c>
      <c r="X2487">
        <v>5.891</v>
      </c>
      <c r="Y2487">
        <v>1.0960000000000001</v>
      </c>
      <c r="Z2487">
        <v>2.1709999999999998</v>
      </c>
      <c r="AA2487">
        <v>2.4430000000000001</v>
      </c>
      <c r="AB2487">
        <v>1.7649999999999999</v>
      </c>
      <c r="AC2487">
        <v>2.7850000000000001</v>
      </c>
      <c r="AD2487">
        <v>4.1559999999999997</v>
      </c>
      <c r="AE2487">
        <v>4.01</v>
      </c>
      <c r="AF2487">
        <v>6.15</v>
      </c>
      <c r="AG2487">
        <v>3.2839999999999998</v>
      </c>
      <c r="AH2487">
        <v>4.468</v>
      </c>
      <c r="AI2487">
        <v>3.0419999999999998</v>
      </c>
      <c r="AJ2487">
        <v>1.93</v>
      </c>
      <c r="AK2487">
        <v>5.2480000000000002</v>
      </c>
      <c r="AL2487">
        <v>6.0369999999999999</v>
      </c>
      <c r="AM2487">
        <v>3.226</v>
      </c>
      <c r="AN2487">
        <v>1.4019999999999999</v>
      </c>
      <c r="AO2487">
        <v>5.0890000000000004</v>
      </c>
      <c r="AP2487">
        <v>5.9059999999999997</v>
      </c>
      <c r="AQ2487">
        <v>8.5150000000000006</v>
      </c>
      <c r="AR2487">
        <v>5.7770000000000001</v>
      </c>
      <c r="AS2487">
        <v>1.8320000000000001</v>
      </c>
      <c r="AT2487">
        <v>5.8789999999999996</v>
      </c>
      <c r="AU2487">
        <v>2.2440000000000002</v>
      </c>
      <c r="AV2487">
        <v>2.2240000000000002</v>
      </c>
      <c r="AW2487">
        <v>3.5110000000000001</v>
      </c>
      <c r="AX2487">
        <v>5.88</v>
      </c>
      <c r="AY2487">
        <v>1.401</v>
      </c>
      <c r="AZ2487">
        <v>0.98099999999999998</v>
      </c>
      <c r="BA2487">
        <v>5.1779999999999999</v>
      </c>
      <c r="BB2487">
        <v>1.724</v>
      </c>
      <c r="BC2487">
        <v>5.5179999999999998</v>
      </c>
      <c r="BD2487">
        <v>1.6319999999999999</v>
      </c>
      <c r="BE2487">
        <v>2.3210000000000002</v>
      </c>
      <c r="BF2487">
        <v>2.1920000000000002</v>
      </c>
      <c r="BG2487">
        <v>5.35</v>
      </c>
      <c r="BH2487">
        <v>3.8860000000000001</v>
      </c>
      <c r="BI2487">
        <v>2.4969999999999999</v>
      </c>
      <c r="BJ2487">
        <v>4.0739999999999998</v>
      </c>
      <c r="BK2487">
        <v>2.294</v>
      </c>
      <c r="BL2487">
        <v>1.4830000000000001</v>
      </c>
      <c r="BM2487">
        <v>8.6910000000000007</v>
      </c>
      <c r="BN2487">
        <v>4.5</v>
      </c>
      <c r="BO2487">
        <v>2.5379999999999998</v>
      </c>
      <c r="BP2487">
        <v>4.1760000000000002</v>
      </c>
      <c r="BQ2487">
        <v>1.601</v>
      </c>
      <c r="BR2487">
        <v>5.9420000000000002</v>
      </c>
      <c r="BS2487">
        <v>4.883</v>
      </c>
      <c r="BT2487">
        <v>1.2030000000000001</v>
      </c>
      <c r="BU2487">
        <v>2.04</v>
      </c>
      <c r="BV2487">
        <v>6.9669999999999996</v>
      </c>
      <c r="BW2487">
        <v>3.1840000000000002</v>
      </c>
      <c r="BX2487">
        <v>30.994</v>
      </c>
      <c r="BY2487">
        <v>113.193</v>
      </c>
      <c r="BZ2487">
        <v>0.95099999999999996</v>
      </c>
      <c r="CA2487">
        <v>3.734</v>
      </c>
      <c r="CB2487">
        <v>22.364999999999998</v>
      </c>
      <c r="CC2487">
        <v>1.1459999999999999</v>
      </c>
      <c r="CD2487">
        <v>3.1259999999999999</v>
      </c>
      <c r="CE2487">
        <v>6.2969999999999997</v>
      </c>
      <c r="CF2487">
        <v>78.45</v>
      </c>
      <c r="CG2487">
        <v>22.108000000000001</v>
      </c>
      <c r="CH2487">
        <v>1.887</v>
      </c>
    </row>
    <row r="2488" spans="1:86" x14ac:dyDescent="0.2">
      <c r="A2488" t="s">
        <v>6163</v>
      </c>
      <c r="B2488" t="s">
        <v>1071</v>
      </c>
      <c r="C2488">
        <v>3.2480000000000002</v>
      </c>
      <c r="D2488">
        <v>1.956</v>
      </c>
      <c r="E2488">
        <v>2.5390000000000001</v>
      </c>
      <c r="F2488">
        <v>4.8449999999999998</v>
      </c>
      <c r="G2488">
        <v>2.9180000000000001</v>
      </c>
      <c r="H2488">
        <v>5.71</v>
      </c>
      <c r="I2488">
        <v>4.1180000000000003</v>
      </c>
      <c r="J2488">
        <v>1.77</v>
      </c>
      <c r="K2488">
        <v>1.9570000000000001</v>
      </c>
      <c r="L2488">
        <v>5.3949999999999996</v>
      </c>
      <c r="M2488">
        <v>2.2469999999999999</v>
      </c>
      <c r="N2488">
        <v>3.9540000000000002</v>
      </c>
      <c r="O2488">
        <v>3.4180000000000001</v>
      </c>
      <c r="P2488">
        <v>2.694</v>
      </c>
      <c r="Q2488">
        <v>3.544</v>
      </c>
      <c r="R2488">
        <v>5.1630000000000003</v>
      </c>
      <c r="S2488">
        <v>7.37</v>
      </c>
      <c r="T2488">
        <v>13.821999999999999</v>
      </c>
      <c r="U2488">
        <v>2.1440000000000001</v>
      </c>
      <c r="V2488">
        <v>2.323</v>
      </c>
      <c r="W2488">
        <v>4.2569999999999997</v>
      </c>
      <c r="X2488">
        <v>3.1309999999999998</v>
      </c>
      <c r="Y2488">
        <v>2.9119999999999999</v>
      </c>
      <c r="Z2488">
        <v>3.4449999999999998</v>
      </c>
      <c r="AA2488">
        <v>2.7690000000000001</v>
      </c>
      <c r="AB2488">
        <v>15.285</v>
      </c>
      <c r="AC2488">
        <v>5.8010000000000002</v>
      </c>
      <c r="AD2488">
        <v>5.6390000000000002</v>
      </c>
      <c r="AE2488">
        <v>7.75</v>
      </c>
      <c r="AF2488">
        <v>10.474</v>
      </c>
      <c r="AG2488">
        <v>2.726</v>
      </c>
      <c r="AH2488">
        <v>2.6829999999999998</v>
      </c>
      <c r="AI2488">
        <v>4.3239999999999998</v>
      </c>
      <c r="AJ2488">
        <v>3.5070000000000001</v>
      </c>
      <c r="AK2488">
        <v>10.551</v>
      </c>
      <c r="AL2488">
        <v>7.7969999999999997</v>
      </c>
      <c r="AM2488">
        <v>6.2720000000000002</v>
      </c>
      <c r="AN2488">
        <v>5.891</v>
      </c>
      <c r="AO2488">
        <v>7.3639999999999999</v>
      </c>
      <c r="AP2488">
        <v>7.3550000000000004</v>
      </c>
      <c r="AQ2488">
        <v>6.0170000000000003</v>
      </c>
      <c r="AR2488">
        <v>4.8220000000000001</v>
      </c>
      <c r="AS2488">
        <v>5.8079999999999998</v>
      </c>
      <c r="AT2488">
        <v>4.92</v>
      </c>
      <c r="AU2488">
        <v>2.4169999999999998</v>
      </c>
      <c r="AV2488">
        <v>2.4769999999999999</v>
      </c>
      <c r="AW2488">
        <v>3.3719999999999999</v>
      </c>
      <c r="AX2488">
        <v>2.0910000000000002</v>
      </c>
      <c r="AY2488">
        <v>2.6850000000000001</v>
      </c>
      <c r="AZ2488">
        <v>2.3420000000000001</v>
      </c>
      <c r="BA2488">
        <v>4.3689999999999998</v>
      </c>
      <c r="BB2488">
        <v>3.956</v>
      </c>
      <c r="BC2488">
        <v>3.9369999999999998</v>
      </c>
      <c r="BD2488">
        <v>8.4149999999999991</v>
      </c>
      <c r="BE2488">
        <v>2.0009999999999999</v>
      </c>
      <c r="BF2488">
        <v>3.4020000000000001</v>
      </c>
      <c r="BG2488">
        <v>2.7879999999999998</v>
      </c>
      <c r="BH2488">
        <v>3.5259999999999998</v>
      </c>
      <c r="BI2488">
        <v>2.2669999999999999</v>
      </c>
      <c r="BJ2488">
        <v>2.5329999999999999</v>
      </c>
      <c r="BK2488">
        <v>2.7730000000000001</v>
      </c>
      <c r="BL2488">
        <v>2.141</v>
      </c>
      <c r="BM2488">
        <v>2.9550000000000001</v>
      </c>
      <c r="BN2488">
        <v>2.8610000000000002</v>
      </c>
      <c r="BO2488">
        <v>4.2469999999999999</v>
      </c>
      <c r="BP2488">
        <v>7.2670000000000003</v>
      </c>
      <c r="BQ2488">
        <v>5.8369999999999997</v>
      </c>
      <c r="BR2488">
        <v>2.5150000000000001</v>
      </c>
      <c r="BS2488">
        <v>2.1219999999999999</v>
      </c>
      <c r="BT2488">
        <v>2.0230000000000001</v>
      </c>
      <c r="BU2488">
        <v>2.3239999999999998</v>
      </c>
      <c r="BV2488">
        <v>2.5289999999999999</v>
      </c>
      <c r="BW2488">
        <v>2.8460000000000001</v>
      </c>
      <c r="BX2488">
        <v>2.1960000000000002</v>
      </c>
      <c r="BY2488">
        <v>18.576000000000001</v>
      </c>
      <c r="BZ2488">
        <v>2.3519999999999999</v>
      </c>
      <c r="CA2488">
        <v>3.077</v>
      </c>
      <c r="CB2488">
        <v>3.6419999999999999</v>
      </c>
      <c r="CC2488">
        <v>2.8959999999999999</v>
      </c>
      <c r="CD2488">
        <v>6.9089999999999998</v>
      </c>
      <c r="CE2488">
        <v>2.395</v>
      </c>
      <c r="CF2488">
        <v>1.637</v>
      </c>
      <c r="CG2488">
        <v>1.8759999999999999</v>
      </c>
      <c r="CH2488">
        <v>2.444</v>
      </c>
    </row>
    <row r="2489" spans="1:86" x14ac:dyDescent="0.2">
      <c r="A2489" t="s">
        <v>6164</v>
      </c>
      <c r="B2489" t="s">
        <v>2339</v>
      </c>
      <c r="C2489">
        <v>2.9790000000000001</v>
      </c>
      <c r="D2489">
        <v>1.3320000000000001</v>
      </c>
      <c r="E2489">
        <v>1.1459999999999999</v>
      </c>
      <c r="F2489">
        <v>-0.90800000000000003</v>
      </c>
      <c r="G2489">
        <v>7.1440000000000001</v>
      </c>
      <c r="H2489">
        <v>0.51500000000000001</v>
      </c>
      <c r="I2489">
        <v>-0.60799999999999998</v>
      </c>
      <c r="J2489">
        <v>1.716</v>
      </c>
      <c r="K2489" t="s">
        <v>3293</v>
      </c>
      <c r="L2489" t="s">
        <v>3293</v>
      </c>
      <c r="M2489">
        <v>0.17899999999999999</v>
      </c>
      <c r="N2489">
        <v>2.5339999999999998</v>
      </c>
      <c r="O2489">
        <v>-0.14000000000000001</v>
      </c>
      <c r="P2489">
        <v>7.5999999999999998E-2</v>
      </c>
      <c r="Q2489">
        <v>1.64</v>
      </c>
      <c r="R2489">
        <v>2.8420000000000001</v>
      </c>
      <c r="S2489">
        <v>-2.9049999999999998</v>
      </c>
      <c r="T2489">
        <v>1.4710000000000001</v>
      </c>
      <c r="U2489">
        <v>0.443</v>
      </c>
      <c r="V2489">
        <v>2.68</v>
      </c>
      <c r="W2489">
        <v>2.7989999999999999</v>
      </c>
      <c r="X2489">
        <v>3.415</v>
      </c>
      <c r="Y2489">
        <v>-0.77200000000000002</v>
      </c>
      <c r="Z2489">
        <v>0.185</v>
      </c>
      <c r="AA2489">
        <v>1.819</v>
      </c>
      <c r="AB2489">
        <v>0.63500000000000001</v>
      </c>
      <c r="AC2489">
        <v>-0.96599999999999997</v>
      </c>
      <c r="AD2489">
        <v>-0.23799999999999999</v>
      </c>
      <c r="AE2489">
        <v>0.48499999999999999</v>
      </c>
      <c r="AF2489">
        <v>1.23</v>
      </c>
      <c r="AG2489">
        <v>1.1160000000000001</v>
      </c>
      <c r="AH2489">
        <v>2.7</v>
      </c>
      <c r="AI2489">
        <v>0.84099999999999997</v>
      </c>
      <c r="AJ2489">
        <v>-0.34799999999999998</v>
      </c>
      <c r="AK2489">
        <v>1.3049999999999999</v>
      </c>
      <c r="AL2489">
        <v>3.629</v>
      </c>
      <c r="AM2489">
        <v>1.663</v>
      </c>
      <c r="AN2489" t="s">
        <v>3293</v>
      </c>
      <c r="AO2489">
        <v>2.9409999999999998</v>
      </c>
      <c r="AP2489">
        <v>1.0529999999999999</v>
      </c>
      <c r="AQ2489">
        <v>5.3570000000000002</v>
      </c>
      <c r="AR2489">
        <v>3.601</v>
      </c>
      <c r="AS2489">
        <v>-0.625</v>
      </c>
      <c r="AT2489">
        <v>2.0990000000000002</v>
      </c>
      <c r="AU2489">
        <v>1.161</v>
      </c>
      <c r="AV2489">
        <v>1.2889999999999999</v>
      </c>
      <c r="AW2489">
        <v>2.2170000000000001</v>
      </c>
      <c r="AX2489">
        <v>3.153</v>
      </c>
      <c r="AY2489">
        <v>0.4</v>
      </c>
      <c r="AZ2489">
        <v>0.153</v>
      </c>
      <c r="BA2489">
        <v>2.6520000000000001</v>
      </c>
      <c r="BB2489">
        <v>-0.57199999999999995</v>
      </c>
      <c r="BC2489">
        <v>2.71</v>
      </c>
      <c r="BD2489">
        <v>-0.4</v>
      </c>
      <c r="BE2489">
        <v>0.67500000000000004</v>
      </c>
      <c r="BF2489">
        <v>-0.17199999999999999</v>
      </c>
      <c r="BG2489">
        <v>2.9039999999999999</v>
      </c>
      <c r="BH2489">
        <v>2.411</v>
      </c>
      <c r="BI2489">
        <v>0.88300000000000001</v>
      </c>
      <c r="BJ2489">
        <v>1.9279999999999999</v>
      </c>
      <c r="BK2489">
        <v>0.95599999999999996</v>
      </c>
      <c r="BL2489">
        <v>0.52500000000000002</v>
      </c>
      <c r="BM2489">
        <v>6.3689999999999998</v>
      </c>
      <c r="BN2489">
        <v>1.841</v>
      </c>
      <c r="BO2489">
        <v>0.27100000000000002</v>
      </c>
      <c r="BP2489">
        <v>2.6640000000000001</v>
      </c>
      <c r="BQ2489">
        <v>-0.90400000000000003</v>
      </c>
      <c r="BR2489">
        <v>4.3040000000000003</v>
      </c>
      <c r="BS2489">
        <v>3.0859999999999999</v>
      </c>
      <c r="BT2489">
        <v>0.01</v>
      </c>
      <c r="BU2489">
        <v>0.66900000000000004</v>
      </c>
      <c r="BV2489">
        <v>5.266</v>
      </c>
      <c r="BW2489">
        <v>0.77800000000000002</v>
      </c>
      <c r="BX2489">
        <v>28.196999999999999</v>
      </c>
      <c r="BY2489">
        <v>111.759</v>
      </c>
      <c r="BZ2489">
        <v>-0.82399999999999995</v>
      </c>
      <c r="CA2489">
        <v>2.3519999999999999</v>
      </c>
      <c r="CB2489">
        <v>23.687999999999999</v>
      </c>
      <c r="CC2489">
        <v>-1.1639999999999999</v>
      </c>
      <c r="CD2489">
        <v>1.0740000000000001</v>
      </c>
      <c r="CE2489">
        <v>4.4720000000000004</v>
      </c>
      <c r="CF2489">
        <v>77.116</v>
      </c>
      <c r="CG2489">
        <v>20.436</v>
      </c>
      <c r="CH2489">
        <v>0.38600000000000001</v>
      </c>
    </row>
    <row r="2490" spans="1:86" x14ac:dyDescent="0.2">
      <c r="A2490" t="s">
        <v>6165</v>
      </c>
      <c r="B2490" t="s">
        <v>2340</v>
      </c>
      <c r="C2490">
        <v>3.6970000000000001</v>
      </c>
      <c r="D2490">
        <v>1.7909999999999999</v>
      </c>
      <c r="E2490">
        <v>1.7030000000000001</v>
      </c>
      <c r="F2490" t="s">
        <v>3293</v>
      </c>
      <c r="G2490">
        <v>7.9550000000000001</v>
      </c>
      <c r="H2490">
        <v>0.93600000000000005</v>
      </c>
      <c r="I2490">
        <v>0.5</v>
      </c>
      <c r="J2490">
        <v>2.0699999999999998</v>
      </c>
      <c r="K2490" t="s">
        <v>3293</v>
      </c>
      <c r="L2490" t="s">
        <v>3293</v>
      </c>
      <c r="M2490">
        <v>0.75700000000000001</v>
      </c>
      <c r="N2490">
        <v>3.1120000000000001</v>
      </c>
      <c r="O2490">
        <v>1.1559999999999999</v>
      </c>
      <c r="P2490">
        <v>0.92200000000000004</v>
      </c>
      <c r="Q2490" t="s">
        <v>3293</v>
      </c>
      <c r="R2490" t="s">
        <v>3293</v>
      </c>
      <c r="S2490" t="s">
        <v>3293</v>
      </c>
      <c r="T2490">
        <v>2.92</v>
      </c>
      <c r="U2490" t="s">
        <v>3293</v>
      </c>
      <c r="V2490">
        <v>3.0219999999999998</v>
      </c>
      <c r="W2490">
        <v>3.6949999999999998</v>
      </c>
      <c r="X2490">
        <v>4.2859999999999996</v>
      </c>
      <c r="Y2490">
        <v>0.65</v>
      </c>
      <c r="Z2490" t="s">
        <v>3293</v>
      </c>
      <c r="AA2490">
        <v>1.569</v>
      </c>
      <c r="AB2490">
        <v>0.86</v>
      </c>
      <c r="AC2490">
        <v>1.84</v>
      </c>
      <c r="AD2490">
        <v>3.1829999999999998</v>
      </c>
      <c r="AE2490" t="s">
        <v>3293</v>
      </c>
      <c r="AF2490" t="s">
        <v>3293</v>
      </c>
      <c r="AG2490">
        <v>2.7029999999999998</v>
      </c>
      <c r="AH2490">
        <v>3.911</v>
      </c>
      <c r="AI2490" t="s">
        <v>3293</v>
      </c>
      <c r="AJ2490">
        <v>1.147</v>
      </c>
      <c r="AK2490" t="s">
        <v>3293</v>
      </c>
      <c r="AL2490" t="s">
        <v>3293</v>
      </c>
      <c r="AM2490" t="s">
        <v>3293</v>
      </c>
      <c r="AN2490" t="s">
        <v>3293</v>
      </c>
      <c r="AO2490">
        <v>4.5389999999999997</v>
      </c>
      <c r="AP2490" t="s">
        <v>3293</v>
      </c>
      <c r="AQ2490" t="s">
        <v>3293</v>
      </c>
      <c r="AR2490" t="s">
        <v>3293</v>
      </c>
      <c r="AS2490" t="s">
        <v>3293</v>
      </c>
      <c r="AT2490" t="s">
        <v>3293</v>
      </c>
      <c r="AU2490" t="s">
        <v>3293</v>
      </c>
      <c r="AV2490">
        <v>1.61</v>
      </c>
      <c r="AW2490">
        <v>3.109</v>
      </c>
      <c r="AX2490" t="s">
        <v>3293</v>
      </c>
      <c r="AY2490" t="s">
        <v>3293</v>
      </c>
      <c r="AZ2490" t="s">
        <v>3293</v>
      </c>
      <c r="BA2490" t="s">
        <v>3293</v>
      </c>
      <c r="BB2490">
        <v>1.157</v>
      </c>
      <c r="BC2490" t="s">
        <v>3293</v>
      </c>
      <c r="BD2490" t="s">
        <v>3293</v>
      </c>
      <c r="BE2490" t="s">
        <v>3293</v>
      </c>
      <c r="BF2490" t="s">
        <v>3293</v>
      </c>
      <c r="BG2490" t="s">
        <v>3293</v>
      </c>
      <c r="BH2490">
        <v>3.2080000000000002</v>
      </c>
      <c r="BI2490">
        <v>1.8340000000000001</v>
      </c>
      <c r="BJ2490" t="s">
        <v>3293</v>
      </c>
      <c r="BK2490">
        <v>1.452</v>
      </c>
      <c r="BL2490" t="s">
        <v>3293</v>
      </c>
      <c r="BM2490">
        <v>7.5229999999999997</v>
      </c>
      <c r="BN2490">
        <v>2.601</v>
      </c>
      <c r="BO2490" t="s">
        <v>3293</v>
      </c>
      <c r="BP2490" t="s">
        <v>3293</v>
      </c>
      <c r="BQ2490" t="s">
        <v>3293</v>
      </c>
      <c r="BR2490">
        <v>5.6749999999999998</v>
      </c>
      <c r="BS2490">
        <v>4.048</v>
      </c>
      <c r="BT2490" t="s">
        <v>3293</v>
      </c>
      <c r="BU2490" t="s">
        <v>3293</v>
      </c>
      <c r="BV2490">
        <v>6.2359999999999998</v>
      </c>
      <c r="BW2490">
        <v>2.101</v>
      </c>
      <c r="BX2490">
        <v>29.038</v>
      </c>
      <c r="BY2490">
        <v>112.855</v>
      </c>
      <c r="BZ2490">
        <v>0.26100000000000001</v>
      </c>
      <c r="CA2490">
        <v>3.024</v>
      </c>
      <c r="CB2490">
        <v>21.617999999999999</v>
      </c>
      <c r="CC2490">
        <v>1.02</v>
      </c>
      <c r="CD2490">
        <v>2.69</v>
      </c>
      <c r="CE2490">
        <v>5.3789999999999996</v>
      </c>
      <c r="CF2490" t="s">
        <v>3293</v>
      </c>
      <c r="CG2490">
        <v>21.26</v>
      </c>
      <c r="CH2490">
        <v>1.677</v>
      </c>
    </row>
    <row r="2491" spans="1:86" x14ac:dyDescent="0.2">
      <c r="A2491" t="s">
        <v>6166</v>
      </c>
      <c r="B2491" t="s">
        <v>2341</v>
      </c>
      <c r="C2491">
        <v>0.71799999999999997</v>
      </c>
      <c r="D2491">
        <v>0.45900000000000002</v>
      </c>
      <c r="E2491">
        <v>0.55700000000000005</v>
      </c>
      <c r="F2491" t="s">
        <v>3293</v>
      </c>
      <c r="G2491">
        <v>0.81100000000000005</v>
      </c>
      <c r="H2491">
        <v>0.42099999999999999</v>
      </c>
      <c r="I2491">
        <v>1.1080000000000001</v>
      </c>
      <c r="J2491">
        <v>0.35399999999999998</v>
      </c>
      <c r="K2491">
        <v>0.80700000000000005</v>
      </c>
      <c r="L2491" t="s">
        <v>3293</v>
      </c>
      <c r="M2491">
        <v>0.57799999999999996</v>
      </c>
      <c r="N2491">
        <v>0.57799999999999996</v>
      </c>
      <c r="O2491">
        <v>1.296</v>
      </c>
      <c r="P2491">
        <v>0.84599999999999997</v>
      </c>
      <c r="Q2491" t="s">
        <v>3293</v>
      </c>
      <c r="R2491" t="s">
        <v>3293</v>
      </c>
      <c r="S2491" t="s">
        <v>3293</v>
      </c>
      <c r="T2491">
        <v>1.4490000000000001</v>
      </c>
      <c r="U2491" t="s">
        <v>3293</v>
      </c>
      <c r="V2491">
        <v>0.34200000000000003</v>
      </c>
      <c r="W2491">
        <v>0.89600000000000002</v>
      </c>
      <c r="X2491">
        <v>0.871</v>
      </c>
      <c r="Y2491">
        <v>1.4219999999999999</v>
      </c>
      <c r="Z2491" t="s">
        <v>3293</v>
      </c>
      <c r="AA2491">
        <v>-0.25</v>
      </c>
      <c r="AB2491">
        <v>0.22500000000000001</v>
      </c>
      <c r="AC2491">
        <v>2.806</v>
      </c>
      <c r="AD2491">
        <v>3.4209999999999998</v>
      </c>
      <c r="AE2491" t="s">
        <v>3293</v>
      </c>
      <c r="AF2491" t="s">
        <v>3293</v>
      </c>
      <c r="AG2491">
        <v>1.587</v>
      </c>
      <c r="AH2491">
        <v>1.2110000000000001</v>
      </c>
      <c r="AI2491" t="s">
        <v>3293</v>
      </c>
      <c r="AJ2491">
        <v>1.4950000000000001</v>
      </c>
      <c r="AK2491" t="s">
        <v>3293</v>
      </c>
      <c r="AL2491" t="s">
        <v>3293</v>
      </c>
      <c r="AM2491" t="s">
        <v>3293</v>
      </c>
      <c r="AN2491" t="s">
        <v>3293</v>
      </c>
      <c r="AO2491">
        <v>1.5980000000000001</v>
      </c>
      <c r="AP2491" t="s">
        <v>3293</v>
      </c>
      <c r="AQ2491" t="s">
        <v>3293</v>
      </c>
      <c r="AR2491" t="s">
        <v>3293</v>
      </c>
      <c r="AS2491" t="s">
        <v>3293</v>
      </c>
      <c r="AT2491" t="s">
        <v>3293</v>
      </c>
      <c r="AU2491" t="s">
        <v>3293</v>
      </c>
      <c r="AV2491">
        <v>0.32100000000000001</v>
      </c>
      <c r="AW2491">
        <v>0.89200000000000002</v>
      </c>
      <c r="AX2491" t="s">
        <v>3293</v>
      </c>
      <c r="AY2491" t="s">
        <v>3293</v>
      </c>
      <c r="AZ2491" t="s">
        <v>3293</v>
      </c>
      <c r="BA2491" t="s">
        <v>3293</v>
      </c>
      <c r="BB2491">
        <v>1.7290000000000001</v>
      </c>
      <c r="BC2491" t="s">
        <v>3293</v>
      </c>
      <c r="BD2491" t="s">
        <v>3293</v>
      </c>
      <c r="BE2491" t="s">
        <v>3293</v>
      </c>
      <c r="BF2491" t="s">
        <v>3293</v>
      </c>
      <c r="BG2491" t="s">
        <v>3293</v>
      </c>
      <c r="BH2491">
        <v>0.79700000000000004</v>
      </c>
      <c r="BI2491">
        <v>0.95099999999999996</v>
      </c>
      <c r="BJ2491" t="s">
        <v>3293</v>
      </c>
      <c r="BK2491">
        <v>0.496</v>
      </c>
      <c r="BL2491" t="s">
        <v>3293</v>
      </c>
      <c r="BM2491">
        <v>1.1539999999999999</v>
      </c>
      <c r="BN2491">
        <v>0.76</v>
      </c>
      <c r="BO2491" t="s">
        <v>3293</v>
      </c>
      <c r="BP2491" t="s">
        <v>3293</v>
      </c>
      <c r="BQ2491" t="s">
        <v>3293</v>
      </c>
      <c r="BR2491">
        <v>1.371</v>
      </c>
      <c r="BS2491">
        <v>0.96199999999999997</v>
      </c>
      <c r="BT2491" t="s">
        <v>3293</v>
      </c>
      <c r="BU2491" t="s">
        <v>3293</v>
      </c>
      <c r="BV2491">
        <v>0.97</v>
      </c>
      <c r="BW2491">
        <v>1.323</v>
      </c>
      <c r="BX2491">
        <v>0.84099999999999997</v>
      </c>
      <c r="BY2491">
        <v>1.0960000000000001</v>
      </c>
      <c r="BZ2491">
        <v>1.085</v>
      </c>
      <c r="CA2491">
        <v>0.67200000000000004</v>
      </c>
      <c r="CB2491">
        <v>-2.0699999999999998</v>
      </c>
      <c r="CC2491">
        <v>2.1840000000000002</v>
      </c>
      <c r="CD2491">
        <v>1.6160000000000001</v>
      </c>
      <c r="CE2491">
        <v>0.90700000000000003</v>
      </c>
      <c r="CF2491" t="s">
        <v>3293</v>
      </c>
      <c r="CG2491">
        <v>0.82399999999999995</v>
      </c>
      <c r="CH2491">
        <v>1.2909999999999999</v>
      </c>
    </row>
    <row r="2492" spans="1:86" x14ac:dyDescent="0.2">
      <c r="A2492" t="s">
        <v>8593</v>
      </c>
      <c r="B2492" t="s">
        <v>8594</v>
      </c>
      <c r="C2492">
        <v>-7.3999999999999996E-2</v>
      </c>
      <c r="D2492">
        <v>0.434</v>
      </c>
      <c r="E2492">
        <v>0.19</v>
      </c>
      <c r="F2492">
        <v>0.88600000000000001</v>
      </c>
      <c r="G2492">
        <v>0.75</v>
      </c>
      <c r="H2492">
        <v>-0.35</v>
      </c>
      <c r="I2492">
        <v>-1.7509999999999999</v>
      </c>
      <c r="J2492">
        <v>0.495</v>
      </c>
      <c r="K2492">
        <v>0.24199999999999999</v>
      </c>
      <c r="L2492">
        <v>0.42599999999999999</v>
      </c>
      <c r="M2492">
        <v>1.546</v>
      </c>
      <c r="N2492">
        <v>0.72399999999999998</v>
      </c>
      <c r="O2492">
        <v>0.27</v>
      </c>
      <c r="P2492">
        <v>0.223</v>
      </c>
      <c r="Q2492">
        <v>0.30499999999999999</v>
      </c>
      <c r="R2492">
        <v>9.4E-2</v>
      </c>
      <c r="S2492">
        <v>-0.06</v>
      </c>
      <c r="T2492">
        <v>-2.7759999999999998</v>
      </c>
      <c r="U2492">
        <v>1.1870000000000001</v>
      </c>
      <c r="V2492">
        <v>1.7969999999999999</v>
      </c>
      <c r="W2492">
        <v>0.27900000000000003</v>
      </c>
      <c r="X2492">
        <v>1.42</v>
      </c>
      <c r="Y2492" t="s">
        <v>3293</v>
      </c>
      <c r="Z2492">
        <v>0.73</v>
      </c>
      <c r="AA2492">
        <v>0.60699999999999998</v>
      </c>
      <c r="AB2492">
        <v>-12.26</v>
      </c>
      <c r="AC2492" t="s">
        <v>3293</v>
      </c>
      <c r="AD2492">
        <v>0.624</v>
      </c>
      <c r="AE2492">
        <v>0.13600000000000001</v>
      </c>
      <c r="AF2492">
        <v>1.1819999999999999</v>
      </c>
      <c r="AG2492">
        <v>0.44500000000000001</v>
      </c>
      <c r="AH2492">
        <v>0.28999999999999998</v>
      </c>
      <c r="AI2492">
        <v>0.126</v>
      </c>
      <c r="AJ2492">
        <v>0.56499999999999995</v>
      </c>
      <c r="AK2492">
        <v>-2.3879999999999999</v>
      </c>
      <c r="AL2492">
        <v>-2.4900000000000002</v>
      </c>
      <c r="AM2492">
        <v>-2.286</v>
      </c>
      <c r="AN2492">
        <v>-2.1030000000000002</v>
      </c>
      <c r="AO2492">
        <v>-4.1689999999999996</v>
      </c>
      <c r="AP2492">
        <v>-7.3999999999999996E-2</v>
      </c>
      <c r="AQ2492">
        <v>0.75</v>
      </c>
      <c r="AR2492">
        <v>0.69699999999999995</v>
      </c>
      <c r="AS2492">
        <v>-1.2999999999999999E-2</v>
      </c>
      <c r="AT2492">
        <v>0.26700000000000002</v>
      </c>
      <c r="AU2492">
        <v>2.7E-2</v>
      </c>
      <c r="AV2492">
        <v>0.33800000000000002</v>
      </c>
      <c r="AW2492">
        <v>9.9000000000000005E-2</v>
      </c>
      <c r="AX2492">
        <v>1.601</v>
      </c>
      <c r="AY2492">
        <v>-6.0999999999999999E-2</v>
      </c>
      <c r="AZ2492">
        <v>-0.14000000000000001</v>
      </c>
      <c r="BA2492">
        <v>1.302</v>
      </c>
      <c r="BB2492">
        <v>-7.0000000000000001E-3</v>
      </c>
      <c r="BC2492">
        <v>0.64700000000000002</v>
      </c>
      <c r="BD2492">
        <v>0.24299999999999999</v>
      </c>
      <c r="BE2492">
        <v>0.441</v>
      </c>
      <c r="BF2492">
        <v>5.7000000000000002E-2</v>
      </c>
      <c r="BG2492">
        <v>0.75600000000000001</v>
      </c>
      <c r="BH2492">
        <v>0.32500000000000001</v>
      </c>
      <c r="BI2492">
        <v>0.38900000000000001</v>
      </c>
      <c r="BJ2492">
        <v>1.139</v>
      </c>
      <c r="BK2492">
        <v>0.624</v>
      </c>
      <c r="BL2492">
        <v>-3.1E-2</v>
      </c>
      <c r="BM2492">
        <v>1.042</v>
      </c>
      <c r="BN2492">
        <v>1.0589999999999999</v>
      </c>
      <c r="BO2492">
        <v>0.39900000000000002</v>
      </c>
      <c r="BP2492">
        <v>-5.3999999999999999E-2</v>
      </c>
      <c r="BQ2492">
        <v>0.26300000000000001</v>
      </c>
      <c r="BR2492">
        <v>0.115</v>
      </c>
      <c r="BS2492">
        <v>0.69599999999999995</v>
      </c>
      <c r="BT2492">
        <v>6.6000000000000003E-2</v>
      </c>
      <c r="BU2492">
        <v>0.7</v>
      </c>
      <c r="BV2492">
        <v>0.50600000000000001</v>
      </c>
      <c r="BW2492">
        <v>0.85599999999999998</v>
      </c>
      <c r="BX2492">
        <v>1.629</v>
      </c>
      <c r="BY2492">
        <v>-12.766</v>
      </c>
      <c r="BZ2492">
        <v>0.47499999999999998</v>
      </c>
      <c r="CA2492">
        <v>0.42899999999999999</v>
      </c>
      <c r="CB2492">
        <v>0.433</v>
      </c>
      <c r="CC2492">
        <v>-1.0999999999999999E-2</v>
      </c>
      <c r="CD2492">
        <v>0.27200000000000002</v>
      </c>
      <c r="CE2492">
        <v>0.79200000000000004</v>
      </c>
      <c r="CF2492">
        <v>0.373</v>
      </c>
      <c r="CG2492">
        <v>0.55400000000000005</v>
      </c>
      <c r="CH2492">
        <v>0.06</v>
      </c>
    </row>
    <row r="2493" spans="1:86" x14ac:dyDescent="0.2">
      <c r="A2493" t="s">
        <v>8595</v>
      </c>
      <c r="B2493" t="s">
        <v>8596</v>
      </c>
      <c r="C2493">
        <v>0.13900000000000001</v>
      </c>
      <c r="D2493">
        <v>0.61599999999999999</v>
      </c>
      <c r="E2493">
        <v>0.36099999999999999</v>
      </c>
      <c r="F2493">
        <v>1.1419999999999999</v>
      </c>
      <c r="G2493">
        <v>0.97</v>
      </c>
      <c r="H2493" t="s">
        <v>3293</v>
      </c>
      <c r="I2493">
        <v>0.26400000000000001</v>
      </c>
      <c r="J2493">
        <v>0.79100000000000004</v>
      </c>
      <c r="K2493" t="s">
        <v>3293</v>
      </c>
      <c r="L2493">
        <v>0.7</v>
      </c>
      <c r="M2493" t="s">
        <v>3293</v>
      </c>
      <c r="N2493">
        <v>0.86499999999999999</v>
      </c>
      <c r="O2493">
        <v>0.40300000000000002</v>
      </c>
      <c r="P2493">
        <v>0.48199999999999998</v>
      </c>
      <c r="Q2493">
        <v>0.54900000000000004</v>
      </c>
      <c r="R2493">
        <v>0.34300000000000003</v>
      </c>
      <c r="S2493">
        <v>0.21199999999999999</v>
      </c>
      <c r="T2493" t="s">
        <v>3293</v>
      </c>
      <c r="U2493">
        <v>1.3380000000000001</v>
      </c>
      <c r="V2493">
        <v>2.0289999999999999</v>
      </c>
      <c r="W2493">
        <v>0.52900000000000003</v>
      </c>
      <c r="X2493">
        <v>1.587</v>
      </c>
      <c r="Y2493">
        <v>0.436</v>
      </c>
      <c r="Z2493">
        <v>0.96899999999999997</v>
      </c>
      <c r="AA2493">
        <v>0.85599999999999998</v>
      </c>
      <c r="AB2493">
        <v>0.89600000000000002</v>
      </c>
      <c r="AC2493" t="s">
        <v>3293</v>
      </c>
      <c r="AD2493">
        <v>0.92700000000000005</v>
      </c>
      <c r="AE2493">
        <v>0.35299999999999998</v>
      </c>
      <c r="AF2493">
        <v>1.4650000000000001</v>
      </c>
      <c r="AG2493">
        <v>0.58299999999999996</v>
      </c>
      <c r="AH2493">
        <v>0.54400000000000004</v>
      </c>
      <c r="AI2493">
        <v>0.36599999999999999</v>
      </c>
      <c r="AJ2493">
        <v>0.75</v>
      </c>
      <c r="AK2493">
        <v>1.28</v>
      </c>
      <c r="AL2493">
        <v>0.77400000000000002</v>
      </c>
      <c r="AM2493">
        <v>0.96699999999999997</v>
      </c>
      <c r="AN2493">
        <v>0.60799999999999998</v>
      </c>
      <c r="AO2493">
        <v>0.51800000000000002</v>
      </c>
      <c r="AP2493">
        <v>1</v>
      </c>
      <c r="AQ2493">
        <v>0.97199999999999998</v>
      </c>
      <c r="AR2493">
        <v>0.84099999999999997</v>
      </c>
      <c r="AS2493">
        <v>9.1999999999999998E-2</v>
      </c>
      <c r="AT2493">
        <v>0.432</v>
      </c>
      <c r="AU2493">
        <v>0.18099999999999999</v>
      </c>
      <c r="AV2493">
        <v>0.60599999999999998</v>
      </c>
      <c r="AW2493">
        <v>0.41199999999999998</v>
      </c>
      <c r="AX2493">
        <v>1.8109999999999999</v>
      </c>
      <c r="AY2493">
        <v>0.374</v>
      </c>
      <c r="AZ2493">
        <v>0.25900000000000001</v>
      </c>
      <c r="BA2493">
        <v>1.6910000000000001</v>
      </c>
      <c r="BB2493">
        <v>0.58399999999999996</v>
      </c>
      <c r="BC2493">
        <v>1.097</v>
      </c>
      <c r="BD2493">
        <v>0.92300000000000004</v>
      </c>
      <c r="BE2493">
        <v>0.86399999999999999</v>
      </c>
      <c r="BF2493">
        <v>0.29899999999999999</v>
      </c>
      <c r="BG2493">
        <v>1.1279999999999999</v>
      </c>
      <c r="BH2493">
        <v>0.65200000000000002</v>
      </c>
      <c r="BI2493">
        <v>0.64900000000000002</v>
      </c>
      <c r="BJ2493">
        <v>1.43</v>
      </c>
      <c r="BK2493">
        <v>0.84499999999999997</v>
      </c>
      <c r="BL2493">
        <v>0.59899999999999998</v>
      </c>
      <c r="BM2493" t="s">
        <v>3293</v>
      </c>
      <c r="BN2493" t="s">
        <v>3293</v>
      </c>
      <c r="BO2493">
        <v>0.65800000000000003</v>
      </c>
      <c r="BP2493">
        <v>0.24399999999999999</v>
      </c>
      <c r="BQ2493" t="s">
        <v>3293</v>
      </c>
      <c r="BR2493">
        <v>0.25700000000000001</v>
      </c>
      <c r="BS2493">
        <v>0.82399999999999995</v>
      </c>
      <c r="BT2493">
        <v>0.38700000000000001</v>
      </c>
      <c r="BU2493">
        <v>0.92400000000000004</v>
      </c>
      <c r="BV2493">
        <v>0.72</v>
      </c>
      <c r="BW2493">
        <v>1.073</v>
      </c>
      <c r="BX2493">
        <v>1.946</v>
      </c>
      <c r="BY2493">
        <v>0.32800000000000001</v>
      </c>
      <c r="BZ2493">
        <v>0.67900000000000005</v>
      </c>
      <c r="CA2493">
        <v>0.69899999999999995</v>
      </c>
      <c r="CB2493">
        <v>0.73499999999999999</v>
      </c>
      <c r="CC2493">
        <v>0.11600000000000001</v>
      </c>
      <c r="CD2493">
        <v>0.41599999999999998</v>
      </c>
      <c r="CE2493">
        <v>0.90800000000000003</v>
      </c>
      <c r="CF2493">
        <v>0.55600000000000005</v>
      </c>
      <c r="CG2493">
        <v>0.83399999999999996</v>
      </c>
      <c r="CH2493">
        <v>0.19800000000000001</v>
      </c>
    </row>
    <row r="2494" spans="1:86" x14ac:dyDescent="0.2">
      <c r="A2494" t="s">
        <v>8597</v>
      </c>
      <c r="B2494" t="s">
        <v>8598</v>
      </c>
      <c r="C2494">
        <v>0.21299999999999999</v>
      </c>
      <c r="D2494">
        <v>0.183</v>
      </c>
      <c r="E2494">
        <v>0.17100000000000001</v>
      </c>
      <c r="F2494">
        <v>0.25600000000000001</v>
      </c>
      <c r="G2494">
        <v>0.22</v>
      </c>
      <c r="H2494" t="s">
        <v>3293</v>
      </c>
      <c r="I2494">
        <v>2.016</v>
      </c>
      <c r="J2494">
        <v>0.29599999999999999</v>
      </c>
      <c r="K2494" t="s">
        <v>3293</v>
      </c>
      <c r="L2494">
        <v>0.27400000000000002</v>
      </c>
      <c r="M2494" t="s">
        <v>3293</v>
      </c>
      <c r="N2494">
        <v>0.14199999999999999</v>
      </c>
      <c r="O2494">
        <v>0.13300000000000001</v>
      </c>
      <c r="P2494">
        <v>0.25900000000000001</v>
      </c>
      <c r="Q2494">
        <v>0.24399999999999999</v>
      </c>
      <c r="R2494">
        <v>0.25</v>
      </c>
      <c r="S2494">
        <v>0.27200000000000002</v>
      </c>
      <c r="T2494" t="s">
        <v>3293</v>
      </c>
      <c r="U2494">
        <v>0.152</v>
      </c>
      <c r="V2494">
        <v>0.23200000000000001</v>
      </c>
      <c r="W2494">
        <v>0.251</v>
      </c>
      <c r="X2494">
        <v>0.16800000000000001</v>
      </c>
      <c r="Y2494" t="s">
        <v>3293</v>
      </c>
      <c r="Z2494">
        <v>0.23899999999999999</v>
      </c>
      <c r="AA2494">
        <v>0.249</v>
      </c>
      <c r="AB2494">
        <v>13.156000000000001</v>
      </c>
      <c r="AC2494">
        <v>0.24099999999999999</v>
      </c>
      <c r="AD2494">
        <v>0.30299999999999999</v>
      </c>
      <c r="AE2494">
        <v>0.217</v>
      </c>
      <c r="AF2494">
        <v>0.28399999999999997</v>
      </c>
      <c r="AG2494">
        <v>0.13800000000000001</v>
      </c>
      <c r="AH2494">
        <v>0.254</v>
      </c>
      <c r="AI2494">
        <v>0.23899999999999999</v>
      </c>
      <c r="AJ2494">
        <v>0.184</v>
      </c>
      <c r="AK2494">
        <v>3.669</v>
      </c>
      <c r="AL2494">
        <v>3.2650000000000001</v>
      </c>
      <c r="AM2494">
        <v>3.2530000000000001</v>
      </c>
      <c r="AN2494">
        <v>2.71</v>
      </c>
      <c r="AO2494">
        <v>4.6870000000000003</v>
      </c>
      <c r="AP2494">
        <v>1.0740000000000001</v>
      </c>
      <c r="AQ2494">
        <v>0.222</v>
      </c>
      <c r="AR2494">
        <v>0.14399999999999999</v>
      </c>
      <c r="AS2494">
        <v>0.104</v>
      </c>
      <c r="AT2494">
        <v>0.16500000000000001</v>
      </c>
      <c r="AU2494">
        <v>0.154</v>
      </c>
      <c r="AV2494">
        <v>0.26800000000000002</v>
      </c>
      <c r="AW2494">
        <v>0.313</v>
      </c>
      <c r="AX2494">
        <v>0.21</v>
      </c>
      <c r="AY2494">
        <v>0.435</v>
      </c>
      <c r="AZ2494">
        <v>0.39900000000000002</v>
      </c>
      <c r="BA2494">
        <v>0.38900000000000001</v>
      </c>
      <c r="BB2494">
        <v>0.59099999999999997</v>
      </c>
      <c r="BC2494">
        <v>0.45100000000000001</v>
      </c>
      <c r="BD2494">
        <v>0.68100000000000005</v>
      </c>
      <c r="BE2494">
        <v>0.42299999999999999</v>
      </c>
      <c r="BF2494">
        <v>0.24199999999999999</v>
      </c>
      <c r="BG2494">
        <v>0.371</v>
      </c>
      <c r="BH2494">
        <v>0.32800000000000001</v>
      </c>
      <c r="BI2494">
        <v>0.26</v>
      </c>
      <c r="BJ2494">
        <v>0.29099999999999998</v>
      </c>
      <c r="BK2494">
        <v>0.221</v>
      </c>
      <c r="BL2494">
        <v>0.63100000000000001</v>
      </c>
      <c r="BM2494" t="s">
        <v>3293</v>
      </c>
      <c r="BN2494" t="s">
        <v>3293</v>
      </c>
      <c r="BO2494">
        <v>0.25900000000000001</v>
      </c>
      <c r="BP2494">
        <v>0.29799999999999999</v>
      </c>
      <c r="BQ2494" t="s">
        <v>3293</v>
      </c>
      <c r="BR2494">
        <v>0.14199999999999999</v>
      </c>
      <c r="BS2494">
        <v>0.128</v>
      </c>
      <c r="BT2494">
        <v>0.32100000000000001</v>
      </c>
      <c r="BU2494">
        <v>0.22500000000000001</v>
      </c>
      <c r="BV2494">
        <v>0.214</v>
      </c>
      <c r="BW2494">
        <v>0.217</v>
      </c>
      <c r="BX2494">
        <v>0.317</v>
      </c>
      <c r="BY2494">
        <v>13.093999999999999</v>
      </c>
      <c r="BZ2494">
        <v>0.20399999999999999</v>
      </c>
      <c r="CA2494">
        <v>0.27100000000000002</v>
      </c>
      <c r="CB2494">
        <v>0.30199999999999999</v>
      </c>
      <c r="CC2494">
        <v>0.127</v>
      </c>
      <c r="CD2494">
        <v>0.14499999999999999</v>
      </c>
      <c r="CE2494">
        <v>0.115</v>
      </c>
      <c r="CF2494">
        <v>0.184</v>
      </c>
      <c r="CG2494">
        <v>0.28000000000000003</v>
      </c>
      <c r="CH2494">
        <v>0.13800000000000001</v>
      </c>
    </row>
    <row r="2495" spans="1:86" x14ac:dyDescent="0.2">
      <c r="A2495" t="s">
        <v>6167</v>
      </c>
      <c r="B2495" t="s">
        <v>3791</v>
      </c>
      <c r="C2495">
        <v>-0.104</v>
      </c>
      <c r="D2495">
        <v>0.41899999999999998</v>
      </c>
      <c r="E2495">
        <v>0.17100000000000001</v>
      </c>
      <c r="F2495">
        <v>0.85799999999999998</v>
      </c>
      <c r="G2495">
        <v>0.73599999999999999</v>
      </c>
      <c r="H2495">
        <v>1.238</v>
      </c>
      <c r="I2495">
        <v>0.112</v>
      </c>
      <c r="J2495">
        <v>0.48799999999999999</v>
      </c>
      <c r="K2495">
        <v>0.23599999999999999</v>
      </c>
      <c r="L2495">
        <v>0.42399999999999999</v>
      </c>
      <c r="M2495">
        <v>1.5449999999999999</v>
      </c>
      <c r="N2495">
        <v>0.71499999999999997</v>
      </c>
      <c r="O2495">
        <v>0.26600000000000001</v>
      </c>
      <c r="P2495">
        <v>0.218</v>
      </c>
      <c r="Q2495">
        <v>0.29699999999999999</v>
      </c>
      <c r="R2495">
        <v>8.5000000000000006E-2</v>
      </c>
      <c r="S2495">
        <v>-6.9000000000000006E-2</v>
      </c>
      <c r="T2495">
        <v>-2.7839999999999998</v>
      </c>
      <c r="U2495">
        <v>1.179</v>
      </c>
      <c r="V2495">
        <v>1.7909999999999999</v>
      </c>
      <c r="W2495">
        <v>0.27300000000000002</v>
      </c>
      <c r="X2495">
        <v>1.4139999999999999</v>
      </c>
      <c r="Y2495">
        <v>0.21199999999999999</v>
      </c>
      <c r="Z2495">
        <v>0.71699999999999997</v>
      </c>
      <c r="AA2495">
        <v>0.60499999999999998</v>
      </c>
      <c r="AB2495">
        <v>0.76</v>
      </c>
      <c r="AC2495">
        <v>0.64400000000000002</v>
      </c>
      <c r="AD2495">
        <v>0.61199999999999999</v>
      </c>
      <c r="AE2495">
        <v>0.11600000000000001</v>
      </c>
      <c r="AF2495">
        <v>1.171</v>
      </c>
      <c r="AG2495">
        <v>0.436</v>
      </c>
      <c r="AH2495">
        <v>0.28100000000000003</v>
      </c>
      <c r="AI2495">
        <v>0.115</v>
      </c>
      <c r="AJ2495">
        <v>0.52500000000000002</v>
      </c>
      <c r="AK2495">
        <v>0.28999999999999998</v>
      </c>
      <c r="AL2495">
        <v>0.29499999999999998</v>
      </c>
      <c r="AM2495">
        <v>0.59699999999999998</v>
      </c>
      <c r="AN2495">
        <v>0.29399999999999998</v>
      </c>
      <c r="AO2495">
        <v>7.4999999999999997E-2</v>
      </c>
      <c r="AP2495">
        <v>0.75</v>
      </c>
      <c r="AQ2495">
        <v>0.72599999999999998</v>
      </c>
      <c r="AR2495">
        <v>0.68</v>
      </c>
      <c r="AS2495">
        <v>-3.3000000000000002E-2</v>
      </c>
      <c r="AT2495">
        <v>0.252</v>
      </c>
      <c r="AU2495">
        <v>2E-3</v>
      </c>
      <c r="AV2495">
        <v>0.32</v>
      </c>
      <c r="AW2495">
        <v>6.3E-2</v>
      </c>
      <c r="AX2495">
        <v>1.5309999999999999</v>
      </c>
      <c r="AY2495">
        <v>-9.5000000000000001E-2</v>
      </c>
      <c r="AZ2495">
        <v>-0.17699999999999999</v>
      </c>
      <c r="BA2495">
        <v>1.27</v>
      </c>
      <c r="BB2495">
        <v>-4.3999999999999997E-2</v>
      </c>
      <c r="BC2495">
        <v>0.63300000000000001</v>
      </c>
      <c r="BD2495">
        <v>0.22900000000000001</v>
      </c>
      <c r="BE2495">
        <v>0.42099999999999999</v>
      </c>
      <c r="BF2495">
        <v>4.9000000000000002E-2</v>
      </c>
      <c r="BG2495">
        <v>0.72099999999999997</v>
      </c>
      <c r="BH2495">
        <v>0.309</v>
      </c>
      <c r="BI2495">
        <v>0.371</v>
      </c>
      <c r="BJ2495">
        <v>1.087</v>
      </c>
      <c r="BK2495">
        <v>0.56299999999999994</v>
      </c>
      <c r="BL2495">
        <v>-7.1999999999999995E-2</v>
      </c>
      <c r="BM2495">
        <v>1.018</v>
      </c>
      <c r="BN2495">
        <v>1.028</v>
      </c>
      <c r="BO2495">
        <v>0.36499999999999999</v>
      </c>
      <c r="BP2495">
        <v>-7.8E-2</v>
      </c>
      <c r="BQ2495">
        <v>0.247</v>
      </c>
      <c r="BR2495">
        <v>8.6999999999999994E-2</v>
      </c>
      <c r="BS2495">
        <v>0.64700000000000002</v>
      </c>
      <c r="BT2495">
        <v>3.1E-2</v>
      </c>
      <c r="BU2495">
        <v>0.68</v>
      </c>
      <c r="BV2495">
        <v>0.47199999999999998</v>
      </c>
      <c r="BW2495">
        <v>0.82899999999999996</v>
      </c>
      <c r="BX2495">
        <v>1.603</v>
      </c>
      <c r="BY2495">
        <v>-4.4999999999999998E-2</v>
      </c>
      <c r="BZ2495">
        <v>0.57399999999999995</v>
      </c>
      <c r="CA2495">
        <v>0.52</v>
      </c>
      <c r="CB2495">
        <v>0.45700000000000002</v>
      </c>
      <c r="CC2495">
        <v>1.4E-2</v>
      </c>
      <c r="CD2495">
        <v>0.33</v>
      </c>
      <c r="CE2495">
        <v>0.82699999999999996</v>
      </c>
      <c r="CF2495">
        <v>0.42699999999999999</v>
      </c>
      <c r="CG2495">
        <v>0.66300000000000003</v>
      </c>
      <c r="CH2495">
        <v>6.5000000000000002E-2</v>
      </c>
    </row>
    <row r="2496" spans="1:86" x14ac:dyDescent="0.2">
      <c r="A2496" t="s">
        <v>6168</v>
      </c>
      <c r="B2496" t="s">
        <v>3792</v>
      </c>
      <c r="C2496">
        <v>0.109</v>
      </c>
      <c r="D2496">
        <v>0.60099999999999998</v>
      </c>
      <c r="E2496">
        <v>0.34200000000000003</v>
      </c>
      <c r="F2496">
        <v>1.1140000000000001</v>
      </c>
      <c r="G2496">
        <v>0.95599999999999996</v>
      </c>
      <c r="H2496">
        <v>1.5009999999999999</v>
      </c>
      <c r="I2496">
        <v>0.253</v>
      </c>
      <c r="J2496">
        <v>0.78400000000000003</v>
      </c>
      <c r="K2496">
        <v>0.30299999999999999</v>
      </c>
      <c r="L2496">
        <v>0.69799999999999995</v>
      </c>
      <c r="M2496">
        <v>1.7250000000000001</v>
      </c>
      <c r="N2496">
        <v>0.85599999999999998</v>
      </c>
      <c r="O2496">
        <v>0.39900000000000002</v>
      </c>
      <c r="P2496">
        <v>0.47699999999999998</v>
      </c>
      <c r="Q2496">
        <v>0.54100000000000004</v>
      </c>
      <c r="R2496">
        <v>0.33400000000000002</v>
      </c>
      <c r="S2496">
        <v>0.20300000000000001</v>
      </c>
      <c r="T2496">
        <v>0.67100000000000004</v>
      </c>
      <c r="U2496">
        <v>1.33</v>
      </c>
      <c r="V2496">
        <v>2.0230000000000001</v>
      </c>
      <c r="W2496">
        <v>0.52300000000000002</v>
      </c>
      <c r="X2496">
        <v>1.581</v>
      </c>
      <c r="Y2496">
        <v>0.42699999999999999</v>
      </c>
      <c r="Z2496">
        <v>0.95599999999999996</v>
      </c>
      <c r="AA2496">
        <v>0.85399999999999998</v>
      </c>
      <c r="AB2496">
        <v>0.89300000000000002</v>
      </c>
      <c r="AC2496">
        <v>0.88500000000000001</v>
      </c>
      <c r="AD2496">
        <v>0.91500000000000004</v>
      </c>
      <c r="AE2496">
        <v>0.33300000000000002</v>
      </c>
      <c r="AF2496">
        <v>1.454</v>
      </c>
      <c r="AG2496">
        <v>0.57399999999999995</v>
      </c>
      <c r="AH2496">
        <v>0.53500000000000003</v>
      </c>
      <c r="AI2496">
        <v>0.35499999999999998</v>
      </c>
      <c r="AJ2496">
        <v>0.71</v>
      </c>
      <c r="AK2496">
        <v>1.2310000000000001</v>
      </c>
      <c r="AL2496">
        <v>0.73799999999999999</v>
      </c>
      <c r="AM2496">
        <v>0.93500000000000005</v>
      </c>
      <c r="AN2496">
        <v>0.58199999999999996</v>
      </c>
      <c r="AO2496">
        <v>0.48599999999999999</v>
      </c>
      <c r="AP2496">
        <v>0.96899999999999997</v>
      </c>
      <c r="AQ2496">
        <v>0.94799999999999995</v>
      </c>
      <c r="AR2496">
        <v>0.82399999999999995</v>
      </c>
      <c r="AS2496">
        <v>7.1999999999999995E-2</v>
      </c>
      <c r="AT2496">
        <v>0.41699999999999998</v>
      </c>
      <c r="AU2496">
        <v>0.156</v>
      </c>
      <c r="AV2496">
        <v>0.58799999999999997</v>
      </c>
      <c r="AW2496">
        <v>0.376</v>
      </c>
      <c r="AX2496">
        <v>1.7410000000000001</v>
      </c>
      <c r="AY2496">
        <v>0.34</v>
      </c>
      <c r="AZ2496">
        <v>0.222</v>
      </c>
      <c r="BA2496">
        <v>1.659</v>
      </c>
      <c r="BB2496">
        <v>0.54700000000000004</v>
      </c>
      <c r="BC2496">
        <v>1.083</v>
      </c>
      <c r="BD2496">
        <v>0.90900000000000003</v>
      </c>
      <c r="BE2496">
        <v>0.84399999999999997</v>
      </c>
      <c r="BF2496">
        <v>0.29099999999999998</v>
      </c>
      <c r="BG2496">
        <v>1.093</v>
      </c>
      <c r="BH2496">
        <v>0.63600000000000001</v>
      </c>
      <c r="BI2496">
        <v>0.63100000000000001</v>
      </c>
      <c r="BJ2496">
        <v>1.3779999999999999</v>
      </c>
      <c r="BK2496">
        <v>0.78400000000000003</v>
      </c>
      <c r="BL2496">
        <v>0.55800000000000005</v>
      </c>
      <c r="BM2496">
        <v>1.1339999999999999</v>
      </c>
      <c r="BN2496">
        <v>1.857</v>
      </c>
      <c r="BO2496">
        <v>0.624</v>
      </c>
      <c r="BP2496">
        <v>0.22</v>
      </c>
      <c r="BQ2496">
        <v>0.33100000000000002</v>
      </c>
      <c r="BR2496">
        <v>0.22900000000000001</v>
      </c>
      <c r="BS2496">
        <v>0.77500000000000002</v>
      </c>
      <c r="BT2496">
        <v>0.35199999999999998</v>
      </c>
      <c r="BU2496">
        <v>0.90400000000000003</v>
      </c>
      <c r="BV2496">
        <v>0.68600000000000005</v>
      </c>
      <c r="BW2496">
        <v>1.046</v>
      </c>
      <c r="BX2496">
        <v>1.92</v>
      </c>
      <c r="BY2496">
        <v>0.30299999999999999</v>
      </c>
      <c r="BZ2496">
        <v>0.66700000000000004</v>
      </c>
      <c r="CA2496">
        <v>0.67400000000000004</v>
      </c>
      <c r="CB2496">
        <v>0.71499999999999997</v>
      </c>
      <c r="CC2496">
        <v>9.7000000000000003E-2</v>
      </c>
      <c r="CD2496">
        <v>0.39300000000000002</v>
      </c>
      <c r="CE2496">
        <v>0.88500000000000001</v>
      </c>
      <c r="CF2496">
        <v>0.54400000000000004</v>
      </c>
      <c r="CG2496">
        <v>0.81799999999999995</v>
      </c>
      <c r="CH2496">
        <v>0.14199999999999999</v>
      </c>
    </row>
    <row r="2497" spans="1:86" x14ac:dyDescent="0.2">
      <c r="A2497" t="s">
        <v>6169</v>
      </c>
      <c r="B2497" t="s">
        <v>3793</v>
      </c>
      <c r="C2497">
        <v>0.21299999999999999</v>
      </c>
      <c r="D2497">
        <v>0.183</v>
      </c>
      <c r="E2497">
        <v>0.17100000000000001</v>
      </c>
      <c r="F2497">
        <v>0.25600000000000001</v>
      </c>
      <c r="G2497">
        <v>0.22</v>
      </c>
      <c r="H2497">
        <v>0.26300000000000001</v>
      </c>
      <c r="I2497">
        <v>0.14199999999999999</v>
      </c>
      <c r="J2497">
        <v>0.29599999999999999</v>
      </c>
      <c r="K2497" t="s">
        <v>3293</v>
      </c>
      <c r="L2497">
        <v>0.27400000000000002</v>
      </c>
      <c r="M2497" t="s">
        <v>3293</v>
      </c>
      <c r="N2497">
        <v>0.14199999999999999</v>
      </c>
      <c r="O2497">
        <v>0.13300000000000001</v>
      </c>
      <c r="P2497">
        <v>0.25900000000000001</v>
      </c>
      <c r="Q2497">
        <v>0.24399999999999999</v>
      </c>
      <c r="R2497">
        <v>0.25</v>
      </c>
      <c r="S2497">
        <v>0.27200000000000002</v>
      </c>
      <c r="T2497" t="s">
        <v>3293</v>
      </c>
      <c r="U2497">
        <v>0.152</v>
      </c>
      <c r="V2497">
        <v>0.23200000000000001</v>
      </c>
      <c r="W2497">
        <v>0.251</v>
      </c>
      <c r="X2497">
        <v>0.16800000000000001</v>
      </c>
      <c r="Y2497">
        <v>0.215</v>
      </c>
      <c r="Z2497">
        <v>0.23899999999999999</v>
      </c>
      <c r="AA2497">
        <v>0.249</v>
      </c>
      <c r="AB2497">
        <v>0.13300000000000001</v>
      </c>
      <c r="AC2497">
        <v>0.24099999999999999</v>
      </c>
      <c r="AD2497">
        <v>0.30299999999999999</v>
      </c>
      <c r="AE2497">
        <v>0.217</v>
      </c>
      <c r="AF2497">
        <v>0.28399999999999997</v>
      </c>
      <c r="AG2497">
        <v>0.13800000000000001</v>
      </c>
      <c r="AH2497">
        <v>0.254</v>
      </c>
      <c r="AI2497">
        <v>0.23899999999999999</v>
      </c>
      <c r="AJ2497">
        <v>0.184</v>
      </c>
      <c r="AK2497">
        <v>0.94199999999999995</v>
      </c>
      <c r="AL2497">
        <v>0.44400000000000001</v>
      </c>
      <c r="AM2497">
        <v>0.33800000000000002</v>
      </c>
      <c r="AN2497">
        <v>0.28699999999999998</v>
      </c>
      <c r="AO2497">
        <v>0.41099999999999998</v>
      </c>
      <c r="AP2497">
        <v>0.219</v>
      </c>
      <c r="AQ2497">
        <v>0.222</v>
      </c>
      <c r="AR2497">
        <v>0.14399999999999999</v>
      </c>
      <c r="AS2497">
        <v>0.104</v>
      </c>
      <c r="AT2497">
        <v>0.16500000000000001</v>
      </c>
      <c r="AU2497">
        <v>0.154</v>
      </c>
      <c r="AV2497">
        <v>0.26800000000000002</v>
      </c>
      <c r="AW2497">
        <v>0.313</v>
      </c>
      <c r="AX2497">
        <v>0.21</v>
      </c>
      <c r="AY2497">
        <v>0.435</v>
      </c>
      <c r="AZ2497">
        <v>0.39900000000000002</v>
      </c>
      <c r="BA2497">
        <v>0.38900000000000001</v>
      </c>
      <c r="BB2497">
        <v>0.59099999999999997</v>
      </c>
      <c r="BC2497">
        <v>0.45100000000000001</v>
      </c>
      <c r="BD2497">
        <v>0.68100000000000005</v>
      </c>
      <c r="BE2497">
        <v>0.42299999999999999</v>
      </c>
      <c r="BF2497">
        <v>0.24199999999999999</v>
      </c>
      <c r="BG2497">
        <v>0.371</v>
      </c>
      <c r="BH2497">
        <v>0.32800000000000001</v>
      </c>
      <c r="BI2497">
        <v>0.26</v>
      </c>
      <c r="BJ2497">
        <v>0.29099999999999998</v>
      </c>
      <c r="BK2497">
        <v>0.221</v>
      </c>
      <c r="BL2497">
        <v>0.63100000000000001</v>
      </c>
      <c r="BM2497" t="s">
        <v>3293</v>
      </c>
      <c r="BN2497" t="s">
        <v>3293</v>
      </c>
      <c r="BO2497">
        <v>0.25900000000000001</v>
      </c>
      <c r="BP2497">
        <v>0.29799999999999999</v>
      </c>
      <c r="BQ2497" t="s">
        <v>3293</v>
      </c>
      <c r="BR2497">
        <v>0.14199999999999999</v>
      </c>
      <c r="BS2497">
        <v>0.128</v>
      </c>
      <c r="BT2497">
        <v>0.32100000000000001</v>
      </c>
      <c r="BU2497">
        <v>0.22500000000000001</v>
      </c>
      <c r="BV2497">
        <v>0.214</v>
      </c>
      <c r="BW2497">
        <v>0.217</v>
      </c>
      <c r="BX2497">
        <v>0.317</v>
      </c>
      <c r="BY2497" t="s">
        <v>3293</v>
      </c>
      <c r="BZ2497" t="s">
        <v>3293</v>
      </c>
      <c r="CA2497">
        <v>0.155</v>
      </c>
      <c r="CB2497">
        <v>0.25800000000000001</v>
      </c>
      <c r="CC2497" t="s">
        <v>3293</v>
      </c>
      <c r="CD2497" t="s">
        <v>3293</v>
      </c>
      <c r="CE2497" t="s">
        <v>3293</v>
      </c>
      <c r="CF2497" t="s">
        <v>3293</v>
      </c>
      <c r="CG2497">
        <v>0.155</v>
      </c>
      <c r="CH2497" t="s">
        <v>3293</v>
      </c>
    </row>
    <row r="2498" spans="1:86" x14ac:dyDescent="0.2">
      <c r="A2498" t="s">
        <v>6170</v>
      </c>
      <c r="B2498" t="s">
        <v>2342</v>
      </c>
      <c r="C2498">
        <v>-8.0000000000000002E-3</v>
      </c>
      <c r="D2498">
        <v>1E-3</v>
      </c>
      <c r="E2498">
        <v>-2E-3</v>
      </c>
      <c r="F2498">
        <v>-3.0000000000000001E-3</v>
      </c>
      <c r="G2498">
        <v>-3.0000000000000001E-3</v>
      </c>
      <c r="H2498" t="s">
        <v>1177</v>
      </c>
      <c r="I2498">
        <v>-1.6E-2</v>
      </c>
      <c r="J2498">
        <v>1E-3</v>
      </c>
      <c r="K2498" t="s">
        <v>3293</v>
      </c>
      <c r="L2498" t="s">
        <v>3293</v>
      </c>
      <c r="M2498">
        <v>-8.9999999999999993E-3</v>
      </c>
      <c r="N2498">
        <v>-1.0999999999999999E-2</v>
      </c>
      <c r="O2498">
        <v>-1.6E-2</v>
      </c>
      <c r="P2498">
        <v>-6.0000000000000001E-3</v>
      </c>
      <c r="Q2498">
        <v>-6.0000000000000001E-3</v>
      </c>
      <c r="R2498" t="s">
        <v>1177</v>
      </c>
      <c r="S2498">
        <v>-8.0000000000000002E-3</v>
      </c>
      <c r="T2498">
        <v>-1.9E-2</v>
      </c>
      <c r="U2498">
        <v>3.0000000000000001E-3</v>
      </c>
      <c r="V2498">
        <v>7.0000000000000001E-3</v>
      </c>
      <c r="W2498">
        <v>-2E-3</v>
      </c>
      <c r="X2498">
        <v>-4.4999999999999998E-2</v>
      </c>
      <c r="Y2498" t="s">
        <v>3293</v>
      </c>
      <c r="Z2498">
        <v>3.0000000000000001E-3</v>
      </c>
      <c r="AA2498">
        <v>-3.9E-2</v>
      </c>
      <c r="AB2498">
        <v>8.9999999999999993E-3</v>
      </c>
      <c r="AC2498" t="s">
        <v>3293</v>
      </c>
      <c r="AD2498">
        <v>8.9999999999999993E-3</v>
      </c>
      <c r="AE2498">
        <v>3.0000000000000001E-3</v>
      </c>
      <c r="AF2498">
        <v>-1.9E-2</v>
      </c>
      <c r="AG2498">
        <v>1.0999999999999999E-2</v>
      </c>
      <c r="AH2498">
        <v>2E-3</v>
      </c>
      <c r="AI2498">
        <v>-6.0000000000000001E-3</v>
      </c>
      <c r="AJ2498">
        <v>0.01</v>
      </c>
      <c r="AK2498">
        <v>-4.0000000000000001E-3</v>
      </c>
      <c r="AL2498">
        <v>8.0000000000000002E-3</v>
      </c>
      <c r="AM2498">
        <v>2E-3</v>
      </c>
      <c r="AN2498" t="s">
        <v>3293</v>
      </c>
      <c r="AO2498">
        <v>-1E-3</v>
      </c>
      <c r="AP2498">
        <v>-1.2999999999999999E-2</v>
      </c>
      <c r="AQ2498" t="s">
        <v>1177</v>
      </c>
      <c r="AR2498">
        <v>-2.5000000000000001E-2</v>
      </c>
      <c r="AS2498">
        <v>-4.0000000000000001E-3</v>
      </c>
      <c r="AT2498">
        <v>-1.4999999999999999E-2</v>
      </c>
      <c r="AU2498">
        <v>-2.5000000000000001E-2</v>
      </c>
      <c r="AV2498">
        <v>-0.01</v>
      </c>
      <c r="AW2498">
        <v>-1.7000000000000001E-2</v>
      </c>
      <c r="AX2498">
        <v>-1.4E-2</v>
      </c>
      <c r="AY2498">
        <v>-3.6999999999999998E-2</v>
      </c>
      <c r="AZ2498">
        <v>-3.1E-2</v>
      </c>
      <c r="BA2498">
        <v>-1.9E-2</v>
      </c>
      <c r="BB2498">
        <v>-1.0999999999999999E-2</v>
      </c>
      <c r="BC2498">
        <v>-2.3E-2</v>
      </c>
      <c r="BD2498">
        <v>-3.6999999999999998E-2</v>
      </c>
      <c r="BE2498">
        <v>-2.9000000000000001E-2</v>
      </c>
      <c r="BF2498">
        <v>-6.0000000000000001E-3</v>
      </c>
      <c r="BG2498">
        <v>-4.0000000000000001E-3</v>
      </c>
      <c r="BH2498">
        <v>-8.0000000000000002E-3</v>
      </c>
      <c r="BI2498">
        <v>-8.0000000000000002E-3</v>
      </c>
      <c r="BJ2498">
        <v>-1E-3</v>
      </c>
      <c r="BK2498">
        <v>1E-3</v>
      </c>
      <c r="BL2498">
        <v>3.0000000000000001E-3</v>
      </c>
      <c r="BM2498">
        <v>3.0000000000000001E-3</v>
      </c>
      <c r="BN2498">
        <v>5.0000000000000001E-3</v>
      </c>
      <c r="BO2498">
        <v>5.0000000000000001E-3</v>
      </c>
      <c r="BP2498">
        <v>-3.1E-2</v>
      </c>
      <c r="BQ2498">
        <v>2E-3</v>
      </c>
      <c r="BR2498">
        <v>3.0000000000000001E-3</v>
      </c>
      <c r="BS2498">
        <v>3.0000000000000001E-3</v>
      </c>
      <c r="BT2498">
        <v>1E-3</v>
      </c>
      <c r="BU2498">
        <v>-3.0000000000000001E-3</v>
      </c>
      <c r="BV2498">
        <v>5.0000000000000001E-3</v>
      </c>
      <c r="BW2498">
        <v>4.0000000000000001E-3</v>
      </c>
      <c r="BX2498">
        <v>6.0000000000000001E-3</v>
      </c>
      <c r="BY2498">
        <v>5.0000000000000001E-3</v>
      </c>
      <c r="BZ2498">
        <v>6.0000000000000001E-3</v>
      </c>
      <c r="CA2498">
        <v>5.0000000000000001E-3</v>
      </c>
      <c r="CB2498" t="s">
        <v>1177</v>
      </c>
      <c r="CC2498">
        <v>2E-3</v>
      </c>
      <c r="CD2498">
        <v>-4.2000000000000003E-2</v>
      </c>
      <c r="CE2498">
        <v>2E-3</v>
      </c>
      <c r="CF2498">
        <v>6.0000000000000001E-3</v>
      </c>
      <c r="CG2498" t="s">
        <v>1177</v>
      </c>
      <c r="CH2498">
        <v>8.0000000000000002E-3</v>
      </c>
    </row>
    <row r="2499" spans="1:86" x14ac:dyDescent="0.2">
      <c r="A2499" t="s">
        <v>6171</v>
      </c>
      <c r="B2499" t="s">
        <v>2343</v>
      </c>
      <c r="C2499" t="s">
        <v>3293</v>
      </c>
      <c r="D2499" t="s">
        <v>3293</v>
      </c>
      <c r="E2499" t="s">
        <v>3293</v>
      </c>
      <c r="F2499" t="s">
        <v>3293</v>
      </c>
      <c r="G2499">
        <v>1.0999999999999999E-2</v>
      </c>
      <c r="H2499" t="s">
        <v>3293</v>
      </c>
      <c r="I2499" t="s">
        <v>3293</v>
      </c>
      <c r="J2499">
        <v>1E-3</v>
      </c>
      <c r="K2499" t="s">
        <v>3293</v>
      </c>
      <c r="L2499" t="s">
        <v>3293</v>
      </c>
      <c r="M2499">
        <v>2E-3</v>
      </c>
      <c r="N2499" t="s">
        <v>3293</v>
      </c>
      <c r="O2499" t="s">
        <v>3293</v>
      </c>
      <c r="P2499" t="s">
        <v>3293</v>
      </c>
      <c r="Q2499" t="s">
        <v>3293</v>
      </c>
      <c r="R2499" t="s">
        <v>3293</v>
      </c>
      <c r="S2499" t="s">
        <v>3293</v>
      </c>
      <c r="T2499" t="s">
        <v>3293</v>
      </c>
      <c r="U2499" t="s">
        <v>3293</v>
      </c>
      <c r="V2499" t="s">
        <v>3293</v>
      </c>
      <c r="W2499" t="s">
        <v>3293</v>
      </c>
      <c r="X2499">
        <v>1.6E-2</v>
      </c>
      <c r="Y2499" t="s">
        <v>3293</v>
      </c>
      <c r="Z2499" t="s">
        <v>3293</v>
      </c>
      <c r="AA2499">
        <v>1.7999999999999999E-2</v>
      </c>
      <c r="AB2499" t="s">
        <v>3293</v>
      </c>
      <c r="AC2499">
        <v>1.2E-2</v>
      </c>
      <c r="AD2499" t="s">
        <v>3293</v>
      </c>
      <c r="AE2499" t="s">
        <v>3293</v>
      </c>
      <c r="AF2499" t="s">
        <v>3293</v>
      </c>
      <c r="AG2499" t="s">
        <v>3293</v>
      </c>
      <c r="AH2499" t="s">
        <v>3293</v>
      </c>
      <c r="AI2499" t="s">
        <v>3293</v>
      </c>
      <c r="AJ2499" t="s">
        <v>3293</v>
      </c>
      <c r="AK2499" t="s">
        <v>3293</v>
      </c>
      <c r="AL2499" t="s">
        <v>3293</v>
      </c>
      <c r="AM2499" t="s">
        <v>3293</v>
      </c>
      <c r="AN2499" t="s">
        <v>3293</v>
      </c>
      <c r="AO2499" t="s">
        <v>3293</v>
      </c>
      <c r="AP2499" t="s">
        <v>3293</v>
      </c>
      <c r="AQ2499" t="s">
        <v>3293</v>
      </c>
      <c r="AR2499" t="s">
        <v>3293</v>
      </c>
      <c r="AS2499" t="s">
        <v>3293</v>
      </c>
      <c r="AT2499" t="s">
        <v>3293</v>
      </c>
      <c r="AU2499" t="s">
        <v>3293</v>
      </c>
      <c r="AV2499" t="s">
        <v>3293</v>
      </c>
      <c r="AW2499" t="s">
        <v>3293</v>
      </c>
      <c r="AX2499" t="s">
        <v>3293</v>
      </c>
      <c r="AY2499" t="s">
        <v>3293</v>
      </c>
      <c r="AZ2499" t="s">
        <v>3293</v>
      </c>
      <c r="BA2499" t="s">
        <v>3293</v>
      </c>
      <c r="BB2499" t="s">
        <v>3293</v>
      </c>
      <c r="BC2499" t="s">
        <v>3293</v>
      </c>
      <c r="BD2499" t="s">
        <v>3293</v>
      </c>
      <c r="BE2499" t="s">
        <v>3293</v>
      </c>
      <c r="BF2499" t="s">
        <v>3293</v>
      </c>
      <c r="BG2499" t="s">
        <v>3293</v>
      </c>
      <c r="BH2499" t="s">
        <v>3293</v>
      </c>
      <c r="BI2499" t="s">
        <v>3293</v>
      </c>
      <c r="BJ2499" t="s">
        <v>3293</v>
      </c>
      <c r="BK2499" t="s">
        <v>3293</v>
      </c>
      <c r="BL2499" t="s">
        <v>3293</v>
      </c>
      <c r="BM2499" t="s">
        <v>3293</v>
      </c>
      <c r="BN2499" t="s">
        <v>3293</v>
      </c>
      <c r="BO2499" t="s">
        <v>3293</v>
      </c>
      <c r="BP2499" t="s">
        <v>3293</v>
      </c>
      <c r="BQ2499">
        <v>0.01</v>
      </c>
      <c r="BR2499">
        <v>0.01</v>
      </c>
      <c r="BS2499">
        <v>1.0999999999999999E-2</v>
      </c>
      <c r="BT2499">
        <v>0.01</v>
      </c>
      <c r="BU2499">
        <v>0.01</v>
      </c>
      <c r="BV2499">
        <v>1.0999999999999999E-2</v>
      </c>
      <c r="BW2499">
        <v>0.01</v>
      </c>
      <c r="BX2499">
        <v>0.01</v>
      </c>
      <c r="BY2499">
        <v>0.01</v>
      </c>
      <c r="BZ2499">
        <v>0.01</v>
      </c>
      <c r="CA2499">
        <v>1.0999999999999999E-2</v>
      </c>
      <c r="CB2499">
        <v>1.2E-2</v>
      </c>
      <c r="CC2499">
        <v>0.01</v>
      </c>
      <c r="CD2499">
        <v>0.02</v>
      </c>
      <c r="CE2499">
        <v>1.0999999999999999E-2</v>
      </c>
      <c r="CF2499">
        <v>1.0999999999999999E-2</v>
      </c>
      <c r="CG2499">
        <v>1.2E-2</v>
      </c>
      <c r="CH2499">
        <v>1.0999999999999999E-2</v>
      </c>
    </row>
    <row r="2500" spans="1:86" x14ac:dyDescent="0.2">
      <c r="A2500" t="s">
        <v>6172</v>
      </c>
      <c r="B2500" t="s">
        <v>2344</v>
      </c>
      <c r="C2500" t="s">
        <v>3293</v>
      </c>
      <c r="D2500" t="s">
        <v>3293</v>
      </c>
      <c r="E2500" t="s">
        <v>3293</v>
      </c>
      <c r="F2500" t="s">
        <v>3293</v>
      </c>
      <c r="G2500">
        <v>1.2999999999999999E-2</v>
      </c>
      <c r="H2500" t="s">
        <v>3293</v>
      </c>
      <c r="I2500" t="s">
        <v>3293</v>
      </c>
      <c r="J2500">
        <v>-1E-3</v>
      </c>
      <c r="K2500" t="s">
        <v>3293</v>
      </c>
      <c r="L2500" t="s">
        <v>3293</v>
      </c>
      <c r="M2500">
        <v>1.0999999999999999E-2</v>
      </c>
      <c r="N2500" t="s">
        <v>3293</v>
      </c>
      <c r="O2500" t="s">
        <v>3293</v>
      </c>
      <c r="P2500" t="s">
        <v>3293</v>
      </c>
      <c r="Q2500" t="s">
        <v>3293</v>
      </c>
      <c r="R2500" t="s">
        <v>3293</v>
      </c>
      <c r="S2500" t="s">
        <v>3293</v>
      </c>
      <c r="T2500" t="s">
        <v>3293</v>
      </c>
      <c r="U2500" t="s">
        <v>3293</v>
      </c>
      <c r="V2500" t="s">
        <v>3293</v>
      </c>
      <c r="W2500" t="s">
        <v>3293</v>
      </c>
      <c r="X2500">
        <v>6.0999999999999999E-2</v>
      </c>
      <c r="Y2500" t="s">
        <v>3293</v>
      </c>
      <c r="Z2500" t="s">
        <v>3293</v>
      </c>
      <c r="AA2500">
        <v>5.7000000000000002E-2</v>
      </c>
      <c r="AB2500" t="s">
        <v>3293</v>
      </c>
      <c r="AC2500" t="s">
        <v>3293</v>
      </c>
      <c r="AD2500" t="s">
        <v>3293</v>
      </c>
      <c r="AE2500" t="s">
        <v>3293</v>
      </c>
      <c r="AF2500" t="s">
        <v>3293</v>
      </c>
      <c r="AG2500" t="s">
        <v>3293</v>
      </c>
      <c r="AH2500" t="s">
        <v>3293</v>
      </c>
      <c r="AI2500" t="s">
        <v>3293</v>
      </c>
      <c r="AJ2500" t="s">
        <v>3293</v>
      </c>
      <c r="AK2500" t="s">
        <v>3293</v>
      </c>
      <c r="AL2500" t="s">
        <v>3293</v>
      </c>
      <c r="AM2500" t="s">
        <v>3293</v>
      </c>
      <c r="AN2500" t="s">
        <v>3293</v>
      </c>
      <c r="AO2500" t="s">
        <v>3293</v>
      </c>
      <c r="AP2500" t="s">
        <v>3293</v>
      </c>
      <c r="AQ2500" t="s">
        <v>3293</v>
      </c>
      <c r="AR2500" t="s">
        <v>3293</v>
      </c>
      <c r="AS2500" t="s">
        <v>3293</v>
      </c>
      <c r="AT2500" t="s">
        <v>3293</v>
      </c>
      <c r="AU2500" t="s">
        <v>3293</v>
      </c>
      <c r="AV2500" t="s">
        <v>3293</v>
      </c>
      <c r="AW2500" t="s">
        <v>3293</v>
      </c>
      <c r="AX2500" t="s">
        <v>3293</v>
      </c>
      <c r="AY2500" t="s">
        <v>3293</v>
      </c>
      <c r="AZ2500" t="s">
        <v>3293</v>
      </c>
      <c r="BA2500" t="s">
        <v>3293</v>
      </c>
      <c r="BB2500" t="s">
        <v>3293</v>
      </c>
      <c r="BC2500" t="s">
        <v>3293</v>
      </c>
      <c r="BD2500" t="s">
        <v>3293</v>
      </c>
      <c r="BE2500" t="s">
        <v>3293</v>
      </c>
      <c r="BF2500" t="s">
        <v>3293</v>
      </c>
      <c r="BG2500" t="s">
        <v>3293</v>
      </c>
      <c r="BH2500" t="s">
        <v>3293</v>
      </c>
      <c r="BI2500" t="s">
        <v>3293</v>
      </c>
      <c r="BJ2500" t="s">
        <v>3293</v>
      </c>
      <c r="BK2500" t="s">
        <v>3293</v>
      </c>
      <c r="BL2500" t="s">
        <v>3293</v>
      </c>
      <c r="BM2500" t="s">
        <v>3293</v>
      </c>
      <c r="BN2500" t="s">
        <v>3293</v>
      </c>
      <c r="BO2500" t="s">
        <v>3293</v>
      </c>
      <c r="BP2500" t="s">
        <v>3293</v>
      </c>
      <c r="BQ2500">
        <v>8.0000000000000002E-3</v>
      </c>
      <c r="BR2500">
        <v>7.0000000000000001E-3</v>
      </c>
      <c r="BS2500">
        <v>8.0000000000000002E-3</v>
      </c>
      <c r="BT2500">
        <v>8.9999999999999993E-3</v>
      </c>
      <c r="BU2500">
        <v>1.2999999999999999E-2</v>
      </c>
      <c r="BV2500">
        <v>6.0000000000000001E-3</v>
      </c>
      <c r="BW2500">
        <v>6.0000000000000001E-3</v>
      </c>
      <c r="BX2500">
        <v>4.0000000000000001E-3</v>
      </c>
      <c r="BY2500">
        <v>5.0000000000000001E-3</v>
      </c>
      <c r="BZ2500">
        <v>5.0000000000000001E-3</v>
      </c>
      <c r="CA2500">
        <v>6.0000000000000001E-3</v>
      </c>
      <c r="CB2500">
        <v>1.2E-2</v>
      </c>
      <c r="CC2500">
        <v>8.0000000000000002E-3</v>
      </c>
      <c r="CD2500">
        <v>6.2E-2</v>
      </c>
      <c r="CE2500">
        <v>8.0000000000000002E-3</v>
      </c>
      <c r="CF2500">
        <v>6.0000000000000001E-3</v>
      </c>
      <c r="CG2500">
        <v>1.0999999999999999E-2</v>
      </c>
      <c r="CH2500">
        <v>3.0000000000000001E-3</v>
      </c>
    </row>
    <row r="2501" spans="1:86" x14ac:dyDescent="0.2">
      <c r="A2501" t="s">
        <v>6173</v>
      </c>
      <c r="B2501" t="s">
        <v>2345</v>
      </c>
      <c r="C2501">
        <v>-2.286</v>
      </c>
      <c r="D2501">
        <v>-1.29</v>
      </c>
      <c r="E2501">
        <v>-1.7989999999999999</v>
      </c>
      <c r="F2501">
        <v>-1.325</v>
      </c>
      <c r="G2501">
        <v>-1.875</v>
      </c>
      <c r="H2501">
        <v>-3.4180000000000001</v>
      </c>
      <c r="I2501">
        <v>-0.97399999999999998</v>
      </c>
      <c r="J2501">
        <v>-1.121</v>
      </c>
      <c r="K2501">
        <v>-1.07</v>
      </c>
      <c r="L2501">
        <v>-3.0590000000000002</v>
      </c>
      <c r="M2501">
        <v>-1.478</v>
      </c>
      <c r="N2501">
        <v>-3.22</v>
      </c>
      <c r="O2501">
        <v>-1.9710000000000001</v>
      </c>
      <c r="P2501">
        <v>-1.581</v>
      </c>
      <c r="Q2501">
        <v>-2.09</v>
      </c>
      <c r="R2501">
        <v>-3.31</v>
      </c>
      <c r="S2501">
        <v>-2.8119999999999998</v>
      </c>
      <c r="T2501">
        <v>-8.8949999999999996</v>
      </c>
      <c r="U2501">
        <v>-1.1140000000000001</v>
      </c>
      <c r="V2501">
        <v>-1.744</v>
      </c>
      <c r="W2501">
        <v>-3.0990000000000002</v>
      </c>
      <c r="X2501">
        <v>-2.0299999999999998</v>
      </c>
      <c r="Y2501">
        <v>-1.26</v>
      </c>
      <c r="Z2501">
        <v>-2.1920000000000002</v>
      </c>
      <c r="AA2501">
        <v>-2.7130000000000001</v>
      </c>
      <c r="AB2501">
        <v>-1.9039999999999999</v>
      </c>
      <c r="AC2501">
        <v>-2.7010000000000001</v>
      </c>
      <c r="AD2501">
        <v>-1.879</v>
      </c>
      <c r="AE2501">
        <v>-4.3639999999999999</v>
      </c>
      <c r="AF2501">
        <v>-6.7160000000000002</v>
      </c>
      <c r="AG2501">
        <v>-1.0149999999999999</v>
      </c>
      <c r="AH2501">
        <v>-1.2070000000000001</v>
      </c>
      <c r="AI2501">
        <v>-2.2429999999999999</v>
      </c>
      <c r="AJ2501">
        <v>-1.804</v>
      </c>
      <c r="AK2501">
        <v>-4.2149999999999999</v>
      </c>
      <c r="AL2501">
        <v>-2.9060000000000001</v>
      </c>
      <c r="AM2501">
        <v>-2.4249999999999998</v>
      </c>
      <c r="AN2501">
        <v>-2.6589999999999998</v>
      </c>
      <c r="AO2501">
        <v>-1.0449999999999999</v>
      </c>
      <c r="AP2501">
        <v>-2.415</v>
      </c>
      <c r="AQ2501">
        <v>-3.61</v>
      </c>
      <c r="AR2501">
        <v>-3.319</v>
      </c>
      <c r="AS2501">
        <v>-3.3340000000000001</v>
      </c>
      <c r="AT2501">
        <v>-1.3919999999999999</v>
      </c>
      <c r="AU2501">
        <v>-1.335</v>
      </c>
      <c r="AV2501">
        <v>-1.869</v>
      </c>
      <c r="AW2501">
        <v>-2.16</v>
      </c>
      <c r="AX2501">
        <v>-0.95099999999999996</v>
      </c>
      <c r="AY2501">
        <v>-1.587</v>
      </c>
      <c r="AZ2501">
        <v>-1.3420000000000001</v>
      </c>
      <c r="BA2501">
        <v>-3.1269999999999998</v>
      </c>
      <c r="BB2501">
        <v>-1.641</v>
      </c>
      <c r="BC2501">
        <v>-1.7529999999999999</v>
      </c>
      <c r="BD2501">
        <v>-6.5890000000000004</v>
      </c>
      <c r="BE2501">
        <v>-0.76700000000000002</v>
      </c>
      <c r="BF2501">
        <v>-1.089</v>
      </c>
      <c r="BG2501">
        <v>-1.0940000000000001</v>
      </c>
      <c r="BH2501">
        <v>-2.367</v>
      </c>
      <c r="BI2501">
        <v>-1.034</v>
      </c>
      <c r="BJ2501">
        <v>-1.524</v>
      </c>
      <c r="BK2501">
        <v>-2.0590000000000002</v>
      </c>
      <c r="BL2501">
        <v>-1.155</v>
      </c>
      <c r="BM2501">
        <v>-1.677</v>
      </c>
      <c r="BN2501">
        <v>-1.2649999999999999</v>
      </c>
      <c r="BO2501">
        <v>-2.383</v>
      </c>
      <c r="BP2501">
        <v>-5.6689999999999996</v>
      </c>
      <c r="BQ2501">
        <v>-3.597</v>
      </c>
      <c r="BR2501">
        <v>-0.995</v>
      </c>
      <c r="BS2501">
        <v>-1.024</v>
      </c>
      <c r="BT2501">
        <v>-0.89800000000000002</v>
      </c>
      <c r="BU2501">
        <v>-1.65</v>
      </c>
      <c r="BV2501">
        <v>-1.339</v>
      </c>
      <c r="BW2501">
        <v>-1.3</v>
      </c>
      <c r="BX2501">
        <v>-1.034</v>
      </c>
      <c r="BY2501">
        <v>-4.3819999999999997</v>
      </c>
      <c r="BZ2501">
        <v>-1.0580000000000001</v>
      </c>
      <c r="CA2501">
        <v>-2.129</v>
      </c>
      <c r="CB2501">
        <v>-5.399</v>
      </c>
      <c r="CC2501">
        <v>-0.57599999999999996</v>
      </c>
      <c r="CD2501">
        <v>-5.0860000000000003</v>
      </c>
      <c r="CE2501">
        <v>-1.365</v>
      </c>
      <c r="CF2501">
        <v>-0.68100000000000005</v>
      </c>
      <c r="CG2501">
        <v>-0.75900000000000001</v>
      </c>
      <c r="CH2501">
        <v>-1.012</v>
      </c>
    </row>
    <row r="2502" spans="1:86" x14ac:dyDescent="0.2">
      <c r="A2502" t="s">
        <v>6174</v>
      </c>
      <c r="B2502" t="s">
        <v>2346</v>
      </c>
      <c r="C2502" t="s">
        <v>3293</v>
      </c>
      <c r="D2502" t="s">
        <v>3293</v>
      </c>
      <c r="E2502" t="s">
        <v>3293</v>
      </c>
      <c r="F2502" t="s">
        <v>1177</v>
      </c>
      <c r="G2502" t="s">
        <v>1177</v>
      </c>
      <c r="H2502" t="s">
        <v>1177</v>
      </c>
      <c r="I2502" t="s">
        <v>3293</v>
      </c>
      <c r="J2502" t="s">
        <v>1177</v>
      </c>
      <c r="K2502" t="s">
        <v>1177</v>
      </c>
      <c r="L2502" t="s">
        <v>1177</v>
      </c>
      <c r="M2502" t="s">
        <v>3293</v>
      </c>
      <c r="N2502" t="s">
        <v>3293</v>
      </c>
      <c r="O2502" t="s">
        <v>3293</v>
      </c>
      <c r="P2502" t="s">
        <v>3293</v>
      </c>
      <c r="Q2502" t="s">
        <v>1177</v>
      </c>
      <c r="R2502" t="s">
        <v>1177</v>
      </c>
      <c r="S2502" t="s">
        <v>1177</v>
      </c>
      <c r="T2502" t="s">
        <v>1177</v>
      </c>
      <c r="U2502" t="s">
        <v>1177</v>
      </c>
      <c r="V2502" t="s">
        <v>3293</v>
      </c>
      <c r="W2502" t="s">
        <v>3293</v>
      </c>
      <c r="X2502">
        <v>1E-3</v>
      </c>
      <c r="Y2502" t="s">
        <v>3293</v>
      </c>
      <c r="Z2502" t="s">
        <v>1177</v>
      </c>
      <c r="AA2502" t="s">
        <v>1177</v>
      </c>
      <c r="AB2502" t="s">
        <v>3293</v>
      </c>
      <c r="AC2502" t="s">
        <v>3293</v>
      </c>
      <c r="AD2502" t="s">
        <v>3293</v>
      </c>
      <c r="AE2502" t="s">
        <v>1177</v>
      </c>
      <c r="AF2502" t="s">
        <v>1177</v>
      </c>
      <c r="AG2502" t="s">
        <v>3293</v>
      </c>
      <c r="AH2502" t="s">
        <v>3293</v>
      </c>
      <c r="AI2502" t="s">
        <v>1177</v>
      </c>
      <c r="AJ2502" t="s">
        <v>3293</v>
      </c>
      <c r="AK2502" t="s">
        <v>1177</v>
      </c>
      <c r="AL2502" t="s">
        <v>1177</v>
      </c>
      <c r="AM2502" t="s">
        <v>1177</v>
      </c>
      <c r="AN2502" t="s">
        <v>1177</v>
      </c>
      <c r="AO2502" t="s">
        <v>3293</v>
      </c>
      <c r="AP2502" t="s">
        <v>1177</v>
      </c>
      <c r="AQ2502" t="s">
        <v>1177</v>
      </c>
      <c r="AR2502" t="s">
        <v>1177</v>
      </c>
      <c r="AS2502" t="s">
        <v>1177</v>
      </c>
      <c r="AT2502" t="s">
        <v>1177</v>
      </c>
      <c r="AU2502" t="s">
        <v>1177</v>
      </c>
      <c r="AV2502" t="s">
        <v>3293</v>
      </c>
      <c r="AW2502" t="s">
        <v>3293</v>
      </c>
      <c r="AX2502" t="s">
        <v>1177</v>
      </c>
      <c r="AY2502" t="s">
        <v>1177</v>
      </c>
      <c r="AZ2502" t="s">
        <v>1177</v>
      </c>
      <c r="BA2502" t="s">
        <v>1177</v>
      </c>
      <c r="BB2502" t="s">
        <v>3293</v>
      </c>
      <c r="BC2502" t="s">
        <v>1177</v>
      </c>
      <c r="BD2502" t="s">
        <v>1177</v>
      </c>
      <c r="BE2502" t="s">
        <v>1177</v>
      </c>
      <c r="BF2502">
        <v>1.2999999999999999E-2</v>
      </c>
      <c r="BG2502" t="s">
        <v>1177</v>
      </c>
      <c r="BH2502" t="s">
        <v>3293</v>
      </c>
      <c r="BI2502" t="s">
        <v>3293</v>
      </c>
      <c r="BJ2502" t="s">
        <v>1177</v>
      </c>
      <c r="BK2502" t="s">
        <v>3293</v>
      </c>
      <c r="BL2502" t="s">
        <v>1177</v>
      </c>
      <c r="BM2502" t="s">
        <v>1177</v>
      </c>
      <c r="BN2502" t="s">
        <v>1177</v>
      </c>
      <c r="BO2502" t="s">
        <v>1177</v>
      </c>
      <c r="BP2502" t="s">
        <v>1177</v>
      </c>
      <c r="BQ2502" t="s">
        <v>1177</v>
      </c>
      <c r="BR2502" t="s">
        <v>1177</v>
      </c>
      <c r="BS2502" t="s">
        <v>1177</v>
      </c>
      <c r="BT2502" t="s">
        <v>3293</v>
      </c>
      <c r="BU2502" t="s">
        <v>3293</v>
      </c>
      <c r="BV2502" t="s">
        <v>1177</v>
      </c>
      <c r="BW2502" t="s">
        <v>1177</v>
      </c>
      <c r="BX2502" t="s">
        <v>1177</v>
      </c>
      <c r="BY2502" t="s">
        <v>1177</v>
      </c>
      <c r="BZ2502" t="s">
        <v>1177</v>
      </c>
      <c r="CA2502" t="s">
        <v>1177</v>
      </c>
      <c r="CB2502" t="s">
        <v>1177</v>
      </c>
      <c r="CC2502" t="s">
        <v>1177</v>
      </c>
      <c r="CD2502" t="s">
        <v>1177</v>
      </c>
      <c r="CE2502" t="s">
        <v>1177</v>
      </c>
      <c r="CF2502" t="s">
        <v>3293</v>
      </c>
      <c r="CG2502">
        <v>2E-3</v>
      </c>
      <c r="CH2502" t="s">
        <v>1177</v>
      </c>
    </row>
    <row r="2503" spans="1:86" x14ac:dyDescent="0.2">
      <c r="A2503" t="s">
        <v>6175</v>
      </c>
      <c r="B2503" t="s">
        <v>2347</v>
      </c>
      <c r="C2503" t="s">
        <v>3293</v>
      </c>
      <c r="D2503" t="s">
        <v>3293</v>
      </c>
      <c r="E2503" t="s">
        <v>3293</v>
      </c>
      <c r="F2503">
        <v>1.325</v>
      </c>
      <c r="G2503">
        <v>1.875</v>
      </c>
      <c r="H2503">
        <v>3.4180000000000001</v>
      </c>
      <c r="I2503" t="s">
        <v>3293</v>
      </c>
      <c r="J2503">
        <v>1.121</v>
      </c>
      <c r="K2503">
        <v>1.07</v>
      </c>
      <c r="L2503">
        <v>3.0590000000000002</v>
      </c>
      <c r="M2503" t="s">
        <v>3293</v>
      </c>
      <c r="N2503" t="s">
        <v>3293</v>
      </c>
      <c r="O2503" t="s">
        <v>3293</v>
      </c>
      <c r="P2503" t="s">
        <v>3293</v>
      </c>
      <c r="Q2503">
        <v>2.09</v>
      </c>
      <c r="R2503">
        <v>3.31</v>
      </c>
      <c r="S2503">
        <v>2.8119999999999998</v>
      </c>
      <c r="T2503">
        <v>8.8949999999999996</v>
      </c>
      <c r="U2503">
        <v>1.1140000000000001</v>
      </c>
      <c r="V2503" t="s">
        <v>3293</v>
      </c>
      <c r="W2503" t="s">
        <v>3293</v>
      </c>
      <c r="X2503">
        <v>2.0310000000000001</v>
      </c>
      <c r="Y2503" t="s">
        <v>3293</v>
      </c>
      <c r="Z2503">
        <v>2.1920000000000002</v>
      </c>
      <c r="AA2503">
        <v>2.7130000000000001</v>
      </c>
      <c r="AB2503" t="s">
        <v>3293</v>
      </c>
      <c r="AC2503" t="s">
        <v>3293</v>
      </c>
      <c r="AD2503" t="s">
        <v>3293</v>
      </c>
      <c r="AE2503">
        <v>4.3639999999999999</v>
      </c>
      <c r="AF2503">
        <v>6.7160000000000002</v>
      </c>
      <c r="AG2503" t="s">
        <v>3293</v>
      </c>
      <c r="AH2503" t="s">
        <v>3293</v>
      </c>
      <c r="AI2503">
        <v>2.2429999999999999</v>
      </c>
      <c r="AJ2503" t="s">
        <v>3293</v>
      </c>
      <c r="AK2503">
        <v>4.2149999999999999</v>
      </c>
      <c r="AL2503">
        <v>2.9060000000000001</v>
      </c>
      <c r="AM2503">
        <v>2.4249999999999998</v>
      </c>
      <c r="AN2503">
        <v>2.6589999999999998</v>
      </c>
      <c r="AO2503" t="s">
        <v>3293</v>
      </c>
      <c r="AP2503">
        <v>2.415</v>
      </c>
      <c r="AQ2503">
        <v>3.61</v>
      </c>
      <c r="AR2503">
        <v>3.319</v>
      </c>
      <c r="AS2503">
        <v>3.3340000000000001</v>
      </c>
      <c r="AT2503">
        <v>1.3919999999999999</v>
      </c>
      <c r="AU2503">
        <v>1.335</v>
      </c>
      <c r="AV2503" t="s">
        <v>3293</v>
      </c>
      <c r="AW2503" t="s">
        <v>3293</v>
      </c>
      <c r="AX2503">
        <v>0.95099999999999996</v>
      </c>
      <c r="AY2503">
        <v>1.587</v>
      </c>
      <c r="AZ2503">
        <v>1.3420000000000001</v>
      </c>
      <c r="BA2503">
        <v>3.1269999999999998</v>
      </c>
      <c r="BB2503" t="s">
        <v>3293</v>
      </c>
      <c r="BC2503">
        <v>1.7529999999999999</v>
      </c>
      <c r="BD2503">
        <v>6.5890000000000004</v>
      </c>
      <c r="BE2503">
        <v>0.76700000000000002</v>
      </c>
      <c r="BF2503">
        <v>1.1020000000000001</v>
      </c>
      <c r="BG2503">
        <v>1.0940000000000001</v>
      </c>
      <c r="BH2503" t="s">
        <v>3293</v>
      </c>
      <c r="BI2503" t="s">
        <v>3293</v>
      </c>
      <c r="BJ2503">
        <v>1.524</v>
      </c>
      <c r="BK2503" t="s">
        <v>3293</v>
      </c>
      <c r="BL2503">
        <v>1.155</v>
      </c>
      <c r="BM2503">
        <v>1.677</v>
      </c>
      <c r="BN2503">
        <v>1.2649999999999999</v>
      </c>
      <c r="BO2503">
        <v>2.383</v>
      </c>
      <c r="BP2503">
        <v>5.6689999999999996</v>
      </c>
      <c r="BQ2503">
        <v>3.597</v>
      </c>
      <c r="BR2503">
        <v>0.995</v>
      </c>
      <c r="BS2503">
        <v>1.024</v>
      </c>
      <c r="BT2503" t="s">
        <v>3293</v>
      </c>
      <c r="BU2503" t="s">
        <v>3293</v>
      </c>
      <c r="BV2503">
        <v>1.339</v>
      </c>
      <c r="BW2503">
        <v>1.3</v>
      </c>
      <c r="BX2503">
        <v>1.034</v>
      </c>
      <c r="BY2503">
        <v>4.3819999999999997</v>
      </c>
      <c r="BZ2503">
        <v>1.0580000000000001</v>
      </c>
      <c r="CA2503">
        <v>2.129</v>
      </c>
      <c r="CB2503">
        <v>5.399</v>
      </c>
      <c r="CC2503">
        <v>0.57599999999999996</v>
      </c>
      <c r="CD2503">
        <v>5.0860000000000003</v>
      </c>
      <c r="CE2503">
        <v>1.365</v>
      </c>
      <c r="CF2503" t="s">
        <v>3293</v>
      </c>
      <c r="CG2503">
        <v>0.76100000000000001</v>
      </c>
      <c r="CH2503">
        <v>1.012</v>
      </c>
    </row>
    <row r="2504" spans="1:86" x14ac:dyDescent="0.2">
      <c r="A2504" t="s">
        <v>6176</v>
      </c>
      <c r="B2504" t="s">
        <v>592</v>
      </c>
      <c r="C2504">
        <v>-207.52199999999999</v>
      </c>
      <c r="D2504">
        <v>-329.13600000000002</v>
      </c>
      <c r="E2504">
        <v>-344.625</v>
      </c>
      <c r="F2504">
        <v>-367.012</v>
      </c>
      <c r="G2504">
        <v>-314.673</v>
      </c>
      <c r="H2504">
        <v>-267.00200000000001</v>
      </c>
      <c r="I2504">
        <v>-238.44399999999999</v>
      </c>
      <c r="J2504">
        <v>-282.20699999999999</v>
      </c>
      <c r="K2504">
        <v>-332.346</v>
      </c>
      <c r="L2504">
        <v>-155.74299999999999</v>
      </c>
      <c r="M2504">
        <v>-207.74</v>
      </c>
      <c r="N2504">
        <v>-308.14800000000002</v>
      </c>
      <c r="O2504">
        <v>-375.60599999999999</v>
      </c>
      <c r="P2504">
        <v>-416.40499999999997</v>
      </c>
      <c r="Q2504">
        <v>-447.904</v>
      </c>
      <c r="R2504">
        <v>-421.28100000000001</v>
      </c>
      <c r="S2504">
        <v>-388.28399999999999</v>
      </c>
      <c r="T2504">
        <v>-424.029</v>
      </c>
      <c r="U2504">
        <v>-350.27</v>
      </c>
      <c r="V2504">
        <v>-401.62099999999998</v>
      </c>
      <c r="W2504">
        <v>-436.10399999999998</v>
      </c>
      <c r="X2504">
        <v>-506.97500000000002</v>
      </c>
      <c r="Y2504">
        <v>-418.09800000000001</v>
      </c>
      <c r="Z2504">
        <v>-426.52199999999999</v>
      </c>
      <c r="AA2504">
        <v>-346.87099999999998</v>
      </c>
      <c r="AB2504">
        <v>-352.32499999999999</v>
      </c>
      <c r="AC2504">
        <v>-430.03399999999999</v>
      </c>
      <c r="AD2504">
        <v>-404.49</v>
      </c>
      <c r="AE2504">
        <v>-428.91</v>
      </c>
      <c r="AF2504">
        <v>-491.42500000000001</v>
      </c>
      <c r="AG2504">
        <v>-416.36900000000003</v>
      </c>
      <c r="AH2504">
        <v>-417.60500000000002</v>
      </c>
      <c r="AI2504">
        <v>-442.012</v>
      </c>
      <c r="AJ2504">
        <v>-491.99099999999999</v>
      </c>
      <c r="AK2504">
        <v>-492.721</v>
      </c>
      <c r="AL2504">
        <v>-517.03800000000001</v>
      </c>
      <c r="AM2504">
        <v>-496.16</v>
      </c>
      <c r="AN2504">
        <v>-554.86400000000003</v>
      </c>
      <c r="AO2504">
        <v>-573.66600000000005</v>
      </c>
      <c r="AP2504">
        <v>-509.77600000000001</v>
      </c>
      <c r="AQ2504">
        <v>-524.24599999999998</v>
      </c>
      <c r="AR2504">
        <v>-493.447</v>
      </c>
      <c r="AS2504">
        <v>-499.06700000000001</v>
      </c>
      <c r="AT2504">
        <v>-401.79599999999999</v>
      </c>
      <c r="AU2504">
        <v>-397.25799999999998</v>
      </c>
      <c r="AV2504">
        <v>-381.16199999999998</v>
      </c>
      <c r="AW2504">
        <v>-330.66</v>
      </c>
      <c r="AX2504">
        <v>-364.40899999999999</v>
      </c>
      <c r="AY2504">
        <v>-342.46800000000002</v>
      </c>
      <c r="AZ2504">
        <v>-357.26499999999999</v>
      </c>
      <c r="BA2504">
        <v>-422.75900000000001</v>
      </c>
      <c r="BB2504">
        <v>-349.25700000000001</v>
      </c>
      <c r="BC2504">
        <v>-434.839</v>
      </c>
      <c r="BD2504">
        <v>-383.81099999999998</v>
      </c>
      <c r="BE2504">
        <v>-340.07</v>
      </c>
      <c r="BF2504">
        <v>-340.40499999999997</v>
      </c>
      <c r="BG2504">
        <v>-375.83199999999999</v>
      </c>
      <c r="BH2504">
        <v>-243.43</v>
      </c>
      <c r="BI2504">
        <v>-396.23099999999999</v>
      </c>
      <c r="BJ2504">
        <v>-364.125</v>
      </c>
      <c r="BK2504">
        <v>-362.06299999999999</v>
      </c>
      <c r="BL2504">
        <v>-343.79199999999997</v>
      </c>
      <c r="BM2504">
        <v>-484.03300000000002</v>
      </c>
      <c r="BN2504">
        <v>-469.79500000000002</v>
      </c>
      <c r="BO2504">
        <v>-402.92599999999999</v>
      </c>
      <c r="BP2504">
        <v>-413.44299999999998</v>
      </c>
      <c r="BQ2504">
        <v>-462.32400000000001</v>
      </c>
      <c r="BR2504">
        <v>-348.03199999999998</v>
      </c>
      <c r="BS2504">
        <v>-433.62799999999999</v>
      </c>
      <c r="BT2504">
        <v>-313.74400000000003</v>
      </c>
      <c r="BU2504">
        <v>-395.34399999999999</v>
      </c>
      <c r="BV2504">
        <v>-433.57799999999997</v>
      </c>
      <c r="BW2504">
        <v>-453.02199999999999</v>
      </c>
      <c r="BX2504">
        <v>-482.40800000000002</v>
      </c>
      <c r="BY2504">
        <v>-579.447</v>
      </c>
      <c r="BZ2504">
        <v>-517.43600000000004</v>
      </c>
      <c r="CA2504">
        <v>-468.858</v>
      </c>
      <c r="CB2504">
        <v>-451.61700000000002</v>
      </c>
      <c r="CC2504">
        <v>-444.98700000000002</v>
      </c>
      <c r="CD2504">
        <v>-312.73</v>
      </c>
      <c r="CE2504">
        <v>-332.49200000000002</v>
      </c>
      <c r="CF2504">
        <v>-302.072</v>
      </c>
      <c r="CG2504">
        <v>-304.80700000000002</v>
      </c>
      <c r="CH2504">
        <v>-273.32</v>
      </c>
    </row>
    <row r="2505" spans="1:86" x14ac:dyDescent="0.2">
      <c r="A2505" t="s">
        <v>6177</v>
      </c>
      <c r="B2505" t="s">
        <v>837</v>
      </c>
      <c r="C2505">
        <v>491.92700000000002</v>
      </c>
      <c r="D2505">
        <v>358.09199999999998</v>
      </c>
      <c r="E2505">
        <v>332.45100000000002</v>
      </c>
      <c r="F2505">
        <v>365.00299999999999</v>
      </c>
      <c r="G2505">
        <v>384.32799999999997</v>
      </c>
      <c r="H2505">
        <v>380.50400000000002</v>
      </c>
      <c r="I2505">
        <v>449.81200000000001</v>
      </c>
      <c r="J2505">
        <v>360.76600000000002</v>
      </c>
      <c r="K2505">
        <v>349.01600000000002</v>
      </c>
      <c r="L2505">
        <v>365.97699999999998</v>
      </c>
      <c r="M2505">
        <v>322.553</v>
      </c>
      <c r="N2505">
        <v>324.60899999999998</v>
      </c>
      <c r="O2505">
        <v>311.32299999999998</v>
      </c>
      <c r="P2505">
        <v>241.67699999999999</v>
      </c>
      <c r="Q2505">
        <v>288.50599999999997</v>
      </c>
      <c r="R2505">
        <v>302.13200000000001</v>
      </c>
      <c r="S2505">
        <v>320.66399999999999</v>
      </c>
      <c r="T2505">
        <v>314.428</v>
      </c>
      <c r="U2505">
        <v>353.44799999999998</v>
      </c>
      <c r="V2505">
        <v>332.94600000000003</v>
      </c>
      <c r="W2505">
        <v>436.411</v>
      </c>
      <c r="X2505">
        <v>399.666</v>
      </c>
      <c r="Y2505">
        <v>371.88299999999998</v>
      </c>
      <c r="Z2505">
        <v>390.93400000000003</v>
      </c>
      <c r="AA2505">
        <v>434.20299999999997</v>
      </c>
      <c r="AB2505">
        <v>377.63299999999998</v>
      </c>
      <c r="AC2505">
        <v>394.64</v>
      </c>
      <c r="AD2505">
        <v>411.02699999999999</v>
      </c>
      <c r="AE2505">
        <v>412.245</v>
      </c>
      <c r="AF2505">
        <v>393.95699999999999</v>
      </c>
      <c r="AG2505">
        <v>441.505</v>
      </c>
      <c r="AH2505">
        <v>408.02600000000001</v>
      </c>
      <c r="AI2505">
        <v>528.33299999999997</v>
      </c>
      <c r="AJ2505">
        <v>477.75</v>
      </c>
      <c r="AK2505">
        <v>512.67499999999995</v>
      </c>
      <c r="AL2505">
        <v>502.75299999999999</v>
      </c>
      <c r="AM2505">
        <v>517.59799999999996</v>
      </c>
      <c r="AN2505">
        <v>491.12</v>
      </c>
      <c r="AO2505">
        <v>520.66399999999999</v>
      </c>
      <c r="AP2505">
        <v>532.35</v>
      </c>
      <c r="AQ2505">
        <v>611.35900000000004</v>
      </c>
      <c r="AR2505">
        <v>569.27200000000005</v>
      </c>
      <c r="AS2505">
        <v>539.10900000000004</v>
      </c>
      <c r="AT2505">
        <v>559.23500000000001</v>
      </c>
      <c r="AU2505">
        <v>644.78499999999997</v>
      </c>
      <c r="AV2505">
        <v>496.38499999999999</v>
      </c>
      <c r="AW2505">
        <v>549.53200000000004</v>
      </c>
      <c r="AX2505">
        <v>555.47299999999996</v>
      </c>
      <c r="AY2505">
        <v>505.37799999999999</v>
      </c>
      <c r="AZ2505">
        <v>459.60199999999998</v>
      </c>
      <c r="BA2505">
        <v>488.41699999999997</v>
      </c>
      <c r="BB2505">
        <v>521.26700000000005</v>
      </c>
      <c r="BC2505">
        <v>454.12900000000002</v>
      </c>
      <c r="BD2505">
        <v>461.39600000000002</v>
      </c>
      <c r="BE2505">
        <v>488.47699999999998</v>
      </c>
      <c r="BF2505">
        <v>471.61599999999999</v>
      </c>
      <c r="BG2505">
        <v>463.42200000000003</v>
      </c>
      <c r="BH2505">
        <v>582.45600000000002</v>
      </c>
      <c r="BI2505">
        <v>407.721</v>
      </c>
      <c r="BJ2505">
        <v>438.887</v>
      </c>
      <c r="BK2505">
        <v>527.1</v>
      </c>
      <c r="BL2505">
        <v>402.39699999999999</v>
      </c>
      <c r="BM2505">
        <v>444.43400000000003</v>
      </c>
      <c r="BN2505">
        <v>541.08000000000004</v>
      </c>
      <c r="BO2505">
        <v>416.85599999999999</v>
      </c>
      <c r="BP2505">
        <v>426.88200000000001</v>
      </c>
      <c r="BQ2505">
        <v>461.209</v>
      </c>
      <c r="BR2505">
        <v>429.38799999999998</v>
      </c>
      <c r="BS2505">
        <v>510.649</v>
      </c>
      <c r="BT2505">
        <v>506.00400000000002</v>
      </c>
      <c r="BU2505">
        <v>427.40899999999999</v>
      </c>
      <c r="BV2505">
        <v>418.70299999999997</v>
      </c>
      <c r="BW2505">
        <v>435.73399999999998</v>
      </c>
      <c r="BX2505">
        <v>350.952</v>
      </c>
      <c r="BY2505">
        <v>415.93299999999999</v>
      </c>
      <c r="BZ2505">
        <v>442.28899999999999</v>
      </c>
      <c r="CA2505">
        <v>406.72199999999998</v>
      </c>
      <c r="CB2505">
        <v>464.75700000000001</v>
      </c>
      <c r="CC2505">
        <v>455.108</v>
      </c>
      <c r="CD2505">
        <v>483.82</v>
      </c>
      <c r="CE2505">
        <v>587.63199999999995</v>
      </c>
      <c r="CF2505">
        <v>546.14</v>
      </c>
      <c r="CG2505">
        <v>488.19600000000003</v>
      </c>
      <c r="CH2505">
        <v>627.976</v>
      </c>
    </row>
    <row r="2506" spans="1:86" x14ac:dyDescent="0.2">
      <c r="A2506" t="s">
        <v>6178</v>
      </c>
      <c r="B2506" t="s">
        <v>1072</v>
      </c>
      <c r="C2506">
        <v>699.44899999999996</v>
      </c>
      <c r="D2506">
        <v>687.22799999999995</v>
      </c>
      <c r="E2506">
        <v>677.07600000000002</v>
      </c>
      <c r="F2506">
        <v>732.01499999999999</v>
      </c>
      <c r="G2506">
        <v>699</v>
      </c>
      <c r="H2506">
        <v>647.50599999999997</v>
      </c>
      <c r="I2506">
        <v>688.25599999999997</v>
      </c>
      <c r="J2506">
        <v>642.97400000000005</v>
      </c>
      <c r="K2506">
        <v>681.36199999999997</v>
      </c>
      <c r="L2506">
        <v>521.72</v>
      </c>
      <c r="M2506">
        <v>530.29300000000001</v>
      </c>
      <c r="N2506">
        <v>632.75699999999995</v>
      </c>
      <c r="O2506">
        <v>686.93</v>
      </c>
      <c r="P2506">
        <v>658.08199999999999</v>
      </c>
      <c r="Q2506">
        <v>736.40899999999999</v>
      </c>
      <c r="R2506">
        <v>723.41200000000003</v>
      </c>
      <c r="S2506">
        <v>708.94799999999998</v>
      </c>
      <c r="T2506">
        <v>738.45699999999999</v>
      </c>
      <c r="U2506">
        <v>703.71799999999996</v>
      </c>
      <c r="V2506">
        <v>734.56799999999998</v>
      </c>
      <c r="W2506">
        <v>872.51499999999999</v>
      </c>
      <c r="X2506">
        <v>906.64099999999996</v>
      </c>
      <c r="Y2506">
        <v>789.98199999999997</v>
      </c>
      <c r="Z2506">
        <v>817.45500000000004</v>
      </c>
      <c r="AA2506">
        <v>781.07399999999996</v>
      </c>
      <c r="AB2506">
        <v>729.95799999999997</v>
      </c>
      <c r="AC2506">
        <v>824.67399999999998</v>
      </c>
      <c r="AD2506">
        <v>815.51700000000005</v>
      </c>
      <c r="AE2506">
        <v>841.15499999999997</v>
      </c>
      <c r="AF2506">
        <v>885.38199999999995</v>
      </c>
      <c r="AG2506">
        <v>857.87400000000002</v>
      </c>
      <c r="AH2506">
        <v>825.63099999999997</v>
      </c>
      <c r="AI2506">
        <v>970.34500000000003</v>
      </c>
      <c r="AJ2506">
        <v>969.74199999999996</v>
      </c>
      <c r="AK2506">
        <v>1005.396</v>
      </c>
      <c r="AL2506">
        <v>1019.7910000000001</v>
      </c>
      <c r="AM2506">
        <v>1013.758</v>
      </c>
      <c r="AN2506">
        <v>1045.9829999999999</v>
      </c>
      <c r="AO2506">
        <v>1094.329</v>
      </c>
      <c r="AP2506">
        <v>1042.125</v>
      </c>
      <c r="AQ2506">
        <v>1135.605</v>
      </c>
      <c r="AR2506">
        <v>1062.7190000000001</v>
      </c>
      <c r="AS2506">
        <v>1038.1759999999999</v>
      </c>
      <c r="AT2506">
        <v>961.03099999999995</v>
      </c>
      <c r="AU2506">
        <v>1042.0429999999999</v>
      </c>
      <c r="AV2506">
        <v>877.54700000000003</v>
      </c>
      <c r="AW2506">
        <v>880.19200000000001</v>
      </c>
      <c r="AX2506">
        <v>919.88199999999995</v>
      </c>
      <c r="AY2506">
        <v>847.846</v>
      </c>
      <c r="AZ2506">
        <v>816.86699999999996</v>
      </c>
      <c r="BA2506">
        <v>911.17600000000004</v>
      </c>
      <c r="BB2506">
        <v>870.524</v>
      </c>
      <c r="BC2506">
        <v>888.96799999999996</v>
      </c>
      <c r="BD2506">
        <v>845.20699999999999</v>
      </c>
      <c r="BE2506">
        <v>828.54700000000003</v>
      </c>
      <c r="BF2506">
        <v>812.02099999999996</v>
      </c>
      <c r="BG2506">
        <v>839.255</v>
      </c>
      <c r="BH2506">
        <v>825.88599999999997</v>
      </c>
      <c r="BI2506">
        <v>803.952</v>
      </c>
      <c r="BJ2506">
        <v>803.01199999999994</v>
      </c>
      <c r="BK2506">
        <v>889.16300000000001</v>
      </c>
      <c r="BL2506">
        <v>746.18899999999996</v>
      </c>
      <c r="BM2506">
        <v>928.46699999999998</v>
      </c>
      <c r="BN2506">
        <v>1010.875</v>
      </c>
      <c r="BO2506">
        <v>819.78200000000004</v>
      </c>
      <c r="BP2506">
        <v>840.32500000000005</v>
      </c>
      <c r="BQ2506">
        <v>923.53399999999999</v>
      </c>
      <c r="BR2506">
        <v>777.42</v>
      </c>
      <c r="BS2506">
        <v>944.27700000000004</v>
      </c>
      <c r="BT2506">
        <v>819.74800000000005</v>
      </c>
      <c r="BU2506">
        <v>822.75300000000004</v>
      </c>
      <c r="BV2506">
        <v>852.28099999999995</v>
      </c>
      <c r="BW2506">
        <v>888.75599999999997</v>
      </c>
      <c r="BX2506">
        <v>833.36</v>
      </c>
      <c r="BY2506">
        <v>995.38</v>
      </c>
      <c r="BZ2506">
        <v>959.72400000000005</v>
      </c>
      <c r="CA2506">
        <v>875.58</v>
      </c>
      <c r="CB2506">
        <v>916.37300000000005</v>
      </c>
      <c r="CC2506">
        <v>900.09500000000003</v>
      </c>
      <c r="CD2506">
        <v>796.55</v>
      </c>
      <c r="CE2506">
        <v>920.12400000000002</v>
      </c>
      <c r="CF2506">
        <v>848.21299999999997</v>
      </c>
      <c r="CG2506">
        <v>793.00300000000004</v>
      </c>
      <c r="CH2506">
        <v>901.29600000000005</v>
      </c>
    </row>
    <row r="2507" spans="1:86" x14ac:dyDescent="0.2">
      <c r="A2507" t="s">
        <v>6179</v>
      </c>
      <c r="B2507" t="s">
        <v>2348</v>
      </c>
      <c r="C2507">
        <v>-202.84100000000001</v>
      </c>
      <c r="D2507">
        <v>-307.53100000000001</v>
      </c>
      <c r="E2507">
        <v>-333.428</v>
      </c>
      <c r="F2507">
        <v>-361.98099999999999</v>
      </c>
      <c r="G2507">
        <v>-303.54199999999997</v>
      </c>
      <c r="H2507">
        <v>-277.726</v>
      </c>
      <c r="I2507">
        <v>-219.5</v>
      </c>
      <c r="J2507">
        <v>-263.25400000000002</v>
      </c>
      <c r="K2507">
        <v>-324.17200000000003</v>
      </c>
      <c r="L2507">
        <v>-128.54</v>
      </c>
      <c r="M2507">
        <v>-190.11799999999999</v>
      </c>
      <c r="N2507">
        <v>-285.38900000000001</v>
      </c>
      <c r="O2507">
        <v>-349.767</v>
      </c>
      <c r="P2507">
        <v>-393.65800000000002</v>
      </c>
      <c r="Q2507">
        <v>-414.94299999999998</v>
      </c>
      <c r="R2507">
        <v>-421.11900000000003</v>
      </c>
      <c r="S2507">
        <v>-373.95</v>
      </c>
      <c r="T2507">
        <v>-403.20699999999999</v>
      </c>
      <c r="U2507">
        <v>-335.09300000000002</v>
      </c>
      <c r="V2507">
        <v>-381.38600000000002</v>
      </c>
      <c r="W2507">
        <v>-406.47</v>
      </c>
      <c r="X2507">
        <v>-488.67500000000001</v>
      </c>
      <c r="Y2507">
        <v>-406.03100000000001</v>
      </c>
      <c r="Z2507">
        <v>-429.27800000000002</v>
      </c>
      <c r="AA2507">
        <v>-319.58699999999999</v>
      </c>
      <c r="AB2507">
        <v>-339.01499999999999</v>
      </c>
      <c r="AC2507">
        <v>-390.88900000000001</v>
      </c>
      <c r="AD2507">
        <v>-391.46499999999997</v>
      </c>
      <c r="AE2507">
        <v>-414.93</v>
      </c>
      <c r="AF2507">
        <v>-478.70800000000003</v>
      </c>
      <c r="AG2507">
        <v>-385.41</v>
      </c>
      <c r="AH2507">
        <v>-405.53199999999998</v>
      </c>
      <c r="AI2507">
        <v>-393.209</v>
      </c>
      <c r="AJ2507">
        <v>-432.94299999999998</v>
      </c>
      <c r="AK2507">
        <v>-466.38</v>
      </c>
      <c r="AL2507">
        <v>-445.363</v>
      </c>
      <c r="AM2507">
        <v>-482.54500000000002</v>
      </c>
      <c r="AN2507">
        <v>-528.471</v>
      </c>
      <c r="AO2507">
        <v>-479.03399999999999</v>
      </c>
      <c r="AP2507">
        <v>-477.565</v>
      </c>
      <c r="AQ2507">
        <v>-531.52800000000002</v>
      </c>
      <c r="AR2507">
        <v>-433.95600000000002</v>
      </c>
      <c r="AS2507">
        <v>-466.483</v>
      </c>
      <c r="AT2507">
        <v>-363.202</v>
      </c>
      <c r="AU2507">
        <v>-340.61500000000001</v>
      </c>
      <c r="AV2507">
        <v>-361.14699999999999</v>
      </c>
      <c r="AW2507">
        <v>-330.89400000000001</v>
      </c>
      <c r="AX2507">
        <v>-329.63600000000002</v>
      </c>
      <c r="AY2507">
        <v>-334.16399999999999</v>
      </c>
      <c r="AZ2507">
        <v>-331.952</v>
      </c>
      <c r="BA2507">
        <v>-355.77800000000002</v>
      </c>
      <c r="BB2507">
        <v>-338.89800000000002</v>
      </c>
      <c r="BC2507">
        <v>-410.35700000000003</v>
      </c>
      <c r="BD2507">
        <v>-342.06</v>
      </c>
      <c r="BE2507">
        <v>-291.67099999999999</v>
      </c>
      <c r="BF2507">
        <v>-321.45699999999999</v>
      </c>
      <c r="BG2507">
        <v>-298.16500000000002</v>
      </c>
      <c r="BH2507">
        <v>-228.65</v>
      </c>
      <c r="BI2507">
        <v>-337.721</v>
      </c>
      <c r="BJ2507">
        <v>-326.46100000000001</v>
      </c>
      <c r="BK2507">
        <v>-353.67399999999998</v>
      </c>
      <c r="BL2507">
        <v>-324.68599999999998</v>
      </c>
      <c r="BM2507">
        <v>-425.27100000000002</v>
      </c>
      <c r="BN2507">
        <v>-457.48700000000002</v>
      </c>
      <c r="BO2507">
        <v>-393.375</v>
      </c>
      <c r="BP2507">
        <v>-385.495</v>
      </c>
      <c r="BQ2507">
        <v>-445.762</v>
      </c>
      <c r="BR2507">
        <v>-309.53899999999999</v>
      </c>
      <c r="BS2507">
        <v>-353.017</v>
      </c>
      <c r="BT2507">
        <v>-303.03500000000003</v>
      </c>
      <c r="BU2507">
        <v>-337.52199999999999</v>
      </c>
      <c r="BV2507">
        <v>-387.79500000000002</v>
      </c>
      <c r="BW2507">
        <v>-428.45400000000001</v>
      </c>
      <c r="BX2507">
        <v>-449.173</v>
      </c>
      <c r="BY2507">
        <v>-524.38199999999995</v>
      </c>
      <c r="BZ2507">
        <v>-511.41</v>
      </c>
      <c r="CA2507">
        <v>-441.44499999999999</v>
      </c>
      <c r="CB2507">
        <v>-402.52300000000002</v>
      </c>
      <c r="CC2507">
        <v>-407.11500000000001</v>
      </c>
      <c r="CD2507">
        <v>-258.85300000000001</v>
      </c>
      <c r="CE2507">
        <v>-226.38800000000001</v>
      </c>
      <c r="CF2507">
        <v>-277.56200000000001</v>
      </c>
      <c r="CG2507">
        <v>-275.87799999999999</v>
      </c>
      <c r="CH2507">
        <v>-220.49600000000001</v>
      </c>
    </row>
    <row r="2508" spans="1:86" x14ac:dyDescent="0.2">
      <c r="A2508" t="s">
        <v>6180</v>
      </c>
      <c r="B2508" t="s">
        <v>2349</v>
      </c>
      <c r="C2508">
        <v>383.27600000000001</v>
      </c>
      <c r="D2508">
        <v>269.16300000000001</v>
      </c>
      <c r="E2508">
        <v>229.17500000000001</v>
      </c>
      <c r="F2508">
        <v>267.50700000000001</v>
      </c>
      <c r="G2508">
        <v>288.91300000000001</v>
      </c>
      <c r="H2508">
        <v>255.00399999999999</v>
      </c>
      <c r="I2508">
        <v>360.79199999999997</v>
      </c>
      <c r="J2508">
        <v>277.09100000000001</v>
      </c>
      <c r="K2508">
        <v>258.04199999999997</v>
      </c>
      <c r="L2508">
        <v>285.81</v>
      </c>
      <c r="M2508">
        <v>238.023</v>
      </c>
      <c r="N2508">
        <v>242.98599999999999</v>
      </c>
      <c r="O2508">
        <v>229.24600000000001</v>
      </c>
      <c r="P2508">
        <v>167.81200000000001</v>
      </c>
      <c r="Q2508">
        <v>196.602</v>
      </c>
      <c r="R2508">
        <v>195.07900000000001</v>
      </c>
      <c r="S2508">
        <v>231.02</v>
      </c>
      <c r="T2508">
        <v>203.40799999999999</v>
      </c>
      <c r="U2508">
        <v>258.363</v>
      </c>
      <c r="V2508">
        <v>247.43899999999999</v>
      </c>
      <c r="W2508">
        <v>338.245</v>
      </c>
      <c r="X2508">
        <v>299.774</v>
      </c>
      <c r="Y2508">
        <v>272.18200000000002</v>
      </c>
      <c r="Z2508">
        <v>269.23</v>
      </c>
      <c r="AA2508">
        <v>339.97</v>
      </c>
      <c r="AB2508">
        <v>281.48200000000003</v>
      </c>
      <c r="AC2508">
        <v>290.40300000000002</v>
      </c>
      <c r="AD2508">
        <v>291.09500000000003</v>
      </c>
      <c r="AE2508">
        <v>308.81900000000002</v>
      </c>
      <c r="AF2508">
        <v>248.57</v>
      </c>
      <c r="AG2508">
        <v>313.87700000000001</v>
      </c>
      <c r="AH2508">
        <v>283.90600000000001</v>
      </c>
      <c r="AI2508">
        <v>395.87099999999998</v>
      </c>
      <c r="AJ2508">
        <v>344.15300000000002</v>
      </c>
      <c r="AK2508">
        <v>388.36700000000002</v>
      </c>
      <c r="AL2508">
        <v>375.26299999999998</v>
      </c>
      <c r="AM2508">
        <v>372.94099999999997</v>
      </c>
      <c r="AN2508">
        <v>367.58499999999998</v>
      </c>
      <c r="AO2508">
        <v>391.63099999999997</v>
      </c>
      <c r="AP2508">
        <v>391.392</v>
      </c>
      <c r="AQ2508">
        <v>435.86099999999999</v>
      </c>
      <c r="AR2508">
        <v>369.91300000000001</v>
      </c>
      <c r="AS2508">
        <v>401.238</v>
      </c>
      <c r="AT2508">
        <v>426.86399999999998</v>
      </c>
      <c r="AU2508">
        <v>486.51100000000002</v>
      </c>
      <c r="AV2508">
        <v>354.61200000000002</v>
      </c>
      <c r="AW2508">
        <v>384.54399999999998</v>
      </c>
      <c r="AX2508">
        <v>393.89699999999999</v>
      </c>
      <c r="AY2508">
        <v>353.70699999999999</v>
      </c>
      <c r="AZ2508">
        <v>323.68299999999999</v>
      </c>
      <c r="BA2508">
        <v>353.74799999999999</v>
      </c>
      <c r="BB2508">
        <v>373.30500000000001</v>
      </c>
      <c r="BC2508">
        <v>316.55799999999999</v>
      </c>
      <c r="BD2508">
        <v>296.18</v>
      </c>
      <c r="BE2508">
        <v>340.18700000000001</v>
      </c>
      <c r="BF2508">
        <v>327.70299999999997</v>
      </c>
      <c r="BG2508">
        <v>323.29399999999998</v>
      </c>
      <c r="BH2508">
        <v>437.30599999999998</v>
      </c>
      <c r="BI2508">
        <v>252.94800000000001</v>
      </c>
      <c r="BJ2508">
        <v>276.46899999999999</v>
      </c>
      <c r="BK2508">
        <v>369.53</v>
      </c>
      <c r="BL2508">
        <v>257.613</v>
      </c>
      <c r="BM2508">
        <v>296.53399999999999</v>
      </c>
      <c r="BN2508">
        <v>375.11200000000002</v>
      </c>
      <c r="BO2508">
        <v>267.20600000000002</v>
      </c>
      <c r="BP2508">
        <v>244.738</v>
      </c>
      <c r="BQ2508">
        <v>305.42599999999999</v>
      </c>
      <c r="BR2508">
        <v>301.75700000000001</v>
      </c>
      <c r="BS2508">
        <v>345.6</v>
      </c>
      <c r="BT2508">
        <v>360.27499999999998</v>
      </c>
      <c r="BU2508">
        <v>280.71499999999997</v>
      </c>
      <c r="BV2508">
        <v>254.74</v>
      </c>
      <c r="BW2508">
        <v>289.70100000000002</v>
      </c>
      <c r="BX2508">
        <v>213.489</v>
      </c>
      <c r="BY2508">
        <v>262.77800000000002</v>
      </c>
      <c r="BZ2508">
        <v>281.108</v>
      </c>
      <c r="CA2508">
        <v>266.74900000000002</v>
      </c>
      <c r="CB2508">
        <v>304.02300000000002</v>
      </c>
      <c r="CC2508">
        <v>304.28800000000001</v>
      </c>
      <c r="CD2508">
        <v>353.23</v>
      </c>
      <c r="CE2508">
        <v>431.35599999999999</v>
      </c>
      <c r="CF2508">
        <v>395.137</v>
      </c>
      <c r="CG2508">
        <v>329.76100000000002</v>
      </c>
      <c r="CH2508">
        <v>443.07900000000001</v>
      </c>
    </row>
    <row r="2509" spans="1:86" x14ac:dyDescent="0.2">
      <c r="A2509" t="s">
        <v>6181</v>
      </c>
      <c r="B2509" t="s">
        <v>2350</v>
      </c>
      <c r="C2509">
        <v>586.11699999999996</v>
      </c>
      <c r="D2509">
        <v>576.69399999999996</v>
      </c>
      <c r="E2509">
        <v>562.60299999999995</v>
      </c>
      <c r="F2509">
        <v>629.48800000000006</v>
      </c>
      <c r="G2509">
        <v>592.45500000000004</v>
      </c>
      <c r="H2509">
        <v>532.73</v>
      </c>
      <c r="I2509">
        <v>580.29200000000003</v>
      </c>
      <c r="J2509">
        <v>540.34500000000003</v>
      </c>
      <c r="K2509">
        <v>582.21400000000006</v>
      </c>
      <c r="L2509">
        <v>414.35</v>
      </c>
      <c r="M2509">
        <v>428.14100000000002</v>
      </c>
      <c r="N2509">
        <v>528.375</v>
      </c>
      <c r="O2509">
        <v>579.01300000000003</v>
      </c>
      <c r="P2509">
        <v>561.47</v>
      </c>
      <c r="Q2509">
        <v>611.54499999999996</v>
      </c>
      <c r="R2509">
        <v>616.19799999999998</v>
      </c>
      <c r="S2509">
        <v>604.97</v>
      </c>
      <c r="T2509">
        <v>606.61500000000001</v>
      </c>
      <c r="U2509">
        <v>593.45600000000002</v>
      </c>
      <c r="V2509">
        <v>628.82500000000005</v>
      </c>
      <c r="W2509">
        <v>744.71500000000003</v>
      </c>
      <c r="X2509">
        <v>788.44899999999996</v>
      </c>
      <c r="Y2509">
        <v>678.21299999999997</v>
      </c>
      <c r="Z2509">
        <v>698.50800000000004</v>
      </c>
      <c r="AA2509">
        <v>659.55700000000002</v>
      </c>
      <c r="AB2509">
        <v>620.49699999999996</v>
      </c>
      <c r="AC2509">
        <v>681.29200000000003</v>
      </c>
      <c r="AD2509">
        <v>682.56</v>
      </c>
      <c r="AE2509">
        <v>723.74900000000002</v>
      </c>
      <c r="AF2509">
        <v>727.27800000000002</v>
      </c>
      <c r="AG2509">
        <v>699.28700000000003</v>
      </c>
      <c r="AH2509">
        <v>689.43799999999999</v>
      </c>
      <c r="AI2509">
        <v>789.08</v>
      </c>
      <c r="AJ2509">
        <v>777.096</v>
      </c>
      <c r="AK2509">
        <v>854.74699999999996</v>
      </c>
      <c r="AL2509">
        <v>820.62599999999998</v>
      </c>
      <c r="AM2509">
        <v>855.48599999999999</v>
      </c>
      <c r="AN2509">
        <v>896.05600000000004</v>
      </c>
      <c r="AO2509">
        <v>870.66499999999996</v>
      </c>
      <c r="AP2509">
        <v>868.95699999999999</v>
      </c>
      <c r="AQ2509">
        <v>967.38900000000001</v>
      </c>
      <c r="AR2509">
        <v>803.86900000000003</v>
      </c>
      <c r="AS2509">
        <v>867.721</v>
      </c>
      <c r="AT2509">
        <v>790.06600000000003</v>
      </c>
      <c r="AU2509">
        <v>827.12599999999998</v>
      </c>
      <c r="AV2509">
        <v>715.75900000000001</v>
      </c>
      <c r="AW2509">
        <v>715.43799999999999</v>
      </c>
      <c r="AX2509">
        <v>723.53300000000002</v>
      </c>
      <c r="AY2509">
        <v>687.87099999999998</v>
      </c>
      <c r="AZ2509">
        <v>655.63499999999999</v>
      </c>
      <c r="BA2509">
        <v>709.52599999999995</v>
      </c>
      <c r="BB2509">
        <v>712.20299999999997</v>
      </c>
      <c r="BC2509">
        <v>726.91499999999996</v>
      </c>
      <c r="BD2509">
        <v>638.24</v>
      </c>
      <c r="BE2509">
        <v>631.85799999999995</v>
      </c>
      <c r="BF2509">
        <v>649.16</v>
      </c>
      <c r="BG2509">
        <v>621.45899999999995</v>
      </c>
      <c r="BH2509">
        <v>665.95600000000002</v>
      </c>
      <c r="BI2509">
        <v>590.66899999999998</v>
      </c>
      <c r="BJ2509">
        <v>602.92999999999995</v>
      </c>
      <c r="BK2509">
        <v>723.20399999999995</v>
      </c>
      <c r="BL2509">
        <v>582.29899999999998</v>
      </c>
      <c r="BM2509">
        <v>721.80499999999995</v>
      </c>
      <c r="BN2509">
        <v>832.59900000000005</v>
      </c>
      <c r="BO2509">
        <v>660.58100000000002</v>
      </c>
      <c r="BP2509">
        <v>630.23299999999995</v>
      </c>
      <c r="BQ2509">
        <v>751.18799999999999</v>
      </c>
      <c r="BR2509">
        <v>611.29600000000005</v>
      </c>
      <c r="BS2509">
        <v>698.61699999999996</v>
      </c>
      <c r="BT2509">
        <v>663.31</v>
      </c>
      <c r="BU2509">
        <v>618.23699999999997</v>
      </c>
      <c r="BV2509">
        <v>642.53499999999997</v>
      </c>
      <c r="BW2509">
        <v>718.15499999999997</v>
      </c>
      <c r="BX2509">
        <v>662.66200000000003</v>
      </c>
      <c r="BY2509">
        <v>787.16</v>
      </c>
      <c r="BZ2509">
        <v>792.51800000000003</v>
      </c>
      <c r="CA2509">
        <v>708.19399999999996</v>
      </c>
      <c r="CB2509">
        <v>706.54600000000005</v>
      </c>
      <c r="CC2509">
        <v>711.40300000000002</v>
      </c>
      <c r="CD2509">
        <v>612.08299999999997</v>
      </c>
      <c r="CE2509">
        <v>657.74400000000003</v>
      </c>
      <c r="CF2509">
        <v>672.69899999999996</v>
      </c>
      <c r="CG2509">
        <v>605.63900000000001</v>
      </c>
      <c r="CH2509">
        <v>663.57500000000005</v>
      </c>
    </row>
    <row r="2510" spans="1:86" x14ac:dyDescent="0.2">
      <c r="A2510" t="s">
        <v>8599</v>
      </c>
      <c r="B2510" t="s">
        <v>8600</v>
      </c>
      <c r="C2510">
        <v>-37.334000000000003</v>
      </c>
      <c r="D2510">
        <v>-55.000999999999998</v>
      </c>
      <c r="E2510">
        <v>-43.491999999999997</v>
      </c>
      <c r="F2510">
        <v>-36.57</v>
      </c>
      <c r="G2510">
        <v>-46.65</v>
      </c>
      <c r="H2510">
        <v>-18.603000000000002</v>
      </c>
      <c r="I2510">
        <v>-46.408999999999999</v>
      </c>
      <c r="J2510">
        <v>-44.645000000000003</v>
      </c>
      <c r="K2510">
        <v>-33.707000000000001</v>
      </c>
      <c r="L2510">
        <v>-52.37</v>
      </c>
      <c r="M2510">
        <v>-42.27</v>
      </c>
      <c r="N2510">
        <v>-47.901000000000003</v>
      </c>
      <c r="O2510">
        <v>-48.615000000000002</v>
      </c>
      <c r="P2510">
        <v>-47.543999999999997</v>
      </c>
      <c r="Q2510">
        <v>-62.575000000000003</v>
      </c>
      <c r="R2510">
        <v>-25.765000000000001</v>
      </c>
      <c r="S2510">
        <v>-40.438000000000002</v>
      </c>
      <c r="T2510">
        <v>-45.853999999999999</v>
      </c>
      <c r="U2510">
        <v>-50.335999999999999</v>
      </c>
      <c r="V2510">
        <v>-53.622999999999998</v>
      </c>
      <c r="W2510">
        <v>-66.647999999999996</v>
      </c>
      <c r="X2510">
        <v>-55.957000000000001</v>
      </c>
      <c r="Y2510">
        <v>-48.551000000000002</v>
      </c>
      <c r="Z2510">
        <v>-37.540999999999997</v>
      </c>
      <c r="AA2510">
        <v>-66.528999999999996</v>
      </c>
      <c r="AB2510">
        <v>-54.509</v>
      </c>
      <c r="AC2510">
        <v>-83.938000000000002</v>
      </c>
      <c r="AD2510">
        <v>-53.015999999999998</v>
      </c>
      <c r="AE2510">
        <v>-53.856000000000002</v>
      </c>
      <c r="AF2510">
        <v>-42.466000000000001</v>
      </c>
      <c r="AG2510">
        <v>-67.665999999999997</v>
      </c>
      <c r="AH2510">
        <v>-49.957000000000001</v>
      </c>
      <c r="AI2510">
        <v>-83.126999999999995</v>
      </c>
      <c r="AJ2510">
        <v>-96.122</v>
      </c>
      <c r="AK2510">
        <v>-56.911000000000001</v>
      </c>
      <c r="AL2510">
        <v>-107.70699999999999</v>
      </c>
      <c r="AM2510">
        <v>-49.555</v>
      </c>
      <c r="AN2510">
        <v>-62.271999999999998</v>
      </c>
      <c r="AO2510">
        <v>-130.45400000000001</v>
      </c>
      <c r="AP2510">
        <v>-69.113</v>
      </c>
      <c r="AQ2510">
        <v>-26.294</v>
      </c>
      <c r="AR2510">
        <v>-93.043000000000006</v>
      </c>
      <c r="AS2510">
        <v>-92.332999999999998</v>
      </c>
      <c r="AT2510">
        <v>-91.736999999999995</v>
      </c>
      <c r="AU2510">
        <v>-117.008</v>
      </c>
      <c r="AV2510">
        <v>-82.325000000000003</v>
      </c>
      <c r="AW2510">
        <v>-57.686999999999998</v>
      </c>
      <c r="AX2510">
        <v>-97.025000000000006</v>
      </c>
      <c r="AY2510">
        <v>-65.643000000000001</v>
      </c>
      <c r="AZ2510">
        <v>-85.516999999999996</v>
      </c>
      <c r="BA2510">
        <v>-129.78399999999999</v>
      </c>
      <c r="BB2510">
        <v>-70.356999999999999</v>
      </c>
      <c r="BC2510">
        <v>-81.251999999999995</v>
      </c>
      <c r="BD2510">
        <v>-101.4</v>
      </c>
      <c r="BE2510">
        <v>-108.297</v>
      </c>
      <c r="BF2510">
        <v>-76.965000000000003</v>
      </c>
      <c r="BG2510">
        <v>-139.5</v>
      </c>
      <c r="BH2510">
        <v>-76.222999999999999</v>
      </c>
      <c r="BI2510">
        <v>-115.461</v>
      </c>
      <c r="BJ2510">
        <v>-96.176000000000002</v>
      </c>
      <c r="BK2510">
        <v>-70.683999999999997</v>
      </c>
      <c r="BL2510">
        <v>-80.183999999999997</v>
      </c>
      <c r="BM2510">
        <v>-124.265</v>
      </c>
      <c r="BN2510">
        <v>-74.727999999999994</v>
      </c>
      <c r="BO2510">
        <v>-71.662000000000006</v>
      </c>
      <c r="BP2510">
        <v>-95.391999999999996</v>
      </c>
      <c r="BQ2510">
        <v>-79.301000000000002</v>
      </c>
      <c r="BR2510">
        <v>-99.093000000000004</v>
      </c>
      <c r="BS2510">
        <v>-146.74199999999999</v>
      </c>
      <c r="BT2510">
        <v>-73.08</v>
      </c>
      <c r="BU2510">
        <v>-112.459</v>
      </c>
      <c r="BV2510">
        <v>-109.285</v>
      </c>
      <c r="BW2510">
        <v>-88.814999999999998</v>
      </c>
      <c r="BX2510">
        <v>-97.123999999999995</v>
      </c>
      <c r="BY2510">
        <v>-121.375</v>
      </c>
      <c r="BZ2510">
        <v>-73.453999999999994</v>
      </c>
      <c r="CA2510">
        <v>-89.096000000000004</v>
      </c>
      <c r="CB2510">
        <v>-111.346</v>
      </c>
      <c r="CC2510">
        <v>-105.23099999999999</v>
      </c>
      <c r="CD2510">
        <v>-112.374</v>
      </c>
      <c r="CE2510">
        <v>-177.68700000000001</v>
      </c>
      <c r="CF2510">
        <v>-91.784000000000006</v>
      </c>
      <c r="CG2510">
        <v>-91.391000000000005</v>
      </c>
      <c r="CH2510">
        <v>-121.40300000000001</v>
      </c>
    </row>
    <row r="2511" spans="1:86" x14ac:dyDescent="0.2">
      <c r="A2511" t="s">
        <v>8601</v>
      </c>
      <c r="B2511" t="s">
        <v>8602</v>
      </c>
      <c r="C2511">
        <v>70.22</v>
      </c>
      <c r="D2511">
        <v>50.52</v>
      </c>
      <c r="E2511">
        <v>65.414000000000001</v>
      </c>
      <c r="F2511">
        <v>60.476999999999997</v>
      </c>
      <c r="G2511">
        <v>54.429000000000002</v>
      </c>
      <c r="H2511">
        <v>90.216999999999999</v>
      </c>
      <c r="I2511">
        <v>54.363999999999997</v>
      </c>
      <c r="J2511">
        <v>50.606999999999999</v>
      </c>
      <c r="K2511">
        <v>58.015000000000001</v>
      </c>
      <c r="L2511">
        <v>47.991</v>
      </c>
      <c r="M2511">
        <v>52.466000000000001</v>
      </c>
      <c r="N2511">
        <v>49.731000000000002</v>
      </c>
      <c r="O2511">
        <v>51.131</v>
      </c>
      <c r="P2511">
        <v>42.173999999999999</v>
      </c>
      <c r="Q2511">
        <v>56.137999999999998</v>
      </c>
      <c r="R2511">
        <v>73.367000000000004</v>
      </c>
      <c r="S2511">
        <v>56.457999999999998</v>
      </c>
      <c r="T2511">
        <v>77.088999999999999</v>
      </c>
      <c r="U2511">
        <v>61.512</v>
      </c>
      <c r="V2511">
        <v>54.975000000000001</v>
      </c>
      <c r="W2511">
        <v>63.902999999999999</v>
      </c>
      <c r="X2511">
        <v>64.915999999999997</v>
      </c>
      <c r="Y2511">
        <v>63.360999999999997</v>
      </c>
      <c r="Z2511">
        <v>85.524000000000001</v>
      </c>
      <c r="AA2511">
        <v>57.715000000000003</v>
      </c>
      <c r="AB2511">
        <v>59.337000000000003</v>
      </c>
      <c r="AC2511">
        <v>64.043999999999997</v>
      </c>
      <c r="AD2511">
        <v>83.924999999999997</v>
      </c>
      <c r="AE2511">
        <v>69.122</v>
      </c>
      <c r="AF2511">
        <v>106.116</v>
      </c>
      <c r="AG2511">
        <v>80.688000000000002</v>
      </c>
      <c r="AH2511">
        <v>74.113</v>
      </c>
      <c r="AI2511">
        <v>85.100999999999999</v>
      </c>
      <c r="AJ2511">
        <v>86.36</v>
      </c>
      <c r="AK2511">
        <v>75.662000000000006</v>
      </c>
      <c r="AL2511">
        <v>80.945999999999998</v>
      </c>
      <c r="AM2511">
        <v>97.596000000000004</v>
      </c>
      <c r="AN2511">
        <v>76.058000000000007</v>
      </c>
      <c r="AO2511">
        <v>80.531000000000006</v>
      </c>
      <c r="AP2511">
        <v>90.528999999999996</v>
      </c>
      <c r="AQ2511">
        <v>127.28400000000001</v>
      </c>
      <c r="AR2511">
        <v>150.78899999999999</v>
      </c>
      <c r="AS2511">
        <v>72.495999999999995</v>
      </c>
      <c r="AT2511">
        <v>66.66</v>
      </c>
      <c r="AU2511">
        <v>89.646000000000001</v>
      </c>
      <c r="AV2511">
        <v>72.456999999999994</v>
      </c>
      <c r="AW2511">
        <v>97.150999999999996</v>
      </c>
      <c r="AX2511">
        <v>91.831999999999994</v>
      </c>
      <c r="AY2511">
        <v>83.123000000000005</v>
      </c>
      <c r="AZ2511">
        <v>68.588999999999999</v>
      </c>
      <c r="BA2511">
        <v>65.093000000000004</v>
      </c>
      <c r="BB2511">
        <v>79.459000000000003</v>
      </c>
      <c r="BC2511">
        <v>70.396000000000001</v>
      </c>
      <c r="BD2511">
        <v>96.734999999999999</v>
      </c>
      <c r="BE2511">
        <v>80.771000000000001</v>
      </c>
      <c r="BF2511">
        <v>75.986999999999995</v>
      </c>
      <c r="BG2511">
        <v>68.930999999999997</v>
      </c>
      <c r="BH2511">
        <v>74.599000000000004</v>
      </c>
      <c r="BI2511">
        <v>85.048000000000002</v>
      </c>
      <c r="BJ2511">
        <v>93.995000000000005</v>
      </c>
      <c r="BK2511">
        <v>88.206000000000003</v>
      </c>
      <c r="BL2511">
        <v>77.481999999999999</v>
      </c>
      <c r="BM2511">
        <v>76.995000000000005</v>
      </c>
      <c r="BN2511">
        <v>97.301000000000002</v>
      </c>
      <c r="BO2511">
        <v>78.789000000000001</v>
      </c>
      <c r="BP2511">
        <v>108.541</v>
      </c>
      <c r="BQ2511">
        <v>87.406999999999996</v>
      </c>
      <c r="BR2511">
        <v>60.194000000000003</v>
      </c>
      <c r="BS2511">
        <v>91.52</v>
      </c>
      <c r="BT2511">
        <v>73.733000000000004</v>
      </c>
      <c r="BU2511">
        <v>75.441000000000003</v>
      </c>
      <c r="BV2511">
        <v>94.802999999999997</v>
      </c>
      <c r="BW2511">
        <v>76.033000000000001</v>
      </c>
      <c r="BX2511">
        <v>67.748000000000005</v>
      </c>
      <c r="BY2511">
        <v>79.417000000000002</v>
      </c>
      <c r="BZ2511">
        <v>87.426000000000002</v>
      </c>
      <c r="CA2511">
        <v>69.816000000000003</v>
      </c>
      <c r="CB2511">
        <v>91.361000000000004</v>
      </c>
      <c r="CC2511">
        <v>76.876999999999995</v>
      </c>
      <c r="CD2511">
        <v>59.996000000000002</v>
      </c>
      <c r="CE2511">
        <v>78.450999999999993</v>
      </c>
      <c r="CF2511">
        <v>76.881</v>
      </c>
      <c r="CG2511">
        <v>83.28</v>
      </c>
      <c r="CH2511">
        <v>108.727</v>
      </c>
    </row>
    <row r="2512" spans="1:86" x14ac:dyDescent="0.2">
      <c r="A2512" t="s">
        <v>8603</v>
      </c>
      <c r="B2512" t="s">
        <v>8604</v>
      </c>
      <c r="C2512">
        <v>107.554</v>
      </c>
      <c r="D2512">
        <v>105.521</v>
      </c>
      <c r="E2512">
        <v>108.90600000000001</v>
      </c>
      <c r="F2512">
        <v>97.046999999999997</v>
      </c>
      <c r="G2512">
        <v>101.07899999999999</v>
      </c>
      <c r="H2512">
        <v>108.82</v>
      </c>
      <c r="I2512">
        <v>100.774</v>
      </c>
      <c r="J2512">
        <v>95.251999999999995</v>
      </c>
      <c r="K2512">
        <v>91.721999999999994</v>
      </c>
      <c r="L2512">
        <v>100.361</v>
      </c>
      <c r="M2512">
        <v>94.736000000000004</v>
      </c>
      <c r="N2512">
        <v>97.631</v>
      </c>
      <c r="O2512">
        <v>99.747</v>
      </c>
      <c r="P2512">
        <v>89.718000000000004</v>
      </c>
      <c r="Q2512">
        <v>118.71299999999999</v>
      </c>
      <c r="R2512">
        <v>99.132000000000005</v>
      </c>
      <c r="S2512">
        <v>96.897000000000006</v>
      </c>
      <c r="T2512">
        <v>122.944</v>
      </c>
      <c r="U2512">
        <v>111.848</v>
      </c>
      <c r="V2512">
        <v>108.598</v>
      </c>
      <c r="W2512">
        <v>130.55099999999999</v>
      </c>
      <c r="X2512">
        <v>120.873</v>
      </c>
      <c r="Y2512">
        <v>111.91200000000001</v>
      </c>
      <c r="Z2512">
        <v>123.065</v>
      </c>
      <c r="AA2512">
        <v>124.244</v>
      </c>
      <c r="AB2512">
        <v>113.84699999999999</v>
      </c>
      <c r="AC2512">
        <v>147.982</v>
      </c>
      <c r="AD2512">
        <v>136.941</v>
      </c>
      <c r="AE2512">
        <v>122.97799999999999</v>
      </c>
      <c r="AF2512">
        <v>148.58199999999999</v>
      </c>
      <c r="AG2512">
        <v>148.35499999999999</v>
      </c>
      <c r="AH2512">
        <v>124.07</v>
      </c>
      <c r="AI2512">
        <v>168.22800000000001</v>
      </c>
      <c r="AJ2512">
        <v>182.482</v>
      </c>
      <c r="AK2512">
        <v>132.57300000000001</v>
      </c>
      <c r="AL2512">
        <v>188.654</v>
      </c>
      <c r="AM2512">
        <v>147.15100000000001</v>
      </c>
      <c r="AN2512">
        <v>138.33000000000001</v>
      </c>
      <c r="AO2512">
        <v>210.98400000000001</v>
      </c>
      <c r="AP2512">
        <v>159.642</v>
      </c>
      <c r="AQ2512">
        <v>153.57900000000001</v>
      </c>
      <c r="AR2512">
        <v>243.83199999999999</v>
      </c>
      <c r="AS2512">
        <v>164.82900000000001</v>
      </c>
      <c r="AT2512">
        <v>158.39699999999999</v>
      </c>
      <c r="AU2512">
        <v>206.654</v>
      </c>
      <c r="AV2512">
        <v>154.78200000000001</v>
      </c>
      <c r="AW2512">
        <v>154.839</v>
      </c>
      <c r="AX2512">
        <v>188.857</v>
      </c>
      <c r="AY2512">
        <v>148.76599999999999</v>
      </c>
      <c r="AZ2512">
        <v>154.10599999999999</v>
      </c>
      <c r="BA2512">
        <v>194.87700000000001</v>
      </c>
      <c r="BB2512">
        <v>149.816</v>
      </c>
      <c r="BC2512">
        <v>151.648</v>
      </c>
      <c r="BD2512">
        <v>198.13499999999999</v>
      </c>
      <c r="BE2512">
        <v>189.06700000000001</v>
      </c>
      <c r="BF2512">
        <v>152.952</v>
      </c>
      <c r="BG2512">
        <v>208.43199999999999</v>
      </c>
      <c r="BH2512">
        <v>150.82300000000001</v>
      </c>
      <c r="BI2512">
        <v>200.51</v>
      </c>
      <c r="BJ2512">
        <v>190.17099999999999</v>
      </c>
      <c r="BK2512">
        <v>158.88900000000001</v>
      </c>
      <c r="BL2512">
        <v>157.667</v>
      </c>
      <c r="BM2512">
        <v>201.26</v>
      </c>
      <c r="BN2512">
        <v>172.03</v>
      </c>
      <c r="BO2512">
        <v>150.45099999999999</v>
      </c>
      <c r="BP2512">
        <v>203.93299999999999</v>
      </c>
      <c r="BQ2512">
        <v>166.708</v>
      </c>
      <c r="BR2512">
        <v>159.28700000000001</v>
      </c>
      <c r="BS2512">
        <v>238.262</v>
      </c>
      <c r="BT2512">
        <v>146.81299999999999</v>
      </c>
      <c r="BU2512">
        <v>187.9</v>
      </c>
      <c r="BV2512">
        <v>204.08799999999999</v>
      </c>
      <c r="BW2512">
        <v>164.84800000000001</v>
      </c>
      <c r="BX2512">
        <v>164.87200000000001</v>
      </c>
      <c r="BY2512">
        <v>200.79300000000001</v>
      </c>
      <c r="BZ2512">
        <v>160.88</v>
      </c>
      <c r="CA2512">
        <v>158.91200000000001</v>
      </c>
      <c r="CB2512">
        <v>202.70699999999999</v>
      </c>
      <c r="CC2512">
        <v>182.108</v>
      </c>
      <c r="CD2512">
        <v>172.37100000000001</v>
      </c>
      <c r="CE2512">
        <v>256.13799999999998</v>
      </c>
      <c r="CF2512">
        <v>168.66399999999999</v>
      </c>
      <c r="CG2512">
        <v>174.67099999999999</v>
      </c>
      <c r="CH2512">
        <v>230.13</v>
      </c>
    </row>
    <row r="2513" spans="1:86" x14ac:dyDescent="0.2">
      <c r="A2513" t="s">
        <v>6182</v>
      </c>
      <c r="B2513" t="s">
        <v>3794</v>
      </c>
      <c r="C2513">
        <v>-36.384</v>
      </c>
      <c r="D2513">
        <v>-45.662999999999997</v>
      </c>
      <c r="E2513">
        <v>-45.438000000000002</v>
      </c>
      <c r="F2513">
        <v>-38.835999999999999</v>
      </c>
      <c r="G2513">
        <v>-43.262999999999998</v>
      </c>
      <c r="H2513">
        <v>-17.481000000000002</v>
      </c>
      <c r="I2513">
        <v>-43.631999999999998</v>
      </c>
      <c r="J2513">
        <v>-40.106999999999999</v>
      </c>
      <c r="K2513">
        <v>-29.806999999999999</v>
      </c>
      <c r="L2513">
        <v>-52.697000000000003</v>
      </c>
      <c r="M2513">
        <v>-42.798999999999999</v>
      </c>
      <c r="N2513">
        <v>-48.393999999999998</v>
      </c>
      <c r="O2513">
        <v>-49.070999999999998</v>
      </c>
      <c r="P2513">
        <v>-48.002000000000002</v>
      </c>
      <c r="Q2513">
        <v>-62.94</v>
      </c>
      <c r="R2513">
        <v>-26.146000000000001</v>
      </c>
      <c r="S2513">
        <v>-40.78</v>
      </c>
      <c r="T2513">
        <v>-46.267000000000003</v>
      </c>
      <c r="U2513">
        <v>-50.576000000000001</v>
      </c>
      <c r="V2513">
        <v>-53.817999999999998</v>
      </c>
      <c r="W2513">
        <v>-66.875</v>
      </c>
      <c r="X2513">
        <v>-56.356000000000002</v>
      </c>
      <c r="Y2513">
        <v>-48.81</v>
      </c>
      <c r="Z2513">
        <v>-37.875999999999998</v>
      </c>
      <c r="AA2513">
        <v>-67.039000000000001</v>
      </c>
      <c r="AB2513">
        <v>-54.906999999999996</v>
      </c>
      <c r="AC2513">
        <v>-84.367999999999995</v>
      </c>
      <c r="AD2513">
        <v>-53.527000000000001</v>
      </c>
      <c r="AE2513">
        <v>-54.429000000000002</v>
      </c>
      <c r="AF2513">
        <v>-42.938000000000002</v>
      </c>
      <c r="AG2513">
        <v>-68.100999999999999</v>
      </c>
      <c r="AH2513">
        <v>-50.558999999999997</v>
      </c>
      <c r="AI2513">
        <v>-83.319000000000003</v>
      </c>
      <c r="AJ2513">
        <v>-96.781999999999996</v>
      </c>
      <c r="AK2513">
        <v>-58.548000000000002</v>
      </c>
      <c r="AL2513">
        <v>-103.608</v>
      </c>
      <c r="AM2513">
        <v>-46.125</v>
      </c>
      <c r="AN2513">
        <v>-63.44</v>
      </c>
      <c r="AO2513">
        <v>-132.238</v>
      </c>
      <c r="AP2513">
        <v>-71.075000000000003</v>
      </c>
      <c r="AQ2513">
        <v>-26.398</v>
      </c>
      <c r="AR2513">
        <v>-80.688999999999993</v>
      </c>
      <c r="AS2513">
        <v>-81.212000000000003</v>
      </c>
      <c r="AT2513">
        <v>-75.180000000000007</v>
      </c>
      <c r="AU2513">
        <v>-113.881</v>
      </c>
      <c r="AV2513">
        <v>-71.323999999999998</v>
      </c>
      <c r="AW2513">
        <v>-56.228000000000002</v>
      </c>
      <c r="AX2513">
        <v>-95.382000000000005</v>
      </c>
      <c r="AY2513">
        <v>-66.94</v>
      </c>
      <c r="AZ2513">
        <v>-82.635000000000005</v>
      </c>
      <c r="BA2513">
        <v>-120.91500000000001</v>
      </c>
      <c r="BB2513">
        <v>-69.448999999999998</v>
      </c>
      <c r="BC2513">
        <v>-71.879000000000005</v>
      </c>
      <c r="BD2513">
        <v>-100.217</v>
      </c>
      <c r="BE2513">
        <v>-68.063999999999993</v>
      </c>
      <c r="BF2513">
        <v>-58.347999999999999</v>
      </c>
      <c r="BG2513">
        <v>-127.649</v>
      </c>
      <c r="BH2513">
        <v>-59.74</v>
      </c>
      <c r="BI2513">
        <v>-116.524</v>
      </c>
      <c r="BJ2513">
        <v>-98.549000000000007</v>
      </c>
      <c r="BK2513">
        <v>-70.715999999999994</v>
      </c>
      <c r="BL2513">
        <v>-65.575999999999993</v>
      </c>
      <c r="BM2513">
        <v>-125.21</v>
      </c>
      <c r="BN2513">
        <v>-69.132000000000005</v>
      </c>
      <c r="BO2513">
        <v>-67.796000000000006</v>
      </c>
      <c r="BP2513">
        <v>-95.013999999999996</v>
      </c>
      <c r="BQ2513">
        <v>-69.581999999999994</v>
      </c>
      <c r="BR2513">
        <v>-77.013000000000005</v>
      </c>
      <c r="BS2513">
        <v>-101.53100000000001</v>
      </c>
      <c r="BT2513">
        <v>-66.805999999999997</v>
      </c>
      <c r="BU2513">
        <v>-87.924000000000007</v>
      </c>
      <c r="BV2513">
        <v>-108.581</v>
      </c>
      <c r="BW2513">
        <v>-89.918000000000006</v>
      </c>
      <c r="BX2513">
        <v>-98.088999999999999</v>
      </c>
      <c r="BY2513">
        <v>-120.521</v>
      </c>
      <c r="BZ2513">
        <v>-70.197999999999993</v>
      </c>
      <c r="CA2513">
        <v>-85.033000000000001</v>
      </c>
      <c r="CB2513">
        <v>-111.05</v>
      </c>
      <c r="CC2513">
        <v>-85.953999999999994</v>
      </c>
      <c r="CD2513">
        <v>-91.519000000000005</v>
      </c>
      <c r="CE2513">
        <v>-149.62200000000001</v>
      </c>
      <c r="CF2513">
        <v>-80.275999999999996</v>
      </c>
      <c r="CG2513">
        <v>-84.031000000000006</v>
      </c>
      <c r="CH2513">
        <v>-122.14100000000001</v>
      </c>
    </row>
    <row r="2514" spans="1:86" x14ac:dyDescent="0.2">
      <c r="A2514" t="s">
        <v>6183</v>
      </c>
      <c r="B2514" t="s">
        <v>3795</v>
      </c>
      <c r="C2514">
        <v>68.509</v>
      </c>
      <c r="D2514">
        <v>49.164999999999999</v>
      </c>
      <c r="E2514">
        <v>63.405999999999999</v>
      </c>
      <c r="F2514">
        <v>58.176000000000002</v>
      </c>
      <c r="G2514">
        <v>52.234000000000002</v>
      </c>
      <c r="H2514">
        <v>88.088999999999999</v>
      </c>
      <c r="I2514">
        <v>52.828000000000003</v>
      </c>
      <c r="J2514">
        <v>49.447000000000003</v>
      </c>
      <c r="K2514">
        <v>57.335999999999999</v>
      </c>
      <c r="L2514">
        <v>47.658000000000001</v>
      </c>
      <c r="M2514">
        <v>51.936999999999998</v>
      </c>
      <c r="N2514">
        <v>49.238</v>
      </c>
      <c r="O2514">
        <v>50.674999999999997</v>
      </c>
      <c r="P2514">
        <v>41.716000000000001</v>
      </c>
      <c r="Q2514">
        <v>55.773000000000003</v>
      </c>
      <c r="R2514">
        <v>72.986000000000004</v>
      </c>
      <c r="S2514">
        <v>56.116</v>
      </c>
      <c r="T2514">
        <v>76.676000000000002</v>
      </c>
      <c r="U2514">
        <v>61.271999999999998</v>
      </c>
      <c r="V2514">
        <v>54.78</v>
      </c>
      <c r="W2514">
        <v>63.676000000000002</v>
      </c>
      <c r="X2514">
        <v>64.516999999999996</v>
      </c>
      <c r="Y2514">
        <v>63.101999999999997</v>
      </c>
      <c r="Z2514">
        <v>85.144000000000005</v>
      </c>
      <c r="AA2514">
        <v>57.204999999999998</v>
      </c>
      <c r="AB2514">
        <v>58.939</v>
      </c>
      <c r="AC2514">
        <v>63.613999999999997</v>
      </c>
      <c r="AD2514">
        <v>83.414000000000001</v>
      </c>
      <c r="AE2514">
        <v>68.549000000000007</v>
      </c>
      <c r="AF2514">
        <v>105.64400000000001</v>
      </c>
      <c r="AG2514">
        <v>80.253</v>
      </c>
      <c r="AH2514">
        <v>73.510999999999996</v>
      </c>
      <c r="AI2514">
        <v>84.638999999999996</v>
      </c>
      <c r="AJ2514">
        <v>85.7</v>
      </c>
      <c r="AK2514">
        <v>74.025000000000006</v>
      </c>
      <c r="AL2514">
        <v>79.119</v>
      </c>
      <c r="AM2514">
        <v>96.302000000000007</v>
      </c>
      <c r="AN2514">
        <v>74.89</v>
      </c>
      <c r="AO2514">
        <v>78.747</v>
      </c>
      <c r="AP2514">
        <v>88.248999999999995</v>
      </c>
      <c r="AQ2514">
        <v>125.61</v>
      </c>
      <c r="AR2514">
        <v>149.15600000000001</v>
      </c>
      <c r="AS2514">
        <v>71.647000000000006</v>
      </c>
      <c r="AT2514">
        <v>65.616</v>
      </c>
      <c r="AU2514">
        <v>88.35</v>
      </c>
      <c r="AV2514">
        <v>71.242999999999995</v>
      </c>
      <c r="AW2514">
        <v>95.084999999999994</v>
      </c>
      <c r="AX2514">
        <v>89.686000000000007</v>
      </c>
      <c r="AY2514">
        <v>81.825999999999993</v>
      </c>
      <c r="AZ2514">
        <v>67.513999999999996</v>
      </c>
      <c r="BA2514">
        <v>63.72</v>
      </c>
      <c r="BB2514">
        <v>77.507999999999996</v>
      </c>
      <c r="BC2514">
        <v>69.180999999999997</v>
      </c>
      <c r="BD2514">
        <v>95.674999999999997</v>
      </c>
      <c r="BE2514">
        <v>79.927000000000007</v>
      </c>
      <c r="BF2514">
        <v>75.238</v>
      </c>
      <c r="BG2514">
        <v>68.201999999999998</v>
      </c>
      <c r="BH2514">
        <v>73.5</v>
      </c>
      <c r="BI2514">
        <v>83.984999999999999</v>
      </c>
      <c r="BJ2514">
        <v>91.552000000000007</v>
      </c>
      <c r="BK2514">
        <v>87.117999999999995</v>
      </c>
      <c r="BL2514">
        <v>76.513000000000005</v>
      </c>
      <c r="BM2514">
        <v>75.344999999999999</v>
      </c>
      <c r="BN2514">
        <v>95.488</v>
      </c>
      <c r="BO2514">
        <v>77.492999999999995</v>
      </c>
      <c r="BP2514">
        <v>107.345</v>
      </c>
      <c r="BQ2514">
        <v>86.441999999999993</v>
      </c>
      <c r="BR2514">
        <v>59.478000000000002</v>
      </c>
      <c r="BS2514">
        <v>90.35</v>
      </c>
      <c r="BT2514">
        <v>72.504000000000005</v>
      </c>
      <c r="BU2514">
        <v>73.661000000000001</v>
      </c>
      <c r="BV2514">
        <v>93.227000000000004</v>
      </c>
      <c r="BW2514">
        <v>74.930000000000007</v>
      </c>
      <c r="BX2514">
        <v>66.783000000000001</v>
      </c>
      <c r="BY2514">
        <v>78.122</v>
      </c>
      <c r="BZ2514">
        <v>85.549000000000007</v>
      </c>
      <c r="CA2514">
        <v>68.156000000000006</v>
      </c>
      <c r="CB2514">
        <v>90.290999999999997</v>
      </c>
      <c r="CC2514">
        <v>75.866</v>
      </c>
      <c r="CD2514">
        <v>58.768999999999998</v>
      </c>
      <c r="CE2514">
        <v>77.195999999999998</v>
      </c>
      <c r="CF2514">
        <v>75.966999999999999</v>
      </c>
      <c r="CG2514">
        <v>81.742999999999995</v>
      </c>
      <c r="CH2514">
        <v>106.93</v>
      </c>
    </row>
    <row r="2515" spans="1:86" x14ac:dyDescent="0.2">
      <c r="A2515" t="s">
        <v>6184</v>
      </c>
      <c r="B2515" t="s">
        <v>3796</v>
      </c>
      <c r="C2515">
        <v>104.893</v>
      </c>
      <c r="D2515">
        <v>94.828000000000003</v>
      </c>
      <c r="E2515">
        <v>108.84399999999999</v>
      </c>
      <c r="F2515">
        <v>97.012</v>
      </c>
      <c r="G2515">
        <v>95.497</v>
      </c>
      <c r="H2515">
        <v>105.57</v>
      </c>
      <c r="I2515">
        <v>96.460999999999999</v>
      </c>
      <c r="J2515">
        <v>89.554000000000002</v>
      </c>
      <c r="K2515">
        <v>87.143000000000001</v>
      </c>
      <c r="L2515">
        <v>100.355</v>
      </c>
      <c r="M2515">
        <v>94.736000000000004</v>
      </c>
      <c r="N2515">
        <v>97.631</v>
      </c>
      <c r="O2515">
        <v>99.747</v>
      </c>
      <c r="P2515">
        <v>89.718000000000004</v>
      </c>
      <c r="Q2515">
        <v>118.71299999999999</v>
      </c>
      <c r="R2515">
        <v>99.132000000000005</v>
      </c>
      <c r="S2515">
        <v>96.897000000000006</v>
      </c>
      <c r="T2515">
        <v>122.944</v>
      </c>
      <c r="U2515">
        <v>111.848</v>
      </c>
      <c r="V2515">
        <v>108.598</v>
      </c>
      <c r="W2515">
        <v>130.55099999999999</v>
      </c>
      <c r="X2515">
        <v>120.873</v>
      </c>
      <c r="Y2515">
        <v>111.91200000000001</v>
      </c>
      <c r="Z2515">
        <v>123.02</v>
      </c>
      <c r="AA2515">
        <v>124.244</v>
      </c>
      <c r="AB2515">
        <v>113.84699999999999</v>
      </c>
      <c r="AC2515">
        <v>147.982</v>
      </c>
      <c r="AD2515">
        <v>136.941</v>
      </c>
      <c r="AE2515">
        <v>122.97799999999999</v>
      </c>
      <c r="AF2515">
        <v>148.58199999999999</v>
      </c>
      <c r="AG2515">
        <v>148.35499999999999</v>
      </c>
      <c r="AH2515">
        <v>124.07</v>
      </c>
      <c r="AI2515">
        <v>167.958</v>
      </c>
      <c r="AJ2515">
        <v>182.482</v>
      </c>
      <c r="AK2515">
        <v>132.57300000000001</v>
      </c>
      <c r="AL2515">
        <v>182.72800000000001</v>
      </c>
      <c r="AM2515">
        <v>142.42699999999999</v>
      </c>
      <c r="AN2515">
        <v>138.33000000000001</v>
      </c>
      <c r="AO2515">
        <v>210.98400000000001</v>
      </c>
      <c r="AP2515">
        <v>159.32400000000001</v>
      </c>
      <c r="AQ2515">
        <v>152.00899999999999</v>
      </c>
      <c r="AR2515">
        <v>229.845</v>
      </c>
      <c r="AS2515">
        <v>152.858</v>
      </c>
      <c r="AT2515">
        <v>140.79499999999999</v>
      </c>
      <c r="AU2515">
        <v>202.23099999999999</v>
      </c>
      <c r="AV2515">
        <v>142.56700000000001</v>
      </c>
      <c r="AW2515">
        <v>151.31299999999999</v>
      </c>
      <c r="AX2515">
        <v>185.06800000000001</v>
      </c>
      <c r="AY2515">
        <v>148.76599999999999</v>
      </c>
      <c r="AZ2515">
        <v>150.149</v>
      </c>
      <c r="BA2515">
        <v>184.63499999999999</v>
      </c>
      <c r="BB2515">
        <v>146.95699999999999</v>
      </c>
      <c r="BC2515">
        <v>141.06</v>
      </c>
      <c r="BD2515">
        <v>195.892</v>
      </c>
      <c r="BE2515">
        <v>147.99100000000001</v>
      </c>
      <c r="BF2515">
        <v>133.58600000000001</v>
      </c>
      <c r="BG2515">
        <v>195.852</v>
      </c>
      <c r="BH2515">
        <v>133.24</v>
      </c>
      <c r="BI2515">
        <v>200.51</v>
      </c>
      <c r="BJ2515">
        <v>190.101</v>
      </c>
      <c r="BK2515">
        <v>157.833</v>
      </c>
      <c r="BL2515">
        <v>142.09</v>
      </c>
      <c r="BM2515">
        <v>200.55500000000001</v>
      </c>
      <c r="BN2515">
        <v>164.62</v>
      </c>
      <c r="BO2515">
        <v>145.28899999999999</v>
      </c>
      <c r="BP2515">
        <v>202.35900000000001</v>
      </c>
      <c r="BQ2515">
        <v>156.024</v>
      </c>
      <c r="BR2515">
        <v>136.49100000000001</v>
      </c>
      <c r="BS2515">
        <v>191.881</v>
      </c>
      <c r="BT2515">
        <v>139.31</v>
      </c>
      <c r="BU2515">
        <v>161.58500000000001</v>
      </c>
      <c r="BV2515">
        <v>201.80799999999999</v>
      </c>
      <c r="BW2515">
        <v>164.84800000000001</v>
      </c>
      <c r="BX2515">
        <v>164.87200000000001</v>
      </c>
      <c r="BY2515">
        <v>198.64400000000001</v>
      </c>
      <c r="BZ2515">
        <v>155.74700000000001</v>
      </c>
      <c r="CA2515">
        <v>153.18899999999999</v>
      </c>
      <c r="CB2515">
        <v>201.34100000000001</v>
      </c>
      <c r="CC2515">
        <v>161.82</v>
      </c>
      <c r="CD2515">
        <v>150.28899999999999</v>
      </c>
      <c r="CE2515">
        <v>226.81800000000001</v>
      </c>
      <c r="CF2515">
        <v>156.24199999999999</v>
      </c>
      <c r="CG2515">
        <v>165.774</v>
      </c>
      <c r="CH2515">
        <v>229.072</v>
      </c>
    </row>
    <row r="2516" spans="1:86" x14ac:dyDescent="0.2">
      <c r="A2516" t="s">
        <v>6185</v>
      </c>
      <c r="B2516" t="s">
        <v>2351</v>
      </c>
      <c r="C2516">
        <v>35.265999999999998</v>
      </c>
      <c r="D2516">
        <v>36.579000000000001</v>
      </c>
      <c r="E2516">
        <v>34.496000000000002</v>
      </c>
      <c r="F2516">
        <v>33.604999999999997</v>
      </c>
      <c r="G2516">
        <v>36.808999999999997</v>
      </c>
      <c r="H2516">
        <v>31.181000000000001</v>
      </c>
      <c r="I2516">
        <v>28.669</v>
      </c>
      <c r="J2516">
        <v>27.055</v>
      </c>
      <c r="K2516">
        <v>27.856999999999999</v>
      </c>
      <c r="L2516">
        <v>27.321000000000002</v>
      </c>
      <c r="M2516">
        <v>25.664000000000001</v>
      </c>
      <c r="N2516">
        <v>26.364000000000001</v>
      </c>
      <c r="O2516">
        <v>25.297000000000001</v>
      </c>
      <c r="P2516">
        <v>26.838000000000001</v>
      </c>
      <c r="Q2516">
        <v>30.527999999999999</v>
      </c>
      <c r="R2516">
        <v>26.425000000000001</v>
      </c>
      <c r="S2516">
        <v>27.22</v>
      </c>
      <c r="T2516">
        <v>27.809000000000001</v>
      </c>
      <c r="U2516">
        <v>38.28</v>
      </c>
      <c r="V2516">
        <v>34.79</v>
      </c>
      <c r="W2516">
        <v>38.228000000000002</v>
      </c>
      <c r="X2516">
        <v>39.533999999999999</v>
      </c>
      <c r="Y2516">
        <v>35.496000000000002</v>
      </c>
      <c r="Z2516">
        <v>41.052</v>
      </c>
      <c r="AA2516">
        <v>40.331000000000003</v>
      </c>
      <c r="AB2516">
        <v>42.414999999999999</v>
      </c>
      <c r="AC2516">
        <v>46.201999999999998</v>
      </c>
      <c r="AD2516">
        <v>43.911999999999999</v>
      </c>
      <c r="AE2516">
        <v>43.469000000000001</v>
      </c>
      <c r="AF2516">
        <v>43.715000000000003</v>
      </c>
      <c r="AG2516">
        <v>37.770000000000003</v>
      </c>
      <c r="AH2516">
        <v>39.298999999999999</v>
      </c>
      <c r="AI2516">
        <v>37.637999999999998</v>
      </c>
      <c r="AJ2516">
        <v>37.518000000000001</v>
      </c>
      <c r="AK2516">
        <v>31.504000000000001</v>
      </c>
      <c r="AL2516">
        <v>36.582000000000001</v>
      </c>
      <c r="AM2516">
        <v>37.189</v>
      </c>
      <c r="AN2516">
        <v>37.359000000000002</v>
      </c>
      <c r="AO2516">
        <v>38.185000000000002</v>
      </c>
      <c r="AP2516">
        <v>39.774000000000001</v>
      </c>
      <c r="AQ2516">
        <v>36.965000000000003</v>
      </c>
      <c r="AR2516">
        <v>37.656999999999996</v>
      </c>
      <c r="AS2516">
        <v>60.459000000000003</v>
      </c>
      <c r="AT2516">
        <v>58.01</v>
      </c>
      <c r="AU2516">
        <v>62.070999999999998</v>
      </c>
      <c r="AV2516">
        <v>62.831000000000003</v>
      </c>
      <c r="AW2516">
        <v>58.779000000000003</v>
      </c>
      <c r="AX2516">
        <v>61.594999999999999</v>
      </c>
      <c r="AY2516">
        <v>59.162999999999997</v>
      </c>
      <c r="AZ2516">
        <v>61.973999999999997</v>
      </c>
      <c r="BA2516">
        <v>63.061999999999998</v>
      </c>
      <c r="BB2516">
        <v>63.773000000000003</v>
      </c>
      <c r="BC2516">
        <v>61.786999999999999</v>
      </c>
      <c r="BD2516">
        <v>61.832000000000001</v>
      </c>
      <c r="BE2516">
        <v>62.151000000000003</v>
      </c>
      <c r="BF2516">
        <v>59.555999999999997</v>
      </c>
      <c r="BG2516">
        <v>63.923999999999999</v>
      </c>
      <c r="BH2516">
        <v>64.453000000000003</v>
      </c>
      <c r="BI2516">
        <v>56.915999999999997</v>
      </c>
      <c r="BJ2516">
        <v>59.863999999999997</v>
      </c>
      <c r="BK2516">
        <v>63.414999999999999</v>
      </c>
      <c r="BL2516">
        <v>62.877000000000002</v>
      </c>
      <c r="BM2516">
        <v>66.510000000000005</v>
      </c>
      <c r="BN2516">
        <v>64.62</v>
      </c>
      <c r="BO2516">
        <v>63.088000000000001</v>
      </c>
      <c r="BP2516">
        <v>65.748999999999995</v>
      </c>
      <c r="BQ2516">
        <v>64.203999999999994</v>
      </c>
      <c r="BR2516">
        <v>62.857999999999997</v>
      </c>
      <c r="BS2516">
        <v>68.781000000000006</v>
      </c>
      <c r="BT2516">
        <v>63.777000000000001</v>
      </c>
      <c r="BU2516">
        <v>57.746000000000002</v>
      </c>
      <c r="BV2516">
        <v>65.105000000000004</v>
      </c>
      <c r="BW2516">
        <v>66.245000000000005</v>
      </c>
      <c r="BX2516">
        <v>65.64</v>
      </c>
      <c r="BY2516">
        <v>69.403999999999996</v>
      </c>
      <c r="BZ2516">
        <v>69.578000000000003</v>
      </c>
      <c r="CA2516">
        <v>66.492000000000004</v>
      </c>
      <c r="CB2516">
        <v>67.608999999999995</v>
      </c>
      <c r="CC2516">
        <v>66.072999999999993</v>
      </c>
      <c r="CD2516">
        <v>60.890999999999998</v>
      </c>
      <c r="CE2516">
        <v>70.456000000000003</v>
      </c>
      <c r="CF2516">
        <v>67.911000000000001</v>
      </c>
      <c r="CG2516">
        <v>61.095999999999997</v>
      </c>
      <c r="CH2516">
        <v>69.177999999999997</v>
      </c>
    </row>
    <row r="2517" spans="1:86" x14ac:dyDescent="0.2">
      <c r="A2517" t="s">
        <v>6186</v>
      </c>
      <c r="B2517" t="s">
        <v>2352</v>
      </c>
      <c r="C2517">
        <v>37.783999999999999</v>
      </c>
      <c r="D2517">
        <v>38.950000000000003</v>
      </c>
      <c r="E2517">
        <v>36.796999999999997</v>
      </c>
      <c r="F2517">
        <v>35.789000000000001</v>
      </c>
      <c r="G2517">
        <v>38.984999999999999</v>
      </c>
      <c r="H2517">
        <v>33.064999999999998</v>
      </c>
      <c r="I2517">
        <v>33.648000000000003</v>
      </c>
      <c r="J2517">
        <v>31.826000000000001</v>
      </c>
      <c r="K2517">
        <v>31.923999999999999</v>
      </c>
      <c r="L2517">
        <v>31.152000000000001</v>
      </c>
      <c r="M2517">
        <v>30.887</v>
      </c>
      <c r="N2517">
        <v>30.347000000000001</v>
      </c>
      <c r="O2517">
        <v>30.423999999999999</v>
      </c>
      <c r="P2517">
        <v>30.54</v>
      </c>
      <c r="Q2517">
        <v>34.619999999999997</v>
      </c>
      <c r="R2517">
        <v>32.036000000000001</v>
      </c>
      <c r="S2517">
        <v>31.824000000000002</v>
      </c>
      <c r="T2517">
        <v>32.881</v>
      </c>
      <c r="U2517">
        <v>33.808999999999997</v>
      </c>
      <c r="V2517">
        <v>29.991</v>
      </c>
      <c r="W2517">
        <v>32.862000000000002</v>
      </c>
      <c r="X2517">
        <v>33.857999999999997</v>
      </c>
      <c r="Y2517">
        <v>33.633000000000003</v>
      </c>
      <c r="Z2517">
        <v>34.558999999999997</v>
      </c>
      <c r="AA2517">
        <v>35.207999999999998</v>
      </c>
      <c r="AB2517">
        <v>35.253</v>
      </c>
      <c r="AC2517">
        <v>38.793999999999997</v>
      </c>
      <c r="AD2517">
        <v>36.281999999999996</v>
      </c>
      <c r="AE2517">
        <v>35.688000000000002</v>
      </c>
      <c r="AF2517">
        <v>35.835000000000001</v>
      </c>
      <c r="AG2517">
        <v>45.566000000000003</v>
      </c>
      <c r="AH2517">
        <v>48.521000000000001</v>
      </c>
      <c r="AI2517">
        <v>45.456000000000003</v>
      </c>
      <c r="AJ2517">
        <v>45.691000000000003</v>
      </c>
      <c r="AK2517">
        <v>44.704999999999998</v>
      </c>
      <c r="AL2517">
        <v>44.762999999999998</v>
      </c>
      <c r="AM2517">
        <v>45.582999999999998</v>
      </c>
      <c r="AN2517">
        <v>45.978000000000002</v>
      </c>
      <c r="AO2517">
        <v>47.11</v>
      </c>
      <c r="AP2517">
        <v>49.006</v>
      </c>
      <c r="AQ2517">
        <v>46.497</v>
      </c>
      <c r="AR2517">
        <v>47.624000000000002</v>
      </c>
      <c r="AS2517">
        <v>64.36</v>
      </c>
      <c r="AT2517">
        <v>63.337000000000003</v>
      </c>
      <c r="AU2517">
        <v>66.33</v>
      </c>
      <c r="AV2517">
        <v>67.286000000000001</v>
      </c>
      <c r="AW2517">
        <v>65.823999999999998</v>
      </c>
      <c r="AX2517">
        <v>66.099999999999994</v>
      </c>
      <c r="AY2517">
        <v>66.417000000000002</v>
      </c>
      <c r="AZ2517">
        <v>66.497</v>
      </c>
      <c r="BA2517">
        <v>67.591999999999999</v>
      </c>
      <c r="BB2517">
        <v>68.304000000000002</v>
      </c>
      <c r="BC2517">
        <v>66.334000000000003</v>
      </c>
      <c r="BD2517">
        <v>66.456000000000003</v>
      </c>
      <c r="BE2517">
        <v>66.597999999999999</v>
      </c>
      <c r="BF2517">
        <v>66.364999999999995</v>
      </c>
      <c r="BG2517">
        <v>68.084999999999994</v>
      </c>
      <c r="BH2517">
        <v>68.804000000000002</v>
      </c>
      <c r="BI2517">
        <v>67.331000000000003</v>
      </c>
      <c r="BJ2517">
        <v>66.944999999999993</v>
      </c>
      <c r="BK2517">
        <v>67.387</v>
      </c>
      <c r="BL2517">
        <v>66.739999999999995</v>
      </c>
      <c r="BM2517">
        <v>70.376999999999995</v>
      </c>
      <c r="BN2517">
        <v>68.445999999999998</v>
      </c>
      <c r="BO2517">
        <v>66.930999999999997</v>
      </c>
      <c r="BP2517">
        <v>69.661000000000001</v>
      </c>
      <c r="BQ2517">
        <v>68.131</v>
      </c>
      <c r="BR2517">
        <v>68.36</v>
      </c>
      <c r="BS2517">
        <v>72.709999999999994</v>
      </c>
      <c r="BT2517">
        <v>69.137</v>
      </c>
      <c r="BU2517">
        <v>69.227999999999994</v>
      </c>
      <c r="BV2517">
        <v>69.078999999999994</v>
      </c>
      <c r="BW2517">
        <v>70.227000000000004</v>
      </c>
      <c r="BX2517">
        <v>69.585999999999999</v>
      </c>
      <c r="BY2517">
        <v>73.397999999999996</v>
      </c>
      <c r="BZ2517">
        <v>73.587999999999994</v>
      </c>
      <c r="CA2517">
        <v>70.53</v>
      </c>
      <c r="CB2517">
        <v>71.747</v>
      </c>
      <c r="CC2517">
        <v>70.135000000000005</v>
      </c>
      <c r="CD2517">
        <v>69.445999999999998</v>
      </c>
      <c r="CE2517">
        <v>74.652000000000001</v>
      </c>
      <c r="CF2517">
        <v>72.257999999999996</v>
      </c>
      <c r="CG2517">
        <v>71.81</v>
      </c>
      <c r="CH2517">
        <v>74.858000000000004</v>
      </c>
    </row>
    <row r="2518" spans="1:86" x14ac:dyDescent="0.2">
      <c r="A2518" t="s">
        <v>6187</v>
      </c>
      <c r="B2518" t="s">
        <v>2353</v>
      </c>
      <c r="C2518">
        <v>2.5169999999999999</v>
      </c>
      <c r="D2518">
        <v>2.3719999999999999</v>
      </c>
      <c r="E2518">
        <v>2.3010000000000002</v>
      </c>
      <c r="F2518">
        <v>2.1840000000000002</v>
      </c>
      <c r="G2518">
        <v>2.1760000000000002</v>
      </c>
      <c r="H2518">
        <v>1.8839999999999999</v>
      </c>
      <c r="I2518">
        <v>4.9779999999999998</v>
      </c>
      <c r="J2518">
        <v>4.7709999999999999</v>
      </c>
      <c r="K2518">
        <v>4.0670000000000002</v>
      </c>
      <c r="L2518">
        <v>3.831</v>
      </c>
      <c r="M2518">
        <v>5.2229999999999999</v>
      </c>
      <c r="N2518">
        <v>3.984</v>
      </c>
      <c r="O2518">
        <v>5.1269999999999998</v>
      </c>
      <c r="P2518">
        <v>3.702</v>
      </c>
      <c r="Q2518">
        <v>4.0919999999999996</v>
      </c>
      <c r="R2518">
        <v>5.6109999999999998</v>
      </c>
      <c r="S2518">
        <v>4.6040000000000001</v>
      </c>
      <c r="T2518">
        <v>5.0720000000000001</v>
      </c>
      <c r="U2518">
        <v>-4.4710000000000001</v>
      </c>
      <c r="V2518">
        <v>-4.7990000000000004</v>
      </c>
      <c r="W2518">
        <v>-5.3659999999999997</v>
      </c>
      <c r="X2518">
        <v>-5.6769999999999996</v>
      </c>
      <c r="Y2518">
        <v>-1.863</v>
      </c>
      <c r="Z2518">
        <v>-6.4930000000000003</v>
      </c>
      <c r="AA2518">
        <v>-5.1230000000000002</v>
      </c>
      <c r="AB2518">
        <v>-7.1619999999999999</v>
      </c>
      <c r="AC2518">
        <v>-7.4080000000000004</v>
      </c>
      <c r="AD2518">
        <v>-7.63</v>
      </c>
      <c r="AE2518">
        <v>-7.7809999999999997</v>
      </c>
      <c r="AF2518">
        <v>-7.8810000000000002</v>
      </c>
      <c r="AG2518">
        <v>7.7969999999999997</v>
      </c>
      <c r="AH2518">
        <v>9.2219999999999995</v>
      </c>
      <c r="AI2518">
        <v>7.8179999999999996</v>
      </c>
      <c r="AJ2518">
        <v>8.1720000000000006</v>
      </c>
      <c r="AK2518">
        <v>13.201000000000001</v>
      </c>
      <c r="AL2518">
        <v>8.1809999999999992</v>
      </c>
      <c r="AM2518">
        <v>8.3940000000000001</v>
      </c>
      <c r="AN2518">
        <v>8.6180000000000003</v>
      </c>
      <c r="AO2518">
        <v>8.9250000000000007</v>
      </c>
      <c r="AP2518">
        <v>9.2319999999999993</v>
      </c>
      <c r="AQ2518">
        <v>9.532</v>
      </c>
      <c r="AR2518">
        <v>9.9670000000000005</v>
      </c>
      <c r="AS2518">
        <v>3.9</v>
      </c>
      <c r="AT2518">
        <v>5.327</v>
      </c>
      <c r="AU2518">
        <v>4.2590000000000003</v>
      </c>
      <c r="AV2518">
        <v>4.4560000000000004</v>
      </c>
      <c r="AW2518">
        <v>7.0439999999999996</v>
      </c>
      <c r="AX2518">
        <v>4.5049999999999999</v>
      </c>
      <c r="AY2518">
        <v>7.2539999999999996</v>
      </c>
      <c r="AZ2518">
        <v>4.524</v>
      </c>
      <c r="BA2518">
        <v>4.53</v>
      </c>
      <c r="BB2518">
        <v>4.532</v>
      </c>
      <c r="BC2518">
        <v>4.5469999999999997</v>
      </c>
      <c r="BD2518">
        <v>4.6230000000000002</v>
      </c>
      <c r="BE2518">
        <v>4.4470000000000001</v>
      </c>
      <c r="BF2518">
        <v>6.8090000000000002</v>
      </c>
      <c r="BG2518">
        <v>4.16</v>
      </c>
      <c r="BH2518">
        <v>4.351</v>
      </c>
      <c r="BI2518">
        <v>10.416</v>
      </c>
      <c r="BJ2518">
        <v>7.0810000000000004</v>
      </c>
      <c r="BK2518">
        <v>3.972</v>
      </c>
      <c r="BL2518">
        <v>3.863</v>
      </c>
      <c r="BM2518">
        <v>3.867</v>
      </c>
      <c r="BN2518">
        <v>3.8260000000000001</v>
      </c>
      <c r="BO2518">
        <v>3.843</v>
      </c>
      <c r="BP2518">
        <v>3.9119999999999999</v>
      </c>
      <c r="BQ2518">
        <v>3.927</v>
      </c>
      <c r="BR2518">
        <v>5.5019999999999998</v>
      </c>
      <c r="BS2518">
        <v>3.9289999999999998</v>
      </c>
      <c r="BT2518">
        <v>5.36</v>
      </c>
      <c r="BU2518">
        <v>11.481999999999999</v>
      </c>
      <c r="BV2518">
        <v>3.9740000000000002</v>
      </c>
      <c r="BW2518">
        <v>3.9820000000000002</v>
      </c>
      <c r="BX2518">
        <v>3.9460000000000002</v>
      </c>
      <c r="BY2518">
        <v>3.9950000000000001</v>
      </c>
      <c r="BZ2518">
        <v>4.01</v>
      </c>
      <c r="CA2518">
        <v>4.0380000000000003</v>
      </c>
      <c r="CB2518">
        <v>4.1390000000000002</v>
      </c>
      <c r="CC2518">
        <v>4.0620000000000003</v>
      </c>
      <c r="CD2518">
        <v>8.5549999999999997</v>
      </c>
      <c r="CE2518">
        <v>4.1959999999999997</v>
      </c>
      <c r="CF2518">
        <v>4.3460000000000001</v>
      </c>
      <c r="CG2518">
        <v>10.714</v>
      </c>
      <c r="CH2518">
        <v>5.68</v>
      </c>
    </row>
    <row r="2519" spans="1:86" x14ac:dyDescent="0.2">
      <c r="A2519" t="s">
        <v>6188</v>
      </c>
      <c r="B2519" t="s">
        <v>2354</v>
      </c>
      <c r="C2519">
        <v>-2.613</v>
      </c>
      <c r="D2519">
        <v>-3.1829999999999998</v>
      </c>
      <c r="E2519">
        <v>-2.2010000000000001</v>
      </c>
      <c r="F2519">
        <v>-2.0649999999999999</v>
      </c>
      <c r="G2519">
        <v>-1.29</v>
      </c>
      <c r="H2519">
        <v>-1.853</v>
      </c>
      <c r="I2519">
        <v>-1.204</v>
      </c>
      <c r="J2519">
        <v>-1.363</v>
      </c>
      <c r="K2519">
        <v>-2.3239999999999998</v>
      </c>
      <c r="L2519">
        <v>-2.153</v>
      </c>
      <c r="M2519">
        <v>-1.0169999999999999</v>
      </c>
      <c r="N2519">
        <v>-1.222</v>
      </c>
      <c r="O2519">
        <v>-2.5209999999999999</v>
      </c>
      <c r="P2519">
        <v>-2.0409999999999999</v>
      </c>
      <c r="Q2519">
        <v>-0.91300000000000003</v>
      </c>
      <c r="R2519">
        <v>-0.82099999999999995</v>
      </c>
      <c r="S2519">
        <v>-1.115</v>
      </c>
      <c r="T2519">
        <v>-2.7770000000000001</v>
      </c>
      <c r="U2519">
        <v>-3.121</v>
      </c>
      <c r="V2519">
        <v>-1.4019999999999999</v>
      </c>
      <c r="W2519">
        <v>-1.214</v>
      </c>
      <c r="X2519">
        <v>-1.8779999999999999</v>
      </c>
      <c r="Y2519">
        <v>0.98899999999999999</v>
      </c>
      <c r="Z2519">
        <v>-0.754</v>
      </c>
      <c r="AA2519">
        <v>-1.0860000000000001</v>
      </c>
      <c r="AB2519">
        <v>-1.216</v>
      </c>
      <c r="AC2519">
        <v>-1.409</v>
      </c>
      <c r="AD2519">
        <v>-3.92</v>
      </c>
      <c r="AE2519">
        <v>-3.593</v>
      </c>
      <c r="AF2519">
        <v>-13.967000000000001</v>
      </c>
      <c r="AG2519">
        <v>-1.0629999999999999</v>
      </c>
      <c r="AH2519">
        <v>-1.4159999999999999</v>
      </c>
      <c r="AI2519">
        <v>-3.3140000000000001</v>
      </c>
      <c r="AJ2519">
        <v>-0.44500000000000001</v>
      </c>
      <c r="AK2519">
        <v>-0.93400000000000005</v>
      </c>
      <c r="AL2519">
        <v>-0.54900000000000004</v>
      </c>
      <c r="AM2519">
        <v>-1.248</v>
      </c>
      <c r="AN2519">
        <v>-1.4790000000000001</v>
      </c>
      <c r="AO2519">
        <v>-2.363</v>
      </c>
      <c r="AP2519">
        <v>-2.8719999999999999</v>
      </c>
      <c r="AQ2519">
        <v>-3.3889999999999998</v>
      </c>
      <c r="AR2519">
        <v>-4.1050000000000004</v>
      </c>
      <c r="AS2519">
        <v>-0.71</v>
      </c>
      <c r="AT2519">
        <v>-4.8659999999999997</v>
      </c>
      <c r="AU2519">
        <v>-1.706</v>
      </c>
      <c r="AV2519">
        <v>-0.52100000000000002</v>
      </c>
      <c r="AW2519">
        <v>-0.85799999999999998</v>
      </c>
      <c r="AX2519">
        <v>0.65700000000000003</v>
      </c>
      <c r="AY2519">
        <v>-1.823</v>
      </c>
      <c r="AZ2519">
        <v>-1.77</v>
      </c>
      <c r="BA2519">
        <v>-0.25900000000000001</v>
      </c>
      <c r="BB2519">
        <v>-3.7749999999999999</v>
      </c>
      <c r="BC2519">
        <v>-5.0170000000000003</v>
      </c>
      <c r="BD2519">
        <v>-2.1840000000000002</v>
      </c>
      <c r="BE2519">
        <v>-2.2530000000000001</v>
      </c>
      <c r="BF2519">
        <v>-1.5389999999999999</v>
      </c>
      <c r="BG2519">
        <v>-2.0910000000000002</v>
      </c>
      <c r="BH2519">
        <v>-3.0089999999999999</v>
      </c>
      <c r="BI2519">
        <v>3.5999999999999997E-2</v>
      </c>
      <c r="BJ2519">
        <v>-1.353</v>
      </c>
      <c r="BK2519">
        <v>-1.1200000000000001</v>
      </c>
      <c r="BL2519">
        <v>-1.7989999999999999</v>
      </c>
      <c r="BM2519">
        <v>-1.0069999999999999</v>
      </c>
      <c r="BN2519">
        <v>-2.1989999999999998</v>
      </c>
      <c r="BO2519">
        <v>-0.97699999999999998</v>
      </c>
      <c r="BP2519">
        <v>1.6950000000000001</v>
      </c>
      <c r="BQ2519">
        <v>-1.466</v>
      </c>
      <c r="BR2519">
        <v>-2.258</v>
      </c>
      <c r="BS2519">
        <v>-2.649</v>
      </c>
      <c r="BT2519">
        <v>-1.407</v>
      </c>
      <c r="BU2519">
        <v>-3.109</v>
      </c>
      <c r="BV2519">
        <v>-1.603</v>
      </c>
      <c r="BW2519">
        <v>-1.998</v>
      </c>
      <c r="BX2519">
        <v>-1.752</v>
      </c>
      <c r="BY2519">
        <v>-3.093</v>
      </c>
      <c r="BZ2519">
        <v>-2.149</v>
      </c>
      <c r="CA2519">
        <v>-4.8090000000000002</v>
      </c>
      <c r="CB2519">
        <v>-5.3559999999999999</v>
      </c>
      <c r="CC2519">
        <v>1.286</v>
      </c>
      <c r="CD2519">
        <v>-2.3940000000000001</v>
      </c>
      <c r="CE2519">
        <v>1.127</v>
      </c>
      <c r="CF2519">
        <v>-0.63800000000000001</v>
      </c>
      <c r="CG2519">
        <v>1.3660000000000001</v>
      </c>
      <c r="CH2519">
        <v>-0.59899999999999998</v>
      </c>
    </row>
    <row r="2520" spans="1:86" x14ac:dyDescent="0.2">
      <c r="A2520" t="s">
        <v>6189</v>
      </c>
      <c r="B2520" t="s">
        <v>2355</v>
      </c>
      <c r="C2520">
        <v>0.64700000000000002</v>
      </c>
      <c r="D2520">
        <v>-0.54100000000000004</v>
      </c>
      <c r="E2520">
        <v>1.0649999999999999</v>
      </c>
      <c r="F2520">
        <v>1.23</v>
      </c>
      <c r="G2520">
        <v>2.0009999999999999</v>
      </c>
      <c r="H2520">
        <v>2.2189999999999999</v>
      </c>
      <c r="I2520">
        <v>1.008</v>
      </c>
      <c r="J2520">
        <v>1.2410000000000001</v>
      </c>
      <c r="K2520">
        <v>1.0349999999999999</v>
      </c>
      <c r="L2520">
        <v>1.0249999999999999</v>
      </c>
      <c r="M2520">
        <v>1.1759999999999999</v>
      </c>
      <c r="N2520">
        <v>1.5449999999999999</v>
      </c>
      <c r="O2520">
        <v>0.52200000000000002</v>
      </c>
      <c r="P2520">
        <v>1.1499999999999999</v>
      </c>
      <c r="Q2520">
        <v>1.1459999999999999</v>
      </c>
      <c r="R2520">
        <v>1.65</v>
      </c>
      <c r="S2520">
        <v>1.3620000000000001</v>
      </c>
      <c r="T2520">
        <v>1.05</v>
      </c>
      <c r="U2520">
        <v>-0.23699999999999999</v>
      </c>
      <c r="V2520">
        <v>0.54100000000000004</v>
      </c>
      <c r="W2520">
        <v>1.401</v>
      </c>
      <c r="X2520">
        <v>1.1180000000000001</v>
      </c>
      <c r="Y2520">
        <v>2.7080000000000002</v>
      </c>
      <c r="Z2520">
        <v>1.621</v>
      </c>
      <c r="AA2520">
        <v>1.3109999999999999</v>
      </c>
      <c r="AB2520">
        <v>1.56</v>
      </c>
      <c r="AC2520">
        <v>1.399</v>
      </c>
      <c r="AD2520">
        <v>-0.27500000000000002</v>
      </c>
      <c r="AE2520">
        <v>-1.3839999999999999</v>
      </c>
      <c r="AF2520">
        <v>3.4359999999999999</v>
      </c>
      <c r="AG2520">
        <v>1.373</v>
      </c>
      <c r="AH2520">
        <v>1.486</v>
      </c>
      <c r="AI2520">
        <v>1.905</v>
      </c>
      <c r="AJ2520">
        <v>1.546</v>
      </c>
      <c r="AK2520">
        <v>3.9409999999999998</v>
      </c>
      <c r="AL2520">
        <v>1.7809999999999999</v>
      </c>
      <c r="AM2520">
        <v>1.478</v>
      </c>
      <c r="AN2520">
        <v>1.4990000000000001</v>
      </c>
      <c r="AO2520">
        <v>1.3919999999999999</v>
      </c>
      <c r="AP2520">
        <v>1.423</v>
      </c>
      <c r="AQ2520">
        <v>1.716</v>
      </c>
      <c r="AR2520">
        <v>0.94599999999999995</v>
      </c>
      <c r="AS2520">
        <v>1.016</v>
      </c>
      <c r="AT2520">
        <v>2.375</v>
      </c>
      <c r="AU2520">
        <v>2.2989999999999999</v>
      </c>
      <c r="AV2520">
        <v>2.0299999999999998</v>
      </c>
      <c r="AW2520">
        <v>2.0129999999999999</v>
      </c>
      <c r="AX2520">
        <v>3.6440000000000001</v>
      </c>
      <c r="AY2520">
        <v>2.1309999999999998</v>
      </c>
      <c r="AZ2520">
        <v>0.83299999999999996</v>
      </c>
      <c r="BA2520">
        <v>1.984</v>
      </c>
      <c r="BB2520">
        <v>0.19800000000000001</v>
      </c>
      <c r="BC2520">
        <v>0.84099999999999997</v>
      </c>
      <c r="BD2520">
        <v>2.0259999999999998</v>
      </c>
      <c r="BE2520">
        <v>0.92200000000000004</v>
      </c>
      <c r="BF2520">
        <v>1.5609999999999999</v>
      </c>
      <c r="BG2520">
        <v>3.1120000000000001</v>
      </c>
      <c r="BH2520">
        <v>1.7470000000000001</v>
      </c>
      <c r="BI2520">
        <v>2.3929999999999998</v>
      </c>
      <c r="BJ2520">
        <v>1.478</v>
      </c>
      <c r="BK2520">
        <v>1.978</v>
      </c>
      <c r="BL2520">
        <v>0.56100000000000005</v>
      </c>
      <c r="BM2520">
        <v>0.52800000000000002</v>
      </c>
      <c r="BN2520">
        <v>0.221</v>
      </c>
      <c r="BO2520">
        <v>3.93</v>
      </c>
      <c r="BP2520">
        <v>3.9430000000000001</v>
      </c>
      <c r="BQ2520">
        <v>0.246</v>
      </c>
      <c r="BR2520">
        <v>-0.92300000000000004</v>
      </c>
      <c r="BS2520">
        <v>0.81899999999999995</v>
      </c>
      <c r="BT2520">
        <v>2.859</v>
      </c>
      <c r="BU2520">
        <v>2.0259999999999998</v>
      </c>
      <c r="BV2520">
        <v>8.1000000000000003E-2</v>
      </c>
      <c r="BW2520">
        <v>-0.22700000000000001</v>
      </c>
      <c r="BX2520">
        <v>0.129</v>
      </c>
      <c r="BY2520">
        <v>0.33900000000000002</v>
      </c>
      <c r="BZ2520">
        <v>0.16700000000000001</v>
      </c>
      <c r="CA2520">
        <v>-0.374</v>
      </c>
      <c r="CB2520">
        <v>-2.375</v>
      </c>
      <c r="CC2520">
        <v>3.8079999999999998</v>
      </c>
      <c r="CD2520">
        <v>1.147</v>
      </c>
      <c r="CE2520">
        <v>3.173</v>
      </c>
      <c r="CF2520">
        <v>1.865</v>
      </c>
      <c r="CG2520">
        <v>3.3460000000000001</v>
      </c>
      <c r="CH2520">
        <v>1.3120000000000001</v>
      </c>
    </row>
    <row r="2521" spans="1:86" x14ac:dyDescent="0.2">
      <c r="A2521" t="s">
        <v>6190</v>
      </c>
      <c r="B2521" t="s">
        <v>2356</v>
      </c>
      <c r="C2521">
        <v>3.2610000000000001</v>
      </c>
      <c r="D2521">
        <v>2.6419999999999999</v>
      </c>
      <c r="E2521">
        <v>3.266</v>
      </c>
      <c r="F2521">
        <v>3.2949999999999999</v>
      </c>
      <c r="G2521">
        <v>3.2909999999999999</v>
      </c>
      <c r="H2521">
        <v>4.0720000000000001</v>
      </c>
      <c r="I2521">
        <v>2.2120000000000002</v>
      </c>
      <c r="J2521">
        <v>2.605</v>
      </c>
      <c r="K2521">
        <v>3.3580000000000001</v>
      </c>
      <c r="L2521">
        <v>3.1779999999999999</v>
      </c>
      <c r="M2521">
        <v>2.1930000000000001</v>
      </c>
      <c r="N2521">
        <v>2.7669999999999999</v>
      </c>
      <c r="O2521">
        <v>3.0430000000000001</v>
      </c>
      <c r="P2521">
        <v>3.1920000000000002</v>
      </c>
      <c r="Q2521">
        <v>2.06</v>
      </c>
      <c r="R2521">
        <v>2.4710000000000001</v>
      </c>
      <c r="S2521">
        <v>2.4769999999999999</v>
      </c>
      <c r="T2521">
        <v>3.827</v>
      </c>
      <c r="U2521">
        <v>2.8839999999999999</v>
      </c>
      <c r="V2521">
        <v>1.9430000000000001</v>
      </c>
      <c r="W2521">
        <v>2.6150000000000002</v>
      </c>
      <c r="X2521">
        <v>2.996</v>
      </c>
      <c r="Y2521">
        <v>1.7190000000000001</v>
      </c>
      <c r="Z2521">
        <v>2.375</v>
      </c>
      <c r="AA2521">
        <v>2.3969999999999998</v>
      </c>
      <c r="AB2521">
        <v>2.7759999999999998</v>
      </c>
      <c r="AC2521">
        <v>2.8079999999999998</v>
      </c>
      <c r="AD2521">
        <v>3.645</v>
      </c>
      <c r="AE2521">
        <v>2.2090000000000001</v>
      </c>
      <c r="AF2521">
        <v>17.402999999999999</v>
      </c>
      <c r="AG2521">
        <v>2.4359999999999999</v>
      </c>
      <c r="AH2521">
        <v>2.9020000000000001</v>
      </c>
      <c r="AI2521">
        <v>5.218</v>
      </c>
      <c r="AJ2521">
        <v>1.9910000000000001</v>
      </c>
      <c r="AK2521">
        <v>4.875</v>
      </c>
      <c r="AL2521">
        <v>2.331</v>
      </c>
      <c r="AM2521">
        <v>2.7269999999999999</v>
      </c>
      <c r="AN2521">
        <v>2.9780000000000002</v>
      </c>
      <c r="AO2521">
        <v>3.7549999999999999</v>
      </c>
      <c r="AP2521">
        <v>4.2949999999999999</v>
      </c>
      <c r="AQ2521">
        <v>5.1050000000000004</v>
      </c>
      <c r="AR2521">
        <v>5.0510000000000002</v>
      </c>
      <c r="AS2521">
        <v>1.726</v>
      </c>
      <c r="AT2521">
        <v>7.2409999999999997</v>
      </c>
      <c r="AU2521">
        <v>4.0039999999999996</v>
      </c>
      <c r="AV2521">
        <v>2.5499999999999998</v>
      </c>
      <c r="AW2521">
        <v>2.871</v>
      </c>
      <c r="AX2521">
        <v>2.9870000000000001</v>
      </c>
      <c r="AY2521">
        <v>3.9540000000000002</v>
      </c>
      <c r="AZ2521">
        <v>2.6019999999999999</v>
      </c>
      <c r="BA2521">
        <v>2.2429999999999999</v>
      </c>
      <c r="BB2521">
        <v>3.9729999999999999</v>
      </c>
      <c r="BC2521">
        <v>5.8579999999999997</v>
      </c>
      <c r="BD2521">
        <v>4.21</v>
      </c>
      <c r="BE2521">
        <v>3.1749999999999998</v>
      </c>
      <c r="BF2521">
        <v>3.1</v>
      </c>
      <c r="BG2521">
        <v>5.2039999999999997</v>
      </c>
      <c r="BH2521">
        <v>4.7560000000000002</v>
      </c>
      <c r="BI2521">
        <v>2.3570000000000002</v>
      </c>
      <c r="BJ2521">
        <v>2.831</v>
      </c>
      <c r="BK2521">
        <v>3.0979999999999999</v>
      </c>
      <c r="BL2521">
        <v>2.36</v>
      </c>
      <c r="BM2521">
        <v>1.5349999999999999</v>
      </c>
      <c r="BN2521">
        <v>2.42</v>
      </c>
      <c r="BO2521">
        <v>4.907</v>
      </c>
      <c r="BP2521">
        <v>2.2469999999999999</v>
      </c>
      <c r="BQ2521">
        <v>1.712</v>
      </c>
      <c r="BR2521">
        <v>1.335</v>
      </c>
      <c r="BS2521">
        <v>3.468</v>
      </c>
      <c r="BT2521">
        <v>4.266</v>
      </c>
      <c r="BU2521">
        <v>5.1349999999999998</v>
      </c>
      <c r="BV2521">
        <v>1.6839999999999999</v>
      </c>
      <c r="BW2521">
        <v>1.7709999999999999</v>
      </c>
      <c r="BX2521">
        <v>1.881</v>
      </c>
      <c r="BY2521">
        <v>3.4329999999999998</v>
      </c>
      <c r="BZ2521">
        <v>2.3159999999999998</v>
      </c>
      <c r="CA2521">
        <v>4.4349999999999996</v>
      </c>
      <c r="CB2521">
        <v>2.9820000000000002</v>
      </c>
      <c r="CC2521">
        <v>2.5219999999999998</v>
      </c>
      <c r="CD2521">
        <v>3.5409999999999999</v>
      </c>
      <c r="CE2521">
        <v>2.0470000000000002</v>
      </c>
      <c r="CF2521">
        <v>2.5030000000000001</v>
      </c>
      <c r="CG2521">
        <v>1.98</v>
      </c>
      <c r="CH2521">
        <v>1.911</v>
      </c>
    </row>
    <row r="2522" spans="1:86" x14ac:dyDescent="0.2">
      <c r="A2522" t="s">
        <v>6191</v>
      </c>
      <c r="B2522" t="s">
        <v>593</v>
      </c>
      <c r="C2522">
        <v>-7.6150000000000002</v>
      </c>
      <c r="D2522">
        <v>-5.1050000000000004</v>
      </c>
      <c r="E2522">
        <v>5.008</v>
      </c>
      <c r="F2522">
        <v>-4.2370000000000001</v>
      </c>
      <c r="G2522">
        <v>2.609</v>
      </c>
      <c r="H2522">
        <v>-36.667000000000002</v>
      </c>
      <c r="I2522">
        <v>4.4349999999999996</v>
      </c>
      <c r="J2522">
        <v>-6.1020000000000003</v>
      </c>
      <c r="K2522">
        <v>-3.1739999999999999</v>
      </c>
      <c r="L2522">
        <v>1.526</v>
      </c>
      <c r="M2522">
        <v>1.571</v>
      </c>
      <c r="N2522">
        <v>1.1919999999999999</v>
      </c>
      <c r="O2522">
        <v>3.6459999999999999</v>
      </c>
      <c r="P2522">
        <v>3.1480000000000001</v>
      </c>
      <c r="Q2522">
        <v>3.7639999999999998</v>
      </c>
      <c r="R2522">
        <v>2.12</v>
      </c>
      <c r="S2522">
        <v>2.6429999999999998</v>
      </c>
      <c r="T2522">
        <v>2.7890000000000001</v>
      </c>
      <c r="U2522">
        <v>3.427</v>
      </c>
      <c r="V2522">
        <v>2.9420000000000002</v>
      </c>
      <c r="W2522">
        <v>-17.103999999999999</v>
      </c>
      <c r="X2522">
        <v>-0.90300000000000002</v>
      </c>
      <c r="Y2522">
        <v>-0.82699999999999996</v>
      </c>
      <c r="Z2522">
        <v>3.8740000000000001</v>
      </c>
      <c r="AA2522">
        <v>-35.901000000000003</v>
      </c>
      <c r="AB2522">
        <v>-21.869</v>
      </c>
      <c r="AC2522">
        <v>-14.864000000000001</v>
      </c>
      <c r="AD2522">
        <v>-4.774</v>
      </c>
      <c r="AE2522">
        <v>-2.097</v>
      </c>
      <c r="AF2522">
        <v>7.9989999999999997</v>
      </c>
      <c r="AG2522">
        <v>2.157</v>
      </c>
      <c r="AH2522">
        <v>4.3230000000000004</v>
      </c>
      <c r="AI2522">
        <v>-33.465000000000003</v>
      </c>
      <c r="AJ2522">
        <v>-3.6960000000000002</v>
      </c>
      <c r="AK2522">
        <v>-2.4569999999999999</v>
      </c>
      <c r="AL2522">
        <v>3.9809999999999999</v>
      </c>
      <c r="AM2522">
        <v>14.436999999999999</v>
      </c>
      <c r="AN2522">
        <v>4.2030000000000003</v>
      </c>
      <c r="AO2522">
        <v>-15.968999999999999</v>
      </c>
      <c r="AP2522">
        <v>-76.221999999999994</v>
      </c>
      <c r="AQ2522">
        <v>0.99099999999999999</v>
      </c>
      <c r="AR2522">
        <v>3.72</v>
      </c>
      <c r="AS2522">
        <v>-0.52900000000000003</v>
      </c>
      <c r="AT2522">
        <v>-3.7120000000000002</v>
      </c>
      <c r="AU2522">
        <v>-41.633000000000003</v>
      </c>
      <c r="AV2522">
        <v>-25.425000000000001</v>
      </c>
      <c r="AW2522">
        <v>8.1010000000000009</v>
      </c>
      <c r="AX2522">
        <v>6.1319999999999997</v>
      </c>
      <c r="AY2522">
        <v>-45.82</v>
      </c>
      <c r="AZ2522">
        <v>4.78</v>
      </c>
      <c r="BA2522">
        <v>7.431</v>
      </c>
      <c r="BB2522">
        <v>-59.332999999999998</v>
      </c>
      <c r="BC2522">
        <v>2.36</v>
      </c>
      <c r="BD2522">
        <v>5.0229999999999997</v>
      </c>
      <c r="BE2522">
        <v>6.0919999999999996</v>
      </c>
      <c r="BF2522">
        <v>-3.3220000000000001</v>
      </c>
      <c r="BG2522">
        <v>1.881</v>
      </c>
      <c r="BH2522">
        <v>-3.1850000000000001</v>
      </c>
      <c r="BI2522">
        <v>-35.514000000000003</v>
      </c>
      <c r="BJ2522">
        <v>6.835</v>
      </c>
      <c r="BK2522">
        <v>6.7290000000000001</v>
      </c>
      <c r="BL2522">
        <v>-95.561999999999998</v>
      </c>
      <c r="BM2522">
        <v>-63.594999999999999</v>
      </c>
      <c r="BN2522">
        <v>-120.542</v>
      </c>
      <c r="BO2522">
        <v>-42.210999999999999</v>
      </c>
      <c r="BP2522">
        <v>-40.798999999999999</v>
      </c>
      <c r="BQ2522">
        <v>-87.728999999999999</v>
      </c>
      <c r="BR2522">
        <v>-118.224</v>
      </c>
      <c r="BS2522">
        <v>-122.41500000000001</v>
      </c>
      <c r="BT2522">
        <v>-5.8460000000000001</v>
      </c>
      <c r="BU2522">
        <v>6.4880000000000004</v>
      </c>
      <c r="BV2522">
        <v>4.7460000000000004</v>
      </c>
      <c r="BW2522">
        <v>-19.283000000000001</v>
      </c>
      <c r="BX2522">
        <v>-295.40899999999999</v>
      </c>
      <c r="BY2522">
        <v>-12.449</v>
      </c>
      <c r="BZ2522">
        <v>-93.775999999999996</v>
      </c>
      <c r="CA2522">
        <v>-50.661000000000001</v>
      </c>
      <c r="CB2522">
        <v>-41.649000000000001</v>
      </c>
      <c r="CC2522">
        <v>-45.59</v>
      </c>
      <c r="CD2522">
        <v>-91.394999999999996</v>
      </c>
      <c r="CE2522">
        <v>-38.643000000000001</v>
      </c>
      <c r="CF2522">
        <v>-28.936</v>
      </c>
      <c r="CG2522">
        <v>-2.5739999999999998</v>
      </c>
      <c r="CH2522">
        <v>0.86099999999999999</v>
      </c>
    </row>
    <row r="2523" spans="1:86" x14ac:dyDescent="0.2">
      <c r="A2523" t="s">
        <v>6192</v>
      </c>
      <c r="B2523" t="s">
        <v>838</v>
      </c>
      <c r="C2523">
        <v>4.4770000000000003</v>
      </c>
      <c r="D2523">
        <v>6.2889999999999997</v>
      </c>
      <c r="E2523">
        <v>5.82</v>
      </c>
      <c r="F2523">
        <v>5.3220000000000001</v>
      </c>
      <c r="G2523">
        <v>6.6879999999999997</v>
      </c>
      <c r="H2523">
        <v>5.5010000000000003</v>
      </c>
      <c r="I2523">
        <v>5.984</v>
      </c>
      <c r="J2523">
        <v>4.9569999999999999</v>
      </c>
      <c r="K2523">
        <v>4.8499999999999996</v>
      </c>
      <c r="L2523">
        <v>2.8380000000000001</v>
      </c>
      <c r="M2523">
        <v>2.6230000000000002</v>
      </c>
      <c r="N2523">
        <v>2.423</v>
      </c>
      <c r="O2523">
        <v>3.0960000000000001</v>
      </c>
      <c r="P2523">
        <v>2.8969999999999998</v>
      </c>
      <c r="Q2523">
        <v>3.47</v>
      </c>
      <c r="R2523">
        <v>4.2350000000000003</v>
      </c>
      <c r="S2523">
        <v>4.1130000000000004</v>
      </c>
      <c r="T2523">
        <v>4.234</v>
      </c>
      <c r="U2523">
        <v>4.2859999999999996</v>
      </c>
      <c r="V2523">
        <v>4.75</v>
      </c>
      <c r="W2523">
        <v>5.8079999999999998</v>
      </c>
      <c r="X2523">
        <v>5.9279999999999999</v>
      </c>
      <c r="Y2523">
        <v>5.0599999999999996</v>
      </c>
      <c r="Z2523">
        <v>4.798</v>
      </c>
      <c r="AA2523">
        <v>5.28</v>
      </c>
      <c r="AB2523">
        <v>5.4630000000000001</v>
      </c>
      <c r="AC2523">
        <v>5.9829999999999997</v>
      </c>
      <c r="AD2523">
        <v>5.9720000000000004</v>
      </c>
      <c r="AE2523">
        <v>9.1</v>
      </c>
      <c r="AF2523">
        <v>9.702</v>
      </c>
      <c r="AG2523">
        <v>6.875</v>
      </c>
      <c r="AH2523">
        <v>7.5730000000000004</v>
      </c>
      <c r="AI2523">
        <v>8.2629999999999999</v>
      </c>
      <c r="AJ2523">
        <v>8.1590000000000007</v>
      </c>
      <c r="AK2523">
        <v>7.0069999999999997</v>
      </c>
      <c r="AL2523">
        <v>7.2880000000000003</v>
      </c>
      <c r="AM2523">
        <v>15.597</v>
      </c>
      <c r="AN2523">
        <v>10.93</v>
      </c>
      <c r="AO2523">
        <v>7.9560000000000004</v>
      </c>
      <c r="AP2523">
        <v>8.2390000000000008</v>
      </c>
      <c r="AQ2523">
        <v>9.7360000000000007</v>
      </c>
      <c r="AR2523">
        <v>8.5540000000000003</v>
      </c>
      <c r="AS2523">
        <v>8.6579999999999995</v>
      </c>
      <c r="AT2523">
        <v>10.076000000000001</v>
      </c>
      <c r="AU2523">
        <v>9.6850000000000005</v>
      </c>
      <c r="AV2523">
        <v>7.7489999999999997</v>
      </c>
      <c r="AW2523">
        <v>11.052</v>
      </c>
      <c r="AX2523">
        <v>8.1769999999999996</v>
      </c>
      <c r="AY2523">
        <v>7.5519999999999996</v>
      </c>
      <c r="AZ2523">
        <v>8.9320000000000004</v>
      </c>
      <c r="BA2523">
        <v>8.7070000000000007</v>
      </c>
      <c r="BB2523">
        <v>9.9369999999999994</v>
      </c>
      <c r="BC2523">
        <v>9.5289999999999999</v>
      </c>
      <c r="BD2523">
        <v>9.3059999999999992</v>
      </c>
      <c r="BE2523">
        <v>8.8420000000000005</v>
      </c>
      <c r="BF2523">
        <v>10.132</v>
      </c>
      <c r="BG2523">
        <v>9.7189999999999994</v>
      </c>
      <c r="BH2523">
        <v>8.5719999999999992</v>
      </c>
      <c r="BI2523">
        <v>7.9850000000000003</v>
      </c>
      <c r="BJ2523">
        <v>8.1839999999999993</v>
      </c>
      <c r="BK2523">
        <v>7.9630000000000001</v>
      </c>
      <c r="BL2523">
        <v>10.266</v>
      </c>
      <c r="BM2523">
        <v>8.7469999999999999</v>
      </c>
      <c r="BN2523">
        <v>8.75</v>
      </c>
      <c r="BO2523">
        <v>10.465</v>
      </c>
      <c r="BP2523">
        <v>9.0879999999999992</v>
      </c>
      <c r="BQ2523">
        <v>7.7729999999999997</v>
      </c>
      <c r="BR2523">
        <v>6.3869999999999996</v>
      </c>
      <c r="BS2523">
        <v>8.65</v>
      </c>
      <c r="BT2523">
        <v>7.407</v>
      </c>
      <c r="BU2523">
        <v>7.7270000000000003</v>
      </c>
      <c r="BV2523">
        <v>6.452</v>
      </c>
      <c r="BW2523">
        <v>6.67</v>
      </c>
      <c r="BX2523">
        <v>7.3540000000000001</v>
      </c>
      <c r="BY2523">
        <v>8.5419999999999998</v>
      </c>
      <c r="BZ2523">
        <v>7.54</v>
      </c>
      <c r="CA2523">
        <v>7.4470000000000001</v>
      </c>
      <c r="CB2523">
        <v>9.2940000000000005</v>
      </c>
      <c r="CC2523">
        <v>7.2549999999999999</v>
      </c>
      <c r="CD2523">
        <v>8.3320000000000007</v>
      </c>
      <c r="CE2523">
        <v>10.808</v>
      </c>
      <c r="CF2523">
        <v>7.806</v>
      </c>
      <c r="CG2523">
        <v>7.3360000000000003</v>
      </c>
      <c r="CH2523">
        <v>8.0570000000000004</v>
      </c>
    </row>
    <row r="2524" spans="1:86" x14ac:dyDescent="0.2">
      <c r="A2524" t="s">
        <v>6193</v>
      </c>
      <c r="B2524" t="s">
        <v>1073</v>
      </c>
      <c r="C2524">
        <v>12.092000000000001</v>
      </c>
      <c r="D2524">
        <v>11.394</v>
      </c>
      <c r="E2524">
        <v>0.81200000000000006</v>
      </c>
      <c r="F2524">
        <v>9.5589999999999993</v>
      </c>
      <c r="G2524">
        <v>4.08</v>
      </c>
      <c r="H2524">
        <v>42.167999999999999</v>
      </c>
      <c r="I2524">
        <v>1.5489999999999999</v>
      </c>
      <c r="J2524">
        <v>11.058999999999999</v>
      </c>
      <c r="K2524">
        <v>8.0239999999999991</v>
      </c>
      <c r="L2524">
        <v>1.3120000000000001</v>
      </c>
      <c r="M2524">
        <v>1.0529999999999999</v>
      </c>
      <c r="N2524">
        <v>1.2310000000000001</v>
      </c>
      <c r="O2524">
        <v>-0.55000000000000004</v>
      </c>
      <c r="P2524">
        <v>-0.251</v>
      </c>
      <c r="Q2524">
        <v>-0.29399999999999998</v>
      </c>
      <c r="R2524">
        <v>2.1150000000000002</v>
      </c>
      <c r="S2524">
        <v>1.47</v>
      </c>
      <c r="T2524">
        <v>1.444</v>
      </c>
      <c r="U2524">
        <v>0.85799999999999998</v>
      </c>
      <c r="V2524">
        <v>1.8069999999999999</v>
      </c>
      <c r="W2524">
        <v>22.911999999999999</v>
      </c>
      <c r="X2524">
        <v>6.8310000000000004</v>
      </c>
      <c r="Y2524">
        <v>5.8869999999999996</v>
      </c>
      <c r="Z2524">
        <v>0.92500000000000004</v>
      </c>
      <c r="AA2524">
        <v>41.182000000000002</v>
      </c>
      <c r="AB2524">
        <v>27.332000000000001</v>
      </c>
      <c r="AC2524">
        <v>20.847999999999999</v>
      </c>
      <c r="AD2524">
        <v>10.746</v>
      </c>
      <c r="AE2524">
        <v>11.196999999999999</v>
      </c>
      <c r="AF2524">
        <v>1.7030000000000001</v>
      </c>
      <c r="AG2524">
        <v>4.7169999999999996</v>
      </c>
      <c r="AH2524">
        <v>3.25</v>
      </c>
      <c r="AI2524">
        <v>41.728000000000002</v>
      </c>
      <c r="AJ2524">
        <v>11.855</v>
      </c>
      <c r="AK2524">
        <v>9.4649999999999999</v>
      </c>
      <c r="AL2524">
        <v>3.3069999999999999</v>
      </c>
      <c r="AM2524">
        <v>1.1599999999999999</v>
      </c>
      <c r="AN2524">
        <v>6.7270000000000003</v>
      </c>
      <c r="AO2524">
        <v>23.925000000000001</v>
      </c>
      <c r="AP2524">
        <v>84.460999999999999</v>
      </c>
      <c r="AQ2524">
        <v>8.7449999999999992</v>
      </c>
      <c r="AR2524">
        <v>4.8330000000000002</v>
      </c>
      <c r="AS2524">
        <v>9.1869999999999994</v>
      </c>
      <c r="AT2524">
        <v>13.788</v>
      </c>
      <c r="AU2524">
        <v>51.317</v>
      </c>
      <c r="AV2524">
        <v>33.173999999999999</v>
      </c>
      <c r="AW2524">
        <v>2.9510000000000001</v>
      </c>
      <c r="AX2524">
        <v>2.0449999999999999</v>
      </c>
      <c r="AY2524">
        <v>53.372</v>
      </c>
      <c r="AZ2524">
        <v>4.1520000000000001</v>
      </c>
      <c r="BA2524">
        <v>1.276</v>
      </c>
      <c r="BB2524">
        <v>69.27</v>
      </c>
      <c r="BC2524">
        <v>7.1680000000000001</v>
      </c>
      <c r="BD2524">
        <v>4.282</v>
      </c>
      <c r="BE2524">
        <v>2.75</v>
      </c>
      <c r="BF2524">
        <v>13.454000000000001</v>
      </c>
      <c r="BG2524">
        <v>7.8380000000000001</v>
      </c>
      <c r="BH2524">
        <v>11.756</v>
      </c>
      <c r="BI2524">
        <v>43.5</v>
      </c>
      <c r="BJ2524">
        <v>1.35</v>
      </c>
      <c r="BK2524">
        <v>1.234</v>
      </c>
      <c r="BL2524">
        <v>105.828</v>
      </c>
      <c r="BM2524">
        <v>72.341999999999999</v>
      </c>
      <c r="BN2524">
        <v>129.292</v>
      </c>
      <c r="BO2524">
        <v>52.676000000000002</v>
      </c>
      <c r="BP2524">
        <v>49.887</v>
      </c>
      <c r="BQ2524">
        <v>95.501999999999995</v>
      </c>
      <c r="BR2524">
        <v>124.611</v>
      </c>
      <c r="BS2524">
        <v>131.065</v>
      </c>
      <c r="BT2524">
        <v>13.253</v>
      </c>
      <c r="BU2524">
        <v>1.2390000000000001</v>
      </c>
      <c r="BV2524">
        <v>1.706</v>
      </c>
      <c r="BW2524">
        <v>25.952999999999999</v>
      </c>
      <c r="BX2524">
        <v>302.76299999999998</v>
      </c>
      <c r="BY2524">
        <v>20.992000000000001</v>
      </c>
      <c r="BZ2524">
        <v>101.316</v>
      </c>
      <c r="CA2524">
        <v>58.107999999999997</v>
      </c>
      <c r="CB2524">
        <v>50.942999999999998</v>
      </c>
      <c r="CC2524">
        <v>52.844999999999999</v>
      </c>
      <c r="CD2524">
        <v>99.727000000000004</v>
      </c>
      <c r="CE2524">
        <v>49.451000000000001</v>
      </c>
      <c r="CF2524">
        <v>36.741</v>
      </c>
      <c r="CG2524">
        <v>9.91</v>
      </c>
      <c r="CH2524">
        <v>7.1970000000000001</v>
      </c>
    </row>
    <row r="2525" spans="1:86" x14ac:dyDescent="0.2">
      <c r="A2525" t="s">
        <v>6194</v>
      </c>
      <c r="B2525" t="s">
        <v>2357</v>
      </c>
      <c r="C2525">
        <v>2.9420000000000002</v>
      </c>
      <c r="D2525">
        <v>2.15</v>
      </c>
      <c r="E2525">
        <v>2.9889999999999999</v>
      </c>
      <c r="F2525">
        <v>4.0570000000000004</v>
      </c>
      <c r="G2525">
        <v>4.6020000000000003</v>
      </c>
      <c r="H2525">
        <v>3.3220000000000001</v>
      </c>
      <c r="I2525">
        <v>3.9649999999999999</v>
      </c>
      <c r="J2525">
        <v>3.5430000000000001</v>
      </c>
      <c r="K2525">
        <v>1.8440000000000001</v>
      </c>
      <c r="L2525">
        <v>0.65100000000000002</v>
      </c>
      <c r="M2525">
        <v>0.58499999999999996</v>
      </c>
      <c r="N2525">
        <v>2.5000000000000001E-2</v>
      </c>
      <c r="O2525">
        <v>1.7889999999999999</v>
      </c>
      <c r="P2525">
        <v>1.3280000000000001</v>
      </c>
      <c r="Q2525">
        <v>2.3330000000000002</v>
      </c>
      <c r="R2525">
        <v>2E-3</v>
      </c>
      <c r="S2525">
        <v>0.92200000000000004</v>
      </c>
      <c r="T2525">
        <v>1.4650000000000001</v>
      </c>
      <c r="U2525">
        <v>1.4990000000000001</v>
      </c>
      <c r="V2525">
        <v>0.93600000000000005</v>
      </c>
      <c r="W2525">
        <v>2.778</v>
      </c>
      <c r="X2525">
        <v>1.5609999999999999</v>
      </c>
      <c r="Y2525">
        <v>1.9850000000000001</v>
      </c>
      <c r="Z2525">
        <v>2.0129999999999999</v>
      </c>
      <c r="AA2525">
        <v>0.94299999999999995</v>
      </c>
      <c r="AB2525">
        <v>1.5129999999999999</v>
      </c>
      <c r="AC2525">
        <v>1.5620000000000001</v>
      </c>
      <c r="AD2525">
        <v>1.702</v>
      </c>
      <c r="AE2525">
        <v>4.0119999999999996</v>
      </c>
      <c r="AF2525">
        <v>2.052</v>
      </c>
      <c r="AG2525">
        <v>1.712</v>
      </c>
      <c r="AH2525">
        <v>1.462</v>
      </c>
      <c r="AI2525">
        <v>3.39</v>
      </c>
      <c r="AJ2525">
        <v>3.1179999999999999</v>
      </c>
      <c r="AK2525">
        <v>2.3410000000000002</v>
      </c>
      <c r="AL2525">
        <v>2.1179999999999999</v>
      </c>
      <c r="AM2525">
        <v>9.3089999999999993</v>
      </c>
      <c r="AN2525">
        <v>3.9319999999999999</v>
      </c>
      <c r="AO2525">
        <v>2.1259999999999999</v>
      </c>
      <c r="AP2525">
        <v>2.2930000000000001</v>
      </c>
      <c r="AQ2525">
        <v>2.988</v>
      </c>
      <c r="AR2525">
        <v>1.8680000000000001</v>
      </c>
      <c r="AS2525">
        <v>1.6739999999999999</v>
      </c>
      <c r="AT2525">
        <v>2.7309999999999999</v>
      </c>
      <c r="AU2525">
        <v>3.145</v>
      </c>
      <c r="AV2525">
        <v>2.7280000000000002</v>
      </c>
      <c r="AW2525">
        <v>4.6580000000000004</v>
      </c>
      <c r="AX2525">
        <v>1.976</v>
      </c>
      <c r="AY2525">
        <v>2.335</v>
      </c>
      <c r="AZ2525">
        <v>2.6339999999999999</v>
      </c>
      <c r="BA2525">
        <v>2.597</v>
      </c>
      <c r="BB2525">
        <v>3.11</v>
      </c>
      <c r="BC2525">
        <v>3.3519999999999999</v>
      </c>
      <c r="BD2525">
        <v>2.7370000000000001</v>
      </c>
      <c r="BE2525">
        <v>2.6760000000000002</v>
      </c>
      <c r="BF2525">
        <v>3.7730000000000001</v>
      </c>
      <c r="BG2525">
        <v>4.319</v>
      </c>
      <c r="BH2525">
        <v>2.3330000000000002</v>
      </c>
      <c r="BI2525">
        <v>1.976</v>
      </c>
      <c r="BJ2525">
        <v>2.738</v>
      </c>
      <c r="BK2525">
        <v>1.6659999999999999</v>
      </c>
      <c r="BL2525">
        <v>3.206</v>
      </c>
      <c r="BM2525">
        <v>4.0549999999999997</v>
      </c>
      <c r="BN2525">
        <v>3.6840000000000002</v>
      </c>
      <c r="BO2525">
        <v>3.7759999999999998</v>
      </c>
      <c r="BP2525">
        <v>3.4159999999999999</v>
      </c>
      <c r="BQ2525">
        <v>1.82</v>
      </c>
      <c r="BR2525">
        <v>1.179</v>
      </c>
      <c r="BS2525">
        <v>3.5640000000000001</v>
      </c>
      <c r="BT2525">
        <v>2.508</v>
      </c>
      <c r="BU2525">
        <v>2.867</v>
      </c>
      <c r="BV2525">
        <v>1.9239999999999999</v>
      </c>
      <c r="BW2525">
        <v>2.5499999999999998</v>
      </c>
      <c r="BX2525">
        <v>2.9980000000000002</v>
      </c>
      <c r="BY2525">
        <v>3.4489999999999998</v>
      </c>
      <c r="BZ2525">
        <v>3.4470000000000001</v>
      </c>
      <c r="CA2525">
        <v>2.4180000000000001</v>
      </c>
      <c r="CB2525">
        <v>4.6479999999999997</v>
      </c>
      <c r="CC2525">
        <v>2.3519999999999999</v>
      </c>
      <c r="CD2525">
        <v>3.53</v>
      </c>
      <c r="CE2525">
        <v>6.4569999999999999</v>
      </c>
      <c r="CF2525">
        <v>3.3610000000000002</v>
      </c>
      <c r="CG2525">
        <v>3.0950000000000002</v>
      </c>
      <c r="CH2525">
        <v>3.6760000000000002</v>
      </c>
    </row>
    <row r="2526" spans="1:86" x14ac:dyDescent="0.2">
      <c r="A2526" t="s">
        <v>6195</v>
      </c>
      <c r="B2526" t="s">
        <v>2358</v>
      </c>
      <c r="C2526">
        <v>2.8460000000000001</v>
      </c>
      <c r="D2526">
        <v>3.681</v>
      </c>
      <c r="E2526">
        <v>3.573</v>
      </c>
      <c r="F2526">
        <v>3.1309999999999998</v>
      </c>
      <c r="G2526">
        <v>4.3460000000000001</v>
      </c>
      <c r="H2526">
        <v>3.415</v>
      </c>
      <c r="I2526">
        <v>3.8140000000000001</v>
      </c>
      <c r="J2526">
        <v>3.3039999999999998</v>
      </c>
      <c r="K2526">
        <v>2.7090000000000001</v>
      </c>
      <c r="L2526">
        <v>1.653</v>
      </c>
      <c r="M2526">
        <v>1.393</v>
      </c>
      <c r="N2526">
        <v>1.129</v>
      </c>
      <c r="O2526">
        <v>1.103</v>
      </c>
      <c r="P2526">
        <v>0.96</v>
      </c>
      <c r="Q2526">
        <v>1.9159999999999999</v>
      </c>
      <c r="R2526">
        <v>1.2390000000000001</v>
      </c>
      <c r="S2526">
        <v>2.1859999999999999</v>
      </c>
      <c r="T2526">
        <v>2.5299999999999998</v>
      </c>
      <c r="U2526">
        <v>2.165</v>
      </c>
      <c r="V2526">
        <v>2.3660000000000001</v>
      </c>
      <c r="W2526">
        <v>3.4089999999999998</v>
      </c>
      <c r="X2526">
        <v>2.9449999999999998</v>
      </c>
      <c r="Y2526">
        <v>2.641</v>
      </c>
      <c r="Z2526">
        <v>2.5939999999999999</v>
      </c>
      <c r="AA2526" t="s">
        <v>3293</v>
      </c>
      <c r="AB2526">
        <v>2.75</v>
      </c>
      <c r="AC2526">
        <v>2.84</v>
      </c>
      <c r="AD2526">
        <v>2.8740000000000001</v>
      </c>
      <c r="AE2526">
        <v>5.0339999999999998</v>
      </c>
      <c r="AF2526">
        <v>3.2669999999999999</v>
      </c>
      <c r="AG2526">
        <v>3.504</v>
      </c>
      <c r="AH2526">
        <v>2.9350000000000001</v>
      </c>
      <c r="AI2526">
        <v>4.1900000000000004</v>
      </c>
      <c r="AJ2526">
        <v>3.927</v>
      </c>
      <c r="AK2526">
        <v>2.85</v>
      </c>
      <c r="AL2526">
        <v>3.0190000000000001</v>
      </c>
      <c r="AM2526">
        <v>10.106999999999999</v>
      </c>
      <c r="AN2526">
        <v>5.1440000000000001</v>
      </c>
      <c r="AO2526">
        <v>3.077</v>
      </c>
      <c r="AP2526">
        <v>3.4039999999999999</v>
      </c>
      <c r="AQ2526">
        <v>4.2960000000000003</v>
      </c>
      <c r="AR2526">
        <v>3.222</v>
      </c>
      <c r="AS2526">
        <v>2.9180000000000001</v>
      </c>
      <c r="AT2526">
        <v>3.552</v>
      </c>
      <c r="AU2526">
        <v>3.6179999999999999</v>
      </c>
      <c r="AV2526">
        <v>2.2480000000000002</v>
      </c>
      <c r="AW2526">
        <v>5.2930000000000001</v>
      </c>
      <c r="AX2526">
        <v>2.746</v>
      </c>
      <c r="AY2526">
        <v>2.6579999999999999</v>
      </c>
      <c r="AZ2526">
        <v>3.2919999999999998</v>
      </c>
      <c r="BA2526">
        <v>3.0569999999999999</v>
      </c>
      <c r="BB2526">
        <v>3.8929999999999998</v>
      </c>
      <c r="BC2526">
        <v>3.8559999999999999</v>
      </c>
      <c r="BD2526">
        <v>3.496</v>
      </c>
      <c r="BE2526">
        <v>3.7970000000000002</v>
      </c>
      <c r="BF2526">
        <v>4.5599999999999996</v>
      </c>
      <c r="BG2526">
        <v>4.7089999999999996</v>
      </c>
      <c r="BH2526">
        <v>3.7050000000000001</v>
      </c>
      <c r="BI2526">
        <v>2.84</v>
      </c>
      <c r="BJ2526">
        <v>3.754</v>
      </c>
      <c r="BK2526">
        <v>2.7090000000000001</v>
      </c>
      <c r="BL2526">
        <v>3.7730000000000001</v>
      </c>
      <c r="BM2526">
        <v>4.5720000000000001</v>
      </c>
      <c r="BN2526">
        <v>4.12</v>
      </c>
      <c r="BO2526">
        <v>4.2670000000000003</v>
      </c>
      <c r="BP2526">
        <v>4.0709999999999997</v>
      </c>
      <c r="BQ2526">
        <v>3.1269999999999998</v>
      </c>
      <c r="BR2526">
        <v>2.399</v>
      </c>
      <c r="BS2526">
        <v>4.343</v>
      </c>
      <c r="BT2526">
        <v>3.3010000000000002</v>
      </c>
      <c r="BU2526">
        <v>3.4289999999999998</v>
      </c>
      <c r="BV2526">
        <v>2.9169999999999998</v>
      </c>
      <c r="BW2526">
        <v>3.0960000000000001</v>
      </c>
      <c r="BX2526">
        <v>3.63</v>
      </c>
      <c r="BY2526">
        <v>4.3330000000000002</v>
      </c>
      <c r="BZ2526">
        <v>3.7610000000000001</v>
      </c>
      <c r="CA2526">
        <v>3.6560000000000001</v>
      </c>
      <c r="CB2526">
        <v>4.798</v>
      </c>
      <c r="CC2526">
        <v>3.1150000000000002</v>
      </c>
      <c r="CD2526">
        <v>3.7</v>
      </c>
      <c r="CE2526">
        <v>6.6559999999999997</v>
      </c>
      <c r="CF2526">
        <v>3.4359999999999999</v>
      </c>
      <c r="CG2526">
        <v>3.2360000000000002</v>
      </c>
      <c r="CH2526">
        <v>3.2709999999999999</v>
      </c>
    </row>
    <row r="2527" spans="1:86" x14ac:dyDescent="0.2">
      <c r="A2527" t="s">
        <v>6196</v>
      </c>
      <c r="B2527" t="s">
        <v>2359</v>
      </c>
      <c r="C2527">
        <v>-9.6000000000000002E-2</v>
      </c>
      <c r="D2527">
        <v>1.5309999999999999</v>
      </c>
      <c r="E2527">
        <v>0.58399999999999996</v>
      </c>
      <c r="F2527">
        <v>-0.92600000000000005</v>
      </c>
      <c r="G2527">
        <v>-0.25600000000000001</v>
      </c>
      <c r="H2527">
        <v>9.2999999999999999E-2</v>
      </c>
      <c r="I2527">
        <v>-0.151</v>
      </c>
      <c r="J2527">
        <v>-0.23899999999999999</v>
      </c>
      <c r="K2527">
        <v>0.86499999999999999</v>
      </c>
      <c r="L2527">
        <v>1.002</v>
      </c>
      <c r="M2527">
        <v>0.80800000000000005</v>
      </c>
      <c r="N2527">
        <v>1.1040000000000001</v>
      </c>
      <c r="O2527">
        <v>-0.68600000000000005</v>
      </c>
      <c r="P2527">
        <v>-0.36799999999999999</v>
      </c>
      <c r="Q2527">
        <v>-0.41699999999999998</v>
      </c>
      <c r="R2527">
        <v>1.2370000000000001</v>
      </c>
      <c r="S2527">
        <v>1.264</v>
      </c>
      <c r="T2527">
        <v>1.0649999999999999</v>
      </c>
      <c r="U2527">
        <v>0.66600000000000004</v>
      </c>
      <c r="V2527">
        <v>1.43</v>
      </c>
      <c r="W2527">
        <v>0.63100000000000001</v>
      </c>
      <c r="X2527">
        <v>1.3839999999999999</v>
      </c>
      <c r="Y2527">
        <v>0.65600000000000003</v>
      </c>
      <c r="Z2527">
        <v>0.58099999999999996</v>
      </c>
      <c r="AA2527" t="s">
        <v>3293</v>
      </c>
      <c r="AB2527">
        <v>1.2370000000000001</v>
      </c>
      <c r="AC2527">
        <v>1.278</v>
      </c>
      <c r="AD2527">
        <v>1.1719999999999999</v>
      </c>
      <c r="AE2527">
        <v>1.022</v>
      </c>
      <c r="AF2527">
        <v>1.2150000000000001</v>
      </c>
      <c r="AG2527">
        <v>1.792</v>
      </c>
      <c r="AH2527">
        <v>1.4730000000000001</v>
      </c>
      <c r="AI2527">
        <v>0.8</v>
      </c>
      <c r="AJ2527">
        <v>0.80900000000000005</v>
      </c>
      <c r="AK2527">
        <v>0.50900000000000001</v>
      </c>
      <c r="AL2527">
        <v>0.90100000000000002</v>
      </c>
      <c r="AM2527">
        <v>0.79800000000000004</v>
      </c>
      <c r="AN2527">
        <v>1.212</v>
      </c>
      <c r="AO2527">
        <v>0.95099999999999996</v>
      </c>
      <c r="AP2527">
        <v>1.111</v>
      </c>
      <c r="AQ2527">
        <v>1.3080000000000001</v>
      </c>
      <c r="AR2527">
        <v>1.3540000000000001</v>
      </c>
      <c r="AS2527">
        <v>1.244</v>
      </c>
      <c r="AT2527">
        <v>0.82099999999999995</v>
      </c>
      <c r="AU2527">
        <v>0.47299999999999998</v>
      </c>
      <c r="AV2527">
        <v>-0.48</v>
      </c>
      <c r="AW2527">
        <v>0.63500000000000001</v>
      </c>
      <c r="AX2527">
        <v>0.77</v>
      </c>
      <c r="AY2527">
        <v>0.32300000000000001</v>
      </c>
      <c r="AZ2527">
        <v>0.65800000000000003</v>
      </c>
      <c r="BA2527">
        <v>0.46</v>
      </c>
      <c r="BB2527">
        <v>0.78300000000000003</v>
      </c>
      <c r="BC2527">
        <v>0.504</v>
      </c>
      <c r="BD2527">
        <v>0.75900000000000001</v>
      </c>
      <c r="BE2527">
        <v>1.121</v>
      </c>
      <c r="BF2527">
        <v>0.78700000000000003</v>
      </c>
      <c r="BG2527">
        <v>0.39</v>
      </c>
      <c r="BH2527">
        <v>1.3720000000000001</v>
      </c>
      <c r="BI2527">
        <v>0.86399999999999999</v>
      </c>
      <c r="BJ2527">
        <v>1.016</v>
      </c>
      <c r="BK2527">
        <v>1.0429999999999999</v>
      </c>
      <c r="BL2527">
        <v>0.56699999999999995</v>
      </c>
      <c r="BM2527">
        <v>0.51700000000000002</v>
      </c>
      <c r="BN2527">
        <v>0.436</v>
      </c>
      <c r="BO2527">
        <v>0.49099999999999999</v>
      </c>
      <c r="BP2527">
        <v>0.65500000000000003</v>
      </c>
      <c r="BQ2527">
        <v>1.3069999999999999</v>
      </c>
      <c r="BR2527">
        <v>1.22</v>
      </c>
      <c r="BS2527">
        <v>0.77900000000000003</v>
      </c>
      <c r="BT2527">
        <v>0.79300000000000004</v>
      </c>
      <c r="BU2527">
        <v>0.56200000000000006</v>
      </c>
      <c r="BV2527">
        <v>0.99299999999999999</v>
      </c>
      <c r="BW2527">
        <v>0.54600000000000004</v>
      </c>
      <c r="BX2527">
        <v>0.63200000000000001</v>
      </c>
      <c r="BY2527">
        <v>0.88400000000000001</v>
      </c>
      <c r="BZ2527">
        <v>0.314</v>
      </c>
      <c r="CA2527">
        <v>1.238</v>
      </c>
      <c r="CB2527">
        <v>0.15</v>
      </c>
      <c r="CC2527">
        <v>0.76300000000000001</v>
      </c>
      <c r="CD2527">
        <v>0.17</v>
      </c>
      <c r="CE2527">
        <v>0.19900000000000001</v>
      </c>
      <c r="CF2527">
        <v>7.4999999999999997E-2</v>
      </c>
      <c r="CG2527">
        <v>0.14099999999999999</v>
      </c>
      <c r="CH2527">
        <v>-0.40500000000000003</v>
      </c>
    </row>
    <row r="2528" spans="1:86" x14ac:dyDescent="0.2">
      <c r="A2528" t="s">
        <v>8605</v>
      </c>
      <c r="B2528" t="s">
        <v>8606</v>
      </c>
      <c r="C2528">
        <v>-11.412000000000001</v>
      </c>
      <c r="D2528">
        <v>-8.1479999999999997</v>
      </c>
      <c r="E2528">
        <v>1.0580000000000001</v>
      </c>
      <c r="F2528">
        <v>-9.1489999999999991</v>
      </c>
      <c r="G2528">
        <v>-2.8319999999999999</v>
      </c>
      <c r="H2528">
        <v>-40.905999999999999</v>
      </c>
      <c r="I2528">
        <v>0.08</v>
      </c>
      <c r="J2528">
        <v>-10.077</v>
      </c>
      <c r="K2528">
        <v>-5.45</v>
      </c>
      <c r="L2528">
        <v>0.32600000000000001</v>
      </c>
      <c r="M2528">
        <v>0.47599999999999998</v>
      </c>
      <c r="N2528">
        <v>0.75</v>
      </c>
      <c r="O2528">
        <v>1.4590000000000001</v>
      </c>
      <c r="P2528">
        <v>1.4390000000000001</v>
      </c>
      <c r="Q2528">
        <v>0.98799999999999999</v>
      </c>
      <c r="R2528">
        <v>1.6040000000000001</v>
      </c>
      <c r="S2528">
        <v>1.2989999999999999</v>
      </c>
      <c r="T2528">
        <v>0.89100000000000001</v>
      </c>
      <c r="U2528">
        <v>0.69899999999999995</v>
      </c>
      <c r="V2528">
        <v>0.81100000000000005</v>
      </c>
      <c r="W2528">
        <v>-21.114000000000001</v>
      </c>
      <c r="X2528">
        <v>-3.7080000000000002</v>
      </c>
      <c r="Y2528">
        <v>-4.1150000000000002</v>
      </c>
      <c r="Z2528">
        <v>0.46700000000000003</v>
      </c>
      <c r="AA2528">
        <v>-38.356999999999999</v>
      </c>
      <c r="AB2528">
        <v>-24.959</v>
      </c>
      <c r="AC2528">
        <v>-18.056000000000001</v>
      </c>
      <c r="AD2528">
        <v>-8.2989999999999995</v>
      </c>
      <c r="AE2528">
        <v>-7.9119999999999999</v>
      </c>
      <c r="AF2528">
        <v>3.85</v>
      </c>
      <c r="AG2528">
        <v>-1.855</v>
      </c>
      <c r="AH2528">
        <v>0.47599999999999998</v>
      </c>
      <c r="AI2528">
        <v>-39.462000000000003</v>
      </c>
      <c r="AJ2528">
        <v>-9.5980000000000008</v>
      </c>
      <c r="AK2528">
        <v>-7.6760000000000002</v>
      </c>
      <c r="AL2528">
        <v>-1.159</v>
      </c>
      <c r="AM2528">
        <v>1.9119999999999999</v>
      </c>
      <c r="AN2528">
        <v>-3.012</v>
      </c>
      <c r="AO2528">
        <v>-21.542000000000002</v>
      </c>
      <c r="AP2528">
        <v>-82.006</v>
      </c>
      <c r="AQ2528">
        <v>-5.7110000000000003</v>
      </c>
      <c r="AR2528">
        <v>-1.843</v>
      </c>
      <c r="AS2528">
        <v>-5.9859999999999998</v>
      </c>
      <c r="AT2528">
        <v>-10.25</v>
      </c>
      <c r="AU2528">
        <v>-48.542999999999999</v>
      </c>
      <c r="AV2528">
        <v>-31.997</v>
      </c>
      <c r="AW2528">
        <v>-0.39200000000000002</v>
      </c>
      <c r="AX2528">
        <v>0.1</v>
      </c>
      <c r="AY2528">
        <v>-51.783999999999999</v>
      </c>
      <c r="AZ2528">
        <v>-1.6339999999999999</v>
      </c>
      <c r="BA2528">
        <v>1.0189999999999999</v>
      </c>
      <c r="BB2528">
        <v>-66.147999999999996</v>
      </c>
      <c r="BC2528">
        <v>-4.6970000000000001</v>
      </c>
      <c r="BD2528">
        <v>-1.4590000000000001</v>
      </c>
      <c r="BE2528">
        <v>-9.5000000000000001E-2</v>
      </c>
      <c r="BF2528">
        <v>-11.016999999999999</v>
      </c>
      <c r="BG2528">
        <v>-5.9409999999999998</v>
      </c>
      <c r="BH2528">
        <v>-9.2379999999999995</v>
      </c>
      <c r="BI2528">
        <v>-41.186999999999998</v>
      </c>
      <c r="BJ2528">
        <v>0.76400000000000001</v>
      </c>
      <c r="BK2528">
        <v>1.5649999999999999</v>
      </c>
      <c r="BL2528">
        <v>-102.32</v>
      </c>
      <c r="BM2528">
        <v>-70.61</v>
      </c>
      <c r="BN2528">
        <v>-127.496</v>
      </c>
      <c r="BO2528">
        <v>-49.137999999999998</v>
      </c>
      <c r="BP2528">
        <v>-47.008000000000003</v>
      </c>
      <c r="BQ2528">
        <v>-92.510999999999996</v>
      </c>
      <c r="BR2528">
        <v>-122.297</v>
      </c>
      <c r="BS2528">
        <v>-128.81200000000001</v>
      </c>
      <c r="BT2528">
        <v>-11.06</v>
      </c>
      <c r="BU2528">
        <v>1.07</v>
      </c>
      <c r="BV2528">
        <v>0.35299999999999998</v>
      </c>
      <c r="BW2528">
        <v>-24.308</v>
      </c>
      <c r="BX2528">
        <v>-300.93400000000003</v>
      </c>
      <c r="BY2528">
        <v>-18.361000000000001</v>
      </c>
      <c r="BZ2528">
        <v>-99.852000000000004</v>
      </c>
      <c r="CA2528">
        <v>-55.517000000000003</v>
      </c>
      <c r="CB2528">
        <v>-48.484999999999999</v>
      </c>
      <c r="CC2528">
        <v>-50.908999999999999</v>
      </c>
      <c r="CD2528">
        <v>-97.918999999999997</v>
      </c>
      <c r="CE2528">
        <v>-48.177</v>
      </c>
      <c r="CF2528">
        <v>-35.466999999999999</v>
      </c>
      <c r="CG2528">
        <v>-8.9190000000000005</v>
      </c>
      <c r="CH2528">
        <v>-6.1020000000000003</v>
      </c>
    </row>
    <row r="2529" spans="1:86" x14ac:dyDescent="0.2">
      <c r="A2529" t="s">
        <v>8607</v>
      </c>
      <c r="B2529" t="s">
        <v>8608</v>
      </c>
      <c r="C2529">
        <v>0.74199999999999999</v>
      </c>
      <c r="D2529">
        <v>1.71</v>
      </c>
      <c r="E2529">
        <v>1.2809999999999999</v>
      </c>
      <c r="F2529">
        <v>1.3320000000000001</v>
      </c>
      <c r="G2529">
        <v>1.4970000000000001</v>
      </c>
      <c r="H2529">
        <v>1.1639999999999999</v>
      </c>
      <c r="I2529">
        <v>1.7709999999999999</v>
      </c>
      <c r="J2529">
        <v>1.2090000000000001</v>
      </c>
      <c r="K2529">
        <v>1.6870000000000001</v>
      </c>
      <c r="L2529">
        <v>0.63100000000000001</v>
      </c>
      <c r="M2529">
        <v>0.64500000000000002</v>
      </c>
      <c r="N2529">
        <v>0.80300000000000005</v>
      </c>
      <c r="O2529">
        <v>1.5009999999999999</v>
      </c>
      <c r="P2529">
        <v>1.4790000000000001</v>
      </c>
      <c r="Q2529">
        <v>1.038</v>
      </c>
      <c r="R2529">
        <v>2.4089999999999998</v>
      </c>
      <c r="S2529">
        <v>1.4019999999999999</v>
      </c>
      <c r="T2529">
        <v>1.18</v>
      </c>
      <c r="U2529">
        <v>0.81200000000000006</v>
      </c>
      <c r="V2529">
        <v>1.109</v>
      </c>
      <c r="W2529">
        <v>1.0860000000000001</v>
      </c>
      <c r="X2529">
        <v>1.665</v>
      </c>
      <c r="Y2529">
        <v>1.107</v>
      </c>
      <c r="Z2529">
        <v>0.78800000000000003</v>
      </c>
      <c r="AA2529">
        <v>1.2829999999999999</v>
      </c>
      <c r="AB2529">
        <v>1.113</v>
      </c>
      <c r="AC2529">
        <v>1.5069999999999999</v>
      </c>
      <c r="AD2529">
        <v>1.264</v>
      </c>
      <c r="AE2529">
        <v>2.2559999999999998</v>
      </c>
      <c r="AF2529">
        <v>4.3250000000000002</v>
      </c>
      <c r="AG2529">
        <v>1.0269999999999999</v>
      </c>
      <c r="AH2529">
        <v>2.1960000000000002</v>
      </c>
      <c r="AI2529">
        <v>1.4159999999999999</v>
      </c>
      <c r="AJ2529">
        <v>1.4079999999999999</v>
      </c>
      <c r="AK2529">
        <v>1.2350000000000001</v>
      </c>
      <c r="AL2529">
        <v>1.206</v>
      </c>
      <c r="AM2529">
        <v>2.1819999999999999</v>
      </c>
      <c r="AN2529">
        <v>2.3809999999999998</v>
      </c>
      <c r="AO2529">
        <v>1.304</v>
      </c>
      <c r="AP2529">
        <v>1.18</v>
      </c>
      <c r="AQ2529">
        <v>1.5740000000000001</v>
      </c>
      <c r="AR2529">
        <v>1.5</v>
      </c>
      <c r="AS2529">
        <v>1.629</v>
      </c>
      <c r="AT2529">
        <v>2.355</v>
      </c>
      <c r="AU2529">
        <v>1.9419999999999999</v>
      </c>
      <c r="AV2529">
        <v>1.296</v>
      </c>
      <c r="AW2529">
        <v>1.5309999999999999</v>
      </c>
      <c r="AX2529">
        <v>0.96299999999999997</v>
      </c>
      <c r="AY2529">
        <v>0.8</v>
      </c>
      <c r="AZ2529">
        <v>1.5089999999999999</v>
      </c>
      <c r="BA2529">
        <v>1.409</v>
      </c>
      <c r="BB2529">
        <v>1.968</v>
      </c>
      <c r="BC2529">
        <v>1.6020000000000001</v>
      </c>
      <c r="BD2529">
        <v>1.681</v>
      </c>
      <c r="BE2529">
        <v>1.1279999999999999</v>
      </c>
      <c r="BF2529">
        <v>1.454</v>
      </c>
      <c r="BG2529">
        <v>1.2749999999999999</v>
      </c>
      <c r="BH2529">
        <v>0.94599999999999995</v>
      </c>
      <c r="BI2529">
        <v>1.2470000000000001</v>
      </c>
      <c r="BJ2529">
        <v>0.94799999999999995</v>
      </c>
      <c r="BK2529">
        <v>1.609</v>
      </c>
      <c r="BL2529">
        <v>2.7530000000000001</v>
      </c>
      <c r="BM2529">
        <v>1.052</v>
      </c>
      <c r="BN2529">
        <v>1.2010000000000001</v>
      </c>
      <c r="BO2529">
        <v>2.8959999999999999</v>
      </c>
      <c r="BP2529">
        <v>2.0710000000000002</v>
      </c>
      <c r="BQ2529">
        <v>1.532</v>
      </c>
      <c r="BR2529">
        <v>0.94199999999999995</v>
      </c>
      <c r="BS2529">
        <v>1.3280000000000001</v>
      </c>
      <c r="BT2529">
        <v>1.254</v>
      </c>
      <c r="BU2529">
        <v>1.58</v>
      </c>
      <c r="BV2529">
        <v>0.93100000000000005</v>
      </c>
      <c r="BW2529">
        <v>0.96</v>
      </c>
      <c r="BX2529">
        <v>1.0669999999999999</v>
      </c>
      <c r="BY2529">
        <v>1.5960000000000001</v>
      </c>
      <c r="BZ2529">
        <v>0.99299999999999999</v>
      </c>
      <c r="CA2529">
        <v>1.2090000000000001</v>
      </c>
      <c r="CB2529">
        <v>2.1560000000000001</v>
      </c>
      <c r="CC2529">
        <v>1.03</v>
      </c>
      <c r="CD2529">
        <v>1.474</v>
      </c>
      <c r="CE2529">
        <v>0.92800000000000005</v>
      </c>
      <c r="CF2529">
        <v>1.05</v>
      </c>
      <c r="CG2529">
        <v>0.69299999999999995</v>
      </c>
      <c r="CH2529">
        <v>1.351</v>
      </c>
    </row>
    <row r="2530" spans="1:86" x14ac:dyDescent="0.2">
      <c r="A2530" t="s">
        <v>8609</v>
      </c>
      <c r="B2530" t="s">
        <v>8610</v>
      </c>
      <c r="C2530">
        <v>12.154</v>
      </c>
      <c r="D2530">
        <v>9.859</v>
      </c>
      <c r="E2530">
        <v>0.223</v>
      </c>
      <c r="F2530">
        <v>10.481</v>
      </c>
      <c r="G2530">
        <v>4.33</v>
      </c>
      <c r="H2530">
        <v>42.07</v>
      </c>
      <c r="I2530">
        <v>1.6919999999999999</v>
      </c>
      <c r="J2530">
        <v>11.286</v>
      </c>
      <c r="K2530">
        <v>7.1369999999999996</v>
      </c>
      <c r="L2530">
        <v>0.30499999999999999</v>
      </c>
      <c r="M2530">
        <v>0.16900000000000001</v>
      </c>
      <c r="N2530">
        <v>5.2999999999999999E-2</v>
      </c>
      <c r="O2530">
        <v>4.2000000000000003E-2</v>
      </c>
      <c r="P2530">
        <v>0.04</v>
      </c>
      <c r="Q2530">
        <v>0.05</v>
      </c>
      <c r="R2530">
        <v>0.80500000000000005</v>
      </c>
      <c r="S2530">
        <v>0.10299999999999999</v>
      </c>
      <c r="T2530">
        <v>0.28899999999999998</v>
      </c>
      <c r="U2530">
        <v>0.113</v>
      </c>
      <c r="V2530">
        <v>0.29899999999999999</v>
      </c>
      <c r="W2530">
        <v>22.2</v>
      </c>
      <c r="X2530">
        <v>5.3719999999999999</v>
      </c>
      <c r="Y2530">
        <v>5.2220000000000004</v>
      </c>
      <c r="Z2530">
        <v>0.32100000000000001</v>
      </c>
      <c r="AA2530">
        <v>39.64</v>
      </c>
      <c r="AB2530">
        <v>26.071999999999999</v>
      </c>
      <c r="AC2530">
        <v>19.562999999999999</v>
      </c>
      <c r="AD2530">
        <v>9.5640000000000001</v>
      </c>
      <c r="AE2530">
        <v>10.167999999999999</v>
      </c>
      <c r="AF2530">
        <v>0.47499999999999998</v>
      </c>
      <c r="AG2530">
        <v>2.8820000000000001</v>
      </c>
      <c r="AH2530">
        <v>1.72</v>
      </c>
      <c r="AI2530">
        <v>40.878</v>
      </c>
      <c r="AJ2530">
        <v>11.006</v>
      </c>
      <c r="AK2530">
        <v>8.9109999999999996</v>
      </c>
      <c r="AL2530">
        <v>2.3650000000000002</v>
      </c>
      <c r="AM2530">
        <v>0.27</v>
      </c>
      <c r="AN2530">
        <v>5.3929999999999998</v>
      </c>
      <c r="AO2530">
        <v>22.846</v>
      </c>
      <c r="AP2530">
        <v>83.186000000000007</v>
      </c>
      <c r="AQ2530">
        <v>7.2850000000000001</v>
      </c>
      <c r="AR2530">
        <v>3.343</v>
      </c>
      <c r="AS2530">
        <v>7.6150000000000002</v>
      </c>
      <c r="AT2530">
        <v>12.605</v>
      </c>
      <c r="AU2530">
        <v>50.485999999999997</v>
      </c>
      <c r="AV2530">
        <v>33.292999999999999</v>
      </c>
      <c r="AW2530">
        <v>1.923</v>
      </c>
      <c r="AX2530">
        <v>0.86299999999999999</v>
      </c>
      <c r="AY2530">
        <v>52.584000000000003</v>
      </c>
      <c r="AZ2530">
        <v>3.1440000000000001</v>
      </c>
      <c r="BA2530">
        <v>0.39</v>
      </c>
      <c r="BB2530">
        <v>68.116</v>
      </c>
      <c r="BC2530">
        <v>6.2990000000000004</v>
      </c>
      <c r="BD2530">
        <v>3.14</v>
      </c>
      <c r="BE2530">
        <v>1.2230000000000001</v>
      </c>
      <c r="BF2530">
        <v>12.47</v>
      </c>
      <c r="BG2530">
        <v>7.2160000000000002</v>
      </c>
      <c r="BH2530">
        <v>10.183999999999999</v>
      </c>
      <c r="BI2530">
        <v>42.433999999999997</v>
      </c>
      <c r="BJ2530">
        <v>0.184</v>
      </c>
      <c r="BK2530">
        <v>4.3999999999999997E-2</v>
      </c>
      <c r="BL2530">
        <v>105.074</v>
      </c>
      <c r="BM2530">
        <v>71.662000000000006</v>
      </c>
      <c r="BN2530">
        <v>128.697</v>
      </c>
      <c r="BO2530">
        <v>52.033999999999999</v>
      </c>
      <c r="BP2530">
        <v>49.079000000000001</v>
      </c>
      <c r="BQ2530">
        <v>94.043999999999997</v>
      </c>
      <c r="BR2530">
        <v>123.239</v>
      </c>
      <c r="BS2530">
        <v>130.13999999999999</v>
      </c>
      <c r="BT2530">
        <v>12.314</v>
      </c>
      <c r="BU2530">
        <v>0.51</v>
      </c>
      <c r="BV2530">
        <v>0.57799999999999996</v>
      </c>
      <c r="BW2530">
        <v>25.268000000000001</v>
      </c>
      <c r="BX2530">
        <v>302.00099999999998</v>
      </c>
      <c r="BY2530">
        <v>19.957999999999998</v>
      </c>
      <c r="BZ2530">
        <v>100.845</v>
      </c>
      <c r="CA2530">
        <v>56.725999999999999</v>
      </c>
      <c r="CB2530">
        <v>50.640999999999998</v>
      </c>
      <c r="CC2530">
        <v>51.939</v>
      </c>
      <c r="CD2530">
        <v>99.393000000000001</v>
      </c>
      <c r="CE2530">
        <v>49.104999999999997</v>
      </c>
      <c r="CF2530">
        <v>36.517000000000003</v>
      </c>
      <c r="CG2530">
        <v>9.6120000000000001</v>
      </c>
      <c r="CH2530">
        <v>7.4530000000000003</v>
      </c>
    </row>
    <row r="2531" spans="1:86" x14ac:dyDescent="0.2">
      <c r="A2531" t="s">
        <v>6197</v>
      </c>
      <c r="B2531" t="s">
        <v>3797</v>
      </c>
      <c r="C2531">
        <v>0.61299999999999999</v>
      </c>
      <c r="D2531">
        <v>1.5760000000000001</v>
      </c>
      <c r="E2531">
        <v>1.083</v>
      </c>
      <c r="F2531">
        <v>1.1259999999999999</v>
      </c>
      <c r="G2531">
        <v>1.1040000000000001</v>
      </c>
      <c r="H2531">
        <v>-3.5369999999999999</v>
      </c>
      <c r="I2531">
        <v>1.294</v>
      </c>
      <c r="J2531">
        <v>0.27800000000000002</v>
      </c>
      <c r="K2531">
        <v>1.0580000000000001</v>
      </c>
      <c r="L2531">
        <v>0.30099999999999999</v>
      </c>
      <c r="M2531">
        <v>0.44600000000000001</v>
      </c>
      <c r="N2531">
        <v>0.71</v>
      </c>
      <c r="O2531">
        <v>1.4330000000000001</v>
      </c>
      <c r="P2531">
        <v>1.3540000000000001</v>
      </c>
      <c r="Q2531">
        <v>0.92600000000000005</v>
      </c>
      <c r="R2531">
        <v>1.585</v>
      </c>
      <c r="S2531">
        <v>1.2729999999999999</v>
      </c>
      <c r="T2531">
        <v>0.86099999999999999</v>
      </c>
      <c r="U2531">
        <v>0.67100000000000004</v>
      </c>
      <c r="V2531">
        <v>0.77400000000000002</v>
      </c>
      <c r="W2531">
        <v>0.74199999999999999</v>
      </c>
      <c r="X2531">
        <v>1.0620000000000001</v>
      </c>
      <c r="Y2531">
        <v>0.80100000000000005</v>
      </c>
      <c r="Z2531">
        <v>0.46899999999999997</v>
      </c>
      <c r="AA2531">
        <v>1.147</v>
      </c>
      <c r="AB2531">
        <v>0.89200000000000002</v>
      </c>
      <c r="AC2531">
        <v>1.179</v>
      </c>
      <c r="AD2531">
        <v>0.86399999999999999</v>
      </c>
      <c r="AE2531">
        <v>-0.86199999999999999</v>
      </c>
      <c r="AF2531">
        <v>3.7879999999999998</v>
      </c>
      <c r="AG2531">
        <v>0.44700000000000001</v>
      </c>
      <c r="AH2531">
        <v>1.498</v>
      </c>
      <c r="AI2531">
        <v>0.36599999999999999</v>
      </c>
      <c r="AJ2531">
        <v>0.38</v>
      </c>
      <c r="AK2531">
        <v>0.60199999999999998</v>
      </c>
      <c r="AL2531">
        <v>0.503</v>
      </c>
      <c r="AM2531">
        <v>1.871</v>
      </c>
      <c r="AN2531">
        <v>1.966</v>
      </c>
      <c r="AO2531">
        <v>0.63</v>
      </c>
      <c r="AP2531">
        <v>0.78700000000000003</v>
      </c>
      <c r="AQ2531">
        <v>0.64300000000000002</v>
      </c>
      <c r="AR2531">
        <v>0.82299999999999995</v>
      </c>
      <c r="AS2531">
        <v>0.77600000000000002</v>
      </c>
      <c r="AT2531">
        <v>-0.98899999999999999</v>
      </c>
      <c r="AU2531">
        <v>0.47099999999999997</v>
      </c>
      <c r="AV2531">
        <v>0.60799999999999998</v>
      </c>
      <c r="AW2531">
        <v>0.85499999999999998</v>
      </c>
      <c r="AX2531">
        <v>0.57599999999999996</v>
      </c>
      <c r="AY2531">
        <v>0.55300000000000005</v>
      </c>
      <c r="AZ2531">
        <v>0.88700000000000001</v>
      </c>
      <c r="BA2531">
        <v>0.98</v>
      </c>
      <c r="BB2531">
        <v>1.466</v>
      </c>
      <c r="BC2531">
        <v>1.0569999999999999</v>
      </c>
      <c r="BD2531">
        <v>-1.4970000000000001</v>
      </c>
      <c r="BE2531">
        <v>2.9000000000000001E-2</v>
      </c>
      <c r="BF2531">
        <v>0.64300000000000002</v>
      </c>
      <c r="BG2531">
        <v>0.21299999999999999</v>
      </c>
      <c r="BH2531">
        <v>-0.28199999999999997</v>
      </c>
      <c r="BI2531">
        <v>0.61299999999999999</v>
      </c>
      <c r="BJ2531">
        <v>0.73899999999999999</v>
      </c>
      <c r="BK2531">
        <v>1.5309999999999999</v>
      </c>
      <c r="BL2531">
        <v>2.61</v>
      </c>
      <c r="BM2531">
        <v>0.83599999999999997</v>
      </c>
      <c r="BN2531">
        <v>0.76300000000000001</v>
      </c>
      <c r="BO2531">
        <v>2.1480000000000001</v>
      </c>
      <c r="BP2531">
        <v>1.101</v>
      </c>
      <c r="BQ2531">
        <v>0.77</v>
      </c>
      <c r="BR2531">
        <v>-7.4999999999999997E-2</v>
      </c>
      <c r="BS2531">
        <v>-3.9860000000000002</v>
      </c>
      <c r="BT2531">
        <v>-0.51800000000000002</v>
      </c>
      <c r="BU2531">
        <v>1.0209999999999999</v>
      </c>
      <c r="BV2531">
        <v>0.318</v>
      </c>
      <c r="BW2531">
        <v>0.83199999999999996</v>
      </c>
      <c r="BX2531">
        <v>1.0029999999999999</v>
      </c>
      <c r="BY2531">
        <v>1.4790000000000001</v>
      </c>
      <c r="BZ2531">
        <v>0.95</v>
      </c>
      <c r="CA2531">
        <v>0.67600000000000005</v>
      </c>
      <c r="CB2531">
        <v>1.101</v>
      </c>
      <c r="CC2531">
        <v>-0.25700000000000001</v>
      </c>
      <c r="CD2531">
        <v>0.186</v>
      </c>
      <c r="CE2531">
        <v>-3.194</v>
      </c>
      <c r="CF2531">
        <v>-0.53200000000000003</v>
      </c>
      <c r="CG2531">
        <v>-0.62</v>
      </c>
      <c r="CH2531">
        <v>0.84099999999999997</v>
      </c>
    </row>
    <row r="2532" spans="1:86" x14ac:dyDescent="0.2">
      <c r="A2532" t="s">
        <v>6198</v>
      </c>
      <c r="B2532" t="s">
        <v>3798</v>
      </c>
      <c r="C2532">
        <v>0.68500000000000005</v>
      </c>
      <c r="D2532">
        <v>1.657</v>
      </c>
      <c r="E2532">
        <v>1.2090000000000001</v>
      </c>
      <c r="F2532">
        <v>1.2430000000000001</v>
      </c>
      <c r="G2532">
        <v>1.446</v>
      </c>
      <c r="H2532">
        <v>1.1160000000000001</v>
      </c>
      <c r="I2532">
        <v>1.681</v>
      </c>
      <c r="J2532">
        <v>1.153</v>
      </c>
      <c r="K2532">
        <v>1.623</v>
      </c>
      <c r="L2532">
        <v>0.60599999999999998</v>
      </c>
      <c r="M2532">
        <v>0.61499999999999999</v>
      </c>
      <c r="N2532">
        <v>0.76300000000000001</v>
      </c>
      <c r="O2532">
        <v>1.4750000000000001</v>
      </c>
      <c r="P2532">
        <v>1.3939999999999999</v>
      </c>
      <c r="Q2532">
        <v>0.97599999999999998</v>
      </c>
      <c r="R2532">
        <v>2.39</v>
      </c>
      <c r="S2532">
        <v>1.3759999999999999</v>
      </c>
      <c r="T2532">
        <v>1.1499999999999999</v>
      </c>
      <c r="U2532">
        <v>0.78400000000000003</v>
      </c>
      <c r="V2532">
        <v>1.0720000000000001</v>
      </c>
      <c r="W2532">
        <v>1.0069999999999999</v>
      </c>
      <c r="X2532">
        <v>1.625</v>
      </c>
      <c r="Y2532">
        <v>1.0780000000000001</v>
      </c>
      <c r="Z2532">
        <v>0.754</v>
      </c>
      <c r="AA2532">
        <v>1.248</v>
      </c>
      <c r="AB2532">
        <v>1.097</v>
      </c>
      <c r="AC2532">
        <v>1.46</v>
      </c>
      <c r="AD2532">
        <v>1.202</v>
      </c>
      <c r="AE2532">
        <v>2.1789999999999998</v>
      </c>
      <c r="AF2532">
        <v>4.2629999999999999</v>
      </c>
      <c r="AG2532">
        <v>0.96</v>
      </c>
      <c r="AH2532">
        <v>2.1480000000000001</v>
      </c>
      <c r="AI2532">
        <v>1.3580000000000001</v>
      </c>
      <c r="AJ2532">
        <v>1.3360000000000001</v>
      </c>
      <c r="AK2532">
        <v>1.1779999999999999</v>
      </c>
      <c r="AL2532">
        <v>1.129</v>
      </c>
      <c r="AM2532">
        <v>2.141</v>
      </c>
      <c r="AN2532">
        <v>2.3580000000000001</v>
      </c>
      <c r="AO2532">
        <v>1.2649999999999999</v>
      </c>
      <c r="AP2532">
        <v>1.1559999999999999</v>
      </c>
      <c r="AQ2532">
        <v>1.508</v>
      </c>
      <c r="AR2532">
        <v>1.448</v>
      </c>
      <c r="AS2532">
        <v>1.5760000000000001</v>
      </c>
      <c r="AT2532">
        <v>2.2229999999999999</v>
      </c>
      <c r="AU2532">
        <v>1.7749999999999999</v>
      </c>
      <c r="AV2532">
        <v>1.2470000000000001</v>
      </c>
      <c r="AW2532">
        <v>1.47</v>
      </c>
      <c r="AX2532">
        <v>0.89800000000000002</v>
      </c>
      <c r="AY2532">
        <v>0.755</v>
      </c>
      <c r="AZ2532">
        <v>1.4490000000000001</v>
      </c>
      <c r="BA2532">
        <v>1.37</v>
      </c>
      <c r="BB2532">
        <v>1.9119999999999999</v>
      </c>
      <c r="BC2532">
        <v>1.5609999999999999</v>
      </c>
      <c r="BD2532">
        <v>1.643</v>
      </c>
      <c r="BE2532">
        <v>1.0489999999999999</v>
      </c>
      <c r="BF2532">
        <v>1.3939999999999999</v>
      </c>
      <c r="BG2532">
        <v>1.22</v>
      </c>
      <c r="BH2532">
        <v>0.90800000000000003</v>
      </c>
      <c r="BI2532">
        <v>1.2210000000000001</v>
      </c>
      <c r="BJ2532">
        <v>0.92300000000000004</v>
      </c>
      <c r="BK2532">
        <v>1.575</v>
      </c>
      <c r="BL2532">
        <v>2.7290000000000001</v>
      </c>
      <c r="BM2532">
        <v>1.02</v>
      </c>
      <c r="BN2532">
        <v>1.1599999999999999</v>
      </c>
      <c r="BO2532">
        <v>2.835</v>
      </c>
      <c r="BP2532">
        <v>2.0329999999999999</v>
      </c>
      <c r="BQ2532">
        <v>1.476</v>
      </c>
      <c r="BR2532">
        <v>0.90900000000000003</v>
      </c>
      <c r="BS2532">
        <v>1.244</v>
      </c>
      <c r="BT2532">
        <v>1.2150000000000001</v>
      </c>
      <c r="BU2532">
        <v>1.5309999999999999</v>
      </c>
      <c r="BV2532">
        <v>0.89600000000000002</v>
      </c>
      <c r="BW2532">
        <v>0.92300000000000004</v>
      </c>
      <c r="BX2532">
        <v>1.0209999999999999</v>
      </c>
      <c r="BY2532">
        <v>1.5489999999999999</v>
      </c>
      <c r="BZ2532">
        <v>0.96299999999999997</v>
      </c>
      <c r="CA2532">
        <v>1.1839999999999999</v>
      </c>
      <c r="CB2532">
        <v>2.13</v>
      </c>
      <c r="CC2532">
        <v>0.996</v>
      </c>
      <c r="CD2532">
        <v>1.427</v>
      </c>
      <c r="CE2532">
        <v>0.81</v>
      </c>
      <c r="CF2532">
        <v>0.97899999999999998</v>
      </c>
      <c r="CG2532">
        <v>0.66300000000000003</v>
      </c>
      <c r="CH2532">
        <v>1.2949999999999999</v>
      </c>
    </row>
    <row r="2533" spans="1:86" x14ac:dyDescent="0.2">
      <c r="A2533" t="s">
        <v>6199</v>
      </c>
      <c r="B2533" t="s">
        <v>3799</v>
      </c>
      <c r="C2533">
        <v>7.1999999999999995E-2</v>
      </c>
      <c r="D2533">
        <v>8.2000000000000003E-2</v>
      </c>
      <c r="E2533">
        <v>0.126</v>
      </c>
      <c r="F2533">
        <v>0.11700000000000001</v>
      </c>
      <c r="G2533">
        <v>0.34300000000000003</v>
      </c>
      <c r="H2533">
        <v>4.6529999999999996</v>
      </c>
      <c r="I2533">
        <v>0.38800000000000001</v>
      </c>
      <c r="J2533">
        <v>0.875</v>
      </c>
      <c r="K2533">
        <v>0.56499999999999995</v>
      </c>
      <c r="L2533">
        <v>0.30499999999999999</v>
      </c>
      <c r="M2533">
        <v>0.16900000000000001</v>
      </c>
      <c r="N2533">
        <v>5.2999999999999999E-2</v>
      </c>
      <c r="O2533">
        <v>4.2000000000000003E-2</v>
      </c>
      <c r="P2533">
        <v>0.04</v>
      </c>
      <c r="Q2533">
        <v>0.05</v>
      </c>
      <c r="R2533">
        <v>0.80500000000000005</v>
      </c>
      <c r="S2533">
        <v>0.10299999999999999</v>
      </c>
      <c r="T2533">
        <v>0.28899999999999998</v>
      </c>
      <c r="U2533">
        <v>0.113</v>
      </c>
      <c r="V2533">
        <v>0.29899999999999999</v>
      </c>
      <c r="W2533">
        <v>0.26500000000000001</v>
      </c>
      <c r="X2533">
        <v>0.56200000000000006</v>
      </c>
      <c r="Y2533">
        <v>0.27700000000000002</v>
      </c>
      <c r="Z2533">
        <v>0.28499999999999998</v>
      </c>
      <c r="AA2533">
        <v>0.10100000000000001</v>
      </c>
      <c r="AB2533">
        <v>0.20499999999999999</v>
      </c>
      <c r="AC2533">
        <v>0.28100000000000003</v>
      </c>
      <c r="AD2533">
        <v>0.33900000000000002</v>
      </c>
      <c r="AE2533">
        <v>3.0409999999999999</v>
      </c>
      <c r="AF2533">
        <v>0.47499999999999998</v>
      </c>
      <c r="AG2533">
        <v>0.51300000000000001</v>
      </c>
      <c r="AH2533">
        <v>0.65</v>
      </c>
      <c r="AI2533">
        <v>0.99199999999999999</v>
      </c>
      <c r="AJ2533">
        <v>0.95599999999999996</v>
      </c>
      <c r="AK2533">
        <v>0.57599999999999996</v>
      </c>
      <c r="AL2533">
        <v>0.626</v>
      </c>
      <c r="AM2533">
        <v>0.27</v>
      </c>
      <c r="AN2533">
        <v>0.39200000000000002</v>
      </c>
      <c r="AO2533">
        <v>0.63500000000000001</v>
      </c>
      <c r="AP2533">
        <v>0.36899999999999999</v>
      </c>
      <c r="AQ2533">
        <v>0.86499999999999999</v>
      </c>
      <c r="AR2533">
        <v>0.625</v>
      </c>
      <c r="AS2533">
        <v>0.8</v>
      </c>
      <c r="AT2533">
        <v>3.2120000000000002</v>
      </c>
      <c r="AU2533">
        <v>1.304</v>
      </c>
      <c r="AV2533">
        <v>0.63900000000000001</v>
      </c>
      <c r="AW2533">
        <v>0.61599999999999999</v>
      </c>
      <c r="AX2533">
        <v>0.32200000000000001</v>
      </c>
      <c r="AY2533">
        <v>0.20200000000000001</v>
      </c>
      <c r="AZ2533">
        <v>0.56200000000000006</v>
      </c>
      <c r="BA2533">
        <v>0.39</v>
      </c>
      <c r="BB2533">
        <v>0.44600000000000001</v>
      </c>
      <c r="BC2533">
        <v>0.504</v>
      </c>
      <c r="BD2533">
        <v>3.14</v>
      </c>
      <c r="BE2533">
        <v>1.02</v>
      </c>
      <c r="BF2533">
        <v>0.751</v>
      </c>
      <c r="BG2533">
        <v>1.0069999999999999</v>
      </c>
      <c r="BH2533">
        <v>1.19</v>
      </c>
      <c r="BI2533">
        <v>0.60799999999999998</v>
      </c>
      <c r="BJ2533">
        <v>0.184</v>
      </c>
      <c r="BK2533">
        <v>4.3999999999999997E-2</v>
      </c>
      <c r="BL2533">
        <v>0.12</v>
      </c>
      <c r="BM2533">
        <v>0.184</v>
      </c>
      <c r="BN2533">
        <v>0.39700000000000002</v>
      </c>
      <c r="BO2533">
        <v>0.68700000000000006</v>
      </c>
      <c r="BP2533">
        <v>0.93200000000000005</v>
      </c>
      <c r="BQ2533">
        <v>0.70699999999999996</v>
      </c>
      <c r="BR2533">
        <v>0.98399999999999999</v>
      </c>
      <c r="BS2533">
        <v>5.23</v>
      </c>
      <c r="BT2533">
        <v>1.7330000000000001</v>
      </c>
      <c r="BU2533">
        <v>0.51</v>
      </c>
      <c r="BV2533">
        <v>0.57799999999999996</v>
      </c>
      <c r="BW2533">
        <v>9.0999999999999998E-2</v>
      </c>
      <c r="BX2533">
        <v>1.7999999999999999E-2</v>
      </c>
      <c r="BY2533">
        <v>7.0999999999999994E-2</v>
      </c>
      <c r="BZ2533">
        <v>1.2999999999999999E-2</v>
      </c>
      <c r="CA2533">
        <v>0.50800000000000001</v>
      </c>
      <c r="CB2533">
        <v>1.0289999999999999</v>
      </c>
      <c r="CC2533">
        <v>1.2529999999999999</v>
      </c>
      <c r="CD2533">
        <v>1.2410000000000001</v>
      </c>
      <c r="CE2533">
        <v>4.0039999999999996</v>
      </c>
      <c r="CF2533">
        <v>1.5109999999999999</v>
      </c>
      <c r="CG2533">
        <v>1.2829999999999999</v>
      </c>
      <c r="CH2533">
        <v>0.45500000000000002</v>
      </c>
    </row>
    <row r="2534" spans="1:86" x14ac:dyDescent="0.2">
      <c r="A2534" t="s">
        <v>6200</v>
      </c>
      <c r="B2534" t="s">
        <v>2360</v>
      </c>
      <c r="C2534">
        <v>0.88800000000000001</v>
      </c>
      <c r="D2534">
        <v>0.90100000000000002</v>
      </c>
      <c r="E2534">
        <v>0.96799999999999997</v>
      </c>
      <c r="F2534">
        <v>0.86099999999999999</v>
      </c>
      <c r="G2534">
        <v>0.84599999999999997</v>
      </c>
      <c r="H2534">
        <v>0.92300000000000004</v>
      </c>
      <c r="I2534">
        <v>0.40100000000000002</v>
      </c>
      <c r="J2534">
        <v>0.44600000000000001</v>
      </c>
      <c r="K2534">
        <v>0.45700000000000002</v>
      </c>
      <c r="L2534">
        <v>0.55600000000000005</v>
      </c>
      <c r="M2534">
        <v>0.51700000000000002</v>
      </c>
      <c r="N2534">
        <v>0.42299999999999999</v>
      </c>
      <c r="O2534">
        <v>0.42399999999999999</v>
      </c>
      <c r="P2534">
        <v>0.39300000000000002</v>
      </c>
      <c r="Q2534">
        <v>0.45100000000000001</v>
      </c>
      <c r="R2534">
        <v>0.52100000000000002</v>
      </c>
      <c r="S2534">
        <v>0.45800000000000002</v>
      </c>
      <c r="T2534">
        <v>0.45900000000000002</v>
      </c>
      <c r="U2534">
        <v>1.244</v>
      </c>
      <c r="V2534">
        <v>1.208</v>
      </c>
      <c r="W2534">
        <v>1.2470000000000001</v>
      </c>
      <c r="X2534">
        <v>1.2509999999999999</v>
      </c>
      <c r="Y2534">
        <v>1.31</v>
      </c>
      <c r="Z2534">
        <v>1.4159999999999999</v>
      </c>
      <c r="AA2534">
        <v>1.5409999999999999</v>
      </c>
      <c r="AB2534">
        <v>1.6</v>
      </c>
      <c r="AC2534">
        <v>1.6379999999999999</v>
      </c>
      <c r="AD2534">
        <v>1.835</v>
      </c>
      <c r="AE2534">
        <v>1.8109999999999999</v>
      </c>
      <c r="AF2534">
        <v>2.11</v>
      </c>
      <c r="AG2534">
        <v>2.3170000000000002</v>
      </c>
      <c r="AH2534">
        <v>2.415</v>
      </c>
      <c r="AI2534">
        <v>2.63</v>
      </c>
      <c r="AJ2534">
        <v>2.7970000000000002</v>
      </c>
      <c r="AK2534">
        <v>2.8919999999999999</v>
      </c>
      <c r="AL2534">
        <v>3.0350000000000001</v>
      </c>
      <c r="AM2534">
        <v>3.2770000000000001</v>
      </c>
      <c r="AN2534">
        <v>3.294</v>
      </c>
      <c r="AO2534">
        <v>3.4580000000000002</v>
      </c>
      <c r="AP2534">
        <v>3.5350000000000001</v>
      </c>
      <c r="AQ2534">
        <v>3.7429999999999999</v>
      </c>
      <c r="AR2534">
        <v>3.706</v>
      </c>
      <c r="AS2534">
        <v>3.7930000000000001</v>
      </c>
      <c r="AT2534">
        <v>3.8319999999999999</v>
      </c>
      <c r="AU2534">
        <v>3.8039999999999998</v>
      </c>
      <c r="AV2534">
        <v>3.859</v>
      </c>
      <c r="AW2534">
        <v>3.87</v>
      </c>
      <c r="AX2534">
        <v>3.875</v>
      </c>
      <c r="AY2534">
        <v>3.6859999999999999</v>
      </c>
      <c r="AZ2534">
        <v>3.798</v>
      </c>
      <c r="BA2534">
        <v>3.9129999999999998</v>
      </c>
      <c r="BB2534">
        <v>3.7240000000000002</v>
      </c>
      <c r="BC2534">
        <v>3.7170000000000001</v>
      </c>
      <c r="BD2534">
        <v>3.7829999999999999</v>
      </c>
      <c r="BE2534">
        <v>3.7530000000000001</v>
      </c>
      <c r="BF2534">
        <v>3.931</v>
      </c>
      <c r="BG2534">
        <v>3.5510000000000002</v>
      </c>
      <c r="BH2534">
        <v>3.734</v>
      </c>
      <c r="BI2534">
        <v>3.706</v>
      </c>
      <c r="BJ2534">
        <v>3.3420000000000001</v>
      </c>
      <c r="BK2534">
        <v>3.5089999999999999</v>
      </c>
      <c r="BL2534">
        <v>3.548</v>
      </c>
      <c r="BM2534">
        <v>2.988</v>
      </c>
      <c r="BN2534">
        <v>3.2989999999999999</v>
      </c>
      <c r="BO2534">
        <v>3.1680000000000001</v>
      </c>
      <c r="BP2534">
        <v>2.8159999999999998</v>
      </c>
      <c r="BQ2534">
        <v>2.9780000000000002</v>
      </c>
      <c r="BR2534">
        <v>2.9079999999999999</v>
      </c>
      <c r="BS2534">
        <v>2.843</v>
      </c>
      <c r="BT2534">
        <v>2.7229999999999999</v>
      </c>
      <c r="BU2534">
        <v>2.585</v>
      </c>
      <c r="BV2534">
        <v>2.48</v>
      </c>
      <c r="BW2534">
        <v>2.496</v>
      </c>
      <c r="BX2534">
        <v>2.5379999999999998</v>
      </c>
      <c r="BY2534">
        <v>2.4900000000000002</v>
      </c>
      <c r="BZ2534">
        <v>2.6640000000000001</v>
      </c>
      <c r="CA2534">
        <v>2.4550000000000001</v>
      </c>
      <c r="CB2534">
        <v>2.214</v>
      </c>
      <c r="CC2534">
        <v>2.9780000000000002</v>
      </c>
      <c r="CD2534">
        <v>3.0219999999999998</v>
      </c>
      <c r="CE2534">
        <v>3.089</v>
      </c>
      <c r="CF2534">
        <v>3.1840000000000002</v>
      </c>
      <c r="CG2534">
        <v>3.2589999999999999</v>
      </c>
      <c r="CH2534">
        <v>3.2970000000000002</v>
      </c>
    </row>
    <row r="2535" spans="1:86" x14ac:dyDescent="0.2">
      <c r="A2535" t="s">
        <v>6201</v>
      </c>
      <c r="B2535" t="s">
        <v>2361</v>
      </c>
      <c r="C2535">
        <v>0.88800000000000001</v>
      </c>
      <c r="D2535">
        <v>0.89800000000000002</v>
      </c>
      <c r="E2535">
        <v>0.96599999999999997</v>
      </c>
      <c r="F2535">
        <v>0.85899999999999999</v>
      </c>
      <c r="G2535">
        <v>0.84499999999999997</v>
      </c>
      <c r="H2535">
        <v>0.92100000000000004</v>
      </c>
      <c r="I2535">
        <v>0.39900000000000002</v>
      </c>
      <c r="J2535">
        <v>0.44400000000000001</v>
      </c>
      <c r="K2535">
        <v>0.45400000000000001</v>
      </c>
      <c r="L2535">
        <v>0.55400000000000005</v>
      </c>
      <c r="M2535" t="s">
        <v>3293</v>
      </c>
      <c r="N2535">
        <v>0.49</v>
      </c>
      <c r="O2535">
        <v>0.49199999999999999</v>
      </c>
      <c r="P2535">
        <v>0.45800000000000002</v>
      </c>
      <c r="Q2535">
        <v>0.51600000000000001</v>
      </c>
      <c r="R2535">
        <v>0.58699999999999997</v>
      </c>
      <c r="S2535">
        <v>0.52500000000000002</v>
      </c>
      <c r="T2535">
        <v>0.52300000000000002</v>
      </c>
      <c r="U2535">
        <v>1.3089999999999999</v>
      </c>
      <c r="V2535">
        <v>1.274</v>
      </c>
      <c r="W2535">
        <v>1.3129999999999999</v>
      </c>
      <c r="X2535">
        <v>1.3180000000000001</v>
      </c>
      <c r="Y2535" t="s">
        <v>3293</v>
      </c>
      <c r="Z2535">
        <v>1.4159999999999999</v>
      </c>
      <c r="AA2535" t="s">
        <v>3293</v>
      </c>
      <c r="AB2535">
        <v>1.6</v>
      </c>
      <c r="AC2535">
        <v>1.637</v>
      </c>
      <c r="AD2535">
        <v>1.8340000000000001</v>
      </c>
      <c r="AE2535">
        <v>1.81</v>
      </c>
      <c r="AF2535">
        <v>2.11</v>
      </c>
      <c r="AG2535">
        <v>2.3439999999999999</v>
      </c>
      <c r="AH2535">
        <v>2.4420000000000002</v>
      </c>
      <c r="AI2535">
        <v>2.657</v>
      </c>
      <c r="AJ2535">
        <v>2.8239999999999998</v>
      </c>
      <c r="AK2535">
        <v>2.9220000000000002</v>
      </c>
      <c r="AL2535">
        <v>3.0640000000000001</v>
      </c>
      <c r="AM2535">
        <v>3.3079999999999998</v>
      </c>
      <c r="AN2535">
        <v>3.4049999999999998</v>
      </c>
      <c r="AO2535">
        <v>3.5750000000000002</v>
      </c>
      <c r="AP2535">
        <v>3.6549999999999998</v>
      </c>
      <c r="AQ2535">
        <v>3.8660000000000001</v>
      </c>
      <c r="AR2535">
        <v>3.831</v>
      </c>
      <c r="AS2535">
        <v>4.1109999999999998</v>
      </c>
      <c r="AT2535">
        <v>4.1520000000000001</v>
      </c>
      <c r="AU2535">
        <v>4.1239999999999997</v>
      </c>
      <c r="AV2535">
        <v>4.2050000000000001</v>
      </c>
      <c r="AW2535">
        <v>4.2249999999999996</v>
      </c>
      <c r="AX2535">
        <v>4.2619999999999996</v>
      </c>
      <c r="AY2535">
        <v>4.0940000000000003</v>
      </c>
      <c r="AZ2535">
        <v>4.1310000000000002</v>
      </c>
      <c r="BA2535">
        <v>4.2409999999999997</v>
      </c>
      <c r="BB2535">
        <v>4.0759999999999996</v>
      </c>
      <c r="BC2535">
        <v>4.07</v>
      </c>
      <c r="BD2535">
        <v>4.1289999999999996</v>
      </c>
      <c r="BE2535">
        <v>3.9169999999999998</v>
      </c>
      <c r="BF2535">
        <v>4.1180000000000003</v>
      </c>
      <c r="BG2535">
        <v>3.734</v>
      </c>
      <c r="BH2535">
        <v>3.92</v>
      </c>
      <c r="BI2535">
        <v>3.8959999999999999</v>
      </c>
      <c r="BJ2535">
        <v>3.4820000000000002</v>
      </c>
      <c r="BK2535">
        <v>3.6440000000000001</v>
      </c>
      <c r="BL2535">
        <v>3.68</v>
      </c>
      <c r="BM2535">
        <v>3.1230000000000002</v>
      </c>
      <c r="BN2535">
        <v>3.4279999999999999</v>
      </c>
      <c r="BO2535">
        <v>3.302</v>
      </c>
      <c r="BP2535">
        <v>2.9460000000000002</v>
      </c>
      <c r="BQ2535">
        <v>3.113</v>
      </c>
      <c r="BR2535">
        <v>3.0449999999999999</v>
      </c>
      <c r="BS2535">
        <v>2.9790000000000001</v>
      </c>
      <c r="BT2535">
        <v>2.851</v>
      </c>
      <c r="BU2535">
        <v>2.7160000000000002</v>
      </c>
      <c r="BV2535">
        <v>2.6040000000000001</v>
      </c>
      <c r="BW2535">
        <v>2.6139999999999999</v>
      </c>
      <c r="BX2535">
        <v>2.657</v>
      </c>
      <c r="BY2535">
        <v>2.613</v>
      </c>
      <c r="BZ2535">
        <v>2.7850000000000001</v>
      </c>
      <c r="CA2535">
        <v>2.5819999999999999</v>
      </c>
      <c r="CB2535">
        <v>2.34</v>
      </c>
      <c r="CC2535">
        <v>3.109</v>
      </c>
      <c r="CD2535">
        <v>3.157</v>
      </c>
      <c r="CE2535">
        <v>3.2240000000000002</v>
      </c>
      <c r="CF2535">
        <v>3.319</v>
      </c>
      <c r="CG2535">
        <v>3.4039999999999999</v>
      </c>
      <c r="CH2535">
        <v>3.4350000000000001</v>
      </c>
    </row>
    <row r="2536" spans="1:86" x14ac:dyDescent="0.2">
      <c r="A2536" t="s">
        <v>6202</v>
      </c>
      <c r="B2536" t="s">
        <v>2362</v>
      </c>
      <c r="C2536" t="s">
        <v>1177</v>
      </c>
      <c r="D2536">
        <v>-3.0000000000000001E-3</v>
      </c>
      <c r="E2536">
        <v>-2E-3</v>
      </c>
      <c r="F2536">
        <v>-2E-3</v>
      </c>
      <c r="G2536">
        <v>-1E-3</v>
      </c>
      <c r="H2536">
        <v>-2E-3</v>
      </c>
      <c r="I2536">
        <v>-2E-3</v>
      </c>
      <c r="J2536">
        <v>-2E-3</v>
      </c>
      <c r="K2536">
        <v>-3.0000000000000001E-3</v>
      </c>
      <c r="L2536">
        <v>-2E-3</v>
      </c>
      <c r="M2536" t="s">
        <v>3293</v>
      </c>
      <c r="N2536">
        <v>6.7000000000000004E-2</v>
      </c>
      <c r="O2536">
        <v>6.8000000000000005E-2</v>
      </c>
      <c r="P2536">
        <v>6.6000000000000003E-2</v>
      </c>
      <c r="Q2536">
        <v>6.5000000000000002E-2</v>
      </c>
      <c r="R2536">
        <v>6.6000000000000003E-2</v>
      </c>
      <c r="S2536">
        <v>6.7000000000000004E-2</v>
      </c>
      <c r="T2536">
        <v>6.4000000000000001E-2</v>
      </c>
      <c r="U2536">
        <v>6.5000000000000002E-2</v>
      </c>
      <c r="V2536">
        <v>6.6000000000000003E-2</v>
      </c>
      <c r="W2536">
        <v>6.6000000000000003E-2</v>
      </c>
      <c r="X2536">
        <v>6.7000000000000004E-2</v>
      </c>
      <c r="Y2536" t="s">
        <v>3293</v>
      </c>
      <c r="Z2536" t="s">
        <v>1177</v>
      </c>
      <c r="AA2536" t="s">
        <v>3293</v>
      </c>
      <c r="AB2536" t="s">
        <v>1177</v>
      </c>
      <c r="AC2536">
        <v>-1E-3</v>
      </c>
      <c r="AD2536">
        <v>-1E-3</v>
      </c>
      <c r="AE2536">
        <v>-1E-3</v>
      </c>
      <c r="AF2536" t="s">
        <v>1177</v>
      </c>
      <c r="AG2536">
        <v>2.7E-2</v>
      </c>
      <c r="AH2536">
        <v>2.7E-2</v>
      </c>
      <c r="AI2536">
        <v>2.7E-2</v>
      </c>
      <c r="AJ2536">
        <v>2.7E-2</v>
      </c>
      <c r="AK2536">
        <v>0.03</v>
      </c>
      <c r="AL2536">
        <v>2.8000000000000001E-2</v>
      </c>
      <c r="AM2536">
        <v>3.1E-2</v>
      </c>
      <c r="AN2536">
        <v>0.111</v>
      </c>
      <c r="AO2536">
        <v>0.11700000000000001</v>
      </c>
      <c r="AP2536">
        <v>0.12</v>
      </c>
      <c r="AQ2536">
        <v>0.123</v>
      </c>
      <c r="AR2536">
        <v>0.126</v>
      </c>
      <c r="AS2536">
        <v>0.318</v>
      </c>
      <c r="AT2536">
        <v>0.32</v>
      </c>
      <c r="AU2536">
        <v>0.32</v>
      </c>
      <c r="AV2536">
        <v>0.34599999999999997</v>
      </c>
      <c r="AW2536">
        <v>0.35599999999999998</v>
      </c>
      <c r="AX2536">
        <v>0.38700000000000001</v>
      </c>
      <c r="AY2536">
        <v>0.40799999999999997</v>
      </c>
      <c r="AZ2536">
        <v>0.33200000000000002</v>
      </c>
      <c r="BA2536">
        <v>0.32700000000000001</v>
      </c>
      <c r="BB2536">
        <v>0.35199999999999998</v>
      </c>
      <c r="BC2536">
        <v>0.35299999999999998</v>
      </c>
      <c r="BD2536">
        <v>0.34599999999999997</v>
      </c>
      <c r="BE2536">
        <v>0.16400000000000001</v>
      </c>
      <c r="BF2536">
        <v>0.188</v>
      </c>
      <c r="BG2536">
        <v>0.183</v>
      </c>
      <c r="BH2536">
        <v>0.185</v>
      </c>
      <c r="BI2536">
        <v>0.19</v>
      </c>
      <c r="BJ2536">
        <v>0.14000000000000001</v>
      </c>
      <c r="BK2536">
        <v>0.13600000000000001</v>
      </c>
      <c r="BL2536">
        <v>0.13200000000000001</v>
      </c>
      <c r="BM2536">
        <v>0.13500000000000001</v>
      </c>
      <c r="BN2536">
        <v>0.13</v>
      </c>
      <c r="BO2536">
        <v>0.13400000000000001</v>
      </c>
      <c r="BP2536">
        <v>0.13</v>
      </c>
      <c r="BQ2536">
        <v>0.13500000000000001</v>
      </c>
      <c r="BR2536">
        <v>0.13700000000000001</v>
      </c>
      <c r="BS2536">
        <v>0.13600000000000001</v>
      </c>
      <c r="BT2536">
        <v>0.128</v>
      </c>
      <c r="BU2536">
        <v>0.13100000000000001</v>
      </c>
      <c r="BV2536">
        <v>0.124</v>
      </c>
      <c r="BW2536">
        <v>0.11799999999999999</v>
      </c>
      <c r="BX2536">
        <v>0.11899999999999999</v>
      </c>
      <c r="BY2536">
        <v>0.123</v>
      </c>
      <c r="BZ2536">
        <v>0.121</v>
      </c>
      <c r="CA2536">
        <v>0.127</v>
      </c>
      <c r="CB2536">
        <v>0.125</v>
      </c>
      <c r="CC2536">
        <v>0.13200000000000001</v>
      </c>
      <c r="CD2536">
        <v>0.13500000000000001</v>
      </c>
      <c r="CE2536">
        <v>0.13400000000000001</v>
      </c>
      <c r="CF2536">
        <v>0.13500000000000001</v>
      </c>
      <c r="CG2536">
        <v>0.14599999999999999</v>
      </c>
      <c r="CH2536">
        <v>0.13800000000000001</v>
      </c>
    </row>
    <row r="2537" spans="1:86" x14ac:dyDescent="0.2">
      <c r="A2537" t="s">
        <v>6203</v>
      </c>
      <c r="B2537" t="s">
        <v>2363</v>
      </c>
      <c r="C2537">
        <v>-3.4000000000000002E-2</v>
      </c>
      <c r="D2537">
        <v>-7.0000000000000001E-3</v>
      </c>
      <c r="E2537">
        <v>-7.0000000000000001E-3</v>
      </c>
      <c r="F2537">
        <v>-7.0000000000000001E-3</v>
      </c>
      <c r="G2537">
        <v>-7.0000000000000001E-3</v>
      </c>
      <c r="H2537">
        <v>-7.0000000000000001E-3</v>
      </c>
      <c r="I2537">
        <v>-0.01</v>
      </c>
      <c r="J2537">
        <v>-1.2999999999999999E-2</v>
      </c>
      <c r="K2537">
        <v>-2.4E-2</v>
      </c>
      <c r="L2537">
        <v>-7.0000000000000001E-3</v>
      </c>
      <c r="M2537">
        <v>-7.0000000000000001E-3</v>
      </c>
      <c r="N2537">
        <v>-7.0000000000000001E-3</v>
      </c>
      <c r="O2537">
        <v>-2.7E-2</v>
      </c>
      <c r="P2537">
        <v>-1.0999999999999999E-2</v>
      </c>
      <c r="Q2537">
        <v>-8.0000000000000002E-3</v>
      </c>
      <c r="R2537">
        <v>-7.0000000000000001E-3</v>
      </c>
      <c r="S2537">
        <v>-3.6999999999999998E-2</v>
      </c>
      <c r="T2537">
        <v>-2.7E-2</v>
      </c>
      <c r="U2537">
        <v>-1.4E-2</v>
      </c>
      <c r="V2537">
        <v>-1.2999999999999999E-2</v>
      </c>
      <c r="W2537">
        <v>-1.4999999999999999E-2</v>
      </c>
      <c r="X2537">
        <v>-8.0000000000000002E-3</v>
      </c>
      <c r="Y2537">
        <v>-8.0000000000000002E-3</v>
      </c>
      <c r="Z2537">
        <v>-2.1999999999999999E-2</v>
      </c>
      <c r="AA2537">
        <v>-2.8000000000000001E-2</v>
      </c>
      <c r="AB2537">
        <v>-2.3E-2</v>
      </c>
      <c r="AC2537">
        <v>-8.0000000000000002E-3</v>
      </c>
      <c r="AD2537">
        <v>-1.0999999999999999E-2</v>
      </c>
      <c r="AE2537">
        <v>-8.0000000000000002E-3</v>
      </c>
      <c r="AF2537">
        <v>-1.4E-2</v>
      </c>
      <c r="AG2537">
        <v>-1.7000000000000001E-2</v>
      </c>
      <c r="AH2537">
        <v>-2.9000000000000001E-2</v>
      </c>
      <c r="AI2537">
        <v>-2.3E-2</v>
      </c>
      <c r="AJ2537">
        <v>-1.2999999999999999E-2</v>
      </c>
      <c r="AK2537">
        <v>-1.4E-2</v>
      </c>
      <c r="AL2537">
        <v>-1.2999999999999999E-2</v>
      </c>
      <c r="AM2537">
        <v>-6.0999999999999999E-2</v>
      </c>
      <c r="AN2537">
        <v>-1.0999999999999999E-2</v>
      </c>
      <c r="AO2537">
        <v>-1.0999999999999999E-2</v>
      </c>
      <c r="AP2537">
        <v>-4.3999999999999997E-2</v>
      </c>
      <c r="AQ2537">
        <v>-2.9000000000000001E-2</v>
      </c>
      <c r="AR2537">
        <v>-1.0999999999999999E-2</v>
      </c>
      <c r="AS2537">
        <v>-0.01</v>
      </c>
      <c r="AT2537">
        <v>-2.5000000000000001E-2</v>
      </c>
      <c r="AU2537">
        <v>-3.9E-2</v>
      </c>
      <c r="AV2537">
        <v>-1.4999999999999999E-2</v>
      </c>
      <c r="AW2537">
        <v>-3.5999999999999997E-2</v>
      </c>
      <c r="AX2537">
        <v>0.18099999999999999</v>
      </c>
      <c r="AY2537">
        <v>-5.7000000000000002E-2</v>
      </c>
      <c r="AZ2537">
        <v>-1.7999999999999999E-2</v>
      </c>
      <c r="BA2537">
        <v>-9.9000000000000005E-2</v>
      </c>
      <c r="BB2537">
        <v>-1.7999999999999999E-2</v>
      </c>
      <c r="BC2537">
        <v>-1.2E-2</v>
      </c>
      <c r="BD2537">
        <v>-3.7999999999999999E-2</v>
      </c>
      <c r="BE2537">
        <v>-0.24199999999999999</v>
      </c>
      <c r="BF2537">
        <v>-8.9999999999999993E-3</v>
      </c>
      <c r="BG2537">
        <v>-4.9000000000000002E-2</v>
      </c>
      <c r="BH2537">
        <v>-1.2999999999999999E-2</v>
      </c>
      <c r="BI2537">
        <v>-0.01</v>
      </c>
      <c r="BJ2537">
        <v>-0.01</v>
      </c>
      <c r="BK2537">
        <v>-1.0999999999999999E-2</v>
      </c>
      <c r="BL2537">
        <v>4.0000000000000001E-3</v>
      </c>
      <c r="BM2537">
        <v>-2.8000000000000001E-2</v>
      </c>
      <c r="BN2537">
        <v>-2.9000000000000001E-2</v>
      </c>
      <c r="BO2537">
        <v>-1.7000000000000001E-2</v>
      </c>
      <c r="BP2537">
        <v>-2.3E-2</v>
      </c>
      <c r="BQ2537">
        <v>-1.6E-2</v>
      </c>
      <c r="BR2537">
        <v>-1.4E-2</v>
      </c>
      <c r="BS2537">
        <v>-1.0999999999999999E-2</v>
      </c>
      <c r="BT2537">
        <v>-1.7999999999999999E-2</v>
      </c>
      <c r="BU2537">
        <v>-3.4000000000000002E-2</v>
      </c>
      <c r="BV2537">
        <v>-1.0999999999999999E-2</v>
      </c>
      <c r="BW2537">
        <v>-2.1999999999999999E-2</v>
      </c>
      <c r="BX2537">
        <v>-1.0999999999999999E-2</v>
      </c>
      <c r="BY2537">
        <v>-2.7E-2</v>
      </c>
      <c r="BZ2537">
        <v>-3.5000000000000003E-2</v>
      </c>
      <c r="CA2537">
        <v>-1.7000000000000001E-2</v>
      </c>
      <c r="CB2537">
        <v>-2.5999999999999999E-2</v>
      </c>
      <c r="CC2537">
        <v>-1.0999999999999999E-2</v>
      </c>
      <c r="CD2537">
        <v>-2.8000000000000001E-2</v>
      </c>
      <c r="CE2537">
        <v>-1.2E-2</v>
      </c>
      <c r="CF2537">
        <v>-1.2999999999999999E-2</v>
      </c>
      <c r="CG2537">
        <v>-8.0000000000000002E-3</v>
      </c>
      <c r="CH2537">
        <v>-1.0999999999999999E-2</v>
      </c>
    </row>
    <row r="2538" spans="1:86" x14ac:dyDescent="0.2">
      <c r="A2538" t="s">
        <v>6204</v>
      </c>
      <c r="B2538" t="s">
        <v>2364</v>
      </c>
      <c r="C2538" t="s">
        <v>1177</v>
      </c>
      <c r="D2538" t="s">
        <v>1177</v>
      </c>
      <c r="E2538" t="s">
        <v>1177</v>
      </c>
      <c r="F2538" t="s">
        <v>1177</v>
      </c>
      <c r="G2538" t="s">
        <v>1177</v>
      </c>
      <c r="H2538" t="s">
        <v>1177</v>
      </c>
      <c r="I2538" t="s">
        <v>1177</v>
      </c>
      <c r="J2538" t="s">
        <v>1177</v>
      </c>
      <c r="K2538" t="s">
        <v>1177</v>
      </c>
      <c r="L2538" t="s">
        <v>1177</v>
      </c>
      <c r="M2538" t="s">
        <v>3293</v>
      </c>
      <c r="N2538" t="s">
        <v>1177</v>
      </c>
      <c r="O2538" t="s">
        <v>1177</v>
      </c>
      <c r="P2538" t="s">
        <v>1177</v>
      </c>
      <c r="Q2538" t="s">
        <v>1177</v>
      </c>
      <c r="R2538" t="s">
        <v>1177</v>
      </c>
      <c r="S2538" t="s">
        <v>1177</v>
      </c>
      <c r="T2538" t="s">
        <v>1177</v>
      </c>
      <c r="U2538" t="s">
        <v>1177</v>
      </c>
      <c r="V2538" t="s">
        <v>1177</v>
      </c>
      <c r="W2538" t="s">
        <v>1177</v>
      </c>
      <c r="X2538" t="s">
        <v>1177</v>
      </c>
      <c r="Y2538" t="s">
        <v>3293</v>
      </c>
      <c r="Z2538" t="s">
        <v>1177</v>
      </c>
      <c r="AA2538" t="s">
        <v>1177</v>
      </c>
      <c r="AB2538" t="s">
        <v>1177</v>
      </c>
      <c r="AC2538" t="s">
        <v>1177</v>
      </c>
      <c r="AD2538" t="s">
        <v>1177</v>
      </c>
      <c r="AE2538" t="s">
        <v>1177</v>
      </c>
      <c r="AF2538" t="s">
        <v>1177</v>
      </c>
      <c r="AG2538" t="s">
        <v>1177</v>
      </c>
      <c r="AH2538">
        <v>1E-3</v>
      </c>
      <c r="AI2538" t="s">
        <v>1177</v>
      </c>
      <c r="AJ2538" t="s">
        <v>1177</v>
      </c>
      <c r="AK2538">
        <v>1E-3</v>
      </c>
      <c r="AL2538" t="s">
        <v>1177</v>
      </c>
      <c r="AM2538" t="s">
        <v>1177</v>
      </c>
      <c r="AN2538" t="s">
        <v>1177</v>
      </c>
      <c r="AO2538" t="s">
        <v>1177</v>
      </c>
      <c r="AP2538" t="s">
        <v>1177</v>
      </c>
      <c r="AQ2538" t="s">
        <v>1177</v>
      </c>
      <c r="AR2538" t="s">
        <v>1177</v>
      </c>
      <c r="AS2538">
        <v>1E-3</v>
      </c>
      <c r="AT2538">
        <v>1.7000000000000001E-2</v>
      </c>
      <c r="AU2538" t="s">
        <v>1177</v>
      </c>
      <c r="AV2538" t="s">
        <v>1177</v>
      </c>
      <c r="AW2538">
        <v>2E-3</v>
      </c>
      <c r="AX2538">
        <v>0.20599999999999999</v>
      </c>
      <c r="AY2538" t="s">
        <v>1177</v>
      </c>
      <c r="AZ2538" t="s">
        <v>1177</v>
      </c>
      <c r="BA2538" t="s">
        <v>1177</v>
      </c>
      <c r="BB2538" t="s">
        <v>1177</v>
      </c>
      <c r="BC2538" t="s">
        <v>1177</v>
      </c>
      <c r="BD2538" t="s">
        <v>1177</v>
      </c>
      <c r="BE2538" t="s">
        <v>1177</v>
      </c>
      <c r="BF2538">
        <v>1E-3</v>
      </c>
      <c r="BG2538" t="s">
        <v>1177</v>
      </c>
      <c r="BH2538">
        <v>1E-3</v>
      </c>
      <c r="BI2538">
        <v>2E-3</v>
      </c>
      <c r="BJ2538" t="s">
        <v>1177</v>
      </c>
      <c r="BK2538" t="s">
        <v>1177</v>
      </c>
      <c r="BL2538">
        <v>5.8999999999999997E-2</v>
      </c>
      <c r="BM2538" t="s">
        <v>1177</v>
      </c>
      <c r="BN2538" t="s">
        <v>1177</v>
      </c>
      <c r="BO2538" t="s">
        <v>1177</v>
      </c>
      <c r="BP2538" t="s">
        <v>1177</v>
      </c>
      <c r="BQ2538" t="s">
        <v>1177</v>
      </c>
      <c r="BR2538" t="s">
        <v>1177</v>
      </c>
      <c r="BS2538" t="s">
        <v>1177</v>
      </c>
      <c r="BT2538" t="s">
        <v>1177</v>
      </c>
      <c r="BU2538">
        <v>2E-3</v>
      </c>
      <c r="BV2538" t="s">
        <v>1177</v>
      </c>
      <c r="BW2538" t="s">
        <v>1177</v>
      </c>
      <c r="BX2538" t="s">
        <v>1177</v>
      </c>
      <c r="BY2538" t="s">
        <v>1177</v>
      </c>
      <c r="BZ2538" t="s">
        <v>1177</v>
      </c>
      <c r="CA2538" t="s">
        <v>1177</v>
      </c>
      <c r="CB2538" t="s">
        <v>1177</v>
      </c>
      <c r="CC2538" t="s">
        <v>1177</v>
      </c>
      <c r="CD2538">
        <v>1E-3</v>
      </c>
      <c r="CE2538" t="s">
        <v>1177</v>
      </c>
      <c r="CF2538" t="s">
        <v>1177</v>
      </c>
      <c r="CG2538">
        <v>3.0000000000000001E-3</v>
      </c>
      <c r="CH2538" t="s">
        <v>1177</v>
      </c>
    </row>
    <row r="2539" spans="1:86" x14ac:dyDescent="0.2">
      <c r="A2539" t="s">
        <v>6205</v>
      </c>
      <c r="B2539" t="s">
        <v>2365</v>
      </c>
      <c r="C2539">
        <v>3.4000000000000002E-2</v>
      </c>
      <c r="D2539">
        <v>7.0000000000000001E-3</v>
      </c>
      <c r="E2539">
        <v>7.0000000000000001E-3</v>
      </c>
      <c r="F2539">
        <v>7.0000000000000001E-3</v>
      </c>
      <c r="G2539">
        <v>7.0000000000000001E-3</v>
      </c>
      <c r="H2539">
        <v>7.0000000000000001E-3</v>
      </c>
      <c r="I2539">
        <v>0.01</v>
      </c>
      <c r="J2539">
        <v>1.2999999999999999E-2</v>
      </c>
      <c r="K2539">
        <v>2.5000000000000001E-2</v>
      </c>
      <c r="L2539">
        <v>7.0000000000000001E-3</v>
      </c>
      <c r="M2539" t="s">
        <v>3293</v>
      </c>
      <c r="N2539">
        <v>7.0000000000000001E-3</v>
      </c>
      <c r="O2539">
        <v>2.7E-2</v>
      </c>
      <c r="P2539">
        <v>1.0999999999999999E-2</v>
      </c>
      <c r="Q2539">
        <v>8.0000000000000002E-3</v>
      </c>
      <c r="R2539">
        <v>7.0000000000000001E-3</v>
      </c>
      <c r="S2539">
        <v>3.6999999999999998E-2</v>
      </c>
      <c r="T2539">
        <v>2.7E-2</v>
      </c>
      <c r="U2539">
        <v>1.4E-2</v>
      </c>
      <c r="V2539">
        <v>1.2999999999999999E-2</v>
      </c>
      <c r="W2539">
        <v>1.4999999999999999E-2</v>
      </c>
      <c r="X2539">
        <v>8.0000000000000002E-3</v>
      </c>
      <c r="Y2539" t="s">
        <v>3293</v>
      </c>
      <c r="Z2539">
        <v>2.1999999999999999E-2</v>
      </c>
      <c r="AA2539">
        <v>2.8000000000000001E-2</v>
      </c>
      <c r="AB2539">
        <v>2.3E-2</v>
      </c>
      <c r="AC2539">
        <v>8.0000000000000002E-3</v>
      </c>
      <c r="AD2539">
        <v>1.0999999999999999E-2</v>
      </c>
      <c r="AE2539">
        <v>8.0000000000000002E-3</v>
      </c>
      <c r="AF2539">
        <v>1.4E-2</v>
      </c>
      <c r="AG2539">
        <v>1.7000000000000001E-2</v>
      </c>
      <c r="AH2539">
        <v>0.03</v>
      </c>
      <c r="AI2539">
        <v>2.3E-2</v>
      </c>
      <c r="AJ2539">
        <v>1.2999999999999999E-2</v>
      </c>
      <c r="AK2539">
        <v>1.4999999999999999E-2</v>
      </c>
      <c r="AL2539">
        <v>1.2999999999999999E-2</v>
      </c>
      <c r="AM2539">
        <v>6.0999999999999999E-2</v>
      </c>
      <c r="AN2539">
        <v>1.0999999999999999E-2</v>
      </c>
      <c r="AO2539">
        <v>1.0999999999999999E-2</v>
      </c>
      <c r="AP2539">
        <v>4.3999999999999997E-2</v>
      </c>
      <c r="AQ2539">
        <v>2.9000000000000001E-2</v>
      </c>
      <c r="AR2539">
        <v>1.0999999999999999E-2</v>
      </c>
      <c r="AS2539">
        <v>1.0999999999999999E-2</v>
      </c>
      <c r="AT2539">
        <v>4.2000000000000003E-2</v>
      </c>
      <c r="AU2539">
        <v>3.9E-2</v>
      </c>
      <c r="AV2539">
        <v>1.4999999999999999E-2</v>
      </c>
      <c r="AW2539">
        <v>3.7999999999999999E-2</v>
      </c>
      <c r="AX2539">
        <v>2.5000000000000001E-2</v>
      </c>
      <c r="AY2539">
        <v>5.7000000000000002E-2</v>
      </c>
      <c r="AZ2539">
        <v>1.7999999999999999E-2</v>
      </c>
      <c r="BA2539">
        <v>9.9000000000000005E-2</v>
      </c>
      <c r="BB2539">
        <v>1.7999999999999999E-2</v>
      </c>
      <c r="BC2539">
        <v>1.2E-2</v>
      </c>
      <c r="BD2539">
        <v>3.7999999999999999E-2</v>
      </c>
      <c r="BE2539">
        <v>0.24199999999999999</v>
      </c>
      <c r="BF2539">
        <v>0.01</v>
      </c>
      <c r="BG2539">
        <v>4.9000000000000002E-2</v>
      </c>
      <c r="BH2539">
        <v>1.4E-2</v>
      </c>
      <c r="BI2539">
        <v>1.2E-2</v>
      </c>
      <c r="BJ2539">
        <v>0.01</v>
      </c>
      <c r="BK2539">
        <v>1.0999999999999999E-2</v>
      </c>
      <c r="BL2539">
        <v>5.5E-2</v>
      </c>
      <c r="BM2539">
        <v>2.8000000000000001E-2</v>
      </c>
      <c r="BN2539">
        <v>2.9000000000000001E-2</v>
      </c>
      <c r="BO2539">
        <v>1.7999999999999999E-2</v>
      </c>
      <c r="BP2539">
        <v>2.3E-2</v>
      </c>
      <c r="BQ2539">
        <v>1.6E-2</v>
      </c>
      <c r="BR2539">
        <v>1.4E-2</v>
      </c>
      <c r="BS2539">
        <v>1.0999999999999999E-2</v>
      </c>
      <c r="BT2539">
        <v>1.7999999999999999E-2</v>
      </c>
      <c r="BU2539">
        <v>3.5999999999999997E-2</v>
      </c>
      <c r="BV2539">
        <v>1.0999999999999999E-2</v>
      </c>
      <c r="BW2539">
        <v>2.1999999999999999E-2</v>
      </c>
      <c r="BX2539">
        <v>1.0999999999999999E-2</v>
      </c>
      <c r="BY2539">
        <v>2.7E-2</v>
      </c>
      <c r="BZ2539">
        <v>3.5000000000000003E-2</v>
      </c>
      <c r="CA2539">
        <v>1.7000000000000001E-2</v>
      </c>
      <c r="CB2539">
        <v>2.7E-2</v>
      </c>
      <c r="CC2539">
        <v>1.0999999999999999E-2</v>
      </c>
      <c r="CD2539">
        <v>2.9000000000000001E-2</v>
      </c>
      <c r="CE2539">
        <v>1.2E-2</v>
      </c>
      <c r="CF2539">
        <v>1.2999999999999999E-2</v>
      </c>
      <c r="CG2539">
        <v>1.0999999999999999E-2</v>
      </c>
      <c r="CH2539">
        <v>1.0999999999999999E-2</v>
      </c>
    </row>
    <row r="2540" spans="1:86" x14ac:dyDescent="0.2">
      <c r="A2540" t="s">
        <v>6206</v>
      </c>
      <c r="B2540" t="s">
        <v>594</v>
      </c>
      <c r="C2540">
        <v>1.03</v>
      </c>
      <c r="D2540">
        <v>6.32</v>
      </c>
      <c r="E2540">
        <v>8.5540000000000003</v>
      </c>
      <c r="F2540">
        <v>4.7060000000000004</v>
      </c>
      <c r="G2540">
        <v>7.6559999999999997</v>
      </c>
      <c r="H2540">
        <v>-0.85299999999999998</v>
      </c>
      <c r="I2540">
        <v>5.1189999999999998</v>
      </c>
      <c r="J2540">
        <v>7.7329999999999997</v>
      </c>
      <c r="K2540">
        <v>6.69</v>
      </c>
      <c r="L2540">
        <v>7.6440000000000001</v>
      </c>
      <c r="M2540">
        <v>0.89800000000000002</v>
      </c>
      <c r="N2540">
        <v>6.2569999999999997</v>
      </c>
      <c r="O2540">
        <v>12.496</v>
      </c>
      <c r="P2540">
        <v>7.8440000000000003</v>
      </c>
      <c r="Q2540">
        <v>5.0119999999999996</v>
      </c>
      <c r="R2540">
        <v>9.5660000000000007</v>
      </c>
      <c r="S2540">
        <v>9.5410000000000004</v>
      </c>
      <c r="T2540">
        <v>0.81499999999999995</v>
      </c>
      <c r="U2540">
        <v>5.835</v>
      </c>
      <c r="V2540">
        <v>4.3419999999999996</v>
      </c>
      <c r="W2540">
        <v>9.4209999999999994</v>
      </c>
      <c r="X2540">
        <v>5.617</v>
      </c>
      <c r="Y2540">
        <v>0.98399999999999999</v>
      </c>
      <c r="Z2540">
        <v>2.5209999999999999</v>
      </c>
      <c r="AA2540">
        <v>8.4979999999999993</v>
      </c>
      <c r="AB2540">
        <v>6.9610000000000003</v>
      </c>
      <c r="AC2540">
        <v>7.1849999999999996</v>
      </c>
      <c r="AD2540">
        <v>9.2370000000000001</v>
      </c>
      <c r="AE2540">
        <v>2.863</v>
      </c>
      <c r="AF2540">
        <v>-4.1630000000000003</v>
      </c>
      <c r="AG2540">
        <v>5.6619999999999999</v>
      </c>
      <c r="AH2540">
        <v>15.455</v>
      </c>
      <c r="AI2540">
        <v>15.644</v>
      </c>
      <c r="AJ2540">
        <v>0.53400000000000003</v>
      </c>
      <c r="AK2540">
        <v>7.2389999999999999</v>
      </c>
      <c r="AL2540">
        <v>11.099</v>
      </c>
      <c r="AM2540">
        <v>2.08</v>
      </c>
      <c r="AN2540">
        <v>2.5289999999999999</v>
      </c>
      <c r="AO2540">
        <v>2.2930000000000001</v>
      </c>
      <c r="AP2540">
        <v>-3.0000000000000001E-3</v>
      </c>
      <c r="AQ2540">
        <v>2.113</v>
      </c>
      <c r="AR2540">
        <v>19.655000000000001</v>
      </c>
      <c r="AS2540">
        <v>3.8679999999999999</v>
      </c>
      <c r="AT2540">
        <v>9.9760000000000009</v>
      </c>
      <c r="AU2540">
        <v>11.234999999999999</v>
      </c>
      <c r="AV2540">
        <v>8.3040000000000003</v>
      </c>
      <c r="AW2540">
        <v>5.8159999999999998</v>
      </c>
      <c r="AX2540">
        <v>3.8439999999999999</v>
      </c>
      <c r="AY2540">
        <v>8.8360000000000003</v>
      </c>
      <c r="AZ2540">
        <v>3.2669999999999999</v>
      </c>
      <c r="BA2540">
        <v>10.598000000000001</v>
      </c>
      <c r="BB2540">
        <v>-0.76800000000000002</v>
      </c>
      <c r="BC2540">
        <v>1.649</v>
      </c>
      <c r="BD2540">
        <v>14.063000000000001</v>
      </c>
      <c r="BE2540">
        <v>2.86</v>
      </c>
      <c r="BF2540">
        <v>6.2450000000000001</v>
      </c>
      <c r="BG2540">
        <v>15.005000000000001</v>
      </c>
      <c r="BH2540">
        <v>4.1500000000000004</v>
      </c>
      <c r="BI2540">
        <v>3.0169999999999999</v>
      </c>
      <c r="BJ2540">
        <v>5.5510000000000002</v>
      </c>
      <c r="BK2540">
        <v>4.1639999999999997</v>
      </c>
      <c r="BL2540">
        <v>3.6480000000000001</v>
      </c>
      <c r="BM2540">
        <v>2.8370000000000002</v>
      </c>
      <c r="BN2540">
        <v>5.4960000000000004</v>
      </c>
      <c r="BO2540">
        <v>2.3730000000000002</v>
      </c>
      <c r="BP2540">
        <v>0.69</v>
      </c>
      <c r="BQ2540">
        <v>4.399</v>
      </c>
      <c r="BR2540">
        <v>10.567</v>
      </c>
      <c r="BS2540">
        <v>4.7249999999999996</v>
      </c>
      <c r="BT2540">
        <v>5.0129999999999999</v>
      </c>
      <c r="BU2540">
        <v>5.27</v>
      </c>
      <c r="BV2540">
        <v>3.968</v>
      </c>
      <c r="BW2540">
        <v>3.202</v>
      </c>
      <c r="BX2540">
        <v>4.7839999999999998</v>
      </c>
      <c r="BY2540">
        <v>3.8479999999999999</v>
      </c>
      <c r="BZ2540">
        <v>8.6029999999999998</v>
      </c>
      <c r="CA2540">
        <v>3.9980000000000002</v>
      </c>
      <c r="CB2540">
        <v>3.85</v>
      </c>
      <c r="CC2540">
        <v>5.6559999999999997</v>
      </c>
      <c r="CD2540">
        <v>4.9770000000000003</v>
      </c>
      <c r="CE2540">
        <v>2.8330000000000002</v>
      </c>
      <c r="CF2540">
        <v>5.8330000000000002</v>
      </c>
      <c r="CG2540">
        <v>2.617</v>
      </c>
      <c r="CH2540">
        <v>7.3079999999999998</v>
      </c>
    </row>
    <row r="2541" spans="1:86" x14ac:dyDescent="0.2">
      <c r="A2541" t="s">
        <v>6207</v>
      </c>
      <c r="B2541" t="s">
        <v>839</v>
      </c>
      <c r="C2541">
        <v>7.1189999999999998</v>
      </c>
      <c r="D2541">
        <v>9.8420000000000005</v>
      </c>
      <c r="E2541">
        <v>11.851000000000001</v>
      </c>
      <c r="F2541">
        <v>8.6370000000000005</v>
      </c>
      <c r="G2541">
        <v>10.092000000000001</v>
      </c>
      <c r="H2541">
        <v>9.1669999999999998</v>
      </c>
      <c r="I2541">
        <v>8.6010000000000009</v>
      </c>
      <c r="J2541">
        <v>10.601000000000001</v>
      </c>
      <c r="K2541">
        <v>9.6199999999999992</v>
      </c>
      <c r="L2541">
        <v>10.093</v>
      </c>
      <c r="M2541">
        <v>5.891</v>
      </c>
      <c r="N2541">
        <v>10.747</v>
      </c>
      <c r="O2541">
        <v>14.925000000000001</v>
      </c>
      <c r="P2541">
        <v>11.616</v>
      </c>
      <c r="Q2541">
        <v>8.2889999999999997</v>
      </c>
      <c r="R2541">
        <v>13.397</v>
      </c>
      <c r="S2541">
        <v>12.634</v>
      </c>
      <c r="T2541">
        <v>11.212999999999999</v>
      </c>
      <c r="U2541">
        <v>8.7249999999999996</v>
      </c>
      <c r="V2541">
        <v>7.8390000000000004</v>
      </c>
      <c r="W2541">
        <v>12.621</v>
      </c>
      <c r="X2541">
        <v>8.8650000000000002</v>
      </c>
      <c r="Y2541">
        <v>5.468</v>
      </c>
      <c r="Z2541">
        <v>8.4</v>
      </c>
      <c r="AA2541">
        <v>13.58</v>
      </c>
      <c r="AB2541">
        <v>10.5</v>
      </c>
      <c r="AC2541">
        <v>12.032999999999999</v>
      </c>
      <c r="AD2541">
        <v>14.686</v>
      </c>
      <c r="AE2541">
        <v>10.673</v>
      </c>
      <c r="AF2541">
        <v>9.6620000000000008</v>
      </c>
      <c r="AG2541">
        <v>9.218</v>
      </c>
      <c r="AH2541">
        <v>18.45</v>
      </c>
      <c r="AI2541">
        <v>19.882000000000001</v>
      </c>
      <c r="AJ2541">
        <v>9.3339999999999996</v>
      </c>
      <c r="AK2541">
        <v>11.32</v>
      </c>
      <c r="AL2541">
        <v>16.454000000000001</v>
      </c>
      <c r="AM2541">
        <v>11.680999999999999</v>
      </c>
      <c r="AN2541">
        <v>9.2520000000000007</v>
      </c>
      <c r="AO2541">
        <v>11.894</v>
      </c>
      <c r="AP2541">
        <v>11.334</v>
      </c>
      <c r="AQ2541">
        <v>10.965</v>
      </c>
      <c r="AR2541">
        <v>29.132000000000001</v>
      </c>
      <c r="AS2541">
        <v>10.387</v>
      </c>
      <c r="AT2541">
        <v>12.592000000000001</v>
      </c>
      <c r="AU2541">
        <v>15.911</v>
      </c>
      <c r="AV2541">
        <v>12.085000000000001</v>
      </c>
      <c r="AW2541">
        <v>11.430999999999999</v>
      </c>
      <c r="AX2541">
        <v>10.28</v>
      </c>
      <c r="AY2541">
        <v>13.324999999999999</v>
      </c>
      <c r="AZ2541">
        <v>8.6300000000000008</v>
      </c>
      <c r="BA2541">
        <v>15.195</v>
      </c>
      <c r="BB2541">
        <v>11.597</v>
      </c>
      <c r="BC2541">
        <v>11.231</v>
      </c>
      <c r="BD2541">
        <v>21.484999999999999</v>
      </c>
      <c r="BE2541">
        <v>6.1070000000000002</v>
      </c>
      <c r="BF2541">
        <v>8.1590000000000007</v>
      </c>
      <c r="BG2541">
        <v>17.821000000000002</v>
      </c>
      <c r="BH2541">
        <v>6.9740000000000002</v>
      </c>
      <c r="BI2541">
        <v>7.5979999999999999</v>
      </c>
      <c r="BJ2541">
        <v>9.0869999999999997</v>
      </c>
      <c r="BK2541">
        <v>7.2460000000000004</v>
      </c>
      <c r="BL2541">
        <v>6.9320000000000004</v>
      </c>
      <c r="BM2541">
        <v>6.66</v>
      </c>
      <c r="BN2541">
        <v>11.052</v>
      </c>
      <c r="BO2541">
        <v>5.6079999999999997</v>
      </c>
      <c r="BP2541">
        <v>6.82</v>
      </c>
      <c r="BQ2541">
        <v>6.8330000000000002</v>
      </c>
      <c r="BR2541">
        <v>13.18</v>
      </c>
      <c r="BS2541">
        <v>8.6210000000000004</v>
      </c>
      <c r="BT2541">
        <v>9.0169999999999995</v>
      </c>
      <c r="BU2541">
        <v>10.911</v>
      </c>
      <c r="BV2541">
        <v>9.48</v>
      </c>
      <c r="BW2541">
        <v>7.2789999999999999</v>
      </c>
      <c r="BX2541">
        <v>10.356</v>
      </c>
      <c r="BY2541">
        <v>7.2050000000000001</v>
      </c>
      <c r="BZ2541">
        <v>12.619</v>
      </c>
      <c r="CA2541">
        <v>6.5179999999999998</v>
      </c>
      <c r="CB2541">
        <v>10.29</v>
      </c>
      <c r="CC2541">
        <v>8.3260000000000005</v>
      </c>
      <c r="CD2541">
        <v>9.2050000000000001</v>
      </c>
      <c r="CE2541">
        <v>7.3090000000000002</v>
      </c>
      <c r="CF2541">
        <v>8.4640000000000004</v>
      </c>
      <c r="CG2541">
        <v>4.9050000000000002</v>
      </c>
      <c r="CH2541">
        <v>9.5790000000000006</v>
      </c>
    </row>
    <row r="2542" spans="1:86" x14ac:dyDescent="0.2">
      <c r="A2542" t="s">
        <v>6208</v>
      </c>
      <c r="B2542" t="s">
        <v>1074</v>
      </c>
      <c r="C2542">
        <v>6.0880000000000001</v>
      </c>
      <c r="D2542">
        <v>3.5209999999999999</v>
      </c>
      <c r="E2542">
        <v>3.2970000000000002</v>
      </c>
      <c r="F2542">
        <v>3.931</v>
      </c>
      <c r="G2542">
        <v>2.4359999999999999</v>
      </c>
      <c r="H2542">
        <v>10.02</v>
      </c>
      <c r="I2542">
        <v>3.4820000000000002</v>
      </c>
      <c r="J2542">
        <v>2.8679999999999999</v>
      </c>
      <c r="K2542">
        <v>2.931</v>
      </c>
      <c r="L2542">
        <v>2.4489999999999998</v>
      </c>
      <c r="M2542">
        <v>4.992</v>
      </c>
      <c r="N2542">
        <v>4.4909999999999997</v>
      </c>
      <c r="O2542">
        <v>2.4289999999999998</v>
      </c>
      <c r="P2542">
        <v>3.7719999999999998</v>
      </c>
      <c r="Q2542">
        <v>3.2770000000000001</v>
      </c>
      <c r="R2542">
        <v>3.831</v>
      </c>
      <c r="S2542">
        <v>3.0939999999999999</v>
      </c>
      <c r="T2542">
        <v>10.398</v>
      </c>
      <c r="U2542">
        <v>2.8889999999999998</v>
      </c>
      <c r="V2542">
        <v>3.4969999999999999</v>
      </c>
      <c r="W2542">
        <v>3.1989999999999998</v>
      </c>
      <c r="X2542">
        <v>3.2480000000000002</v>
      </c>
      <c r="Y2542">
        <v>4.484</v>
      </c>
      <c r="Z2542">
        <v>5.8789999999999996</v>
      </c>
      <c r="AA2542">
        <v>5.0819999999999999</v>
      </c>
      <c r="AB2542">
        <v>3.5390000000000001</v>
      </c>
      <c r="AC2542">
        <v>4.8479999999999999</v>
      </c>
      <c r="AD2542">
        <v>5.4480000000000004</v>
      </c>
      <c r="AE2542">
        <v>7.81</v>
      </c>
      <c r="AF2542">
        <v>13.824999999999999</v>
      </c>
      <c r="AG2542">
        <v>3.556</v>
      </c>
      <c r="AH2542">
        <v>2.9950000000000001</v>
      </c>
      <c r="AI2542">
        <v>4.2380000000000004</v>
      </c>
      <c r="AJ2542">
        <v>8.7989999999999995</v>
      </c>
      <c r="AK2542">
        <v>4.0810000000000004</v>
      </c>
      <c r="AL2542">
        <v>5.3550000000000004</v>
      </c>
      <c r="AM2542">
        <v>9.6</v>
      </c>
      <c r="AN2542">
        <v>6.7229999999999999</v>
      </c>
      <c r="AO2542">
        <v>9.6</v>
      </c>
      <c r="AP2542">
        <v>11.336</v>
      </c>
      <c r="AQ2542">
        <v>8.8529999999999998</v>
      </c>
      <c r="AR2542">
        <v>9.4770000000000003</v>
      </c>
      <c r="AS2542">
        <v>6.5190000000000001</v>
      </c>
      <c r="AT2542">
        <v>2.6150000000000002</v>
      </c>
      <c r="AU2542">
        <v>4.6760000000000002</v>
      </c>
      <c r="AV2542">
        <v>3.7810000000000001</v>
      </c>
      <c r="AW2542">
        <v>5.6159999999999997</v>
      </c>
      <c r="AX2542">
        <v>6.4349999999999996</v>
      </c>
      <c r="AY2542">
        <v>4.4880000000000004</v>
      </c>
      <c r="AZ2542">
        <v>5.3639999999999999</v>
      </c>
      <c r="BA2542">
        <v>4.5970000000000004</v>
      </c>
      <c r="BB2542">
        <v>12.366</v>
      </c>
      <c r="BC2542">
        <v>9.5820000000000007</v>
      </c>
      <c r="BD2542">
        <v>7.4219999999999997</v>
      </c>
      <c r="BE2542">
        <v>3.2469999999999999</v>
      </c>
      <c r="BF2542">
        <v>1.9139999999999999</v>
      </c>
      <c r="BG2542">
        <v>2.8159999999999998</v>
      </c>
      <c r="BH2542">
        <v>2.8239999999999998</v>
      </c>
      <c r="BI2542">
        <v>4.58</v>
      </c>
      <c r="BJ2542">
        <v>3.536</v>
      </c>
      <c r="BK2542">
        <v>3.0819999999999999</v>
      </c>
      <c r="BL2542">
        <v>3.2839999999999998</v>
      </c>
      <c r="BM2542">
        <v>3.823</v>
      </c>
      <c r="BN2542">
        <v>5.556</v>
      </c>
      <c r="BO2542">
        <v>3.2349999999999999</v>
      </c>
      <c r="BP2542">
        <v>6.13</v>
      </c>
      <c r="BQ2542">
        <v>2.4350000000000001</v>
      </c>
      <c r="BR2542">
        <v>2.613</v>
      </c>
      <c r="BS2542">
        <v>3.8959999999999999</v>
      </c>
      <c r="BT2542">
        <v>4.0039999999999996</v>
      </c>
      <c r="BU2542">
        <v>5.64</v>
      </c>
      <c r="BV2542">
        <v>5.5129999999999999</v>
      </c>
      <c r="BW2542">
        <v>4.0780000000000003</v>
      </c>
      <c r="BX2542">
        <v>5.5720000000000001</v>
      </c>
      <c r="BY2542">
        <v>3.3570000000000002</v>
      </c>
      <c r="BZ2542">
        <v>4.016</v>
      </c>
      <c r="CA2542">
        <v>2.52</v>
      </c>
      <c r="CB2542">
        <v>6.44</v>
      </c>
      <c r="CC2542">
        <v>2.67</v>
      </c>
      <c r="CD2542">
        <v>4.2270000000000003</v>
      </c>
      <c r="CE2542">
        <v>4.476</v>
      </c>
      <c r="CF2542">
        <v>2.6309999999999998</v>
      </c>
      <c r="CG2542">
        <v>2.2890000000000001</v>
      </c>
      <c r="CH2542">
        <v>2.2709999999999999</v>
      </c>
    </row>
    <row r="2543" spans="1:86" x14ac:dyDescent="0.2">
      <c r="A2543" t="s">
        <v>6209</v>
      </c>
      <c r="B2543" t="s">
        <v>2366</v>
      </c>
      <c r="C2543">
        <v>4.6079999999999997</v>
      </c>
      <c r="D2543">
        <v>6.7640000000000002</v>
      </c>
      <c r="E2543">
        <v>9.9489999999999998</v>
      </c>
      <c r="F2543">
        <v>7.4379999999999997</v>
      </c>
      <c r="G2543">
        <v>8.9149999999999991</v>
      </c>
      <c r="H2543">
        <v>3.6280000000000001</v>
      </c>
      <c r="I2543">
        <v>7.7640000000000002</v>
      </c>
      <c r="J2543">
        <v>9.7360000000000007</v>
      </c>
      <c r="K2543">
        <v>7.9210000000000003</v>
      </c>
      <c r="L2543">
        <v>7.9859999999999998</v>
      </c>
      <c r="M2543">
        <v>4.484</v>
      </c>
      <c r="N2543">
        <v>6.7629999999999999</v>
      </c>
      <c r="O2543">
        <v>13.64</v>
      </c>
      <c r="P2543">
        <v>8.9459999999999997</v>
      </c>
      <c r="Q2543">
        <v>7.024</v>
      </c>
      <c r="R2543">
        <v>11.901</v>
      </c>
      <c r="S2543">
        <v>11.169</v>
      </c>
      <c r="T2543">
        <v>8.6999999999999993</v>
      </c>
      <c r="U2543">
        <v>6.577</v>
      </c>
      <c r="V2543">
        <v>6.3170000000000002</v>
      </c>
      <c r="W2543">
        <v>11.021000000000001</v>
      </c>
      <c r="X2543">
        <v>6.7869999999999999</v>
      </c>
      <c r="Y2543">
        <v>3.3980000000000001</v>
      </c>
      <c r="Z2543">
        <v>5.149</v>
      </c>
      <c r="AA2543">
        <v>12.215</v>
      </c>
      <c r="AB2543">
        <v>7.782</v>
      </c>
      <c r="AC2543">
        <v>8.7739999999999991</v>
      </c>
      <c r="AD2543">
        <v>13.055999999999999</v>
      </c>
      <c r="AE2543">
        <v>7.2039999999999997</v>
      </c>
      <c r="AF2543">
        <v>6.6369999999999996</v>
      </c>
      <c r="AG2543">
        <v>7.8949999999999996</v>
      </c>
      <c r="AH2543">
        <v>16.975999999999999</v>
      </c>
      <c r="AI2543">
        <v>17.509</v>
      </c>
      <c r="AJ2543">
        <v>6.95</v>
      </c>
      <c r="AK2543">
        <v>8.3580000000000005</v>
      </c>
      <c r="AL2543">
        <v>11.696999999999999</v>
      </c>
      <c r="AM2543">
        <v>8.5939999999999994</v>
      </c>
      <c r="AN2543">
        <v>7.7060000000000004</v>
      </c>
      <c r="AO2543">
        <v>7.8470000000000004</v>
      </c>
      <c r="AP2543">
        <v>6.9909999999999997</v>
      </c>
      <c r="AQ2543">
        <v>7.3689999999999998</v>
      </c>
      <c r="AR2543">
        <v>25.236999999999998</v>
      </c>
      <c r="AS2543">
        <v>8.7609999999999992</v>
      </c>
      <c r="AT2543">
        <v>10.909000000000001</v>
      </c>
      <c r="AU2543">
        <v>14.4</v>
      </c>
      <c r="AV2543">
        <v>9.8859999999999992</v>
      </c>
      <c r="AW2543">
        <v>9.2780000000000005</v>
      </c>
      <c r="AX2543">
        <v>5.867</v>
      </c>
      <c r="AY2543">
        <v>10.35</v>
      </c>
      <c r="AZ2543">
        <v>5.7450000000000001</v>
      </c>
      <c r="BA2543">
        <v>13.579000000000001</v>
      </c>
      <c r="BB2543">
        <v>2.2559999999999998</v>
      </c>
      <c r="BC2543">
        <v>8.1999999999999993</v>
      </c>
      <c r="BD2543">
        <v>17.581</v>
      </c>
      <c r="BE2543">
        <v>4.6390000000000002</v>
      </c>
      <c r="BF2543">
        <v>6.867</v>
      </c>
      <c r="BG2543">
        <v>15.956</v>
      </c>
      <c r="BH2543">
        <v>5.3150000000000004</v>
      </c>
      <c r="BI2543">
        <v>5.8140000000000001</v>
      </c>
      <c r="BJ2543">
        <v>5.8109999999999999</v>
      </c>
      <c r="BK2543">
        <v>5.03</v>
      </c>
      <c r="BL2543">
        <v>4.673</v>
      </c>
      <c r="BM2543">
        <v>4.492</v>
      </c>
      <c r="BN2543">
        <v>8.8049999999999997</v>
      </c>
      <c r="BO2543">
        <v>3.649</v>
      </c>
      <c r="BP2543">
        <v>4.24</v>
      </c>
      <c r="BQ2543">
        <v>5.3730000000000002</v>
      </c>
      <c r="BR2543">
        <v>10.021000000000001</v>
      </c>
      <c r="BS2543">
        <v>7.1580000000000004</v>
      </c>
      <c r="BT2543">
        <v>7.3259999999999996</v>
      </c>
      <c r="BU2543">
        <v>7.7610000000000001</v>
      </c>
      <c r="BV2543">
        <v>6.1950000000000003</v>
      </c>
      <c r="BW2543">
        <v>5.5460000000000003</v>
      </c>
      <c r="BX2543">
        <v>6.87</v>
      </c>
      <c r="BY2543">
        <v>5.2619999999999996</v>
      </c>
      <c r="BZ2543">
        <v>10.547000000000001</v>
      </c>
      <c r="CA2543">
        <v>4.6420000000000003</v>
      </c>
      <c r="CB2543">
        <v>6.0720000000000001</v>
      </c>
      <c r="CC2543">
        <v>6.7009999999999996</v>
      </c>
      <c r="CD2543">
        <v>8.016</v>
      </c>
      <c r="CE2543">
        <v>5.9390000000000001</v>
      </c>
      <c r="CF2543">
        <v>7.1379999999999999</v>
      </c>
      <c r="CG2543">
        <v>3.4079999999999999</v>
      </c>
      <c r="CH2543">
        <v>7.7329999999999997</v>
      </c>
    </row>
    <row r="2544" spans="1:86" x14ac:dyDescent="0.2">
      <c r="A2544" t="s">
        <v>6210</v>
      </c>
      <c r="B2544" t="s">
        <v>2367</v>
      </c>
      <c r="C2544">
        <v>5.415</v>
      </c>
      <c r="D2544">
        <v>7.6749999999999998</v>
      </c>
      <c r="E2544">
        <v>9.9979999999999993</v>
      </c>
      <c r="F2544" t="s">
        <v>3293</v>
      </c>
      <c r="G2544">
        <v>8.94</v>
      </c>
      <c r="H2544">
        <v>4.3849999999999998</v>
      </c>
      <c r="I2544">
        <v>7.7779999999999996</v>
      </c>
      <c r="J2544" t="s">
        <v>3293</v>
      </c>
      <c r="K2544">
        <v>7.99</v>
      </c>
      <c r="L2544">
        <v>8.0020000000000007</v>
      </c>
      <c r="M2544">
        <v>5.0750000000000002</v>
      </c>
      <c r="N2544" t="s">
        <v>3293</v>
      </c>
      <c r="O2544">
        <v>14.093999999999999</v>
      </c>
      <c r="P2544">
        <v>9.0500000000000007</v>
      </c>
      <c r="Q2544" t="s">
        <v>3293</v>
      </c>
      <c r="R2544" t="s">
        <v>3293</v>
      </c>
      <c r="S2544" t="s">
        <v>3293</v>
      </c>
      <c r="T2544" t="s">
        <v>3293</v>
      </c>
      <c r="U2544" t="s">
        <v>3293</v>
      </c>
      <c r="V2544">
        <v>6.7530000000000001</v>
      </c>
      <c r="W2544">
        <v>11.253</v>
      </c>
      <c r="X2544">
        <v>6.8159999999999998</v>
      </c>
      <c r="Y2544">
        <v>3.7210000000000001</v>
      </c>
      <c r="Z2544">
        <v>6.7450000000000001</v>
      </c>
      <c r="AA2544">
        <v>12.513999999999999</v>
      </c>
      <c r="AB2544">
        <v>8.1470000000000002</v>
      </c>
      <c r="AC2544">
        <v>9.0939999999999994</v>
      </c>
      <c r="AD2544">
        <v>13.154</v>
      </c>
      <c r="AE2544" t="s">
        <v>3293</v>
      </c>
      <c r="AF2544" t="s">
        <v>3293</v>
      </c>
      <c r="AG2544" t="s">
        <v>3293</v>
      </c>
      <c r="AH2544" t="s">
        <v>3293</v>
      </c>
      <c r="AI2544" t="s">
        <v>3293</v>
      </c>
      <c r="AJ2544" t="s">
        <v>3293</v>
      </c>
      <c r="AK2544" t="s">
        <v>3293</v>
      </c>
      <c r="AL2544" t="s">
        <v>3293</v>
      </c>
      <c r="AM2544" t="s">
        <v>3293</v>
      </c>
      <c r="AN2544" t="s">
        <v>3293</v>
      </c>
      <c r="AO2544" t="s">
        <v>3293</v>
      </c>
      <c r="AP2544" t="s">
        <v>3293</v>
      </c>
      <c r="AQ2544" t="s">
        <v>3293</v>
      </c>
      <c r="AR2544">
        <v>25.474</v>
      </c>
      <c r="AS2544" t="s">
        <v>3293</v>
      </c>
      <c r="AT2544" t="s">
        <v>3293</v>
      </c>
      <c r="AU2544" t="s">
        <v>3293</v>
      </c>
      <c r="AV2544" t="s">
        <v>3293</v>
      </c>
      <c r="AW2544">
        <v>9.6010000000000009</v>
      </c>
      <c r="AX2544" t="s">
        <v>3293</v>
      </c>
      <c r="AY2544" t="s">
        <v>3293</v>
      </c>
      <c r="AZ2544" t="s">
        <v>3293</v>
      </c>
      <c r="BA2544" t="s">
        <v>3293</v>
      </c>
      <c r="BB2544" t="s">
        <v>3293</v>
      </c>
      <c r="BC2544" t="s">
        <v>3293</v>
      </c>
      <c r="BD2544" t="s">
        <v>3293</v>
      </c>
      <c r="BE2544" t="s">
        <v>3293</v>
      </c>
      <c r="BF2544" t="s">
        <v>3293</v>
      </c>
      <c r="BG2544" t="s">
        <v>3293</v>
      </c>
      <c r="BH2544" t="s">
        <v>3293</v>
      </c>
      <c r="BI2544">
        <v>6.22</v>
      </c>
      <c r="BJ2544" t="s">
        <v>3293</v>
      </c>
      <c r="BK2544" t="s">
        <v>3293</v>
      </c>
      <c r="BL2544" t="s">
        <v>3293</v>
      </c>
      <c r="BM2544" t="s">
        <v>3293</v>
      </c>
      <c r="BN2544" t="s">
        <v>3293</v>
      </c>
      <c r="BO2544" t="s">
        <v>3293</v>
      </c>
      <c r="BP2544" t="s">
        <v>3293</v>
      </c>
      <c r="BQ2544">
        <v>5.5369999999999999</v>
      </c>
      <c r="BR2544">
        <v>10.125</v>
      </c>
      <c r="BS2544">
        <v>7.1920000000000002</v>
      </c>
      <c r="BT2544">
        <v>7.5419999999999998</v>
      </c>
      <c r="BU2544">
        <v>8.6839999999999993</v>
      </c>
      <c r="BV2544">
        <v>8.0210000000000008</v>
      </c>
      <c r="BW2544">
        <v>5.9109999999999996</v>
      </c>
      <c r="BX2544">
        <v>7.0709999999999997</v>
      </c>
      <c r="BY2544">
        <v>5.5709999999999997</v>
      </c>
      <c r="BZ2544">
        <v>10.662000000000001</v>
      </c>
      <c r="CA2544">
        <v>4.6790000000000003</v>
      </c>
      <c r="CB2544">
        <v>6.2489999999999997</v>
      </c>
      <c r="CC2544">
        <v>6.7450000000000001</v>
      </c>
      <c r="CD2544">
        <v>7.4690000000000003</v>
      </c>
      <c r="CE2544">
        <v>6.0640000000000001</v>
      </c>
      <c r="CF2544">
        <v>7.2489999999999997</v>
      </c>
      <c r="CG2544">
        <v>3.7519999999999998</v>
      </c>
      <c r="CH2544">
        <v>8.1739999999999995</v>
      </c>
    </row>
    <row r="2545" spans="1:86" x14ac:dyDescent="0.2">
      <c r="A2545" t="s">
        <v>6211</v>
      </c>
      <c r="B2545" t="s">
        <v>2368</v>
      </c>
      <c r="C2545">
        <v>0.80700000000000005</v>
      </c>
      <c r="D2545">
        <v>0.91100000000000003</v>
      </c>
      <c r="E2545">
        <v>4.9000000000000002E-2</v>
      </c>
      <c r="F2545" t="s">
        <v>3293</v>
      </c>
      <c r="G2545">
        <v>2.5000000000000001E-2</v>
      </c>
      <c r="H2545">
        <v>0.75700000000000001</v>
      </c>
      <c r="I2545">
        <v>1.4E-2</v>
      </c>
      <c r="J2545" t="s">
        <v>3293</v>
      </c>
      <c r="K2545">
        <v>6.9000000000000006E-2</v>
      </c>
      <c r="L2545">
        <v>1.6E-2</v>
      </c>
      <c r="M2545">
        <v>0.59099999999999997</v>
      </c>
      <c r="N2545" t="s">
        <v>3293</v>
      </c>
      <c r="O2545">
        <v>0.45400000000000001</v>
      </c>
      <c r="P2545">
        <v>0.104</v>
      </c>
      <c r="Q2545" t="s">
        <v>3293</v>
      </c>
      <c r="R2545" t="s">
        <v>3293</v>
      </c>
      <c r="S2545" t="s">
        <v>3293</v>
      </c>
      <c r="T2545" t="s">
        <v>3293</v>
      </c>
      <c r="U2545" t="s">
        <v>3293</v>
      </c>
      <c r="V2545">
        <v>0.436</v>
      </c>
      <c r="W2545">
        <v>0.23200000000000001</v>
      </c>
      <c r="X2545">
        <v>2.9000000000000001E-2</v>
      </c>
      <c r="Y2545">
        <v>0.32300000000000001</v>
      </c>
      <c r="Z2545">
        <v>1.5960000000000001</v>
      </c>
      <c r="AA2545">
        <v>0.29899999999999999</v>
      </c>
      <c r="AB2545">
        <v>0.36499999999999999</v>
      </c>
      <c r="AC2545">
        <v>0.32</v>
      </c>
      <c r="AD2545">
        <v>9.8000000000000004E-2</v>
      </c>
      <c r="AE2545" t="s">
        <v>3293</v>
      </c>
      <c r="AF2545" t="s">
        <v>3293</v>
      </c>
      <c r="AG2545" t="s">
        <v>3293</v>
      </c>
      <c r="AH2545" t="s">
        <v>3293</v>
      </c>
      <c r="AI2545" t="s">
        <v>3293</v>
      </c>
      <c r="AJ2545" t="s">
        <v>3293</v>
      </c>
      <c r="AK2545" t="s">
        <v>3293</v>
      </c>
      <c r="AL2545" t="s">
        <v>3293</v>
      </c>
      <c r="AM2545" t="s">
        <v>3293</v>
      </c>
      <c r="AN2545" t="s">
        <v>3293</v>
      </c>
      <c r="AO2545" t="s">
        <v>3293</v>
      </c>
      <c r="AP2545" t="s">
        <v>3293</v>
      </c>
      <c r="AQ2545" t="s">
        <v>3293</v>
      </c>
      <c r="AR2545">
        <v>0.23699999999999999</v>
      </c>
      <c r="AS2545" t="s">
        <v>3293</v>
      </c>
      <c r="AT2545" t="s">
        <v>3293</v>
      </c>
      <c r="AU2545" t="s">
        <v>3293</v>
      </c>
      <c r="AV2545" t="s">
        <v>3293</v>
      </c>
      <c r="AW2545">
        <v>0.32300000000000001</v>
      </c>
      <c r="AX2545" t="s">
        <v>3293</v>
      </c>
      <c r="AY2545" t="s">
        <v>3293</v>
      </c>
      <c r="AZ2545" t="s">
        <v>3293</v>
      </c>
      <c r="BA2545" t="s">
        <v>3293</v>
      </c>
      <c r="BB2545" t="s">
        <v>3293</v>
      </c>
      <c r="BC2545" t="s">
        <v>3293</v>
      </c>
      <c r="BD2545" t="s">
        <v>3293</v>
      </c>
      <c r="BE2545" t="s">
        <v>3293</v>
      </c>
      <c r="BF2545" t="s">
        <v>3293</v>
      </c>
      <c r="BG2545" t="s">
        <v>3293</v>
      </c>
      <c r="BH2545" t="s">
        <v>3293</v>
      </c>
      <c r="BI2545">
        <v>0.40600000000000003</v>
      </c>
      <c r="BJ2545" t="s">
        <v>3293</v>
      </c>
      <c r="BK2545" t="s">
        <v>3293</v>
      </c>
      <c r="BL2545" t="s">
        <v>3293</v>
      </c>
      <c r="BM2545" t="s">
        <v>3293</v>
      </c>
      <c r="BN2545" t="s">
        <v>3293</v>
      </c>
      <c r="BO2545" t="s">
        <v>3293</v>
      </c>
      <c r="BP2545" t="s">
        <v>3293</v>
      </c>
      <c r="BQ2545">
        <v>0.16400000000000001</v>
      </c>
      <c r="BR2545">
        <v>0.104</v>
      </c>
      <c r="BS2545">
        <v>3.4000000000000002E-2</v>
      </c>
      <c r="BT2545">
        <v>0.216</v>
      </c>
      <c r="BU2545">
        <v>0.92300000000000004</v>
      </c>
      <c r="BV2545">
        <v>1.8260000000000001</v>
      </c>
      <c r="BW2545">
        <v>0.36499999999999999</v>
      </c>
      <c r="BX2545">
        <v>0.20100000000000001</v>
      </c>
      <c r="BY2545">
        <v>0.309</v>
      </c>
      <c r="BZ2545">
        <v>0.115</v>
      </c>
      <c r="CA2545">
        <v>3.6999999999999998E-2</v>
      </c>
      <c r="CB2545">
        <v>0.17699999999999999</v>
      </c>
      <c r="CC2545">
        <v>4.3999999999999997E-2</v>
      </c>
      <c r="CD2545">
        <v>-0.54700000000000004</v>
      </c>
      <c r="CE2545">
        <v>0.125</v>
      </c>
      <c r="CF2545">
        <v>0.111</v>
      </c>
      <c r="CG2545">
        <v>0.34399999999999997</v>
      </c>
      <c r="CH2545">
        <v>0.441</v>
      </c>
    </row>
    <row r="2546" spans="1:86" x14ac:dyDescent="0.2">
      <c r="A2546" t="s">
        <v>8611</v>
      </c>
      <c r="B2546" t="s">
        <v>8612</v>
      </c>
      <c r="C2546">
        <v>0.60799999999999998</v>
      </c>
      <c r="D2546">
        <v>0.39700000000000002</v>
      </c>
      <c r="E2546">
        <v>0.57899999999999996</v>
      </c>
      <c r="F2546">
        <v>-0.29899999999999999</v>
      </c>
      <c r="G2546">
        <v>0.38100000000000001</v>
      </c>
      <c r="H2546">
        <v>3.181</v>
      </c>
      <c r="I2546">
        <v>-0.40400000000000003</v>
      </c>
      <c r="J2546">
        <v>-1.012</v>
      </c>
      <c r="K2546">
        <v>0.52400000000000002</v>
      </c>
      <c r="L2546">
        <v>1.0049999999999999</v>
      </c>
      <c r="M2546">
        <v>-0.63400000000000001</v>
      </c>
      <c r="N2546">
        <v>1.3839999999999999</v>
      </c>
      <c r="O2546">
        <v>-0.32600000000000001</v>
      </c>
      <c r="P2546">
        <v>0.69299999999999995</v>
      </c>
      <c r="Q2546">
        <v>-0.35299999999999998</v>
      </c>
      <c r="R2546">
        <v>7.2999999999999995E-2</v>
      </c>
      <c r="S2546">
        <v>0.76100000000000001</v>
      </c>
      <c r="T2546">
        <v>0.77900000000000003</v>
      </c>
      <c r="U2546">
        <v>0.93100000000000005</v>
      </c>
      <c r="V2546">
        <v>-0.20599999999999999</v>
      </c>
      <c r="W2546">
        <v>-0.186</v>
      </c>
      <c r="X2546">
        <v>0.91900000000000004</v>
      </c>
      <c r="Y2546">
        <v>1.2E-2</v>
      </c>
      <c r="Z2546">
        <v>0.158</v>
      </c>
      <c r="AA2546">
        <v>-1.1870000000000001</v>
      </c>
      <c r="AB2546">
        <v>1.113</v>
      </c>
      <c r="AC2546">
        <v>1.0489999999999999</v>
      </c>
      <c r="AD2546">
        <v>-0.28599999999999998</v>
      </c>
      <c r="AE2546">
        <v>0.28399999999999997</v>
      </c>
      <c r="AF2546">
        <v>1.004</v>
      </c>
      <c r="AG2546">
        <v>-1.0509999999999999</v>
      </c>
      <c r="AH2546">
        <v>0.189</v>
      </c>
      <c r="AI2546">
        <v>0.308</v>
      </c>
      <c r="AJ2546">
        <v>-4.9909999999999997</v>
      </c>
      <c r="AK2546">
        <v>0.72199999999999998</v>
      </c>
      <c r="AL2546">
        <v>1.125</v>
      </c>
      <c r="AM2546">
        <v>-4.3010000000000002</v>
      </c>
      <c r="AN2546">
        <v>-1.7370000000000001</v>
      </c>
      <c r="AO2546">
        <v>-2.8210000000000002</v>
      </c>
      <c r="AP2546">
        <v>-5.7279999999999998</v>
      </c>
      <c r="AQ2546">
        <v>0.69799999999999995</v>
      </c>
      <c r="AR2546">
        <v>-0.59499999999999997</v>
      </c>
      <c r="AS2546">
        <v>-1.9490000000000001</v>
      </c>
      <c r="AT2546">
        <v>-4.8000000000000001E-2</v>
      </c>
      <c r="AU2546">
        <v>-1.1459999999999999</v>
      </c>
      <c r="AV2546">
        <v>7.4999999999999997E-2</v>
      </c>
      <c r="AW2546">
        <v>-1.4710000000000001</v>
      </c>
      <c r="AX2546">
        <v>0.10199999999999999</v>
      </c>
      <c r="AY2546">
        <v>0.314</v>
      </c>
      <c r="AZ2546">
        <v>0.11899999999999999</v>
      </c>
      <c r="BA2546">
        <v>-1.468</v>
      </c>
      <c r="BB2546">
        <v>-0.38</v>
      </c>
      <c r="BC2546">
        <v>-0.153</v>
      </c>
      <c r="BD2546">
        <v>0.85</v>
      </c>
      <c r="BE2546">
        <v>0.108</v>
      </c>
      <c r="BF2546">
        <v>-0.107</v>
      </c>
      <c r="BG2546">
        <v>0.73499999999999999</v>
      </c>
      <c r="BH2546">
        <v>0.54600000000000004</v>
      </c>
      <c r="BI2546">
        <v>0.19800000000000001</v>
      </c>
      <c r="BJ2546">
        <v>1.4119999999999999</v>
      </c>
      <c r="BK2546">
        <v>0.75</v>
      </c>
      <c r="BL2546">
        <v>0.78400000000000003</v>
      </c>
      <c r="BM2546">
        <v>0.57499999999999996</v>
      </c>
      <c r="BN2546">
        <v>0.82</v>
      </c>
      <c r="BO2546">
        <v>0.64400000000000002</v>
      </c>
      <c r="BP2546">
        <v>1.3069999999999999</v>
      </c>
      <c r="BQ2546">
        <v>0.50700000000000001</v>
      </c>
      <c r="BR2546">
        <v>1.9630000000000001</v>
      </c>
      <c r="BS2546">
        <v>0.58899999999999997</v>
      </c>
      <c r="BT2546">
        <v>0.71199999999999997</v>
      </c>
      <c r="BU2546">
        <v>1.236</v>
      </c>
      <c r="BV2546">
        <v>0.42</v>
      </c>
      <c r="BW2546">
        <v>0.18</v>
      </c>
      <c r="BX2546">
        <v>2.2789999999999999</v>
      </c>
      <c r="BY2546">
        <v>0.65</v>
      </c>
      <c r="BZ2546">
        <v>0.82599999999999996</v>
      </c>
      <c r="CA2546">
        <v>0.92200000000000004</v>
      </c>
      <c r="CB2546">
        <v>3.2559999999999998</v>
      </c>
      <c r="CC2546">
        <v>-0.04</v>
      </c>
      <c r="CD2546">
        <v>-0.68899999999999995</v>
      </c>
      <c r="CE2546">
        <v>-0.125</v>
      </c>
      <c r="CF2546">
        <v>-0.89</v>
      </c>
      <c r="CG2546">
        <v>0.153</v>
      </c>
      <c r="CH2546">
        <v>0.28499999999999998</v>
      </c>
    </row>
    <row r="2547" spans="1:86" x14ac:dyDescent="0.2">
      <c r="A2547" t="s">
        <v>8613</v>
      </c>
      <c r="B2547" t="s">
        <v>8614</v>
      </c>
      <c r="C2547" t="s">
        <v>3293</v>
      </c>
      <c r="D2547" t="s">
        <v>3293</v>
      </c>
      <c r="E2547">
        <v>1.5660000000000001</v>
      </c>
      <c r="F2547">
        <v>0.85399999999999998</v>
      </c>
      <c r="G2547">
        <v>0.89400000000000002</v>
      </c>
      <c r="H2547" t="s">
        <v>3293</v>
      </c>
      <c r="I2547">
        <v>0.57299999999999995</v>
      </c>
      <c r="J2547">
        <v>0.61499999999999999</v>
      </c>
      <c r="K2547">
        <v>1.401</v>
      </c>
      <c r="L2547">
        <v>1.849</v>
      </c>
      <c r="M2547">
        <v>0.59299999999999997</v>
      </c>
      <c r="N2547">
        <v>2.1890000000000001</v>
      </c>
      <c r="O2547">
        <v>0.61799999999999999</v>
      </c>
      <c r="P2547" t="s">
        <v>3293</v>
      </c>
      <c r="Q2547">
        <v>1.0029999999999999</v>
      </c>
      <c r="R2547">
        <v>1.212</v>
      </c>
      <c r="S2547">
        <v>1.214</v>
      </c>
      <c r="T2547">
        <v>2.2469999999999999</v>
      </c>
      <c r="U2547">
        <v>1.843</v>
      </c>
      <c r="V2547">
        <v>0.79100000000000004</v>
      </c>
      <c r="W2547">
        <v>1.0580000000000001</v>
      </c>
      <c r="X2547">
        <v>1.726</v>
      </c>
      <c r="Y2547">
        <v>1.4059999999999999</v>
      </c>
      <c r="Z2547" t="s">
        <v>3293</v>
      </c>
      <c r="AA2547">
        <v>0.71799999999999997</v>
      </c>
      <c r="AB2547">
        <v>2.0139999999999998</v>
      </c>
      <c r="AC2547">
        <v>2.5840000000000001</v>
      </c>
      <c r="AD2547">
        <v>1.177</v>
      </c>
      <c r="AE2547">
        <v>2.101</v>
      </c>
      <c r="AF2547">
        <v>2.5630000000000002</v>
      </c>
      <c r="AG2547">
        <v>0.92800000000000005</v>
      </c>
      <c r="AH2547">
        <v>1.0389999999999999</v>
      </c>
      <c r="AI2547">
        <v>1.986</v>
      </c>
      <c r="AJ2547">
        <v>1.9590000000000001</v>
      </c>
      <c r="AK2547">
        <v>2.093</v>
      </c>
      <c r="AL2547">
        <v>2.5760000000000001</v>
      </c>
      <c r="AM2547">
        <v>1.0980000000000001</v>
      </c>
      <c r="AN2547">
        <v>0.69299999999999995</v>
      </c>
      <c r="AO2547">
        <v>2.6379999999999999</v>
      </c>
      <c r="AP2547">
        <v>2.387</v>
      </c>
      <c r="AQ2547">
        <v>2.1720000000000002</v>
      </c>
      <c r="AR2547">
        <v>3.3069999999999999</v>
      </c>
      <c r="AS2547">
        <v>1.0229999999999999</v>
      </c>
      <c r="AT2547">
        <v>1.014</v>
      </c>
      <c r="AU2547">
        <v>1.073</v>
      </c>
      <c r="AV2547">
        <v>1.661</v>
      </c>
      <c r="AW2547">
        <v>1.4710000000000001</v>
      </c>
      <c r="AX2547">
        <v>2.2599999999999998</v>
      </c>
      <c r="AY2547">
        <v>1.7190000000000001</v>
      </c>
      <c r="AZ2547">
        <v>2.33</v>
      </c>
      <c r="BA2547">
        <v>0.84199999999999997</v>
      </c>
      <c r="BB2547">
        <v>1.696</v>
      </c>
      <c r="BC2547">
        <v>2.2749999999999999</v>
      </c>
      <c r="BD2547">
        <v>3.4329999999999998</v>
      </c>
      <c r="BE2547">
        <v>1.0369999999999999</v>
      </c>
      <c r="BF2547">
        <v>0.88500000000000001</v>
      </c>
      <c r="BG2547">
        <v>1.339</v>
      </c>
      <c r="BH2547">
        <v>1.153</v>
      </c>
      <c r="BI2547">
        <v>1.018</v>
      </c>
      <c r="BJ2547">
        <v>1.998</v>
      </c>
      <c r="BK2547">
        <v>1.2869999999999999</v>
      </c>
      <c r="BL2547">
        <v>1.4330000000000001</v>
      </c>
      <c r="BM2547">
        <v>1.351</v>
      </c>
      <c r="BN2547">
        <v>1.756</v>
      </c>
      <c r="BO2547">
        <v>1.5309999999999999</v>
      </c>
      <c r="BP2547">
        <v>2.113</v>
      </c>
      <c r="BQ2547">
        <v>0.92900000000000005</v>
      </c>
      <c r="BR2547">
        <v>2.6890000000000001</v>
      </c>
      <c r="BS2547">
        <v>1.0569999999999999</v>
      </c>
      <c r="BT2547">
        <v>1.103</v>
      </c>
      <c r="BU2547">
        <v>1.849</v>
      </c>
      <c r="BV2547">
        <v>1.079</v>
      </c>
      <c r="BW2547">
        <v>0.996</v>
      </c>
      <c r="BX2547">
        <v>2.9049999999999998</v>
      </c>
      <c r="BY2547">
        <v>1.2569999999999999</v>
      </c>
      <c r="BZ2547">
        <v>1.583</v>
      </c>
      <c r="CA2547">
        <v>1.462</v>
      </c>
      <c r="CB2547">
        <v>3.6789999999999998</v>
      </c>
      <c r="CC2547">
        <v>1.1970000000000001</v>
      </c>
      <c r="CD2547">
        <v>1.351</v>
      </c>
      <c r="CE2547">
        <v>0.86199999999999999</v>
      </c>
      <c r="CF2547">
        <v>0.82499999999999996</v>
      </c>
      <c r="CG2547">
        <v>0.75600000000000001</v>
      </c>
      <c r="CH2547">
        <v>1.0109999999999999</v>
      </c>
    </row>
    <row r="2548" spans="1:86" x14ac:dyDescent="0.2">
      <c r="A2548" t="s">
        <v>8615</v>
      </c>
      <c r="B2548" t="s">
        <v>8616</v>
      </c>
      <c r="C2548" t="s">
        <v>3293</v>
      </c>
      <c r="D2548" t="s">
        <v>3293</v>
      </c>
      <c r="E2548">
        <v>0.98699999999999999</v>
      </c>
      <c r="F2548">
        <v>1.153</v>
      </c>
      <c r="G2548">
        <v>0.51300000000000001</v>
      </c>
      <c r="H2548" t="s">
        <v>3293</v>
      </c>
      <c r="I2548">
        <v>0.97699999999999998</v>
      </c>
      <c r="J2548">
        <v>1.627</v>
      </c>
      <c r="K2548">
        <v>0.877</v>
      </c>
      <c r="L2548">
        <v>0.84499999999999997</v>
      </c>
      <c r="M2548">
        <v>1.2270000000000001</v>
      </c>
      <c r="N2548">
        <v>0.80500000000000005</v>
      </c>
      <c r="O2548">
        <v>0.94399999999999995</v>
      </c>
      <c r="P2548" t="s">
        <v>3293</v>
      </c>
      <c r="Q2548">
        <v>1.3560000000000001</v>
      </c>
      <c r="R2548">
        <v>1.139</v>
      </c>
      <c r="S2548">
        <v>0.45400000000000001</v>
      </c>
      <c r="T2548">
        <v>1.4690000000000001</v>
      </c>
      <c r="U2548">
        <v>0.91200000000000003</v>
      </c>
      <c r="V2548">
        <v>0.998</v>
      </c>
      <c r="W2548">
        <v>1.244</v>
      </c>
      <c r="X2548">
        <v>0.80700000000000005</v>
      </c>
      <c r="Y2548">
        <v>1.395</v>
      </c>
      <c r="Z2548" t="s">
        <v>3293</v>
      </c>
      <c r="AA2548">
        <v>1.905</v>
      </c>
      <c r="AB2548">
        <v>0.90100000000000002</v>
      </c>
      <c r="AC2548">
        <v>1.536</v>
      </c>
      <c r="AD2548">
        <v>1.4630000000000001</v>
      </c>
      <c r="AE2548">
        <v>1.8169999999999999</v>
      </c>
      <c r="AF2548">
        <v>1.5589999999999999</v>
      </c>
      <c r="AG2548">
        <v>1.9790000000000001</v>
      </c>
      <c r="AH2548">
        <v>0.85</v>
      </c>
      <c r="AI2548">
        <v>1.6779999999999999</v>
      </c>
      <c r="AJ2548">
        <v>6.95</v>
      </c>
      <c r="AK2548">
        <v>1.371</v>
      </c>
      <c r="AL2548">
        <v>1.4510000000000001</v>
      </c>
      <c r="AM2548">
        <v>5.399</v>
      </c>
      <c r="AN2548">
        <v>2.4300000000000002</v>
      </c>
      <c r="AO2548">
        <v>5.4589999999999996</v>
      </c>
      <c r="AP2548">
        <v>8.1150000000000002</v>
      </c>
      <c r="AQ2548">
        <v>1.474</v>
      </c>
      <c r="AR2548">
        <v>3.9020000000000001</v>
      </c>
      <c r="AS2548">
        <v>2.972</v>
      </c>
      <c r="AT2548">
        <v>1.0620000000000001</v>
      </c>
      <c r="AU2548">
        <v>2.2189999999999999</v>
      </c>
      <c r="AV2548">
        <v>1.5860000000000001</v>
      </c>
      <c r="AW2548">
        <v>2.9420000000000002</v>
      </c>
      <c r="AX2548">
        <v>2.157</v>
      </c>
      <c r="AY2548">
        <v>1.4059999999999999</v>
      </c>
      <c r="AZ2548">
        <v>2.21</v>
      </c>
      <c r="BA2548">
        <v>2.31</v>
      </c>
      <c r="BB2548">
        <v>2.0760000000000001</v>
      </c>
      <c r="BC2548">
        <v>2.4279999999999999</v>
      </c>
      <c r="BD2548">
        <v>2.5830000000000002</v>
      </c>
      <c r="BE2548">
        <v>0.93</v>
      </c>
      <c r="BF2548">
        <v>0.99199999999999999</v>
      </c>
      <c r="BG2548">
        <v>0.60399999999999998</v>
      </c>
      <c r="BH2548">
        <v>0.60699999999999998</v>
      </c>
      <c r="BI2548">
        <v>0.82</v>
      </c>
      <c r="BJ2548">
        <v>0.58599999999999997</v>
      </c>
      <c r="BK2548">
        <v>0.53700000000000003</v>
      </c>
      <c r="BL2548">
        <v>0.64900000000000002</v>
      </c>
      <c r="BM2548">
        <v>0.77600000000000002</v>
      </c>
      <c r="BN2548">
        <v>0.93600000000000005</v>
      </c>
      <c r="BO2548">
        <v>0.88700000000000001</v>
      </c>
      <c r="BP2548">
        <v>0.80600000000000005</v>
      </c>
      <c r="BQ2548">
        <v>0.42099999999999999</v>
      </c>
      <c r="BR2548">
        <v>0.72599999999999998</v>
      </c>
      <c r="BS2548">
        <v>0.46800000000000003</v>
      </c>
      <c r="BT2548">
        <v>0.39</v>
      </c>
      <c r="BU2548">
        <v>0.61299999999999999</v>
      </c>
      <c r="BV2548">
        <v>0.65900000000000003</v>
      </c>
      <c r="BW2548">
        <v>0.81599999999999995</v>
      </c>
      <c r="BX2548">
        <v>0.626</v>
      </c>
      <c r="BY2548">
        <v>0.60699999999999998</v>
      </c>
      <c r="BZ2548">
        <v>0.75600000000000001</v>
      </c>
      <c r="CA2548">
        <v>0.54</v>
      </c>
      <c r="CB2548">
        <v>0.42199999999999999</v>
      </c>
      <c r="CC2548">
        <v>1.2370000000000001</v>
      </c>
      <c r="CD2548">
        <v>2.04</v>
      </c>
      <c r="CE2548">
        <v>0.98599999999999999</v>
      </c>
      <c r="CF2548">
        <v>1.7150000000000001</v>
      </c>
      <c r="CG2548">
        <v>0.60299999999999998</v>
      </c>
      <c r="CH2548">
        <v>0.72599999999999998</v>
      </c>
    </row>
    <row r="2549" spans="1:86" x14ac:dyDescent="0.2">
      <c r="A2549" t="s">
        <v>6212</v>
      </c>
      <c r="B2549" t="s">
        <v>3800</v>
      </c>
      <c r="C2549">
        <v>0.45800000000000002</v>
      </c>
      <c r="D2549">
        <v>0.2</v>
      </c>
      <c r="E2549">
        <v>0.499</v>
      </c>
      <c r="F2549">
        <v>-0.41499999999999998</v>
      </c>
      <c r="G2549">
        <v>0.223</v>
      </c>
      <c r="H2549">
        <v>3.0950000000000002</v>
      </c>
      <c r="I2549">
        <v>-0.47</v>
      </c>
      <c r="J2549">
        <v>-1.101</v>
      </c>
      <c r="K2549">
        <v>0.443</v>
      </c>
      <c r="L2549">
        <v>0.91100000000000003</v>
      </c>
      <c r="M2549">
        <v>-0.69299999999999995</v>
      </c>
      <c r="N2549">
        <v>1.212</v>
      </c>
      <c r="O2549">
        <v>-0.42299999999999999</v>
      </c>
      <c r="P2549">
        <v>0.90300000000000002</v>
      </c>
      <c r="Q2549">
        <v>-0.38700000000000001</v>
      </c>
      <c r="R2549">
        <v>-2.8000000000000001E-2</v>
      </c>
      <c r="S2549">
        <v>0.67400000000000004</v>
      </c>
      <c r="T2549">
        <v>0.73199999999999998</v>
      </c>
      <c r="U2549">
        <v>0.85</v>
      </c>
      <c r="V2549">
        <v>-0.32800000000000001</v>
      </c>
      <c r="W2549">
        <v>-0.29799999999999999</v>
      </c>
      <c r="X2549">
        <v>0.81399999999999995</v>
      </c>
      <c r="Y2549">
        <v>-0.112</v>
      </c>
      <c r="Z2549">
        <v>-0.115</v>
      </c>
      <c r="AA2549">
        <v>-1.2969999999999999</v>
      </c>
      <c r="AB2549">
        <v>1.0429999999999999</v>
      </c>
      <c r="AC2549">
        <v>1.002</v>
      </c>
      <c r="AD2549">
        <v>-0.432</v>
      </c>
      <c r="AE2549">
        <v>0.189</v>
      </c>
      <c r="AF2549">
        <v>0.94299999999999995</v>
      </c>
      <c r="AG2549">
        <v>-1.1060000000000001</v>
      </c>
      <c r="AH2549">
        <v>0.11600000000000001</v>
      </c>
      <c r="AI2549">
        <v>0.20799999999999999</v>
      </c>
      <c r="AJ2549">
        <v>-1.012</v>
      </c>
      <c r="AK2549">
        <v>0.56999999999999995</v>
      </c>
      <c r="AL2549">
        <v>0.88700000000000001</v>
      </c>
      <c r="AM2549">
        <v>-4.4359999999999999</v>
      </c>
      <c r="AN2549">
        <v>-1.972</v>
      </c>
      <c r="AO2549">
        <v>1.546</v>
      </c>
      <c r="AP2549">
        <v>-1.4259999999999999</v>
      </c>
      <c r="AQ2549">
        <v>0.60099999999999998</v>
      </c>
      <c r="AR2549">
        <v>-0.752</v>
      </c>
      <c r="AS2549">
        <v>-2.0409999999999999</v>
      </c>
      <c r="AT2549">
        <v>-0.14899999999999999</v>
      </c>
      <c r="AU2549">
        <v>-1.2669999999999999</v>
      </c>
      <c r="AV2549">
        <v>-2.5000000000000001E-2</v>
      </c>
      <c r="AW2549">
        <v>-1.6080000000000001</v>
      </c>
      <c r="AX2549">
        <v>-1.7000000000000001E-2</v>
      </c>
      <c r="AY2549">
        <v>7.8E-2</v>
      </c>
      <c r="AZ2549">
        <v>-1.4999999999999999E-2</v>
      </c>
      <c r="BA2549">
        <v>-1.5660000000000001</v>
      </c>
      <c r="BB2549">
        <v>-0.629</v>
      </c>
      <c r="BC2549">
        <v>-0.33700000000000002</v>
      </c>
      <c r="BD2549">
        <v>0.77100000000000002</v>
      </c>
      <c r="BE2549">
        <v>-2E-3</v>
      </c>
      <c r="BF2549">
        <v>-0.23100000000000001</v>
      </c>
      <c r="BG2549">
        <v>0.63400000000000001</v>
      </c>
      <c r="BH2549">
        <v>0.46300000000000002</v>
      </c>
      <c r="BI2549">
        <v>0.1</v>
      </c>
      <c r="BJ2549">
        <v>1.327</v>
      </c>
      <c r="BK2549">
        <v>0.70299999999999996</v>
      </c>
      <c r="BL2549">
        <v>0.71</v>
      </c>
      <c r="BM2549">
        <v>0.48899999999999999</v>
      </c>
      <c r="BN2549">
        <v>0.63400000000000001</v>
      </c>
      <c r="BO2549">
        <v>0.54500000000000004</v>
      </c>
      <c r="BP2549">
        <v>1.252</v>
      </c>
      <c r="BQ2549">
        <v>0.45400000000000001</v>
      </c>
      <c r="BR2549">
        <v>1.7949999999999999</v>
      </c>
      <c r="BS2549">
        <v>0.51200000000000001</v>
      </c>
      <c r="BT2549">
        <v>0.61799999999999999</v>
      </c>
      <c r="BU2549">
        <v>1.129</v>
      </c>
      <c r="BV2549">
        <v>0.35399999999999998</v>
      </c>
      <c r="BW2549">
        <v>6.0999999999999999E-2</v>
      </c>
      <c r="BX2549">
        <v>2.226</v>
      </c>
      <c r="BY2549">
        <v>0.55200000000000005</v>
      </c>
      <c r="BZ2549">
        <v>0.80900000000000005</v>
      </c>
      <c r="CA2549">
        <v>0.83899999999999997</v>
      </c>
      <c r="CB2549">
        <v>3.2370000000000001</v>
      </c>
      <c r="CC2549">
        <v>8.8999999999999996E-2</v>
      </c>
      <c r="CD2549">
        <v>-0.59499999999999997</v>
      </c>
      <c r="CE2549">
        <v>-8.5000000000000006E-2</v>
      </c>
      <c r="CF2549">
        <v>-0.88300000000000001</v>
      </c>
      <c r="CG2549">
        <v>0.122</v>
      </c>
      <c r="CH2549">
        <v>0.20899999999999999</v>
      </c>
    </row>
    <row r="2550" spans="1:86" x14ac:dyDescent="0.2">
      <c r="A2550" t="s">
        <v>6213</v>
      </c>
      <c r="B2550" t="s">
        <v>3801</v>
      </c>
      <c r="C2550">
        <v>1.2569999999999999</v>
      </c>
      <c r="D2550">
        <v>1.68</v>
      </c>
      <c r="E2550">
        <v>1.486</v>
      </c>
      <c r="F2550">
        <v>0.73799999999999999</v>
      </c>
      <c r="G2550">
        <v>0.73599999999999999</v>
      </c>
      <c r="H2550">
        <v>4.4480000000000004</v>
      </c>
      <c r="I2550">
        <v>0.50700000000000001</v>
      </c>
      <c r="J2550">
        <v>0.52600000000000002</v>
      </c>
      <c r="K2550">
        <v>1.32</v>
      </c>
      <c r="L2550">
        <v>1.7549999999999999</v>
      </c>
      <c r="M2550">
        <v>0.53400000000000003</v>
      </c>
      <c r="N2550">
        <v>2.0169999999999999</v>
      </c>
      <c r="O2550">
        <v>0.52100000000000002</v>
      </c>
      <c r="P2550">
        <v>2.2709999999999999</v>
      </c>
      <c r="Q2550">
        <v>0.94799999999999995</v>
      </c>
      <c r="R2550">
        <v>1.111</v>
      </c>
      <c r="S2550">
        <v>1.127</v>
      </c>
      <c r="T2550">
        <v>2.2000000000000002</v>
      </c>
      <c r="U2550">
        <v>1.762</v>
      </c>
      <c r="V2550">
        <v>0.66900000000000004</v>
      </c>
      <c r="W2550">
        <v>0.94599999999999995</v>
      </c>
      <c r="X2550">
        <v>1.621</v>
      </c>
      <c r="Y2550">
        <v>1.282</v>
      </c>
      <c r="Z2550">
        <v>1.038</v>
      </c>
      <c r="AA2550">
        <v>0.60799999999999998</v>
      </c>
      <c r="AB2550">
        <v>1.944</v>
      </c>
      <c r="AC2550">
        <v>2.5369999999999999</v>
      </c>
      <c r="AD2550">
        <v>1.0309999999999999</v>
      </c>
      <c r="AE2550">
        <v>2.0059999999999998</v>
      </c>
      <c r="AF2550">
        <v>2.5019999999999998</v>
      </c>
      <c r="AG2550">
        <v>0.873</v>
      </c>
      <c r="AH2550">
        <v>0.96599999999999997</v>
      </c>
      <c r="AI2550">
        <v>1.8859999999999999</v>
      </c>
      <c r="AJ2550">
        <v>1.82</v>
      </c>
      <c r="AK2550">
        <v>1.9410000000000001</v>
      </c>
      <c r="AL2550">
        <v>2.3380000000000001</v>
      </c>
      <c r="AM2550">
        <v>0.96299999999999997</v>
      </c>
      <c r="AN2550">
        <v>0.45800000000000002</v>
      </c>
      <c r="AO2550">
        <v>2.5</v>
      </c>
      <c r="AP2550">
        <v>2.1840000000000002</v>
      </c>
      <c r="AQ2550">
        <v>2.0750000000000002</v>
      </c>
      <c r="AR2550">
        <v>3.15</v>
      </c>
      <c r="AS2550">
        <v>0.93100000000000005</v>
      </c>
      <c r="AT2550">
        <v>0.91300000000000003</v>
      </c>
      <c r="AU2550">
        <v>0.95199999999999996</v>
      </c>
      <c r="AV2550">
        <v>1.5609999999999999</v>
      </c>
      <c r="AW2550">
        <v>1.3340000000000001</v>
      </c>
      <c r="AX2550">
        <v>2.141</v>
      </c>
      <c r="AY2550">
        <v>1.4830000000000001</v>
      </c>
      <c r="AZ2550">
        <v>2.1960000000000002</v>
      </c>
      <c r="BA2550">
        <v>0.74399999999999999</v>
      </c>
      <c r="BB2550">
        <v>1.4079999999999999</v>
      </c>
      <c r="BC2550">
        <v>2.0339999999999998</v>
      </c>
      <c r="BD2550">
        <v>3.3119999999999998</v>
      </c>
      <c r="BE2550">
        <v>0.92700000000000005</v>
      </c>
      <c r="BF2550">
        <v>0.76100000000000001</v>
      </c>
      <c r="BG2550">
        <v>1.238</v>
      </c>
      <c r="BH2550">
        <v>1.07</v>
      </c>
      <c r="BI2550">
        <v>0.92</v>
      </c>
      <c r="BJ2550">
        <v>1.913</v>
      </c>
      <c r="BK2550">
        <v>1.24</v>
      </c>
      <c r="BL2550">
        <v>1.359</v>
      </c>
      <c r="BM2550">
        <v>1.2649999999999999</v>
      </c>
      <c r="BN2550">
        <v>1.57</v>
      </c>
      <c r="BO2550">
        <v>1.4319999999999999</v>
      </c>
      <c r="BP2550">
        <v>2.0579999999999998</v>
      </c>
      <c r="BQ2550">
        <v>0.876</v>
      </c>
      <c r="BR2550">
        <v>2.5209999999999999</v>
      </c>
      <c r="BS2550">
        <v>0.98</v>
      </c>
      <c r="BT2550">
        <v>1.0089999999999999</v>
      </c>
      <c r="BU2550">
        <v>1.742</v>
      </c>
      <c r="BV2550">
        <v>1.0129999999999999</v>
      </c>
      <c r="BW2550">
        <v>0.877</v>
      </c>
      <c r="BX2550">
        <v>2.8519999999999999</v>
      </c>
      <c r="BY2550">
        <v>1.159</v>
      </c>
      <c r="BZ2550">
        <v>1.5029999999999999</v>
      </c>
      <c r="CA2550">
        <v>1.3520000000000001</v>
      </c>
      <c r="CB2550">
        <v>3.6110000000000002</v>
      </c>
      <c r="CC2550">
        <v>1.1359999999999999</v>
      </c>
      <c r="CD2550">
        <v>1.2989999999999999</v>
      </c>
      <c r="CE2550">
        <v>0.78800000000000003</v>
      </c>
      <c r="CF2550">
        <v>0.72599999999999998</v>
      </c>
      <c r="CG2550">
        <v>0.67400000000000004</v>
      </c>
      <c r="CH2550">
        <v>0.9</v>
      </c>
    </row>
    <row r="2551" spans="1:86" x14ac:dyDescent="0.2">
      <c r="A2551" t="s">
        <v>6214</v>
      </c>
      <c r="B2551" t="s">
        <v>3802</v>
      </c>
      <c r="C2551">
        <v>0.8</v>
      </c>
      <c r="D2551">
        <v>1.48</v>
      </c>
      <c r="E2551">
        <v>0.98699999999999999</v>
      </c>
      <c r="F2551">
        <v>1.153</v>
      </c>
      <c r="G2551">
        <v>0.51300000000000001</v>
      </c>
      <c r="H2551">
        <v>1.353</v>
      </c>
      <c r="I2551">
        <v>0.97699999999999998</v>
      </c>
      <c r="J2551">
        <v>1.627</v>
      </c>
      <c r="K2551">
        <v>0.877</v>
      </c>
      <c r="L2551">
        <v>0.84499999999999997</v>
      </c>
      <c r="M2551">
        <v>1.2270000000000001</v>
      </c>
      <c r="N2551">
        <v>0.80500000000000005</v>
      </c>
      <c r="O2551">
        <v>0.94399999999999995</v>
      </c>
      <c r="P2551">
        <v>1.3680000000000001</v>
      </c>
      <c r="Q2551">
        <v>1.335</v>
      </c>
      <c r="R2551">
        <v>1.139</v>
      </c>
      <c r="S2551">
        <v>0.45400000000000001</v>
      </c>
      <c r="T2551">
        <v>1.4690000000000001</v>
      </c>
      <c r="U2551">
        <v>0.91200000000000003</v>
      </c>
      <c r="V2551">
        <v>0.998</v>
      </c>
      <c r="W2551">
        <v>1.244</v>
      </c>
      <c r="X2551">
        <v>0.80700000000000005</v>
      </c>
      <c r="Y2551">
        <v>1.395</v>
      </c>
      <c r="Z2551">
        <v>1.153</v>
      </c>
      <c r="AA2551">
        <v>1.905</v>
      </c>
      <c r="AB2551">
        <v>0.90100000000000002</v>
      </c>
      <c r="AC2551">
        <v>1.536</v>
      </c>
      <c r="AD2551">
        <v>1.4630000000000001</v>
      </c>
      <c r="AE2551">
        <v>1.8169999999999999</v>
      </c>
      <c r="AF2551">
        <v>1.5589999999999999</v>
      </c>
      <c r="AG2551">
        <v>1.9790000000000001</v>
      </c>
      <c r="AH2551">
        <v>0.85</v>
      </c>
      <c r="AI2551">
        <v>1.6779999999999999</v>
      </c>
      <c r="AJ2551">
        <v>2.8319999999999999</v>
      </c>
      <c r="AK2551">
        <v>1.371</v>
      </c>
      <c r="AL2551">
        <v>1.4510000000000001</v>
      </c>
      <c r="AM2551">
        <v>5.399</v>
      </c>
      <c r="AN2551">
        <v>2.4300000000000002</v>
      </c>
      <c r="AO2551">
        <v>0.95399999999999996</v>
      </c>
      <c r="AP2551">
        <v>3.61</v>
      </c>
      <c r="AQ2551">
        <v>1.474</v>
      </c>
      <c r="AR2551">
        <v>3.9020000000000001</v>
      </c>
      <c r="AS2551">
        <v>2.972</v>
      </c>
      <c r="AT2551">
        <v>1.0620000000000001</v>
      </c>
      <c r="AU2551">
        <v>2.2189999999999999</v>
      </c>
      <c r="AV2551">
        <v>1.5860000000000001</v>
      </c>
      <c r="AW2551">
        <v>2.9420000000000002</v>
      </c>
      <c r="AX2551">
        <v>2.157</v>
      </c>
      <c r="AY2551">
        <v>1.4059999999999999</v>
      </c>
      <c r="AZ2551">
        <v>2.21</v>
      </c>
      <c r="BA2551">
        <v>2.31</v>
      </c>
      <c r="BB2551">
        <v>2.0379999999999998</v>
      </c>
      <c r="BC2551">
        <v>2.371</v>
      </c>
      <c r="BD2551">
        <v>2.5409999999999999</v>
      </c>
      <c r="BE2551">
        <v>0.93</v>
      </c>
      <c r="BF2551">
        <v>0.99199999999999999</v>
      </c>
      <c r="BG2551">
        <v>0.60399999999999998</v>
      </c>
      <c r="BH2551">
        <v>0.60699999999999998</v>
      </c>
      <c r="BI2551">
        <v>0.82</v>
      </c>
      <c r="BJ2551">
        <v>0.58599999999999997</v>
      </c>
      <c r="BK2551">
        <v>0.53700000000000003</v>
      </c>
      <c r="BL2551">
        <v>0.64900000000000002</v>
      </c>
      <c r="BM2551">
        <v>0.77600000000000002</v>
      </c>
      <c r="BN2551">
        <v>0.93600000000000005</v>
      </c>
      <c r="BO2551">
        <v>0.88700000000000001</v>
      </c>
      <c r="BP2551">
        <v>0.80600000000000005</v>
      </c>
      <c r="BQ2551">
        <v>0.42099999999999999</v>
      </c>
      <c r="BR2551">
        <v>0.72599999999999998</v>
      </c>
      <c r="BS2551">
        <v>0.46800000000000003</v>
      </c>
      <c r="BT2551">
        <v>0.39</v>
      </c>
      <c r="BU2551">
        <v>0.61299999999999999</v>
      </c>
      <c r="BV2551">
        <v>0.65900000000000003</v>
      </c>
      <c r="BW2551">
        <v>0.81599999999999995</v>
      </c>
      <c r="BX2551">
        <v>0.626</v>
      </c>
      <c r="BY2551">
        <v>0.60699999999999998</v>
      </c>
      <c r="BZ2551">
        <v>0.69299999999999995</v>
      </c>
      <c r="CA2551">
        <v>0.51300000000000001</v>
      </c>
      <c r="CB2551">
        <v>0.373</v>
      </c>
      <c r="CC2551">
        <v>1.0469999999999999</v>
      </c>
      <c r="CD2551">
        <v>1.8939999999999999</v>
      </c>
      <c r="CE2551">
        <v>0.872</v>
      </c>
      <c r="CF2551">
        <v>1.609</v>
      </c>
      <c r="CG2551">
        <v>0.55200000000000005</v>
      </c>
      <c r="CH2551">
        <v>0.69099999999999995</v>
      </c>
    </row>
    <row r="2552" spans="1:86" x14ac:dyDescent="0.2">
      <c r="A2552" t="s">
        <v>6215</v>
      </c>
      <c r="B2552" t="s">
        <v>2369</v>
      </c>
      <c r="C2552">
        <v>0.28000000000000003</v>
      </c>
      <c r="D2552">
        <v>0.29399999999999998</v>
      </c>
      <c r="E2552">
        <v>0.28199999999999997</v>
      </c>
      <c r="F2552">
        <v>0.255</v>
      </c>
      <c r="G2552">
        <v>0.26300000000000001</v>
      </c>
      <c r="H2552">
        <v>0.23499999999999999</v>
      </c>
      <c r="I2552">
        <v>0.246</v>
      </c>
      <c r="J2552">
        <v>0.245</v>
      </c>
      <c r="K2552">
        <v>0.218</v>
      </c>
      <c r="L2552">
        <v>0.22</v>
      </c>
      <c r="M2552">
        <v>0.19</v>
      </c>
      <c r="N2552">
        <v>0.20399999999999999</v>
      </c>
      <c r="O2552">
        <v>0.21099999999999999</v>
      </c>
      <c r="P2552">
        <v>0.214</v>
      </c>
      <c r="Q2552">
        <v>0.216</v>
      </c>
      <c r="R2552">
        <v>0.221</v>
      </c>
      <c r="S2552">
        <v>0.23100000000000001</v>
      </c>
      <c r="T2552">
        <v>0.23400000000000001</v>
      </c>
      <c r="U2552">
        <v>0.28699999999999998</v>
      </c>
      <c r="V2552">
        <v>0.29299999999999998</v>
      </c>
      <c r="W2552">
        <v>0.309</v>
      </c>
      <c r="X2552">
        <v>0.32</v>
      </c>
      <c r="Y2552">
        <v>0.30399999999999999</v>
      </c>
      <c r="Z2552">
        <v>0.33900000000000002</v>
      </c>
      <c r="AA2552">
        <v>0.34200000000000003</v>
      </c>
      <c r="AB2552">
        <v>0.34699999999999998</v>
      </c>
      <c r="AC2552">
        <v>0.34899999999999998</v>
      </c>
      <c r="AD2552">
        <v>0.34899999999999998</v>
      </c>
      <c r="AE2552">
        <v>0.34499999999999997</v>
      </c>
      <c r="AF2552">
        <v>0.311</v>
      </c>
      <c r="AG2552">
        <v>0.35499999999999998</v>
      </c>
      <c r="AH2552">
        <v>0.33900000000000002</v>
      </c>
      <c r="AI2552">
        <v>0.33500000000000002</v>
      </c>
      <c r="AJ2552">
        <v>0.33300000000000002</v>
      </c>
      <c r="AK2552">
        <v>0.28299999999999997</v>
      </c>
      <c r="AL2552">
        <v>0.34300000000000003</v>
      </c>
      <c r="AM2552">
        <v>0.32800000000000001</v>
      </c>
      <c r="AN2552">
        <v>0.32500000000000001</v>
      </c>
      <c r="AO2552">
        <v>0.32600000000000001</v>
      </c>
      <c r="AP2552">
        <v>0.32700000000000001</v>
      </c>
      <c r="AQ2552">
        <v>0.33100000000000002</v>
      </c>
      <c r="AR2552">
        <v>0.30199999999999999</v>
      </c>
      <c r="AS2552">
        <v>0.33800000000000002</v>
      </c>
      <c r="AT2552">
        <v>0.32800000000000001</v>
      </c>
      <c r="AU2552">
        <v>0.33200000000000002</v>
      </c>
      <c r="AV2552">
        <v>0.33400000000000002</v>
      </c>
      <c r="AW2552">
        <v>0.30499999999999999</v>
      </c>
      <c r="AX2552">
        <v>0.309</v>
      </c>
      <c r="AY2552">
        <v>0.34899999999999998</v>
      </c>
      <c r="AZ2552">
        <v>0.32900000000000001</v>
      </c>
      <c r="BA2552">
        <v>0.33200000000000002</v>
      </c>
      <c r="BB2552">
        <v>0.34499999999999997</v>
      </c>
      <c r="BC2552">
        <v>0.308</v>
      </c>
      <c r="BD2552">
        <v>0.28899999999999998</v>
      </c>
      <c r="BE2552">
        <v>0.29099999999999998</v>
      </c>
      <c r="BF2552">
        <v>0.35</v>
      </c>
      <c r="BG2552">
        <v>0.35</v>
      </c>
      <c r="BH2552">
        <v>0.34100000000000003</v>
      </c>
      <c r="BI2552">
        <v>0.33800000000000002</v>
      </c>
      <c r="BJ2552">
        <v>0.35299999999999998</v>
      </c>
      <c r="BK2552">
        <v>0.35599999999999998</v>
      </c>
      <c r="BL2552">
        <v>0.35499999999999998</v>
      </c>
      <c r="BM2552">
        <v>0.35799999999999998</v>
      </c>
      <c r="BN2552">
        <v>0.36</v>
      </c>
      <c r="BO2552">
        <v>0.36499999999999999</v>
      </c>
      <c r="BP2552">
        <v>0.36299999999999999</v>
      </c>
      <c r="BQ2552">
        <v>0.36599999999999999</v>
      </c>
      <c r="BR2552">
        <v>0.36399999999999999</v>
      </c>
      <c r="BS2552">
        <v>0.36899999999999999</v>
      </c>
      <c r="BT2552">
        <v>0.36899999999999999</v>
      </c>
      <c r="BU2552">
        <v>0.33200000000000002</v>
      </c>
      <c r="BV2552">
        <v>0.372</v>
      </c>
      <c r="BW2552">
        <v>0.372</v>
      </c>
      <c r="BX2552">
        <v>0.379</v>
      </c>
      <c r="BY2552">
        <v>0.375</v>
      </c>
      <c r="BZ2552">
        <v>0.373</v>
      </c>
      <c r="CA2552">
        <v>0.374</v>
      </c>
      <c r="CB2552">
        <v>0.35499999999999998</v>
      </c>
      <c r="CC2552">
        <v>0.38200000000000001</v>
      </c>
      <c r="CD2552">
        <v>0.38100000000000001</v>
      </c>
      <c r="CE2552">
        <v>0.38200000000000001</v>
      </c>
      <c r="CF2552">
        <v>0.38700000000000001</v>
      </c>
      <c r="CG2552">
        <v>0.35</v>
      </c>
      <c r="CH2552">
        <v>0.38400000000000001</v>
      </c>
    </row>
    <row r="2553" spans="1:86" x14ac:dyDescent="0.2">
      <c r="A2553" t="s">
        <v>6216</v>
      </c>
      <c r="B2553" t="s">
        <v>2370</v>
      </c>
      <c r="C2553" t="s">
        <v>3293</v>
      </c>
      <c r="D2553" t="s">
        <v>3293</v>
      </c>
      <c r="E2553" t="s">
        <v>3293</v>
      </c>
      <c r="F2553" t="s">
        <v>3293</v>
      </c>
      <c r="G2553" t="s">
        <v>3293</v>
      </c>
      <c r="H2553" t="s">
        <v>3293</v>
      </c>
      <c r="I2553" t="s">
        <v>3293</v>
      </c>
      <c r="J2553" t="s">
        <v>3293</v>
      </c>
      <c r="K2553" t="s">
        <v>3293</v>
      </c>
      <c r="L2553" t="s">
        <v>3293</v>
      </c>
      <c r="M2553">
        <v>0.218</v>
      </c>
      <c r="N2553" t="s">
        <v>3293</v>
      </c>
      <c r="O2553" t="s">
        <v>3293</v>
      </c>
      <c r="P2553" t="s">
        <v>3293</v>
      </c>
      <c r="Q2553" t="s">
        <v>3293</v>
      </c>
      <c r="R2553" t="s">
        <v>3293</v>
      </c>
      <c r="S2553" t="s">
        <v>3293</v>
      </c>
      <c r="T2553" t="s">
        <v>3293</v>
      </c>
      <c r="U2553" t="s">
        <v>3293</v>
      </c>
      <c r="V2553" t="s">
        <v>3293</v>
      </c>
      <c r="W2553" t="s">
        <v>3293</v>
      </c>
      <c r="X2553" t="s">
        <v>3293</v>
      </c>
      <c r="Y2553">
        <v>0.33600000000000002</v>
      </c>
      <c r="Z2553" t="s">
        <v>3293</v>
      </c>
      <c r="AA2553" t="s">
        <v>3293</v>
      </c>
      <c r="AB2553" t="s">
        <v>3293</v>
      </c>
      <c r="AC2553" t="s">
        <v>3293</v>
      </c>
      <c r="AD2553" t="s">
        <v>3293</v>
      </c>
      <c r="AE2553" t="s">
        <v>3293</v>
      </c>
      <c r="AF2553" t="s">
        <v>3293</v>
      </c>
      <c r="AG2553" t="s">
        <v>3293</v>
      </c>
      <c r="AH2553" t="s">
        <v>3293</v>
      </c>
      <c r="AI2553" t="s">
        <v>3293</v>
      </c>
      <c r="AJ2553" t="s">
        <v>3293</v>
      </c>
      <c r="AK2553" t="s">
        <v>3293</v>
      </c>
      <c r="AL2553" t="s">
        <v>3293</v>
      </c>
      <c r="AM2553" t="s">
        <v>3293</v>
      </c>
      <c r="AN2553" t="s">
        <v>3293</v>
      </c>
      <c r="AO2553" t="s">
        <v>3293</v>
      </c>
      <c r="AP2553" t="s">
        <v>3293</v>
      </c>
      <c r="AQ2553" t="s">
        <v>3293</v>
      </c>
      <c r="AR2553" t="s">
        <v>3293</v>
      </c>
      <c r="AS2553" t="s">
        <v>3293</v>
      </c>
      <c r="AT2553" t="s">
        <v>3293</v>
      </c>
      <c r="AU2553" t="s">
        <v>3293</v>
      </c>
      <c r="AV2553" t="s">
        <v>3293</v>
      </c>
      <c r="AW2553">
        <v>0.35199999999999998</v>
      </c>
      <c r="AX2553" t="s">
        <v>3293</v>
      </c>
      <c r="AY2553" t="s">
        <v>3293</v>
      </c>
      <c r="AZ2553" t="s">
        <v>3293</v>
      </c>
      <c r="BA2553" t="s">
        <v>3293</v>
      </c>
      <c r="BB2553" t="s">
        <v>3293</v>
      </c>
      <c r="BC2553" t="s">
        <v>3293</v>
      </c>
      <c r="BD2553" t="s">
        <v>3293</v>
      </c>
      <c r="BE2553" t="s">
        <v>3293</v>
      </c>
      <c r="BF2553" t="s">
        <v>3293</v>
      </c>
      <c r="BG2553" t="s">
        <v>3293</v>
      </c>
      <c r="BH2553" t="s">
        <v>3293</v>
      </c>
      <c r="BI2553">
        <v>0.35399999999999998</v>
      </c>
      <c r="BJ2553" t="s">
        <v>3293</v>
      </c>
      <c r="BK2553" t="s">
        <v>3293</v>
      </c>
      <c r="BL2553" t="s">
        <v>3293</v>
      </c>
      <c r="BM2553" t="s">
        <v>3293</v>
      </c>
      <c r="BN2553" t="s">
        <v>3293</v>
      </c>
      <c r="BO2553" t="s">
        <v>3293</v>
      </c>
      <c r="BP2553" t="s">
        <v>3293</v>
      </c>
      <c r="BQ2553">
        <v>0.36699999999999999</v>
      </c>
      <c r="BR2553">
        <v>0.36499999999999999</v>
      </c>
      <c r="BS2553">
        <v>0.36899999999999999</v>
      </c>
      <c r="BT2553">
        <v>0.371</v>
      </c>
      <c r="BU2553">
        <v>0.36799999999999999</v>
      </c>
      <c r="BV2553">
        <v>0.374</v>
      </c>
      <c r="BW2553">
        <v>0.372</v>
      </c>
      <c r="BX2553">
        <v>0.379</v>
      </c>
      <c r="BY2553">
        <v>0.375</v>
      </c>
      <c r="BZ2553">
        <v>0.373</v>
      </c>
      <c r="CA2553">
        <v>0.375</v>
      </c>
      <c r="CB2553">
        <v>0.36299999999999999</v>
      </c>
      <c r="CC2553">
        <v>0.38200000000000001</v>
      </c>
      <c r="CD2553">
        <v>0.38400000000000001</v>
      </c>
      <c r="CE2553">
        <v>0.38300000000000001</v>
      </c>
      <c r="CF2553">
        <v>0.38900000000000001</v>
      </c>
      <c r="CG2553">
        <v>0.38700000000000001</v>
      </c>
      <c r="CH2553">
        <v>0.39100000000000001</v>
      </c>
    </row>
    <row r="2554" spans="1:86" x14ac:dyDescent="0.2">
      <c r="A2554" t="s">
        <v>6217</v>
      </c>
      <c r="B2554" t="s">
        <v>2371</v>
      </c>
      <c r="C2554" t="s">
        <v>3293</v>
      </c>
      <c r="D2554" t="s">
        <v>3293</v>
      </c>
      <c r="E2554" t="s">
        <v>3293</v>
      </c>
      <c r="F2554" t="s">
        <v>3293</v>
      </c>
      <c r="G2554" t="s">
        <v>3293</v>
      </c>
      <c r="H2554" t="s">
        <v>3293</v>
      </c>
      <c r="I2554" t="s">
        <v>3293</v>
      </c>
      <c r="J2554" t="s">
        <v>3293</v>
      </c>
      <c r="K2554" t="s">
        <v>3293</v>
      </c>
      <c r="L2554" t="s">
        <v>3293</v>
      </c>
      <c r="M2554">
        <v>2.8000000000000001E-2</v>
      </c>
      <c r="N2554" t="s">
        <v>3293</v>
      </c>
      <c r="O2554" t="s">
        <v>3293</v>
      </c>
      <c r="P2554" t="s">
        <v>3293</v>
      </c>
      <c r="Q2554" t="s">
        <v>3293</v>
      </c>
      <c r="R2554" t="s">
        <v>3293</v>
      </c>
      <c r="S2554" t="s">
        <v>3293</v>
      </c>
      <c r="T2554" t="s">
        <v>3293</v>
      </c>
      <c r="U2554" t="s">
        <v>3293</v>
      </c>
      <c r="V2554" t="s">
        <v>3293</v>
      </c>
      <c r="W2554" t="s">
        <v>3293</v>
      </c>
      <c r="X2554" t="s">
        <v>3293</v>
      </c>
      <c r="Y2554">
        <v>3.2000000000000001E-2</v>
      </c>
      <c r="Z2554" t="s">
        <v>3293</v>
      </c>
      <c r="AA2554" t="s">
        <v>3293</v>
      </c>
      <c r="AB2554" t="s">
        <v>3293</v>
      </c>
      <c r="AC2554" t="s">
        <v>3293</v>
      </c>
      <c r="AD2554" t="s">
        <v>3293</v>
      </c>
      <c r="AE2554" t="s">
        <v>3293</v>
      </c>
      <c r="AF2554" t="s">
        <v>3293</v>
      </c>
      <c r="AG2554" t="s">
        <v>3293</v>
      </c>
      <c r="AH2554" t="s">
        <v>3293</v>
      </c>
      <c r="AI2554" t="s">
        <v>3293</v>
      </c>
      <c r="AJ2554" t="s">
        <v>3293</v>
      </c>
      <c r="AK2554" t="s">
        <v>3293</v>
      </c>
      <c r="AL2554" t="s">
        <v>3293</v>
      </c>
      <c r="AM2554" t="s">
        <v>3293</v>
      </c>
      <c r="AN2554" t="s">
        <v>3293</v>
      </c>
      <c r="AO2554" t="s">
        <v>3293</v>
      </c>
      <c r="AP2554" t="s">
        <v>3293</v>
      </c>
      <c r="AQ2554" t="s">
        <v>3293</v>
      </c>
      <c r="AR2554" t="s">
        <v>3293</v>
      </c>
      <c r="AS2554" t="s">
        <v>3293</v>
      </c>
      <c r="AT2554" t="s">
        <v>3293</v>
      </c>
      <c r="AU2554" t="s">
        <v>3293</v>
      </c>
      <c r="AV2554" t="s">
        <v>3293</v>
      </c>
      <c r="AW2554">
        <v>4.5999999999999999E-2</v>
      </c>
      <c r="AX2554" t="s">
        <v>3293</v>
      </c>
      <c r="AY2554" t="s">
        <v>3293</v>
      </c>
      <c r="AZ2554" t="s">
        <v>3293</v>
      </c>
      <c r="BA2554" t="s">
        <v>3293</v>
      </c>
      <c r="BB2554" t="s">
        <v>3293</v>
      </c>
      <c r="BC2554" t="s">
        <v>3293</v>
      </c>
      <c r="BD2554" t="s">
        <v>3293</v>
      </c>
      <c r="BE2554" t="s">
        <v>3293</v>
      </c>
      <c r="BF2554" t="s">
        <v>3293</v>
      </c>
      <c r="BG2554" t="s">
        <v>3293</v>
      </c>
      <c r="BH2554" t="s">
        <v>3293</v>
      </c>
      <c r="BI2554">
        <v>1.7000000000000001E-2</v>
      </c>
      <c r="BJ2554" t="s">
        <v>3293</v>
      </c>
      <c r="BK2554" t="s">
        <v>3293</v>
      </c>
      <c r="BL2554" t="s">
        <v>3293</v>
      </c>
      <c r="BM2554" t="s">
        <v>3293</v>
      </c>
      <c r="BN2554" t="s">
        <v>3293</v>
      </c>
      <c r="BO2554" t="s">
        <v>3293</v>
      </c>
      <c r="BP2554" t="s">
        <v>3293</v>
      </c>
      <c r="BQ2554">
        <v>1E-3</v>
      </c>
      <c r="BR2554">
        <v>2E-3</v>
      </c>
      <c r="BS2554">
        <v>1E-3</v>
      </c>
      <c r="BT2554">
        <v>2E-3</v>
      </c>
      <c r="BU2554">
        <v>3.5999999999999997E-2</v>
      </c>
      <c r="BV2554">
        <v>2E-3</v>
      </c>
      <c r="BW2554" t="s">
        <v>1177</v>
      </c>
      <c r="BX2554" t="s">
        <v>1177</v>
      </c>
      <c r="BY2554" t="s">
        <v>1177</v>
      </c>
      <c r="BZ2554" t="s">
        <v>1177</v>
      </c>
      <c r="CA2554" t="s">
        <v>1177</v>
      </c>
      <c r="CB2554">
        <v>7.0000000000000001E-3</v>
      </c>
      <c r="CC2554" t="s">
        <v>1177</v>
      </c>
      <c r="CD2554">
        <v>3.0000000000000001E-3</v>
      </c>
      <c r="CE2554">
        <v>1E-3</v>
      </c>
      <c r="CF2554">
        <v>2E-3</v>
      </c>
      <c r="CG2554">
        <v>3.6999999999999998E-2</v>
      </c>
      <c r="CH2554">
        <v>8.0000000000000002E-3</v>
      </c>
    </row>
    <row r="2555" spans="1:86" x14ac:dyDescent="0.2">
      <c r="A2555" t="s">
        <v>6218</v>
      </c>
      <c r="B2555" t="s">
        <v>2372</v>
      </c>
      <c r="C2555">
        <v>-4.4660000000000002</v>
      </c>
      <c r="D2555">
        <v>-1.135</v>
      </c>
      <c r="E2555">
        <v>-2.2559999999999998</v>
      </c>
      <c r="F2555">
        <v>-2.6890000000000001</v>
      </c>
      <c r="G2555">
        <v>-1.903</v>
      </c>
      <c r="H2555">
        <v>-7.8970000000000002</v>
      </c>
      <c r="I2555">
        <v>-2.488</v>
      </c>
      <c r="J2555">
        <v>-1.2370000000000001</v>
      </c>
      <c r="K2555">
        <v>-1.9730000000000001</v>
      </c>
      <c r="L2555">
        <v>-1.5680000000000001</v>
      </c>
      <c r="M2555">
        <v>-3.1419999999999999</v>
      </c>
      <c r="N2555">
        <v>-2.0939999999999999</v>
      </c>
      <c r="O2555">
        <v>-1.03</v>
      </c>
      <c r="P2555">
        <v>-2.0099999999999998</v>
      </c>
      <c r="Q2555">
        <v>-1.875</v>
      </c>
      <c r="R2555">
        <v>-2.6280000000000001</v>
      </c>
      <c r="S2555">
        <v>-2.62</v>
      </c>
      <c r="T2555">
        <v>-8.8970000000000002</v>
      </c>
      <c r="U2555">
        <v>-1.9590000000000001</v>
      </c>
      <c r="V2555">
        <v>-2.0619999999999998</v>
      </c>
      <c r="W2555">
        <v>-1.7230000000000001</v>
      </c>
      <c r="X2555">
        <v>-2.4089999999999998</v>
      </c>
      <c r="Y2555">
        <v>-2.7309999999999999</v>
      </c>
      <c r="Z2555">
        <v>-3.1259999999999999</v>
      </c>
      <c r="AA2555">
        <v>-2.8719999999999999</v>
      </c>
      <c r="AB2555">
        <v>-2.2810000000000001</v>
      </c>
      <c r="AC2555">
        <v>-2.9860000000000002</v>
      </c>
      <c r="AD2555">
        <v>-3.8809999999999998</v>
      </c>
      <c r="AE2555">
        <v>-4.97</v>
      </c>
      <c r="AF2555">
        <v>-12.115</v>
      </c>
      <c r="AG2555">
        <v>-1.538</v>
      </c>
      <c r="AH2555">
        <v>-2.0489999999999999</v>
      </c>
      <c r="AI2555">
        <v>-2.5070000000000001</v>
      </c>
      <c r="AJ2555">
        <v>-1.758</v>
      </c>
      <c r="AK2555">
        <v>-2.1240000000000001</v>
      </c>
      <c r="AL2555">
        <v>-2.0659999999999998</v>
      </c>
      <c r="AM2555">
        <v>-2.54</v>
      </c>
      <c r="AN2555">
        <v>-3.766</v>
      </c>
      <c r="AO2555">
        <v>-3.0579999999999998</v>
      </c>
      <c r="AP2555">
        <v>-1.593</v>
      </c>
      <c r="AQ2555">
        <v>-6.2859999999999996</v>
      </c>
      <c r="AR2555">
        <v>-5.29</v>
      </c>
      <c r="AS2555">
        <v>-3.2829999999999999</v>
      </c>
      <c r="AT2555">
        <v>-1.2130000000000001</v>
      </c>
      <c r="AU2555">
        <v>-2.3519999999999999</v>
      </c>
      <c r="AV2555">
        <v>-1.9910000000000001</v>
      </c>
      <c r="AW2555">
        <v>-2.2970000000000002</v>
      </c>
      <c r="AX2555">
        <v>-2.4340000000000002</v>
      </c>
      <c r="AY2555">
        <v>-2.1760000000000002</v>
      </c>
      <c r="AZ2555">
        <v>-2.927</v>
      </c>
      <c r="BA2555">
        <v>-1.845</v>
      </c>
      <c r="BB2555">
        <v>-2.99</v>
      </c>
      <c r="BC2555">
        <v>-6.7060000000000004</v>
      </c>
      <c r="BD2555">
        <v>-4.657</v>
      </c>
      <c r="BE2555">
        <v>-2.1779999999999999</v>
      </c>
      <c r="BF2555">
        <v>-0.86599999999999999</v>
      </c>
      <c r="BG2555">
        <v>-2.036</v>
      </c>
      <c r="BH2555">
        <v>-2.052</v>
      </c>
      <c r="BI2555">
        <v>-3.3319999999999999</v>
      </c>
      <c r="BJ2555">
        <v>-2.024</v>
      </c>
      <c r="BK2555">
        <v>-1.9730000000000001</v>
      </c>
      <c r="BL2555">
        <v>-2.1629999999999998</v>
      </c>
      <c r="BM2555">
        <v>-2.589</v>
      </c>
      <c r="BN2555">
        <v>-4.49</v>
      </c>
      <c r="BO2555">
        <v>-2.2850000000000001</v>
      </c>
      <c r="BP2555">
        <v>-5.2210000000000001</v>
      </c>
      <c r="BQ2555">
        <v>-1.849</v>
      </c>
      <c r="BR2555">
        <v>-1.7809999999999999</v>
      </c>
      <c r="BS2555">
        <v>-3.39</v>
      </c>
      <c r="BT2555">
        <v>-3.3940000000000001</v>
      </c>
      <c r="BU2555">
        <v>-4.0579999999999998</v>
      </c>
      <c r="BV2555">
        <v>-3.0190000000000001</v>
      </c>
      <c r="BW2555">
        <v>-2.8959999999999999</v>
      </c>
      <c r="BX2555">
        <v>-4.7439999999999998</v>
      </c>
      <c r="BY2555">
        <v>-2.4390000000000001</v>
      </c>
      <c r="BZ2555">
        <v>-3.1419999999999999</v>
      </c>
      <c r="CA2555">
        <v>-1.94</v>
      </c>
      <c r="CB2555">
        <v>-5.8339999999999996</v>
      </c>
      <c r="CC2555">
        <v>-1.387</v>
      </c>
      <c r="CD2555">
        <v>-2.7309999999999999</v>
      </c>
      <c r="CE2555">
        <v>-3.363</v>
      </c>
      <c r="CF2555">
        <v>-0.80200000000000005</v>
      </c>
      <c r="CG2555">
        <v>-1.294</v>
      </c>
      <c r="CH2555">
        <v>-1.0940000000000001</v>
      </c>
    </row>
    <row r="2556" spans="1:86" x14ac:dyDescent="0.2">
      <c r="A2556" t="s">
        <v>6219</v>
      </c>
      <c r="B2556" t="s">
        <v>2373</v>
      </c>
      <c r="C2556" t="s">
        <v>1177</v>
      </c>
      <c r="D2556" t="s">
        <v>1177</v>
      </c>
      <c r="E2556" t="s">
        <v>3293</v>
      </c>
      <c r="F2556" t="s">
        <v>1177</v>
      </c>
      <c r="G2556" t="s">
        <v>3293</v>
      </c>
      <c r="H2556" t="s">
        <v>1177</v>
      </c>
      <c r="I2556" t="s">
        <v>3293</v>
      </c>
      <c r="J2556" t="s">
        <v>1177</v>
      </c>
      <c r="K2556" t="s">
        <v>3293</v>
      </c>
      <c r="L2556" t="s">
        <v>3293</v>
      </c>
      <c r="M2556">
        <v>5.0000000000000001E-3</v>
      </c>
      <c r="N2556" t="s">
        <v>1177</v>
      </c>
      <c r="O2556" t="s">
        <v>3293</v>
      </c>
      <c r="P2556" t="s">
        <v>1177</v>
      </c>
      <c r="Q2556" t="s">
        <v>1177</v>
      </c>
      <c r="R2556" t="s">
        <v>1177</v>
      </c>
      <c r="S2556">
        <v>-1.4E-2</v>
      </c>
      <c r="T2556" t="s">
        <v>1177</v>
      </c>
      <c r="U2556">
        <v>1E-3</v>
      </c>
      <c r="V2556" t="s">
        <v>3293</v>
      </c>
      <c r="W2556" t="s">
        <v>3293</v>
      </c>
      <c r="X2556" t="s">
        <v>3293</v>
      </c>
      <c r="Y2556">
        <v>4.0000000000000001E-3</v>
      </c>
      <c r="Z2556">
        <v>1E-3</v>
      </c>
      <c r="AA2556" t="s">
        <v>3293</v>
      </c>
      <c r="AB2556" t="s">
        <v>3293</v>
      </c>
      <c r="AC2556" t="s">
        <v>3293</v>
      </c>
      <c r="AD2556" t="s">
        <v>3293</v>
      </c>
      <c r="AE2556" t="s">
        <v>1177</v>
      </c>
      <c r="AF2556" t="s">
        <v>1177</v>
      </c>
      <c r="AG2556">
        <v>1E-3</v>
      </c>
      <c r="AH2556" t="s">
        <v>1177</v>
      </c>
      <c r="AI2556" t="s">
        <v>1177</v>
      </c>
      <c r="AJ2556" t="s">
        <v>1177</v>
      </c>
      <c r="AK2556">
        <v>7.0000000000000001E-3</v>
      </c>
      <c r="AL2556">
        <v>1E-3</v>
      </c>
      <c r="AM2556">
        <v>1.6E-2</v>
      </c>
      <c r="AN2556" t="s">
        <v>1177</v>
      </c>
      <c r="AO2556" t="s">
        <v>1177</v>
      </c>
      <c r="AP2556">
        <v>4.0000000000000001E-3</v>
      </c>
      <c r="AQ2556">
        <v>1E-3</v>
      </c>
      <c r="AR2556" t="s">
        <v>3293</v>
      </c>
      <c r="AS2556">
        <v>2E-3</v>
      </c>
      <c r="AT2556">
        <v>0.104</v>
      </c>
      <c r="AU2556">
        <v>2E-3</v>
      </c>
      <c r="AV2556" t="s">
        <v>1177</v>
      </c>
      <c r="AW2556">
        <v>8.0000000000000002E-3</v>
      </c>
      <c r="AX2556" t="s">
        <v>1177</v>
      </c>
      <c r="AY2556">
        <v>1E-3</v>
      </c>
      <c r="AZ2556">
        <v>2E-3</v>
      </c>
      <c r="BA2556">
        <v>4.2000000000000003E-2</v>
      </c>
      <c r="BB2556">
        <v>1E-3</v>
      </c>
      <c r="BC2556" t="s">
        <v>1177</v>
      </c>
      <c r="BD2556">
        <v>5.0000000000000001E-3</v>
      </c>
      <c r="BE2556">
        <v>1E-3</v>
      </c>
      <c r="BF2556">
        <v>1E-3</v>
      </c>
      <c r="BG2556" t="s">
        <v>1177</v>
      </c>
      <c r="BH2556">
        <v>4.0000000000000001E-3</v>
      </c>
      <c r="BI2556">
        <v>5.0000000000000001E-3</v>
      </c>
      <c r="BJ2556">
        <v>2E-3</v>
      </c>
      <c r="BK2556" t="s">
        <v>1177</v>
      </c>
      <c r="BL2556" t="s">
        <v>1177</v>
      </c>
      <c r="BM2556">
        <v>1.6E-2</v>
      </c>
      <c r="BN2556" t="s">
        <v>1177</v>
      </c>
      <c r="BO2556" t="s">
        <v>1177</v>
      </c>
      <c r="BP2556" t="s">
        <v>1177</v>
      </c>
      <c r="BQ2556">
        <v>1E-3</v>
      </c>
      <c r="BR2556">
        <v>1E-3</v>
      </c>
      <c r="BS2556">
        <v>3.0000000000000001E-3</v>
      </c>
      <c r="BT2556">
        <v>1E-3</v>
      </c>
      <c r="BU2556">
        <v>0.01</v>
      </c>
      <c r="BV2556">
        <v>6.0000000000000001E-3</v>
      </c>
      <c r="BW2556" t="s">
        <v>1177</v>
      </c>
      <c r="BX2556">
        <v>1E-3</v>
      </c>
      <c r="BY2556">
        <v>1E-3</v>
      </c>
      <c r="BZ2556">
        <v>1E-3</v>
      </c>
      <c r="CA2556">
        <v>2E-3</v>
      </c>
      <c r="CB2556" t="s">
        <v>1177</v>
      </c>
      <c r="CC2556">
        <v>1E-3</v>
      </c>
      <c r="CD2556" t="s">
        <v>1177</v>
      </c>
      <c r="CE2556">
        <v>1E-3</v>
      </c>
      <c r="CF2556">
        <v>1E-3</v>
      </c>
      <c r="CG2556">
        <v>0.01</v>
      </c>
      <c r="CH2556">
        <v>2E-3</v>
      </c>
    </row>
    <row r="2557" spans="1:86" x14ac:dyDescent="0.2">
      <c r="A2557" t="s">
        <v>6220</v>
      </c>
      <c r="B2557" t="s">
        <v>2374</v>
      </c>
      <c r="C2557">
        <v>4.4660000000000002</v>
      </c>
      <c r="D2557">
        <v>1.135</v>
      </c>
      <c r="E2557" t="s">
        <v>3293</v>
      </c>
      <c r="F2557">
        <v>2.6890000000000001</v>
      </c>
      <c r="G2557" t="s">
        <v>3293</v>
      </c>
      <c r="H2557">
        <v>7.8970000000000002</v>
      </c>
      <c r="I2557" t="s">
        <v>3293</v>
      </c>
      <c r="J2557">
        <v>1.2370000000000001</v>
      </c>
      <c r="K2557" t="s">
        <v>3293</v>
      </c>
      <c r="L2557" t="s">
        <v>3293</v>
      </c>
      <c r="M2557">
        <v>3.1459999999999999</v>
      </c>
      <c r="N2557">
        <v>2.0950000000000002</v>
      </c>
      <c r="O2557" t="s">
        <v>3293</v>
      </c>
      <c r="P2557">
        <v>2.0099999999999998</v>
      </c>
      <c r="Q2557">
        <v>1.8759999999999999</v>
      </c>
      <c r="R2557">
        <v>2.6280000000000001</v>
      </c>
      <c r="S2557">
        <v>2.6070000000000002</v>
      </c>
      <c r="T2557">
        <v>8.8970000000000002</v>
      </c>
      <c r="U2557">
        <v>1.96</v>
      </c>
      <c r="V2557" t="s">
        <v>3293</v>
      </c>
      <c r="W2557" t="s">
        <v>3293</v>
      </c>
      <c r="X2557" t="s">
        <v>3293</v>
      </c>
      <c r="Y2557">
        <v>2.7349999999999999</v>
      </c>
      <c r="Z2557">
        <v>3.1269999999999998</v>
      </c>
      <c r="AA2557" t="s">
        <v>3293</v>
      </c>
      <c r="AB2557" t="s">
        <v>3293</v>
      </c>
      <c r="AC2557" t="s">
        <v>3293</v>
      </c>
      <c r="AD2557" t="s">
        <v>3293</v>
      </c>
      <c r="AE2557">
        <v>4.9710000000000001</v>
      </c>
      <c r="AF2557">
        <v>12.115</v>
      </c>
      <c r="AG2557">
        <v>1.538</v>
      </c>
      <c r="AH2557">
        <v>2.0499999999999998</v>
      </c>
      <c r="AI2557">
        <v>2.5070000000000001</v>
      </c>
      <c r="AJ2557">
        <v>1.7589999999999999</v>
      </c>
      <c r="AK2557">
        <v>2.1309999999999998</v>
      </c>
      <c r="AL2557">
        <v>2.0670000000000002</v>
      </c>
      <c r="AM2557">
        <v>2.556</v>
      </c>
      <c r="AN2557">
        <v>3.766</v>
      </c>
      <c r="AO2557">
        <v>3.0590000000000002</v>
      </c>
      <c r="AP2557">
        <v>1.5960000000000001</v>
      </c>
      <c r="AQ2557">
        <v>6.2869999999999999</v>
      </c>
      <c r="AR2557" t="s">
        <v>3293</v>
      </c>
      <c r="AS2557">
        <v>3.2850000000000001</v>
      </c>
      <c r="AT2557">
        <v>1.3169999999999999</v>
      </c>
      <c r="AU2557">
        <v>2.3530000000000002</v>
      </c>
      <c r="AV2557">
        <v>1.9910000000000001</v>
      </c>
      <c r="AW2557">
        <v>2.3050000000000002</v>
      </c>
      <c r="AX2557">
        <v>2.4350000000000001</v>
      </c>
      <c r="AY2557">
        <v>2.177</v>
      </c>
      <c r="AZ2557">
        <v>2.9279999999999999</v>
      </c>
      <c r="BA2557">
        <v>1.887</v>
      </c>
      <c r="BB2557">
        <v>2.9910000000000001</v>
      </c>
      <c r="BC2557">
        <v>6.7069999999999999</v>
      </c>
      <c r="BD2557">
        <v>4.6619999999999999</v>
      </c>
      <c r="BE2557">
        <v>2.1789999999999998</v>
      </c>
      <c r="BF2557">
        <v>0.86599999999999999</v>
      </c>
      <c r="BG2557">
        <v>2.0369999999999999</v>
      </c>
      <c r="BH2557">
        <v>2.056</v>
      </c>
      <c r="BI2557">
        <v>3.3370000000000002</v>
      </c>
      <c r="BJ2557">
        <v>2.0259999999999998</v>
      </c>
      <c r="BK2557">
        <v>1.974</v>
      </c>
      <c r="BL2557">
        <v>2.1640000000000001</v>
      </c>
      <c r="BM2557">
        <v>2.6040000000000001</v>
      </c>
      <c r="BN2557">
        <v>4.49</v>
      </c>
      <c r="BO2557">
        <v>2.2850000000000001</v>
      </c>
      <c r="BP2557">
        <v>5.2210000000000001</v>
      </c>
      <c r="BQ2557">
        <v>1.849</v>
      </c>
      <c r="BR2557">
        <v>1.782</v>
      </c>
      <c r="BS2557">
        <v>3.3940000000000001</v>
      </c>
      <c r="BT2557">
        <v>3.3959999999999999</v>
      </c>
      <c r="BU2557">
        <v>4.0679999999999996</v>
      </c>
      <c r="BV2557">
        <v>3.0249999999999999</v>
      </c>
      <c r="BW2557">
        <v>2.8959999999999999</v>
      </c>
      <c r="BX2557">
        <v>4.7450000000000001</v>
      </c>
      <c r="BY2557">
        <v>2.44</v>
      </c>
      <c r="BZ2557">
        <v>3.1440000000000001</v>
      </c>
      <c r="CA2557">
        <v>1.9419999999999999</v>
      </c>
      <c r="CB2557">
        <v>5.8339999999999996</v>
      </c>
      <c r="CC2557">
        <v>1.3879999999999999</v>
      </c>
      <c r="CD2557">
        <v>2.7309999999999999</v>
      </c>
      <c r="CE2557">
        <v>3.363</v>
      </c>
      <c r="CF2557">
        <v>0.80400000000000005</v>
      </c>
      <c r="CG2557">
        <v>1.304</v>
      </c>
      <c r="CH2557">
        <v>1.0960000000000001</v>
      </c>
    </row>
    <row r="2558" spans="1:86" x14ac:dyDescent="0.2">
      <c r="A2558" t="s">
        <v>6221</v>
      </c>
      <c r="B2558" t="s">
        <v>595</v>
      </c>
      <c r="C2558">
        <v>8.1850000000000005</v>
      </c>
      <c r="D2558">
        <v>-3.2589999999999999</v>
      </c>
      <c r="E2558">
        <v>-4.1210000000000004</v>
      </c>
      <c r="F2558">
        <v>-16.893999999999998</v>
      </c>
      <c r="G2558">
        <v>19.382000000000001</v>
      </c>
      <c r="H2558">
        <v>-72.778000000000006</v>
      </c>
      <c r="I2558">
        <v>-25.405000000000001</v>
      </c>
      <c r="J2558">
        <v>-35.582000000000001</v>
      </c>
      <c r="K2558">
        <v>-54.878999999999998</v>
      </c>
      <c r="L2558">
        <v>-51.581000000000003</v>
      </c>
      <c r="M2558">
        <v>-24.09</v>
      </c>
      <c r="N2558">
        <v>-22.741</v>
      </c>
      <c r="O2558">
        <v>-58.235999999999997</v>
      </c>
      <c r="P2558">
        <v>-52.628999999999998</v>
      </c>
      <c r="Q2558">
        <v>-1.054</v>
      </c>
      <c r="R2558">
        <v>-70.760999999999996</v>
      </c>
      <c r="S2558">
        <v>-43.978000000000002</v>
      </c>
      <c r="T2558">
        <v>-60.524000000000001</v>
      </c>
      <c r="U2558">
        <v>-66.869</v>
      </c>
      <c r="V2558">
        <v>-49.53</v>
      </c>
      <c r="W2558">
        <v>-71.537999999999997</v>
      </c>
      <c r="X2558">
        <v>-59.048999999999999</v>
      </c>
      <c r="Y2558">
        <v>-65.543000000000006</v>
      </c>
      <c r="Z2558">
        <v>9.1270000000000007</v>
      </c>
      <c r="AA2558">
        <v>-9.1560000000000006</v>
      </c>
      <c r="AB2558">
        <v>-60.973999999999997</v>
      </c>
      <c r="AC2558">
        <v>-54.939</v>
      </c>
      <c r="AD2558">
        <v>-98.6</v>
      </c>
      <c r="AE2558">
        <v>-81.290000000000006</v>
      </c>
      <c r="AF2558">
        <v>-64.641000000000005</v>
      </c>
      <c r="AG2558">
        <v>-34.697000000000003</v>
      </c>
      <c r="AH2558">
        <v>4.101</v>
      </c>
      <c r="AI2558">
        <v>-0.93799999999999994</v>
      </c>
      <c r="AJ2558">
        <v>-18.452000000000002</v>
      </c>
      <c r="AK2558">
        <v>-38.506</v>
      </c>
      <c r="AL2558">
        <v>765.24699999999996</v>
      </c>
      <c r="AM2558">
        <v>-32.533000000000001</v>
      </c>
      <c r="AN2558">
        <v>-36.613</v>
      </c>
      <c r="AO2558">
        <v>-35.853000000000002</v>
      </c>
      <c r="AP2558">
        <v>-261.5</v>
      </c>
      <c r="AQ2558">
        <v>-24.593</v>
      </c>
      <c r="AR2558">
        <v>-14.989000000000001</v>
      </c>
      <c r="AS2558">
        <v>98.073999999999998</v>
      </c>
      <c r="AT2558">
        <v>116.03100000000001</v>
      </c>
      <c r="AU2558">
        <v>146.42099999999999</v>
      </c>
      <c r="AV2558">
        <v>96.932000000000002</v>
      </c>
      <c r="AW2558">
        <v>28.042999999999999</v>
      </c>
      <c r="AX2558">
        <v>144.06800000000001</v>
      </c>
      <c r="AY2558">
        <v>146.685</v>
      </c>
      <c r="AZ2558">
        <v>367.75599999999997</v>
      </c>
      <c r="BA2558">
        <v>-18.541</v>
      </c>
      <c r="BB2558">
        <v>15.324999999999999</v>
      </c>
      <c r="BC2558">
        <v>129.86699999999999</v>
      </c>
      <c r="BD2558">
        <v>149.43100000000001</v>
      </c>
      <c r="BE2558">
        <v>188.964</v>
      </c>
      <c r="BF2558">
        <v>210.374</v>
      </c>
      <c r="BG2558">
        <v>60.707999999999998</v>
      </c>
      <c r="BH2558">
        <v>-202.078</v>
      </c>
      <c r="BI2558">
        <v>76.131</v>
      </c>
      <c r="BJ2558">
        <v>168.697</v>
      </c>
      <c r="BK2558">
        <v>124.565</v>
      </c>
      <c r="BL2558">
        <v>120.625</v>
      </c>
      <c r="BM2558">
        <v>137.416</v>
      </c>
      <c r="BN2558">
        <v>166.65100000000001</v>
      </c>
      <c r="BO2558">
        <v>190.303</v>
      </c>
      <c r="BP2558">
        <v>224.249</v>
      </c>
      <c r="BQ2558">
        <v>164.98599999999999</v>
      </c>
      <c r="BR2558">
        <v>162.68199999999999</v>
      </c>
      <c r="BS2558">
        <v>136.68600000000001</v>
      </c>
      <c r="BT2558">
        <v>95.007999999999996</v>
      </c>
      <c r="BU2558">
        <v>112.307</v>
      </c>
      <c r="BV2558">
        <v>202.7</v>
      </c>
      <c r="BW2558">
        <v>118.62</v>
      </c>
      <c r="BX2558">
        <v>122.98099999999999</v>
      </c>
      <c r="BY2558">
        <v>138.84399999999999</v>
      </c>
      <c r="BZ2558">
        <v>153.99299999999999</v>
      </c>
      <c r="CA2558">
        <v>173.315</v>
      </c>
      <c r="CB2558">
        <v>204.62899999999999</v>
      </c>
      <c r="CC2558">
        <v>129.21700000000001</v>
      </c>
      <c r="CD2558">
        <v>162.208</v>
      </c>
      <c r="CE2558">
        <v>148.50200000000001</v>
      </c>
      <c r="CF2558">
        <v>33.799999999999997</v>
      </c>
      <c r="CG2558">
        <v>175.946</v>
      </c>
      <c r="CH2558">
        <v>196.04499999999999</v>
      </c>
    </row>
    <row r="2559" spans="1:86" x14ac:dyDescent="0.2">
      <c r="A2559" t="s">
        <v>6222</v>
      </c>
      <c r="B2559" t="s">
        <v>840</v>
      </c>
      <c r="C2559">
        <v>146.22</v>
      </c>
      <c r="D2559">
        <v>146.102</v>
      </c>
      <c r="E2559">
        <v>154.04900000000001</v>
      </c>
      <c r="F2559">
        <v>151.709</v>
      </c>
      <c r="G2559">
        <v>147.233</v>
      </c>
      <c r="H2559">
        <v>125.607</v>
      </c>
      <c r="I2559">
        <v>126.20099999999999</v>
      </c>
      <c r="J2559">
        <v>127.502</v>
      </c>
      <c r="K2559">
        <v>104.819</v>
      </c>
      <c r="L2559">
        <v>88.248999999999995</v>
      </c>
      <c r="M2559">
        <v>86.135000000000005</v>
      </c>
      <c r="N2559">
        <v>94.929000000000002</v>
      </c>
      <c r="O2559">
        <v>98.341999999999999</v>
      </c>
      <c r="P2559">
        <v>85.195999999999998</v>
      </c>
      <c r="Q2559">
        <v>100.917</v>
      </c>
      <c r="R2559">
        <v>99.828999999999994</v>
      </c>
      <c r="S2559">
        <v>100.024</v>
      </c>
      <c r="T2559">
        <v>86.567999999999998</v>
      </c>
      <c r="U2559">
        <v>77.843000000000004</v>
      </c>
      <c r="V2559">
        <v>61.749000000000002</v>
      </c>
      <c r="W2559">
        <v>87.869</v>
      </c>
      <c r="X2559">
        <v>77.835999999999999</v>
      </c>
      <c r="Y2559">
        <v>81.628</v>
      </c>
      <c r="Z2559">
        <v>170.774</v>
      </c>
      <c r="AA2559">
        <v>162.72200000000001</v>
      </c>
      <c r="AB2559">
        <v>96.697000000000003</v>
      </c>
      <c r="AC2559">
        <v>104.251</v>
      </c>
      <c r="AD2559">
        <v>113.176</v>
      </c>
      <c r="AE2559">
        <v>103.883</v>
      </c>
      <c r="AF2559">
        <v>111.871</v>
      </c>
      <c r="AG2559">
        <v>147.697</v>
      </c>
      <c r="AH2559">
        <v>145.203</v>
      </c>
      <c r="AI2559">
        <v>193.87200000000001</v>
      </c>
      <c r="AJ2559">
        <v>164.52500000000001</v>
      </c>
      <c r="AK2559">
        <v>162.649</v>
      </c>
      <c r="AL2559">
        <v>962.84699999999998</v>
      </c>
      <c r="AM2559">
        <v>178.70699999999999</v>
      </c>
      <c r="AN2559">
        <v>191.92099999999999</v>
      </c>
      <c r="AO2559">
        <v>184.58</v>
      </c>
      <c r="AP2559">
        <v>166.64699999999999</v>
      </c>
      <c r="AQ2559">
        <v>172.92</v>
      </c>
      <c r="AR2559">
        <v>226.52199999999999</v>
      </c>
      <c r="AS2559">
        <v>318.31</v>
      </c>
      <c r="AT2559">
        <v>317.81299999999999</v>
      </c>
      <c r="AU2559">
        <v>352.76600000000002</v>
      </c>
      <c r="AV2559">
        <v>323.30099999999999</v>
      </c>
      <c r="AW2559">
        <v>345.113</v>
      </c>
      <c r="AX2559">
        <v>358.78</v>
      </c>
      <c r="AY2559">
        <v>356.99200000000002</v>
      </c>
      <c r="AZ2559">
        <v>553.79300000000001</v>
      </c>
      <c r="BA2559">
        <v>358.589</v>
      </c>
      <c r="BB2559">
        <v>362.57100000000003</v>
      </c>
      <c r="BC2559">
        <v>336.53800000000001</v>
      </c>
      <c r="BD2559">
        <v>337.20499999999998</v>
      </c>
      <c r="BE2559">
        <v>322.99799999999999</v>
      </c>
      <c r="BF2559">
        <v>358.11599999999999</v>
      </c>
      <c r="BG2559">
        <v>356.69799999999998</v>
      </c>
      <c r="BH2559">
        <v>348.95400000000001</v>
      </c>
      <c r="BI2559">
        <v>362.12099999999998</v>
      </c>
      <c r="BJ2559">
        <v>363.38099999999997</v>
      </c>
      <c r="BK2559">
        <v>370.416</v>
      </c>
      <c r="BL2559">
        <v>338.66300000000001</v>
      </c>
      <c r="BM2559">
        <v>352.32900000000001</v>
      </c>
      <c r="BN2559">
        <v>357.09899999999999</v>
      </c>
      <c r="BO2559">
        <v>368.5</v>
      </c>
      <c r="BP2559">
        <v>384.61399999999998</v>
      </c>
      <c r="BQ2559">
        <v>326.79000000000002</v>
      </c>
      <c r="BR2559">
        <v>337.87</v>
      </c>
      <c r="BS2559">
        <v>347.91199999999998</v>
      </c>
      <c r="BT2559">
        <v>359.14699999999999</v>
      </c>
      <c r="BU2559">
        <v>358.80200000000002</v>
      </c>
      <c r="BV2559">
        <v>403.28300000000002</v>
      </c>
      <c r="BW2559">
        <v>362.62700000000001</v>
      </c>
      <c r="BX2559">
        <v>353.19</v>
      </c>
      <c r="BY2559">
        <v>359.78399999999999</v>
      </c>
      <c r="BZ2559">
        <v>390.69600000000003</v>
      </c>
      <c r="CA2559">
        <v>355.80599999999998</v>
      </c>
      <c r="CB2559">
        <v>360.48399999999998</v>
      </c>
      <c r="CC2559">
        <v>355.35899999999998</v>
      </c>
      <c r="CD2559">
        <v>346.30700000000002</v>
      </c>
      <c r="CE2559">
        <v>384.88200000000001</v>
      </c>
      <c r="CF2559">
        <v>369.32900000000001</v>
      </c>
      <c r="CG2559">
        <v>427.53500000000003</v>
      </c>
      <c r="CH2559">
        <v>406.07600000000002</v>
      </c>
    </row>
    <row r="2560" spans="1:86" x14ac:dyDescent="0.2">
      <c r="A2560" t="s">
        <v>6223</v>
      </c>
      <c r="B2560" t="s">
        <v>1075</v>
      </c>
      <c r="C2560">
        <v>138.035</v>
      </c>
      <c r="D2560">
        <v>149.36199999999999</v>
      </c>
      <c r="E2560">
        <v>158.16999999999999</v>
      </c>
      <c r="F2560">
        <v>168.60300000000001</v>
      </c>
      <c r="G2560">
        <v>127.851</v>
      </c>
      <c r="H2560">
        <v>198.38499999999999</v>
      </c>
      <c r="I2560">
        <v>151.60599999999999</v>
      </c>
      <c r="J2560">
        <v>163.084</v>
      </c>
      <c r="K2560">
        <v>159.697</v>
      </c>
      <c r="L2560">
        <v>139.83099999999999</v>
      </c>
      <c r="M2560">
        <v>110.22499999999999</v>
      </c>
      <c r="N2560">
        <v>117.67100000000001</v>
      </c>
      <c r="O2560">
        <v>156.578</v>
      </c>
      <c r="P2560">
        <v>137.82499999999999</v>
      </c>
      <c r="Q2560">
        <v>101.971</v>
      </c>
      <c r="R2560">
        <v>170.59</v>
      </c>
      <c r="S2560">
        <v>144.00200000000001</v>
      </c>
      <c r="T2560">
        <v>147.09200000000001</v>
      </c>
      <c r="U2560">
        <v>144.71199999999999</v>
      </c>
      <c r="V2560">
        <v>111.279</v>
      </c>
      <c r="W2560">
        <v>159.40700000000001</v>
      </c>
      <c r="X2560">
        <v>136.88499999999999</v>
      </c>
      <c r="Y2560">
        <v>147.17099999999999</v>
      </c>
      <c r="Z2560">
        <v>161.64699999999999</v>
      </c>
      <c r="AA2560">
        <v>171.87700000000001</v>
      </c>
      <c r="AB2560">
        <v>157.67099999999999</v>
      </c>
      <c r="AC2560">
        <v>159.18899999999999</v>
      </c>
      <c r="AD2560">
        <v>211.77500000000001</v>
      </c>
      <c r="AE2560">
        <v>185.173</v>
      </c>
      <c r="AF2560">
        <v>176.51300000000001</v>
      </c>
      <c r="AG2560">
        <v>182.39400000000001</v>
      </c>
      <c r="AH2560">
        <v>141.101</v>
      </c>
      <c r="AI2560">
        <v>194.809</v>
      </c>
      <c r="AJ2560">
        <v>182.976</v>
      </c>
      <c r="AK2560">
        <v>201.155</v>
      </c>
      <c r="AL2560">
        <v>197.6</v>
      </c>
      <c r="AM2560">
        <v>211.24</v>
      </c>
      <c r="AN2560">
        <v>228.53399999999999</v>
      </c>
      <c r="AO2560">
        <v>220.434</v>
      </c>
      <c r="AP2560">
        <v>428.14800000000002</v>
      </c>
      <c r="AQ2560">
        <v>197.51300000000001</v>
      </c>
      <c r="AR2560">
        <v>241.511</v>
      </c>
      <c r="AS2560">
        <v>220.23599999999999</v>
      </c>
      <c r="AT2560">
        <v>201.78100000000001</v>
      </c>
      <c r="AU2560">
        <v>206.34399999999999</v>
      </c>
      <c r="AV2560">
        <v>226.37</v>
      </c>
      <c r="AW2560">
        <v>317.06900000000002</v>
      </c>
      <c r="AX2560">
        <v>214.71199999999999</v>
      </c>
      <c r="AY2560">
        <v>210.30699999999999</v>
      </c>
      <c r="AZ2560">
        <v>186.03700000000001</v>
      </c>
      <c r="BA2560">
        <v>377.13</v>
      </c>
      <c r="BB2560">
        <v>347.24599999999998</v>
      </c>
      <c r="BC2560">
        <v>206.67099999999999</v>
      </c>
      <c r="BD2560">
        <v>187.773</v>
      </c>
      <c r="BE2560">
        <v>134.03399999999999</v>
      </c>
      <c r="BF2560">
        <v>147.74199999999999</v>
      </c>
      <c r="BG2560">
        <v>295.99</v>
      </c>
      <c r="BH2560">
        <v>551.03200000000004</v>
      </c>
      <c r="BI2560">
        <v>285.99</v>
      </c>
      <c r="BJ2560">
        <v>194.68299999999999</v>
      </c>
      <c r="BK2560">
        <v>245.852</v>
      </c>
      <c r="BL2560">
        <v>218.03800000000001</v>
      </c>
      <c r="BM2560">
        <v>214.91300000000001</v>
      </c>
      <c r="BN2560">
        <v>190.44800000000001</v>
      </c>
      <c r="BO2560">
        <v>178.19800000000001</v>
      </c>
      <c r="BP2560">
        <v>160.36500000000001</v>
      </c>
      <c r="BQ2560">
        <v>161.804</v>
      </c>
      <c r="BR2560">
        <v>175.18799999999999</v>
      </c>
      <c r="BS2560">
        <v>211.227</v>
      </c>
      <c r="BT2560">
        <v>264.14</v>
      </c>
      <c r="BU2560">
        <v>246.495</v>
      </c>
      <c r="BV2560">
        <v>200.584</v>
      </c>
      <c r="BW2560">
        <v>244.00800000000001</v>
      </c>
      <c r="BX2560">
        <v>230.21</v>
      </c>
      <c r="BY2560">
        <v>220.93899999999999</v>
      </c>
      <c r="BZ2560">
        <v>236.703</v>
      </c>
      <c r="CA2560">
        <v>182.49199999999999</v>
      </c>
      <c r="CB2560">
        <v>155.85499999999999</v>
      </c>
      <c r="CC2560">
        <v>226.142</v>
      </c>
      <c r="CD2560">
        <v>184.09899999999999</v>
      </c>
      <c r="CE2560">
        <v>236.37899999999999</v>
      </c>
      <c r="CF2560">
        <v>335.529</v>
      </c>
      <c r="CG2560">
        <v>251.589</v>
      </c>
      <c r="CH2560">
        <v>210.03100000000001</v>
      </c>
    </row>
    <row r="2561" spans="1:86" x14ac:dyDescent="0.2">
      <c r="A2561" t="s">
        <v>6224</v>
      </c>
      <c r="B2561" t="s">
        <v>2375</v>
      </c>
      <c r="C2561">
        <v>11.782</v>
      </c>
      <c r="D2561">
        <v>3.7930000000000001</v>
      </c>
      <c r="E2561">
        <v>18.766999999999999</v>
      </c>
      <c r="F2561">
        <v>13.311999999999999</v>
      </c>
      <c r="G2561">
        <v>36.688000000000002</v>
      </c>
      <c r="H2561">
        <v>7.399</v>
      </c>
      <c r="I2561">
        <v>34.517000000000003</v>
      </c>
      <c r="J2561">
        <v>23.198</v>
      </c>
      <c r="K2561">
        <v>-25.619</v>
      </c>
      <c r="L2561">
        <v>-0.54900000000000004</v>
      </c>
      <c r="M2561">
        <v>3.3159999999999998</v>
      </c>
      <c r="N2561">
        <v>9.5340000000000007</v>
      </c>
      <c r="O2561">
        <v>-5.8339999999999996</v>
      </c>
      <c r="P2561">
        <v>-7.1589999999999998</v>
      </c>
      <c r="Q2561">
        <v>32.598999999999997</v>
      </c>
      <c r="R2561">
        <v>-11.379</v>
      </c>
      <c r="S2561">
        <v>2.6989999999999998</v>
      </c>
      <c r="T2561">
        <v>-8.51</v>
      </c>
      <c r="U2561">
        <v>7.75</v>
      </c>
      <c r="V2561">
        <v>18.408999999999999</v>
      </c>
      <c r="W2561">
        <v>-3.0470000000000002</v>
      </c>
      <c r="X2561">
        <v>-3.4470000000000001</v>
      </c>
      <c r="Y2561">
        <v>-13.007</v>
      </c>
      <c r="Z2561">
        <v>67.346000000000004</v>
      </c>
      <c r="AA2561">
        <v>63.067</v>
      </c>
      <c r="AB2561">
        <v>3.117</v>
      </c>
      <c r="AC2561">
        <v>6.3929999999999998</v>
      </c>
      <c r="AD2561">
        <v>11.154</v>
      </c>
      <c r="AE2561">
        <v>4.8920000000000003</v>
      </c>
      <c r="AF2561">
        <v>13.356</v>
      </c>
      <c r="AG2561">
        <v>-0.79200000000000004</v>
      </c>
      <c r="AH2561">
        <v>12.749000000000001</v>
      </c>
      <c r="AI2561">
        <v>5.508</v>
      </c>
      <c r="AJ2561">
        <v>5.6980000000000004</v>
      </c>
      <c r="AK2561">
        <v>-4.9139999999999997</v>
      </c>
      <c r="AL2561">
        <v>794.74400000000003</v>
      </c>
      <c r="AM2561">
        <v>16.38</v>
      </c>
      <c r="AN2561">
        <v>24.306999999999999</v>
      </c>
      <c r="AO2561">
        <v>10.298</v>
      </c>
      <c r="AP2561">
        <v>-10.343999999999999</v>
      </c>
      <c r="AQ2561">
        <v>2.7280000000000002</v>
      </c>
      <c r="AR2561">
        <v>34.603999999999999</v>
      </c>
      <c r="AS2561">
        <v>13.942</v>
      </c>
      <c r="AT2561">
        <v>-5.51</v>
      </c>
      <c r="AU2561">
        <v>16.513999999999999</v>
      </c>
      <c r="AV2561">
        <v>34.841000000000001</v>
      </c>
      <c r="AW2561">
        <v>26.53</v>
      </c>
      <c r="AX2561">
        <v>29.538</v>
      </c>
      <c r="AY2561">
        <v>33.371000000000002</v>
      </c>
      <c r="AZ2561">
        <v>229.50700000000001</v>
      </c>
      <c r="BA2561">
        <v>40.96</v>
      </c>
      <c r="BB2561">
        <v>34.683999999999997</v>
      </c>
      <c r="BC2561">
        <v>-12.653</v>
      </c>
      <c r="BD2561">
        <v>13.904</v>
      </c>
      <c r="BE2561">
        <v>47.225000000000001</v>
      </c>
      <c r="BF2561">
        <v>40.046999999999997</v>
      </c>
      <c r="BG2561">
        <v>-2.2349999999999999</v>
      </c>
      <c r="BH2561">
        <v>-30.452999999999999</v>
      </c>
      <c r="BI2561">
        <v>31.396999999999998</v>
      </c>
      <c r="BJ2561">
        <v>-7.87</v>
      </c>
      <c r="BK2561">
        <v>1.756</v>
      </c>
      <c r="BL2561">
        <v>6.98</v>
      </c>
      <c r="BM2561">
        <v>8.1210000000000004</v>
      </c>
      <c r="BN2561">
        <v>20.48</v>
      </c>
      <c r="BO2561">
        <v>33.909999999999997</v>
      </c>
      <c r="BP2561">
        <v>48.987000000000002</v>
      </c>
      <c r="BQ2561">
        <v>24.695</v>
      </c>
      <c r="BR2561">
        <v>-6.95</v>
      </c>
      <c r="BS2561">
        <v>5.782</v>
      </c>
      <c r="BT2561">
        <v>-9.093</v>
      </c>
      <c r="BU2561">
        <v>21.631</v>
      </c>
      <c r="BV2561">
        <v>45.255000000000003</v>
      </c>
      <c r="BW2561">
        <v>-6.5780000000000003</v>
      </c>
      <c r="BX2561">
        <v>10.353</v>
      </c>
      <c r="BY2561">
        <v>19.137</v>
      </c>
      <c r="BZ2561">
        <v>12.071999999999999</v>
      </c>
      <c r="CA2561">
        <v>20.189</v>
      </c>
      <c r="CB2561">
        <v>19.978999999999999</v>
      </c>
      <c r="CC2561">
        <v>22.834</v>
      </c>
      <c r="CD2561">
        <v>13.869</v>
      </c>
      <c r="CE2561">
        <v>-5.5949999999999998</v>
      </c>
      <c r="CF2561">
        <v>19.768999999999998</v>
      </c>
      <c r="CG2561">
        <v>71.245000000000005</v>
      </c>
      <c r="CH2561">
        <v>41.335000000000001</v>
      </c>
    </row>
    <row r="2562" spans="1:86" x14ac:dyDescent="0.2">
      <c r="A2562" t="s">
        <v>6225</v>
      </c>
      <c r="B2562" t="s">
        <v>2376</v>
      </c>
      <c r="C2562">
        <v>46.866999999999997</v>
      </c>
      <c r="D2562">
        <v>36.110999999999997</v>
      </c>
      <c r="E2562">
        <v>50.975999999999999</v>
      </c>
      <c r="F2562">
        <v>43.960999999999999</v>
      </c>
      <c r="G2562">
        <v>47.314</v>
      </c>
      <c r="H2562">
        <v>31.39</v>
      </c>
      <c r="I2562">
        <v>47.552999999999997</v>
      </c>
      <c r="J2562">
        <v>56.28</v>
      </c>
      <c r="K2562">
        <v>40.868000000000002</v>
      </c>
      <c r="L2562">
        <v>20.768000000000001</v>
      </c>
      <c r="M2562">
        <v>31.797000000000001</v>
      </c>
      <c r="N2562">
        <v>35.631999999999998</v>
      </c>
      <c r="O2562">
        <v>22.946999999999999</v>
      </c>
      <c r="P2562">
        <v>24.286000000000001</v>
      </c>
      <c r="Q2562">
        <v>39.356000000000002</v>
      </c>
      <c r="R2562">
        <v>23.548999999999999</v>
      </c>
      <c r="S2562">
        <v>34.753999999999998</v>
      </c>
      <c r="T2562">
        <v>21.724</v>
      </c>
      <c r="U2562">
        <v>31.122</v>
      </c>
      <c r="V2562">
        <v>18.466999999999999</v>
      </c>
      <c r="W2562">
        <v>34.103999999999999</v>
      </c>
      <c r="X2562">
        <v>26.96</v>
      </c>
      <c r="Y2562">
        <v>26.667999999999999</v>
      </c>
      <c r="Z2562">
        <v>103.52200000000001</v>
      </c>
      <c r="AA2562">
        <v>100.78700000000001</v>
      </c>
      <c r="AB2562">
        <v>32.865000000000002</v>
      </c>
      <c r="AC2562">
        <v>32.338000000000001</v>
      </c>
      <c r="AD2562">
        <v>42.365000000000002</v>
      </c>
      <c r="AE2562">
        <v>34.204000000000001</v>
      </c>
      <c r="AF2562">
        <v>40.098999999999997</v>
      </c>
      <c r="AG2562">
        <v>26.326000000000001</v>
      </c>
      <c r="AH2562">
        <v>34.081000000000003</v>
      </c>
      <c r="AI2562">
        <v>43</v>
      </c>
      <c r="AJ2562">
        <v>40.822000000000003</v>
      </c>
      <c r="AK2562">
        <v>32.881999999999998</v>
      </c>
      <c r="AL2562">
        <v>831.077</v>
      </c>
      <c r="AM2562">
        <v>53.847999999999999</v>
      </c>
      <c r="AN2562">
        <v>58.598999999999997</v>
      </c>
      <c r="AO2562">
        <v>55.392000000000003</v>
      </c>
      <c r="AP2562">
        <v>42.883000000000003</v>
      </c>
      <c r="AQ2562">
        <v>47.77</v>
      </c>
      <c r="AR2562">
        <v>92.316999999999993</v>
      </c>
      <c r="AS2562">
        <v>55.116</v>
      </c>
      <c r="AT2562">
        <v>44.514000000000003</v>
      </c>
      <c r="AU2562">
        <v>61.576000000000001</v>
      </c>
      <c r="AV2562">
        <v>53.972999999999999</v>
      </c>
      <c r="AW2562">
        <v>68.117000000000004</v>
      </c>
      <c r="AX2562">
        <v>75.653000000000006</v>
      </c>
      <c r="AY2562">
        <v>71.748999999999995</v>
      </c>
      <c r="AZ2562">
        <v>265.12</v>
      </c>
      <c r="BA2562">
        <v>72.325000000000003</v>
      </c>
      <c r="BB2562">
        <v>76.266000000000005</v>
      </c>
      <c r="BC2562">
        <v>58.649000000000001</v>
      </c>
      <c r="BD2562">
        <v>44.640999999999998</v>
      </c>
      <c r="BE2562">
        <v>52.401000000000003</v>
      </c>
      <c r="BF2562">
        <v>56.637999999999998</v>
      </c>
      <c r="BG2562">
        <v>53.551000000000002</v>
      </c>
      <c r="BH2562">
        <v>51.872</v>
      </c>
      <c r="BI2562">
        <v>72.819000000000003</v>
      </c>
      <c r="BJ2562">
        <v>53.03</v>
      </c>
      <c r="BK2562">
        <v>69.278000000000006</v>
      </c>
      <c r="BL2562">
        <v>46.762999999999998</v>
      </c>
      <c r="BM2562">
        <v>52.22</v>
      </c>
      <c r="BN2562">
        <v>59.055</v>
      </c>
      <c r="BO2562">
        <v>71.409000000000006</v>
      </c>
      <c r="BP2562">
        <v>76.061999999999998</v>
      </c>
      <c r="BQ2562">
        <v>43.173000000000002</v>
      </c>
      <c r="BR2562">
        <v>43.598999999999997</v>
      </c>
      <c r="BS2562">
        <v>54.707999999999998</v>
      </c>
      <c r="BT2562">
        <v>60.231000000000002</v>
      </c>
      <c r="BU2562">
        <v>60.027000000000001</v>
      </c>
      <c r="BV2562">
        <v>87.259</v>
      </c>
      <c r="BW2562">
        <v>65.326999999999998</v>
      </c>
      <c r="BX2562">
        <v>53.334000000000003</v>
      </c>
      <c r="BY2562">
        <v>55.5</v>
      </c>
      <c r="BZ2562">
        <v>79.024000000000001</v>
      </c>
      <c r="CA2562">
        <v>54.771000000000001</v>
      </c>
      <c r="CB2562">
        <v>46.899000000000001</v>
      </c>
      <c r="CC2562">
        <v>52.204999999999998</v>
      </c>
      <c r="CD2562">
        <v>48.74</v>
      </c>
      <c r="CE2562">
        <v>62.618000000000002</v>
      </c>
      <c r="CF2562">
        <v>60.271999999999998</v>
      </c>
      <c r="CG2562">
        <v>103.798</v>
      </c>
      <c r="CH2562">
        <v>83.388999999999996</v>
      </c>
    </row>
    <row r="2563" spans="1:86" x14ac:dyDescent="0.2">
      <c r="A2563" t="s">
        <v>6226</v>
      </c>
      <c r="B2563" t="s">
        <v>2377</v>
      </c>
      <c r="C2563">
        <v>35.085000000000001</v>
      </c>
      <c r="D2563">
        <v>32.317999999999998</v>
      </c>
      <c r="E2563">
        <v>32.209000000000003</v>
      </c>
      <c r="F2563">
        <v>30.649000000000001</v>
      </c>
      <c r="G2563">
        <v>10.625999999999999</v>
      </c>
      <c r="H2563">
        <v>23.991</v>
      </c>
      <c r="I2563">
        <v>13.036</v>
      </c>
      <c r="J2563">
        <v>33.082000000000001</v>
      </c>
      <c r="K2563">
        <v>66.486999999999995</v>
      </c>
      <c r="L2563">
        <v>21.317</v>
      </c>
      <c r="M2563">
        <v>28.481000000000002</v>
      </c>
      <c r="N2563">
        <v>26.097999999999999</v>
      </c>
      <c r="O2563">
        <v>28.780999999999999</v>
      </c>
      <c r="P2563">
        <v>31.445</v>
      </c>
      <c r="Q2563">
        <v>6.7569999999999997</v>
      </c>
      <c r="R2563">
        <v>34.927999999999997</v>
      </c>
      <c r="S2563">
        <v>32.055</v>
      </c>
      <c r="T2563">
        <v>30.234000000000002</v>
      </c>
      <c r="U2563">
        <v>23.372</v>
      </c>
      <c r="V2563">
        <v>5.8000000000000003E-2</v>
      </c>
      <c r="W2563">
        <v>37.151000000000003</v>
      </c>
      <c r="X2563">
        <v>30.407</v>
      </c>
      <c r="Y2563">
        <v>39.674999999999997</v>
      </c>
      <c r="Z2563">
        <v>36.176000000000002</v>
      </c>
      <c r="AA2563">
        <v>37.72</v>
      </c>
      <c r="AB2563">
        <v>29.748000000000001</v>
      </c>
      <c r="AC2563">
        <v>25.945</v>
      </c>
      <c r="AD2563">
        <v>31.210999999999999</v>
      </c>
      <c r="AE2563">
        <v>29.312000000000001</v>
      </c>
      <c r="AF2563">
        <v>26.742999999999999</v>
      </c>
      <c r="AG2563">
        <v>27.117999999999999</v>
      </c>
      <c r="AH2563">
        <v>21.332000000000001</v>
      </c>
      <c r="AI2563">
        <v>37.491999999999997</v>
      </c>
      <c r="AJ2563">
        <v>35.124000000000002</v>
      </c>
      <c r="AK2563">
        <v>37.795999999999999</v>
      </c>
      <c r="AL2563">
        <v>36.332999999999998</v>
      </c>
      <c r="AM2563">
        <v>37.468000000000004</v>
      </c>
      <c r="AN2563">
        <v>34.292000000000002</v>
      </c>
      <c r="AO2563">
        <v>45.094000000000001</v>
      </c>
      <c r="AP2563">
        <v>53.226999999999997</v>
      </c>
      <c r="AQ2563">
        <v>45.042000000000002</v>
      </c>
      <c r="AR2563">
        <v>57.713000000000001</v>
      </c>
      <c r="AS2563">
        <v>41.173999999999999</v>
      </c>
      <c r="AT2563">
        <v>50.024000000000001</v>
      </c>
      <c r="AU2563">
        <v>45.061999999999998</v>
      </c>
      <c r="AV2563">
        <v>19.132000000000001</v>
      </c>
      <c r="AW2563">
        <v>41.587000000000003</v>
      </c>
      <c r="AX2563">
        <v>46.115000000000002</v>
      </c>
      <c r="AY2563">
        <v>38.378</v>
      </c>
      <c r="AZ2563">
        <v>35.613</v>
      </c>
      <c r="BA2563">
        <v>31.364999999999998</v>
      </c>
      <c r="BB2563">
        <v>41.582000000000001</v>
      </c>
      <c r="BC2563">
        <v>71.302000000000007</v>
      </c>
      <c r="BD2563">
        <v>30.736999999999998</v>
      </c>
      <c r="BE2563">
        <v>5.1760000000000002</v>
      </c>
      <c r="BF2563">
        <v>16.591000000000001</v>
      </c>
      <c r="BG2563">
        <v>55.786000000000001</v>
      </c>
      <c r="BH2563">
        <v>82.325000000000003</v>
      </c>
      <c r="BI2563">
        <v>41.421999999999997</v>
      </c>
      <c r="BJ2563">
        <v>60.9</v>
      </c>
      <c r="BK2563">
        <v>67.522000000000006</v>
      </c>
      <c r="BL2563">
        <v>39.783000000000001</v>
      </c>
      <c r="BM2563">
        <v>44.098999999999997</v>
      </c>
      <c r="BN2563">
        <v>38.575000000000003</v>
      </c>
      <c r="BO2563">
        <v>37.499000000000002</v>
      </c>
      <c r="BP2563">
        <v>27.074999999999999</v>
      </c>
      <c r="BQ2563">
        <v>18.478000000000002</v>
      </c>
      <c r="BR2563">
        <v>50.548999999999999</v>
      </c>
      <c r="BS2563">
        <v>48.926000000000002</v>
      </c>
      <c r="BT2563">
        <v>69.323999999999998</v>
      </c>
      <c r="BU2563">
        <v>38.396000000000001</v>
      </c>
      <c r="BV2563">
        <v>42.003999999999998</v>
      </c>
      <c r="BW2563">
        <v>71.905000000000001</v>
      </c>
      <c r="BX2563">
        <v>42.981000000000002</v>
      </c>
      <c r="BY2563">
        <v>36.363</v>
      </c>
      <c r="BZ2563">
        <v>66.951999999999998</v>
      </c>
      <c r="CA2563">
        <v>34.582000000000001</v>
      </c>
      <c r="CB2563">
        <v>26.92</v>
      </c>
      <c r="CC2563">
        <v>29.370999999999999</v>
      </c>
      <c r="CD2563">
        <v>34.871000000000002</v>
      </c>
      <c r="CE2563">
        <v>68.212999999999994</v>
      </c>
      <c r="CF2563">
        <v>40.503</v>
      </c>
      <c r="CG2563">
        <v>32.552999999999997</v>
      </c>
      <c r="CH2563">
        <v>42.054000000000002</v>
      </c>
    </row>
    <row r="2564" spans="1:86" x14ac:dyDescent="0.2">
      <c r="A2564" t="s">
        <v>8617</v>
      </c>
      <c r="B2564" t="s">
        <v>8618</v>
      </c>
      <c r="C2564">
        <v>-51.978000000000002</v>
      </c>
      <c r="D2564">
        <v>-62.383000000000003</v>
      </c>
      <c r="E2564">
        <v>-64.841999999999999</v>
      </c>
      <c r="F2564">
        <v>-80.691999999999993</v>
      </c>
      <c r="G2564">
        <v>-59.384999999999998</v>
      </c>
      <c r="H2564">
        <v>-55.365000000000002</v>
      </c>
      <c r="I2564">
        <v>-72.643000000000001</v>
      </c>
      <c r="J2564">
        <v>-74.5</v>
      </c>
      <c r="K2564">
        <v>-45.975000000000001</v>
      </c>
      <c r="L2564">
        <v>-63.531999999999996</v>
      </c>
      <c r="M2564">
        <v>-39.860999999999997</v>
      </c>
      <c r="N2564">
        <v>-41.6</v>
      </c>
      <c r="O2564">
        <v>-71.058000000000007</v>
      </c>
      <c r="P2564">
        <v>-56.09</v>
      </c>
      <c r="Q2564">
        <v>-47.213000000000001</v>
      </c>
      <c r="R2564">
        <v>-50.814999999999998</v>
      </c>
      <c r="S2564">
        <v>-43.082999999999998</v>
      </c>
      <c r="T2564">
        <v>-49.997999999999998</v>
      </c>
      <c r="U2564">
        <v>-61.194000000000003</v>
      </c>
      <c r="V2564">
        <v>-55.613</v>
      </c>
      <c r="W2564">
        <v>-57.683</v>
      </c>
      <c r="X2564">
        <v>-43.811999999999998</v>
      </c>
      <c r="Y2564">
        <v>-44.05</v>
      </c>
      <c r="Z2564">
        <v>-51.335999999999999</v>
      </c>
      <c r="AA2564">
        <v>-65.153000000000006</v>
      </c>
      <c r="AB2564">
        <v>-58.704000000000001</v>
      </c>
      <c r="AC2564">
        <v>-56.121000000000002</v>
      </c>
      <c r="AD2564">
        <v>-98.86</v>
      </c>
      <c r="AE2564">
        <v>-56.14</v>
      </c>
      <c r="AF2564">
        <v>-63.484999999999999</v>
      </c>
      <c r="AG2564">
        <v>-62.165999999999997</v>
      </c>
      <c r="AH2564">
        <v>-49.558999999999997</v>
      </c>
      <c r="AI2564">
        <v>-48.965000000000003</v>
      </c>
      <c r="AJ2564">
        <v>-64.204999999999998</v>
      </c>
      <c r="AK2564">
        <v>-72.796000000000006</v>
      </c>
      <c r="AL2564">
        <v>-68.039000000000001</v>
      </c>
      <c r="AM2564">
        <v>-83.602999999999994</v>
      </c>
      <c r="AN2564">
        <v>-93.706999999999994</v>
      </c>
      <c r="AO2564">
        <v>-76.454999999999998</v>
      </c>
      <c r="AP2564">
        <v>-68.484999999999999</v>
      </c>
      <c r="AQ2564">
        <v>-62.570999999999998</v>
      </c>
      <c r="AR2564">
        <v>-84.412000000000006</v>
      </c>
      <c r="AS2564">
        <v>-85.283000000000001</v>
      </c>
      <c r="AT2564">
        <v>-46.393000000000001</v>
      </c>
      <c r="AU2564">
        <v>-39.744999999999997</v>
      </c>
      <c r="AV2564">
        <v>-106.32599999999999</v>
      </c>
      <c r="AW2564">
        <v>-93.409000000000006</v>
      </c>
      <c r="AX2564">
        <v>-58.182000000000002</v>
      </c>
      <c r="AY2564">
        <v>-59.234000000000002</v>
      </c>
      <c r="AZ2564">
        <v>-38.777000000000001</v>
      </c>
      <c r="BA2564">
        <v>-61.21</v>
      </c>
      <c r="BB2564">
        <v>-141.68899999999999</v>
      </c>
      <c r="BC2564">
        <v>-53.646000000000001</v>
      </c>
      <c r="BD2564">
        <v>-53.442999999999998</v>
      </c>
      <c r="BE2564">
        <v>-56.064</v>
      </c>
      <c r="BF2564">
        <v>-32.465000000000003</v>
      </c>
      <c r="BG2564">
        <v>-96.584999999999994</v>
      </c>
      <c r="BH2564">
        <v>-374.95299999999997</v>
      </c>
      <c r="BI2564">
        <v>-107.22799999999999</v>
      </c>
      <c r="BJ2564">
        <v>-33.734999999999999</v>
      </c>
      <c r="BK2564">
        <v>-90.998999999999995</v>
      </c>
      <c r="BL2564">
        <v>-97.73</v>
      </c>
      <c r="BM2564">
        <v>-86.438999999999993</v>
      </c>
      <c r="BN2564">
        <v>-68.338999999999999</v>
      </c>
      <c r="BO2564">
        <v>-59.171999999999997</v>
      </c>
      <c r="BP2564">
        <v>-39.732999999999997</v>
      </c>
      <c r="BQ2564">
        <v>-64.138999999999996</v>
      </c>
      <c r="BR2564">
        <v>-45.844999999999999</v>
      </c>
      <c r="BS2564">
        <v>-88.992999999999995</v>
      </c>
      <c r="BT2564">
        <v>-115.497</v>
      </c>
      <c r="BU2564">
        <v>-111.499</v>
      </c>
      <c r="BV2564">
        <v>-64.930000000000007</v>
      </c>
      <c r="BW2564">
        <v>-100.6</v>
      </c>
      <c r="BX2564">
        <v>-114.077</v>
      </c>
      <c r="BY2564">
        <v>-103.083</v>
      </c>
      <c r="BZ2564">
        <v>-87.524000000000001</v>
      </c>
      <c r="CA2564">
        <v>-70.313000000000002</v>
      </c>
      <c r="CB2564">
        <v>-47.040999999999997</v>
      </c>
      <c r="CC2564">
        <v>-69.328999999999994</v>
      </c>
      <c r="CD2564">
        <v>-67.582999999999998</v>
      </c>
      <c r="CE2564">
        <v>-69.432000000000002</v>
      </c>
      <c r="CF2564">
        <v>-215.51599999999999</v>
      </c>
      <c r="CG2564">
        <v>-101.52800000000001</v>
      </c>
      <c r="CH2564">
        <v>-80.183000000000007</v>
      </c>
    </row>
    <row r="2565" spans="1:86" x14ac:dyDescent="0.2">
      <c r="A2565" t="s">
        <v>8619</v>
      </c>
      <c r="B2565" t="s">
        <v>8620</v>
      </c>
      <c r="C2565">
        <v>33.122</v>
      </c>
      <c r="D2565">
        <v>35.505000000000003</v>
      </c>
      <c r="E2565">
        <v>40.378999999999998</v>
      </c>
      <c r="F2565">
        <v>35.665999999999997</v>
      </c>
      <c r="G2565">
        <v>36.963000000000001</v>
      </c>
      <c r="H2565">
        <v>33.476999999999997</v>
      </c>
      <c r="I2565">
        <v>36.884</v>
      </c>
      <c r="J2565">
        <v>32.601999999999997</v>
      </c>
      <c r="K2565">
        <v>28.748000000000001</v>
      </c>
      <c r="L2565">
        <v>26.442</v>
      </c>
      <c r="M2565">
        <v>19.919</v>
      </c>
      <c r="N2565">
        <v>25.408000000000001</v>
      </c>
      <c r="O2565">
        <v>31.832999999999998</v>
      </c>
      <c r="P2565">
        <v>25.263999999999999</v>
      </c>
      <c r="Q2565">
        <v>22.893999999999998</v>
      </c>
      <c r="R2565">
        <v>26.81</v>
      </c>
      <c r="S2565">
        <v>25.347999999999999</v>
      </c>
      <c r="T2565">
        <v>29.811</v>
      </c>
      <c r="U2565">
        <v>24.939</v>
      </c>
      <c r="V2565">
        <v>20.404</v>
      </c>
      <c r="W2565">
        <v>29.082000000000001</v>
      </c>
      <c r="X2565">
        <v>25.928000000000001</v>
      </c>
      <c r="Y2565">
        <v>27.576000000000001</v>
      </c>
      <c r="Z2565">
        <v>39.293999999999997</v>
      </c>
      <c r="AA2565">
        <v>31.792000000000002</v>
      </c>
      <c r="AB2565">
        <v>33.081000000000003</v>
      </c>
      <c r="AC2565">
        <v>39.859000000000002</v>
      </c>
      <c r="AD2565">
        <v>38.912999999999997</v>
      </c>
      <c r="AE2565">
        <v>35.829000000000001</v>
      </c>
      <c r="AF2565">
        <v>39.430999999999997</v>
      </c>
      <c r="AG2565">
        <v>32.764000000000003</v>
      </c>
      <c r="AH2565">
        <v>26.600999999999999</v>
      </c>
      <c r="AI2565">
        <v>62.875999999999998</v>
      </c>
      <c r="AJ2565">
        <v>39.503</v>
      </c>
      <c r="AK2565">
        <v>39.576999999999998</v>
      </c>
      <c r="AL2565">
        <v>47.738999999999997</v>
      </c>
      <c r="AM2565">
        <v>42.098999999999997</v>
      </c>
      <c r="AN2565">
        <v>49.768999999999998</v>
      </c>
      <c r="AO2565">
        <v>46.247</v>
      </c>
      <c r="AP2565">
        <v>38.593000000000004</v>
      </c>
      <c r="AQ2565">
        <v>39.216999999999999</v>
      </c>
      <c r="AR2565">
        <v>47.936</v>
      </c>
      <c r="AS2565">
        <v>38.512</v>
      </c>
      <c r="AT2565">
        <v>41.695999999999998</v>
      </c>
      <c r="AU2565">
        <v>64.697999999999993</v>
      </c>
      <c r="AV2565">
        <v>41.201000000000001</v>
      </c>
      <c r="AW2565">
        <v>49.134</v>
      </c>
      <c r="AX2565">
        <v>55.676000000000002</v>
      </c>
      <c r="AY2565">
        <v>55.883000000000003</v>
      </c>
      <c r="AZ2565">
        <v>58.677</v>
      </c>
      <c r="BA2565">
        <v>54.588000000000001</v>
      </c>
      <c r="BB2565">
        <v>54.201999999999998</v>
      </c>
      <c r="BC2565">
        <v>45.820999999999998</v>
      </c>
      <c r="BD2565">
        <v>50.936999999999998</v>
      </c>
      <c r="BE2565">
        <v>33.520000000000003</v>
      </c>
      <c r="BF2565">
        <v>60.170999999999999</v>
      </c>
      <c r="BG2565">
        <v>61.435000000000002</v>
      </c>
      <c r="BH2565">
        <v>57.301000000000002</v>
      </c>
      <c r="BI2565">
        <v>47.328000000000003</v>
      </c>
      <c r="BJ2565">
        <v>68.308999999999997</v>
      </c>
      <c r="BK2565">
        <v>59.344999999999999</v>
      </c>
      <c r="BL2565">
        <v>48.509</v>
      </c>
      <c r="BM2565">
        <v>57.095999999999997</v>
      </c>
      <c r="BN2565">
        <v>54.174999999999997</v>
      </c>
      <c r="BO2565">
        <v>53.137999999999998</v>
      </c>
      <c r="BP2565">
        <v>62.383000000000003</v>
      </c>
      <c r="BQ2565">
        <v>42.334000000000003</v>
      </c>
      <c r="BR2565">
        <v>47.482999999999997</v>
      </c>
      <c r="BS2565">
        <v>44.698999999999998</v>
      </c>
      <c r="BT2565">
        <v>50.92</v>
      </c>
      <c r="BU2565">
        <v>48.265000000000001</v>
      </c>
      <c r="BV2565">
        <v>67.421000000000006</v>
      </c>
      <c r="BW2565">
        <v>45.128999999999998</v>
      </c>
      <c r="BX2565">
        <v>45.994</v>
      </c>
      <c r="BY2565">
        <v>48.222000000000001</v>
      </c>
      <c r="BZ2565">
        <v>53.488999999999997</v>
      </c>
      <c r="CA2565">
        <v>42.286999999999999</v>
      </c>
      <c r="CB2565">
        <v>54.395000000000003</v>
      </c>
      <c r="CC2565">
        <v>45.667000000000002</v>
      </c>
      <c r="CD2565">
        <v>40.670999999999999</v>
      </c>
      <c r="CE2565">
        <v>59.767000000000003</v>
      </c>
      <c r="CF2565">
        <v>47.658000000000001</v>
      </c>
      <c r="CG2565">
        <v>58.814</v>
      </c>
      <c r="CH2565">
        <v>58.280999999999999</v>
      </c>
    </row>
    <row r="2566" spans="1:86" x14ac:dyDescent="0.2">
      <c r="A2566" t="s">
        <v>8621</v>
      </c>
      <c r="B2566" t="s">
        <v>8622</v>
      </c>
      <c r="C2566">
        <v>85.099000000000004</v>
      </c>
      <c r="D2566">
        <v>97.888000000000005</v>
      </c>
      <c r="E2566">
        <v>105.22199999999999</v>
      </c>
      <c r="F2566">
        <v>116.357</v>
      </c>
      <c r="G2566">
        <v>96.347999999999999</v>
      </c>
      <c r="H2566">
        <v>88.841999999999999</v>
      </c>
      <c r="I2566">
        <v>109.527</v>
      </c>
      <c r="J2566">
        <v>107.102</v>
      </c>
      <c r="K2566">
        <v>74.721999999999994</v>
      </c>
      <c r="L2566">
        <v>89.974000000000004</v>
      </c>
      <c r="M2566">
        <v>59.78</v>
      </c>
      <c r="N2566">
        <v>67.009</v>
      </c>
      <c r="O2566">
        <v>102.89100000000001</v>
      </c>
      <c r="P2566">
        <v>81.353999999999999</v>
      </c>
      <c r="Q2566">
        <v>70.108000000000004</v>
      </c>
      <c r="R2566">
        <v>77.623999999999995</v>
      </c>
      <c r="S2566">
        <v>68.430999999999997</v>
      </c>
      <c r="T2566">
        <v>79.808999999999997</v>
      </c>
      <c r="U2566">
        <v>86.132999999999996</v>
      </c>
      <c r="V2566">
        <v>76.016999999999996</v>
      </c>
      <c r="W2566">
        <v>86.765000000000001</v>
      </c>
      <c r="X2566">
        <v>69.739999999999995</v>
      </c>
      <c r="Y2566">
        <v>71.626000000000005</v>
      </c>
      <c r="Z2566">
        <v>90.63</v>
      </c>
      <c r="AA2566">
        <v>96.944999999999993</v>
      </c>
      <c r="AB2566">
        <v>91.784999999999997</v>
      </c>
      <c r="AC2566">
        <v>95.98</v>
      </c>
      <c r="AD2566">
        <v>137.773</v>
      </c>
      <c r="AE2566">
        <v>91.968999999999994</v>
      </c>
      <c r="AF2566">
        <v>102.916</v>
      </c>
      <c r="AG2566">
        <v>94.93</v>
      </c>
      <c r="AH2566">
        <v>76.16</v>
      </c>
      <c r="AI2566">
        <v>111.84099999999999</v>
      </c>
      <c r="AJ2566">
        <v>103.708</v>
      </c>
      <c r="AK2566">
        <v>112.373</v>
      </c>
      <c r="AL2566">
        <v>115.77800000000001</v>
      </c>
      <c r="AM2566">
        <v>125.703</v>
      </c>
      <c r="AN2566">
        <v>143.476</v>
      </c>
      <c r="AO2566">
        <v>122.702</v>
      </c>
      <c r="AP2566">
        <v>107.077</v>
      </c>
      <c r="AQ2566">
        <v>101.788</v>
      </c>
      <c r="AR2566">
        <v>132.34800000000001</v>
      </c>
      <c r="AS2566">
        <v>123.79600000000001</v>
      </c>
      <c r="AT2566">
        <v>88.088999999999999</v>
      </c>
      <c r="AU2566">
        <v>104.443</v>
      </c>
      <c r="AV2566">
        <v>147.52699999999999</v>
      </c>
      <c r="AW2566">
        <v>142.542</v>
      </c>
      <c r="AX2566">
        <v>113.858</v>
      </c>
      <c r="AY2566">
        <v>115.117</v>
      </c>
      <c r="AZ2566">
        <v>97.453999999999994</v>
      </c>
      <c r="BA2566">
        <v>115.79900000000001</v>
      </c>
      <c r="BB2566">
        <v>195.892</v>
      </c>
      <c r="BC2566">
        <v>99.466999999999999</v>
      </c>
      <c r="BD2566">
        <v>104.38</v>
      </c>
      <c r="BE2566">
        <v>89.584000000000003</v>
      </c>
      <c r="BF2566">
        <v>92.635999999999996</v>
      </c>
      <c r="BG2566">
        <v>158.02099999999999</v>
      </c>
      <c r="BH2566">
        <v>432.25400000000002</v>
      </c>
      <c r="BI2566">
        <v>154.55600000000001</v>
      </c>
      <c r="BJ2566">
        <v>102.044</v>
      </c>
      <c r="BK2566">
        <v>150.34399999999999</v>
      </c>
      <c r="BL2566">
        <v>146.239</v>
      </c>
      <c r="BM2566">
        <v>143.535</v>
      </c>
      <c r="BN2566">
        <v>122.514</v>
      </c>
      <c r="BO2566">
        <v>112.31100000000001</v>
      </c>
      <c r="BP2566">
        <v>102.116</v>
      </c>
      <c r="BQ2566">
        <v>106.473</v>
      </c>
      <c r="BR2566">
        <v>93.328999999999994</v>
      </c>
      <c r="BS2566">
        <v>133.69200000000001</v>
      </c>
      <c r="BT2566">
        <v>166.41800000000001</v>
      </c>
      <c r="BU2566">
        <v>159.76400000000001</v>
      </c>
      <c r="BV2566">
        <v>132.351</v>
      </c>
      <c r="BW2566">
        <v>145.72900000000001</v>
      </c>
      <c r="BX2566">
        <v>160.071</v>
      </c>
      <c r="BY2566">
        <v>151.304</v>
      </c>
      <c r="BZ2566">
        <v>141.012</v>
      </c>
      <c r="CA2566">
        <v>112.601</v>
      </c>
      <c r="CB2566">
        <v>101.437</v>
      </c>
      <c r="CC2566">
        <v>114.995</v>
      </c>
      <c r="CD2566">
        <v>108.254</v>
      </c>
      <c r="CE2566">
        <v>129.19900000000001</v>
      </c>
      <c r="CF2566">
        <v>263.17399999999998</v>
      </c>
      <c r="CG2566">
        <v>160.34200000000001</v>
      </c>
      <c r="CH2566">
        <v>138.464</v>
      </c>
    </row>
    <row r="2567" spans="1:86" x14ac:dyDescent="0.2">
      <c r="A2567" t="s">
        <v>6227</v>
      </c>
      <c r="B2567" t="s">
        <v>3803</v>
      </c>
      <c r="C2567">
        <v>-53.67</v>
      </c>
      <c r="D2567">
        <v>-62.576999999999998</v>
      </c>
      <c r="E2567">
        <v>-57.859000000000002</v>
      </c>
      <c r="F2567">
        <v>-63.396999999999998</v>
      </c>
      <c r="G2567">
        <v>-59.588999999999999</v>
      </c>
      <c r="H2567">
        <v>-48.408999999999999</v>
      </c>
      <c r="I2567">
        <v>-73.691999999999993</v>
      </c>
      <c r="J2567">
        <v>-61.637999999999998</v>
      </c>
      <c r="K2567">
        <v>-42.884999999999998</v>
      </c>
      <c r="L2567">
        <v>-65.209000000000003</v>
      </c>
      <c r="M2567">
        <v>-40.796999999999997</v>
      </c>
      <c r="N2567">
        <v>-42.95</v>
      </c>
      <c r="O2567">
        <v>-47.23</v>
      </c>
      <c r="P2567">
        <v>-46.801000000000002</v>
      </c>
      <c r="Q2567">
        <v>-46.378999999999998</v>
      </c>
      <c r="R2567">
        <v>-47.74</v>
      </c>
      <c r="S2567">
        <v>-40.238999999999997</v>
      </c>
      <c r="T2567">
        <v>-50.84</v>
      </c>
      <c r="U2567">
        <v>-62.396999999999998</v>
      </c>
      <c r="V2567">
        <v>-56.862000000000002</v>
      </c>
      <c r="W2567">
        <v>-59.213000000000001</v>
      </c>
      <c r="X2567">
        <v>-44.533999999999999</v>
      </c>
      <c r="Y2567">
        <v>-42.521999999999998</v>
      </c>
      <c r="Z2567">
        <v>-36.308999999999997</v>
      </c>
      <c r="AA2567">
        <v>-66.363</v>
      </c>
      <c r="AB2567">
        <v>-54.445999999999998</v>
      </c>
      <c r="AC2567">
        <v>-56.524999999999999</v>
      </c>
      <c r="AD2567">
        <v>-61.716999999999999</v>
      </c>
      <c r="AE2567">
        <v>-52.432000000000002</v>
      </c>
      <c r="AF2567">
        <v>-54.832999999999998</v>
      </c>
      <c r="AG2567">
        <v>-62.795000000000002</v>
      </c>
      <c r="AH2567">
        <v>-48.893000000000001</v>
      </c>
      <c r="AI2567">
        <v>-51.137</v>
      </c>
      <c r="AJ2567">
        <v>-59.722999999999999</v>
      </c>
      <c r="AK2567">
        <v>-56.18</v>
      </c>
      <c r="AL2567">
        <v>-54.069000000000003</v>
      </c>
      <c r="AM2567">
        <v>-81.376999999999995</v>
      </c>
      <c r="AN2567">
        <v>-71.581000000000003</v>
      </c>
      <c r="AO2567">
        <v>-78.016999999999996</v>
      </c>
      <c r="AP2567">
        <v>-58.234000000000002</v>
      </c>
      <c r="AQ2567">
        <v>-60.555999999999997</v>
      </c>
      <c r="AR2567">
        <v>-69.563000000000002</v>
      </c>
      <c r="AS2567">
        <v>-57.572000000000003</v>
      </c>
      <c r="AT2567">
        <v>-43.76</v>
      </c>
      <c r="AU2567">
        <v>-30.968</v>
      </c>
      <c r="AV2567">
        <v>-74.063000000000002</v>
      </c>
      <c r="AW2567">
        <v>-94.442999999999998</v>
      </c>
      <c r="AX2567">
        <v>-62.191000000000003</v>
      </c>
      <c r="AY2567">
        <v>-56.76</v>
      </c>
      <c r="AZ2567">
        <v>-41.953000000000003</v>
      </c>
      <c r="BA2567">
        <v>-56.377000000000002</v>
      </c>
      <c r="BB2567">
        <v>-62.082000000000001</v>
      </c>
      <c r="BC2567">
        <v>-49.856999999999999</v>
      </c>
      <c r="BD2567">
        <v>-57.216000000000001</v>
      </c>
      <c r="BE2567">
        <v>-58.087000000000003</v>
      </c>
      <c r="BF2567">
        <v>-35.402999999999999</v>
      </c>
      <c r="BG2567">
        <v>-64.100999999999999</v>
      </c>
      <c r="BH2567">
        <v>-65.204999999999998</v>
      </c>
      <c r="BI2567">
        <v>-86.203000000000003</v>
      </c>
      <c r="BJ2567">
        <v>-31.556000000000001</v>
      </c>
      <c r="BK2567">
        <v>-87.576999999999998</v>
      </c>
      <c r="BL2567">
        <v>-74.159000000000006</v>
      </c>
      <c r="BM2567">
        <v>-64.245000000000005</v>
      </c>
      <c r="BN2567">
        <v>-61.834000000000003</v>
      </c>
      <c r="BO2567">
        <v>-53.651000000000003</v>
      </c>
      <c r="BP2567">
        <v>-45.073999999999998</v>
      </c>
      <c r="BQ2567">
        <v>-57.945999999999998</v>
      </c>
      <c r="BR2567">
        <v>-44.991</v>
      </c>
      <c r="BS2567">
        <v>-78.551000000000002</v>
      </c>
      <c r="BT2567">
        <v>-92.703999999999994</v>
      </c>
      <c r="BU2567">
        <v>-86.325999999999993</v>
      </c>
      <c r="BV2567">
        <v>-77.631</v>
      </c>
      <c r="BW2567">
        <v>-96.028999999999996</v>
      </c>
      <c r="BX2567">
        <v>-87.994</v>
      </c>
      <c r="BY2567">
        <v>-105.518</v>
      </c>
      <c r="BZ2567">
        <v>-76.781000000000006</v>
      </c>
      <c r="CA2567">
        <v>-61.793999999999997</v>
      </c>
      <c r="CB2567">
        <v>-47.402000000000001</v>
      </c>
      <c r="CC2567">
        <v>-67.251000000000005</v>
      </c>
      <c r="CD2567">
        <v>-54.774000000000001</v>
      </c>
      <c r="CE2567">
        <v>-56.015999999999998</v>
      </c>
      <c r="CF2567">
        <v>-62.792999999999999</v>
      </c>
      <c r="CG2567">
        <v>-67.082999999999998</v>
      </c>
      <c r="CH2567">
        <v>-78.921999999999997</v>
      </c>
    </row>
    <row r="2568" spans="1:86" x14ac:dyDescent="0.2">
      <c r="A2568" t="s">
        <v>6228</v>
      </c>
      <c r="B2568" t="s">
        <v>3804</v>
      </c>
      <c r="C2568">
        <v>28.812999999999999</v>
      </c>
      <c r="D2568">
        <v>32.445</v>
      </c>
      <c r="E2568">
        <v>38.079000000000001</v>
      </c>
      <c r="F2568">
        <v>33.877000000000002</v>
      </c>
      <c r="G2568">
        <v>35.173000000000002</v>
      </c>
      <c r="H2568">
        <v>31.109000000000002</v>
      </c>
      <c r="I2568">
        <v>34.49</v>
      </c>
      <c r="J2568">
        <v>30.545000000000002</v>
      </c>
      <c r="K2568">
        <v>25.419</v>
      </c>
      <c r="L2568">
        <v>24.765000000000001</v>
      </c>
      <c r="M2568">
        <v>18.983000000000001</v>
      </c>
      <c r="N2568">
        <v>24.058</v>
      </c>
      <c r="O2568">
        <v>29.893000000000001</v>
      </c>
      <c r="P2568">
        <v>24.225000000000001</v>
      </c>
      <c r="Q2568">
        <v>21.43</v>
      </c>
      <c r="R2568">
        <v>24.861000000000001</v>
      </c>
      <c r="S2568">
        <v>24.466000000000001</v>
      </c>
      <c r="T2568">
        <v>28.969000000000001</v>
      </c>
      <c r="U2568">
        <v>23.736000000000001</v>
      </c>
      <c r="V2568">
        <v>19.155000000000001</v>
      </c>
      <c r="W2568">
        <v>27.552</v>
      </c>
      <c r="X2568">
        <v>24.45</v>
      </c>
      <c r="Y2568">
        <v>26.57</v>
      </c>
      <c r="Z2568">
        <v>38.137</v>
      </c>
      <c r="AA2568">
        <v>30.423999999999999</v>
      </c>
      <c r="AB2568">
        <v>32.091999999999999</v>
      </c>
      <c r="AC2568">
        <v>38.636000000000003</v>
      </c>
      <c r="AD2568">
        <v>37.295000000000002</v>
      </c>
      <c r="AE2568">
        <v>34.462000000000003</v>
      </c>
      <c r="AF2568">
        <v>38.014000000000003</v>
      </c>
      <c r="AG2568">
        <v>31.704999999999998</v>
      </c>
      <c r="AH2568">
        <v>25.507000000000001</v>
      </c>
      <c r="AI2568">
        <v>60.673000000000002</v>
      </c>
      <c r="AJ2568">
        <v>37.899000000000001</v>
      </c>
      <c r="AK2568">
        <v>38.18</v>
      </c>
      <c r="AL2568">
        <v>46.082999999999998</v>
      </c>
      <c r="AM2568">
        <v>39.636000000000003</v>
      </c>
      <c r="AN2568">
        <v>48.017000000000003</v>
      </c>
      <c r="AO2568">
        <v>44.527999999999999</v>
      </c>
      <c r="AP2568">
        <v>36.424999999999997</v>
      </c>
      <c r="AQ2568">
        <v>37.481000000000002</v>
      </c>
      <c r="AR2568">
        <v>45.628999999999998</v>
      </c>
      <c r="AS2568">
        <v>36.966000000000001</v>
      </c>
      <c r="AT2568">
        <v>40.182000000000002</v>
      </c>
      <c r="AU2568">
        <v>61.86</v>
      </c>
      <c r="AV2568">
        <v>37.569000000000003</v>
      </c>
      <c r="AW2568">
        <v>45.633000000000003</v>
      </c>
      <c r="AX2568">
        <v>48.134999999999998</v>
      </c>
      <c r="AY2568">
        <v>49.607999999999997</v>
      </c>
      <c r="AZ2568">
        <v>50.819000000000003</v>
      </c>
      <c r="BA2568">
        <v>47.061999999999998</v>
      </c>
      <c r="BB2568">
        <v>47.886000000000003</v>
      </c>
      <c r="BC2568">
        <v>40.911999999999999</v>
      </c>
      <c r="BD2568">
        <v>45.847999999999999</v>
      </c>
      <c r="BE2568">
        <v>31.497</v>
      </c>
      <c r="BF2568">
        <v>57.232999999999997</v>
      </c>
      <c r="BG2568">
        <v>55.512999999999998</v>
      </c>
      <c r="BH2568">
        <v>53.832000000000001</v>
      </c>
      <c r="BI2568">
        <v>41.872</v>
      </c>
      <c r="BJ2568">
        <v>53.469000000000001</v>
      </c>
      <c r="BK2568">
        <v>45.57</v>
      </c>
      <c r="BL2568">
        <v>39.901000000000003</v>
      </c>
      <c r="BM2568">
        <v>42.281999999999996</v>
      </c>
      <c r="BN2568">
        <v>45.073</v>
      </c>
      <c r="BO2568">
        <v>44.725000000000001</v>
      </c>
      <c r="BP2568">
        <v>54.398000000000003</v>
      </c>
      <c r="BQ2568">
        <v>39.545999999999999</v>
      </c>
      <c r="BR2568">
        <v>43.777000000000001</v>
      </c>
      <c r="BS2568">
        <v>38.118000000000002</v>
      </c>
      <c r="BT2568">
        <v>45.976999999999997</v>
      </c>
      <c r="BU2568">
        <v>42.216999999999999</v>
      </c>
      <c r="BV2568">
        <v>54.292999999999999</v>
      </c>
      <c r="BW2568">
        <v>38.587000000000003</v>
      </c>
      <c r="BX2568">
        <v>42.566000000000003</v>
      </c>
      <c r="BY2568">
        <v>35.298000000000002</v>
      </c>
      <c r="BZ2568">
        <v>45.685000000000002</v>
      </c>
      <c r="CA2568">
        <v>35.347999999999999</v>
      </c>
      <c r="CB2568">
        <v>49.106000000000002</v>
      </c>
      <c r="CC2568">
        <v>44.052999999999997</v>
      </c>
      <c r="CD2568">
        <v>38.064</v>
      </c>
      <c r="CE2568">
        <v>54.091999999999999</v>
      </c>
      <c r="CF2568">
        <v>44.805</v>
      </c>
      <c r="CG2568">
        <v>55.085999999999999</v>
      </c>
      <c r="CH2568">
        <v>47.948</v>
      </c>
    </row>
    <row r="2569" spans="1:86" x14ac:dyDescent="0.2">
      <c r="A2569" t="s">
        <v>6229</v>
      </c>
      <c r="B2569" t="s">
        <v>3805</v>
      </c>
      <c r="C2569">
        <v>82.481999999999999</v>
      </c>
      <c r="D2569">
        <v>95.022000000000006</v>
      </c>
      <c r="E2569">
        <v>95.938999999999993</v>
      </c>
      <c r="F2569">
        <v>97.272999999999996</v>
      </c>
      <c r="G2569">
        <v>94.762</v>
      </c>
      <c r="H2569">
        <v>79.518000000000001</v>
      </c>
      <c r="I2569">
        <v>108.182</v>
      </c>
      <c r="J2569">
        <v>92.183000000000007</v>
      </c>
      <c r="K2569">
        <v>68.302999999999997</v>
      </c>
      <c r="L2569">
        <v>89.974000000000004</v>
      </c>
      <c r="M2569">
        <v>59.78</v>
      </c>
      <c r="N2569">
        <v>67.009</v>
      </c>
      <c r="O2569">
        <v>77.123000000000005</v>
      </c>
      <c r="P2569">
        <v>71.025999999999996</v>
      </c>
      <c r="Q2569">
        <v>67.81</v>
      </c>
      <c r="R2569">
        <v>72.599999999999994</v>
      </c>
      <c r="S2569">
        <v>64.704999999999998</v>
      </c>
      <c r="T2569">
        <v>79.808999999999997</v>
      </c>
      <c r="U2569">
        <v>86.132999999999996</v>
      </c>
      <c r="V2569">
        <v>76.016999999999996</v>
      </c>
      <c r="W2569">
        <v>86.765000000000001</v>
      </c>
      <c r="X2569">
        <v>68.983999999999995</v>
      </c>
      <c r="Y2569">
        <v>69.091999999999999</v>
      </c>
      <c r="Z2569">
        <v>74.445999999999998</v>
      </c>
      <c r="AA2569">
        <v>96.787000000000006</v>
      </c>
      <c r="AB2569">
        <v>86.537999999999997</v>
      </c>
      <c r="AC2569">
        <v>95.161000000000001</v>
      </c>
      <c r="AD2569">
        <v>99.012</v>
      </c>
      <c r="AE2569">
        <v>86.894000000000005</v>
      </c>
      <c r="AF2569">
        <v>92.846999999999994</v>
      </c>
      <c r="AG2569">
        <v>94.5</v>
      </c>
      <c r="AH2569">
        <v>74.400000000000006</v>
      </c>
      <c r="AI2569">
        <v>111.81</v>
      </c>
      <c r="AJ2569">
        <v>97.622</v>
      </c>
      <c r="AK2569">
        <v>94.36</v>
      </c>
      <c r="AL2569">
        <v>100.152</v>
      </c>
      <c r="AM2569">
        <v>121.014</v>
      </c>
      <c r="AN2569">
        <v>119.598</v>
      </c>
      <c r="AO2569">
        <v>122.545</v>
      </c>
      <c r="AP2569">
        <v>94.658000000000001</v>
      </c>
      <c r="AQ2569">
        <v>98.037000000000006</v>
      </c>
      <c r="AR2569">
        <v>115.19199999999999</v>
      </c>
      <c r="AS2569">
        <v>94.537999999999997</v>
      </c>
      <c r="AT2569">
        <v>83.941999999999993</v>
      </c>
      <c r="AU2569">
        <v>92.828000000000003</v>
      </c>
      <c r="AV2569">
        <v>111.63200000000001</v>
      </c>
      <c r="AW2569">
        <v>140.07499999999999</v>
      </c>
      <c r="AX2569">
        <v>110.327</v>
      </c>
      <c r="AY2569">
        <v>106.36799999999999</v>
      </c>
      <c r="AZ2569">
        <v>92.772000000000006</v>
      </c>
      <c r="BA2569">
        <v>103.44</v>
      </c>
      <c r="BB2569">
        <v>109.968</v>
      </c>
      <c r="BC2569">
        <v>90.769000000000005</v>
      </c>
      <c r="BD2569">
        <v>103.06399999999999</v>
      </c>
      <c r="BE2569">
        <v>89.584000000000003</v>
      </c>
      <c r="BF2569">
        <v>92.635999999999996</v>
      </c>
      <c r="BG2569">
        <v>119.61499999999999</v>
      </c>
      <c r="BH2569">
        <v>119.03700000000001</v>
      </c>
      <c r="BI2569">
        <v>128.07499999999999</v>
      </c>
      <c r="BJ2569">
        <v>85.025000000000006</v>
      </c>
      <c r="BK2569">
        <v>133.148</v>
      </c>
      <c r="BL2569">
        <v>114.06</v>
      </c>
      <c r="BM2569">
        <v>106.527</v>
      </c>
      <c r="BN2569">
        <v>106.907</v>
      </c>
      <c r="BO2569">
        <v>98.376000000000005</v>
      </c>
      <c r="BP2569">
        <v>99.472999999999999</v>
      </c>
      <c r="BQ2569">
        <v>97.492000000000004</v>
      </c>
      <c r="BR2569">
        <v>88.769000000000005</v>
      </c>
      <c r="BS2569">
        <v>116.669</v>
      </c>
      <c r="BT2569">
        <v>138.68199999999999</v>
      </c>
      <c r="BU2569">
        <v>128.54300000000001</v>
      </c>
      <c r="BV2569">
        <v>131.92400000000001</v>
      </c>
      <c r="BW2569">
        <v>134.61600000000001</v>
      </c>
      <c r="BX2569">
        <v>130.56</v>
      </c>
      <c r="BY2569">
        <v>140.815</v>
      </c>
      <c r="BZ2569">
        <v>122.465</v>
      </c>
      <c r="CA2569">
        <v>97.143000000000001</v>
      </c>
      <c r="CB2569">
        <v>96.509</v>
      </c>
      <c r="CC2569">
        <v>111.303</v>
      </c>
      <c r="CD2569">
        <v>92.837999999999994</v>
      </c>
      <c r="CE2569">
        <v>110.108</v>
      </c>
      <c r="CF2569">
        <v>107.598</v>
      </c>
      <c r="CG2569">
        <v>122.169</v>
      </c>
      <c r="CH2569">
        <v>126.87</v>
      </c>
    </row>
    <row r="2570" spans="1:86" x14ac:dyDescent="0.2">
      <c r="A2570" t="s">
        <v>6230</v>
      </c>
      <c r="B2570" t="s">
        <v>2378</v>
      </c>
      <c r="C2570">
        <v>52.311</v>
      </c>
      <c r="D2570">
        <v>60.395000000000003</v>
      </c>
      <c r="E2570">
        <v>48.036999999999999</v>
      </c>
      <c r="F2570">
        <v>45.326999999999998</v>
      </c>
      <c r="G2570">
        <v>42.845999999999997</v>
      </c>
      <c r="H2570">
        <v>-18.042000000000002</v>
      </c>
      <c r="I2570">
        <v>23.827999999999999</v>
      </c>
      <c r="J2570">
        <v>19.215</v>
      </c>
      <c r="K2570">
        <v>19.082000000000001</v>
      </c>
      <c r="L2570">
        <v>17.100000000000001</v>
      </c>
      <c r="M2570">
        <v>11.622999999999999</v>
      </c>
      <c r="N2570">
        <v>10.223000000000001</v>
      </c>
      <c r="O2570">
        <v>11.929</v>
      </c>
      <c r="P2570">
        <v>12.928000000000001</v>
      </c>
      <c r="Q2570">
        <v>11.885999999999999</v>
      </c>
      <c r="R2570">
        <v>-1.1830000000000001</v>
      </c>
      <c r="S2570">
        <v>-2.7229999999999999</v>
      </c>
      <c r="T2570">
        <v>1.0429999999999999</v>
      </c>
      <c r="U2570">
        <v>-13.243</v>
      </c>
      <c r="V2570">
        <v>-11.944000000000001</v>
      </c>
      <c r="W2570">
        <v>-10.632999999999999</v>
      </c>
      <c r="X2570">
        <v>-9.5690000000000008</v>
      </c>
      <c r="Y2570">
        <v>-7.7549999999999999</v>
      </c>
      <c r="Z2570">
        <v>-6.556</v>
      </c>
      <c r="AA2570">
        <v>-4.4950000000000001</v>
      </c>
      <c r="AB2570">
        <v>-4.0430000000000001</v>
      </c>
      <c r="AC2570">
        <v>-3.6589999999999998</v>
      </c>
      <c r="AD2570">
        <v>-6.7939999999999996</v>
      </c>
      <c r="AE2570">
        <v>-26.516999999999999</v>
      </c>
      <c r="AF2570">
        <v>-13.348000000000001</v>
      </c>
      <c r="AG2570">
        <v>46.603000000000002</v>
      </c>
      <c r="AH2570">
        <v>42.984999999999999</v>
      </c>
      <c r="AI2570">
        <v>44.875</v>
      </c>
      <c r="AJ2570">
        <v>41.607999999999997</v>
      </c>
      <c r="AK2570">
        <v>41.174999999999997</v>
      </c>
      <c r="AL2570">
        <v>40.691000000000003</v>
      </c>
      <c r="AM2570">
        <v>36.031999999999996</v>
      </c>
      <c r="AN2570">
        <v>34.671999999999997</v>
      </c>
      <c r="AO2570">
        <v>33.387999999999998</v>
      </c>
      <c r="AP2570">
        <v>33.048000000000002</v>
      </c>
      <c r="AQ2570">
        <v>38.408000000000001</v>
      </c>
      <c r="AR2570">
        <v>36.863</v>
      </c>
      <c r="AS2570">
        <v>170.90299999999999</v>
      </c>
      <c r="AT2570">
        <v>172.15100000000001</v>
      </c>
      <c r="AU2570">
        <v>172.22300000000001</v>
      </c>
      <c r="AV2570">
        <v>171.941</v>
      </c>
      <c r="AW2570">
        <v>172.554</v>
      </c>
      <c r="AX2570">
        <v>175.059</v>
      </c>
      <c r="AY2570">
        <v>175.80500000000001</v>
      </c>
      <c r="AZ2570">
        <v>178.31800000000001</v>
      </c>
      <c r="BA2570">
        <v>179.02500000000001</v>
      </c>
      <c r="BB2570">
        <v>197.53899999999999</v>
      </c>
      <c r="BC2570">
        <v>198.125</v>
      </c>
      <c r="BD2570">
        <v>200.38399999999999</v>
      </c>
      <c r="BE2570">
        <v>204.071</v>
      </c>
      <c r="BF2570">
        <v>204.22</v>
      </c>
      <c r="BG2570">
        <v>205.583</v>
      </c>
      <c r="BH2570">
        <v>206.804</v>
      </c>
      <c r="BI2570">
        <v>208.73500000000001</v>
      </c>
      <c r="BJ2570">
        <v>210.755</v>
      </c>
      <c r="BK2570">
        <v>215.28299999999999</v>
      </c>
      <c r="BL2570">
        <v>216.02500000000001</v>
      </c>
      <c r="BM2570">
        <v>217.304</v>
      </c>
      <c r="BN2570">
        <v>219.25700000000001</v>
      </c>
      <c r="BO2570">
        <v>220.37700000000001</v>
      </c>
      <c r="BP2570">
        <v>219.542</v>
      </c>
      <c r="BQ2570">
        <v>220.101</v>
      </c>
      <c r="BR2570">
        <v>219.98500000000001</v>
      </c>
      <c r="BS2570">
        <v>221.07</v>
      </c>
      <c r="BT2570">
        <v>222.29900000000001</v>
      </c>
      <c r="BU2570">
        <v>223.21899999999999</v>
      </c>
      <c r="BV2570">
        <v>225.035</v>
      </c>
      <c r="BW2570">
        <v>226.52699999999999</v>
      </c>
      <c r="BX2570">
        <v>228.089</v>
      </c>
      <c r="BY2570">
        <v>228.56100000000001</v>
      </c>
      <c r="BZ2570">
        <v>230.50399999999999</v>
      </c>
      <c r="CA2570">
        <v>231.089</v>
      </c>
      <c r="CB2570">
        <v>233.684</v>
      </c>
      <c r="CC2570">
        <v>229.274</v>
      </c>
      <c r="CD2570">
        <v>230.49299999999999</v>
      </c>
      <c r="CE2570">
        <v>231.245</v>
      </c>
      <c r="CF2570">
        <v>232.47</v>
      </c>
      <c r="CG2570">
        <v>233.667</v>
      </c>
      <c r="CH2570">
        <v>235.137</v>
      </c>
    </row>
    <row r="2571" spans="1:86" x14ac:dyDescent="0.2">
      <c r="A2571" t="s">
        <v>6231</v>
      </c>
      <c r="B2571" t="s">
        <v>2379</v>
      </c>
      <c r="C2571">
        <v>63.890999999999998</v>
      </c>
      <c r="D2571">
        <v>71.984999999999999</v>
      </c>
      <c r="E2571">
        <v>59.761000000000003</v>
      </c>
      <c r="F2571">
        <v>57.42</v>
      </c>
      <c r="G2571">
        <v>54.802</v>
      </c>
      <c r="H2571">
        <v>51.125999999999998</v>
      </c>
      <c r="I2571">
        <v>37.902999999999999</v>
      </c>
      <c r="J2571">
        <v>35.819000000000003</v>
      </c>
      <c r="K2571">
        <v>34.131</v>
      </c>
      <c r="L2571">
        <v>32.807000000000002</v>
      </c>
      <c r="M2571">
        <v>31.997</v>
      </c>
      <c r="N2571">
        <v>31.387</v>
      </c>
      <c r="O2571">
        <v>31.332000000000001</v>
      </c>
      <c r="P2571">
        <v>31.803000000000001</v>
      </c>
      <c r="Q2571">
        <v>32.463000000000001</v>
      </c>
      <c r="R2571">
        <v>33.796999999999997</v>
      </c>
      <c r="S2571">
        <v>36.808999999999997</v>
      </c>
      <c r="T2571">
        <v>37.216999999999999</v>
      </c>
      <c r="U2571">
        <v>20.373000000000001</v>
      </c>
      <c r="V2571">
        <v>22.265999999999998</v>
      </c>
      <c r="W2571">
        <v>23.815999999999999</v>
      </c>
      <c r="X2571">
        <v>25.045000000000002</v>
      </c>
      <c r="Y2571">
        <v>26.593</v>
      </c>
      <c r="Z2571">
        <v>27.474</v>
      </c>
      <c r="AA2571">
        <v>29.027000000000001</v>
      </c>
      <c r="AB2571">
        <v>29.373000000000001</v>
      </c>
      <c r="AC2571">
        <v>29.835999999999999</v>
      </c>
      <c r="AD2571">
        <v>29.937999999999999</v>
      </c>
      <c r="AE2571">
        <v>30.405999999999999</v>
      </c>
      <c r="AF2571">
        <v>29.85</v>
      </c>
      <c r="AG2571">
        <v>86.692999999999998</v>
      </c>
      <c r="AH2571">
        <v>83.225999999999999</v>
      </c>
      <c r="AI2571">
        <v>85.801000000000002</v>
      </c>
      <c r="AJ2571">
        <v>81.881</v>
      </c>
      <c r="AK2571">
        <v>82.222999999999999</v>
      </c>
      <c r="AL2571">
        <v>81.513999999999996</v>
      </c>
      <c r="AM2571">
        <v>80.804000000000002</v>
      </c>
      <c r="AN2571">
        <v>81.551000000000002</v>
      </c>
      <c r="AO2571">
        <v>81.382999999999996</v>
      </c>
      <c r="AP2571">
        <v>81.774000000000001</v>
      </c>
      <c r="AQ2571">
        <v>82.29</v>
      </c>
      <c r="AR2571">
        <v>82.668000000000006</v>
      </c>
      <c r="AS2571">
        <v>221.10400000000001</v>
      </c>
      <c r="AT2571">
        <v>222.09700000000001</v>
      </c>
      <c r="AU2571">
        <v>222.898</v>
      </c>
      <c r="AV2571">
        <v>223.64</v>
      </c>
      <c r="AW2571">
        <v>224.35900000000001</v>
      </c>
      <c r="AX2571">
        <v>225.11099999999999</v>
      </c>
      <c r="AY2571">
        <v>226.346</v>
      </c>
      <c r="AZ2571">
        <v>226.93299999999999</v>
      </c>
      <c r="BA2571">
        <v>227.68</v>
      </c>
      <c r="BB2571">
        <v>228.40799999999999</v>
      </c>
      <c r="BC2571">
        <v>228.71600000000001</v>
      </c>
      <c r="BD2571">
        <v>230.04599999999999</v>
      </c>
      <c r="BE2571">
        <v>233.97300000000001</v>
      </c>
      <c r="BF2571">
        <v>234.71700000000001</v>
      </c>
      <c r="BG2571">
        <v>235.845</v>
      </c>
      <c r="BH2571">
        <v>236.83</v>
      </c>
      <c r="BI2571">
        <v>237.41800000000001</v>
      </c>
      <c r="BJ2571">
        <v>238.03800000000001</v>
      </c>
      <c r="BK2571">
        <v>238.69</v>
      </c>
      <c r="BL2571">
        <v>238.83699999999999</v>
      </c>
      <c r="BM2571">
        <v>239.41499999999999</v>
      </c>
      <c r="BN2571">
        <v>240.215</v>
      </c>
      <c r="BO2571">
        <v>240.77</v>
      </c>
      <c r="BP2571">
        <v>240.744</v>
      </c>
      <c r="BQ2571">
        <v>244.1</v>
      </c>
      <c r="BR2571">
        <v>243.76900000000001</v>
      </c>
      <c r="BS2571">
        <v>244.80099999999999</v>
      </c>
      <c r="BT2571">
        <v>245.30600000000001</v>
      </c>
      <c r="BU2571">
        <v>246.309</v>
      </c>
      <c r="BV2571">
        <v>247.328</v>
      </c>
      <c r="BW2571">
        <v>248.642</v>
      </c>
      <c r="BX2571">
        <v>250.274</v>
      </c>
      <c r="BY2571">
        <v>251.84899999999999</v>
      </c>
      <c r="BZ2571">
        <v>253.483</v>
      </c>
      <c r="CA2571">
        <v>255.12799999999999</v>
      </c>
      <c r="CB2571">
        <v>257.154</v>
      </c>
      <c r="CC2571">
        <v>252.80799999999999</v>
      </c>
      <c r="CD2571">
        <v>254.11199999999999</v>
      </c>
      <c r="CE2571">
        <v>256.27800000000002</v>
      </c>
      <c r="CF2571">
        <v>258.13799999999998</v>
      </c>
      <c r="CG2571">
        <v>259.92899999999997</v>
      </c>
      <c r="CH2571">
        <v>261</v>
      </c>
    </row>
    <row r="2572" spans="1:86" x14ac:dyDescent="0.2">
      <c r="A2572" t="s">
        <v>6232</v>
      </c>
      <c r="B2572" t="s">
        <v>2380</v>
      </c>
      <c r="C2572">
        <v>11.579000000000001</v>
      </c>
      <c r="D2572">
        <v>11.59</v>
      </c>
      <c r="E2572">
        <v>11.724</v>
      </c>
      <c r="F2572">
        <v>12.093</v>
      </c>
      <c r="G2572">
        <v>11.957000000000001</v>
      </c>
      <c r="H2572">
        <v>69.168000000000006</v>
      </c>
      <c r="I2572">
        <v>14.074999999999999</v>
      </c>
      <c r="J2572">
        <v>16.603000000000002</v>
      </c>
      <c r="K2572">
        <v>15.048999999999999</v>
      </c>
      <c r="L2572">
        <v>15.707000000000001</v>
      </c>
      <c r="M2572">
        <v>20.373999999999999</v>
      </c>
      <c r="N2572">
        <v>21.164000000000001</v>
      </c>
      <c r="O2572">
        <v>19.402999999999999</v>
      </c>
      <c r="P2572">
        <v>18.875</v>
      </c>
      <c r="Q2572">
        <v>20.576000000000001</v>
      </c>
      <c r="R2572">
        <v>34.979999999999997</v>
      </c>
      <c r="S2572">
        <v>39.531999999999996</v>
      </c>
      <c r="T2572">
        <v>36.173999999999999</v>
      </c>
      <c r="U2572">
        <v>33.616</v>
      </c>
      <c r="V2572">
        <v>34.21</v>
      </c>
      <c r="W2572">
        <v>34.450000000000003</v>
      </c>
      <c r="X2572">
        <v>34.615000000000002</v>
      </c>
      <c r="Y2572">
        <v>34.347999999999999</v>
      </c>
      <c r="Z2572">
        <v>34.03</v>
      </c>
      <c r="AA2572">
        <v>33.521999999999998</v>
      </c>
      <c r="AB2572">
        <v>33.415999999999997</v>
      </c>
      <c r="AC2572">
        <v>33.494999999999997</v>
      </c>
      <c r="AD2572">
        <v>36.731999999999999</v>
      </c>
      <c r="AE2572">
        <v>56.923000000000002</v>
      </c>
      <c r="AF2572">
        <v>43.197000000000003</v>
      </c>
      <c r="AG2572">
        <v>40.090000000000003</v>
      </c>
      <c r="AH2572">
        <v>40.241</v>
      </c>
      <c r="AI2572">
        <v>40.926000000000002</v>
      </c>
      <c r="AJ2572">
        <v>40.273000000000003</v>
      </c>
      <c r="AK2572">
        <v>41.048000000000002</v>
      </c>
      <c r="AL2572">
        <v>40.823</v>
      </c>
      <c r="AM2572">
        <v>44.773000000000003</v>
      </c>
      <c r="AN2572">
        <v>46.878999999999998</v>
      </c>
      <c r="AO2572">
        <v>47.996000000000002</v>
      </c>
      <c r="AP2572">
        <v>48.725999999999999</v>
      </c>
      <c r="AQ2572">
        <v>43.881</v>
      </c>
      <c r="AR2572">
        <v>45.805999999999997</v>
      </c>
      <c r="AS2572">
        <v>50.201000000000001</v>
      </c>
      <c r="AT2572">
        <v>49.945999999999998</v>
      </c>
      <c r="AU2572">
        <v>50.674999999999997</v>
      </c>
      <c r="AV2572">
        <v>51.698999999999998</v>
      </c>
      <c r="AW2572">
        <v>51.805999999999997</v>
      </c>
      <c r="AX2572">
        <v>50.052</v>
      </c>
      <c r="AY2572">
        <v>50.540999999999997</v>
      </c>
      <c r="AZ2572">
        <v>48.615000000000002</v>
      </c>
      <c r="BA2572">
        <v>48.655000000000001</v>
      </c>
      <c r="BB2572">
        <v>30.869</v>
      </c>
      <c r="BC2572">
        <v>30.591000000000001</v>
      </c>
      <c r="BD2572">
        <v>29.661999999999999</v>
      </c>
      <c r="BE2572">
        <v>29.902000000000001</v>
      </c>
      <c r="BF2572">
        <v>30.497</v>
      </c>
      <c r="BG2572">
        <v>30.263000000000002</v>
      </c>
      <c r="BH2572">
        <v>30.026</v>
      </c>
      <c r="BI2572">
        <v>28.681999999999999</v>
      </c>
      <c r="BJ2572">
        <v>27.283000000000001</v>
      </c>
      <c r="BK2572">
        <v>23.407</v>
      </c>
      <c r="BL2572">
        <v>22.812000000000001</v>
      </c>
      <c r="BM2572">
        <v>22.111000000000001</v>
      </c>
      <c r="BN2572">
        <v>20.957000000000001</v>
      </c>
      <c r="BO2572">
        <v>20.393000000000001</v>
      </c>
      <c r="BP2572">
        <v>21.202000000000002</v>
      </c>
      <c r="BQ2572">
        <v>23.998999999999999</v>
      </c>
      <c r="BR2572">
        <v>23.783999999999999</v>
      </c>
      <c r="BS2572">
        <v>23.731000000000002</v>
      </c>
      <c r="BT2572">
        <v>23.007000000000001</v>
      </c>
      <c r="BU2572">
        <v>23.088999999999999</v>
      </c>
      <c r="BV2572">
        <v>22.292999999999999</v>
      </c>
      <c r="BW2572">
        <v>22.114999999999998</v>
      </c>
      <c r="BX2572">
        <v>22.184999999999999</v>
      </c>
      <c r="BY2572">
        <v>23.286999999999999</v>
      </c>
      <c r="BZ2572">
        <v>22.978999999999999</v>
      </c>
      <c r="CA2572">
        <v>24.039000000000001</v>
      </c>
      <c r="CB2572">
        <v>23.47</v>
      </c>
      <c r="CC2572">
        <v>23.533999999999999</v>
      </c>
      <c r="CD2572">
        <v>23.619</v>
      </c>
      <c r="CE2572">
        <v>25.033999999999999</v>
      </c>
      <c r="CF2572">
        <v>25.667999999999999</v>
      </c>
      <c r="CG2572">
        <v>26.262</v>
      </c>
      <c r="CH2572">
        <v>25.861999999999998</v>
      </c>
    </row>
    <row r="2573" spans="1:86" x14ac:dyDescent="0.2">
      <c r="A2573" t="s">
        <v>6233</v>
      </c>
      <c r="B2573" t="s">
        <v>2381</v>
      </c>
      <c r="C2573">
        <v>-3.931</v>
      </c>
      <c r="D2573">
        <v>-5.0629999999999997</v>
      </c>
      <c r="E2573">
        <v>-6.0819999999999999</v>
      </c>
      <c r="F2573">
        <v>5.1589999999999998</v>
      </c>
      <c r="G2573">
        <v>-0.76700000000000002</v>
      </c>
      <c r="H2573">
        <v>-6.77</v>
      </c>
      <c r="I2573">
        <v>-11.105</v>
      </c>
      <c r="J2573">
        <v>-3.4950000000000001</v>
      </c>
      <c r="K2573">
        <v>-2.367</v>
      </c>
      <c r="L2573">
        <v>-4.5999999999999996</v>
      </c>
      <c r="M2573">
        <v>0.83199999999999996</v>
      </c>
      <c r="N2573">
        <v>-0.89800000000000002</v>
      </c>
      <c r="O2573">
        <v>6.7270000000000003</v>
      </c>
      <c r="P2573">
        <v>-2.3079999999999998</v>
      </c>
      <c r="Q2573">
        <v>1.6739999999999999</v>
      </c>
      <c r="R2573">
        <v>-7.3849999999999998</v>
      </c>
      <c r="S2573">
        <v>-0.871</v>
      </c>
      <c r="T2573">
        <v>-3.0590000000000002</v>
      </c>
      <c r="U2573">
        <v>-0.182</v>
      </c>
      <c r="V2573">
        <v>-0.38200000000000001</v>
      </c>
      <c r="W2573">
        <v>-0.17399999999999999</v>
      </c>
      <c r="X2573">
        <v>-2.2200000000000002</v>
      </c>
      <c r="Y2573">
        <v>-0.73099999999999998</v>
      </c>
      <c r="Z2573">
        <v>-0.32700000000000001</v>
      </c>
      <c r="AA2573">
        <v>-2.5750000000000002</v>
      </c>
      <c r="AB2573">
        <v>-1.345</v>
      </c>
      <c r="AC2573">
        <v>-1.552</v>
      </c>
      <c r="AD2573">
        <v>-4.0999999999999996</v>
      </c>
      <c r="AE2573">
        <v>-3.5249999999999999</v>
      </c>
      <c r="AF2573">
        <v>-1.1639999999999999</v>
      </c>
      <c r="AG2573">
        <v>-18.341000000000001</v>
      </c>
      <c r="AH2573">
        <v>-2.0739999999999998</v>
      </c>
      <c r="AI2573">
        <v>-2.355</v>
      </c>
      <c r="AJ2573">
        <v>-1.554</v>
      </c>
      <c r="AK2573">
        <v>-1.9710000000000001</v>
      </c>
      <c r="AL2573">
        <v>-2.1469999999999998</v>
      </c>
      <c r="AM2573">
        <v>-1.3420000000000001</v>
      </c>
      <c r="AN2573">
        <v>-1.8839999999999999</v>
      </c>
      <c r="AO2573">
        <v>-3.0840000000000001</v>
      </c>
      <c r="AP2573">
        <v>-215.72</v>
      </c>
      <c r="AQ2573">
        <v>-3.1589999999999998</v>
      </c>
      <c r="AR2573">
        <v>-2.044</v>
      </c>
      <c r="AS2573">
        <v>-1.488</v>
      </c>
      <c r="AT2573">
        <v>-4.2169999999999996</v>
      </c>
      <c r="AU2573">
        <v>-2.5710000000000002</v>
      </c>
      <c r="AV2573">
        <v>-3.524</v>
      </c>
      <c r="AW2573">
        <v>-77.632000000000005</v>
      </c>
      <c r="AX2573">
        <v>-2.347</v>
      </c>
      <c r="AY2573">
        <v>-3.2570000000000001</v>
      </c>
      <c r="AZ2573">
        <v>-1.292</v>
      </c>
      <c r="BA2573">
        <v>-177.316</v>
      </c>
      <c r="BB2573">
        <v>-75.207999999999998</v>
      </c>
      <c r="BC2573">
        <v>-1.9590000000000001</v>
      </c>
      <c r="BD2573">
        <v>-11.414999999999999</v>
      </c>
      <c r="BE2573">
        <v>-6.2670000000000003</v>
      </c>
      <c r="BF2573">
        <v>-1.429</v>
      </c>
      <c r="BG2573">
        <v>-46.055</v>
      </c>
      <c r="BH2573">
        <v>-3.476</v>
      </c>
      <c r="BI2573">
        <v>-56.773000000000003</v>
      </c>
      <c r="BJ2573">
        <v>-0.45200000000000001</v>
      </c>
      <c r="BK2573">
        <v>-1.4750000000000001</v>
      </c>
      <c r="BL2573">
        <v>-4.6500000000000004</v>
      </c>
      <c r="BM2573">
        <v>-1.57</v>
      </c>
      <c r="BN2573">
        <v>-4.7480000000000002</v>
      </c>
      <c r="BO2573">
        <v>-4.8120000000000003</v>
      </c>
      <c r="BP2573">
        <v>-4.548</v>
      </c>
      <c r="BQ2573">
        <v>-15.670999999999999</v>
      </c>
      <c r="BR2573">
        <v>-4.508</v>
      </c>
      <c r="BS2573">
        <v>-1.1739999999999999</v>
      </c>
      <c r="BT2573">
        <v>-2.702</v>
      </c>
      <c r="BU2573">
        <v>-21.045000000000002</v>
      </c>
      <c r="BV2573">
        <v>-2.66</v>
      </c>
      <c r="BW2573">
        <v>-0.72899999999999998</v>
      </c>
      <c r="BX2573">
        <v>-1.3839999999999999</v>
      </c>
      <c r="BY2573">
        <v>-5.7709999999999999</v>
      </c>
      <c r="BZ2573">
        <v>-1.0589999999999999</v>
      </c>
      <c r="CA2573">
        <v>-7.65</v>
      </c>
      <c r="CB2573">
        <v>-1.992</v>
      </c>
      <c r="CC2573">
        <v>-53.561</v>
      </c>
      <c r="CD2573">
        <v>-14.571</v>
      </c>
      <c r="CE2573">
        <v>-7.7160000000000002</v>
      </c>
      <c r="CF2573">
        <v>-2.9239999999999999</v>
      </c>
      <c r="CG2573">
        <v>-27.437000000000001</v>
      </c>
      <c r="CH2573">
        <v>-0.24399999999999999</v>
      </c>
    </row>
    <row r="2574" spans="1:86" x14ac:dyDescent="0.2">
      <c r="A2574" t="s">
        <v>6234</v>
      </c>
      <c r="B2574" t="s">
        <v>2382</v>
      </c>
      <c r="C2574">
        <v>2.34</v>
      </c>
      <c r="D2574">
        <v>2.5009999999999999</v>
      </c>
      <c r="E2574">
        <v>2.9329999999999998</v>
      </c>
      <c r="F2574">
        <v>14.663</v>
      </c>
      <c r="G2574">
        <v>8.1530000000000005</v>
      </c>
      <c r="H2574">
        <v>9.6150000000000002</v>
      </c>
      <c r="I2574">
        <v>3.8620000000000001</v>
      </c>
      <c r="J2574">
        <v>2.802</v>
      </c>
      <c r="K2574">
        <v>1.0720000000000001</v>
      </c>
      <c r="L2574">
        <v>8.2319999999999993</v>
      </c>
      <c r="M2574">
        <v>2.4220000000000002</v>
      </c>
      <c r="N2574">
        <v>2.5019999999999998</v>
      </c>
      <c r="O2574">
        <v>12.23</v>
      </c>
      <c r="P2574">
        <v>3.843</v>
      </c>
      <c r="Q2574">
        <v>6.2039999999999997</v>
      </c>
      <c r="R2574">
        <v>15.673</v>
      </c>
      <c r="S2574">
        <v>3.1120000000000001</v>
      </c>
      <c r="T2574">
        <v>-2.1840000000000002</v>
      </c>
      <c r="U2574">
        <v>1.409</v>
      </c>
      <c r="V2574">
        <v>0.61199999999999999</v>
      </c>
      <c r="W2574">
        <v>0.86699999999999999</v>
      </c>
      <c r="X2574">
        <v>-9.7000000000000003E-2</v>
      </c>
      <c r="Y2574">
        <v>0.79100000000000004</v>
      </c>
      <c r="Z2574">
        <v>0.48399999999999999</v>
      </c>
      <c r="AA2574">
        <v>1.1160000000000001</v>
      </c>
      <c r="AB2574">
        <v>1.3779999999999999</v>
      </c>
      <c r="AC2574">
        <v>2.218</v>
      </c>
      <c r="AD2574">
        <v>1.9590000000000001</v>
      </c>
      <c r="AE2574">
        <v>3.444</v>
      </c>
      <c r="AF2574">
        <v>2.492</v>
      </c>
      <c r="AG2574">
        <v>1.915</v>
      </c>
      <c r="AH2574">
        <v>1.294</v>
      </c>
      <c r="AI2574">
        <v>2.1949999999999998</v>
      </c>
      <c r="AJ2574">
        <v>2.3180000000000001</v>
      </c>
      <c r="AK2574">
        <v>7.968</v>
      </c>
      <c r="AL2574">
        <v>2.5179999999999998</v>
      </c>
      <c r="AM2574">
        <v>1.9550000000000001</v>
      </c>
      <c r="AN2574">
        <v>2.0019999999999998</v>
      </c>
      <c r="AO2574">
        <v>1.5580000000000001</v>
      </c>
      <c r="AP2574">
        <v>3.3980000000000001</v>
      </c>
      <c r="AQ2574">
        <v>3.6429999999999998</v>
      </c>
      <c r="AR2574">
        <v>3.601</v>
      </c>
      <c r="AS2574">
        <v>3.5779999999999998</v>
      </c>
      <c r="AT2574">
        <v>9.5060000000000002</v>
      </c>
      <c r="AU2574">
        <v>3.593</v>
      </c>
      <c r="AV2574">
        <v>4.4870000000000001</v>
      </c>
      <c r="AW2574">
        <v>3.5030000000000001</v>
      </c>
      <c r="AX2574">
        <v>2.34</v>
      </c>
      <c r="AY2574">
        <v>3.0139999999999998</v>
      </c>
      <c r="AZ2574">
        <v>3.0640000000000001</v>
      </c>
      <c r="BA2574">
        <v>3.996</v>
      </c>
      <c r="BB2574">
        <v>3.694</v>
      </c>
      <c r="BC2574">
        <v>3.3519999999999999</v>
      </c>
      <c r="BD2574">
        <v>11.58</v>
      </c>
      <c r="BE2574">
        <v>3.1040000000000001</v>
      </c>
      <c r="BF2574">
        <v>6.59</v>
      </c>
      <c r="BG2574">
        <v>5.867</v>
      </c>
      <c r="BH2574">
        <v>2.9510000000000001</v>
      </c>
      <c r="BI2574">
        <v>4.556</v>
      </c>
      <c r="BJ2574">
        <v>4.0030000000000001</v>
      </c>
      <c r="BK2574">
        <v>3.1030000000000002</v>
      </c>
      <c r="BL2574">
        <v>4.5540000000000003</v>
      </c>
      <c r="BM2574">
        <v>3.5979999999999999</v>
      </c>
      <c r="BN2574">
        <v>3.6539999999999999</v>
      </c>
      <c r="BO2574">
        <v>3.1829999999999998</v>
      </c>
      <c r="BP2574">
        <v>5.4240000000000004</v>
      </c>
      <c r="BQ2574">
        <v>-2.8159999999999998</v>
      </c>
      <c r="BR2574">
        <v>3.0190000000000001</v>
      </c>
      <c r="BS2574">
        <v>3.7040000000000002</v>
      </c>
      <c r="BT2574">
        <v>2.69</v>
      </c>
      <c r="BU2574">
        <v>4.2009999999999996</v>
      </c>
      <c r="BV2574">
        <v>1.276</v>
      </c>
      <c r="BW2574">
        <v>3.5289999999999999</v>
      </c>
      <c r="BX2574">
        <v>3.589</v>
      </c>
      <c r="BY2574">
        <v>4.2130000000000001</v>
      </c>
      <c r="BZ2574">
        <v>4.7009999999999996</v>
      </c>
      <c r="CA2574">
        <v>3.62</v>
      </c>
      <c r="CB2574">
        <v>2.036</v>
      </c>
      <c r="CC2574">
        <v>4.68</v>
      </c>
      <c r="CD2574">
        <v>2.7839999999999998</v>
      </c>
      <c r="CE2574">
        <v>6.218</v>
      </c>
      <c r="CF2574">
        <v>3.2610000000000001</v>
      </c>
      <c r="CG2574">
        <v>4.9950000000000001</v>
      </c>
      <c r="CH2574">
        <v>3.4060000000000001</v>
      </c>
    </row>
    <row r="2575" spans="1:86" x14ac:dyDescent="0.2">
      <c r="A2575" t="s">
        <v>6235</v>
      </c>
      <c r="B2575" t="s">
        <v>2383</v>
      </c>
      <c r="C2575">
        <v>6.2709999999999999</v>
      </c>
      <c r="D2575">
        <v>7.5650000000000004</v>
      </c>
      <c r="E2575">
        <v>9.0150000000000006</v>
      </c>
      <c r="F2575">
        <v>9.5030000000000001</v>
      </c>
      <c r="G2575">
        <v>8.92</v>
      </c>
      <c r="H2575">
        <v>16.385000000000002</v>
      </c>
      <c r="I2575">
        <v>14.967000000000001</v>
      </c>
      <c r="J2575">
        <v>6.2969999999999997</v>
      </c>
      <c r="K2575">
        <v>3.4390000000000001</v>
      </c>
      <c r="L2575">
        <v>12.832000000000001</v>
      </c>
      <c r="M2575">
        <v>1.59</v>
      </c>
      <c r="N2575">
        <v>3.4</v>
      </c>
      <c r="O2575">
        <v>5.5030000000000001</v>
      </c>
      <c r="P2575">
        <v>6.1509999999999998</v>
      </c>
      <c r="Q2575">
        <v>4.53</v>
      </c>
      <c r="R2575">
        <v>23.058</v>
      </c>
      <c r="S2575">
        <v>3.9830000000000001</v>
      </c>
      <c r="T2575">
        <v>0.875</v>
      </c>
      <c r="U2575">
        <v>1.591</v>
      </c>
      <c r="V2575">
        <v>0.99399999999999999</v>
      </c>
      <c r="W2575">
        <v>1.0409999999999999</v>
      </c>
      <c r="X2575">
        <v>2.1230000000000002</v>
      </c>
      <c r="Y2575">
        <v>1.522</v>
      </c>
      <c r="Z2575">
        <v>0.81100000000000005</v>
      </c>
      <c r="AA2575">
        <v>3.6909999999999998</v>
      </c>
      <c r="AB2575">
        <v>2.7229999999999999</v>
      </c>
      <c r="AC2575">
        <v>3.77</v>
      </c>
      <c r="AD2575">
        <v>6.06</v>
      </c>
      <c r="AE2575">
        <v>6.9690000000000003</v>
      </c>
      <c r="AF2575">
        <v>3.6560000000000001</v>
      </c>
      <c r="AG2575">
        <v>20.256</v>
      </c>
      <c r="AH2575">
        <v>3.3690000000000002</v>
      </c>
      <c r="AI2575">
        <v>4.55</v>
      </c>
      <c r="AJ2575">
        <v>3.8719999999999999</v>
      </c>
      <c r="AK2575">
        <v>9.9390000000000001</v>
      </c>
      <c r="AL2575">
        <v>4.665</v>
      </c>
      <c r="AM2575">
        <v>3.2970000000000002</v>
      </c>
      <c r="AN2575">
        <v>3.887</v>
      </c>
      <c r="AO2575">
        <v>4.6429999999999998</v>
      </c>
      <c r="AP2575">
        <v>219.11699999999999</v>
      </c>
      <c r="AQ2575">
        <v>6.8019999999999996</v>
      </c>
      <c r="AR2575">
        <v>5.6449999999999996</v>
      </c>
      <c r="AS2575">
        <v>5.0659999999999998</v>
      </c>
      <c r="AT2575">
        <v>13.723000000000001</v>
      </c>
      <c r="AU2575">
        <v>6.1639999999999997</v>
      </c>
      <c r="AV2575">
        <v>8.0120000000000005</v>
      </c>
      <c r="AW2575">
        <v>81.135000000000005</v>
      </c>
      <c r="AX2575">
        <v>4.6870000000000003</v>
      </c>
      <c r="AY2575">
        <v>6.2709999999999999</v>
      </c>
      <c r="AZ2575">
        <v>4.3559999999999999</v>
      </c>
      <c r="BA2575">
        <v>181.31200000000001</v>
      </c>
      <c r="BB2575">
        <v>78.902000000000001</v>
      </c>
      <c r="BC2575">
        <v>5.3109999999999999</v>
      </c>
      <c r="BD2575">
        <v>22.995000000000001</v>
      </c>
      <c r="BE2575">
        <v>9.3710000000000004</v>
      </c>
      <c r="BF2575">
        <v>8.0190000000000001</v>
      </c>
      <c r="BG2575">
        <v>51.920999999999999</v>
      </c>
      <c r="BH2575">
        <v>6.4269999999999996</v>
      </c>
      <c r="BI2575">
        <v>61.329000000000001</v>
      </c>
      <c r="BJ2575">
        <v>4.4560000000000004</v>
      </c>
      <c r="BK2575">
        <v>4.5789999999999997</v>
      </c>
      <c r="BL2575">
        <v>9.2040000000000006</v>
      </c>
      <c r="BM2575">
        <v>5.1680000000000001</v>
      </c>
      <c r="BN2575">
        <v>8.4019999999999992</v>
      </c>
      <c r="BO2575">
        <v>7.9950000000000001</v>
      </c>
      <c r="BP2575">
        <v>9.9719999999999995</v>
      </c>
      <c r="BQ2575">
        <v>12.855</v>
      </c>
      <c r="BR2575">
        <v>7.5270000000000001</v>
      </c>
      <c r="BS2575">
        <v>4.8780000000000001</v>
      </c>
      <c r="BT2575">
        <v>5.391</v>
      </c>
      <c r="BU2575">
        <v>25.245999999999999</v>
      </c>
      <c r="BV2575">
        <v>3.9359999999999999</v>
      </c>
      <c r="BW2575">
        <v>4.2590000000000003</v>
      </c>
      <c r="BX2575">
        <v>4.9729999999999999</v>
      </c>
      <c r="BY2575">
        <v>9.984</v>
      </c>
      <c r="BZ2575">
        <v>5.76</v>
      </c>
      <c r="CA2575">
        <v>11.27</v>
      </c>
      <c r="CB2575">
        <v>4.0279999999999996</v>
      </c>
      <c r="CC2575">
        <v>58.241</v>
      </c>
      <c r="CD2575">
        <v>17.355</v>
      </c>
      <c r="CE2575">
        <v>13.933999999999999</v>
      </c>
      <c r="CF2575">
        <v>6.1840000000000002</v>
      </c>
      <c r="CG2575">
        <v>32.432000000000002</v>
      </c>
      <c r="CH2575">
        <v>3.65</v>
      </c>
    </row>
    <row r="2576" spans="1:86" x14ac:dyDescent="0.2">
      <c r="A2576" t="s">
        <v>6236</v>
      </c>
      <c r="B2576" t="s">
        <v>596</v>
      </c>
      <c r="C2576">
        <v>80.72</v>
      </c>
      <c r="D2576">
        <v>-9.6379999999999999</v>
      </c>
      <c r="E2576">
        <v>67.48</v>
      </c>
      <c r="F2576">
        <v>34.533999999999999</v>
      </c>
      <c r="G2576">
        <v>64.216999999999999</v>
      </c>
      <c r="H2576">
        <v>84.543000000000006</v>
      </c>
      <c r="I2576">
        <v>54.563000000000002</v>
      </c>
      <c r="J2576">
        <v>12.907999999999999</v>
      </c>
      <c r="K2576">
        <v>58.914000000000001</v>
      </c>
      <c r="L2576">
        <v>45.472999999999999</v>
      </c>
      <c r="M2576">
        <v>27.948</v>
      </c>
      <c r="N2576">
        <v>55.597999999999999</v>
      </c>
      <c r="O2576">
        <v>60.542000000000002</v>
      </c>
      <c r="P2576">
        <v>68.620999999999995</v>
      </c>
      <c r="Q2576">
        <v>124.648</v>
      </c>
      <c r="R2576">
        <v>62.941000000000003</v>
      </c>
      <c r="S2576">
        <v>89.304000000000002</v>
      </c>
      <c r="T2576">
        <v>80.185000000000002</v>
      </c>
      <c r="U2576">
        <v>57.557000000000002</v>
      </c>
      <c r="V2576">
        <v>92.292000000000002</v>
      </c>
      <c r="W2576">
        <v>88.58</v>
      </c>
      <c r="X2576">
        <v>85.221999999999994</v>
      </c>
      <c r="Y2576">
        <v>44.883000000000003</v>
      </c>
      <c r="Z2576">
        <v>58.203000000000003</v>
      </c>
      <c r="AA2576">
        <v>65.572999999999993</v>
      </c>
      <c r="AB2576">
        <v>66.846999999999994</v>
      </c>
      <c r="AC2576">
        <v>76.539000000000001</v>
      </c>
      <c r="AD2576">
        <v>65.875</v>
      </c>
      <c r="AE2576">
        <v>83.244</v>
      </c>
      <c r="AF2576">
        <v>116.47</v>
      </c>
      <c r="AG2576">
        <v>85.075000000000003</v>
      </c>
      <c r="AH2576">
        <v>112.19</v>
      </c>
      <c r="AI2576">
        <v>95.903999999999996</v>
      </c>
      <c r="AJ2576">
        <v>36.578000000000003</v>
      </c>
      <c r="AK2576">
        <v>44.472000000000001</v>
      </c>
      <c r="AL2576">
        <v>81.085999999999999</v>
      </c>
      <c r="AM2576">
        <v>90.283000000000001</v>
      </c>
      <c r="AN2576">
        <v>81.685000000000002</v>
      </c>
      <c r="AO2576">
        <v>121.012</v>
      </c>
      <c r="AP2576">
        <v>66.314999999999998</v>
      </c>
      <c r="AQ2576">
        <v>92.88</v>
      </c>
      <c r="AR2576">
        <v>90.590999999999994</v>
      </c>
      <c r="AS2576">
        <v>75.387</v>
      </c>
      <c r="AT2576">
        <v>63.011000000000003</v>
      </c>
      <c r="AU2576">
        <v>3.1970000000000001</v>
      </c>
      <c r="AV2576">
        <v>59.445</v>
      </c>
      <c r="AW2576">
        <v>35.363999999999997</v>
      </c>
      <c r="AX2576">
        <v>48.972999999999999</v>
      </c>
      <c r="AY2576">
        <v>89.444000000000003</v>
      </c>
      <c r="AZ2576">
        <v>66.787999999999997</v>
      </c>
      <c r="BA2576">
        <v>38.774000000000001</v>
      </c>
      <c r="BB2576">
        <v>53.173999999999999</v>
      </c>
      <c r="BC2576">
        <v>-23.077000000000002</v>
      </c>
      <c r="BD2576">
        <v>29.527999999999999</v>
      </c>
      <c r="BE2576">
        <v>28.071999999999999</v>
      </c>
      <c r="BF2576">
        <v>-2.028</v>
      </c>
      <c r="BG2576">
        <v>49.845999999999997</v>
      </c>
      <c r="BH2576">
        <v>43.575000000000003</v>
      </c>
      <c r="BI2576">
        <v>1.419</v>
      </c>
      <c r="BJ2576">
        <v>100.68</v>
      </c>
      <c r="BK2576">
        <v>132.72999999999999</v>
      </c>
      <c r="BL2576">
        <v>47.985999999999997</v>
      </c>
      <c r="BM2576">
        <v>83.5</v>
      </c>
      <c r="BN2576">
        <v>39.884999999999998</v>
      </c>
      <c r="BO2576">
        <v>23.797000000000001</v>
      </c>
      <c r="BP2576">
        <v>53.753999999999998</v>
      </c>
      <c r="BQ2576">
        <v>-24.495000000000001</v>
      </c>
      <c r="BR2576">
        <v>35.350999999999999</v>
      </c>
      <c r="BS2576">
        <v>63.34</v>
      </c>
      <c r="BT2576">
        <v>-31.327000000000002</v>
      </c>
      <c r="BU2576">
        <v>35.957000000000001</v>
      </c>
      <c r="BV2576">
        <v>37.097000000000001</v>
      </c>
      <c r="BW2576">
        <v>4.383</v>
      </c>
      <c r="BX2576">
        <v>83.546999999999997</v>
      </c>
      <c r="BY2576">
        <v>145.08199999999999</v>
      </c>
      <c r="BZ2576">
        <v>108.14</v>
      </c>
      <c r="CA2576">
        <v>106.67700000000001</v>
      </c>
      <c r="CB2576">
        <v>-15.348000000000001</v>
      </c>
      <c r="CC2576">
        <v>-46.091000000000001</v>
      </c>
      <c r="CD2576">
        <v>22.068999999999999</v>
      </c>
      <c r="CE2576">
        <v>137.38300000000001</v>
      </c>
      <c r="CF2576">
        <v>25.201000000000001</v>
      </c>
      <c r="CG2576">
        <v>7.7830000000000004</v>
      </c>
      <c r="CH2576">
        <v>130.69800000000001</v>
      </c>
    </row>
    <row r="2577" spans="1:86" x14ac:dyDescent="0.2">
      <c r="A2577" t="s">
        <v>6237</v>
      </c>
      <c r="B2577" t="s">
        <v>841</v>
      </c>
      <c r="C2577">
        <v>250.637</v>
      </c>
      <c r="D2577">
        <v>191.56100000000001</v>
      </c>
      <c r="E2577">
        <v>265.33100000000002</v>
      </c>
      <c r="F2577">
        <v>253.935</v>
      </c>
      <c r="G2577">
        <v>248.75299999999999</v>
      </c>
      <c r="H2577">
        <v>236.476</v>
      </c>
      <c r="I2577">
        <v>241.26</v>
      </c>
      <c r="J2577">
        <v>207.66200000000001</v>
      </c>
      <c r="K2577">
        <v>254.214</v>
      </c>
      <c r="L2577">
        <v>147.82300000000001</v>
      </c>
      <c r="M2577">
        <v>136.08500000000001</v>
      </c>
      <c r="N2577">
        <v>153.75899999999999</v>
      </c>
      <c r="O2577">
        <v>183.59299999999999</v>
      </c>
      <c r="P2577">
        <v>157.607</v>
      </c>
      <c r="Q2577">
        <v>237.048</v>
      </c>
      <c r="R2577">
        <v>189.89599999999999</v>
      </c>
      <c r="S2577">
        <v>206.34700000000001</v>
      </c>
      <c r="T2577">
        <v>217.786</v>
      </c>
      <c r="U2577">
        <v>196.09899999999999</v>
      </c>
      <c r="V2577">
        <v>234.73699999999999</v>
      </c>
      <c r="W2577">
        <v>263.39499999999998</v>
      </c>
      <c r="X2577">
        <v>218.453</v>
      </c>
      <c r="Y2577">
        <v>191.941</v>
      </c>
      <c r="Z2577">
        <v>208.179</v>
      </c>
      <c r="AA2577">
        <v>197.58099999999999</v>
      </c>
      <c r="AB2577">
        <v>181.227</v>
      </c>
      <c r="AC2577">
        <v>193.98699999999999</v>
      </c>
      <c r="AD2577">
        <v>203.624</v>
      </c>
      <c r="AE2577">
        <v>222.917</v>
      </c>
      <c r="AF2577">
        <v>269.13799999999998</v>
      </c>
      <c r="AG2577">
        <v>246.43899999999999</v>
      </c>
      <c r="AH2577">
        <v>260.20999999999998</v>
      </c>
      <c r="AI2577">
        <v>284.26299999999998</v>
      </c>
      <c r="AJ2577">
        <v>229.12700000000001</v>
      </c>
      <c r="AK2577">
        <v>232.74</v>
      </c>
      <c r="AL2577">
        <v>271.15199999999999</v>
      </c>
      <c r="AM2577">
        <v>253.97900000000001</v>
      </c>
      <c r="AN2577">
        <v>240.18799999999999</v>
      </c>
      <c r="AO2577">
        <v>270.60199999999998</v>
      </c>
      <c r="AP2577">
        <v>244.465</v>
      </c>
      <c r="AQ2577">
        <v>294.27300000000002</v>
      </c>
      <c r="AR2577">
        <v>319.44200000000001</v>
      </c>
      <c r="AS2577">
        <v>300.71899999999999</v>
      </c>
      <c r="AT2577">
        <v>304.30099999999999</v>
      </c>
      <c r="AU2577">
        <v>335.54199999999997</v>
      </c>
      <c r="AV2577">
        <v>313.02199999999999</v>
      </c>
      <c r="AW2577">
        <v>322.21100000000001</v>
      </c>
      <c r="AX2577">
        <v>262.553</v>
      </c>
      <c r="AY2577">
        <v>276.74</v>
      </c>
      <c r="AZ2577">
        <v>250.55500000000001</v>
      </c>
      <c r="BA2577">
        <v>282.322</v>
      </c>
      <c r="BB2577">
        <v>277.76499999999999</v>
      </c>
      <c r="BC2577">
        <v>276.64400000000001</v>
      </c>
      <c r="BD2577">
        <v>279.459</v>
      </c>
      <c r="BE2577">
        <v>273.601</v>
      </c>
      <c r="BF2577">
        <v>293.387</v>
      </c>
      <c r="BG2577">
        <v>335.56799999999998</v>
      </c>
      <c r="BH2577">
        <v>331.22</v>
      </c>
      <c r="BI2577">
        <v>277.17500000000001</v>
      </c>
      <c r="BJ2577">
        <v>305.18799999999999</v>
      </c>
      <c r="BK2577">
        <v>332.798</v>
      </c>
      <c r="BL2577">
        <v>258.137</v>
      </c>
      <c r="BM2577">
        <v>294.83600000000001</v>
      </c>
      <c r="BN2577">
        <v>339.39100000000002</v>
      </c>
      <c r="BO2577">
        <v>336.90600000000001</v>
      </c>
      <c r="BP2577">
        <v>325.904</v>
      </c>
      <c r="BQ2577">
        <v>269.59500000000003</v>
      </c>
      <c r="BR2577">
        <v>321.49200000000002</v>
      </c>
      <c r="BS2577">
        <v>368.43900000000002</v>
      </c>
      <c r="BT2577">
        <v>313.55200000000002</v>
      </c>
      <c r="BU2577">
        <v>343.93099999999998</v>
      </c>
      <c r="BV2577">
        <v>301.71300000000002</v>
      </c>
      <c r="BW2577">
        <v>380.97300000000001</v>
      </c>
      <c r="BX2577">
        <v>326.892</v>
      </c>
      <c r="BY2577">
        <v>375.36500000000001</v>
      </c>
      <c r="BZ2577">
        <v>433.84500000000003</v>
      </c>
      <c r="CA2577">
        <v>427.82100000000003</v>
      </c>
      <c r="CB2577">
        <v>365.70299999999997</v>
      </c>
      <c r="CC2577">
        <v>270.52100000000002</v>
      </c>
      <c r="CD2577">
        <v>317.62799999999999</v>
      </c>
      <c r="CE2577">
        <v>469.51299999999998</v>
      </c>
      <c r="CF2577">
        <v>374.87900000000002</v>
      </c>
      <c r="CG2577">
        <v>352.51</v>
      </c>
      <c r="CH2577">
        <v>428.666</v>
      </c>
    </row>
    <row r="2578" spans="1:86" x14ac:dyDescent="0.2">
      <c r="A2578" t="s">
        <v>6238</v>
      </c>
      <c r="B2578" t="s">
        <v>1076</v>
      </c>
      <c r="C2578">
        <v>169.917</v>
      </c>
      <c r="D2578">
        <v>201.19800000000001</v>
      </c>
      <c r="E2578">
        <v>197.852</v>
      </c>
      <c r="F2578">
        <v>219.40100000000001</v>
      </c>
      <c r="G2578">
        <v>184.536</v>
      </c>
      <c r="H2578">
        <v>151.93299999999999</v>
      </c>
      <c r="I2578">
        <v>186.697</v>
      </c>
      <c r="J2578">
        <v>194.75399999999999</v>
      </c>
      <c r="K2578">
        <v>195.29900000000001</v>
      </c>
      <c r="L2578">
        <v>102.35</v>
      </c>
      <c r="M2578">
        <v>108.13800000000001</v>
      </c>
      <c r="N2578">
        <v>98.16</v>
      </c>
      <c r="O2578">
        <v>123.051</v>
      </c>
      <c r="P2578">
        <v>88.986000000000004</v>
      </c>
      <c r="Q2578">
        <v>112.4</v>
      </c>
      <c r="R2578">
        <v>126.955</v>
      </c>
      <c r="S2578">
        <v>117.042</v>
      </c>
      <c r="T2578">
        <v>137.601</v>
      </c>
      <c r="U2578">
        <v>138.542</v>
      </c>
      <c r="V2578">
        <v>142.44499999999999</v>
      </c>
      <c r="W2578">
        <v>174.815</v>
      </c>
      <c r="X2578">
        <v>133.23099999999999</v>
      </c>
      <c r="Y2578">
        <v>147.05799999999999</v>
      </c>
      <c r="Z2578">
        <v>149.976</v>
      </c>
      <c r="AA2578">
        <v>132.00899999999999</v>
      </c>
      <c r="AB2578">
        <v>114.381</v>
      </c>
      <c r="AC2578">
        <v>117.449</v>
      </c>
      <c r="AD2578">
        <v>137.75</v>
      </c>
      <c r="AE2578">
        <v>139.673</v>
      </c>
      <c r="AF2578">
        <v>152.667</v>
      </c>
      <c r="AG2578">
        <v>161.364</v>
      </c>
      <c r="AH2578">
        <v>148.02000000000001</v>
      </c>
      <c r="AI2578">
        <v>188.35900000000001</v>
      </c>
      <c r="AJ2578">
        <v>192.54900000000001</v>
      </c>
      <c r="AK2578">
        <v>188.268</v>
      </c>
      <c r="AL2578">
        <v>190.066</v>
      </c>
      <c r="AM2578">
        <v>163.696</v>
      </c>
      <c r="AN2578">
        <v>158.50299999999999</v>
      </c>
      <c r="AO2578">
        <v>149.59</v>
      </c>
      <c r="AP2578">
        <v>178.15100000000001</v>
      </c>
      <c r="AQ2578">
        <v>201.393</v>
      </c>
      <c r="AR2578">
        <v>228.851</v>
      </c>
      <c r="AS2578">
        <v>225.33199999999999</v>
      </c>
      <c r="AT2578">
        <v>241.29</v>
      </c>
      <c r="AU2578">
        <v>332.34500000000003</v>
      </c>
      <c r="AV2578">
        <v>253.57599999999999</v>
      </c>
      <c r="AW2578">
        <v>286.84699999999998</v>
      </c>
      <c r="AX2578">
        <v>213.58</v>
      </c>
      <c r="AY2578">
        <v>187.297</v>
      </c>
      <c r="AZ2578">
        <v>183.768</v>
      </c>
      <c r="BA2578">
        <v>243.54900000000001</v>
      </c>
      <c r="BB2578">
        <v>224.59100000000001</v>
      </c>
      <c r="BC2578">
        <v>299.721</v>
      </c>
      <c r="BD2578">
        <v>249.93100000000001</v>
      </c>
      <c r="BE2578">
        <v>245.529</v>
      </c>
      <c r="BF2578">
        <v>295.41500000000002</v>
      </c>
      <c r="BG2578">
        <v>285.72300000000001</v>
      </c>
      <c r="BH2578">
        <v>287.64499999999998</v>
      </c>
      <c r="BI2578">
        <v>275.75599999999997</v>
      </c>
      <c r="BJ2578">
        <v>204.50899999999999</v>
      </c>
      <c r="BK2578">
        <v>200.06800000000001</v>
      </c>
      <c r="BL2578">
        <v>210.15100000000001</v>
      </c>
      <c r="BM2578">
        <v>211.33600000000001</v>
      </c>
      <c r="BN2578">
        <v>299.50700000000001</v>
      </c>
      <c r="BO2578">
        <v>313.10899999999998</v>
      </c>
      <c r="BP2578">
        <v>272.14999999999998</v>
      </c>
      <c r="BQ2578">
        <v>294.08999999999997</v>
      </c>
      <c r="BR2578">
        <v>286.14100000000002</v>
      </c>
      <c r="BS2578">
        <v>305.10000000000002</v>
      </c>
      <c r="BT2578">
        <v>344.87900000000002</v>
      </c>
      <c r="BU2578">
        <v>307.97399999999999</v>
      </c>
      <c r="BV2578">
        <v>264.61599999999999</v>
      </c>
      <c r="BW2578">
        <v>376.59</v>
      </c>
      <c r="BX2578">
        <v>243.345</v>
      </c>
      <c r="BY2578">
        <v>230.28200000000001</v>
      </c>
      <c r="BZ2578">
        <v>325.70600000000002</v>
      </c>
      <c r="CA2578">
        <v>321.14400000000001</v>
      </c>
      <c r="CB2578">
        <v>381.05099999999999</v>
      </c>
      <c r="CC2578">
        <v>316.61200000000002</v>
      </c>
      <c r="CD2578">
        <v>295.55799999999999</v>
      </c>
      <c r="CE2578">
        <v>332.13</v>
      </c>
      <c r="CF2578">
        <v>349.678</v>
      </c>
      <c r="CG2578">
        <v>344.72699999999998</v>
      </c>
      <c r="CH2578">
        <v>297.96899999999999</v>
      </c>
    </row>
    <row r="2579" spans="1:86" x14ac:dyDescent="0.2">
      <c r="A2579" t="s">
        <v>6239</v>
      </c>
      <c r="B2579" t="s">
        <v>2384</v>
      </c>
      <c r="C2579">
        <v>110.521</v>
      </c>
      <c r="D2579">
        <v>92.206999999999994</v>
      </c>
      <c r="E2579">
        <v>134.58000000000001</v>
      </c>
      <c r="F2579">
        <v>111.735</v>
      </c>
      <c r="G2579">
        <v>137.23699999999999</v>
      </c>
      <c r="H2579">
        <v>95.953999999999994</v>
      </c>
      <c r="I2579">
        <v>89.099000000000004</v>
      </c>
      <c r="J2579">
        <v>54.249000000000002</v>
      </c>
      <c r="K2579">
        <v>96.247</v>
      </c>
      <c r="L2579">
        <v>39.677999999999997</v>
      </c>
      <c r="M2579">
        <v>34.927</v>
      </c>
      <c r="N2579">
        <v>46.963000000000001</v>
      </c>
      <c r="O2579">
        <v>61.168999999999997</v>
      </c>
      <c r="P2579">
        <v>71.834999999999994</v>
      </c>
      <c r="Q2579">
        <v>127.36</v>
      </c>
      <c r="R2579">
        <v>61.591000000000001</v>
      </c>
      <c r="S2579">
        <v>86.924000000000007</v>
      </c>
      <c r="T2579">
        <v>100.68899999999999</v>
      </c>
      <c r="U2579">
        <v>66.403999999999996</v>
      </c>
      <c r="V2579">
        <v>104.327</v>
      </c>
      <c r="W2579">
        <v>89.049000000000007</v>
      </c>
      <c r="X2579">
        <v>84.474999999999994</v>
      </c>
      <c r="Y2579">
        <v>47.868000000000002</v>
      </c>
      <c r="Z2579">
        <v>64.388000000000005</v>
      </c>
      <c r="AA2579">
        <v>70.239000000000004</v>
      </c>
      <c r="AB2579">
        <v>73.620999999999995</v>
      </c>
      <c r="AC2579">
        <v>77.364000000000004</v>
      </c>
      <c r="AD2579">
        <v>80.781000000000006</v>
      </c>
      <c r="AE2579">
        <v>84.120999999999995</v>
      </c>
      <c r="AF2579">
        <v>110.872</v>
      </c>
      <c r="AG2579">
        <v>80.747</v>
      </c>
      <c r="AH2579">
        <v>110.158</v>
      </c>
      <c r="AI2579">
        <v>92.71</v>
      </c>
      <c r="AJ2579">
        <v>33.067</v>
      </c>
      <c r="AK2579">
        <v>54.067999999999998</v>
      </c>
      <c r="AL2579">
        <v>80.525999999999996</v>
      </c>
      <c r="AM2579">
        <v>101.46599999999999</v>
      </c>
      <c r="AN2579">
        <v>101.319</v>
      </c>
      <c r="AO2579">
        <v>122.553</v>
      </c>
      <c r="AP2579">
        <v>71.950999999999993</v>
      </c>
      <c r="AQ2579">
        <v>92.299000000000007</v>
      </c>
      <c r="AR2579">
        <v>119.48099999999999</v>
      </c>
      <c r="AS2579">
        <v>92.405000000000001</v>
      </c>
      <c r="AT2579">
        <v>82.638999999999996</v>
      </c>
      <c r="AU2579">
        <v>64.977999999999994</v>
      </c>
      <c r="AV2579">
        <v>103.762</v>
      </c>
      <c r="AW2579">
        <v>91.349000000000004</v>
      </c>
      <c r="AX2579">
        <v>54.232999999999997</v>
      </c>
      <c r="AY2579">
        <v>117.68899999999999</v>
      </c>
      <c r="AZ2579">
        <v>83.195999999999998</v>
      </c>
      <c r="BA2579">
        <v>119.687</v>
      </c>
      <c r="BB2579">
        <v>91.313000000000002</v>
      </c>
      <c r="BC2579">
        <v>56.491999999999997</v>
      </c>
      <c r="BD2579">
        <v>82.926000000000002</v>
      </c>
      <c r="BE2579">
        <v>32.656999999999996</v>
      </c>
      <c r="BF2579">
        <v>58.043999999999997</v>
      </c>
      <c r="BG2579">
        <v>65.522999999999996</v>
      </c>
      <c r="BH2579">
        <v>64.555000000000007</v>
      </c>
      <c r="BI2579">
        <v>36.113</v>
      </c>
      <c r="BJ2579">
        <v>108.655</v>
      </c>
      <c r="BK2579">
        <v>136.774</v>
      </c>
      <c r="BL2579">
        <v>85.024000000000001</v>
      </c>
      <c r="BM2579">
        <v>120.414</v>
      </c>
      <c r="BN2579">
        <v>122.122</v>
      </c>
      <c r="BO2579">
        <v>89.823999999999998</v>
      </c>
      <c r="BP2579">
        <v>90.742999999999995</v>
      </c>
      <c r="BQ2579">
        <v>5.1269999999999998</v>
      </c>
      <c r="BR2579">
        <v>52.679000000000002</v>
      </c>
      <c r="BS2579">
        <v>74.251999999999995</v>
      </c>
      <c r="BT2579">
        <v>18.512</v>
      </c>
      <c r="BU2579">
        <v>59.393999999999998</v>
      </c>
      <c r="BV2579">
        <v>59.048000000000002</v>
      </c>
      <c r="BW2579">
        <v>161.48400000000001</v>
      </c>
      <c r="BX2579">
        <v>136.148</v>
      </c>
      <c r="BY2579">
        <v>150.78100000000001</v>
      </c>
      <c r="BZ2579">
        <v>181.715</v>
      </c>
      <c r="CA2579">
        <v>185.12299999999999</v>
      </c>
      <c r="CB2579">
        <v>63.847000000000001</v>
      </c>
      <c r="CC2579">
        <v>-9.9130000000000003</v>
      </c>
      <c r="CD2579">
        <v>53.527000000000001</v>
      </c>
      <c r="CE2579">
        <v>138.126</v>
      </c>
      <c r="CF2579">
        <v>68.766000000000005</v>
      </c>
      <c r="CG2579">
        <v>33.808999999999997</v>
      </c>
      <c r="CH2579">
        <v>139.47900000000001</v>
      </c>
    </row>
    <row r="2580" spans="1:86" x14ac:dyDescent="0.2">
      <c r="A2580" t="s">
        <v>6240</v>
      </c>
      <c r="B2580" t="s">
        <v>2385</v>
      </c>
      <c r="C2580">
        <v>218.69900000000001</v>
      </c>
      <c r="D2580">
        <v>167.30099999999999</v>
      </c>
      <c r="E2580">
        <v>218.47200000000001</v>
      </c>
      <c r="F2580">
        <v>219.28899999999999</v>
      </c>
      <c r="G2580">
        <v>220.958</v>
      </c>
      <c r="H2580">
        <v>200.31200000000001</v>
      </c>
      <c r="I2580">
        <v>216.81299999999999</v>
      </c>
      <c r="J2580">
        <v>184.15799999999999</v>
      </c>
      <c r="K2580">
        <v>229.45699999999999</v>
      </c>
      <c r="L2580">
        <v>120.53100000000001</v>
      </c>
      <c r="M2580">
        <v>119.696</v>
      </c>
      <c r="N2580">
        <v>122.902</v>
      </c>
      <c r="O2580">
        <v>162.40700000000001</v>
      </c>
      <c r="P2580">
        <v>140.26</v>
      </c>
      <c r="Q2580">
        <v>219.05199999999999</v>
      </c>
      <c r="R2580">
        <v>165.24299999999999</v>
      </c>
      <c r="S2580">
        <v>183.73599999999999</v>
      </c>
      <c r="T2580">
        <v>189.01499999999999</v>
      </c>
      <c r="U2580">
        <v>176.767</v>
      </c>
      <c r="V2580">
        <v>214.25399999999999</v>
      </c>
      <c r="W2580">
        <v>238.06800000000001</v>
      </c>
      <c r="X2580">
        <v>195.37799999999999</v>
      </c>
      <c r="Y2580">
        <v>171.90899999999999</v>
      </c>
      <c r="Z2580">
        <v>187.01300000000001</v>
      </c>
      <c r="AA2580">
        <v>176.20099999999999</v>
      </c>
      <c r="AB2580">
        <v>162.994</v>
      </c>
      <c r="AC2580">
        <v>171.39599999999999</v>
      </c>
      <c r="AD2580">
        <v>178.16499999999999</v>
      </c>
      <c r="AE2580">
        <v>200.20599999999999</v>
      </c>
      <c r="AF2580">
        <v>234.61199999999999</v>
      </c>
      <c r="AG2580">
        <v>222.339</v>
      </c>
      <c r="AH2580">
        <v>231.684</v>
      </c>
      <c r="AI2580">
        <v>253.565</v>
      </c>
      <c r="AJ2580">
        <v>201.00899999999999</v>
      </c>
      <c r="AK2580">
        <v>204.75</v>
      </c>
      <c r="AL2580">
        <v>242.23099999999999</v>
      </c>
      <c r="AM2580">
        <v>224.98400000000001</v>
      </c>
      <c r="AN2580">
        <v>209.03899999999999</v>
      </c>
      <c r="AO2580">
        <v>242.72</v>
      </c>
      <c r="AP2580">
        <v>214.59100000000001</v>
      </c>
      <c r="AQ2580">
        <v>260.39400000000001</v>
      </c>
      <c r="AR2580">
        <v>274.00400000000002</v>
      </c>
      <c r="AS2580">
        <v>274.39800000000002</v>
      </c>
      <c r="AT2580">
        <v>277.68700000000001</v>
      </c>
      <c r="AU2580">
        <v>305.93799999999999</v>
      </c>
      <c r="AV2580">
        <v>284.60000000000002</v>
      </c>
      <c r="AW2580">
        <v>293.33300000000003</v>
      </c>
      <c r="AX2580">
        <v>232.68</v>
      </c>
      <c r="AY2580">
        <v>247.41900000000001</v>
      </c>
      <c r="AZ2580">
        <v>224.376</v>
      </c>
      <c r="BA2580">
        <v>239.45400000000001</v>
      </c>
      <c r="BB2580">
        <v>244.42599999999999</v>
      </c>
      <c r="BC2580">
        <v>246.422</v>
      </c>
      <c r="BD2580">
        <v>236.44499999999999</v>
      </c>
      <c r="BE2580">
        <v>243.30799999999999</v>
      </c>
      <c r="BF2580">
        <v>266.13900000000001</v>
      </c>
      <c r="BG2580">
        <v>303.29300000000001</v>
      </c>
      <c r="BH2580">
        <v>297.33300000000003</v>
      </c>
      <c r="BI2580">
        <v>241.553</v>
      </c>
      <c r="BJ2580">
        <v>267.77600000000001</v>
      </c>
      <c r="BK2580">
        <v>303.06700000000001</v>
      </c>
      <c r="BL2580">
        <v>225.98099999999999</v>
      </c>
      <c r="BM2580">
        <v>264.75</v>
      </c>
      <c r="BN2580">
        <v>304.505</v>
      </c>
      <c r="BO2580">
        <v>299.62900000000002</v>
      </c>
      <c r="BP2580">
        <v>283.05</v>
      </c>
      <c r="BQ2580">
        <v>236.608</v>
      </c>
      <c r="BR2580">
        <v>295.49799999999999</v>
      </c>
      <c r="BS2580">
        <v>331.85300000000001</v>
      </c>
      <c r="BT2580">
        <v>284.79700000000003</v>
      </c>
      <c r="BU2580">
        <v>315.286</v>
      </c>
      <c r="BV2580">
        <v>267.26299999999998</v>
      </c>
      <c r="BW2580">
        <v>350.33100000000002</v>
      </c>
      <c r="BX2580">
        <v>295.82799999999997</v>
      </c>
      <c r="BY2580">
        <v>337.88099999999997</v>
      </c>
      <c r="BZ2580">
        <v>399.71899999999999</v>
      </c>
      <c r="CA2580">
        <v>395.20600000000002</v>
      </c>
      <c r="CB2580">
        <v>330.07600000000002</v>
      </c>
      <c r="CC2580">
        <v>241.393</v>
      </c>
      <c r="CD2580">
        <v>292.36</v>
      </c>
      <c r="CE2580">
        <v>417.18</v>
      </c>
      <c r="CF2580">
        <v>337.06900000000002</v>
      </c>
      <c r="CG2580">
        <v>308.44400000000002</v>
      </c>
      <c r="CH2580">
        <v>374.13200000000001</v>
      </c>
    </row>
    <row r="2581" spans="1:86" x14ac:dyDescent="0.2">
      <c r="A2581" t="s">
        <v>6241</v>
      </c>
      <c r="B2581" t="s">
        <v>2386</v>
      </c>
      <c r="C2581">
        <v>108.178</v>
      </c>
      <c r="D2581">
        <v>75.093999999999994</v>
      </c>
      <c r="E2581">
        <v>83.891999999999996</v>
      </c>
      <c r="F2581">
        <v>107.554</v>
      </c>
      <c r="G2581">
        <v>83.721000000000004</v>
      </c>
      <c r="H2581">
        <v>104.358</v>
      </c>
      <c r="I2581">
        <v>127.714</v>
      </c>
      <c r="J2581">
        <v>129.90899999999999</v>
      </c>
      <c r="K2581">
        <v>133.21</v>
      </c>
      <c r="L2581">
        <v>80.852999999999994</v>
      </c>
      <c r="M2581">
        <v>84.769000000000005</v>
      </c>
      <c r="N2581">
        <v>75.938999999999993</v>
      </c>
      <c r="O2581">
        <v>101.238</v>
      </c>
      <c r="P2581">
        <v>68.424999999999997</v>
      </c>
      <c r="Q2581">
        <v>91.691999999999993</v>
      </c>
      <c r="R2581">
        <v>103.652</v>
      </c>
      <c r="S2581">
        <v>96.811999999999998</v>
      </c>
      <c r="T2581">
        <v>88.325999999999993</v>
      </c>
      <c r="U2581">
        <v>110.363</v>
      </c>
      <c r="V2581">
        <v>109.92700000000001</v>
      </c>
      <c r="W2581">
        <v>149.01900000000001</v>
      </c>
      <c r="X2581">
        <v>110.90300000000001</v>
      </c>
      <c r="Y2581">
        <v>124.041</v>
      </c>
      <c r="Z2581">
        <v>122.625</v>
      </c>
      <c r="AA2581">
        <v>105.962</v>
      </c>
      <c r="AB2581">
        <v>89.373000000000005</v>
      </c>
      <c r="AC2581">
        <v>94.031999999999996</v>
      </c>
      <c r="AD2581">
        <v>97.384</v>
      </c>
      <c r="AE2581">
        <v>116.08499999999999</v>
      </c>
      <c r="AF2581">
        <v>123.74</v>
      </c>
      <c r="AG2581">
        <v>141.59200000000001</v>
      </c>
      <c r="AH2581">
        <v>121.526</v>
      </c>
      <c r="AI2581">
        <v>160.85499999999999</v>
      </c>
      <c r="AJ2581">
        <v>167.94200000000001</v>
      </c>
      <c r="AK2581">
        <v>150.68199999999999</v>
      </c>
      <c r="AL2581">
        <v>161.70500000000001</v>
      </c>
      <c r="AM2581">
        <v>123.518</v>
      </c>
      <c r="AN2581">
        <v>107.72</v>
      </c>
      <c r="AO2581">
        <v>120.167</v>
      </c>
      <c r="AP2581">
        <v>142.63999999999999</v>
      </c>
      <c r="AQ2581">
        <v>168.095</v>
      </c>
      <c r="AR2581">
        <v>154.523</v>
      </c>
      <c r="AS2581">
        <v>181.99299999999999</v>
      </c>
      <c r="AT2581">
        <v>195.048</v>
      </c>
      <c r="AU2581">
        <v>240.96</v>
      </c>
      <c r="AV2581">
        <v>180.83799999999999</v>
      </c>
      <c r="AW2581">
        <v>201.98400000000001</v>
      </c>
      <c r="AX2581">
        <v>178.447</v>
      </c>
      <c r="AY2581">
        <v>129.72999999999999</v>
      </c>
      <c r="AZ2581">
        <v>141.18</v>
      </c>
      <c r="BA2581">
        <v>119.767</v>
      </c>
      <c r="BB2581">
        <v>153.113</v>
      </c>
      <c r="BC2581">
        <v>189.93</v>
      </c>
      <c r="BD2581">
        <v>153.51900000000001</v>
      </c>
      <c r="BE2581">
        <v>210.65100000000001</v>
      </c>
      <c r="BF2581">
        <v>208.095</v>
      </c>
      <c r="BG2581">
        <v>237.77</v>
      </c>
      <c r="BH2581">
        <v>232.77799999999999</v>
      </c>
      <c r="BI2581">
        <v>205.44</v>
      </c>
      <c r="BJ2581">
        <v>159.12100000000001</v>
      </c>
      <c r="BK2581">
        <v>166.29300000000001</v>
      </c>
      <c r="BL2581">
        <v>140.95699999999999</v>
      </c>
      <c r="BM2581">
        <v>144.33600000000001</v>
      </c>
      <c r="BN2581">
        <v>182.38300000000001</v>
      </c>
      <c r="BO2581">
        <v>209.80500000000001</v>
      </c>
      <c r="BP2581">
        <v>192.30699999999999</v>
      </c>
      <c r="BQ2581">
        <v>231.48099999999999</v>
      </c>
      <c r="BR2581">
        <v>242.81899999999999</v>
      </c>
      <c r="BS2581">
        <v>257.601</v>
      </c>
      <c r="BT2581">
        <v>266.28500000000003</v>
      </c>
      <c r="BU2581">
        <v>255.892</v>
      </c>
      <c r="BV2581">
        <v>208.215</v>
      </c>
      <c r="BW2581">
        <v>188.84700000000001</v>
      </c>
      <c r="BX2581">
        <v>159.68</v>
      </c>
      <c r="BY2581">
        <v>187.1</v>
      </c>
      <c r="BZ2581">
        <v>218.00399999999999</v>
      </c>
      <c r="CA2581">
        <v>210.083</v>
      </c>
      <c r="CB2581">
        <v>266.22899999999998</v>
      </c>
      <c r="CC2581">
        <v>251.30600000000001</v>
      </c>
      <c r="CD2581">
        <v>238.833</v>
      </c>
      <c r="CE2581">
        <v>279.05399999999997</v>
      </c>
      <c r="CF2581">
        <v>268.303</v>
      </c>
      <c r="CG2581">
        <v>274.63499999999999</v>
      </c>
      <c r="CH2581">
        <v>234.65299999999999</v>
      </c>
    </row>
    <row r="2582" spans="1:86" x14ac:dyDescent="0.2">
      <c r="A2582" t="s">
        <v>8623</v>
      </c>
      <c r="B2582" t="s">
        <v>8624</v>
      </c>
      <c r="C2582">
        <v>-28.114000000000001</v>
      </c>
      <c r="D2582">
        <v>-101.26300000000001</v>
      </c>
      <c r="E2582">
        <v>-87.634</v>
      </c>
      <c r="F2582">
        <v>-75.453999999999994</v>
      </c>
      <c r="G2582">
        <v>-71.822999999999993</v>
      </c>
      <c r="H2582">
        <v>-7.3789999999999996</v>
      </c>
      <c r="I2582">
        <v>-29.19</v>
      </c>
      <c r="J2582">
        <v>-36.234999999999999</v>
      </c>
      <c r="K2582">
        <v>-30.289000000000001</v>
      </c>
      <c r="L2582">
        <v>10.584</v>
      </c>
      <c r="M2582">
        <v>-0.94499999999999995</v>
      </c>
      <c r="N2582">
        <v>15.173</v>
      </c>
      <c r="O2582">
        <v>5.2389999999999999</v>
      </c>
      <c r="P2582">
        <v>2.0579999999999998</v>
      </c>
      <c r="Q2582">
        <v>2.9220000000000002</v>
      </c>
      <c r="R2582">
        <v>8.4600000000000009</v>
      </c>
      <c r="S2582">
        <v>8.5370000000000008</v>
      </c>
      <c r="T2582">
        <v>8.6820000000000004</v>
      </c>
      <c r="U2582">
        <v>2.1970000000000001</v>
      </c>
      <c r="V2582">
        <v>-4.0179999999999998</v>
      </c>
      <c r="W2582">
        <v>7.5510000000000002</v>
      </c>
      <c r="X2582">
        <v>9.0299999999999994</v>
      </c>
      <c r="Y2582">
        <v>5.0579999999999998</v>
      </c>
      <c r="Z2582">
        <v>1.53</v>
      </c>
      <c r="AA2582">
        <v>3.04</v>
      </c>
      <c r="AB2582">
        <v>1.2430000000000001</v>
      </c>
      <c r="AC2582">
        <v>6.6210000000000004</v>
      </c>
      <c r="AD2582">
        <v>-7.7489999999999997</v>
      </c>
      <c r="AE2582">
        <v>6.4180000000000001</v>
      </c>
      <c r="AF2582">
        <v>14.885</v>
      </c>
      <c r="AG2582">
        <v>4.3449999999999998</v>
      </c>
      <c r="AH2582">
        <v>3.32</v>
      </c>
      <c r="AI2582">
        <v>3.1739999999999999</v>
      </c>
      <c r="AJ2582">
        <v>4.3289999999999997</v>
      </c>
      <c r="AK2582">
        <v>-8.93</v>
      </c>
      <c r="AL2582">
        <v>1.0580000000000001</v>
      </c>
      <c r="AM2582">
        <v>-10.773999999999999</v>
      </c>
      <c r="AN2582">
        <v>-19.8</v>
      </c>
      <c r="AO2582">
        <v>-1.6220000000000001</v>
      </c>
      <c r="AP2582">
        <v>-5.67</v>
      </c>
      <c r="AQ2582">
        <v>2.9769999999999999</v>
      </c>
      <c r="AR2582">
        <v>-21.181999999999999</v>
      </c>
      <c r="AS2582">
        <v>-13.308</v>
      </c>
      <c r="AT2582">
        <v>-15.576000000000001</v>
      </c>
      <c r="AU2582">
        <v>-58.408000000000001</v>
      </c>
      <c r="AV2582">
        <v>-38.957000000000001</v>
      </c>
      <c r="AW2582">
        <v>-50.823999999999998</v>
      </c>
      <c r="AX2582">
        <v>-0.56299999999999994</v>
      </c>
      <c r="AY2582">
        <v>-23.579000000000001</v>
      </c>
      <c r="AZ2582">
        <v>-11.864000000000001</v>
      </c>
      <c r="BA2582">
        <v>-83.683000000000007</v>
      </c>
      <c r="BB2582">
        <v>-31.948</v>
      </c>
      <c r="BC2582">
        <v>-71.188999999999993</v>
      </c>
      <c r="BD2582">
        <v>-42.881999999999998</v>
      </c>
      <c r="BE2582">
        <v>8.266</v>
      </c>
      <c r="BF2582">
        <v>-54.012</v>
      </c>
      <c r="BG2582">
        <v>-8.0790000000000006</v>
      </c>
      <c r="BH2582">
        <v>-13.481</v>
      </c>
      <c r="BI2582">
        <v>-27.172999999999998</v>
      </c>
      <c r="BJ2582">
        <v>2.8730000000000002</v>
      </c>
      <c r="BK2582">
        <v>3.2440000000000002</v>
      </c>
      <c r="BL2582">
        <v>-30.391999999999999</v>
      </c>
      <c r="BM2582">
        <v>-29.585000000000001</v>
      </c>
      <c r="BN2582">
        <v>-75.512</v>
      </c>
      <c r="BO2582">
        <v>-60.198</v>
      </c>
      <c r="BP2582">
        <v>-24.780999999999999</v>
      </c>
      <c r="BQ2582">
        <v>-23.936</v>
      </c>
      <c r="BR2582">
        <v>-11.206</v>
      </c>
      <c r="BS2582">
        <v>-5.048</v>
      </c>
      <c r="BT2582">
        <v>-43.639000000000003</v>
      </c>
      <c r="BU2582">
        <v>-17.280999999999999</v>
      </c>
      <c r="BV2582">
        <v>-11.224</v>
      </c>
      <c r="BW2582">
        <v>-146.98599999999999</v>
      </c>
      <c r="BX2582">
        <v>-47.734000000000002</v>
      </c>
      <c r="BY2582">
        <v>1.9510000000000001</v>
      </c>
      <c r="BZ2582">
        <v>-65.006</v>
      </c>
      <c r="CA2582">
        <v>-71.141000000000005</v>
      </c>
      <c r="CB2582">
        <v>-60.256999999999998</v>
      </c>
      <c r="CC2582">
        <v>-30.257999999999999</v>
      </c>
      <c r="CD2582">
        <v>-25.81</v>
      </c>
      <c r="CE2582">
        <v>3.8439999999999999</v>
      </c>
      <c r="CF2582">
        <v>-37.277999999999999</v>
      </c>
      <c r="CG2582">
        <v>-21.138999999999999</v>
      </c>
      <c r="CH2582">
        <v>-3.3210000000000002</v>
      </c>
    </row>
    <row r="2583" spans="1:86" x14ac:dyDescent="0.2">
      <c r="A2583" t="s">
        <v>8625</v>
      </c>
      <c r="B2583" t="s">
        <v>8626</v>
      </c>
      <c r="C2583">
        <v>22.155000000000001</v>
      </c>
      <c r="D2583">
        <v>14.561999999999999</v>
      </c>
      <c r="E2583">
        <v>15.53</v>
      </c>
      <c r="F2583">
        <v>25.384</v>
      </c>
      <c r="G2583">
        <v>18.902000000000001</v>
      </c>
      <c r="H2583">
        <v>27.108000000000001</v>
      </c>
      <c r="I2583">
        <v>18.923999999999999</v>
      </c>
      <c r="J2583">
        <v>16.916</v>
      </c>
      <c r="K2583">
        <v>19.405000000000001</v>
      </c>
      <c r="L2583">
        <v>22.077000000000002</v>
      </c>
      <c r="M2583">
        <v>10.945</v>
      </c>
      <c r="N2583">
        <v>25.736999999999998</v>
      </c>
      <c r="O2583">
        <v>16.222999999999999</v>
      </c>
      <c r="P2583">
        <v>12.589</v>
      </c>
      <c r="Q2583">
        <v>12.923</v>
      </c>
      <c r="R2583">
        <v>20.045000000000002</v>
      </c>
      <c r="S2583">
        <v>18.082000000000001</v>
      </c>
      <c r="T2583">
        <v>23.937000000000001</v>
      </c>
      <c r="U2583">
        <v>15.797000000000001</v>
      </c>
      <c r="V2583">
        <v>17.41</v>
      </c>
      <c r="W2583">
        <v>21.983000000000001</v>
      </c>
      <c r="X2583">
        <v>19.841000000000001</v>
      </c>
      <c r="Y2583">
        <v>16.719000000000001</v>
      </c>
      <c r="Z2583">
        <v>17.763000000000002</v>
      </c>
      <c r="AA2583">
        <v>17.975999999999999</v>
      </c>
      <c r="AB2583">
        <v>14.874000000000001</v>
      </c>
      <c r="AC2583">
        <v>19.082999999999998</v>
      </c>
      <c r="AD2583">
        <v>21.882000000000001</v>
      </c>
      <c r="AE2583">
        <v>18.991</v>
      </c>
      <c r="AF2583">
        <v>30.597000000000001</v>
      </c>
      <c r="AG2583">
        <v>16.568000000000001</v>
      </c>
      <c r="AH2583">
        <v>20.992999999999999</v>
      </c>
      <c r="AI2583">
        <v>22.260999999999999</v>
      </c>
      <c r="AJ2583">
        <v>19.631</v>
      </c>
      <c r="AK2583">
        <v>20.091000000000001</v>
      </c>
      <c r="AL2583">
        <v>20.946999999999999</v>
      </c>
      <c r="AM2583">
        <v>20.725000000000001</v>
      </c>
      <c r="AN2583">
        <v>23.065999999999999</v>
      </c>
      <c r="AO2583">
        <v>19.548999999999999</v>
      </c>
      <c r="AP2583">
        <v>21.657</v>
      </c>
      <c r="AQ2583">
        <v>25.73</v>
      </c>
      <c r="AR2583">
        <v>37.130000000000003</v>
      </c>
      <c r="AS2583">
        <v>20.158000000000001</v>
      </c>
      <c r="AT2583">
        <v>20.654</v>
      </c>
      <c r="AU2583">
        <v>23.295999999999999</v>
      </c>
      <c r="AV2583">
        <v>21.823</v>
      </c>
      <c r="AW2583">
        <v>21.817</v>
      </c>
      <c r="AX2583">
        <v>22.605</v>
      </c>
      <c r="AY2583">
        <v>22.119</v>
      </c>
      <c r="AZ2583">
        <v>18.183</v>
      </c>
      <c r="BA2583">
        <v>25.623000000000001</v>
      </c>
      <c r="BB2583">
        <v>26.015999999999998</v>
      </c>
      <c r="BC2583">
        <v>23.010999999999999</v>
      </c>
      <c r="BD2583">
        <v>35.197000000000003</v>
      </c>
      <c r="BE2583">
        <v>23.081</v>
      </c>
      <c r="BF2583">
        <v>18.798999999999999</v>
      </c>
      <c r="BG2583">
        <v>24.684000000000001</v>
      </c>
      <c r="BH2583">
        <v>26.452999999999999</v>
      </c>
      <c r="BI2583">
        <v>27.908999999999999</v>
      </c>
      <c r="BJ2583">
        <v>29.21</v>
      </c>
      <c r="BK2583">
        <v>22.143999999999998</v>
      </c>
      <c r="BL2583">
        <v>23.295000000000002</v>
      </c>
      <c r="BM2583">
        <v>22.242000000000001</v>
      </c>
      <c r="BN2583">
        <v>26.984000000000002</v>
      </c>
      <c r="BO2583">
        <v>28.297999999999998</v>
      </c>
      <c r="BP2583">
        <v>33.970999999999997</v>
      </c>
      <c r="BQ2583">
        <v>26.161000000000001</v>
      </c>
      <c r="BR2583">
        <v>19.646999999999998</v>
      </c>
      <c r="BS2583">
        <v>30.071000000000002</v>
      </c>
      <c r="BT2583">
        <v>21.69</v>
      </c>
      <c r="BU2583">
        <v>21.748999999999999</v>
      </c>
      <c r="BV2583">
        <v>27.527999999999999</v>
      </c>
      <c r="BW2583">
        <v>23.622</v>
      </c>
      <c r="BX2583">
        <v>24.027999999999999</v>
      </c>
      <c r="BY2583">
        <v>30.591999999999999</v>
      </c>
      <c r="BZ2583">
        <v>27.268999999999998</v>
      </c>
      <c r="CA2583">
        <v>26.369</v>
      </c>
      <c r="CB2583">
        <v>28.216999999999999</v>
      </c>
      <c r="CC2583">
        <v>21.643999999999998</v>
      </c>
      <c r="CD2583">
        <v>17.952000000000002</v>
      </c>
      <c r="CE2583">
        <v>44.521000000000001</v>
      </c>
      <c r="CF2583">
        <v>30.093</v>
      </c>
      <c r="CG2583">
        <v>35.767000000000003</v>
      </c>
      <c r="CH2583">
        <v>45.094999999999999</v>
      </c>
    </row>
    <row r="2584" spans="1:86" x14ac:dyDescent="0.2">
      <c r="A2584" t="s">
        <v>8627</v>
      </c>
      <c r="B2584" t="s">
        <v>8628</v>
      </c>
      <c r="C2584">
        <v>50.268999999999998</v>
      </c>
      <c r="D2584">
        <v>115.82599999999999</v>
      </c>
      <c r="E2584">
        <v>103.16500000000001</v>
      </c>
      <c r="F2584">
        <v>100.83799999999999</v>
      </c>
      <c r="G2584">
        <v>90.725999999999999</v>
      </c>
      <c r="H2584">
        <v>34.487000000000002</v>
      </c>
      <c r="I2584">
        <v>48.113999999999997</v>
      </c>
      <c r="J2584">
        <v>53.151000000000003</v>
      </c>
      <c r="K2584">
        <v>49.694000000000003</v>
      </c>
      <c r="L2584">
        <v>11.492000000000001</v>
      </c>
      <c r="M2584">
        <v>11.89</v>
      </c>
      <c r="N2584">
        <v>10.563000000000001</v>
      </c>
      <c r="O2584">
        <v>10.984</v>
      </c>
      <c r="P2584">
        <v>10.531000000000001</v>
      </c>
      <c r="Q2584">
        <v>10.000999999999999</v>
      </c>
      <c r="R2584">
        <v>11.585000000000001</v>
      </c>
      <c r="S2584">
        <v>9.5459999999999994</v>
      </c>
      <c r="T2584">
        <v>15.254</v>
      </c>
      <c r="U2584">
        <v>13.6</v>
      </c>
      <c r="V2584">
        <v>21.427</v>
      </c>
      <c r="W2584">
        <v>14.432</v>
      </c>
      <c r="X2584">
        <v>10.811</v>
      </c>
      <c r="Y2584">
        <v>11.66</v>
      </c>
      <c r="Z2584">
        <v>16.233000000000001</v>
      </c>
      <c r="AA2584">
        <v>14.936</v>
      </c>
      <c r="AB2584">
        <v>13.631</v>
      </c>
      <c r="AC2584">
        <v>12.462</v>
      </c>
      <c r="AD2584">
        <v>29.631</v>
      </c>
      <c r="AE2584">
        <v>12.573</v>
      </c>
      <c r="AF2584">
        <v>15.712999999999999</v>
      </c>
      <c r="AG2584">
        <v>12.223000000000001</v>
      </c>
      <c r="AH2584">
        <v>17.672999999999998</v>
      </c>
      <c r="AI2584">
        <v>19.087</v>
      </c>
      <c r="AJ2584">
        <v>15.302</v>
      </c>
      <c r="AK2584">
        <v>29.021000000000001</v>
      </c>
      <c r="AL2584">
        <v>19.888999999999999</v>
      </c>
      <c r="AM2584">
        <v>31.498999999999999</v>
      </c>
      <c r="AN2584">
        <v>42.866</v>
      </c>
      <c r="AO2584">
        <v>21.170999999999999</v>
      </c>
      <c r="AP2584">
        <v>27.327000000000002</v>
      </c>
      <c r="AQ2584">
        <v>22.753</v>
      </c>
      <c r="AR2584">
        <v>58.311999999999998</v>
      </c>
      <c r="AS2584">
        <v>33.466000000000001</v>
      </c>
      <c r="AT2584">
        <v>36.229999999999997</v>
      </c>
      <c r="AU2584">
        <v>81.703999999999994</v>
      </c>
      <c r="AV2584">
        <v>60.78</v>
      </c>
      <c r="AW2584">
        <v>72.641000000000005</v>
      </c>
      <c r="AX2584">
        <v>23.167999999999999</v>
      </c>
      <c r="AY2584">
        <v>45.698</v>
      </c>
      <c r="AZ2584">
        <v>30.047000000000001</v>
      </c>
      <c r="BA2584">
        <v>109.306</v>
      </c>
      <c r="BB2584">
        <v>57.963999999999999</v>
      </c>
      <c r="BC2584">
        <v>94.2</v>
      </c>
      <c r="BD2584">
        <v>78.078999999999994</v>
      </c>
      <c r="BE2584">
        <v>14.815</v>
      </c>
      <c r="BF2584">
        <v>72.811000000000007</v>
      </c>
      <c r="BG2584">
        <v>32.762999999999998</v>
      </c>
      <c r="BH2584">
        <v>39.933999999999997</v>
      </c>
      <c r="BI2584">
        <v>55.082000000000001</v>
      </c>
      <c r="BJ2584">
        <v>26.338000000000001</v>
      </c>
      <c r="BK2584">
        <v>18.899999999999999</v>
      </c>
      <c r="BL2584">
        <v>53.686999999999998</v>
      </c>
      <c r="BM2584">
        <v>51.826000000000001</v>
      </c>
      <c r="BN2584">
        <v>102.496</v>
      </c>
      <c r="BO2584">
        <v>88.495000000000005</v>
      </c>
      <c r="BP2584">
        <v>58.752000000000002</v>
      </c>
      <c r="BQ2584">
        <v>50.095999999999997</v>
      </c>
      <c r="BR2584">
        <v>30.853000000000002</v>
      </c>
      <c r="BS2584">
        <v>35.119999999999997</v>
      </c>
      <c r="BT2584">
        <v>65.33</v>
      </c>
      <c r="BU2584">
        <v>39.03</v>
      </c>
      <c r="BV2584">
        <v>38.753</v>
      </c>
      <c r="BW2584">
        <v>170.608</v>
      </c>
      <c r="BX2584">
        <v>71.762</v>
      </c>
      <c r="BY2584">
        <v>28.640999999999998</v>
      </c>
      <c r="BZ2584">
        <v>92.275000000000006</v>
      </c>
      <c r="CA2584">
        <v>97.51</v>
      </c>
      <c r="CB2584">
        <v>88.474000000000004</v>
      </c>
      <c r="CC2584">
        <v>51.902000000000001</v>
      </c>
      <c r="CD2584">
        <v>43.762</v>
      </c>
      <c r="CE2584">
        <v>40.677</v>
      </c>
      <c r="CF2584">
        <v>67.372</v>
      </c>
      <c r="CG2584">
        <v>56.905999999999999</v>
      </c>
      <c r="CH2584">
        <v>48.415999999999997</v>
      </c>
    </row>
    <row r="2585" spans="1:86" x14ac:dyDescent="0.2">
      <c r="A2585" t="s">
        <v>6242</v>
      </c>
      <c r="B2585" t="s">
        <v>3806</v>
      </c>
      <c r="C2585">
        <v>3.2589999999999999</v>
      </c>
      <c r="D2585">
        <v>-7.7859999999999996</v>
      </c>
      <c r="E2585">
        <v>-7.7869999999999999</v>
      </c>
      <c r="F2585">
        <v>4.4489999999999998</v>
      </c>
      <c r="G2585">
        <v>-3.6779999999999999</v>
      </c>
      <c r="H2585">
        <v>0.75700000000000001</v>
      </c>
      <c r="I2585">
        <v>4.218</v>
      </c>
      <c r="J2585">
        <v>4.2610000000000001</v>
      </c>
      <c r="K2585">
        <v>6</v>
      </c>
      <c r="L2585">
        <v>10.387</v>
      </c>
      <c r="M2585">
        <v>-1.175</v>
      </c>
      <c r="N2585">
        <v>14.888999999999999</v>
      </c>
      <c r="O2585">
        <v>5.0289999999999999</v>
      </c>
      <c r="P2585">
        <v>1.867</v>
      </c>
      <c r="Q2585">
        <v>2.669</v>
      </c>
      <c r="R2585">
        <v>8.1720000000000006</v>
      </c>
      <c r="S2585">
        <v>8.2319999999999993</v>
      </c>
      <c r="T2585">
        <v>10.477</v>
      </c>
      <c r="U2585">
        <v>4.5529999999999999</v>
      </c>
      <c r="V2585">
        <v>-2.81</v>
      </c>
      <c r="W2585">
        <v>7.6239999999999997</v>
      </c>
      <c r="X2585">
        <v>8.8409999999999993</v>
      </c>
      <c r="Y2585">
        <v>4.6539999999999999</v>
      </c>
      <c r="Z2585">
        <v>1.246</v>
      </c>
      <c r="AA2585">
        <v>3.9990000000000001</v>
      </c>
      <c r="AB2585">
        <v>1.65</v>
      </c>
      <c r="AC2585">
        <v>6.9450000000000003</v>
      </c>
      <c r="AD2585">
        <v>9.266</v>
      </c>
      <c r="AE2585">
        <v>6.1130000000000004</v>
      </c>
      <c r="AF2585">
        <v>14.603999999999999</v>
      </c>
      <c r="AG2585">
        <v>4.0629999999999997</v>
      </c>
      <c r="AH2585">
        <v>3.0459999999999998</v>
      </c>
      <c r="AI2585">
        <v>4.3120000000000003</v>
      </c>
      <c r="AJ2585">
        <v>4.5389999999999997</v>
      </c>
      <c r="AK2585">
        <v>6.4080000000000004</v>
      </c>
      <c r="AL2585">
        <v>3.34</v>
      </c>
      <c r="AM2585">
        <v>7.0019999999999998</v>
      </c>
      <c r="AN2585">
        <v>5.77</v>
      </c>
      <c r="AO2585">
        <v>-0.03</v>
      </c>
      <c r="AP2585">
        <v>6.6280000000000001</v>
      </c>
      <c r="AQ2585">
        <v>8.4550000000000001</v>
      </c>
      <c r="AR2585">
        <v>13.507999999999999</v>
      </c>
      <c r="AS2585">
        <v>5.0090000000000003</v>
      </c>
      <c r="AT2585">
        <v>4.4669999999999996</v>
      </c>
      <c r="AU2585">
        <v>7.4770000000000003</v>
      </c>
      <c r="AV2585">
        <v>6.343</v>
      </c>
      <c r="AW2585">
        <v>7.8440000000000003</v>
      </c>
      <c r="AX2585">
        <v>4.266</v>
      </c>
      <c r="AY2585">
        <v>4.7839999999999998</v>
      </c>
      <c r="AZ2585">
        <v>-2.3319999999999999</v>
      </c>
      <c r="BA2585">
        <v>6.2969999999999997</v>
      </c>
      <c r="BB2585">
        <v>4.9429999999999996</v>
      </c>
      <c r="BC2585">
        <v>1.651</v>
      </c>
      <c r="BD2585">
        <v>10.085000000000001</v>
      </c>
      <c r="BE2585">
        <v>7.532</v>
      </c>
      <c r="BF2585">
        <v>3.2040000000000002</v>
      </c>
      <c r="BG2585">
        <v>7.7750000000000004</v>
      </c>
      <c r="BH2585">
        <v>11.586</v>
      </c>
      <c r="BI2585">
        <v>13.118</v>
      </c>
      <c r="BJ2585">
        <v>11.164999999999999</v>
      </c>
      <c r="BK2585">
        <v>5.5650000000000004</v>
      </c>
      <c r="BL2585">
        <v>9.4</v>
      </c>
      <c r="BM2585">
        <v>5.3949999999999996</v>
      </c>
      <c r="BN2585">
        <v>8.2759999999999998</v>
      </c>
      <c r="BO2585">
        <v>10.83</v>
      </c>
      <c r="BP2585">
        <v>11.553000000000001</v>
      </c>
      <c r="BQ2585">
        <v>6.3520000000000003</v>
      </c>
      <c r="BR2585">
        <v>1.7629999999999999</v>
      </c>
      <c r="BS2585">
        <v>2.4420000000000002</v>
      </c>
      <c r="BT2585">
        <v>1.5269999999999999</v>
      </c>
      <c r="BU2585">
        <v>-2E-3</v>
      </c>
      <c r="BV2585">
        <v>3.2850000000000001</v>
      </c>
      <c r="BW2585">
        <v>-4.5190000000000001</v>
      </c>
      <c r="BX2585">
        <v>-0.89700000000000002</v>
      </c>
      <c r="BY2585">
        <v>5.8129999999999997</v>
      </c>
      <c r="BZ2585">
        <v>4.1760000000000002</v>
      </c>
      <c r="CA2585">
        <v>1.371</v>
      </c>
      <c r="CB2585">
        <v>-0.55700000000000005</v>
      </c>
      <c r="CC2585">
        <v>-1.1040000000000001</v>
      </c>
      <c r="CD2585">
        <v>-4.3410000000000002</v>
      </c>
      <c r="CE2585">
        <v>17.882999999999999</v>
      </c>
      <c r="CF2585">
        <v>4.2149999999999999</v>
      </c>
      <c r="CG2585">
        <v>11.202999999999999</v>
      </c>
      <c r="CH2585">
        <v>13.510999999999999</v>
      </c>
    </row>
    <row r="2586" spans="1:86" x14ac:dyDescent="0.2">
      <c r="A2586" t="s">
        <v>6243</v>
      </c>
      <c r="B2586" t="s">
        <v>3807</v>
      </c>
      <c r="C2586">
        <v>21.548999999999999</v>
      </c>
      <c r="D2586">
        <v>13.952</v>
      </c>
      <c r="E2586">
        <v>15</v>
      </c>
      <c r="F2586">
        <v>24.751000000000001</v>
      </c>
      <c r="G2586">
        <v>18.347000000000001</v>
      </c>
      <c r="H2586">
        <v>26.585999999999999</v>
      </c>
      <c r="I2586">
        <v>18.364000000000001</v>
      </c>
      <c r="J2586">
        <v>16.311</v>
      </c>
      <c r="K2586">
        <v>19.062999999999999</v>
      </c>
      <c r="L2586">
        <v>21.88</v>
      </c>
      <c r="M2586">
        <v>10.715</v>
      </c>
      <c r="N2586">
        <v>25.452999999999999</v>
      </c>
      <c r="O2586">
        <v>16.013000000000002</v>
      </c>
      <c r="P2586">
        <v>12.398</v>
      </c>
      <c r="Q2586">
        <v>12.67</v>
      </c>
      <c r="R2586">
        <v>19.757000000000001</v>
      </c>
      <c r="S2586">
        <v>17.777000000000001</v>
      </c>
      <c r="T2586">
        <v>23.727</v>
      </c>
      <c r="U2586">
        <v>15.622999999999999</v>
      </c>
      <c r="V2586">
        <v>17.253</v>
      </c>
      <c r="W2586">
        <v>21.798999999999999</v>
      </c>
      <c r="X2586">
        <v>19.652000000000001</v>
      </c>
      <c r="Y2586">
        <v>16.315000000000001</v>
      </c>
      <c r="Z2586">
        <v>17.478999999999999</v>
      </c>
      <c r="AA2586">
        <v>17.747</v>
      </c>
      <c r="AB2586">
        <v>14.537000000000001</v>
      </c>
      <c r="AC2586">
        <v>18.786999999999999</v>
      </c>
      <c r="AD2586">
        <v>21.373000000000001</v>
      </c>
      <c r="AE2586">
        <v>18.675000000000001</v>
      </c>
      <c r="AF2586">
        <v>30.315999999999999</v>
      </c>
      <c r="AG2586">
        <v>16.286000000000001</v>
      </c>
      <c r="AH2586">
        <v>20.719000000000001</v>
      </c>
      <c r="AI2586">
        <v>21.765999999999998</v>
      </c>
      <c r="AJ2586">
        <v>18.995000000000001</v>
      </c>
      <c r="AK2586">
        <v>19.225000000000001</v>
      </c>
      <c r="AL2586">
        <v>20.149999999999999</v>
      </c>
      <c r="AM2586">
        <v>20.251000000000001</v>
      </c>
      <c r="AN2586">
        <v>22.416</v>
      </c>
      <c r="AO2586">
        <v>18.927</v>
      </c>
      <c r="AP2586">
        <v>20.757000000000001</v>
      </c>
      <c r="AQ2586">
        <v>24.995000000000001</v>
      </c>
      <c r="AR2586">
        <v>36.573999999999998</v>
      </c>
      <c r="AS2586">
        <v>19.550999999999998</v>
      </c>
      <c r="AT2586">
        <v>19.928999999999998</v>
      </c>
      <c r="AU2586">
        <v>22.619</v>
      </c>
      <c r="AV2586">
        <v>21.221</v>
      </c>
      <c r="AW2586">
        <v>20.779</v>
      </c>
      <c r="AX2586">
        <v>21.254999999999999</v>
      </c>
      <c r="AY2586">
        <v>21.405000000000001</v>
      </c>
      <c r="AZ2586">
        <v>17.544</v>
      </c>
      <c r="BA2586">
        <v>24.835000000000001</v>
      </c>
      <c r="BB2586">
        <v>25.027999999999999</v>
      </c>
      <c r="BC2586">
        <v>22.273</v>
      </c>
      <c r="BD2586">
        <v>34.542999999999999</v>
      </c>
      <c r="BE2586">
        <v>22.347000000000001</v>
      </c>
      <c r="BF2586">
        <v>18.087</v>
      </c>
      <c r="BG2586">
        <v>24.151</v>
      </c>
      <c r="BH2586">
        <v>25.805</v>
      </c>
      <c r="BI2586">
        <v>26.963999999999999</v>
      </c>
      <c r="BJ2586">
        <v>28.315000000000001</v>
      </c>
      <c r="BK2586">
        <v>21.347000000000001</v>
      </c>
      <c r="BL2586">
        <v>22.425999999999998</v>
      </c>
      <c r="BM2586">
        <v>21.408999999999999</v>
      </c>
      <c r="BN2586">
        <v>25.709</v>
      </c>
      <c r="BO2586">
        <v>27.477</v>
      </c>
      <c r="BP2586">
        <v>33.01</v>
      </c>
      <c r="BQ2586">
        <v>25.204999999999998</v>
      </c>
      <c r="BR2586">
        <v>18.666</v>
      </c>
      <c r="BS2586">
        <v>29.082999999999998</v>
      </c>
      <c r="BT2586">
        <v>20.777000000000001</v>
      </c>
      <c r="BU2586">
        <v>20.321999999999999</v>
      </c>
      <c r="BV2586">
        <v>26.295000000000002</v>
      </c>
      <c r="BW2586">
        <v>22.655999999999999</v>
      </c>
      <c r="BX2586">
        <v>22.927</v>
      </c>
      <c r="BY2586">
        <v>29.707000000000001</v>
      </c>
      <c r="BZ2586">
        <v>25.943999999999999</v>
      </c>
      <c r="CA2586">
        <v>25.460999999999999</v>
      </c>
      <c r="CB2586">
        <v>27.245000000000001</v>
      </c>
      <c r="CC2586">
        <v>20.614000000000001</v>
      </c>
      <c r="CD2586">
        <v>16.806000000000001</v>
      </c>
      <c r="CE2586">
        <v>43.536000000000001</v>
      </c>
      <c r="CF2586">
        <v>29.138999999999999</v>
      </c>
      <c r="CG2586">
        <v>34.412999999999997</v>
      </c>
      <c r="CH2586">
        <v>43.853999999999999</v>
      </c>
    </row>
    <row r="2587" spans="1:86" x14ac:dyDescent="0.2">
      <c r="A2587" t="s">
        <v>6244</v>
      </c>
      <c r="B2587" t="s">
        <v>3808</v>
      </c>
      <c r="C2587">
        <v>18.29</v>
      </c>
      <c r="D2587">
        <v>21.739000000000001</v>
      </c>
      <c r="E2587">
        <v>22.788</v>
      </c>
      <c r="F2587">
        <v>20.302</v>
      </c>
      <c r="G2587">
        <v>22.026</v>
      </c>
      <c r="H2587">
        <v>25.829000000000001</v>
      </c>
      <c r="I2587">
        <v>14.146000000000001</v>
      </c>
      <c r="J2587">
        <v>12.05</v>
      </c>
      <c r="K2587">
        <v>13.063000000000001</v>
      </c>
      <c r="L2587">
        <v>11.492000000000001</v>
      </c>
      <c r="M2587">
        <v>11.89</v>
      </c>
      <c r="N2587">
        <v>10.563000000000001</v>
      </c>
      <c r="O2587">
        <v>10.984</v>
      </c>
      <c r="P2587">
        <v>10.531000000000001</v>
      </c>
      <c r="Q2587">
        <v>10.000999999999999</v>
      </c>
      <c r="R2587">
        <v>11.585000000000001</v>
      </c>
      <c r="S2587">
        <v>9.5459999999999994</v>
      </c>
      <c r="T2587">
        <v>13.249000000000001</v>
      </c>
      <c r="U2587">
        <v>11.07</v>
      </c>
      <c r="V2587">
        <v>20.062000000000001</v>
      </c>
      <c r="W2587">
        <v>14.175000000000001</v>
      </c>
      <c r="X2587">
        <v>10.811</v>
      </c>
      <c r="Y2587">
        <v>11.66</v>
      </c>
      <c r="Z2587">
        <v>16.233000000000001</v>
      </c>
      <c r="AA2587">
        <v>13.747999999999999</v>
      </c>
      <c r="AB2587">
        <v>12.887</v>
      </c>
      <c r="AC2587">
        <v>11.842000000000001</v>
      </c>
      <c r="AD2587">
        <v>12.106999999999999</v>
      </c>
      <c r="AE2587">
        <v>12.561999999999999</v>
      </c>
      <c r="AF2587">
        <v>15.712999999999999</v>
      </c>
      <c r="AG2587">
        <v>12.223000000000001</v>
      </c>
      <c r="AH2587">
        <v>17.672999999999998</v>
      </c>
      <c r="AI2587">
        <v>17.454000000000001</v>
      </c>
      <c r="AJ2587">
        <v>14.456</v>
      </c>
      <c r="AK2587">
        <v>12.817</v>
      </c>
      <c r="AL2587">
        <v>16.809999999999999</v>
      </c>
      <c r="AM2587">
        <v>13.249000000000001</v>
      </c>
      <c r="AN2587">
        <v>16.646000000000001</v>
      </c>
      <c r="AO2587">
        <v>18.957000000000001</v>
      </c>
      <c r="AP2587">
        <v>14.129</v>
      </c>
      <c r="AQ2587">
        <v>16.54</v>
      </c>
      <c r="AR2587">
        <v>23.065999999999999</v>
      </c>
      <c r="AS2587">
        <v>14.542</v>
      </c>
      <c r="AT2587">
        <v>15.461</v>
      </c>
      <c r="AU2587">
        <v>15.143000000000001</v>
      </c>
      <c r="AV2587">
        <v>14.879</v>
      </c>
      <c r="AW2587">
        <v>12.936</v>
      </c>
      <c r="AX2587">
        <v>16.989000000000001</v>
      </c>
      <c r="AY2587">
        <v>16.620999999999999</v>
      </c>
      <c r="AZ2587">
        <v>19.876999999999999</v>
      </c>
      <c r="BA2587">
        <v>18.538</v>
      </c>
      <c r="BB2587">
        <v>20.085000000000001</v>
      </c>
      <c r="BC2587">
        <v>20.622</v>
      </c>
      <c r="BD2587">
        <v>24.457999999999998</v>
      </c>
      <c r="BE2587">
        <v>14.815</v>
      </c>
      <c r="BF2587">
        <v>14.882</v>
      </c>
      <c r="BG2587">
        <v>16.376000000000001</v>
      </c>
      <c r="BH2587">
        <v>14.218999999999999</v>
      </c>
      <c r="BI2587">
        <v>13.846</v>
      </c>
      <c r="BJ2587">
        <v>17.149999999999999</v>
      </c>
      <c r="BK2587">
        <v>15.782999999999999</v>
      </c>
      <c r="BL2587">
        <v>13.026</v>
      </c>
      <c r="BM2587">
        <v>16.013999999999999</v>
      </c>
      <c r="BN2587">
        <v>17.434000000000001</v>
      </c>
      <c r="BO2587">
        <v>16.646999999999998</v>
      </c>
      <c r="BP2587">
        <v>21.457000000000001</v>
      </c>
      <c r="BQ2587">
        <v>18.852</v>
      </c>
      <c r="BR2587">
        <v>16.902999999999999</v>
      </c>
      <c r="BS2587">
        <v>26.641999999999999</v>
      </c>
      <c r="BT2587">
        <v>19.251000000000001</v>
      </c>
      <c r="BU2587">
        <v>20.324000000000002</v>
      </c>
      <c r="BV2587">
        <v>23.010999999999999</v>
      </c>
      <c r="BW2587">
        <v>27.175000000000001</v>
      </c>
      <c r="BX2587">
        <v>23.824000000000002</v>
      </c>
      <c r="BY2587">
        <v>23.893999999999998</v>
      </c>
      <c r="BZ2587">
        <v>21.768000000000001</v>
      </c>
      <c r="CA2587">
        <v>24.09</v>
      </c>
      <c r="CB2587">
        <v>27.802</v>
      </c>
      <c r="CC2587">
        <v>21.718</v>
      </c>
      <c r="CD2587">
        <v>21.146999999999998</v>
      </c>
      <c r="CE2587">
        <v>25.652999999999999</v>
      </c>
      <c r="CF2587">
        <v>24.925000000000001</v>
      </c>
      <c r="CG2587">
        <v>23.21</v>
      </c>
      <c r="CH2587">
        <v>30.343</v>
      </c>
    </row>
    <row r="2588" spans="1:86" x14ac:dyDescent="0.2">
      <c r="A2588" t="s">
        <v>6245</v>
      </c>
      <c r="B2588" t="s">
        <v>2387</v>
      </c>
      <c r="C2588">
        <v>5.9509999999999996</v>
      </c>
      <c r="D2588">
        <v>5.8140000000000001</v>
      </c>
      <c r="E2588">
        <v>27.603999999999999</v>
      </c>
      <c r="F2588">
        <v>5.4740000000000002</v>
      </c>
      <c r="G2588">
        <v>5.1319999999999997</v>
      </c>
      <c r="H2588">
        <v>5.2809999999999997</v>
      </c>
      <c r="I2588">
        <v>1.8220000000000001</v>
      </c>
      <c r="J2588">
        <v>2.9119999999999999</v>
      </c>
      <c r="K2588">
        <v>1.62</v>
      </c>
      <c r="L2588">
        <v>1.4810000000000001</v>
      </c>
      <c r="M2588">
        <v>1.4970000000000001</v>
      </c>
      <c r="N2588">
        <v>1.327</v>
      </c>
      <c r="O2588">
        <v>1.159</v>
      </c>
      <c r="P2588">
        <v>1.125</v>
      </c>
      <c r="Q2588">
        <v>1.2769999999999999</v>
      </c>
      <c r="R2588">
        <v>1.254</v>
      </c>
      <c r="S2588">
        <v>1.2829999999999999</v>
      </c>
      <c r="T2588">
        <v>0.41799999999999998</v>
      </c>
      <c r="U2588">
        <v>-0.85599999999999998</v>
      </c>
      <c r="V2588">
        <v>-1.2569999999999999</v>
      </c>
      <c r="W2588">
        <v>-1.0069999999999999</v>
      </c>
      <c r="X2588">
        <v>-1.3320000000000001</v>
      </c>
      <c r="Y2588">
        <v>-1.2350000000000001</v>
      </c>
      <c r="Z2588">
        <v>-1.046</v>
      </c>
      <c r="AA2588">
        <v>-1.0649999999999999</v>
      </c>
      <c r="AB2588">
        <v>-1.1080000000000001</v>
      </c>
      <c r="AC2588">
        <v>-0.99299999999999999</v>
      </c>
      <c r="AD2588">
        <v>-0.45900000000000002</v>
      </c>
      <c r="AE2588">
        <v>-0.44600000000000001</v>
      </c>
      <c r="AF2588">
        <v>-1.673</v>
      </c>
      <c r="AG2588">
        <v>7.48</v>
      </c>
      <c r="AH2588">
        <v>7.3330000000000002</v>
      </c>
      <c r="AI2588">
        <v>8.0289999999999999</v>
      </c>
      <c r="AJ2588">
        <v>7.407</v>
      </c>
      <c r="AK2588">
        <v>7.351</v>
      </c>
      <c r="AL2588">
        <v>7.484</v>
      </c>
      <c r="AM2588">
        <v>7.718</v>
      </c>
      <c r="AN2588">
        <v>7.5750000000000002</v>
      </c>
      <c r="AO2588">
        <v>7.5910000000000002</v>
      </c>
      <c r="AP2588">
        <v>7.5110000000000001</v>
      </c>
      <c r="AQ2588">
        <v>7.3920000000000003</v>
      </c>
      <c r="AR2588">
        <v>7.3330000000000002</v>
      </c>
      <c r="AS2588">
        <v>5.25</v>
      </c>
      <c r="AT2588">
        <v>4.6219999999999999</v>
      </c>
      <c r="AU2588">
        <v>5.1180000000000003</v>
      </c>
      <c r="AV2588">
        <v>4.41</v>
      </c>
      <c r="AW2588">
        <v>3.1709999999999998</v>
      </c>
      <c r="AX2588">
        <v>4.1260000000000003</v>
      </c>
      <c r="AY2588">
        <v>3.8559999999999999</v>
      </c>
      <c r="AZ2588">
        <v>4.016</v>
      </c>
      <c r="BA2588">
        <v>13.836</v>
      </c>
      <c r="BB2588">
        <v>3.4569999999999999</v>
      </c>
      <c r="BC2588">
        <v>2.7549999999999999</v>
      </c>
      <c r="BD2588">
        <v>3.4550000000000001</v>
      </c>
      <c r="BE2588">
        <v>2.5619999999999998</v>
      </c>
      <c r="BF2588">
        <v>2.1890000000000001</v>
      </c>
      <c r="BG2588">
        <v>2.4500000000000002</v>
      </c>
      <c r="BH2588">
        <v>2.423</v>
      </c>
      <c r="BI2588">
        <v>2.4740000000000002</v>
      </c>
      <c r="BJ2588">
        <v>3.3889999999999998</v>
      </c>
      <c r="BK2588">
        <v>2.8050000000000002</v>
      </c>
      <c r="BL2588">
        <v>3.41</v>
      </c>
      <c r="BM2588">
        <v>3.4380000000000002</v>
      </c>
      <c r="BN2588">
        <v>3.859</v>
      </c>
      <c r="BO2588">
        <v>3.9830000000000001</v>
      </c>
      <c r="BP2588">
        <v>4.4370000000000003</v>
      </c>
      <c r="BQ2588">
        <v>3.8610000000000002</v>
      </c>
      <c r="BR2588">
        <v>3.6909999999999998</v>
      </c>
      <c r="BS2588">
        <v>4.1120000000000001</v>
      </c>
      <c r="BT2588">
        <v>4.2640000000000002</v>
      </c>
      <c r="BU2588">
        <v>4.6369999999999996</v>
      </c>
      <c r="BV2588">
        <v>4.8899999999999997</v>
      </c>
      <c r="BW2588">
        <v>5.0979999999999999</v>
      </c>
      <c r="BX2588">
        <v>5.1520000000000001</v>
      </c>
      <c r="BY2588">
        <v>4.7350000000000003</v>
      </c>
      <c r="BZ2588">
        <v>4.657</v>
      </c>
      <c r="CA2588">
        <v>4.0579999999999998</v>
      </c>
      <c r="CB2588">
        <v>5.0620000000000003</v>
      </c>
      <c r="CC2588">
        <v>4.6980000000000004</v>
      </c>
      <c r="CD2588">
        <v>4.9119999999999999</v>
      </c>
      <c r="CE2588">
        <v>5.4909999999999997</v>
      </c>
      <c r="CF2588">
        <v>4.7709999999999999</v>
      </c>
      <c r="CG2588">
        <v>5.4489999999999998</v>
      </c>
      <c r="CH2588">
        <v>5.9210000000000003</v>
      </c>
    </row>
    <row r="2589" spans="1:86" x14ac:dyDescent="0.2">
      <c r="A2589" t="s">
        <v>6246</v>
      </c>
      <c r="B2589" t="s">
        <v>2388</v>
      </c>
      <c r="C2589">
        <v>9.7650000000000006</v>
      </c>
      <c r="D2589">
        <v>9.5359999999999996</v>
      </c>
      <c r="E2589">
        <v>31.292000000000002</v>
      </c>
      <c r="F2589">
        <v>9.17</v>
      </c>
      <c r="G2589">
        <v>8.8699999999999992</v>
      </c>
      <c r="H2589">
        <v>8.9849999999999994</v>
      </c>
      <c r="I2589">
        <v>5.4539999999999997</v>
      </c>
      <c r="J2589">
        <v>6.5419999999999998</v>
      </c>
      <c r="K2589">
        <v>5.2619999999999996</v>
      </c>
      <c r="L2589">
        <v>5.1580000000000004</v>
      </c>
      <c r="M2589">
        <v>5.1440000000000001</v>
      </c>
      <c r="N2589">
        <v>4.9480000000000004</v>
      </c>
      <c r="O2589">
        <v>4.9400000000000004</v>
      </c>
      <c r="P2589">
        <v>4.7149999999999999</v>
      </c>
      <c r="Q2589">
        <v>4.8760000000000003</v>
      </c>
      <c r="R2589">
        <v>4.55</v>
      </c>
      <c r="S2589">
        <v>4.4790000000000001</v>
      </c>
      <c r="T2589">
        <v>4.7729999999999997</v>
      </c>
      <c r="U2589">
        <v>3.4969999999999999</v>
      </c>
      <c r="V2589">
        <v>3.0680000000000001</v>
      </c>
      <c r="W2589">
        <v>3.2669999999999999</v>
      </c>
      <c r="X2589">
        <v>3.1930000000000001</v>
      </c>
      <c r="Y2589">
        <v>3.2549999999999999</v>
      </c>
      <c r="Z2589">
        <v>3.2789999999999999</v>
      </c>
      <c r="AA2589">
        <v>3.367</v>
      </c>
      <c r="AB2589">
        <v>3.3159999999999998</v>
      </c>
      <c r="AC2589">
        <v>3.3</v>
      </c>
      <c r="AD2589">
        <v>3.484</v>
      </c>
      <c r="AE2589">
        <v>3.5169999999999999</v>
      </c>
      <c r="AF2589">
        <v>3.73</v>
      </c>
      <c r="AG2589">
        <v>7.4279999999999999</v>
      </c>
      <c r="AH2589">
        <v>7.4109999999999996</v>
      </c>
      <c r="AI2589">
        <v>8.2170000000000005</v>
      </c>
      <c r="AJ2589">
        <v>7.5910000000000002</v>
      </c>
      <c r="AK2589">
        <v>7.6790000000000003</v>
      </c>
      <c r="AL2589">
        <v>7.8259999999999996</v>
      </c>
      <c r="AM2589">
        <v>8.1379999999999999</v>
      </c>
      <c r="AN2589">
        <v>8.0790000000000006</v>
      </c>
      <c r="AO2589">
        <v>8.0139999999999993</v>
      </c>
      <c r="AP2589">
        <v>8.0649999999999995</v>
      </c>
      <c r="AQ2589">
        <v>7.9809999999999999</v>
      </c>
      <c r="AR2589">
        <v>7.9870000000000001</v>
      </c>
      <c r="AS2589">
        <v>6.0369999999999999</v>
      </c>
      <c r="AT2589">
        <v>5.6989999999999998</v>
      </c>
      <c r="AU2589">
        <v>6.2060000000000004</v>
      </c>
      <c r="AV2589">
        <v>6.4829999999999997</v>
      </c>
      <c r="AW2589">
        <v>6.9009999999999998</v>
      </c>
      <c r="AX2589">
        <v>7.1139999999999999</v>
      </c>
      <c r="AY2589">
        <v>7.1079999999999997</v>
      </c>
      <c r="AZ2589">
        <v>7.8879999999999999</v>
      </c>
      <c r="BA2589">
        <v>17.13</v>
      </c>
      <c r="BB2589">
        <v>7.2</v>
      </c>
      <c r="BC2589">
        <v>7.0810000000000004</v>
      </c>
      <c r="BD2589">
        <v>7.5739999999999998</v>
      </c>
      <c r="BE2589">
        <v>7.1289999999999996</v>
      </c>
      <c r="BF2589">
        <v>7.2640000000000002</v>
      </c>
      <c r="BG2589">
        <v>7.484</v>
      </c>
      <c r="BH2589">
        <v>7.359</v>
      </c>
      <c r="BI2589">
        <v>7.5869999999999997</v>
      </c>
      <c r="BJ2589">
        <v>8.0589999999999993</v>
      </c>
      <c r="BK2589">
        <v>7.6470000000000002</v>
      </c>
      <c r="BL2589">
        <v>7.8570000000000002</v>
      </c>
      <c r="BM2589">
        <v>7.7389999999999999</v>
      </c>
      <c r="BN2589">
        <v>7.8540000000000001</v>
      </c>
      <c r="BO2589">
        <v>7.585</v>
      </c>
      <c r="BP2589">
        <v>7.8330000000000002</v>
      </c>
      <c r="BQ2589">
        <v>6.7370000000000001</v>
      </c>
      <c r="BR2589">
        <v>6.2770000000000001</v>
      </c>
      <c r="BS2589">
        <v>6.4420000000000002</v>
      </c>
      <c r="BT2589">
        <v>6.4829999999999997</v>
      </c>
      <c r="BU2589">
        <v>6.8289999999999997</v>
      </c>
      <c r="BV2589">
        <v>6.8959999999999999</v>
      </c>
      <c r="BW2589">
        <v>6.9429999999999996</v>
      </c>
      <c r="BX2589">
        <v>6.9880000000000004</v>
      </c>
      <c r="BY2589">
        <v>6.7889999999999997</v>
      </c>
      <c r="BZ2589">
        <v>6.7480000000000002</v>
      </c>
      <c r="CA2589">
        <v>6.1989999999999998</v>
      </c>
      <c r="CB2589">
        <v>7.3620000000000001</v>
      </c>
      <c r="CC2589">
        <v>7.4240000000000004</v>
      </c>
      <c r="CD2589">
        <v>7.2370000000000001</v>
      </c>
      <c r="CE2589">
        <v>7.7270000000000003</v>
      </c>
      <c r="CF2589">
        <v>7.61</v>
      </c>
      <c r="CG2589">
        <v>8.2110000000000003</v>
      </c>
      <c r="CH2589">
        <v>8.9410000000000007</v>
      </c>
    </row>
    <row r="2590" spans="1:86" x14ac:dyDescent="0.2">
      <c r="A2590" t="s">
        <v>6247</v>
      </c>
      <c r="B2590" t="s">
        <v>2389</v>
      </c>
      <c r="C2590">
        <v>3.8140000000000001</v>
      </c>
      <c r="D2590">
        <v>3.7229999999999999</v>
      </c>
      <c r="E2590">
        <v>3.6880000000000002</v>
      </c>
      <c r="F2590">
        <v>3.6960000000000002</v>
      </c>
      <c r="G2590">
        <v>3.738</v>
      </c>
      <c r="H2590">
        <v>3.7050000000000001</v>
      </c>
      <c r="I2590">
        <v>3.6320000000000001</v>
      </c>
      <c r="J2590">
        <v>3.63</v>
      </c>
      <c r="K2590">
        <v>3.641</v>
      </c>
      <c r="L2590">
        <v>3.677</v>
      </c>
      <c r="M2590">
        <v>3.6469999999999998</v>
      </c>
      <c r="N2590">
        <v>3.621</v>
      </c>
      <c r="O2590">
        <v>3.7810000000000001</v>
      </c>
      <c r="P2590">
        <v>3.59</v>
      </c>
      <c r="Q2590">
        <v>3.6</v>
      </c>
      <c r="R2590">
        <v>3.2959999999999998</v>
      </c>
      <c r="S2590">
        <v>3.1960000000000002</v>
      </c>
      <c r="T2590">
        <v>4.3550000000000004</v>
      </c>
      <c r="U2590">
        <v>4.3529999999999998</v>
      </c>
      <c r="V2590">
        <v>4.3250000000000002</v>
      </c>
      <c r="W2590">
        <v>4.274</v>
      </c>
      <c r="X2590">
        <v>4.5250000000000004</v>
      </c>
      <c r="Y2590">
        <v>4.49</v>
      </c>
      <c r="Z2590">
        <v>4.3250000000000002</v>
      </c>
      <c r="AA2590">
        <v>4.4320000000000004</v>
      </c>
      <c r="AB2590">
        <v>4.4240000000000004</v>
      </c>
      <c r="AC2590">
        <v>4.2930000000000001</v>
      </c>
      <c r="AD2590">
        <v>3.9430000000000001</v>
      </c>
      <c r="AE2590">
        <v>3.9620000000000002</v>
      </c>
      <c r="AF2590">
        <v>5.4029999999999996</v>
      </c>
      <c r="AG2590">
        <v>-5.0999999999999997E-2</v>
      </c>
      <c r="AH2590">
        <v>7.8E-2</v>
      </c>
      <c r="AI2590">
        <v>0.188</v>
      </c>
      <c r="AJ2590">
        <v>0.184</v>
      </c>
      <c r="AK2590">
        <v>0.32800000000000001</v>
      </c>
      <c r="AL2590">
        <v>0.34200000000000003</v>
      </c>
      <c r="AM2590">
        <v>0.42</v>
      </c>
      <c r="AN2590">
        <v>0.505</v>
      </c>
      <c r="AO2590">
        <v>0.42299999999999999</v>
      </c>
      <c r="AP2590">
        <v>0.55400000000000005</v>
      </c>
      <c r="AQ2590">
        <v>0.58899999999999997</v>
      </c>
      <c r="AR2590">
        <v>0.65500000000000003</v>
      </c>
      <c r="AS2590">
        <v>0.78700000000000003</v>
      </c>
      <c r="AT2590">
        <v>1.077</v>
      </c>
      <c r="AU2590">
        <v>1.0880000000000001</v>
      </c>
      <c r="AV2590">
        <v>2.073</v>
      </c>
      <c r="AW2590">
        <v>3.73</v>
      </c>
      <c r="AX2590">
        <v>2.9870000000000001</v>
      </c>
      <c r="AY2590">
        <v>3.2509999999999999</v>
      </c>
      <c r="AZ2590">
        <v>3.8719999999999999</v>
      </c>
      <c r="BA2590">
        <v>3.294</v>
      </c>
      <c r="BB2590">
        <v>3.7429999999999999</v>
      </c>
      <c r="BC2590">
        <v>4.3250000000000002</v>
      </c>
      <c r="BD2590">
        <v>4.1189999999999998</v>
      </c>
      <c r="BE2590">
        <v>4.5670000000000002</v>
      </c>
      <c r="BF2590">
        <v>5.0750000000000002</v>
      </c>
      <c r="BG2590">
        <v>5.0339999999999998</v>
      </c>
      <c r="BH2590">
        <v>4.9359999999999999</v>
      </c>
      <c r="BI2590">
        <v>5.1130000000000004</v>
      </c>
      <c r="BJ2590">
        <v>4.67</v>
      </c>
      <c r="BK2590">
        <v>4.8419999999999996</v>
      </c>
      <c r="BL2590">
        <v>4.4470000000000001</v>
      </c>
      <c r="BM2590">
        <v>4.3010000000000002</v>
      </c>
      <c r="BN2590">
        <v>3.9950000000000001</v>
      </c>
      <c r="BO2590">
        <v>3.6019999999999999</v>
      </c>
      <c r="BP2590">
        <v>3.3959999999999999</v>
      </c>
      <c r="BQ2590">
        <v>2.8759999999999999</v>
      </c>
      <c r="BR2590">
        <v>2.585</v>
      </c>
      <c r="BS2590">
        <v>2.33</v>
      </c>
      <c r="BT2590">
        <v>2.2189999999999999</v>
      </c>
      <c r="BU2590">
        <v>2.1920000000000002</v>
      </c>
      <c r="BV2590">
        <v>2.0059999999999998</v>
      </c>
      <c r="BW2590">
        <v>1.8440000000000001</v>
      </c>
      <c r="BX2590">
        <v>1.837</v>
      </c>
      <c r="BY2590">
        <v>2.0539999999999998</v>
      </c>
      <c r="BZ2590">
        <v>2.0910000000000002</v>
      </c>
      <c r="CA2590">
        <v>2.141</v>
      </c>
      <c r="CB2590">
        <v>2.2999999999999998</v>
      </c>
      <c r="CC2590">
        <v>2.7269999999999999</v>
      </c>
      <c r="CD2590">
        <v>2.3250000000000002</v>
      </c>
      <c r="CE2590">
        <v>2.2370000000000001</v>
      </c>
      <c r="CF2590">
        <v>2.839</v>
      </c>
      <c r="CG2590">
        <v>2.762</v>
      </c>
      <c r="CH2590">
        <v>3.02</v>
      </c>
    </row>
    <row r="2591" spans="1:86" x14ac:dyDescent="0.2">
      <c r="A2591" t="s">
        <v>6248</v>
      </c>
      <c r="B2591" t="s">
        <v>2390</v>
      </c>
      <c r="C2591">
        <v>-7.6379999999999999</v>
      </c>
      <c r="D2591">
        <v>-6.3959999999999999</v>
      </c>
      <c r="E2591">
        <v>-7.07</v>
      </c>
      <c r="F2591">
        <v>-7.2210000000000001</v>
      </c>
      <c r="G2591">
        <v>-6.3289999999999997</v>
      </c>
      <c r="H2591">
        <v>-9.3130000000000006</v>
      </c>
      <c r="I2591">
        <v>-7.1689999999999996</v>
      </c>
      <c r="J2591">
        <v>-8.0180000000000007</v>
      </c>
      <c r="K2591">
        <v>-8.6639999999999997</v>
      </c>
      <c r="L2591">
        <v>-6.27</v>
      </c>
      <c r="M2591">
        <v>-7.532</v>
      </c>
      <c r="N2591">
        <v>-7.8659999999999997</v>
      </c>
      <c r="O2591">
        <v>-7.024</v>
      </c>
      <c r="P2591">
        <v>-6.3970000000000002</v>
      </c>
      <c r="Q2591">
        <v>-6.91</v>
      </c>
      <c r="R2591">
        <v>-8.3629999999999995</v>
      </c>
      <c r="S2591">
        <v>-7.4390000000000001</v>
      </c>
      <c r="T2591">
        <v>-29.603999999999999</v>
      </c>
      <c r="U2591">
        <v>-10.188000000000001</v>
      </c>
      <c r="V2591">
        <v>-6.76</v>
      </c>
      <c r="W2591">
        <v>-7.0129999999999999</v>
      </c>
      <c r="X2591">
        <v>-6.952</v>
      </c>
      <c r="Y2591">
        <v>-6.8079999999999998</v>
      </c>
      <c r="Z2591">
        <v>-6.6689999999999996</v>
      </c>
      <c r="AA2591">
        <v>-6.6420000000000003</v>
      </c>
      <c r="AB2591">
        <v>-6.9089999999999998</v>
      </c>
      <c r="AC2591">
        <v>-6.4539999999999997</v>
      </c>
      <c r="AD2591">
        <v>-6.6980000000000004</v>
      </c>
      <c r="AE2591">
        <v>-6.8490000000000002</v>
      </c>
      <c r="AF2591">
        <v>-7.6139999999999999</v>
      </c>
      <c r="AG2591">
        <v>-7.4960000000000004</v>
      </c>
      <c r="AH2591">
        <v>-8.6210000000000004</v>
      </c>
      <c r="AI2591">
        <v>-8.0090000000000003</v>
      </c>
      <c r="AJ2591">
        <v>-8.2249999999999996</v>
      </c>
      <c r="AK2591">
        <v>-8.0169999999999995</v>
      </c>
      <c r="AL2591">
        <v>-7.9829999999999997</v>
      </c>
      <c r="AM2591">
        <v>-8.1270000000000007</v>
      </c>
      <c r="AN2591">
        <v>-7.4089999999999998</v>
      </c>
      <c r="AO2591">
        <v>-7.5110000000000001</v>
      </c>
      <c r="AP2591">
        <v>-7.476</v>
      </c>
      <c r="AQ2591">
        <v>-9.7889999999999997</v>
      </c>
      <c r="AR2591">
        <v>-15.04</v>
      </c>
      <c r="AS2591">
        <v>-8.9589999999999996</v>
      </c>
      <c r="AT2591">
        <v>-8.673</v>
      </c>
      <c r="AU2591">
        <v>-8.4920000000000009</v>
      </c>
      <c r="AV2591">
        <v>-9.77</v>
      </c>
      <c r="AW2591">
        <v>-8.3320000000000007</v>
      </c>
      <c r="AX2591">
        <v>-8.8230000000000004</v>
      </c>
      <c r="AY2591">
        <v>-8.5220000000000002</v>
      </c>
      <c r="AZ2591">
        <v>-8.56</v>
      </c>
      <c r="BA2591">
        <v>-11.067</v>
      </c>
      <c r="BB2591">
        <v>-9.6489999999999991</v>
      </c>
      <c r="BC2591">
        <v>-11.135</v>
      </c>
      <c r="BD2591">
        <v>-13.971</v>
      </c>
      <c r="BE2591">
        <v>-15.412000000000001</v>
      </c>
      <c r="BF2591">
        <v>-8.2479999999999993</v>
      </c>
      <c r="BG2591">
        <v>-10.048999999999999</v>
      </c>
      <c r="BH2591">
        <v>-9.9220000000000006</v>
      </c>
      <c r="BI2591">
        <v>-9.9949999999999992</v>
      </c>
      <c r="BJ2591">
        <v>-14.237</v>
      </c>
      <c r="BK2591">
        <v>-10.092000000000001</v>
      </c>
      <c r="BL2591">
        <v>-10.055999999999999</v>
      </c>
      <c r="BM2591">
        <v>-10.769</v>
      </c>
      <c r="BN2591">
        <v>-10.584</v>
      </c>
      <c r="BO2591">
        <v>-9.8109999999999999</v>
      </c>
      <c r="BP2591">
        <v>-16.645</v>
      </c>
      <c r="BQ2591">
        <v>-9.548</v>
      </c>
      <c r="BR2591">
        <v>-9.8130000000000006</v>
      </c>
      <c r="BS2591">
        <v>-9.9760000000000009</v>
      </c>
      <c r="BT2591">
        <v>-10.464</v>
      </c>
      <c r="BU2591">
        <v>-10.794</v>
      </c>
      <c r="BV2591">
        <v>-15.616</v>
      </c>
      <c r="BW2591">
        <v>-15.212999999999999</v>
      </c>
      <c r="BX2591">
        <v>-10.019</v>
      </c>
      <c r="BY2591">
        <v>-12.384</v>
      </c>
      <c r="BZ2591">
        <v>-13.227</v>
      </c>
      <c r="CA2591">
        <v>-11.364000000000001</v>
      </c>
      <c r="CB2591">
        <v>-24</v>
      </c>
      <c r="CC2591">
        <v>-10.618</v>
      </c>
      <c r="CD2591">
        <v>-10.56</v>
      </c>
      <c r="CE2591">
        <v>-10.077</v>
      </c>
      <c r="CF2591">
        <v>-11.057</v>
      </c>
      <c r="CG2591">
        <v>-10.337</v>
      </c>
      <c r="CH2591">
        <v>-11.382</v>
      </c>
    </row>
    <row r="2592" spans="1:86" x14ac:dyDescent="0.2">
      <c r="A2592" t="s">
        <v>6249</v>
      </c>
      <c r="B2592" t="s">
        <v>2391</v>
      </c>
      <c r="C2592">
        <v>1.9E-2</v>
      </c>
      <c r="D2592">
        <v>0.161</v>
      </c>
      <c r="E2592">
        <v>3.6999999999999998E-2</v>
      </c>
      <c r="F2592">
        <v>9.0999999999999998E-2</v>
      </c>
      <c r="G2592">
        <v>2.1999999999999999E-2</v>
      </c>
      <c r="H2592">
        <v>7.0000000000000007E-2</v>
      </c>
      <c r="I2592">
        <v>6.9000000000000006E-2</v>
      </c>
      <c r="J2592">
        <v>4.4999999999999998E-2</v>
      </c>
      <c r="K2592">
        <v>0.09</v>
      </c>
      <c r="L2592">
        <v>5.7000000000000002E-2</v>
      </c>
      <c r="M2592">
        <v>0.30099999999999999</v>
      </c>
      <c r="N2592">
        <v>0.17199999999999999</v>
      </c>
      <c r="O2592">
        <v>2.3E-2</v>
      </c>
      <c r="P2592">
        <v>4.2999999999999997E-2</v>
      </c>
      <c r="Q2592">
        <v>0.19700000000000001</v>
      </c>
      <c r="R2592">
        <v>5.8000000000000003E-2</v>
      </c>
      <c r="S2592">
        <v>0.05</v>
      </c>
      <c r="T2592">
        <v>6.0999999999999999E-2</v>
      </c>
      <c r="U2592">
        <v>3.7999999999999999E-2</v>
      </c>
      <c r="V2592">
        <v>5.0000000000000001E-3</v>
      </c>
      <c r="W2592">
        <v>7.6999999999999999E-2</v>
      </c>
      <c r="X2592">
        <v>4.1000000000000002E-2</v>
      </c>
      <c r="Y2592">
        <v>5.8999999999999997E-2</v>
      </c>
      <c r="Z2592">
        <v>0.124</v>
      </c>
      <c r="AA2592">
        <v>3.6999999999999998E-2</v>
      </c>
      <c r="AB2592">
        <v>4.3999999999999997E-2</v>
      </c>
      <c r="AC2592">
        <v>0.20799999999999999</v>
      </c>
      <c r="AD2592">
        <v>9.4E-2</v>
      </c>
      <c r="AE2592">
        <v>0.20399999999999999</v>
      </c>
      <c r="AF2592">
        <v>0.19800000000000001</v>
      </c>
      <c r="AG2592">
        <v>0.104</v>
      </c>
      <c r="AH2592">
        <v>0.122</v>
      </c>
      <c r="AI2592">
        <v>0.221</v>
      </c>
      <c r="AJ2592">
        <v>0.89600000000000002</v>
      </c>
      <c r="AK2592">
        <v>0.22</v>
      </c>
      <c r="AL2592">
        <v>0.14799999999999999</v>
      </c>
      <c r="AM2592">
        <v>0.13200000000000001</v>
      </c>
      <c r="AN2592">
        <v>3.0000000000000001E-3</v>
      </c>
      <c r="AO2592">
        <v>0.318</v>
      </c>
      <c r="AP2592">
        <v>0.153</v>
      </c>
      <c r="AQ2592">
        <v>0.16800000000000001</v>
      </c>
      <c r="AR2592">
        <v>0.32100000000000001</v>
      </c>
      <c r="AS2592">
        <v>0.126</v>
      </c>
      <c r="AT2592">
        <v>0.26200000000000001</v>
      </c>
      <c r="AU2592">
        <v>0.10100000000000001</v>
      </c>
      <c r="AV2592">
        <v>0.115</v>
      </c>
      <c r="AW2592">
        <v>0.159</v>
      </c>
      <c r="AX2592">
        <v>0.154</v>
      </c>
      <c r="AY2592">
        <v>9.5000000000000001E-2</v>
      </c>
      <c r="AZ2592">
        <v>0.108</v>
      </c>
      <c r="BA2592">
        <v>0.11600000000000001</v>
      </c>
      <c r="BB2592">
        <v>0.123</v>
      </c>
      <c r="BC2592">
        <v>0.13100000000000001</v>
      </c>
      <c r="BD2592">
        <v>0.24299999999999999</v>
      </c>
      <c r="BE2592">
        <v>8.3000000000000004E-2</v>
      </c>
      <c r="BF2592">
        <v>1.1850000000000001</v>
      </c>
      <c r="BG2592">
        <v>0.107</v>
      </c>
      <c r="BH2592">
        <v>7.4999999999999997E-2</v>
      </c>
      <c r="BI2592">
        <v>0.126</v>
      </c>
      <c r="BJ2592">
        <v>0.14299999999999999</v>
      </c>
      <c r="BK2592">
        <v>-0.06</v>
      </c>
      <c r="BL2592">
        <v>1.004</v>
      </c>
      <c r="BM2592">
        <v>0.105</v>
      </c>
      <c r="BN2592">
        <v>4.8000000000000001E-2</v>
      </c>
      <c r="BO2592">
        <v>1.395</v>
      </c>
      <c r="BP2592">
        <v>1.05</v>
      </c>
      <c r="BQ2592">
        <v>8.8999999999999996E-2</v>
      </c>
      <c r="BR2592">
        <v>7.0999999999999994E-2</v>
      </c>
      <c r="BS2592">
        <v>7.2999999999999995E-2</v>
      </c>
      <c r="BT2592">
        <v>0.58099999999999996</v>
      </c>
      <c r="BU2592">
        <v>6.7000000000000004E-2</v>
      </c>
      <c r="BV2592">
        <v>2.5999999999999999E-2</v>
      </c>
      <c r="BW2592">
        <v>7.8E-2</v>
      </c>
      <c r="BX2592">
        <v>4.8000000000000001E-2</v>
      </c>
      <c r="BY2592">
        <v>0.10299999999999999</v>
      </c>
      <c r="BZ2592">
        <v>0.109</v>
      </c>
      <c r="CA2592">
        <v>4.7E-2</v>
      </c>
      <c r="CB2592">
        <v>4.8000000000000001E-2</v>
      </c>
      <c r="CC2592">
        <v>5.8999999999999997E-2</v>
      </c>
      <c r="CD2592">
        <v>7.9000000000000001E-2</v>
      </c>
      <c r="CE2592">
        <v>8.5000000000000006E-2</v>
      </c>
      <c r="CF2592">
        <v>0.107</v>
      </c>
      <c r="CG2592">
        <v>8.7999999999999995E-2</v>
      </c>
      <c r="CH2592">
        <v>0.498</v>
      </c>
    </row>
    <row r="2593" spans="1:86" x14ac:dyDescent="0.2">
      <c r="A2593" t="s">
        <v>6250</v>
      </c>
      <c r="B2593" t="s">
        <v>2392</v>
      </c>
      <c r="C2593">
        <v>7.657</v>
      </c>
      <c r="D2593">
        <v>6.5570000000000004</v>
      </c>
      <c r="E2593">
        <v>7.1070000000000002</v>
      </c>
      <c r="F2593">
        <v>7.3120000000000003</v>
      </c>
      <c r="G2593">
        <v>6.3520000000000003</v>
      </c>
      <c r="H2593">
        <v>9.3840000000000003</v>
      </c>
      <c r="I2593">
        <v>7.2380000000000004</v>
      </c>
      <c r="J2593">
        <v>8.0630000000000006</v>
      </c>
      <c r="K2593">
        <v>8.7530000000000001</v>
      </c>
      <c r="L2593">
        <v>6.3280000000000003</v>
      </c>
      <c r="M2593">
        <v>7.8330000000000002</v>
      </c>
      <c r="N2593">
        <v>8.0370000000000008</v>
      </c>
      <c r="O2593">
        <v>7.0469999999999997</v>
      </c>
      <c r="P2593">
        <v>6.4409999999999998</v>
      </c>
      <c r="Q2593">
        <v>7.1070000000000002</v>
      </c>
      <c r="R2593">
        <v>8.4209999999999994</v>
      </c>
      <c r="S2593">
        <v>7.4889999999999999</v>
      </c>
      <c r="T2593">
        <v>29.664999999999999</v>
      </c>
      <c r="U2593">
        <v>10.227</v>
      </c>
      <c r="V2593">
        <v>6.7649999999999997</v>
      </c>
      <c r="W2593">
        <v>7.09</v>
      </c>
      <c r="X2593">
        <v>6.992</v>
      </c>
      <c r="Y2593">
        <v>6.867</v>
      </c>
      <c r="Z2593">
        <v>6.7930000000000001</v>
      </c>
      <c r="AA2593">
        <v>6.6790000000000003</v>
      </c>
      <c r="AB2593">
        <v>6.9530000000000003</v>
      </c>
      <c r="AC2593">
        <v>6.6619999999999999</v>
      </c>
      <c r="AD2593">
        <v>6.7919999999999998</v>
      </c>
      <c r="AE2593">
        <v>7.0529999999999999</v>
      </c>
      <c r="AF2593">
        <v>7.8120000000000003</v>
      </c>
      <c r="AG2593">
        <v>7.6</v>
      </c>
      <c r="AH2593">
        <v>8.7430000000000003</v>
      </c>
      <c r="AI2593">
        <v>8.23</v>
      </c>
      <c r="AJ2593">
        <v>9.1210000000000004</v>
      </c>
      <c r="AK2593">
        <v>8.2370000000000001</v>
      </c>
      <c r="AL2593">
        <v>8.1310000000000002</v>
      </c>
      <c r="AM2593">
        <v>8.2590000000000003</v>
      </c>
      <c r="AN2593">
        <v>7.4130000000000003</v>
      </c>
      <c r="AO2593">
        <v>7.8289999999999997</v>
      </c>
      <c r="AP2593">
        <v>7.6289999999999996</v>
      </c>
      <c r="AQ2593">
        <v>9.9559999999999995</v>
      </c>
      <c r="AR2593">
        <v>15.361000000000001</v>
      </c>
      <c r="AS2593">
        <v>9.0850000000000009</v>
      </c>
      <c r="AT2593">
        <v>8.9350000000000005</v>
      </c>
      <c r="AU2593">
        <v>8.593</v>
      </c>
      <c r="AV2593">
        <v>9.8849999999999998</v>
      </c>
      <c r="AW2593">
        <v>8.4909999999999997</v>
      </c>
      <c r="AX2593">
        <v>8.9770000000000003</v>
      </c>
      <c r="AY2593">
        <v>8.6170000000000009</v>
      </c>
      <c r="AZ2593">
        <v>8.6690000000000005</v>
      </c>
      <c r="BA2593">
        <v>11.183</v>
      </c>
      <c r="BB2593">
        <v>9.7720000000000002</v>
      </c>
      <c r="BC2593">
        <v>11.266</v>
      </c>
      <c r="BD2593">
        <v>14.214</v>
      </c>
      <c r="BE2593">
        <v>15.494999999999999</v>
      </c>
      <c r="BF2593">
        <v>9.4339999999999993</v>
      </c>
      <c r="BG2593">
        <v>10.156000000000001</v>
      </c>
      <c r="BH2593">
        <v>9.9969999999999999</v>
      </c>
      <c r="BI2593">
        <v>10.121</v>
      </c>
      <c r="BJ2593">
        <v>14.38</v>
      </c>
      <c r="BK2593">
        <v>10.032</v>
      </c>
      <c r="BL2593">
        <v>11.06</v>
      </c>
      <c r="BM2593">
        <v>10.872999999999999</v>
      </c>
      <c r="BN2593">
        <v>10.632</v>
      </c>
      <c r="BO2593">
        <v>11.207000000000001</v>
      </c>
      <c r="BP2593">
        <v>17.695</v>
      </c>
      <c r="BQ2593">
        <v>9.6370000000000005</v>
      </c>
      <c r="BR2593">
        <v>9.8840000000000003</v>
      </c>
      <c r="BS2593">
        <v>10.048999999999999</v>
      </c>
      <c r="BT2593">
        <v>11.045999999999999</v>
      </c>
      <c r="BU2593">
        <v>10.861000000000001</v>
      </c>
      <c r="BV2593">
        <v>15.641999999999999</v>
      </c>
      <c r="BW2593">
        <v>15.291</v>
      </c>
      <c r="BX2593">
        <v>10.067</v>
      </c>
      <c r="BY2593">
        <v>12.487</v>
      </c>
      <c r="BZ2593">
        <v>13.336</v>
      </c>
      <c r="CA2593">
        <v>11.41</v>
      </c>
      <c r="CB2593">
        <v>24.048999999999999</v>
      </c>
      <c r="CC2593">
        <v>10.677</v>
      </c>
      <c r="CD2593">
        <v>10.638999999999999</v>
      </c>
      <c r="CE2593">
        <v>10.162000000000001</v>
      </c>
      <c r="CF2593">
        <v>11.164</v>
      </c>
      <c r="CG2593">
        <v>10.425000000000001</v>
      </c>
      <c r="CH2593">
        <v>11.88</v>
      </c>
    </row>
    <row r="2594" spans="1:86" x14ac:dyDescent="0.2">
      <c r="A2594" t="s">
        <v>6251</v>
      </c>
      <c r="B2594" t="s">
        <v>597</v>
      </c>
      <c r="C2594">
        <v>-3.17</v>
      </c>
      <c r="D2594">
        <v>-32.823</v>
      </c>
      <c r="E2594">
        <v>-26.96</v>
      </c>
      <c r="F2594">
        <v>-20.922000000000001</v>
      </c>
      <c r="G2594">
        <v>19.355</v>
      </c>
      <c r="H2594">
        <v>35.093000000000004</v>
      </c>
      <c r="I2594">
        <v>40.32</v>
      </c>
      <c r="J2594">
        <v>23.253</v>
      </c>
      <c r="K2594">
        <v>8.2439999999999998</v>
      </c>
      <c r="L2594">
        <v>-0.123</v>
      </c>
      <c r="M2594">
        <v>588.28399999999999</v>
      </c>
      <c r="N2594">
        <v>1.4810000000000001</v>
      </c>
      <c r="O2594">
        <v>-21.835000000000001</v>
      </c>
      <c r="P2594">
        <v>-22.152999999999999</v>
      </c>
      <c r="Q2594">
        <v>-9.5969999999999995</v>
      </c>
      <c r="R2594">
        <v>59.476999999999997</v>
      </c>
      <c r="S2594">
        <v>-25.132000000000001</v>
      </c>
      <c r="T2594">
        <v>69.046999999999997</v>
      </c>
      <c r="U2594">
        <v>-24.407</v>
      </c>
      <c r="V2594">
        <v>-18.574000000000002</v>
      </c>
      <c r="W2594">
        <v>-11.246</v>
      </c>
      <c r="X2594">
        <v>-61.692</v>
      </c>
      <c r="Y2594">
        <v>-45.362000000000002</v>
      </c>
      <c r="Z2594">
        <v>-64.238</v>
      </c>
      <c r="AA2594">
        <v>-57.551000000000002</v>
      </c>
      <c r="AB2594">
        <v>-77.94</v>
      </c>
      <c r="AC2594">
        <v>-85.308999999999997</v>
      </c>
      <c r="AD2594">
        <v>-101.494</v>
      </c>
      <c r="AE2594">
        <v>-102.399</v>
      </c>
      <c r="AF2594">
        <v>-118.184</v>
      </c>
      <c r="AG2594">
        <v>-81.08</v>
      </c>
      <c r="AH2594">
        <v>-42.387</v>
      </c>
      <c r="AI2594">
        <v>-99.122</v>
      </c>
      <c r="AJ2594">
        <v>-54.212000000000003</v>
      </c>
      <c r="AK2594">
        <v>-45.484999999999999</v>
      </c>
      <c r="AL2594">
        <v>-98.165999999999997</v>
      </c>
      <c r="AM2594">
        <v>-124.54900000000001</v>
      </c>
      <c r="AN2594">
        <v>-67.671999999999997</v>
      </c>
      <c r="AO2594">
        <v>-40.488</v>
      </c>
      <c r="AP2594">
        <v>-30.411000000000001</v>
      </c>
      <c r="AQ2594">
        <v>-84.272999999999996</v>
      </c>
      <c r="AR2594">
        <v>-45.344000000000001</v>
      </c>
      <c r="AS2594">
        <v>-0.754</v>
      </c>
      <c r="AT2594">
        <v>6.8380000000000001</v>
      </c>
      <c r="AU2594">
        <v>8.798</v>
      </c>
      <c r="AV2594">
        <v>23.663</v>
      </c>
      <c r="AW2594">
        <v>-36.317999999999998</v>
      </c>
      <c r="AX2594">
        <v>-27.292999999999999</v>
      </c>
      <c r="AY2594">
        <v>-32.779000000000003</v>
      </c>
      <c r="AZ2594">
        <v>-67.887</v>
      </c>
      <c r="BA2594">
        <v>-35.088999999999999</v>
      </c>
      <c r="BB2594">
        <v>-30.402000000000001</v>
      </c>
      <c r="BC2594">
        <v>-18.341999999999999</v>
      </c>
      <c r="BD2594">
        <v>-49.131999999999998</v>
      </c>
      <c r="BE2594">
        <v>-44.265000000000001</v>
      </c>
      <c r="BF2594">
        <v>-12.387</v>
      </c>
      <c r="BG2594">
        <v>-57.871000000000002</v>
      </c>
      <c r="BH2594">
        <v>-36.658000000000001</v>
      </c>
      <c r="BI2594">
        <v>-54.683</v>
      </c>
      <c r="BJ2594">
        <v>-99.132999999999996</v>
      </c>
      <c r="BK2594">
        <v>-41.350999999999999</v>
      </c>
      <c r="BL2594">
        <v>-52.976999999999997</v>
      </c>
      <c r="BM2594">
        <v>-86.408000000000001</v>
      </c>
      <c r="BN2594">
        <v>-71.92</v>
      </c>
      <c r="BO2594">
        <v>-98.356999999999999</v>
      </c>
      <c r="BP2594">
        <v>-78.878</v>
      </c>
      <c r="BQ2594">
        <v>-62.954999999999998</v>
      </c>
      <c r="BR2594">
        <v>-4.202</v>
      </c>
      <c r="BS2594">
        <v>-43.171999999999997</v>
      </c>
      <c r="BT2594">
        <v>-41.615000000000002</v>
      </c>
      <c r="BU2594">
        <v>-80.194000000000003</v>
      </c>
      <c r="BV2594">
        <v>25.384</v>
      </c>
      <c r="BW2594">
        <v>-97.100999999999999</v>
      </c>
      <c r="BX2594">
        <v>-90.316999999999993</v>
      </c>
      <c r="BY2594">
        <v>-106.34699999999999</v>
      </c>
      <c r="BZ2594">
        <v>-65.972999999999999</v>
      </c>
      <c r="CA2594">
        <v>-73.019000000000005</v>
      </c>
      <c r="CB2594">
        <v>-97.403000000000006</v>
      </c>
      <c r="CC2594">
        <v>-170.285</v>
      </c>
      <c r="CD2594">
        <v>-72.927000000000007</v>
      </c>
      <c r="CE2594">
        <v>-86.855000000000004</v>
      </c>
      <c r="CF2594">
        <v>-52.55</v>
      </c>
      <c r="CG2594">
        <v>-116.992</v>
      </c>
      <c r="CH2594">
        <v>-108.819</v>
      </c>
    </row>
    <row r="2595" spans="1:86" x14ac:dyDescent="0.2">
      <c r="A2595" t="s">
        <v>6252</v>
      </c>
      <c r="B2595" t="s">
        <v>842</v>
      </c>
      <c r="C2595">
        <v>50.25</v>
      </c>
      <c r="D2595">
        <v>28.259</v>
      </c>
      <c r="E2595">
        <v>29.170999999999999</v>
      </c>
      <c r="F2595">
        <v>37.521999999999998</v>
      </c>
      <c r="G2595">
        <v>69.540999999999997</v>
      </c>
      <c r="H2595">
        <v>77.66</v>
      </c>
      <c r="I2595">
        <v>80.25</v>
      </c>
      <c r="J2595">
        <v>55.518000000000001</v>
      </c>
      <c r="K2595">
        <v>39.328000000000003</v>
      </c>
      <c r="L2595">
        <v>24.341999999999999</v>
      </c>
      <c r="M2595">
        <v>615.10500000000002</v>
      </c>
      <c r="N2595">
        <v>33.030999999999999</v>
      </c>
      <c r="O2595">
        <v>22.111000000000001</v>
      </c>
      <c r="P2595">
        <v>16.370999999999999</v>
      </c>
      <c r="Q2595">
        <v>24.108000000000001</v>
      </c>
      <c r="R2595">
        <v>104.721</v>
      </c>
      <c r="S2595">
        <v>16.390999999999998</v>
      </c>
      <c r="T2595">
        <v>114.13500000000001</v>
      </c>
      <c r="U2595">
        <v>15.138999999999999</v>
      </c>
      <c r="V2595">
        <v>31.032</v>
      </c>
      <c r="W2595">
        <v>76.581999999999994</v>
      </c>
      <c r="X2595">
        <v>13.896000000000001</v>
      </c>
      <c r="Y2595">
        <v>26.468</v>
      </c>
      <c r="Z2595">
        <v>18.805</v>
      </c>
      <c r="AA2595">
        <v>38.817999999999998</v>
      </c>
      <c r="AB2595">
        <v>39.003</v>
      </c>
      <c r="AC2595">
        <v>25.068999999999999</v>
      </c>
      <c r="AD2595">
        <v>34.731000000000002</v>
      </c>
      <c r="AE2595">
        <v>23.905000000000001</v>
      </c>
      <c r="AF2595">
        <v>20.164000000000001</v>
      </c>
      <c r="AG2595">
        <v>35.112000000000002</v>
      </c>
      <c r="AH2595">
        <v>58.491</v>
      </c>
      <c r="AI2595">
        <v>36.380000000000003</v>
      </c>
      <c r="AJ2595">
        <v>41.164999999999999</v>
      </c>
      <c r="AK2595">
        <v>86.424000000000007</v>
      </c>
      <c r="AL2595">
        <v>58.566000000000003</v>
      </c>
      <c r="AM2595">
        <v>51.151000000000003</v>
      </c>
      <c r="AN2595">
        <v>54.006</v>
      </c>
      <c r="AO2595">
        <v>44.795999999999999</v>
      </c>
      <c r="AP2595">
        <v>75.448999999999998</v>
      </c>
      <c r="AQ2595">
        <v>38.630000000000003</v>
      </c>
      <c r="AR2595">
        <v>41.223999999999997</v>
      </c>
      <c r="AS2595">
        <v>84.875</v>
      </c>
      <c r="AT2595">
        <v>65.242999999999995</v>
      </c>
      <c r="AU2595">
        <v>124.258</v>
      </c>
      <c r="AV2595">
        <v>110.71</v>
      </c>
      <c r="AW2595">
        <v>47.822000000000003</v>
      </c>
      <c r="AX2595">
        <v>44.158000000000001</v>
      </c>
      <c r="AY2595">
        <v>34.299999999999997</v>
      </c>
      <c r="AZ2595">
        <v>36.220999999999997</v>
      </c>
      <c r="BA2595">
        <v>30.513999999999999</v>
      </c>
      <c r="BB2595">
        <v>45.533999999999999</v>
      </c>
      <c r="BC2595">
        <v>69.019000000000005</v>
      </c>
      <c r="BD2595">
        <v>45.103999999999999</v>
      </c>
      <c r="BE2595">
        <v>40.85</v>
      </c>
      <c r="BF2595">
        <v>82.144999999999996</v>
      </c>
      <c r="BG2595">
        <v>31.873999999999999</v>
      </c>
      <c r="BH2595">
        <v>68.197000000000003</v>
      </c>
      <c r="BI2595">
        <v>45.411999999999999</v>
      </c>
      <c r="BJ2595">
        <v>33.098999999999997</v>
      </c>
      <c r="BK2595">
        <v>54.494</v>
      </c>
      <c r="BL2595">
        <v>50.994</v>
      </c>
      <c r="BM2595">
        <v>29.302</v>
      </c>
      <c r="BN2595">
        <v>29.850999999999999</v>
      </c>
      <c r="BO2595">
        <v>37.533000000000001</v>
      </c>
      <c r="BP2595">
        <v>54.709000000000003</v>
      </c>
      <c r="BQ2595">
        <v>33.110999999999997</v>
      </c>
      <c r="BR2595">
        <v>94.555999999999997</v>
      </c>
      <c r="BS2595">
        <v>54.69</v>
      </c>
      <c r="BT2595">
        <v>57.828000000000003</v>
      </c>
      <c r="BU2595">
        <v>25.443000000000001</v>
      </c>
      <c r="BV2595">
        <v>112.986</v>
      </c>
      <c r="BW2595">
        <v>32.935000000000002</v>
      </c>
      <c r="BX2595">
        <v>30.385999999999999</v>
      </c>
      <c r="BY2595">
        <v>24.922999999999998</v>
      </c>
      <c r="BZ2595">
        <v>46.146999999999998</v>
      </c>
      <c r="CA2595">
        <v>38.192</v>
      </c>
      <c r="CB2595">
        <v>42.112000000000002</v>
      </c>
      <c r="CC2595">
        <v>38.384</v>
      </c>
      <c r="CD2595">
        <v>25.756</v>
      </c>
      <c r="CE2595">
        <v>30.222000000000001</v>
      </c>
      <c r="CF2595">
        <v>66.688999999999993</v>
      </c>
      <c r="CG2595">
        <v>28.1</v>
      </c>
      <c r="CH2595">
        <v>48.491</v>
      </c>
    </row>
    <row r="2596" spans="1:86" x14ac:dyDescent="0.2">
      <c r="A2596" t="s">
        <v>6253</v>
      </c>
      <c r="B2596" t="s">
        <v>1077</v>
      </c>
      <c r="C2596">
        <v>53.42</v>
      </c>
      <c r="D2596">
        <v>61.081000000000003</v>
      </c>
      <c r="E2596">
        <v>56.131999999999998</v>
      </c>
      <c r="F2596">
        <v>58.442999999999998</v>
      </c>
      <c r="G2596">
        <v>50.186</v>
      </c>
      <c r="H2596">
        <v>42.567</v>
      </c>
      <c r="I2596">
        <v>39.93</v>
      </c>
      <c r="J2596">
        <v>32.265000000000001</v>
      </c>
      <c r="K2596">
        <v>31.084</v>
      </c>
      <c r="L2596">
        <v>24.465</v>
      </c>
      <c r="M2596">
        <v>26.82</v>
      </c>
      <c r="N2596">
        <v>31.550999999999998</v>
      </c>
      <c r="O2596">
        <v>43.945999999999998</v>
      </c>
      <c r="P2596">
        <v>38.523000000000003</v>
      </c>
      <c r="Q2596">
        <v>33.704999999999998</v>
      </c>
      <c r="R2596">
        <v>45.244</v>
      </c>
      <c r="S2596">
        <v>41.523000000000003</v>
      </c>
      <c r="T2596">
        <v>45.088999999999999</v>
      </c>
      <c r="U2596">
        <v>39.545999999999999</v>
      </c>
      <c r="V2596">
        <v>49.606000000000002</v>
      </c>
      <c r="W2596">
        <v>87.828000000000003</v>
      </c>
      <c r="X2596">
        <v>75.587000000000003</v>
      </c>
      <c r="Y2596">
        <v>71.83</v>
      </c>
      <c r="Z2596">
        <v>83.043000000000006</v>
      </c>
      <c r="AA2596">
        <v>96.367999999999995</v>
      </c>
      <c r="AB2596">
        <v>116.944</v>
      </c>
      <c r="AC2596">
        <v>110.378</v>
      </c>
      <c r="AD2596">
        <v>136.22399999999999</v>
      </c>
      <c r="AE2596">
        <v>126.304</v>
      </c>
      <c r="AF2596">
        <v>138.34800000000001</v>
      </c>
      <c r="AG2596">
        <v>116.19199999999999</v>
      </c>
      <c r="AH2596">
        <v>100.878</v>
      </c>
      <c r="AI2596">
        <v>135.50200000000001</v>
      </c>
      <c r="AJ2596">
        <v>95.376999999999995</v>
      </c>
      <c r="AK2596">
        <v>131.90899999999999</v>
      </c>
      <c r="AL2596">
        <v>156.732</v>
      </c>
      <c r="AM2596">
        <v>175.7</v>
      </c>
      <c r="AN2596">
        <v>121.678</v>
      </c>
      <c r="AO2596">
        <v>85.284000000000006</v>
      </c>
      <c r="AP2596">
        <v>105.86</v>
      </c>
      <c r="AQ2596">
        <v>122.902</v>
      </c>
      <c r="AR2596">
        <v>86.566999999999993</v>
      </c>
      <c r="AS2596">
        <v>85.628</v>
      </c>
      <c r="AT2596">
        <v>58.405000000000001</v>
      </c>
      <c r="AU2596">
        <v>115.46</v>
      </c>
      <c r="AV2596">
        <v>87.046999999999997</v>
      </c>
      <c r="AW2596">
        <v>84.14</v>
      </c>
      <c r="AX2596">
        <v>71.450999999999993</v>
      </c>
      <c r="AY2596">
        <v>67.078999999999994</v>
      </c>
      <c r="AZ2596">
        <v>104.108</v>
      </c>
      <c r="BA2596">
        <v>65.602999999999994</v>
      </c>
      <c r="BB2596">
        <v>75.936000000000007</v>
      </c>
      <c r="BC2596">
        <v>87.361000000000004</v>
      </c>
      <c r="BD2596">
        <v>94.236000000000004</v>
      </c>
      <c r="BE2596">
        <v>85.114999999999995</v>
      </c>
      <c r="BF2596">
        <v>94.531999999999996</v>
      </c>
      <c r="BG2596">
        <v>89.745000000000005</v>
      </c>
      <c r="BH2596">
        <v>104.855</v>
      </c>
      <c r="BI2596">
        <v>100.095</v>
      </c>
      <c r="BJ2596">
        <v>132.232</v>
      </c>
      <c r="BK2596">
        <v>95.844999999999999</v>
      </c>
      <c r="BL2596">
        <v>103.971</v>
      </c>
      <c r="BM2596">
        <v>115.71</v>
      </c>
      <c r="BN2596">
        <v>101.771</v>
      </c>
      <c r="BO2596">
        <v>135.88999999999999</v>
      </c>
      <c r="BP2596">
        <v>133.58699999999999</v>
      </c>
      <c r="BQ2596">
        <v>96.066000000000003</v>
      </c>
      <c r="BR2596">
        <v>98.759</v>
      </c>
      <c r="BS2596">
        <v>97.861999999999995</v>
      </c>
      <c r="BT2596">
        <v>99.442999999999998</v>
      </c>
      <c r="BU2596">
        <v>105.637</v>
      </c>
      <c r="BV2596">
        <v>87.602000000000004</v>
      </c>
      <c r="BW2596">
        <v>130.036</v>
      </c>
      <c r="BX2596">
        <v>120.703</v>
      </c>
      <c r="BY2596">
        <v>131.27000000000001</v>
      </c>
      <c r="BZ2596">
        <v>112.12</v>
      </c>
      <c r="CA2596">
        <v>111.21</v>
      </c>
      <c r="CB2596">
        <v>139.51499999999999</v>
      </c>
      <c r="CC2596">
        <v>208.66800000000001</v>
      </c>
      <c r="CD2596">
        <v>98.683000000000007</v>
      </c>
      <c r="CE2596">
        <v>117.077</v>
      </c>
      <c r="CF2596">
        <v>119.239</v>
      </c>
      <c r="CG2596">
        <v>145.09200000000001</v>
      </c>
      <c r="CH2596">
        <v>157.309</v>
      </c>
    </row>
    <row r="2597" spans="1:86" x14ac:dyDescent="0.2">
      <c r="A2597" t="s">
        <v>6254</v>
      </c>
      <c r="B2597" t="s">
        <v>2393</v>
      </c>
      <c r="C2597">
        <v>13.81</v>
      </c>
      <c r="D2597">
        <v>-9.1129999999999995</v>
      </c>
      <c r="E2597">
        <v>-2.016</v>
      </c>
      <c r="F2597">
        <v>2.8769999999999998</v>
      </c>
      <c r="G2597">
        <v>29.792999999999999</v>
      </c>
      <c r="H2597">
        <v>48.755000000000003</v>
      </c>
      <c r="I2597">
        <v>41.179000000000002</v>
      </c>
      <c r="J2597">
        <v>23.975999999999999</v>
      </c>
      <c r="K2597">
        <v>14.79</v>
      </c>
      <c r="L2597">
        <v>1.84</v>
      </c>
      <c r="M2597">
        <v>591.74</v>
      </c>
      <c r="N2597">
        <v>9.2420000000000009</v>
      </c>
      <c r="O2597">
        <v>1.7589999999999999</v>
      </c>
      <c r="P2597">
        <v>-0.874</v>
      </c>
      <c r="Q2597">
        <v>11.565</v>
      </c>
      <c r="R2597">
        <v>90.466999999999999</v>
      </c>
      <c r="S2597">
        <v>1.7789999999999999</v>
      </c>
      <c r="T2597">
        <v>94.456999999999994</v>
      </c>
      <c r="U2597">
        <v>-0.44900000000000001</v>
      </c>
      <c r="V2597">
        <v>14.753</v>
      </c>
      <c r="W2597">
        <v>35.49</v>
      </c>
      <c r="X2597">
        <v>-1.8140000000000001</v>
      </c>
      <c r="Y2597">
        <v>3.64</v>
      </c>
      <c r="Z2597">
        <v>-5.6829999999999998</v>
      </c>
      <c r="AA2597">
        <v>13.54</v>
      </c>
      <c r="AB2597">
        <v>-5.5510000000000002</v>
      </c>
      <c r="AC2597">
        <v>-1.496</v>
      </c>
      <c r="AD2597">
        <v>8.2690000000000001</v>
      </c>
      <c r="AE2597">
        <v>-23.712</v>
      </c>
      <c r="AF2597">
        <v>-41.372</v>
      </c>
      <c r="AG2597">
        <v>-34.557000000000002</v>
      </c>
      <c r="AH2597">
        <v>-4.835</v>
      </c>
      <c r="AI2597">
        <v>-33.491</v>
      </c>
      <c r="AJ2597">
        <v>13.377000000000001</v>
      </c>
      <c r="AK2597">
        <v>38.716999999999999</v>
      </c>
      <c r="AL2597">
        <v>-8.6460000000000008</v>
      </c>
      <c r="AM2597">
        <v>-47.332999999999998</v>
      </c>
      <c r="AN2597">
        <v>-3.9740000000000002</v>
      </c>
      <c r="AO2597">
        <v>6.49</v>
      </c>
      <c r="AP2597">
        <v>33.347999999999999</v>
      </c>
      <c r="AQ2597">
        <v>-11.826000000000001</v>
      </c>
      <c r="AR2597">
        <v>3.597</v>
      </c>
      <c r="AS2597">
        <v>26.207999999999998</v>
      </c>
      <c r="AT2597">
        <v>29.128</v>
      </c>
      <c r="AU2597">
        <v>65.162999999999997</v>
      </c>
      <c r="AV2597">
        <v>71.795000000000002</v>
      </c>
      <c r="AW2597">
        <v>3.0329999999999999</v>
      </c>
      <c r="AX2597">
        <v>9.0280000000000005</v>
      </c>
      <c r="AY2597">
        <v>-1.6930000000000001</v>
      </c>
      <c r="AZ2597">
        <v>-29.824999999999999</v>
      </c>
      <c r="BA2597">
        <v>-1.0069999999999999</v>
      </c>
      <c r="BB2597">
        <v>16.992999999999999</v>
      </c>
      <c r="BC2597">
        <v>23.398</v>
      </c>
      <c r="BD2597">
        <v>11.582000000000001</v>
      </c>
      <c r="BE2597">
        <v>9.4380000000000006</v>
      </c>
      <c r="BF2597">
        <v>40.698999999999998</v>
      </c>
      <c r="BG2597">
        <v>-0.32400000000000001</v>
      </c>
      <c r="BH2597">
        <v>22.87</v>
      </c>
      <c r="BI2597">
        <v>6.7759999999999998</v>
      </c>
      <c r="BJ2597">
        <v>-43.857999999999997</v>
      </c>
      <c r="BK2597">
        <v>23.55</v>
      </c>
      <c r="BL2597">
        <v>20.818999999999999</v>
      </c>
      <c r="BM2597">
        <v>-18.672000000000001</v>
      </c>
      <c r="BN2597">
        <v>0.26800000000000002</v>
      </c>
      <c r="BO2597">
        <v>-32.965000000000003</v>
      </c>
      <c r="BP2597">
        <v>-19.303999999999998</v>
      </c>
      <c r="BQ2597">
        <v>6.8769999999999998</v>
      </c>
      <c r="BR2597">
        <v>49.698</v>
      </c>
      <c r="BS2597">
        <v>24.614000000000001</v>
      </c>
      <c r="BT2597">
        <v>26.824999999999999</v>
      </c>
      <c r="BU2597">
        <v>-13.455</v>
      </c>
      <c r="BV2597">
        <v>87.141000000000005</v>
      </c>
      <c r="BW2597">
        <v>-15.911</v>
      </c>
      <c r="BX2597">
        <v>6.5039999999999996</v>
      </c>
      <c r="BY2597">
        <v>-5.4569999999999999</v>
      </c>
      <c r="BZ2597">
        <v>20.045999999999999</v>
      </c>
      <c r="CA2597">
        <v>14.699</v>
      </c>
      <c r="CB2597">
        <v>8.5280000000000005</v>
      </c>
      <c r="CC2597">
        <v>-94.763999999999996</v>
      </c>
      <c r="CD2597">
        <v>-2.0150000000000001</v>
      </c>
      <c r="CE2597">
        <v>-0.36</v>
      </c>
      <c r="CF2597">
        <v>34.396999999999998</v>
      </c>
      <c r="CG2597">
        <v>-5.4539999999999997</v>
      </c>
      <c r="CH2597">
        <v>-1.5129999999999999</v>
      </c>
    </row>
    <row r="2598" spans="1:86" x14ac:dyDescent="0.2">
      <c r="A2598" t="s">
        <v>6255</v>
      </c>
      <c r="B2598" t="s">
        <v>2394</v>
      </c>
      <c r="C2598">
        <v>16.462</v>
      </c>
      <c r="D2598">
        <v>0.42</v>
      </c>
      <c r="E2598">
        <v>0.52400000000000002</v>
      </c>
      <c r="F2598">
        <v>9.9459999999999997</v>
      </c>
      <c r="G2598">
        <v>35.027999999999999</v>
      </c>
      <c r="H2598">
        <v>51.569000000000003</v>
      </c>
      <c r="I2598">
        <v>49.084000000000003</v>
      </c>
      <c r="J2598" t="s">
        <v>3293</v>
      </c>
      <c r="K2598">
        <v>16.331</v>
      </c>
      <c r="L2598">
        <v>2.6869999999999998</v>
      </c>
      <c r="M2598">
        <v>592.01</v>
      </c>
      <c r="N2598">
        <v>10.198</v>
      </c>
      <c r="O2598">
        <v>2.3740000000000001</v>
      </c>
      <c r="P2598">
        <v>0.186</v>
      </c>
      <c r="Q2598">
        <v>13.07</v>
      </c>
      <c r="R2598">
        <v>91.022999999999996</v>
      </c>
      <c r="S2598">
        <v>3.03</v>
      </c>
      <c r="T2598">
        <v>101.629</v>
      </c>
      <c r="U2598">
        <v>2.6110000000000002</v>
      </c>
      <c r="V2598">
        <v>16.859000000000002</v>
      </c>
      <c r="W2598">
        <v>60.844999999999999</v>
      </c>
      <c r="X2598">
        <v>6.5000000000000002E-2</v>
      </c>
      <c r="Y2598">
        <v>8.8520000000000003</v>
      </c>
      <c r="Z2598">
        <v>2.1970000000000001</v>
      </c>
      <c r="AA2598">
        <v>22.414999999999999</v>
      </c>
      <c r="AB2598">
        <v>21.518999999999998</v>
      </c>
      <c r="AC2598">
        <v>1.952</v>
      </c>
      <c r="AD2598">
        <v>14.138999999999999</v>
      </c>
      <c r="AE2598">
        <v>4.82</v>
      </c>
      <c r="AF2598">
        <v>5.3999999999999999E-2</v>
      </c>
      <c r="AG2598">
        <v>9.9529999999999994</v>
      </c>
      <c r="AH2598">
        <v>37.128</v>
      </c>
      <c r="AI2598">
        <v>12.038</v>
      </c>
      <c r="AJ2598">
        <v>17.611999999999998</v>
      </c>
      <c r="AK2598">
        <v>60.533000000000001</v>
      </c>
      <c r="AL2598">
        <v>29.206</v>
      </c>
      <c r="AM2598">
        <v>17.564</v>
      </c>
      <c r="AN2598">
        <v>21.422999999999998</v>
      </c>
      <c r="AO2598">
        <v>8.6080000000000005</v>
      </c>
      <c r="AP2598" t="s">
        <v>3293</v>
      </c>
      <c r="AQ2598">
        <v>4.8150000000000004</v>
      </c>
      <c r="AR2598">
        <v>5.7039999999999997</v>
      </c>
      <c r="AS2598">
        <v>48.588000000000001</v>
      </c>
      <c r="AT2598">
        <v>30.577000000000002</v>
      </c>
      <c r="AU2598">
        <v>95.111000000000004</v>
      </c>
      <c r="AV2598">
        <v>81.614000000000004</v>
      </c>
      <c r="AW2598">
        <v>11.388999999999999</v>
      </c>
      <c r="AX2598">
        <v>16.055</v>
      </c>
      <c r="AY2598">
        <v>4.9969999999999999</v>
      </c>
      <c r="AZ2598">
        <v>6.0979999999999999</v>
      </c>
      <c r="BA2598" t="s">
        <v>3293</v>
      </c>
      <c r="BB2598">
        <v>17.541</v>
      </c>
      <c r="BC2598">
        <v>36.765000000000001</v>
      </c>
      <c r="BD2598" t="s">
        <v>3293</v>
      </c>
      <c r="BE2598" t="s">
        <v>3293</v>
      </c>
      <c r="BF2598">
        <v>50.555999999999997</v>
      </c>
      <c r="BG2598">
        <v>0.184</v>
      </c>
      <c r="BH2598">
        <v>35.915999999999997</v>
      </c>
      <c r="BI2598">
        <v>15.994</v>
      </c>
      <c r="BJ2598">
        <v>7.4509999999999996</v>
      </c>
      <c r="BK2598">
        <v>27.027999999999999</v>
      </c>
      <c r="BL2598">
        <v>21.428999999999998</v>
      </c>
      <c r="BM2598">
        <v>-0.11899999999999999</v>
      </c>
      <c r="BN2598">
        <v>1.653</v>
      </c>
      <c r="BO2598">
        <v>10.929</v>
      </c>
      <c r="BP2598">
        <v>23.672999999999998</v>
      </c>
      <c r="BQ2598">
        <v>7.2759999999999998</v>
      </c>
      <c r="BR2598">
        <v>71.346999999999994</v>
      </c>
      <c r="BS2598">
        <v>24.727</v>
      </c>
      <c r="BT2598">
        <v>32.207999999999998</v>
      </c>
      <c r="BU2598">
        <v>2.13</v>
      </c>
      <c r="BV2598">
        <v>87.542000000000002</v>
      </c>
      <c r="BW2598">
        <v>10.195</v>
      </c>
      <c r="BX2598">
        <v>7.9219999999999997</v>
      </c>
      <c r="BY2598">
        <v>1.01</v>
      </c>
      <c r="BZ2598">
        <v>20.282</v>
      </c>
      <c r="CA2598">
        <v>15.391</v>
      </c>
      <c r="CB2598">
        <v>8.7919999999999998</v>
      </c>
      <c r="CC2598">
        <v>8.51</v>
      </c>
      <c r="CD2598">
        <v>-1.877</v>
      </c>
      <c r="CE2598">
        <v>-0.23499999999999999</v>
      </c>
      <c r="CF2598" t="s">
        <v>3293</v>
      </c>
      <c r="CG2598">
        <v>1.9279999999999999</v>
      </c>
      <c r="CH2598">
        <v>17.706</v>
      </c>
    </row>
    <row r="2599" spans="1:86" x14ac:dyDescent="0.2">
      <c r="A2599" t="s">
        <v>6256</v>
      </c>
      <c r="B2599" t="s">
        <v>2395</v>
      </c>
      <c r="C2599">
        <v>2.6520000000000001</v>
      </c>
      <c r="D2599">
        <v>9.5329999999999995</v>
      </c>
      <c r="E2599">
        <v>2.54</v>
      </c>
      <c r="F2599">
        <v>7.069</v>
      </c>
      <c r="G2599">
        <v>5.2350000000000003</v>
      </c>
      <c r="H2599">
        <v>2.8140000000000001</v>
      </c>
      <c r="I2599">
        <v>7.9050000000000002</v>
      </c>
      <c r="J2599" t="s">
        <v>3293</v>
      </c>
      <c r="K2599">
        <v>1.5409999999999999</v>
      </c>
      <c r="L2599">
        <v>0.84699999999999998</v>
      </c>
      <c r="M2599">
        <v>0.27</v>
      </c>
      <c r="N2599">
        <v>0.95599999999999996</v>
      </c>
      <c r="O2599">
        <v>0.61499999999999999</v>
      </c>
      <c r="P2599">
        <v>1.06</v>
      </c>
      <c r="Q2599">
        <v>1.5049999999999999</v>
      </c>
      <c r="R2599">
        <v>0.55600000000000005</v>
      </c>
      <c r="S2599">
        <v>1.2509999999999999</v>
      </c>
      <c r="T2599">
        <v>7.1719999999999997</v>
      </c>
      <c r="U2599">
        <v>3.06</v>
      </c>
      <c r="V2599">
        <v>2.1059999999999999</v>
      </c>
      <c r="W2599">
        <v>25.355</v>
      </c>
      <c r="X2599">
        <v>1.879</v>
      </c>
      <c r="Y2599">
        <v>5.2119999999999997</v>
      </c>
      <c r="Z2599">
        <v>7.88</v>
      </c>
      <c r="AA2599">
        <v>8.875</v>
      </c>
      <c r="AB2599">
        <v>27.07</v>
      </c>
      <c r="AC2599">
        <v>3.448</v>
      </c>
      <c r="AD2599">
        <v>5.87</v>
      </c>
      <c r="AE2599">
        <v>28.532</v>
      </c>
      <c r="AF2599">
        <v>41.426000000000002</v>
      </c>
      <c r="AG2599">
        <v>44.51</v>
      </c>
      <c r="AH2599">
        <v>41.963000000000001</v>
      </c>
      <c r="AI2599">
        <v>45.529000000000003</v>
      </c>
      <c r="AJ2599">
        <v>4.2350000000000003</v>
      </c>
      <c r="AK2599">
        <v>21.815999999999999</v>
      </c>
      <c r="AL2599">
        <v>37.851999999999997</v>
      </c>
      <c r="AM2599">
        <v>64.897000000000006</v>
      </c>
      <c r="AN2599">
        <v>25.396999999999998</v>
      </c>
      <c r="AO2599">
        <v>2.1179999999999999</v>
      </c>
      <c r="AP2599" t="s">
        <v>3293</v>
      </c>
      <c r="AQ2599">
        <v>16.640999999999998</v>
      </c>
      <c r="AR2599">
        <v>2.1070000000000002</v>
      </c>
      <c r="AS2599">
        <v>22.38</v>
      </c>
      <c r="AT2599">
        <v>1.4490000000000001</v>
      </c>
      <c r="AU2599">
        <v>29.948</v>
      </c>
      <c r="AV2599">
        <v>9.8190000000000008</v>
      </c>
      <c r="AW2599">
        <v>8.3559999999999999</v>
      </c>
      <c r="AX2599">
        <v>7.0270000000000001</v>
      </c>
      <c r="AY2599">
        <v>6.69</v>
      </c>
      <c r="AZ2599">
        <v>35.923000000000002</v>
      </c>
      <c r="BA2599" t="s">
        <v>3293</v>
      </c>
      <c r="BB2599">
        <v>0.54800000000000004</v>
      </c>
      <c r="BC2599">
        <v>13.367000000000001</v>
      </c>
      <c r="BD2599" t="s">
        <v>3293</v>
      </c>
      <c r="BE2599" t="s">
        <v>3293</v>
      </c>
      <c r="BF2599">
        <v>9.8569999999999993</v>
      </c>
      <c r="BG2599">
        <v>0.50800000000000001</v>
      </c>
      <c r="BH2599">
        <v>13.045999999999999</v>
      </c>
      <c r="BI2599">
        <v>9.218</v>
      </c>
      <c r="BJ2599">
        <v>51.308999999999997</v>
      </c>
      <c r="BK2599">
        <v>3.4780000000000002</v>
      </c>
      <c r="BL2599">
        <v>0.61</v>
      </c>
      <c r="BM2599">
        <v>18.553000000000001</v>
      </c>
      <c r="BN2599">
        <v>1.385</v>
      </c>
      <c r="BO2599">
        <v>43.893999999999998</v>
      </c>
      <c r="BP2599">
        <v>42.976999999999997</v>
      </c>
      <c r="BQ2599">
        <v>0.39900000000000002</v>
      </c>
      <c r="BR2599">
        <v>21.649000000000001</v>
      </c>
      <c r="BS2599">
        <v>0.113</v>
      </c>
      <c r="BT2599">
        <v>5.383</v>
      </c>
      <c r="BU2599">
        <v>15.585000000000001</v>
      </c>
      <c r="BV2599">
        <v>0.40100000000000002</v>
      </c>
      <c r="BW2599">
        <v>26.106000000000002</v>
      </c>
      <c r="BX2599">
        <v>1.4179999999999999</v>
      </c>
      <c r="BY2599">
        <v>6.4669999999999996</v>
      </c>
      <c r="BZ2599">
        <v>0.23599999999999999</v>
      </c>
      <c r="CA2599">
        <v>0.69199999999999995</v>
      </c>
      <c r="CB2599">
        <v>0.26400000000000001</v>
      </c>
      <c r="CC2599">
        <v>103.274</v>
      </c>
      <c r="CD2599">
        <v>0.13800000000000001</v>
      </c>
      <c r="CE2599">
        <v>0.125</v>
      </c>
      <c r="CF2599" t="s">
        <v>3293</v>
      </c>
      <c r="CG2599">
        <v>7.3819999999999997</v>
      </c>
      <c r="CH2599">
        <v>19.219000000000001</v>
      </c>
    </row>
    <row r="2600" spans="1:86" x14ac:dyDescent="0.2">
      <c r="A2600" t="s">
        <v>8629</v>
      </c>
      <c r="B2600" t="s">
        <v>8630</v>
      </c>
      <c r="C2600">
        <v>-29.195</v>
      </c>
      <c r="D2600">
        <v>-35.6</v>
      </c>
      <c r="E2600">
        <v>-36.945999999999998</v>
      </c>
      <c r="F2600">
        <v>-34.715000000000003</v>
      </c>
      <c r="G2600">
        <v>-20.901</v>
      </c>
      <c r="H2600">
        <v>-23.986000000000001</v>
      </c>
      <c r="I2600">
        <v>-10.446</v>
      </c>
      <c r="J2600">
        <v>-9.2789999999999999</v>
      </c>
      <c r="K2600">
        <v>-15.102</v>
      </c>
      <c r="L2600">
        <v>-9.3539999999999992</v>
      </c>
      <c r="M2600">
        <v>-10.412000000000001</v>
      </c>
      <c r="N2600">
        <v>-14.351000000000001</v>
      </c>
      <c r="O2600">
        <v>-29.338999999999999</v>
      </c>
      <c r="P2600">
        <v>-26.971</v>
      </c>
      <c r="Q2600">
        <v>-26.672999999999998</v>
      </c>
      <c r="R2600">
        <v>-36.354999999999997</v>
      </c>
      <c r="S2600">
        <v>-32.210999999999999</v>
      </c>
      <c r="T2600">
        <v>-30.965</v>
      </c>
      <c r="U2600">
        <v>-30.693999999999999</v>
      </c>
      <c r="V2600">
        <v>-39.984000000000002</v>
      </c>
      <c r="W2600">
        <v>-53.68</v>
      </c>
      <c r="X2600">
        <v>-66.745000000000005</v>
      </c>
      <c r="Y2600">
        <v>-56.11</v>
      </c>
      <c r="Z2600">
        <v>-66.021000000000001</v>
      </c>
      <c r="AA2600">
        <v>-78.888999999999996</v>
      </c>
      <c r="AB2600">
        <v>-80.813000000000002</v>
      </c>
      <c r="AC2600">
        <v>-92.843999999999994</v>
      </c>
      <c r="AD2600">
        <v>-119.084</v>
      </c>
      <c r="AE2600">
        <v>-88.869</v>
      </c>
      <c r="AF2600">
        <v>-87.561000000000007</v>
      </c>
      <c r="AG2600">
        <v>-58.451999999999998</v>
      </c>
      <c r="AH2600">
        <v>-49.878999999999998</v>
      </c>
      <c r="AI2600">
        <v>-78.853999999999999</v>
      </c>
      <c r="AJ2600">
        <v>-80.953999999999994</v>
      </c>
      <c r="AK2600">
        <v>-98.274000000000001</v>
      </c>
      <c r="AL2600">
        <v>-103.907</v>
      </c>
      <c r="AM2600">
        <v>-91.424000000000007</v>
      </c>
      <c r="AN2600">
        <v>-77.897999999999996</v>
      </c>
      <c r="AO2600">
        <v>-61.921999999999997</v>
      </c>
      <c r="AP2600">
        <v>-78.686000000000007</v>
      </c>
      <c r="AQ2600">
        <v>-86.593000000000004</v>
      </c>
      <c r="AR2600">
        <v>-64.040000000000006</v>
      </c>
      <c r="AS2600">
        <v>-42.59</v>
      </c>
      <c r="AT2600">
        <v>-37.402000000000001</v>
      </c>
      <c r="AU2600">
        <v>-72.11</v>
      </c>
      <c r="AV2600">
        <v>-62.951999999999998</v>
      </c>
      <c r="AW2600">
        <v>-54.258000000000003</v>
      </c>
      <c r="AX2600">
        <v>-51.707999999999998</v>
      </c>
      <c r="AY2600">
        <v>-45.606000000000002</v>
      </c>
      <c r="AZ2600">
        <v>-52.338000000000001</v>
      </c>
      <c r="BA2600">
        <v>-48.643000000000001</v>
      </c>
      <c r="BB2600">
        <v>-60.689</v>
      </c>
      <c r="BC2600">
        <v>-55.215000000000003</v>
      </c>
      <c r="BD2600">
        <v>-74.173000000000002</v>
      </c>
      <c r="BE2600">
        <v>-66.945999999999998</v>
      </c>
      <c r="BF2600">
        <v>-66.108999999999995</v>
      </c>
      <c r="BG2600">
        <v>-70.878</v>
      </c>
      <c r="BH2600">
        <v>-72.349000000000004</v>
      </c>
      <c r="BI2600">
        <v>-74.156999999999996</v>
      </c>
      <c r="BJ2600">
        <v>-66.533000000000001</v>
      </c>
      <c r="BK2600">
        <v>-76.38</v>
      </c>
      <c r="BL2600">
        <v>-85.043000000000006</v>
      </c>
      <c r="BM2600">
        <v>-79.376000000000005</v>
      </c>
      <c r="BN2600">
        <v>-83.356999999999999</v>
      </c>
      <c r="BO2600">
        <v>-76.084999999999994</v>
      </c>
      <c r="BP2600">
        <v>-70.293000000000006</v>
      </c>
      <c r="BQ2600">
        <v>-80.676000000000002</v>
      </c>
      <c r="BR2600">
        <v>-63.664000000000001</v>
      </c>
      <c r="BS2600">
        <v>-78.168999999999997</v>
      </c>
      <c r="BT2600">
        <v>-78.427999999999997</v>
      </c>
      <c r="BU2600">
        <v>-76.263999999999996</v>
      </c>
      <c r="BV2600">
        <v>-70.995999999999995</v>
      </c>
      <c r="BW2600">
        <v>-91.257000000000005</v>
      </c>
      <c r="BX2600">
        <v>-106.67100000000001</v>
      </c>
      <c r="BY2600">
        <v>-110.73699999999999</v>
      </c>
      <c r="BZ2600">
        <v>-96.382000000000005</v>
      </c>
      <c r="CA2600">
        <v>-97.521000000000001</v>
      </c>
      <c r="CB2600">
        <v>-116.392</v>
      </c>
      <c r="CC2600">
        <v>-86.921000000000006</v>
      </c>
      <c r="CD2600">
        <v>-81.894999999999996</v>
      </c>
      <c r="CE2600">
        <v>-98.228999999999999</v>
      </c>
      <c r="CF2600">
        <v>-99.093999999999994</v>
      </c>
      <c r="CG2600">
        <v>-123.74</v>
      </c>
      <c r="CH2600">
        <v>-120.346</v>
      </c>
    </row>
    <row r="2601" spans="1:86" x14ac:dyDescent="0.2">
      <c r="A2601" t="s">
        <v>8631</v>
      </c>
      <c r="B2601" t="s">
        <v>8632</v>
      </c>
      <c r="C2601">
        <v>19.667000000000002</v>
      </c>
      <c r="D2601">
        <v>14.313000000000001</v>
      </c>
      <c r="E2601">
        <v>15.131</v>
      </c>
      <c r="F2601">
        <v>15.705</v>
      </c>
      <c r="G2601">
        <v>23.347999999999999</v>
      </c>
      <c r="H2601">
        <v>15.179</v>
      </c>
      <c r="I2601">
        <v>21.103999999999999</v>
      </c>
      <c r="J2601" t="s">
        <v>3293</v>
      </c>
      <c r="K2601">
        <v>14.007999999999999</v>
      </c>
      <c r="L2601">
        <v>13.882</v>
      </c>
      <c r="M2601">
        <v>15.932</v>
      </c>
      <c r="N2601">
        <v>16.077000000000002</v>
      </c>
      <c r="O2601">
        <v>13.826000000000001</v>
      </c>
      <c r="P2601">
        <v>10.31</v>
      </c>
      <c r="Q2601">
        <v>5.3739999999999997</v>
      </c>
      <c r="R2601">
        <v>8.1839999999999993</v>
      </c>
      <c r="S2601">
        <v>7.8869999999999996</v>
      </c>
      <c r="T2601">
        <v>6.7519999999999998</v>
      </c>
      <c r="U2601">
        <v>5.5039999999999996</v>
      </c>
      <c r="V2601">
        <v>7.101</v>
      </c>
      <c r="W2601">
        <v>8.3369999999999997</v>
      </c>
      <c r="X2601">
        <v>6.4649999999999999</v>
      </c>
      <c r="Y2601">
        <v>9.9350000000000005</v>
      </c>
      <c r="Z2601">
        <v>8.5649999999999995</v>
      </c>
      <c r="AA2601">
        <v>8.0640000000000001</v>
      </c>
      <c r="AB2601">
        <v>8.5269999999999992</v>
      </c>
      <c r="AC2601">
        <v>13.467000000000001</v>
      </c>
      <c r="AD2601">
        <v>10.581</v>
      </c>
      <c r="AE2601">
        <v>8.1969999999999992</v>
      </c>
      <c r="AF2601">
        <v>8.5239999999999991</v>
      </c>
      <c r="AG2601">
        <v>12.127000000000001</v>
      </c>
      <c r="AH2601">
        <v>7.7489999999999997</v>
      </c>
      <c r="AI2601">
        <v>9.5190000000000001</v>
      </c>
      <c r="AJ2601">
        <v>8.17</v>
      </c>
      <c r="AK2601">
        <v>9.4320000000000004</v>
      </c>
      <c r="AL2601">
        <v>11.63</v>
      </c>
      <c r="AM2601">
        <v>15.582000000000001</v>
      </c>
      <c r="AN2601">
        <v>13.536</v>
      </c>
      <c r="AO2601">
        <v>16.478000000000002</v>
      </c>
      <c r="AP2601">
        <v>16.050999999999998</v>
      </c>
      <c r="AQ2601">
        <v>13.349</v>
      </c>
      <c r="AR2601">
        <v>14.093999999999999</v>
      </c>
      <c r="AS2601">
        <v>14.409000000000001</v>
      </c>
      <c r="AT2601">
        <v>12.818</v>
      </c>
      <c r="AU2601">
        <v>6.5069999999999997</v>
      </c>
      <c r="AV2601">
        <v>7.2249999999999996</v>
      </c>
      <c r="AW2601">
        <v>14.298</v>
      </c>
      <c r="AX2601">
        <v>5.2809999999999997</v>
      </c>
      <c r="AY2601">
        <v>7.0679999999999996</v>
      </c>
      <c r="AZ2601">
        <v>7.9589999999999996</v>
      </c>
      <c r="BA2601">
        <v>7.3719999999999999</v>
      </c>
      <c r="BB2601">
        <v>6.4550000000000001</v>
      </c>
      <c r="BC2601">
        <v>10.612</v>
      </c>
      <c r="BD2601">
        <v>9.3550000000000004</v>
      </c>
      <c r="BE2601">
        <v>8.64</v>
      </c>
      <c r="BF2601">
        <v>10.07</v>
      </c>
      <c r="BG2601">
        <v>9.9580000000000002</v>
      </c>
      <c r="BH2601">
        <v>11.13</v>
      </c>
      <c r="BI2601">
        <v>8.5449999999999999</v>
      </c>
      <c r="BJ2601">
        <v>5.5869999999999997</v>
      </c>
      <c r="BK2601">
        <v>8.0210000000000008</v>
      </c>
      <c r="BL2601">
        <v>10.747999999999999</v>
      </c>
      <c r="BM2601">
        <v>10.513999999999999</v>
      </c>
      <c r="BN2601">
        <v>10.122999999999999</v>
      </c>
      <c r="BO2601">
        <v>9.2140000000000004</v>
      </c>
      <c r="BP2601">
        <v>13.917</v>
      </c>
      <c r="BQ2601">
        <v>8.0440000000000005</v>
      </c>
      <c r="BR2601">
        <v>6.4180000000000001</v>
      </c>
      <c r="BS2601">
        <v>12.659000000000001</v>
      </c>
      <c r="BT2601">
        <v>8.98</v>
      </c>
      <c r="BU2601">
        <v>7.4509999999999996</v>
      </c>
      <c r="BV2601">
        <v>9.8170000000000002</v>
      </c>
      <c r="BW2601">
        <v>6.6680000000000001</v>
      </c>
      <c r="BX2601">
        <v>6.5810000000000004</v>
      </c>
      <c r="BY2601">
        <v>7.891</v>
      </c>
      <c r="BZ2601">
        <v>9.3279999999999994</v>
      </c>
      <c r="CA2601">
        <v>6.8949999999999996</v>
      </c>
      <c r="CB2601">
        <v>17.004999999999999</v>
      </c>
      <c r="CC2601">
        <v>11.734</v>
      </c>
      <c r="CD2601">
        <v>9.7089999999999996</v>
      </c>
      <c r="CE2601">
        <v>11.736000000000001</v>
      </c>
      <c r="CF2601">
        <v>12.896000000000001</v>
      </c>
      <c r="CG2601">
        <v>6.8529999999999998</v>
      </c>
      <c r="CH2601">
        <v>10.641999999999999</v>
      </c>
    </row>
    <row r="2602" spans="1:86" x14ac:dyDescent="0.2">
      <c r="A2602" t="s">
        <v>8633</v>
      </c>
      <c r="B2602" t="s">
        <v>8634</v>
      </c>
      <c r="C2602">
        <v>48.862000000000002</v>
      </c>
      <c r="D2602">
        <v>49.912999999999997</v>
      </c>
      <c r="E2602">
        <v>52.078000000000003</v>
      </c>
      <c r="F2602">
        <v>50.42</v>
      </c>
      <c r="G2602">
        <v>44.249000000000002</v>
      </c>
      <c r="H2602">
        <v>39.164999999999999</v>
      </c>
      <c r="I2602">
        <v>31.55</v>
      </c>
      <c r="J2602" t="s">
        <v>3293</v>
      </c>
      <c r="K2602">
        <v>29.11</v>
      </c>
      <c r="L2602">
        <v>23.236000000000001</v>
      </c>
      <c r="M2602">
        <v>26.344000000000001</v>
      </c>
      <c r="N2602">
        <v>30.428000000000001</v>
      </c>
      <c r="O2602">
        <v>43.164000000000001</v>
      </c>
      <c r="P2602">
        <v>37.280999999999999</v>
      </c>
      <c r="Q2602">
        <v>32.045999999999999</v>
      </c>
      <c r="R2602">
        <v>44.539000000000001</v>
      </c>
      <c r="S2602">
        <v>40.098999999999997</v>
      </c>
      <c r="T2602">
        <v>37.716999999999999</v>
      </c>
      <c r="U2602">
        <v>36.198</v>
      </c>
      <c r="V2602">
        <v>47.085000000000001</v>
      </c>
      <c r="W2602">
        <v>62.017000000000003</v>
      </c>
      <c r="X2602">
        <v>73.209999999999994</v>
      </c>
      <c r="Y2602">
        <v>66.045000000000002</v>
      </c>
      <c r="Z2602">
        <v>74.585999999999999</v>
      </c>
      <c r="AA2602">
        <v>86.953000000000003</v>
      </c>
      <c r="AB2602">
        <v>89.340999999999994</v>
      </c>
      <c r="AC2602">
        <v>106.31100000000001</v>
      </c>
      <c r="AD2602">
        <v>129.66499999999999</v>
      </c>
      <c r="AE2602">
        <v>97.066999999999993</v>
      </c>
      <c r="AF2602">
        <v>96.084999999999994</v>
      </c>
      <c r="AG2602">
        <v>70.58</v>
      </c>
      <c r="AH2602">
        <v>57.628</v>
      </c>
      <c r="AI2602">
        <v>88.373999999999995</v>
      </c>
      <c r="AJ2602">
        <v>89.123999999999995</v>
      </c>
      <c r="AK2602">
        <v>107.706</v>
      </c>
      <c r="AL2602">
        <v>115.53700000000001</v>
      </c>
      <c r="AM2602">
        <v>107.00700000000001</v>
      </c>
      <c r="AN2602">
        <v>91.433999999999997</v>
      </c>
      <c r="AO2602">
        <v>78.400000000000006</v>
      </c>
      <c r="AP2602">
        <v>94.736999999999995</v>
      </c>
      <c r="AQ2602">
        <v>99.941999999999993</v>
      </c>
      <c r="AR2602">
        <v>78.135000000000005</v>
      </c>
      <c r="AS2602">
        <v>56.999000000000002</v>
      </c>
      <c r="AT2602">
        <v>50.22</v>
      </c>
      <c r="AU2602">
        <v>78.616</v>
      </c>
      <c r="AV2602">
        <v>70.177000000000007</v>
      </c>
      <c r="AW2602">
        <v>68.555999999999997</v>
      </c>
      <c r="AX2602">
        <v>56.988</v>
      </c>
      <c r="AY2602">
        <v>52.673999999999999</v>
      </c>
      <c r="AZ2602">
        <v>60.298000000000002</v>
      </c>
      <c r="BA2602">
        <v>56.015000000000001</v>
      </c>
      <c r="BB2602">
        <v>67.144000000000005</v>
      </c>
      <c r="BC2602">
        <v>65.828000000000003</v>
      </c>
      <c r="BD2602">
        <v>83.528000000000006</v>
      </c>
      <c r="BE2602">
        <v>75.587000000000003</v>
      </c>
      <c r="BF2602">
        <v>76.179000000000002</v>
      </c>
      <c r="BG2602">
        <v>80.835999999999999</v>
      </c>
      <c r="BH2602">
        <v>83.478999999999999</v>
      </c>
      <c r="BI2602">
        <v>82.701999999999998</v>
      </c>
      <c r="BJ2602">
        <v>72.12</v>
      </c>
      <c r="BK2602">
        <v>84.402000000000001</v>
      </c>
      <c r="BL2602">
        <v>95.792000000000002</v>
      </c>
      <c r="BM2602">
        <v>89.89</v>
      </c>
      <c r="BN2602">
        <v>93.48</v>
      </c>
      <c r="BO2602">
        <v>85.3</v>
      </c>
      <c r="BP2602">
        <v>84.21</v>
      </c>
      <c r="BQ2602">
        <v>88.72</v>
      </c>
      <c r="BR2602">
        <v>70.081999999999994</v>
      </c>
      <c r="BS2602">
        <v>90.828000000000003</v>
      </c>
      <c r="BT2602">
        <v>87.409000000000006</v>
      </c>
      <c r="BU2602">
        <v>83.715000000000003</v>
      </c>
      <c r="BV2602">
        <v>80.813000000000002</v>
      </c>
      <c r="BW2602">
        <v>97.924999999999997</v>
      </c>
      <c r="BX2602">
        <v>113.251</v>
      </c>
      <c r="BY2602">
        <v>118.628</v>
      </c>
      <c r="BZ2602">
        <v>105.709</v>
      </c>
      <c r="CA2602">
        <v>104.417</v>
      </c>
      <c r="CB2602">
        <v>133.39699999999999</v>
      </c>
      <c r="CC2602">
        <v>98.653999999999996</v>
      </c>
      <c r="CD2602">
        <v>91.603999999999999</v>
      </c>
      <c r="CE2602">
        <v>109.965</v>
      </c>
      <c r="CF2602">
        <v>111.989</v>
      </c>
      <c r="CG2602">
        <v>130.59399999999999</v>
      </c>
      <c r="CH2602">
        <v>130.98699999999999</v>
      </c>
    </row>
    <row r="2603" spans="1:86" x14ac:dyDescent="0.2">
      <c r="A2603" t="s">
        <v>6257</v>
      </c>
      <c r="B2603" t="s">
        <v>3809</v>
      </c>
      <c r="C2603">
        <v>-29.195</v>
      </c>
      <c r="D2603">
        <v>-35.6</v>
      </c>
      <c r="E2603">
        <v>-36.945999999999998</v>
      </c>
      <c r="F2603">
        <v>-34.715000000000003</v>
      </c>
      <c r="G2603">
        <v>-20.93</v>
      </c>
      <c r="H2603">
        <v>-23.986000000000001</v>
      </c>
      <c r="I2603">
        <v>-10.446</v>
      </c>
      <c r="J2603">
        <v>-9.2789999999999999</v>
      </c>
      <c r="K2603">
        <v>-15.102</v>
      </c>
      <c r="L2603">
        <v>-9.3539999999999992</v>
      </c>
      <c r="M2603">
        <v>-10.412000000000001</v>
      </c>
      <c r="N2603">
        <v>-14.351000000000001</v>
      </c>
      <c r="O2603">
        <v>-29.338999999999999</v>
      </c>
      <c r="P2603">
        <v>-26.971</v>
      </c>
      <c r="Q2603">
        <v>-26.672999999999998</v>
      </c>
      <c r="R2603">
        <v>-36.354999999999997</v>
      </c>
      <c r="S2603">
        <v>-32.210999999999999</v>
      </c>
      <c r="T2603">
        <v>-30.965</v>
      </c>
      <c r="U2603">
        <v>-30.693999999999999</v>
      </c>
      <c r="V2603">
        <v>-39.984000000000002</v>
      </c>
      <c r="W2603">
        <v>-53.68</v>
      </c>
      <c r="X2603">
        <v>-66.745000000000005</v>
      </c>
      <c r="Y2603">
        <v>-56.11</v>
      </c>
      <c r="Z2603">
        <v>-66.021000000000001</v>
      </c>
      <c r="AA2603">
        <v>-78.888999999999996</v>
      </c>
      <c r="AB2603">
        <v>-80.813000000000002</v>
      </c>
      <c r="AC2603">
        <v>-92.843999999999994</v>
      </c>
      <c r="AD2603">
        <v>-119.084</v>
      </c>
      <c r="AE2603">
        <v>-88.869</v>
      </c>
      <c r="AF2603">
        <v>-87.561000000000007</v>
      </c>
      <c r="AG2603">
        <v>-58.451999999999998</v>
      </c>
      <c r="AH2603">
        <v>-49.878999999999998</v>
      </c>
      <c r="AI2603">
        <v>-78.853999999999999</v>
      </c>
      <c r="AJ2603">
        <v>-80.953999999999994</v>
      </c>
      <c r="AK2603">
        <v>-98.274000000000001</v>
      </c>
      <c r="AL2603">
        <v>-103.907</v>
      </c>
      <c r="AM2603">
        <v>-91.424000000000007</v>
      </c>
      <c r="AN2603">
        <v>-77.897999999999996</v>
      </c>
      <c r="AO2603">
        <v>-61.921999999999997</v>
      </c>
      <c r="AP2603">
        <v>-78.686000000000007</v>
      </c>
      <c r="AQ2603">
        <v>-86.593000000000004</v>
      </c>
      <c r="AR2603">
        <v>-64.040000000000006</v>
      </c>
      <c r="AS2603">
        <v>-42.59</v>
      </c>
      <c r="AT2603">
        <v>-37.402000000000001</v>
      </c>
      <c r="AU2603">
        <v>-72.11</v>
      </c>
      <c r="AV2603">
        <v>-62.951999999999998</v>
      </c>
      <c r="AW2603">
        <v>-54.258000000000003</v>
      </c>
      <c r="AX2603">
        <v>-51.707999999999998</v>
      </c>
      <c r="AY2603">
        <v>-45.606000000000002</v>
      </c>
      <c r="AZ2603">
        <v>-52.351999999999997</v>
      </c>
      <c r="BA2603">
        <v>-48.643000000000001</v>
      </c>
      <c r="BB2603">
        <v>-60.69</v>
      </c>
      <c r="BC2603">
        <v>-55.215000000000003</v>
      </c>
      <c r="BD2603">
        <v>-74.173000000000002</v>
      </c>
      <c r="BE2603">
        <v>-66.945999999999998</v>
      </c>
      <c r="BF2603">
        <v>-66.108999999999995</v>
      </c>
      <c r="BG2603">
        <v>-70.878</v>
      </c>
      <c r="BH2603">
        <v>-72.349000000000004</v>
      </c>
      <c r="BI2603">
        <v>-74.156999999999996</v>
      </c>
      <c r="BJ2603">
        <v>-66.533000000000001</v>
      </c>
      <c r="BK2603">
        <v>-76.38</v>
      </c>
      <c r="BL2603">
        <v>-85.043000000000006</v>
      </c>
      <c r="BM2603">
        <v>-79.385999999999996</v>
      </c>
      <c r="BN2603">
        <v>-83.356999999999999</v>
      </c>
      <c r="BO2603">
        <v>-76.084999999999994</v>
      </c>
      <c r="BP2603">
        <v>-70.293000000000006</v>
      </c>
      <c r="BQ2603">
        <v>-80.676000000000002</v>
      </c>
      <c r="BR2603">
        <v>-63.664000000000001</v>
      </c>
      <c r="BS2603">
        <v>-78.168999999999997</v>
      </c>
      <c r="BT2603">
        <v>-78.427999999999997</v>
      </c>
      <c r="BU2603">
        <v>-76.263999999999996</v>
      </c>
      <c r="BV2603">
        <v>-70.995999999999995</v>
      </c>
      <c r="BW2603">
        <v>-91.257000000000005</v>
      </c>
      <c r="BX2603">
        <v>-106.67100000000001</v>
      </c>
      <c r="BY2603">
        <v>-110.73699999999999</v>
      </c>
      <c r="BZ2603">
        <v>-96.376999999999995</v>
      </c>
      <c r="CA2603">
        <v>-97.516000000000005</v>
      </c>
      <c r="CB2603">
        <v>-116.38200000000001</v>
      </c>
      <c r="CC2603">
        <v>-86.915999999999997</v>
      </c>
      <c r="CD2603">
        <v>-81.887</v>
      </c>
      <c r="CE2603">
        <v>-98.22</v>
      </c>
      <c r="CF2603">
        <v>-99.09</v>
      </c>
      <c r="CG2603">
        <v>-123.735</v>
      </c>
      <c r="CH2603">
        <v>-120.339</v>
      </c>
    </row>
    <row r="2604" spans="1:86" x14ac:dyDescent="0.2">
      <c r="A2604" t="s">
        <v>6258</v>
      </c>
      <c r="B2604" t="s">
        <v>3810</v>
      </c>
      <c r="C2604">
        <v>19.667000000000002</v>
      </c>
      <c r="D2604">
        <v>14.313000000000001</v>
      </c>
      <c r="E2604">
        <v>15.131</v>
      </c>
      <c r="F2604">
        <v>15.705</v>
      </c>
      <c r="G2604">
        <v>23.318999999999999</v>
      </c>
      <c r="H2604">
        <v>15.179</v>
      </c>
      <c r="I2604">
        <v>21.103999999999999</v>
      </c>
      <c r="J2604">
        <v>16.88</v>
      </c>
      <c r="K2604">
        <v>14.007999999999999</v>
      </c>
      <c r="L2604">
        <v>13.882</v>
      </c>
      <c r="M2604">
        <v>15.932</v>
      </c>
      <c r="N2604">
        <v>16.077000000000002</v>
      </c>
      <c r="O2604">
        <v>13.826000000000001</v>
      </c>
      <c r="P2604">
        <v>10.31</v>
      </c>
      <c r="Q2604">
        <v>5.3739999999999997</v>
      </c>
      <c r="R2604">
        <v>8.1839999999999993</v>
      </c>
      <c r="S2604">
        <v>7.8869999999999996</v>
      </c>
      <c r="T2604">
        <v>6.7519999999999998</v>
      </c>
      <c r="U2604">
        <v>5.5039999999999996</v>
      </c>
      <c r="V2604">
        <v>7.101</v>
      </c>
      <c r="W2604">
        <v>8.3369999999999997</v>
      </c>
      <c r="X2604">
        <v>6.4649999999999999</v>
      </c>
      <c r="Y2604">
        <v>9.9350000000000005</v>
      </c>
      <c r="Z2604">
        <v>8.5649999999999995</v>
      </c>
      <c r="AA2604">
        <v>8.0640000000000001</v>
      </c>
      <c r="AB2604">
        <v>8.5269999999999992</v>
      </c>
      <c r="AC2604">
        <v>13.467000000000001</v>
      </c>
      <c r="AD2604">
        <v>10.581</v>
      </c>
      <c r="AE2604">
        <v>8.1969999999999992</v>
      </c>
      <c r="AF2604">
        <v>8.5239999999999991</v>
      </c>
      <c r="AG2604">
        <v>12.127000000000001</v>
      </c>
      <c r="AH2604">
        <v>7.7489999999999997</v>
      </c>
      <c r="AI2604">
        <v>9.5190000000000001</v>
      </c>
      <c r="AJ2604">
        <v>8.17</v>
      </c>
      <c r="AK2604">
        <v>9.4320000000000004</v>
      </c>
      <c r="AL2604">
        <v>11.63</v>
      </c>
      <c r="AM2604">
        <v>15.582000000000001</v>
      </c>
      <c r="AN2604">
        <v>13.536</v>
      </c>
      <c r="AO2604">
        <v>16.478000000000002</v>
      </c>
      <c r="AP2604">
        <v>16.050999999999998</v>
      </c>
      <c r="AQ2604">
        <v>13.349</v>
      </c>
      <c r="AR2604">
        <v>14.093999999999999</v>
      </c>
      <c r="AS2604">
        <v>14.409000000000001</v>
      </c>
      <c r="AT2604">
        <v>12.818</v>
      </c>
      <c r="AU2604">
        <v>6.5069999999999997</v>
      </c>
      <c r="AV2604">
        <v>7.2249999999999996</v>
      </c>
      <c r="AW2604">
        <v>14.298</v>
      </c>
      <c r="AX2604">
        <v>5.2809999999999997</v>
      </c>
      <c r="AY2604">
        <v>7.0679999999999996</v>
      </c>
      <c r="AZ2604">
        <v>7.9450000000000003</v>
      </c>
      <c r="BA2604">
        <v>7.3719999999999999</v>
      </c>
      <c r="BB2604">
        <v>6.4539999999999997</v>
      </c>
      <c r="BC2604">
        <v>10.612</v>
      </c>
      <c r="BD2604">
        <v>9.3550000000000004</v>
      </c>
      <c r="BE2604">
        <v>8.64</v>
      </c>
      <c r="BF2604">
        <v>10.07</v>
      </c>
      <c r="BG2604">
        <v>9.9580000000000002</v>
      </c>
      <c r="BH2604">
        <v>11.13</v>
      </c>
      <c r="BI2604">
        <v>8.5449999999999999</v>
      </c>
      <c r="BJ2604">
        <v>5.5869999999999997</v>
      </c>
      <c r="BK2604">
        <v>8.0210000000000008</v>
      </c>
      <c r="BL2604">
        <v>10.747999999999999</v>
      </c>
      <c r="BM2604">
        <v>10.504</v>
      </c>
      <c r="BN2604">
        <v>10.122999999999999</v>
      </c>
      <c r="BO2604">
        <v>9.2140000000000004</v>
      </c>
      <c r="BP2604">
        <v>13.917</v>
      </c>
      <c r="BQ2604">
        <v>8.0440000000000005</v>
      </c>
      <c r="BR2604">
        <v>6.4180000000000001</v>
      </c>
      <c r="BS2604">
        <v>12.659000000000001</v>
      </c>
      <c r="BT2604">
        <v>8.98</v>
      </c>
      <c r="BU2604">
        <v>7.4509999999999996</v>
      </c>
      <c r="BV2604">
        <v>9.8170000000000002</v>
      </c>
      <c r="BW2604">
        <v>6.6680000000000001</v>
      </c>
      <c r="BX2604">
        <v>6.5810000000000004</v>
      </c>
      <c r="BY2604">
        <v>7.891</v>
      </c>
      <c r="BZ2604">
        <v>9.3279999999999994</v>
      </c>
      <c r="CA2604">
        <v>6.8949999999999996</v>
      </c>
      <c r="CB2604">
        <v>17.004999999999999</v>
      </c>
      <c r="CC2604">
        <v>11.734</v>
      </c>
      <c r="CD2604">
        <v>9.7089999999999996</v>
      </c>
      <c r="CE2604">
        <v>11.736000000000001</v>
      </c>
      <c r="CF2604">
        <v>12.896000000000001</v>
      </c>
      <c r="CG2604">
        <v>6.8529999999999998</v>
      </c>
      <c r="CH2604">
        <v>10.641999999999999</v>
      </c>
    </row>
    <row r="2605" spans="1:86" x14ac:dyDescent="0.2">
      <c r="A2605" t="s">
        <v>6259</v>
      </c>
      <c r="B2605" t="s">
        <v>3811</v>
      </c>
      <c r="C2605">
        <v>48.862000000000002</v>
      </c>
      <c r="D2605">
        <v>49.912999999999997</v>
      </c>
      <c r="E2605">
        <v>52.078000000000003</v>
      </c>
      <c r="F2605">
        <v>50.42</v>
      </c>
      <c r="G2605">
        <v>44.249000000000002</v>
      </c>
      <c r="H2605">
        <v>39.164999999999999</v>
      </c>
      <c r="I2605">
        <v>31.55</v>
      </c>
      <c r="J2605">
        <v>26.16</v>
      </c>
      <c r="K2605">
        <v>29.11</v>
      </c>
      <c r="L2605">
        <v>23.236000000000001</v>
      </c>
      <c r="M2605">
        <v>26.344000000000001</v>
      </c>
      <c r="N2605">
        <v>30.428000000000001</v>
      </c>
      <c r="O2605">
        <v>43.164000000000001</v>
      </c>
      <c r="P2605">
        <v>37.280999999999999</v>
      </c>
      <c r="Q2605">
        <v>32.045999999999999</v>
      </c>
      <c r="R2605">
        <v>44.539000000000001</v>
      </c>
      <c r="S2605">
        <v>40.098999999999997</v>
      </c>
      <c r="T2605">
        <v>37.716999999999999</v>
      </c>
      <c r="U2605">
        <v>36.198</v>
      </c>
      <c r="V2605">
        <v>47.085000000000001</v>
      </c>
      <c r="W2605">
        <v>62.017000000000003</v>
      </c>
      <c r="X2605">
        <v>73.209999999999994</v>
      </c>
      <c r="Y2605">
        <v>66.045000000000002</v>
      </c>
      <c r="Z2605">
        <v>74.585999999999999</v>
      </c>
      <c r="AA2605">
        <v>86.953000000000003</v>
      </c>
      <c r="AB2605">
        <v>89.340999999999994</v>
      </c>
      <c r="AC2605">
        <v>106.31100000000001</v>
      </c>
      <c r="AD2605">
        <v>129.66499999999999</v>
      </c>
      <c r="AE2605">
        <v>97.066999999999993</v>
      </c>
      <c r="AF2605">
        <v>96.084999999999994</v>
      </c>
      <c r="AG2605">
        <v>70.58</v>
      </c>
      <c r="AH2605">
        <v>57.628</v>
      </c>
      <c r="AI2605">
        <v>88.373999999999995</v>
      </c>
      <c r="AJ2605">
        <v>89.123999999999995</v>
      </c>
      <c r="AK2605">
        <v>107.706</v>
      </c>
      <c r="AL2605">
        <v>115.53700000000001</v>
      </c>
      <c r="AM2605">
        <v>107.00700000000001</v>
      </c>
      <c r="AN2605">
        <v>91.433999999999997</v>
      </c>
      <c r="AO2605">
        <v>78.400000000000006</v>
      </c>
      <c r="AP2605">
        <v>94.736999999999995</v>
      </c>
      <c r="AQ2605">
        <v>99.941999999999993</v>
      </c>
      <c r="AR2605">
        <v>78.135000000000005</v>
      </c>
      <c r="AS2605">
        <v>56.999000000000002</v>
      </c>
      <c r="AT2605">
        <v>50.22</v>
      </c>
      <c r="AU2605">
        <v>78.616</v>
      </c>
      <c r="AV2605">
        <v>70.177000000000007</v>
      </c>
      <c r="AW2605">
        <v>68.555999999999997</v>
      </c>
      <c r="AX2605">
        <v>56.988</v>
      </c>
      <c r="AY2605">
        <v>52.673999999999999</v>
      </c>
      <c r="AZ2605">
        <v>60.298000000000002</v>
      </c>
      <c r="BA2605">
        <v>56.015000000000001</v>
      </c>
      <c r="BB2605">
        <v>67.144000000000005</v>
      </c>
      <c r="BC2605">
        <v>65.828000000000003</v>
      </c>
      <c r="BD2605">
        <v>83.528000000000006</v>
      </c>
      <c r="BE2605">
        <v>75.587000000000003</v>
      </c>
      <c r="BF2605">
        <v>76.179000000000002</v>
      </c>
      <c r="BG2605">
        <v>80.835999999999999</v>
      </c>
      <c r="BH2605">
        <v>83.478999999999999</v>
      </c>
      <c r="BI2605">
        <v>82.701999999999998</v>
      </c>
      <c r="BJ2605">
        <v>72.12</v>
      </c>
      <c r="BK2605">
        <v>84.402000000000001</v>
      </c>
      <c r="BL2605">
        <v>95.792000000000002</v>
      </c>
      <c r="BM2605">
        <v>89.89</v>
      </c>
      <c r="BN2605">
        <v>93.48</v>
      </c>
      <c r="BO2605">
        <v>85.3</v>
      </c>
      <c r="BP2605">
        <v>84.21</v>
      </c>
      <c r="BQ2605">
        <v>88.72</v>
      </c>
      <c r="BR2605">
        <v>70.081999999999994</v>
      </c>
      <c r="BS2605">
        <v>90.828000000000003</v>
      </c>
      <c r="BT2605">
        <v>87.409000000000006</v>
      </c>
      <c r="BU2605">
        <v>83.715000000000003</v>
      </c>
      <c r="BV2605">
        <v>80.813000000000002</v>
      </c>
      <c r="BW2605">
        <v>97.924999999999997</v>
      </c>
      <c r="BX2605">
        <v>113.251</v>
      </c>
      <c r="BY2605">
        <v>118.628</v>
      </c>
      <c r="BZ2605">
        <v>105.70399999999999</v>
      </c>
      <c r="CA2605">
        <v>104.41200000000001</v>
      </c>
      <c r="CB2605">
        <v>133.387</v>
      </c>
      <c r="CC2605">
        <v>98.649000000000001</v>
      </c>
      <c r="CD2605">
        <v>91.596000000000004</v>
      </c>
      <c r="CE2605">
        <v>109.956</v>
      </c>
      <c r="CF2605">
        <v>111.985</v>
      </c>
      <c r="CG2605">
        <v>130.589</v>
      </c>
      <c r="CH2605">
        <v>130.97999999999999</v>
      </c>
    </row>
    <row r="2606" spans="1:86" x14ac:dyDescent="0.2">
      <c r="A2606" t="s">
        <v>6260</v>
      </c>
      <c r="B2606" t="s">
        <v>2396</v>
      </c>
      <c r="C2606">
        <v>12.202</v>
      </c>
      <c r="D2606">
        <v>11.916</v>
      </c>
      <c r="E2606">
        <v>11.843999999999999</v>
      </c>
      <c r="F2606">
        <v>10.907</v>
      </c>
      <c r="G2606">
        <v>10.432</v>
      </c>
      <c r="H2606">
        <v>10.191000000000001</v>
      </c>
      <c r="I2606">
        <v>9.5419999999999998</v>
      </c>
      <c r="J2606">
        <v>8.5180000000000007</v>
      </c>
      <c r="K2606">
        <v>8.4149999999999991</v>
      </c>
      <c r="L2606">
        <v>7.3650000000000002</v>
      </c>
      <c r="M2606">
        <v>6.8470000000000004</v>
      </c>
      <c r="N2606">
        <v>6.41</v>
      </c>
      <c r="O2606">
        <v>5.7149999999999999</v>
      </c>
      <c r="P2606">
        <v>5.6959999999999997</v>
      </c>
      <c r="Q2606">
        <v>5.375</v>
      </c>
      <c r="R2606">
        <v>5.3760000000000003</v>
      </c>
      <c r="S2606">
        <v>5.3319999999999999</v>
      </c>
      <c r="T2606">
        <v>5.4820000000000002</v>
      </c>
      <c r="U2606">
        <v>6.7060000000000004</v>
      </c>
      <c r="V2606">
        <v>6.6539999999999999</v>
      </c>
      <c r="W2606">
        <v>6.8369999999999997</v>
      </c>
      <c r="X2606">
        <v>6.8710000000000004</v>
      </c>
      <c r="Y2606">
        <v>7.1390000000000002</v>
      </c>
      <c r="Z2606">
        <v>7.3419999999999996</v>
      </c>
      <c r="AA2606">
        <v>7.8029999999999999</v>
      </c>
      <c r="AB2606">
        <v>8.4550000000000001</v>
      </c>
      <c r="AC2606">
        <v>8.9580000000000002</v>
      </c>
      <c r="AD2606">
        <v>9.34</v>
      </c>
      <c r="AE2606">
        <v>10.211</v>
      </c>
      <c r="AF2606">
        <v>10.661</v>
      </c>
      <c r="AG2606">
        <v>11.779</v>
      </c>
      <c r="AH2606">
        <v>12.250999999999999</v>
      </c>
      <c r="AI2606">
        <v>13.17</v>
      </c>
      <c r="AJ2606">
        <v>13.279</v>
      </c>
      <c r="AK2606">
        <v>14.048</v>
      </c>
      <c r="AL2606">
        <v>14.863</v>
      </c>
      <c r="AM2606">
        <v>14.797000000000001</v>
      </c>
      <c r="AN2606">
        <v>14.993</v>
      </c>
      <c r="AO2606">
        <v>15.282999999999999</v>
      </c>
      <c r="AP2606">
        <v>14.912000000000001</v>
      </c>
      <c r="AQ2606">
        <v>14.778</v>
      </c>
      <c r="AR2606">
        <v>15.497</v>
      </c>
      <c r="AS2606">
        <v>15.606999999999999</v>
      </c>
      <c r="AT2606">
        <v>15.097</v>
      </c>
      <c r="AU2606">
        <v>15.518000000000001</v>
      </c>
      <c r="AV2606">
        <v>14.82</v>
      </c>
      <c r="AW2606">
        <v>14.914</v>
      </c>
      <c r="AX2606">
        <v>15.179</v>
      </c>
      <c r="AY2606">
        <v>14.507999999999999</v>
      </c>
      <c r="AZ2606">
        <v>14.276</v>
      </c>
      <c r="BA2606">
        <v>14.387</v>
      </c>
      <c r="BB2606">
        <v>13.304</v>
      </c>
      <c r="BC2606">
        <v>13.471</v>
      </c>
      <c r="BD2606">
        <v>13.255000000000001</v>
      </c>
      <c r="BE2606">
        <v>13.24</v>
      </c>
      <c r="BF2606">
        <v>13.016999999999999</v>
      </c>
      <c r="BG2606">
        <v>12.988</v>
      </c>
      <c r="BH2606">
        <v>12.811999999999999</v>
      </c>
      <c r="BI2606">
        <v>12.475</v>
      </c>
      <c r="BJ2606">
        <v>11.679</v>
      </c>
      <c r="BK2606">
        <v>11.48</v>
      </c>
      <c r="BL2606">
        <v>11.29</v>
      </c>
      <c r="BM2606">
        <v>11.487</v>
      </c>
      <c r="BN2606">
        <v>11.151</v>
      </c>
      <c r="BO2606">
        <v>10.75</v>
      </c>
      <c r="BP2606">
        <v>10.589</v>
      </c>
      <c r="BQ2606">
        <v>10.839</v>
      </c>
      <c r="BR2606">
        <v>10.199</v>
      </c>
      <c r="BS2606">
        <v>10.205</v>
      </c>
      <c r="BT2606">
        <v>9.9740000000000002</v>
      </c>
      <c r="BU2606">
        <v>9.5120000000000005</v>
      </c>
      <c r="BV2606">
        <v>9.2249999999999996</v>
      </c>
      <c r="BW2606">
        <v>9.8059999999999992</v>
      </c>
      <c r="BX2606">
        <v>9.7729999999999997</v>
      </c>
      <c r="BY2606">
        <v>9.8390000000000004</v>
      </c>
      <c r="BZ2606">
        <v>10.371</v>
      </c>
      <c r="CA2606">
        <v>10.135999999999999</v>
      </c>
      <c r="CB2606">
        <v>10.436</v>
      </c>
      <c r="CC2606">
        <v>11.281000000000001</v>
      </c>
      <c r="CD2606">
        <v>10.95</v>
      </c>
      <c r="CE2606">
        <v>11.648999999999999</v>
      </c>
      <c r="CF2606">
        <v>12.122999999999999</v>
      </c>
      <c r="CG2606">
        <v>12.186999999999999</v>
      </c>
      <c r="CH2606">
        <v>12.971</v>
      </c>
    </row>
    <row r="2607" spans="1:86" x14ac:dyDescent="0.2">
      <c r="A2607" t="s">
        <v>6261</v>
      </c>
      <c r="B2607" t="s">
        <v>2397</v>
      </c>
      <c r="C2607">
        <v>14.093</v>
      </c>
      <c r="D2607">
        <v>13.548</v>
      </c>
      <c r="E2607">
        <v>13.355</v>
      </c>
      <c r="F2607">
        <v>11.84</v>
      </c>
      <c r="G2607">
        <v>11.121</v>
      </c>
      <c r="H2607">
        <v>10.760999999999999</v>
      </c>
      <c r="I2607">
        <v>9.9990000000000006</v>
      </c>
      <c r="J2607">
        <v>8.9550000000000001</v>
      </c>
      <c r="K2607">
        <v>8.8010000000000002</v>
      </c>
      <c r="L2607">
        <v>7.7380000000000004</v>
      </c>
      <c r="M2607">
        <v>7.0449999999999999</v>
      </c>
      <c r="N2607">
        <v>6.5679999999999996</v>
      </c>
      <c r="O2607">
        <v>5.8719999999999999</v>
      </c>
      <c r="P2607">
        <v>5.8460000000000001</v>
      </c>
      <c r="Q2607">
        <v>5.5190000000000001</v>
      </c>
      <c r="R2607">
        <v>5.49</v>
      </c>
      <c r="S2607">
        <v>5.4960000000000004</v>
      </c>
      <c r="T2607">
        <v>5.6369999999999996</v>
      </c>
      <c r="U2607">
        <v>6.984</v>
      </c>
      <c r="V2607">
        <v>7.06</v>
      </c>
      <c r="W2607">
        <v>7.2839999999999998</v>
      </c>
      <c r="X2607">
        <v>7.359</v>
      </c>
      <c r="Y2607">
        <v>7.6660000000000004</v>
      </c>
      <c r="Z2607">
        <v>7.8979999999999997</v>
      </c>
      <c r="AA2607">
        <v>8.3330000000000002</v>
      </c>
      <c r="AB2607">
        <v>8.9779999999999998</v>
      </c>
      <c r="AC2607">
        <v>9.5459999999999994</v>
      </c>
      <c r="AD2607">
        <v>10.004</v>
      </c>
      <c r="AE2607">
        <v>10.879</v>
      </c>
      <c r="AF2607">
        <v>11.488</v>
      </c>
      <c r="AG2607">
        <v>12.875</v>
      </c>
      <c r="AH2607">
        <v>13.523</v>
      </c>
      <c r="AI2607">
        <v>14.718</v>
      </c>
      <c r="AJ2607">
        <v>15.237</v>
      </c>
      <c r="AK2607">
        <v>16.428000000000001</v>
      </c>
      <c r="AL2607">
        <v>17.614999999999998</v>
      </c>
      <c r="AM2607">
        <v>17.981999999999999</v>
      </c>
      <c r="AN2607">
        <v>18.763000000000002</v>
      </c>
      <c r="AO2607">
        <v>19.571000000000002</v>
      </c>
      <c r="AP2607">
        <v>19.614000000000001</v>
      </c>
      <c r="AQ2607">
        <v>20.068999999999999</v>
      </c>
      <c r="AR2607">
        <v>21.148</v>
      </c>
      <c r="AS2607">
        <v>21.837</v>
      </c>
      <c r="AT2607">
        <v>21.823</v>
      </c>
      <c r="AU2607">
        <v>22.407</v>
      </c>
      <c r="AV2607">
        <v>21.864999999999998</v>
      </c>
      <c r="AW2607">
        <v>22.129000000000001</v>
      </c>
      <c r="AX2607">
        <v>22.608000000000001</v>
      </c>
      <c r="AY2607">
        <v>22.216999999999999</v>
      </c>
      <c r="AZ2607">
        <v>22.152999999999999</v>
      </c>
      <c r="BA2607">
        <v>22.260999999999999</v>
      </c>
      <c r="BB2607">
        <v>21.532</v>
      </c>
      <c r="BC2607">
        <v>21.626999999999999</v>
      </c>
      <c r="BD2607">
        <v>21.391999999999999</v>
      </c>
      <c r="BE2607">
        <v>21.654</v>
      </c>
      <c r="BF2607">
        <v>21.501999999999999</v>
      </c>
      <c r="BG2607">
        <v>21.369</v>
      </c>
      <c r="BH2607">
        <v>21.135999999999999</v>
      </c>
      <c r="BI2607">
        <v>20.643999999999998</v>
      </c>
      <c r="BJ2607">
        <v>19.945</v>
      </c>
      <c r="BK2607">
        <v>19.439</v>
      </c>
      <c r="BL2607">
        <v>18.803999999999998</v>
      </c>
      <c r="BM2607">
        <v>18.748000000000001</v>
      </c>
      <c r="BN2607">
        <v>18.044</v>
      </c>
      <c r="BO2607">
        <v>17.434000000000001</v>
      </c>
      <c r="BP2607">
        <v>16.974</v>
      </c>
      <c r="BQ2607">
        <v>17.780999999999999</v>
      </c>
      <c r="BR2607">
        <v>17.222000000000001</v>
      </c>
      <c r="BS2607">
        <v>17.120999999999999</v>
      </c>
      <c r="BT2607">
        <v>16.619</v>
      </c>
      <c r="BU2607">
        <v>15.843</v>
      </c>
      <c r="BV2607">
        <v>15.544</v>
      </c>
      <c r="BW2607">
        <v>15.805999999999999</v>
      </c>
      <c r="BX2607">
        <v>15.803000000000001</v>
      </c>
      <c r="BY2607">
        <v>16.007999999999999</v>
      </c>
      <c r="BZ2607">
        <v>16.518000000000001</v>
      </c>
      <c r="CA2607">
        <v>16.204999999999998</v>
      </c>
      <c r="CB2607">
        <v>16.285</v>
      </c>
      <c r="CC2607">
        <v>18.015999999999998</v>
      </c>
      <c r="CD2607">
        <v>17.885999999999999</v>
      </c>
      <c r="CE2607">
        <v>18.631</v>
      </c>
      <c r="CF2607">
        <v>19.097000000000001</v>
      </c>
      <c r="CG2607">
        <v>19.297999999999998</v>
      </c>
      <c r="CH2607">
        <v>20.068999999999999</v>
      </c>
    </row>
    <row r="2608" spans="1:86" x14ac:dyDescent="0.2">
      <c r="A2608" t="s">
        <v>6262</v>
      </c>
      <c r="B2608" t="s">
        <v>2398</v>
      </c>
      <c r="C2608">
        <v>1.891</v>
      </c>
      <c r="D2608">
        <v>1.6319999999999999</v>
      </c>
      <c r="E2608">
        <v>1.5109999999999999</v>
      </c>
      <c r="F2608">
        <v>0.93300000000000005</v>
      </c>
      <c r="G2608">
        <v>0.68899999999999995</v>
      </c>
      <c r="H2608">
        <v>0.56999999999999995</v>
      </c>
      <c r="I2608">
        <v>0.45800000000000002</v>
      </c>
      <c r="J2608">
        <v>0.437</v>
      </c>
      <c r="K2608">
        <v>0.38500000000000001</v>
      </c>
      <c r="L2608">
        <v>0.373</v>
      </c>
      <c r="M2608">
        <v>0.19700000000000001</v>
      </c>
      <c r="N2608">
        <v>0.158</v>
      </c>
      <c r="O2608">
        <v>0.158</v>
      </c>
      <c r="P2608">
        <v>0.151</v>
      </c>
      <c r="Q2608">
        <v>0.14499999999999999</v>
      </c>
      <c r="R2608">
        <v>0.113</v>
      </c>
      <c r="S2608">
        <v>0.16400000000000001</v>
      </c>
      <c r="T2608">
        <v>0.156</v>
      </c>
      <c r="U2608">
        <v>0.27800000000000002</v>
      </c>
      <c r="V2608">
        <v>0.40500000000000003</v>
      </c>
      <c r="W2608">
        <v>0.44700000000000001</v>
      </c>
      <c r="X2608">
        <v>0.48799999999999999</v>
      </c>
      <c r="Y2608">
        <v>0.52700000000000002</v>
      </c>
      <c r="Z2608">
        <v>0.55600000000000005</v>
      </c>
      <c r="AA2608">
        <v>0.53</v>
      </c>
      <c r="AB2608">
        <v>0.52300000000000002</v>
      </c>
      <c r="AC2608">
        <v>0.58799999999999997</v>
      </c>
      <c r="AD2608">
        <v>0.66400000000000003</v>
      </c>
      <c r="AE2608">
        <v>0.66900000000000004</v>
      </c>
      <c r="AF2608">
        <v>0.82699999999999996</v>
      </c>
      <c r="AG2608">
        <v>1.0960000000000001</v>
      </c>
      <c r="AH2608">
        <v>1.272</v>
      </c>
      <c r="AI2608">
        <v>1.548</v>
      </c>
      <c r="AJ2608">
        <v>1.9590000000000001</v>
      </c>
      <c r="AK2608">
        <v>2.38</v>
      </c>
      <c r="AL2608">
        <v>2.7519999999999998</v>
      </c>
      <c r="AM2608">
        <v>3.1850000000000001</v>
      </c>
      <c r="AN2608">
        <v>3.7709999999999999</v>
      </c>
      <c r="AO2608">
        <v>4.2880000000000003</v>
      </c>
      <c r="AP2608">
        <v>4.702</v>
      </c>
      <c r="AQ2608">
        <v>5.2910000000000004</v>
      </c>
      <c r="AR2608">
        <v>5.6509999999999998</v>
      </c>
      <c r="AS2608">
        <v>6.2290000000000001</v>
      </c>
      <c r="AT2608">
        <v>6.7249999999999996</v>
      </c>
      <c r="AU2608">
        <v>6.8890000000000002</v>
      </c>
      <c r="AV2608">
        <v>7.0449999999999999</v>
      </c>
      <c r="AW2608">
        <v>7.2149999999999999</v>
      </c>
      <c r="AX2608">
        <v>7.4290000000000003</v>
      </c>
      <c r="AY2608">
        <v>7.7089999999999996</v>
      </c>
      <c r="AZ2608">
        <v>7.8769999999999998</v>
      </c>
      <c r="BA2608">
        <v>7.8739999999999997</v>
      </c>
      <c r="BB2608">
        <v>8.2279999999999998</v>
      </c>
      <c r="BC2608">
        <v>8.1560000000000006</v>
      </c>
      <c r="BD2608">
        <v>8.1370000000000005</v>
      </c>
      <c r="BE2608">
        <v>8.4139999999999997</v>
      </c>
      <c r="BF2608">
        <v>8.4849999999999994</v>
      </c>
      <c r="BG2608">
        <v>8.3810000000000002</v>
      </c>
      <c r="BH2608">
        <v>8.3239999999999998</v>
      </c>
      <c r="BI2608">
        <v>8.1690000000000005</v>
      </c>
      <c r="BJ2608">
        <v>8.266</v>
      </c>
      <c r="BK2608">
        <v>7.9589999999999996</v>
      </c>
      <c r="BL2608">
        <v>7.5140000000000002</v>
      </c>
      <c r="BM2608">
        <v>7.2610000000000001</v>
      </c>
      <c r="BN2608">
        <v>6.8929999999999998</v>
      </c>
      <c r="BO2608">
        <v>6.6840000000000002</v>
      </c>
      <c r="BP2608">
        <v>6.3860000000000001</v>
      </c>
      <c r="BQ2608">
        <v>6.9420000000000002</v>
      </c>
      <c r="BR2608">
        <v>7.0220000000000002</v>
      </c>
      <c r="BS2608">
        <v>6.9160000000000004</v>
      </c>
      <c r="BT2608">
        <v>6.6459999999999999</v>
      </c>
      <c r="BU2608">
        <v>6.3319999999999999</v>
      </c>
      <c r="BV2608">
        <v>6.3179999999999996</v>
      </c>
      <c r="BW2608">
        <v>6</v>
      </c>
      <c r="BX2608">
        <v>6.03</v>
      </c>
      <c r="BY2608">
        <v>6.17</v>
      </c>
      <c r="BZ2608">
        <v>6.1470000000000002</v>
      </c>
      <c r="CA2608">
        <v>6.069</v>
      </c>
      <c r="CB2608">
        <v>5.8490000000000002</v>
      </c>
      <c r="CC2608">
        <v>6.7350000000000003</v>
      </c>
      <c r="CD2608">
        <v>6.9359999999999999</v>
      </c>
      <c r="CE2608">
        <v>6.9820000000000002</v>
      </c>
      <c r="CF2608">
        <v>6.9740000000000002</v>
      </c>
      <c r="CG2608">
        <v>7.1109999999999998</v>
      </c>
      <c r="CH2608">
        <v>7.0979999999999999</v>
      </c>
    </row>
    <row r="2609" spans="1:86" x14ac:dyDescent="0.2">
      <c r="A2609" t="s">
        <v>6263</v>
      </c>
      <c r="B2609" t="s">
        <v>2399</v>
      </c>
      <c r="C2609">
        <v>1.2E-2</v>
      </c>
      <c r="D2609">
        <v>-2.5999999999999999E-2</v>
      </c>
      <c r="E2609">
        <v>0.158</v>
      </c>
      <c r="F2609">
        <v>8.9999999999999993E-3</v>
      </c>
      <c r="G2609">
        <v>3.1E-2</v>
      </c>
      <c r="H2609">
        <v>0.13300000000000001</v>
      </c>
      <c r="I2609">
        <v>4.4999999999999998E-2</v>
      </c>
      <c r="J2609">
        <v>3.9E-2</v>
      </c>
      <c r="K2609">
        <v>0.14000000000000001</v>
      </c>
      <c r="L2609">
        <v>2.5000000000000001E-2</v>
      </c>
      <c r="M2609">
        <v>0.109</v>
      </c>
      <c r="N2609">
        <v>0.17899999999999999</v>
      </c>
      <c r="O2609">
        <v>0.03</v>
      </c>
      <c r="P2609">
        <v>-3.0000000000000001E-3</v>
      </c>
      <c r="Q2609">
        <v>0.13600000000000001</v>
      </c>
      <c r="R2609">
        <v>-1.0999999999999999E-2</v>
      </c>
      <c r="S2609">
        <v>-3.1E-2</v>
      </c>
      <c r="T2609">
        <v>7.2999999999999995E-2</v>
      </c>
      <c r="U2609">
        <v>0.03</v>
      </c>
      <c r="V2609">
        <v>2E-3</v>
      </c>
      <c r="W2609">
        <v>0.107</v>
      </c>
      <c r="X2609">
        <v>-4.0000000000000001E-3</v>
      </c>
      <c r="Y2609">
        <v>-3.1E-2</v>
      </c>
      <c r="Z2609">
        <v>0.123</v>
      </c>
      <c r="AA2609">
        <v>-4.0000000000000001E-3</v>
      </c>
      <c r="AB2609">
        <v>-3.1E-2</v>
      </c>
      <c r="AC2609">
        <v>7.2999999999999995E-2</v>
      </c>
      <c r="AD2609">
        <v>-1.9E-2</v>
      </c>
      <c r="AE2609">
        <v>-2.8000000000000001E-2</v>
      </c>
      <c r="AF2609">
        <v>8.7999999999999995E-2</v>
      </c>
      <c r="AG2609">
        <v>0.15</v>
      </c>
      <c r="AH2609">
        <v>7.6999999999999999E-2</v>
      </c>
      <c r="AI2609">
        <v>5.3999999999999999E-2</v>
      </c>
      <c r="AJ2609">
        <v>8.6999999999999994E-2</v>
      </c>
      <c r="AK2609">
        <v>2.4E-2</v>
      </c>
      <c r="AL2609">
        <v>-0.47599999999999998</v>
      </c>
      <c r="AM2609">
        <v>-0.58899999999999997</v>
      </c>
      <c r="AN2609">
        <v>-0.79200000000000004</v>
      </c>
      <c r="AO2609">
        <v>-0.33900000000000002</v>
      </c>
      <c r="AP2609">
        <v>1.4999999999999999E-2</v>
      </c>
      <c r="AQ2609">
        <v>-0.63200000000000001</v>
      </c>
      <c r="AR2609">
        <v>-0.39700000000000002</v>
      </c>
      <c r="AS2609">
        <v>2.1000000000000001E-2</v>
      </c>
      <c r="AT2609">
        <v>1.4999999999999999E-2</v>
      </c>
      <c r="AU2609">
        <v>0.22700000000000001</v>
      </c>
      <c r="AV2609" t="s">
        <v>1177</v>
      </c>
      <c r="AW2609">
        <v>-6.0000000000000001E-3</v>
      </c>
      <c r="AX2609">
        <v>0.20699999999999999</v>
      </c>
      <c r="AY2609">
        <v>1.0999999999999999E-2</v>
      </c>
      <c r="AZ2609" t="s">
        <v>1177</v>
      </c>
      <c r="BA2609">
        <v>0.17399999999999999</v>
      </c>
      <c r="BB2609">
        <v>-0.01</v>
      </c>
      <c r="BC2609">
        <v>4.0000000000000001E-3</v>
      </c>
      <c r="BD2609">
        <v>0.20399999999999999</v>
      </c>
      <c r="BE2609">
        <v>4.0000000000000001E-3</v>
      </c>
      <c r="BF2609">
        <v>6.0000000000000001E-3</v>
      </c>
      <c r="BG2609">
        <v>0.34300000000000003</v>
      </c>
      <c r="BH2609">
        <v>8.9999999999999993E-3</v>
      </c>
      <c r="BI2609">
        <v>0.223</v>
      </c>
      <c r="BJ2609">
        <v>-0.42</v>
      </c>
      <c r="BK2609" t="s">
        <v>1177</v>
      </c>
      <c r="BL2609">
        <v>-4.2999999999999997E-2</v>
      </c>
      <c r="BM2609">
        <v>0.153</v>
      </c>
      <c r="BN2609">
        <v>1.7999999999999999E-2</v>
      </c>
      <c r="BO2609">
        <v>-5.6000000000000001E-2</v>
      </c>
      <c r="BP2609">
        <v>0.13</v>
      </c>
      <c r="BQ2609">
        <v>5.0000000000000001E-3</v>
      </c>
      <c r="BR2609">
        <v>-0.436</v>
      </c>
      <c r="BS2609">
        <v>0.17899999999999999</v>
      </c>
      <c r="BT2609">
        <v>1.6E-2</v>
      </c>
      <c r="BU2609">
        <v>1.4E-2</v>
      </c>
      <c r="BV2609">
        <v>1.2999999999999999E-2</v>
      </c>
      <c r="BW2609">
        <v>0.26200000000000001</v>
      </c>
      <c r="BX2609">
        <v>7.4999999999999997E-2</v>
      </c>
      <c r="BY2609">
        <v>8.0000000000000002E-3</v>
      </c>
      <c r="BZ2609">
        <v>-8.9999999999999993E-3</v>
      </c>
      <c r="CA2609">
        <v>-0.33200000000000002</v>
      </c>
      <c r="CB2609">
        <v>2.5000000000000001E-2</v>
      </c>
      <c r="CC2609">
        <v>0.11899999999999999</v>
      </c>
      <c r="CD2609">
        <v>3.3000000000000002E-2</v>
      </c>
      <c r="CE2609">
        <v>8.5000000000000006E-2</v>
      </c>
      <c r="CF2609">
        <v>2.3E-2</v>
      </c>
      <c r="CG2609">
        <v>1.6E-2</v>
      </c>
      <c r="CH2609">
        <v>6.9000000000000006E-2</v>
      </c>
    </row>
    <row r="2610" spans="1:86" x14ac:dyDescent="0.2">
      <c r="A2610" t="s">
        <v>6264</v>
      </c>
      <c r="B2610" t="s">
        <v>2400</v>
      </c>
      <c r="C2610">
        <v>2.7E-2</v>
      </c>
      <c r="D2610">
        <v>-2.3E-2</v>
      </c>
      <c r="E2610">
        <v>0.161</v>
      </c>
      <c r="F2610">
        <v>3.1E-2</v>
      </c>
      <c r="G2610">
        <v>4.4999999999999998E-2</v>
      </c>
      <c r="H2610">
        <v>0.151</v>
      </c>
      <c r="I2610">
        <v>6.2E-2</v>
      </c>
      <c r="J2610">
        <v>5.6000000000000001E-2</v>
      </c>
      <c r="K2610">
        <v>0.189</v>
      </c>
      <c r="L2610">
        <v>3.4000000000000002E-2</v>
      </c>
      <c r="M2610">
        <v>0.11799999999999999</v>
      </c>
      <c r="N2610">
        <v>0.188</v>
      </c>
      <c r="O2610">
        <v>3.9E-2</v>
      </c>
      <c r="P2610">
        <v>2.8000000000000001E-2</v>
      </c>
      <c r="Q2610">
        <v>0.14499999999999999</v>
      </c>
      <c r="R2610">
        <v>2.5000000000000001E-2</v>
      </c>
      <c r="S2610">
        <v>-2.1999999999999999E-2</v>
      </c>
      <c r="T2610">
        <v>0.11700000000000001</v>
      </c>
      <c r="U2610">
        <v>0.04</v>
      </c>
      <c r="V2610">
        <v>1.2E-2</v>
      </c>
      <c r="W2610">
        <v>0.11700000000000001</v>
      </c>
      <c r="X2610">
        <v>6.0000000000000001E-3</v>
      </c>
      <c r="Y2610">
        <v>1.6E-2</v>
      </c>
      <c r="Z2610">
        <v>0.14499999999999999</v>
      </c>
      <c r="AA2610">
        <v>6.0000000000000001E-3</v>
      </c>
      <c r="AB2610">
        <v>-2.1000000000000001E-2</v>
      </c>
      <c r="AC2610">
        <v>0.104</v>
      </c>
      <c r="AD2610">
        <v>7.0000000000000001E-3</v>
      </c>
      <c r="AE2610">
        <v>8.9999999999999993E-3</v>
      </c>
      <c r="AF2610">
        <v>9.8000000000000004E-2</v>
      </c>
      <c r="AG2610">
        <v>0.157</v>
      </c>
      <c r="AH2610">
        <v>9.1999999999999998E-2</v>
      </c>
      <c r="AI2610">
        <v>0.104</v>
      </c>
      <c r="AJ2610">
        <v>0.14599999999999999</v>
      </c>
      <c r="AK2610">
        <v>3.1E-2</v>
      </c>
      <c r="AL2610">
        <v>0.114</v>
      </c>
      <c r="AM2610">
        <v>2.3E-2</v>
      </c>
      <c r="AN2610">
        <v>0.28399999999999997</v>
      </c>
      <c r="AO2610">
        <v>0.13900000000000001</v>
      </c>
      <c r="AP2610" t="s">
        <v>3293</v>
      </c>
      <c r="AQ2610">
        <v>0.39700000000000002</v>
      </c>
      <c r="AR2610">
        <v>0.27800000000000002</v>
      </c>
      <c r="AS2610">
        <v>4.2000000000000003E-2</v>
      </c>
      <c r="AT2610">
        <v>2.5999999999999999E-2</v>
      </c>
      <c r="AU2610">
        <v>0.23300000000000001</v>
      </c>
      <c r="AV2610">
        <v>6.0000000000000001E-3</v>
      </c>
      <c r="AW2610">
        <v>7.0000000000000001E-3</v>
      </c>
      <c r="AX2610">
        <v>0.21299999999999999</v>
      </c>
      <c r="AY2610">
        <v>1.7000000000000001E-2</v>
      </c>
      <c r="AZ2610">
        <v>0.01</v>
      </c>
      <c r="BA2610" t="s">
        <v>3293</v>
      </c>
      <c r="BB2610">
        <v>6.0000000000000001E-3</v>
      </c>
      <c r="BC2610">
        <v>1.4E-2</v>
      </c>
      <c r="BD2610" t="s">
        <v>3293</v>
      </c>
      <c r="BE2610" t="s">
        <v>3293</v>
      </c>
      <c r="BF2610">
        <v>1.6E-2</v>
      </c>
      <c r="BG2610">
        <v>0.36299999999999999</v>
      </c>
      <c r="BH2610">
        <v>1.4999999999999999E-2</v>
      </c>
      <c r="BI2610">
        <v>0.22900000000000001</v>
      </c>
      <c r="BJ2610">
        <v>0.11600000000000001</v>
      </c>
      <c r="BK2610">
        <v>6.0000000000000001E-3</v>
      </c>
      <c r="BL2610">
        <v>1.2999999999999999E-2</v>
      </c>
      <c r="BM2610">
        <v>0.159</v>
      </c>
      <c r="BN2610">
        <v>3.2000000000000001E-2</v>
      </c>
      <c r="BO2610">
        <v>-4.3999999999999997E-2</v>
      </c>
      <c r="BP2610">
        <v>0.14499999999999999</v>
      </c>
      <c r="BQ2610">
        <v>0.01</v>
      </c>
      <c r="BR2610">
        <v>-0.43099999999999999</v>
      </c>
      <c r="BS2610">
        <v>0.184</v>
      </c>
      <c r="BT2610">
        <v>2.1000000000000001E-2</v>
      </c>
      <c r="BU2610">
        <v>1.9E-2</v>
      </c>
      <c r="BV2610">
        <v>8.3000000000000004E-2</v>
      </c>
      <c r="BW2610">
        <v>0.26700000000000002</v>
      </c>
      <c r="BX2610">
        <v>0.08</v>
      </c>
      <c r="BY2610">
        <v>1.2999999999999999E-2</v>
      </c>
      <c r="BZ2610">
        <v>1.9E-2</v>
      </c>
      <c r="CA2610">
        <v>-0.3</v>
      </c>
      <c r="CB2610">
        <v>0.03</v>
      </c>
      <c r="CC2610">
        <v>0.124</v>
      </c>
      <c r="CD2610">
        <v>3.7999999999999999E-2</v>
      </c>
      <c r="CE2610">
        <v>0.09</v>
      </c>
      <c r="CF2610" t="s">
        <v>3293</v>
      </c>
      <c r="CG2610">
        <v>2.1000000000000001E-2</v>
      </c>
      <c r="CH2610">
        <v>7.3999999999999996E-2</v>
      </c>
    </row>
    <row r="2611" spans="1:86" x14ac:dyDescent="0.2">
      <c r="A2611" t="s">
        <v>6265</v>
      </c>
      <c r="B2611" t="s">
        <v>2401</v>
      </c>
      <c r="C2611">
        <v>1.4999999999999999E-2</v>
      </c>
      <c r="D2611">
        <v>3.0000000000000001E-3</v>
      </c>
      <c r="E2611">
        <v>3.0000000000000001E-3</v>
      </c>
      <c r="F2611">
        <v>2.1999999999999999E-2</v>
      </c>
      <c r="G2611">
        <v>1.4E-2</v>
      </c>
      <c r="H2611">
        <v>1.7999999999999999E-2</v>
      </c>
      <c r="I2611">
        <v>1.7000000000000001E-2</v>
      </c>
      <c r="J2611">
        <v>1.7000000000000001E-2</v>
      </c>
      <c r="K2611">
        <v>4.8000000000000001E-2</v>
      </c>
      <c r="L2611">
        <v>8.9999999999999993E-3</v>
      </c>
      <c r="M2611">
        <v>8.9999999999999993E-3</v>
      </c>
      <c r="N2611">
        <v>8.9999999999999993E-3</v>
      </c>
      <c r="O2611">
        <v>8.9999999999999993E-3</v>
      </c>
      <c r="P2611">
        <v>3.2000000000000001E-2</v>
      </c>
      <c r="Q2611">
        <v>8.9999999999999993E-3</v>
      </c>
      <c r="R2611">
        <v>3.5999999999999997E-2</v>
      </c>
      <c r="S2611">
        <v>8.9999999999999993E-3</v>
      </c>
      <c r="T2611">
        <v>4.3999999999999997E-2</v>
      </c>
      <c r="U2611">
        <v>0.01</v>
      </c>
      <c r="V2611">
        <v>0.01</v>
      </c>
      <c r="W2611">
        <v>0.01</v>
      </c>
      <c r="X2611">
        <v>0.01</v>
      </c>
      <c r="Y2611">
        <v>4.7E-2</v>
      </c>
      <c r="Z2611">
        <v>2.1999999999999999E-2</v>
      </c>
      <c r="AA2611">
        <v>0.01</v>
      </c>
      <c r="AB2611">
        <v>0.01</v>
      </c>
      <c r="AC2611">
        <v>3.2000000000000001E-2</v>
      </c>
      <c r="AD2611">
        <v>2.5999999999999999E-2</v>
      </c>
      <c r="AE2611">
        <v>3.6999999999999998E-2</v>
      </c>
      <c r="AF2611">
        <v>0.01</v>
      </c>
      <c r="AG2611">
        <v>7.0000000000000001E-3</v>
      </c>
      <c r="AH2611">
        <v>1.4999999999999999E-2</v>
      </c>
      <c r="AI2611">
        <v>5.0999999999999997E-2</v>
      </c>
      <c r="AJ2611">
        <v>5.8999999999999997E-2</v>
      </c>
      <c r="AK2611">
        <v>7.0000000000000001E-3</v>
      </c>
      <c r="AL2611">
        <v>0.59</v>
      </c>
      <c r="AM2611">
        <v>0.61099999999999999</v>
      </c>
      <c r="AN2611">
        <v>1.0760000000000001</v>
      </c>
      <c r="AO2611">
        <v>0.47699999999999998</v>
      </c>
      <c r="AP2611" t="s">
        <v>3293</v>
      </c>
      <c r="AQ2611">
        <v>1.0289999999999999</v>
      </c>
      <c r="AR2611">
        <v>0.67500000000000004</v>
      </c>
      <c r="AS2611">
        <v>2.1000000000000001E-2</v>
      </c>
      <c r="AT2611">
        <v>1.0999999999999999E-2</v>
      </c>
      <c r="AU2611">
        <v>6.0000000000000001E-3</v>
      </c>
      <c r="AV2611">
        <v>6.0000000000000001E-3</v>
      </c>
      <c r="AW2611">
        <v>1.2999999999999999E-2</v>
      </c>
      <c r="AX2611">
        <v>6.0000000000000001E-3</v>
      </c>
      <c r="AY2611">
        <v>6.0000000000000001E-3</v>
      </c>
      <c r="AZ2611">
        <v>1.0999999999999999E-2</v>
      </c>
      <c r="BA2611" t="s">
        <v>3293</v>
      </c>
      <c r="BB2611">
        <v>1.6E-2</v>
      </c>
      <c r="BC2611">
        <v>0.01</v>
      </c>
      <c r="BD2611" t="s">
        <v>3293</v>
      </c>
      <c r="BE2611" t="s">
        <v>3293</v>
      </c>
      <c r="BF2611">
        <v>1.0999999999999999E-2</v>
      </c>
      <c r="BG2611">
        <v>0.02</v>
      </c>
      <c r="BH2611">
        <v>6.0000000000000001E-3</v>
      </c>
      <c r="BI2611">
        <v>6.0000000000000001E-3</v>
      </c>
      <c r="BJ2611">
        <v>0.53600000000000003</v>
      </c>
      <c r="BK2611">
        <v>6.0000000000000001E-3</v>
      </c>
      <c r="BL2611">
        <v>5.6000000000000001E-2</v>
      </c>
      <c r="BM2611">
        <v>6.0000000000000001E-3</v>
      </c>
      <c r="BN2611">
        <v>1.4E-2</v>
      </c>
      <c r="BO2611">
        <v>1.2E-2</v>
      </c>
      <c r="BP2611">
        <v>1.4999999999999999E-2</v>
      </c>
      <c r="BQ2611">
        <v>5.0000000000000001E-3</v>
      </c>
      <c r="BR2611">
        <v>5.0000000000000001E-3</v>
      </c>
      <c r="BS2611">
        <v>5.0000000000000001E-3</v>
      </c>
      <c r="BT2611">
        <v>5.0000000000000001E-3</v>
      </c>
      <c r="BU2611">
        <v>5.0000000000000001E-3</v>
      </c>
      <c r="BV2611">
        <v>7.0000000000000007E-2</v>
      </c>
      <c r="BW2611">
        <v>5.0000000000000001E-3</v>
      </c>
      <c r="BX2611">
        <v>5.0000000000000001E-3</v>
      </c>
      <c r="BY2611">
        <v>5.0000000000000001E-3</v>
      </c>
      <c r="BZ2611">
        <v>2.8000000000000001E-2</v>
      </c>
      <c r="CA2611">
        <v>3.2000000000000001E-2</v>
      </c>
      <c r="CB2611">
        <v>5.0000000000000001E-3</v>
      </c>
      <c r="CC2611">
        <v>5.0000000000000001E-3</v>
      </c>
      <c r="CD2611">
        <v>5.0000000000000001E-3</v>
      </c>
      <c r="CE2611">
        <v>5.0000000000000001E-3</v>
      </c>
      <c r="CF2611" t="s">
        <v>3293</v>
      </c>
      <c r="CG2611">
        <v>5.0000000000000001E-3</v>
      </c>
      <c r="CH2611">
        <v>5.0000000000000001E-3</v>
      </c>
    </row>
    <row r="2612" spans="1:86" x14ac:dyDescent="0.2">
      <c r="A2612" t="s">
        <v>6266</v>
      </c>
      <c r="B2612" t="s">
        <v>598</v>
      </c>
      <c r="C2612">
        <v>9.2999999999999999E-2</v>
      </c>
      <c r="D2612">
        <v>1.329</v>
      </c>
      <c r="E2612">
        <v>-0.41</v>
      </c>
      <c r="F2612">
        <v>1.159</v>
      </c>
      <c r="G2612">
        <v>-0.92200000000000004</v>
      </c>
      <c r="H2612">
        <v>-2.407</v>
      </c>
      <c r="I2612">
        <v>-3.246</v>
      </c>
      <c r="J2612">
        <v>4.2880000000000003</v>
      </c>
      <c r="K2612">
        <v>-1.895</v>
      </c>
      <c r="L2612">
        <v>-3.899</v>
      </c>
      <c r="M2612">
        <v>-1E-3</v>
      </c>
      <c r="N2612">
        <v>0.54300000000000004</v>
      </c>
      <c r="O2612">
        <v>2.9</v>
      </c>
      <c r="P2612">
        <v>1.4690000000000001</v>
      </c>
      <c r="Q2612">
        <v>1.3879999999999999</v>
      </c>
      <c r="R2612">
        <v>-8.9700000000000006</v>
      </c>
      <c r="S2612">
        <v>0.246</v>
      </c>
      <c r="T2612">
        <v>-51.546999999999997</v>
      </c>
      <c r="U2612">
        <v>-4.359</v>
      </c>
      <c r="V2612">
        <v>-5.6870000000000003</v>
      </c>
      <c r="W2612">
        <v>-16.033999999999999</v>
      </c>
      <c r="X2612">
        <v>-3.6880000000000002</v>
      </c>
      <c r="Y2612">
        <v>-3.7839999999999998</v>
      </c>
      <c r="Z2612">
        <v>0.38600000000000001</v>
      </c>
      <c r="AA2612">
        <v>3.4020000000000001</v>
      </c>
      <c r="AB2612">
        <v>-11.946999999999999</v>
      </c>
      <c r="AC2612">
        <v>-4.5350000000000001</v>
      </c>
      <c r="AD2612">
        <v>-3.4529999999999998</v>
      </c>
      <c r="AE2612">
        <v>-2.2010000000000001</v>
      </c>
      <c r="AF2612">
        <v>-0.318</v>
      </c>
      <c r="AG2612">
        <v>0.221</v>
      </c>
      <c r="AH2612">
        <v>-7.2469999999999999</v>
      </c>
      <c r="AI2612">
        <v>4.8819999999999997</v>
      </c>
      <c r="AJ2612">
        <v>3.169</v>
      </c>
      <c r="AK2612">
        <v>15.489000000000001</v>
      </c>
      <c r="AL2612">
        <v>-3.5000000000000003E-2</v>
      </c>
      <c r="AM2612">
        <v>16.760999999999999</v>
      </c>
      <c r="AN2612">
        <v>18.251999999999999</v>
      </c>
      <c r="AO2612">
        <v>19.516999999999999</v>
      </c>
      <c r="AP2612">
        <v>17.984999999999999</v>
      </c>
      <c r="AQ2612">
        <v>9.2720000000000002</v>
      </c>
      <c r="AR2612">
        <v>5.4989999999999997</v>
      </c>
      <c r="AS2612">
        <v>4.3639999999999999</v>
      </c>
      <c r="AT2612">
        <v>-4.9139999999999997</v>
      </c>
      <c r="AU2612">
        <v>7.1719999999999997</v>
      </c>
      <c r="AV2612">
        <v>4.431</v>
      </c>
      <c r="AW2612">
        <v>4.9020000000000001</v>
      </c>
      <c r="AX2612">
        <v>0.76300000000000001</v>
      </c>
      <c r="AY2612">
        <v>3.121</v>
      </c>
      <c r="AZ2612">
        <v>-5.569</v>
      </c>
      <c r="BA2612">
        <v>3.3180000000000001</v>
      </c>
      <c r="BB2612">
        <v>6.6520000000000001</v>
      </c>
      <c r="BC2612">
        <v>7.7</v>
      </c>
      <c r="BD2612">
        <v>-0.877</v>
      </c>
      <c r="BE2612">
        <v>-0.92900000000000005</v>
      </c>
      <c r="BF2612">
        <v>1.7330000000000001</v>
      </c>
      <c r="BG2612">
        <v>5.5369999999999999</v>
      </c>
      <c r="BH2612">
        <v>-0.78200000000000003</v>
      </c>
      <c r="BI2612">
        <v>-6.0350000000000001</v>
      </c>
      <c r="BJ2612">
        <v>2.5510000000000002</v>
      </c>
      <c r="BK2612">
        <v>5.6429999999999998</v>
      </c>
      <c r="BL2612">
        <v>6.1449999999999996</v>
      </c>
      <c r="BM2612">
        <v>0.45600000000000002</v>
      </c>
      <c r="BN2612">
        <v>3.21</v>
      </c>
      <c r="BO2612">
        <v>4.7309999999999999</v>
      </c>
      <c r="BP2612">
        <v>12.128</v>
      </c>
      <c r="BQ2612">
        <v>-0.78</v>
      </c>
      <c r="BR2612">
        <v>-1.714</v>
      </c>
      <c r="BS2612">
        <v>1.7529999999999999</v>
      </c>
      <c r="BT2612">
        <v>1.06</v>
      </c>
      <c r="BU2612">
        <v>2.8109999999999999</v>
      </c>
      <c r="BV2612">
        <v>0.14399999999999999</v>
      </c>
      <c r="BW2612">
        <v>2.1469999999999998</v>
      </c>
      <c r="BX2612">
        <v>4.407</v>
      </c>
      <c r="BY2612">
        <v>8.2769999999999992</v>
      </c>
      <c r="BZ2612">
        <v>14.581</v>
      </c>
      <c r="CA2612">
        <v>9.6460000000000008</v>
      </c>
      <c r="CB2612">
        <v>1.1819999999999999</v>
      </c>
      <c r="CC2612">
        <v>13.744</v>
      </c>
      <c r="CD2612">
        <v>8.7769999999999992</v>
      </c>
      <c r="CE2612">
        <v>4.1619999999999999</v>
      </c>
      <c r="CF2612">
        <v>22.605</v>
      </c>
      <c r="CG2612">
        <v>11.337999999999999</v>
      </c>
      <c r="CH2612">
        <v>7.5119999999999996</v>
      </c>
    </row>
    <row r="2613" spans="1:86" x14ac:dyDescent="0.2">
      <c r="A2613" t="s">
        <v>6267</v>
      </c>
      <c r="B2613" t="s">
        <v>843</v>
      </c>
      <c r="C2613">
        <v>7.2210000000000001</v>
      </c>
      <c r="D2613">
        <v>5.4130000000000003</v>
      </c>
      <c r="E2613">
        <v>5.9960000000000004</v>
      </c>
      <c r="F2613">
        <v>6.891</v>
      </c>
      <c r="G2613">
        <v>7.3410000000000002</v>
      </c>
      <c r="H2613">
        <v>5.726</v>
      </c>
      <c r="I2613">
        <v>4.38</v>
      </c>
      <c r="J2613">
        <v>12.266999999999999</v>
      </c>
      <c r="K2613">
        <v>7.5449999999999999</v>
      </c>
      <c r="L2613">
        <v>5.6050000000000004</v>
      </c>
      <c r="M2613">
        <v>4.7069999999999999</v>
      </c>
      <c r="N2613">
        <v>4.6669999999999998</v>
      </c>
      <c r="O2613">
        <v>4.8600000000000003</v>
      </c>
      <c r="P2613">
        <v>3.2890000000000001</v>
      </c>
      <c r="Q2613">
        <v>3.6789999999999998</v>
      </c>
      <c r="R2613">
        <v>5.5010000000000003</v>
      </c>
      <c r="S2613">
        <v>6.0179999999999998</v>
      </c>
      <c r="T2613">
        <v>5.6420000000000003</v>
      </c>
      <c r="U2613">
        <v>4.4260000000000002</v>
      </c>
      <c r="V2613">
        <v>3.4710000000000001</v>
      </c>
      <c r="W2613">
        <v>8.1419999999999995</v>
      </c>
      <c r="X2613">
        <v>6.8540000000000001</v>
      </c>
      <c r="Y2613">
        <v>6.5190000000000001</v>
      </c>
      <c r="Z2613">
        <v>6.22</v>
      </c>
      <c r="AA2613">
        <v>7.2629999999999999</v>
      </c>
      <c r="AB2613">
        <v>5.1580000000000004</v>
      </c>
      <c r="AC2613">
        <v>6.83</v>
      </c>
      <c r="AD2613">
        <v>7.6390000000000002</v>
      </c>
      <c r="AE2613">
        <v>5.0359999999999996</v>
      </c>
      <c r="AF2613">
        <v>6.5810000000000004</v>
      </c>
      <c r="AG2613">
        <v>6.0949999999999998</v>
      </c>
      <c r="AH2613">
        <v>5.4539999999999997</v>
      </c>
      <c r="AI2613">
        <v>8.1509999999999998</v>
      </c>
      <c r="AJ2613">
        <v>7.8170000000000002</v>
      </c>
      <c r="AK2613">
        <v>19.055</v>
      </c>
      <c r="AL2613">
        <v>9.1010000000000009</v>
      </c>
      <c r="AM2613">
        <v>19.902999999999999</v>
      </c>
      <c r="AN2613">
        <v>21.308</v>
      </c>
      <c r="AO2613">
        <v>22.606999999999999</v>
      </c>
      <c r="AP2613">
        <v>21.116</v>
      </c>
      <c r="AQ2613">
        <v>11.474</v>
      </c>
      <c r="AR2613">
        <v>8.7729999999999997</v>
      </c>
      <c r="AS2613">
        <v>6.4480000000000004</v>
      </c>
      <c r="AT2613">
        <v>6.5049999999999999</v>
      </c>
      <c r="AU2613">
        <v>9.3940000000000001</v>
      </c>
      <c r="AV2613">
        <v>16.318000000000001</v>
      </c>
      <c r="AW2613">
        <v>6.8570000000000002</v>
      </c>
      <c r="AX2613">
        <v>9.3859999999999992</v>
      </c>
      <c r="AY2613">
        <v>7.3220000000000001</v>
      </c>
      <c r="AZ2613">
        <v>7.032</v>
      </c>
      <c r="BA2613">
        <v>8.8610000000000007</v>
      </c>
      <c r="BB2613">
        <v>8.5730000000000004</v>
      </c>
      <c r="BC2613">
        <v>10.175000000000001</v>
      </c>
      <c r="BD2613">
        <v>7.0780000000000003</v>
      </c>
      <c r="BE2613">
        <v>13.265000000000001</v>
      </c>
      <c r="BF2613">
        <v>9.3049999999999997</v>
      </c>
      <c r="BG2613">
        <v>7.8440000000000003</v>
      </c>
      <c r="BH2613">
        <v>11.148</v>
      </c>
      <c r="BI2613">
        <v>11.000999999999999</v>
      </c>
      <c r="BJ2613">
        <v>7.5449999999999999</v>
      </c>
      <c r="BK2613">
        <v>14.234</v>
      </c>
      <c r="BL2613">
        <v>13.867000000000001</v>
      </c>
      <c r="BM2613">
        <v>10.884</v>
      </c>
      <c r="BN2613">
        <v>9.0389999999999997</v>
      </c>
      <c r="BO2613">
        <v>7.82</v>
      </c>
      <c r="BP2613">
        <v>14.502000000000001</v>
      </c>
      <c r="BQ2613">
        <v>7.7709999999999999</v>
      </c>
      <c r="BR2613">
        <v>8.7509999999999994</v>
      </c>
      <c r="BS2613">
        <v>10.327999999999999</v>
      </c>
      <c r="BT2613">
        <v>5.2050000000000001</v>
      </c>
      <c r="BU2613">
        <v>5.4720000000000004</v>
      </c>
      <c r="BV2613">
        <v>6.9210000000000003</v>
      </c>
      <c r="BW2613">
        <v>8.6110000000000007</v>
      </c>
      <c r="BX2613">
        <v>6.601</v>
      </c>
      <c r="BY2613">
        <v>12.678000000000001</v>
      </c>
      <c r="BZ2613">
        <v>18.305</v>
      </c>
      <c r="CA2613">
        <v>12.342000000000001</v>
      </c>
      <c r="CB2613">
        <v>4.9880000000000004</v>
      </c>
      <c r="CC2613">
        <v>15.694000000000001</v>
      </c>
      <c r="CD2613">
        <v>11.191000000000001</v>
      </c>
      <c r="CE2613">
        <v>6.4740000000000002</v>
      </c>
      <c r="CF2613">
        <v>25.849</v>
      </c>
      <c r="CG2613">
        <v>12.596</v>
      </c>
      <c r="CH2613">
        <v>8.9550000000000001</v>
      </c>
    </row>
    <row r="2614" spans="1:86" x14ac:dyDescent="0.2">
      <c r="A2614" t="s">
        <v>6268</v>
      </c>
      <c r="B2614" t="s">
        <v>1078</v>
      </c>
      <c r="C2614">
        <v>7.1280000000000001</v>
      </c>
      <c r="D2614">
        <v>4.0839999999999996</v>
      </c>
      <c r="E2614">
        <v>6.4059999999999997</v>
      </c>
      <c r="F2614">
        <v>5.7320000000000002</v>
      </c>
      <c r="G2614">
        <v>8.2629999999999999</v>
      </c>
      <c r="H2614">
        <v>8.1319999999999997</v>
      </c>
      <c r="I2614">
        <v>7.6260000000000003</v>
      </c>
      <c r="J2614">
        <v>7.98</v>
      </c>
      <c r="K2614">
        <v>9.4410000000000007</v>
      </c>
      <c r="L2614">
        <v>9.5039999999999996</v>
      </c>
      <c r="M2614">
        <v>4.7080000000000002</v>
      </c>
      <c r="N2614">
        <v>4.1230000000000002</v>
      </c>
      <c r="O2614">
        <v>1.9610000000000001</v>
      </c>
      <c r="P2614">
        <v>1.82</v>
      </c>
      <c r="Q2614">
        <v>2.2909999999999999</v>
      </c>
      <c r="R2614">
        <v>14.471</v>
      </c>
      <c r="S2614">
        <v>5.7709999999999999</v>
      </c>
      <c r="T2614">
        <v>57.189</v>
      </c>
      <c r="U2614">
        <v>8.7840000000000007</v>
      </c>
      <c r="V2614">
        <v>9.1579999999999995</v>
      </c>
      <c r="W2614">
        <v>24.175999999999998</v>
      </c>
      <c r="X2614">
        <v>10.542</v>
      </c>
      <c r="Y2614">
        <v>10.303000000000001</v>
      </c>
      <c r="Z2614">
        <v>5.835</v>
      </c>
      <c r="AA2614">
        <v>3.86</v>
      </c>
      <c r="AB2614">
        <v>17.105</v>
      </c>
      <c r="AC2614">
        <v>11.365</v>
      </c>
      <c r="AD2614">
        <v>11.092000000000001</v>
      </c>
      <c r="AE2614">
        <v>7.2370000000000001</v>
      </c>
      <c r="AF2614">
        <v>6.899</v>
      </c>
      <c r="AG2614">
        <v>5.8739999999999997</v>
      </c>
      <c r="AH2614">
        <v>12.701000000000001</v>
      </c>
      <c r="AI2614">
        <v>3.2690000000000001</v>
      </c>
      <c r="AJ2614">
        <v>4.649</v>
      </c>
      <c r="AK2614">
        <v>3.5670000000000002</v>
      </c>
      <c r="AL2614">
        <v>9.1359999999999992</v>
      </c>
      <c r="AM2614">
        <v>3.1429999999999998</v>
      </c>
      <c r="AN2614">
        <v>3.056</v>
      </c>
      <c r="AO2614">
        <v>3.09</v>
      </c>
      <c r="AP2614">
        <v>3.1309999999999998</v>
      </c>
      <c r="AQ2614">
        <v>2.202</v>
      </c>
      <c r="AR2614">
        <v>3.274</v>
      </c>
      <c r="AS2614">
        <v>2.0840000000000001</v>
      </c>
      <c r="AT2614">
        <v>11.419</v>
      </c>
      <c r="AU2614">
        <v>2.222</v>
      </c>
      <c r="AV2614">
        <v>11.887</v>
      </c>
      <c r="AW2614">
        <v>1.9550000000000001</v>
      </c>
      <c r="AX2614">
        <v>8.6229999999999993</v>
      </c>
      <c r="AY2614">
        <v>4.2009999999999996</v>
      </c>
      <c r="AZ2614">
        <v>12.6</v>
      </c>
      <c r="BA2614">
        <v>5.5430000000000001</v>
      </c>
      <c r="BB2614">
        <v>1.921</v>
      </c>
      <c r="BC2614">
        <v>2.476</v>
      </c>
      <c r="BD2614">
        <v>7.9550000000000001</v>
      </c>
      <c r="BE2614">
        <v>14.194000000000001</v>
      </c>
      <c r="BF2614">
        <v>7.5720000000000001</v>
      </c>
      <c r="BG2614">
        <v>2.3069999999999999</v>
      </c>
      <c r="BH2614">
        <v>11.93</v>
      </c>
      <c r="BI2614">
        <v>17.036000000000001</v>
      </c>
      <c r="BJ2614">
        <v>4.9939999999999998</v>
      </c>
      <c r="BK2614">
        <v>8.5920000000000005</v>
      </c>
      <c r="BL2614">
        <v>7.7220000000000004</v>
      </c>
      <c r="BM2614">
        <v>10.427</v>
      </c>
      <c r="BN2614">
        <v>5.8289999999999997</v>
      </c>
      <c r="BO2614">
        <v>3.089</v>
      </c>
      <c r="BP2614">
        <v>2.3740000000000001</v>
      </c>
      <c r="BQ2614">
        <v>8.5510000000000002</v>
      </c>
      <c r="BR2614">
        <v>10.465</v>
      </c>
      <c r="BS2614">
        <v>8.5749999999999993</v>
      </c>
      <c r="BT2614">
        <v>4.1440000000000001</v>
      </c>
      <c r="BU2614">
        <v>2.661</v>
      </c>
      <c r="BV2614">
        <v>6.7770000000000001</v>
      </c>
      <c r="BW2614">
        <v>6.4640000000000004</v>
      </c>
      <c r="BX2614">
        <v>2.194</v>
      </c>
      <c r="BY2614">
        <v>4.4009999999999998</v>
      </c>
      <c r="BZ2614">
        <v>3.7240000000000002</v>
      </c>
      <c r="CA2614">
        <v>2.6960000000000002</v>
      </c>
      <c r="CB2614">
        <v>3.8050000000000002</v>
      </c>
      <c r="CC2614">
        <v>1.95</v>
      </c>
      <c r="CD2614">
        <v>2.415</v>
      </c>
      <c r="CE2614">
        <v>2.3119999999999998</v>
      </c>
      <c r="CF2614">
        <v>3.2440000000000002</v>
      </c>
      <c r="CG2614">
        <v>1.2569999999999999</v>
      </c>
      <c r="CH2614">
        <v>1.444</v>
      </c>
    </row>
    <row r="2615" spans="1:86" x14ac:dyDescent="0.2">
      <c r="A2615" t="s">
        <v>6269</v>
      </c>
      <c r="B2615" t="s">
        <v>2402</v>
      </c>
      <c r="C2615">
        <v>1.5229999999999999</v>
      </c>
      <c r="D2615">
        <v>2.2480000000000002</v>
      </c>
      <c r="E2615">
        <v>1.214</v>
      </c>
      <c r="F2615">
        <v>2.1440000000000001</v>
      </c>
      <c r="G2615">
        <v>-0.21199999999999999</v>
      </c>
      <c r="H2615">
        <v>-1.37</v>
      </c>
      <c r="I2615">
        <v>-2.3479999999999999</v>
      </c>
      <c r="J2615">
        <v>4.5259999999999998</v>
      </c>
      <c r="K2615">
        <v>-2.153</v>
      </c>
      <c r="L2615">
        <v>-3.4710000000000001</v>
      </c>
      <c r="M2615">
        <v>-2.8000000000000001E-2</v>
      </c>
      <c r="N2615">
        <v>2.36</v>
      </c>
      <c r="O2615">
        <v>3.4140000000000001</v>
      </c>
      <c r="P2615">
        <v>2.4430000000000001</v>
      </c>
      <c r="Q2615">
        <v>2.052</v>
      </c>
      <c r="R2615">
        <v>-8.0779999999999994</v>
      </c>
      <c r="S2615">
        <v>1.74</v>
      </c>
      <c r="T2615">
        <v>-50.387999999999998</v>
      </c>
      <c r="U2615">
        <v>-4.298</v>
      </c>
      <c r="V2615">
        <v>-4.6219999999999999</v>
      </c>
      <c r="W2615">
        <v>-15.545999999999999</v>
      </c>
      <c r="X2615">
        <v>-2.7959999999999998</v>
      </c>
      <c r="Y2615">
        <v>-3.7429999999999999</v>
      </c>
      <c r="Z2615">
        <v>2.4660000000000002</v>
      </c>
      <c r="AA2615">
        <v>4.0810000000000004</v>
      </c>
      <c r="AB2615">
        <v>-11.319000000000001</v>
      </c>
      <c r="AC2615">
        <v>-3.1960000000000002</v>
      </c>
      <c r="AD2615">
        <v>-2.2970000000000002</v>
      </c>
      <c r="AE2615">
        <v>1.012</v>
      </c>
      <c r="AF2615">
        <v>0.53900000000000003</v>
      </c>
      <c r="AG2615">
        <v>0.48599999999999999</v>
      </c>
      <c r="AH2615">
        <v>-4.8879999999999999</v>
      </c>
      <c r="AI2615">
        <v>4.5830000000000002</v>
      </c>
      <c r="AJ2615">
        <v>3.403</v>
      </c>
      <c r="AK2615">
        <v>15.593999999999999</v>
      </c>
      <c r="AL2615">
        <v>-0.439</v>
      </c>
      <c r="AM2615">
        <v>17.033999999999999</v>
      </c>
      <c r="AN2615">
        <v>18.172999999999998</v>
      </c>
      <c r="AO2615">
        <v>20.175999999999998</v>
      </c>
      <c r="AP2615">
        <v>18.282</v>
      </c>
      <c r="AQ2615">
        <v>10.654</v>
      </c>
      <c r="AR2615">
        <v>7.0090000000000003</v>
      </c>
      <c r="AS2615">
        <v>4.37</v>
      </c>
      <c r="AT2615">
        <v>-4.2060000000000004</v>
      </c>
      <c r="AU2615">
        <v>7.9349999999999996</v>
      </c>
      <c r="AV2615">
        <v>4.4690000000000003</v>
      </c>
      <c r="AW2615">
        <v>4.9180000000000001</v>
      </c>
      <c r="AX2615">
        <v>1.298</v>
      </c>
      <c r="AY2615">
        <v>6.093</v>
      </c>
      <c r="AZ2615">
        <v>-3.46</v>
      </c>
      <c r="BA2615">
        <v>2.8220000000000001</v>
      </c>
      <c r="BB2615">
        <v>7.5960000000000001</v>
      </c>
      <c r="BC2615">
        <v>7.6239999999999997</v>
      </c>
      <c r="BD2615">
        <v>2.044</v>
      </c>
      <c r="BE2615">
        <v>-0.33</v>
      </c>
      <c r="BF2615">
        <v>1.9259999999999999</v>
      </c>
      <c r="BG2615">
        <v>5.92</v>
      </c>
      <c r="BH2615">
        <v>-3.7050000000000001</v>
      </c>
      <c r="BI2615">
        <v>-7.9409999999999998</v>
      </c>
      <c r="BJ2615">
        <v>4.7300000000000004</v>
      </c>
      <c r="BK2615">
        <v>3.097</v>
      </c>
      <c r="BL2615">
        <v>8.24</v>
      </c>
      <c r="BM2615">
        <v>0.86299999999999999</v>
      </c>
      <c r="BN2615">
        <v>3.7010000000000001</v>
      </c>
      <c r="BO2615">
        <v>5.7539999999999996</v>
      </c>
      <c r="BP2615">
        <v>11.91</v>
      </c>
      <c r="BQ2615">
        <v>1.865</v>
      </c>
      <c r="BR2615">
        <v>-0.61799999999999999</v>
      </c>
      <c r="BS2615">
        <v>2.1139999999999999</v>
      </c>
      <c r="BT2615">
        <v>2.7029999999999998</v>
      </c>
      <c r="BU2615">
        <v>3.331</v>
      </c>
      <c r="BV2615">
        <v>2.87</v>
      </c>
      <c r="BW2615">
        <v>5.8339999999999996</v>
      </c>
      <c r="BX2615">
        <v>5.4390000000000001</v>
      </c>
      <c r="BY2615">
        <v>10.180999999999999</v>
      </c>
      <c r="BZ2615">
        <v>14.617000000000001</v>
      </c>
      <c r="CA2615">
        <v>10.795999999999999</v>
      </c>
      <c r="CB2615">
        <v>3.3620000000000001</v>
      </c>
      <c r="CC2615">
        <v>15.144</v>
      </c>
      <c r="CD2615">
        <v>9.6329999999999991</v>
      </c>
      <c r="CE2615">
        <v>4.8780000000000001</v>
      </c>
      <c r="CF2615">
        <v>21.065999999999999</v>
      </c>
      <c r="CG2615">
        <v>11.43</v>
      </c>
      <c r="CH2615">
        <v>8.2940000000000005</v>
      </c>
    </row>
    <row r="2616" spans="1:86" x14ac:dyDescent="0.2">
      <c r="A2616" t="s">
        <v>6270</v>
      </c>
      <c r="B2616" t="s">
        <v>2403</v>
      </c>
      <c r="C2616">
        <v>6.7320000000000002</v>
      </c>
      <c r="D2616">
        <v>4.7759999999999998</v>
      </c>
      <c r="E2616">
        <v>5.3890000000000002</v>
      </c>
      <c r="F2616">
        <v>5.8479999999999999</v>
      </c>
      <c r="G2616">
        <v>5.2910000000000004</v>
      </c>
      <c r="H2616">
        <v>4.9550000000000001</v>
      </c>
      <c r="I2616">
        <v>3.8540000000000001</v>
      </c>
      <c r="J2616">
        <v>11.125999999999999</v>
      </c>
      <c r="K2616">
        <v>5.8449999999999998</v>
      </c>
      <c r="L2616">
        <v>4.4969999999999999</v>
      </c>
      <c r="M2616">
        <v>3.798</v>
      </c>
      <c r="N2616">
        <v>3.6909999999999998</v>
      </c>
      <c r="O2616">
        <v>3.597</v>
      </c>
      <c r="P2616">
        <v>2.4710000000000001</v>
      </c>
      <c r="Q2616">
        <v>2.5659999999999998</v>
      </c>
      <c r="R2616">
        <v>4.899</v>
      </c>
      <c r="S2616">
        <v>4.8099999999999996</v>
      </c>
      <c r="T2616">
        <v>4.7530000000000001</v>
      </c>
      <c r="U2616">
        <v>3.7490000000000001</v>
      </c>
      <c r="V2616">
        <v>3.0339999999999998</v>
      </c>
      <c r="W2616">
        <v>7.22</v>
      </c>
      <c r="X2616">
        <v>6.101</v>
      </c>
      <c r="Y2616">
        <v>5.3860000000000001</v>
      </c>
      <c r="Z2616">
        <v>5.5590000000000002</v>
      </c>
      <c r="AA2616">
        <v>6.2309999999999999</v>
      </c>
      <c r="AB2616">
        <v>3.931</v>
      </c>
      <c r="AC2616">
        <v>5.5389999999999997</v>
      </c>
      <c r="AD2616">
        <v>6.3789999999999996</v>
      </c>
      <c r="AE2616">
        <v>4.1760000000000002</v>
      </c>
      <c r="AF2616">
        <v>4.7919999999999998</v>
      </c>
      <c r="AG2616">
        <v>4.2160000000000002</v>
      </c>
      <c r="AH2616" t="s">
        <v>3293</v>
      </c>
      <c r="AI2616">
        <v>6.4189999999999996</v>
      </c>
      <c r="AJ2616">
        <v>6.0270000000000001</v>
      </c>
      <c r="AK2616">
        <v>17.594999999999999</v>
      </c>
      <c r="AL2616">
        <v>6.8330000000000002</v>
      </c>
      <c r="AM2616">
        <v>18.106999999999999</v>
      </c>
      <c r="AN2616">
        <v>19.007000000000001</v>
      </c>
      <c r="AO2616">
        <v>21.242000000000001</v>
      </c>
      <c r="AP2616">
        <v>19.361999999999998</v>
      </c>
      <c r="AQ2616">
        <v>10.683</v>
      </c>
      <c r="AR2616">
        <v>7.0730000000000004</v>
      </c>
      <c r="AS2616">
        <v>4.4240000000000004</v>
      </c>
      <c r="AT2616">
        <v>5.3620000000000001</v>
      </c>
      <c r="AU2616">
        <v>8.1750000000000007</v>
      </c>
      <c r="AV2616">
        <v>14.177</v>
      </c>
      <c r="AW2616">
        <v>4.9779999999999998</v>
      </c>
      <c r="AX2616">
        <v>7.7640000000000002</v>
      </c>
      <c r="AY2616">
        <v>6.3520000000000003</v>
      </c>
      <c r="AZ2616">
        <v>5.8209999999999997</v>
      </c>
      <c r="BA2616">
        <v>6.5940000000000003</v>
      </c>
      <c r="BB2616">
        <v>7.6550000000000002</v>
      </c>
      <c r="BC2616">
        <v>7.7270000000000003</v>
      </c>
      <c r="BD2616">
        <v>6.2389999999999999</v>
      </c>
      <c r="BE2616">
        <v>12.366</v>
      </c>
      <c r="BF2616" t="s">
        <v>3293</v>
      </c>
      <c r="BG2616" t="s">
        <v>3293</v>
      </c>
      <c r="BH2616" t="s">
        <v>3293</v>
      </c>
      <c r="BI2616">
        <v>5.5919999999999996</v>
      </c>
      <c r="BJ2616">
        <v>6.4820000000000002</v>
      </c>
      <c r="BK2616">
        <v>8.1379999999999999</v>
      </c>
      <c r="BL2616" t="s">
        <v>3293</v>
      </c>
      <c r="BM2616" t="s">
        <v>3293</v>
      </c>
      <c r="BN2616">
        <v>4.8049999999999997</v>
      </c>
      <c r="BO2616" t="s">
        <v>3293</v>
      </c>
      <c r="BP2616" t="s">
        <v>3293</v>
      </c>
      <c r="BQ2616">
        <v>6.3159999999999998</v>
      </c>
      <c r="BR2616">
        <v>7.91</v>
      </c>
      <c r="BS2616">
        <v>8.1509999999999998</v>
      </c>
      <c r="BT2616">
        <v>3.9249999999999998</v>
      </c>
      <c r="BU2616">
        <v>4.33</v>
      </c>
      <c r="BV2616">
        <v>5.9109999999999996</v>
      </c>
      <c r="BW2616">
        <v>7.423</v>
      </c>
      <c r="BX2616">
        <v>6.0629999999999997</v>
      </c>
      <c r="BY2616">
        <v>10.946</v>
      </c>
      <c r="BZ2616">
        <v>16.492999999999999</v>
      </c>
      <c r="CA2616">
        <v>11.637</v>
      </c>
      <c r="CB2616">
        <v>3.4529999999999998</v>
      </c>
      <c r="CC2616">
        <v>15.244999999999999</v>
      </c>
      <c r="CD2616">
        <v>9.9410000000000007</v>
      </c>
      <c r="CE2616">
        <v>5.5339999999999998</v>
      </c>
      <c r="CF2616">
        <v>21.893000000000001</v>
      </c>
      <c r="CG2616">
        <v>11.654</v>
      </c>
      <c r="CH2616">
        <v>8.3710000000000004</v>
      </c>
    </row>
    <row r="2617" spans="1:86" x14ac:dyDescent="0.2">
      <c r="A2617" t="s">
        <v>6271</v>
      </c>
      <c r="B2617" t="s">
        <v>2404</v>
      </c>
      <c r="C2617">
        <v>5.2089999999999996</v>
      </c>
      <c r="D2617">
        <v>2.528</v>
      </c>
      <c r="E2617">
        <v>4.1749999999999998</v>
      </c>
      <c r="F2617">
        <v>3.7040000000000002</v>
      </c>
      <c r="G2617">
        <v>5.5030000000000001</v>
      </c>
      <c r="H2617">
        <v>6.3250000000000002</v>
      </c>
      <c r="I2617">
        <v>6.202</v>
      </c>
      <c r="J2617">
        <v>6.6</v>
      </c>
      <c r="K2617">
        <v>7.9980000000000002</v>
      </c>
      <c r="L2617">
        <v>7.968</v>
      </c>
      <c r="M2617">
        <v>3.8260000000000001</v>
      </c>
      <c r="N2617">
        <v>1.331</v>
      </c>
      <c r="O2617">
        <v>0.183</v>
      </c>
      <c r="P2617">
        <v>2.8000000000000001E-2</v>
      </c>
      <c r="Q2617">
        <v>0.51400000000000001</v>
      </c>
      <c r="R2617">
        <v>12.977</v>
      </c>
      <c r="S2617">
        <v>3.07</v>
      </c>
      <c r="T2617">
        <v>55.140999999999998</v>
      </c>
      <c r="U2617">
        <v>8.0470000000000006</v>
      </c>
      <c r="V2617">
        <v>7.6559999999999997</v>
      </c>
      <c r="W2617">
        <v>22.765999999999998</v>
      </c>
      <c r="X2617">
        <v>8.8970000000000002</v>
      </c>
      <c r="Y2617">
        <v>9.1289999999999996</v>
      </c>
      <c r="Z2617">
        <v>3.093</v>
      </c>
      <c r="AA2617">
        <v>2.15</v>
      </c>
      <c r="AB2617">
        <v>15.25</v>
      </c>
      <c r="AC2617">
        <v>8.7349999999999994</v>
      </c>
      <c r="AD2617">
        <v>8.6760000000000002</v>
      </c>
      <c r="AE2617">
        <v>3.1640000000000001</v>
      </c>
      <c r="AF2617">
        <v>4.2530000000000001</v>
      </c>
      <c r="AG2617">
        <v>3.73</v>
      </c>
      <c r="AH2617" t="s">
        <v>3293</v>
      </c>
      <c r="AI2617">
        <v>1.8360000000000001</v>
      </c>
      <c r="AJ2617">
        <v>2.6240000000000001</v>
      </c>
      <c r="AK2617">
        <v>2.0009999999999999</v>
      </c>
      <c r="AL2617">
        <v>7.2720000000000002</v>
      </c>
      <c r="AM2617">
        <v>1.073</v>
      </c>
      <c r="AN2617">
        <v>0.83399999999999996</v>
      </c>
      <c r="AO2617">
        <v>1.0660000000000001</v>
      </c>
      <c r="AP2617">
        <v>1.08</v>
      </c>
      <c r="AQ2617">
        <v>2.9000000000000001E-2</v>
      </c>
      <c r="AR2617">
        <v>6.4000000000000001E-2</v>
      </c>
      <c r="AS2617">
        <v>5.3999999999999999E-2</v>
      </c>
      <c r="AT2617">
        <v>9.5679999999999996</v>
      </c>
      <c r="AU2617">
        <v>0.24</v>
      </c>
      <c r="AV2617">
        <v>9.7080000000000002</v>
      </c>
      <c r="AW2617">
        <v>0.06</v>
      </c>
      <c r="AX2617">
        <v>6.4660000000000002</v>
      </c>
      <c r="AY2617">
        <v>0.25900000000000001</v>
      </c>
      <c r="AZ2617">
        <v>9.2810000000000006</v>
      </c>
      <c r="BA2617">
        <v>3.7719999999999998</v>
      </c>
      <c r="BB2617">
        <v>5.8999999999999997E-2</v>
      </c>
      <c r="BC2617">
        <v>0.10299999999999999</v>
      </c>
      <c r="BD2617">
        <v>4.1950000000000003</v>
      </c>
      <c r="BE2617">
        <v>12.696</v>
      </c>
      <c r="BF2617" t="s">
        <v>3293</v>
      </c>
      <c r="BG2617" t="s">
        <v>3293</v>
      </c>
      <c r="BH2617" t="s">
        <v>3293</v>
      </c>
      <c r="BI2617">
        <v>13.532999999999999</v>
      </c>
      <c r="BJ2617">
        <v>1.752</v>
      </c>
      <c r="BK2617">
        <v>5.0410000000000004</v>
      </c>
      <c r="BL2617" t="s">
        <v>3293</v>
      </c>
      <c r="BM2617" t="s">
        <v>3293</v>
      </c>
      <c r="BN2617">
        <v>1.1040000000000001</v>
      </c>
      <c r="BO2617" t="s">
        <v>3293</v>
      </c>
      <c r="BP2617" t="s">
        <v>3293</v>
      </c>
      <c r="BQ2617">
        <v>4.4509999999999996</v>
      </c>
      <c r="BR2617">
        <v>8.5280000000000005</v>
      </c>
      <c r="BS2617">
        <v>6.0369999999999999</v>
      </c>
      <c r="BT2617">
        <v>1.222</v>
      </c>
      <c r="BU2617">
        <v>0.999</v>
      </c>
      <c r="BV2617">
        <v>3.0409999999999999</v>
      </c>
      <c r="BW2617">
        <v>1.589</v>
      </c>
      <c r="BX2617">
        <v>0.624</v>
      </c>
      <c r="BY2617">
        <v>0.76500000000000001</v>
      </c>
      <c r="BZ2617">
        <v>1.8759999999999999</v>
      </c>
      <c r="CA2617">
        <v>0.84099999999999997</v>
      </c>
      <c r="CB2617">
        <v>9.0999999999999998E-2</v>
      </c>
      <c r="CC2617">
        <v>0.10100000000000001</v>
      </c>
      <c r="CD2617">
        <v>0.308</v>
      </c>
      <c r="CE2617">
        <v>0.65600000000000003</v>
      </c>
      <c r="CF2617">
        <v>0.82699999999999996</v>
      </c>
      <c r="CG2617">
        <v>0.224</v>
      </c>
      <c r="CH2617">
        <v>7.6999999999999999E-2</v>
      </c>
    </row>
    <row r="2618" spans="1:86" x14ac:dyDescent="0.2">
      <c r="A2618" t="s">
        <v>8635</v>
      </c>
      <c r="B2618" t="s">
        <v>8636</v>
      </c>
      <c r="C2618">
        <v>-0.29399999999999998</v>
      </c>
      <c r="D2618">
        <v>0.10100000000000001</v>
      </c>
      <c r="E2618">
        <v>-0.70099999999999996</v>
      </c>
      <c r="F2618">
        <v>-8.5000000000000006E-2</v>
      </c>
      <c r="G2618">
        <v>1.337</v>
      </c>
      <c r="H2618">
        <v>0.20100000000000001</v>
      </c>
      <c r="I2618">
        <v>-4.7E-2</v>
      </c>
      <c r="J2618">
        <v>0.52800000000000002</v>
      </c>
      <c r="K2618">
        <v>1.0880000000000001</v>
      </c>
      <c r="L2618">
        <v>0.68700000000000006</v>
      </c>
      <c r="M2618">
        <v>0.58199999999999996</v>
      </c>
      <c r="N2618">
        <v>-0.33800000000000002</v>
      </c>
      <c r="O2618">
        <v>0.27900000000000003</v>
      </c>
      <c r="P2618">
        <v>-0.10100000000000001</v>
      </c>
      <c r="Q2618">
        <v>2.4E-2</v>
      </c>
      <c r="R2618">
        <v>-1.4999999999999999E-2</v>
      </c>
      <c r="S2618">
        <v>0.79500000000000004</v>
      </c>
      <c r="T2618">
        <v>-9.5000000000000001E-2</v>
      </c>
      <c r="U2618">
        <v>0.13500000000000001</v>
      </c>
      <c r="V2618">
        <v>-0.30099999999999999</v>
      </c>
      <c r="W2618">
        <v>0.40200000000000002</v>
      </c>
      <c r="X2618">
        <v>8.4000000000000005E-2</v>
      </c>
      <c r="Y2618">
        <v>0.82199999999999995</v>
      </c>
      <c r="Z2618">
        <v>7.1999999999999995E-2</v>
      </c>
      <c r="AA2618">
        <v>0.35099999999999998</v>
      </c>
      <c r="AB2618">
        <v>0.52400000000000002</v>
      </c>
      <c r="AC2618">
        <v>-4.8000000000000001E-2</v>
      </c>
      <c r="AD2618">
        <v>0.26900000000000002</v>
      </c>
      <c r="AE2618">
        <v>0.21299999999999999</v>
      </c>
      <c r="AF2618">
        <v>1.216</v>
      </c>
      <c r="AG2618">
        <v>1.0569999999999999</v>
      </c>
      <c r="AH2618">
        <v>-1.5569999999999999</v>
      </c>
      <c r="AI2618">
        <v>1.206</v>
      </c>
      <c r="AJ2618">
        <v>0.98899999999999999</v>
      </c>
      <c r="AK2618">
        <v>0.86799999999999999</v>
      </c>
      <c r="AL2618">
        <v>1.415</v>
      </c>
      <c r="AM2618">
        <v>0.91</v>
      </c>
      <c r="AN2618">
        <v>1.2350000000000001</v>
      </c>
      <c r="AO2618">
        <v>0.50700000000000001</v>
      </c>
      <c r="AP2618">
        <v>0.752</v>
      </c>
      <c r="AQ2618">
        <v>0.1</v>
      </c>
      <c r="AR2618">
        <v>8.4000000000000005E-2</v>
      </c>
      <c r="AS2618">
        <v>1.2110000000000001</v>
      </c>
      <c r="AT2618">
        <v>0.28599999999999998</v>
      </c>
      <c r="AU2618">
        <v>0.188</v>
      </c>
      <c r="AV2618">
        <v>1.024</v>
      </c>
      <c r="AW2618">
        <v>0.80500000000000005</v>
      </c>
      <c r="AX2618">
        <v>0.41099999999999998</v>
      </c>
      <c r="AY2618">
        <v>-2.101</v>
      </c>
      <c r="AZ2618">
        <v>0.40799999999999997</v>
      </c>
      <c r="BA2618">
        <v>1.363</v>
      </c>
      <c r="BB2618">
        <v>-0.16300000000000001</v>
      </c>
      <c r="BC2618">
        <v>1.3169999999999999</v>
      </c>
      <c r="BD2618">
        <v>-0.24099999999999999</v>
      </c>
      <c r="BE2618">
        <v>-0.16800000000000001</v>
      </c>
      <c r="BF2618">
        <v>0.185</v>
      </c>
      <c r="BG2618">
        <v>0.17899999999999999</v>
      </c>
      <c r="BH2618">
        <v>4.0759999999999996</v>
      </c>
      <c r="BI2618">
        <v>2.4740000000000002</v>
      </c>
      <c r="BJ2618">
        <v>-1.5109999999999999</v>
      </c>
      <c r="BK2618">
        <v>3.2669999999999999</v>
      </c>
      <c r="BL2618">
        <v>-1.55</v>
      </c>
      <c r="BM2618">
        <v>0.40300000000000002</v>
      </c>
      <c r="BN2618">
        <v>0.26500000000000001</v>
      </c>
      <c r="BO2618">
        <v>0.153</v>
      </c>
      <c r="BP2618">
        <v>1.2390000000000001</v>
      </c>
      <c r="BQ2618">
        <v>-2.2589999999999999</v>
      </c>
      <c r="BR2618">
        <v>-0.40699999999999997</v>
      </c>
      <c r="BS2618">
        <v>0.34499999999999997</v>
      </c>
      <c r="BT2618">
        <v>0.255</v>
      </c>
      <c r="BU2618">
        <v>0.45200000000000001</v>
      </c>
      <c r="BV2618">
        <v>-2.2850000000000001</v>
      </c>
      <c r="BW2618">
        <v>-3.165</v>
      </c>
      <c r="BX2618">
        <v>-0.49099999999999999</v>
      </c>
      <c r="BY2618">
        <v>0.86399999999999999</v>
      </c>
      <c r="BZ2618">
        <v>0.60099999999999998</v>
      </c>
      <c r="CA2618">
        <v>-0.52300000000000002</v>
      </c>
      <c r="CB2618">
        <v>-0.47799999999999998</v>
      </c>
      <c r="CC2618">
        <v>-1.0980000000000001</v>
      </c>
      <c r="CD2618">
        <v>-0.14000000000000001</v>
      </c>
      <c r="CE2618">
        <v>0.19800000000000001</v>
      </c>
      <c r="CF2618">
        <v>1.84</v>
      </c>
      <c r="CG2618">
        <v>0.222</v>
      </c>
      <c r="CH2618">
        <v>-0.40899999999999997</v>
      </c>
    </row>
    <row r="2619" spans="1:86" x14ac:dyDescent="0.2">
      <c r="A2619" t="s">
        <v>8637</v>
      </c>
      <c r="B2619" t="s">
        <v>8638</v>
      </c>
      <c r="C2619">
        <v>0.36799999999999999</v>
      </c>
      <c r="D2619">
        <v>0.502</v>
      </c>
      <c r="E2619">
        <v>0.48799999999999999</v>
      </c>
      <c r="F2619">
        <v>0.92900000000000005</v>
      </c>
      <c r="G2619">
        <v>1.956</v>
      </c>
      <c r="H2619">
        <v>0.67500000000000004</v>
      </c>
      <c r="I2619">
        <v>0.439</v>
      </c>
      <c r="J2619">
        <v>1.056</v>
      </c>
      <c r="K2619">
        <v>1.6120000000000001</v>
      </c>
      <c r="L2619">
        <v>1.0229999999999999</v>
      </c>
      <c r="M2619">
        <v>0.84</v>
      </c>
      <c r="N2619">
        <v>0.90800000000000003</v>
      </c>
      <c r="O2619">
        <v>1.1970000000000001</v>
      </c>
      <c r="P2619">
        <v>0.754</v>
      </c>
      <c r="Q2619">
        <v>1.0489999999999999</v>
      </c>
      <c r="R2619">
        <v>0.53600000000000003</v>
      </c>
      <c r="S2619">
        <v>1.1180000000000001</v>
      </c>
      <c r="T2619">
        <v>0.78200000000000003</v>
      </c>
      <c r="U2619">
        <v>0.57899999999999996</v>
      </c>
      <c r="V2619">
        <v>0.34100000000000003</v>
      </c>
      <c r="W2619">
        <v>0.82599999999999996</v>
      </c>
      <c r="X2619">
        <v>0.65700000000000003</v>
      </c>
      <c r="Y2619">
        <v>1.056</v>
      </c>
      <c r="Z2619">
        <v>0.58599999999999997</v>
      </c>
      <c r="AA2619">
        <v>0.94699999999999995</v>
      </c>
      <c r="AB2619">
        <v>1.1459999999999999</v>
      </c>
      <c r="AC2619">
        <v>1.204</v>
      </c>
      <c r="AD2619">
        <v>1.163</v>
      </c>
      <c r="AE2619">
        <v>0.82299999999999995</v>
      </c>
      <c r="AF2619">
        <v>1.7549999999999999</v>
      </c>
      <c r="AG2619">
        <v>1.82</v>
      </c>
      <c r="AH2619" t="s">
        <v>3293</v>
      </c>
      <c r="AI2619">
        <v>1.67</v>
      </c>
      <c r="AJ2619">
        <v>1.722</v>
      </c>
      <c r="AK2619">
        <v>1.389</v>
      </c>
      <c r="AL2619">
        <v>2.2000000000000002</v>
      </c>
      <c r="AM2619">
        <v>1.732</v>
      </c>
      <c r="AN2619">
        <v>2.23</v>
      </c>
      <c r="AO2619">
        <v>1.2929999999999999</v>
      </c>
      <c r="AP2619">
        <v>1.67</v>
      </c>
      <c r="AQ2619">
        <v>0.73099999999999998</v>
      </c>
      <c r="AR2619">
        <v>1.6379999999999999</v>
      </c>
      <c r="AS2619">
        <v>1.98</v>
      </c>
      <c r="AT2619">
        <v>1.069</v>
      </c>
      <c r="AU2619">
        <v>1.1579999999999999</v>
      </c>
      <c r="AV2619">
        <v>2.0880000000000001</v>
      </c>
      <c r="AW2619">
        <v>1.831</v>
      </c>
      <c r="AX2619">
        <v>1.5760000000000001</v>
      </c>
      <c r="AY2619">
        <v>0.92900000000000005</v>
      </c>
      <c r="AZ2619">
        <v>1.163</v>
      </c>
      <c r="BA2619">
        <v>2.214</v>
      </c>
      <c r="BB2619">
        <v>0.871</v>
      </c>
      <c r="BC2619">
        <v>2.403</v>
      </c>
      <c r="BD2619">
        <v>0.78900000000000003</v>
      </c>
      <c r="BE2619">
        <v>0.85599999999999998</v>
      </c>
      <c r="BF2619">
        <v>2.2080000000000002</v>
      </c>
      <c r="BG2619">
        <v>1.5940000000000001</v>
      </c>
      <c r="BH2619">
        <v>6.343</v>
      </c>
      <c r="BI2619" t="s">
        <v>3293</v>
      </c>
      <c r="BJ2619" t="s">
        <v>3293</v>
      </c>
      <c r="BK2619" t="s">
        <v>3293</v>
      </c>
      <c r="BL2619">
        <v>1.4370000000000001</v>
      </c>
      <c r="BM2619">
        <v>3.1219999999999999</v>
      </c>
      <c r="BN2619" t="s">
        <v>3293</v>
      </c>
      <c r="BO2619">
        <v>1.972</v>
      </c>
      <c r="BP2619">
        <v>2.1629999999999998</v>
      </c>
      <c r="BQ2619">
        <v>1.4219999999999999</v>
      </c>
      <c r="BR2619">
        <v>0.81499999999999995</v>
      </c>
      <c r="BS2619">
        <v>2.14</v>
      </c>
      <c r="BT2619">
        <v>1.25</v>
      </c>
      <c r="BU2619">
        <v>1.115</v>
      </c>
      <c r="BV2619">
        <v>0.98399999999999999</v>
      </c>
      <c r="BW2619">
        <v>1.1619999999999999</v>
      </c>
      <c r="BX2619">
        <v>0.51</v>
      </c>
      <c r="BY2619">
        <v>1.706</v>
      </c>
      <c r="BZ2619">
        <v>1.784</v>
      </c>
      <c r="CA2619">
        <v>0.67500000000000004</v>
      </c>
      <c r="CB2619">
        <v>1.5029999999999999</v>
      </c>
      <c r="CC2619">
        <v>0.42199999999999999</v>
      </c>
      <c r="CD2619">
        <v>1.22</v>
      </c>
      <c r="CE2619">
        <v>0.91</v>
      </c>
      <c r="CF2619">
        <v>3.9239999999999999</v>
      </c>
      <c r="CG2619">
        <v>0.91200000000000003</v>
      </c>
      <c r="CH2619">
        <v>0.55500000000000005</v>
      </c>
    </row>
    <row r="2620" spans="1:86" x14ac:dyDescent="0.2">
      <c r="A2620" t="s">
        <v>8639</v>
      </c>
      <c r="B2620" t="s">
        <v>8640</v>
      </c>
      <c r="C2620">
        <v>0.66200000000000003</v>
      </c>
      <c r="D2620">
        <v>0.40200000000000002</v>
      </c>
      <c r="E2620">
        <v>1.1890000000000001</v>
      </c>
      <c r="F2620">
        <v>1.014</v>
      </c>
      <c r="G2620">
        <v>0.61799999999999999</v>
      </c>
      <c r="H2620">
        <v>0.47399999999999998</v>
      </c>
      <c r="I2620">
        <v>0.48499999999999999</v>
      </c>
      <c r="J2620">
        <v>0.52800000000000002</v>
      </c>
      <c r="K2620">
        <v>0.52400000000000002</v>
      </c>
      <c r="L2620">
        <v>0.33600000000000002</v>
      </c>
      <c r="M2620">
        <v>0.25800000000000001</v>
      </c>
      <c r="N2620">
        <v>1.246</v>
      </c>
      <c r="O2620">
        <v>0.91800000000000004</v>
      </c>
      <c r="P2620">
        <v>0.85499999999999998</v>
      </c>
      <c r="Q2620">
        <v>1.024</v>
      </c>
      <c r="R2620">
        <v>0.55100000000000005</v>
      </c>
      <c r="S2620">
        <v>0.32300000000000001</v>
      </c>
      <c r="T2620">
        <v>0.878</v>
      </c>
      <c r="U2620">
        <v>0.44400000000000001</v>
      </c>
      <c r="V2620">
        <v>0.64200000000000002</v>
      </c>
      <c r="W2620">
        <v>0.42399999999999999</v>
      </c>
      <c r="X2620">
        <v>0.57299999999999995</v>
      </c>
      <c r="Y2620">
        <v>0.23400000000000001</v>
      </c>
      <c r="Z2620">
        <v>0.51400000000000001</v>
      </c>
      <c r="AA2620">
        <v>0.59599999999999997</v>
      </c>
      <c r="AB2620">
        <v>0.622</v>
      </c>
      <c r="AC2620">
        <v>1.252</v>
      </c>
      <c r="AD2620">
        <v>0.89400000000000002</v>
      </c>
      <c r="AE2620">
        <v>0.61</v>
      </c>
      <c r="AF2620">
        <v>0.53900000000000003</v>
      </c>
      <c r="AG2620">
        <v>0.76300000000000001</v>
      </c>
      <c r="AH2620" t="s">
        <v>3293</v>
      </c>
      <c r="AI2620">
        <v>0.46500000000000002</v>
      </c>
      <c r="AJ2620">
        <v>0.73199999999999998</v>
      </c>
      <c r="AK2620">
        <v>0.52</v>
      </c>
      <c r="AL2620">
        <v>0.78500000000000003</v>
      </c>
      <c r="AM2620">
        <v>0.82199999999999995</v>
      </c>
      <c r="AN2620">
        <v>0.996</v>
      </c>
      <c r="AO2620">
        <v>0.78600000000000003</v>
      </c>
      <c r="AP2620">
        <v>0.91800000000000004</v>
      </c>
      <c r="AQ2620">
        <v>0.63200000000000001</v>
      </c>
      <c r="AR2620">
        <v>1.554</v>
      </c>
      <c r="AS2620">
        <v>0.76900000000000002</v>
      </c>
      <c r="AT2620">
        <v>0.78300000000000003</v>
      </c>
      <c r="AU2620">
        <v>0.97</v>
      </c>
      <c r="AV2620">
        <v>1.0629999999999999</v>
      </c>
      <c r="AW2620">
        <v>1.026</v>
      </c>
      <c r="AX2620">
        <v>1.165</v>
      </c>
      <c r="AY2620">
        <v>3.03</v>
      </c>
      <c r="AZ2620">
        <v>0.755</v>
      </c>
      <c r="BA2620">
        <v>0.85099999999999998</v>
      </c>
      <c r="BB2620">
        <v>1.034</v>
      </c>
      <c r="BC2620">
        <v>1.0860000000000001</v>
      </c>
      <c r="BD2620">
        <v>1.03</v>
      </c>
      <c r="BE2620">
        <v>1.024</v>
      </c>
      <c r="BF2620">
        <v>2.024</v>
      </c>
      <c r="BG2620">
        <v>1.415</v>
      </c>
      <c r="BH2620">
        <v>2.2669999999999999</v>
      </c>
      <c r="BI2620" t="s">
        <v>3293</v>
      </c>
      <c r="BJ2620" t="s">
        <v>3293</v>
      </c>
      <c r="BK2620" t="s">
        <v>3293</v>
      </c>
      <c r="BL2620">
        <v>2.9870000000000001</v>
      </c>
      <c r="BM2620">
        <v>2.72</v>
      </c>
      <c r="BN2620" t="s">
        <v>3293</v>
      </c>
      <c r="BO2620">
        <v>1.82</v>
      </c>
      <c r="BP2620">
        <v>0.92500000000000004</v>
      </c>
      <c r="BQ2620">
        <v>3.68</v>
      </c>
      <c r="BR2620">
        <v>1.2210000000000001</v>
      </c>
      <c r="BS2620">
        <v>1.7949999999999999</v>
      </c>
      <c r="BT2620">
        <v>0.995</v>
      </c>
      <c r="BU2620">
        <v>0.66300000000000003</v>
      </c>
      <c r="BV2620">
        <v>3.2679999999999998</v>
      </c>
      <c r="BW2620">
        <v>4.3259999999999996</v>
      </c>
      <c r="BX2620">
        <v>1.0009999999999999</v>
      </c>
      <c r="BY2620">
        <v>0.84199999999999997</v>
      </c>
      <c r="BZ2620">
        <v>1.1830000000000001</v>
      </c>
      <c r="CA2620">
        <v>1.1990000000000001</v>
      </c>
      <c r="CB2620">
        <v>1.9810000000000001</v>
      </c>
      <c r="CC2620">
        <v>1.5209999999999999</v>
      </c>
      <c r="CD2620">
        <v>1.36</v>
      </c>
      <c r="CE2620">
        <v>0.71199999999999997</v>
      </c>
      <c r="CF2620">
        <v>2.0840000000000001</v>
      </c>
      <c r="CG2620">
        <v>0.68899999999999995</v>
      </c>
      <c r="CH2620">
        <v>0.96399999999999997</v>
      </c>
    </row>
    <row r="2621" spans="1:86" x14ac:dyDescent="0.2">
      <c r="A2621" t="s">
        <v>6272</v>
      </c>
      <c r="B2621" t="s">
        <v>3812</v>
      </c>
      <c r="C2621">
        <v>-0.34</v>
      </c>
      <c r="D2621">
        <v>0.08</v>
      </c>
      <c r="E2621">
        <v>-0.73599999999999999</v>
      </c>
      <c r="F2621">
        <v>-0.127</v>
      </c>
      <c r="G2621">
        <v>1.3069999999999999</v>
      </c>
      <c r="H2621">
        <v>0.16800000000000001</v>
      </c>
      <c r="I2621">
        <v>-8.7999999999999995E-2</v>
      </c>
      <c r="J2621">
        <v>0.51400000000000001</v>
      </c>
      <c r="K2621">
        <v>1.0660000000000001</v>
      </c>
      <c r="L2621">
        <v>0.68</v>
      </c>
      <c r="M2621">
        <v>0.57099999999999995</v>
      </c>
      <c r="N2621">
        <v>-0.34799999999999998</v>
      </c>
      <c r="O2621">
        <v>0.26900000000000002</v>
      </c>
      <c r="P2621">
        <v>-0.109</v>
      </c>
      <c r="Q2621">
        <v>1.7000000000000001E-2</v>
      </c>
      <c r="R2621">
        <v>-2.5000000000000001E-2</v>
      </c>
      <c r="S2621">
        <v>0.78400000000000003</v>
      </c>
      <c r="T2621">
        <v>-0.10199999999999999</v>
      </c>
      <c r="U2621">
        <v>0.128</v>
      </c>
      <c r="V2621">
        <v>-0.30599999999999999</v>
      </c>
      <c r="W2621">
        <v>0.39500000000000002</v>
      </c>
      <c r="X2621">
        <v>7.6999999999999999E-2</v>
      </c>
      <c r="Y2621">
        <v>0.81699999999999995</v>
      </c>
      <c r="Z2621">
        <v>6.2E-2</v>
      </c>
      <c r="AA2621">
        <v>0.34300000000000003</v>
      </c>
      <c r="AB2621">
        <v>0.51100000000000001</v>
      </c>
      <c r="AC2621">
        <v>0.55700000000000005</v>
      </c>
      <c r="AD2621">
        <v>0.41199999999999998</v>
      </c>
      <c r="AE2621">
        <v>0.19700000000000001</v>
      </c>
      <c r="AF2621">
        <v>1.2030000000000001</v>
      </c>
      <c r="AG2621">
        <v>1.046</v>
      </c>
      <c r="AH2621">
        <v>-1.5669999999999999</v>
      </c>
      <c r="AI2621">
        <v>1.1919999999999999</v>
      </c>
      <c r="AJ2621">
        <v>0.96499999999999997</v>
      </c>
      <c r="AK2621">
        <v>0.83799999999999997</v>
      </c>
      <c r="AL2621">
        <v>1.375</v>
      </c>
      <c r="AM2621">
        <v>0.89800000000000002</v>
      </c>
      <c r="AN2621">
        <v>1.2250000000000001</v>
      </c>
      <c r="AO2621">
        <v>0.48399999999999999</v>
      </c>
      <c r="AP2621">
        <v>0.72499999999999998</v>
      </c>
      <c r="AQ2621">
        <v>6.9000000000000006E-2</v>
      </c>
      <c r="AR2621">
        <v>6.5000000000000002E-2</v>
      </c>
      <c r="AS2621">
        <v>1.2</v>
      </c>
      <c r="AT2621">
        <v>0.27</v>
      </c>
      <c r="AU2621">
        <v>0.17499999999999999</v>
      </c>
      <c r="AV2621">
        <v>1.2589999999999999</v>
      </c>
      <c r="AW2621">
        <v>1.0549999999999999</v>
      </c>
      <c r="AX2621">
        <v>0.80100000000000005</v>
      </c>
      <c r="AY2621">
        <v>-7.1999999999999995E-2</v>
      </c>
      <c r="AZ2621">
        <v>0.38900000000000001</v>
      </c>
      <c r="BA2621">
        <v>1.325</v>
      </c>
      <c r="BB2621">
        <v>-0.187</v>
      </c>
      <c r="BC2621">
        <v>1.298</v>
      </c>
      <c r="BD2621">
        <v>-0.26700000000000002</v>
      </c>
      <c r="BE2621">
        <v>-0.188</v>
      </c>
      <c r="BF2621">
        <v>0.17100000000000001</v>
      </c>
      <c r="BG2621">
        <v>0.16200000000000001</v>
      </c>
      <c r="BH2621">
        <v>4.0540000000000003</v>
      </c>
      <c r="BI2621">
        <v>2.4279999999999999</v>
      </c>
      <c r="BJ2621">
        <v>-1.542</v>
      </c>
      <c r="BK2621">
        <v>3.2429999999999999</v>
      </c>
      <c r="BL2621">
        <v>-1.573</v>
      </c>
      <c r="BM2621">
        <v>0.374</v>
      </c>
      <c r="BN2621">
        <v>0.248</v>
      </c>
      <c r="BO2621">
        <v>0.13200000000000001</v>
      </c>
      <c r="BP2621">
        <v>1.2190000000000001</v>
      </c>
      <c r="BQ2621">
        <v>-2.2770000000000001</v>
      </c>
      <c r="BR2621">
        <v>-0.42499999999999999</v>
      </c>
      <c r="BS2621">
        <v>0.33400000000000002</v>
      </c>
      <c r="BT2621">
        <v>0.245</v>
      </c>
      <c r="BU2621">
        <v>0.433</v>
      </c>
      <c r="BV2621">
        <v>-1.6850000000000001</v>
      </c>
      <c r="BW2621">
        <v>0.33700000000000002</v>
      </c>
      <c r="BX2621">
        <v>-0.51</v>
      </c>
      <c r="BY2621">
        <v>0.84</v>
      </c>
      <c r="BZ2621">
        <v>0.61799999999999999</v>
      </c>
      <c r="CA2621">
        <v>-0.46600000000000003</v>
      </c>
      <c r="CB2621">
        <v>-0.44700000000000001</v>
      </c>
      <c r="CC2621">
        <v>-1.032</v>
      </c>
      <c r="CD2621">
        <v>-7.5999999999999998E-2</v>
      </c>
      <c r="CE2621">
        <v>0.223</v>
      </c>
      <c r="CF2621">
        <v>1.8660000000000001</v>
      </c>
      <c r="CG2621">
        <v>0.23499999999999999</v>
      </c>
      <c r="CH2621">
        <v>-0.28899999999999998</v>
      </c>
    </row>
    <row r="2622" spans="1:86" x14ac:dyDescent="0.2">
      <c r="A2622" t="s">
        <v>6273</v>
      </c>
      <c r="B2622" t="s">
        <v>3813</v>
      </c>
      <c r="C2622">
        <v>0.32200000000000001</v>
      </c>
      <c r="D2622">
        <v>0.48099999999999998</v>
      </c>
      <c r="E2622">
        <v>0.45300000000000001</v>
      </c>
      <c r="F2622">
        <v>0.88700000000000001</v>
      </c>
      <c r="G2622">
        <v>1.9259999999999999</v>
      </c>
      <c r="H2622">
        <v>0.64200000000000002</v>
      </c>
      <c r="I2622">
        <v>0.39800000000000002</v>
      </c>
      <c r="J2622">
        <v>1.042</v>
      </c>
      <c r="K2622">
        <v>1.59</v>
      </c>
      <c r="L2622">
        <v>1.016</v>
      </c>
      <c r="M2622">
        <v>0.82899999999999996</v>
      </c>
      <c r="N2622">
        <v>0.89800000000000002</v>
      </c>
      <c r="O2622">
        <v>1.1870000000000001</v>
      </c>
      <c r="P2622">
        <v>0.746</v>
      </c>
      <c r="Q2622">
        <v>1.042</v>
      </c>
      <c r="R2622">
        <v>0.52600000000000002</v>
      </c>
      <c r="S2622">
        <v>1.107</v>
      </c>
      <c r="T2622">
        <v>0.77500000000000002</v>
      </c>
      <c r="U2622">
        <v>0.57199999999999995</v>
      </c>
      <c r="V2622">
        <v>0.33600000000000002</v>
      </c>
      <c r="W2622">
        <v>0.81899999999999995</v>
      </c>
      <c r="X2622">
        <v>0.65</v>
      </c>
      <c r="Y2622">
        <v>1.0509999999999999</v>
      </c>
      <c r="Z2622">
        <v>0.57599999999999996</v>
      </c>
      <c r="AA2622">
        <v>0.93899999999999995</v>
      </c>
      <c r="AB2622">
        <v>1.133</v>
      </c>
      <c r="AC2622">
        <v>1.198</v>
      </c>
      <c r="AD2622">
        <v>1.153</v>
      </c>
      <c r="AE2622">
        <v>0.80700000000000005</v>
      </c>
      <c r="AF2622">
        <v>1.742</v>
      </c>
      <c r="AG2622">
        <v>1.8089999999999999</v>
      </c>
      <c r="AH2622">
        <v>0.98299999999999998</v>
      </c>
      <c r="AI2622">
        <v>1.6559999999999999</v>
      </c>
      <c r="AJ2622">
        <v>1.698</v>
      </c>
      <c r="AK2622">
        <v>1.359</v>
      </c>
      <c r="AL2622">
        <v>2.16</v>
      </c>
      <c r="AM2622">
        <v>1.72</v>
      </c>
      <c r="AN2622">
        <v>2.2200000000000002</v>
      </c>
      <c r="AO2622">
        <v>1.27</v>
      </c>
      <c r="AP2622">
        <v>1.643</v>
      </c>
      <c r="AQ2622">
        <v>0.7</v>
      </c>
      <c r="AR2622">
        <v>1.619</v>
      </c>
      <c r="AS2622">
        <v>1.9690000000000001</v>
      </c>
      <c r="AT2622">
        <v>1.0529999999999999</v>
      </c>
      <c r="AU2622">
        <v>1.145</v>
      </c>
      <c r="AV2622">
        <v>2.077</v>
      </c>
      <c r="AW2622">
        <v>1.8089999999999999</v>
      </c>
      <c r="AX2622">
        <v>1.5429999999999999</v>
      </c>
      <c r="AY2622">
        <v>0.90900000000000003</v>
      </c>
      <c r="AZ2622">
        <v>1.1439999999999999</v>
      </c>
      <c r="BA2622">
        <v>2.1760000000000002</v>
      </c>
      <c r="BB2622">
        <v>0.84699999999999998</v>
      </c>
      <c r="BC2622">
        <v>2.3839999999999999</v>
      </c>
      <c r="BD2622">
        <v>0.76300000000000001</v>
      </c>
      <c r="BE2622">
        <v>0.83599999999999997</v>
      </c>
      <c r="BF2622">
        <v>2.194</v>
      </c>
      <c r="BG2622">
        <v>1.577</v>
      </c>
      <c r="BH2622">
        <v>6.3209999999999997</v>
      </c>
      <c r="BI2622">
        <v>5.3209999999999997</v>
      </c>
      <c r="BJ2622">
        <v>1.0029999999999999</v>
      </c>
      <c r="BK2622">
        <v>6.032</v>
      </c>
      <c r="BL2622">
        <v>1.4139999999999999</v>
      </c>
      <c r="BM2622">
        <v>3.093</v>
      </c>
      <c r="BN2622">
        <v>4.1840000000000002</v>
      </c>
      <c r="BO2622">
        <v>1.9510000000000001</v>
      </c>
      <c r="BP2622">
        <v>2.1429999999999998</v>
      </c>
      <c r="BQ2622">
        <v>1.4039999999999999</v>
      </c>
      <c r="BR2622">
        <v>0.79700000000000004</v>
      </c>
      <c r="BS2622">
        <v>2.129</v>
      </c>
      <c r="BT2622">
        <v>1.24</v>
      </c>
      <c r="BU2622">
        <v>1.0960000000000001</v>
      </c>
      <c r="BV2622">
        <v>0.96899999999999997</v>
      </c>
      <c r="BW2622">
        <v>1.1379999999999999</v>
      </c>
      <c r="BX2622">
        <v>0.49099999999999999</v>
      </c>
      <c r="BY2622">
        <v>1.6819999999999999</v>
      </c>
      <c r="BZ2622">
        <v>1.7649999999999999</v>
      </c>
      <c r="CA2622">
        <v>0.66300000000000003</v>
      </c>
      <c r="CB2622">
        <v>1.486</v>
      </c>
      <c r="CC2622">
        <v>0.40899999999999997</v>
      </c>
      <c r="CD2622">
        <v>1.2090000000000001</v>
      </c>
      <c r="CE2622">
        <v>0.89400000000000002</v>
      </c>
      <c r="CF2622">
        <v>3.9039999999999999</v>
      </c>
      <c r="CG2622">
        <v>0.88200000000000001</v>
      </c>
      <c r="CH2622">
        <v>0.51500000000000001</v>
      </c>
    </row>
    <row r="2623" spans="1:86" x14ac:dyDescent="0.2">
      <c r="A2623" t="s">
        <v>6274</v>
      </c>
      <c r="B2623" t="s">
        <v>3814</v>
      </c>
      <c r="C2623">
        <v>0.66200000000000003</v>
      </c>
      <c r="D2623">
        <v>0.40200000000000002</v>
      </c>
      <c r="E2623">
        <v>1.1890000000000001</v>
      </c>
      <c r="F2623">
        <v>1.014</v>
      </c>
      <c r="G2623">
        <v>0.61799999999999999</v>
      </c>
      <c r="H2623">
        <v>0.47399999999999998</v>
      </c>
      <c r="I2623">
        <v>0.48499999999999999</v>
      </c>
      <c r="J2623">
        <v>0.52800000000000002</v>
      </c>
      <c r="K2623">
        <v>0.52400000000000002</v>
      </c>
      <c r="L2623">
        <v>0.33600000000000002</v>
      </c>
      <c r="M2623">
        <v>0.25800000000000001</v>
      </c>
      <c r="N2623">
        <v>1.246</v>
      </c>
      <c r="O2623">
        <v>0.91800000000000004</v>
      </c>
      <c r="P2623">
        <v>0.85499999999999998</v>
      </c>
      <c r="Q2623">
        <v>1.024</v>
      </c>
      <c r="R2623">
        <v>0.55100000000000005</v>
      </c>
      <c r="S2623">
        <v>0.32300000000000001</v>
      </c>
      <c r="T2623">
        <v>0.878</v>
      </c>
      <c r="U2623">
        <v>0.44400000000000001</v>
      </c>
      <c r="V2623">
        <v>0.64200000000000002</v>
      </c>
      <c r="W2623">
        <v>0.42399999999999999</v>
      </c>
      <c r="X2623">
        <v>0.57299999999999995</v>
      </c>
      <c r="Y2623">
        <v>0.23400000000000001</v>
      </c>
      <c r="Z2623">
        <v>0.51400000000000001</v>
      </c>
      <c r="AA2623">
        <v>0.59599999999999997</v>
      </c>
      <c r="AB2623">
        <v>0.622</v>
      </c>
      <c r="AC2623">
        <v>0.64100000000000001</v>
      </c>
      <c r="AD2623">
        <v>0.74099999999999999</v>
      </c>
      <c r="AE2623">
        <v>0.61</v>
      </c>
      <c r="AF2623">
        <v>0.53900000000000003</v>
      </c>
      <c r="AG2623">
        <v>0.76300000000000001</v>
      </c>
      <c r="AH2623" t="s">
        <v>3293</v>
      </c>
      <c r="AI2623">
        <v>0.46500000000000002</v>
      </c>
      <c r="AJ2623">
        <v>0.73199999999999998</v>
      </c>
      <c r="AK2623">
        <v>0.52</v>
      </c>
      <c r="AL2623">
        <v>0.78500000000000003</v>
      </c>
      <c r="AM2623">
        <v>0.82199999999999995</v>
      </c>
      <c r="AN2623">
        <v>0.996</v>
      </c>
      <c r="AO2623">
        <v>0.78600000000000003</v>
      </c>
      <c r="AP2623">
        <v>0.91800000000000004</v>
      </c>
      <c r="AQ2623">
        <v>0.63200000000000001</v>
      </c>
      <c r="AR2623">
        <v>1.554</v>
      </c>
      <c r="AS2623">
        <v>0.76900000000000002</v>
      </c>
      <c r="AT2623">
        <v>0.78300000000000003</v>
      </c>
      <c r="AU2623">
        <v>0.97</v>
      </c>
      <c r="AV2623">
        <v>0.81799999999999995</v>
      </c>
      <c r="AW2623">
        <v>0.754</v>
      </c>
      <c r="AX2623">
        <v>0.74299999999999999</v>
      </c>
      <c r="AY2623">
        <v>0.98099999999999998</v>
      </c>
      <c r="AZ2623">
        <v>0.755</v>
      </c>
      <c r="BA2623">
        <v>0.85099999999999998</v>
      </c>
      <c r="BB2623">
        <v>1.034</v>
      </c>
      <c r="BC2623">
        <v>1.0860000000000001</v>
      </c>
      <c r="BD2623">
        <v>1.03</v>
      </c>
      <c r="BE2623">
        <v>1.024</v>
      </c>
      <c r="BF2623">
        <v>2.024</v>
      </c>
      <c r="BG2623">
        <v>1.415</v>
      </c>
      <c r="BH2623">
        <v>2.2669999999999999</v>
      </c>
      <c r="BI2623" t="s">
        <v>3293</v>
      </c>
      <c r="BJ2623" t="s">
        <v>3293</v>
      </c>
      <c r="BK2623" t="s">
        <v>3293</v>
      </c>
      <c r="BL2623">
        <v>2.9870000000000001</v>
      </c>
      <c r="BM2623">
        <v>2.72</v>
      </c>
      <c r="BN2623" t="s">
        <v>3293</v>
      </c>
      <c r="BO2623">
        <v>1.82</v>
      </c>
      <c r="BP2623">
        <v>0.92500000000000004</v>
      </c>
      <c r="BQ2623">
        <v>3.68</v>
      </c>
      <c r="BR2623">
        <v>1.2210000000000001</v>
      </c>
      <c r="BS2623">
        <v>1.7949999999999999</v>
      </c>
      <c r="BT2623">
        <v>0.995</v>
      </c>
      <c r="BU2623">
        <v>0.66300000000000003</v>
      </c>
      <c r="BV2623">
        <v>2.653</v>
      </c>
      <c r="BW2623">
        <v>0.8</v>
      </c>
      <c r="BX2623">
        <v>1.0009999999999999</v>
      </c>
      <c r="BY2623">
        <v>0.84199999999999997</v>
      </c>
      <c r="BZ2623">
        <v>1.147</v>
      </c>
      <c r="CA2623">
        <v>1.1299999999999999</v>
      </c>
      <c r="CB2623">
        <v>1.9330000000000001</v>
      </c>
      <c r="CC2623">
        <v>1.4419999999999999</v>
      </c>
      <c r="CD2623">
        <v>1.2849999999999999</v>
      </c>
      <c r="CE2623">
        <v>0.67100000000000004</v>
      </c>
      <c r="CF2623">
        <v>2.0379999999999998</v>
      </c>
      <c r="CG2623">
        <v>0.64600000000000002</v>
      </c>
      <c r="CH2623">
        <v>0.80400000000000005</v>
      </c>
    </row>
    <row r="2624" spans="1:86" x14ac:dyDescent="0.2">
      <c r="A2624" t="s">
        <v>6275</v>
      </c>
      <c r="B2624" t="s">
        <v>2405</v>
      </c>
      <c r="C2624">
        <v>-0.19400000000000001</v>
      </c>
      <c r="D2624">
        <v>-0.19</v>
      </c>
      <c r="E2624">
        <v>-0.16600000000000001</v>
      </c>
      <c r="F2624">
        <v>-0.14299999999999999</v>
      </c>
      <c r="G2624">
        <v>-0.13400000000000001</v>
      </c>
      <c r="H2624">
        <v>-0.11700000000000001</v>
      </c>
      <c r="I2624">
        <v>-0.11899999999999999</v>
      </c>
      <c r="J2624">
        <v>-9.7000000000000003E-2</v>
      </c>
      <c r="K2624">
        <v>-7.1999999999999995E-2</v>
      </c>
      <c r="L2624">
        <v>-1.4999999999999999E-2</v>
      </c>
      <c r="M2624">
        <v>-2.9000000000000001E-2</v>
      </c>
      <c r="N2624">
        <v>-1.0999999999999999E-2</v>
      </c>
      <c r="O2624" t="s">
        <v>1177</v>
      </c>
      <c r="P2624">
        <v>1.2999999999999999E-2</v>
      </c>
      <c r="Q2624">
        <v>3.4000000000000002E-2</v>
      </c>
      <c r="R2624">
        <v>2.5000000000000001E-2</v>
      </c>
      <c r="S2624">
        <v>5.8999999999999997E-2</v>
      </c>
      <c r="T2624">
        <v>5.7000000000000002E-2</v>
      </c>
      <c r="U2624">
        <v>7.9000000000000001E-2</v>
      </c>
      <c r="V2624">
        <v>6.8000000000000005E-2</v>
      </c>
      <c r="W2624">
        <v>6.4000000000000001E-2</v>
      </c>
      <c r="X2624">
        <v>4.4999999999999998E-2</v>
      </c>
      <c r="Y2624">
        <v>1.0999999999999999E-2</v>
      </c>
      <c r="Z2624">
        <v>3.3000000000000002E-2</v>
      </c>
      <c r="AA2624">
        <v>-5.0000000000000001E-3</v>
      </c>
      <c r="AB2624">
        <v>2E-3</v>
      </c>
      <c r="AC2624">
        <v>-1.7999999999999999E-2</v>
      </c>
      <c r="AD2624">
        <v>-0.156</v>
      </c>
      <c r="AE2624">
        <v>-0.24</v>
      </c>
      <c r="AF2624">
        <v>-0.218</v>
      </c>
      <c r="AG2624">
        <v>-0.33200000000000002</v>
      </c>
      <c r="AH2624">
        <v>-0.42199999999999999</v>
      </c>
      <c r="AI2624">
        <v>-0.47499999999999998</v>
      </c>
      <c r="AJ2624">
        <v>-0.70899999999999996</v>
      </c>
      <c r="AK2624">
        <v>-0.7</v>
      </c>
      <c r="AL2624">
        <v>-0.68300000000000005</v>
      </c>
      <c r="AM2624">
        <v>-0.71699999999999997</v>
      </c>
      <c r="AN2624">
        <v>-0.754</v>
      </c>
      <c r="AO2624">
        <v>-0.74099999999999999</v>
      </c>
      <c r="AP2624">
        <v>-0.65400000000000003</v>
      </c>
      <c r="AQ2624">
        <v>-0.70899999999999996</v>
      </c>
      <c r="AR2624">
        <v>-0.79400000000000004</v>
      </c>
      <c r="AS2624">
        <v>-0.88100000000000001</v>
      </c>
      <c r="AT2624">
        <v>-0.80100000000000005</v>
      </c>
      <c r="AU2624">
        <v>-0.753</v>
      </c>
      <c r="AV2624">
        <v>-0.54200000000000004</v>
      </c>
      <c r="AW2624">
        <v>-0.60499999999999998</v>
      </c>
      <c r="AX2624">
        <v>-0.59899999999999998</v>
      </c>
      <c r="AY2624">
        <v>-0.55600000000000005</v>
      </c>
      <c r="AZ2624">
        <v>-0.51</v>
      </c>
      <c r="BA2624">
        <v>-0.499</v>
      </c>
      <c r="BB2624">
        <v>-0.52600000000000002</v>
      </c>
      <c r="BC2624">
        <v>-0.51200000000000001</v>
      </c>
      <c r="BD2624">
        <v>-0.44600000000000001</v>
      </c>
      <c r="BE2624">
        <v>-0.247</v>
      </c>
      <c r="BF2624">
        <v>-0.22</v>
      </c>
      <c r="BG2624">
        <v>-0.221</v>
      </c>
      <c r="BH2624">
        <v>-0.17699999999999999</v>
      </c>
      <c r="BI2624">
        <v>-0.22600000000000001</v>
      </c>
      <c r="BJ2624">
        <v>-0.21299999999999999</v>
      </c>
      <c r="BK2624">
        <v>-0.20100000000000001</v>
      </c>
      <c r="BL2624">
        <v>-0.20599999999999999</v>
      </c>
      <c r="BM2624">
        <v>-0.23400000000000001</v>
      </c>
      <c r="BN2624">
        <v>-0.161</v>
      </c>
      <c r="BO2624">
        <v>-0.14000000000000001</v>
      </c>
      <c r="BP2624">
        <v>-0.13700000000000001</v>
      </c>
      <c r="BQ2624">
        <v>-0.192</v>
      </c>
      <c r="BR2624">
        <v>-0.17</v>
      </c>
      <c r="BS2624">
        <v>-0.19</v>
      </c>
      <c r="BT2624">
        <v>-0.159</v>
      </c>
      <c r="BU2624">
        <v>-0.16200000000000001</v>
      </c>
      <c r="BV2624">
        <v>-0.14899999999999999</v>
      </c>
      <c r="BW2624">
        <v>-0.14199999999999999</v>
      </c>
      <c r="BX2624">
        <v>-0.13700000000000001</v>
      </c>
      <c r="BY2624">
        <v>-0.14399999999999999</v>
      </c>
      <c r="BZ2624">
        <v>-0.14599999999999999</v>
      </c>
      <c r="CA2624">
        <v>-0.14000000000000001</v>
      </c>
      <c r="CB2624">
        <v>-0.13300000000000001</v>
      </c>
      <c r="CC2624">
        <v>-0.159</v>
      </c>
      <c r="CD2624">
        <v>-0.16400000000000001</v>
      </c>
      <c r="CE2624">
        <v>-0.16400000000000001</v>
      </c>
      <c r="CF2624">
        <v>-0.16600000000000001</v>
      </c>
      <c r="CG2624">
        <v>-0.18099999999999999</v>
      </c>
      <c r="CH2624">
        <v>-0.16800000000000001</v>
      </c>
    </row>
    <row r="2625" spans="1:86" x14ac:dyDescent="0.2">
      <c r="A2625" t="s">
        <v>6276</v>
      </c>
      <c r="B2625" t="s">
        <v>2406</v>
      </c>
      <c r="C2625">
        <v>0.121</v>
      </c>
      <c r="D2625">
        <v>0.11799999999999999</v>
      </c>
      <c r="E2625">
        <v>0.11799999999999999</v>
      </c>
      <c r="F2625">
        <v>0.114</v>
      </c>
      <c r="G2625">
        <v>9.2999999999999999E-2</v>
      </c>
      <c r="H2625">
        <v>9.5000000000000001E-2</v>
      </c>
      <c r="I2625">
        <v>8.5999999999999993E-2</v>
      </c>
      <c r="J2625">
        <v>8.4000000000000005E-2</v>
      </c>
      <c r="K2625">
        <v>8.5000000000000006E-2</v>
      </c>
      <c r="L2625">
        <v>8.5000000000000006E-2</v>
      </c>
      <c r="M2625">
        <v>6.6000000000000003E-2</v>
      </c>
      <c r="N2625">
        <v>6.6000000000000003E-2</v>
      </c>
      <c r="O2625">
        <v>6.4000000000000001E-2</v>
      </c>
      <c r="P2625">
        <v>6.3E-2</v>
      </c>
      <c r="Q2625">
        <v>6.3E-2</v>
      </c>
      <c r="R2625">
        <v>6.5000000000000002E-2</v>
      </c>
      <c r="S2625">
        <v>8.8999999999999996E-2</v>
      </c>
      <c r="T2625">
        <v>9.2999999999999999E-2</v>
      </c>
      <c r="U2625">
        <v>9.6000000000000002E-2</v>
      </c>
      <c r="V2625">
        <v>9.6000000000000002E-2</v>
      </c>
      <c r="W2625">
        <v>9.5000000000000001E-2</v>
      </c>
      <c r="X2625">
        <v>9.6000000000000002E-2</v>
      </c>
      <c r="Y2625">
        <v>7.5999999999999998E-2</v>
      </c>
      <c r="Z2625">
        <v>7.4999999999999997E-2</v>
      </c>
      <c r="AA2625">
        <v>8.4000000000000005E-2</v>
      </c>
      <c r="AB2625">
        <v>0.08</v>
      </c>
      <c r="AC2625">
        <v>8.6999999999999994E-2</v>
      </c>
      <c r="AD2625">
        <v>9.6000000000000002E-2</v>
      </c>
      <c r="AE2625">
        <v>3.6999999999999998E-2</v>
      </c>
      <c r="AF2625">
        <v>3.3000000000000002E-2</v>
      </c>
      <c r="AG2625">
        <v>5.8000000000000003E-2</v>
      </c>
      <c r="AH2625">
        <v>5.8000000000000003E-2</v>
      </c>
      <c r="AI2625">
        <v>6.0999999999999999E-2</v>
      </c>
      <c r="AJ2625">
        <v>6.7000000000000004E-2</v>
      </c>
      <c r="AK2625">
        <v>7.0999999999999994E-2</v>
      </c>
      <c r="AL2625">
        <v>6.7000000000000004E-2</v>
      </c>
      <c r="AM2625">
        <v>6.4000000000000001E-2</v>
      </c>
      <c r="AN2625">
        <v>6.9000000000000006E-2</v>
      </c>
      <c r="AO2625">
        <v>6.9000000000000006E-2</v>
      </c>
      <c r="AP2625">
        <v>6.2E-2</v>
      </c>
      <c r="AQ2625">
        <v>5.8999999999999997E-2</v>
      </c>
      <c r="AR2625">
        <v>5.8999999999999997E-2</v>
      </c>
      <c r="AS2625">
        <v>4.2999999999999997E-2</v>
      </c>
      <c r="AT2625">
        <v>5.6000000000000001E-2</v>
      </c>
      <c r="AU2625">
        <v>0.06</v>
      </c>
      <c r="AV2625">
        <v>5.0999999999999997E-2</v>
      </c>
      <c r="AW2625">
        <v>4.5999999999999999E-2</v>
      </c>
      <c r="AX2625">
        <v>4.3999999999999997E-2</v>
      </c>
      <c r="AY2625">
        <v>4.1000000000000002E-2</v>
      </c>
      <c r="AZ2625">
        <v>4.5999999999999999E-2</v>
      </c>
      <c r="BA2625">
        <v>4.7E-2</v>
      </c>
      <c r="BB2625">
        <v>4.5999999999999999E-2</v>
      </c>
      <c r="BC2625">
        <v>4.4999999999999998E-2</v>
      </c>
      <c r="BD2625">
        <v>4.9000000000000002E-2</v>
      </c>
      <c r="BE2625">
        <v>4.2000000000000003E-2</v>
      </c>
      <c r="BF2625" t="s">
        <v>3293</v>
      </c>
      <c r="BG2625" t="s">
        <v>3293</v>
      </c>
      <c r="BH2625" t="s">
        <v>3293</v>
      </c>
      <c r="BI2625" t="s">
        <v>3293</v>
      </c>
      <c r="BJ2625" t="s">
        <v>3293</v>
      </c>
      <c r="BK2625" t="s">
        <v>3293</v>
      </c>
      <c r="BL2625" t="s">
        <v>3293</v>
      </c>
      <c r="BM2625" t="s">
        <v>3293</v>
      </c>
      <c r="BN2625" t="s">
        <v>3293</v>
      </c>
      <c r="BO2625" t="s">
        <v>3293</v>
      </c>
      <c r="BP2625" t="s">
        <v>3293</v>
      </c>
      <c r="BQ2625">
        <v>0.03</v>
      </c>
      <c r="BR2625">
        <v>2.5000000000000001E-2</v>
      </c>
      <c r="BS2625">
        <v>3.3000000000000002E-2</v>
      </c>
      <c r="BT2625">
        <v>2.5999999999999999E-2</v>
      </c>
      <c r="BU2625">
        <v>2.5999999999999999E-2</v>
      </c>
      <c r="BV2625">
        <v>2.5000000000000001E-2</v>
      </c>
      <c r="BW2625">
        <v>2.4E-2</v>
      </c>
      <c r="BX2625">
        <v>2.8000000000000001E-2</v>
      </c>
      <c r="BY2625">
        <v>2.5999999999999999E-2</v>
      </c>
      <c r="BZ2625">
        <v>2.5999999999999999E-2</v>
      </c>
      <c r="CA2625">
        <v>2.8000000000000001E-2</v>
      </c>
      <c r="CB2625">
        <v>2.9000000000000001E-2</v>
      </c>
      <c r="CC2625">
        <v>2.7E-2</v>
      </c>
      <c r="CD2625">
        <v>2.8000000000000001E-2</v>
      </c>
      <c r="CE2625">
        <v>0.03</v>
      </c>
      <c r="CF2625">
        <v>2.9000000000000001E-2</v>
      </c>
      <c r="CG2625">
        <v>2.8000000000000001E-2</v>
      </c>
      <c r="CH2625">
        <v>2.9000000000000001E-2</v>
      </c>
    </row>
    <row r="2626" spans="1:86" x14ac:dyDescent="0.2">
      <c r="A2626" t="s">
        <v>6277</v>
      </c>
      <c r="B2626" t="s">
        <v>2407</v>
      </c>
      <c r="C2626">
        <v>0.316</v>
      </c>
      <c r="D2626">
        <v>0.308</v>
      </c>
      <c r="E2626">
        <v>0.28399999999999997</v>
      </c>
      <c r="F2626">
        <v>0.25600000000000001</v>
      </c>
      <c r="G2626">
        <v>0.22700000000000001</v>
      </c>
      <c r="H2626">
        <v>0.21199999999999999</v>
      </c>
      <c r="I2626">
        <v>0.20499999999999999</v>
      </c>
      <c r="J2626">
        <v>0.18</v>
      </c>
      <c r="K2626">
        <v>0.157</v>
      </c>
      <c r="L2626">
        <v>0.1</v>
      </c>
      <c r="M2626">
        <v>9.5000000000000001E-2</v>
      </c>
      <c r="N2626">
        <v>7.6999999999999999E-2</v>
      </c>
      <c r="O2626">
        <v>6.4000000000000001E-2</v>
      </c>
      <c r="P2626">
        <v>0.05</v>
      </c>
      <c r="Q2626">
        <v>2.9000000000000001E-2</v>
      </c>
      <c r="R2626">
        <v>0.04</v>
      </c>
      <c r="S2626">
        <v>0.03</v>
      </c>
      <c r="T2626">
        <v>3.5999999999999997E-2</v>
      </c>
      <c r="U2626">
        <v>1.6E-2</v>
      </c>
      <c r="V2626">
        <v>2.8000000000000001E-2</v>
      </c>
      <c r="W2626">
        <v>3.1E-2</v>
      </c>
      <c r="X2626">
        <v>5.0999999999999997E-2</v>
      </c>
      <c r="Y2626">
        <v>6.6000000000000003E-2</v>
      </c>
      <c r="Z2626">
        <v>4.2000000000000003E-2</v>
      </c>
      <c r="AA2626">
        <v>8.8999999999999996E-2</v>
      </c>
      <c r="AB2626">
        <v>7.6999999999999999E-2</v>
      </c>
      <c r="AC2626">
        <v>0.105</v>
      </c>
      <c r="AD2626">
        <v>0.252</v>
      </c>
      <c r="AE2626">
        <v>0.27700000000000002</v>
      </c>
      <c r="AF2626">
        <v>0.251</v>
      </c>
      <c r="AG2626">
        <v>0.39</v>
      </c>
      <c r="AH2626">
        <v>0.48</v>
      </c>
      <c r="AI2626">
        <v>0.53600000000000003</v>
      </c>
      <c r="AJ2626">
        <v>0.77600000000000002</v>
      </c>
      <c r="AK2626">
        <v>0.77100000000000002</v>
      </c>
      <c r="AL2626">
        <v>0.75</v>
      </c>
      <c r="AM2626">
        <v>0.78100000000000003</v>
      </c>
      <c r="AN2626">
        <v>0.82299999999999995</v>
      </c>
      <c r="AO2626">
        <v>0.81</v>
      </c>
      <c r="AP2626">
        <v>0.71599999999999997</v>
      </c>
      <c r="AQ2626">
        <v>0.76800000000000002</v>
      </c>
      <c r="AR2626">
        <v>0.85299999999999998</v>
      </c>
      <c r="AS2626">
        <v>0.92400000000000004</v>
      </c>
      <c r="AT2626">
        <v>0.85699999999999998</v>
      </c>
      <c r="AU2626">
        <v>0.81299999999999994</v>
      </c>
      <c r="AV2626">
        <v>0.59299999999999997</v>
      </c>
      <c r="AW2626">
        <v>0.65100000000000002</v>
      </c>
      <c r="AX2626">
        <v>0.64300000000000002</v>
      </c>
      <c r="AY2626">
        <v>0.59699999999999998</v>
      </c>
      <c r="AZ2626">
        <v>0.55700000000000005</v>
      </c>
      <c r="BA2626">
        <v>0.54600000000000004</v>
      </c>
      <c r="BB2626">
        <v>0.57199999999999995</v>
      </c>
      <c r="BC2626">
        <v>0.55600000000000005</v>
      </c>
      <c r="BD2626">
        <v>0.495</v>
      </c>
      <c r="BE2626">
        <v>0.28899999999999998</v>
      </c>
      <c r="BF2626" t="s">
        <v>3293</v>
      </c>
      <c r="BG2626" t="s">
        <v>3293</v>
      </c>
      <c r="BH2626" t="s">
        <v>3293</v>
      </c>
      <c r="BI2626" t="s">
        <v>3293</v>
      </c>
      <c r="BJ2626" t="s">
        <v>3293</v>
      </c>
      <c r="BK2626" t="s">
        <v>3293</v>
      </c>
      <c r="BL2626" t="s">
        <v>3293</v>
      </c>
      <c r="BM2626" t="s">
        <v>3293</v>
      </c>
      <c r="BN2626" t="s">
        <v>3293</v>
      </c>
      <c r="BO2626" t="s">
        <v>3293</v>
      </c>
      <c r="BP2626" t="s">
        <v>3293</v>
      </c>
      <c r="BQ2626">
        <v>0.222</v>
      </c>
      <c r="BR2626">
        <v>0.19500000000000001</v>
      </c>
      <c r="BS2626">
        <v>0.223</v>
      </c>
      <c r="BT2626">
        <v>0.186</v>
      </c>
      <c r="BU2626">
        <v>0.188</v>
      </c>
      <c r="BV2626">
        <v>0.17399999999999999</v>
      </c>
      <c r="BW2626">
        <v>0.16700000000000001</v>
      </c>
      <c r="BX2626">
        <v>0.16500000000000001</v>
      </c>
      <c r="BY2626">
        <v>0.17</v>
      </c>
      <c r="BZ2626">
        <v>0.17199999999999999</v>
      </c>
      <c r="CA2626">
        <v>0.16800000000000001</v>
      </c>
      <c r="CB2626">
        <v>0.16300000000000001</v>
      </c>
      <c r="CC2626">
        <v>0.185</v>
      </c>
      <c r="CD2626">
        <v>0.192</v>
      </c>
      <c r="CE2626">
        <v>0.19400000000000001</v>
      </c>
      <c r="CF2626">
        <v>0.19500000000000001</v>
      </c>
      <c r="CG2626">
        <v>0.20899999999999999</v>
      </c>
      <c r="CH2626">
        <v>0.19600000000000001</v>
      </c>
    </row>
    <row r="2627" spans="1:86" x14ac:dyDescent="0.2">
      <c r="A2627" t="s">
        <v>6278</v>
      </c>
      <c r="B2627" t="s">
        <v>2408</v>
      </c>
      <c r="C2627">
        <v>-0.94099999999999995</v>
      </c>
      <c r="D2627">
        <v>-0.82899999999999996</v>
      </c>
      <c r="E2627">
        <v>-0.75700000000000001</v>
      </c>
      <c r="F2627">
        <v>-0.75700000000000001</v>
      </c>
      <c r="G2627">
        <v>-1.913</v>
      </c>
      <c r="H2627">
        <v>-1.1200000000000001</v>
      </c>
      <c r="I2627">
        <v>-0.73199999999999998</v>
      </c>
      <c r="J2627">
        <v>-0.66900000000000004</v>
      </c>
      <c r="K2627">
        <v>-0.75800000000000001</v>
      </c>
      <c r="L2627">
        <v>-1.101</v>
      </c>
      <c r="M2627">
        <v>-0.52700000000000002</v>
      </c>
      <c r="N2627">
        <v>-1.4690000000000001</v>
      </c>
      <c r="O2627">
        <v>-0.79300000000000004</v>
      </c>
      <c r="P2627">
        <v>-0.88600000000000001</v>
      </c>
      <c r="Q2627">
        <v>-0.72099999999999997</v>
      </c>
      <c r="R2627">
        <v>-0.90300000000000002</v>
      </c>
      <c r="S2627">
        <v>-2.347</v>
      </c>
      <c r="T2627">
        <v>-1.121</v>
      </c>
      <c r="U2627">
        <v>-0.27600000000000002</v>
      </c>
      <c r="V2627">
        <v>-0.83299999999999996</v>
      </c>
      <c r="W2627">
        <v>-0.95399999999999996</v>
      </c>
      <c r="X2627">
        <v>-1.02</v>
      </c>
      <c r="Y2627">
        <v>-0.874</v>
      </c>
      <c r="Z2627">
        <v>-2.1850000000000001</v>
      </c>
      <c r="AA2627">
        <v>-1.024</v>
      </c>
      <c r="AB2627">
        <v>-1.155</v>
      </c>
      <c r="AC2627">
        <v>-1.2729999999999999</v>
      </c>
      <c r="AD2627">
        <v>-1.2689999999999999</v>
      </c>
      <c r="AE2627">
        <v>-3.1850000000000001</v>
      </c>
      <c r="AF2627">
        <v>-1.855</v>
      </c>
      <c r="AG2627">
        <v>-0.99</v>
      </c>
      <c r="AH2627">
        <v>-0.38100000000000001</v>
      </c>
      <c r="AI2627">
        <v>-0.432</v>
      </c>
      <c r="AJ2627">
        <v>-0.51500000000000001</v>
      </c>
      <c r="AK2627">
        <v>-0.27300000000000002</v>
      </c>
      <c r="AL2627">
        <v>-0.32800000000000001</v>
      </c>
      <c r="AM2627">
        <v>-0.46600000000000003</v>
      </c>
      <c r="AN2627">
        <v>-0.40200000000000002</v>
      </c>
      <c r="AO2627">
        <v>-0.42499999999999999</v>
      </c>
      <c r="AP2627">
        <v>-0.39500000000000002</v>
      </c>
      <c r="AQ2627">
        <v>-0.77300000000000002</v>
      </c>
      <c r="AR2627">
        <v>-0.80100000000000005</v>
      </c>
      <c r="AS2627">
        <v>-0.33600000000000002</v>
      </c>
      <c r="AT2627">
        <v>-0.193</v>
      </c>
      <c r="AU2627">
        <v>-0.19800000000000001</v>
      </c>
      <c r="AV2627">
        <v>-0.52100000000000002</v>
      </c>
      <c r="AW2627">
        <v>-0.217</v>
      </c>
      <c r="AX2627">
        <v>-0.34699999999999998</v>
      </c>
      <c r="AY2627">
        <v>-0.315</v>
      </c>
      <c r="AZ2627">
        <v>-2.0070000000000001</v>
      </c>
      <c r="BA2627">
        <v>-0.36899999999999999</v>
      </c>
      <c r="BB2627">
        <v>-0.255</v>
      </c>
      <c r="BC2627">
        <v>-0.73</v>
      </c>
      <c r="BD2627">
        <v>-2.234</v>
      </c>
      <c r="BE2627">
        <v>-0.183</v>
      </c>
      <c r="BF2627">
        <v>-0.158</v>
      </c>
      <c r="BG2627">
        <v>-0.34100000000000003</v>
      </c>
      <c r="BH2627">
        <v>-0.97599999999999998</v>
      </c>
      <c r="BI2627">
        <v>-0.34200000000000003</v>
      </c>
      <c r="BJ2627">
        <v>-0.45500000000000002</v>
      </c>
      <c r="BK2627">
        <v>-0.52</v>
      </c>
      <c r="BL2627">
        <v>-0.33900000000000002</v>
      </c>
      <c r="BM2627">
        <v>-0.57499999999999996</v>
      </c>
      <c r="BN2627">
        <v>-0.59499999999999997</v>
      </c>
      <c r="BO2627">
        <v>-1.036</v>
      </c>
      <c r="BP2627">
        <v>-0.88400000000000001</v>
      </c>
      <c r="BQ2627">
        <v>-0.19600000000000001</v>
      </c>
      <c r="BR2627">
        <v>-0.51900000000000002</v>
      </c>
      <c r="BS2627">
        <v>-0.51600000000000001</v>
      </c>
      <c r="BT2627">
        <v>-1.738</v>
      </c>
      <c r="BU2627">
        <v>-0.81</v>
      </c>
      <c r="BV2627">
        <v>-0.29199999999999998</v>
      </c>
      <c r="BW2627">
        <v>-0.38</v>
      </c>
      <c r="BX2627">
        <v>-0.40400000000000003</v>
      </c>
      <c r="BY2627">
        <v>-2.6240000000000001</v>
      </c>
      <c r="BZ2627">
        <v>-0.49099999999999999</v>
      </c>
      <c r="CA2627">
        <v>-0.48699999999999999</v>
      </c>
      <c r="CB2627">
        <v>-1.569</v>
      </c>
      <c r="CC2627">
        <v>-0.14299999999999999</v>
      </c>
      <c r="CD2627">
        <v>-0.55300000000000005</v>
      </c>
      <c r="CE2627">
        <v>-0.75</v>
      </c>
      <c r="CF2627">
        <v>-0.13500000000000001</v>
      </c>
      <c r="CG2627">
        <v>-0.13300000000000001</v>
      </c>
      <c r="CH2627">
        <v>-0.20599999999999999</v>
      </c>
    </row>
    <row r="2628" spans="1:86" x14ac:dyDescent="0.2">
      <c r="A2628" t="s">
        <v>6279</v>
      </c>
      <c r="B2628" t="s">
        <v>2409</v>
      </c>
      <c r="C2628" t="s">
        <v>1177</v>
      </c>
      <c r="D2628">
        <v>1.7000000000000001E-2</v>
      </c>
      <c r="E2628">
        <v>1E-3</v>
      </c>
      <c r="F2628" t="s">
        <v>1177</v>
      </c>
      <c r="G2628" t="s">
        <v>1177</v>
      </c>
      <c r="H2628">
        <v>1E-3</v>
      </c>
      <c r="I2628">
        <v>2E-3</v>
      </c>
      <c r="J2628">
        <v>2E-3</v>
      </c>
      <c r="K2628">
        <v>4.0000000000000001E-3</v>
      </c>
      <c r="L2628" t="s">
        <v>1177</v>
      </c>
      <c r="M2628">
        <v>3.0000000000000001E-3</v>
      </c>
      <c r="N2628">
        <v>1E-3</v>
      </c>
      <c r="O2628">
        <v>2E-3</v>
      </c>
      <c r="P2628">
        <v>1E-3</v>
      </c>
      <c r="Q2628">
        <v>2E-3</v>
      </c>
      <c r="R2628">
        <v>1E-3</v>
      </c>
      <c r="S2628">
        <v>1E-3</v>
      </c>
      <c r="T2628">
        <v>1.4E-2</v>
      </c>
      <c r="U2628">
        <v>2E-3</v>
      </c>
      <c r="V2628" t="s">
        <v>1177</v>
      </c>
      <c r="W2628">
        <v>1E-3</v>
      </c>
      <c r="X2628">
        <v>1E-3</v>
      </c>
      <c r="Y2628">
        <v>1E-3</v>
      </c>
      <c r="Z2628" t="s">
        <v>1177</v>
      </c>
      <c r="AA2628" t="s">
        <v>1177</v>
      </c>
      <c r="AB2628">
        <v>1E-3</v>
      </c>
      <c r="AC2628">
        <v>1E-3</v>
      </c>
      <c r="AD2628">
        <v>1E-3</v>
      </c>
      <c r="AE2628" t="s">
        <v>1177</v>
      </c>
      <c r="AF2628">
        <v>1E-3</v>
      </c>
      <c r="AG2628">
        <v>1E-3</v>
      </c>
      <c r="AH2628">
        <v>2E-3</v>
      </c>
      <c r="AI2628">
        <v>1E-3</v>
      </c>
      <c r="AJ2628">
        <v>2E-3</v>
      </c>
      <c r="AK2628">
        <v>1E-3</v>
      </c>
      <c r="AL2628">
        <v>1E-3</v>
      </c>
      <c r="AM2628" t="s">
        <v>1177</v>
      </c>
      <c r="AN2628">
        <v>2E-3</v>
      </c>
      <c r="AO2628">
        <v>3.0000000000000001E-3</v>
      </c>
      <c r="AP2628">
        <v>2.1999999999999999E-2</v>
      </c>
      <c r="AQ2628">
        <v>1E-3</v>
      </c>
      <c r="AR2628">
        <v>2E-3</v>
      </c>
      <c r="AS2628">
        <v>1E-3</v>
      </c>
      <c r="AT2628">
        <v>1.7999999999999999E-2</v>
      </c>
      <c r="AU2628">
        <v>2E-3</v>
      </c>
      <c r="AV2628">
        <v>2E-3</v>
      </c>
      <c r="AW2628">
        <v>2E-3</v>
      </c>
      <c r="AX2628">
        <v>1E-3</v>
      </c>
      <c r="AY2628">
        <v>1E-3</v>
      </c>
      <c r="AZ2628">
        <v>1E-3</v>
      </c>
      <c r="BA2628">
        <v>5.0000000000000001E-3</v>
      </c>
      <c r="BB2628">
        <v>1E-3</v>
      </c>
      <c r="BC2628">
        <v>1E-3</v>
      </c>
      <c r="BD2628">
        <v>1E-3</v>
      </c>
      <c r="BE2628">
        <v>1E-3</v>
      </c>
      <c r="BF2628">
        <v>6.0000000000000001E-3</v>
      </c>
      <c r="BG2628">
        <v>5.0000000000000001E-3</v>
      </c>
      <c r="BH2628">
        <v>5.0000000000000001E-3</v>
      </c>
      <c r="BI2628">
        <v>1.2999999999999999E-2</v>
      </c>
      <c r="BJ2628" t="s">
        <v>1177</v>
      </c>
      <c r="BK2628">
        <v>8.0000000000000002E-3</v>
      </c>
      <c r="BL2628">
        <v>2E-3</v>
      </c>
      <c r="BM2628">
        <v>5.0000000000000001E-3</v>
      </c>
      <c r="BN2628">
        <v>7.0000000000000001E-3</v>
      </c>
      <c r="BO2628">
        <v>2E-3</v>
      </c>
      <c r="BP2628">
        <v>2E-3</v>
      </c>
      <c r="BQ2628">
        <v>3.0000000000000001E-3</v>
      </c>
      <c r="BR2628">
        <v>1E-3</v>
      </c>
      <c r="BS2628">
        <v>4.0000000000000001E-3</v>
      </c>
      <c r="BT2628">
        <v>3.0000000000000001E-3</v>
      </c>
      <c r="BU2628">
        <v>2E-3</v>
      </c>
      <c r="BV2628">
        <v>2E-3</v>
      </c>
      <c r="BW2628">
        <v>2E-3</v>
      </c>
      <c r="BX2628" t="s">
        <v>1177</v>
      </c>
      <c r="BY2628" t="s">
        <v>1177</v>
      </c>
      <c r="BZ2628">
        <v>2E-3</v>
      </c>
      <c r="CA2628">
        <v>1E-3</v>
      </c>
      <c r="CB2628">
        <v>2E-3</v>
      </c>
      <c r="CC2628" t="s">
        <v>1177</v>
      </c>
      <c r="CD2628">
        <v>2E-3</v>
      </c>
      <c r="CE2628">
        <v>1E-3</v>
      </c>
      <c r="CF2628">
        <v>3.0000000000000001E-3</v>
      </c>
      <c r="CG2628">
        <v>2E-3</v>
      </c>
      <c r="CH2628">
        <v>1E-3</v>
      </c>
    </row>
    <row r="2629" spans="1:86" x14ac:dyDescent="0.2">
      <c r="A2629" t="s">
        <v>6280</v>
      </c>
      <c r="B2629" t="s">
        <v>2410</v>
      </c>
      <c r="C2629">
        <v>0.94199999999999995</v>
      </c>
      <c r="D2629">
        <v>0.84599999999999997</v>
      </c>
      <c r="E2629">
        <v>0.75800000000000001</v>
      </c>
      <c r="F2629">
        <v>0.75700000000000001</v>
      </c>
      <c r="G2629">
        <v>1.9139999999999999</v>
      </c>
      <c r="H2629">
        <v>1.121</v>
      </c>
      <c r="I2629">
        <v>0.73399999999999999</v>
      </c>
      <c r="J2629">
        <v>0.67100000000000004</v>
      </c>
      <c r="K2629">
        <v>0.76200000000000001</v>
      </c>
      <c r="L2629">
        <v>1.1020000000000001</v>
      </c>
      <c r="M2629">
        <v>0.52900000000000003</v>
      </c>
      <c r="N2629">
        <v>1.47</v>
      </c>
      <c r="O2629">
        <v>0.79500000000000004</v>
      </c>
      <c r="P2629">
        <v>0.88700000000000001</v>
      </c>
      <c r="Q2629">
        <v>0.72299999999999998</v>
      </c>
      <c r="R2629">
        <v>0.90300000000000002</v>
      </c>
      <c r="S2629">
        <v>2.3479999999999999</v>
      </c>
      <c r="T2629">
        <v>1.135</v>
      </c>
      <c r="U2629">
        <v>0.27700000000000002</v>
      </c>
      <c r="V2629">
        <v>0.83299999999999996</v>
      </c>
      <c r="W2629">
        <v>0.95599999999999996</v>
      </c>
      <c r="X2629">
        <v>1.0209999999999999</v>
      </c>
      <c r="Y2629">
        <v>0.875</v>
      </c>
      <c r="Z2629">
        <v>2.1859999999999999</v>
      </c>
      <c r="AA2629">
        <v>1.024</v>
      </c>
      <c r="AB2629">
        <v>1.1559999999999999</v>
      </c>
      <c r="AC2629">
        <v>1.274</v>
      </c>
      <c r="AD2629">
        <v>1.27</v>
      </c>
      <c r="AE2629">
        <v>3.1850000000000001</v>
      </c>
      <c r="AF2629">
        <v>1.8560000000000001</v>
      </c>
      <c r="AG2629">
        <v>0.99099999999999999</v>
      </c>
      <c r="AH2629">
        <v>0.38300000000000001</v>
      </c>
      <c r="AI2629">
        <v>0.433</v>
      </c>
      <c r="AJ2629">
        <v>0.51700000000000002</v>
      </c>
      <c r="AK2629">
        <v>0.27400000000000002</v>
      </c>
      <c r="AL2629">
        <v>0.32900000000000001</v>
      </c>
      <c r="AM2629">
        <v>0.46700000000000003</v>
      </c>
      <c r="AN2629">
        <v>0.40300000000000002</v>
      </c>
      <c r="AO2629">
        <v>0.42699999999999999</v>
      </c>
      <c r="AP2629">
        <v>0.41699999999999998</v>
      </c>
      <c r="AQ2629">
        <v>0.77400000000000002</v>
      </c>
      <c r="AR2629">
        <v>0.80300000000000005</v>
      </c>
      <c r="AS2629">
        <v>0.33700000000000002</v>
      </c>
      <c r="AT2629">
        <v>0.21199999999999999</v>
      </c>
      <c r="AU2629">
        <v>0.2</v>
      </c>
      <c r="AV2629">
        <v>0.52300000000000002</v>
      </c>
      <c r="AW2629">
        <v>0.219</v>
      </c>
      <c r="AX2629">
        <v>0.34899999999999998</v>
      </c>
      <c r="AY2629">
        <v>0.315</v>
      </c>
      <c r="AZ2629">
        <v>2.008</v>
      </c>
      <c r="BA2629">
        <v>0.374</v>
      </c>
      <c r="BB2629">
        <v>0.25600000000000001</v>
      </c>
      <c r="BC2629">
        <v>0.73099999999999998</v>
      </c>
      <c r="BD2629">
        <v>2.2349999999999999</v>
      </c>
      <c r="BE2629">
        <v>0.185</v>
      </c>
      <c r="BF2629">
        <v>0.16400000000000001</v>
      </c>
      <c r="BG2629">
        <v>0.34599999999999997</v>
      </c>
      <c r="BH2629">
        <v>0.98199999999999998</v>
      </c>
      <c r="BI2629">
        <v>0.35399999999999998</v>
      </c>
      <c r="BJ2629">
        <v>0.45600000000000002</v>
      </c>
      <c r="BK2629">
        <v>0.52800000000000002</v>
      </c>
      <c r="BL2629">
        <v>0.34100000000000003</v>
      </c>
      <c r="BM2629">
        <v>0.57999999999999996</v>
      </c>
      <c r="BN2629">
        <v>0.60199999999999998</v>
      </c>
      <c r="BO2629">
        <v>1.038</v>
      </c>
      <c r="BP2629">
        <v>0.88500000000000001</v>
      </c>
      <c r="BQ2629">
        <v>0.19900000000000001</v>
      </c>
      <c r="BR2629">
        <v>0.52</v>
      </c>
      <c r="BS2629">
        <v>0.52</v>
      </c>
      <c r="BT2629">
        <v>1.7410000000000001</v>
      </c>
      <c r="BU2629">
        <v>0.81200000000000006</v>
      </c>
      <c r="BV2629">
        <v>0.29399999999999998</v>
      </c>
      <c r="BW2629">
        <v>0.38200000000000001</v>
      </c>
      <c r="BX2629">
        <v>0.40400000000000003</v>
      </c>
      <c r="BY2629">
        <v>2.6240000000000001</v>
      </c>
      <c r="BZ2629">
        <v>0.49299999999999999</v>
      </c>
      <c r="CA2629">
        <v>0.48799999999999999</v>
      </c>
      <c r="CB2629">
        <v>1.571</v>
      </c>
      <c r="CC2629">
        <v>0.14299999999999999</v>
      </c>
      <c r="CD2629">
        <v>0.55500000000000005</v>
      </c>
      <c r="CE2629">
        <v>0.751</v>
      </c>
      <c r="CF2629">
        <v>0.13800000000000001</v>
      </c>
      <c r="CG2629">
        <v>0.13500000000000001</v>
      </c>
      <c r="CH2629">
        <v>0.20699999999999999</v>
      </c>
    </row>
    <row r="2630" spans="1:86" x14ac:dyDescent="0.2">
      <c r="A2630" t="s">
        <v>6281</v>
      </c>
      <c r="B2630" t="s">
        <v>599</v>
      </c>
      <c r="C2630">
        <v>6.1619999999999999</v>
      </c>
      <c r="D2630">
        <v>-18.065000000000001</v>
      </c>
      <c r="E2630">
        <v>13.974</v>
      </c>
      <c r="F2630">
        <v>14.736000000000001</v>
      </c>
      <c r="G2630">
        <v>-15.795</v>
      </c>
      <c r="H2630">
        <v>3.7850000000000001</v>
      </c>
      <c r="I2630">
        <v>-19.027999999999999</v>
      </c>
      <c r="J2630">
        <v>0.59699999999999998</v>
      </c>
      <c r="K2630">
        <v>1.458</v>
      </c>
      <c r="L2630">
        <v>6.2409999999999997</v>
      </c>
      <c r="M2630">
        <v>10.151</v>
      </c>
      <c r="N2630">
        <v>10.709</v>
      </c>
      <c r="O2630">
        <v>6.6180000000000003</v>
      </c>
      <c r="P2630">
        <v>12.863</v>
      </c>
      <c r="Q2630">
        <v>8.8529999999999998</v>
      </c>
      <c r="R2630">
        <v>7.9569999999999999</v>
      </c>
      <c r="S2630">
        <v>12.468</v>
      </c>
      <c r="T2630">
        <v>10.500999999999999</v>
      </c>
      <c r="U2630">
        <v>13.513</v>
      </c>
      <c r="V2630">
        <v>11.468</v>
      </c>
      <c r="W2630">
        <v>15.555</v>
      </c>
      <c r="X2630">
        <v>17.797999999999998</v>
      </c>
      <c r="Y2630">
        <v>15.525</v>
      </c>
      <c r="Z2630">
        <v>18.535</v>
      </c>
      <c r="AA2630">
        <v>38.226999999999997</v>
      </c>
      <c r="AB2630">
        <v>11.084</v>
      </c>
      <c r="AC2630">
        <v>13.920999999999999</v>
      </c>
      <c r="AD2630">
        <v>2.8820000000000001</v>
      </c>
      <c r="AE2630">
        <v>-10.84</v>
      </c>
      <c r="AF2630">
        <v>21.064</v>
      </c>
      <c r="AG2630">
        <v>4.53</v>
      </c>
      <c r="AH2630">
        <v>17.768999999999998</v>
      </c>
      <c r="AI2630">
        <v>9.6329999999999991</v>
      </c>
      <c r="AJ2630">
        <v>-2.6259999999999999</v>
      </c>
      <c r="AK2630">
        <v>9.6120000000000001</v>
      </c>
      <c r="AL2630">
        <v>5.3230000000000004</v>
      </c>
      <c r="AM2630">
        <v>12.805999999999999</v>
      </c>
      <c r="AN2630">
        <v>9.8149999999999995</v>
      </c>
      <c r="AO2630">
        <v>20.960999999999999</v>
      </c>
      <c r="AP2630">
        <v>-41.484999999999999</v>
      </c>
      <c r="AQ2630">
        <v>1.82</v>
      </c>
      <c r="AR2630">
        <v>30.387</v>
      </c>
      <c r="AS2630">
        <v>6.2779999999999996</v>
      </c>
      <c r="AT2630">
        <v>8.6379999999999999</v>
      </c>
      <c r="AU2630">
        <v>16.065000000000001</v>
      </c>
      <c r="AV2630">
        <v>9.6289999999999996</v>
      </c>
      <c r="AW2630">
        <v>19.43</v>
      </c>
      <c r="AX2630">
        <v>-18.131</v>
      </c>
      <c r="AY2630">
        <v>9.0299999999999994</v>
      </c>
      <c r="AZ2630">
        <v>7.9009999999999998</v>
      </c>
      <c r="BA2630">
        <v>-0.69399999999999995</v>
      </c>
      <c r="BB2630">
        <v>-19.335999999999999</v>
      </c>
      <c r="BC2630">
        <v>-24.143999999999998</v>
      </c>
      <c r="BD2630">
        <v>7.7560000000000002</v>
      </c>
      <c r="BE2630">
        <v>-26.439</v>
      </c>
      <c r="BF2630">
        <v>17.936</v>
      </c>
      <c r="BG2630">
        <v>18.792999999999999</v>
      </c>
      <c r="BH2630">
        <v>29.507999999999999</v>
      </c>
      <c r="BI2630">
        <v>7.9039999999999999</v>
      </c>
      <c r="BJ2630">
        <v>-41.905000000000001</v>
      </c>
      <c r="BK2630">
        <v>12.191000000000001</v>
      </c>
      <c r="BL2630">
        <v>10.182</v>
      </c>
      <c r="BM2630">
        <v>13.164</v>
      </c>
      <c r="BN2630">
        <v>-96.353999999999999</v>
      </c>
      <c r="BO2630">
        <v>-96.911000000000001</v>
      </c>
      <c r="BP2630">
        <v>5.89</v>
      </c>
      <c r="BQ2630">
        <v>8.1120000000000001</v>
      </c>
      <c r="BR2630">
        <v>15.750999999999999</v>
      </c>
      <c r="BS2630">
        <v>6.7519999999999998</v>
      </c>
      <c r="BT2630">
        <v>-15.935</v>
      </c>
      <c r="BU2630">
        <v>-11.994999999999999</v>
      </c>
      <c r="BV2630">
        <v>-61.628</v>
      </c>
      <c r="BW2630">
        <v>-2.452</v>
      </c>
      <c r="BX2630">
        <v>9.4359999999999999</v>
      </c>
      <c r="BY2630">
        <v>10.353999999999999</v>
      </c>
      <c r="BZ2630">
        <v>-77.665000000000006</v>
      </c>
      <c r="CA2630">
        <v>-28.989000000000001</v>
      </c>
      <c r="CB2630">
        <v>12.324</v>
      </c>
      <c r="CC2630">
        <v>0.433</v>
      </c>
      <c r="CD2630">
        <v>2.8149999999999999</v>
      </c>
      <c r="CE2630">
        <v>20.611000000000001</v>
      </c>
      <c r="CF2630">
        <v>-3.92</v>
      </c>
      <c r="CG2630">
        <v>-5.7930000000000001</v>
      </c>
      <c r="CH2630">
        <v>-62.415999999999997</v>
      </c>
    </row>
    <row r="2631" spans="1:86" x14ac:dyDescent="0.2">
      <c r="A2631" t="s">
        <v>6282</v>
      </c>
      <c r="B2631" t="s">
        <v>844</v>
      </c>
      <c r="C2631">
        <v>18.253</v>
      </c>
      <c r="D2631">
        <v>19.648</v>
      </c>
      <c r="E2631">
        <v>22.75</v>
      </c>
      <c r="F2631">
        <v>29.722999999999999</v>
      </c>
      <c r="G2631">
        <v>22.318999999999999</v>
      </c>
      <c r="H2631">
        <v>22.815999999999999</v>
      </c>
      <c r="I2631">
        <v>19.731999999999999</v>
      </c>
      <c r="J2631">
        <v>21.481000000000002</v>
      </c>
      <c r="K2631">
        <v>22.285</v>
      </c>
      <c r="L2631">
        <v>11.339</v>
      </c>
      <c r="M2631">
        <v>15.629</v>
      </c>
      <c r="N2631">
        <v>15.167999999999999</v>
      </c>
      <c r="O2631">
        <v>13.731</v>
      </c>
      <c r="P2631">
        <v>17.169</v>
      </c>
      <c r="Q2631">
        <v>14.657999999999999</v>
      </c>
      <c r="R2631">
        <v>16.7</v>
      </c>
      <c r="S2631">
        <v>18.948</v>
      </c>
      <c r="T2631">
        <v>18.048999999999999</v>
      </c>
      <c r="U2631">
        <v>12.157</v>
      </c>
      <c r="V2631">
        <v>13.45</v>
      </c>
      <c r="W2631">
        <v>18.378</v>
      </c>
      <c r="X2631">
        <v>17.556000000000001</v>
      </c>
      <c r="Y2631">
        <v>16.986000000000001</v>
      </c>
      <c r="Z2631">
        <v>20.375</v>
      </c>
      <c r="AA2631">
        <v>37.356000000000002</v>
      </c>
      <c r="AB2631">
        <v>9.4760000000000009</v>
      </c>
      <c r="AC2631">
        <v>12.942</v>
      </c>
      <c r="AD2631">
        <v>10.911</v>
      </c>
      <c r="AE2631">
        <v>20.225000000000001</v>
      </c>
      <c r="AF2631">
        <v>24.908000000000001</v>
      </c>
      <c r="AG2631">
        <v>11.721</v>
      </c>
      <c r="AH2631">
        <v>16.684999999999999</v>
      </c>
      <c r="AI2631">
        <v>19.247</v>
      </c>
      <c r="AJ2631">
        <v>5.923</v>
      </c>
      <c r="AK2631">
        <v>17.893999999999998</v>
      </c>
      <c r="AL2631">
        <v>21.97</v>
      </c>
      <c r="AM2631">
        <v>17.481999999999999</v>
      </c>
      <c r="AN2631">
        <v>21.417000000000002</v>
      </c>
      <c r="AO2631">
        <v>27.018000000000001</v>
      </c>
      <c r="AP2631">
        <v>20.908999999999999</v>
      </c>
      <c r="AQ2631">
        <v>13.048</v>
      </c>
      <c r="AR2631">
        <v>35.982999999999997</v>
      </c>
      <c r="AS2631">
        <v>19.120999999999999</v>
      </c>
      <c r="AT2631">
        <v>21.934000000000001</v>
      </c>
      <c r="AU2631">
        <v>33.15</v>
      </c>
      <c r="AV2631">
        <v>19.05</v>
      </c>
      <c r="AW2631">
        <v>29.888000000000002</v>
      </c>
      <c r="AX2631">
        <v>25.779</v>
      </c>
      <c r="AY2631">
        <v>17.844000000000001</v>
      </c>
      <c r="AZ2631">
        <v>23.09</v>
      </c>
      <c r="BA2631">
        <v>17.902999999999999</v>
      </c>
      <c r="BB2631">
        <v>22.343</v>
      </c>
      <c r="BC2631">
        <v>27.905000000000001</v>
      </c>
      <c r="BD2631">
        <v>14.739000000000001</v>
      </c>
      <c r="BE2631">
        <v>24.231000000000002</v>
      </c>
      <c r="BF2631">
        <v>23.436</v>
      </c>
      <c r="BG2631">
        <v>26.068000000000001</v>
      </c>
      <c r="BH2631">
        <v>38.256</v>
      </c>
      <c r="BI2631">
        <v>22.344999999999999</v>
      </c>
      <c r="BJ2631">
        <v>17.936</v>
      </c>
      <c r="BK2631">
        <v>22.056999999999999</v>
      </c>
      <c r="BL2631">
        <v>25.434999999999999</v>
      </c>
      <c r="BM2631">
        <v>23.741</v>
      </c>
      <c r="BN2631">
        <v>25.577999999999999</v>
      </c>
      <c r="BO2631">
        <v>20.274999999999999</v>
      </c>
      <c r="BP2631">
        <v>24.036999999999999</v>
      </c>
      <c r="BQ2631">
        <v>17.905000000000001</v>
      </c>
      <c r="BR2631">
        <v>22.388000000000002</v>
      </c>
      <c r="BS2631">
        <v>21.177</v>
      </c>
      <c r="BT2631">
        <v>19.420000000000002</v>
      </c>
      <c r="BU2631">
        <v>19.562999999999999</v>
      </c>
      <c r="BV2631">
        <v>34.354999999999997</v>
      </c>
      <c r="BW2631">
        <v>19.893999999999998</v>
      </c>
      <c r="BX2631">
        <v>20.571000000000002</v>
      </c>
      <c r="BY2631">
        <v>27.009</v>
      </c>
      <c r="BZ2631">
        <v>27.766999999999999</v>
      </c>
      <c r="CA2631">
        <v>18.931000000000001</v>
      </c>
      <c r="CB2631">
        <v>27.498000000000001</v>
      </c>
      <c r="CC2631">
        <v>20.309000000000001</v>
      </c>
      <c r="CD2631">
        <v>16.902000000000001</v>
      </c>
      <c r="CE2631">
        <v>28.395</v>
      </c>
      <c r="CF2631">
        <v>18.427</v>
      </c>
      <c r="CG2631">
        <v>22.553000000000001</v>
      </c>
      <c r="CH2631">
        <v>22.279</v>
      </c>
    </row>
    <row r="2632" spans="1:86" x14ac:dyDescent="0.2">
      <c r="A2632" t="s">
        <v>6283</v>
      </c>
      <c r="B2632" t="s">
        <v>1079</v>
      </c>
      <c r="C2632">
        <v>12.090999999999999</v>
      </c>
      <c r="D2632">
        <v>37.713000000000001</v>
      </c>
      <c r="E2632">
        <v>8.7759999999999998</v>
      </c>
      <c r="F2632">
        <v>14.986000000000001</v>
      </c>
      <c r="G2632">
        <v>38.113999999999997</v>
      </c>
      <c r="H2632">
        <v>19.030999999999999</v>
      </c>
      <c r="I2632">
        <v>38.759</v>
      </c>
      <c r="J2632">
        <v>20.884</v>
      </c>
      <c r="K2632">
        <v>20.827000000000002</v>
      </c>
      <c r="L2632">
        <v>5.0979999999999999</v>
      </c>
      <c r="M2632">
        <v>5.4779999999999998</v>
      </c>
      <c r="N2632">
        <v>4.4589999999999996</v>
      </c>
      <c r="O2632">
        <v>7.1120000000000001</v>
      </c>
      <c r="P2632">
        <v>4.306</v>
      </c>
      <c r="Q2632">
        <v>5.8049999999999997</v>
      </c>
      <c r="R2632">
        <v>8.7430000000000003</v>
      </c>
      <c r="S2632">
        <v>6.48</v>
      </c>
      <c r="T2632">
        <v>7.548</v>
      </c>
      <c r="U2632">
        <v>-1.3560000000000001</v>
      </c>
      <c r="V2632">
        <v>1.9830000000000001</v>
      </c>
      <c r="W2632">
        <v>2.823</v>
      </c>
      <c r="X2632">
        <v>-0.24199999999999999</v>
      </c>
      <c r="Y2632">
        <v>1.4610000000000001</v>
      </c>
      <c r="Z2632">
        <v>1.84</v>
      </c>
      <c r="AA2632">
        <v>-0.871</v>
      </c>
      <c r="AB2632">
        <v>-1.609</v>
      </c>
      <c r="AC2632">
        <v>-0.97899999999999998</v>
      </c>
      <c r="AD2632">
        <v>8.0289999999999999</v>
      </c>
      <c r="AE2632">
        <v>31.065000000000001</v>
      </c>
      <c r="AF2632">
        <v>3.8439999999999999</v>
      </c>
      <c r="AG2632">
        <v>7.1909999999999998</v>
      </c>
      <c r="AH2632">
        <v>-1.0840000000000001</v>
      </c>
      <c r="AI2632">
        <v>9.6140000000000008</v>
      </c>
      <c r="AJ2632">
        <v>8.5489999999999995</v>
      </c>
      <c r="AK2632">
        <v>8.2810000000000006</v>
      </c>
      <c r="AL2632">
        <v>16.646999999999998</v>
      </c>
      <c r="AM2632">
        <v>4.6760000000000002</v>
      </c>
      <c r="AN2632">
        <v>11.602</v>
      </c>
      <c r="AO2632">
        <v>6.0570000000000004</v>
      </c>
      <c r="AP2632">
        <v>62.393999999999998</v>
      </c>
      <c r="AQ2632">
        <v>11.228999999999999</v>
      </c>
      <c r="AR2632">
        <v>5.5960000000000001</v>
      </c>
      <c r="AS2632">
        <v>12.843</v>
      </c>
      <c r="AT2632">
        <v>13.295</v>
      </c>
      <c r="AU2632">
        <v>17.085000000000001</v>
      </c>
      <c r="AV2632">
        <v>9.42</v>
      </c>
      <c r="AW2632">
        <v>10.457000000000001</v>
      </c>
      <c r="AX2632">
        <v>43.91</v>
      </c>
      <c r="AY2632">
        <v>8.8140000000000001</v>
      </c>
      <c r="AZ2632">
        <v>15.189</v>
      </c>
      <c r="BA2632">
        <v>18.597000000000001</v>
      </c>
      <c r="BB2632">
        <v>41.679000000000002</v>
      </c>
      <c r="BC2632">
        <v>52.05</v>
      </c>
      <c r="BD2632">
        <v>6.9829999999999997</v>
      </c>
      <c r="BE2632">
        <v>50.67</v>
      </c>
      <c r="BF2632">
        <v>5.5</v>
      </c>
      <c r="BG2632">
        <v>7.2750000000000004</v>
      </c>
      <c r="BH2632">
        <v>8.7479999999999993</v>
      </c>
      <c r="BI2632">
        <v>14.441000000000001</v>
      </c>
      <c r="BJ2632">
        <v>59.841000000000001</v>
      </c>
      <c r="BK2632">
        <v>9.8659999999999997</v>
      </c>
      <c r="BL2632">
        <v>15.253</v>
      </c>
      <c r="BM2632">
        <v>10.577</v>
      </c>
      <c r="BN2632">
        <v>121.93300000000001</v>
      </c>
      <c r="BO2632">
        <v>117.18600000000001</v>
      </c>
      <c r="BP2632">
        <v>18.146999999999998</v>
      </c>
      <c r="BQ2632">
        <v>9.7929999999999993</v>
      </c>
      <c r="BR2632">
        <v>6.6369999999999996</v>
      </c>
      <c r="BS2632">
        <v>14.425000000000001</v>
      </c>
      <c r="BT2632">
        <v>35.356000000000002</v>
      </c>
      <c r="BU2632">
        <v>31.558</v>
      </c>
      <c r="BV2632">
        <v>95.983000000000004</v>
      </c>
      <c r="BW2632">
        <v>22.347000000000001</v>
      </c>
      <c r="BX2632">
        <v>11.135</v>
      </c>
      <c r="BY2632">
        <v>16.655000000000001</v>
      </c>
      <c r="BZ2632">
        <v>105.432</v>
      </c>
      <c r="CA2632">
        <v>47.92</v>
      </c>
      <c r="CB2632">
        <v>15.173</v>
      </c>
      <c r="CC2632">
        <v>19.876000000000001</v>
      </c>
      <c r="CD2632">
        <v>14.087</v>
      </c>
      <c r="CE2632">
        <v>7.7839999999999998</v>
      </c>
      <c r="CF2632">
        <v>22.347000000000001</v>
      </c>
      <c r="CG2632">
        <v>28.346</v>
      </c>
      <c r="CH2632">
        <v>84.694999999999993</v>
      </c>
    </row>
    <row r="2633" spans="1:86" x14ac:dyDescent="0.2">
      <c r="A2633" t="s">
        <v>6284</v>
      </c>
      <c r="B2633" t="s">
        <v>2411</v>
      </c>
      <c r="C2633">
        <v>1.913</v>
      </c>
      <c r="D2633">
        <v>5.4249999999999998</v>
      </c>
      <c r="E2633">
        <v>8.7249999999999996</v>
      </c>
      <c r="F2633">
        <v>7.1609999999999996</v>
      </c>
      <c r="G2633">
        <v>6.8760000000000003</v>
      </c>
      <c r="H2633">
        <v>7.2759999999999998</v>
      </c>
      <c r="I2633">
        <v>6.8949999999999996</v>
      </c>
      <c r="J2633">
        <v>7.702</v>
      </c>
      <c r="K2633">
        <v>9.4410000000000007</v>
      </c>
      <c r="L2633">
        <v>1.8180000000000001</v>
      </c>
      <c r="M2633">
        <v>7.6580000000000004</v>
      </c>
      <c r="N2633">
        <v>6.0419999999999998</v>
      </c>
      <c r="O2633">
        <v>5.4279999999999999</v>
      </c>
      <c r="P2633">
        <v>7.649</v>
      </c>
      <c r="Q2633">
        <v>2.9860000000000002</v>
      </c>
      <c r="R2633">
        <v>6.8070000000000004</v>
      </c>
      <c r="S2633">
        <v>8.2330000000000005</v>
      </c>
      <c r="T2633">
        <v>5.5439999999999996</v>
      </c>
      <c r="U2633">
        <v>4.5609999999999999</v>
      </c>
      <c r="V2633">
        <v>3.3490000000000002</v>
      </c>
      <c r="W2633">
        <v>4.8739999999999997</v>
      </c>
      <c r="X2633">
        <v>3.6669999999999998</v>
      </c>
      <c r="Y2633">
        <v>4.819</v>
      </c>
      <c r="Z2633">
        <v>5.81</v>
      </c>
      <c r="AA2633">
        <v>7.976</v>
      </c>
      <c r="AB2633">
        <v>-5.9370000000000003</v>
      </c>
      <c r="AC2633">
        <v>-4.5609999999999999</v>
      </c>
      <c r="AD2633">
        <v>-4.1630000000000003</v>
      </c>
      <c r="AE2633">
        <v>5.641</v>
      </c>
      <c r="AF2633">
        <v>1.9870000000000001</v>
      </c>
      <c r="AG2633">
        <v>-2.4300000000000002</v>
      </c>
      <c r="AH2633">
        <v>5.12</v>
      </c>
      <c r="AI2633">
        <v>2.9289999999999998</v>
      </c>
      <c r="AJ2633">
        <v>-6.8109999999999999</v>
      </c>
      <c r="AK2633">
        <v>0.624</v>
      </c>
      <c r="AL2633">
        <v>2.62</v>
      </c>
      <c r="AM2633">
        <v>4.4119999999999999</v>
      </c>
      <c r="AN2633">
        <v>2.2120000000000002</v>
      </c>
      <c r="AO2633">
        <v>7.931</v>
      </c>
      <c r="AP2633">
        <v>1.7809999999999999</v>
      </c>
      <c r="AQ2633">
        <v>-4.4829999999999997</v>
      </c>
      <c r="AR2633">
        <v>15.268000000000001</v>
      </c>
      <c r="AS2633">
        <v>4.5919999999999996</v>
      </c>
      <c r="AT2633">
        <v>9.2240000000000002</v>
      </c>
      <c r="AU2633">
        <v>14.201000000000001</v>
      </c>
      <c r="AV2633">
        <v>0.13300000000000001</v>
      </c>
      <c r="AW2633">
        <v>12.896000000000001</v>
      </c>
      <c r="AX2633">
        <v>10.313000000000001</v>
      </c>
      <c r="AY2633">
        <v>5.4349999999999996</v>
      </c>
      <c r="AZ2633">
        <v>7.9509999999999996</v>
      </c>
      <c r="BA2633">
        <v>6.84</v>
      </c>
      <c r="BB2633">
        <v>8.1530000000000005</v>
      </c>
      <c r="BC2633">
        <v>16.831</v>
      </c>
      <c r="BD2633">
        <v>0.497</v>
      </c>
      <c r="BE2633">
        <v>10.275</v>
      </c>
      <c r="BF2633">
        <v>13.048</v>
      </c>
      <c r="BG2633">
        <v>11.917</v>
      </c>
      <c r="BH2633">
        <v>3.5750000000000002</v>
      </c>
      <c r="BI2633">
        <v>0.47899999999999998</v>
      </c>
      <c r="BJ2633">
        <v>6.2439999999999998</v>
      </c>
      <c r="BK2633">
        <v>5.585</v>
      </c>
      <c r="BL2633">
        <v>0.84199999999999997</v>
      </c>
      <c r="BM2633">
        <v>5.915</v>
      </c>
      <c r="BN2633">
        <v>2.4279999999999999</v>
      </c>
      <c r="BO2633">
        <v>5.843</v>
      </c>
      <c r="BP2633">
        <v>3.7360000000000002</v>
      </c>
      <c r="BQ2633">
        <v>-0.11799999999999999</v>
      </c>
      <c r="BR2633">
        <v>9.8209999999999997</v>
      </c>
      <c r="BS2633">
        <v>5.0970000000000004</v>
      </c>
      <c r="BT2633">
        <v>1.698</v>
      </c>
      <c r="BU2633">
        <v>4.49</v>
      </c>
      <c r="BV2633">
        <v>11.988</v>
      </c>
      <c r="BW2633">
        <v>3.661</v>
      </c>
      <c r="BX2633">
        <v>6.6109999999999998</v>
      </c>
      <c r="BY2633">
        <v>-0.93100000000000005</v>
      </c>
      <c r="BZ2633">
        <v>6.2359999999999998</v>
      </c>
      <c r="CA2633">
        <v>3.3010000000000002</v>
      </c>
      <c r="CB2633">
        <v>6.7380000000000004</v>
      </c>
      <c r="CC2633">
        <v>0.35399999999999998</v>
      </c>
      <c r="CD2633">
        <v>5.8289999999999997</v>
      </c>
      <c r="CE2633">
        <v>5.8719999999999999</v>
      </c>
      <c r="CF2633">
        <v>-8.6999999999999994E-2</v>
      </c>
      <c r="CG2633">
        <v>2.1019999999999999</v>
      </c>
      <c r="CH2633">
        <v>0.77800000000000002</v>
      </c>
    </row>
    <row r="2634" spans="1:86" x14ac:dyDescent="0.2">
      <c r="A2634" t="s">
        <v>6285</v>
      </c>
      <c r="B2634" t="s">
        <v>2412</v>
      </c>
      <c r="C2634">
        <v>7.093</v>
      </c>
      <c r="D2634">
        <v>8.7850000000000001</v>
      </c>
      <c r="E2634">
        <v>12.617000000000001</v>
      </c>
      <c r="F2634">
        <v>10.493</v>
      </c>
      <c r="G2634">
        <v>11.013</v>
      </c>
      <c r="H2634">
        <v>10.936</v>
      </c>
      <c r="I2634">
        <v>10.474</v>
      </c>
      <c r="J2634">
        <v>11.103999999999999</v>
      </c>
      <c r="K2634">
        <v>11.795</v>
      </c>
      <c r="L2634">
        <v>3.0369999999999999</v>
      </c>
      <c r="M2634">
        <v>8.9749999999999996</v>
      </c>
      <c r="N2634">
        <v>7.9450000000000003</v>
      </c>
      <c r="O2634">
        <v>7.4169999999999998</v>
      </c>
      <c r="P2634">
        <v>9.8949999999999996</v>
      </c>
      <c r="Q2634">
        <v>4.8239999999999998</v>
      </c>
      <c r="R2634">
        <v>9.0150000000000006</v>
      </c>
      <c r="S2634">
        <v>10.94</v>
      </c>
      <c r="T2634">
        <v>7.899</v>
      </c>
      <c r="U2634">
        <v>6.5209999999999999</v>
      </c>
      <c r="V2634">
        <v>6.0090000000000003</v>
      </c>
      <c r="W2634">
        <v>9.7769999999999992</v>
      </c>
      <c r="X2634">
        <v>7.3090000000000002</v>
      </c>
      <c r="Y2634">
        <v>7.7869999999999999</v>
      </c>
      <c r="Z2634">
        <v>8.8000000000000007</v>
      </c>
      <c r="AA2634">
        <v>11.351000000000001</v>
      </c>
      <c r="AB2634">
        <v>-2.2890000000000001</v>
      </c>
      <c r="AC2634">
        <v>-0.16900000000000001</v>
      </c>
      <c r="AD2634">
        <v>1.647</v>
      </c>
      <c r="AE2634">
        <v>9.0920000000000005</v>
      </c>
      <c r="AF2634">
        <v>6.7119999999999997</v>
      </c>
      <c r="AG2634">
        <v>0.73099999999999998</v>
      </c>
      <c r="AH2634">
        <v>8.7690000000000001</v>
      </c>
      <c r="AI2634">
        <v>7.931</v>
      </c>
      <c r="AJ2634">
        <v>-2.7650000000000001</v>
      </c>
      <c r="AK2634">
        <v>6.4210000000000003</v>
      </c>
      <c r="AL2634">
        <v>7.7569999999999997</v>
      </c>
      <c r="AM2634">
        <v>9.0139999999999993</v>
      </c>
      <c r="AN2634">
        <v>6.41</v>
      </c>
      <c r="AO2634">
        <v>12.154</v>
      </c>
      <c r="AP2634">
        <v>9.1199999999999992</v>
      </c>
      <c r="AQ2634">
        <v>0.92100000000000004</v>
      </c>
      <c r="AR2634">
        <v>20.364999999999998</v>
      </c>
      <c r="AS2634">
        <v>9.3879999999999999</v>
      </c>
      <c r="AT2634">
        <v>13.771000000000001</v>
      </c>
      <c r="AU2634">
        <v>20.600999999999999</v>
      </c>
      <c r="AV2634">
        <v>6.4989999999999997</v>
      </c>
      <c r="AW2634">
        <v>18.077999999999999</v>
      </c>
      <c r="AX2634">
        <v>15.958</v>
      </c>
      <c r="AY2634">
        <v>9.7469999999999999</v>
      </c>
      <c r="AZ2634">
        <v>12.897</v>
      </c>
      <c r="BA2634">
        <v>10.917999999999999</v>
      </c>
      <c r="BB2634">
        <v>13.305</v>
      </c>
      <c r="BC2634">
        <v>21.620999999999999</v>
      </c>
      <c r="BD2634">
        <v>4.5599999999999996</v>
      </c>
      <c r="BE2634">
        <v>16.213999999999999</v>
      </c>
      <c r="BF2634">
        <v>18.763000000000002</v>
      </c>
      <c r="BG2634">
        <v>16.698</v>
      </c>
      <c r="BH2634">
        <v>10.411</v>
      </c>
      <c r="BI2634">
        <v>13.867000000000001</v>
      </c>
      <c r="BJ2634">
        <v>11.427</v>
      </c>
      <c r="BK2634">
        <v>10.206</v>
      </c>
      <c r="BL2634">
        <v>15.013</v>
      </c>
      <c r="BM2634">
        <v>17.390999999999998</v>
      </c>
      <c r="BN2634">
        <v>15.164</v>
      </c>
      <c r="BO2634">
        <v>10.92</v>
      </c>
      <c r="BP2634">
        <v>10.058</v>
      </c>
      <c r="BQ2634">
        <v>7.1959999999999997</v>
      </c>
      <c r="BR2634">
        <v>15.849</v>
      </c>
      <c r="BS2634">
        <v>15.486000000000001</v>
      </c>
      <c r="BT2634">
        <v>12</v>
      </c>
      <c r="BU2634">
        <v>12.763999999999999</v>
      </c>
      <c r="BV2634">
        <v>22.527000000000001</v>
      </c>
      <c r="BW2634">
        <v>14.476000000000001</v>
      </c>
      <c r="BX2634">
        <v>15.044</v>
      </c>
      <c r="BY2634">
        <v>17.003</v>
      </c>
      <c r="BZ2634">
        <v>18.757999999999999</v>
      </c>
      <c r="CA2634">
        <v>11.048999999999999</v>
      </c>
      <c r="CB2634">
        <v>15.391999999999999</v>
      </c>
      <c r="CC2634">
        <v>11.111000000000001</v>
      </c>
      <c r="CD2634">
        <v>10.776</v>
      </c>
      <c r="CE2634">
        <v>11.382</v>
      </c>
      <c r="CF2634">
        <v>11.586</v>
      </c>
      <c r="CG2634">
        <v>14.372999999999999</v>
      </c>
      <c r="CH2634">
        <v>14.144</v>
      </c>
    </row>
    <row r="2635" spans="1:86" x14ac:dyDescent="0.2">
      <c r="A2635" t="s">
        <v>6286</v>
      </c>
      <c r="B2635" t="s">
        <v>2413</v>
      </c>
      <c r="C2635">
        <v>5.18</v>
      </c>
      <c r="D2635">
        <v>3.36</v>
      </c>
      <c r="E2635">
        <v>3.8919999999999999</v>
      </c>
      <c r="F2635">
        <v>3.3319999999999999</v>
      </c>
      <c r="G2635">
        <v>4.1369999999999996</v>
      </c>
      <c r="H2635">
        <v>3.66</v>
      </c>
      <c r="I2635">
        <v>3.5790000000000002</v>
      </c>
      <c r="J2635">
        <v>3.4020000000000001</v>
      </c>
      <c r="K2635">
        <v>2.3540000000000001</v>
      </c>
      <c r="L2635">
        <v>1.2190000000000001</v>
      </c>
      <c r="M2635">
        <v>1.3169999999999999</v>
      </c>
      <c r="N2635">
        <v>1.903</v>
      </c>
      <c r="O2635">
        <v>1.9890000000000001</v>
      </c>
      <c r="P2635">
        <v>2.246</v>
      </c>
      <c r="Q2635">
        <v>1.8380000000000001</v>
      </c>
      <c r="R2635">
        <v>2.2080000000000002</v>
      </c>
      <c r="S2635">
        <v>2.7069999999999999</v>
      </c>
      <c r="T2635">
        <v>2.355</v>
      </c>
      <c r="U2635">
        <v>1.96</v>
      </c>
      <c r="V2635">
        <v>2.66</v>
      </c>
      <c r="W2635">
        <v>4.9029999999999996</v>
      </c>
      <c r="X2635">
        <v>3.6419999999999999</v>
      </c>
      <c r="Y2635">
        <v>2.968</v>
      </c>
      <c r="Z2635">
        <v>2.99</v>
      </c>
      <c r="AA2635">
        <v>3.375</v>
      </c>
      <c r="AB2635">
        <v>3.6480000000000001</v>
      </c>
      <c r="AC2635">
        <v>4.3920000000000003</v>
      </c>
      <c r="AD2635">
        <v>5.81</v>
      </c>
      <c r="AE2635">
        <v>3.4510000000000001</v>
      </c>
      <c r="AF2635">
        <v>4.7249999999999996</v>
      </c>
      <c r="AG2635">
        <v>3.161</v>
      </c>
      <c r="AH2635">
        <v>3.649</v>
      </c>
      <c r="AI2635">
        <v>5.0019999999999998</v>
      </c>
      <c r="AJ2635">
        <v>4.0460000000000003</v>
      </c>
      <c r="AK2635">
        <v>5.7969999999999997</v>
      </c>
      <c r="AL2635">
        <v>5.1369999999999996</v>
      </c>
      <c r="AM2635">
        <v>4.6020000000000003</v>
      </c>
      <c r="AN2635">
        <v>4.1980000000000004</v>
      </c>
      <c r="AO2635">
        <v>4.2229999999999999</v>
      </c>
      <c r="AP2635">
        <v>7.3390000000000004</v>
      </c>
      <c r="AQ2635">
        <v>5.4039999999999999</v>
      </c>
      <c r="AR2635">
        <v>5.0970000000000004</v>
      </c>
      <c r="AS2635">
        <v>4.7960000000000003</v>
      </c>
      <c r="AT2635">
        <v>4.5469999999999997</v>
      </c>
      <c r="AU2635">
        <v>6.4</v>
      </c>
      <c r="AV2635">
        <v>6.3659999999999997</v>
      </c>
      <c r="AW2635">
        <v>5.1820000000000004</v>
      </c>
      <c r="AX2635">
        <v>5.6449999999999996</v>
      </c>
      <c r="AY2635">
        <v>4.3120000000000003</v>
      </c>
      <c r="AZ2635">
        <v>4.9459999999999997</v>
      </c>
      <c r="BA2635">
        <v>4.0780000000000003</v>
      </c>
      <c r="BB2635">
        <v>5.1520000000000001</v>
      </c>
      <c r="BC2635">
        <v>4.79</v>
      </c>
      <c r="BD2635">
        <v>4.0629999999999997</v>
      </c>
      <c r="BE2635">
        <v>5.9390000000000001</v>
      </c>
      <c r="BF2635">
        <v>5.7149999999999999</v>
      </c>
      <c r="BG2635">
        <v>4.7809999999999997</v>
      </c>
      <c r="BH2635">
        <v>6.8360000000000003</v>
      </c>
      <c r="BI2635">
        <v>13.388</v>
      </c>
      <c r="BJ2635">
        <v>5.1829999999999998</v>
      </c>
      <c r="BK2635">
        <v>4.6210000000000004</v>
      </c>
      <c r="BL2635">
        <v>14.170999999999999</v>
      </c>
      <c r="BM2635">
        <v>11.476000000000001</v>
      </c>
      <c r="BN2635">
        <v>12.736000000000001</v>
      </c>
      <c r="BO2635">
        <v>5.077</v>
      </c>
      <c r="BP2635">
        <v>6.3220000000000001</v>
      </c>
      <c r="BQ2635">
        <v>7.3140000000000001</v>
      </c>
      <c r="BR2635">
        <v>6.0279999999999996</v>
      </c>
      <c r="BS2635">
        <v>10.388999999999999</v>
      </c>
      <c r="BT2635">
        <v>10.302</v>
      </c>
      <c r="BU2635">
        <v>8.2739999999999991</v>
      </c>
      <c r="BV2635">
        <v>10.539</v>
      </c>
      <c r="BW2635">
        <v>10.815</v>
      </c>
      <c r="BX2635">
        <v>8.4329999999999998</v>
      </c>
      <c r="BY2635">
        <v>17.934000000000001</v>
      </c>
      <c r="BZ2635">
        <v>12.522</v>
      </c>
      <c r="CA2635">
        <v>7.7480000000000002</v>
      </c>
      <c r="CB2635">
        <v>8.6539999999999999</v>
      </c>
      <c r="CC2635">
        <v>10.757</v>
      </c>
      <c r="CD2635">
        <v>4.9470000000000001</v>
      </c>
      <c r="CE2635">
        <v>5.51</v>
      </c>
      <c r="CF2635">
        <v>11.673</v>
      </c>
      <c r="CG2635">
        <v>12.271000000000001</v>
      </c>
      <c r="CH2635">
        <v>13.366</v>
      </c>
    </row>
    <row r="2636" spans="1:86" x14ac:dyDescent="0.2">
      <c r="A2636" t="s">
        <v>8641</v>
      </c>
      <c r="B2636" t="s">
        <v>8642</v>
      </c>
      <c r="C2636">
        <v>0.49</v>
      </c>
      <c r="D2636">
        <v>-26.061</v>
      </c>
      <c r="E2636">
        <v>1.2270000000000001</v>
      </c>
      <c r="F2636">
        <v>-1.2350000000000001</v>
      </c>
      <c r="G2636">
        <v>-25.132999999999999</v>
      </c>
      <c r="H2636">
        <v>-8.3350000000000009</v>
      </c>
      <c r="I2636">
        <v>-29.35</v>
      </c>
      <c r="J2636">
        <v>-10.903</v>
      </c>
      <c r="K2636">
        <v>-11.487</v>
      </c>
      <c r="L2636">
        <v>0.22900000000000001</v>
      </c>
      <c r="M2636">
        <v>-0.53500000000000003</v>
      </c>
      <c r="N2636">
        <v>1.107</v>
      </c>
      <c r="O2636">
        <v>-2.411</v>
      </c>
      <c r="P2636">
        <v>2.827</v>
      </c>
      <c r="Q2636">
        <v>1.46</v>
      </c>
      <c r="R2636">
        <v>-2.7530000000000001</v>
      </c>
      <c r="S2636">
        <v>0.91500000000000004</v>
      </c>
      <c r="T2636">
        <v>1.1220000000000001</v>
      </c>
      <c r="U2636">
        <v>2.5499999999999998</v>
      </c>
      <c r="V2636">
        <v>0.10199999999999999</v>
      </c>
      <c r="W2636">
        <v>0.82599999999999996</v>
      </c>
      <c r="X2636">
        <v>3.6120000000000001</v>
      </c>
      <c r="Y2636">
        <v>0.30599999999999999</v>
      </c>
      <c r="Z2636">
        <v>-1.2170000000000001</v>
      </c>
      <c r="AA2636">
        <v>4.22</v>
      </c>
      <c r="AB2636">
        <v>2.407</v>
      </c>
      <c r="AC2636">
        <v>1.3080000000000001</v>
      </c>
      <c r="AD2636">
        <v>-4.6360000000000001</v>
      </c>
      <c r="AE2636">
        <v>-29.635999999999999</v>
      </c>
      <c r="AF2636">
        <v>-4.5449999999999999</v>
      </c>
      <c r="AG2636">
        <v>-7.6289999999999996</v>
      </c>
      <c r="AH2636">
        <v>1.0509999999999999</v>
      </c>
      <c r="AI2636">
        <v>-0.47099999999999997</v>
      </c>
      <c r="AJ2636">
        <v>-6.2050000000000001</v>
      </c>
      <c r="AK2636">
        <v>-2.7530000000000001</v>
      </c>
      <c r="AL2636">
        <v>-8.7469999999999999</v>
      </c>
      <c r="AM2636">
        <v>-2.9180000000000001</v>
      </c>
      <c r="AN2636">
        <v>-6.1719999999999997</v>
      </c>
      <c r="AO2636">
        <v>-3.456</v>
      </c>
      <c r="AP2636">
        <v>-56.783000000000001</v>
      </c>
      <c r="AQ2636">
        <v>-7.42</v>
      </c>
      <c r="AR2636">
        <v>0.84299999999999997</v>
      </c>
      <c r="AS2636">
        <v>-6.4269999999999996</v>
      </c>
      <c r="AT2636">
        <v>-7.2960000000000003</v>
      </c>
      <c r="AU2636">
        <v>-7.9409999999999998</v>
      </c>
      <c r="AV2636">
        <v>-1.0840000000000001</v>
      </c>
      <c r="AW2636">
        <v>-2.5790000000000002</v>
      </c>
      <c r="AX2636">
        <v>-34.268000000000001</v>
      </c>
      <c r="AY2636">
        <v>-2.4769999999999999</v>
      </c>
      <c r="AZ2636">
        <v>-6.6790000000000003</v>
      </c>
      <c r="BA2636">
        <v>-14.759</v>
      </c>
      <c r="BB2636">
        <v>-34.927</v>
      </c>
      <c r="BC2636">
        <v>-47.847999999999999</v>
      </c>
      <c r="BD2636">
        <v>-2.3519999999999999</v>
      </c>
      <c r="BE2636">
        <v>-44.411999999999999</v>
      </c>
      <c r="BF2636">
        <v>-0.71099999999999997</v>
      </c>
      <c r="BG2636">
        <v>-1.3859999999999999</v>
      </c>
      <c r="BH2636">
        <v>3.3039999999999998</v>
      </c>
      <c r="BI2636">
        <v>0.21199999999999999</v>
      </c>
      <c r="BJ2636">
        <v>-54.02</v>
      </c>
      <c r="BK2636">
        <v>-2.1779999999999999</v>
      </c>
      <c r="BL2636">
        <v>1.1279999999999999</v>
      </c>
      <c r="BM2636">
        <v>1.381</v>
      </c>
      <c r="BN2636">
        <v>-104.694</v>
      </c>
      <c r="BO2636">
        <v>-110.205</v>
      </c>
      <c r="BP2636">
        <v>-10.192</v>
      </c>
      <c r="BQ2636">
        <v>-0.57699999999999996</v>
      </c>
      <c r="BR2636">
        <v>0.77400000000000002</v>
      </c>
      <c r="BS2636">
        <v>-4.6790000000000003</v>
      </c>
      <c r="BT2636">
        <v>-24.501999999999999</v>
      </c>
      <c r="BU2636">
        <v>-21.245000000000001</v>
      </c>
      <c r="BV2636">
        <v>-86.521000000000001</v>
      </c>
      <c r="BW2636">
        <v>-12.228</v>
      </c>
      <c r="BX2636">
        <v>-4.2789999999999999</v>
      </c>
      <c r="BY2636">
        <v>3.4740000000000002</v>
      </c>
      <c r="BZ2636">
        <v>-93.28</v>
      </c>
      <c r="CA2636">
        <v>-38.115000000000002</v>
      </c>
      <c r="CB2636">
        <v>-3.2170000000000001</v>
      </c>
      <c r="CC2636">
        <v>-7.84</v>
      </c>
      <c r="CD2636">
        <v>-8.4120000000000008</v>
      </c>
      <c r="CE2636">
        <v>-2.8690000000000002</v>
      </c>
      <c r="CF2636">
        <v>-10.006</v>
      </c>
      <c r="CG2636">
        <v>-14.581</v>
      </c>
      <c r="CH2636">
        <v>-69.906999999999996</v>
      </c>
    </row>
    <row r="2637" spans="1:86" x14ac:dyDescent="0.2">
      <c r="A2637" t="s">
        <v>8643</v>
      </c>
      <c r="B2637" t="s">
        <v>8644</v>
      </c>
      <c r="C2637">
        <v>7.0030000000000001</v>
      </c>
      <c r="D2637">
        <v>7.7050000000000001</v>
      </c>
      <c r="E2637">
        <v>5.7560000000000002</v>
      </c>
      <c r="F2637">
        <v>10.053000000000001</v>
      </c>
      <c r="G2637">
        <v>8.4350000000000005</v>
      </c>
      <c r="H2637">
        <v>6.3479999999999999</v>
      </c>
      <c r="I2637">
        <v>6.1349999999999998</v>
      </c>
      <c r="J2637">
        <v>6.8890000000000002</v>
      </c>
      <c r="K2637">
        <v>6.96</v>
      </c>
      <c r="L2637">
        <v>4.0199999999999996</v>
      </c>
      <c r="M2637">
        <v>3.7719999999999998</v>
      </c>
      <c r="N2637">
        <v>3.8940000000000001</v>
      </c>
      <c r="O2637">
        <v>2.3879999999999999</v>
      </c>
      <c r="P2637">
        <v>4.7160000000000002</v>
      </c>
      <c r="Q2637">
        <v>5.2439999999999998</v>
      </c>
      <c r="R2637">
        <v>3.6360000000000001</v>
      </c>
      <c r="S2637">
        <v>4.649</v>
      </c>
      <c r="T2637">
        <v>6.8049999999999997</v>
      </c>
      <c r="U2637">
        <v>4.4370000000000003</v>
      </c>
      <c r="V2637">
        <v>5.2249999999999996</v>
      </c>
      <c r="W2637">
        <v>4.9489999999999998</v>
      </c>
      <c r="X2637">
        <v>6.13</v>
      </c>
      <c r="Y2637">
        <v>6.1</v>
      </c>
      <c r="Z2637">
        <v>5.5339999999999998</v>
      </c>
      <c r="AA2637">
        <v>8.343</v>
      </c>
      <c r="AB2637">
        <v>6.1050000000000004</v>
      </c>
      <c r="AC2637">
        <v>5.0880000000000001</v>
      </c>
      <c r="AD2637">
        <v>6.8559999999999999</v>
      </c>
      <c r="AE2637">
        <v>7.5869999999999997</v>
      </c>
      <c r="AF2637">
        <v>3.9820000000000002</v>
      </c>
      <c r="AG2637">
        <v>3.2749999999999999</v>
      </c>
      <c r="AH2637">
        <v>2.9790000000000001</v>
      </c>
      <c r="AI2637">
        <v>5.7880000000000003</v>
      </c>
      <c r="AJ2637">
        <v>4.8170000000000002</v>
      </c>
      <c r="AK2637">
        <v>6.0250000000000004</v>
      </c>
      <c r="AL2637">
        <v>9.3819999999999997</v>
      </c>
      <c r="AM2637">
        <v>3.7519999999999998</v>
      </c>
      <c r="AN2637">
        <v>7.9</v>
      </c>
      <c r="AO2637">
        <v>5.181</v>
      </c>
      <c r="AP2637">
        <v>5.2359999999999998</v>
      </c>
      <c r="AQ2637">
        <v>5.6619999999999999</v>
      </c>
      <c r="AR2637">
        <v>8.6140000000000008</v>
      </c>
      <c r="AS2637">
        <v>4.6029999999999998</v>
      </c>
      <c r="AT2637">
        <v>4.3760000000000003</v>
      </c>
      <c r="AU2637">
        <v>5.3460000000000001</v>
      </c>
      <c r="AV2637">
        <v>5.048</v>
      </c>
      <c r="AW2637">
        <v>5.2190000000000003</v>
      </c>
      <c r="AX2637">
        <v>6.2539999999999996</v>
      </c>
      <c r="AY2637">
        <v>5.399</v>
      </c>
      <c r="AZ2637">
        <v>7.1559999999999997</v>
      </c>
      <c r="BA2637">
        <v>3.4129999999999998</v>
      </c>
      <c r="BB2637">
        <v>5.282</v>
      </c>
      <c r="BC2637">
        <v>3.0419999999999998</v>
      </c>
      <c r="BD2637">
        <v>3.819</v>
      </c>
      <c r="BE2637">
        <v>3.923</v>
      </c>
      <c r="BF2637">
        <v>2.714</v>
      </c>
      <c r="BG2637">
        <v>4.6740000000000004</v>
      </c>
      <c r="BH2637">
        <v>8.6259999999999994</v>
      </c>
      <c r="BI2637">
        <v>4.5039999999999996</v>
      </c>
      <c r="BJ2637">
        <v>3.625</v>
      </c>
      <c r="BK2637">
        <v>6.5380000000000003</v>
      </c>
      <c r="BL2637">
        <v>5.641</v>
      </c>
      <c r="BM2637">
        <v>3.738</v>
      </c>
      <c r="BN2637">
        <v>7.44</v>
      </c>
      <c r="BO2637">
        <v>5.4260000000000002</v>
      </c>
      <c r="BP2637">
        <v>5.1479999999999997</v>
      </c>
      <c r="BQ2637">
        <v>5.5069999999999997</v>
      </c>
      <c r="BR2637">
        <v>5.1379999999999999</v>
      </c>
      <c r="BS2637">
        <v>2.766</v>
      </c>
      <c r="BT2637">
        <v>4.274</v>
      </c>
      <c r="BU2637">
        <v>5.8410000000000002</v>
      </c>
      <c r="BV2637">
        <v>2.9350000000000001</v>
      </c>
      <c r="BW2637">
        <v>3.4279999999999999</v>
      </c>
      <c r="BX2637">
        <v>2.609</v>
      </c>
      <c r="BY2637">
        <v>5.9580000000000002</v>
      </c>
      <c r="BZ2637">
        <v>3.609</v>
      </c>
      <c r="CA2637">
        <v>6.2519999999999998</v>
      </c>
      <c r="CB2637">
        <v>7.4139999999999997</v>
      </c>
      <c r="CC2637">
        <v>5.4470000000000001</v>
      </c>
      <c r="CD2637">
        <v>4.8230000000000004</v>
      </c>
      <c r="CE2637">
        <v>3.5859999999999999</v>
      </c>
      <c r="CF2637">
        <v>4.4450000000000003</v>
      </c>
      <c r="CG2637">
        <v>5.53</v>
      </c>
      <c r="CH2637">
        <v>5.1470000000000002</v>
      </c>
    </row>
    <row r="2638" spans="1:86" x14ac:dyDescent="0.2">
      <c r="A2638" t="s">
        <v>8645</v>
      </c>
      <c r="B2638" t="s">
        <v>8646</v>
      </c>
      <c r="C2638">
        <v>6.5129999999999999</v>
      </c>
      <c r="D2638">
        <v>33.765999999999998</v>
      </c>
      <c r="E2638">
        <v>4.5289999999999999</v>
      </c>
      <c r="F2638">
        <v>11.288</v>
      </c>
      <c r="G2638">
        <v>33.567999999999998</v>
      </c>
      <c r="H2638">
        <v>14.683</v>
      </c>
      <c r="I2638">
        <v>35.485999999999997</v>
      </c>
      <c r="J2638">
        <v>17.792000000000002</v>
      </c>
      <c r="K2638">
        <v>18.446999999999999</v>
      </c>
      <c r="L2638">
        <v>3.79</v>
      </c>
      <c r="M2638">
        <v>4.3079999999999998</v>
      </c>
      <c r="N2638">
        <v>2.7879999999999998</v>
      </c>
      <c r="O2638">
        <v>4.7990000000000004</v>
      </c>
      <c r="P2638">
        <v>1.8879999999999999</v>
      </c>
      <c r="Q2638">
        <v>3.7839999999999998</v>
      </c>
      <c r="R2638">
        <v>6.3879999999999999</v>
      </c>
      <c r="S2638">
        <v>3.734</v>
      </c>
      <c r="T2638">
        <v>5.6829999999999998</v>
      </c>
      <c r="U2638">
        <v>1.887</v>
      </c>
      <c r="V2638">
        <v>5.1239999999999997</v>
      </c>
      <c r="W2638">
        <v>4.1230000000000002</v>
      </c>
      <c r="X2638">
        <v>2.5179999999999998</v>
      </c>
      <c r="Y2638">
        <v>5.7939999999999996</v>
      </c>
      <c r="Z2638">
        <v>6.7510000000000003</v>
      </c>
      <c r="AA2638">
        <v>4.1230000000000002</v>
      </c>
      <c r="AB2638">
        <v>3.6989999999999998</v>
      </c>
      <c r="AC2638">
        <v>3.7810000000000001</v>
      </c>
      <c r="AD2638">
        <v>11.492000000000001</v>
      </c>
      <c r="AE2638">
        <v>37.222999999999999</v>
      </c>
      <c r="AF2638">
        <v>8.5269999999999992</v>
      </c>
      <c r="AG2638">
        <v>10.904</v>
      </c>
      <c r="AH2638">
        <v>1.9279999999999999</v>
      </c>
      <c r="AI2638">
        <v>6.2590000000000003</v>
      </c>
      <c r="AJ2638">
        <v>11.022</v>
      </c>
      <c r="AK2638">
        <v>8.7789999999999999</v>
      </c>
      <c r="AL2638">
        <v>18.13</v>
      </c>
      <c r="AM2638">
        <v>6.67</v>
      </c>
      <c r="AN2638">
        <v>14.071999999999999</v>
      </c>
      <c r="AO2638">
        <v>8.6370000000000005</v>
      </c>
      <c r="AP2638">
        <v>62.018999999999998</v>
      </c>
      <c r="AQ2638">
        <v>13.082000000000001</v>
      </c>
      <c r="AR2638">
        <v>7.7709999999999999</v>
      </c>
      <c r="AS2638">
        <v>11.03</v>
      </c>
      <c r="AT2638">
        <v>11.670999999999999</v>
      </c>
      <c r="AU2638">
        <v>13.288</v>
      </c>
      <c r="AV2638">
        <v>6.1319999999999997</v>
      </c>
      <c r="AW2638">
        <v>7.798</v>
      </c>
      <c r="AX2638">
        <v>40.521999999999998</v>
      </c>
      <c r="AY2638">
        <v>7.8760000000000003</v>
      </c>
      <c r="AZ2638">
        <v>13.835000000000001</v>
      </c>
      <c r="BA2638">
        <v>18.172999999999998</v>
      </c>
      <c r="BB2638">
        <v>40.209000000000003</v>
      </c>
      <c r="BC2638">
        <v>50.89</v>
      </c>
      <c r="BD2638">
        <v>6.1710000000000003</v>
      </c>
      <c r="BE2638">
        <v>48.335000000000001</v>
      </c>
      <c r="BF2638">
        <v>3.4249999999999998</v>
      </c>
      <c r="BG2638">
        <v>6.06</v>
      </c>
      <c r="BH2638">
        <v>5.3220000000000001</v>
      </c>
      <c r="BI2638">
        <v>4.2919999999999998</v>
      </c>
      <c r="BJ2638">
        <v>57.645000000000003</v>
      </c>
      <c r="BK2638">
        <v>8.7159999999999993</v>
      </c>
      <c r="BL2638">
        <v>4.5129999999999999</v>
      </c>
      <c r="BM2638">
        <v>2.3570000000000002</v>
      </c>
      <c r="BN2638">
        <v>112.134</v>
      </c>
      <c r="BO2638">
        <v>115.631</v>
      </c>
      <c r="BP2638">
        <v>15.34</v>
      </c>
      <c r="BQ2638">
        <v>6.0839999999999996</v>
      </c>
      <c r="BR2638">
        <v>4.3650000000000002</v>
      </c>
      <c r="BS2638">
        <v>7.4450000000000003</v>
      </c>
      <c r="BT2638">
        <v>28.776</v>
      </c>
      <c r="BU2638">
        <v>27.085999999999999</v>
      </c>
      <c r="BV2638">
        <v>89.456000000000003</v>
      </c>
      <c r="BW2638">
        <v>15.656000000000001</v>
      </c>
      <c r="BX2638">
        <v>6.8879999999999999</v>
      </c>
      <c r="BY2638">
        <v>2.484</v>
      </c>
      <c r="BZ2638">
        <v>96.888999999999996</v>
      </c>
      <c r="CA2638">
        <v>44.366999999999997</v>
      </c>
      <c r="CB2638">
        <v>10.631</v>
      </c>
      <c r="CC2638">
        <v>13.287000000000001</v>
      </c>
      <c r="CD2638">
        <v>13.234999999999999</v>
      </c>
      <c r="CE2638">
        <v>6.4550000000000001</v>
      </c>
      <c r="CF2638">
        <v>14.451000000000001</v>
      </c>
      <c r="CG2638">
        <v>20.111000000000001</v>
      </c>
      <c r="CH2638">
        <v>75.054000000000002</v>
      </c>
    </row>
    <row r="2639" spans="1:86" x14ac:dyDescent="0.2">
      <c r="A2639" t="s">
        <v>6287</v>
      </c>
      <c r="B2639" t="s">
        <v>3815</v>
      </c>
      <c r="C2639">
        <v>2.3730000000000002</v>
      </c>
      <c r="D2639">
        <v>2.8140000000000001</v>
      </c>
      <c r="E2639">
        <v>3.0590000000000002</v>
      </c>
      <c r="F2639">
        <v>7.1230000000000002</v>
      </c>
      <c r="G2639">
        <v>4.649</v>
      </c>
      <c r="H2639">
        <v>-1.4770000000000001</v>
      </c>
      <c r="I2639">
        <v>1.3560000000000001</v>
      </c>
      <c r="J2639">
        <v>2.964</v>
      </c>
      <c r="K2639">
        <v>3.895</v>
      </c>
      <c r="L2639">
        <v>0.27700000000000002</v>
      </c>
      <c r="M2639">
        <v>-0.52800000000000002</v>
      </c>
      <c r="N2639">
        <v>0.92600000000000005</v>
      </c>
      <c r="O2639">
        <v>-2.508</v>
      </c>
      <c r="P2639">
        <v>2.6419999999999999</v>
      </c>
      <c r="Q2639">
        <v>1.27</v>
      </c>
      <c r="R2639">
        <v>-2.9740000000000002</v>
      </c>
      <c r="S2639">
        <v>0.746</v>
      </c>
      <c r="T2639">
        <v>0.93899999999999995</v>
      </c>
      <c r="U2639">
        <v>2.3969999999999998</v>
      </c>
      <c r="V2639">
        <v>-2.9000000000000001E-2</v>
      </c>
      <c r="W2639">
        <v>0.72199999999999998</v>
      </c>
      <c r="X2639">
        <v>3.4209999999999998</v>
      </c>
      <c r="Y2639">
        <v>0.17399999999999999</v>
      </c>
      <c r="Z2639">
        <v>-1.462</v>
      </c>
      <c r="AA2639">
        <v>4.085</v>
      </c>
      <c r="AB2639">
        <v>2.2370000000000001</v>
      </c>
      <c r="AC2639">
        <v>1.097</v>
      </c>
      <c r="AD2639">
        <v>3.3769999999999998</v>
      </c>
      <c r="AE2639">
        <v>3.3109999999999999</v>
      </c>
      <c r="AF2639">
        <v>-1.2829999999999999</v>
      </c>
      <c r="AG2639">
        <v>3.2000000000000001E-2</v>
      </c>
      <c r="AH2639">
        <v>0.86699999999999999</v>
      </c>
      <c r="AI2639">
        <v>-0.125</v>
      </c>
      <c r="AJ2639">
        <v>0.97699999999999998</v>
      </c>
      <c r="AK2639">
        <v>1.7529999999999999</v>
      </c>
      <c r="AL2639">
        <v>4.5739999999999998</v>
      </c>
      <c r="AM2639">
        <v>-0.31</v>
      </c>
      <c r="AN2639">
        <v>3.5169999999999999</v>
      </c>
      <c r="AO2639">
        <v>2.5459999999999998</v>
      </c>
      <c r="AP2639">
        <v>2.548</v>
      </c>
      <c r="AQ2639">
        <v>1.4319999999999999</v>
      </c>
      <c r="AR2639">
        <v>0.61599999999999999</v>
      </c>
      <c r="AS2639">
        <v>0.307</v>
      </c>
      <c r="AT2639">
        <v>0.76400000000000001</v>
      </c>
      <c r="AU2639">
        <v>-1.3320000000000001</v>
      </c>
      <c r="AV2639">
        <v>0.107</v>
      </c>
      <c r="AW2639">
        <v>0.13100000000000001</v>
      </c>
      <c r="AX2639">
        <v>1.8420000000000001</v>
      </c>
      <c r="AY2639">
        <v>0.20499999999999999</v>
      </c>
      <c r="AZ2639">
        <v>1.6779999999999999</v>
      </c>
      <c r="BA2639">
        <v>-1.177</v>
      </c>
      <c r="BB2639">
        <v>-1.603</v>
      </c>
      <c r="BC2639">
        <v>-3.2909999999999999</v>
      </c>
      <c r="BD2639">
        <v>-2.633</v>
      </c>
      <c r="BE2639">
        <v>-0.94499999999999995</v>
      </c>
      <c r="BF2639">
        <v>-0.96099999999999997</v>
      </c>
      <c r="BG2639">
        <v>-1.6639999999999999</v>
      </c>
      <c r="BH2639">
        <v>3.1059999999999999</v>
      </c>
      <c r="BI2639">
        <v>-9.8000000000000004E-2</v>
      </c>
      <c r="BJ2639">
        <v>-1.169</v>
      </c>
      <c r="BK2639">
        <v>0.82599999999999996</v>
      </c>
      <c r="BL2639">
        <v>0.91900000000000004</v>
      </c>
      <c r="BM2639">
        <v>1.1950000000000001</v>
      </c>
      <c r="BN2639">
        <v>0.95099999999999996</v>
      </c>
      <c r="BO2639">
        <v>-1.1970000000000001</v>
      </c>
      <c r="BP2639">
        <v>-2.7010000000000001</v>
      </c>
      <c r="BQ2639">
        <v>-0.81499999999999995</v>
      </c>
      <c r="BR2639">
        <v>0.65700000000000003</v>
      </c>
      <c r="BS2639">
        <v>-2.786</v>
      </c>
      <c r="BT2639">
        <v>-0.215</v>
      </c>
      <c r="BU2639">
        <v>2.1560000000000001</v>
      </c>
      <c r="BV2639">
        <v>-2.1520000000000001</v>
      </c>
      <c r="BW2639">
        <v>-1.6439999999999999</v>
      </c>
      <c r="BX2639">
        <v>-3.7029999999999998</v>
      </c>
      <c r="BY2639">
        <v>3.306</v>
      </c>
      <c r="BZ2639">
        <v>-1.5009999999999999</v>
      </c>
      <c r="CA2639">
        <v>-0.159</v>
      </c>
      <c r="CB2639">
        <v>1.4019999999999999</v>
      </c>
      <c r="CC2639">
        <v>2.3010000000000002</v>
      </c>
      <c r="CD2639">
        <v>-0.23899999999999999</v>
      </c>
      <c r="CE2639">
        <v>-1.125</v>
      </c>
      <c r="CF2639">
        <v>0.42699999999999999</v>
      </c>
      <c r="CG2639">
        <v>7.6999999999999999E-2</v>
      </c>
      <c r="CH2639">
        <v>0.72199999999999998</v>
      </c>
    </row>
    <row r="2640" spans="1:86" x14ac:dyDescent="0.2">
      <c r="A2640" t="s">
        <v>6288</v>
      </c>
      <c r="B2640" t="s">
        <v>3816</v>
      </c>
      <c r="C2640">
        <v>6.6130000000000004</v>
      </c>
      <c r="D2640">
        <v>7.2649999999999997</v>
      </c>
      <c r="E2640">
        <v>5.3970000000000002</v>
      </c>
      <c r="F2640">
        <v>9.6460000000000008</v>
      </c>
      <c r="G2640">
        <v>7.6319999999999997</v>
      </c>
      <c r="H2640">
        <v>5.9530000000000003</v>
      </c>
      <c r="I2640">
        <v>5.7510000000000003</v>
      </c>
      <c r="J2640">
        <v>6.4859999999999998</v>
      </c>
      <c r="K2640">
        <v>6.7830000000000004</v>
      </c>
      <c r="L2640">
        <v>3.9239999999999999</v>
      </c>
      <c r="M2640">
        <v>3.6309999999999998</v>
      </c>
      <c r="N2640">
        <v>3.569</v>
      </c>
      <c r="O2640">
        <v>2.2280000000000002</v>
      </c>
      <c r="P2640">
        <v>4.5309999999999997</v>
      </c>
      <c r="Q2640">
        <v>5.0540000000000003</v>
      </c>
      <c r="R2640">
        <v>3.415</v>
      </c>
      <c r="S2640">
        <v>4.4800000000000004</v>
      </c>
      <c r="T2640">
        <v>6.6219999999999999</v>
      </c>
      <c r="U2640">
        <v>4.2839999999999998</v>
      </c>
      <c r="V2640">
        <v>5.0940000000000003</v>
      </c>
      <c r="W2640">
        <v>4.8449999999999998</v>
      </c>
      <c r="X2640">
        <v>5.9390000000000001</v>
      </c>
      <c r="Y2640">
        <v>5.968</v>
      </c>
      <c r="Z2640">
        <v>5.2889999999999997</v>
      </c>
      <c r="AA2640">
        <v>8.2080000000000002</v>
      </c>
      <c r="AB2640">
        <v>5.9349999999999996</v>
      </c>
      <c r="AC2640">
        <v>4.8769999999999998</v>
      </c>
      <c r="AD2640">
        <v>6.6369999999999996</v>
      </c>
      <c r="AE2640">
        <v>7.2450000000000001</v>
      </c>
      <c r="AF2640">
        <v>3.714</v>
      </c>
      <c r="AG2640">
        <v>3.07</v>
      </c>
      <c r="AH2640">
        <v>2.7949999999999999</v>
      </c>
      <c r="AI2640">
        <v>5.5629999999999997</v>
      </c>
      <c r="AJ2640">
        <v>4.5659999999999998</v>
      </c>
      <c r="AK2640">
        <v>5.7169999999999996</v>
      </c>
      <c r="AL2640">
        <v>8.7390000000000008</v>
      </c>
      <c r="AM2640">
        <v>3.4239999999999999</v>
      </c>
      <c r="AN2640">
        <v>7.6180000000000003</v>
      </c>
      <c r="AO2640">
        <v>4.931</v>
      </c>
      <c r="AP2640">
        <v>4.9210000000000003</v>
      </c>
      <c r="AQ2640">
        <v>5.4139999999999997</v>
      </c>
      <c r="AR2640">
        <v>8.3870000000000005</v>
      </c>
      <c r="AS2640">
        <v>4.3250000000000002</v>
      </c>
      <c r="AT2640">
        <v>4.1449999999999996</v>
      </c>
      <c r="AU2640">
        <v>5.0819999999999999</v>
      </c>
      <c r="AV2640">
        <v>4.7699999999999996</v>
      </c>
      <c r="AW2640">
        <v>4.8899999999999997</v>
      </c>
      <c r="AX2640">
        <v>5.8259999999999996</v>
      </c>
      <c r="AY2640">
        <v>5.1340000000000003</v>
      </c>
      <c r="AZ2640">
        <v>6.8529999999999998</v>
      </c>
      <c r="BA2640">
        <v>3.137</v>
      </c>
      <c r="BB2640">
        <v>4.9749999999999996</v>
      </c>
      <c r="BC2640">
        <v>2.734</v>
      </c>
      <c r="BD2640">
        <v>3.5379999999999998</v>
      </c>
      <c r="BE2640">
        <v>3.6720000000000002</v>
      </c>
      <c r="BF2640">
        <v>2.464</v>
      </c>
      <c r="BG2640">
        <v>4.3959999999999999</v>
      </c>
      <c r="BH2640">
        <v>8.4280000000000008</v>
      </c>
      <c r="BI2640">
        <v>4.194</v>
      </c>
      <c r="BJ2640">
        <v>3.4020000000000001</v>
      </c>
      <c r="BK2640">
        <v>6.3150000000000004</v>
      </c>
      <c r="BL2640">
        <v>5.4320000000000004</v>
      </c>
      <c r="BM2640">
        <v>3.552</v>
      </c>
      <c r="BN2640">
        <v>7.23</v>
      </c>
      <c r="BO2640">
        <v>5.202</v>
      </c>
      <c r="BP2640">
        <v>4.9349999999999996</v>
      </c>
      <c r="BQ2640">
        <v>5.2690000000000001</v>
      </c>
      <c r="BR2640">
        <v>5.0209999999999999</v>
      </c>
      <c r="BS2640">
        <v>2.6120000000000001</v>
      </c>
      <c r="BT2640">
        <v>4.1189999999999998</v>
      </c>
      <c r="BU2640">
        <v>5.585</v>
      </c>
      <c r="BV2640">
        <v>2.44</v>
      </c>
      <c r="BW2640">
        <v>3.181</v>
      </c>
      <c r="BX2640">
        <v>2.3740000000000001</v>
      </c>
      <c r="BY2640">
        <v>5.79</v>
      </c>
      <c r="BZ2640">
        <v>3.3839999999999999</v>
      </c>
      <c r="CA2640">
        <v>5.8789999999999996</v>
      </c>
      <c r="CB2640">
        <v>7.2720000000000002</v>
      </c>
      <c r="CC2640">
        <v>5.2919999999999998</v>
      </c>
      <c r="CD2640">
        <v>4.6589999999999998</v>
      </c>
      <c r="CE2640">
        <v>3.3980000000000001</v>
      </c>
      <c r="CF2640">
        <v>4.3470000000000004</v>
      </c>
      <c r="CG2640">
        <v>5.298</v>
      </c>
      <c r="CH2640">
        <v>4.4729999999999999</v>
      </c>
    </row>
    <row r="2641" spans="1:86" x14ac:dyDescent="0.2">
      <c r="A2641" t="s">
        <v>6289</v>
      </c>
      <c r="B2641" t="s">
        <v>3817</v>
      </c>
      <c r="C2641">
        <v>4.24</v>
      </c>
      <c r="D2641">
        <v>4.4509999999999996</v>
      </c>
      <c r="E2641">
        <v>2.3380000000000001</v>
      </c>
      <c r="F2641">
        <v>2.5230000000000001</v>
      </c>
      <c r="G2641">
        <v>2.9830000000000001</v>
      </c>
      <c r="H2641">
        <v>7.43</v>
      </c>
      <c r="I2641">
        <v>4.3959999999999999</v>
      </c>
      <c r="J2641">
        <v>3.5219999999999998</v>
      </c>
      <c r="K2641">
        <v>2.8879999999999999</v>
      </c>
      <c r="L2641">
        <v>3.6459999999999999</v>
      </c>
      <c r="M2641">
        <v>4.16</v>
      </c>
      <c r="N2641">
        <v>2.6440000000000001</v>
      </c>
      <c r="O2641">
        <v>4.7359999999999998</v>
      </c>
      <c r="P2641">
        <v>1.8879999999999999</v>
      </c>
      <c r="Q2641">
        <v>3.7839999999999998</v>
      </c>
      <c r="R2641">
        <v>6.3879999999999999</v>
      </c>
      <c r="S2641">
        <v>3.734</v>
      </c>
      <c r="T2641">
        <v>5.6829999999999998</v>
      </c>
      <c r="U2641">
        <v>1.887</v>
      </c>
      <c r="V2641">
        <v>5.1239999999999997</v>
      </c>
      <c r="W2641">
        <v>4.1230000000000002</v>
      </c>
      <c r="X2641">
        <v>2.5179999999999998</v>
      </c>
      <c r="Y2641">
        <v>5.7939999999999996</v>
      </c>
      <c r="Z2641">
        <v>6.7510000000000003</v>
      </c>
      <c r="AA2641">
        <v>4.1230000000000002</v>
      </c>
      <c r="AB2641">
        <v>3.6989999999999998</v>
      </c>
      <c r="AC2641">
        <v>3.7810000000000001</v>
      </c>
      <c r="AD2641">
        <v>3.26</v>
      </c>
      <c r="AE2641">
        <v>3.9340000000000002</v>
      </c>
      <c r="AF2641">
        <v>4.9969999999999999</v>
      </c>
      <c r="AG2641">
        <v>3.0379999999999998</v>
      </c>
      <c r="AH2641">
        <v>1.9279999999999999</v>
      </c>
      <c r="AI2641">
        <v>5.6879999999999997</v>
      </c>
      <c r="AJ2641">
        <v>3.589</v>
      </c>
      <c r="AK2641">
        <v>3.9649999999999999</v>
      </c>
      <c r="AL2641">
        <v>4.1660000000000004</v>
      </c>
      <c r="AM2641">
        <v>3.734</v>
      </c>
      <c r="AN2641">
        <v>4.101</v>
      </c>
      <c r="AO2641">
        <v>2.3849999999999998</v>
      </c>
      <c r="AP2641">
        <v>2.3730000000000002</v>
      </c>
      <c r="AQ2641">
        <v>3.9820000000000002</v>
      </c>
      <c r="AR2641">
        <v>7.7709999999999999</v>
      </c>
      <c r="AS2641">
        <v>4.0179999999999998</v>
      </c>
      <c r="AT2641">
        <v>3.3809999999999998</v>
      </c>
      <c r="AU2641">
        <v>6.4139999999999997</v>
      </c>
      <c r="AV2641">
        <v>4.6630000000000003</v>
      </c>
      <c r="AW2641">
        <v>4.758</v>
      </c>
      <c r="AX2641">
        <v>3.984</v>
      </c>
      <c r="AY2641">
        <v>4.9290000000000003</v>
      </c>
      <c r="AZ2641">
        <v>5.1749999999999998</v>
      </c>
      <c r="BA2641">
        <v>4.3140000000000001</v>
      </c>
      <c r="BB2641">
        <v>6.5780000000000003</v>
      </c>
      <c r="BC2641">
        <v>6.0250000000000004</v>
      </c>
      <c r="BD2641">
        <v>6.1710000000000003</v>
      </c>
      <c r="BE2641">
        <v>4.617</v>
      </c>
      <c r="BF2641">
        <v>3.4249999999999998</v>
      </c>
      <c r="BG2641">
        <v>6.06</v>
      </c>
      <c r="BH2641">
        <v>5.3220000000000001</v>
      </c>
      <c r="BI2641">
        <v>4.2919999999999998</v>
      </c>
      <c r="BJ2641">
        <v>4.5709999999999997</v>
      </c>
      <c r="BK2641">
        <v>5.4889999999999999</v>
      </c>
      <c r="BL2641">
        <v>4.5129999999999999</v>
      </c>
      <c r="BM2641">
        <v>2.3570000000000002</v>
      </c>
      <c r="BN2641">
        <v>6.2789999999999999</v>
      </c>
      <c r="BO2641">
        <v>6.399</v>
      </c>
      <c r="BP2641">
        <v>7.6360000000000001</v>
      </c>
      <c r="BQ2641">
        <v>6.0839999999999996</v>
      </c>
      <c r="BR2641">
        <v>4.3650000000000002</v>
      </c>
      <c r="BS2641">
        <v>5.3979999999999997</v>
      </c>
      <c r="BT2641">
        <v>4.3339999999999996</v>
      </c>
      <c r="BU2641">
        <v>3.4289999999999998</v>
      </c>
      <c r="BV2641">
        <v>4.5919999999999996</v>
      </c>
      <c r="BW2641">
        <v>4.8250000000000002</v>
      </c>
      <c r="BX2641">
        <v>6.077</v>
      </c>
      <c r="BY2641">
        <v>2.484</v>
      </c>
      <c r="BZ2641">
        <v>4.8849999999999998</v>
      </c>
      <c r="CA2641">
        <v>6.0380000000000003</v>
      </c>
      <c r="CB2641">
        <v>5.87</v>
      </c>
      <c r="CC2641">
        <v>2.9910000000000001</v>
      </c>
      <c r="CD2641">
        <v>4.8979999999999997</v>
      </c>
      <c r="CE2641">
        <v>4.5229999999999997</v>
      </c>
      <c r="CF2641">
        <v>3.92</v>
      </c>
      <c r="CG2641">
        <v>5.2210000000000001</v>
      </c>
      <c r="CH2641">
        <v>3.75</v>
      </c>
    </row>
    <row r="2642" spans="1:86" x14ac:dyDescent="0.2">
      <c r="A2642" t="s">
        <v>6290</v>
      </c>
      <c r="B2642" t="s">
        <v>2414</v>
      </c>
      <c r="C2642">
        <v>3.8809999999999998</v>
      </c>
      <c r="D2642">
        <v>2.76</v>
      </c>
      <c r="E2642">
        <v>4.1399999999999997</v>
      </c>
      <c r="F2642">
        <v>8.9649999999999999</v>
      </c>
      <c r="G2642">
        <v>2.69</v>
      </c>
      <c r="H2642">
        <v>4.859</v>
      </c>
      <c r="I2642">
        <v>3.62</v>
      </c>
      <c r="J2642">
        <v>3.9319999999999999</v>
      </c>
      <c r="K2642">
        <v>3.8839999999999999</v>
      </c>
      <c r="L2642">
        <v>3.8559999999999999</v>
      </c>
      <c r="M2642">
        <v>3.145</v>
      </c>
      <c r="N2642">
        <v>3.6339999999999999</v>
      </c>
      <c r="O2642">
        <v>3.8109999999999999</v>
      </c>
      <c r="P2642">
        <v>2.5059999999999998</v>
      </c>
      <c r="Q2642">
        <v>4.5129999999999999</v>
      </c>
      <c r="R2642">
        <v>4.1509999999999998</v>
      </c>
      <c r="S2642">
        <v>3.5819999999999999</v>
      </c>
      <c r="T2642">
        <v>4.0110000000000001</v>
      </c>
      <c r="U2642">
        <v>6.5110000000000001</v>
      </c>
      <c r="V2642">
        <v>8.15</v>
      </c>
      <c r="W2642">
        <v>10.166</v>
      </c>
      <c r="X2642">
        <v>10.486000000000001</v>
      </c>
      <c r="Y2642">
        <v>10.481999999999999</v>
      </c>
      <c r="Z2642">
        <v>14.029</v>
      </c>
      <c r="AA2642">
        <v>26.413</v>
      </c>
      <c r="AB2642">
        <v>14.795</v>
      </c>
      <c r="AC2642">
        <v>17.303999999999998</v>
      </c>
      <c r="AD2642">
        <v>12.045999999999999</v>
      </c>
      <c r="AE2642">
        <v>13.353999999999999</v>
      </c>
      <c r="AF2642">
        <v>23.864000000000001</v>
      </c>
      <c r="AG2642">
        <v>14.893000000000001</v>
      </c>
      <c r="AH2642">
        <v>11.894</v>
      </c>
      <c r="AI2642">
        <v>6.3440000000000003</v>
      </c>
      <c r="AJ2642">
        <v>10.698</v>
      </c>
      <c r="AK2642">
        <v>11.824999999999999</v>
      </c>
      <c r="AL2642">
        <v>11.617000000000001</v>
      </c>
      <c r="AM2642">
        <v>11.451000000000001</v>
      </c>
      <c r="AN2642">
        <v>13.988</v>
      </c>
      <c r="AO2642">
        <v>16.704999999999998</v>
      </c>
      <c r="AP2642">
        <v>13.734999999999999</v>
      </c>
      <c r="AQ2642">
        <v>14.02</v>
      </c>
      <c r="AR2642">
        <v>14.795999999999999</v>
      </c>
      <c r="AS2642">
        <v>8.31</v>
      </c>
      <c r="AT2642">
        <v>7.16</v>
      </c>
      <c r="AU2642">
        <v>10.516999999999999</v>
      </c>
      <c r="AV2642">
        <v>10.911</v>
      </c>
      <c r="AW2642">
        <v>9.3170000000000002</v>
      </c>
      <c r="AX2642">
        <v>6.0330000000000004</v>
      </c>
      <c r="AY2642">
        <v>6.5090000000000003</v>
      </c>
      <c r="AZ2642">
        <v>6.9809999999999999</v>
      </c>
      <c r="BA2642">
        <v>7.5110000000000001</v>
      </c>
      <c r="BB2642">
        <v>7.5439999999999996</v>
      </c>
      <c r="BC2642">
        <v>7.1230000000000002</v>
      </c>
      <c r="BD2642">
        <v>10.368</v>
      </c>
      <c r="BE2642">
        <v>7.85</v>
      </c>
      <c r="BF2642">
        <v>5.81</v>
      </c>
      <c r="BG2642">
        <v>10.731</v>
      </c>
      <c r="BH2642">
        <v>22.949000000000002</v>
      </c>
      <c r="BI2642">
        <v>7.1689999999999996</v>
      </c>
      <c r="BJ2642">
        <v>6.2439999999999998</v>
      </c>
      <c r="BK2642">
        <v>9.0559999999999992</v>
      </c>
      <c r="BL2642">
        <v>8.6780000000000008</v>
      </c>
      <c r="BM2642">
        <v>6.4189999999999996</v>
      </c>
      <c r="BN2642">
        <v>6.3949999999999996</v>
      </c>
      <c r="BO2642">
        <v>7.8929999999999998</v>
      </c>
      <c r="BP2642">
        <v>12.903</v>
      </c>
      <c r="BQ2642">
        <v>9.25</v>
      </c>
      <c r="BR2642">
        <v>5.4480000000000004</v>
      </c>
      <c r="BS2642">
        <v>6.9660000000000002</v>
      </c>
      <c r="BT2642">
        <v>7.3289999999999997</v>
      </c>
      <c r="BU2642">
        <v>5.3220000000000001</v>
      </c>
      <c r="BV2642">
        <v>13.143000000000001</v>
      </c>
      <c r="BW2642">
        <v>6.4039999999999999</v>
      </c>
      <c r="BX2642">
        <v>7.3310000000000004</v>
      </c>
      <c r="BY2642">
        <v>8.1989999999999998</v>
      </c>
      <c r="BZ2642">
        <v>9.8379999999999992</v>
      </c>
      <c r="CA2642">
        <v>5.87</v>
      </c>
      <c r="CB2642">
        <v>9.2539999999999996</v>
      </c>
      <c r="CC2642">
        <v>8.1839999999999993</v>
      </c>
      <c r="CD2642">
        <v>5.7709999999999999</v>
      </c>
      <c r="CE2642">
        <v>17.907</v>
      </c>
      <c r="CF2642">
        <v>6.3609999999999998</v>
      </c>
      <c r="CG2642">
        <v>6.9930000000000003</v>
      </c>
      <c r="CH2642">
        <v>7.12</v>
      </c>
    </row>
    <row r="2643" spans="1:86" x14ac:dyDescent="0.2">
      <c r="A2643" t="s">
        <v>6291</v>
      </c>
      <c r="B2643" t="s">
        <v>2415</v>
      </c>
      <c r="C2643">
        <v>4.1470000000000002</v>
      </c>
      <c r="D2643">
        <v>2.9430000000000001</v>
      </c>
      <c r="E2643">
        <v>4.3339999999999996</v>
      </c>
      <c r="F2643">
        <v>9.1509999999999998</v>
      </c>
      <c r="G2643">
        <v>2.8540000000000001</v>
      </c>
      <c r="H2643">
        <v>5.3630000000000004</v>
      </c>
      <c r="I2643">
        <v>3.0979999999999999</v>
      </c>
      <c r="J2643">
        <v>3.4620000000000002</v>
      </c>
      <c r="K2643">
        <v>3.4780000000000002</v>
      </c>
      <c r="L2643">
        <v>3.8069999999999999</v>
      </c>
      <c r="M2643">
        <v>2.8380000000000001</v>
      </c>
      <c r="N2643">
        <v>3.2519999999999998</v>
      </c>
      <c r="O2643">
        <v>3.8879999999999999</v>
      </c>
      <c r="P2643">
        <v>2.532</v>
      </c>
      <c r="Q2643">
        <v>4.5</v>
      </c>
      <c r="R2643">
        <v>4.03</v>
      </c>
      <c r="S2643">
        <v>3.371</v>
      </c>
      <c r="T2643">
        <v>3.2770000000000001</v>
      </c>
      <c r="U2643">
        <v>1.1819999999999999</v>
      </c>
      <c r="V2643">
        <v>2.1800000000000002</v>
      </c>
      <c r="W2643">
        <v>3.589</v>
      </c>
      <c r="X2643">
        <v>3.827</v>
      </c>
      <c r="Y2643">
        <v>3.0150000000000001</v>
      </c>
      <c r="Z2643">
        <v>5.9740000000000002</v>
      </c>
      <c r="AA2643">
        <v>17.631</v>
      </c>
      <c r="AB2643">
        <v>5.6829999999999998</v>
      </c>
      <c r="AC2643">
        <v>7.923</v>
      </c>
      <c r="AD2643">
        <v>2.4119999999999999</v>
      </c>
      <c r="AE2643">
        <v>3.5350000000000001</v>
      </c>
      <c r="AF2643">
        <v>14.148999999999999</v>
      </c>
      <c r="AG2643">
        <v>7.7610000000000001</v>
      </c>
      <c r="AH2643">
        <v>4.9219999999999997</v>
      </c>
      <c r="AI2643">
        <v>4.2309999999999999</v>
      </c>
      <c r="AJ2643">
        <v>3.855</v>
      </c>
      <c r="AK2643">
        <v>5.3419999999999996</v>
      </c>
      <c r="AL2643">
        <v>4.8019999999999996</v>
      </c>
      <c r="AM2643">
        <v>4.66</v>
      </c>
      <c r="AN2643">
        <v>7.0860000000000003</v>
      </c>
      <c r="AO2643">
        <v>9.6310000000000002</v>
      </c>
      <c r="AP2643">
        <v>6.4560000000000004</v>
      </c>
      <c r="AQ2643">
        <v>6.4539999999999997</v>
      </c>
      <c r="AR2643">
        <v>6.9470000000000001</v>
      </c>
      <c r="AS2643">
        <v>5.1079999999999997</v>
      </c>
      <c r="AT2643">
        <v>3.8079999999999998</v>
      </c>
      <c r="AU2643">
        <v>7.13</v>
      </c>
      <c r="AV2643">
        <v>7.4749999999999996</v>
      </c>
      <c r="AW2643">
        <v>6.4829999999999997</v>
      </c>
      <c r="AX2643">
        <v>3.528</v>
      </c>
      <c r="AY2643">
        <v>2.6819999999999999</v>
      </c>
      <c r="AZ2643">
        <v>3.0249999999999999</v>
      </c>
      <c r="BA2643">
        <v>3.5529999999999999</v>
      </c>
      <c r="BB2643">
        <v>3.524</v>
      </c>
      <c r="BC2643">
        <v>3.17</v>
      </c>
      <c r="BD2643">
        <v>6.35</v>
      </c>
      <c r="BE2643">
        <v>3.9510000000000001</v>
      </c>
      <c r="BF2643">
        <v>1.952</v>
      </c>
      <c r="BG2643">
        <v>6.8239999999999998</v>
      </c>
      <c r="BH2643">
        <v>19.036999999999999</v>
      </c>
      <c r="BI2643">
        <v>3.6219999999999999</v>
      </c>
      <c r="BJ2643">
        <v>2.88</v>
      </c>
      <c r="BK2643">
        <v>5.306</v>
      </c>
      <c r="BL2643">
        <v>4.8869999999999996</v>
      </c>
      <c r="BM2643">
        <v>2.6080000000000001</v>
      </c>
      <c r="BN2643">
        <v>3.1269999999999998</v>
      </c>
      <c r="BO2643">
        <v>3.9409999999999998</v>
      </c>
      <c r="BP2643">
        <v>8.8420000000000005</v>
      </c>
      <c r="BQ2643">
        <v>5.1980000000000004</v>
      </c>
      <c r="BR2643">
        <v>1.39</v>
      </c>
      <c r="BS2643">
        <v>2.8730000000000002</v>
      </c>
      <c r="BT2643">
        <v>3.1419999999999999</v>
      </c>
      <c r="BU2643">
        <v>1.2430000000000001</v>
      </c>
      <c r="BV2643">
        <v>8.8770000000000007</v>
      </c>
      <c r="BW2643">
        <v>1.976</v>
      </c>
      <c r="BX2643">
        <v>2.8759999999999999</v>
      </c>
      <c r="BY2643">
        <v>4.0910000000000002</v>
      </c>
      <c r="BZ2643">
        <v>5.3410000000000002</v>
      </c>
      <c r="CA2643">
        <v>1.3180000000000001</v>
      </c>
      <c r="CB2643">
        <v>4.6239999999999997</v>
      </c>
      <c r="CC2643">
        <v>3.7130000000000001</v>
      </c>
      <c r="CD2643">
        <v>1.29</v>
      </c>
      <c r="CE2643">
        <v>13.407999999999999</v>
      </c>
      <c r="CF2643">
        <v>2.23</v>
      </c>
      <c r="CG2643">
        <v>2.5739999999999998</v>
      </c>
      <c r="CH2643">
        <v>2.9569999999999999</v>
      </c>
    </row>
    <row r="2644" spans="1:86" x14ac:dyDescent="0.2">
      <c r="A2644" t="s">
        <v>6292</v>
      </c>
      <c r="B2644" t="s">
        <v>2416</v>
      </c>
      <c r="C2644">
        <v>0.26500000000000001</v>
      </c>
      <c r="D2644">
        <v>0.183</v>
      </c>
      <c r="E2644">
        <v>0.19400000000000001</v>
      </c>
      <c r="F2644">
        <v>0.186</v>
      </c>
      <c r="G2644">
        <v>0.16400000000000001</v>
      </c>
      <c r="H2644">
        <v>0.503</v>
      </c>
      <c r="I2644">
        <v>-0.52100000000000002</v>
      </c>
      <c r="J2644">
        <v>-0.47</v>
      </c>
      <c r="K2644">
        <v>-0.40600000000000003</v>
      </c>
      <c r="L2644">
        <v>-4.8000000000000001E-2</v>
      </c>
      <c r="M2644">
        <v>-0.30599999999999999</v>
      </c>
      <c r="N2644">
        <v>-0.38200000000000001</v>
      </c>
      <c r="O2644">
        <v>7.6999999999999999E-2</v>
      </c>
      <c r="P2644">
        <v>2.5999999999999999E-2</v>
      </c>
      <c r="Q2644">
        <v>-1.4E-2</v>
      </c>
      <c r="R2644">
        <v>-0.121</v>
      </c>
      <c r="S2644">
        <v>-0.21099999999999999</v>
      </c>
      <c r="T2644">
        <v>-0.73399999999999999</v>
      </c>
      <c r="U2644">
        <v>-5.33</v>
      </c>
      <c r="V2644">
        <v>-5.97</v>
      </c>
      <c r="W2644">
        <v>-6.5759999999999996</v>
      </c>
      <c r="X2644">
        <v>-6.6580000000000004</v>
      </c>
      <c r="Y2644">
        <v>-7.4669999999999996</v>
      </c>
      <c r="Z2644">
        <v>-8.0549999999999997</v>
      </c>
      <c r="AA2644">
        <v>-8.782</v>
      </c>
      <c r="AB2644">
        <v>-9.1120000000000001</v>
      </c>
      <c r="AC2644">
        <v>-9.3810000000000002</v>
      </c>
      <c r="AD2644">
        <v>-9.6340000000000003</v>
      </c>
      <c r="AE2644">
        <v>-9.82</v>
      </c>
      <c r="AF2644">
        <v>-9.7140000000000004</v>
      </c>
      <c r="AG2644">
        <v>-7.1319999999999997</v>
      </c>
      <c r="AH2644">
        <v>-6.9710000000000001</v>
      </c>
      <c r="AI2644">
        <v>-2.113</v>
      </c>
      <c r="AJ2644">
        <v>-6.8419999999999996</v>
      </c>
      <c r="AK2644">
        <v>-6.4829999999999997</v>
      </c>
      <c r="AL2644">
        <v>-6.8159999999999998</v>
      </c>
      <c r="AM2644">
        <v>-6.7910000000000004</v>
      </c>
      <c r="AN2644">
        <v>-6.9020000000000001</v>
      </c>
      <c r="AO2644">
        <v>-7.0750000000000002</v>
      </c>
      <c r="AP2644">
        <v>-7.2789999999999999</v>
      </c>
      <c r="AQ2644">
        <v>-7.5659999999999998</v>
      </c>
      <c r="AR2644">
        <v>-7.8490000000000002</v>
      </c>
      <c r="AS2644">
        <v>-3.202</v>
      </c>
      <c r="AT2644">
        <v>-3.351</v>
      </c>
      <c r="AU2644">
        <v>-3.3879999999999999</v>
      </c>
      <c r="AV2644">
        <v>-3.4359999999999999</v>
      </c>
      <c r="AW2644">
        <v>-2.8340000000000001</v>
      </c>
      <c r="AX2644">
        <v>-2.504</v>
      </c>
      <c r="AY2644">
        <v>-3.827</v>
      </c>
      <c r="AZ2644">
        <v>-3.956</v>
      </c>
      <c r="BA2644">
        <v>-3.9569999999999999</v>
      </c>
      <c r="BB2644">
        <v>-4.0199999999999996</v>
      </c>
      <c r="BC2644">
        <v>-3.9540000000000002</v>
      </c>
      <c r="BD2644">
        <v>-4.0179999999999998</v>
      </c>
      <c r="BE2644">
        <v>-3.899</v>
      </c>
      <c r="BF2644">
        <v>-3.8580000000000001</v>
      </c>
      <c r="BG2644">
        <v>-3.907</v>
      </c>
      <c r="BH2644">
        <v>-3.911</v>
      </c>
      <c r="BI2644">
        <v>-3.5470000000000002</v>
      </c>
      <c r="BJ2644">
        <v>-3.3639999999999999</v>
      </c>
      <c r="BK2644">
        <v>-3.75</v>
      </c>
      <c r="BL2644">
        <v>-3.7909999999999999</v>
      </c>
      <c r="BM2644">
        <v>-3.81</v>
      </c>
      <c r="BN2644">
        <v>-3.2679999999999998</v>
      </c>
      <c r="BO2644">
        <v>-3.952</v>
      </c>
      <c r="BP2644">
        <v>-4.0609999999999999</v>
      </c>
      <c r="BQ2644">
        <v>-4.0519999999999996</v>
      </c>
      <c r="BR2644">
        <v>-4.0570000000000004</v>
      </c>
      <c r="BS2644">
        <v>-4.0940000000000003</v>
      </c>
      <c r="BT2644">
        <v>-4.1870000000000003</v>
      </c>
      <c r="BU2644">
        <v>-4.0789999999999997</v>
      </c>
      <c r="BV2644">
        <v>-4.2649999999999997</v>
      </c>
      <c r="BW2644">
        <v>-4.4279999999999999</v>
      </c>
      <c r="BX2644">
        <v>-4.4550000000000001</v>
      </c>
      <c r="BY2644">
        <v>-4.1079999999999997</v>
      </c>
      <c r="BZ2644">
        <v>-4.4969999999999999</v>
      </c>
      <c r="CA2644">
        <v>-4.5519999999999996</v>
      </c>
      <c r="CB2644">
        <v>-4.63</v>
      </c>
      <c r="CC2644">
        <v>-4.4710000000000001</v>
      </c>
      <c r="CD2644">
        <v>-4.4809999999999999</v>
      </c>
      <c r="CE2644">
        <v>-4.4989999999999997</v>
      </c>
      <c r="CF2644">
        <v>-4.1310000000000002</v>
      </c>
      <c r="CG2644">
        <v>-4.4189999999999996</v>
      </c>
      <c r="CH2644">
        <v>-4.1639999999999997</v>
      </c>
    </row>
    <row r="2645" spans="1:86" x14ac:dyDescent="0.2">
      <c r="A2645" t="s">
        <v>6293</v>
      </c>
      <c r="B2645" t="s">
        <v>2417</v>
      </c>
      <c r="C2645">
        <v>-0.123</v>
      </c>
      <c r="D2645">
        <v>-0.19</v>
      </c>
      <c r="E2645">
        <v>-0.11799999999999999</v>
      </c>
      <c r="F2645">
        <v>-0.155</v>
      </c>
      <c r="G2645">
        <v>-0.22800000000000001</v>
      </c>
      <c r="H2645">
        <v>-1.4999999999999999E-2</v>
      </c>
      <c r="I2645">
        <v>-0.192</v>
      </c>
      <c r="J2645">
        <v>-0.13400000000000001</v>
      </c>
      <c r="K2645">
        <v>-0.38</v>
      </c>
      <c r="L2645">
        <v>0.33800000000000002</v>
      </c>
      <c r="M2645">
        <v>-0.11700000000000001</v>
      </c>
      <c r="N2645">
        <v>-7.4999999999999997E-2</v>
      </c>
      <c r="O2645">
        <v>-0.21</v>
      </c>
      <c r="P2645">
        <v>-0.12</v>
      </c>
      <c r="Q2645">
        <v>-0.107</v>
      </c>
      <c r="R2645">
        <v>-0.248</v>
      </c>
      <c r="S2645">
        <v>-0.26300000000000001</v>
      </c>
      <c r="T2645">
        <v>-0.17599999999999999</v>
      </c>
      <c r="U2645">
        <v>-0.109</v>
      </c>
      <c r="V2645">
        <v>-0.13300000000000001</v>
      </c>
      <c r="W2645">
        <v>-0.312</v>
      </c>
      <c r="X2645">
        <v>3.4000000000000002E-2</v>
      </c>
      <c r="Y2645">
        <v>-8.2000000000000003E-2</v>
      </c>
      <c r="Z2645">
        <v>-8.5999999999999993E-2</v>
      </c>
      <c r="AA2645">
        <v>-0.38200000000000001</v>
      </c>
      <c r="AB2645">
        <v>-0.18099999999999999</v>
      </c>
      <c r="AC2645">
        <v>-0.129</v>
      </c>
      <c r="AD2645">
        <v>-0.36599999999999999</v>
      </c>
      <c r="AE2645">
        <v>-0.19900000000000001</v>
      </c>
      <c r="AF2645">
        <v>-0.24199999999999999</v>
      </c>
      <c r="AG2645">
        <v>-0.30399999999999999</v>
      </c>
      <c r="AH2645">
        <v>-0.29499999999999998</v>
      </c>
      <c r="AI2645">
        <v>0.83</v>
      </c>
      <c r="AJ2645">
        <v>-0.308</v>
      </c>
      <c r="AK2645">
        <v>-8.3000000000000004E-2</v>
      </c>
      <c r="AL2645">
        <v>-0.16700000000000001</v>
      </c>
      <c r="AM2645">
        <v>-0.13800000000000001</v>
      </c>
      <c r="AN2645">
        <v>-0.214</v>
      </c>
      <c r="AO2645">
        <v>-0.219</v>
      </c>
      <c r="AP2645">
        <v>-0.218</v>
      </c>
      <c r="AQ2645">
        <v>-0.29699999999999999</v>
      </c>
      <c r="AR2645">
        <v>-0.51900000000000002</v>
      </c>
      <c r="AS2645">
        <v>-0.19700000000000001</v>
      </c>
      <c r="AT2645">
        <v>-0.44900000000000001</v>
      </c>
      <c r="AU2645">
        <v>-0.71199999999999997</v>
      </c>
      <c r="AV2645">
        <v>-0.33100000000000002</v>
      </c>
      <c r="AW2645">
        <v>-0.20399999999999999</v>
      </c>
      <c r="AX2645">
        <v>-0.20899999999999999</v>
      </c>
      <c r="AY2645">
        <v>-0.436</v>
      </c>
      <c r="AZ2645">
        <v>-0.35199999999999998</v>
      </c>
      <c r="BA2645">
        <v>-0.28499999999999998</v>
      </c>
      <c r="BB2645">
        <v>-0.106</v>
      </c>
      <c r="BC2645">
        <v>-0.25</v>
      </c>
      <c r="BD2645">
        <v>-0.75700000000000001</v>
      </c>
      <c r="BE2645">
        <v>-0.153</v>
      </c>
      <c r="BF2645">
        <v>-0.21</v>
      </c>
      <c r="BG2645">
        <v>-2.468</v>
      </c>
      <c r="BH2645">
        <v>-0.32</v>
      </c>
      <c r="BI2645">
        <v>4.2999999999999997E-2</v>
      </c>
      <c r="BJ2645">
        <v>-0.373</v>
      </c>
      <c r="BK2645">
        <v>-0.27200000000000002</v>
      </c>
      <c r="BL2645">
        <v>-0.46600000000000003</v>
      </c>
      <c r="BM2645">
        <v>-0.55100000000000005</v>
      </c>
      <c r="BN2645">
        <v>-0.48399999999999999</v>
      </c>
      <c r="BO2645">
        <v>-0.442</v>
      </c>
      <c r="BP2645">
        <v>-0.55700000000000005</v>
      </c>
      <c r="BQ2645">
        <v>-0.44400000000000001</v>
      </c>
      <c r="BR2645">
        <v>-0.29099999999999998</v>
      </c>
      <c r="BS2645">
        <v>-0.63200000000000001</v>
      </c>
      <c r="BT2645">
        <v>-0.46</v>
      </c>
      <c r="BU2645">
        <v>-0.56299999999999994</v>
      </c>
      <c r="BV2645">
        <v>-0.23799999999999999</v>
      </c>
      <c r="BW2645">
        <v>-0.28899999999999998</v>
      </c>
      <c r="BX2645">
        <v>-0.22600000000000001</v>
      </c>
      <c r="BY2645">
        <v>-0.38800000000000001</v>
      </c>
      <c r="BZ2645">
        <v>-0.45800000000000002</v>
      </c>
      <c r="CA2645">
        <v>-4.4999999999999998E-2</v>
      </c>
      <c r="CB2645">
        <v>-0.45100000000000001</v>
      </c>
      <c r="CC2645">
        <v>-0.26500000000000001</v>
      </c>
      <c r="CD2645">
        <v>-0.373</v>
      </c>
      <c r="CE2645">
        <v>-0.29899999999999999</v>
      </c>
      <c r="CF2645">
        <v>-0.189</v>
      </c>
      <c r="CG2645">
        <v>-0.307</v>
      </c>
      <c r="CH2645">
        <v>-0.40799999999999997</v>
      </c>
    </row>
    <row r="2646" spans="1:86" x14ac:dyDescent="0.2">
      <c r="A2646" t="s">
        <v>6294</v>
      </c>
      <c r="B2646" t="s">
        <v>2418</v>
      </c>
      <c r="C2646">
        <v>0.01</v>
      </c>
      <c r="D2646">
        <v>0.215</v>
      </c>
      <c r="E2646">
        <v>4.2000000000000003E-2</v>
      </c>
      <c r="F2646">
        <v>2.5999999999999999E-2</v>
      </c>
      <c r="G2646">
        <v>1.6E-2</v>
      </c>
      <c r="H2646">
        <v>0.17</v>
      </c>
      <c r="I2646">
        <v>2.4E-2</v>
      </c>
      <c r="J2646">
        <v>2.5999999999999999E-2</v>
      </c>
      <c r="K2646">
        <v>5.2999999999999999E-2</v>
      </c>
      <c r="L2646">
        <v>0.47499999999999998</v>
      </c>
      <c r="M2646">
        <v>4.2999999999999997E-2</v>
      </c>
      <c r="N2646">
        <v>7.5999999999999998E-2</v>
      </c>
      <c r="O2646">
        <v>3.6999999999999998E-2</v>
      </c>
      <c r="P2646">
        <v>2.5999999999999999E-2</v>
      </c>
      <c r="Q2646">
        <v>9.0999999999999998E-2</v>
      </c>
      <c r="R2646">
        <v>1.9E-2</v>
      </c>
      <c r="S2646">
        <v>-1.2999999999999999E-2</v>
      </c>
      <c r="T2646">
        <v>6.8000000000000005E-2</v>
      </c>
      <c r="U2646">
        <v>1.7000000000000001E-2</v>
      </c>
      <c r="V2646">
        <v>3.6999999999999998E-2</v>
      </c>
      <c r="W2646">
        <v>6.3E-2</v>
      </c>
      <c r="X2646">
        <v>0.28899999999999998</v>
      </c>
      <c r="Y2646">
        <v>8.4000000000000005E-2</v>
      </c>
      <c r="Z2646">
        <v>6.7000000000000004E-2</v>
      </c>
      <c r="AA2646">
        <v>3.1E-2</v>
      </c>
      <c r="AB2646">
        <v>-2.4E-2</v>
      </c>
      <c r="AC2646">
        <v>0.1</v>
      </c>
      <c r="AD2646">
        <v>-5.0000000000000001E-3</v>
      </c>
      <c r="AE2646">
        <v>1.0999999999999999E-2</v>
      </c>
      <c r="AF2646">
        <v>6.5000000000000002E-2</v>
      </c>
      <c r="AG2646">
        <v>-4.5999999999999999E-2</v>
      </c>
      <c r="AH2646">
        <v>1.4999999999999999E-2</v>
      </c>
      <c r="AI2646">
        <v>1.2969999999999999</v>
      </c>
      <c r="AJ2646">
        <v>1.4999999999999999E-2</v>
      </c>
      <c r="AK2646">
        <v>0.105</v>
      </c>
      <c r="AL2646">
        <v>2.9000000000000001E-2</v>
      </c>
      <c r="AM2646">
        <v>5.7000000000000002E-2</v>
      </c>
      <c r="AN2646">
        <v>0.02</v>
      </c>
      <c r="AO2646">
        <v>5.1999999999999998E-2</v>
      </c>
      <c r="AP2646">
        <v>9.7000000000000003E-2</v>
      </c>
      <c r="AQ2646">
        <v>1.0999999999999999E-2</v>
      </c>
      <c r="AR2646">
        <v>5.7000000000000002E-2</v>
      </c>
      <c r="AS2646">
        <v>2.3E-2</v>
      </c>
      <c r="AT2646">
        <v>-2.1000000000000001E-2</v>
      </c>
      <c r="AU2646">
        <v>7.2999999999999995E-2</v>
      </c>
      <c r="AV2646">
        <v>2.7E-2</v>
      </c>
      <c r="AW2646">
        <v>0.108</v>
      </c>
      <c r="AX2646">
        <v>3.7999999999999999E-2</v>
      </c>
      <c r="AY2646">
        <v>1.6E-2</v>
      </c>
      <c r="AZ2646">
        <v>1.2999999999999999E-2</v>
      </c>
      <c r="BA2646">
        <v>1.9E-2</v>
      </c>
      <c r="BB2646">
        <v>0.23200000000000001</v>
      </c>
      <c r="BC2646">
        <v>7.2999999999999995E-2</v>
      </c>
      <c r="BD2646">
        <v>0.01</v>
      </c>
      <c r="BE2646">
        <v>0.14299999999999999</v>
      </c>
      <c r="BF2646">
        <v>7.0000000000000001E-3</v>
      </c>
      <c r="BG2646">
        <v>-2.1280000000000001</v>
      </c>
      <c r="BH2646">
        <v>0.182</v>
      </c>
      <c r="BI2646">
        <v>0.35099999999999998</v>
      </c>
      <c r="BJ2646">
        <v>4.0000000000000001E-3</v>
      </c>
      <c r="BK2646">
        <v>8.0000000000000002E-3</v>
      </c>
      <c r="BL2646">
        <v>-0.106</v>
      </c>
      <c r="BM2646">
        <v>3.0000000000000001E-3</v>
      </c>
      <c r="BN2646">
        <v>-0.153</v>
      </c>
      <c r="BO2646">
        <v>-1.2E-2</v>
      </c>
      <c r="BP2646">
        <v>-1.0999999999999999E-2</v>
      </c>
      <c r="BQ2646">
        <v>4.0000000000000001E-3</v>
      </c>
      <c r="BR2646">
        <v>0.01</v>
      </c>
      <c r="BS2646">
        <v>5.2999999999999999E-2</v>
      </c>
      <c r="BT2646">
        <v>4.0000000000000001E-3</v>
      </c>
      <c r="BU2646">
        <v>-0.28499999999999998</v>
      </c>
      <c r="BV2646">
        <v>1.4999999999999999E-2</v>
      </c>
      <c r="BW2646">
        <v>1.4E-2</v>
      </c>
      <c r="BX2646">
        <v>4.2000000000000003E-2</v>
      </c>
      <c r="BY2646">
        <v>-4.2999999999999997E-2</v>
      </c>
      <c r="BZ2646">
        <v>5.8999999999999997E-2</v>
      </c>
      <c r="CA2646">
        <v>0.311</v>
      </c>
      <c r="CB2646">
        <v>6.8000000000000005E-2</v>
      </c>
      <c r="CC2646">
        <v>3.7999999999999999E-2</v>
      </c>
      <c r="CD2646">
        <v>1.2999999999999999E-2</v>
      </c>
      <c r="CE2646">
        <v>1.9E-2</v>
      </c>
      <c r="CF2646">
        <v>0.16600000000000001</v>
      </c>
      <c r="CG2646">
        <v>7.5999999999999998E-2</v>
      </c>
      <c r="CH2646">
        <v>3.1E-2</v>
      </c>
    </row>
    <row r="2647" spans="1:86" x14ac:dyDescent="0.2">
      <c r="A2647" t="s">
        <v>6295</v>
      </c>
      <c r="B2647" t="s">
        <v>2419</v>
      </c>
      <c r="C2647">
        <v>0.13300000000000001</v>
      </c>
      <c r="D2647">
        <v>0.40400000000000003</v>
      </c>
      <c r="E2647">
        <v>0.16</v>
      </c>
      <c r="F2647">
        <v>0.18099999999999999</v>
      </c>
      <c r="G2647">
        <v>0.245</v>
      </c>
      <c r="H2647">
        <v>0.185</v>
      </c>
      <c r="I2647">
        <v>0.215</v>
      </c>
      <c r="J2647">
        <v>0.16</v>
      </c>
      <c r="K2647">
        <v>0.432</v>
      </c>
      <c r="L2647">
        <v>0.13700000000000001</v>
      </c>
      <c r="M2647">
        <v>0.16</v>
      </c>
      <c r="N2647">
        <v>0.151</v>
      </c>
      <c r="O2647">
        <v>0.247</v>
      </c>
      <c r="P2647">
        <v>0.14599999999999999</v>
      </c>
      <c r="Q2647">
        <v>0.19800000000000001</v>
      </c>
      <c r="R2647">
        <v>0.26800000000000002</v>
      </c>
      <c r="S2647">
        <v>0.25</v>
      </c>
      <c r="T2647">
        <v>0.24399999999999999</v>
      </c>
      <c r="U2647">
        <v>0.127</v>
      </c>
      <c r="V2647">
        <v>0.17</v>
      </c>
      <c r="W2647">
        <v>0.375</v>
      </c>
      <c r="X2647">
        <v>0.255</v>
      </c>
      <c r="Y2647">
        <v>0.16600000000000001</v>
      </c>
      <c r="Z2647">
        <v>0.153</v>
      </c>
      <c r="AA2647">
        <v>0.41199999999999998</v>
      </c>
      <c r="AB2647">
        <v>0.157</v>
      </c>
      <c r="AC2647">
        <v>0.22900000000000001</v>
      </c>
      <c r="AD2647">
        <v>0.36099999999999999</v>
      </c>
      <c r="AE2647">
        <v>0.21</v>
      </c>
      <c r="AF2647">
        <v>0.30599999999999999</v>
      </c>
      <c r="AG2647">
        <v>0.25800000000000001</v>
      </c>
      <c r="AH2647">
        <v>0.31</v>
      </c>
      <c r="AI2647">
        <v>0.46700000000000003</v>
      </c>
      <c r="AJ2647">
        <v>0.32300000000000001</v>
      </c>
      <c r="AK2647">
        <v>0.188</v>
      </c>
      <c r="AL2647">
        <v>0.19600000000000001</v>
      </c>
      <c r="AM2647">
        <v>0.19500000000000001</v>
      </c>
      <c r="AN2647">
        <v>0.23400000000000001</v>
      </c>
      <c r="AO2647">
        <v>0.27200000000000002</v>
      </c>
      <c r="AP2647">
        <v>0.315</v>
      </c>
      <c r="AQ2647">
        <v>0.308</v>
      </c>
      <c r="AR2647">
        <v>0.57599999999999996</v>
      </c>
      <c r="AS2647">
        <v>0.219</v>
      </c>
      <c r="AT2647">
        <v>0.42799999999999999</v>
      </c>
      <c r="AU2647">
        <v>0.78600000000000003</v>
      </c>
      <c r="AV2647">
        <v>0.35799999999999998</v>
      </c>
      <c r="AW2647">
        <v>0.312</v>
      </c>
      <c r="AX2647">
        <v>0.247</v>
      </c>
      <c r="AY2647">
        <v>0.45300000000000001</v>
      </c>
      <c r="AZ2647">
        <v>0.36499999999999999</v>
      </c>
      <c r="BA2647">
        <v>0.30399999999999999</v>
      </c>
      <c r="BB2647">
        <v>0.33800000000000002</v>
      </c>
      <c r="BC2647">
        <v>0.32300000000000001</v>
      </c>
      <c r="BD2647">
        <v>0.76800000000000002</v>
      </c>
      <c r="BE2647">
        <v>0.29599999999999999</v>
      </c>
      <c r="BF2647">
        <v>0.217</v>
      </c>
      <c r="BG2647">
        <v>0.34</v>
      </c>
      <c r="BH2647">
        <v>0.502</v>
      </c>
      <c r="BI2647">
        <v>0.308</v>
      </c>
      <c r="BJ2647">
        <v>0.377</v>
      </c>
      <c r="BK2647">
        <v>0.27900000000000003</v>
      </c>
      <c r="BL2647">
        <v>0.36</v>
      </c>
      <c r="BM2647">
        <v>0.55400000000000005</v>
      </c>
      <c r="BN2647">
        <v>0.33100000000000002</v>
      </c>
      <c r="BO2647">
        <v>0.43</v>
      </c>
      <c r="BP2647">
        <v>0.54600000000000004</v>
      </c>
      <c r="BQ2647">
        <v>0.44800000000000001</v>
      </c>
      <c r="BR2647">
        <v>0.30099999999999999</v>
      </c>
      <c r="BS2647">
        <v>0.68500000000000005</v>
      </c>
      <c r="BT2647">
        <v>0.46500000000000002</v>
      </c>
      <c r="BU2647">
        <v>0.27800000000000002</v>
      </c>
      <c r="BV2647">
        <v>0.254</v>
      </c>
      <c r="BW2647">
        <v>0.30399999999999999</v>
      </c>
      <c r="BX2647">
        <v>0.26900000000000002</v>
      </c>
      <c r="BY2647">
        <v>0.34499999999999997</v>
      </c>
      <c r="BZ2647">
        <v>0.51700000000000002</v>
      </c>
      <c r="CA2647">
        <v>0.35699999999999998</v>
      </c>
      <c r="CB2647">
        <v>0.51900000000000002</v>
      </c>
      <c r="CC2647">
        <v>0.30299999999999999</v>
      </c>
      <c r="CD2647">
        <v>0.38700000000000001</v>
      </c>
      <c r="CE2647">
        <v>0.31900000000000001</v>
      </c>
      <c r="CF2647">
        <v>0.35499999999999998</v>
      </c>
      <c r="CG2647">
        <v>0.38300000000000001</v>
      </c>
      <c r="CH2647">
        <v>0.439</v>
      </c>
    </row>
    <row r="2648" spans="1:86" x14ac:dyDescent="0.2">
      <c r="A2648" t="s">
        <v>6296</v>
      </c>
      <c r="B2648" t="s">
        <v>600</v>
      </c>
      <c r="C2648">
        <v>524.64499999999998</v>
      </c>
      <c r="D2648">
        <v>504.69400000000002</v>
      </c>
      <c r="E2648">
        <v>484.59199999999998</v>
      </c>
      <c r="F2648">
        <v>489.65</v>
      </c>
      <c r="G2648">
        <v>120.294</v>
      </c>
      <c r="H2648">
        <v>263.96899999999999</v>
      </c>
      <c r="I2648">
        <v>416.30799999999999</v>
      </c>
      <c r="J2648">
        <v>447.649</v>
      </c>
      <c r="K2648">
        <v>-24.709</v>
      </c>
      <c r="L2648">
        <v>326.40600000000001</v>
      </c>
      <c r="M2648">
        <v>171.54400000000001</v>
      </c>
      <c r="N2648">
        <v>389.34100000000001</v>
      </c>
      <c r="O2648">
        <v>272.815</v>
      </c>
      <c r="P2648">
        <v>-78.037999999999997</v>
      </c>
      <c r="Q2648">
        <v>-189.25</v>
      </c>
      <c r="R2648">
        <v>-169.465</v>
      </c>
      <c r="S2648">
        <v>-142.32900000000001</v>
      </c>
      <c r="T2648">
        <v>3.661</v>
      </c>
      <c r="U2648">
        <v>484.66199999999998</v>
      </c>
      <c r="V2648">
        <v>359.66899999999998</v>
      </c>
      <c r="W2648">
        <v>427.24900000000002</v>
      </c>
      <c r="X2648">
        <v>182.22800000000001</v>
      </c>
      <c r="Y2648">
        <v>366.923</v>
      </c>
      <c r="Z2648">
        <v>423.99</v>
      </c>
      <c r="AA2648">
        <v>271.56900000000002</v>
      </c>
      <c r="AB2648">
        <v>619.03099999999995</v>
      </c>
      <c r="AC2648">
        <v>280.37</v>
      </c>
      <c r="AD2648">
        <v>431.18400000000003</v>
      </c>
      <c r="AE2648">
        <v>326.85599999999999</v>
      </c>
      <c r="AF2648">
        <v>424.85300000000001</v>
      </c>
      <c r="AG2648">
        <v>461.70699999999999</v>
      </c>
      <c r="AH2648">
        <v>451.38099999999997</v>
      </c>
      <c r="AI2648">
        <v>532.24300000000005</v>
      </c>
      <c r="AJ2648">
        <v>359.36700000000002</v>
      </c>
      <c r="AK2648">
        <v>474.11799999999999</v>
      </c>
      <c r="AL2648">
        <v>442.32299999999998</v>
      </c>
      <c r="AM2648">
        <v>754.79200000000003</v>
      </c>
      <c r="AN2648">
        <v>560.42200000000003</v>
      </c>
      <c r="AO2648">
        <v>460.57799999999997</v>
      </c>
      <c r="AP2648">
        <v>286.03699999999998</v>
      </c>
      <c r="AQ2648">
        <v>262.05399999999997</v>
      </c>
      <c r="AR2648">
        <v>472.56</v>
      </c>
      <c r="AS2648">
        <v>537.91499999999996</v>
      </c>
      <c r="AT2648">
        <v>561.97400000000005</v>
      </c>
      <c r="AU2648">
        <v>735.56700000000001</v>
      </c>
      <c r="AV2648">
        <v>641.47799999999995</v>
      </c>
      <c r="AW2648">
        <v>649.17600000000004</v>
      </c>
      <c r="AX2648">
        <v>813.24699999999996</v>
      </c>
      <c r="AY2648">
        <v>696.452</v>
      </c>
      <c r="AZ2648">
        <v>845.84500000000003</v>
      </c>
      <c r="BA2648">
        <v>558.29200000000003</v>
      </c>
      <c r="BB2648">
        <v>578.95799999999997</v>
      </c>
      <c r="BC2648">
        <v>257.33699999999999</v>
      </c>
      <c r="BD2648">
        <v>420.49900000000002</v>
      </c>
      <c r="BE2648">
        <v>896.39599999999996</v>
      </c>
      <c r="BF2648">
        <v>816.87900000000002</v>
      </c>
      <c r="BG2648">
        <v>697.06700000000001</v>
      </c>
      <c r="BH2648">
        <v>585.54399999999998</v>
      </c>
      <c r="BI2648">
        <v>883.947</v>
      </c>
      <c r="BJ2648">
        <v>695.19200000000001</v>
      </c>
      <c r="BK2648">
        <v>706.21699999999998</v>
      </c>
      <c r="BL2648">
        <v>533</v>
      </c>
      <c r="BM2648">
        <v>721.16300000000001</v>
      </c>
      <c r="BN2648">
        <v>306.30200000000002</v>
      </c>
      <c r="BO2648">
        <v>416.73700000000002</v>
      </c>
      <c r="BP2648">
        <v>418.34899999999999</v>
      </c>
      <c r="BQ2648">
        <v>740.62400000000002</v>
      </c>
      <c r="BR2648">
        <v>937.11699999999996</v>
      </c>
      <c r="BS2648">
        <v>1161.258</v>
      </c>
      <c r="BT2648">
        <v>903.673</v>
      </c>
      <c r="BU2648">
        <v>626.11500000000001</v>
      </c>
      <c r="BV2648">
        <v>793.13300000000004</v>
      </c>
      <c r="BW2648">
        <v>974.07</v>
      </c>
      <c r="BX2648">
        <v>709.13499999999999</v>
      </c>
      <c r="BY2648">
        <v>914.27300000000002</v>
      </c>
      <c r="BZ2648">
        <v>607.01300000000003</v>
      </c>
      <c r="CA2648">
        <v>115.312</v>
      </c>
      <c r="CB2648">
        <v>602.64300000000003</v>
      </c>
      <c r="CC2648">
        <v>919.14599999999996</v>
      </c>
      <c r="CD2648">
        <v>1205.2329999999999</v>
      </c>
      <c r="CE2648">
        <v>669.01199999999994</v>
      </c>
      <c r="CF2648">
        <v>545.73299999999995</v>
      </c>
      <c r="CG2648">
        <v>819.54899999999998</v>
      </c>
      <c r="CH2648">
        <v>769.20399999999995</v>
      </c>
    </row>
    <row r="2649" spans="1:86" x14ac:dyDescent="0.2">
      <c r="A2649" t="s">
        <v>6297</v>
      </c>
      <c r="B2649" t="s">
        <v>845</v>
      </c>
      <c r="C2649">
        <v>1382.021</v>
      </c>
      <c r="D2649">
        <v>1385.3420000000001</v>
      </c>
      <c r="E2649">
        <v>1322.2639999999999</v>
      </c>
      <c r="F2649">
        <v>1323.4580000000001</v>
      </c>
      <c r="G2649">
        <v>894.40300000000002</v>
      </c>
      <c r="H2649">
        <v>1181.345</v>
      </c>
      <c r="I2649">
        <v>1110.856</v>
      </c>
      <c r="J2649">
        <v>1007.193</v>
      </c>
      <c r="K2649">
        <v>837.52800000000002</v>
      </c>
      <c r="L2649">
        <v>716.14700000000005</v>
      </c>
      <c r="M2649">
        <v>716.87099999999998</v>
      </c>
      <c r="N2649">
        <v>772.774</v>
      </c>
      <c r="O2649">
        <v>786.57600000000002</v>
      </c>
      <c r="P2649">
        <v>675.96199999999999</v>
      </c>
      <c r="Q2649">
        <v>646.67999999999995</v>
      </c>
      <c r="R2649">
        <v>749.57399999999996</v>
      </c>
      <c r="S2649">
        <v>772.58799999999997</v>
      </c>
      <c r="T2649">
        <v>829.94100000000003</v>
      </c>
      <c r="U2649">
        <v>1172.43</v>
      </c>
      <c r="V2649">
        <v>998.58600000000001</v>
      </c>
      <c r="W2649">
        <v>1164.8340000000001</v>
      </c>
      <c r="X2649">
        <v>1042.7470000000001</v>
      </c>
      <c r="Y2649">
        <v>1055.6659999999999</v>
      </c>
      <c r="Z2649">
        <v>1238.5129999999999</v>
      </c>
      <c r="AA2649">
        <v>1032.7850000000001</v>
      </c>
      <c r="AB2649">
        <v>1240.854</v>
      </c>
      <c r="AC2649">
        <v>1064.6369999999999</v>
      </c>
      <c r="AD2649">
        <v>1150.6679999999999</v>
      </c>
      <c r="AE2649">
        <v>1056.4770000000001</v>
      </c>
      <c r="AF2649">
        <v>1282.5609999999999</v>
      </c>
      <c r="AG2649">
        <v>1200.0170000000001</v>
      </c>
      <c r="AH2649">
        <v>1183.3140000000001</v>
      </c>
      <c r="AI2649">
        <v>1427.2270000000001</v>
      </c>
      <c r="AJ2649">
        <v>1203.961</v>
      </c>
      <c r="AK2649">
        <v>1415.277</v>
      </c>
      <c r="AL2649">
        <v>1447.9960000000001</v>
      </c>
      <c r="AM2649">
        <v>1514.2070000000001</v>
      </c>
      <c r="AN2649">
        <v>1496.62</v>
      </c>
      <c r="AO2649">
        <v>1462.8969999999999</v>
      </c>
      <c r="AP2649">
        <v>1244.2950000000001</v>
      </c>
      <c r="AQ2649">
        <v>1269.0039999999999</v>
      </c>
      <c r="AR2649">
        <v>1403.7560000000001</v>
      </c>
      <c r="AS2649">
        <v>1573.585</v>
      </c>
      <c r="AT2649">
        <v>1504.98</v>
      </c>
      <c r="AU2649">
        <v>1670.8230000000001</v>
      </c>
      <c r="AV2649">
        <v>1478.664</v>
      </c>
      <c r="AW2649">
        <v>1688.8779999999999</v>
      </c>
      <c r="AX2649">
        <v>1785.2860000000001</v>
      </c>
      <c r="AY2649">
        <v>1645.9190000000001</v>
      </c>
      <c r="AZ2649">
        <v>1872.8340000000001</v>
      </c>
      <c r="BA2649">
        <v>1470.194</v>
      </c>
      <c r="BB2649">
        <v>1680.7829999999999</v>
      </c>
      <c r="BC2649">
        <v>1540.376</v>
      </c>
      <c r="BD2649">
        <v>1425.211</v>
      </c>
      <c r="BE2649">
        <v>1931.57</v>
      </c>
      <c r="BF2649">
        <v>1549.4090000000001</v>
      </c>
      <c r="BG2649">
        <v>1583.779</v>
      </c>
      <c r="BH2649">
        <v>1650.43</v>
      </c>
      <c r="BI2649">
        <v>1668.0239999999999</v>
      </c>
      <c r="BJ2649">
        <v>1602.4</v>
      </c>
      <c r="BK2649">
        <v>1563.625</v>
      </c>
      <c r="BL2649">
        <v>1514.91</v>
      </c>
      <c r="BM2649">
        <v>1523.2739999999999</v>
      </c>
      <c r="BN2649">
        <v>1404.347</v>
      </c>
      <c r="BO2649">
        <v>1215.78</v>
      </c>
      <c r="BP2649">
        <v>1263.097</v>
      </c>
      <c r="BQ2649">
        <v>1849.12</v>
      </c>
      <c r="BR2649">
        <v>1572.5</v>
      </c>
      <c r="BS2649">
        <v>1908.002</v>
      </c>
      <c r="BT2649">
        <v>1726.0239999999999</v>
      </c>
      <c r="BU2649">
        <v>1356.1089999999999</v>
      </c>
      <c r="BV2649">
        <v>1614.9390000000001</v>
      </c>
      <c r="BW2649">
        <v>1761.5260000000001</v>
      </c>
      <c r="BX2649">
        <v>1542.32</v>
      </c>
      <c r="BY2649">
        <v>1733.412</v>
      </c>
      <c r="BZ2649">
        <v>1539.0540000000001</v>
      </c>
      <c r="CA2649">
        <v>1073.643</v>
      </c>
      <c r="CB2649">
        <v>1388.9079999999999</v>
      </c>
      <c r="CC2649">
        <v>1965.6659999999999</v>
      </c>
      <c r="CD2649">
        <v>2107.605</v>
      </c>
      <c r="CE2649">
        <v>1612.3209999999999</v>
      </c>
      <c r="CF2649">
        <v>1584.05</v>
      </c>
      <c r="CG2649">
        <v>1689.5840000000001</v>
      </c>
      <c r="CH2649">
        <v>1748.704</v>
      </c>
    </row>
    <row r="2650" spans="1:86" x14ac:dyDescent="0.2">
      <c r="A2650" t="s">
        <v>6298</v>
      </c>
      <c r="B2650" t="s">
        <v>1080</v>
      </c>
      <c r="C2650">
        <v>857.37599999999998</v>
      </c>
      <c r="D2650">
        <v>880.64800000000002</v>
      </c>
      <c r="E2650">
        <v>837.67200000000003</v>
      </c>
      <c r="F2650">
        <v>833.80799999999999</v>
      </c>
      <c r="G2650">
        <v>774.10900000000004</v>
      </c>
      <c r="H2650">
        <v>917.37699999999995</v>
      </c>
      <c r="I2650">
        <v>694.54899999999998</v>
      </c>
      <c r="J2650">
        <v>559.54399999999998</v>
      </c>
      <c r="K2650">
        <v>862.23699999999997</v>
      </c>
      <c r="L2650">
        <v>389.74099999999999</v>
      </c>
      <c r="M2650">
        <v>545.32799999999997</v>
      </c>
      <c r="N2650">
        <v>383.43299999999999</v>
      </c>
      <c r="O2650">
        <v>513.76199999999994</v>
      </c>
      <c r="P2650">
        <v>753.99900000000002</v>
      </c>
      <c r="Q2650">
        <v>835.93</v>
      </c>
      <c r="R2650">
        <v>919.03899999999999</v>
      </c>
      <c r="S2650">
        <v>914.91800000000001</v>
      </c>
      <c r="T2650">
        <v>826.28</v>
      </c>
      <c r="U2650">
        <v>687.76800000000003</v>
      </c>
      <c r="V2650">
        <v>638.91700000000003</v>
      </c>
      <c r="W2650">
        <v>737.58500000000004</v>
      </c>
      <c r="X2650">
        <v>860.51900000000001</v>
      </c>
      <c r="Y2650">
        <v>688.74300000000005</v>
      </c>
      <c r="Z2650">
        <v>814.52300000000002</v>
      </c>
      <c r="AA2650">
        <v>761.21600000000001</v>
      </c>
      <c r="AB2650">
        <v>621.822</v>
      </c>
      <c r="AC2650">
        <v>784.26599999999996</v>
      </c>
      <c r="AD2650">
        <v>719.48400000000004</v>
      </c>
      <c r="AE2650">
        <v>729.62199999999996</v>
      </c>
      <c r="AF2650">
        <v>857.70799999999997</v>
      </c>
      <c r="AG2650">
        <v>738.31</v>
      </c>
      <c r="AH2650">
        <v>731.93200000000002</v>
      </c>
      <c r="AI2650">
        <v>894.98400000000004</v>
      </c>
      <c r="AJ2650">
        <v>844.59299999999996</v>
      </c>
      <c r="AK2650">
        <v>941.16</v>
      </c>
      <c r="AL2650">
        <v>1005.673</v>
      </c>
      <c r="AM2650">
        <v>759.41499999999996</v>
      </c>
      <c r="AN2650">
        <v>936.19899999999996</v>
      </c>
      <c r="AO2650">
        <v>1002.319</v>
      </c>
      <c r="AP2650">
        <v>958.25800000000004</v>
      </c>
      <c r="AQ2650">
        <v>1006.949</v>
      </c>
      <c r="AR2650">
        <v>931.19600000000003</v>
      </c>
      <c r="AS2650">
        <v>1035.67</v>
      </c>
      <c r="AT2650">
        <v>943.00599999999997</v>
      </c>
      <c r="AU2650">
        <v>935.25599999999997</v>
      </c>
      <c r="AV2650">
        <v>837.18600000000004</v>
      </c>
      <c r="AW2650">
        <v>1039.702</v>
      </c>
      <c r="AX2650">
        <v>972.03899999999999</v>
      </c>
      <c r="AY2650">
        <v>949.46799999999996</v>
      </c>
      <c r="AZ2650">
        <v>1026.989</v>
      </c>
      <c r="BA2650">
        <v>911.90300000000002</v>
      </c>
      <c r="BB2650">
        <v>1101.825</v>
      </c>
      <c r="BC2650">
        <v>1283.039</v>
      </c>
      <c r="BD2650">
        <v>1004.712</v>
      </c>
      <c r="BE2650">
        <v>1035.174</v>
      </c>
      <c r="BF2650">
        <v>732.53</v>
      </c>
      <c r="BG2650">
        <v>886.71199999999999</v>
      </c>
      <c r="BH2650">
        <v>1064.885</v>
      </c>
      <c r="BI2650">
        <v>784.077</v>
      </c>
      <c r="BJ2650">
        <v>907.20799999999997</v>
      </c>
      <c r="BK2650">
        <v>857.40800000000002</v>
      </c>
      <c r="BL2650">
        <v>981.91</v>
      </c>
      <c r="BM2650">
        <v>802.11099999999999</v>
      </c>
      <c r="BN2650">
        <v>1098.0450000000001</v>
      </c>
      <c r="BO2650">
        <v>799.04300000000001</v>
      </c>
      <c r="BP2650">
        <v>844.74800000000005</v>
      </c>
      <c r="BQ2650">
        <v>1108.4960000000001</v>
      </c>
      <c r="BR2650">
        <v>635.38300000000004</v>
      </c>
      <c r="BS2650">
        <v>746.74400000000003</v>
      </c>
      <c r="BT2650">
        <v>822.351</v>
      </c>
      <c r="BU2650">
        <v>729.99400000000003</v>
      </c>
      <c r="BV2650">
        <v>821.80600000000004</v>
      </c>
      <c r="BW2650">
        <v>787.45600000000002</v>
      </c>
      <c r="BX2650">
        <v>833.18499999999995</v>
      </c>
      <c r="BY2650">
        <v>819.13900000000001</v>
      </c>
      <c r="BZ2650">
        <v>932.04100000000005</v>
      </c>
      <c r="CA2650">
        <v>958.33199999999999</v>
      </c>
      <c r="CB2650">
        <v>786.26499999999999</v>
      </c>
      <c r="CC2650">
        <v>1046.52</v>
      </c>
      <c r="CD2650">
        <v>902.37099999999998</v>
      </c>
      <c r="CE2650">
        <v>943.30899999999997</v>
      </c>
      <c r="CF2650">
        <v>1038.317</v>
      </c>
      <c r="CG2650">
        <v>870.03499999999997</v>
      </c>
      <c r="CH2650">
        <v>979.5</v>
      </c>
    </row>
    <row r="2651" spans="1:86" x14ac:dyDescent="0.2">
      <c r="A2651" t="s">
        <v>6299</v>
      </c>
      <c r="B2651" t="s">
        <v>2420</v>
      </c>
      <c r="C2651">
        <v>208.88399999999999</v>
      </c>
      <c r="D2651">
        <v>330.23899999999998</v>
      </c>
      <c r="E2651">
        <v>269.49900000000002</v>
      </c>
      <c r="F2651">
        <v>129.006</v>
      </c>
      <c r="G2651">
        <v>-142.85300000000001</v>
      </c>
      <c r="H2651">
        <v>-67.073999999999998</v>
      </c>
      <c r="I2651">
        <v>174.82300000000001</v>
      </c>
      <c r="J2651">
        <v>232.071</v>
      </c>
      <c r="K2651">
        <v>-151.227</v>
      </c>
      <c r="L2651">
        <v>146.42099999999999</v>
      </c>
      <c r="M2651">
        <v>-7.1230000000000002</v>
      </c>
      <c r="N2651">
        <v>222.233</v>
      </c>
      <c r="O2651">
        <v>107.849</v>
      </c>
      <c r="P2651">
        <v>-264.86700000000002</v>
      </c>
      <c r="Q2651">
        <v>-351.30599999999998</v>
      </c>
      <c r="R2651">
        <v>-335.25400000000002</v>
      </c>
      <c r="S2651">
        <v>-329.91199999999998</v>
      </c>
      <c r="T2651">
        <v>-19.279</v>
      </c>
      <c r="U2651">
        <v>239.81899999999999</v>
      </c>
      <c r="V2651">
        <v>81.856999999999999</v>
      </c>
      <c r="W2651">
        <v>113.66500000000001</v>
      </c>
      <c r="X2651">
        <v>-115.262</v>
      </c>
      <c r="Y2651">
        <v>46.936</v>
      </c>
      <c r="Z2651">
        <v>109.908</v>
      </c>
      <c r="AA2651">
        <v>-12.423</v>
      </c>
      <c r="AB2651">
        <v>339.08600000000001</v>
      </c>
      <c r="AC2651">
        <v>-10.029999999999999</v>
      </c>
      <c r="AD2651">
        <v>118.33499999999999</v>
      </c>
      <c r="AE2651">
        <v>-0.46</v>
      </c>
      <c r="AF2651">
        <v>80.798000000000002</v>
      </c>
      <c r="AG2651">
        <v>181.107</v>
      </c>
      <c r="AH2651">
        <v>177.83799999999999</v>
      </c>
      <c r="AI2651">
        <v>104.869</v>
      </c>
      <c r="AJ2651">
        <v>-24.591999999999999</v>
      </c>
      <c r="AK2651">
        <v>79.433000000000007</v>
      </c>
      <c r="AL2651">
        <v>42.055</v>
      </c>
      <c r="AM2651">
        <v>366.71600000000001</v>
      </c>
      <c r="AN2651">
        <v>110.342</v>
      </c>
      <c r="AO2651">
        <v>66.040999999999997</v>
      </c>
      <c r="AP2651">
        <v>-131.55000000000001</v>
      </c>
      <c r="AQ2651">
        <v>-174.78800000000001</v>
      </c>
      <c r="AR2651">
        <v>5.0250000000000004</v>
      </c>
      <c r="AS2651">
        <v>188.821</v>
      </c>
      <c r="AT2651">
        <v>194.51</v>
      </c>
      <c r="AU2651">
        <v>326.58</v>
      </c>
      <c r="AV2651">
        <v>242.46199999999999</v>
      </c>
      <c r="AW2651">
        <v>217.381</v>
      </c>
      <c r="AX2651">
        <v>461.23</v>
      </c>
      <c r="AY2651">
        <v>305.875</v>
      </c>
      <c r="AZ2651">
        <v>441.10199999999998</v>
      </c>
      <c r="BA2651">
        <v>208.297</v>
      </c>
      <c r="BB2651">
        <v>184.50800000000001</v>
      </c>
      <c r="BC2651">
        <v>72.805000000000007</v>
      </c>
      <c r="BD2651">
        <v>56.179000000000002</v>
      </c>
      <c r="BE2651">
        <v>598.22900000000004</v>
      </c>
      <c r="BF2651">
        <v>407.536</v>
      </c>
      <c r="BG2651">
        <v>262.88099999999997</v>
      </c>
      <c r="BH2651">
        <v>250.108</v>
      </c>
      <c r="BI2651">
        <v>418.86</v>
      </c>
      <c r="BJ2651">
        <v>275.48500000000001</v>
      </c>
      <c r="BK2651">
        <v>281.79500000000002</v>
      </c>
      <c r="BL2651">
        <v>125.199</v>
      </c>
      <c r="BM2651">
        <v>304.12700000000001</v>
      </c>
      <c r="BN2651">
        <v>1.1890000000000001</v>
      </c>
      <c r="BO2651">
        <v>-40.847999999999999</v>
      </c>
      <c r="BP2651">
        <v>-88.251999999999995</v>
      </c>
      <c r="BQ2651">
        <v>423.04399999999998</v>
      </c>
      <c r="BR2651">
        <v>559.02499999999998</v>
      </c>
      <c r="BS2651">
        <v>731.16</v>
      </c>
      <c r="BT2651">
        <v>506.91199999999998</v>
      </c>
      <c r="BU2651">
        <v>207.298</v>
      </c>
      <c r="BV2651">
        <v>289.05500000000001</v>
      </c>
      <c r="BW2651">
        <v>577.94899999999996</v>
      </c>
      <c r="BX2651">
        <v>231.65899999999999</v>
      </c>
      <c r="BY2651">
        <v>464.36200000000002</v>
      </c>
      <c r="BZ2651">
        <v>266.851</v>
      </c>
      <c r="CA2651">
        <v>-225.21299999999999</v>
      </c>
      <c r="CB2651">
        <v>225.13399999999999</v>
      </c>
      <c r="CC2651">
        <v>652.07799999999997</v>
      </c>
      <c r="CD2651">
        <v>846.87699999999995</v>
      </c>
      <c r="CE2651">
        <v>217.05699999999999</v>
      </c>
      <c r="CF2651">
        <v>113.93</v>
      </c>
      <c r="CG2651">
        <v>376.21699999999998</v>
      </c>
      <c r="CH2651">
        <v>296.49900000000002</v>
      </c>
    </row>
    <row r="2652" spans="1:86" x14ac:dyDescent="0.2">
      <c r="A2652" t="s">
        <v>6300</v>
      </c>
      <c r="B2652" t="s">
        <v>2421</v>
      </c>
      <c r="C2652">
        <v>944.46799999999996</v>
      </c>
      <c r="D2652">
        <v>947.79200000000003</v>
      </c>
      <c r="E2652">
        <v>877.09400000000005</v>
      </c>
      <c r="F2652">
        <v>862.58399999999995</v>
      </c>
      <c r="G2652">
        <v>453.06799999999998</v>
      </c>
      <c r="H2652">
        <v>655.13599999999997</v>
      </c>
      <c r="I2652">
        <v>752.37400000000002</v>
      </c>
      <c r="J2652">
        <v>677.60500000000002</v>
      </c>
      <c r="K2652">
        <v>508.05599999999998</v>
      </c>
      <c r="L2652">
        <v>462.04599999999999</v>
      </c>
      <c r="M2652">
        <v>470.76299999999998</v>
      </c>
      <c r="N2652">
        <v>516.84900000000005</v>
      </c>
      <c r="O2652">
        <v>549.01199999999994</v>
      </c>
      <c r="P2652">
        <v>424.30399999999997</v>
      </c>
      <c r="Q2652">
        <v>395.892</v>
      </c>
      <c r="R2652">
        <v>493.42099999999999</v>
      </c>
      <c r="S2652">
        <v>493.899</v>
      </c>
      <c r="T2652">
        <v>495.33100000000002</v>
      </c>
      <c r="U2652">
        <v>846.88199999999995</v>
      </c>
      <c r="V2652">
        <v>653.952</v>
      </c>
      <c r="W2652">
        <v>737.87</v>
      </c>
      <c r="X2652">
        <v>653.553</v>
      </c>
      <c r="Y2652">
        <v>646.13199999999995</v>
      </c>
      <c r="Z2652">
        <v>774.13499999999999</v>
      </c>
      <c r="AA2652">
        <v>619.47900000000004</v>
      </c>
      <c r="AB2652">
        <v>810.43899999999996</v>
      </c>
      <c r="AC2652">
        <v>618.89800000000002</v>
      </c>
      <c r="AD2652">
        <v>705.17</v>
      </c>
      <c r="AE2652">
        <v>611.20100000000002</v>
      </c>
      <c r="AF2652">
        <v>706.22199999999998</v>
      </c>
      <c r="AG2652">
        <v>746.54600000000005</v>
      </c>
      <c r="AH2652">
        <v>720.55600000000004</v>
      </c>
      <c r="AI2652">
        <v>863.84100000000001</v>
      </c>
      <c r="AJ2652">
        <v>696.25400000000002</v>
      </c>
      <c r="AK2652">
        <v>855.58900000000006</v>
      </c>
      <c r="AL2652">
        <v>860.38199999999995</v>
      </c>
      <c r="AM2652">
        <v>994.64099999999996</v>
      </c>
      <c r="AN2652">
        <v>910.04899999999998</v>
      </c>
      <c r="AO2652">
        <v>897.61599999999999</v>
      </c>
      <c r="AP2652">
        <v>709.55</v>
      </c>
      <c r="AQ2652">
        <v>677.93</v>
      </c>
      <c r="AR2652">
        <v>689.947</v>
      </c>
      <c r="AS2652">
        <v>1013.1</v>
      </c>
      <c r="AT2652">
        <v>972.27800000000002</v>
      </c>
      <c r="AU2652">
        <v>1095</v>
      </c>
      <c r="AV2652">
        <v>940.19100000000003</v>
      </c>
      <c r="AW2652">
        <v>1092.2260000000001</v>
      </c>
      <c r="AX2652">
        <v>1176.8889999999999</v>
      </c>
      <c r="AY2652">
        <v>1097.395</v>
      </c>
      <c r="AZ2652">
        <v>1290.8589999999999</v>
      </c>
      <c r="BA2652">
        <v>923.56600000000003</v>
      </c>
      <c r="BB2652">
        <v>1114.7270000000001</v>
      </c>
      <c r="BC2652">
        <v>914.55</v>
      </c>
      <c r="BD2652">
        <v>697.81299999999999</v>
      </c>
      <c r="BE2652">
        <v>1354.0450000000001</v>
      </c>
      <c r="BF2652">
        <v>963.84699999999998</v>
      </c>
      <c r="BG2652">
        <v>1014.223</v>
      </c>
      <c r="BH2652">
        <v>1102.7560000000001</v>
      </c>
      <c r="BI2652">
        <v>1056.9949999999999</v>
      </c>
      <c r="BJ2652">
        <v>1014.0359999999999</v>
      </c>
      <c r="BK2652">
        <v>984.86400000000003</v>
      </c>
      <c r="BL2652">
        <v>934.93299999999999</v>
      </c>
      <c r="BM2652">
        <v>954.75800000000004</v>
      </c>
      <c r="BN2652">
        <v>819.91899999999998</v>
      </c>
      <c r="BO2652">
        <v>581.923</v>
      </c>
      <c r="BP2652">
        <v>542.20500000000004</v>
      </c>
      <c r="BQ2652">
        <v>1252.443</v>
      </c>
      <c r="BR2652">
        <v>1006.726</v>
      </c>
      <c r="BS2652">
        <v>1296.931</v>
      </c>
      <c r="BT2652">
        <v>1184.7760000000001</v>
      </c>
      <c r="BU2652">
        <v>788.73599999999999</v>
      </c>
      <c r="BV2652">
        <v>986.52800000000002</v>
      </c>
      <c r="BW2652">
        <v>1206.42</v>
      </c>
      <c r="BX2652">
        <v>927.81899999999996</v>
      </c>
      <c r="BY2652">
        <v>1121.1600000000001</v>
      </c>
      <c r="BZ2652">
        <v>971.69799999999998</v>
      </c>
      <c r="CA2652">
        <v>494.05599999999998</v>
      </c>
      <c r="CB2652">
        <v>712.96400000000006</v>
      </c>
      <c r="CC2652">
        <v>1398.203</v>
      </c>
      <c r="CD2652">
        <v>1560.0219999999999</v>
      </c>
      <c r="CE2652">
        <v>984.81</v>
      </c>
      <c r="CF2652">
        <v>997.23800000000006</v>
      </c>
      <c r="CG2652">
        <v>1080.703</v>
      </c>
      <c r="CH2652">
        <v>1093.4760000000001</v>
      </c>
    </row>
    <row r="2653" spans="1:86" x14ac:dyDescent="0.2">
      <c r="A2653" t="s">
        <v>6301</v>
      </c>
      <c r="B2653" t="s">
        <v>2422</v>
      </c>
      <c r="C2653">
        <v>735.58399999999995</v>
      </c>
      <c r="D2653">
        <v>617.553</v>
      </c>
      <c r="E2653">
        <v>607.59500000000003</v>
      </c>
      <c r="F2653">
        <v>733.57799999999997</v>
      </c>
      <c r="G2653">
        <v>595.92100000000005</v>
      </c>
      <c r="H2653">
        <v>722.21</v>
      </c>
      <c r="I2653">
        <v>577.55100000000004</v>
      </c>
      <c r="J2653">
        <v>445.53399999999999</v>
      </c>
      <c r="K2653">
        <v>659.28300000000002</v>
      </c>
      <c r="L2653">
        <v>315.625</v>
      </c>
      <c r="M2653">
        <v>477.88600000000002</v>
      </c>
      <c r="N2653">
        <v>294.61599999999999</v>
      </c>
      <c r="O2653">
        <v>441.16300000000001</v>
      </c>
      <c r="P2653">
        <v>689.17100000000005</v>
      </c>
      <c r="Q2653">
        <v>747.19799999999998</v>
      </c>
      <c r="R2653">
        <v>828.67499999999995</v>
      </c>
      <c r="S2653">
        <v>823.81100000000004</v>
      </c>
      <c r="T2653">
        <v>514.61</v>
      </c>
      <c r="U2653">
        <v>607.06299999999999</v>
      </c>
      <c r="V2653">
        <v>572.09500000000003</v>
      </c>
      <c r="W2653">
        <v>624.20500000000004</v>
      </c>
      <c r="X2653">
        <v>768.81500000000005</v>
      </c>
      <c r="Y2653">
        <v>599.19600000000003</v>
      </c>
      <c r="Z2653">
        <v>664.22699999999998</v>
      </c>
      <c r="AA2653">
        <v>631.90200000000004</v>
      </c>
      <c r="AB2653">
        <v>471.35300000000001</v>
      </c>
      <c r="AC2653">
        <v>628.928</v>
      </c>
      <c r="AD2653">
        <v>586.83500000000004</v>
      </c>
      <c r="AE2653">
        <v>611.66099999999994</v>
      </c>
      <c r="AF2653">
        <v>625.42399999999998</v>
      </c>
      <c r="AG2653">
        <v>565.43899999999996</v>
      </c>
      <c r="AH2653">
        <v>542.71799999999996</v>
      </c>
      <c r="AI2653">
        <v>758.97199999999998</v>
      </c>
      <c r="AJ2653">
        <v>720.846</v>
      </c>
      <c r="AK2653">
        <v>776.15599999999995</v>
      </c>
      <c r="AL2653">
        <v>818.327</v>
      </c>
      <c r="AM2653">
        <v>627.92499999999995</v>
      </c>
      <c r="AN2653">
        <v>799.70699999999999</v>
      </c>
      <c r="AO2653">
        <v>831.57500000000005</v>
      </c>
      <c r="AP2653">
        <v>841.1</v>
      </c>
      <c r="AQ2653">
        <v>852.71799999999996</v>
      </c>
      <c r="AR2653">
        <v>684.92200000000003</v>
      </c>
      <c r="AS2653">
        <v>824.279</v>
      </c>
      <c r="AT2653">
        <v>777.76800000000003</v>
      </c>
      <c r="AU2653">
        <v>768.42</v>
      </c>
      <c r="AV2653">
        <v>697.72900000000004</v>
      </c>
      <c r="AW2653">
        <v>874.84500000000003</v>
      </c>
      <c r="AX2653">
        <v>715.65899999999999</v>
      </c>
      <c r="AY2653">
        <v>791.52</v>
      </c>
      <c r="AZ2653">
        <v>849.75699999999995</v>
      </c>
      <c r="BA2653">
        <v>715.26900000000001</v>
      </c>
      <c r="BB2653">
        <v>930.21900000000005</v>
      </c>
      <c r="BC2653">
        <v>841.745</v>
      </c>
      <c r="BD2653">
        <v>641.63400000000001</v>
      </c>
      <c r="BE2653">
        <v>755.81600000000003</v>
      </c>
      <c r="BF2653">
        <v>556.31100000000004</v>
      </c>
      <c r="BG2653">
        <v>751.34199999999998</v>
      </c>
      <c r="BH2653">
        <v>852.64800000000002</v>
      </c>
      <c r="BI2653">
        <v>638.13499999999999</v>
      </c>
      <c r="BJ2653">
        <v>738.55100000000004</v>
      </c>
      <c r="BK2653">
        <v>703.06899999999996</v>
      </c>
      <c r="BL2653">
        <v>809.73400000000004</v>
      </c>
      <c r="BM2653">
        <v>650.63099999999997</v>
      </c>
      <c r="BN2653">
        <v>818.73</v>
      </c>
      <c r="BO2653">
        <v>622.77099999999996</v>
      </c>
      <c r="BP2653">
        <v>630.45699999999999</v>
      </c>
      <c r="BQ2653">
        <v>829.399</v>
      </c>
      <c r="BR2653">
        <v>447.70100000000002</v>
      </c>
      <c r="BS2653">
        <v>565.77099999999996</v>
      </c>
      <c r="BT2653">
        <v>677.86400000000003</v>
      </c>
      <c r="BU2653">
        <v>581.43799999999999</v>
      </c>
      <c r="BV2653">
        <v>697.47299999999996</v>
      </c>
      <c r="BW2653">
        <v>628.471</v>
      </c>
      <c r="BX2653">
        <v>696.16</v>
      </c>
      <c r="BY2653">
        <v>656.798</v>
      </c>
      <c r="BZ2653">
        <v>704.84699999999998</v>
      </c>
      <c r="CA2653">
        <v>719.26900000000001</v>
      </c>
      <c r="CB2653">
        <v>487.83</v>
      </c>
      <c r="CC2653">
        <v>746.125</v>
      </c>
      <c r="CD2653">
        <v>713.14499999999998</v>
      </c>
      <c r="CE2653">
        <v>767.75300000000004</v>
      </c>
      <c r="CF2653">
        <v>883.30799999999999</v>
      </c>
      <c r="CG2653">
        <v>704.48599999999999</v>
      </c>
      <c r="CH2653">
        <v>796.97699999999998</v>
      </c>
    </row>
    <row r="2654" spans="1:86" x14ac:dyDescent="0.2">
      <c r="A2654" t="s">
        <v>8647</v>
      </c>
      <c r="B2654" t="s">
        <v>8648</v>
      </c>
      <c r="C2654">
        <v>151.40799999999999</v>
      </c>
      <c r="D2654">
        <v>123.672</v>
      </c>
      <c r="E2654">
        <v>92.207999999999998</v>
      </c>
      <c r="F2654">
        <v>207.375</v>
      </c>
      <c r="G2654">
        <v>141.83099999999999</v>
      </c>
      <c r="H2654">
        <v>223.85499999999999</v>
      </c>
      <c r="I2654">
        <v>162.072</v>
      </c>
      <c r="J2654">
        <v>136.08199999999999</v>
      </c>
      <c r="K2654">
        <v>71.108000000000004</v>
      </c>
      <c r="L2654">
        <v>105.012</v>
      </c>
      <c r="M2654">
        <v>111.002</v>
      </c>
      <c r="N2654">
        <v>112.188</v>
      </c>
      <c r="O2654">
        <v>99.203000000000003</v>
      </c>
      <c r="P2654">
        <v>118.913</v>
      </c>
      <c r="Q2654">
        <v>108.46</v>
      </c>
      <c r="R2654">
        <v>94.706999999999994</v>
      </c>
      <c r="S2654">
        <v>118.465</v>
      </c>
      <c r="T2654">
        <v>109.971</v>
      </c>
      <c r="U2654">
        <v>83.515000000000001</v>
      </c>
      <c r="V2654">
        <v>115.065</v>
      </c>
      <c r="W2654">
        <v>150.04</v>
      </c>
      <c r="X2654">
        <v>122.084</v>
      </c>
      <c r="Y2654">
        <v>135.34</v>
      </c>
      <c r="Z2654">
        <v>182.68600000000001</v>
      </c>
      <c r="AA2654">
        <v>92.537999999999997</v>
      </c>
      <c r="AB2654">
        <v>85.846000000000004</v>
      </c>
      <c r="AC2654">
        <v>114.449</v>
      </c>
      <c r="AD2654">
        <v>120.688</v>
      </c>
      <c r="AE2654">
        <v>142.352</v>
      </c>
      <c r="AF2654">
        <v>172.72499999999999</v>
      </c>
      <c r="AG2654">
        <v>68.863</v>
      </c>
      <c r="AH2654">
        <v>16.18</v>
      </c>
      <c r="AI2654">
        <v>185.86199999999999</v>
      </c>
      <c r="AJ2654">
        <v>130.446</v>
      </c>
      <c r="AK2654">
        <v>142.50700000000001</v>
      </c>
      <c r="AL2654">
        <v>166.541</v>
      </c>
      <c r="AM2654">
        <v>146.964</v>
      </c>
      <c r="AN2654">
        <v>207.39</v>
      </c>
      <c r="AO2654">
        <v>171.89500000000001</v>
      </c>
      <c r="AP2654">
        <v>176.21</v>
      </c>
      <c r="AQ2654">
        <v>197.464</v>
      </c>
      <c r="AR2654">
        <v>245.60400000000001</v>
      </c>
      <c r="AS2654">
        <v>96.926000000000002</v>
      </c>
      <c r="AT2654">
        <v>120.137</v>
      </c>
      <c r="AU2654">
        <v>161.267</v>
      </c>
      <c r="AV2654">
        <v>144.25</v>
      </c>
      <c r="AW2654">
        <v>169.59</v>
      </c>
      <c r="AX2654">
        <v>103.07</v>
      </c>
      <c r="AY2654">
        <v>133.93799999999999</v>
      </c>
      <c r="AZ2654">
        <v>159.626</v>
      </c>
      <c r="BA2654">
        <v>109.548</v>
      </c>
      <c r="BB2654">
        <v>132.21700000000001</v>
      </c>
      <c r="BC2654">
        <v>-63.62</v>
      </c>
      <c r="BD2654">
        <v>109.735</v>
      </c>
      <c r="BE2654">
        <v>29.565000000000001</v>
      </c>
      <c r="BF2654">
        <v>137.87299999999999</v>
      </c>
      <c r="BG2654">
        <v>173.887</v>
      </c>
      <c r="BH2654">
        <v>65.628</v>
      </c>
      <c r="BI2654">
        <v>181.797</v>
      </c>
      <c r="BJ2654">
        <v>157.08600000000001</v>
      </c>
      <c r="BK2654">
        <v>134.75700000000001</v>
      </c>
      <c r="BL2654">
        <v>131.77500000000001</v>
      </c>
      <c r="BM2654">
        <v>141.934</v>
      </c>
      <c r="BN2654">
        <v>47.027000000000001</v>
      </c>
      <c r="BO2654">
        <v>177.82400000000001</v>
      </c>
      <c r="BP2654">
        <v>223.785</v>
      </c>
      <c r="BQ2654">
        <v>23.472999999999999</v>
      </c>
      <c r="BR2654">
        <v>100.931</v>
      </c>
      <c r="BS2654">
        <v>151.06200000000001</v>
      </c>
      <c r="BT2654">
        <v>111.318</v>
      </c>
      <c r="BU2654">
        <v>151.547</v>
      </c>
      <c r="BV2654">
        <v>220.84899999999999</v>
      </c>
      <c r="BW2654">
        <v>110.23099999999999</v>
      </c>
      <c r="BX2654">
        <v>199.57</v>
      </c>
      <c r="BY2654">
        <v>168.399</v>
      </c>
      <c r="BZ2654">
        <v>50.863999999999997</v>
      </c>
      <c r="CA2654">
        <v>47.866</v>
      </c>
      <c r="CB2654">
        <v>88.81</v>
      </c>
      <c r="CC2654">
        <v>5.0830000000000002</v>
      </c>
      <c r="CD2654">
        <v>89.977999999999994</v>
      </c>
      <c r="CE2654">
        <v>152.673</v>
      </c>
      <c r="CF2654">
        <v>130.04499999999999</v>
      </c>
      <c r="CG2654">
        <v>135.53399999999999</v>
      </c>
      <c r="CH2654">
        <v>180.482</v>
      </c>
    </row>
    <row r="2655" spans="1:86" x14ac:dyDescent="0.2">
      <c r="A2655" t="s">
        <v>8649</v>
      </c>
      <c r="B2655" t="s">
        <v>8650</v>
      </c>
      <c r="C2655">
        <v>268.96100000000001</v>
      </c>
      <c r="D2655">
        <v>272.69099999999997</v>
      </c>
      <c r="E2655">
        <v>283.04500000000002</v>
      </c>
      <c r="F2655">
        <v>301.25400000000002</v>
      </c>
      <c r="G2655">
        <v>283.65100000000001</v>
      </c>
      <c r="H2655">
        <v>373.89299999999997</v>
      </c>
      <c r="I2655">
        <v>262.80399999999997</v>
      </c>
      <c r="J2655">
        <v>235.441</v>
      </c>
      <c r="K2655">
        <v>237.32400000000001</v>
      </c>
      <c r="L2655">
        <v>167.13900000000001</v>
      </c>
      <c r="M2655">
        <v>159.602</v>
      </c>
      <c r="N2655">
        <v>173.16900000000001</v>
      </c>
      <c r="O2655">
        <v>152.27600000000001</v>
      </c>
      <c r="P2655">
        <v>170.16900000000001</v>
      </c>
      <c r="Q2655">
        <v>167.886</v>
      </c>
      <c r="R2655">
        <v>172.35900000000001</v>
      </c>
      <c r="S2655">
        <v>194.041</v>
      </c>
      <c r="T2655">
        <v>247.96199999999999</v>
      </c>
      <c r="U2655">
        <v>152.66200000000001</v>
      </c>
      <c r="V2655">
        <v>169.77500000000001</v>
      </c>
      <c r="W2655">
        <v>233.25</v>
      </c>
      <c r="X2655">
        <v>197.983</v>
      </c>
      <c r="Y2655">
        <v>207.82499999999999</v>
      </c>
      <c r="Z2655">
        <v>265.62700000000001</v>
      </c>
      <c r="AA2655">
        <v>207.56</v>
      </c>
      <c r="AB2655">
        <v>223.66</v>
      </c>
      <c r="AC2655">
        <v>238.20699999999999</v>
      </c>
      <c r="AD2655">
        <v>237.23099999999999</v>
      </c>
      <c r="AE2655">
        <v>235.922</v>
      </c>
      <c r="AF2655">
        <v>364.50599999999997</v>
      </c>
      <c r="AG2655">
        <v>189.74700000000001</v>
      </c>
      <c r="AH2655">
        <v>197.71600000000001</v>
      </c>
      <c r="AI2655">
        <v>299.37</v>
      </c>
      <c r="AJ2655">
        <v>246.602</v>
      </c>
      <c r="AK2655">
        <v>290</v>
      </c>
      <c r="AL2655">
        <v>323.47199999999998</v>
      </c>
      <c r="AM2655">
        <v>259.42899999999997</v>
      </c>
      <c r="AN2655">
        <v>323.62200000000001</v>
      </c>
      <c r="AO2655">
        <v>305.11599999999999</v>
      </c>
      <c r="AP2655">
        <v>274.24299999999999</v>
      </c>
      <c r="AQ2655">
        <v>327.76100000000002</v>
      </c>
      <c r="AR2655">
        <v>444.72899999999998</v>
      </c>
      <c r="AS2655">
        <v>273.34800000000001</v>
      </c>
      <c r="AT2655">
        <v>250.221</v>
      </c>
      <c r="AU2655">
        <v>281.36200000000002</v>
      </c>
      <c r="AV2655">
        <v>248.73</v>
      </c>
      <c r="AW2655">
        <v>296.92700000000002</v>
      </c>
      <c r="AX2655">
        <v>310.90699999999998</v>
      </c>
      <c r="AY2655">
        <v>252.369</v>
      </c>
      <c r="AZ2655">
        <v>287.38200000000001</v>
      </c>
      <c r="BA2655">
        <v>252.79900000000001</v>
      </c>
      <c r="BB2655">
        <v>263.95800000000003</v>
      </c>
      <c r="BC2655">
        <v>324.928</v>
      </c>
      <c r="BD2655">
        <v>420.94600000000003</v>
      </c>
      <c r="BE2655">
        <v>273.69099999999997</v>
      </c>
      <c r="BF2655">
        <v>283.95999999999998</v>
      </c>
      <c r="BG2655">
        <v>265.35700000000003</v>
      </c>
      <c r="BH2655">
        <v>241.50200000000001</v>
      </c>
      <c r="BI2655">
        <v>295.66800000000001</v>
      </c>
      <c r="BJ2655">
        <v>273.471</v>
      </c>
      <c r="BK2655">
        <v>258.84199999999998</v>
      </c>
      <c r="BL2655">
        <v>269.79399999999998</v>
      </c>
      <c r="BM2655">
        <v>258.65600000000001</v>
      </c>
      <c r="BN2655">
        <v>267.25799999999998</v>
      </c>
      <c r="BO2655">
        <v>315.86399999999998</v>
      </c>
      <c r="BP2655">
        <v>399.51499999999999</v>
      </c>
      <c r="BQ2655">
        <v>256.34800000000001</v>
      </c>
      <c r="BR2655">
        <v>253.107</v>
      </c>
      <c r="BS2655">
        <v>295.00099999999998</v>
      </c>
      <c r="BT2655">
        <v>229.86500000000001</v>
      </c>
      <c r="BU2655">
        <v>239.24700000000001</v>
      </c>
      <c r="BV2655">
        <v>314.77800000000002</v>
      </c>
      <c r="BW2655">
        <v>236.434</v>
      </c>
      <c r="BX2655">
        <v>295.286</v>
      </c>
      <c r="BY2655">
        <v>292.49099999999999</v>
      </c>
      <c r="BZ2655">
        <v>240.899</v>
      </c>
      <c r="CA2655">
        <v>250.239</v>
      </c>
      <c r="CB2655">
        <v>335.267</v>
      </c>
      <c r="CC2655">
        <v>242.10300000000001</v>
      </c>
      <c r="CD2655">
        <v>228.17400000000001</v>
      </c>
      <c r="CE2655">
        <v>296.84500000000003</v>
      </c>
      <c r="CF2655">
        <v>255.005</v>
      </c>
      <c r="CG2655">
        <v>263.52</v>
      </c>
      <c r="CH2655">
        <v>313.44900000000001</v>
      </c>
    </row>
    <row r="2656" spans="1:86" x14ac:dyDescent="0.2">
      <c r="A2656" t="s">
        <v>8651</v>
      </c>
      <c r="B2656" t="s">
        <v>8652</v>
      </c>
      <c r="C2656">
        <v>117.553</v>
      </c>
      <c r="D2656">
        <v>149.01900000000001</v>
      </c>
      <c r="E2656">
        <v>190.83600000000001</v>
      </c>
      <c r="F2656">
        <v>93.879000000000005</v>
      </c>
      <c r="G2656">
        <v>141.82</v>
      </c>
      <c r="H2656">
        <v>150.03800000000001</v>
      </c>
      <c r="I2656">
        <v>100.732</v>
      </c>
      <c r="J2656">
        <v>99.358999999999995</v>
      </c>
      <c r="K2656">
        <v>166.21600000000001</v>
      </c>
      <c r="L2656">
        <v>62.127000000000002</v>
      </c>
      <c r="M2656">
        <v>48.6</v>
      </c>
      <c r="N2656">
        <v>60.981000000000002</v>
      </c>
      <c r="O2656">
        <v>53.073999999999998</v>
      </c>
      <c r="P2656">
        <v>51.256</v>
      </c>
      <c r="Q2656">
        <v>59.427</v>
      </c>
      <c r="R2656">
        <v>77.650999999999996</v>
      </c>
      <c r="S2656">
        <v>75.575999999999993</v>
      </c>
      <c r="T2656">
        <v>137.99100000000001</v>
      </c>
      <c r="U2656">
        <v>69.147000000000006</v>
      </c>
      <c r="V2656">
        <v>54.71</v>
      </c>
      <c r="W2656">
        <v>83.209000000000003</v>
      </c>
      <c r="X2656">
        <v>75.899000000000001</v>
      </c>
      <c r="Y2656">
        <v>72.486000000000004</v>
      </c>
      <c r="Z2656">
        <v>82.941000000000003</v>
      </c>
      <c r="AA2656">
        <v>115.02200000000001</v>
      </c>
      <c r="AB2656">
        <v>137.81399999999999</v>
      </c>
      <c r="AC2656">
        <v>123.758</v>
      </c>
      <c r="AD2656">
        <v>116.54300000000001</v>
      </c>
      <c r="AE2656">
        <v>93.57</v>
      </c>
      <c r="AF2656">
        <v>191.78100000000001</v>
      </c>
      <c r="AG2656">
        <v>120.884</v>
      </c>
      <c r="AH2656">
        <v>181.536</v>
      </c>
      <c r="AI2656">
        <v>113.508</v>
      </c>
      <c r="AJ2656">
        <v>116.155</v>
      </c>
      <c r="AK2656">
        <v>147.49299999999999</v>
      </c>
      <c r="AL2656">
        <v>156.93100000000001</v>
      </c>
      <c r="AM2656">
        <v>112.465</v>
      </c>
      <c r="AN2656">
        <v>116.23099999999999</v>
      </c>
      <c r="AO2656">
        <v>133.221</v>
      </c>
      <c r="AP2656">
        <v>98.031999999999996</v>
      </c>
      <c r="AQ2656">
        <v>130.29599999999999</v>
      </c>
      <c r="AR2656">
        <v>199.125</v>
      </c>
      <c r="AS2656">
        <v>176.42099999999999</v>
      </c>
      <c r="AT2656">
        <v>130.084</v>
      </c>
      <c r="AU2656">
        <v>120.095</v>
      </c>
      <c r="AV2656">
        <v>104.48</v>
      </c>
      <c r="AW2656">
        <v>127.33799999999999</v>
      </c>
      <c r="AX2656">
        <v>207.83699999999999</v>
      </c>
      <c r="AY2656">
        <v>118.431</v>
      </c>
      <c r="AZ2656">
        <v>127.75700000000001</v>
      </c>
      <c r="BA2656">
        <v>143.251</v>
      </c>
      <c r="BB2656">
        <v>131.74100000000001</v>
      </c>
      <c r="BC2656">
        <v>388.548</v>
      </c>
      <c r="BD2656">
        <v>311.21100000000001</v>
      </c>
      <c r="BE2656">
        <v>244.126</v>
      </c>
      <c r="BF2656">
        <v>146.08699999999999</v>
      </c>
      <c r="BG2656">
        <v>91.468999999999994</v>
      </c>
      <c r="BH2656">
        <v>175.874</v>
      </c>
      <c r="BI2656">
        <v>113.871</v>
      </c>
      <c r="BJ2656">
        <v>116.38500000000001</v>
      </c>
      <c r="BK2656">
        <v>124.08499999999999</v>
      </c>
      <c r="BL2656">
        <v>138.01900000000001</v>
      </c>
      <c r="BM2656">
        <v>116.72199999999999</v>
      </c>
      <c r="BN2656">
        <v>220.23099999999999</v>
      </c>
      <c r="BO2656">
        <v>138.04</v>
      </c>
      <c r="BP2656">
        <v>175.73099999999999</v>
      </c>
      <c r="BQ2656">
        <v>232.876</v>
      </c>
      <c r="BR2656">
        <v>152.17599999999999</v>
      </c>
      <c r="BS2656">
        <v>143.93899999999999</v>
      </c>
      <c r="BT2656">
        <v>118.547</v>
      </c>
      <c r="BU2656">
        <v>87.700999999999993</v>
      </c>
      <c r="BV2656">
        <v>93.929000000000002</v>
      </c>
      <c r="BW2656">
        <v>126.203</v>
      </c>
      <c r="BX2656">
        <v>95.715000000000003</v>
      </c>
      <c r="BY2656">
        <v>124.092</v>
      </c>
      <c r="BZ2656">
        <v>190.036</v>
      </c>
      <c r="CA2656">
        <v>202.37299999999999</v>
      </c>
      <c r="CB2656">
        <v>246.45699999999999</v>
      </c>
      <c r="CC2656">
        <v>237.02</v>
      </c>
      <c r="CD2656">
        <v>138.197</v>
      </c>
      <c r="CE2656">
        <v>144.172</v>
      </c>
      <c r="CF2656">
        <v>124.96</v>
      </c>
      <c r="CG2656">
        <v>127.986</v>
      </c>
      <c r="CH2656">
        <v>132.96700000000001</v>
      </c>
    </row>
    <row r="2657" spans="1:86" x14ac:dyDescent="0.2">
      <c r="A2657" t="s">
        <v>6302</v>
      </c>
      <c r="B2657" t="s">
        <v>3818</v>
      </c>
      <c r="C2657">
        <v>146.34800000000001</v>
      </c>
      <c r="D2657">
        <v>168.40899999999999</v>
      </c>
      <c r="E2657">
        <v>174.303</v>
      </c>
      <c r="F2657">
        <v>205.97499999999999</v>
      </c>
      <c r="G2657">
        <v>149.30500000000001</v>
      </c>
      <c r="H2657">
        <v>227.96100000000001</v>
      </c>
      <c r="I2657">
        <v>159.70099999999999</v>
      </c>
      <c r="J2657">
        <v>141.83199999999999</v>
      </c>
      <c r="K2657">
        <v>155.077</v>
      </c>
      <c r="L2657">
        <v>115.068</v>
      </c>
      <c r="M2657">
        <v>109.869</v>
      </c>
      <c r="N2657">
        <v>110.39</v>
      </c>
      <c r="O2657">
        <v>96.792000000000002</v>
      </c>
      <c r="P2657">
        <v>116.402</v>
      </c>
      <c r="Q2657">
        <v>105.873</v>
      </c>
      <c r="R2657">
        <v>92.265000000000001</v>
      </c>
      <c r="S2657">
        <v>116.616</v>
      </c>
      <c r="T2657">
        <v>109.621</v>
      </c>
      <c r="U2657">
        <v>92.759</v>
      </c>
      <c r="V2657">
        <v>115.744</v>
      </c>
      <c r="W2657">
        <v>157.11000000000001</v>
      </c>
      <c r="X2657">
        <v>128.37799999999999</v>
      </c>
      <c r="Y2657">
        <v>141.161</v>
      </c>
      <c r="Z2657">
        <v>198.10400000000001</v>
      </c>
      <c r="AA2657">
        <v>124.78700000000001</v>
      </c>
      <c r="AB2657">
        <v>144.34800000000001</v>
      </c>
      <c r="AC2657">
        <v>162.16399999999999</v>
      </c>
      <c r="AD2657">
        <v>157.333</v>
      </c>
      <c r="AE2657">
        <v>157.06800000000001</v>
      </c>
      <c r="AF2657">
        <v>208.32400000000001</v>
      </c>
      <c r="AG2657">
        <v>127.611</v>
      </c>
      <c r="AH2657">
        <v>127.959</v>
      </c>
      <c r="AI2657">
        <v>220.22300000000001</v>
      </c>
      <c r="AJ2657">
        <v>155.80099999999999</v>
      </c>
      <c r="AK2657">
        <v>202.541</v>
      </c>
      <c r="AL2657">
        <v>217.08699999999999</v>
      </c>
      <c r="AM2657">
        <v>159.15</v>
      </c>
      <c r="AN2657">
        <v>214.66399999999999</v>
      </c>
      <c r="AO2657">
        <v>173.178</v>
      </c>
      <c r="AP2657">
        <v>170.26300000000001</v>
      </c>
      <c r="AQ2657">
        <v>204.74100000000001</v>
      </c>
      <c r="AR2657">
        <v>278.16399999999999</v>
      </c>
      <c r="AS2657">
        <v>185.73400000000001</v>
      </c>
      <c r="AT2657">
        <v>155.893</v>
      </c>
      <c r="AU2657">
        <v>178.42</v>
      </c>
      <c r="AV2657">
        <v>144.95400000000001</v>
      </c>
      <c r="AW2657">
        <v>193.02199999999999</v>
      </c>
      <c r="AX2657">
        <v>199.73099999999999</v>
      </c>
      <c r="AY2657">
        <v>138.732</v>
      </c>
      <c r="AZ2657">
        <v>173.76900000000001</v>
      </c>
      <c r="BA2657">
        <v>143.488</v>
      </c>
      <c r="BB2657">
        <v>135.33199999999999</v>
      </c>
      <c r="BC2657">
        <v>171.79900000000001</v>
      </c>
      <c r="BD2657">
        <v>262.08699999999999</v>
      </c>
      <c r="BE2657">
        <v>165.71700000000001</v>
      </c>
      <c r="BF2657">
        <v>162.38499999999999</v>
      </c>
      <c r="BG2657">
        <v>175.09800000000001</v>
      </c>
      <c r="BH2657">
        <v>124.82</v>
      </c>
      <c r="BI2657">
        <v>178.03200000000001</v>
      </c>
      <c r="BJ2657">
        <v>160.34299999999999</v>
      </c>
      <c r="BK2657">
        <v>122.675</v>
      </c>
      <c r="BL2657">
        <v>158.81700000000001</v>
      </c>
      <c r="BM2657">
        <v>138.815</v>
      </c>
      <c r="BN2657">
        <v>146.17400000000001</v>
      </c>
      <c r="BO2657">
        <v>183.13900000000001</v>
      </c>
      <c r="BP2657">
        <v>221.51400000000001</v>
      </c>
      <c r="BQ2657">
        <v>125.154</v>
      </c>
      <c r="BR2657">
        <v>148.31200000000001</v>
      </c>
      <c r="BS2657">
        <v>203.65</v>
      </c>
      <c r="BT2657">
        <v>135.47300000000001</v>
      </c>
      <c r="BU2657">
        <v>142.36099999999999</v>
      </c>
      <c r="BV2657">
        <v>213.16399999999999</v>
      </c>
      <c r="BW2657">
        <v>144.233</v>
      </c>
      <c r="BX2657">
        <v>191.18799999999999</v>
      </c>
      <c r="BY2657">
        <v>159.05600000000001</v>
      </c>
      <c r="BZ2657">
        <v>123.545</v>
      </c>
      <c r="CA2657">
        <v>135.67699999999999</v>
      </c>
      <c r="CB2657">
        <v>169.21100000000001</v>
      </c>
      <c r="CC2657">
        <v>129.08699999999999</v>
      </c>
      <c r="CD2657">
        <v>132.625</v>
      </c>
      <c r="CE2657">
        <v>195.191</v>
      </c>
      <c r="CF2657">
        <v>163.863</v>
      </c>
      <c r="CG2657">
        <v>169.39599999999999</v>
      </c>
      <c r="CH2657">
        <v>196.447</v>
      </c>
    </row>
    <row r="2658" spans="1:86" x14ac:dyDescent="0.2">
      <c r="A2658" t="s">
        <v>6303</v>
      </c>
      <c r="B2658" t="s">
        <v>3819</v>
      </c>
      <c r="C2658">
        <v>259.33100000000002</v>
      </c>
      <c r="D2658">
        <v>265.43200000000002</v>
      </c>
      <c r="E2658">
        <v>274.44</v>
      </c>
      <c r="F2658">
        <v>292.36200000000002</v>
      </c>
      <c r="G2658">
        <v>276.71300000000002</v>
      </c>
      <c r="H2658">
        <v>367.488</v>
      </c>
      <c r="I2658">
        <v>257.32400000000001</v>
      </c>
      <c r="J2658">
        <v>229.05</v>
      </c>
      <c r="K2658">
        <v>233.97399999999999</v>
      </c>
      <c r="L2658">
        <v>165.63499999999999</v>
      </c>
      <c r="M2658">
        <v>158.30000000000001</v>
      </c>
      <c r="N2658">
        <v>171.37100000000001</v>
      </c>
      <c r="O2658">
        <v>149.86500000000001</v>
      </c>
      <c r="P2658">
        <v>167.65799999999999</v>
      </c>
      <c r="Q2658">
        <v>165.29900000000001</v>
      </c>
      <c r="R2658">
        <v>169.917</v>
      </c>
      <c r="S2658">
        <v>192.19200000000001</v>
      </c>
      <c r="T2658">
        <v>245.202</v>
      </c>
      <c r="U2658">
        <v>152.03399999999999</v>
      </c>
      <c r="V2658">
        <v>168.626</v>
      </c>
      <c r="W2658">
        <v>231.74600000000001</v>
      </c>
      <c r="X2658">
        <v>196.04900000000001</v>
      </c>
      <c r="Y2658">
        <v>205.77099999999999</v>
      </c>
      <c r="Z2658">
        <v>263.77999999999997</v>
      </c>
      <c r="AA2658">
        <v>203.917</v>
      </c>
      <c r="AB2658">
        <v>220.28</v>
      </c>
      <c r="AC2658">
        <v>234.22399999999999</v>
      </c>
      <c r="AD2658">
        <v>232.53</v>
      </c>
      <c r="AE2658">
        <v>232.02699999999999</v>
      </c>
      <c r="AF2658">
        <v>358.56700000000001</v>
      </c>
      <c r="AG2658">
        <v>188.62799999999999</v>
      </c>
      <c r="AH2658">
        <v>194.749</v>
      </c>
      <c r="AI2658">
        <v>296.322</v>
      </c>
      <c r="AJ2658">
        <v>241.32599999999999</v>
      </c>
      <c r="AK2658">
        <v>283.53500000000003</v>
      </c>
      <c r="AL2658">
        <v>316.101</v>
      </c>
      <c r="AM2658">
        <v>250.81700000000001</v>
      </c>
      <c r="AN2658">
        <v>315.80700000000002</v>
      </c>
      <c r="AO2658">
        <v>296.87</v>
      </c>
      <c r="AP2658">
        <v>264.68400000000003</v>
      </c>
      <c r="AQ2658">
        <v>320.85199999999998</v>
      </c>
      <c r="AR2658">
        <v>438.572</v>
      </c>
      <c r="AS2658">
        <v>269.59500000000003</v>
      </c>
      <c r="AT2658">
        <v>245.11799999999999</v>
      </c>
      <c r="AU2658">
        <v>274.93099999999998</v>
      </c>
      <c r="AV2658">
        <v>240.99600000000001</v>
      </c>
      <c r="AW2658">
        <v>288.64800000000002</v>
      </c>
      <c r="AX2658">
        <v>302.89</v>
      </c>
      <c r="AY2658">
        <v>242.31200000000001</v>
      </c>
      <c r="AZ2658">
        <v>279.38499999999999</v>
      </c>
      <c r="BA2658">
        <v>243.756</v>
      </c>
      <c r="BB2658">
        <v>254.48699999999999</v>
      </c>
      <c r="BC2658">
        <v>317.30799999999999</v>
      </c>
      <c r="BD2658">
        <v>414.25400000000002</v>
      </c>
      <c r="BE2658">
        <v>268.95</v>
      </c>
      <c r="BF2658">
        <v>278.44</v>
      </c>
      <c r="BG2658">
        <v>259.303</v>
      </c>
      <c r="BH2658">
        <v>233.78800000000001</v>
      </c>
      <c r="BI2658">
        <v>286.73700000000002</v>
      </c>
      <c r="BJ2658">
        <v>260.995</v>
      </c>
      <c r="BK2658">
        <v>246.34700000000001</v>
      </c>
      <c r="BL2658">
        <v>260.25599999999997</v>
      </c>
      <c r="BM2658">
        <v>249.143</v>
      </c>
      <c r="BN2658">
        <v>258.22500000000002</v>
      </c>
      <c r="BO2658">
        <v>308.01499999999999</v>
      </c>
      <c r="BP2658">
        <v>392.35700000000003</v>
      </c>
      <c r="BQ2658">
        <v>251.94300000000001</v>
      </c>
      <c r="BR2658">
        <v>247.85599999999999</v>
      </c>
      <c r="BS2658">
        <v>288.90499999999997</v>
      </c>
      <c r="BT2658">
        <v>222.82599999999999</v>
      </c>
      <c r="BU2658">
        <v>230.06100000000001</v>
      </c>
      <c r="BV2658">
        <v>305.31099999999998</v>
      </c>
      <c r="BW2658">
        <v>226.47399999999999</v>
      </c>
      <c r="BX2658">
        <v>286.904</v>
      </c>
      <c r="BY2658">
        <v>283.14800000000002</v>
      </c>
      <c r="BZ2658">
        <v>231.726</v>
      </c>
      <c r="CA2658">
        <v>243.16200000000001</v>
      </c>
      <c r="CB2658">
        <v>328.46600000000001</v>
      </c>
      <c r="CC2658">
        <v>237.32300000000001</v>
      </c>
      <c r="CD2658">
        <v>222.483</v>
      </c>
      <c r="CE2658">
        <v>289.70400000000001</v>
      </c>
      <c r="CF2658">
        <v>247.73099999999999</v>
      </c>
      <c r="CG2658">
        <v>254.702</v>
      </c>
      <c r="CH2658">
        <v>304.483</v>
      </c>
    </row>
    <row r="2659" spans="1:86" x14ac:dyDescent="0.2">
      <c r="A2659" t="s">
        <v>6304</v>
      </c>
      <c r="B2659" t="s">
        <v>3820</v>
      </c>
      <c r="C2659">
        <v>112.983</v>
      </c>
      <c r="D2659">
        <v>97.022999999999996</v>
      </c>
      <c r="E2659">
        <v>100.136</v>
      </c>
      <c r="F2659">
        <v>86.387</v>
      </c>
      <c r="G2659">
        <v>127.408</v>
      </c>
      <c r="H2659">
        <v>139.52699999999999</v>
      </c>
      <c r="I2659">
        <v>97.623000000000005</v>
      </c>
      <c r="J2659">
        <v>87.218000000000004</v>
      </c>
      <c r="K2659">
        <v>78.897000000000006</v>
      </c>
      <c r="L2659">
        <v>50.567</v>
      </c>
      <c r="M2659">
        <v>48.430999999999997</v>
      </c>
      <c r="N2659">
        <v>60.981000000000002</v>
      </c>
      <c r="O2659">
        <v>53.073999999999998</v>
      </c>
      <c r="P2659">
        <v>51.256</v>
      </c>
      <c r="Q2659">
        <v>59.427</v>
      </c>
      <c r="R2659">
        <v>77.650999999999996</v>
      </c>
      <c r="S2659">
        <v>75.575999999999993</v>
      </c>
      <c r="T2659">
        <v>135.58099999999999</v>
      </c>
      <c r="U2659">
        <v>59.274999999999999</v>
      </c>
      <c r="V2659">
        <v>52.881999999999998</v>
      </c>
      <c r="W2659">
        <v>74.635000000000005</v>
      </c>
      <c r="X2659">
        <v>67.671000000000006</v>
      </c>
      <c r="Y2659">
        <v>64.611000000000004</v>
      </c>
      <c r="Z2659">
        <v>65.676000000000002</v>
      </c>
      <c r="AA2659">
        <v>79.13</v>
      </c>
      <c r="AB2659">
        <v>75.932000000000002</v>
      </c>
      <c r="AC2659">
        <v>72.06</v>
      </c>
      <c r="AD2659">
        <v>75.197000000000003</v>
      </c>
      <c r="AE2659">
        <v>74.959000000000003</v>
      </c>
      <c r="AF2659">
        <v>150.24299999999999</v>
      </c>
      <c r="AG2659">
        <v>61.017000000000003</v>
      </c>
      <c r="AH2659">
        <v>66.790000000000006</v>
      </c>
      <c r="AI2659">
        <v>76.099000000000004</v>
      </c>
      <c r="AJ2659">
        <v>85.524000000000001</v>
      </c>
      <c r="AK2659">
        <v>80.994</v>
      </c>
      <c r="AL2659">
        <v>99.013999999999996</v>
      </c>
      <c r="AM2659">
        <v>91.667000000000002</v>
      </c>
      <c r="AN2659">
        <v>101.142</v>
      </c>
      <c r="AO2659">
        <v>123.69199999999999</v>
      </c>
      <c r="AP2659">
        <v>94.42</v>
      </c>
      <c r="AQ2659">
        <v>116.11</v>
      </c>
      <c r="AR2659">
        <v>160.40799999999999</v>
      </c>
      <c r="AS2659">
        <v>83.86</v>
      </c>
      <c r="AT2659">
        <v>89.224999999999994</v>
      </c>
      <c r="AU2659">
        <v>96.510999999999996</v>
      </c>
      <c r="AV2659">
        <v>96.042000000000002</v>
      </c>
      <c r="AW2659">
        <v>95.626000000000005</v>
      </c>
      <c r="AX2659">
        <v>103.15900000000001</v>
      </c>
      <c r="AY2659">
        <v>103.581</v>
      </c>
      <c r="AZ2659">
        <v>105.616</v>
      </c>
      <c r="BA2659">
        <v>100.268</v>
      </c>
      <c r="BB2659">
        <v>119.155</v>
      </c>
      <c r="BC2659">
        <v>145.50899999999999</v>
      </c>
      <c r="BD2659">
        <v>152.167</v>
      </c>
      <c r="BE2659">
        <v>103.233</v>
      </c>
      <c r="BF2659">
        <v>116.05500000000001</v>
      </c>
      <c r="BG2659">
        <v>84.204999999999998</v>
      </c>
      <c r="BH2659">
        <v>108.968</v>
      </c>
      <c r="BI2659">
        <v>108.70399999999999</v>
      </c>
      <c r="BJ2659">
        <v>100.652</v>
      </c>
      <c r="BK2659">
        <v>123.672</v>
      </c>
      <c r="BL2659">
        <v>101.438</v>
      </c>
      <c r="BM2659">
        <v>110.328</v>
      </c>
      <c r="BN2659">
        <v>112.05200000000001</v>
      </c>
      <c r="BO2659">
        <v>124.876</v>
      </c>
      <c r="BP2659">
        <v>170.84399999999999</v>
      </c>
      <c r="BQ2659">
        <v>126.79</v>
      </c>
      <c r="BR2659">
        <v>99.543999999999997</v>
      </c>
      <c r="BS2659">
        <v>85.254999999999995</v>
      </c>
      <c r="BT2659">
        <v>87.352999999999994</v>
      </c>
      <c r="BU2659">
        <v>87.700999999999993</v>
      </c>
      <c r="BV2659">
        <v>92.147000000000006</v>
      </c>
      <c r="BW2659">
        <v>82.241</v>
      </c>
      <c r="BX2659">
        <v>95.715000000000003</v>
      </c>
      <c r="BY2659">
        <v>124.092</v>
      </c>
      <c r="BZ2659">
        <v>108.182</v>
      </c>
      <c r="CA2659">
        <v>107.485</v>
      </c>
      <c r="CB2659">
        <v>159.255</v>
      </c>
      <c r="CC2659">
        <v>108.236</v>
      </c>
      <c r="CD2659">
        <v>89.858999999999995</v>
      </c>
      <c r="CE2659">
        <v>94.513000000000005</v>
      </c>
      <c r="CF2659">
        <v>83.867999999999995</v>
      </c>
      <c r="CG2659">
        <v>85.305999999999997</v>
      </c>
      <c r="CH2659">
        <v>108.036</v>
      </c>
    </row>
    <row r="2660" spans="1:86" x14ac:dyDescent="0.2">
      <c r="A2660" t="s">
        <v>6305</v>
      </c>
      <c r="B2660" t="s">
        <v>2423</v>
      </c>
      <c r="C2660">
        <v>178.28299999999999</v>
      </c>
      <c r="D2660">
        <v>175.81200000000001</v>
      </c>
      <c r="E2660">
        <v>171.65799999999999</v>
      </c>
      <c r="F2660">
        <v>168.9</v>
      </c>
      <c r="G2660">
        <v>165.328</v>
      </c>
      <c r="H2660">
        <v>159.60400000000001</v>
      </c>
      <c r="I2660">
        <v>88.361999999999995</v>
      </c>
      <c r="J2660">
        <v>85.998000000000005</v>
      </c>
      <c r="K2660">
        <v>86.558000000000007</v>
      </c>
      <c r="L2660">
        <v>82.161000000000001</v>
      </c>
      <c r="M2660">
        <v>78.971000000000004</v>
      </c>
      <c r="N2660">
        <v>76.018000000000001</v>
      </c>
      <c r="O2660">
        <v>78.510000000000005</v>
      </c>
      <c r="P2660">
        <v>75.325999999999993</v>
      </c>
      <c r="Q2660">
        <v>75.906000000000006</v>
      </c>
      <c r="R2660">
        <v>78.049000000000007</v>
      </c>
      <c r="S2660">
        <v>77.8</v>
      </c>
      <c r="T2660">
        <v>79.304000000000002</v>
      </c>
      <c r="U2660">
        <v>166.14699999999999</v>
      </c>
      <c r="V2660">
        <v>168.78800000000001</v>
      </c>
      <c r="W2660">
        <v>184.315</v>
      </c>
      <c r="X2660">
        <v>184.58600000000001</v>
      </c>
      <c r="Y2660">
        <v>196.20500000000001</v>
      </c>
      <c r="Z2660">
        <v>194.12700000000001</v>
      </c>
      <c r="AA2660">
        <v>200.767</v>
      </c>
      <c r="AB2660">
        <v>201.578</v>
      </c>
      <c r="AC2660">
        <v>202.417</v>
      </c>
      <c r="AD2660">
        <v>203.291</v>
      </c>
      <c r="AE2660">
        <v>204.57</v>
      </c>
      <c r="AF2660">
        <v>205.285</v>
      </c>
      <c r="AG2660">
        <v>265.07</v>
      </c>
      <c r="AH2660">
        <v>260.14</v>
      </c>
      <c r="AI2660">
        <v>263.49299999999999</v>
      </c>
      <c r="AJ2660">
        <v>259.41699999999997</v>
      </c>
      <c r="AK2660">
        <v>266.92399999999998</v>
      </c>
      <c r="AL2660">
        <v>261.98599999999999</v>
      </c>
      <c r="AM2660">
        <v>256.79599999999999</v>
      </c>
      <c r="AN2660">
        <v>257.42500000000001</v>
      </c>
      <c r="AO2660">
        <v>253.97900000000001</v>
      </c>
      <c r="AP2660">
        <v>253.70500000000001</v>
      </c>
      <c r="AQ2660">
        <v>255.166</v>
      </c>
      <c r="AR2660">
        <v>255.70099999999999</v>
      </c>
      <c r="AS2660">
        <v>261.57900000000001</v>
      </c>
      <c r="AT2660">
        <v>259.017</v>
      </c>
      <c r="AU2660">
        <v>266.49099999999999</v>
      </c>
      <c r="AV2660">
        <v>265.25900000000001</v>
      </c>
      <c r="AW2660">
        <v>271.33100000000002</v>
      </c>
      <c r="AX2660">
        <v>270.39800000000002</v>
      </c>
      <c r="AY2660">
        <v>268.47699999999998</v>
      </c>
      <c r="AZ2660">
        <v>268.52800000000002</v>
      </c>
      <c r="BA2660">
        <v>267.791</v>
      </c>
      <c r="BB2660">
        <v>277.49299999999999</v>
      </c>
      <c r="BC2660">
        <v>275.30900000000003</v>
      </c>
      <c r="BD2660">
        <v>280.12799999999999</v>
      </c>
      <c r="BE2660">
        <v>282.29000000000002</v>
      </c>
      <c r="BF2660">
        <v>279.84300000000002</v>
      </c>
      <c r="BG2660">
        <v>281.13499999999999</v>
      </c>
      <c r="BH2660">
        <v>284.38299999999998</v>
      </c>
      <c r="BI2660">
        <v>292.98099999999999</v>
      </c>
      <c r="BJ2660">
        <v>294.738</v>
      </c>
      <c r="BK2660">
        <v>294.73099999999999</v>
      </c>
      <c r="BL2660">
        <v>291.108</v>
      </c>
      <c r="BM2660">
        <v>291.35399999999998</v>
      </c>
      <c r="BN2660">
        <v>297.072</v>
      </c>
      <c r="BO2660">
        <v>300.14100000000002</v>
      </c>
      <c r="BP2660">
        <v>301.84100000000001</v>
      </c>
      <c r="BQ2660">
        <v>299.10199999999998</v>
      </c>
      <c r="BR2660">
        <v>294.358</v>
      </c>
      <c r="BS2660">
        <v>295.75299999999999</v>
      </c>
      <c r="BT2660">
        <v>294.221</v>
      </c>
      <c r="BU2660">
        <v>305.62799999999999</v>
      </c>
      <c r="BV2660">
        <v>295.96800000000002</v>
      </c>
      <c r="BW2660">
        <v>301.803</v>
      </c>
      <c r="BX2660">
        <v>300.98899999999998</v>
      </c>
      <c r="BY2660">
        <v>302.24400000000003</v>
      </c>
      <c r="BZ2660">
        <v>309.27199999999999</v>
      </c>
      <c r="CA2660">
        <v>311.767</v>
      </c>
      <c r="CB2660">
        <v>316.892</v>
      </c>
      <c r="CC2660">
        <v>308.02800000000002</v>
      </c>
      <c r="CD2660">
        <v>301.35399999999998</v>
      </c>
      <c r="CE2660">
        <v>311.41300000000001</v>
      </c>
      <c r="CF2660">
        <v>312.68799999999999</v>
      </c>
      <c r="CG2660">
        <v>324.642</v>
      </c>
      <c r="CH2660">
        <v>321.25</v>
      </c>
    </row>
    <row r="2661" spans="1:86" x14ac:dyDescent="0.2">
      <c r="A2661" t="s">
        <v>6306</v>
      </c>
      <c r="B2661" t="s">
        <v>2424</v>
      </c>
      <c r="C2661">
        <v>164.61500000000001</v>
      </c>
      <c r="D2661">
        <v>162.845</v>
      </c>
      <c r="E2661">
        <v>159.48500000000001</v>
      </c>
      <c r="F2661">
        <v>157.62</v>
      </c>
      <c r="G2661">
        <v>155.25899999999999</v>
      </c>
      <c r="H2661">
        <v>150.60400000000001</v>
      </c>
      <c r="I2661">
        <v>91.787000000000006</v>
      </c>
      <c r="J2661">
        <v>89.658000000000001</v>
      </c>
      <c r="K2661">
        <v>89.962000000000003</v>
      </c>
      <c r="L2661">
        <v>85.456999999999994</v>
      </c>
      <c r="M2661">
        <v>84.626999999999995</v>
      </c>
      <c r="N2661">
        <v>81.385999999999996</v>
      </c>
      <c r="O2661">
        <v>83.507000000000005</v>
      </c>
      <c r="P2661">
        <v>80.349999999999994</v>
      </c>
      <c r="Q2661">
        <v>80.885000000000005</v>
      </c>
      <c r="R2661">
        <v>82.832999999999998</v>
      </c>
      <c r="S2661">
        <v>82.900999999999996</v>
      </c>
      <c r="T2661">
        <v>84.257999999999996</v>
      </c>
      <c r="U2661">
        <v>170.739</v>
      </c>
      <c r="V2661">
        <v>173.64500000000001</v>
      </c>
      <c r="W2661">
        <v>189.077</v>
      </c>
      <c r="X2661">
        <v>190.09</v>
      </c>
      <c r="Y2661">
        <v>200.38300000000001</v>
      </c>
      <c r="Z2661">
        <v>197.58600000000001</v>
      </c>
      <c r="AA2661">
        <v>204.26900000000001</v>
      </c>
      <c r="AB2661">
        <v>204.84700000000001</v>
      </c>
      <c r="AC2661">
        <v>205.99</v>
      </c>
      <c r="AD2661">
        <v>207.214</v>
      </c>
      <c r="AE2661">
        <v>208.929</v>
      </c>
      <c r="AF2661">
        <v>210.09800000000001</v>
      </c>
      <c r="AG2661">
        <v>262.279</v>
      </c>
      <c r="AH2661">
        <v>258.13600000000002</v>
      </c>
      <c r="AI2661">
        <v>261.87299999999999</v>
      </c>
      <c r="AJ2661">
        <v>258.75200000000001</v>
      </c>
      <c r="AK2661">
        <v>268.23700000000002</v>
      </c>
      <c r="AL2661">
        <v>262.58100000000002</v>
      </c>
      <c r="AM2661">
        <v>258.50799999999998</v>
      </c>
      <c r="AN2661">
        <v>260.25400000000002</v>
      </c>
      <c r="AO2661">
        <v>258.19900000000001</v>
      </c>
      <c r="AP2661">
        <v>259.05900000000003</v>
      </c>
      <c r="AQ2661">
        <v>261.31700000000001</v>
      </c>
      <c r="AR2661">
        <v>264.91800000000001</v>
      </c>
      <c r="AS2661">
        <v>283.30599999999998</v>
      </c>
      <c r="AT2661">
        <v>281.08600000000001</v>
      </c>
      <c r="AU2661">
        <v>289.09899999999999</v>
      </c>
      <c r="AV2661">
        <v>288.52199999999999</v>
      </c>
      <c r="AW2661">
        <v>297.35300000000001</v>
      </c>
      <c r="AX2661">
        <v>295.38900000000001</v>
      </c>
      <c r="AY2661">
        <v>293.08499999999998</v>
      </c>
      <c r="AZ2661">
        <v>293.23099999999999</v>
      </c>
      <c r="BA2661">
        <v>291.59800000000001</v>
      </c>
      <c r="BB2661">
        <v>300.76600000000002</v>
      </c>
      <c r="BC2661">
        <v>299.197</v>
      </c>
      <c r="BD2661">
        <v>300.858</v>
      </c>
      <c r="BE2661">
        <v>302.05799999999999</v>
      </c>
      <c r="BF2661">
        <v>299.834</v>
      </c>
      <c r="BG2661">
        <v>300.87299999999999</v>
      </c>
      <c r="BH2661">
        <v>304.53500000000003</v>
      </c>
      <c r="BI2661">
        <v>313.50400000000002</v>
      </c>
      <c r="BJ2661">
        <v>313.43200000000002</v>
      </c>
      <c r="BK2661">
        <v>313.089</v>
      </c>
      <c r="BL2661">
        <v>308.464</v>
      </c>
      <c r="BM2661">
        <v>308.69</v>
      </c>
      <c r="BN2661">
        <v>314.57100000000003</v>
      </c>
      <c r="BO2661">
        <v>317.399</v>
      </c>
      <c r="BP2661">
        <v>319.39999999999998</v>
      </c>
      <c r="BQ2661">
        <v>316.07100000000003</v>
      </c>
      <c r="BR2661">
        <v>311.46699999999998</v>
      </c>
      <c r="BS2661">
        <v>312.7</v>
      </c>
      <c r="BT2661">
        <v>310.43900000000002</v>
      </c>
      <c r="BU2661">
        <v>323.22899999999998</v>
      </c>
      <c r="BV2661">
        <v>311.96499999999997</v>
      </c>
      <c r="BW2661">
        <v>317.60199999999998</v>
      </c>
      <c r="BX2661">
        <v>316.89</v>
      </c>
      <c r="BY2661">
        <v>318.351</v>
      </c>
      <c r="BZ2661">
        <v>325.27999999999997</v>
      </c>
      <c r="CA2661">
        <v>327.97800000000001</v>
      </c>
      <c r="CB2661">
        <v>333.18</v>
      </c>
      <c r="CC2661">
        <v>324.327</v>
      </c>
      <c r="CD2661">
        <v>318.072</v>
      </c>
      <c r="CE2661">
        <v>328.67</v>
      </c>
      <c r="CF2661">
        <v>330.49</v>
      </c>
      <c r="CG2661">
        <v>343.822</v>
      </c>
      <c r="CH2661">
        <v>339.01</v>
      </c>
    </row>
    <row r="2662" spans="1:86" x14ac:dyDescent="0.2">
      <c r="A2662" t="s">
        <v>6307</v>
      </c>
      <c r="B2662" t="s">
        <v>2425</v>
      </c>
      <c r="C2662">
        <v>-13.669</v>
      </c>
      <c r="D2662">
        <v>-12.967000000000001</v>
      </c>
      <c r="E2662">
        <v>-12.173</v>
      </c>
      <c r="F2662">
        <v>-11.28</v>
      </c>
      <c r="G2662">
        <v>-10.069000000000001</v>
      </c>
      <c r="H2662">
        <v>-9.0009999999999994</v>
      </c>
      <c r="I2662">
        <v>3.4249999999999998</v>
      </c>
      <c r="J2662">
        <v>3.66</v>
      </c>
      <c r="K2662">
        <v>3.4039999999999999</v>
      </c>
      <c r="L2662">
        <v>3.2949999999999999</v>
      </c>
      <c r="M2662">
        <v>5.6559999999999997</v>
      </c>
      <c r="N2662">
        <v>5.3680000000000003</v>
      </c>
      <c r="O2662">
        <v>4.9969999999999999</v>
      </c>
      <c r="P2662">
        <v>5.0229999999999997</v>
      </c>
      <c r="Q2662">
        <v>4.9790000000000001</v>
      </c>
      <c r="R2662">
        <v>4.7839999999999998</v>
      </c>
      <c r="S2662">
        <v>5.101</v>
      </c>
      <c r="T2662">
        <v>4.9539999999999997</v>
      </c>
      <c r="U2662">
        <v>4.5919999999999996</v>
      </c>
      <c r="V2662">
        <v>4.8570000000000002</v>
      </c>
      <c r="W2662">
        <v>4.7619999999999996</v>
      </c>
      <c r="X2662">
        <v>5.5039999999999996</v>
      </c>
      <c r="Y2662">
        <v>4.1779999999999999</v>
      </c>
      <c r="Z2662">
        <v>3.46</v>
      </c>
      <c r="AA2662">
        <v>3.5019999999999998</v>
      </c>
      <c r="AB2662">
        <v>3.2690000000000001</v>
      </c>
      <c r="AC2662">
        <v>3.5739999999999998</v>
      </c>
      <c r="AD2662">
        <v>3.9220000000000002</v>
      </c>
      <c r="AE2662">
        <v>4.359</v>
      </c>
      <c r="AF2662">
        <v>4.8140000000000001</v>
      </c>
      <c r="AG2662">
        <v>-2.7909999999999999</v>
      </c>
      <c r="AH2662">
        <v>-2.004</v>
      </c>
      <c r="AI2662">
        <v>-1.62</v>
      </c>
      <c r="AJ2662">
        <v>-0.66500000000000004</v>
      </c>
      <c r="AK2662">
        <v>1.3129999999999999</v>
      </c>
      <c r="AL2662">
        <v>0.59499999999999997</v>
      </c>
      <c r="AM2662">
        <v>1.7110000000000001</v>
      </c>
      <c r="AN2662">
        <v>2.8290000000000002</v>
      </c>
      <c r="AO2662">
        <v>4.22</v>
      </c>
      <c r="AP2662">
        <v>5.3529999999999998</v>
      </c>
      <c r="AQ2662">
        <v>6.1509999999999998</v>
      </c>
      <c r="AR2662">
        <v>9.2170000000000005</v>
      </c>
      <c r="AS2662">
        <v>21.725999999999999</v>
      </c>
      <c r="AT2662">
        <v>22.068999999999999</v>
      </c>
      <c r="AU2662">
        <v>22.608000000000001</v>
      </c>
      <c r="AV2662">
        <v>23.263000000000002</v>
      </c>
      <c r="AW2662">
        <v>26.021999999999998</v>
      </c>
      <c r="AX2662">
        <v>24.991</v>
      </c>
      <c r="AY2662">
        <v>24.608000000000001</v>
      </c>
      <c r="AZ2662">
        <v>24.704000000000001</v>
      </c>
      <c r="BA2662">
        <v>23.806999999999999</v>
      </c>
      <c r="BB2662">
        <v>23.274000000000001</v>
      </c>
      <c r="BC2662">
        <v>23.888000000000002</v>
      </c>
      <c r="BD2662">
        <v>20.73</v>
      </c>
      <c r="BE2662">
        <v>19.768000000000001</v>
      </c>
      <c r="BF2662">
        <v>19.991</v>
      </c>
      <c r="BG2662">
        <v>19.738</v>
      </c>
      <c r="BH2662">
        <v>20.152000000000001</v>
      </c>
      <c r="BI2662">
        <v>20.523</v>
      </c>
      <c r="BJ2662">
        <v>18.693999999999999</v>
      </c>
      <c r="BK2662">
        <v>18.358000000000001</v>
      </c>
      <c r="BL2662">
        <v>17.356000000000002</v>
      </c>
      <c r="BM2662">
        <v>17.335999999999999</v>
      </c>
      <c r="BN2662">
        <v>17.498000000000001</v>
      </c>
      <c r="BO2662">
        <v>17.257999999999999</v>
      </c>
      <c r="BP2662">
        <v>17.559999999999999</v>
      </c>
      <c r="BQ2662">
        <v>16.968</v>
      </c>
      <c r="BR2662">
        <v>17.109000000000002</v>
      </c>
      <c r="BS2662">
        <v>16.946999999999999</v>
      </c>
      <c r="BT2662">
        <v>16.218</v>
      </c>
      <c r="BU2662">
        <v>17.600999999999999</v>
      </c>
      <c r="BV2662">
        <v>15.997</v>
      </c>
      <c r="BW2662">
        <v>15.798999999999999</v>
      </c>
      <c r="BX2662">
        <v>15.901</v>
      </c>
      <c r="BY2662">
        <v>16.106999999999999</v>
      </c>
      <c r="BZ2662">
        <v>16.007999999999999</v>
      </c>
      <c r="CA2662">
        <v>16.210999999999999</v>
      </c>
      <c r="CB2662">
        <v>16.288</v>
      </c>
      <c r="CC2662">
        <v>16.298999999999999</v>
      </c>
      <c r="CD2662">
        <v>16.719000000000001</v>
      </c>
      <c r="CE2662">
        <v>17.257999999999999</v>
      </c>
      <c r="CF2662">
        <v>17.800999999999998</v>
      </c>
      <c r="CG2662">
        <v>19.18</v>
      </c>
      <c r="CH2662">
        <v>17.760000000000002</v>
      </c>
    </row>
    <row r="2663" spans="1:86" x14ac:dyDescent="0.2">
      <c r="A2663" t="s">
        <v>6308</v>
      </c>
      <c r="B2663" t="s">
        <v>2426</v>
      </c>
      <c r="C2663">
        <v>-13.93</v>
      </c>
      <c r="D2663">
        <v>-125.029</v>
      </c>
      <c r="E2663">
        <v>-48.773000000000003</v>
      </c>
      <c r="F2663">
        <v>-15.63</v>
      </c>
      <c r="G2663">
        <v>-44.012999999999998</v>
      </c>
      <c r="H2663">
        <v>-52.415999999999997</v>
      </c>
      <c r="I2663">
        <v>-8.9480000000000004</v>
      </c>
      <c r="J2663">
        <v>-6.5010000000000003</v>
      </c>
      <c r="K2663">
        <v>-31.148</v>
      </c>
      <c r="L2663">
        <v>-7.1879999999999997</v>
      </c>
      <c r="M2663">
        <v>-11.307</v>
      </c>
      <c r="N2663">
        <v>-21.097999999999999</v>
      </c>
      <c r="O2663">
        <v>-12.747</v>
      </c>
      <c r="P2663">
        <v>-7.4089999999999998</v>
      </c>
      <c r="Q2663">
        <v>-22.309000000000001</v>
      </c>
      <c r="R2663">
        <v>-6.9669999999999996</v>
      </c>
      <c r="S2663">
        <v>-8.6820000000000004</v>
      </c>
      <c r="T2663">
        <v>-166.33500000000001</v>
      </c>
      <c r="U2663">
        <v>-4.819</v>
      </c>
      <c r="V2663">
        <v>-6.0419999999999998</v>
      </c>
      <c r="W2663">
        <v>-20.771000000000001</v>
      </c>
      <c r="X2663">
        <v>-9.18</v>
      </c>
      <c r="Y2663">
        <v>-11.558</v>
      </c>
      <c r="Z2663">
        <v>-62.731000000000002</v>
      </c>
      <c r="AA2663">
        <v>-9.3130000000000006</v>
      </c>
      <c r="AB2663">
        <v>-7.4790000000000001</v>
      </c>
      <c r="AC2663">
        <v>-26.466000000000001</v>
      </c>
      <c r="AD2663">
        <v>-11.131</v>
      </c>
      <c r="AE2663">
        <v>-19.606000000000002</v>
      </c>
      <c r="AF2663">
        <v>-33.954000000000001</v>
      </c>
      <c r="AG2663">
        <v>-53.334000000000003</v>
      </c>
      <c r="AH2663">
        <v>-2.7770000000000001</v>
      </c>
      <c r="AI2663">
        <v>-21.981000000000002</v>
      </c>
      <c r="AJ2663">
        <v>-5.9039999999999999</v>
      </c>
      <c r="AK2663">
        <v>-14.747</v>
      </c>
      <c r="AL2663">
        <v>-28.257999999999999</v>
      </c>
      <c r="AM2663">
        <v>-15.683999999999999</v>
      </c>
      <c r="AN2663">
        <v>-14.736000000000001</v>
      </c>
      <c r="AO2663">
        <v>-31.337</v>
      </c>
      <c r="AP2663">
        <v>-12.329000000000001</v>
      </c>
      <c r="AQ2663">
        <v>-15.788</v>
      </c>
      <c r="AR2663">
        <v>-33.771000000000001</v>
      </c>
      <c r="AS2663">
        <v>-9.4120000000000008</v>
      </c>
      <c r="AT2663">
        <v>-11.69</v>
      </c>
      <c r="AU2663">
        <v>-18.771000000000001</v>
      </c>
      <c r="AV2663">
        <v>-10.492000000000001</v>
      </c>
      <c r="AW2663">
        <v>-9.125</v>
      </c>
      <c r="AX2663">
        <v>-21.451000000000001</v>
      </c>
      <c r="AY2663">
        <v>-11.839</v>
      </c>
      <c r="AZ2663">
        <v>-23.41</v>
      </c>
      <c r="BA2663">
        <v>-27.344000000000001</v>
      </c>
      <c r="BB2663">
        <v>-15.26</v>
      </c>
      <c r="BC2663">
        <v>-27.157</v>
      </c>
      <c r="BD2663">
        <v>-25.544</v>
      </c>
      <c r="BE2663">
        <v>-13.688000000000001</v>
      </c>
      <c r="BF2663">
        <v>-8.3729999999999993</v>
      </c>
      <c r="BG2663">
        <v>-20.835999999999999</v>
      </c>
      <c r="BH2663">
        <v>-14.574</v>
      </c>
      <c r="BI2663">
        <v>-9.6910000000000007</v>
      </c>
      <c r="BJ2663">
        <v>-32.116999999999997</v>
      </c>
      <c r="BK2663">
        <v>-5.0650000000000004</v>
      </c>
      <c r="BL2663">
        <v>-15.082000000000001</v>
      </c>
      <c r="BM2663">
        <v>-16.251999999999999</v>
      </c>
      <c r="BN2663">
        <v>-38.987000000000002</v>
      </c>
      <c r="BO2663">
        <v>-20.38</v>
      </c>
      <c r="BP2663">
        <v>-19.024999999999999</v>
      </c>
      <c r="BQ2663">
        <v>-4.9950000000000001</v>
      </c>
      <c r="BR2663">
        <v>-17.196999999999999</v>
      </c>
      <c r="BS2663">
        <v>-16.716000000000001</v>
      </c>
      <c r="BT2663">
        <v>-8.7789999999999999</v>
      </c>
      <c r="BU2663">
        <v>-38.356999999999999</v>
      </c>
      <c r="BV2663">
        <v>-12.739000000000001</v>
      </c>
      <c r="BW2663">
        <v>-15.913</v>
      </c>
      <c r="BX2663">
        <v>-23.084</v>
      </c>
      <c r="BY2663">
        <v>-20.731999999999999</v>
      </c>
      <c r="BZ2663">
        <v>-19.972999999999999</v>
      </c>
      <c r="CA2663">
        <v>-19.108000000000001</v>
      </c>
      <c r="CB2663">
        <v>-28.193999999999999</v>
      </c>
      <c r="CC2663">
        <v>-46.042000000000002</v>
      </c>
      <c r="CD2663">
        <v>-32.975000000000001</v>
      </c>
      <c r="CE2663">
        <v>-12.131</v>
      </c>
      <c r="CF2663">
        <v>-10.93</v>
      </c>
      <c r="CG2663">
        <v>-16.844000000000001</v>
      </c>
      <c r="CH2663">
        <v>-29.027000000000001</v>
      </c>
    </row>
    <row r="2664" spans="1:86" x14ac:dyDescent="0.2">
      <c r="A2664" t="s">
        <v>6309</v>
      </c>
      <c r="B2664" t="s">
        <v>2427</v>
      </c>
      <c r="C2664">
        <v>3.9769999999999999</v>
      </c>
      <c r="D2664">
        <v>2.0129999999999999</v>
      </c>
      <c r="E2664">
        <v>2.64</v>
      </c>
      <c r="F2664">
        <v>2.0009999999999999</v>
      </c>
      <c r="G2664">
        <v>2.4239999999999999</v>
      </c>
      <c r="H2664">
        <v>1.7130000000000001</v>
      </c>
      <c r="I2664">
        <v>3.8919999999999999</v>
      </c>
      <c r="J2664">
        <v>4.49</v>
      </c>
      <c r="K2664">
        <v>2.1859999999999999</v>
      </c>
      <c r="L2664">
        <v>1.5049999999999999</v>
      </c>
      <c r="M2664">
        <v>1.88</v>
      </c>
      <c r="N2664">
        <v>1.37</v>
      </c>
      <c r="O2664">
        <v>1.7809999999999999</v>
      </c>
      <c r="P2664">
        <v>1.139</v>
      </c>
      <c r="Q2664">
        <v>2.0169999999999999</v>
      </c>
      <c r="R2664">
        <v>0.96099999999999997</v>
      </c>
      <c r="S2664">
        <v>1.748</v>
      </c>
      <c r="T2664">
        <v>2.3889999999999998</v>
      </c>
      <c r="U2664">
        <v>2.1480000000000001</v>
      </c>
      <c r="V2664">
        <v>1.214</v>
      </c>
      <c r="W2664">
        <v>4.6369999999999996</v>
      </c>
      <c r="X2664">
        <v>1.1200000000000001</v>
      </c>
      <c r="Y2664">
        <v>1.325</v>
      </c>
      <c r="Z2664">
        <v>1.165</v>
      </c>
      <c r="AA2664">
        <v>1.4770000000000001</v>
      </c>
      <c r="AB2664">
        <v>1.9079999999999999</v>
      </c>
      <c r="AC2664">
        <v>1.5409999999999999</v>
      </c>
      <c r="AD2664">
        <v>1.0529999999999999</v>
      </c>
      <c r="AE2664">
        <v>0.42599999999999999</v>
      </c>
      <c r="AF2664">
        <v>1.7350000000000001</v>
      </c>
      <c r="AG2664">
        <v>1.444</v>
      </c>
      <c r="AH2664">
        <v>6.9050000000000002</v>
      </c>
      <c r="AI2664">
        <v>2.1429999999999998</v>
      </c>
      <c r="AJ2664">
        <v>2.3530000000000002</v>
      </c>
      <c r="AK2664">
        <v>1.45</v>
      </c>
      <c r="AL2664">
        <v>1.5620000000000001</v>
      </c>
      <c r="AM2664">
        <v>1.63</v>
      </c>
      <c r="AN2664">
        <v>2.6949999999999998</v>
      </c>
      <c r="AO2664">
        <v>1.966</v>
      </c>
      <c r="AP2664">
        <v>1.444</v>
      </c>
      <c r="AQ2664">
        <v>1.996</v>
      </c>
      <c r="AR2664">
        <v>4.1619999999999999</v>
      </c>
      <c r="AS2664">
        <v>3.8319999999999999</v>
      </c>
      <c r="AT2664">
        <v>1.3959999999999999</v>
      </c>
      <c r="AU2664">
        <v>5.3620000000000001</v>
      </c>
      <c r="AV2664">
        <v>1.222</v>
      </c>
      <c r="AW2664">
        <v>2.3719999999999999</v>
      </c>
      <c r="AX2664">
        <v>2.1</v>
      </c>
      <c r="AY2664">
        <v>3.07</v>
      </c>
      <c r="AZ2664">
        <v>1.3620000000000001</v>
      </c>
      <c r="BA2664">
        <v>2.2309999999999999</v>
      </c>
      <c r="BB2664">
        <v>1.331</v>
      </c>
      <c r="BC2664">
        <v>1.702</v>
      </c>
      <c r="BD2664">
        <v>5.5949999999999998</v>
      </c>
      <c r="BE2664">
        <v>1.776</v>
      </c>
      <c r="BF2664">
        <v>1.768</v>
      </c>
      <c r="BG2664">
        <v>3.327</v>
      </c>
      <c r="BH2664">
        <v>1.6379999999999999</v>
      </c>
      <c r="BI2664">
        <v>1.857</v>
      </c>
      <c r="BJ2664">
        <v>1.4610000000000001</v>
      </c>
      <c r="BK2664">
        <v>6.83</v>
      </c>
      <c r="BL2664">
        <v>1.7190000000000001</v>
      </c>
      <c r="BM2664">
        <v>1.169</v>
      </c>
      <c r="BN2664">
        <v>2.5990000000000002</v>
      </c>
      <c r="BO2664">
        <v>0.59399999999999997</v>
      </c>
      <c r="BP2664">
        <v>1.976</v>
      </c>
      <c r="BQ2664">
        <v>24.257999999999999</v>
      </c>
      <c r="BR2664">
        <v>1.1990000000000001</v>
      </c>
      <c r="BS2664">
        <v>3.371</v>
      </c>
      <c r="BT2664">
        <v>0.94299999999999995</v>
      </c>
      <c r="BU2664">
        <v>4.8970000000000002</v>
      </c>
      <c r="BV2664">
        <v>1.669</v>
      </c>
      <c r="BW2664">
        <v>1.07</v>
      </c>
      <c r="BX2664">
        <v>2.3250000000000002</v>
      </c>
      <c r="BY2664">
        <v>1.41</v>
      </c>
      <c r="BZ2664">
        <v>1.177</v>
      </c>
      <c r="CA2664">
        <v>1.37</v>
      </c>
      <c r="CB2664">
        <v>7.4969999999999999</v>
      </c>
      <c r="CC2664">
        <v>1.0329999999999999</v>
      </c>
      <c r="CD2664">
        <v>1.3360000000000001</v>
      </c>
      <c r="CE2664">
        <v>1.996</v>
      </c>
      <c r="CF2664">
        <v>1.3169999999999999</v>
      </c>
      <c r="CG2664">
        <v>1.5389999999999999</v>
      </c>
      <c r="CH2664">
        <v>2.7690000000000001</v>
      </c>
    </row>
    <row r="2665" spans="1:86" x14ac:dyDescent="0.2">
      <c r="A2665" t="s">
        <v>6310</v>
      </c>
      <c r="B2665" t="s">
        <v>2428</v>
      </c>
      <c r="C2665">
        <v>17.907</v>
      </c>
      <c r="D2665">
        <v>127.04300000000001</v>
      </c>
      <c r="E2665">
        <v>51.412999999999997</v>
      </c>
      <c r="F2665">
        <v>17.631</v>
      </c>
      <c r="G2665">
        <v>46.436999999999998</v>
      </c>
      <c r="H2665">
        <v>54.128999999999998</v>
      </c>
      <c r="I2665">
        <v>12.84</v>
      </c>
      <c r="J2665">
        <v>10.991</v>
      </c>
      <c r="K2665">
        <v>33.334000000000003</v>
      </c>
      <c r="L2665">
        <v>8.6929999999999996</v>
      </c>
      <c r="M2665">
        <v>13.186</v>
      </c>
      <c r="N2665">
        <v>22.469000000000001</v>
      </c>
      <c r="O2665">
        <v>14.528</v>
      </c>
      <c r="P2665">
        <v>8.5489999999999995</v>
      </c>
      <c r="Q2665">
        <v>24.326000000000001</v>
      </c>
      <c r="R2665">
        <v>7.9290000000000003</v>
      </c>
      <c r="S2665">
        <v>10.429</v>
      </c>
      <c r="T2665">
        <v>168.72399999999999</v>
      </c>
      <c r="U2665">
        <v>6.9669999999999996</v>
      </c>
      <c r="V2665">
        <v>7.2560000000000002</v>
      </c>
      <c r="W2665">
        <v>25.408999999999999</v>
      </c>
      <c r="X2665">
        <v>10.3</v>
      </c>
      <c r="Y2665">
        <v>12.884</v>
      </c>
      <c r="Z2665">
        <v>63.896000000000001</v>
      </c>
      <c r="AA2665">
        <v>10.79</v>
      </c>
      <c r="AB2665">
        <v>9.3870000000000005</v>
      </c>
      <c r="AC2665">
        <v>28.007000000000001</v>
      </c>
      <c r="AD2665">
        <v>12.183999999999999</v>
      </c>
      <c r="AE2665">
        <v>20.032</v>
      </c>
      <c r="AF2665">
        <v>35.69</v>
      </c>
      <c r="AG2665">
        <v>54.779000000000003</v>
      </c>
      <c r="AH2665">
        <v>9.6820000000000004</v>
      </c>
      <c r="AI2665">
        <v>24.123999999999999</v>
      </c>
      <c r="AJ2665">
        <v>8.2569999999999997</v>
      </c>
      <c r="AK2665">
        <v>16.198</v>
      </c>
      <c r="AL2665">
        <v>29.82</v>
      </c>
      <c r="AM2665">
        <v>17.314</v>
      </c>
      <c r="AN2665">
        <v>17.431000000000001</v>
      </c>
      <c r="AO2665">
        <v>33.304000000000002</v>
      </c>
      <c r="AP2665">
        <v>13.772</v>
      </c>
      <c r="AQ2665">
        <v>17.783999999999999</v>
      </c>
      <c r="AR2665">
        <v>37.932000000000002</v>
      </c>
      <c r="AS2665">
        <v>13.244</v>
      </c>
      <c r="AT2665">
        <v>13.086</v>
      </c>
      <c r="AU2665">
        <v>24.132999999999999</v>
      </c>
      <c r="AV2665">
        <v>11.714</v>
      </c>
      <c r="AW2665">
        <v>11.497</v>
      </c>
      <c r="AX2665">
        <v>23.550999999999998</v>
      </c>
      <c r="AY2665">
        <v>14.909000000000001</v>
      </c>
      <c r="AZ2665">
        <v>24.771999999999998</v>
      </c>
      <c r="BA2665">
        <v>29.574999999999999</v>
      </c>
      <c r="BB2665">
        <v>16.591000000000001</v>
      </c>
      <c r="BC2665">
        <v>28.859000000000002</v>
      </c>
      <c r="BD2665">
        <v>31.138000000000002</v>
      </c>
      <c r="BE2665">
        <v>15.462999999999999</v>
      </c>
      <c r="BF2665">
        <v>10.141</v>
      </c>
      <c r="BG2665">
        <v>24.161999999999999</v>
      </c>
      <c r="BH2665">
        <v>16.210999999999999</v>
      </c>
      <c r="BI2665">
        <v>11.548</v>
      </c>
      <c r="BJ2665">
        <v>33.578000000000003</v>
      </c>
      <c r="BK2665">
        <v>11.896000000000001</v>
      </c>
      <c r="BL2665">
        <v>16.8</v>
      </c>
      <c r="BM2665">
        <v>17.422000000000001</v>
      </c>
      <c r="BN2665">
        <v>41.585999999999999</v>
      </c>
      <c r="BO2665">
        <v>20.974</v>
      </c>
      <c r="BP2665">
        <v>21.001000000000001</v>
      </c>
      <c r="BQ2665">
        <v>29.253</v>
      </c>
      <c r="BR2665">
        <v>18.396999999999998</v>
      </c>
      <c r="BS2665">
        <v>20.087</v>
      </c>
      <c r="BT2665">
        <v>9.7219999999999995</v>
      </c>
      <c r="BU2665">
        <v>43.253999999999998</v>
      </c>
      <c r="BV2665">
        <v>14.407999999999999</v>
      </c>
      <c r="BW2665">
        <v>16.983000000000001</v>
      </c>
      <c r="BX2665">
        <v>25.408999999999999</v>
      </c>
      <c r="BY2665">
        <v>22.141999999999999</v>
      </c>
      <c r="BZ2665">
        <v>21.15</v>
      </c>
      <c r="CA2665">
        <v>20.478999999999999</v>
      </c>
      <c r="CB2665">
        <v>35.691000000000003</v>
      </c>
      <c r="CC2665">
        <v>47.075000000000003</v>
      </c>
      <c r="CD2665">
        <v>34.311</v>
      </c>
      <c r="CE2665">
        <v>14.125999999999999</v>
      </c>
      <c r="CF2665">
        <v>12.247</v>
      </c>
      <c r="CG2665">
        <v>18.382999999999999</v>
      </c>
      <c r="CH2665">
        <v>31.795999999999999</v>
      </c>
    </row>
    <row r="2666" spans="1:86" x14ac:dyDescent="0.2">
      <c r="A2666" t="s">
        <v>6311</v>
      </c>
      <c r="B2666" t="s">
        <v>601</v>
      </c>
      <c r="C2666">
        <v>4.3999999999999997E-2</v>
      </c>
      <c r="D2666">
        <v>3.4000000000000002E-2</v>
      </c>
      <c r="E2666">
        <v>-2E-3</v>
      </c>
      <c r="F2666">
        <v>-0.14499999999999999</v>
      </c>
      <c r="G2666">
        <v>3.3000000000000002E-2</v>
      </c>
      <c r="H2666">
        <v>7.6999999999999999E-2</v>
      </c>
      <c r="I2666">
        <v>0.13400000000000001</v>
      </c>
      <c r="J2666">
        <v>0.16600000000000001</v>
      </c>
      <c r="K2666">
        <v>-4.5999999999999999E-2</v>
      </c>
      <c r="L2666" t="s">
        <v>3293</v>
      </c>
      <c r="M2666">
        <v>-6.0000000000000001E-3</v>
      </c>
      <c r="N2666">
        <v>-6.0000000000000001E-3</v>
      </c>
      <c r="O2666">
        <v>-6.0000000000000001E-3</v>
      </c>
      <c r="P2666">
        <v>8.0000000000000002E-3</v>
      </c>
      <c r="Q2666">
        <v>-4.0000000000000001E-3</v>
      </c>
      <c r="R2666">
        <v>-0.154</v>
      </c>
      <c r="S2666">
        <v>1.9E-2</v>
      </c>
      <c r="T2666">
        <v>-2E-3</v>
      </c>
      <c r="U2666">
        <v>-3.1E-2</v>
      </c>
      <c r="V2666">
        <v>-7.0000000000000001E-3</v>
      </c>
      <c r="W2666">
        <v>0.21299999999999999</v>
      </c>
      <c r="X2666">
        <v>-2E-3</v>
      </c>
      <c r="Y2666">
        <v>-3.1339999999999999</v>
      </c>
      <c r="Z2666">
        <v>-2.1999999999999999E-2</v>
      </c>
      <c r="AA2666">
        <v>8.0000000000000002E-3</v>
      </c>
      <c r="AB2666">
        <v>-1.6E-2</v>
      </c>
      <c r="AC2666">
        <v>6.0000000000000001E-3</v>
      </c>
      <c r="AD2666">
        <v>-2E-3</v>
      </c>
      <c r="AE2666">
        <v>1.0999999999999999E-2</v>
      </c>
      <c r="AF2666">
        <v>5.3999999999999999E-2</v>
      </c>
      <c r="AG2666">
        <v>-0.50900000000000001</v>
      </c>
      <c r="AH2666">
        <v>-3.4000000000000002E-2</v>
      </c>
      <c r="AI2666">
        <v>-0.64</v>
      </c>
      <c r="AJ2666" t="s">
        <v>3293</v>
      </c>
      <c r="AK2666" t="s">
        <v>3293</v>
      </c>
      <c r="AL2666">
        <v>8.9999999999999993E-3</v>
      </c>
      <c r="AM2666">
        <v>1.4E-2</v>
      </c>
      <c r="AN2666">
        <v>-3.294</v>
      </c>
      <c r="AO2666">
        <v>1.2E-2</v>
      </c>
      <c r="AP2666" t="s">
        <v>3293</v>
      </c>
      <c r="AQ2666">
        <v>-0.98099999999999998</v>
      </c>
      <c r="AR2666" t="s">
        <v>3293</v>
      </c>
      <c r="AS2666">
        <v>-3.92</v>
      </c>
      <c r="AT2666">
        <v>-1.595</v>
      </c>
      <c r="AU2666" t="s">
        <v>3293</v>
      </c>
      <c r="AV2666">
        <v>6.2E-2</v>
      </c>
      <c r="AW2666" t="s">
        <v>3293</v>
      </c>
      <c r="AX2666" t="s">
        <v>3293</v>
      </c>
      <c r="AY2666" t="s">
        <v>3293</v>
      </c>
      <c r="AZ2666" t="s">
        <v>3293</v>
      </c>
      <c r="BA2666">
        <v>-1.2E-2</v>
      </c>
      <c r="BB2666">
        <v>-1.423</v>
      </c>
      <c r="BC2666">
        <v>-19.506</v>
      </c>
      <c r="BD2666">
        <v>-4.0000000000000001E-3</v>
      </c>
      <c r="BE2666">
        <v>1E-3</v>
      </c>
      <c r="BF2666">
        <v>-0.01</v>
      </c>
      <c r="BG2666" t="s">
        <v>3293</v>
      </c>
      <c r="BH2666">
        <v>3.5000000000000003E-2</v>
      </c>
      <c r="BI2666" t="s">
        <v>3293</v>
      </c>
      <c r="BJ2666" t="s">
        <v>3293</v>
      </c>
      <c r="BK2666" t="s">
        <v>3293</v>
      </c>
      <c r="BL2666">
        <v>2.8000000000000001E-2</v>
      </c>
      <c r="BM2666">
        <v>2.4E-2</v>
      </c>
      <c r="BN2666">
        <v>7.1999999999999995E-2</v>
      </c>
      <c r="BO2666">
        <v>0.224</v>
      </c>
      <c r="BP2666" t="s">
        <v>3293</v>
      </c>
      <c r="BQ2666">
        <v>7.0000000000000001E-3</v>
      </c>
      <c r="BR2666">
        <v>-1.7999999999999999E-2</v>
      </c>
      <c r="BS2666">
        <v>-1.0999999999999999E-2</v>
      </c>
      <c r="BT2666">
        <v>-1.6E-2</v>
      </c>
      <c r="BU2666">
        <v>1.6E-2</v>
      </c>
      <c r="BV2666">
        <v>1.7999999999999999E-2</v>
      </c>
      <c r="BW2666">
        <v>3.0000000000000001E-3</v>
      </c>
      <c r="BX2666">
        <v>-1.2E-2</v>
      </c>
      <c r="BY2666">
        <v>-1.4999999999999999E-2</v>
      </c>
      <c r="BZ2666">
        <v>-0.02</v>
      </c>
      <c r="CA2666">
        <v>-5.2999999999999999E-2</v>
      </c>
      <c r="CB2666">
        <v>-4.9000000000000002E-2</v>
      </c>
      <c r="CC2666">
        <v>-0.05</v>
      </c>
      <c r="CD2666">
        <v>1E-3</v>
      </c>
      <c r="CE2666">
        <v>-4.9000000000000002E-2</v>
      </c>
      <c r="CF2666">
        <v>0.52</v>
      </c>
      <c r="CG2666">
        <v>-2.8000000000000001E-2</v>
      </c>
      <c r="CH2666">
        <v>-0.03</v>
      </c>
    </row>
    <row r="2667" spans="1:86" x14ac:dyDescent="0.2">
      <c r="A2667" t="s">
        <v>6312</v>
      </c>
      <c r="B2667" t="s">
        <v>846</v>
      </c>
      <c r="C2667">
        <v>4.8000000000000001E-2</v>
      </c>
      <c r="D2667">
        <v>3.6999999999999998E-2</v>
      </c>
      <c r="E2667" t="s">
        <v>3293</v>
      </c>
      <c r="F2667" t="s">
        <v>3293</v>
      </c>
      <c r="G2667">
        <v>4.1000000000000002E-2</v>
      </c>
      <c r="H2667">
        <v>0.08</v>
      </c>
      <c r="I2667">
        <v>0.13800000000000001</v>
      </c>
      <c r="J2667">
        <v>0.17</v>
      </c>
      <c r="K2667">
        <v>1E-3</v>
      </c>
      <c r="L2667" t="s">
        <v>3293</v>
      </c>
      <c r="M2667" t="s">
        <v>1177</v>
      </c>
      <c r="N2667" t="s">
        <v>1177</v>
      </c>
      <c r="O2667" t="s">
        <v>1177</v>
      </c>
      <c r="P2667" t="s">
        <v>3293</v>
      </c>
      <c r="Q2667" t="s">
        <v>1177</v>
      </c>
      <c r="R2667" t="s">
        <v>1177</v>
      </c>
      <c r="S2667" t="s">
        <v>3293</v>
      </c>
      <c r="T2667" t="s">
        <v>1177</v>
      </c>
      <c r="U2667" t="s">
        <v>1177</v>
      </c>
      <c r="V2667" t="s">
        <v>1177</v>
      </c>
      <c r="W2667">
        <v>0.217</v>
      </c>
      <c r="X2667" t="s">
        <v>1177</v>
      </c>
      <c r="Y2667">
        <v>2.1000000000000001E-2</v>
      </c>
      <c r="Z2667" t="s">
        <v>1177</v>
      </c>
      <c r="AA2667" t="s">
        <v>3293</v>
      </c>
      <c r="AB2667" t="s">
        <v>1177</v>
      </c>
      <c r="AC2667">
        <v>1.4999999999999999E-2</v>
      </c>
      <c r="AD2667">
        <v>3.7999999999999999E-2</v>
      </c>
      <c r="AE2667" t="s">
        <v>3293</v>
      </c>
      <c r="AF2667" t="s">
        <v>3293</v>
      </c>
      <c r="AG2667">
        <v>2.4E-2</v>
      </c>
      <c r="AH2667" t="s">
        <v>3293</v>
      </c>
      <c r="AI2667" t="s">
        <v>3293</v>
      </c>
      <c r="AJ2667" t="s">
        <v>3293</v>
      </c>
      <c r="AK2667" t="s">
        <v>1177</v>
      </c>
      <c r="AL2667">
        <v>2.1999999999999999E-2</v>
      </c>
      <c r="AM2667" t="s">
        <v>3293</v>
      </c>
      <c r="AN2667" t="s">
        <v>3293</v>
      </c>
      <c r="AO2667">
        <v>2.1999999999999999E-2</v>
      </c>
      <c r="AP2667" t="s">
        <v>3293</v>
      </c>
      <c r="AQ2667" t="s">
        <v>3293</v>
      </c>
      <c r="AR2667" t="s">
        <v>3293</v>
      </c>
      <c r="AS2667" t="s">
        <v>3293</v>
      </c>
      <c r="AT2667">
        <v>3.7999999999999999E-2</v>
      </c>
      <c r="AU2667" t="s">
        <v>3293</v>
      </c>
      <c r="AV2667">
        <v>6.8000000000000005E-2</v>
      </c>
      <c r="AW2667" t="s">
        <v>3293</v>
      </c>
      <c r="AX2667" t="s">
        <v>3293</v>
      </c>
      <c r="AY2667" t="s">
        <v>3293</v>
      </c>
      <c r="AZ2667" t="s">
        <v>3293</v>
      </c>
      <c r="BA2667" t="s">
        <v>1177</v>
      </c>
      <c r="BB2667">
        <v>8.2000000000000003E-2</v>
      </c>
      <c r="BC2667" t="s">
        <v>1177</v>
      </c>
      <c r="BD2667" t="s">
        <v>1177</v>
      </c>
      <c r="BE2667">
        <v>5.0000000000000001E-3</v>
      </c>
      <c r="BF2667" t="s">
        <v>1177</v>
      </c>
      <c r="BG2667" t="s">
        <v>1177</v>
      </c>
      <c r="BH2667">
        <v>4.4999999999999998E-2</v>
      </c>
      <c r="BI2667" t="s">
        <v>1177</v>
      </c>
      <c r="BJ2667" t="s">
        <v>3293</v>
      </c>
      <c r="BK2667" t="s">
        <v>3293</v>
      </c>
      <c r="BL2667">
        <v>0.03</v>
      </c>
      <c r="BM2667" t="s">
        <v>3293</v>
      </c>
      <c r="BN2667" t="s">
        <v>3293</v>
      </c>
      <c r="BO2667">
        <v>0.22900000000000001</v>
      </c>
      <c r="BP2667" t="s">
        <v>3293</v>
      </c>
      <c r="BQ2667">
        <v>1.4999999999999999E-2</v>
      </c>
      <c r="BR2667" t="s">
        <v>1177</v>
      </c>
      <c r="BS2667" t="s">
        <v>1177</v>
      </c>
      <c r="BT2667" t="s">
        <v>1177</v>
      </c>
      <c r="BU2667" t="s">
        <v>3293</v>
      </c>
      <c r="BV2667" t="s">
        <v>3293</v>
      </c>
      <c r="BW2667" t="s">
        <v>3293</v>
      </c>
      <c r="BX2667" t="s">
        <v>1177</v>
      </c>
      <c r="BY2667" t="s">
        <v>1177</v>
      </c>
      <c r="BZ2667" t="s">
        <v>1177</v>
      </c>
      <c r="CA2667" t="s">
        <v>1177</v>
      </c>
      <c r="CB2667" t="s">
        <v>1177</v>
      </c>
      <c r="CC2667" t="s">
        <v>1177</v>
      </c>
      <c r="CD2667" t="s">
        <v>3293</v>
      </c>
      <c r="CE2667" t="s">
        <v>1177</v>
      </c>
      <c r="CF2667">
        <v>0.54300000000000004</v>
      </c>
      <c r="CG2667" t="s">
        <v>1177</v>
      </c>
      <c r="CH2667" t="s">
        <v>1177</v>
      </c>
    </row>
    <row r="2668" spans="1:86" x14ac:dyDescent="0.2">
      <c r="A2668" t="s">
        <v>6313</v>
      </c>
      <c r="B2668" t="s">
        <v>1081</v>
      </c>
      <c r="C2668">
        <v>4.0000000000000001E-3</v>
      </c>
      <c r="D2668">
        <v>3.0000000000000001E-3</v>
      </c>
      <c r="E2668" t="s">
        <v>3293</v>
      </c>
      <c r="F2668" t="s">
        <v>3293</v>
      </c>
      <c r="G2668">
        <v>8.0000000000000002E-3</v>
      </c>
      <c r="H2668">
        <v>3.0000000000000001E-3</v>
      </c>
      <c r="I2668">
        <v>4.0000000000000001E-3</v>
      </c>
      <c r="J2668">
        <v>4.0000000000000001E-3</v>
      </c>
      <c r="K2668">
        <v>4.7E-2</v>
      </c>
      <c r="L2668">
        <v>5.0000000000000001E-3</v>
      </c>
      <c r="M2668">
        <v>6.0000000000000001E-3</v>
      </c>
      <c r="N2668">
        <v>6.0000000000000001E-3</v>
      </c>
      <c r="O2668">
        <v>6.0000000000000001E-3</v>
      </c>
      <c r="P2668" t="s">
        <v>3293</v>
      </c>
      <c r="Q2668">
        <v>4.0000000000000001E-3</v>
      </c>
      <c r="R2668">
        <v>0.154</v>
      </c>
      <c r="S2668" t="s">
        <v>3293</v>
      </c>
      <c r="T2668">
        <v>2E-3</v>
      </c>
      <c r="U2668">
        <v>3.1E-2</v>
      </c>
      <c r="V2668">
        <v>7.0000000000000001E-3</v>
      </c>
      <c r="W2668">
        <v>4.0000000000000001E-3</v>
      </c>
      <c r="X2668">
        <v>2E-3</v>
      </c>
      <c r="Y2668">
        <v>3.1549999999999998</v>
      </c>
      <c r="Z2668">
        <v>2.1999999999999999E-2</v>
      </c>
      <c r="AA2668" t="s">
        <v>3293</v>
      </c>
      <c r="AB2668">
        <v>1.6E-2</v>
      </c>
      <c r="AC2668">
        <v>8.9999999999999993E-3</v>
      </c>
      <c r="AD2668">
        <v>0.04</v>
      </c>
      <c r="AE2668" t="s">
        <v>3293</v>
      </c>
      <c r="AF2668" t="s">
        <v>3293</v>
      </c>
      <c r="AG2668">
        <v>0.53300000000000003</v>
      </c>
      <c r="AH2668" t="s">
        <v>3293</v>
      </c>
      <c r="AI2668" t="s">
        <v>3293</v>
      </c>
      <c r="AJ2668" t="s">
        <v>3293</v>
      </c>
      <c r="AK2668" t="s">
        <v>3293</v>
      </c>
      <c r="AL2668">
        <v>1.2999999999999999E-2</v>
      </c>
      <c r="AM2668" t="s">
        <v>3293</v>
      </c>
      <c r="AN2668" t="s">
        <v>3293</v>
      </c>
      <c r="AO2668">
        <v>0.01</v>
      </c>
      <c r="AP2668" t="s">
        <v>3293</v>
      </c>
      <c r="AQ2668" t="s">
        <v>3293</v>
      </c>
      <c r="AR2668" t="s">
        <v>3293</v>
      </c>
      <c r="AS2668" t="s">
        <v>3293</v>
      </c>
      <c r="AT2668">
        <v>1.633</v>
      </c>
      <c r="AU2668">
        <v>4.0000000000000001E-3</v>
      </c>
      <c r="AV2668">
        <v>6.0000000000000001E-3</v>
      </c>
      <c r="AW2668">
        <v>6.0000000000000001E-3</v>
      </c>
      <c r="AX2668">
        <v>6.0000000000000001E-3</v>
      </c>
      <c r="AY2668">
        <v>6.0000000000000001E-3</v>
      </c>
      <c r="AZ2668">
        <v>5.0000000000000001E-3</v>
      </c>
      <c r="BA2668">
        <v>1.2E-2</v>
      </c>
      <c r="BB2668">
        <v>1.5049999999999999</v>
      </c>
      <c r="BC2668">
        <v>19.506</v>
      </c>
      <c r="BD2668">
        <v>4.0000000000000001E-3</v>
      </c>
      <c r="BE2668">
        <v>4.0000000000000001E-3</v>
      </c>
      <c r="BF2668">
        <v>0.01</v>
      </c>
      <c r="BG2668" t="s">
        <v>3293</v>
      </c>
      <c r="BH2668">
        <v>0.01</v>
      </c>
      <c r="BI2668" t="s">
        <v>3293</v>
      </c>
      <c r="BJ2668" t="s">
        <v>3293</v>
      </c>
      <c r="BK2668" t="s">
        <v>3293</v>
      </c>
      <c r="BL2668">
        <v>2E-3</v>
      </c>
      <c r="BM2668" t="s">
        <v>3293</v>
      </c>
      <c r="BN2668" t="s">
        <v>3293</v>
      </c>
      <c r="BO2668">
        <v>5.0000000000000001E-3</v>
      </c>
      <c r="BP2668" t="s">
        <v>3293</v>
      </c>
      <c r="BQ2668">
        <v>8.0000000000000002E-3</v>
      </c>
      <c r="BR2668">
        <v>1.7999999999999999E-2</v>
      </c>
      <c r="BS2668">
        <v>1.0999999999999999E-2</v>
      </c>
      <c r="BT2668">
        <v>1.6E-2</v>
      </c>
      <c r="BU2668" t="s">
        <v>3293</v>
      </c>
      <c r="BV2668" t="s">
        <v>3293</v>
      </c>
      <c r="BW2668" t="s">
        <v>3293</v>
      </c>
      <c r="BX2668">
        <v>1.2E-2</v>
      </c>
      <c r="BY2668">
        <v>1.4999999999999999E-2</v>
      </c>
      <c r="BZ2668">
        <v>0.02</v>
      </c>
      <c r="CA2668">
        <v>5.2999999999999999E-2</v>
      </c>
      <c r="CB2668">
        <v>4.9000000000000002E-2</v>
      </c>
      <c r="CC2668">
        <v>0.05</v>
      </c>
      <c r="CD2668" t="s">
        <v>3293</v>
      </c>
      <c r="CE2668">
        <v>4.9000000000000002E-2</v>
      </c>
      <c r="CF2668">
        <v>2.4E-2</v>
      </c>
      <c r="CG2668">
        <v>2.8000000000000001E-2</v>
      </c>
      <c r="CH2668">
        <v>0.03</v>
      </c>
    </row>
    <row r="2669" spans="1:86" x14ac:dyDescent="0.2">
      <c r="A2669" t="s">
        <v>6314</v>
      </c>
      <c r="B2669" t="s">
        <v>2429</v>
      </c>
      <c r="C2669">
        <v>2.8000000000000001E-2</v>
      </c>
      <c r="D2669">
        <v>2E-3</v>
      </c>
      <c r="E2669">
        <v>1E-3</v>
      </c>
      <c r="F2669">
        <v>1E-3</v>
      </c>
      <c r="G2669">
        <v>-3.0000000000000001E-3</v>
      </c>
      <c r="H2669">
        <v>7.0000000000000001E-3</v>
      </c>
      <c r="I2669" t="s">
        <v>3293</v>
      </c>
      <c r="J2669">
        <v>2E-3</v>
      </c>
      <c r="K2669" t="s">
        <v>3293</v>
      </c>
      <c r="L2669">
        <v>1E-3</v>
      </c>
      <c r="M2669" t="s">
        <v>3293</v>
      </c>
      <c r="N2669" t="s">
        <v>3293</v>
      </c>
      <c r="O2669" t="s">
        <v>3293</v>
      </c>
      <c r="P2669" t="s">
        <v>1177</v>
      </c>
      <c r="Q2669" t="s">
        <v>3293</v>
      </c>
      <c r="R2669">
        <v>-1E-3</v>
      </c>
      <c r="S2669">
        <v>-8.0000000000000002E-3</v>
      </c>
      <c r="T2669" t="s">
        <v>3293</v>
      </c>
      <c r="U2669" t="s">
        <v>1177</v>
      </c>
      <c r="V2669" t="s">
        <v>3293</v>
      </c>
      <c r="W2669">
        <v>0.124</v>
      </c>
      <c r="X2669" t="s">
        <v>3293</v>
      </c>
      <c r="Y2669">
        <v>-0.47099999999999997</v>
      </c>
      <c r="Z2669" t="s">
        <v>1177</v>
      </c>
      <c r="AA2669" t="s">
        <v>1177</v>
      </c>
      <c r="AB2669" t="s">
        <v>3293</v>
      </c>
      <c r="AC2669">
        <v>-3.0000000000000001E-3</v>
      </c>
      <c r="AD2669" t="s">
        <v>3293</v>
      </c>
      <c r="AE2669">
        <v>-4.0000000000000001E-3</v>
      </c>
      <c r="AF2669">
        <v>-1.2E-2</v>
      </c>
      <c r="AG2669">
        <v>-0.52700000000000002</v>
      </c>
      <c r="AH2669">
        <v>-7.3999999999999996E-2</v>
      </c>
      <c r="AI2669">
        <v>-0.04</v>
      </c>
      <c r="AJ2669" t="s">
        <v>1177</v>
      </c>
      <c r="AK2669" t="s">
        <v>3293</v>
      </c>
      <c r="AL2669">
        <v>-4.0000000000000001E-3</v>
      </c>
      <c r="AM2669">
        <v>2.1000000000000001E-2</v>
      </c>
      <c r="AN2669">
        <v>-0.49399999999999999</v>
      </c>
      <c r="AO2669">
        <v>1.4999999999999999E-2</v>
      </c>
      <c r="AP2669" t="s">
        <v>1177</v>
      </c>
      <c r="AQ2669">
        <v>-0.11899999999999999</v>
      </c>
      <c r="AR2669" t="s">
        <v>1177</v>
      </c>
      <c r="AS2669" t="s">
        <v>3293</v>
      </c>
      <c r="AT2669">
        <v>6.0000000000000001E-3</v>
      </c>
      <c r="AU2669" t="s">
        <v>1177</v>
      </c>
      <c r="AV2669">
        <v>0.03</v>
      </c>
      <c r="AW2669" t="s">
        <v>1177</v>
      </c>
      <c r="AX2669" t="s">
        <v>1177</v>
      </c>
      <c r="AY2669" t="s">
        <v>1177</v>
      </c>
      <c r="AZ2669" t="s">
        <v>1177</v>
      </c>
      <c r="BA2669">
        <v>-7.0000000000000001E-3</v>
      </c>
      <c r="BB2669">
        <v>2.1000000000000001E-2</v>
      </c>
      <c r="BC2669" t="s">
        <v>1177</v>
      </c>
      <c r="BD2669" t="s">
        <v>1177</v>
      </c>
      <c r="BE2669">
        <v>5.0000000000000001E-3</v>
      </c>
      <c r="BF2669">
        <v>-5.0000000000000001E-3</v>
      </c>
      <c r="BG2669" t="s">
        <v>1177</v>
      </c>
      <c r="BH2669">
        <v>0.04</v>
      </c>
      <c r="BI2669" t="s">
        <v>1177</v>
      </c>
      <c r="BJ2669" t="s">
        <v>1177</v>
      </c>
      <c r="BK2669" t="s">
        <v>1177</v>
      </c>
      <c r="BL2669">
        <v>5.0000000000000001E-3</v>
      </c>
      <c r="BM2669" t="s">
        <v>3293</v>
      </c>
      <c r="BN2669" t="s">
        <v>3293</v>
      </c>
      <c r="BO2669" t="s">
        <v>3293</v>
      </c>
      <c r="BP2669" t="s">
        <v>1177</v>
      </c>
      <c r="BQ2669">
        <v>7.0000000000000001E-3</v>
      </c>
      <c r="BR2669">
        <v>-1.7999999999999999E-2</v>
      </c>
      <c r="BS2669">
        <v>-1.0999999999999999E-2</v>
      </c>
      <c r="BT2669">
        <v>-1.6E-2</v>
      </c>
      <c r="BU2669">
        <v>-1.9E-2</v>
      </c>
      <c r="BV2669" t="s">
        <v>3293</v>
      </c>
      <c r="BW2669" t="s">
        <v>3293</v>
      </c>
      <c r="BX2669">
        <v>-1.0999999999999999E-2</v>
      </c>
      <c r="BY2669">
        <v>-1.4999999999999999E-2</v>
      </c>
      <c r="BZ2669">
        <v>-7.0000000000000001E-3</v>
      </c>
      <c r="CA2669">
        <v>-1.7000000000000001E-2</v>
      </c>
      <c r="CB2669">
        <v>-2.5999999999999999E-2</v>
      </c>
      <c r="CC2669">
        <v>-2.7E-2</v>
      </c>
      <c r="CD2669">
        <v>-2.5999999999999999E-2</v>
      </c>
      <c r="CE2669">
        <v>-2.5000000000000001E-2</v>
      </c>
      <c r="CF2669">
        <v>0.52700000000000002</v>
      </c>
      <c r="CG2669">
        <v>-1.2E-2</v>
      </c>
      <c r="CH2669">
        <v>-2.3E-2</v>
      </c>
    </row>
    <row r="2670" spans="1:86" x14ac:dyDescent="0.2">
      <c r="A2670" t="s">
        <v>6315</v>
      </c>
      <c r="B2670" t="s">
        <v>2430</v>
      </c>
      <c r="C2670">
        <v>2.8000000000000001E-2</v>
      </c>
      <c r="D2670">
        <v>2E-3</v>
      </c>
      <c r="E2670">
        <v>1E-3</v>
      </c>
      <c r="F2670">
        <v>1E-3</v>
      </c>
      <c r="G2670">
        <v>1E-3</v>
      </c>
      <c r="H2670">
        <v>7.0000000000000001E-3</v>
      </c>
      <c r="I2670">
        <v>0.11</v>
      </c>
      <c r="J2670">
        <v>2E-3</v>
      </c>
      <c r="K2670" t="s">
        <v>3293</v>
      </c>
      <c r="L2670">
        <v>1E-3</v>
      </c>
      <c r="M2670" t="s">
        <v>1177</v>
      </c>
      <c r="N2670" t="s">
        <v>1177</v>
      </c>
      <c r="O2670" t="s">
        <v>1177</v>
      </c>
      <c r="P2670" t="s">
        <v>1177</v>
      </c>
      <c r="Q2670" t="s">
        <v>1177</v>
      </c>
      <c r="R2670" t="s">
        <v>1177</v>
      </c>
      <c r="S2670" t="s">
        <v>1177</v>
      </c>
      <c r="T2670" t="s">
        <v>1177</v>
      </c>
      <c r="U2670" t="s">
        <v>1177</v>
      </c>
      <c r="V2670" t="s">
        <v>1177</v>
      </c>
      <c r="W2670">
        <v>0.126</v>
      </c>
      <c r="X2670" t="s">
        <v>1177</v>
      </c>
      <c r="Y2670" t="s">
        <v>3293</v>
      </c>
      <c r="Z2670" t="s">
        <v>1177</v>
      </c>
      <c r="AA2670" t="s">
        <v>1177</v>
      </c>
      <c r="AB2670" t="s">
        <v>1177</v>
      </c>
      <c r="AC2670" t="s">
        <v>3293</v>
      </c>
      <c r="AD2670">
        <v>3.7999999999999999E-2</v>
      </c>
      <c r="AE2670" t="s">
        <v>1177</v>
      </c>
      <c r="AF2670" t="s">
        <v>1177</v>
      </c>
      <c r="AG2670">
        <v>3.0000000000000001E-3</v>
      </c>
      <c r="AH2670" t="s">
        <v>1177</v>
      </c>
      <c r="AI2670" t="s">
        <v>1177</v>
      </c>
      <c r="AJ2670" t="s">
        <v>1177</v>
      </c>
      <c r="AK2670" t="s">
        <v>1177</v>
      </c>
      <c r="AL2670">
        <v>5.0000000000000001E-3</v>
      </c>
      <c r="AM2670" t="s">
        <v>3293</v>
      </c>
      <c r="AN2670" t="s">
        <v>3293</v>
      </c>
      <c r="AO2670">
        <v>2.1999999999999999E-2</v>
      </c>
      <c r="AP2670" t="s">
        <v>1177</v>
      </c>
      <c r="AQ2670" t="s">
        <v>3293</v>
      </c>
      <c r="AR2670" t="s">
        <v>1177</v>
      </c>
      <c r="AS2670" t="s">
        <v>1177</v>
      </c>
      <c r="AT2670">
        <v>6.0000000000000001E-3</v>
      </c>
      <c r="AU2670" t="s">
        <v>1177</v>
      </c>
      <c r="AV2670">
        <v>0.03</v>
      </c>
      <c r="AW2670" t="s">
        <v>1177</v>
      </c>
      <c r="AX2670" t="s">
        <v>1177</v>
      </c>
      <c r="AY2670" t="s">
        <v>1177</v>
      </c>
      <c r="AZ2670" t="s">
        <v>1177</v>
      </c>
      <c r="BA2670" t="s">
        <v>1177</v>
      </c>
      <c r="BB2670">
        <v>2.1000000000000001E-2</v>
      </c>
      <c r="BC2670" t="s">
        <v>1177</v>
      </c>
      <c r="BD2670" t="s">
        <v>1177</v>
      </c>
      <c r="BE2670">
        <v>5.0000000000000001E-3</v>
      </c>
      <c r="BF2670" t="s">
        <v>1177</v>
      </c>
      <c r="BG2670" t="s">
        <v>1177</v>
      </c>
      <c r="BH2670">
        <v>4.4999999999999998E-2</v>
      </c>
      <c r="BI2670" t="s">
        <v>1177</v>
      </c>
      <c r="BJ2670" t="s">
        <v>1177</v>
      </c>
      <c r="BK2670" t="s">
        <v>1177</v>
      </c>
      <c r="BL2670">
        <v>5.0000000000000001E-3</v>
      </c>
      <c r="BM2670">
        <v>2.5999999999999999E-2</v>
      </c>
      <c r="BN2670">
        <v>4.9000000000000002E-2</v>
      </c>
      <c r="BO2670" t="s">
        <v>3293</v>
      </c>
      <c r="BP2670" t="s">
        <v>1177</v>
      </c>
      <c r="BQ2670">
        <v>1.4999999999999999E-2</v>
      </c>
      <c r="BR2670" t="s">
        <v>1177</v>
      </c>
      <c r="BS2670" t="s">
        <v>1177</v>
      </c>
      <c r="BT2670" t="s">
        <v>1177</v>
      </c>
      <c r="BU2670" t="s">
        <v>1177</v>
      </c>
      <c r="BV2670" t="s">
        <v>1177</v>
      </c>
      <c r="BW2670" t="s">
        <v>1177</v>
      </c>
      <c r="BX2670" t="s">
        <v>1177</v>
      </c>
      <c r="BY2670" t="s">
        <v>1177</v>
      </c>
      <c r="BZ2670" t="s">
        <v>1177</v>
      </c>
      <c r="CA2670" t="s">
        <v>1177</v>
      </c>
      <c r="CB2670" t="s">
        <v>1177</v>
      </c>
      <c r="CC2670" t="s">
        <v>1177</v>
      </c>
      <c r="CD2670" t="s">
        <v>1177</v>
      </c>
      <c r="CE2670" t="s">
        <v>1177</v>
      </c>
      <c r="CF2670">
        <v>0.54300000000000004</v>
      </c>
      <c r="CG2670" t="s">
        <v>1177</v>
      </c>
      <c r="CH2670" t="s">
        <v>1177</v>
      </c>
    </row>
    <row r="2671" spans="1:86" x14ac:dyDescent="0.2">
      <c r="A2671" t="s">
        <v>6316</v>
      </c>
      <c r="B2671" t="s">
        <v>2431</v>
      </c>
      <c r="C2671" t="s">
        <v>1177</v>
      </c>
      <c r="D2671" t="s">
        <v>1177</v>
      </c>
      <c r="E2671" t="s">
        <v>1177</v>
      </c>
      <c r="F2671" t="s">
        <v>1177</v>
      </c>
      <c r="G2671">
        <v>4.0000000000000001E-3</v>
      </c>
      <c r="H2671" t="s">
        <v>1177</v>
      </c>
      <c r="I2671" t="s">
        <v>3293</v>
      </c>
      <c r="J2671" t="s">
        <v>1177</v>
      </c>
      <c r="K2671">
        <v>7.0000000000000001E-3</v>
      </c>
      <c r="L2671" t="s">
        <v>1177</v>
      </c>
      <c r="M2671" t="s">
        <v>3293</v>
      </c>
      <c r="N2671" t="s">
        <v>3293</v>
      </c>
      <c r="O2671" t="s">
        <v>3293</v>
      </c>
      <c r="P2671" t="s">
        <v>1177</v>
      </c>
      <c r="Q2671" t="s">
        <v>3293</v>
      </c>
      <c r="R2671">
        <v>1E-3</v>
      </c>
      <c r="S2671">
        <v>8.0000000000000002E-3</v>
      </c>
      <c r="T2671" t="s">
        <v>3293</v>
      </c>
      <c r="U2671" t="s">
        <v>1177</v>
      </c>
      <c r="V2671" t="s">
        <v>3293</v>
      </c>
      <c r="W2671">
        <v>2E-3</v>
      </c>
      <c r="X2671" t="s">
        <v>3293</v>
      </c>
      <c r="Y2671" t="s">
        <v>3293</v>
      </c>
      <c r="Z2671" t="s">
        <v>1177</v>
      </c>
      <c r="AA2671" t="s">
        <v>1177</v>
      </c>
      <c r="AB2671" t="s">
        <v>3293</v>
      </c>
      <c r="AC2671" t="s">
        <v>3293</v>
      </c>
      <c r="AD2671" t="s">
        <v>3293</v>
      </c>
      <c r="AE2671">
        <v>4.0000000000000001E-3</v>
      </c>
      <c r="AF2671">
        <v>1.2E-2</v>
      </c>
      <c r="AG2671">
        <v>0.53</v>
      </c>
      <c r="AH2671">
        <v>7.3999999999999996E-2</v>
      </c>
      <c r="AI2671">
        <v>0.04</v>
      </c>
      <c r="AJ2671" t="s">
        <v>1177</v>
      </c>
      <c r="AK2671" t="s">
        <v>3293</v>
      </c>
      <c r="AL2671">
        <v>8.9999999999999993E-3</v>
      </c>
      <c r="AM2671" t="s">
        <v>3293</v>
      </c>
      <c r="AN2671" t="s">
        <v>3293</v>
      </c>
      <c r="AO2671">
        <v>7.0000000000000001E-3</v>
      </c>
      <c r="AP2671" t="s">
        <v>1177</v>
      </c>
      <c r="AQ2671" t="s">
        <v>3293</v>
      </c>
      <c r="AR2671" t="s">
        <v>1177</v>
      </c>
      <c r="AS2671" t="s">
        <v>3293</v>
      </c>
      <c r="AT2671" t="s">
        <v>1177</v>
      </c>
      <c r="AU2671" t="s">
        <v>1177</v>
      </c>
      <c r="AV2671" t="s">
        <v>1177</v>
      </c>
      <c r="AW2671" t="s">
        <v>1177</v>
      </c>
      <c r="AX2671" t="s">
        <v>1177</v>
      </c>
      <c r="AY2671" t="s">
        <v>1177</v>
      </c>
      <c r="AZ2671" t="s">
        <v>1177</v>
      </c>
      <c r="BA2671">
        <v>7.0000000000000001E-3</v>
      </c>
      <c r="BB2671" t="s">
        <v>1177</v>
      </c>
      <c r="BC2671" t="s">
        <v>1177</v>
      </c>
      <c r="BD2671" t="s">
        <v>1177</v>
      </c>
      <c r="BE2671" t="s">
        <v>1177</v>
      </c>
      <c r="BF2671">
        <v>5.0000000000000001E-3</v>
      </c>
      <c r="BG2671" t="s">
        <v>1177</v>
      </c>
      <c r="BH2671">
        <v>5.0000000000000001E-3</v>
      </c>
      <c r="BI2671" t="s">
        <v>1177</v>
      </c>
      <c r="BJ2671" t="s">
        <v>1177</v>
      </c>
      <c r="BK2671" t="s">
        <v>1177</v>
      </c>
      <c r="BL2671" t="s">
        <v>1177</v>
      </c>
      <c r="BM2671" t="s">
        <v>3293</v>
      </c>
      <c r="BN2671" t="s">
        <v>3293</v>
      </c>
      <c r="BO2671">
        <v>5.0000000000000001E-3</v>
      </c>
      <c r="BP2671" t="s">
        <v>1177</v>
      </c>
      <c r="BQ2671">
        <v>8.0000000000000002E-3</v>
      </c>
      <c r="BR2671">
        <v>1.7999999999999999E-2</v>
      </c>
      <c r="BS2671">
        <v>1.0999999999999999E-2</v>
      </c>
      <c r="BT2671">
        <v>1.6E-2</v>
      </c>
      <c r="BU2671">
        <v>1.9E-2</v>
      </c>
      <c r="BV2671" t="s">
        <v>3293</v>
      </c>
      <c r="BW2671" t="s">
        <v>3293</v>
      </c>
      <c r="BX2671">
        <v>1.0999999999999999E-2</v>
      </c>
      <c r="BY2671">
        <v>1.4999999999999999E-2</v>
      </c>
      <c r="BZ2671">
        <v>7.0000000000000001E-3</v>
      </c>
      <c r="CA2671">
        <v>1.7000000000000001E-2</v>
      </c>
      <c r="CB2671">
        <v>2.5999999999999999E-2</v>
      </c>
      <c r="CC2671">
        <v>2.7E-2</v>
      </c>
      <c r="CD2671">
        <v>2.5999999999999999E-2</v>
      </c>
      <c r="CE2671">
        <v>2.5000000000000001E-2</v>
      </c>
      <c r="CF2671">
        <v>1.6E-2</v>
      </c>
      <c r="CG2671">
        <v>1.2E-2</v>
      </c>
      <c r="CH2671">
        <v>2.3E-2</v>
      </c>
    </row>
    <row r="2672" spans="1:86" x14ac:dyDescent="0.2">
      <c r="A2672" t="s">
        <v>8653</v>
      </c>
      <c r="B2672" t="s">
        <v>8654</v>
      </c>
      <c r="C2672">
        <v>0.02</v>
      </c>
      <c r="D2672" t="s">
        <v>3293</v>
      </c>
      <c r="E2672" t="s">
        <v>1177</v>
      </c>
      <c r="F2672">
        <v>-0.14299999999999999</v>
      </c>
      <c r="G2672">
        <v>0.04</v>
      </c>
      <c r="H2672">
        <v>7.2999999999999995E-2</v>
      </c>
      <c r="I2672">
        <v>2.8000000000000001E-2</v>
      </c>
      <c r="J2672" t="s">
        <v>3293</v>
      </c>
      <c r="K2672">
        <v>-3.5999999999999997E-2</v>
      </c>
      <c r="L2672" t="s">
        <v>3293</v>
      </c>
      <c r="M2672" t="s">
        <v>1177</v>
      </c>
      <c r="N2672" t="s">
        <v>1177</v>
      </c>
      <c r="O2672" t="s">
        <v>1177</v>
      </c>
      <c r="P2672" t="s">
        <v>3293</v>
      </c>
      <c r="Q2672" t="s">
        <v>1177</v>
      </c>
      <c r="R2672" t="s">
        <v>3293</v>
      </c>
      <c r="S2672" t="s">
        <v>3293</v>
      </c>
      <c r="T2672" t="s">
        <v>1177</v>
      </c>
      <c r="U2672" t="s">
        <v>3293</v>
      </c>
      <c r="V2672" t="s">
        <v>1177</v>
      </c>
      <c r="W2672">
        <v>9.0999999999999998E-2</v>
      </c>
      <c r="X2672" t="s">
        <v>1177</v>
      </c>
      <c r="Y2672" t="s">
        <v>3293</v>
      </c>
      <c r="Z2672" t="s">
        <v>3293</v>
      </c>
      <c r="AA2672" t="s">
        <v>3293</v>
      </c>
      <c r="AB2672" t="s">
        <v>1177</v>
      </c>
      <c r="AC2672" t="s">
        <v>3293</v>
      </c>
      <c r="AD2672" t="s">
        <v>1177</v>
      </c>
      <c r="AE2672" t="s">
        <v>3293</v>
      </c>
      <c r="AF2672" t="s">
        <v>3293</v>
      </c>
      <c r="AG2672" t="s">
        <v>3293</v>
      </c>
      <c r="AH2672" t="s">
        <v>3293</v>
      </c>
      <c r="AI2672">
        <v>-0.59699999999999998</v>
      </c>
      <c r="AJ2672" t="s">
        <v>3293</v>
      </c>
      <c r="AK2672" t="s">
        <v>3293</v>
      </c>
      <c r="AL2672" t="s">
        <v>3293</v>
      </c>
      <c r="AM2672">
        <v>-3.0000000000000001E-3</v>
      </c>
      <c r="AN2672" t="s">
        <v>3293</v>
      </c>
      <c r="AO2672" t="s">
        <v>1177</v>
      </c>
      <c r="AP2672" t="s">
        <v>3293</v>
      </c>
      <c r="AQ2672">
        <v>-0.85699999999999998</v>
      </c>
      <c r="AR2672" t="s">
        <v>3293</v>
      </c>
      <c r="AS2672">
        <v>-3.9020000000000001</v>
      </c>
      <c r="AT2672">
        <v>-1.5960000000000001</v>
      </c>
      <c r="AU2672" t="s">
        <v>3293</v>
      </c>
      <c r="AV2672">
        <v>3.7999999999999999E-2</v>
      </c>
      <c r="AW2672" t="s">
        <v>3293</v>
      </c>
      <c r="AX2672" t="s">
        <v>3293</v>
      </c>
      <c r="AY2672" t="s">
        <v>3293</v>
      </c>
      <c r="AZ2672" t="s">
        <v>3293</v>
      </c>
      <c r="BA2672" t="s">
        <v>1177</v>
      </c>
      <c r="BB2672">
        <v>-1.4390000000000001</v>
      </c>
      <c r="BC2672">
        <v>-19.5</v>
      </c>
      <c r="BD2672" t="s">
        <v>1177</v>
      </c>
      <c r="BE2672" t="s">
        <v>1177</v>
      </c>
      <c r="BF2672" t="s">
        <v>1177</v>
      </c>
      <c r="BG2672" t="s">
        <v>1177</v>
      </c>
      <c r="BH2672" t="s">
        <v>1177</v>
      </c>
      <c r="BI2672" t="s">
        <v>1177</v>
      </c>
      <c r="BJ2672" t="s">
        <v>3293</v>
      </c>
      <c r="BK2672" t="s">
        <v>3293</v>
      </c>
      <c r="BL2672" t="s">
        <v>3293</v>
      </c>
      <c r="BM2672" t="s">
        <v>1177</v>
      </c>
      <c r="BN2672">
        <v>2.5000000000000001E-2</v>
      </c>
      <c r="BO2672" t="s">
        <v>3293</v>
      </c>
      <c r="BP2672" t="s">
        <v>3293</v>
      </c>
      <c r="BQ2672" t="s">
        <v>1177</v>
      </c>
      <c r="BR2672" t="s">
        <v>1177</v>
      </c>
      <c r="BS2672" t="s">
        <v>1177</v>
      </c>
      <c r="BT2672" t="s">
        <v>1177</v>
      </c>
      <c r="BU2672" t="s">
        <v>3293</v>
      </c>
      <c r="BV2672" t="s">
        <v>3293</v>
      </c>
      <c r="BW2672" t="s">
        <v>3293</v>
      </c>
      <c r="BX2672" t="s">
        <v>1177</v>
      </c>
      <c r="BY2672" t="s">
        <v>1177</v>
      </c>
      <c r="BZ2672">
        <v>-1.2E-2</v>
      </c>
      <c r="CA2672">
        <v>-3.5999999999999997E-2</v>
      </c>
      <c r="CB2672">
        <v>-2.1999999999999999E-2</v>
      </c>
      <c r="CC2672">
        <v>-2.1999999999999999E-2</v>
      </c>
      <c r="CD2672">
        <v>2.7E-2</v>
      </c>
      <c r="CE2672">
        <v>-2.3E-2</v>
      </c>
      <c r="CF2672">
        <v>-8.0000000000000002E-3</v>
      </c>
      <c r="CG2672">
        <v>-1.4999999999999999E-2</v>
      </c>
      <c r="CH2672">
        <v>-7.0000000000000001E-3</v>
      </c>
    </row>
    <row r="2673" spans="1:86" x14ac:dyDescent="0.2">
      <c r="A2673" t="s">
        <v>8655</v>
      </c>
      <c r="B2673" t="s">
        <v>8656</v>
      </c>
      <c r="C2673">
        <v>0.02</v>
      </c>
      <c r="D2673" t="s">
        <v>3293</v>
      </c>
      <c r="E2673" t="s">
        <v>3293</v>
      </c>
      <c r="F2673" t="s">
        <v>3293</v>
      </c>
      <c r="G2673">
        <v>0.04</v>
      </c>
      <c r="H2673">
        <v>7.2999999999999995E-2</v>
      </c>
      <c r="I2673">
        <v>2.8000000000000001E-2</v>
      </c>
      <c r="J2673" t="s">
        <v>3293</v>
      </c>
      <c r="K2673" t="s">
        <v>3293</v>
      </c>
      <c r="L2673" t="s">
        <v>3293</v>
      </c>
      <c r="M2673" t="s">
        <v>1177</v>
      </c>
      <c r="N2673" t="s">
        <v>1177</v>
      </c>
      <c r="O2673" t="s">
        <v>1177</v>
      </c>
      <c r="P2673" t="s">
        <v>3293</v>
      </c>
      <c r="Q2673" t="s">
        <v>1177</v>
      </c>
      <c r="R2673" t="s">
        <v>1177</v>
      </c>
      <c r="S2673" t="s">
        <v>3293</v>
      </c>
      <c r="T2673" t="s">
        <v>1177</v>
      </c>
      <c r="U2673" t="s">
        <v>1177</v>
      </c>
      <c r="V2673" t="s">
        <v>1177</v>
      </c>
      <c r="W2673">
        <v>9.0999999999999998E-2</v>
      </c>
      <c r="X2673" t="s">
        <v>1177</v>
      </c>
      <c r="Y2673" t="s">
        <v>3293</v>
      </c>
      <c r="Z2673" t="s">
        <v>1177</v>
      </c>
      <c r="AA2673" t="s">
        <v>3293</v>
      </c>
      <c r="AB2673" t="s">
        <v>1177</v>
      </c>
      <c r="AC2673" t="s">
        <v>3293</v>
      </c>
      <c r="AD2673" t="s">
        <v>1177</v>
      </c>
      <c r="AE2673" t="s">
        <v>3293</v>
      </c>
      <c r="AF2673" t="s">
        <v>3293</v>
      </c>
      <c r="AG2673" t="s">
        <v>3293</v>
      </c>
      <c r="AH2673" t="s">
        <v>3293</v>
      </c>
      <c r="AI2673" t="s">
        <v>3293</v>
      </c>
      <c r="AJ2673" t="s">
        <v>3293</v>
      </c>
      <c r="AK2673" t="s">
        <v>1177</v>
      </c>
      <c r="AL2673" t="s">
        <v>3293</v>
      </c>
      <c r="AM2673" t="s">
        <v>3293</v>
      </c>
      <c r="AN2673" t="s">
        <v>3293</v>
      </c>
      <c r="AO2673" t="s">
        <v>1177</v>
      </c>
      <c r="AP2673" t="s">
        <v>3293</v>
      </c>
      <c r="AQ2673" t="s">
        <v>3293</v>
      </c>
      <c r="AR2673" t="s">
        <v>3293</v>
      </c>
      <c r="AS2673" t="s">
        <v>3293</v>
      </c>
      <c r="AT2673" t="s">
        <v>3293</v>
      </c>
      <c r="AU2673" t="s">
        <v>3293</v>
      </c>
      <c r="AV2673">
        <v>3.7999999999999999E-2</v>
      </c>
      <c r="AW2673" t="s">
        <v>3293</v>
      </c>
      <c r="AX2673" t="s">
        <v>3293</v>
      </c>
      <c r="AY2673" t="s">
        <v>3293</v>
      </c>
      <c r="AZ2673" t="s">
        <v>3293</v>
      </c>
      <c r="BA2673" t="s">
        <v>1177</v>
      </c>
      <c r="BB2673">
        <v>6.0999999999999999E-2</v>
      </c>
      <c r="BC2673" t="s">
        <v>1177</v>
      </c>
      <c r="BD2673" t="s">
        <v>1177</v>
      </c>
      <c r="BE2673" t="s">
        <v>1177</v>
      </c>
      <c r="BF2673" t="s">
        <v>1177</v>
      </c>
      <c r="BG2673" t="s">
        <v>1177</v>
      </c>
      <c r="BH2673" t="s">
        <v>1177</v>
      </c>
      <c r="BI2673" t="s">
        <v>1177</v>
      </c>
      <c r="BJ2673" t="s">
        <v>3293</v>
      </c>
      <c r="BK2673" t="s">
        <v>3293</v>
      </c>
      <c r="BL2673" t="s">
        <v>3293</v>
      </c>
      <c r="BM2673" t="s">
        <v>1177</v>
      </c>
      <c r="BN2673" t="s">
        <v>3293</v>
      </c>
      <c r="BO2673" t="s">
        <v>3293</v>
      </c>
      <c r="BP2673" t="s">
        <v>3293</v>
      </c>
      <c r="BQ2673" t="s">
        <v>1177</v>
      </c>
      <c r="BR2673" t="s">
        <v>1177</v>
      </c>
      <c r="BS2673" t="s">
        <v>1177</v>
      </c>
      <c r="BT2673" t="s">
        <v>1177</v>
      </c>
      <c r="BU2673" t="s">
        <v>3293</v>
      </c>
      <c r="BV2673" t="s">
        <v>3293</v>
      </c>
      <c r="BW2673" t="s">
        <v>3293</v>
      </c>
      <c r="BX2673" t="s">
        <v>1177</v>
      </c>
      <c r="BY2673" t="s">
        <v>1177</v>
      </c>
      <c r="BZ2673" t="s">
        <v>1177</v>
      </c>
      <c r="CA2673" t="s">
        <v>1177</v>
      </c>
      <c r="CB2673" t="s">
        <v>1177</v>
      </c>
      <c r="CC2673" t="s">
        <v>1177</v>
      </c>
      <c r="CD2673" t="s">
        <v>3293</v>
      </c>
      <c r="CE2673" t="s">
        <v>1177</v>
      </c>
      <c r="CF2673" t="s">
        <v>1177</v>
      </c>
      <c r="CG2673" t="s">
        <v>1177</v>
      </c>
      <c r="CH2673" t="s">
        <v>1177</v>
      </c>
    </row>
    <row r="2674" spans="1:86" x14ac:dyDescent="0.2">
      <c r="A2674" t="s">
        <v>8657</v>
      </c>
      <c r="B2674" t="s">
        <v>8658</v>
      </c>
      <c r="C2674" t="s">
        <v>1177</v>
      </c>
      <c r="D2674" t="s">
        <v>1177</v>
      </c>
      <c r="E2674" t="s">
        <v>3293</v>
      </c>
      <c r="F2674" t="s">
        <v>3293</v>
      </c>
      <c r="G2674" t="s">
        <v>1177</v>
      </c>
      <c r="H2674" t="s">
        <v>1177</v>
      </c>
      <c r="I2674" t="s">
        <v>1177</v>
      </c>
      <c r="J2674" t="s">
        <v>3293</v>
      </c>
      <c r="K2674" t="s">
        <v>3293</v>
      </c>
      <c r="L2674" t="s">
        <v>3293</v>
      </c>
      <c r="M2674" t="s">
        <v>1177</v>
      </c>
      <c r="N2674" t="s">
        <v>1177</v>
      </c>
      <c r="O2674" t="s">
        <v>1177</v>
      </c>
      <c r="P2674" t="s">
        <v>1177</v>
      </c>
      <c r="Q2674" t="s">
        <v>1177</v>
      </c>
      <c r="R2674" t="s">
        <v>3293</v>
      </c>
      <c r="S2674" t="s">
        <v>1177</v>
      </c>
      <c r="T2674" t="s">
        <v>1177</v>
      </c>
      <c r="U2674" t="s">
        <v>3293</v>
      </c>
      <c r="V2674" t="s">
        <v>1177</v>
      </c>
      <c r="W2674" t="s">
        <v>1177</v>
      </c>
      <c r="X2674" t="s">
        <v>1177</v>
      </c>
      <c r="Y2674" t="s">
        <v>3293</v>
      </c>
      <c r="Z2674" t="s">
        <v>3293</v>
      </c>
      <c r="AA2674" t="s">
        <v>1177</v>
      </c>
      <c r="AB2674" t="s">
        <v>1177</v>
      </c>
      <c r="AC2674" t="s">
        <v>1177</v>
      </c>
      <c r="AD2674" t="s">
        <v>1177</v>
      </c>
      <c r="AE2674" t="s">
        <v>1177</v>
      </c>
      <c r="AF2674" t="s">
        <v>1177</v>
      </c>
      <c r="AG2674" t="s">
        <v>1177</v>
      </c>
      <c r="AH2674" t="s">
        <v>1177</v>
      </c>
      <c r="AI2674" t="s">
        <v>3293</v>
      </c>
      <c r="AJ2674" t="s">
        <v>3293</v>
      </c>
      <c r="AK2674" t="s">
        <v>3293</v>
      </c>
      <c r="AL2674" t="s">
        <v>1177</v>
      </c>
      <c r="AM2674" t="s">
        <v>3293</v>
      </c>
      <c r="AN2674" t="s">
        <v>3293</v>
      </c>
      <c r="AO2674" t="s">
        <v>1177</v>
      </c>
      <c r="AP2674" t="s">
        <v>1177</v>
      </c>
      <c r="AQ2674" t="s">
        <v>3293</v>
      </c>
      <c r="AR2674" t="s">
        <v>1177</v>
      </c>
      <c r="AS2674" t="s">
        <v>3293</v>
      </c>
      <c r="AT2674" t="s">
        <v>3293</v>
      </c>
      <c r="AU2674" t="s">
        <v>1177</v>
      </c>
      <c r="AV2674" t="s">
        <v>1177</v>
      </c>
      <c r="AW2674" t="s">
        <v>1177</v>
      </c>
      <c r="AX2674" t="s">
        <v>1177</v>
      </c>
      <c r="AY2674" t="s">
        <v>1177</v>
      </c>
      <c r="AZ2674" t="s">
        <v>1177</v>
      </c>
      <c r="BA2674" t="s">
        <v>1177</v>
      </c>
      <c r="BB2674">
        <v>1.5</v>
      </c>
      <c r="BC2674">
        <v>19.5</v>
      </c>
      <c r="BD2674" t="s">
        <v>1177</v>
      </c>
      <c r="BE2674" t="s">
        <v>1177</v>
      </c>
      <c r="BF2674" t="s">
        <v>1177</v>
      </c>
      <c r="BG2674" t="s">
        <v>1177</v>
      </c>
      <c r="BH2674" t="s">
        <v>1177</v>
      </c>
      <c r="BI2674" t="s">
        <v>1177</v>
      </c>
      <c r="BJ2674" t="s">
        <v>1177</v>
      </c>
      <c r="BK2674" t="s">
        <v>1177</v>
      </c>
      <c r="BL2674" t="s">
        <v>1177</v>
      </c>
      <c r="BM2674" t="s">
        <v>1177</v>
      </c>
      <c r="BN2674" t="s">
        <v>3293</v>
      </c>
      <c r="BO2674" t="s">
        <v>1177</v>
      </c>
      <c r="BP2674" t="s">
        <v>3293</v>
      </c>
      <c r="BQ2674" t="s">
        <v>1177</v>
      </c>
      <c r="BR2674" t="s">
        <v>1177</v>
      </c>
      <c r="BS2674" t="s">
        <v>1177</v>
      </c>
      <c r="BT2674" t="s">
        <v>1177</v>
      </c>
      <c r="BU2674" t="s">
        <v>1177</v>
      </c>
      <c r="BV2674" t="s">
        <v>1177</v>
      </c>
      <c r="BW2674" t="s">
        <v>1177</v>
      </c>
      <c r="BX2674" t="s">
        <v>1177</v>
      </c>
      <c r="BY2674" t="s">
        <v>1177</v>
      </c>
      <c r="BZ2674">
        <v>1.2E-2</v>
      </c>
      <c r="CA2674">
        <v>3.5999999999999997E-2</v>
      </c>
      <c r="CB2674">
        <v>2.1999999999999999E-2</v>
      </c>
      <c r="CC2674">
        <v>2.1999999999999999E-2</v>
      </c>
      <c r="CD2674" t="s">
        <v>3293</v>
      </c>
      <c r="CE2674">
        <v>2.3E-2</v>
      </c>
      <c r="CF2674">
        <v>8.0000000000000002E-3</v>
      </c>
      <c r="CG2674">
        <v>1.4999999999999999E-2</v>
      </c>
      <c r="CH2674">
        <v>7.0000000000000001E-3</v>
      </c>
    </row>
    <row r="2675" spans="1:86" x14ac:dyDescent="0.2">
      <c r="A2675" t="s">
        <v>6317</v>
      </c>
      <c r="B2675" t="s">
        <v>3821</v>
      </c>
      <c r="C2675">
        <v>0.02</v>
      </c>
      <c r="D2675" t="s">
        <v>3293</v>
      </c>
      <c r="E2675" t="s">
        <v>1177</v>
      </c>
      <c r="F2675" t="s">
        <v>3293</v>
      </c>
      <c r="G2675" t="s">
        <v>3293</v>
      </c>
      <c r="H2675">
        <v>7.2999999999999995E-2</v>
      </c>
      <c r="I2675">
        <v>2.8000000000000001E-2</v>
      </c>
      <c r="J2675" t="s">
        <v>3293</v>
      </c>
      <c r="K2675" t="s">
        <v>3293</v>
      </c>
      <c r="L2675" t="s">
        <v>3293</v>
      </c>
      <c r="M2675" t="s">
        <v>1177</v>
      </c>
      <c r="N2675" t="s">
        <v>1177</v>
      </c>
      <c r="O2675" t="s">
        <v>1177</v>
      </c>
      <c r="P2675" t="s">
        <v>3293</v>
      </c>
      <c r="Q2675" t="s">
        <v>1177</v>
      </c>
      <c r="R2675" t="s">
        <v>3293</v>
      </c>
      <c r="S2675" t="s">
        <v>3293</v>
      </c>
      <c r="T2675" t="s">
        <v>1177</v>
      </c>
      <c r="U2675" t="s">
        <v>3293</v>
      </c>
      <c r="V2675" t="s">
        <v>1177</v>
      </c>
      <c r="W2675">
        <v>9.0999999999999998E-2</v>
      </c>
      <c r="X2675" t="s">
        <v>1177</v>
      </c>
      <c r="Y2675" t="s">
        <v>3293</v>
      </c>
      <c r="Z2675" t="s">
        <v>3293</v>
      </c>
      <c r="AA2675" t="s">
        <v>3293</v>
      </c>
      <c r="AB2675" t="s">
        <v>1177</v>
      </c>
      <c r="AC2675" t="s">
        <v>3293</v>
      </c>
      <c r="AD2675" t="s">
        <v>1177</v>
      </c>
      <c r="AE2675" t="s">
        <v>3293</v>
      </c>
      <c r="AF2675" t="s">
        <v>3293</v>
      </c>
      <c r="AG2675" t="s">
        <v>3293</v>
      </c>
      <c r="AH2675" t="s">
        <v>3293</v>
      </c>
      <c r="AI2675" t="s">
        <v>3293</v>
      </c>
      <c r="AJ2675" t="s">
        <v>3293</v>
      </c>
      <c r="AK2675" t="s">
        <v>3293</v>
      </c>
      <c r="AL2675" t="s">
        <v>3293</v>
      </c>
      <c r="AM2675">
        <v>-3.0000000000000001E-3</v>
      </c>
      <c r="AN2675" t="s">
        <v>3293</v>
      </c>
      <c r="AO2675" t="s">
        <v>1177</v>
      </c>
      <c r="AP2675" t="s">
        <v>3293</v>
      </c>
      <c r="AQ2675">
        <v>-0.85699999999999998</v>
      </c>
      <c r="AR2675" t="s">
        <v>3293</v>
      </c>
      <c r="AS2675" t="s">
        <v>3293</v>
      </c>
      <c r="AT2675" t="s">
        <v>3293</v>
      </c>
      <c r="AU2675" t="s">
        <v>3293</v>
      </c>
      <c r="AV2675">
        <v>3.7999999999999999E-2</v>
      </c>
      <c r="AW2675" t="s">
        <v>3293</v>
      </c>
      <c r="AX2675" t="s">
        <v>3293</v>
      </c>
      <c r="AY2675" t="s">
        <v>3293</v>
      </c>
      <c r="AZ2675" t="s">
        <v>3293</v>
      </c>
      <c r="BA2675" t="s">
        <v>1177</v>
      </c>
      <c r="BB2675">
        <v>6.0999999999999999E-2</v>
      </c>
      <c r="BC2675" t="s">
        <v>1177</v>
      </c>
      <c r="BD2675" t="s">
        <v>1177</v>
      </c>
      <c r="BE2675" t="s">
        <v>1177</v>
      </c>
      <c r="BF2675" t="s">
        <v>1177</v>
      </c>
      <c r="BG2675" t="s">
        <v>1177</v>
      </c>
      <c r="BH2675" t="s">
        <v>1177</v>
      </c>
      <c r="BI2675" t="s">
        <v>1177</v>
      </c>
      <c r="BJ2675" t="s">
        <v>3293</v>
      </c>
      <c r="BK2675" t="s">
        <v>3293</v>
      </c>
      <c r="BL2675" t="s">
        <v>3293</v>
      </c>
      <c r="BM2675" t="s">
        <v>1177</v>
      </c>
      <c r="BN2675">
        <v>2.5000000000000001E-2</v>
      </c>
      <c r="BO2675" t="s">
        <v>3293</v>
      </c>
      <c r="BP2675" t="s">
        <v>3293</v>
      </c>
      <c r="BQ2675" t="s">
        <v>1177</v>
      </c>
      <c r="BR2675" t="s">
        <v>1177</v>
      </c>
      <c r="BS2675" t="s">
        <v>1177</v>
      </c>
      <c r="BT2675" t="s">
        <v>1177</v>
      </c>
      <c r="BU2675" t="s">
        <v>3293</v>
      </c>
      <c r="BV2675" t="s">
        <v>3293</v>
      </c>
      <c r="BW2675" t="s">
        <v>3293</v>
      </c>
      <c r="BX2675" t="s">
        <v>1177</v>
      </c>
      <c r="BY2675" t="s">
        <v>1177</v>
      </c>
      <c r="BZ2675" t="s">
        <v>1177</v>
      </c>
      <c r="CA2675" t="s">
        <v>1177</v>
      </c>
      <c r="CB2675" t="s">
        <v>1177</v>
      </c>
      <c r="CC2675" t="s">
        <v>1177</v>
      </c>
      <c r="CD2675" t="s">
        <v>3293</v>
      </c>
      <c r="CE2675" t="s">
        <v>1177</v>
      </c>
      <c r="CF2675" t="s">
        <v>1177</v>
      </c>
      <c r="CG2675" t="s">
        <v>1177</v>
      </c>
      <c r="CH2675" t="s">
        <v>1177</v>
      </c>
    </row>
    <row r="2676" spans="1:86" x14ac:dyDescent="0.2">
      <c r="A2676" t="s">
        <v>6318</v>
      </c>
      <c r="B2676" t="s">
        <v>3822</v>
      </c>
      <c r="C2676">
        <v>0.02</v>
      </c>
      <c r="D2676" t="s">
        <v>3293</v>
      </c>
      <c r="E2676" t="s">
        <v>3293</v>
      </c>
      <c r="F2676" t="s">
        <v>3293</v>
      </c>
      <c r="G2676" t="s">
        <v>3293</v>
      </c>
      <c r="H2676">
        <v>7.2999999999999995E-2</v>
      </c>
      <c r="I2676">
        <v>2.8000000000000001E-2</v>
      </c>
      <c r="J2676" t="s">
        <v>3293</v>
      </c>
      <c r="K2676" t="s">
        <v>1177</v>
      </c>
      <c r="L2676" t="s">
        <v>3293</v>
      </c>
      <c r="M2676" t="s">
        <v>1177</v>
      </c>
      <c r="N2676" t="s">
        <v>1177</v>
      </c>
      <c r="O2676" t="s">
        <v>1177</v>
      </c>
      <c r="P2676" t="s">
        <v>3293</v>
      </c>
      <c r="Q2676" t="s">
        <v>1177</v>
      </c>
      <c r="R2676" t="s">
        <v>1177</v>
      </c>
      <c r="S2676" t="s">
        <v>3293</v>
      </c>
      <c r="T2676" t="s">
        <v>1177</v>
      </c>
      <c r="U2676" t="s">
        <v>1177</v>
      </c>
      <c r="V2676" t="s">
        <v>1177</v>
      </c>
      <c r="W2676">
        <v>9.0999999999999998E-2</v>
      </c>
      <c r="X2676" t="s">
        <v>1177</v>
      </c>
      <c r="Y2676" t="s">
        <v>3293</v>
      </c>
      <c r="Z2676" t="s">
        <v>1177</v>
      </c>
      <c r="AA2676" t="s">
        <v>3293</v>
      </c>
      <c r="AB2676" t="s">
        <v>1177</v>
      </c>
      <c r="AC2676" t="s">
        <v>3293</v>
      </c>
      <c r="AD2676" t="s">
        <v>1177</v>
      </c>
      <c r="AE2676" t="s">
        <v>3293</v>
      </c>
      <c r="AF2676" t="s">
        <v>3293</v>
      </c>
      <c r="AG2676" t="s">
        <v>3293</v>
      </c>
      <c r="AH2676" t="s">
        <v>3293</v>
      </c>
      <c r="AI2676" t="s">
        <v>3293</v>
      </c>
      <c r="AJ2676" t="s">
        <v>3293</v>
      </c>
      <c r="AK2676" t="s">
        <v>1177</v>
      </c>
      <c r="AL2676" t="s">
        <v>3293</v>
      </c>
      <c r="AM2676">
        <v>2.5999999999999999E-2</v>
      </c>
      <c r="AN2676" t="s">
        <v>3293</v>
      </c>
      <c r="AO2676" t="s">
        <v>1177</v>
      </c>
      <c r="AP2676" t="s">
        <v>3293</v>
      </c>
      <c r="AQ2676">
        <v>9.0999999999999998E-2</v>
      </c>
      <c r="AR2676" t="s">
        <v>3293</v>
      </c>
      <c r="AS2676" t="s">
        <v>3293</v>
      </c>
      <c r="AT2676" t="s">
        <v>3293</v>
      </c>
      <c r="AU2676" t="s">
        <v>3293</v>
      </c>
      <c r="AV2676">
        <v>3.7999999999999999E-2</v>
      </c>
      <c r="AW2676" t="s">
        <v>3293</v>
      </c>
      <c r="AX2676" t="s">
        <v>3293</v>
      </c>
      <c r="AY2676" t="s">
        <v>3293</v>
      </c>
      <c r="AZ2676" t="s">
        <v>3293</v>
      </c>
      <c r="BA2676" t="s">
        <v>1177</v>
      </c>
      <c r="BB2676">
        <v>6.0999999999999999E-2</v>
      </c>
      <c r="BC2676" t="s">
        <v>1177</v>
      </c>
      <c r="BD2676" t="s">
        <v>1177</v>
      </c>
      <c r="BE2676" t="s">
        <v>1177</v>
      </c>
      <c r="BF2676" t="s">
        <v>1177</v>
      </c>
      <c r="BG2676" t="s">
        <v>1177</v>
      </c>
      <c r="BH2676" t="s">
        <v>1177</v>
      </c>
      <c r="BI2676" t="s">
        <v>1177</v>
      </c>
      <c r="BJ2676" t="s">
        <v>3293</v>
      </c>
      <c r="BK2676" t="s">
        <v>3293</v>
      </c>
      <c r="BL2676" t="s">
        <v>3293</v>
      </c>
      <c r="BM2676" t="s">
        <v>1177</v>
      </c>
      <c r="BN2676">
        <v>0.04</v>
      </c>
      <c r="BO2676" t="s">
        <v>3293</v>
      </c>
      <c r="BP2676" t="s">
        <v>3293</v>
      </c>
      <c r="BQ2676" t="s">
        <v>1177</v>
      </c>
      <c r="BR2676" t="s">
        <v>1177</v>
      </c>
      <c r="BS2676" t="s">
        <v>1177</v>
      </c>
      <c r="BT2676" t="s">
        <v>1177</v>
      </c>
      <c r="BU2676" t="s">
        <v>3293</v>
      </c>
      <c r="BV2676" t="s">
        <v>3293</v>
      </c>
      <c r="BW2676" t="s">
        <v>3293</v>
      </c>
      <c r="BX2676" t="s">
        <v>1177</v>
      </c>
      <c r="BY2676" t="s">
        <v>1177</v>
      </c>
      <c r="BZ2676" t="s">
        <v>1177</v>
      </c>
      <c r="CA2676" t="s">
        <v>1177</v>
      </c>
      <c r="CB2676" t="s">
        <v>1177</v>
      </c>
      <c r="CC2676" t="s">
        <v>1177</v>
      </c>
      <c r="CD2676" t="s">
        <v>3293</v>
      </c>
      <c r="CE2676" t="s">
        <v>1177</v>
      </c>
      <c r="CF2676" t="s">
        <v>1177</v>
      </c>
      <c r="CG2676" t="s">
        <v>1177</v>
      </c>
      <c r="CH2676" t="s">
        <v>1177</v>
      </c>
    </row>
    <row r="2677" spans="1:86" x14ac:dyDescent="0.2">
      <c r="A2677" t="s">
        <v>6319</v>
      </c>
      <c r="B2677" t="s">
        <v>3823</v>
      </c>
      <c r="C2677" t="s">
        <v>1177</v>
      </c>
      <c r="D2677" t="s">
        <v>1177</v>
      </c>
      <c r="E2677" t="s">
        <v>3293</v>
      </c>
      <c r="F2677" t="s">
        <v>3293</v>
      </c>
      <c r="G2677" t="s">
        <v>1177</v>
      </c>
      <c r="H2677" t="s">
        <v>1177</v>
      </c>
      <c r="I2677" t="s">
        <v>1177</v>
      </c>
      <c r="J2677" t="s">
        <v>1177</v>
      </c>
      <c r="K2677" t="s">
        <v>3293</v>
      </c>
      <c r="L2677" t="s">
        <v>1177</v>
      </c>
      <c r="M2677" t="s">
        <v>1177</v>
      </c>
      <c r="N2677" t="s">
        <v>1177</v>
      </c>
      <c r="O2677" t="s">
        <v>1177</v>
      </c>
      <c r="P2677" t="s">
        <v>1177</v>
      </c>
      <c r="Q2677" t="s">
        <v>1177</v>
      </c>
      <c r="R2677" t="s">
        <v>3293</v>
      </c>
      <c r="S2677" t="s">
        <v>1177</v>
      </c>
      <c r="T2677" t="s">
        <v>1177</v>
      </c>
      <c r="U2677" t="s">
        <v>3293</v>
      </c>
      <c r="V2677" t="s">
        <v>1177</v>
      </c>
      <c r="W2677" t="s">
        <v>1177</v>
      </c>
      <c r="X2677" t="s">
        <v>1177</v>
      </c>
      <c r="Y2677" t="s">
        <v>3293</v>
      </c>
      <c r="Z2677" t="s">
        <v>3293</v>
      </c>
      <c r="AA2677" t="s">
        <v>1177</v>
      </c>
      <c r="AB2677" t="s">
        <v>1177</v>
      </c>
      <c r="AC2677" t="s">
        <v>1177</v>
      </c>
      <c r="AD2677" t="s">
        <v>1177</v>
      </c>
      <c r="AE2677" t="s">
        <v>1177</v>
      </c>
      <c r="AF2677" t="s">
        <v>1177</v>
      </c>
      <c r="AG2677" t="s">
        <v>1177</v>
      </c>
      <c r="AH2677" t="s">
        <v>1177</v>
      </c>
      <c r="AI2677" t="s">
        <v>1177</v>
      </c>
      <c r="AJ2677" t="s">
        <v>3293</v>
      </c>
      <c r="AK2677" t="s">
        <v>3293</v>
      </c>
      <c r="AL2677" t="s">
        <v>1177</v>
      </c>
      <c r="AM2677" t="s">
        <v>3293</v>
      </c>
      <c r="AN2677" t="s">
        <v>3293</v>
      </c>
      <c r="AO2677" t="s">
        <v>1177</v>
      </c>
      <c r="AP2677" t="s">
        <v>1177</v>
      </c>
      <c r="AQ2677" t="s">
        <v>3293</v>
      </c>
      <c r="AR2677" t="s">
        <v>1177</v>
      </c>
      <c r="AS2677" t="s">
        <v>3293</v>
      </c>
      <c r="AT2677" t="s">
        <v>1177</v>
      </c>
      <c r="AU2677" t="s">
        <v>1177</v>
      </c>
      <c r="AV2677" t="s">
        <v>1177</v>
      </c>
      <c r="AW2677" t="s">
        <v>1177</v>
      </c>
      <c r="AX2677" t="s">
        <v>1177</v>
      </c>
      <c r="AY2677" t="s">
        <v>1177</v>
      </c>
      <c r="AZ2677" t="s">
        <v>1177</v>
      </c>
      <c r="BA2677" t="s">
        <v>1177</v>
      </c>
      <c r="BB2677" t="s">
        <v>1177</v>
      </c>
      <c r="BC2677" t="s">
        <v>1177</v>
      </c>
      <c r="BD2677" t="s">
        <v>1177</v>
      </c>
      <c r="BE2677" t="s">
        <v>1177</v>
      </c>
      <c r="BF2677" t="s">
        <v>1177</v>
      </c>
      <c r="BG2677" t="s">
        <v>1177</v>
      </c>
      <c r="BH2677" t="s">
        <v>1177</v>
      </c>
      <c r="BI2677" t="s">
        <v>1177</v>
      </c>
      <c r="BJ2677" t="s">
        <v>1177</v>
      </c>
      <c r="BK2677" t="s">
        <v>1177</v>
      </c>
      <c r="BL2677" t="s">
        <v>1177</v>
      </c>
      <c r="BM2677" t="s">
        <v>1177</v>
      </c>
      <c r="BN2677" t="s">
        <v>3293</v>
      </c>
      <c r="BO2677" t="s">
        <v>1177</v>
      </c>
      <c r="BP2677" t="s">
        <v>3293</v>
      </c>
      <c r="BQ2677" t="s">
        <v>1177</v>
      </c>
      <c r="BR2677" t="s">
        <v>1177</v>
      </c>
      <c r="BS2677" t="s">
        <v>1177</v>
      </c>
      <c r="BT2677" t="s">
        <v>1177</v>
      </c>
      <c r="BU2677" t="s">
        <v>1177</v>
      </c>
      <c r="BV2677" t="s">
        <v>1177</v>
      </c>
      <c r="BW2677" t="s">
        <v>1177</v>
      </c>
      <c r="BX2677" t="s">
        <v>1177</v>
      </c>
      <c r="BY2677" t="s">
        <v>1177</v>
      </c>
      <c r="BZ2677" t="s">
        <v>1177</v>
      </c>
      <c r="CA2677" t="s">
        <v>1177</v>
      </c>
      <c r="CB2677" t="s">
        <v>1177</v>
      </c>
      <c r="CC2677" t="s">
        <v>1177</v>
      </c>
      <c r="CD2677" t="s">
        <v>1177</v>
      </c>
      <c r="CE2677" t="s">
        <v>1177</v>
      </c>
      <c r="CF2677" t="s">
        <v>1177</v>
      </c>
      <c r="CG2677" t="s">
        <v>1177</v>
      </c>
      <c r="CH2677" t="s">
        <v>1177</v>
      </c>
    </row>
    <row r="2678" spans="1:86" x14ac:dyDescent="0.2">
      <c r="A2678" t="s">
        <v>6320</v>
      </c>
      <c r="B2678" t="s">
        <v>2432</v>
      </c>
      <c r="C2678" t="s">
        <v>3293</v>
      </c>
      <c r="D2678" t="s">
        <v>3293</v>
      </c>
      <c r="E2678" t="s">
        <v>3293</v>
      </c>
      <c r="F2678" t="s">
        <v>3293</v>
      </c>
      <c r="G2678" t="s">
        <v>3293</v>
      </c>
      <c r="H2678" t="s">
        <v>3293</v>
      </c>
      <c r="I2678" t="s">
        <v>3293</v>
      </c>
      <c r="J2678" t="s">
        <v>3293</v>
      </c>
      <c r="K2678" t="s">
        <v>3293</v>
      </c>
      <c r="L2678" t="s">
        <v>3293</v>
      </c>
      <c r="M2678" t="s">
        <v>3293</v>
      </c>
      <c r="N2678" t="s">
        <v>3293</v>
      </c>
      <c r="O2678" t="s">
        <v>3293</v>
      </c>
      <c r="P2678" t="s">
        <v>3293</v>
      </c>
      <c r="Q2678" t="s">
        <v>3293</v>
      </c>
      <c r="R2678" t="s">
        <v>3293</v>
      </c>
      <c r="S2678" t="s">
        <v>3293</v>
      </c>
      <c r="T2678" t="s">
        <v>3293</v>
      </c>
      <c r="U2678" t="s">
        <v>3293</v>
      </c>
      <c r="V2678" t="s">
        <v>3293</v>
      </c>
      <c r="W2678" t="s">
        <v>3293</v>
      </c>
      <c r="X2678" t="s">
        <v>3293</v>
      </c>
      <c r="Y2678" t="s">
        <v>3293</v>
      </c>
      <c r="Z2678" t="s">
        <v>3293</v>
      </c>
      <c r="AA2678" t="s">
        <v>3293</v>
      </c>
      <c r="AB2678" t="s">
        <v>3293</v>
      </c>
      <c r="AC2678" t="s">
        <v>3293</v>
      </c>
      <c r="AD2678" t="s">
        <v>3293</v>
      </c>
      <c r="AE2678" t="s">
        <v>3293</v>
      </c>
      <c r="AF2678" t="s">
        <v>3293</v>
      </c>
      <c r="AG2678" t="s">
        <v>3293</v>
      </c>
      <c r="AH2678" t="s">
        <v>3293</v>
      </c>
      <c r="AI2678" t="s">
        <v>3293</v>
      </c>
      <c r="AJ2678" t="s">
        <v>3293</v>
      </c>
      <c r="AK2678" t="s">
        <v>3293</v>
      </c>
      <c r="AL2678" t="s">
        <v>3293</v>
      </c>
      <c r="AM2678" t="s">
        <v>3293</v>
      </c>
      <c r="AN2678" t="s">
        <v>3293</v>
      </c>
      <c r="AO2678" t="s">
        <v>3293</v>
      </c>
      <c r="AP2678" t="s">
        <v>3293</v>
      </c>
      <c r="AQ2678" t="s">
        <v>3293</v>
      </c>
      <c r="AR2678" t="s">
        <v>3293</v>
      </c>
      <c r="AS2678" t="s">
        <v>3293</v>
      </c>
      <c r="AT2678" t="s">
        <v>3293</v>
      </c>
      <c r="AU2678" t="s">
        <v>3293</v>
      </c>
      <c r="AV2678" t="s">
        <v>3293</v>
      </c>
      <c r="AW2678" t="s">
        <v>3293</v>
      </c>
      <c r="AX2678" t="s">
        <v>3293</v>
      </c>
      <c r="AY2678" t="s">
        <v>3293</v>
      </c>
      <c r="AZ2678" t="s">
        <v>3293</v>
      </c>
      <c r="BA2678" t="s">
        <v>3293</v>
      </c>
      <c r="BB2678" t="s">
        <v>3293</v>
      </c>
      <c r="BC2678" t="s">
        <v>3293</v>
      </c>
      <c r="BD2678" t="s">
        <v>3293</v>
      </c>
      <c r="BE2678" t="s">
        <v>3293</v>
      </c>
      <c r="BF2678" t="s">
        <v>3293</v>
      </c>
      <c r="BG2678" t="s">
        <v>3293</v>
      </c>
      <c r="BH2678" t="s">
        <v>3293</v>
      </c>
      <c r="BI2678" t="s">
        <v>3293</v>
      </c>
      <c r="BJ2678" t="s">
        <v>3293</v>
      </c>
      <c r="BK2678" t="s">
        <v>3293</v>
      </c>
      <c r="BL2678" t="s">
        <v>3293</v>
      </c>
      <c r="BM2678" t="s">
        <v>1177</v>
      </c>
      <c r="BN2678" t="s">
        <v>1177</v>
      </c>
      <c r="BO2678" t="s">
        <v>1177</v>
      </c>
      <c r="BP2678" t="s">
        <v>1177</v>
      </c>
      <c r="BQ2678" t="s">
        <v>1177</v>
      </c>
      <c r="BR2678" t="s">
        <v>1177</v>
      </c>
      <c r="BS2678" t="s">
        <v>1177</v>
      </c>
      <c r="BT2678" t="s">
        <v>1177</v>
      </c>
      <c r="BU2678" t="s">
        <v>1177</v>
      </c>
      <c r="BV2678" t="s">
        <v>1177</v>
      </c>
      <c r="BW2678" t="s">
        <v>1177</v>
      </c>
      <c r="BX2678" t="s">
        <v>1177</v>
      </c>
      <c r="BY2678" t="s">
        <v>1177</v>
      </c>
      <c r="BZ2678" t="s">
        <v>1177</v>
      </c>
      <c r="CA2678" t="s">
        <v>1177</v>
      </c>
      <c r="CB2678" t="s">
        <v>1177</v>
      </c>
      <c r="CC2678" t="s">
        <v>1177</v>
      </c>
      <c r="CD2678" t="s">
        <v>1177</v>
      </c>
      <c r="CE2678" t="s">
        <v>1177</v>
      </c>
      <c r="CF2678" t="s">
        <v>1177</v>
      </c>
      <c r="CG2678" t="s">
        <v>1177</v>
      </c>
      <c r="CH2678" t="s">
        <v>1177</v>
      </c>
    </row>
    <row r="2679" spans="1:86" x14ac:dyDescent="0.2">
      <c r="A2679" t="s">
        <v>6321</v>
      </c>
      <c r="B2679" t="s">
        <v>2433</v>
      </c>
      <c r="C2679" t="s">
        <v>1177</v>
      </c>
      <c r="D2679" t="s">
        <v>1177</v>
      </c>
      <c r="E2679" t="s">
        <v>1177</v>
      </c>
      <c r="F2679" t="s">
        <v>1177</v>
      </c>
      <c r="G2679" t="s">
        <v>1177</v>
      </c>
      <c r="H2679" t="s">
        <v>1177</v>
      </c>
      <c r="I2679" t="s">
        <v>1177</v>
      </c>
      <c r="J2679" t="s">
        <v>3293</v>
      </c>
      <c r="K2679" t="s">
        <v>1177</v>
      </c>
      <c r="L2679" t="s">
        <v>1177</v>
      </c>
      <c r="M2679" t="s">
        <v>1177</v>
      </c>
      <c r="N2679" t="s">
        <v>1177</v>
      </c>
      <c r="O2679" t="s">
        <v>1177</v>
      </c>
      <c r="P2679" t="s">
        <v>1177</v>
      </c>
      <c r="Q2679" t="s">
        <v>1177</v>
      </c>
      <c r="R2679" t="s">
        <v>1177</v>
      </c>
      <c r="S2679" t="s">
        <v>1177</v>
      </c>
      <c r="T2679" t="s">
        <v>1177</v>
      </c>
      <c r="U2679" t="s">
        <v>1177</v>
      </c>
      <c r="V2679" t="s">
        <v>1177</v>
      </c>
      <c r="W2679" t="s">
        <v>1177</v>
      </c>
      <c r="X2679" t="s">
        <v>1177</v>
      </c>
      <c r="Y2679" t="s">
        <v>1177</v>
      </c>
      <c r="Z2679" t="s">
        <v>1177</v>
      </c>
      <c r="AA2679" t="s">
        <v>1177</v>
      </c>
      <c r="AB2679" t="s">
        <v>1177</v>
      </c>
      <c r="AC2679" t="s">
        <v>1177</v>
      </c>
      <c r="AD2679" t="s">
        <v>1177</v>
      </c>
      <c r="AE2679" t="s">
        <v>1177</v>
      </c>
      <c r="AF2679" t="s">
        <v>1177</v>
      </c>
      <c r="AG2679" t="s">
        <v>3293</v>
      </c>
      <c r="AH2679" t="s">
        <v>1177</v>
      </c>
      <c r="AI2679" t="s">
        <v>3293</v>
      </c>
      <c r="AJ2679" t="s">
        <v>1177</v>
      </c>
      <c r="AK2679" t="s">
        <v>1177</v>
      </c>
      <c r="AL2679" t="s">
        <v>3293</v>
      </c>
      <c r="AM2679" t="s">
        <v>1177</v>
      </c>
      <c r="AN2679" t="s">
        <v>1177</v>
      </c>
      <c r="AO2679" t="s">
        <v>1177</v>
      </c>
      <c r="AP2679" t="s">
        <v>1177</v>
      </c>
      <c r="AQ2679" t="s">
        <v>1177</v>
      </c>
      <c r="AR2679" t="s">
        <v>1177</v>
      </c>
      <c r="AS2679" t="s">
        <v>1177</v>
      </c>
      <c r="AT2679" t="s">
        <v>1177</v>
      </c>
      <c r="AU2679" t="s">
        <v>1177</v>
      </c>
      <c r="AV2679" t="s">
        <v>1177</v>
      </c>
      <c r="AW2679" t="s">
        <v>3293</v>
      </c>
      <c r="AX2679" t="s">
        <v>3293</v>
      </c>
      <c r="AY2679" t="s">
        <v>1177</v>
      </c>
      <c r="AZ2679" t="s">
        <v>1177</v>
      </c>
      <c r="BA2679" t="s">
        <v>1177</v>
      </c>
      <c r="BB2679" t="s">
        <v>1177</v>
      </c>
      <c r="BC2679" t="s">
        <v>1177</v>
      </c>
      <c r="BD2679" t="s">
        <v>1177</v>
      </c>
      <c r="BE2679" t="s">
        <v>1177</v>
      </c>
      <c r="BF2679" t="s">
        <v>1177</v>
      </c>
      <c r="BG2679" t="s">
        <v>1177</v>
      </c>
      <c r="BH2679" t="s">
        <v>1177</v>
      </c>
      <c r="BI2679" t="s">
        <v>1177</v>
      </c>
      <c r="BJ2679" t="s">
        <v>1177</v>
      </c>
      <c r="BK2679" t="s">
        <v>1177</v>
      </c>
      <c r="BL2679" t="s">
        <v>3293</v>
      </c>
      <c r="BM2679" t="s">
        <v>1177</v>
      </c>
      <c r="BN2679" t="s">
        <v>1177</v>
      </c>
      <c r="BO2679" t="s">
        <v>1177</v>
      </c>
      <c r="BP2679" t="s">
        <v>1177</v>
      </c>
      <c r="BQ2679" t="s">
        <v>1177</v>
      </c>
      <c r="BR2679" t="s">
        <v>1177</v>
      </c>
      <c r="BS2679" t="s">
        <v>1177</v>
      </c>
      <c r="BT2679" t="s">
        <v>1177</v>
      </c>
      <c r="BU2679" t="s">
        <v>1177</v>
      </c>
      <c r="BV2679" t="s">
        <v>1177</v>
      </c>
      <c r="BW2679" t="s">
        <v>1177</v>
      </c>
      <c r="BX2679" t="s">
        <v>1177</v>
      </c>
      <c r="BY2679" t="s">
        <v>1177</v>
      </c>
      <c r="BZ2679" t="s">
        <v>1177</v>
      </c>
      <c r="CA2679" t="s">
        <v>1177</v>
      </c>
      <c r="CB2679" t="s">
        <v>1177</v>
      </c>
      <c r="CC2679" t="s">
        <v>1177</v>
      </c>
      <c r="CD2679" t="s">
        <v>1177</v>
      </c>
      <c r="CE2679" t="s">
        <v>1177</v>
      </c>
      <c r="CF2679" t="s">
        <v>1177</v>
      </c>
      <c r="CG2679" t="s">
        <v>1177</v>
      </c>
      <c r="CH2679" t="s">
        <v>1177</v>
      </c>
    </row>
    <row r="2680" spans="1:86" x14ac:dyDescent="0.2">
      <c r="A2680" t="s">
        <v>6322</v>
      </c>
      <c r="B2680" t="s">
        <v>2434</v>
      </c>
      <c r="C2680" t="s">
        <v>3293</v>
      </c>
      <c r="D2680" t="s">
        <v>3293</v>
      </c>
      <c r="E2680" t="s">
        <v>3293</v>
      </c>
      <c r="F2680" t="s">
        <v>3293</v>
      </c>
      <c r="G2680" t="s">
        <v>3293</v>
      </c>
      <c r="H2680" t="s">
        <v>3293</v>
      </c>
      <c r="I2680" t="s">
        <v>3293</v>
      </c>
      <c r="J2680" t="s">
        <v>3293</v>
      </c>
      <c r="K2680" t="s">
        <v>3293</v>
      </c>
      <c r="L2680" t="s">
        <v>3293</v>
      </c>
      <c r="M2680" t="s">
        <v>3293</v>
      </c>
      <c r="N2680" t="s">
        <v>3293</v>
      </c>
      <c r="O2680" t="s">
        <v>3293</v>
      </c>
      <c r="P2680" t="s">
        <v>3293</v>
      </c>
      <c r="Q2680" t="s">
        <v>3293</v>
      </c>
      <c r="R2680" t="s">
        <v>3293</v>
      </c>
      <c r="S2680" t="s">
        <v>3293</v>
      </c>
      <c r="T2680" t="s">
        <v>3293</v>
      </c>
      <c r="U2680" t="s">
        <v>3293</v>
      </c>
      <c r="V2680" t="s">
        <v>3293</v>
      </c>
      <c r="W2680" t="s">
        <v>3293</v>
      </c>
      <c r="X2680" t="s">
        <v>3293</v>
      </c>
      <c r="Y2680" t="s">
        <v>3293</v>
      </c>
      <c r="Z2680" t="s">
        <v>3293</v>
      </c>
      <c r="AA2680" t="s">
        <v>3293</v>
      </c>
      <c r="AB2680" t="s">
        <v>3293</v>
      </c>
      <c r="AC2680" t="s">
        <v>3293</v>
      </c>
      <c r="AD2680" t="s">
        <v>3293</v>
      </c>
      <c r="AE2680" t="s">
        <v>3293</v>
      </c>
      <c r="AF2680" t="s">
        <v>3293</v>
      </c>
      <c r="AG2680" t="s">
        <v>3293</v>
      </c>
      <c r="AH2680" t="s">
        <v>3293</v>
      </c>
      <c r="AI2680" t="s">
        <v>3293</v>
      </c>
      <c r="AJ2680" t="s">
        <v>3293</v>
      </c>
      <c r="AK2680" t="s">
        <v>3293</v>
      </c>
      <c r="AL2680" t="s">
        <v>3293</v>
      </c>
      <c r="AM2680" t="s">
        <v>3293</v>
      </c>
      <c r="AN2680" t="s">
        <v>3293</v>
      </c>
      <c r="AO2680" t="s">
        <v>3293</v>
      </c>
      <c r="AP2680" t="s">
        <v>3293</v>
      </c>
      <c r="AQ2680" t="s">
        <v>3293</v>
      </c>
      <c r="AR2680" t="s">
        <v>3293</v>
      </c>
      <c r="AS2680" t="s">
        <v>3293</v>
      </c>
      <c r="AT2680" t="s">
        <v>3293</v>
      </c>
      <c r="AU2680" t="s">
        <v>3293</v>
      </c>
      <c r="AV2680" t="s">
        <v>3293</v>
      </c>
      <c r="AW2680" t="s">
        <v>3293</v>
      </c>
      <c r="AX2680" t="s">
        <v>3293</v>
      </c>
      <c r="AY2680" t="s">
        <v>3293</v>
      </c>
      <c r="AZ2680" t="s">
        <v>3293</v>
      </c>
      <c r="BA2680" t="s">
        <v>3293</v>
      </c>
      <c r="BB2680" t="s">
        <v>3293</v>
      </c>
      <c r="BC2680" t="s">
        <v>3293</v>
      </c>
      <c r="BD2680" t="s">
        <v>3293</v>
      </c>
      <c r="BE2680" t="s">
        <v>3293</v>
      </c>
      <c r="BF2680" t="s">
        <v>3293</v>
      </c>
      <c r="BG2680" t="s">
        <v>3293</v>
      </c>
      <c r="BH2680" t="s">
        <v>3293</v>
      </c>
      <c r="BI2680" t="s">
        <v>3293</v>
      </c>
      <c r="BJ2680" t="s">
        <v>3293</v>
      </c>
      <c r="BK2680" t="s">
        <v>3293</v>
      </c>
      <c r="BL2680" t="s">
        <v>3293</v>
      </c>
      <c r="BM2680" t="s">
        <v>1177</v>
      </c>
      <c r="BN2680" t="s">
        <v>1177</v>
      </c>
      <c r="BO2680" t="s">
        <v>1177</v>
      </c>
      <c r="BP2680" t="s">
        <v>1177</v>
      </c>
      <c r="BQ2680" t="s">
        <v>1177</v>
      </c>
      <c r="BR2680" t="s">
        <v>1177</v>
      </c>
      <c r="BS2680" t="s">
        <v>1177</v>
      </c>
      <c r="BT2680" t="s">
        <v>1177</v>
      </c>
      <c r="BU2680" t="s">
        <v>1177</v>
      </c>
      <c r="BV2680" t="s">
        <v>1177</v>
      </c>
      <c r="BW2680" t="s">
        <v>1177</v>
      </c>
      <c r="BX2680" t="s">
        <v>1177</v>
      </c>
      <c r="BY2680" t="s">
        <v>1177</v>
      </c>
      <c r="BZ2680" t="s">
        <v>1177</v>
      </c>
      <c r="CA2680" t="s">
        <v>1177</v>
      </c>
      <c r="CB2680" t="s">
        <v>1177</v>
      </c>
      <c r="CC2680" t="s">
        <v>1177</v>
      </c>
      <c r="CD2680" t="s">
        <v>1177</v>
      </c>
      <c r="CE2680" t="s">
        <v>1177</v>
      </c>
      <c r="CF2680" t="s">
        <v>1177</v>
      </c>
      <c r="CG2680" t="s">
        <v>1177</v>
      </c>
      <c r="CH2680" t="s">
        <v>1177</v>
      </c>
    </row>
    <row r="2681" spans="1:86" x14ac:dyDescent="0.2">
      <c r="A2681" t="s">
        <v>6323</v>
      </c>
      <c r="B2681" t="s">
        <v>2435</v>
      </c>
      <c r="C2681" t="s">
        <v>3293</v>
      </c>
      <c r="D2681" t="s">
        <v>3293</v>
      </c>
      <c r="E2681" t="s">
        <v>3293</v>
      </c>
      <c r="F2681" t="s">
        <v>3293</v>
      </c>
      <c r="G2681" t="s">
        <v>3293</v>
      </c>
      <c r="H2681" t="s">
        <v>3293</v>
      </c>
      <c r="I2681">
        <v>-2E-3</v>
      </c>
      <c r="J2681">
        <v>-2E-3</v>
      </c>
      <c r="K2681">
        <v>-2E-3</v>
      </c>
      <c r="L2681">
        <v>-2E-3</v>
      </c>
      <c r="M2681">
        <v>-2E-3</v>
      </c>
      <c r="N2681">
        <v>-3.0000000000000001E-3</v>
      </c>
      <c r="O2681">
        <v>-3.0000000000000001E-3</v>
      </c>
      <c r="P2681">
        <v>-3.0000000000000001E-3</v>
      </c>
      <c r="Q2681">
        <v>-3.0000000000000001E-3</v>
      </c>
      <c r="R2681">
        <v>-3.0000000000000001E-3</v>
      </c>
      <c r="S2681">
        <v>-3.0000000000000001E-3</v>
      </c>
      <c r="T2681">
        <v>-1E-3</v>
      </c>
      <c r="U2681">
        <v>-1E-3</v>
      </c>
      <c r="V2681">
        <v>-1E-3</v>
      </c>
      <c r="W2681" t="s">
        <v>3293</v>
      </c>
      <c r="X2681">
        <v>-1E-3</v>
      </c>
      <c r="Y2681">
        <v>-1E-3</v>
      </c>
      <c r="Z2681">
        <v>-1E-3</v>
      </c>
      <c r="AA2681">
        <v>-3.0000000000000001E-3</v>
      </c>
      <c r="AB2681">
        <v>-3.0000000000000001E-3</v>
      </c>
      <c r="AC2681">
        <v>-3.0000000000000001E-3</v>
      </c>
      <c r="AD2681">
        <v>-3.9E-2</v>
      </c>
      <c r="AE2681">
        <v>-3.0000000000000001E-3</v>
      </c>
      <c r="AF2681">
        <v>-3.0000000000000001E-3</v>
      </c>
      <c r="AG2681" t="s">
        <v>3293</v>
      </c>
      <c r="AH2681" t="s">
        <v>3293</v>
      </c>
      <c r="AI2681" t="s">
        <v>3293</v>
      </c>
      <c r="AJ2681" t="s">
        <v>3293</v>
      </c>
      <c r="AK2681" t="s">
        <v>3293</v>
      </c>
      <c r="AL2681" t="s">
        <v>3293</v>
      </c>
      <c r="AM2681" t="s">
        <v>3293</v>
      </c>
      <c r="AN2681" t="s">
        <v>3293</v>
      </c>
      <c r="AO2681" t="s">
        <v>3293</v>
      </c>
      <c r="AP2681" t="s">
        <v>3293</v>
      </c>
      <c r="AQ2681" t="s">
        <v>3293</v>
      </c>
      <c r="AR2681" t="s">
        <v>3293</v>
      </c>
      <c r="AS2681" t="s">
        <v>3293</v>
      </c>
      <c r="AT2681" t="s">
        <v>3293</v>
      </c>
      <c r="AU2681" t="s">
        <v>3293</v>
      </c>
      <c r="AV2681" t="s">
        <v>3293</v>
      </c>
      <c r="AW2681" t="s">
        <v>3293</v>
      </c>
      <c r="AX2681" t="s">
        <v>3293</v>
      </c>
      <c r="AY2681" t="s">
        <v>3293</v>
      </c>
      <c r="AZ2681" t="s">
        <v>3293</v>
      </c>
      <c r="BA2681" t="s">
        <v>3293</v>
      </c>
      <c r="BB2681" t="s">
        <v>3293</v>
      </c>
      <c r="BC2681" t="s">
        <v>3293</v>
      </c>
      <c r="BD2681" t="s">
        <v>3293</v>
      </c>
      <c r="BE2681" t="s">
        <v>3293</v>
      </c>
      <c r="BF2681" t="s">
        <v>3293</v>
      </c>
      <c r="BG2681" t="s">
        <v>3293</v>
      </c>
      <c r="BH2681" t="s">
        <v>3293</v>
      </c>
      <c r="BI2681" t="s">
        <v>3293</v>
      </c>
      <c r="BJ2681" t="s">
        <v>3293</v>
      </c>
      <c r="BK2681" t="s">
        <v>3293</v>
      </c>
      <c r="BL2681" t="s">
        <v>3293</v>
      </c>
      <c r="BM2681" t="s">
        <v>3293</v>
      </c>
      <c r="BN2681" t="s">
        <v>3293</v>
      </c>
      <c r="BO2681" t="s">
        <v>1177</v>
      </c>
      <c r="BP2681" t="s">
        <v>1177</v>
      </c>
      <c r="BQ2681" t="s">
        <v>1177</v>
      </c>
      <c r="BR2681" t="s">
        <v>1177</v>
      </c>
      <c r="BS2681" t="s">
        <v>1177</v>
      </c>
      <c r="BT2681" t="s">
        <v>1177</v>
      </c>
      <c r="BU2681" t="s">
        <v>3293</v>
      </c>
      <c r="BV2681" t="s">
        <v>1177</v>
      </c>
      <c r="BW2681" t="s">
        <v>1177</v>
      </c>
      <c r="BX2681" t="s">
        <v>1177</v>
      </c>
      <c r="BY2681" t="s">
        <v>1177</v>
      </c>
      <c r="BZ2681" t="s">
        <v>1177</v>
      </c>
      <c r="CA2681" t="s">
        <v>1177</v>
      </c>
      <c r="CB2681" t="s">
        <v>1177</v>
      </c>
      <c r="CC2681" t="s">
        <v>1177</v>
      </c>
      <c r="CD2681" t="s">
        <v>1177</v>
      </c>
      <c r="CE2681" t="s">
        <v>1177</v>
      </c>
      <c r="CF2681" t="s">
        <v>1177</v>
      </c>
      <c r="CG2681" t="s">
        <v>1177</v>
      </c>
      <c r="CH2681" t="s">
        <v>1177</v>
      </c>
    </row>
    <row r="2682" spans="1:86" x14ac:dyDescent="0.2">
      <c r="A2682" t="s">
        <v>6324</v>
      </c>
      <c r="B2682" t="s">
        <v>2436</v>
      </c>
      <c r="C2682" t="s">
        <v>1177</v>
      </c>
      <c r="D2682" t="s">
        <v>3293</v>
      </c>
      <c r="E2682" t="s">
        <v>1177</v>
      </c>
      <c r="F2682" t="s">
        <v>1177</v>
      </c>
      <c r="G2682" t="s">
        <v>1177</v>
      </c>
      <c r="H2682" t="s">
        <v>1177</v>
      </c>
      <c r="I2682" t="s">
        <v>1177</v>
      </c>
      <c r="J2682" t="s">
        <v>1177</v>
      </c>
      <c r="K2682" t="s">
        <v>1177</v>
      </c>
      <c r="L2682" t="s">
        <v>1177</v>
      </c>
      <c r="M2682" t="s">
        <v>1177</v>
      </c>
      <c r="N2682" t="s">
        <v>1177</v>
      </c>
      <c r="O2682" t="s">
        <v>1177</v>
      </c>
      <c r="P2682" t="s">
        <v>1177</v>
      </c>
      <c r="Q2682" t="s">
        <v>1177</v>
      </c>
      <c r="R2682" t="s">
        <v>1177</v>
      </c>
      <c r="S2682" t="s">
        <v>1177</v>
      </c>
      <c r="T2682" t="s">
        <v>1177</v>
      </c>
      <c r="U2682" t="s">
        <v>1177</v>
      </c>
      <c r="V2682" t="s">
        <v>1177</v>
      </c>
      <c r="W2682" t="s">
        <v>1177</v>
      </c>
      <c r="X2682" t="s">
        <v>1177</v>
      </c>
      <c r="Y2682" t="s">
        <v>1177</v>
      </c>
      <c r="Z2682" t="s">
        <v>1177</v>
      </c>
      <c r="AA2682" t="s">
        <v>1177</v>
      </c>
      <c r="AB2682" t="s">
        <v>1177</v>
      </c>
      <c r="AC2682" t="s">
        <v>1177</v>
      </c>
      <c r="AD2682" t="s">
        <v>1177</v>
      </c>
      <c r="AE2682" t="s">
        <v>1177</v>
      </c>
      <c r="AF2682" t="s">
        <v>1177</v>
      </c>
      <c r="AG2682" t="s">
        <v>1177</v>
      </c>
      <c r="AH2682" t="s">
        <v>1177</v>
      </c>
      <c r="AI2682" t="s">
        <v>1177</v>
      </c>
      <c r="AJ2682" t="s">
        <v>1177</v>
      </c>
      <c r="AK2682" t="s">
        <v>1177</v>
      </c>
      <c r="AL2682" t="s">
        <v>1177</v>
      </c>
      <c r="AM2682" t="s">
        <v>1177</v>
      </c>
      <c r="AN2682" t="s">
        <v>1177</v>
      </c>
      <c r="AO2682" t="s">
        <v>1177</v>
      </c>
      <c r="AP2682" t="s">
        <v>1177</v>
      </c>
      <c r="AQ2682" t="s">
        <v>1177</v>
      </c>
      <c r="AR2682" t="s">
        <v>1177</v>
      </c>
      <c r="AS2682" t="s">
        <v>1177</v>
      </c>
      <c r="AT2682" t="s">
        <v>3293</v>
      </c>
      <c r="AU2682" t="s">
        <v>1177</v>
      </c>
      <c r="AV2682" t="s">
        <v>1177</v>
      </c>
      <c r="AW2682" t="s">
        <v>1177</v>
      </c>
      <c r="AX2682" t="s">
        <v>1177</v>
      </c>
      <c r="AY2682" t="s">
        <v>1177</v>
      </c>
      <c r="AZ2682" t="s">
        <v>1177</v>
      </c>
      <c r="BA2682" t="s">
        <v>1177</v>
      </c>
      <c r="BB2682" t="s">
        <v>1177</v>
      </c>
      <c r="BC2682" t="s">
        <v>1177</v>
      </c>
      <c r="BD2682" t="s">
        <v>1177</v>
      </c>
      <c r="BE2682" t="s">
        <v>1177</v>
      </c>
      <c r="BF2682" t="s">
        <v>1177</v>
      </c>
      <c r="BG2682" t="s">
        <v>1177</v>
      </c>
      <c r="BH2682" t="s">
        <v>1177</v>
      </c>
      <c r="BI2682" t="s">
        <v>1177</v>
      </c>
      <c r="BJ2682" t="s">
        <v>1177</v>
      </c>
      <c r="BK2682" t="s">
        <v>1177</v>
      </c>
      <c r="BL2682" t="s">
        <v>1177</v>
      </c>
      <c r="BM2682" t="s">
        <v>3293</v>
      </c>
      <c r="BN2682" t="s">
        <v>1177</v>
      </c>
      <c r="BO2682" t="s">
        <v>1177</v>
      </c>
      <c r="BP2682" t="s">
        <v>1177</v>
      </c>
      <c r="BQ2682" t="s">
        <v>1177</v>
      </c>
      <c r="BR2682" t="s">
        <v>1177</v>
      </c>
      <c r="BS2682" t="s">
        <v>1177</v>
      </c>
      <c r="BT2682" t="s">
        <v>1177</v>
      </c>
      <c r="BU2682" t="s">
        <v>1177</v>
      </c>
      <c r="BV2682" t="s">
        <v>1177</v>
      </c>
      <c r="BW2682" t="s">
        <v>1177</v>
      </c>
      <c r="BX2682" t="s">
        <v>1177</v>
      </c>
      <c r="BY2682" t="s">
        <v>1177</v>
      </c>
      <c r="BZ2682" t="s">
        <v>1177</v>
      </c>
      <c r="CA2682" t="s">
        <v>1177</v>
      </c>
      <c r="CB2682" t="s">
        <v>1177</v>
      </c>
      <c r="CC2682" t="s">
        <v>1177</v>
      </c>
      <c r="CD2682" t="s">
        <v>3293</v>
      </c>
      <c r="CE2682" t="s">
        <v>1177</v>
      </c>
      <c r="CF2682" t="s">
        <v>1177</v>
      </c>
      <c r="CG2682" t="s">
        <v>1177</v>
      </c>
      <c r="CH2682" t="s">
        <v>1177</v>
      </c>
    </row>
    <row r="2683" spans="1:86" x14ac:dyDescent="0.2">
      <c r="A2683" t="s">
        <v>6325</v>
      </c>
      <c r="B2683" t="s">
        <v>2437</v>
      </c>
      <c r="C2683" t="s">
        <v>3293</v>
      </c>
      <c r="D2683" t="s">
        <v>3293</v>
      </c>
      <c r="E2683" t="s">
        <v>3293</v>
      </c>
      <c r="F2683" t="s">
        <v>3293</v>
      </c>
      <c r="G2683" t="s">
        <v>3293</v>
      </c>
      <c r="H2683" t="s">
        <v>3293</v>
      </c>
      <c r="I2683">
        <v>2E-3</v>
      </c>
      <c r="J2683">
        <v>2E-3</v>
      </c>
      <c r="K2683">
        <v>2E-3</v>
      </c>
      <c r="L2683">
        <v>2E-3</v>
      </c>
      <c r="M2683">
        <v>2E-3</v>
      </c>
      <c r="N2683">
        <v>3.0000000000000001E-3</v>
      </c>
      <c r="O2683">
        <v>3.0000000000000001E-3</v>
      </c>
      <c r="P2683">
        <v>3.0000000000000001E-3</v>
      </c>
      <c r="Q2683">
        <v>3.0000000000000001E-3</v>
      </c>
      <c r="R2683">
        <v>3.0000000000000001E-3</v>
      </c>
      <c r="S2683">
        <v>3.0000000000000001E-3</v>
      </c>
      <c r="T2683">
        <v>1E-3</v>
      </c>
      <c r="U2683">
        <v>1E-3</v>
      </c>
      <c r="V2683">
        <v>1E-3</v>
      </c>
      <c r="W2683" t="s">
        <v>3293</v>
      </c>
      <c r="X2683">
        <v>1E-3</v>
      </c>
      <c r="Y2683">
        <v>1E-3</v>
      </c>
      <c r="Z2683">
        <v>1E-3</v>
      </c>
      <c r="AA2683">
        <v>3.0000000000000001E-3</v>
      </c>
      <c r="AB2683">
        <v>3.0000000000000001E-3</v>
      </c>
      <c r="AC2683">
        <v>3.0000000000000001E-3</v>
      </c>
      <c r="AD2683">
        <v>3.9E-2</v>
      </c>
      <c r="AE2683">
        <v>3.0000000000000001E-3</v>
      </c>
      <c r="AF2683">
        <v>3.0000000000000001E-3</v>
      </c>
      <c r="AG2683" t="s">
        <v>3293</v>
      </c>
      <c r="AH2683" t="s">
        <v>3293</v>
      </c>
      <c r="AI2683" t="s">
        <v>3293</v>
      </c>
      <c r="AJ2683" t="s">
        <v>3293</v>
      </c>
      <c r="AK2683" t="s">
        <v>3293</v>
      </c>
      <c r="AL2683" t="s">
        <v>3293</v>
      </c>
      <c r="AM2683" t="s">
        <v>3293</v>
      </c>
      <c r="AN2683" t="s">
        <v>3293</v>
      </c>
      <c r="AO2683" t="s">
        <v>3293</v>
      </c>
      <c r="AP2683" t="s">
        <v>3293</v>
      </c>
      <c r="AQ2683" t="s">
        <v>3293</v>
      </c>
      <c r="AR2683" t="s">
        <v>3293</v>
      </c>
      <c r="AS2683" t="s">
        <v>3293</v>
      </c>
      <c r="AT2683" t="s">
        <v>3293</v>
      </c>
      <c r="AU2683" t="s">
        <v>3293</v>
      </c>
      <c r="AV2683" t="s">
        <v>3293</v>
      </c>
      <c r="AW2683" t="s">
        <v>3293</v>
      </c>
      <c r="AX2683" t="s">
        <v>3293</v>
      </c>
      <c r="AY2683" t="s">
        <v>3293</v>
      </c>
      <c r="AZ2683" t="s">
        <v>3293</v>
      </c>
      <c r="BA2683" t="s">
        <v>3293</v>
      </c>
      <c r="BB2683" t="s">
        <v>3293</v>
      </c>
      <c r="BC2683" t="s">
        <v>3293</v>
      </c>
      <c r="BD2683" t="s">
        <v>3293</v>
      </c>
      <c r="BE2683" t="s">
        <v>3293</v>
      </c>
      <c r="BF2683" t="s">
        <v>3293</v>
      </c>
      <c r="BG2683" t="s">
        <v>3293</v>
      </c>
      <c r="BH2683" t="s">
        <v>3293</v>
      </c>
      <c r="BI2683" t="s">
        <v>3293</v>
      </c>
      <c r="BJ2683" t="s">
        <v>3293</v>
      </c>
      <c r="BK2683" t="s">
        <v>3293</v>
      </c>
      <c r="BL2683" t="s">
        <v>3293</v>
      </c>
      <c r="BM2683" t="s">
        <v>3293</v>
      </c>
      <c r="BN2683" t="s">
        <v>3293</v>
      </c>
      <c r="BO2683" t="s">
        <v>1177</v>
      </c>
      <c r="BP2683" t="s">
        <v>1177</v>
      </c>
      <c r="BQ2683" t="s">
        <v>1177</v>
      </c>
      <c r="BR2683" t="s">
        <v>1177</v>
      </c>
      <c r="BS2683" t="s">
        <v>1177</v>
      </c>
      <c r="BT2683" t="s">
        <v>1177</v>
      </c>
      <c r="BU2683" t="s">
        <v>3293</v>
      </c>
      <c r="BV2683" t="s">
        <v>1177</v>
      </c>
      <c r="BW2683" t="s">
        <v>1177</v>
      </c>
      <c r="BX2683" t="s">
        <v>1177</v>
      </c>
      <c r="BY2683" t="s">
        <v>1177</v>
      </c>
      <c r="BZ2683" t="s">
        <v>1177</v>
      </c>
      <c r="CA2683" t="s">
        <v>1177</v>
      </c>
      <c r="CB2683" t="s">
        <v>1177</v>
      </c>
      <c r="CC2683" t="s">
        <v>1177</v>
      </c>
      <c r="CD2683" t="s">
        <v>3293</v>
      </c>
      <c r="CE2683" t="s">
        <v>1177</v>
      </c>
      <c r="CF2683" t="s">
        <v>1177</v>
      </c>
      <c r="CG2683" t="s">
        <v>1177</v>
      </c>
      <c r="CH2683" t="s">
        <v>1177</v>
      </c>
    </row>
    <row r="2684" spans="1:86" x14ac:dyDescent="0.2">
      <c r="A2684" t="s">
        <v>6326</v>
      </c>
      <c r="B2684" t="s">
        <v>602</v>
      </c>
      <c r="C2684">
        <v>13.824</v>
      </c>
      <c r="D2684">
        <v>9.9510000000000005</v>
      </c>
      <c r="E2684">
        <v>14.170999999999999</v>
      </c>
      <c r="F2684">
        <v>15.446999999999999</v>
      </c>
      <c r="G2684">
        <v>15.286</v>
      </c>
      <c r="H2684">
        <v>16.010999999999999</v>
      </c>
      <c r="I2684">
        <v>8.2469999999999999</v>
      </c>
      <c r="J2684">
        <v>19.952999999999999</v>
      </c>
      <c r="K2684">
        <v>10.88</v>
      </c>
      <c r="L2684">
        <v>7.9359999999999999</v>
      </c>
      <c r="M2684">
        <v>2.3149999999999999</v>
      </c>
      <c r="N2684">
        <v>6.6059999999999999</v>
      </c>
      <c r="O2684">
        <v>5.1669999999999998</v>
      </c>
      <c r="P2684">
        <v>-4.7619999999999996</v>
      </c>
      <c r="Q2684">
        <v>1.1299999999999999</v>
      </c>
      <c r="R2684">
        <v>2.0640000000000001</v>
      </c>
      <c r="S2684">
        <v>7.1740000000000004</v>
      </c>
      <c r="T2684">
        <v>9.6010000000000009</v>
      </c>
      <c r="U2684">
        <v>4.2469999999999999</v>
      </c>
      <c r="V2684">
        <v>7.7060000000000004</v>
      </c>
      <c r="W2684">
        <v>14.683</v>
      </c>
      <c r="X2684">
        <v>13.565</v>
      </c>
      <c r="Y2684">
        <v>8.3469999999999995</v>
      </c>
      <c r="Z2684">
        <v>12.074999999999999</v>
      </c>
      <c r="AA2684">
        <v>8.4090000000000007</v>
      </c>
      <c r="AB2684">
        <v>23.818000000000001</v>
      </c>
      <c r="AC2684">
        <v>23.202999999999999</v>
      </c>
      <c r="AD2684">
        <v>13.083</v>
      </c>
      <c r="AE2684">
        <v>9.5150000000000006</v>
      </c>
      <c r="AF2684">
        <v>19.934000000000001</v>
      </c>
      <c r="AG2684">
        <v>11.981</v>
      </c>
      <c r="AH2684">
        <v>16.497</v>
      </c>
      <c r="AI2684">
        <v>23.95</v>
      </c>
      <c r="AJ2684">
        <v>7.4630000000000001</v>
      </c>
      <c r="AK2684">
        <v>13.989000000000001</v>
      </c>
      <c r="AL2684">
        <v>16.100000000000001</v>
      </c>
      <c r="AM2684">
        <v>31.527000000000001</v>
      </c>
      <c r="AN2684">
        <v>25.594000000000001</v>
      </c>
      <c r="AO2684">
        <v>26.873000000000001</v>
      </c>
      <c r="AP2684">
        <v>-5.9610000000000003</v>
      </c>
      <c r="AQ2684">
        <v>4.8810000000000002</v>
      </c>
      <c r="AR2684">
        <v>22.858000000000001</v>
      </c>
      <c r="AS2684">
        <v>23.756</v>
      </c>
      <c r="AT2684">
        <v>23.849</v>
      </c>
      <c r="AU2684">
        <v>25.314</v>
      </c>
      <c r="AV2684">
        <v>28.138000000000002</v>
      </c>
      <c r="AW2684">
        <v>18.21</v>
      </c>
      <c r="AX2684">
        <v>-14.696999999999999</v>
      </c>
      <c r="AY2684">
        <v>23.248000000000001</v>
      </c>
      <c r="AZ2684">
        <v>19.18</v>
      </c>
      <c r="BA2684">
        <v>10.811</v>
      </c>
      <c r="BB2684">
        <v>11.35</v>
      </c>
      <c r="BC2684">
        <v>24.009</v>
      </c>
      <c r="BD2684">
        <v>18.867999999999999</v>
      </c>
      <c r="BE2684">
        <v>9.0530000000000008</v>
      </c>
      <c r="BF2684">
        <v>27.164999999999999</v>
      </c>
      <c r="BG2684">
        <v>24.832000000000001</v>
      </c>
      <c r="BH2684">
        <v>33.543999999999997</v>
      </c>
      <c r="BI2684">
        <v>17.605</v>
      </c>
      <c r="BJ2684">
        <v>25.221</v>
      </c>
      <c r="BK2684">
        <v>30.361000000000001</v>
      </c>
      <c r="BL2684">
        <v>24.824999999999999</v>
      </c>
      <c r="BM2684">
        <v>28.963999999999999</v>
      </c>
      <c r="BN2684">
        <v>31.972000000000001</v>
      </c>
      <c r="BO2684">
        <v>31.998999999999999</v>
      </c>
      <c r="BP2684">
        <v>28.469000000000001</v>
      </c>
      <c r="BQ2684">
        <v>24.472999999999999</v>
      </c>
      <c r="BR2684">
        <v>27.905999999999999</v>
      </c>
      <c r="BS2684">
        <v>16.878</v>
      </c>
      <c r="BT2684">
        <v>33.268000000000001</v>
      </c>
      <c r="BU2684">
        <v>28.727</v>
      </c>
      <c r="BV2684">
        <v>21.73</v>
      </c>
      <c r="BW2684">
        <v>11.430999999999999</v>
      </c>
      <c r="BX2684">
        <v>22.533000000000001</v>
      </c>
      <c r="BY2684">
        <v>38.406999999999996</v>
      </c>
      <c r="BZ2684">
        <v>26.504000000000001</v>
      </c>
      <c r="CA2684">
        <v>22.792999999999999</v>
      </c>
      <c r="CB2684">
        <v>25.58</v>
      </c>
      <c r="CC2684">
        <v>11.327999999999999</v>
      </c>
      <c r="CD2684">
        <v>27.998000000000001</v>
      </c>
      <c r="CE2684">
        <v>40.61</v>
      </c>
      <c r="CF2684">
        <v>25.919</v>
      </c>
      <c r="CG2684">
        <v>33.509</v>
      </c>
      <c r="CH2684">
        <v>15.97</v>
      </c>
    </row>
    <row r="2685" spans="1:86" x14ac:dyDescent="0.2">
      <c r="A2685" t="s">
        <v>6327</v>
      </c>
      <c r="B2685" t="s">
        <v>847</v>
      </c>
      <c r="C2685">
        <v>40.326999999999998</v>
      </c>
      <c r="D2685">
        <v>37.558</v>
      </c>
      <c r="E2685">
        <v>39.981000000000002</v>
      </c>
      <c r="F2685">
        <v>41.741999999999997</v>
      </c>
      <c r="G2685">
        <v>45.292999999999999</v>
      </c>
      <c r="H2685">
        <v>38.143000000000001</v>
      </c>
      <c r="I2685">
        <v>34.78</v>
      </c>
      <c r="J2685">
        <v>48.646000000000001</v>
      </c>
      <c r="K2685">
        <v>39.353000000000002</v>
      </c>
      <c r="L2685">
        <v>21.783000000000001</v>
      </c>
      <c r="M2685">
        <v>20.431000000000001</v>
      </c>
      <c r="N2685">
        <v>32.243000000000002</v>
      </c>
      <c r="O2685">
        <v>33.761000000000003</v>
      </c>
      <c r="P2685">
        <v>31.652000000000001</v>
      </c>
      <c r="Q2685">
        <v>33.869999999999997</v>
      </c>
      <c r="R2685">
        <v>36.655000000000001</v>
      </c>
      <c r="S2685">
        <v>40.947000000000003</v>
      </c>
      <c r="T2685">
        <v>32.072000000000003</v>
      </c>
      <c r="U2685">
        <v>29.963000000000001</v>
      </c>
      <c r="V2685">
        <v>39.704999999999998</v>
      </c>
      <c r="W2685">
        <v>54.607999999999997</v>
      </c>
      <c r="X2685">
        <v>43.982999999999997</v>
      </c>
      <c r="Y2685">
        <v>45.040999999999997</v>
      </c>
      <c r="Z2685">
        <v>39.607999999999997</v>
      </c>
      <c r="AA2685">
        <v>42.765999999999998</v>
      </c>
      <c r="AB2685">
        <v>50.146999999999998</v>
      </c>
      <c r="AC2685">
        <v>48.100999999999999</v>
      </c>
      <c r="AD2685">
        <v>42.927999999999997</v>
      </c>
      <c r="AE2685">
        <v>48.682000000000002</v>
      </c>
      <c r="AF2685">
        <v>43.720999999999997</v>
      </c>
      <c r="AG2685">
        <v>38.466000000000001</v>
      </c>
      <c r="AH2685">
        <v>49.755000000000003</v>
      </c>
      <c r="AI2685">
        <v>57.85</v>
      </c>
      <c r="AJ2685">
        <v>52.488999999999997</v>
      </c>
      <c r="AK2685">
        <v>52.3</v>
      </c>
      <c r="AL2685">
        <v>52.987000000000002</v>
      </c>
      <c r="AM2685">
        <v>61.027999999999999</v>
      </c>
      <c r="AN2685">
        <v>57.209000000000003</v>
      </c>
      <c r="AO2685">
        <v>58.704999999999998</v>
      </c>
      <c r="AP2685">
        <v>51.26</v>
      </c>
      <c r="AQ2685">
        <v>59.526000000000003</v>
      </c>
      <c r="AR2685">
        <v>53.085000000000001</v>
      </c>
      <c r="AS2685">
        <v>51.924999999999997</v>
      </c>
      <c r="AT2685">
        <v>56.616999999999997</v>
      </c>
      <c r="AU2685">
        <v>58.945999999999998</v>
      </c>
      <c r="AV2685">
        <v>53.850999999999999</v>
      </c>
      <c r="AW2685">
        <v>51.743000000000002</v>
      </c>
      <c r="AX2685">
        <v>50.561</v>
      </c>
      <c r="AY2685">
        <v>50.713000000000001</v>
      </c>
      <c r="AZ2685">
        <v>57.302</v>
      </c>
      <c r="BA2685">
        <v>51.628</v>
      </c>
      <c r="BB2685">
        <v>59.072000000000003</v>
      </c>
      <c r="BC2685">
        <v>59.289000000000001</v>
      </c>
      <c r="BD2685">
        <v>52.360999999999997</v>
      </c>
      <c r="BE2685">
        <v>43.186</v>
      </c>
      <c r="BF2685">
        <v>59.917000000000002</v>
      </c>
      <c r="BG2685">
        <v>58.164999999999999</v>
      </c>
      <c r="BH2685">
        <v>67.869</v>
      </c>
      <c r="BI2685">
        <v>53.338999999999999</v>
      </c>
      <c r="BJ2685">
        <v>57.777999999999999</v>
      </c>
      <c r="BK2685">
        <v>56.152000000000001</v>
      </c>
      <c r="BL2685">
        <v>53.265000000000001</v>
      </c>
      <c r="BM2685">
        <v>56.165999999999997</v>
      </c>
      <c r="BN2685">
        <v>62.551000000000002</v>
      </c>
      <c r="BO2685">
        <v>65.084000000000003</v>
      </c>
      <c r="BP2685">
        <v>58.21</v>
      </c>
      <c r="BQ2685">
        <v>48.128999999999998</v>
      </c>
      <c r="BR2685">
        <v>53.677999999999997</v>
      </c>
      <c r="BS2685">
        <v>59.491999999999997</v>
      </c>
      <c r="BT2685">
        <v>60.868000000000002</v>
      </c>
      <c r="BU2685">
        <v>56.621000000000002</v>
      </c>
      <c r="BV2685">
        <v>52.100999999999999</v>
      </c>
      <c r="BW2685">
        <v>55.22</v>
      </c>
      <c r="BX2685">
        <v>51.515000000000001</v>
      </c>
      <c r="BY2685">
        <v>75.525000000000006</v>
      </c>
      <c r="BZ2685">
        <v>71.341999999999999</v>
      </c>
      <c r="CA2685">
        <v>62.725999999999999</v>
      </c>
      <c r="CB2685">
        <v>52.307000000000002</v>
      </c>
      <c r="CC2685">
        <v>43.521000000000001</v>
      </c>
      <c r="CD2685">
        <v>61.017000000000003</v>
      </c>
      <c r="CE2685">
        <v>76.442999999999998</v>
      </c>
      <c r="CF2685">
        <v>62.372</v>
      </c>
      <c r="CG2685">
        <v>67.263000000000005</v>
      </c>
      <c r="CH2685">
        <v>57.478000000000002</v>
      </c>
    </row>
    <row r="2686" spans="1:86" x14ac:dyDescent="0.2">
      <c r="A2686" t="s">
        <v>6328</v>
      </c>
      <c r="B2686" t="s">
        <v>1082</v>
      </c>
      <c r="C2686">
        <v>26.501999999999999</v>
      </c>
      <c r="D2686">
        <v>27.606999999999999</v>
      </c>
      <c r="E2686">
        <v>25.81</v>
      </c>
      <c r="F2686">
        <v>26.295000000000002</v>
      </c>
      <c r="G2686">
        <v>30.007000000000001</v>
      </c>
      <c r="H2686">
        <v>22.132000000000001</v>
      </c>
      <c r="I2686">
        <v>26.533000000000001</v>
      </c>
      <c r="J2686">
        <v>28.693000000000001</v>
      </c>
      <c r="K2686">
        <v>28.472999999999999</v>
      </c>
      <c r="L2686">
        <v>13.847</v>
      </c>
      <c r="M2686">
        <v>18.116</v>
      </c>
      <c r="N2686">
        <v>25.637</v>
      </c>
      <c r="O2686">
        <v>28.593</v>
      </c>
      <c r="P2686">
        <v>36.414000000000001</v>
      </c>
      <c r="Q2686">
        <v>32.74</v>
      </c>
      <c r="R2686">
        <v>34.590000000000003</v>
      </c>
      <c r="S2686">
        <v>33.773000000000003</v>
      </c>
      <c r="T2686">
        <v>22.471</v>
      </c>
      <c r="U2686">
        <v>25.716000000000001</v>
      </c>
      <c r="V2686">
        <v>31.998999999999999</v>
      </c>
      <c r="W2686">
        <v>39.926000000000002</v>
      </c>
      <c r="X2686">
        <v>30.417999999999999</v>
      </c>
      <c r="Y2686">
        <v>36.694000000000003</v>
      </c>
      <c r="Z2686">
        <v>27.533000000000001</v>
      </c>
      <c r="AA2686">
        <v>34.356999999999999</v>
      </c>
      <c r="AB2686">
        <v>26.327999999999999</v>
      </c>
      <c r="AC2686">
        <v>24.899000000000001</v>
      </c>
      <c r="AD2686">
        <v>29.844000000000001</v>
      </c>
      <c r="AE2686">
        <v>39.167000000000002</v>
      </c>
      <c r="AF2686">
        <v>23.786999999999999</v>
      </c>
      <c r="AG2686">
        <v>26.484999999999999</v>
      </c>
      <c r="AH2686">
        <v>33.259</v>
      </c>
      <c r="AI2686">
        <v>33.9</v>
      </c>
      <c r="AJ2686">
        <v>45.026000000000003</v>
      </c>
      <c r="AK2686">
        <v>38.311</v>
      </c>
      <c r="AL2686">
        <v>36.886000000000003</v>
      </c>
      <c r="AM2686">
        <v>29.5</v>
      </c>
      <c r="AN2686">
        <v>31.614000000000001</v>
      </c>
      <c r="AO2686">
        <v>31.832000000000001</v>
      </c>
      <c r="AP2686">
        <v>57.220999999999997</v>
      </c>
      <c r="AQ2686">
        <v>54.643999999999998</v>
      </c>
      <c r="AR2686">
        <v>30.227</v>
      </c>
      <c r="AS2686">
        <v>28.169</v>
      </c>
      <c r="AT2686">
        <v>32.768000000000001</v>
      </c>
      <c r="AU2686">
        <v>33.631</v>
      </c>
      <c r="AV2686">
        <v>25.713000000000001</v>
      </c>
      <c r="AW2686">
        <v>33.533000000000001</v>
      </c>
      <c r="AX2686">
        <v>65.257000000000005</v>
      </c>
      <c r="AY2686">
        <v>27.463999999999999</v>
      </c>
      <c r="AZ2686">
        <v>38.122</v>
      </c>
      <c r="BA2686">
        <v>40.817</v>
      </c>
      <c r="BB2686">
        <v>47.722000000000001</v>
      </c>
      <c r="BC2686">
        <v>35.28</v>
      </c>
      <c r="BD2686">
        <v>33.491999999999997</v>
      </c>
      <c r="BE2686">
        <v>34.133000000000003</v>
      </c>
      <c r="BF2686">
        <v>32.752000000000002</v>
      </c>
      <c r="BG2686">
        <v>33.332999999999998</v>
      </c>
      <c r="BH2686">
        <v>34.325000000000003</v>
      </c>
      <c r="BI2686">
        <v>35.734000000000002</v>
      </c>
      <c r="BJ2686">
        <v>32.557000000000002</v>
      </c>
      <c r="BK2686">
        <v>25.791</v>
      </c>
      <c r="BL2686">
        <v>28.44</v>
      </c>
      <c r="BM2686">
        <v>27.202000000000002</v>
      </c>
      <c r="BN2686">
        <v>30.579000000000001</v>
      </c>
      <c r="BO2686">
        <v>33.085000000000001</v>
      </c>
      <c r="BP2686">
        <v>29.741</v>
      </c>
      <c r="BQ2686">
        <v>23.655999999999999</v>
      </c>
      <c r="BR2686">
        <v>25.773</v>
      </c>
      <c r="BS2686">
        <v>42.613</v>
      </c>
      <c r="BT2686">
        <v>27.600999999999999</v>
      </c>
      <c r="BU2686">
        <v>27.893999999999998</v>
      </c>
      <c r="BV2686">
        <v>30.370999999999999</v>
      </c>
      <c r="BW2686">
        <v>43.789000000000001</v>
      </c>
      <c r="BX2686">
        <v>28.981999999999999</v>
      </c>
      <c r="BY2686">
        <v>37.118000000000002</v>
      </c>
      <c r="BZ2686">
        <v>44.838999999999999</v>
      </c>
      <c r="CA2686">
        <v>39.933</v>
      </c>
      <c r="CB2686">
        <v>26.727</v>
      </c>
      <c r="CC2686">
        <v>32.192999999999998</v>
      </c>
      <c r="CD2686">
        <v>33.020000000000003</v>
      </c>
      <c r="CE2686">
        <v>35.832999999999998</v>
      </c>
      <c r="CF2686">
        <v>36.453000000000003</v>
      </c>
      <c r="CG2686">
        <v>33.753999999999998</v>
      </c>
      <c r="CH2686">
        <v>41.508000000000003</v>
      </c>
    </row>
    <row r="2687" spans="1:86" x14ac:dyDescent="0.2">
      <c r="A2687" t="s">
        <v>6329</v>
      </c>
      <c r="B2687" t="s">
        <v>2438</v>
      </c>
      <c r="C2687">
        <v>19.675999999999998</v>
      </c>
      <c r="D2687">
        <v>17.559999999999999</v>
      </c>
      <c r="E2687">
        <v>16.567</v>
      </c>
      <c r="F2687">
        <v>18.734999999999999</v>
      </c>
      <c r="G2687">
        <v>14.051</v>
      </c>
      <c r="H2687">
        <v>17.398</v>
      </c>
      <c r="I2687">
        <v>10.836</v>
      </c>
      <c r="J2687">
        <v>22.451000000000001</v>
      </c>
      <c r="K2687">
        <v>14.743</v>
      </c>
      <c r="L2687">
        <v>9.0299999999999994</v>
      </c>
      <c r="M2687">
        <v>7.3109999999999999</v>
      </c>
      <c r="N2687">
        <v>12.385999999999999</v>
      </c>
      <c r="O2687">
        <v>10.404999999999999</v>
      </c>
      <c r="P2687">
        <v>1.931</v>
      </c>
      <c r="Q2687">
        <v>7.6639999999999997</v>
      </c>
      <c r="R2687">
        <v>9.1359999999999992</v>
      </c>
      <c r="S2687">
        <v>11.968999999999999</v>
      </c>
      <c r="T2687">
        <v>12.704000000000001</v>
      </c>
      <c r="U2687">
        <v>7.1630000000000003</v>
      </c>
      <c r="V2687">
        <v>11.926</v>
      </c>
      <c r="W2687">
        <v>21.702000000000002</v>
      </c>
      <c r="X2687">
        <v>17.577000000000002</v>
      </c>
      <c r="Y2687">
        <v>18.818000000000001</v>
      </c>
      <c r="Z2687">
        <v>16.317</v>
      </c>
      <c r="AA2687">
        <v>16.552</v>
      </c>
      <c r="AB2687">
        <v>28.385999999999999</v>
      </c>
      <c r="AC2687">
        <v>26.97</v>
      </c>
      <c r="AD2687">
        <v>16.45</v>
      </c>
      <c r="AE2687">
        <v>14.356999999999999</v>
      </c>
      <c r="AF2687">
        <v>24.928000000000001</v>
      </c>
      <c r="AG2687">
        <v>15.119</v>
      </c>
      <c r="AH2687">
        <v>23.369</v>
      </c>
      <c r="AI2687">
        <v>30.37</v>
      </c>
      <c r="AJ2687">
        <v>17.364000000000001</v>
      </c>
      <c r="AK2687">
        <v>23.113</v>
      </c>
      <c r="AL2687">
        <v>25.190999999999999</v>
      </c>
      <c r="AM2687">
        <v>36.091999999999999</v>
      </c>
      <c r="AN2687">
        <v>32.56</v>
      </c>
      <c r="AO2687">
        <v>35.536999999999999</v>
      </c>
      <c r="AP2687">
        <v>23.11</v>
      </c>
      <c r="AQ2687">
        <v>22.44</v>
      </c>
      <c r="AR2687">
        <v>24.954000000000001</v>
      </c>
      <c r="AS2687">
        <v>24.295000000000002</v>
      </c>
      <c r="AT2687">
        <v>28.704999999999998</v>
      </c>
      <c r="AU2687">
        <v>30.992000000000001</v>
      </c>
      <c r="AV2687">
        <v>28.367000000000001</v>
      </c>
      <c r="AW2687">
        <v>25.623000000000001</v>
      </c>
      <c r="AX2687">
        <v>24.952000000000002</v>
      </c>
      <c r="AY2687">
        <v>28.036000000000001</v>
      </c>
      <c r="AZ2687">
        <v>28.853999999999999</v>
      </c>
      <c r="BA2687">
        <v>20.390999999999998</v>
      </c>
      <c r="BB2687">
        <v>18.169</v>
      </c>
      <c r="BC2687">
        <v>27.06</v>
      </c>
      <c r="BD2687">
        <v>24.64</v>
      </c>
      <c r="BE2687">
        <v>12.853999999999999</v>
      </c>
      <c r="BF2687">
        <v>32.15</v>
      </c>
      <c r="BG2687">
        <v>28.314</v>
      </c>
      <c r="BH2687">
        <v>37.073999999999998</v>
      </c>
      <c r="BI2687">
        <v>29.405000000000001</v>
      </c>
      <c r="BJ2687">
        <v>34.396000000000001</v>
      </c>
      <c r="BK2687">
        <v>37.265999999999998</v>
      </c>
      <c r="BL2687">
        <v>33.973999999999997</v>
      </c>
      <c r="BM2687">
        <v>34.817</v>
      </c>
      <c r="BN2687">
        <v>35.951999999999998</v>
      </c>
      <c r="BO2687">
        <v>38.402999999999999</v>
      </c>
      <c r="BP2687">
        <v>36.423999999999999</v>
      </c>
      <c r="BQ2687">
        <v>27.946999999999999</v>
      </c>
      <c r="BR2687">
        <v>31.077000000000002</v>
      </c>
      <c r="BS2687">
        <v>35.923000000000002</v>
      </c>
      <c r="BT2687">
        <v>36.723999999999997</v>
      </c>
      <c r="BU2687">
        <v>33.994</v>
      </c>
      <c r="BV2687">
        <v>30.123999999999999</v>
      </c>
      <c r="BW2687">
        <v>33.048000000000002</v>
      </c>
      <c r="BX2687">
        <v>26.934999999999999</v>
      </c>
      <c r="BY2687">
        <v>48.417000000000002</v>
      </c>
      <c r="BZ2687">
        <v>35.515999999999998</v>
      </c>
      <c r="CA2687">
        <v>29.132000000000001</v>
      </c>
      <c r="CB2687">
        <v>29.074999999999999</v>
      </c>
      <c r="CC2687">
        <v>20.814</v>
      </c>
      <c r="CD2687">
        <v>33.470999999999997</v>
      </c>
      <c r="CE2687">
        <v>45.671999999999997</v>
      </c>
      <c r="CF2687">
        <v>32.417000000000002</v>
      </c>
      <c r="CG2687">
        <v>40.530999999999999</v>
      </c>
      <c r="CH2687">
        <v>27.577999999999999</v>
      </c>
    </row>
    <row r="2688" spans="1:86" x14ac:dyDescent="0.2">
      <c r="A2688" t="s">
        <v>6330</v>
      </c>
      <c r="B2688" t="s">
        <v>2439</v>
      </c>
      <c r="C2688">
        <v>36.963000000000001</v>
      </c>
      <c r="D2688" t="s">
        <v>3293</v>
      </c>
      <c r="E2688">
        <v>35.875</v>
      </c>
      <c r="F2688">
        <v>37.938000000000002</v>
      </c>
      <c r="G2688" t="s">
        <v>3293</v>
      </c>
      <c r="H2688">
        <v>33.19</v>
      </c>
      <c r="I2688" t="s">
        <v>3293</v>
      </c>
      <c r="J2688" t="s">
        <v>3293</v>
      </c>
      <c r="K2688">
        <v>34.293999999999997</v>
      </c>
      <c r="L2688" t="s">
        <v>3293</v>
      </c>
      <c r="M2688">
        <v>17.853999999999999</v>
      </c>
      <c r="N2688" t="s">
        <v>3293</v>
      </c>
      <c r="O2688">
        <v>30.611999999999998</v>
      </c>
      <c r="P2688" t="s">
        <v>3293</v>
      </c>
      <c r="Q2688" t="s">
        <v>3293</v>
      </c>
      <c r="R2688" t="s">
        <v>3293</v>
      </c>
      <c r="S2688" t="s">
        <v>3293</v>
      </c>
      <c r="T2688" t="s">
        <v>3293</v>
      </c>
      <c r="U2688" t="s">
        <v>3293</v>
      </c>
      <c r="V2688">
        <v>33.670999999999999</v>
      </c>
      <c r="W2688">
        <v>49.274999999999999</v>
      </c>
      <c r="X2688">
        <v>38.322000000000003</v>
      </c>
      <c r="Y2688">
        <v>40.863999999999997</v>
      </c>
      <c r="Z2688">
        <v>35.314</v>
      </c>
      <c r="AA2688" t="s">
        <v>3293</v>
      </c>
      <c r="AB2688">
        <v>41.143000000000001</v>
      </c>
      <c r="AC2688">
        <v>43.993000000000002</v>
      </c>
      <c r="AD2688">
        <v>38.414000000000001</v>
      </c>
      <c r="AE2688">
        <v>40.604999999999997</v>
      </c>
      <c r="AF2688">
        <v>38.249000000000002</v>
      </c>
      <c r="AG2688">
        <v>32.072000000000003</v>
      </c>
      <c r="AH2688">
        <v>43.13</v>
      </c>
      <c r="AI2688">
        <v>52.393000000000001</v>
      </c>
      <c r="AJ2688">
        <v>42.901000000000003</v>
      </c>
      <c r="AK2688">
        <v>46.137999999999998</v>
      </c>
      <c r="AL2688">
        <v>46.881999999999998</v>
      </c>
      <c r="AM2688">
        <v>54.095999999999997</v>
      </c>
      <c r="AN2688" t="s">
        <v>3293</v>
      </c>
      <c r="AO2688">
        <v>53.405999999999999</v>
      </c>
      <c r="AP2688" t="s">
        <v>3293</v>
      </c>
      <c r="AQ2688">
        <v>50.692999999999998</v>
      </c>
      <c r="AR2688">
        <v>44.396999999999998</v>
      </c>
      <c r="AS2688">
        <v>43.253</v>
      </c>
      <c r="AT2688">
        <v>48.627000000000002</v>
      </c>
      <c r="AU2688">
        <v>51.075000000000003</v>
      </c>
      <c r="AV2688" t="s">
        <v>3293</v>
      </c>
      <c r="AW2688">
        <v>44.378999999999998</v>
      </c>
      <c r="AX2688">
        <v>42.976999999999997</v>
      </c>
      <c r="AY2688">
        <v>41.921999999999997</v>
      </c>
      <c r="AZ2688">
        <v>49.777000000000001</v>
      </c>
      <c r="BA2688">
        <v>43.414999999999999</v>
      </c>
      <c r="BB2688">
        <v>50.591000000000001</v>
      </c>
      <c r="BC2688">
        <v>49.244999999999997</v>
      </c>
      <c r="BD2688">
        <v>44.564</v>
      </c>
      <c r="BE2688">
        <v>34.396999999999998</v>
      </c>
      <c r="BF2688">
        <v>52.741999999999997</v>
      </c>
      <c r="BG2688">
        <v>49.442999999999998</v>
      </c>
      <c r="BH2688">
        <v>56.194000000000003</v>
      </c>
      <c r="BI2688">
        <v>44.966000000000001</v>
      </c>
      <c r="BJ2688">
        <v>48.87</v>
      </c>
      <c r="BK2688">
        <v>49.436</v>
      </c>
      <c r="BL2688">
        <v>44.612000000000002</v>
      </c>
      <c r="BM2688">
        <v>49.180999999999997</v>
      </c>
      <c r="BN2688">
        <v>53.177</v>
      </c>
      <c r="BO2688">
        <v>54.238999999999997</v>
      </c>
      <c r="BP2688">
        <v>48.886000000000003</v>
      </c>
      <c r="BQ2688">
        <v>40.606000000000002</v>
      </c>
      <c r="BR2688">
        <v>44.335000000000001</v>
      </c>
      <c r="BS2688">
        <v>50.698999999999998</v>
      </c>
      <c r="BT2688">
        <v>50.255000000000003</v>
      </c>
      <c r="BU2688">
        <v>46.698999999999998</v>
      </c>
      <c r="BV2688">
        <v>44.273000000000003</v>
      </c>
      <c r="BW2688">
        <v>48.069000000000003</v>
      </c>
      <c r="BX2688">
        <v>41.947000000000003</v>
      </c>
      <c r="BY2688">
        <v>68.334000000000003</v>
      </c>
      <c r="BZ2688">
        <v>63.637</v>
      </c>
      <c r="CA2688">
        <v>49.023000000000003</v>
      </c>
      <c r="CB2688">
        <v>41.518000000000001</v>
      </c>
      <c r="CC2688">
        <v>35.862000000000002</v>
      </c>
      <c r="CD2688">
        <v>50.698</v>
      </c>
      <c r="CE2688">
        <v>65.881</v>
      </c>
      <c r="CF2688">
        <v>50.222999999999999</v>
      </c>
      <c r="CG2688">
        <v>57.1</v>
      </c>
      <c r="CH2688">
        <v>48.347000000000001</v>
      </c>
    </row>
    <row r="2689" spans="1:86" x14ac:dyDescent="0.2">
      <c r="A2689" t="s">
        <v>6331</v>
      </c>
      <c r="B2689" t="s">
        <v>2440</v>
      </c>
      <c r="C2689">
        <v>17.286999999999999</v>
      </c>
      <c r="D2689" t="s">
        <v>3293</v>
      </c>
      <c r="E2689">
        <v>19.308</v>
      </c>
      <c r="F2689">
        <v>19.202999999999999</v>
      </c>
      <c r="G2689" t="s">
        <v>3293</v>
      </c>
      <c r="H2689">
        <v>15.792</v>
      </c>
      <c r="I2689" t="s">
        <v>3293</v>
      </c>
      <c r="J2689" t="s">
        <v>3293</v>
      </c>
      <c r="K2689">
        <v>19.550999999999998</v>
      </c>
      <c r="L2689" t="s">
        <v>3293</v>
      </c>
      <c r="M2689">
        <v>10.542999999999999</v>
      </c>
      <c r="N2689" t="s">
        <v>3293</v>
      </c>
      <c r="O2689">
        <v>20.207000000000001</v>
      </c>
      <c r="P2689" t="s">
        <v>3293</v>
      </c>
      <c r="Q2689" t="s">
        <v>3293</v>
      </c>
      <c r="R2689" t="s">
        <v>3293</v>
      </c>
      <c r="S2689" t="s">
        <v>3293</v>
      </c>
      <c r="T2689" t="s">
        <v>3293</v>
      </c>
      <c r="U2689" t="s">
        <v>3293</v>
      </c>
      <c r="V2689">
        <v>21.745000000000001</v>
      </c>
      <c r="W2689">
        <v>27.573</v>
      </c>
      <c r="X2689">
        <v>20.745000000000001</v>
      </c>
      <c r="Y2689">
        <v>22.045999999999999</v>
      </c>
      <c r="Z2689">
        <v>18.997</v>
      </c>
      <c r="AA2689" t="s">
        <v>3293</v>
      </c>
      <c r="AB2689">
        <v>12.757</v>
      </c>
      <c r="AC2689">
        <v>17.023</v>
      </c>
      <c r="AD2689">
        <v>21.963999999999999</v>
      </c>
      <c r="AE2689">
        <v>26.248000000000001</v>
      </c>
      <c r="AF2689">
        <v>13.321</v>
      </c>
      <c r="AG2689">
        <v>16.952999999999999</v>
      </c>
      <c r="AH2689">
        <v>19.760999999999999</v>
      </c>
      <c r="AI2689">
        <v>22.023</v>
      </c>
      <c r="AJ2689">
        <v>25.536999999999999</v>
      </c>
      <c r="AK2689">
        <v>23.024999999999999</v>
      </c>
      <c r="AL2689">
        <v>21.690999999999999</v>
      </c>
      <c r="AM2689">
        <v>18.004000000000001</v>
      </c>
      <c r="AN2689" t="s">
        <v>3293</v>
      </c>
      <c r="AO2689">
        <v>17.869</v>
      </c>
      <c r="AP2689" t="s">
        <v>3293</v>
      </c>
      <c r="AQ2689">
        <v>28.253</v>
      </c>
      <c r="AR2689">
        <v>19.443000000000001</v>
      </c>
      <c r="AS2689">
        <v>18.957999999999998</v>
      </c>
      <c r="AT2689">
        <v>19.922000000000001</v>
      </c>
      <c r="AU2689">
        <v>20.082999999999998</v>
      </c>
      <c r="AV2689" t="s">
        <v>3293</v>
      </c>
      <c r="AW2689">
        <v>18.756</v>
      </c>
      <c r="AX2689">
        <v>18.024999999999999</v>
      </c>
      <c r="AY2689">
        <v>13.885999999999999</v>
      </c>
      <c r="AZ2689">
        <v>20.922999999999998</v>
      </c>
      <c r="BA2689">
        <v>23.024000000000001</v>
      </c>
      <c r="BB2689">
        <v>32.421999999999997</v>
      </c>
      <c r="BC2689">
        <v>22.184999999999999</v>
      </c>
      <c r="BD2689">
        <v>19.923999999999999</v>
      </c>
      <c r="BE2689">
        <v>21.542999999999999</v>
      </c>
      <c r="BF2689">
        <v>20.591999999999999</v>
      </c>
      <c r="BG2689">
        <v>21.129000000000001</v>
      </c>
      <c r="BH2689">
        <v>19.12</v>
      </c>
      <c r="BI2689">
        <v>15.561</v>
      </c>
      <c r="BJ2689">
        <v>14.474</v>
      </c>
      <c r="BK2689">
        <v>12.17</v>
      </c>
      <c r="BL2689">
        <v>10.638</v>
      </c>
      <c r="BM2689">
        <v>14.364000000000001</v>
      </c>
      <c r="BN2689">
        <v>17.225000000000001</v>
      </c>
      <c r="BO2689">
        <v>15.836</v>
      </c>
      <c r="BP2689">
        <v>12.462</v>
      </c>
      <c r="BQ2689">
        <v>12.659000000000001</v>
      </c>
      <c r="BR2689">
        <v>13.257999999999999</v>
      </c>
      <c r="BS2689">
        <v>14.776</v>
      </c>
      <c r="BT2689">
        <v>13.531000000000001</v>
      </c>
      <c r="BU2689">
        <v>12.705</v>
      </c>
      <c r="BV2689">
        <v>14.148999999999999</v>
      </c>
      <c r="BW2689">
        <v>15.021000000000001</v>
      </c>
      <c r="BX2689">
        <v>15.012</v>
      </c>
      <c r="BY2689">
        <v>19.917000000000002</v>
      </c>
      <c r="BZ2689">
        <v>28.120999999999999</v>
      </c>
      <c r="CA2689">
        <v>19.890999999999998</v>
      </c>
      <c r="CB2689">
        <v>12.443</v>
      </c>
      <c r="CC2689">
        <v>15.048</v>
      </c>
      <c r="CD2689">
        <v>17.227</v>
      </c>
      <c r="CE2689">
        <v>20.209</v>
      </c>
      <c r="CF2689">
        <v>17.806000000000001</v>
      </c>
      <c r="CG2689">
        <v>16.568999999999999</v>
      </c>
      <c r="CH2689">
        <v>20.768999999999998</v>
      </c>
    </row>
    <row r="2690" spans="1:86" x14ac:dyDescent="0.2">
      <c r="A2690" t="s">
        <v>8659</v>
      </c>
      <c r="B2690" t="s">
        <v>8660</v>
      </c>
      <c r="C2690">
        <v>-5.51</v>
      </c>
      <c r="D2690">
        <v>-7.2489999999999997</v>
      </c>
      <c r="E2690">
        <v>-2.0070000000000001</v>
      </c>
      <c r="F2690">
        <v>-2.0430000000000001</v>
      </c>
      <c r="G2690">
        <v>2.9670000000000001</v>
      </c>
      <c r="H2690">
        <v>-1.39</v>
      </c>
      <c r="I2690">
        <v>-1.98</v>
      </c>
      <c r="J2690">
        <v>-3.1240000000000001</v>
      </c>
      <c r="K2690">
        <v>-4.4450000000000003</v>
      </c>
      <c r="L2690">
        <v>-0.58899999999999997</v>
      </c>
      <c r="M2690">
        <v>-4.4169999999999998</v>
      </c>
      <c r="N2690">
        <v>-6.68</v>
      </c>
      <c r="O2690">
        <v>-5.4770000000000003</v>
      </c>
      <c r="P2690">
        <v>-6.0830000000000002</v>
      </c>
      <c r="Q2690">
        <v>-6.4640000000000004</v>
      </c>
      <c r="R2690">
        <v>-6.07</v>
      </c>
      <c r="S2690">
        <v>-2.073</v>
      </c>
      <c r="T2690">
        <v>-1.5469999999999999</v>
      </c>
      <c r="U2690">
        <v>-3.036</v>
      </c>
      <c r="V2690">
        <v>-4.4009999999999998</v>
      </c>
      <c r="W2690">
        <v>-5.3159999999999998</v>
      </c>
      <c r="X2690">
        <v>-4.1239999999999997</v>
      </c>
      <c r="Y2690">
        <v>-3.8530000000000002</v>
      </c>
      <c r="Z2690">
        <v>-4.2050000000000001</v>
      </c>
      <c r="AA2690">
        <v>-7.7969999999999997</v>
      </c>
      <c r="AB2690">
        <v>-8.68</v>
      </c>
      <c r="AC2690">
        <v>-3.855</v>
      </c>
      <c r="AD2690">
        <v>-3.1509999999999998</v>
      </c>
      <c r="AE2690">
        <v>-4.5350000000000001</v>
      </c>
      <c r="AF2690">
        <v>-3.399</v>
      </c>
      <c r="AG2690">
        <v>-3.1789999999999998</v>
      </c>
      <c r="AH2690">
        <v>-6.8819999999999997</v>
      </c>
      <c r="AI2690">
        <v>-4.9909999999999997</v>
      </c>
      <c r="AJ2690">
        <v>-9.327</v>
      </c>
      <c r="AK2690">
        <v>-8.5960000000000001</v>
      </c>
      <c r="AL2690">
        <v>-8.4139999999999997</v>
      </c>
      <c r="AM2690">
        <v>-4.0839999999999996</v>
      </c>
      <c r="AN2690">
        <v>-6.0659999999999998</v>
      </c>
      <c r="AO2690">
        <v>-8.3209999999999997</v>
      </c>
      <c r="AP2690">
        <v>-28.257999999999999</v>
      </c>
      <c r="AQ2690">
        <v>-2.3620000000000001</v>
      </c>
      <c r="AR2690">
        <v>3.1110000000000002</v>
      </c>
      <c r="AS2690">
        <v>-0.55700000000000005</v>
      </c>
      <c r="AT2690">
        <v>-4.6970000000000001</v>
      </c>
      <c r="AU2690">
        <v>-5.4569999999999999</v>
      </c>
      <c r="AV2690">
        <v>-6.2E-2</v>
      </c>
      <c r="AW2690">
        <v>-5.1120000000000001</v>
      </c>
      <c r="AX2690">
        <v>-36.606000000000002</v>
      </c>
      <c r="AY2690">
        <v>-3.8820000000000001</v>
      </c>
      <c r="AZ2690">
        <v>-8.5579999999999998</v>
      </c>
      <c r="BA2690">
        <v>-9.6059999999999999</v>
      </c>
      <c r="BB2690">
        <v>-5.7930000000000001</v>
      </c>
      <c r="BC2690">
        <v>-2.1230000000000002</v>
      </c>
      <c r="BD2690">
        <v>-3.3279999999999998</v>
      </c>
      <c r="BE2690">
        <v>-1.9490000000000001</v>
      </c>
      <c r="BF2690">
        <v>-4.3460000000000001</v>
      </c>
      <c r="BG2690">
        <v>-2.74</v>
      </c>
      <c r="BH2690">
        <v>-2.2839999999999998</v>
      </c>
      <c r="BI2690">
        <v>-10.82</v>
      </c>
      <c r="BJ2690">
        <v>-8.1210000000000004</v>
      </c>
      <c r="BK2690">
        <v>-5.6310000000000002</v>
      </c>
      <c r="BL2690">
        <v>-8.1039999999999992</v>
      </c>
      <c r="BM2690">
        <v>-5.1790000000000003</v>
      </c>
      <c r="BN2690">
        <v>-2.6179999999999999</v>
      </c>
      <c r="BO2690">
        <v>-4.6100000000000003</v>
      </c>
      <c r="BP2690">
        <v>-2.0680000000000001</v>
      </c>
      <c r="BQ2690">
        <v>-2.6880000000000002</v>
      </c>
      <c r="BR2690">
        <v>-1.393</v>
      </c>
      <c r="BS2690">
        <v>-4.7809999999999997</v>
      </c>
      <c r="BT2690">
        <v>-2.2759999999999998</v>
      </c>
      <c r="BU2690">
        <v>-4.0430000000000001</v>
      </c>
      <c r="BV2690">
        <v>-7.5229999999999997</v>
      </c>
      <c r="BW2690">
        <v>-19.37</v>
      </c>
      <c r="BX2690">
        <v>-3.0760000000000001</v>
      </c>
      <c r="BY2690">
        <v>-7.7679999999999998</v>
      </c>
      <c r="BZ2690">
        <v>-6.3360000000000003</v>
      </c>
      <c r="CA2690">
        <v>-4.0309999999999997</v>
      </c>
      <c r="CB2690">
        <v>-0.79300000000000004</v>
      </c>
      <c r="CC2690">
        <v>-7.0030000000000001</v>
      </c>
      <c r="CD2690">
        <v>-2.9630000000000001</v>
      </c>
      <c r="CE2690">
        <v>-4.2060000000000004</v>
      </c>
      <c r="CF2690">
        <v>-5.5819999999999999</v>
      </c>
      <c r="CG2690">
        <v>-5.8230000000000004</v>
      </c>
      <c r="CH2690">
        <v>-8.6280000000000001</v>
      </c>
    </row>
    <row r="2691" spans="1:86" x14ac:dyDescent="0.2">
      <c r="A2691" t="s">
        <v>8661</v>
      </c>
      <c r="B2691" t="s">
        <v>8662</v>
      </c>
      <c r="C2691">
        <v>2.431</v>
      </c>
      <c r="D2691">
        <v>2.4340000000000002</v>
      </c>
      <c r="E2691">
        <v>3.1880000000000002</v>
      </c>
      <c r="F2691">
        <v>2.7429999999999999</v>
      </c>
      <c r="G2691">
        <v>7.2670000000000003</v>
      </c>
      <c r="H2691">
        <v>3.2909999999999999</v>
      </c>
      <c r="I2691">
        <v>2.4009999999999998</v>
      </c>
      <c r="J2691">
        <v>4.7880000000000003</v>
      </c>
      <c r="K2691">
        <v>3.12</v>
      </c>
      <c r="L2691">
        <v>2.5720000000000001</v>
      </c>
      <c r="M2691">
        <v>1.976</v>
      </c>
      <c r="N2691">
        <v>2.2320000000000002</v>
      </c>
      <c r="O2691">
        <v>1.639</v>
      </c>
      <c r="P2691">
        <v>2</v>
      </c>
      <c r="Q2691">
        <v>2.129</v>
      </c>
      <c r="R2691">
        <v>2.3109999999999999</v>
      </c>
      <c r="S2691">
        <v>4.4640000000000004</v>
      </c>
      <c r="T2691">
        <v>2.3540000000000001</v>
      </c>
      <c r="U2691">
        <v>1.881</v>
      </c>
      <c r="V2691">
        <v>4.5910000000000002</v>
      </c>
      <c r="W2691">
        <v>3.9350000000000001</v>
      </c>
      <c r="X2691">
        <v>4.2350000000000003</v>
      </c>
      <c r="Y2691">
        <v>2.7269999999999999</v>
      </c>
      <c r="Z2691">
        <v>2.8170000000000002</v>
      </c>
      <c r="AA2691">
        <v>2.8109999999999999</v>
      </c>
      <c r="AB2691">
        <v>3.403</v>
      </c>
      <c r="AC2691">
        <v>2.524</v>
      </c>
      <c r="AD2691">
        <v>2.9260000000000002</v>
      </c>
      <c r="AE2691">
        <v>6.5119999999999996</v>
      </c>
      <c r="AF2691">
        <v>3.875</v>
      </c>
      <c r="AG2691">
        <v>4.7489999999999997</v>
      </c>
      <c r="AH2691">
        <v>4.99</v>
      </c>
      <c r="AI2691">
        <v>3.68</v>
      </c>
      <c r="AJ2691">
        <v>7.9569999999999999</v>
      </c>
      <c r="AK2691">
        <v>3.714</v>
      </c>
      <c r="AL2691">
        <v>4.4850000000000003</v>
      </c>
      <c r="AM2691">
        <v>5.3</v>
      </c>
      <c r="AN2691">
        <v>3.883</v>
      </c>
      <c r="AO2691">
        <v>3.6619999999999999</v>
      </c>
      <c r="AP2691">
        <v>5.9459999999999997</v>
      </c>
      <c r="AQ2691">
        <v>7.1879999999999997</v>
      </c>
      <c r="AR2691">
        <v>7.0270000000000001</v>
      </c>
      <c r="AS2691">
        <v>6.1070000000000002</v>
      </c>
      <c r="AT2691">
        <v>5.3769999999999998</v>
      </c>
      <c r="AU2691">
        <v>5.2560000000000002</v>
      </c>
      <c r="AV2691">
        <v>8.5139999999999993</v>
      </c>
      <c r="AW2691">
        <v>4.7880000000000003</v>
      </c>
      <c r="AX2691">
        <v>4.9690000000000003</v>
      </c>
      <c r="AY2691">
        <v>6.2720000000000002</v>
      </c>
      <c r="AZ2691">
        <v>4.9550000000000001</v>
      </c>
      <c r="BA2691">
        <v>4.4370000000000003</v>
      </c>
      <c r="BB2691">
        <v>5.8860000000000001</v>
      </c>
      <c r="BC2691">
        <v>7.4349999999999996</v>
      </c>
      <c r="BD2691">
        <v>5.1529999999999996</v>
      </c>
      <c r="BE2691">
        <v>6.1840000000000002</v>
      </c>
      <c r="BF2691">
        <v>4.5739999999999998</v>
      </c>
      <c r="BG2691">
        <v>6.1239999999999997</v>
      </c>
      <c r="BH2691">
        <v>9.0389999999999997</v>
      </c>
      <c r="BI2691">
        <v>5.7679999999999998</v>
      </c>
      <c r="BJ2691">
        <v>6.2679999999999998</v>
      </c>
      <c r="BK2691">
        <v>4.0730000000000004</v>
      </c>
      <c r="BL2691">
        <v>6.0670000000000002</v>
      </c>
      <c r="BM2691">
        <v>4.2880000000000003</v>
      </c>
      <c r="BN2691">
        <v>6.7830000000000004</v>
      </c>
      <c r="BO2691">
        <v>8.077</v>
      </c>
      <c r="BP2691">
        <v>6.46</v>
      </c>
      <c r="BQ2691">
        <v>4.84</v>
      </c>
      <c r="BR2691">
        <v>6.61</v>
      </c>
      <c r="BS2691">
        <v>6.0250000000000004</v>
      </c>
      <c r="BT2691">
        <v>7.9</v>
      </c>
      <c r="BU2691">
        <v>7.2190000000000003</v>
      </c>
      <c r="BV2691">
        <v>5.07</v>
      </c>
      <c r="BW2691">
        <v>4.4169999999999998</v>
      </c>
      <c r="BX2691">
        <v>6.8220000000000001</v>
      </c>
      <c r="BY2691">
        <v>4.37</v>
      </c>
      <c r="BZ2691">
        <v>4.9710000000000001</v>
      </c>
      <c r="CA2691">
        <v>10.951000000000001</v>
      </c>
      <c r="CB2691">
        <v>7.8860000000000001</v>
      </c>
      <c r="CC2691">
        <v>4.7160000000000002</v>
      </c>
      <c r="CD2691">
        <v>7.5890000000000004</v>
      </c>
      <c r="CE2691">
        <v>7.2160000000000002</v>
      </c>
      <c r="CF2691">
        <v>9.2629999999999999</v>
      </c>
      <c r="CG2691">
        <v>7.3479999999999999</v>
      </c>
      <c r="CH2691">
        <v>6.1749999999999998</v>
      </c>
    </row>
    <row r="2692" spans="1:86" x14ac:dyDescent="0.2">
      <c r="A2692" t="s">
        <v>8663</v>
      </c>
      <c r="B2692" t="s">
        <v>8664</v>
      </c>
      <c r="C2692">
        <v>7.9409999999999998</v>
      </c>
      <c r="D2692">
        <v>9.6820000000000004</v>
      </c>
      <c r="E2692">
        <v>5.1950000000000003</v>
      </c>
      <c r="F2692">
        <v>4.7859999999999996</v>
      </c>
      <c r="G2692">
        <v>4.3</v>
      </c>
      <c r="H2692">
        <v>4.681</v>
      </c>
      <c r="I2692">
        <v>4.3819999999999997</v>
      </c>
      <c r="J2692">
        <v>7.9119999999999999</v>
      </c>
      <c r="K2692">
        <v>7.5650000000000004</v>
      </c>
      <c r="L2692">
        <v>3.161</v>
      </c>
      <c r="M2692">
        <v>6.3929999999999998</v>
      </c>
      <c r="N2692">
        <v>8.9130000000000003</v>
      </c>
      <c r="O2692">
        <v>7.117</v>
      </c>
      <c r="P2692">
        <v>8.0830000000000002</v>
      </c>
      <c r="Q2692">
        <v>8.5920000000000005</v>
      </c>
      <c r="R2692">
        <v>8.3810000000000002</v>
      </c>
      <c r="S2692">
        <v>6.5359999999999996</v>
      </c>
      <c r="T2692">
        <v>3.9009999999999998</v>
      </c>
      <c r="U2692">
        <v>4.9169999999999998</v>
      </c>
      <c r="V2692">
        <v>8.9909999999999997</v>
      </c>
      <c r="W2692">
        <v>9.2509999999999994</v>
      </c>
      <c r="X2692">
        <v>8.359</v>
      </c>
      <c r="Y2692">
        <v>6.58</v>
      </c>
      <c r="Z2692">
        <v>7.0220000000000002</v>
      </c>
      <c r="AA2692">
        <v>10.608000000000001</v>
      </c>
      <c r="AB2692">
        <v>12.084</v>
      </c>
      <c r="AC2692">
        <v>6.3789999999999996</v>
      </c>
      <c r="AD2692">
        <v>6.0780000000000003</v>
      </c>
      <c r="AE2692">
        <v>11.047000000000001</v>
      </c>
      <c r="AF2692">
        <v>7.274</v>
      </c>
      <c r="AG2692">
        <v>7.9279999999999999</v>
      </c>
      <c r="AH2692">
        <v>11.872</v>
      </c>
      <c r="AI2692">
        <v>8.6709999999999994</v>
      </c>
      <c r="AJ2692">
        <v>17.283999999999999</v>
      </c>
      <c r="AK2692">
        <v>12.311</v>
      </c>
      <c r="AL2692">
        <v>12.898999999999999</v>
      </c>
      <c r="AM2692">
        <v>9.3849999999999998</v>
      </c>
      <c r="AN2692">
        <v>9.9480000000000004</v>
      </c>
      <c r="AO2692">
        <v>11.983000000000001</v>
      </c>
      <c r="AP2692">
        <v>34.204000000000001</v>
      </c>
      <c r="AQ2692">
        <v>9.5500000000000007</v>
      </c>
      <c r="AR2692">
        <v>3.9159999999999999</v>
      </c>
      <c r="AS2692">
        <v>6.6639999999999997</v>
      </c>
      <c r="AT2692">
        <v>10.074</v>
      </c>
      <c r="AU2692">
        <v>10.712999999999999</v>
      </c>
      <c r="AV2692">
        <v>8.5760000000000005</v>
      </c>
      <c r="AW2692">
        <v>9.9009999999999998</v>
      </c>
      <c r="AX2692">
        <v>41.575000000000003</v>
      </c>
      <c r="AY2692">
        <v>10.154999999999999</v>
      </c>
      <c r="AZ2692">
        <v>13.513</v>
      </c>
      <c r="BA2692">
        <v>14.044</v>
      </c>
      <c r="BB2692">
        <v>11.679</v>
      </c>
      <c r="BC2692">
        <v>9.5589999999999993</v>
      </c>
      <c r="BD2692">
        <v>8.4819999999999993</v>
      </c>
      <c r="BE2692">
        <v>8.1329999999999991</v>
      </c>
      <c r="BF2692">
        <v>8.9209999999999994</v>
      </c>
      <c r="BG2692">
        <v>8.8640000000000008</v>
      </c>
      <c r="BH2692">
        <v>11.321999999999999</v>
      </c>
      <c r="BI2692">
        <v>16.588999999999999</v>
      </c>
      <c r="BJ2692">
        <v>14.388999999999999</v>
      </c>
      <c r="BK2692">
        <v>9.7040000000000006</v>
      </c>
      <c r="BL2692">
        <v>14.170999999999999</v>
      </c>
      <c r="BM2692">
        <v>9.4670000000000005</v>
      </c>
      <c r="BN2692">
        <v>9.4009999999999998</v>
      </c>
      <c r="BO2692">
        <v>12.686</v>
      </c>
      <c r="BP2692">
        <v>8.5289999999999999</v>
      </c>
      <c r="BQ2692">
        <v>7.5279999999999996</v>
      </c>
      <c r="BR2692">
        <v>8.0030000000000001</v>
      </c>
      <c r="BS2692">
        <v>10.805999999999999</v>
      </c>
      <c r="BT2692">
        <v>10.176</v>
      </c>
      <c r="BU2692">
        <v>11.262</v>
      </c>
      <c r="BV2692">
        <v>12.593</v>
      </c>
      <c r="BW2692">
        <v>23.786999999999999</v>
      </c>
      <c r="BX2692">
        <v>9.8979999999999997</v>
      </c>
      <c r="BY2692">
        <v>12.137</v>
      </c>
      <c r="BZ2692">
        <v>11.307</v>
      </c>
      <c r="CA2692">
        <v>14.981999999999999</v>
      </c>
      <c r="CB2692">
        <v>8.6790000000000003</v>
      </c>
      <c r="CC2692">
        <v>11.718999999999999</v>
      </c>
      <c r="CD2692">
        <v>10.552</v>
      </c>
      <c r="CE2692">
        <v>11.422000000000001</v>
      </c>
      <c r="CF2692">
        <v>14.846</v>
      </c>
      <c r="CG2692">
        <v>13.17</v>
      </c>
      <c r="CH2692">
        <v>14.802</v>
      </c>
    </row>
    <row r="2693" spans="1:86" x14ac:dyDescent="0.2">
      <c r="A2693" t="s">
        <v>6332</v>
      </c>
      <c r="B2693" t="s">
        <v>3824</v>
      </c>
      <c r="C2693">
        <v>-4.5880000000000001</v>
      </c>
      <c r="D2693">
        <v>-3.2879999999999998</v>
      </c>
      <c r="E2693">
        <v>-2.359</v>
      </c>
      <c r="F2693">
        <v>-2.923</v>
      </c>
      <c r="G2693">
        <v>0.13500000000000001</v>
      </c>
      <c r="H2693">
        <v>-2.7639999999999998</v>
      </c>
      <c r="I2693">
        <v>-2.8450000000000002</v>
      </c>
      <c r="J2693">
        <v>-4.5030000000000001</v>
      </c>
      <c r="K2693">
        <v>-6.1230000000000002</v>
      </c>
      <c r="L2693">
        <v>-1.865</v>
      </c>
      <c r="M2693">
        <v>-4.9530000000000003</v>
      </c>
      <c r="N2693">
        <v>-7.3730000000000002</v>
      </c>
      <c r="O2693">
        <v>-6.266</v>
      </c>
      <c r="P2693">
        <v>-6.8090000000000002</v>
      </c>
      <c r="Q2693">
        <v>-6.78</v>
      </c>
      <c r="R2693">
        <v>-5.7770000000000001</v>
      </c>
      <c r="S2693">
        <v>-4.0650000000000004</v>
      </c>
      <c r="T2693">
        <v>-2.7709999999999999</v>
      </c>
      <c r="U2693">
        <v>-3.512</v>
      </c>
      <c r="V2693">
        <v>-5.0970000000000004</v>
      </c>
      <c r="W2693">
        <v>-6.3639999999999999</v>
      </c>
      <c r="X2693">
        <v>-5.9329999999999998</v>
      </c>
      <c r="Y2693">
        <v>-4.532</v>
      </c>
      <c r="Z2693">
        <v>-5.0469999999999997</v>
      </c>
      <c r="AA2693">
        <v>-4.4020000000000001</v>
      </c>
      <c r="AB2693">
        <v>-0.63200000000000001</v>
      </c>
      <c r="AC2693">
        <v>-4.625</v>
      </c>
      <c r="AD2693">
        <v>-3.891</v>
      </c>
      <c r="AE2693">
        <v>-7.2670000000000003</v>
      </c>
      <c r="AF2693">
        <v>-5.0979999999999999</v>
      </c>
      <c r="AG2693">
        <v>-4.0209999999999999</v>
      </c>
      <c r="AH2693">
        <v>-8.3019999999999996</v>
      </c>
      <c r="AI2693">
        <v>-6.718</v>
      </c>
      <c r="AJ2693">
        <v>-13.185</v>
      </c>
      <c r="AK2693">
        <v>-10.122</v>
      </c>
      <c r="AL2693">
        <v>-8.8360000000000003</v>
      </c>
      <c r="AM2693">
        <v>-5.6120000000000001</v>
      </c>
      <c r="AN2693">
        <v>-7.53</v>
      </c>
      <c r="AO2693">
        <v>-9.2390000000000008</v>
      </c>
      <c r="AP2693">
        <v>-5.2930000000000001</v>
      </c>
      <c r="AQ2693">
        <v>-6.9139999999999997</v>
      </c>
      <c r="AR2693">
        <v>0.40799999999999997</v>
      </c>
      <c r="AS2693">
        <v>-1.956</v>
      </c>
      <c r="AT2693">
        <v>-6.9089999999999998</v>
      </c>
      <c r="AU2693">
        <v>-7.61</v>
      </c>
      <c r="AV2693">
        <v>-4.7469999999999999</v>
      </c>
      <c r="AW2693">
        <v>-6.931</v>
      </c>
      <c r="AX2693">
        <v>-8.657</v>
      </c>
      <c r="AY2693">
        <v>-2.1859999999999999</v>
      </c>
      <c r="AZ2693">
        <v>-5.383</v>
      </c>
      <c r="BA2693">
        <v>-7.7460000000000004</v>
      </c>
      <c r="BB2693">
        <v>-7.29</v>
      </c>
      <c r="BC2693">
        <v>-7.2779999999999996</v>
      </c>
      <c r="BD2693">
        <v>-5.9530000000000003</v>
      </c>
      <c r="BE2693">
        <v>-3.492</v>
      </c>
      <c r="BF2693">
        <v>-6.5190000000000001</v>
      </c>
      <c r="BG2693">
        <v>-5.4390000000000001</v>
      </c>
      <c r="BH2693">
        <v>-7.0910000000000002</v>
      </c>
      <c r="BI2693">
        <v>-12.722</v>
      </c>
      <c r="BJ2693">
        <v>-9.9670000000000005</v>
      </c>
      <c r="BK2693">
        <v>-7.4119999999999999</v>
      </c>
      <c r="BL2693">
        <v>-9.7330000000000005</v>
      </c>
      <c r="BM2693">
        <v>-6.7990000000000004</v>
      </c>
      <c r="BN2693">
        <v>-4.5069999999999997</v>
      </c>
      <c r="BO2693">
        <v>-6.3449999999999998</v>
      </c>
      <c r="BP2693">
        <v>-4.8310000000000004</v>
      </c>
      <c r="BQ2693">
        <v>-4.5030000000000001</v>
      </c>
      <c r="BR2693">
        <v>-4.2889999999999997</v>
      </c>
      <c r="BS2693">
        <v>-5.327</v>
      </c>
      <c r="BT2693">
        <v>-7.93</v>
      </c>
      <c r="BU2693">
        <v>-6.3819999999999997</v>
      </c>
      <c r="BV2693">
        <v>-9.7859999999999996</v>
      </c>
      <c r="BW2693">
        <v>-5.22</v>
      </c>
      <c r="BX2693">
        <v>-5.0830000000000002</v>
      </c>
      <c r="BY2693">
        <v>-9.8439999999999994</v>
      </c>
      <c r="BZ2693">
        <v>-7.7140000000000004</v>
      </c>
      <c r="CA2693">
        <v>-7.9009999999999998</v>
      </c>
      <c r="CB2693">
        <v>-2.92</v>
      </c>
      <c r="CC2693">
        <v>-7.3570000000000002</v>
      </c>
      <c r="CD2693">
        <v>-6.0019999999999998</v>
      </c>
      <c r="CE2693">
        <v>-6.65</v>
      </c>
      <c r="CF2693">
        <v>-6.3250000000000002</v>
      </c>
      <c r="CG2693">
        <v>-5.0979999999999999</v>
      </c>
      <c r="CH2693">
        <v>-6.8470000000000004</v>
      </c>
    </row>
    <row r="2694" spans="1:86" x14ac:dyDescent="0.2">
      <c r="A2694" t="s">
        <v>6333</v>
      </c>
      <c r="B2694" t="s">
        <v>3825</v>
      </c>
      <c r="C2694">
        <v>1.613</v>
      </c>
      <c r="D2694">
        <v>1.696</v>
      </c>
      <c r="E2694">
        <v>2.41</v>
      </c>
      <c r="F2694">
        <v>1.863</v>
      </c>
      <c r="G2694">
        <v>4.4349999999999996</v>
      </c>
      <c r="H2694">
        <v>1.917</v>
      </c>
      <c r="I2694">
        <v>1.536</v>
      </c>
      <c r="J2694">
        <v>3.4089999999999998</v>
      </c>
      <c r="K2694">
        <v>1.4419999999999999</v>
      </c>
      <c r="L2694">
        <v>1.296</v>
      </c>
      <c r="M2694">
        <v>1.44</v>
      </c>
      <c r="N2694">
        <v>1.5389999999999999</v>
      </c>
      <c r="O2694">
        <v>0.85</v>
      </c>
      <c r="P2694">
        <v>1.274</v>
      </c>
      <c r="Q2694">
        <v>1.331</v>
      </c>
      <c r="R2694">
        <v>1.5529999999999999</v>
      </c>
      <c r="S2694">
        <v>2.472</v>
      </c>
      <c r="T2694">
        <v>1.1299999999999999</v>
      </c>
      <c r="U2694">
        <v>1.405</v>
      </c>
      <c r="V2694">
        <v>3.895</v>
      </c>
      <c r="W2694">
        <v>2.887</v>
      </c>
      <c r="X2694">
        <v>2.4260000000000002</v>
      </c>
      <c r="Y2694">
        <v>2.048</v>
      </c>
      <c r="Z2694">
        <v>1.9750000000000001</v>
      </c>
      <c r="AA2694">
        <v>1.9510000000000001</v>
      </c>
      <c r="AB2694">
        <v>2.4180000000000001</v>
      </c>
      <c r="AC2694">
        <v>1.5229999999999999</v>
      </c>
      <c r="AD2694">
        <v>1.825</v>
      </c>
      <c r="AE2694">
        <v>3.78</v>
      </c>
      <c r="AF2694">
        <v>2.1760000000000002</v>
      </c>
      <c r="AG2694">
        <v>3.907</v>
      </c>
      <c r="AH2694">
        <v>3.57</v>
      </c>
      <c r="AI2694">
        <v>1.9530000000000001</v>
      </c>
      <c r="AJ2694">
        <v>4.0990000000000002</v>
      </c>
      <c r="AK2694">
        <v>2.1880000000000002</v>
      </c>
      <c r="AL2694">
        <v>2.8580000000000001</v>
      </c>
      <c r="AM2694">
        <v>3.7719999999999998</v>
      </c>
      <c r="AN2694">
        <v>2.38</v>
      </c>
      <c r="AO2694">
        <v>2.1339999999999999</v>
      </c>
      <c r="AP2694">
        <v>4.2039999999999997</v>
      </c>
      <c r="AQ2694">
        <v>2.6360000000000001</v>
      </c>
      <c r="AR2694">
        <v>4.3239999999999998</v>
      </c>
      <c r="AS2694">
        <v>4.7080000000000002</v>
      </c>
      <c r="AT2694">
        <v>3.165</v>
      </c>
      <c r="AU2694">
        <v>3.1030000000000002</v>
      </c>
      <c r="AV2694">
        <v>3.8290000000000002</v>
      </c>
      <c r="AW2694">
        <v>2.9689999999999999</v>
      </c>
      <c r="AX2694">
        <v>3.0449999999999999</v>
      </c>
      <c r="AY2694">
        <v>4.4480000000000004</v>
      </c>
      <c r="AZ2694">
        <v>3.2989999999999999</v>
      </c>
      <c r="BA2694">
        <v>2.7149999999999999</v>
      </c>
      <c r="BB2694">
        <v>4.1159999999999997</v>
      </c>
      <c r="BC2694">
        <v>2.2799999999999998</v>
      </c>
      <c r="BD2694">
        <v>2.528</v>
      </c>
      <c r="BE2694">
        <v>4.641</v>
      </c>
      <c r="BF2694">
        <v>2.4009999999999998</v>
      </c>
      <c r="BG2694">
        <v>3.4249999999999998</v>
      </c>
      <c r="BH2694">
        <v>4.2320000000000002</v>
      </c>
      <c r="BI2694">
        <v>3.8660000000000001</v>
      </c>
      <c r="BJ2694">
        <v>4.4219999999999997</v>
      </c>
      <c r="BK2694">
        <v>2.2919999999999998</v>
      </c>
      <c r="BL2694">
        <v>4.4379999999999997</v>
      </c>
      <c r="BM2694">
        <v>2.6680000000000001</v>
      </c>
      <c r="BN2694">
        <v>4.8940000000000001</v>
      </c>
      <c r="BO2694">
        <v>3.1829999999999998</v>
      </c>
      <c r="BP2694">
        <v>3.6960000000000002</v>
      </c>
      <c r="BQ2694">
        <v>3.0249999999999999</v>
      </c>
      <c r="BR2694">
        <v>3.673</v>
      </c>
      <c r="BS2694">
        <v>3.0609999999999999</v>
      </c>
      <c r="BT2694">
        <v>2.246</v>
      </c>
      <c r="BU2694">
        <v>4.88</v>
      </c>
      <c r="BV2694">
        <v>2.8069999999999999</v>
      </c>
      <c r="BW2694">
        <v>2.2970000000000002</v>
      </c>
      <c r="BX2694">
        <v>4.8150000000000004</v>
      </c>
      <c r="BY2694">
        <v>2.294</v>
      </c>
      <c r="BZ2694">
        <v>2.7149999999999999</v>
      </c>
      <c r="CA2694">
        <v>4.891</v>
      </c>
      <c r="CB2694">
        <v>4.7649999999999997</v>
      </c>
      <c r="CC2694">
        <v>2.597</v>
      </c>
      <c r="CD2694">
        <v>3.9609999999999999</v>
      </c>
      <c r="CE2694">
        <v>3.238</v>
      </c>
      <c r="CF2694">
        <v>2.6989999999999998</v>
      </c>
      <c r="CG2694">
        <v>4.8680000000000003</v>
      </c>
      <c r="CH2694">
        <v>3.3330000000000002</v>
      </c>
    </row>
    <row r="2695" spans="1:86" x14ac:dyDescent="0.2">
      <c r="A2695" t="s">
        <v>6334</v>
      </c>
      <c r="B2695" t="s">
        <v>3826</v>
      </c>
      <c r="C2695">
        <v>6.2009999999999996</v>
      </c>
      <c r="D2695">
        <v>4.9829999999999997</v>
      </c>
      <c r="E2695">
        <v>4.7690000000000001</v>
      </c>
      <c r="F2695">
        <v>4.7859999999999996</v>
      </c>
      <c r="G2695">
        <v>4.3</v>
      </c>
      <c r="H2695">
        <v>4.681</v>
      </c>
      <c r="I2695">
        <v>4.3819999999999997</v>
      </c>
      <c r="J2695">
        <v>7.9119999999999999</v>
      </c>
      <c r="K2695">
        <v>7.5650000000000004</v>
      </c>
      <c r="L2695">
        <v>3.161</v>
      </c>
      <c r="M2695">
        <v>6.3929999999999998</v>
      </c>
      <c r="N2695">
        <v>8.9130000000000003</v>
      </c>
      <c r="O2695">
        <v>7.117</v>
      </c>
      <c r="P2695">
        <v>8.0830000000000002</v>
      </c>
      <c r="Q2695">
        <v>8.11</v>
      </c>
      <c r="R2695">
        <v>7.33</v>
      </c>
      <c r="S2695">
        <v>6.5359999999999996</v>
      </c>
      <c r="T2695">
        <v>3.9009999999999998</v>
      </c>
      <c r="U2695">
        <v>4.9169999999999998</v>
      </c>
      <c r="V2695">
        <v>8.9909999999999997</v>
      </c>
      <c r="W2695">
        <v>9.2509999999999994</v>
      </c>
      <c r="X2695">
        <v>8.359</v>
      </c>
      <c r="Y2695">
        <v>6.58</v>
      </c>
      <c r="Z2695">
        <v>7.0220000000000002</v>
      </c>
      <c r="AA2695">
        <v>6.3529999999999998</v>
      </c>
      <c r="AB2695">
        <v>3.0510000000000002</v>
      </c>
      <c r="AC2695">
        <v>6.1479999999999997</v>
      </c>
      <c r="AD2695">
        <v>5.7169999999999996</v>
      </c>
      <c r="AE2695">
        <v>11.047000000000001</v>
      </c>
      <c r="AF2695">
        <v>7.274</v>
      </c>
      <c r="AG2695">
        <v>7.9279999999999999</v>
      </c>
      <c r="AH2695">
        <v>11.872</v>
      </c>
      <c r="AI2695">
        <v>8.6709999999999994</v>
      </c>
      <c r="AJ2695">
        <v>17.283999999999999</v>
      </c>
      <c r="AK2695">
        <v>12.311</v>
      </c>
      <c r="AL2695">
        <v>11.694000000000001</v>
      </c>
      <c r="AM2695">
        <v>9.3849999999999998</v>
      </c>
      <c r="AN2695">
        <v>9.9090000000000007</v>
      </c>
      <c r="AO2695">
        <v>11.372999999999999</v>
      </c>
      <c r="AP2695">
        <v>9.4969999999999999</v>
      </c>
      <c r="AQ2695">
        <v>9.5500000000000007</v>
      </c>
      <c r="AR2695">
        <v>3.9159999999999999</v>
      </c>
      <c r="AS2695">
        <v>6.6639999999999997</v>
      </c>
      <c r="AT2695">
        <v>10.074</v>
      </c>
      <c r="AU2695">
        <v>10.712999999999999</v>
      </c>
      <c r="AV2695">
        <v>8.5760000000000005</v>
      </c>
      <c r="AW2695">
        <v>9.9009999999999998</v>
      </c>
      <c r="AX2695">
        <v>11.702</v>
      </c>
      <c r="AY2695">
        <v>6.6340000000000003</v>
      </c>
      <c r="AZ2695">
        <v>8.6820000000000004</v>
      </c>
      <c r="BA2695">
        <v>10.462</v>
      </c>
      <c r="BB2695">
        <v>11.406000000000001</v>
      </c>
      <c r="BC2695">
        <v>9.5589999999999993</v>
      </c>
      <c r="BD2695">
        <v>8.4819999999999993</v>
      </c>
      <c r="BE2695">
        <v>8.1329999999999991</v>
      </c>
      <c r="BF2695">
        <v>8.9209999999999994</v>
      </c>
      <c r="BG2695">
        <v>8.8640000000000008</v>
      </c>
      <c r="BH2695">
        <v>11.321999999999999</v>
      </c>
      <c r="BI2695">
        <v>16.588999999999999</v>
      </c>
      <c r="BJ2695">
        <v>14.388999999999999</v>
      </c>
      <c r="BK2695">
        <v>9.7040000000000006</v>
      </c>
      <c r="BL2695">
        <v>14.170999999999999</v>
      </c>
      <c r="BM2695">
        <v>9.4670000000000005</v>
      </c>
      <c r="BN2695">
        <v>9.4009999999999998</v>
      </c>
      <c r="BO2695">
        <v>9.5269999999999992</v>
      </c>
      <c r="BP2695">
        <v>8.5269999999999992</v>
      </c>
      <c r="BQ2695">
        <v>7.5279999999999996</v>
      </c>
      <c r="BR2695">
        <v>7.9619999999999997</v>
      </c>
      <c r="BS2695">
        <v>8.3879999999999999</v>
      </c>
      <c r="BT2695">
        <v>10.176</v>
      </c>
      <c r="BU2695">
        <v>11.262</v>
      </c>
      <c r="BV2695">
        <v>12.593</v>
      </c>
      <c r="BW2695">
        <v>7.5170000000000003</v>
      </c>
      <c r="BX2695">
        <v>9.8979999999999997</v>
      </c>
      <c r="BY2695">
        <v>12.137</v>
      </c>
      <c r="BZ2695">
        <v>10.429</v>
      </c>
      <c r="CA2695">
        <v>12.792</v>
      </c>
      <c r="CB2695">
        <v>7.6849999999999996</v>
      </c>
      <c r="CC2695">
        <v>9.9540000000000006</v>
      </c>
      <c r="CD2695">
        <v>9.9629999999999992</v>
      </c>
      <c r="CE2695">
        <v>9.8879999999999999</v>
      </c>
      <c r="CF2695">
        <v>9.0250000000000004</v>
      </c>
      <c r="CG2695">
        <v>9.9649999999999999</v>
      </c>
      <c r="CH2695">
        <v>10.18</v>
      </c>
    </row>
    <row r="2696" spans="1:86" x14ac:dyDescent="0.2">
      <c r="A2696" t="s">
        <v>6335</v>
      </c>
      <c r="B2696" t="s">
        <v>2441</v>
      </c>
      <c r="C2696">
        <v>0.83399999999999996</v>
      </c>
      <c r="D2696">
        <v>0.83599999999999997</v>
      </c>
      <c r="E2696">
        <v>0.85099999999999998</v>
      </c>
      <c r="F2696">
        <v>1.0269999999999999</v>
      </c>
      <c r="G2696">
        <v>0.86599999999999999</v>
      </c>
      <c r="H2696">
        <v>1.5609999999999999</v>
      </c>
      <c r="I2696">
        <v>0.52100000000000002</v>
      </c>
      <c r="J2696">
        <v>1.8420000000000001</v>
      </c>
      <c r="K2696">
        <v>1.927</v>
      </c>
      <c r="L2696">
        <v>0.54700000000000004</v>
      </c>
      <c r="M2696">
        <v>0.66300000000000003</v>
      </c>
      <c r="N2696">
        <v>1.9419999999999999</v>
      </c>
      <c r="O2696">
        <v>1.5249999999999999</v>
      </c>
      <c r="P2696">
        <v>0.79100000000000004</v>
      </c>
      <c r="Q2696">
        <v>1.216</v>
      </c>
      <c r="R2696">
        <v>0.623</v>
      </c>
      <c r="S2696">
        <v>0.51200000000000001</v>
      </c>
      <c r="T2696">
        <v>0.55100000000000005</v>
      </c>
      <c r="U2696">
        <v>1.3660000000000001</v>
      </c>
      <c r="V2696">
        <v>1.52</v>
      </c>
      <c r="W2696">
        <v>1.444</v>
      </c>
      <c r="X2696">
        <v>1.484</v>
      </c>
      <c r="Y2696">
        <v>1.5149999999999999</v>
      </c>
      <c r="Z2696">
        <v>1.54</v>
      </c>
      <c r="AA2696">
        <v>2.6840000000000002</v>
      </c>
      <c r="AB2696">
        <v>5.6539999999999999</v>
      </c>
      <c r="AC2696">
        <v>1.589</v>
      </c>
      <c r="AD2696">
        <v>1.556</v>
      </c>
      <c r="AE2696">
        <v>1.5249999999999999</v>
      </c>
      <c r="AF2696">
        <v>1.4450000000000001</v>
      </c>
      <c r="AG2696">
        <v>1.6339999999999999</v>
      </c>
      <c r="AH2696">
        <v>1.5880000000000001</v>
      </c>
      <c r="AI2696">
        <v>1.5649999999999999</v>
      </c>
      <c r="AJ2696">
        <v>1.508</v>
      </c>
      <c r="AK2696">
        <v>2.3199999999999998</v>
      </c>
      <c r="AL2696">
        <v>1.4410000000000001</v>
      </c>
      <c r="AM2696">
        <v>1.4039999999999999</v>
      </c>
      <c r="AN2696">
        <v>1.3540000000000001</v>
      </c>
      <c r="AO2696">
        <v>1.3460000000000001</v>
      </c>
      <c r="AP2696">
        <v>1.2969999999999999</v>
      </c>
      <c r="AQ2696">
        <v>1.2889999999999999</v>
      </c>
      <c r="AR2696">
        <v>1.236</v>
      </c>
      <c r="AS2696">
        <v>2.1800000000000002</v>
      </c>
      <c r="AT2696">
        <v>2.08</v>
      </c>
      <c r="AU2696">
        <v>1.9690000000000001</v>
      </c>
      <c r="AV2696">
        <v>1.9</v>
      </c>
      <c r="AW2696">
        <v>1.8089999999999999</v>
      </c>
      <c r="AX2696">
        <v>1.8009999999999999</v>
      </c>
      <c r="AY2696">
        <v>1.764</v>
      </c>
      <c r="AZ2696">
        <v>1.706</v>
      </c>
      <c r="BA2696">
        <v>2.8450000000000002</v>
      </c>
      <c r="BB2696">
        <v>1.611</v>
      </c>
      <c r="BC2696">
        <v>1.5620000000000001</v>
      </c>
      <c r="BD2696">
        <v>1.5029999999999999</v>
      </c>
      <c r="BE2696">
        <v>1.472</v>
      </c>
      <c r="BF2696">
        <v>1.524</v>
      </c>
      <c r="BG2696">
        <v>1.571</v>
      </c>
      <c r="BH2696">
        <v>1.611</v>
      </c>
      <c r="BI2696">
        <v>1.556</v>
      </c>
      <c r="BJ2696">
        <v>1.627</v>
      </c>
      <c r="BK2696">
        <v>1.589</v>
      </c>
      <c r="BL2696">
        <v>1.6539999999999999</v>
      </c>
      <c r="BM2696">
        <v>1.6779999999999999</v>
      </c>
      <c r="BN2696">
        <v>1.6779999999999999</v>
      </c>
      <c r="BO2696">
        <v>1.696</v>
      </c>
      <c r="BP2696">
        <v>1.7110000000000001</v>
      </c>
      <c r="BQ2696">
        <v>1.732</v>
      </c>
      <c r="BR2696">
        <v>1.6870000000000001</v>
      </c>
      <c r="BS2696">
        <v>1.696</v>
      </c>
      <c r="BT2696">
        <v>1.6719999999999999</v>
      </c>
      <c r="BU2696">
        <v>1.6839999999999999</v>
      </c>
      <c r="BV2696">
        <v>1.6679999999999999</v>
      </c>
      <c r="BW2696">
        <v>1.696</v>
      </c>
      <c r="BX2696">
        <v>1.6970000000000001</v>
      </c>
      <c r="BY2696">
        <v>1.621</v>
      </c>
      <c r="BZ2696">
        <v>1.6160000000000001</v>
      </c>
      <c r="CA2696">
        <v>1.613</v>
      </c>
      <c r="CB2696">
        <v>1.601</v>
      </c>
      <c r="CC2696">
        <v>1.8720000000000001</v>
      </c>
      <c r="CD2696">
        <v>1.851</v>
      </c>
      <c r="CE2696">
        <v>1.86</v>
      </c>
      <c r="CF2696">
        <v>1.518</v>
      </c>
      <c r="CG2696">
        <v>1.4810000000000001</v>
      </c>
      <c r="CH2696">
        <v>1.5629999999999999</v>
      </c>
    </row>
    <row r="2697" spans="1:86" x14ac:dyDescent="0.2">
      <c r="A2697" t="s">
        <v>6336</v>
      </c>
      <c r="B2697" t="s">
        <v>2442</v>
      </c>
      <c r="C2697">
        <v>0.91200000000000003</v>
      </c>
      <c r="D2697">
        <v>0.91600000000000004</v>
      </c>
      <c r="E2697">
        <v>0.90100000000000002</v>
      </c>
      <c r="F2697" t="s">
        <v>3293</v>
      </c>
      <c r="G2697">
        <v>0.879</v>
      </c>
      <c r="H2697" t="s">
        <v>3293</v>
      </c>
      <c r="I2697">
        <v>0.45800000000000002</v>
      </c>
      <c r="J2697">
        <v>1.798</v>
      </c>
      <c r="K2697">
        <v>1.8779999999999999</v>
      </c>
      <c r="L2697">
        <v>0.49099999999999999</v>
      </c>
      <c r="M2697" t="s">
        <v>3293</v>
      </c>
      <c r="N2697">
        <v>1.88</v>
      </c>
      <c r="O2697" t="s">
        <v>3293</v>
      </c>
      <c r="P2697">
        <v>0.73099999999999998</v>
      </c>
      <c r="Q2697">
        <v>1.1479999999999999</v>
      </c>
      <c r="R2697">
        <v>0.55300000000000005</v>
      </c>
      <c r="S2697">
        <v>0.435</v>
      </c>
      <c r="T2697">
        <v>0.51</v>
      </c>
      <c r="U2697">
        <v>1.2330000000000001</v>
      </c>
      <c r="V2697" t="s">
        <v>3293</v>
      </c>
      <c r="W2697">
        <v>1.3360000000000001</v>
      </c>
      <c r="X2697" t="s">
        <v>3293</v>
      </c>
      <c r="Y2697" t="s">
        <v>3293</v>
      </c>
      <c r="Z2697">
        <v>1.4410000000000001</v>
      </c>
      <c r="AA2697">
        <v>2.5840000000000001</v>
      </c>
      <c r="AB2697">
        <v>5.5529999999999999</v>
      </c>
      <c r="AC2697">
        <v>1.498</v>
      </c>
      <c r="AD2697">
        <v>1.496</v>
      </c>
      <c r="AE2697">
        <v>1.4910000000000001</v>
      </c>
      <c r="AF2697">
        <v>1.474</v>
      </c>
      <c r="AG2697">
        <v>1.605</v>
      </c>
      <c r="AH2697">
        <v>1.595</v>
      </c>
      <c r="AI2697">
        <v>1.583</v>
      </c>
      <c r="AJ2697">
        <v>1.56</v>
      </c>
      <c r="AK2697">
        <v>2.4089999999999998</v>
      </c>
      <c r="AL2697">
        <v>1.5620000000000001</v>
      </c>
      <c r="AM2697">
        <v>1.5629999999999999</v>
      </c>
      <c r="AN2697">
        <v>1.56</v>
      </c>
      <c r="AO2697">
        <v>1.573</v>
      </c>
      <c r="AP2697">
        <v>1.5640000000000001</v>
      </c>
      <c r="AQ2697">
        <v>1.571</v>
      </c>
      <c r="AR2697">
        <v>1.5920000000000001</v>
      </c>
      <c r="AS2697">
        <v>2.5059999999999998</v>
      </c>
      <c r="AT2697">
        <v>2.5449999999999999</v>
      </c>
      <c r="AU2697">
        <v>2.4990000000000001</v>
      </c>
      <c r="AV2697">
        <v>2.5030000000000001</v>
      </c>
      <c r="AW2697">
        <v>2.5049999999999999</v>
      </c>
      <c r="AX2697">
        <v>2.5139999999999998</v>
      </c>
      <c r="AY2697">
        <v>2.52</v>
      </c>
      <c r="AZ2697">
        <v>2.5259999999999998</v>
      </c>
      <c r="BA2697">
        <v>3.7120000000000002</v>
      </c>
      <c r="BB2697">
        <v>2.5259999999999998</v>
      </c>
      <c r="BC2697">
        <v>2.5150000000000001</v>
      </c>
      <c r="BD2697">
        <v>2.5259999999999998</v>
      </c>
      <c r="BE2697">
        <v>2.5369999999999999</v>
      </c>
      <c r="BF2697">
        <v>2.5489999999999999</v>
      </c>
      <c r="BG2697">
        <v>2.5529999999999999</v>
      </c>
      <c r="BH2697">
        <v>2.5640000000000001</v>
      </c>
      <c r="BI2697">
        <v>2.5790000000000002</v>
      </c>
      <c r="BJ2697">
        <v>2.5680000000000001</v>
      </c>
      <c r="BK2697">
        <v>2.58</v>
      </c>
      <c r="BL2697">
        <v>2.5819999999999999</v>
      </c>
      <c r="BM2697">
        <v>2.593</v>
      </c>
      <c r="BN2697">
        <v>2.6040000000000001</v>
      </c>
      <c r="BO2697">
        <v>2.6429999999999998</v>
      </c>
      <c r="BP2697">
        <v>2.6349999999999998</v>
      </c>
      <c r="BQ2697">
        <v>2.6190000000000002</v>
      </c>
      <c r="BR2697">
        <v>2.6269999999999998</v>
      </c>
      <c r="BS2697">
        <v>2.629</v>
      </c>
      <c r="BT2697">
        <v>2.63</v>
      </c>
      <c r="BU2697">
        <v>2.6429999999999998</v>
      </c>
      <c r="BV2697">
        <v>2.6579999999999999</v>
      </c>
      <c r="BW2697">
        <v>2.6720000000000002</v>
      </c>
      <c r="BX2697">
        <v>2.69</v>
      </c>
      <c r="BY2697">
        <v>2.7130000000000001</v>
      </c>
      <c r="BZ2697">
        <v>2.734</v>
      </c>
      <c r="CA2697">
        <v>2.7519999999999998</v>
      </c>
      <c r="CB2697">
        <v>2.7770000000000001</v>
      </c>
      <c r="CC2697">
        <v>2.7160000000000002</v>
      </c>
      <c r="CD2697">
        <v>2.73</v>
      </c>
      <c r="CE2697">
        <v>2.76</v>
      </c>
      <c r="CF2697">
        <v>2.7839999999999998</v>
      </c>
      <c r="CG2697">
        <v>2.8</v>
      </c>
      <c r="CH2697">
        <v>2.823</v>
      </c>
    </row>
    <row r="2698" spans="1:86" x14ac:dyDescent="0.2">
      <c r="A2698" t="s">
        <v>6337</v>
      </c>
      <c r="B2698" t="s">
        <v>2443</v>
      </c>
      <c r="C2698">
        <v>7.6999999999999999E-2</v>
      </c>
      <c r="D2698">
        <v>0.08</v>
      </c>
      <c r="E2698">
        <v>4.9000000000000002E-2</v>
      </c>
      <c r="F2698" t="s">
        <v>3293</v>
      </c>
      <c r="G2698">
        <v>1.2999999999999999E-2</v>
      </c>
      <c r="H2698" t="s">
        <v>3293</v>
      </c>
      <c r="I2698">
        <v>-6.3E-2</v>
      </c>
      <c r="J2698">
        <v>-4.3999999999999997E-2</v>
      </c>
      <c r="K2698">
        <v>-4.8000000000000001E-2</v>
      </c>
      <c r="L2698">
        <v>-5.6000000000000001E-2</v>
      </c>
      <c r="M2698" t="s">
        <v>3293</v>
      </c>
      <c r="N2698">
        <v>-6.3E-2</v>
      </c>
      <c r="O2698" t="s">
        <v>3293</v>
      </c>
      <c r="P2698">
        <v>-0.06</v>
      </c>
      <c r="Q2698">
        <v>-6.7000000000000004E-2</v>
      </c>
      <c r="R2698">
        <v>-7.0000000000000007E-2</v>
      </c>
      <c r="S2698">
        <v>-7.6999999999999999E-2</v>
      </c>
      <c r="T2698">
        <v>-4.1000000000000002E-2</v>
      </c>
      <c r="U2698">
        <v>-0.13300000000000001</v>
      </c>
      <c r="V2698" t="s">
        <v>3293</v>
      </c>
      <c r="W2698">
        <v>-0.108</v>
      </c>
      <c r="X2698" t="s">
        <v>3293</v>
      </c>
      <c r="Y2698" t="s">
        <v>3293</v>
      </c>
      <c r="Z2698">
        <v>-9.9000000000000005E-2</v>
      </c>
      <c r="AA2698">
        <v>-0.1</v>
      </c>
      <c r="AB2698">
        <v>-0.10100000000000001</v>
      </c>
      <c r="AC2698">
        <v>-9.1999999999999998E-2</v>
      </c>
      <c r="AD2698">
        <v>-0.06</v>
      </c>
      <c r="AE2698">
        <v>-3.4000000000000002E-2</v>
      </c>
      <c r="AF2698">
        <v>2.9000000000000001E-2</v>
      </c>
      <c r="AG2698">
        <v>-2.9000000000000001E-2</v>
      </c>
      <c r="AH2698">
        <v>7.0000000000000001E-3</v>
      </c>
      <c r="AI2698">
        <v>1.7999999999999999E-2</v>
      </c>
      <c r="AJ2698">
        <v>5.1999999999999998E-2</v>
      </c>
      <c r="AK2698">
        <v>8.8999999999999996E-2</v>
      </c>
      <c r="AL2698">
        <v>0.121</v>
      </c>
      <c r="AM2698">
        <v>0.159</v>
      </c>
      <c r="AN2698">
        <v>0.20599999999999999</v>
      </c>
      <c r="AO2698">
        <v>0.22800000000000001</v>
      </c>
      <c r="AP2698">
        <v>0.26600000000000001</v>
      </c>
      <c r="AQ2698">
        <v>0.28199999999999997</v>
      </c>
      <c r="AR2698">
        <v>0.35599999999999998</v>
      </c>
      <c r="AS2698">
        <v>0.32600000000000001</v>
      </c>
      <c r="AT2698">
        <v>0.46500000000000002</v>
      </c>
      <c r="AU2698">
        <v>0.53</v>
      </c>
      <c r="AV2698">
        <v>0.60299999999999998</v>
      </c>
      <c r="AW2698">
        <v>0.69599999999999995</v>
      </c>
      <c r="AX2698">
        <v>0.71299999999999997</v>
      </c>
      <c r="AY2698">
        <v>0.75600000000000001</v>
      </c>
      <c r="AZ2698">
        <v>0.82</v>
      </c>
      <c r="BA2698">
        <v>0.86699999999999999</v>
      </c>
      <c r="BB2698">
        <v>0.91500000000000004</v>
      </c>
      <c r="BC2698">
        <v>0.95299999999999996</v>
      </c>
      <c r="BD2698">
        <v>1.0229999999999999</v>
      </c>
      <c r="BE2698">
        <v>1.0660000000000001</v>
      </c>
      <c r="BF2698">
        <v>1.024</v>
      </c>
      <c r="BG2698">
        <v>0.98099999999999998</v>
      </c>
      <c r="BH2698">
        <v>0.95299999999999996</v>
      </c>
      <c r="BI2698">
        <v>1.0229999999999999</v>
      </c>
      <c r="BJ2698">
        <v>0.94099999999999995</v>
      </c>
      <c r="BK2698">
        <v>0.99099999999999999</v>
      </c>
      <c r="BL2698">
        <v>0.92700000000000005</v>
      </c>
      <c r="BM2698">
        <v>0.91500000000000004</v>
      </c>
      <c r="BN2698">
        <v>0.92700000000000005</v>
      </c>
      <c r="BO2698">
        <v>0.94699999999999995</v>
      </c>
      <c r="BP2698">
        <v>0.92400000000000004</v>
      </c>
      <c r="BQ2698">
        <v>0.88700000000000001</v>
      </c>
      <c r="BR2698">
        <v>0.94099999999999995</v>
      </c>
      <c r="BS2698">
        <v>0.93300000000000005</v>
      </c>
      <c r="BT2698">
        <v>0.95799999999999996</v>
      </c>
      <c r="BU2698">
        <v>0.95799999999999996</v>
      </c>
      <c r="BV2698">
        <v>0.99</v>
      </c>
      <c r="BW2698">
        <v>0.97599999999999998</v>
      </c>
      <c r="BX2698">
        <v>0.99299999999999999</v>
      </c>
      <c r="BY2698">
        <v>1.093</v>
      </c>
      <c r="BZ2698">
        <v>1.1180000000000001</v>
      </c>
      <c r="CA2698">
        <v>1.139</v>
      </c>
      <c r="CB2698">
        <v>1.1759999999999999</v>
      </c>
      <c r="CC2698">
        <v>0.84399999999999997</v>
      </c>
      <c r="CD2698">
        <v>0.879</v>
      </c>
      <c r="CE2698">
        <v>0.90100000000000002</v>
      </c>
      <c r="CF2698">
        <v>1.2669999999999999</v>
      </c>
      <c r="CG2698">
        <v>1.319</v>
      </c>
      <c r="CH2698">
        <v>1.26</v>
      </c>
    </row>
    <row r="2699" spans="1:86" x14ac:dyDescent="0.2">
      <c r="A2699" t="s">
        <v>6338</v>
      </c>
      <c r="B2699" t="s">
        <v>2444</v>
      </c>
      <c r="C2699">
        <v>-1.1759999999999999</v>
      </c>
      <c r="D2699">
        <v>-1.196</v>
      </c>
      <c r="E2699">
        <v>-1.2410000000000001</v>
      </c>
      <c r="F2699">
        <v>-2.2719999999999998</v>
      </c>
      <c r="G2699">
        <v>-2.5979999999999999</v>
      </c>
      <c r="H2699">
        <v>-1.5569999999999999</v>
      </c>
      <c r="I2699">
        <v>-1.131</v>
      </c>
      <c r="J2699">
        <v>-1.2170000000000001</v>
      </c>
      <c r="K2699">
        <v>-1.3440000000000001</v>
      </c>
      <c r="L2699">
        <v>-1.052</v>
      </c>
      <c r="M2699">
        <v>-1.2430000000000001</v>
      </c>
      <c r="N2699">
        <v>-1.042</v>
      </c>
      <c r="O2699">
        <v>-1.2849999999999999</v>
      </c>
      <c r="P2699">
        <v>-1.401</v>
      </c>
      <c r="Q2699">
        <v>-1.286</v>
      </c>
      <c r="R2699">
        <v>-1.625</v>
      </c>
      <c r="S2699">
        <v>-3.2330000000000001</v>
      </c>
      <c r="T2699">
        <v>-2.1070000000000002</v>
      </c>
      <c r="U2699">
        <v>-1.246</v>
      </c>
      <c r="V2699">
        <v>-1.339</v>
      </c>
      <c r="W2699">
        <v>-3.1480000000000001</v>
      </c>
      <c r="X2699">
        <v>-1.3720000000000001</v>
      </c>
      <c r="Y2699">
        <v>-8.1329999999999991</v>
      </c>
      <c r="Z2699">
        <v>-1.577</v>
      </c>
      <c r="AA2699">
        <v>-3.03</v>
      </c>
      <c r="AB2699">
        <v>-1.542</v>
      </c>
      <c r="AC2699">
        <v>-1.5009999999999999</v>
      </c>
      <c r="AD2699">
        <v>-1.7709999999999999</v>
      </c>
      <c r="AE2699">
        <v>-1.831</v>
      </c>
      <c r="AF2699">
        <v>-3.0390000000000001</v>
      </c>
      <c r="AG2699">
        <v>-1.5940000000000001</v>
      </c>
      <c r="AH2699">
        <v>-1.5780000000000001</v>
      </c>
      <c r="AI2699">
        <v>-2.9929999999999999</v>
      </c>
      <c r="AJ2699">
        <v>-2.0819999999999999</v>
      </c>
      <c r="AK2699">
        <v>-2.8479999999999999</v>
      </c>
      <c r="AL2699">
        <v>-2.1190000000000002</v>
      </c>
      <c r="AM2699">
        <v>-1.885</v>
      </c>
      <c r="AN2699">
        <v>-2.254</v>
      </c>
      <c r="AO2699">
        <v>-1.6879999999999999</v>
      </c>
      <c r="AP2699">
        <v>-2.1110000000000002</v>
      </c>
      <c r="AQ2699">
        <v>-16.484999999999999</v>
      </c>
      <c r="AR2699">
        <v>-6.4429999999999996</v>
      </c>
      <c r="AS2699">
        <v>-2.161</v>
      </c>
      <c r="AT2699">
        <v>-2.238</v>
      </c>
      <c r="AU2699">
        <v>-2.19</v>
      </c>
      <c r="AV2699">
        <v>-2.0659999999999998</v>
      </c>
      <c r="AW2699">
        <v>-4.109</v>
      </c>
      <c r="AX2699">
        <v>-4.843</v>
      </c>
      <c r="AY2699">
        <v>-2.67</v>
      </c>
      <c r="AZ2699">
        <v>-2.8220000000000001</v>
      </c>
      <c r="BA2699">
        <v>-2.819</v>
      </c>
      <c r="BB2699">
        <v>-2.637</v>
      </c>
      <c r="BC2699">
        <v>-2.4889999999999999</v>
      </c>
      <c r="BD2699">
        <v>-3.9460000000000002</v>
      </c>
      <c r="BE2699">
        <v>-3.3239999999999998</v>
      </c>
      <c r="BF2699">
        <v>-2.1640000000000001</v>
      </c>
      <c r="BG2699">
        <v>-2.3130000000000002</v>
      </c>
      <c r="BH2699">
        <v>-2.8570000000000002</v>
      </c>
      <c r="BI2699">
        <v>-2.5350000000000001</v>
      </c>
      <c r="BJ2699">
        <v>-2.681</v>
      </c>
      <c r="BK2699">
        <v>-2.8639999999999999</v>
      </c>
      <c r="BL2699">
        <v>-2.6989999999999998</v>
      </c>
      <c r="BM2699">
        <v>-2.351</v>
      </c>
      <c r="BN2699">
        <v>-3.04</v>
      </c>
      <c r="BO2699">
        <v>-3.49</v>
      </c>
      <c r="BP2699">
        <v>-7.5979999999999999</v>
      </c>
      <c r="BQ2699">
        <v>-2.5190000000000001</v>
      </c>
      <c r="BR2699">
        <v>-3.4649999999999999</v>
      </c>
      <c r="BS2699">
        <v>-15.96</v>
      </c>
      <c r="BT2699">
        <v>-2.8530000000000002</v>
      </c>
      <c r="BU2699">
        <v>-2.9079999999999999</v>
      </c>
      <c r="BV2699">
        <v>-2.5390000000000001</v>
      </c>
      <c r="BW2699">
        <v>-3.944</v>
      </c>
      <c r="BX2699">
        <v>-3.0230000000000001</v>
      </c>
      <c r="BY2699">
        <v>-3.863</v>
      </c>
      <c r="BZ2699">
        <v>-4.2930000000000001</v>
      </c>
      <c r="CA2699">
        <v>-3.9220000000000002</v>
      </c>
      <c r="CB2699">
        <v>-4.3029999999999999</v>
      </c>
      <c r="CC2699">
        <v>-4.3550000000000004</v>
      </c>
      <c r="CD2699">
        <v>-4.3609999999999998</v>
      </c>
      <c r="CE2699">
        <v>-2.7160000000000002</v>
      </c>
      <c r="CF2699">
        <v>-2.4329999999999998</v>
      </c>
      <c r="CG2699">
        <v>-2.68</v>
      </c>
      <c r="CH2699">
        <v>-4.5419999999999998</v>
      </c>
    </row>
    <row r="2700" spans="1:86" x14ac:dyDescent="0.2">
      <c r="A2700" t="s">
        <v>6339</v>
      </c>
      <c r="B2700" t="s">
        <v>2445</v>
      </c>
      <c r="C2700">
        <v>2.1000000000000001E-2</v>
      </c>
      <c r="D2700" t="s">
        <v>3293</v>
      </c>
      <c r="E2700">
        <v>1.7000000000000001E-2</v>
      </c>
      <c r="F2700" t="s">
        <v>3293</v>
      </c>
      <c r="G2700" t="s">
        <v>3293</v>
      </c>
      <c r="H2700" t="s">
        <v>3293</v>
      </c>
      <c r="I2700" t="s">
        <v>3293</v>
      </c>
      <c r="J2700" t="s">
        <v>3293</v>
      </c>
      <c r="K2700">
        <v>6.0999999999999999E-2</v>
      </c>
      <c r="L2700" t="s">
        <v>3293</v>
      </c>
      <c r="M2700" t="s">
        <v>3293</v>
      </c>
      <c r="N2700" t="s">
        <v>3293</v>
      </c>
      <c r="O2700" t="s">
        <v>3293</v>
      </c>
      <c r="P2700" t="s">
        <v>3293</v>
      </c>
      <c r="Q2700" t="s">
        <v>3293</v>
      </c>
      <c r="R2700" t="s">
        <v>3293</v>
      </c>
      <c r="S2700" t="s">
        <v>3293</v>
      </c>
      <c r="T2700" t="s">
        <v>3293</v>
      </c>
      <c r="U2700" t="s">
        <v>3293</v>
      </c>
      <c r="V2700" t="s">
        <v>3293</v>
      </c>
      <c r="W2700">
        <v>6.2E-2</v>
      </c>
      <c r="X2700" t="s">
        <v>3293</v>
      </c>
      <c r="Y2700" t="s">
        <v>3293</v>
      </c>
      <c r="Z2700">
        <v>3.5999999999999997E-2</v>
      </c>
      <c r="AA2700" t="s">
        <v>3293</v>
      </c>
      <c r="AB2700">
        <v>4.7E-2</v>
      </c>
      <c r="AC2700">
        <v>8.6999999999999994E-2</v>
      </c>
      <c r="AD2700">
        <v>9.0999999999999998E-2</v>
      </c>
      <c r="AE2700">
        <v>7.3999999999999996E-2</v>
      </c>
      <c r="AF2700">
        <v>0.124</v>
      </c>
      <c r="AG2700">
        <v>0.04</v>
      </c>
      <c r="AH2700">
        <v>0.04</v>
      </c>
      <c r="AI2700">
        <v>0.19400000000000001</v>
      </c>
      <c r="AJ2700">
        <v>7.0999999999999994E-2</v>
      </c>
      <c r="AK2700">
        <v>3.9E-2</v>
      </c>
      <c r="AL2700">
        <v>5.7000000000000002E-2</v>
      </c>
      <c r="AM2700">
        <v>6.8000000000000005E-2</v>
      </c>
      <c r="AN2700" t="s">
        <v>3293</v>
      </c>
      <c r="AO2700">
        <v>6.4000000000000001E-2</v>
      </c>
      <c r="AP2700" t="s">
        <v>3293</v>
      </c>
      <c r="AQ2700">
        <v>7.2999999999999995E-2</v>
      </c>
      <c r="AR2700">
        <v>6.9000000000000006E-2</v>
      </c>
      <c r="AS2700">
        <v>0.06</v>
      </c>
      <c r="AT2700">
        <v>6.8000000000000005E-2</v>
      </c>
      <c r="AU2700">
        <v>0.11600000000000001</v>
      </c>
      <c r="AV2700" t="s">
        <v>3293</v>
      </c>
      <c r="AW2700">
        <v>7.0999999999999994E-2</v>
      </c>
      <c r="AX2700">
        <v>0.10100000000000001</v>
      </c>
      <c r="AY2700">
        <v>-2E-3</v>
      </c>
      <c r="AZ2700">
        <v>4.3999999999999997E-2</v>
      </c>
      <c r="BA2700">
        <v>6.4000000000000001E-2</v>
      </c>
      <c r="BB2700">
        <v>7.0000000000000007E-2</v>
      </c>
      <c r="BC2700">
        <v>9.4E-2</v>
      </c>
      <c r="BD2700">
        <v>0.11799999999999999</v>
      </c>
      <c r="BE2700">
        <v>6.8000000000000005E-2</v>
      </c>
      <c r="BF2700">
        <v>5.1999999999999998E-2</v>
      </c>
      <c r="BG2700">
        <v>4.4999999999999998E-2</v>
      </c>
      <c r="BH2700">
        <v>7.1999999999999995E-2</v>
      </c>
      <c r="BI2700">
        <v>2.5999999999999999E-2</v>
      </c>
      <c r="BJ2700">
        <v>7.1999999999999995E-2</v>
      </c>
      <c r="BK2700">
        <v>6.2E-2</v>
      </c>
      <c r="BL2700">
        <v>4.0000000000000001E-3</v>
      </c>
      <c r="BM2700">
        <v>0.104</v>
      </c>
      <c r="BN2700">
        <v>-1.2999999999999999E-2</v>
      </c>
      <c r="BO2700">
        <v>0.126</v>
      </c>
      <c r="BP2700">
        <v>0.22900000000000001</v>
      </c>
      <c r="BQ2700">
        <v>6.4000000000000001E-2</v>
      </c>
      <c r="BR2700">
        <v>0.106</v>
      </c>
      <c r="BS2700">
        <v>0.13800000000000001</v>
      </c>
      <c r="BT2700">
        <v>8.3000000000000004E-2</v>
      </c>
      <c r="BU2700">
        <v>0.06</v>
      </c>
      <c r="BV2700">
        <v>0.1</v>
      </c>
      <c r="BW2700">
        <v>6.2E-2</v>
      </c>
      <c r="BX2700">
        <v>5.6000000000000001E-2</v>
      </c>
      <c r="BY2700">
        <v>0.108</v>
      </c>
      <c r="BZ2700" t="s">
        <v>1177</v>
      </c>
      <c r="CA2700" t="s">
        <v>1177</v>
      </c>
      <c r="CB2700">
        <v>0.125</v>
      </c>
      <c r="CC2700">
        <v>0.22600000000000001</v>
      </c>
      <c r="CD2700">
        <v>1E-3</v>
      </c>
      <c r="CE2700">
        <v>0.58499999999999996</v>
      </c>
      <c r="CF2700">
        <v>0.10199999999999999</v>
      </c>
      <c r="CG2700">
        <v>1.4999999999999999E-2</v>
      </c>
      <c r="CH2700">
        <v>0.13300000000000001</v>
      </c>
    </row>
    <row r="2701" spans="1:86" x14ac:dyDescent="0.2">
      <c r="A2701" t="s">
        <v>6340</v>
      </c>
      <c r="B2701" t="s">
        <v>2446</v>
      </c>
      <c r="C2701">
        <v>1.1970000000000001</v>
      </c>
      <c r="D2701" t="s">
        <v>3293</v>
      </c>
      <c r="E2701">
        <v>1.258</v>
      </c>
      <c r="F2701" t="s">
        <v>3293</v>
      </c>
      <c r="G2701" t="s">
        <v>3293</v>
      </c>
      <c r="H2701" t="s">
        <v>3293</v>
      </c>
      <c r="I2701" t="s">
        <v>3293</v>
      </c>
      <c r="J2701" t="s">
        <v>3293</v>
      </c>
      <c r="K2701">
        <v>1.405</v>
      </c>
      <c r="L2701" t="s">
        <v>3293</v>
      </c>
      <c r="M2701" t="s">
        <v>3293</v>
      </c>
      <c r="N2701" t="s">
        <v>3293</v>
      </c>
      <c r="O2701" t="s">
        <v>3293</v>
      </c>
      <c r="P2701" t="s">
        <v>3293</v>
      </c>
      <c r="Q2701" t="s">
        <v>3293</v>
      </c>
      <c r="R2701" t="s">
        <v>3293</v>
      </c>
      <c r="S2701" t="s">
        <v>3293</v>
      </c>
      <c r="T2701" t="s">
        <v>3293</v>
      </c>
      <c r="U2701" t="s">
        <v>3293</v>
      </c>
      <c r="V2701" t="s">
        <v>3293</v>
      </c>
      <c r="W2701">
        <v>3.21</v>
      </c>
      <c r="X2701" t="s">
        <v>3293</v>
      </c>
      <c r="Y2701" t="s">
        <v>3293</v>
      </c>
      <c r="Z2701">
        <v>1.613</v>
      </c>
      <c r="AA2701" t="s">
        <v>3293</v>
      </c>
      <c r="AB2701">
        <v>1.589</v>
      </c>
      <c r="AC2701">
        <v>1.589</v>
      </c>
      <c r="AD2701">
        <v>1.8620000000000001</v>
      </c>
      <c r="AE2701">
        <v>1.905</v>
      </c>
      <c r="AF2701">
        <v>3.1640000000000001</v>
      </c>
      <c r="AG2701">
        <v>1.6339999999999999</v>
      </c>
      <c r="AH2701">
        <v>1.6180000000000001</v>
      </c>
      <c r="AI2701">
        <v>3.1880000000000002</v>
      </c>
      <c r="AJ2701">
        <v>2.153</v>
      </c>
      <c r="AK2701">
        <v>2.887</v>
      </c>
      <c r="AL2701">
        <v>2.1760000000000002</v>
      </c>
      <c r="AM2701">
        <v>1.9530000000000001</v>
      </c>
      <c r="AN2701" t="s">
        <v>3293</v>
      </c>
      <c r="AO2701">
        <v>1.7529999999999999</v>
      </c>
      <c r="AP2701" t="s">
        <v>3293</v>
      </c>
      <c r="AQ2701">
        <v>16.558</v>
      </c>
      <c r="AR2701">
        <v>6.5119999999999996</v>
      </c>
      <c r="AS2701">
        <v>2.2210000000000001</v>
      </c>
      <c r="AT2701">
        <v>2.306</v>
      </c>
      <c r="AU2701">
        <v>2.306</v>
      </c>
      <c r="AV2701" t="s">
        <v>3293</v>
      </c>
      <c r="AW2701">
        <v>4.181</v>
      </c>
      <c r="AX2701">
        <v>4.9450000000000003</v>
      </c>
      <c r="AY2701">
        <v>2.6680000000000001</v>
      </c>
      <c r="AZ2701">
        <v>2.8660000000000001</v>
      </c>
      <c r="BA2701">
        <v>2.883</v>
      </c>
      <c r="BB2701">
        <v>2.7069999999999999</v>
      </c>
      <c r="BC2701">
        <v>2.5830000000000002</v>
      </c>
      <c r="BD2701">
        <v>4.0640000000000001</v>
      </c>
      <c r="BE2701">
        <v>3.3919999999999999</v>
      </c>
      <c r="BF2701">
        <v>2.2160000000000002</v>
      </c>
      <c r="BG2701">
        <v>2.3580000000000001</v>
      </c>
      <c r="BH2701">
        <v>2.93</v>
      </c>
      <c r="BI2701">
        <v>2.5609999999999999</v>
      </c>
      <c r="BJ2701">
        <v>2.754</v>
      </c>
      <c r="BK2701">
        <v>2.9260000000000002</v>
      </c>
      <c r="BL2701">
        <v>2.7029999999999998</v>
      </c>
      <c r="BM2701">
        <v>2.456</v>
      </c>
      <c r="BN2701">
        <v>3.0270000000000001</v>
      </c>
      <c r="BO2701">
        <v>3.6160000000000001</v>
      </c>
      <c r="BP2701">
        <v>7.827</v>
      </c>
      <c r="BQ2701">
        <v>2.5830000000000002</v>
      </c>
      <c r="BR2701">
        <v>3.5710000000000002</v>
      </c>
      <c r="BS2701">
        <v>16.099</v>
      </c>
      <c r="BT2701">
        <v>2.9359999999999999</v>
      </c>
      <c r="BU2701">
        <v>2.968</v>
      </c>
      <c r="BV2701">
        <v>2.6389999999999998</v>
      </c>
      <c r="BW2701">
        <v>4.0060000000000002</v>
      </c>
      <c r="BX2701">
        <v>3.0790000000000002</v>
      </c>
      <c r="BY2701">
        <v>3.9710000000000001</v>
      </c>
      <c r="BZ2701">
        <v>4.2930000000000001</v>
      </c>
      <c r="CA2701">
        <v>3.9220000000000002</v>
      </c>
      <c r="CB2701">
        <v>4.4290000000000003</v>
      </c>
      <c r="CC2701">
        <v>4.5810000000000004</v>
      </c>
      <c r="CD2701">
        <v>4.3620000000000001</v>
      </c>
      <c r="CE2701">
        <v>3.3010000000000002</v>
      </c>
      <c r="CF2701">
        <v>2.5350000000000001</v>
      </c>
      <c r="CG2701">
        <v>2.6960000000000002</v>
      </c>
      <c r="CH2701">
        <v>4.6760000000000002</v>
      </c>
    </row>
    <row r="2702" spans="1:86" x14ac:dyDescent="0.2">
      <c r="A2702" t="s">
        <v>6341</v>
      </c>
      <c r="B2702" t="s">
        <v>603</v>
      </c>
      <c r="C2702">
        <v>15.227</v>
      </c>
      <c r="D2702">
        <v>21.463999999999999</v>
      </c>
      <c r="E2702">
        <v>14.792</v>
      </c>
      <c r="F2702">
        <v>26.077999999999999</v>
      </c>
      <c r="G2702">
        <v>8.6509999999999998</v>
      </c>
      <c r="H2702">
        <v>10.177</v>
      </c>
      <c r="I2702">
        <v>13.959</v>
      </c>
      <c r="J2702">
        <v>16.55</v>
      </c>
      <c r="K2702">
        <v>16.082999999999998</v>
      </c>
      <c r="L2702">
        <v>21.654</v>
      </c>
      <c r="M2702">
        <v>15.904</v>
      </c>
      <c r="N2702">
        <v>15.616</v>
      </c>
      <c r="O2702">
        <v>17.388000000000002</v>
      </c>
      <c r="P2702">
        <v>17.047999999999998</v>
      </c>
      <c r="Q2702">
        <v>18.062000000000001</v>
      </c>
      <c r="R2702">
        <v>18.427</v>
      </c>
      <c r="S2702">
        <v>20.384</v>
      </c>
      <c r="T2702">
        <v>21.169</v>
      </c>
      <c r="U2702">
        <v>15.670999999999999</v>
      </c>
      <c r="V2702">
        <v>19.716999999999999</v>
      </c>
      <c r="W2702">
        <v>26.765000000000001</v>
      </c>
      <c r="X2702">
        <v>18.724</v>
      </c>
      <c r="Y2702">
        <v>15.441000000000001</v>
      </c>
      <c r="Z2702">
        <v>20.609000000000002</v>
      </c>
      <c r="AA2702">
        <v>18.443000000000001</v>
      </c>
      <c r="AB2702">
        <v>23.948</v>
      </c>
      <c r="AC2702">
        <v>17.376000000000001</v>
      </c>
      <c r="AD2702">
        <v>15.051</v>
      </c>
      <c r="AE2702">
        <v>15.978</v>
      </c>
      <c r="AF2702">
        <v>18.09</v>
      </c>
      <c r="AG2702">
        <v>21.323</v>
      </c>
      <c r="AH2702">
        <v>19.323</v>
      </c>
      <c r="AI2702">
        <v>24.829000000000001</v>
      </c>
      <c r="AJ2702">
        <v>26.286000000000001</v>
      </c>
      <c r="AK2702">
        <v>21.946000000000002</v>
      </c>
      <c r="AL2702">
        <v>12.5</v>
      </c>
      <c r="AM2702">
        <v>12.224</v>
      </c>
      <c r="AN2702">
        <v>17.228000000000002</v>
      </c>
      <c r="AO2702">
        <v>22.812999999999999</v>
      </c>
      <c r="AP2702">
        <v>22.01</v>
      </c>
      <c r="AQ2702">
        <v>26.390999999999998</v>
      </c>
      <c r="AR2702">
        <v>24.922999999999998</v>
      </c>
      <c r="AS2702">
        <v>20.905000000000001</v>
      </c>
      <c r="AT2702">
        <v>19.733000000000001</v>
      </c>
      <c r="AU2702">
        <v>25.114000000000001</v>
      </c>
      <c r="AV2702">
        <v>15.634</v>
      </c>
      <c r="AW2702">
        <v>19.553000000000001</v>
      </c>
      <c r="AX2702">
        <v>19.969000000000001</v>
      </c>
      <c r="AY2702">
        <v>17.882000000000001</v>
      </c>
      <c r="AZ2702">
        <v>12.834</v>
      </c>
      <c r="BA2702">
        <v>11.739000000000001</v>
      </c>
      <c r="BB2702">
        <v>12.693</v>
      </c>
      <c r="BC2702">
        <v>17.399999999999999</v>
      </c>
      <c r="BD2702">
        <v>10.554</v>
      </c>
      <c r="BE2702">
        <v>11.365</v>
      </c>
      <c r="BF2702">
        <v>15.029</v>
      </c>
      <c r="BG2702">
        <v>13.384</v>
      </c>
      <c r="BH2702">
        <v>27.052</v>
      </c>
      <c r="BI2702">
        <v>22.978999999999999</v>
      </c>
      <c r="BJ2702">
        <v>24.346</v>
      </c>
      <c r="BK2702">
        <v>28.56</v>
      </c>
      <c r="BL2702">
        <v>28.486000000000001</v>
      </c>
      <c r="BM2702">
        <v>23.233000000000001</v>
      </c>
      <c r="BN2702">
        <v>31.181999999999999</v>
      </c>
      <c r="BO2702">
        <v>27.355</v>
      </c>
      <c r="BP2702">
        <v>22.727</v>
      </c>
      <c r="BQ2702">
        <v>26.497</v>
      </c>
      <c r="BR2702">
        <v>26.068999999999999</v>
      </c>
      <c r="BS2702">
        <v>25.100999999999999</v>
      </c>
      <c r="BT2702">
        <v>22.529</v>
      </c>
      <c r="BU2702">
        <v>20.251000000000001</v>
      </c>
      <c r="BV2702">
        <v>15.334</v>
      </c>
      <c r="BW2702">
        <v>21.151</v>
      </c>
      <c r="BX2702">
        <v>17.646000000000001</v>
      </c>
      <c r="BY2702">
        <v>28.312000000000001</v>
      </c>
      <c r="BZ2702">
        <v>18.561</v>
      </c>
      <c r="CA2702">
        <v>23.024000000000001</v>
      </c>
      <c r="CB2702">
        <v>16.702000000000002</v>
      </c>
      <c r="CC2702">
        <v>18.57</v>
      </c>
      <c r="CD2702">
        <v>18.018999999999998</v>
      </c>
      <c r="CE2702">
        <v>31.120999999999999</v>
      </c>
      <c r="CF2702">
        <v>21.372</v>
      </c>
      <c r="CG2702">
        <v>26.097999999999999</v>
      </c>
      <c r="CH2702">
        <v>32.615000000000002</v>
      </c>
    </row>
    <row r="2703" spans="1:86" x14ac:dyDescent="0.2">
      <c r="A2703" t="s">
        <v>6342</v>
      </c>
      <c r="B2703" t="s">
        <v>848</v>
      </c>
      <c r="C2703">
        <v>17.678999999999998</v>
      </c>
      <c r="D2703">
        <v>27.201000000000001</v>
      </c>
      <c r="E2703">
        <v>17.576000000000001</v>
      </c>
      <c r="F2703">
        <v>29.474</v>
      </c>
      <c r="G2703">
        <v>18.145</v>
      </c>
      <c r="H2703">
        <v>15.848000000000001</v>
      </c>
      <c r="I2703">
        <v>16.657</v>
      </c>
      <c r="J2703">
        <v>18.507000000000001</v>
      </c>
      <c r="K2703">
        <v>18.43</v>
      </c>
      <c r="L2703">
        <v>24.260999999999999</v>
      </c>
      <c r="M2703">
        <v>18.11</v>
      </c>
      <c r="N2703">
        <v>18.556999999999999</v>
      </c>
      <c r="O2703">
        <v>19.533999999999999</v>
      </c>
      <c r="P2703">
        <v>22.15</v>
      </c>
      <c r="Q2703">
        <v>20.92</v>
      </c>
      <c r="R2703">
        <v>22.100999999999999</v>
      </c>
      <c r="S2703">
        <v>24.888999999999999</v>
      </c>
      <c r="T2703">
        <v>23.733000000000001</v>
      </c>
      <c r="U2703">
        <v>16.850999999999999</v>
      </c>
      <c r="V2703">
        <v>21.545999999999999</v>
      </c>
      <c r="W2703">
        <v>29.024999999999999</v>
      </c>
      <c r="X2703">
        <v>21.202999999999999</v>
      </c>
      <c r="Y2703">
        <v>17.045999999999999</v>
      </c>
      <c r="Z2703">
        <v>22.396000000000001</v>
      </c>
      <c r="AA2703">
        <v>20.234000000000002</v>
      </c>
      <c r="AB2703">
        <v>26.46</v>
      </c>
      <c r="AC2703">
        <v>20.968</v>
      </c>
      <c r="AD2703">
        <v>17.547000000000001</v>
      </c>
      <c r="AE2703">
        <v>19.928999999999998</v>
      </c>
      <c r="AF2703">
        <v>21.766999999999999</v>
      </c>
      <c r="AG2703">
        <v>24.492000000000001</v>
      </c>
      <c r="AH2703">
        <v>23.152999999999999</v>
      </c>
      <c r="AI2703">
        <v>26.936</v>
      </c>
      <c r="AJ2703">
        <v>28.71</v>
      </c>
      <c r="AK2703">
        <v>23.777000000000001</v>
      </c>
      <c r="AL2703">
        <v>16.291</v>
      </c>
      <c r="AM2703">
        <v>22.416</v>
      </c>
      <c r="AN2703">
        <v>22.792999999999999</v>
      </c>
      <c r="AO2703">
        <v>26.286000000000001</v>
      </c>
      <c r="AP2703">
        <v>26.885999999999999</v>
      </c>
      <c r="AQ2703">
        <v>30.356000000000002</v>
      </c>
      <c r="AR2703">
        <v>28.443999999999999</v>
      </c>
      <c r="AS2703">
        <v>25.885999999999999</v>
      </c>
      <c r="AT2703">
        <v>21.890999999999998</v>
      </c>
      <c r="AU2703">
        <v>27.248000000000001</v>
      </c>
      <c r="AV2703">
        <v>18.222999999999999</v>
      </c>
      <c r="AW2703">
        <v>23.349</v>
      </c>
      <c r="AX2703">
        <v>23.042999999999999</v>
      </c>
      <c r="AY2703">
        <v>20.984000000000002</v>
      </c>
      <c r="AZ2703">
        <v>19.710999999999999</v>
      </c>
      <c r="BA2703">
        <v>16.574999999999999</v>
      </c>
      <c r="BB2703">
        <v>18.809999999999999</v>
      </c>
      <c r="BC2703">
        <v>22.2</v>
      </c>
      <c r="BD2703">
        <v>15.541</v>
      </c>
      <c r="BE2703">
        <v>14.143000000000001</v>
      </c>
      <c r="BF2703">
        <v>17.7</v>
      </c>
      <c r="BG2703">
        <v>15.846</v>
      </c>
      <c r="BH2703">
        <v>29.585000000000001</v>
      </c>
      <c r="BI2703">
        <v>25.792999999999999</v>
      </c>
      <c r="BJ2703">
        <v>27.738</v>
      </c>
      <c r="BK2703">
        <v>31.489000000000001</v>
      </c>
      <c r="BL2703">
        <v>31.917999999999999</v>
      </c>
      <c r="BM2703">
        <v>26.562000000000001</v>
      </c>
      <c r="BN2703">
        <v>34.460999999999999</v>
      </c>
      <c r="BO2703">
        <v>31.937000000000001</v>
      </c>
      <c r="BP2703">
        <v>26.053000000000001</v>
      </c>
      <c r="BQ2703">
        <v>30.286999999999999</v>
      </c>
      <c r="BR2703">
        <v>29.475999999999999</v>
      </c>
      <c r="BS2703">
        <v>28.059000000000001</v>
      </c>
      <c r="BT2703">
        <v>25.632999999999999</v>
      </c>
      <c r="BU2703">
        <v>23.123000000000001</v>
      </c>
      <c r="BV2703">
        <v>18.683</v>
      </c>
      <c r="BW2703">
        <v>24.456</v>
      </c>
      <c r="BX2703">
        <v>21.847000000000001</v>
      </c>
      <c r="BY2703">
        <v>31.719000000000001</v>
      </c>
      <c r="BZ2703">
        <v>22.905000000000001</v>
      </c>
      <c r="CA2703">
        <v>28.04</v>
      </c>
      <c r="CB2703">
        <v>20.225999999999999</v>
      </c>
      <c r="CC2703">
        <v>21.052</v>
      </c>
      <c r="CD2703">
        <v>20.863</v>
      </c>
      <c r="CE2703">
        <v>35.201000000000001</v>
      </c>
      <c r="CF2703">
        <v>24.988</v>
      </c>
      <c r="CG2703">
        <v>28.873999999999999</v>
      </c>
      <c r="CH2703">
        <v>36.484999999999999</v>
      </c>
    </row>
    <row r="2704" spans="1:86" x14ac:dyDescent="0.2">
      <c r="A2704" t="s">
        <v>6343</v>
      </c>
      <c r="B2704" t="s">
        <v>1083</v>
      </c>
      <c r="C2704">
        <v>2.452</v>
      </c>
      <c r="D2704">
        <v>5.7370000000000001</v>
      </c>
      <c r="E2704">
        <v>2.7839999999999998</v>
      </c>
      <c r="F2704">
        <v>3.3959999999999999</v>
      </c>
      <c r="G2704">
        <v>9.4939999999999998</v>
      </c>
      <c r="H2704">
        <v>5.6710000000000003</v>
      </c>
      <c r="I2704">
        <v>2.698</v>
      </c>
      <c r="J2704">
        <v>1.958</v>
      </c>
      <c r="K2704">
        <v>2.347</v>
      </c>
      <c r="L2704">
        <v>2.6070000000000002</v>
      </c>
      <c r="M2704">
        <v>2.2069999999999999</v>
      </c>
      <c r="N2704">
        <v>2.9420000000000002</v>
      </c>
      <c r="O2704">
        <v>2.1459999999999999</v>
      </c>
      <c r="P2704">
        <v>5.1020000000000003</v>
      </c>
      <c r="Q2704">
        <v>2.8580000000000001</v>
      </c>
      <c r="R2704">
        <v>3.6739999999999999</v>
      </c>
      <c r="S2704">
        <v>4.5049999999999999</v>
      </c>
      <c r="T2704">
        <v>2.5649999999999999</v>
      </c>
      <c r="U2704">
        <v>1.18</v>
      </c>
      <c r="V2704">
        <v>1.83</v>
      </c>
      <c r="W2704">
        <v>2.2599999999999998</v>
      </c>
      <c r="X2704">
        <v>2.4790000000000001</v>
      </c>
      <c r="Y2704">
        <v>1.6060000000000001</v>
      </c>
      <c r="Z2704">
        <v>1.7869999999999999</v>
      </c>
      <c r="AA2704">
        <v>1.7909999999999999</v>
      </c>
      <c r="AB2704">
        <v>2.512</v>
      </c>
      <c r="AC2704">
        <v>3.5920000000000001</v>
      </c>
      <c r="AD2704">
        <v>2.4950000000000001</v>
      </c>
      <c r="AE2704">
        <v>3.9510000000000001</v>
      </c>
      <c r="AF2704">
        <v>3.677</v>
      </c>
      <c r="AG2704">
        <v>3.169</v>
      </c>
      <c r="AH2704">
        <v>3.83</v>
      </c>
      <c r="AI2704">
        <v>2.1070000000000002</v>
      </c>
      <c r="AJ2704">
        <v>2.4239999999999999</v>
      </c>
      <c r="AK2704">
        <v>1.831</v>
      </c>
      <c r="AL2704">
        <v>3.7909999999999999</v>
      </c>
      <c r="AM2704">
        <v>10.191000000000001</v>
      </c>
      <c r="AN2704">
        <v>5.5650000000000004</v>
      </c>
      <c r="AO2704">
        <v>3.4740000000000002</v>
      </c>
      <c r="AP2704">
        <v>4.8760000000000003</v>
      </c>
      <c r="AQ2704">
        <v>3.9660000000000002</v>
      </c>
      <c r="AR2704">
        <v>3.5219999999999998</v>
      </c>
      <c r="AS2704">
        <v>4.9809999999999999</v>
      </c>
      <c r="AT2704">
        <v>2.1579999999999999</v>
      </c>
      <c r="AU2704">
        <v>2.1339999999999999</v>
      </c>
      <c r="AV2704">
        <v>2.589</v>
      </c>
      <c r="AW2704">
        <v>3.7959999999999998</v>
      </c>
      <c r="AX2704">
        <v>3.0739999999999998</v>
      </c>
      <c r="AY2704">
        <v>3.1019999999999999</v>
      </c>
      <c r="AZ2704">
        <v>6.8769999999999998</v>
      </c>
      <c r="BA2704">
        <v>4.8369999999999997</v>
      </c>
      <c r="BB2704">
        <v>6.117</v>
      </c>
      <c r="BC2704">
        <v>4.8</v>
      </c>
      <c r="BD2704">
        <v>4.9859999999999998</v>
      </c>
      <c r="BE2704">
        <v>2.778</v>
      </c>
      <c r="BF2704">
        <v>2.6709999999999998</v>
      </c>
      <c r="BG2704">
        <v>2.4630000000000001</v>
      </c>
      <c r="BH2704">
        <v>2.5329999999999999</v>
      </c>
      <c r="BI2704">
        <v>2.8140000000000001</v>
      </c>
      <c r="BJ2704">
        <v>3.3919999999999999</v>
      </c>
      <c r="BK2704">
        <v>2.9289999999999998</v>
      </c>
      <c r="BL2704">
        <v>3.4319999999999999</v>
      </c>
      <c r="BM2704">
        <v>3.33</v>
      </c>
      <c r="BN2704">
        <v>3.278</v>
      </c>
      <c r="BO2704">
        <v>4.5819999999999999</v>
      </c>
      <c r="BP2704">
        <v>3.3250000000000002</v>
      </c>
      <c r="BQ2704">
        <v>3.79</v>
      </c>
      <c r="BR2704">
        <v>3.407</v>
      </c>
      <c r="BS2704">
        <v>2.9580000000000002</v>
      </c>
      <c r="BT2704">
        <v>3.1040000000000001</v>
      </c>
      <c r="BU2704">
        <v>2.8719999999999999</v>
      </c>
      <c r="BV2704">
        <v>3.35</v>
      </c>
      <c r="BW2704">
        <v>3.3050000000000002</v>
      </c>
      <c r="BX2704">
        <v>4.2009999999999996</v>
      </c>
      <c r="BY2704">
        <v>3.407</v>
      </c>
      <c r="BZ2704">
        <v>4.3440000000000003</v>
      </c>
      <c r="CA2704">
        <v>5.016</v>
      </c>
      <c r="CB2704">
        <v>3.524</v>
      </c>
      <c r="CC2704">
        <v>2.4820000000000002</v>
      </c>
      <c r="CD2704">
        <v>2.8439999999999999</v>
      </c>
      <c r="CE2704">
        <v>4.08</v>
      </c>
      <c r="CF2704">
        <v>3.6160000000000001</v>
      </c>
      <c r="CG2704">
        <v>2.7759999999999998</v>
      </c>
      <c r="CH2704">
        <v>3.87</v>
      </c>
    </row>
    <row r="2705" spans="1:86" x14ac:dyDescent="0.2">
      <c r="A2705" t="s">
        <v>6344</v>
      </c>
      <c r="B2705" t="s">
        <v>2447</v>
      </c>
      <c r="C2705">
        <v>10.978999999999999</v>
      </c>
      <c r="D2705">
        <v>21.113</v>
      </c>
      <c r="E2705">
        <v>12.541</v>
      </c>
      <c r="F2705">
        <v>23.242999999999999</v>
      </c>
      <c r="G2705">
        <v>8.9480000000000004</v>
      </c>
      <c r="H2705">
        <v>10.492000000000001</v>
      </c>
      <c r="I2705">
        <v>10.71</v>
      </c>
      <c r="J2705">
        <v>13.496</v>
      </c>
      <c r="K2705">
        <v>10.747</v>
      </c>
      <c r="L2705">
        <v>20.038</v>
      </c>
      <c r="M2705">
        <v>14.554</v>
      </c>
      <c r="N2705">
        <v>13.053000000000001</v>
      </c>
      <c r="O2705">
        <v>14.491</v>
      </c>
      <c r="P2705">
        <v>13.779</v>
      </c>
      <c r="Q2705">
        <v>15.851000000000001</v>
      </c>
      <c r="R2705">
        <v>16.939</v>
      </c>
      <c r="S2705">
        <v>19.634</v>
      </c>
      <c r="T2705">
        <v>19.163</v>
      </c>
      <c r="U2705">
        <v>12.932</v>
      </c>
      <c r="V2705">
        <v>17.797999999999998</v>
      </c>
      <c r="W2705">
        <v>24.812000000000001</v>
      </c>
      <c r="X2705">
        <v>16.707000000000001</v>
      </c>
      <c r="Y2705">
        <v>13.907999999999999</v>
      </c>
      <c r="Z2705">
        <v>17.696000000000002</v>
      </c>
      <c r="AA2705">
        <v>16.059000000000001</v>
      </c>
      <c r="AB2705">
        <v>22.004000000000001</v>
      </c>
      <c r="AC2705">
        <v>15.752000000000001</v>
      </c>
      <c r="AD2705">
        <v>13.51</v>
      </c>
      <c r="AE2705">
        <v>13.832000000000001</v>
      </c>
      <c r="AF2705">
        <v>16.834</v>
      </c>
      <c r="AG2705">
        <v>18.454000000000001</v>
      </c>
      <c r="AH2705">
        <v>17.536999999999999</v>
      </c>
      <c r="AI2705">
        <v>22.956</v>
      </c>
      <c r="AJ2705">
        <v>23.484999999999999</v>
      </c>
      <c r="AK2705">
        <v>19.591999999999999</v>
      </c>
      <c r="AL2705">
        <v>10.194000000000001</v>
      </c>
      <c r="AM2705">
        <v>14.606999999999999</v>
      </c>
      <c r="AN2705">
        <v>15.509</v>
      </c>
      <c r="AO2705">
        <v>20.334</v>
      </c>
      <c r="AP2705">
        <v>18.120999999999999</v>
      </c>
      <c r="AQ2705">
        <v>23.181999999999999</v>
      </c>
      <c r="AR2705">
        <v>22.254999999999999</v>
      </c>
      <c r="AS2705">
        <v>17.239999999999998</v>
      </c>
      <c r="AT2705">
        <v>15.634</v>
      </c>
      <c r="AU2705">
        <v>22.542000000000002</v>
      </c>
      <c r="AV2705">
        <v>13.542999999999999</v>
      </c>
      <c r="AW2705">
        <v>16.991</v>
      </c>
      <c r="AX2705">
        <v>14.624000000000001</v>
      </c>
      <c r="AY2705">
        <v>12.994</v>
      </c>
      <c r="AZ2705">
        <v>12.334</v>
      </c>
      <c r="BA2705">
        <v>9.7889999999999997</v>
      </c>
      <c r="BB2705">
        <v>11.993</v>
      </c>
      <c r="BC2705">
        <v>14.891999999999999</v>
      </c>
      <c r="BD2705">
        <v>9.2460000000000004</v>
      </c>
      <c r="BE2705">
        <v>9.2710000000000008</v>
      </c>
      <c r="BF2705">
        <v>12.747</v>
      </c>
      <c r="BG2705">
        <v>11.515000000000001</v>
      </c>
      <c r="BH2705">
        <v>24.404</v>
      </c>
      <c r="BI2705">
        <v>20.343</v>
      </c>
      <c r="BJ2705">
        <v>20.878</v>
      </c>
      <c r="BK2705">
        <v>24.824999999999999</v>
      </c>
      <c r="BL2705">
        <v>24.704000000000001</v>
      </c>
      <c r="BM2705">
        <v>19.036000000000001</v>
      </c>
      <c r="BN2705">
        <v>26.538</v>
      </c>
      <c r="BO2705">
        <v>24.105</v>
      </c>
      <c r="BP2705">
        <v>17.643000000000001</v>
      </c>
      <c r="BQ2705">
        <v>23.056000000000001</v>
      </c>
      <c r="BR2705">
        <v>22.532</v>
      </c>
      <c r="BS2705">
        <v>20.588999999999999</v>
      </c>
      <c r="BT2705">
        <v>18.25</v>
      </c>
      <c r="BU2705">
        <v>17.157</v>
      </c>
      <c r="BV2705">
        <v>12.542</v>
      </c>
      <c r="BW2705">
        <v>16.417999999999999</v>
      </c>
      <c r="BX2705">
        <v>12.122</v>
      </c>
      <c r="BY2705">
        <v>23.878</v>
      </c>
      <c r="BZ2705">
        <v>16.747</v>
      </c>
      <c r="CA2705">
        <v>20.673999999999999</v>
      </c>
      <c r="CB2705">
        <v>13.6</v>
      </c>
      <c r="CC2705">
        <v>14.512</v>
      </c>
      <c r="CD2705">
        <v>14.879</v>
      </c>
      <c r="CE2705">
        <v>21.626999999999999</v>
      </c>
      <c r="CF2705">
        <v>18.198</v>
      </c>
      <c r="CG2705">
        <v>22.457999999999998</v>
      </c>
      <c r="CH2705">
        <v>29.661999999999999</v>
      </c>
    </row>
    <row r="2706" spans="1:86" x14ac:dyDescent="0.2">
      <c r="A2706" t="s">
        <v>6345</v>
      </c>
      <c r="B2706" t="s">
        <v>2448</v>
      </c>
      <c r="C2706">
        <v>11.632</v>
      </c>
      <c r="D2706">
        <v>21.795000000000002</v>
      </c>
      <c r="E2706" t="s">
        <v>3293</v>
      </c>
      <c r="F2706">
        <v>24.376999999999999</v>
      </c>
      <c r="G2706" t="s">
        <v>3293</v>
      </c>
      <c r="H2706">
        <v>11.401</v>
      </c>
      <c r="I2706">
        <v>11.397</v>
      </c>
      <c r="J2706">
        <v>13.913</v>
      </c>
      <c r="K2706" t="s">
        <v>3293</v>
      </c>
      <c r="L2706">
        <v>20.102</v>
      </c>
      <c r="M2706">
        <v>14.83</v>
      </c>
      <c r="N2706">
        <v>13.33</v>
      </c>
      <c r="O2706">
        <v>15.087</v>
      </c>
      <c r="P2706">
        <v>17.693999999999999</v>
      </c>
      <c r="Q2706">
        <v>17.084</v>
      </c>
      <c r="R2706" t="s">
        <v>3293</v>
      </c>
      <c r="S2706">
        <v>21.347999999999999</v>
      </c>
      <c r="T2706">
        <v>19.521000000000001</v>
      </c>
      <c r="U2706" t="s">
        <v>3293</v>
      </c>
      <c r="V2706" t="s">
        <v>3293</v>
      </c>
      <c r="W2706">
        <v>25.513000000000002</v>
      </c>
      <c r="X2706" t="s">
        <v>3293</v>
      </c>
      <c r="Y2706">
        <v>14.082000000000001</v>
      </c>
      <c r="Z2706">
        <v>18.015000000000001</v>
      </c>
      <c r="AA2706" t="s">
        <v>3293</v>
      </c>
      <c r="AB2706" t="s">
        <v>3293</v>
      </c>
      <c r="AC2706">
        <v>17.43</v>
      </c>
      <c r="AD2706">
        <v>14.090999999999999</v>
      </c>
      <c r="AE2706">
        <v>15.864000000000001</v>
      </c>
      <c r="AF2706">
        <v>17.218</v>
      </c>
      <c r="AG2706">
        <v>20.285</v>
      </c>
      <c r="AH2706">
        <v>19.533999999999999</v>
      </c>
      <c r="AI2706">
        <v>23.356999999999999</v>
      </c>
      <c r="AJ2706">
        <v>24.542000000000002</v>
      </c>
      <c r="AK2706">
        <v>19.864000000000001</v>
      </c>
      <c r="AL2706">
        <v>11.103</v>
      </c>
      <c r="AM2706">
        <v>16.100000000000001</v>
      </c>
      <c r="AN2706">
        <v>16.686</v>
      </c>
      <c r="AO2706">
        <v>20.911999999999999</v>
      </c>
      <c r="AP2706">
        <v>20.399999999999999</v>
      </c>
      <c r="AQ2706" t="s">
        <v>3293</v>
      </c>
      <c r="AR2706" t="s">
        <v>3293</v>
      </c>
      <c r="AS2706" t="s">
        <v>3293</v>
      </c>
      <c r="AT2706">
        <v>15.968</v>
      </c>
      <c r="AU2706" t="s">
        <v>3293</v>
      </c>
      <c r="AV2706" t="s">
        <v>3293</v>
      </c>
      <c r="AW2706">
        <v>18.332999999999998</v>
      </c>
      <c r="AX2706" t="s">
        <v>3293</v>
      </c>
      <c r="AY2706">
        <v>13.666</v>
      </c>
      <c r="AZ2706">
        <v>13.835000000000001</v>
      </c>
      <c r="BA2706">
        <v>11.914999999999999</v>
      </c>
      <c r="BB2706" t="s">
        <v>3293</v>
      </c>
      <c r="BC2706">
        <v>16.727</v>
      </c>
      <c r="BD2706" t="s">
        <v>3293</v>
      </c>
      <c r="BE2706">
        <v>9.7460000000000004</v>
      </c>
      <c r="BF2706" t="s">
        <v>3293</v>
      </c>
      <c r="BG2706">
        <v>12.119</v>
      </c>
      <c r="BH2706" t="s">
        <v>3293</v>
      </c>
      <c r="BI2706">
        <v>20.488</v>
      </c>
      <c r="BJ2706">
        <v>21.503</v>
      </c>
      <c r="BK2706">
        <v>25.058</v>
      </c>
      <c r="BL2706">
        <v>24.869</v>
      </c>
      <c r="BM2706">
        <v>19.981000000000002</v>
      </c>
      <c r="BN2706" t="s">
        <v>3293</v>
      </c>
      <c r="BO2706">
        <v>26.006</v>
      </c>
      <c r="BP2706" t="s">
        <v>3293</v>
      </c>
      <c r="BQ2706">
        <v>24.347000000000001</v>
      </c>
      <c r="BR2706" t="s">
        <v>3293</v>
      </c>
      <c r="BS2706" t="s">
        <v>3293</v>
      </c>
      <c r="BT2706">
        <v>19.390999999999998</v>
      </c>
      <c r="BU2706" t="s">
        <v>3293</v>
      </c>
      <c r="BV2706">
        <v>13.510999999999999</v>
      </c>
      <c r="BW2706">
        <v>17.145</v>
      </c>
      <c r="BX2706" t="s">
        <v>3293</v>
      </c>
      <c r="BY2706" t="s">
        <v>3293</v>
      </c>
      <c r="BZ2706">
        <v>17.533000000000001</v>
      </c>
      <c r="CA2706">
        <v>21.763000000000002</v>
      </c>
      <c r="CB2706">
        <v>14.847</v>
      </c>
      <c r="CC2706">
        <v>14.861000000000001</v>
      </c>
      <c r="CD2706">
        <v>15.079000000000001</v>
      </c>
      <c r="CE2706">
        <v>22.77</v>
      </c>
      <c r="CF2706">
        <v>18.940000000000001</v>
      </c>
      <c r="CG2706">
        <v>23.12</v>
      </c>
      <c r="CH2706" t="s">
        <v>3293</v>
      </c>
    </row>
    <row r="2707" spans="1:86" x14ac:dyDescent="0.2">
      <c r="A2707" t="s">
        <v>6346</v>
      </c>
      <c r="B2707" t="s">
        <v>2449</v>
      </c>
      <c r="C2707">
        <v>0.65300000000000002</v>
      </c>
      <c r="D2707">
        <v>0.68200000000000005</v>
      </c>
      <c r="E2707" t="s">
        <v>3293</v>
      </c>
      <c r="F2707">
        <v>1.1339999999999999</v>
      </c>
      <c r="G2707" t="s">
        <v>3293</v>
      </c>
      <c r="H2707">
        <v>0.90900000000000003</v>
      </c>
      <c r="I2707">
        <v>0.68700000000000006</v>
      </c>
      <c r="J2707">
        <v>0.41699999999999998</v>
      </c>
      <c r="K2707" t="s">
        <v>3293</v>
      </c>
      <c r="L2707">
        <v>6.4000000000000001E-2</v>
      </c>
      <c r="M2707">
        <v>0.27600000000000002</v>
      </c>
      <c r="N2707">
        <v>0.27700000000000002</v>
      </c>
      <c r="O2707">
        <v>0.59599999999999997</v>
      </c>
      <c r="P2707">
        <v>3.915</v>
      </c>
      <c r="Q2707">
        <v>1.2330000000000001</v>
      </c>
      <c r="R2707" t="s">
        <v>3293</v>
      </c>
      <c r="S2707">
        <v>1.714</v>
      </c>
      <c r="T2707">
        <v>0.35799999999999998</v>
      </c>
      <c r="U2707" t="s">
        <v>3293</v>
      </c>
      <c r="V2707" t="s">
        <v>3293</v>
      </c>
      <c r="W2707">
        <v>0.70099999999999996</v>
      </c>
      <c r="X2707" t="s">
        <v>3293</v>
      </c>
      <c r="Y2707">
        <v>0.17399999999999999</v>
      </c>
      <c r="Z2707">
        <v>0.31900000000000001</v>
      </c>
      <c r="AA2707" t="s">
        <v>3293</v>
      </c>
      <c r="AB2707" t="s">
        <v>3293</v>
      </c>
      <c r="AC2707">
        <v>1.6779999999999999</v>
      </c>
      <c r="AD2707">
        <v>0.58099999999999996</v>
      </c>
      <c r="AE2707">
        <v>2.032</v>
      </c>
      <c r="AF2707">
        <v>0.38400000000000001</v>
      </c>
      <c r="AG2707">
        <v>1.831</v>
      </c>
      <c r="AH2707">
        <v>1.9970000000000001</v>
      </c>
      <c r="AI2707">
        <v>0.40100000000000002</v>
      </c>
      <c r="AJ2707">
        <v>1.0569999999999999</v>
      </c>
      <c r="AK2707">
        <v>0.27200000000000002</v>
      </c>
      <c r="AL2707">
        <v>0.90900000000000003</v>
      </c>
      <c r="AM2707">
        <v>1.4930000000000001</v>
      </c>
      <c r="AN2707">
        <v>1.177</v>
      </c>
      <c r="AO2707">
        <v>0.57799999999999996</v>
      </c>
      <c r="AP2707">
        <v>2.2789999999999999</v>
      </c>
      <c r="AQ2707" t="s">
        <v>3293</v>
      </c>
      <c r="AR2707" t="s">
        <v>3293</v>
      </c>
      <c r="AS2707" t="s">
        <v>3293</v>
      </c>
      <c r="AT2707">
        <v>0.33400000000000002</v>
      </c>
      <c r="AU2707" t="s">
        <v>3293</v>
      </c>
      <c r="AV2707" t="s">
        <v>3293</v>
      </c>
      <c r="AW2707">
        <v>1.3420000000000001</v>
      </c>
      <c r="AX2707" t="s">
        <v>3293</v>
      </c>
      <c r="AY2707">
        <v>0.67200000000000004</v>
      </c>
      <c r="AZ2707">
        <v>1.5009999999999999</v>
      </c>
      <c r="BA2707">
        <v>2.1259999999999999</v>
      </c>
      <c r="BB2707" t="s">
        <v>3293</v>
      </c>
      <c r="BC2707">
        <v>1.835</v>
      </c>
      <c r="BD2707" t="s">
        <v>3293</v>
      </c>
      <c r="BE2707">
        <v>0.47499999999999998</v>
      </c>
      <c r="BF2707" t="s">
        <v>3293</v>
      </c>
      <c r="BG2707">
        <v>0.60399999999999998</v>
      </c>
      <c r="BH2707" t="s">
        <v>3293</v>
      </c>
      <c r="BI2707">
        <v>0.14499999999999999</v>
      </c>
      <c r="BJ2707">
        <v>0.625</v>
      </c>
      <c r="BK2707">
        <v>0.23300000000000001</v>
      </c>
      <c r="BL2707">
        <v>0.16500000000000001</v>
      </c>
      <c r="BM2707">
        <v>0.94499999999999995</v>
      </c>
      <c r="BN2707" t="s">
        <v>3293</v>
      </c>
      <c r="BO2707">
        <v>1.901</v>
      </c>
      <c r="BP2707" t="s">
        <v>3293</v>
      </c>
      <c r="BQ2707">
        <v>1.2909999999999999</v>
      </c>
      <c r="BR2707" t="s">
        <v>3293</v>
      </c>
      <c r="BS2707" t="s">
        <v>3293</v>
      </c>
      <c r="BT2707">
        <v>1.141</v>
      </c>
      <c r="BU2707" t="s">
        <v>3293</v>
      </c>
      <c r="BV2707">
        <v>0.96899999999999997</v>
      </c>
      <c r="BW2707">
        <v>0.72699999999999998</v>
      </c>
      <c r="BX2707" t="s">
        <v>3293</v>
      </c>
      <c r="BY2707" t="s">
        <v>3293</v>
      </c>
      <c r="BZ2707">
        <v>0.78600000000000003</v>
      </c>
      <c r="CA2707">
        <v>1.089</v>
      </c>
      <c r="CB2707">
        <v>1.2470000000000001</v>
      </c>
      <c r="CC2707">
        <v>0.34899999999999998</v>
      </c>
      <c r="CD2707">
        <v>0.2</v>
      </c>
      <c r="CE2707">
        <v>1.143</v>
      </c>
      <c r="CF2707">
        <v>0.74199999999999999</v>
      </c>
      <c r="CG2707">
        <v>0.66200000000000003</v>
      </c>
      <c r="CH2707" t="s">
        <v>3293</v>
      </c>
    </row>
    <row r="2708" spans="1:86" x14ac:dyDescent="0.2">
      <c r="A2708" t="s">
        <v>8665</v>
      </c>
      <c r="B2708" t="s">
        <v>8666</v>
      </c>
      <c r="C2708">
        <v>2.093</v>
      </c>
      <c r="D2708">
        <v>-1.7230000000000001</v>
      </c>
      <c r="E2708">
        <v>1E-3</v>
      </c>
      <c r="F2708">
        <v>1.2450000000000001</v>
      </c>
      <c r="G2708">
        <v>-3.8690000000000002</v>
      </c>
      <c r="H2708">
        <v>-1.5089999999999999</v>
      </c>
      <c r="I2708">
        <v>-6.0000000000000001E-3</v>
      </c>
      <c r="J2708">
        <v>0.86799999999999999</v>
      </c>
      <c r="K2708">
        <v>0.19400000000000001</v>
      </c>
      <c r="L2708">
        <v>-1.0629999999999999</v>
      </c>
      <c r="M2708">
        <v>-0.65500000000000003</v>
      </c>
      <c r="N2708">
        <v>-0.51800000000000002</v>
      </c>
      <c r="O2708">
        <v>0.84099999999999997</v>
      </c>
      <c r="P2708">
        <v>0.80300000000000005</v>
      </c>
      <c r="Q2708">
        <v>-4.1000000000000002E-2</v>
      </c>
      <c r="R2708">
        <v>-0.52100000000000002</v>
      </c>
      <c r="S2708">
        <v>-0.629</v>
      </c>
      <c r="T2708">
        <v>0.33200000000000002</v>
      </c>
      <c r="U2708">
        <v>0.66</v>
      </c>
      <c r="V2708">
        <v>0.33300000000000002</v>
      </c>
      <c r="W2708">
        <v>0.53600000000000003</v>
      </c>
      <c r="X2708">
        <v>-0.27300000000000002</v>
      </c>
      <c r="Y2708">
        <v>-0.14799999999999999</v>
      </c>
      <c r="Z2708">
        <v>1.456</v>
      </c>
      <c r="AA2708">
        <v>0.82</v>
      </c>
      <c r="AB2708">
        <v>0.43099999999999999</v>
      </c>
      <c r="AC2708">
        <v>0.23300000000000001</v>
      </c>
      <c r="AD2708">
        <v>0.17499999999999999</v>
      </c>
      <c r="AE2708">
        <v>0.81200000000000006</v>
      </c>
      <c r="AF2708">
        <v>0.58199999999999996</v>
      </c>
      <c r="AG2708">
        <v>1.1299999999999999</v>
      </c>
      <c r="AH2708">
        <v>0.214</v>
      </c>
      <c r="AI2708">
        <v>0.35399999999999998</v>
      </c>
      <c r="AJ2708">
        <v>1.1499999999999999</v>
      </c>
      <c r="AK2708">
        <v>0.73399999999999999</v>
      </c>
      <c r="AL2708">
        <v>2.0750000000000002</v>
      </c>
      <c r="AM2708">
        <v>-3.99</v>
      </c>
      <c r="AN2708">
        <v>-8.0000000000000002E-3</v>
      </c>
      <c r="AO2708">
        <v>0.871</v>
      </c>
      <c r="AP2708">
        <v>2.4620000000000002</v>
      </c>
      <c r="AQ2708">
        <v>1.5129999999999999</v>
      </c>
      <c r="AR2708">
        <v>1.7829999999999999</v>
      </c>
      <c r="AS2708">
        <v>1.8839999999999999</v>
      </c>
      <c r="AT2708">
        <v>2.202</v>
      </c>
      <c r="AU2708">
        <v>0.93</v>
      </c>
      <c r="AV2708">
        <v>0.52</v>
      </c>
      <c r="AW2708">
        <v>1.373</v>
      </c>
      <c r="AX2708">
        <v>3.99</v>
      </c>
      <c r="AY2708">
        <v>3.5089999999999999</v>
      </c>
      <c r="AZ2708">
        <v>-0.85899999999999999</v>
      </c>
      <c r="BA2708">
        <v>0.47799999999999998</v>
      </c>
      <c r="BB2708">
        <v>-0.46800000000000003</v>
      </c>
      <c r="BC2708">
        <v>1.84</v>
      </c>
      <c r="BD2708">
        <v>0.502</v>
      </c>
      <c r="BE2708">
        <v>0.752</v>
      </c>
      <c r="BF2708">
        <v>1.075</v>
      </c>
      <c r="BG2708">
        <v>0.45600000000000002</v>
      </c>
      <c r="BH2708">
        <v>1.1020000000000001</v>
      </c>
      <c r="BI2708">
        <v>1.0780000000000001</v>
      </c>
      <c r="BJ2708">
        <v>2.1960000000000002</v>
      </c>
      <c r="BK2708">
        <v>2.2349999999999999</v>
      </c>
      <c r="BL2708">
        <v>2.403</v>
      </c>
      <c r="BM2708">
        <v>2.7829999999999999</v>
      </c>
      <c r="BN2708">
        <v>3.5</v>
      </c>
      <c r="BO2708">
        <v>1.4890000000000001</v>
      </c>
      <c r="BP2708">
        <v>2.8149999999999999</v>
      </c>
      <c r="BQ2708">
        <v>1.347</v>
      </c>
      <c r="BR2708">
        <v>1.359</v>
      </c>
      <c r="BS2708">
        <v>2.6349999999999998</v>
      </c>
      <c r="BT2708">
        <v>2.11</v>
      </c>
      <c r="BU2708">
        <v>1.1950000000000001</v>
      </c>
      <c r="BV2708">
        <v>1.0529999999999999</v>
      </c>
      <c r="BW2708">
        <v>2.8889999999999998</v>
      </c>
      <c r="BX2708">
        <v>4.0289999999999999</v>
      </c>
      <c r="BY2708">
        <v>2.3769999999999998</v>
      </c>
      <c r="BZ2708">
        <v>-4.2000000000000003E-2</v>
      </c>
      <c r="CA2708">
        <v>1.3440000000000001</v>
      </c>
      <c r="CB2708">
        <v>1.8819999999999999</v>
      </c>
      <c r="CC2708">
        <v>1.3089999999999999</v>
      </c>
      <c r="CD2708">
        <v>0.51700000000000002</v>
      </c>
      <c r="CE2708">
        <v>6.8479999999999999</v>
      </c>
      <c r="CF2708">
        <v>0.377</v>
      </c>
      <c r="CG2708">
        <v>0.78300000000000003</v>
      </c>
      <c r="CH2708">
        <v>0.14899999999999999</v>
      </c>
    </row>
    <row r="2709" spans="1:86" x14ac:dyDescent="0.2">
      <c r="A2709" t="s">
        <v>8667</v>
      </c>
      <c r="B2709" t="s">
        <v>8668</v>
      </c>
      <c r="C2709">
        <v>3.4769999999999999</v>
      </c>
      <c r="D2709">
        <v>2.7810000000000001</v>
      </c>
      <c r="E2709">
        <v>1.4390000000000001</v>
      </c>
      <c r="F2709">
        <v>2.4830000000000001</v>
      </c>
      <c r="G2709">
        <v>2.016</v>
      </c>
      <c r="H2709">
        <v>1.927</v>
      </c>
      <c r="I2709">
        <v>1.6479999999999999</v>
      </c>
      <c r="J2709">
        <v>2.1070000000000002</v>
      </c>
      <c r="K2709">
        <v>1.26</v>
      </c>
      <c r="L2709">
        <v>0.97199999999999998</v>
      </c>
      <c r="M2709">
        <v>0.73299999999999998</v>
      </c>
      <c r="N2709">
        <v>1.736</v>
      </c>
      <c r="O2709">
        <v>1.694</v>
      </c>
      <c r="P2709">
        <v>1.5720000000000001</v>
      </c>
      <c r="Q2709">
        <v>1</v>
      </c>
      <c r="R2709">
        <v>1.107</v>
      </c>
      <c r="S2709" t="s">
        <v>3293</v>
      </c>
      <c r="T2709">
        <v>1.504</v>
      </c>
      <c r="U2709">
        <v>1.26</v>
      </c>
      <c r="V2709">
        <v>0.93500000000000005</v>
      </c>
      <c r="W2709">
        <v>1.292</v>
      </c>
      <c r="X2709">
        <v>1.1919999999999999</v>
      </c>
      <c r="Y2709" t="s">
        <v>3293</v>
      </c>
      <c r="Z2709">
        <v>2.2719999999999998</v>
      </c>
      <c r="AA2709">
        <v>1.462</v>
      </c>
      <c r="AB2709">
        <v>1.4219999999999999</v>
      </c>
      <c r="AC2709">
        <v>1.23</v>
      </c>
      <c r="AD2709" t="s">
        <v>3293</v>
      </c>
      <c r="AE2709">
        <v>1.885</v>
      </c>
      <c r="AF2709">
        <v>2.3450000000000002</v>
      </c>
      <c r="AG2709">
        <v>1.905</v>
      </c>
      <c r="AH2709">
        <v>1.4370000000000001</v>
      </c>
      <c r="AI2709">
        <v>1.27</v>
      </c>
      <c r="AJ2709">
        <v>1.895</v>
      </c>
      <c r="AK2709">
        <v>1.603</v>
      </c>
      <c r="AL2709">
        <v>2.9159999999999999</v>
      </c>
      <c r="AM2709">
        <v>3.6930000000000001</v>
      </c>
      <c r="AN2709">
        <v>3.359</v>
      </c>
      <c r="AO2709">
        <v>2.7959999999999998</v>
      </c>
      <c r="AP2709">
        <v>3.9350000000000001</v>
      </c>
      <c r="AQ2709">
        <v>2.4239999999999999</v>
      </c>
      <c r="AR2709">
        <v>2.863</v>
      </c>
      <c r="AS2709">
        <v>3.367</v>
      </c>
      <c r="AT2709">
        <v>3.3170000000000002</v>
      </c>
      <c r="AU2709">
        <v>2.0299999999999998</v>
      </c>
      <c r="AV2709">
        <v>1.2829999999999999</v>
      </c>
      <c r="AW2709">
        <v>2.8010000000000002</v>
      </c>
      <c r="AX2709">
        <v>5.7290000000000001</v>
      </c>
      <c r="AY2709">
        <v>5.2640000000000002</v>
      </c>
      <c r="AZ2709">
        <v>3.5609999999999999</v>
      </c>
      <c r="BA2709">
        <v>2.3319999999999999</v>
      </c>
      <c r="BB2709">
        <v>2.2429999999999999</v>
      </c>
      <c r="BC2709">
        <v>3.2709999999999999</v>
      </c>
      <c r="BD2709">
        <v>1.899</v>
      </c>
      <c r="BE2709">
        <v>2.3010000000000002</v>
      </c>
      <c r="BF2709">
        <v>1.9930000000000001</v>
      </c>
      <c r="BG2709">
        <v>1.571</v>
      </c>
      <c r="BH2709">
        <v>2.532</v>
      </c>
      <c r="BI2709">
        <v>2.6789999999999998</v>
      </c>
      <c r="BJ2709">
        <v>3.6520000000000001</v>
      </c>
      <c r="BK2709">
        <v>3.86</v>
      </c>
      <c r="BL2709">
        <v>4.6680000000000001</v>
      </c>
      <c r="BM2709">
        <v>4.2060000000000004</v>
      </c>
      <c r="BN2709">
        <v>5.0789999999999997</v>
      </c>
      <c r="BO2709">
        <v>3.0059999999999998</v>
      </c>
      <c r="BP2709">
        <v>4.3959999999999999</v>
      </c>
      <c r="BQ2709">
        <v>2.7839999999999998</v>
      </c>
      <c r="BR2709">
        <v>2.5430000000000001</v>
      </c>
      <c r="BS2709">
        <v>3.44</v>
      </c>
      <c r="BT2709">
        <v>3.3130000000000002</v>
      </c>
      <c r="BU2709">
        <v>2.3239999999999998</v>
      </c>
      <c r="BV2709">
        <v>2.3980000000000001</v>
      </c>
      <c r="BW2709">
        <v>4.3780000000000001</v>
      </c>
      <c r="BX2709">
        <v>5.8390000000000004</v>
      </c>
      <c r="BY2709">
        <v>3.9489999999999998</v>
      </c>
      <c r="BZ2709">
        <v>2.2559999999999998</v>
      </c>
      <c r="CA2709">
        <v>3.3479999999999999</v>
      </c>
      <c r="CB2709">
        <v>2.5329999999999999</v>
      </c>
      <c r="CC2709">
        <v>2.6059999999999999</v>
      </c>
      <c r="CD2709">
        <v>2.3199999999999998</v>
      </c>
      <c r="CE2709">
        <v>8.7829999999999995</v>
      </c>
      <c r="CF2709">
        <v>2.4990000000000001</v>
      </c>
      <c r="CG2709">
        <v>2.0640000000000001</v>
      </c>
      <c r="CH2709">
        <v>2.3679999999999999</v>
      </c>
    </row>
    <row r="2710" spans="1:86" x14ac:dyDescent="0.2">
      <c r="A2710" t="s">
        <v>8669</v>
      </c>
      <c r="B2710" t="s">
        <v>8670</v>
      </c>
      <c r="C2710">
        <v>1.3839999999999999</v>
      </c>
      <c r="D2710">
        <v>4.5039999999999996</v>
      </c>
      <c r="E2710">
        <v>1.4379999999999999</v>
      </c>
      <c r="F2710">
        <v>1.2370000000000001</v>
      </c>
      <c r="G2710">
        <v>5.8840000000000003</v>
      </c>
      <c r="H2710">
        <v>3.4350000000000001</v>
      </c>
      <c r="I2710">
        <v>1.655</v>
      </c>
      <c r="J2710">
        <v>1.2390000000000001</v>
      </c>
      <c r="K2710">
        <v>1.0660000000000001</v>
      </c>
      <c r="L2710">
        <v>2.0350000000000001</v>
      </c>
      <c r="M2710">
        <v>1.3879999999999999</v>
      </c>
      <c r="N2710">
        <v>2.254</v>
      </c>
      <c r="O2710">
        <v>0.85299999999999998</v>
      </c>
      <c r="P2710">
        <v>0.77</v>
      </c>
      <c r="Q2710">
        <v>1.0409999999999999</v>
      </c>
      <c r="R2710">
        <v>1.6279999999999999</v>
      </c>
      <c r="S2710" t="s">
        <v>3293</v>
      </c>
      <c r="T2710">
        <v>1.1719999999999999</v>
      </c>
      <c r="U2710">
        <v>0.6</v>
      </c>
      <c r="V2710">
        <v>0.60199999999999998</v>
      </c>
      <c r="W2710">
        <v>0.75600000000000001</v>
      </c>
      <c r="X2710">
        <v>1.4650000000000001</v>
      </c>
      <c r="Y2710" t="s">
        <v>3293</v>
      </c>
      <c r="Z2710">
        <v>0.81499999999999995</v>
      </c>
      <c r="AA2710">
        <v>0.64300000000000002</v>
      </c>
      <c r="AB2710">
        <v>0.99</v>
      </c>
      <c r="AC2710">
        <v>0.998</v>
      </c>
      <c r="AD2710" t="s">
        <v>3293</v>
      </c>
      <c r="AE2710">
        <v>1.073</v>
      </c>
      <c r="AF2710">
        <v>1.7629999999999999</v>
      </c>
      <c r="AG2710">
        <v>0.77600000000000002</v>
      </c>
      <c r="AH2710">
        <v>1.224</v>
      </c>
      <c r="AI2710">
        <v>0.91600000000000004</v>
      </c>
      <c r="AJ2710">
        <v>0.745</v>
      </c>
      <c r="AK2710">
        <v>0.86899999999999999</v>
      </c>
      <c r="AL2710">
        <v>0.84099999999999997</v>
      </c>
      <c r="AM2710">
        <v>7.6829999999999998</v>
      </c>
      <c r="AN2710">
        <v>3.367</v>
      </c>
      <c r="AO2710">
        <v>1.925</v>
      </c>
      <c r="AP2710">
        <v>1.474</v>
      </c>
      <c r="AQ2710">
        <v>0.91</v>
      </c>
      <c r="AR2710">
        <v>1.081</v>
      </c>
      <c r="AS2710">
        <v>1.4830000000000001</v>
      </c>
      <c r="AT2710">
        <v>1.115</v>
      </c>
      <c r="AU2710">
        <v>1.1000000000000001</v>
      </c>
      <c r="AV2710">
        <v>0.76300000000000001</v>
      </c>
      <c r="AW2710">
        <v>1.4279999999999999</v>
      </c>
      <c r="AX2710">
        <v>1.74</v>
      </c>
      <c r="AY2710">
        <v>1.7549999999999999</v>
      </c>
      <c r="AZ2710">
        <v>4.42</v>
      </c>
      <c r="BA2710">
        <v>1.853</v>
      </c>
      <c r="BB2710">
        <v>2.7109999999999999</v>
      </c>
      <c r="BC2710">
        <v>1.431</v>
      </c>
      <c r="BD2710">
        <v>1.397</v>
      </c>
      <c r="BE2710">
        <v>1.548</v>
      </c>
      <c r="BF2710">
        <v>0.91800000000000004</v>
      </c>
      <c r="BG2710">
        <v>1.1160000000000001</v>
      </c>
      <c r="BH2710">
        <v>1.429</v>
      </c>
      <c r="BI2710">
        <v>1.601</v>
      </c>
      <c r="BJ2710">
        <v>1.456</v>
      </c>
      <c r="BK2710">
        <v>1.625</v>
      </c>
      <c r="BL2710">
        <v>2.266</v>
      </c>
      <c r="BM2710">
        <v>1.423</v>
      </c>
      <c r="BN2710">
        <v>1.579</v>
      </c>
      <c r="BO2710">
        <v>1.5169999999999999</v>
      </c>
      <c r="BP2710">
        <v>1.581</v>
      </c>
      <c r="BQ2710">
        <v>1.4370000000000001</v>
      </c>
      <c r="BR2710">
        <v>1.1839999999999999</v>
      </c>
      <c r="BS2710">
        <v>0.80500000000000005</v>
      </c>
      <c r="BT2710">
        <v>1.204</v>
      </c>
      <c r="BU2710">
        <v>1.129</v>
      </c>
      <c r="BV2710">
        <v>1.345</v>
      </c>
      <c r="BW2710">
        <v>1.4890000000000001</v>
      </c>
      <c r="BX2710">
        <v>1.8109999999999999</v>
      </c>
      <c r="BY2710">
        <v>1.5720000000000001</v>
      </c>
      <c r="BZ2710">
        <v>2.298</v>
      </c>
      <c r="CA2710">
        <v>2.004</v>
      </c>
      <c r="CB2710">
        <v>0.65100000000000002</v>
      </c>
      <c r="CC2710">
        <v>1.2969999999999999</v>
      </c>
      <c r="CD2710">
        <v>1.8029999999999999</v>
      </c>
      <c r="CE2710">
        <v>1.9350000000000001</v>
      </c>
      <c r="CF2710">
        <v>2.1219999999999999</v>
      </c>
      <c r="CG2710">
        <v>1.2809999999999999</v>
      </c>
      <c r="CH2710">
        <v>2.2200000000000002</v>
      </c>
    </row>
    <row r="2711" spans="1:86" x14ac:dyDescent="0.2">
      <c r="A2711" t="s">
        <v>6347</v>
      </c>
      <c r="B2711" t="s">
        <v>3827</v>
      </c>
      <c r="C2711">
        <v>0.36199999999999999</v>
      </c>
      <c r="D2711">
        <v>-0.34100000000000003</v>
      </c>
      <c r="E2711">
        <v>-0.41399999999999998</v>
      </c>
      <c r="F2711">
        <v>1.0229999999999999</v>
      </c>
      <c r="G2711">
        <v>0.61699999999999999</v>
      </c>
      <c r="H2711">
        <v>-2.1739999999999999</v>
      </c>
      <c r="I2711">
        <v>-0.66700000000000004</v>
      </c>
      <c r="J2711">
        <v>-0.27900000000000003</v>
      </c>
      <c r="K2711">
        <v>-0.114</v>
      </c>
      <c r="L2711">
        <v>0.23300000000000001</v>
      </c>
      <c r="M2711">
        <v>-0.79800000000000004</v>
      </c>
      <c r="N2711">
        <v>-0.67700000000000005</v>
      </c>
      <c r="O2711">
        <v>0.26300000000000001</v>
      </c>
      <c r="P2711">
        <v>0.255</v>
      </c>
      <c r="Q2711">
        <v>-0.23</v>
      </c>
      <c r="R2711">
        <v>-0.68100000000000005</v>
      </c>
      <c r="S2711">
        <v>-0.74199999999999999</v>
      </c>
      <c r="T2711">
        <v>0.20300000000000001</v>
      </c>
      <c r="U2711">
        <v>0.56899999999999995</v>
      </c>
      <c r="V2711">
        <v>0.17899999999999999</v>
      </c>
      <c r="W2711">
        <v>0.41499999999999998</v>
      </c>
      <c r="X2711">
        <v>-0.41299999999999998</v>
      </c>
      <c r="Y2711">
        <v>-0.28699999999999998</v>
      </c>
      <c r="Z2711">
        <v>1.254</v>
      </c>
      <c r="AA2711">
        <v>0.03</v>
      </c>
      <c r="AB2711">
        <v>-0.13900000000000001</v>
      </c>
      <c r="AC2711">
        <v>-4.3999999999999997E-2</v>
      </c>
      <c r="AD2711">
        <v>-9.9000000000000005E-2</v>
      </c>
      <c r="AE2711">
        <v>0.53400000000000003</v>
      </c>
      <c r="AF2711">
        <v>0.29799999999999999</v>
      </c>
      <c r="AG2711">
        <v>0.88800000000000001</v>
      </c>
      <c r="AH2711">
        <v>-0.309</v>
      </c>
      <c r="AI2711">
        <v>-3.5999999999999997E-2</v>
      </c>
      <c r="AJ2711">
        <v>0.752</v>
      </c>
      <c r="AK2711">
        <v>0.249</v>
      </c>
      <c r="AL2711">
        <v>1.526</v>
      </c>
      <c r="AM2711">
        <v>-0.255</v>
      </c>
      <c r="AN2711">
        <v>0.34200000000000003</v>
      </c>
      <c r="AO2711">
        <v>1.048</v>
      </c>
      <c r="AP2711">
        <v>1.6779999999999999</v>
      </c>
      <c r="AQ2711">
        <v>0.81799999999999995</v>
      </c>
      <c r="AR2711">
        <v>1.129</v>
      </c>
      <c r="AS2711">
        <v>1.276</v>
      </c>
      <c r="AT2711">
        <v>1.431</v>
      </c>
      <c r="AU2711">
        <v>0.48799999999999999</v>
      </c>
      <c r="AV2711">
        <v>5.2999999999999999E-2</v>
      </c>
      <c r="AW2711">
        <v>0.88</v>
      </c>
      <c r="AX2711">
        <v>3.4350000000000001</v>
      </c>
      <c r="AY2711">
        <v>1.9590000000000001</v>
      </c>
      <c r="AZ2711">
        <v>1.0389999999999999</v>
      </c>
      <c r="BA2711">
        <v>-3.5999999999999997E-2</v>
      </c>
      <c r="BB2711">
        <v>0.83199999999999996</v>
      </c>
      <c r="BC2711">
        <v>1.294</v>
      </c>
      <c r="BD2711">
        <v>-2.7E-2</v>
      </c>
      <c r="BE2711">
        <v>0.11899999999999999</v>
      </c>
      <c r="BF2711">
        <v>0.16800000000000001</v>
      </c>
      <c r="BG2711">
        <v>-2.7E-2</v>
      </c>
      <c r="BH2711">
        <v>0.69599999999999995</v>
      </c>
      <c r="BI2711">
        <v>0.51100000000000001</v>
      </c>
      <c r="BJ2711">
        <v>1.7849999999999999</v>
      </c>
      <c r="BK2711">
        <v>0.79800000000000004</v>
      </c>
      <c r="BL2711">
        <v>1.222</v>
      </c>
      <c r="BM2711">
        <v>2.1720000000000002</v>
      </c>
      <c r="BN2711">
        <v>2.673</v>
      </c>
      <c r="BO2711">
        <v>0.96799999999999997</v>
      </c>
      <c r="BP2711">
        <v>2.06</v>
      </c>
      <c r="BQ2711">
        <v>0.72699999999999998</v>
      </c>
      <c r="BR2711">
        <v>0.46700000000000003</v>
      </c>
      <c r="BS2711">
        <v>2.1880000000000002</v>
      </c>
      <c r="BT2711">
        <v>1.5920000000000001</v>
      </c>
      <c r="BU2711">
        <v>0.73499999999999999</v>
      </c>
      <c r="BV2711">
        <v>0.63500000000000001</v>
      </c>
      <c r="BW2711">
        <v>0.96799999999999997</v>
      </c>
      <c r="BX2711">
        <v>3.056</v>
      </c>
      <c r="BY2711">
        <v>1.8480000000000001</v>
      </c>
      <c r="BZ2711">
        <v>0.72899999999999998</v>
      </c>
      <c r="CA2711">
        <v>1.0329999999999999</v>
      </c>
      <c r="CB2711">
        <v>1.6220000000000001</v>
      </c>
      <c r="CC2711">
        <v>0.86</v>
      </c>
      <c r="CD2711">
        <v>-0.33600000000000002</v>
      </c>
      <c r="CE2711">
        <v>6.5149999999999997</v>
      </c>
      <c r="CF2711">
        <v>0.59599999999999997</v>
      </c>
      <c r="CG2711">
        <v>0.76200000000000001</v>
      </c>
      <c r="CH2711">
        <v>0.56200000000000006</v>
      </c>
    </row>
    <row r="2712" spans="1:86" x14ac:dyDescent="0.2">
      <c r="A2712" t="s">
        <v>6348</v>
      </c>
      <c r="B2712" t="s">
        <v>3828</v>
      </c>
      <c r="C2712">
        <v>1.746</v>
      </c>
      <c r="D2712">
        <v>1.538</v>
      </c>
      <c r="E2712">
        <v>0.89200000000000002</v>
      </c>
      <c r="F2712">
        <v>1.9690000000000001</v>
      </c>
      <c r="G2712">
        <v>1.4790000000000001</v>
      </c>
      <c r="H2712">
        <v>1.262</v>
      </c>
      <c r="I2712">
        <v>0.98699999999999999</v>
      </c>
      <c r="J2712">
        <v>0.96</v>
      </c>
      <c r="K2712">
        <v>0.95199999999999996</v>
      </c>
      <c r="L2712">
        <v>0.88900000000000001</v>
      </c>
      <c r="M2712">
        <v>0.59</v>
      </c>
      <c r="N2712">
        <v>1.577</v>
      </c>
      <c r="O2712">
        <v>1.1160000000000001</v>
      </c>
      <c r="P2712">
        <v>1.024</v>
      </c>
      <c r="Q2712">
        <v>0.81100000000000005</v>
      </c>
      <c r="R2712">
        <v>0.94699999999999995</v>
      </c>
      <c r="S2712">
        <v>1.032</v>
      </c>
      <c r="T2712">
        <v>1.375</v>
      </c>
      <c r="U2712">
        <v>1.169</v>
      </c>
      <c r="V2712">
        <v>0.78100000000000003</v>
      </c>
      <c r="W2712">
        <v>1.171</v>
      </c>
      <c r="X2712">
        <v>1.052</v>
      </c>
      <c r="Y2712">
        <v>0.63500000000000001</v>
      </c>
      <c r="Z2712">
        <v>2.0699999999999998</v>
      </c>
      <c r="AA2712">
        <v>0.67200000000000004</v>
      </c>
      <c r="AB2712">
        <v>0.85199999999999998</v>
      </c>
      <c r="AC2712">
        <v>0.95299999999999996</v>
      </c>
      <c r="AD2712">
        <v>1.08</v>
      </c>
      <c r="AE2712">
        <v>1.607</v>
      </c>
      <c r="AF2712">
        <v>2.0609999999999999</v>
      </c>
      <c r="AG2712">
        <v>1.663</v>
      </c>
      <c r="AH2712">
        <v>0.91400000000000003</v>
      </c>
      <c r="AI2712">
        <v>0.88</v>
      </c>
      <c r="AJ2712">
        <v>1.4970000000000001</v>
      </c>
      <c r="AK2712">
        <v>1.1180000000000001</v>
      </c>
      <c r="AL2712">
        <v>2.367</v>
      </c>
      <c r="AM2712">
        <v>1.9930000000000001</v>
      </c>
      <c r="AN2712">
        <v>2.0219999999999998</v>
      </c>
      <c r="AO2712">
        <v>2.1800000000000002</v>
      </c>
      <c r="AP2712">
        <v>3.1509999999999998</v>
      </c>
      <c r="AQ2712">
        <v>1.7290000000000001</v>
      </c>
      <c r="AR2712">
        <v>2.2090000000000001</v>
      </c>
      <c r="AS2712">
        <v>2.7589999999999999</v>
      </c>
      <c r="AT2712">
        <v>2.5459999999999998</v>
      </c>
      <c r="AU2712">
        <v>1.5880000000000001</v>
      </c>
      <c r="AV2712">
        <v>0.81599999999999995</v>
      </c>
      <c r="AW2712">
        <v>2.3079999999999998</v>
      </c>
      <c r="AX2712">
        <v>5.1740000000000004</v>
      </c>
      <c r="AY2712">
        <v>3.714</v>
      </c>
      <c r="AZ2712">
        <v>2.4809999999999999</v>
      </c>
      <c r="BA2712">
        <v>1.8180000000000001</v>
      </c>
      <c r="BB2712">
        <v>1.734</v>
      </c>
      <c r="BC2712">
        <v>2.7250000000000001</v>
      </c>
      <c r="BD2712">
        <v>1.37</v>
      </c>
      <c r="BE2712">
        <v>1.6679999999999999</v>
      </c>
      <c r="BF2712">
        <v>1.0860000000000001</v>
      </c>
      <c r="BG2712">
        <v>1.0880000000000001</v>
      </c>
      <c r="BH2712">
        <v>2.1259999999999999</v>
      </c>
      <c r="BI2712">
        <v>2.1120000000000001</v>
      </c>
      <c r="BJ2712">
        <v>3.2410000000000001</v>
      </c>
      <c r="BK2712">
        <v>2.423</v>
      </c>
      <c r="BL2712">
        <v>3.4870000000000001</v>
      </c>
      <c r="BM2712">
        <v>3.5950000000000002</v>
      </c>
      <c r="BN2712">
        <v>4.2519999999999998</v>
      </c>
      <c r="BO2712">
        <v>2.4849999999999999</v>
      </c>
      <c r="BP2712">
        <v>3.641</v>
      </c>
      <c r="BQ2712">
        <v>2.1640000000000001</v>
      </c>
      <c r="BR2712">
        <v>1.651</v>
      </c>
      <c r="BS2712">
        <v>2.9929999999999999</v>
      </c>
      <c r="BT2712">
        <v>2.7949999999999999</v>
      </c>
      <c r="BU2712">
        <v>1.8640000000000001</v>
      </c>
      <c r="BV2712">
        <v>1.98</v>
      </c>
      <c r="BW2712">
        <v>2.4569999999999999</v>
      </c>
      <c r="BX2712">
        <v>4.8659999999999997</v>
      </c>
      <c r="BY2712">
        <v>3.42</v>
      </c>
      <c r="BZ2712">
        <v>1.909</v>
      </c>
      <c r="CA2712">
        <v>2.9079999999999999</v>
      </c>
      <c r="CB2712">
        <v>2.129</v>
      </c>
      <c r="CC2712">
        <v>1.9470000000000001</v>
      </c>
      <c r="CD2712">
        <v>1.244</v>
      </c>
      <c r="CE2712">
        <v>8.1690000000000005</v>
      </c>
      <c r="CF2712">
        <v>2.1589999999999998</v>
      </c>
      <c r="CG2712">
        <v>1.6579999999999999</v>
      </c>
      <c r="CH2712">
        <v>1.8240000000000001</v>
      </c>
    </row>
    <row r="2713" spans="1:86" x14ac:dyDescent="0.2">
      <c r="A2713" t="s">
        <v>6349</v>
      </c>
      <c r="B2713" t="s">
        <v>3829</v>
      </c>
      <c r="C2713">
        <v>1.3839999999999999</v>
      </c>
      <c r="D2713">
        <v>1.879</v>
      </c>
      <c r="E2713">
        <v>1.306</v>
      </c>
      <c r="F2713">
        <v>0.94499999999999995</v>
      </c>
      <c r="G2713">
        <v>0.86099999999999999</v>
      </c>
      <c r="H2713">
        <v>3.4350000000000001</v>
      </c>
      <c r="I2713">
        <v>1.655</v>
      </c>
      <c r="J2713">
        <v>1.2390000000000001</v>
      </c>
      <c r="K2713">
        <v>1.0660000000000001</v>
      </c>
      <c r="L2713">
        <v>0.65600000000000003</v>
      </c>
      <c r="M2713">
        <v>1.3879999999999999</v>
      </c>
      <c r="N2713">
        <v>2.254</v>
      </c>
      <c r="O2713">
        <v>0.85299999999999998</v>
      </c>
      <c r="P2713">
        <v>0.77</v>
      </c>
      <c r="Q2713">
        <v>1.0409999999999999</v>
      </c>
      <c r="R2713">
        <v>1.6279999999999999</v>
      </c>
      <c r="S2713">
        <v>1.7749999999999999</v>
      </c>
      <c r="T2713">
        <v>1.1719999999999999</v>
      </c>
      <c r="U2713">
        <v>0.6</v>
      </c>
      <c r="V2713">
        <v>0.60199999999999998</v>
      </c>
      <c r="W2713">
        <v>0.75600000000000001</v>
      </c>
      <c r="X2713">
        <v>1.4650000000000001</v>
      </c>
      <c r="Y2713">
        <v>0.92300000000000004</v>
      </c>
      <c r="Z2713">
        <v>0.81499999999999995</v>
      </c>
      <c r="AA2713">
        <v>0.64300000000000002</v>
      </c>
      <c r="AB2713">
        <v>0.99</v>
      </c>
      <c r="AC2713">
        <v>0.998</v>
      </c>
      <c r="AD2713">
        <v>1.179</v>
      </c>
      <c r="AE2713">
        <v>1.073</v>
      </c>
      <c r="AF2713">
        <v>1.7629999999999999</v>
      </c>
      <c r="AG2713">
        <v>0.77600000000000002</v>
      </c>
      <c r="AH2713">
        <v>1.224</v>
      </c>
      <c r="AI2713">
        <v>0.91600000000000004</v>
      </c>
      <c r="AJ2713">
        <v>0.745</v>
      </c>
      <c r="AK2713">
        <v>0.86899999999999999</v>
      </c>
      <c r="AL2713">
        <v>0.84099999999999997</v>
      </c>
      <c r="AM2713">
        <v>2.2480000000000002</v>
      </c>
      <c r="AN2713">
        <v>1.68</v>
      </c>
      <c r="AO2713">
        <v>1.1319999999999999</v>
      </c>
      <c r="AP2713">
        <v>1.474</v>
      </c>
      <c r="AQ2713">
        <v>0.91</v>
      </c>
      <c r="AR2713">
        <v>1.081</v>
      </c>
      <c r="AS2713">
        <v>1.4830000000000001</v>
      </c>
      <c r="AT2713">
        <v>1.115</v>
      </c>
      <c r="AU2713">
        <v>1.1000000000000001</v>
      </c>
      <c r="AV2713">
        <v>0.76300000000000001</v>
      </c>
      <c r="AW2713">
        <v>1.4279999999999999</v>
      </c>
      <c r="AX2713">
        <v>1.74</v>
      </c>
      <c r="AY2713">
        <v>1.7549999999999999</v>
      </c>
      <c r="AZ2713">
        <v>1.4419999999999999</v>
      </c>
      <c r="BA2713">
        <v>1.853</v>
      </c>
      <c r="BB2713">
        <v>0.90200000000000002</v>
      </c>
      <c r="BC2713">
        <v>1.431</v>
      </c>
      <c r="BD2713">
        <v>1.397</v>
      </c>
      <c r="BE2713">
        <v>1.548</v>
      </c>
      <c r="BF2713">
        <v>0.91800000000000004</v>
      </c>
      <c r="BG2713">
        <v>1.1160000000000001</v>
      </c>
      <c r="BH2713">
        <v>1.429</v>
      </c>
      <c r="BI2713">
        <v>1.601</v>
      </c>
      <c r="BJ2713">
        <v>1.456</v>
      </c>
      <c r="BK2713">
        <v>1.625</v>
      </c>
      <c r="BL2713">
        <v>2.266</v>
      </c>
      <c r="BM2713">
        <v>1.423</v>
      </c>
      <c r="BN2713">
        <v>1.579</v>
      </c>
      <c r="BO2713">
        <v>1.5169999999999999</v>
      </c>
      <c r="BP2713">
        <v>1.581</v>
      </c>
      <c r="BQ2713">
        <v>1.4370000000000001</v>
      </c>
      <c r="BR2713">
        <v>1.1839999999999999</v>
      </c>
      <c r="BS2713">
        <v>0.80500000000000005</v>
      </c>
      <c r="BT2713">
        <v>1.204</v>
      </c>
      <c r="BU2713">
        <v>1.129</v>
      </c>
      <c r="BV2713">
        <v>1.345</v>
      </c>
      <c r="BW2713">
        <v>1.4890000000000001</v>
      </c>
      <c r="BX2713">
        <v>1.8109999999999999</v>
      </c>
      <c r="BY2713">
        <v>1.5720000000000001</v>
      </c>
      <c r="BZ2713">
        <v>1.18</v>
      </c>
      <c r="CA2713">
        <v>1.875</v>
      </c>
      <c r="CB2713">
        <v>0.50700000000000001</v>
      </c>
      <c r="CC2713">
        <v>1.087</v>
      </c>
      <c r="CD2713">
        <v>1.58</v>
      </c>
      <c r="CE2713">
        <v>1.6539999999999999</v>
      </c>
      <c r="CF2713">
        <v>1.5629999999999999</v>
      </c>
      <c r="CG2713">
        <v>0.89600000000000002</v>
      </c>
      <c r="CH2713">
        <v>1.262</v>
      </c>
    </row>
    <row r="2714" spans="1:86" x14ac:dyDescent="0.2">
      <c r="A2714" t="s">
        <v>6350</v>
      </c>
      <c r="B2714" t="s">
        <v>2450</v>
      </c>
      <c r="C2714">
        <v>2.5739999999999998</v>
      </c>
      <c r="D2714">
        <v>2.6480000000000001</v>
      </c>
      <c r="E2714">
        <v>2.6280000000000001</v>
      </c>
      <c r="F2714">
        <v>2.6070000000000002</v>
      </c>
      <c r="G2714">
        <v>4.6210000000000004</v>
      </c>
      <c r="H2714">
        <v>2.5059999999999998</v>
      </c>
      <c r="I2714">
        <v>3.706</v>
      </c>
      <c r="J2714">
        <v>2.4980000000000002</v>
      </c>
      <c r="K2714">
        <v>5.5330000000000004</v>
      </c>
      <c r="L2714">
        <v>3.226</v>
      </c>
      <c r="M2714">
        <v>2.5830000000000002</v>
      </c>
      <c r="N2714">
        <v>3.5249999999999999</v>
      </c>
      <c r="O2714">
        <v>2.7519999999999998</v>
      </c>
      <c r="P2714">
        <v>2.9260000000000002</v>
      </c>
      <c r="Q2714">
        <v>2.8849999999999998</v>
      </c>
      <c r="R2714">
        <v>3.1669999999999998</v>
      </c>
      <c r="S2714">
        <v>2.4590000000000001</v>
      </c>
      <c r="T2714">
        <v>2.7509999999999999</v>
      </c>
      <c r="U2714">
        <v>2.5880000000000001</v>
      </c>
      <c r="V2714">
        <v>2.0499999999999998</v>
      </c>
      <c r="W2714">
        <v>2.206</v>
      </c>
      <c r="X2714">
        <v>2.7810000000000001</v>
      </c>
      <c r="Y2714">
        <v>2.2069999999999999</v>
      </c>
      <c r="Z2714">
        <v>2.0950000000000002</v>
      </c>
      <c r="AA2714">
        <v>2.0910000000000002</v>
      </c>
      <c r="AB2714">
        <v>2.0049999999999999</v>
      </c>
      <c r="AC2714">
        <v>2.3010000000000002</v>
      </c>
      <c r="AD2714">
        <v>2.09</v>
      </c>
      <c r="AE2714">
        <v>2.1560000000000001</v>
      </c>
      <c r="AF2714">
        <v>2.14</v>
      </c>
      <c r="AG2714">
        <v>2.278</v>
      </c>
      <c r="AH2714">
        <v>2.141</v>
      </c>
      <c r="AI2714">
        <v>2.222</v>
      </c>
      <c r="AJ2714">
        <v>2.2370000000000001</v>
      </c>
      <c r="AK2714">
        <v>2.2309999999999999</v>
      </c>
      <c r="AL2714">
        <v>2.198</v>
      </c>
      <c r="AM2714">
        <v>2.5419999999999998</v>
      </c>
      <c r="AN2714">
        <v>2.645</v>
      </c>
      <c r="AO2714">
        <v>2.4239999999999999</v>
      </c>
      <c r="AP2714">
        <v>2.4249999999999998</v>
      </c>
      <c r="AQ2714">
        <v>2.2229999999999999</v>
      </c>
      <c r="AR2714">
        <v>2.2149999999999999</v>
      </c>
      <c r="AS2714">
        <v>2.3090000000000002</v>
      </c>
      <c r="AT2714">
        <v>2.407</v>
      </c>
      <c r="AU2714">
        <v>2.2909999999999999</v>
      </c>
      <c r="AV2714">
        <v>2.2290000000000001</v>
      </c>
      <c r="AW2714">
        <v>2.06</v>
      </c>
      <c r="AX2714">
        <v>2.028</v>
      </c>
      <c r="AY2714">
        <v>1.885</v>
      </c>
      <c r="AZ2714">
        <v>2.1080000000000001</v>
      </c>
      <c r="BA2714">
        <v>2.153</v>
      </c>
      <c r="BB2714">
        <v>2.1549999999999998</v>
      </c>
      <c r="BC2714">
        <v>1.9630000000000001</v>
      </c>
      <c r="BD2714">
        <v>1.9710000000000001</v>
      </c>
      <c r="BE2714">
        <v>1.897</v>
      </c>
      <c r="BF2714">
        <v>1.9059999999999999</v>
      </c>
      <c r="BG2714">
        <v>1.974</v>
      </c>
      <c r="BH2714">
        <v>2.2040000000000002</v>
      </c>
      <c r="BI2714">
        <v>2.4340000000000002</v>
      </c>
      <c r="BJ2714">
        <v>2.36</v>
      </c>
      <c r="BK2714">
        <v>2.2450000000000001</v>
      </c>
      <c r="BL2714">
        <v>2.1469999999999998</v>
      </c>
      <c r="BM2714">
        <v>2.1120000000000001</v>
      </c>
      <c r="BN2714">
        <v>2.1240000000000001</v>
      </c>
      <c r="BO2714">
        <v>2.7210000000000001</v>
      </c>
      <c r="BP2714">
        <v>3.089</v>
      </c>
      <c r="BQ2714">
        <v>2.9430000000000001</v>
      </c>
      <c r="BR2714">
        <v>2.8</v>
      </c>
      <c r="BS2714">
        <v>2.931</v>
      </c>
      <c r="BT2714">
        <v>2.7570000000000001</v>
      </c>
      <c r="BU2714">
        <v>2.6880000000000002</v>
      </c>
      <c r="BV2714">
        <v>2.6120000000000001</v>
      </c>
      <c r="BW2714">
        <v>2.7850000000000001</v>
      </c>
      <c r="BX2714">
        <v>2.839</v>
      </c>
      <c r="BY2714">
        <v>2.8740000000000001</v>
      </c>
      <c r="BZ2714">
        <v>2.9820000000000002</v>
      </c>
      <c r="CA2714">
        <v>2.7970000000000002</v>
      </c>
      <c r="CB2714">
        <v>2.72</v>
      </c>
      <c r="CC2714">
        <v>3.4209999999999998</v>
      </c>
      <c r="CD2714">
        <v>3.302</v>
      </c>
      <c r="CE2714">
        <v>3.4870000000000001</v>
      </c>
      <c r="CF2714">
        <v>3.3980000000000001</v>
      </c>
      <c r="CG2714">
        <v>3.5350000000000001</v>
      </c>
      <c r="CH2714">
        <v>3.5310000000000001</v>
      </c>
    </row>
    <row r="2715" spans="1:86" x14ac:dyDescent="0.2">
      <c r="A2715" t="s">
        <v>6351</v>
      </c>
      <c r="B2715" t="s">
        <v>2451</v>
      </c>
      <c r="C2715" t="s">
        <v>3293</v>
      </c>
      <c r="D2715">
        <v>2.6240000000000001</v>
      </c>
      <c r="E2715">
        <v>2.5990000000000002</v>
      </c>
      <c r="F2715">
        <v>2.6150000000000002</v>
      </c>
      <c r="G2715">
        <v>4.556</v>
      </c>
      <c r="H2715">
        <v>2.52</v>
      </c>
      <c r="I2715">
        <v>3.61</v>
      </c>
      <c r="J2715" t="s">
        <v>3293</v>
      </c>
      <c r="K2715">
        <v>5.4480000000000004</v>
      </c>
      <c r="L2715">
        <v>3.1829999999999998</v>
      </c>
      <c r="M2715" t="s">
        <v>3293</v>
      </c>
      <c r="N2715" t="s">
        <v>3293</v>
      </c>
      <c r="O2715" t="s">
        <v>3293</v>
      </c>
      <c r="P2715">
        <v>2.8809999999999998</v>
      </c>
      <c r="Q2715" t="s">
        <v>3293</v>
      </c>
      <c r="R2715">
        <v>3.109</v>
      </c>
      <c r="S2715">
        <v>2.3929999999999998</v>
      </c>
      <c r="T2715">
        <v>2.7090000000000001</v>
      </c>
      <c r="U2715">
        <v>2.569</v>
      </c>
      <c r="V2715">
        <v>2.0619999999999998</v>
      </c>
      <c r="W2715" t="s">
        <v>3293</v>
      </c>
      <c r="X2715">
        <v>2.8250000000000002</v>
      </c>
      <c r="Y2715">
        <v>2.1890000000000001</v>
      </c>
      <c r="Z2715" t="s">
        <v>3293</v>
      </c>
      <c r="AA2715">
        <v>2.1160000000000001</v>
      </c>
      <c r="AB2715">
        <v>2.0150000000000001</v>
      </c>
      <c r="AC2715">
        <v>2.3069999999999999</v>
      </c>
      <c r="AD2715">
        <v>2.097</v>
      </c>
      <c r="AE2715" t="s">
        <v>3293</v>
      </c>
      <c r="AF2715">
        <v>2.2000000000000002</v>
      </c>
      <c r="AG2715">
        <v>2.27</v>
      </c>
      <c r="AH2715">
        <v>2.1760000000000002</v>
      </c>
      <c r="AI2715" t="s">
        <v>3293</v>
      </c>
      <c r="AJ2715" t="s">
        <v>3293</v>
      </c>
      <c r="AK2715" t="s">
        <v>3293</v>
      </c>
      <c r="AL2715">
        <v>2.2719999999999998</v>
      </c>
      <c r="AM2715">
        <v>2.6219999999999999</v>
      </c>
      <c r="AN2715">
        <v>2.7480000000000002</v>
      </c>
      <c r="AO2715">
        <v>2.577</v>
      </c>
      <c r="AP2715">
        <v>2.528</v>
      </c>
      <c r="AQ2715">
        <v>2.359</v>
      </c>
      <c r="AR2715">
        <v>2.375</v>
      </c>
      <c r="AS2715">
        <v>2.4340000000000002</v>
      </c>
      <c r="AT2715" t="s">
        <v>3293</v>
      </c>
      <c r="AU2715">
        <v>2.4540000000000002</v>
      </c>
      <c r="AV2715">
        <v>2.399</v>
      </c>
      <c r="AW2715" t="s">
        <v>3293</v>
      </c>
      <c r="AX2715">
        <v>2.2320000000000002</v>
      </c>
      <c r="AY2715">
        <v>2.04</v>
      </c>
      <c r="AZ2715">
        <v>2.3119999999999998</v>
      </c>
      <c r="BA2715">
        <v>2.3159999999999998</v>
      </c>
      <c r="BB2715">
        <v>2.3010000000000002</v>
      </c>
      <c r="BC2715">
        <v>2.1970000000000001</v>
      </c>
      <c r="BD2715">
        <v>2.1379999999999999</v>
      </c>
      <c r="BE2715">
        <v>2.0750000000000002</v>
      </c>
      <c r="BF2715" t="s">
        <v>3293</v>
      </c>
      <c r="BG2715">
        <v>2.1560000000000001</v>
      </c>
      <c r="BH2715">
        <v>2.3879999999999999</v>
      </c>
      <c r="BI2715">
        <v>2.625</v>
      </c>
      <c r="BJ2715">
        <v>2.5830000000000002</v>
      </c>
      <c r="BK2715">
        <v>2.5539999999999998</v>
      </c>
      <c r="BL2715">
        <v>2.38</v>
      </c>
      <c r="BM2715">
        <v>2.375</v>
      </c>
      <c r="BN2715">
        <v>2.403</v>
      </c>
      <c r="BO2715">
        <v>2.9239999999999999</v>
      </c>
      <c r="BP2715">
        <v>3.2850000000000001</v>
      </c>
      <c r="BQ2715">
        <v>3.1539999999999999</v>
      </c>
      <c r="BR2715">
        <v>3.0070000000000001</v>
      </c>
      <c r="BS2715">
        <v>3.1059999999999999</v>
      </c>
      <c r="BT2715">
        <v>2.9209999999999998</v>
      </c>
      <c r="BU2715">
        <v>2.8420000000000001</v>
      </c>
      <c r="BV2715" t="s">
        <v>3293</v>
      </c>
      <c r="BW2715">
        <v>2.9239999999999999</v>
      </c>
      <c r="BX2715">
        <v>2.9750000000000001</v>
      </c>
      <c r="BY2715">
        <v>3.0139999999999998</v>
      </c>
      <c r="BZ2715">
        <v>3.1160000000000001</v>
      </c>
      <c r="CA2715">
        <v>2.9279999999999999</v>
      </c>
      <c r="CB2715">
        <v>2.8460000000000001</v>
      </c>
      <c r="CC2715">
        <v>3.585</v>
      </c>
      <c r="CD2715">
        <v>3.464</v>
      </c>
      <c r="CE2715">
        <v>3.6469999999999998</v>
      </c>
      <c r="CF2715">
        <v>3.5489999999999999</v>
      </c>
      <c r="CG2715">
        <v>3.69</v>
      </c>
      <c r="CH2715">
        <v>3.69</v>
      </c>
    </row>
    <row r="2716" spans="1:86" x14ac:dyDescent="0.2">
      <c r="A2716" t="s">
        <v>6352</v>
      </c>
      <c r="B2716" t="s">
        <v>2452</v>
      </c>
      <c r="C2716" t="s">
        <v>3293</v>
      </c>
      <c r="D2716">
        <v>-2.4E-2</v>
      </c>
      <c r="E2716">
        <v>-2.9000000000000001E-2</v>
      </c>
      <c r="F2716">
        <v>8.0000000000000002E-3</v>
      </c>
      <c r="G2716">
        <v>-6.5000000000000002E-2</v>
      </c>
      <c r="H2716">
        <v>1.4E-2</v>
      </c>
      <c r="I2716">
        <v>-9.6000000000000002E-2</v>
      </c>
      <c r="J2716" t="s">
        <v>3293</v>
      </c>
      <c r="K2716">
        <v>-8.5000000000000006E-2</v>
      </c>
      <c r="L2716">
        <v>-4.2999999999999997E-2</v>
      </c>
      <c r="M2716" t="s">
        <v>3293</v>
      </c>
      <c r="N2716" t="s">
        <v>3293</v>
      </c>
      <c r="O2716" t="s">
        <v>3293</v>
      </c>
      <c r="P2716">
        <v>-4.4999999999999998E-2</v>
      </c>
      <c r="Q2716" t="s">
        <v>3293</v>
      </c>
      <c r="R2716">
        <v>-5.8000000000000003E-2</v>
      </c>
      <c r="S2716">
        <v>-6.6000000000000003E-2</v>
      </c>
      <c r="T2716">
        <v>-4.2000000000000003E-2</v>
      </c>
      <c r="U2716">
        <v>-1.9E-2</v>
      </c>
      <c r="V2716">
        <v>1.0999999999999999E-2</v>
      </c>
      <c r="W2716" t="s">
        <v>3293</v>
      </c>
      <c r="X2716">
        <v>4.4999999999999998E-2</v>
      </c>
      <c r="Y2716">
        <v>-1.7000000000000001E-2</v>
      </c>
      <c r="Z2716" t="s">
        <v>3293</v>
      </c>
      <c r="AA2716">
        <v>2.5000000000000001E-2</v>
      </c>
      <c r="AB2716">
        <v>8.9999999999999993E-3</v>
      </c>
      <c r="AC2716">
        <v>6.0000000000000001E-3</v>
      </c>
      <c r="AD2716">
        <v>7.0000000000000001E-3</v>
      </c>
      <c r="AE2716" t="s">
        <v>3293</v>
      </c>
      <c r="AF2716">
        <v>6.0999999999999999E-2</v>
      </c>
      <c r="AG2716">
        <v>-8.0000000000000002E-3</v>
      </c>
      <c r="AH2716">
        <v>3.5999999999999997E-2</v>
      </c>
      <c r="AI2716" t="s">
        <v>3293</v>
      </c>
      <c r="AJ2716" t="s">
        <v>3293</v>
      </c>
      <c r="AK2716" t="s">
        <v>3293</v>
      </c>
      <c r="AL2716">
        <v>7.2999999999999995E-2</v>
      </c>
      <c r="AM2716">
        <v>0.08</v>
      </c>
      <c r="AN2716">
        <v>0.10299999999999999</v>
      </c>
      <c r="AO2716">
        <v>0.152</v>
      </c>
      <c r="AP2716">
        <v>0.10299999999999999</v>
      </c>
      <c r="AQ2716">
        <v>0.13600000000000001</v>
      </c>
      <c r="AR2716">
        <v>0.161</v>
      </c>
      <c r="AS2716">
        <v>0.125</v>
      </c>
      <c r="AT2716" t="s">
        <v>3293</v>
      </c>
      <c r="AU2716">
        <v>0.16300000000000001</v>
      </c>
      <c r="AV2716">
        <v>0.17</v>
      </c>
      <c r="AW2716" t="s">
        <v>3293</v>
      </c>
      <c r="AX2716">
        <v>0.20399999999999999</v>
      </c>
      <c r="AY2716">
        <v>0.155</v>
      </c>
      <c r="AZ2716">
        <v>0.20399999999999999</v>
      </c>
      <c r="BA2716">
        <v>0.16300000000000001</v>
      </c>
      <c r="BB2716">
        <v>0.14499999999999999</v>
      </c>
      <c r="BC2716">
        <v>0.23400000000000001</v>
      </c>
      <c r="BD2716">
        <v>0.16600000000000001</v>
      </c>
      <c r="BE2716">
        <v>0.17799999999999999</v>
      </c>
      <c r="BF2716" t="s">
        <v>3293</v>
      </c>
      <c r="BG2716">
        <v>0.182</v>
      </c>
      <c r="BH2716">
        <v>0.184</v>
      </c>
      <c r="BI2716">
        <v>0.191</v>
      </c>
      <c r="BJ2716">
        <v>0.223</v>
      </c>
      <c r="BK2716">
        <v>0.31</v>
      </c>
      <c r="BL2716">
        <v>0.23300000000000001</v>
      </c>
      <c r="BM2716">
        <v>0.26300000000000001</v>
      </c>
      <c r="BN2716">
        <v>0.27900000000000003</v>
      </c>
      <c r="BO2716">
        <v>0.20300000000000001</v>
      </c>
      <c r="BP2716">
        <v>0.19600000000000001</v>
      </c>
      <c r="BQ2716">
        <v>0.21099999999999999</v>
      </c>
      <c r="BR2716">
        <v>0.20699999999999999</v>
      </c>
      <c r="BS2716">
        <v>0.17499999999999999</v>
      </c>
      <c r="BT2716">
        <v>0.16400000000000001</v>
      </c>
      <c r="BU2716">
        <v>0.154</v>
      </c>
      <c r="BV2716" t="s">
        <v>3293</v>
      </c>
      <c r="BW2716">
        <v>0.13900000000000001</v>
      </c>
      <c r="BX2716">
        <v>0.13600000000000001</v>
      </c>
      <c r="BY2716">
        <v>0.14000000000000001</v>
      </c>
      <c r="BZ2716">
        <v>0.13400000000000001</v>
      </c>
      <c r="CA2716">
        <v>0.13100000000000001</v>
      </c>
      <c r="CB2716">
        <v>0.126</v>
      </c>
      <c r="CC2716">
        <v>0.16400000000000001</v>
      </c>
      <c r="CD2716">
        <v>0.16200000000000001</v>
      </c>
      <c r="CE2716">
        <v>0.161</v>
      </c>
      <c r="CF2716">
        <v>0.151</v>
      </c>
      <c r="CG2716">
        <v>0.154</v>
      </c>
      <c r="CH2716">
        <v>0.159</v>
      </c>
    </row>
    <row r="2717" spans="1:86" x14ac:dyDescent="0.2">
      <c r="A2717" t="s">
        <v>6353</v>
      </c>
      <c r="B2717" t="s">
        <v>2453</v>
      </c>
      <c r="C2717">
        <v>-0.41899999999999998</v>
      </c>
      <c r="D2717">
        <v>-0.57499999999999996</v>
      </c>
      <c r="E2717">
        <v>-0.378</v>
      </c>
      <c r="F2717">
        <v>-1.016</v>
      </c>
      <c r="G2717">
        <v>-1.0489999999999999</v>
      </c>
      <c r="H2717">
        <v>-1.3120000000000001</v>
      </c>
      <c r="I2717">
        <v>-0.45100000000000001</v>
      </c>
      <c r="J2717">
        <v>-0.312</v>
      </c>
      <c r="K2717">
        <v>-0.39100000000000001</v>
      </c>
      <c r="L2717">
        <v>-0.54800000000000004</v>
      </c>
      <c r="M2717">
        <v>-0.57899999999999996</v>
      </c>
      <c r="N2717">
        <v>-0.44500000000000001</v>
      </c>
      <c r="O2717">
        <v>-0.69699999999999995</v>
      </c>
      <c r="P2717">
        <v>-0.46</v>
      </c>
      <c r="Q2717">
        <v>-0.63300000000000001</v>
      </c>
      <c r="R2717">
        <v>-1.157</v>
      </c>
      <c r="S2717">
        <v>-1.079</v>
      </c>
      <c r="T2717">
        <v>-1.077</v>
      </c>
      <c r="U2717">
        <v>-0.50800000000000001</v>
      </c>
      <c r="V2717">
        <v>-0.46500000000000002</v>
      </c>
      <c r="W2717">
        <v>-0.79</v>
      </c>
      <c r="X2717">
        <v>-0.49099999999999999</v>
      </c>
      <c r="Y2717">
        <v>-0.52600000000000002</v>
      </c>
      <c r="Z2717">
        <v>-0.63800000000000001</v>
      </c>
      <c r="AA2717">
        <v>-0.52600000000000002</v>
      </c>
      <c r="AB2717">
        <v>-0.49299999999999999</v>
      </c>
      <c r="AC2717">
        <v>-0.91</v>
      </c>
      <c r="AD2717">
        <v>-0.72299999999999998</v>
      </c>
      <c r="AE2717">
        <v>-0.82299999999999995</v>
      </c>
      <c r="AF2717">
        <v>-1.466</v>
      </c>
      <c r="AG2717">
        <v>-0.53900000000000003</v>
      </c>
      <c r="AH2717">
        <v>-0.56899999999999995</v>
      </c>
      <c r="AI2717">
        <v>-0.70399999999999996</v>
      </c>
      <c r="AJ2717">
        <v>-0.58599999999999997</v>
      </c>
      <c r="AK2717">
        <v>-0.61</v>
      </c>
      <c r="AL2717">
        <v>-1.968</v>
      </c>
      <c r="AM2717">
        <v>-0.93600000000000005</v>
      </c>
      <c r="AN2717">
        <v>-0.91800000000000004</v>
      </c>
      <c r="AO2717">
        <v>-0.81599999999999995</v>
      </c>
      <c r="AP2717">
        <v>-0.997</v>
      </c>
      <c r="AQ2717">
        <v>-0.52800000000000002</v>
      </c>
      <c r="AR2717">
        <v>-1.329</v>
      </c>
      <c r="AS2717">
        <v>-0.52800000000000002</v>
      </c>
      <c r="AT2717">
        <v>-0.51100000000000001</v>
      </c>
      <c r="AU2717">
        <v>-0.65</v>
      </c>
      <c r="AV2717">
        <v>-0.65800000000000003</v>
      </c>
      <c r="AW2717">
        <v>-0.871</v>
      </c>
      <c r="AX2717">
        <v>-0.67300000000000004</v>
      </c>
      <c r="AY2717">
        <v>-0.505</v>
      </c>
      <c r="AZ2717">
        <v>-0.749</v>
      </c>
      <c r="BA2717">
        <v>-0.68200000000000005</v>
      </c>
      <c r="BB2717">
        <v>-0.98799999999999999</v>
      </c>
      <c r="BC2717">
        <v>-1.2949999999999999</v>
      </c>
      <c r="BD2717">
        <v>-1.165</v>
      </c>
      <c r="BE2717">
        <v>-0.55500000000000005</v>
      </c>
      <c r="BF2717">
        <v>-0.69899999999999995</v>
      </c>
      <c r="BG2717">
        <v>-0.56100000000000005</v>
      </c>
      <c r="BH2717">
        <v>-0.65900000000000003</v>
      </c>
      <c r="BI2717">
        <v>-0.875</v>
      </c>
      <c r="BJ2717">
        <v>-1.087</v>
      </c>
      <c r="BK2717">
        <v>-0.74399999999999999</v>
      </c>
      <c r="BL2717">
        <v>-0.76800000000000002</v>
      </c>
      <c r="BM2717">
        <v>-0.69899999999999995</v>
      </c>
      <c r="BN2717">
        <v>-0.98</v>
      </c>
      <c r="BO2717">
        <v>-0.96099999999999997</v>
      </c>
      <c r="BP2717">
        <v>-0.82</v>
      </c>
      <c r="BQ2717">
        <v>-0.84899999999999998</v>
      </c>
      <c r="BR2717">
        <v>-0.623</v>
      </c>
      <c r="BS2717">
        <v>-1.0549999999999999</v>
      </c>
      <c r="BT2717">
        <v>-0.58699999999999997</v>
      </c>
      <c r="BU2717">
        <v>-0.78900000000000003</v>
      </c>
      <c r="BV2717">
        <v>-0.873</v>
      </c>
      <c r="BW2717">
        <v>-0.94099999999999995</v>
      </c>
      <c r="BX2717">
        <v>-1.343</v>
      </c>
      <c r="BY2717">
        <v>-0.81799999999999995</v>
      </c>
      <c r="BZ2717">
        <v>-1.125</v>
      </c>
      <c r="CA2717">
        <v>-1.7909999999999999</v>
      </c>
      <c r="CB2717">
        <v>-1.5</v>
      </c>
      <c r="CC2717">
        <v>-0.67200000000000004</v>
      </c>
      <c r="CD2717">
        <v>-0.67900000000000005</v>
      </c>
      <c r="CE2717">
        <v>-0.84099999999999997</v>
      </c>
      <c r="CF2717">
        <v>-0.60099999999999998</v>
      </c>
      <c r="CG2717">
        <v>-0.67800000000000005</v>
      </c>
      <c r="CH2717">
        <v>-0.72699999999999998</v>
      </c>
    </row>
    <row r="2718" spans="1:86" x14ac:dyDescent="0.2">
      <c r="A2718" t="s">
        <v>6354</v>
      </c>
      <c r="B2718" t="s">
        <v>2454</v>
      </c>
      <c r="C2718" t="s">
        <v>3293</v>
      </c>
      <c r="D2718" t="s">
        <v>1177</v>
      </c>
      <c r="E2718" t="s">
        <v>3293</v>
      </c>
      <c r="F2718" t="s">
        <v>1177</v>
      </c>
      <c r="G2718" t="s">
        <v>3293</v>
      </c>
      <c r="H2718" t="s">
        <v>1177</v>
      </c>
      <c r="I2718">
        <v>1E-3</v>
      </c>
      <c r="J2718" t="s">
        <v>3293</v>
      </c>
      <c r="K2718" t="s">
        <v>3293</v>
      </c>
      <c r="L2718">
        <v>4.0000000000000001E-3</v>
      </c>
      <c r="M2718" t="s">
        <v>3293</v>
      </c>
      <c r="N2718" t="s">
        <v>3293</v>
      </c>
      <c r="O2718" t="s">
        <v>3293</v>
      </c>
      <c r="P2718">
        <v>3.0000000000000001E-3</v>
      </c>
      <c r="Q2718" t="s">
        <v>3293</v>
      </c>
      <c r="R2718" t="s">
        <v>3293</v>
      </c>
      <c r="S2718" t="s">
        <v>3293</v>
      </c>
      <c r="T2718" t="s">
        <v>1177</v>
      </c>
      <c r="U2718" t="s">
        <v>3293</v>
      </c>
      <c r="V2718" t="s">
        <v>3293</v>
      </c>
      <c r="W2718" t="s">
        <v>3293</v>
      </c>
      <c r="X2718" t="s">
        <v>3293</v>
      </c>
      <c r="Y2718" t="s">
        <v>3293</v>
      </c>
      <c r="Z2718" t="s">
        <v>3293</v>
      </c>
      <c r="AA2718" t="s">
        <v>3293</v>
      </c>
      <c r="AB2718" t="s">
        <v>3293</v>
      </c>
      <c r="AC2718" t="s">
        <v>1177</v>
      </c>
      <c r="AD2718" t="s">
        <v>3293</v>
      </c>
      <c r="AE2718" t="s">
        <v>3293</v>
      </c>
      <c r="AF2718">
        <v>4.0000000000000001E-3</v>
      </c>
      <c r="AG2718">
        <v>3.2000000000000001E-2</v>
      </c>
      <c r="AH2718">
        <v>5.0000000000000001E-3</v>
      </c>
      <c r="AI2718" t="s">
        <v>3293</v>
      </c>
      <c r="AJ2718" t="s">
        <v>3293</v>
      </c>
      <c r="AK2718" t="s">
        <v>3293</v>
      </c>
      <c r="AL2718" t="s">
        <v>1177</v>
      </c>
      <c r="AM2718" t="s">
        <v>1177</v>
      </c>
      <c r="AN2718" t="s">
        <v>1177</v>
      </c>
      <c r="AO2718">
        <v>2E-3</v>
      </c>
      <c r="AP2718">
        <v>2.3E-2</v>
      </c>
      <c r="AQ2718" t="s">
        <v>3293</v>
      </c>
      <c r="AR2718" t="s">
        <v>3293</v>
      </c>
      <c r="AS2718" t="s">
        <v>3293</v>
      </c>
      <c r="AT2718" t="s">
        <v>3293</v>
      </c>
      <c r="AU2718" t="s">
        <v>3293</v>
      </c>
      <c r="AV2718" t="s">
        <v>3293</v>
      </c>
      <c r="AW2718" t="s">
        <v>3293</v>
      </c>
      <c r="AX2718" t="s">
        <v>3293</v>
      </c>
      <c r="AY2718">
        <v>1.4E-2</v>
      </c>
      <c r="AZ2718">
        <v>3.0000000000000001E-3</v>
      </c>
      <c r="BA2718">
        <v>1.2999999999999999E-2</v>
      </c>
      <c r="BB2718" t="s">
        <v>3293</v>
      </c>
      <c r="BC2718">
        <v>4.0000000000000001E-3</v>
      </c>
      <c r="BD2718" t="s">
        <v>3293</v>
      </c>
      <c r="BE2718">
        <v>2.1000000000000001E-2</v>
      </c>
      <c r="BF2718">
        <v>8.9999999999999993E-3</v>
      </c>
      <c r="BG2718" t="s">
        <v>1177</v>
      </c>
      <c r="BH2718" t="s">
        <v>3293</v>
      </c>
      <c r="BI2718">
        <v>1E-3</v>
      </c>
      <c r="BJ2718" t="s">
        <v>1177</v>
      </c>
      <c r="BK2718">
        <v>1.7000000000000001E-2</v>
      </c>
      <c r="BL2718" t="s">
        <v>1177</v>
      </c>
      <c r="BM2718" t="s">
        <v>1177</v>
      </c>
      <c r="BN2718" t="s">
        <v>3293</v>
      </c>
      <c r="BO2718">
        <v>1E-3</v>
      </c>
      <c r="BP2718" t="s">
        <v>3293</v>
      </c>
      <c r="BQ2718">
        <v>3.0000000000000001E-3</v>
      </c>
      <c r="BR2718" t="s">
        <v>3293</v>
      </c>
      <c r="BS2718" t="s">
        <v>3293</v>
      </c>
      <c r="BT2718">
        <v>8.0000000000000002E-3</v>
      </c>
      <c r="BU2718" t="s">
        <v>3293</v>
      </c>
      <c r="BV2718" t="s">
        <v>3293</v>
      </c>
      <c r="BW2718">
        <v>8.9999999999999993E-3</v>
      </c>
      <c r="BX2718" t="s">
        <v>3293</v>
      </c>
      <c r="BY2718" t="s">
        <v>3293</v>
      </c>
      <c r="BZ2718" t="s">
        <v>1177</v>
      </c>
      <c r="CA2718" t="s">
        <v>1177</v>
      </c>
      <c r="CB2718" t="s">
        <v>1177</v>
      </c>
      <c r="CC2718" t="s">
        <v>1177</v>
      </c>
      <c r="CD2718">
        <v>1E-3</v>
      </c>
      <c r="CE2718" t="s">
        <v>1177</v>
      </c>
      <c r="CF2718" t="s">
        <v>1177</v>
      </c>
      <c r="CG2718" t="s">
        <v>1177</v>
      </c>
      <c r="CH2718" t="s">
        <v>3293</v>
      </c>
    </row>
    <row r="2719" spans="1:86" x14ac:dyDescent="0.2">
      <c r="A2719" t="s">
        <v>6355</v>
      </c>
      <c r="B2719" t="s">
        <v>2455</v>
      </c>
      <c r="C2719" t="s">
        <v>3293</v>
      </c>
      <c r="D2719">
        <v>0.57499999999999996</v>
      </c>
      <c r="E2719" t="s">
        <v>3293</v>
      </c>
      <c r="F2719">
        <v>1.0169999999999999</v>
      </c>
      <c r="G2719" t="s">
        <v>3293</v>
      </c>
      <c r="H2719">
        <v>1.3120000000000001</v>
      </c>
      <c r="I2719">
        <v>0.45200000000000001</v>
      </c>
      <c r="J2719" t="s">
        <v>3293</v>
      </c>
      <c r="K2719" t="s">
        <v>3293</v>
      </c>
      <c r="L2719">
        <v>0.55200000000000005</v>
      </c>
      <c r="M2719" t="s">
        <v>3293</v>
      </c>
      <c r="N2719" t="s">
        <v>3293</v>
      </c>
      <c r="O2719" t="s">
        <v>3293</v>
      </c>
      <c r="P2719">
        <v>0.46300000000000002</v>
      </c>
      <c r="Q2719" t="s">
        <v>3293</v>
      </c>
      <c r="R2719" t="s">
        <v>3293</v>
      </c>
      <c r="S2719" t="s">
        <v>3293</v>
      </c>
      <c r="T2719">
        <v>1.077</v>
      </c>
      <c r="U2719" t="s">
        <v>3293</v>
      </c>
      <c r="V2719" t="s">
        <v>3293</v>
      </c>
      <c r="W2719" t="s">
        <v>3293</v>
      </c>
      <c r="X2719" t="s">
        <v>3293</v>
      </c>
      <c r="Y2719" t="s">
        <v>3293</v>
      </c>
      <c r="Z2719" t="s">
        <v>3293</v>
      </c>
      <c r="AA2719" t="s">
        <v>3293</v>
      </c>
      <c r="AB2719" t="s">
        <v>3293</v>
      </c>
      <c r="AC2719">
        <v>0.91</v>
      </c>
      <c r="AD2719" t="s">
        <v>3293</v>
      </c>
      <c r="AE2719" t="s">
        <v>3293</v>
      </c>
      <c r="AF2719">
        <v>1.47</v>
      </c>
      <c r="AG2719">
        <v>0.57099999999999995</v>
      </c>
      <c r="AH2719">
        <v>0.57399999999999995</v>
      </c>
      <c r="AI2719" t="s">
        <v>3293</v>
      </c>
      <c r="AJ2719" t="s">
        <v>3293</v>
      </c>
      <c r="AK2719" t="s">
        <v>3293</v>
      </c>
      <c r="AL2719">
        <v>1.9690000000000001</v>
      </c>
      <c r="AM2719">
        <v>0.93600000000000005</v>
      </c>
      <c r="AN2719">
        <v>0.91800000000000004</v>
      </c>
      <c r="AO2719">
        <v>0.81799999999999995</v>
      </c>
      <c r="AP2719">
        <v>1.02</v>
      </c>
      <c r="AQ2719" t="s">
        <v>3293</v>
      </c>
      <c r="AR2719" t="s">
        <v>3293</v>
      </c>
      <c r="AS2719" t="s">
        <v>3293</v>
      </c>
      <c r="AT2719" t="s">
        <v>3293</v>
      </c>
      <c r="AU2719" t="s">
        <v>3293</v>
      </c>
      <c r="AV2719" t="s">
        <v>3293</v>
      </c>
      <c r="AW2719" t="s">
        <v>3293</v>
      </c>
      <c r="AX2719" t="s">
        <v>3293</v>
      </c>
      <c r="AY2719">
        <v>0.51900000000000002</v>
      </c>
      <c r="AZ2719">
        <v>0.752</v>
      </c>
      <c r="BA2719">
        <v>0.69499999999999995</v>
      </c>
      <c r="BB2719" t="s">
        <v>3293</v>
      </c>
      <c r="BC2719">
        <v>1.2989999999999999</v>
      </c>
      <c r="BD2719" t="s">
        <v>3293</v>
      </c>
      <c r="BE2719">
        <v>0.57599999999999996</v>
      </c>
      <c r="BF2719">
        <v>0.70799999999999996</v>
      </c>
      <c r="BG2719">
        <v>0.56100000000000005</v>
      </c>
      <c r="BH2719" t="s">
        <v>3293</v>
      </c>
      <c r="BI2719">
        <v>0.877</v>
      </c>
      <c r="BJ2719">
        <v>1.087</v>
      </c>
      <c r="BK2719">
        <v>0.76100000000000001</v>
      </c>
      <c r="BL2719">
        <v>0.76800000000000002</v>
      </c>
      <c r="BM2719">
        <v>0.69899999999999995</v>
      </c>
      <c r="BN2719" t="s">
        <v>3293</v>
      </c>
      <c r="BO2719">
        <v>0.96199999999999997</v>
      </c>
      <c r="BP2719" t="s">
        <v>3293</v>
      </c>
      <c r="BQ2719">
        <v>0.85199999999999998</v>
      </c>
      <c r="BR2719" t="s">
        <v>3293</v>
      </c>
      <c r="BS2719" t="s">
        <v>3293</v>
      </c>
      <c r="BT2719">
        <v>0.59499999999999997</v>
      </c>
      <c r="BU2719" t="s">
        <v>3293</v>
      </c>
      <c r="BV2719" t="s">
        <v>3293</v>
      </c>
      <c r="BW2719">
        <v>0.95</v>
      </c>
      <c r="BX2719" t="s">
        <v>3293</v>
      </c>
      <c r="BY2719" t="s">
        <v>3293</v>
      </c>
      <c r="BZ2719">
        <v>1.125</v>
      </c>
      <c r="CA2719">
        <v>1.7909999999999999</v>
      </c>
      <c r="CB2719">
        <v>1.5</v>
      </c>
      <c r="CC2719">
        <v>0.67200000000000004</v>
      </c>
      <c r="CD2719">
        <v>0.68</v>
      </c>
      <c r="CE2719">
        <v>0.84099999999999997</v>
      </c>
      <c r="CF2719">
        <v>0.60099999999999998</v>
      </c>
      <c r="CG2719">
        <v>0.67900000000000005</v>
      </c>
      <c r="CH2719" t="s">
        <v>3293</v>
      </c>
    </row>
    <row r="2720" spans="1:86" x14ac:dyDescent="0.2">
      <c r="A2720" t="s">
        <v>6356</v>
      </c>
      <c r="B2720" t="s">
        <v>604</v>
      </c>
      <c r="C2720">
        <v>-8.0350000000000001</v>
      </c>
      <c r="D2720">
        <v>-18.574999999999999</v>
      </c>
      <c r="E2720">
        <v>-27.155000000000001</v>
      </c>
      <c r="F2720">
        <v>-4.1079999999999997</v>
      </c>
      <c r="G2720">
        <v>7.891</v>
      </c>
      <c r="H2720">
        <v>7.8070000000000004</v>
      </c>
      <c r="I2720">
        <v>3.7759999999999998</v>
      </c>
      <c r="J2720">
        <v>5.8959999999999999</v>
      </c>
      <c r="K2720">
        <v>4.1349999999999998</v>
      </c>
      <c r="L2720">
        <v>-0.41899999999999998</v>
      </c>
      <c r="M2720">
        <v>0.85399999999999998</v>
      </c>
      <c r="N2720">
        <v>3.68</v>
      </c>
      <c r="O2720">
        <v>7.4889999999999999</v>
      </c>
      <c r="P2720">
        <v>7.8860000000000001</v>
      </c>
      <c r="Q2720">
        <v>4.7249999999999996</v>
      </c>
      <c r="R2720">
        <v>5.2880000000000003</v>
      </c>
      <c r="S2720">
        <v>2.8260000000000001</v>
      </c>
      <c r="T2720">
        <v>4.3259999999999996</v>
      </c>
      <c r="U2720">
        <v>3.4929999999999999</v>
      </c>
      <c r="V2720">
        <v>6.3490000000000002</v>
      </c>
      <c r="W2720">
        <v>7.0289999999999999</v>
      </c>
      <c r="X2720">
        <v>5.9329999999999998</v>
      </c>
      <c r="Y2720">
        <v>5.6390000000000002</v>
      </c>
      <c r="Z2720">
        <v>-4.1159999999999997</v>
      </c>
      <c r="AA2720">
        <v>-7.306</v>
      </c>
      <c r="AB2720">
        <v>-4.6029999999999998</v>
      </c>
      <c r="AC2720">
        <v>-36.116</v>
      </c>
      <c r="AD2720">
        <v>-4.7130000000000001</v>
      </c>
      <c r="AE2720">
        <v>-0.63700000000000001</v>
      </c>
      <c r="AF2720">
        <v>3.6360000000000001</v>
      </c>
      <c r="AG2720">
        <v>3.839</v>
      </c>
      <c r="AH2720">
        <v>3.452</v>
      </c>
      <c r="AI2720">
        <v>4.1509999999999998</v>
      </c>
      <c r="AJ2720">
        <v>1.794</v>
      </c>
      <c r="AK2720">
        <v>2.4</v>
      </c>
      <c r="AL2720">
        <v>0.57699999999999996</v>
      </c>
      <c r="AM2720">
        <v>1.552</v>
      </c>
      <c r="AN2720">
        <v>-31.88</v>
      </c>
      <c r="AO2720">
        <v>-20.207999999999998</v>
      </c>
      <c r="AP2720">
        <v>-33.347000000000001</v>
      </c>
      <c r="AQ2720">
        <v>7.7430000000000003</v>
      </c>
      <c r="AR2720">
        <v>13.916</v>
      </c>
      <c r="AS2720">
        <v>10.688000000000001</v>
      </c>
      <c r="AT2720">
        <v>11.510999999999999</v>
      </c>
      <c r="AU2720">
        <v>10.965999999999999</v>
      </c>
      <c r="AV2720">
        <v>5.4770000000000003</v>
      </c>
      <c r="AW2720">
        <v>0.13800000000000001</v>
      </c>
      <c r="AX2720">
        <v>-3.948</v>
      </c>
      <c r="AY2720">
        <v>-5.5830000000000002</v>
      </c>
      <c r="AZ2720">
        <v>-5.0839999999999996</v>
      </c>
      <c r="BA2720">
        <v>-15.144</v>
      </c>
      <c r="BB2720">
        <v>-54.697000000000003</v>
      </c>
      <c r="BC2720">
        <v>6.5460000000000003</v>
      </c>
      <c r="BD2720">
        <v>8.7230000000000008</v>
      </c>
      <c r="BE2720">
        <v>11.509</v>
      </c>
      <c r="BF2720">
        <v>10.848000000000001</v>
      </c>
      <c r="BG2720">
        <v>8.6059999999999999</v>
      </c>
      <c r="BH2720">
        <v>-10.192</v>
      </c>
      <c r="BI2720">
        <v>-6.5069999999999997</v>
      </c>
      <c r="BJ2720">
        <v>2.895</v>
      </c>
      <c r="BK2720">
        <v>-104.682</v>
      </c>
      <c r="BL2720">
        <v>1.391</v>
      </c>
      <c r="BM2720">
        <v>-8.3049999999999997</v>
      </c>
      <c r="BN2720">
        <v>-20.581</v>
      </c>
      <c r="BO2720">
        <v>-0.47599999999999998</v>
      </c>
      <c r="BP2720">
        <v>12.840999999999999</v>
      </c>
      <c r="BQ2720">
        <v>11.138999999999999</v>
      </c>
      <c r="BR2720">
        <v>17.956</v>
      </c>
      <c r="BS2720">
        <v>12.923999999999999</v>
      </c>
      <c r="BT2720">
        <v>9.7780000000000005</v>
      </c>
      <c r="BU2720">
        <v>7.6189999999999998</v>
      </c>
      <c r="BV2720">
        <v>-4.6870000000000003</v>
      </c>
      <c r="BW2720">
        <v>-6.1529999999999996</v>
      </c>
      <c r="BX2720">
        <v>6.8170000000000002</v>
      </c>
      <c r="BY2720">
        <v>6.6849999999999996</v>
      </c>
      <c r="BZ2720">
        <v>-14.327</v>
      </c>
      <c r="CA2720">
        <v>12.167</v>
      </c>
      <c r="CB2720">
        <v>6.1749999999999998</v>
      </c>
      <c r="CC2720">
        <v>12.257</v>
      </c>
      <c r="CD2720">
        <v>15.728</v>
      </c>
      <c r="CE2720">
        <v>17.334</v>
      </c>
      <c r="CF2720">
        <v>8.4909999999999997</v>
      </c>
      <c r="CG2720">
        <v>3.93</v>
      </c>
      <c r="CH2720">
        <v>0.246</v>
      </c>
    </row>
    <row r="2721" spans="1:86" x14ac:dyDescent="0.2">
      <c r="A2721" t="s">
        <v>6357</v>
      </c>
      <c r="B2721" t="s">
        <v>849</v>
      </c>
      <c r="C2721">
        <v>12.688000000000001</v>
      </c>
      <c r="D2721">
        <v>11.112</v>
      </c>
      <c r="E2721">
        <v>11.635999999999999</v>
      </c>
      <c r="F2721">
        <v>12.528</v>
      </c>
      <c r="G2721">
        <v>15.991</v>
      </c>
      <c r="H2721">
        <v>15.486000000000001</v>
      </c>
      <c r="I2721">
        <v>9.0630000000000006</v>
      </c>
      <c r="J2721">
        <v>10.702</v>
      </c>
      <c r="K2721">
        <v>14.691000000000001</v>
      </c>
      <c r="L2721">
        <v>5.5389999999999997</v>
      </c>
      <c r="M2721">
        <v>6.6109999999999998</v>
      </c>
      <c r="N2721">
        <v>10.72</v>
      </c>
      <c r="O2721">
        <v>12.718</v>
      </c>
      <c r="P2721">
        <v>12.888999999999999</v>
      </c>
      <c r="Q2721">
        <v>10.119</v>
      </c>
      <c r="R2721">
        <v>10.614000000000001</v>
      </c>
      <c r="S2721">
        <v>8.9009999999999998</v>
      </c>
      <c r="T2721">
        <v>10.282</v>
      </c>
      <c r="U2721">
        <v>7.4589999999999996</v>
      </c>
      <c r="V2721">
        <v>10.95</v>
      </c>
      <c r="W2721">
        <v>12.561999999999999</v>
      </c>
      <c r="X2721">
        <v>10.874000000000001</v>
      </c>
      <c r="Y2721">
        <v>10.36</v>
      </c>
      <c r="Z2721">
        <v>12.929</v>
      </c>
      <c r="AA2721">
        <v>10.928000000000001</v>
      </c>
      <c r="AB2721">
        <v>11.821</v>
      </c>
      <c r="AC2721">
        <v>11.427</v>
      </c>
      <c r="AD2721">
        <v>13.250999999999999</v>
      </c>
      <c r="AE2721">
        <v>11.529</v>
      </c>
      <c r="AF2721">
        <v>11.345000000000001</v>
      </c>
      <c r="AG2721">
        <v>9.0259999999999998</v>
      </c>
      <c r="AH2721">
        <v>10.103999999999999</v>
      </c>
      <c r="AI2721">
        <v>13.491</v>
      </c>
      <c r="AJ2721">
        <v>10.993</v>
      </c>
      <c r="AK2721">
        <v>15.903</v>
      </c>
      <c r="AL2721">
        <v>15.085000000000001</v>
      </c>
      <c r="AM2721">
        <v>13.686</v>
      </c>
      <c r="AN2721">
        <v>14.962</v>
      </c>
      <c r="AO2721">
        <v>15.34</v>
      </c>
      <c r="AP2721">
        <v>15.013</v>
      </c>
      <c r="AQ2721">
        <v>18.084</v>
      </c>
      <c r="AR2721">
        <v>21.684999999999999</v>
      </c>
      <c r="AS2721">
        <v>18.035</v>
      </c>
      <c r="AT2721">
        <v>17.782</v>
      </c>
      <c r="AU2721">
        <v>21.553999999999998</v>
      </c>
      <c r="AV2721">
        <v>16.957999999999998</v>
      </c>
      <c r="AW2721">
        <v>16.800999999999998</v>
      </c>
      <c r="AX2721">
        <v>21.699000000000002</v>
      </c>
      <c r="AY2721">
        <v>15.548</v>
      </c>
      <c r="AZ2721">
        <v>19.952000000000002</v>
      </c>
      <c r="BA2721">
        <v>19.616</v>
      </c>
      <c r="BB2721">
        <v>17.033000000000001</v>
      </c>
      <c r="BC2721">
        <v>16.878</v>
      </c>
      <c r="BD2721">
        <v>18.553999999999998</v>
      </c>
      <c r="BE2721">
        <v>17.433</v>
      </c>
      <c r="BF2721">
        <v>20.047999999999998</v>
      </c>
      <c r="BG2721">
        <v>23.253</v>
      </c>
      <c r="BH2721">
        <v>23.285</v>
      </c>
      <c r="BI2721">
        <v>18.591999999999999</v>
      </c>
      <c r="BJ2721">
        <v>22.853999999999999</v>
      </c>
      <c r="BK2721">
        <v>20.504999999999999</v>
      </c>
      <c r="BL2721">
        <v>19.201000000000001</v>
      </c>
      <c r="BM2721">
        <v>19.943999999999999</v>
      </c>
      <c r="BN2721">
        <v>23.693999999999999</v>
      </c>
      <c r="BO2721">
        <v>29.498000000000001</v>
      </c>
      <c r="BP2721">
        <v>20.5</v>
      </c>
      <c r="BQ2721">
        <v>17.814</v>
      </c>
      <c r="BR2721">
        <v>24.614999999999998</v>
      </c>
      <c r="BS2721">
        <v>21.163</v>
      </c>
      <c r="BT2721">
        <v>21.088999999999999</v>
      </c>
      <c r="BU2721">
        <v>21.738</v>
      </c>
      <c r="BV2721">
        <v>23.06</v>
      </c>
      <c r="BW2721">
        <v>30.495999999999999</v>
      </c>
      <c r="BX2721">
        <v>20.923999999999999</v>
      </c>
      <c r="BY2721">
        <v>22.571999999999999</v>
      </c>
      <c r="BZ2721">
        <v>27.806000000000001</v>
      </c>
      <c r="CA2721">
        <v>20.109000000000002</v>
      </c>
      <c r="CB2721">
        <v>16.196000000000002</v>
      </c>
      <c r="CC2721">
        <v>21.497</v>
      </c>
      <c r="CD2721">
        <v>22.015999999999998</v>
      </c>
      <c r="CE2721">
        <v>24.030999999999999</v>
      </c>
      <c r="CF2721">
        <v>30.864999999999998</v>
      </c>
      <c r="CG2721">
        <v>22.289000000000001</v>
      </c>
      <c r="CH2721">
        <v>27.466999999999999</v>
      </c>
    </row>
    <row r="2722" spans="1:86" x14ac:dyDescent="0.2">
      <c r="A2722" t="s">
        <v>6358</v>
      </c>
      <c r="B2722" t="s">
        <v>1084</v>
      </c>
      <c r="C2722">
        <v>20.722999999999999</v>
      </c>
      <c r="D2722">
        <v>29.687000000000001</v>
      </c>
      <c r="E2722">
        <v>38.790999999999997</v>
      </c>
      <c r="F2722">
        <v>16.635999999999999</v>
      </c>
      <c r="G2722">
        <v>8.0990000000000002</v>
      </c>
      <c r="H2722">
        <v>7.6790000000000003</v>
      </c>
      <c r="I2722">
        <v>5.2869999999999999</v>
      </c>
      <c r="J2722">
        <v>4.806</v>
      </c>
      <c r="K2722">
        <v>10.555999999999999</v>
      </c>
      <c r="L2722">
        <v>5.9580000000000002</v>
      </c>
      <c r="M2722">
        <v>5.758</v>
      </c>
      <c r="N2722">
        <v>7.04</v>
      </c>
      <c r="O2722">
        <v>5.2290000000000001</v>
      </c>
      <c r="P2722">
        <v>5.0039999999999996</v>
      </c>
      <c r="Q2722">
        <v>5.3949999999999996</v>
      </c>
      <c r="R2722">
        <v>5.3259999999999996</v>
      </c>
      <c r="S2722">
        <v>6.0750000000000002</v>
      </c>
      <c r="T2722">
        <v>5.9560000000000004</v>
      </c>
      <c r="U2722">
        <v>3.9660000000000002</v>
      </c>
      <c r="V2722">
        <v>4.601</v>
      </c>
      <c r="W2722">
        <v>5.5330000000000004</v>
      </c>
      <c r="X2722">
        <v>4.9409999999999998</v>
      </c>
      <c r="Y2722">
        <v>4.7210000000000001</v>
      </c>
      <c r="Z2722">
        <v>17.045000000000002</v>
      </c>
      <c r="AA2722">
        <v>18.234000000000002</v>
      </c>
      <c r="AB2722">
        <v>16.423999999999999</v>
      </c>
      <c r="AC2722">
        <v>47.542999999999999</v>
      </c>
      <c r="AD2722">
        <v>17.963999999999999</v>
      </c>
      <c r="AE2722">
        <v>12.164999999999999</v>
      </c>
      <c r="AF2722">
        <v>7.7089999999999996</v>
      </c>
      <c r="AG2722">
        <v>5.1879999999999997</v>
      </c>
      <c r="AH2722">
        <v>6.6529999999999996</v>
      </c>
      <c r="AI2722">
        <v>9.34</v>
      </c>
      <c r="AJ2722">
        <v>9.1980000000000004</v>
      </c>
      <c r="AK2722">
        <v>13.503</v>
      </c>
      <c r="AL2722">
        <v>14.507999999999999</v>
      </c>
      <c r="AM2722">
        <v>12.134</v>
      </c>
      <c r="AN2722">
        <v>46.841999999999999</v>
      </c>
      <c r="AO2722">
        <v>35.548000000000002</v>
      </c>
      <c r="AP2722">
        <v>48.359000000000002</v>
      </c>
      <c r="AQ2722">
        <v>10.340999999999999</v>
      </c>
      <c r="AR2722">
        <v>7.7690000000000001</v>
      </c>
      <c r="AS2722">
        <v>7.3479999999999999</v>
      </c>
      <c r="AT2722">
        <v>6.2720000000000002</v>
      </c>
      <c r="AU2722">
        <v>10.587999999999999</v>
      </c>
      <c r="AV2722">
        <v>11.481</v>
      </c>
      <c r="AW2722">
        <v>16.663</v>
      </c>
      <c r="AX2722">
        <v>25.646000000000001</v>
      </c>
      <c r="AY2722">
        <v>21.131</v>
      </c>
      <c r="AZ2722">
        <v>25.035</v>
      </c>
      <c r="BA2722">
        <v>34.761000000000003</v>
      </c>
      <c r="BB2722">
        <v>71.73</v>
      </c>
      <c r="BC2722">
        <v>10.332000000000001</v>
      </c>
      <c r="BD2722">
        <v>9.8309999999999995</v>
      </c>
      <c r="BE2722">
        <v>5.9240000000000004</v>
      </c>
      <c r="BF2722">
        <v>9.1989999999999998</v>
      </c>
      <c r="BG2722">
        <v>14.646000000000001</v>
      </c>
      <c r="BH2722">
        <v>33.478000000000002</v>
      </c>
      <c r="BI2722">
        <v>25.099</v>
      </c>
      <c r="BJ2722">
        <v>19.959</v>
      </c>
      <c r="BK2722">
        <v>125.187</v>
      </c>
      <c r="BL2722">
        <v>17.809000000000001</v>
      </c>
      <c r="BM2722">
        <v>28.248999999999999</v>
      </c>
      <c r="BN2722">
        <v>44.274999999999999</v>
      </c>
      <c r="BO2722">
        <v>29.974</v>
      </c>
      <c r="BP2722">
        <v>7.6589999999999998</v>
      </c>
      <c r="BQ2722">
        <v>6.6749999999999998</v>
      </c>
      <c r="BR2722">
        <v>6.6580000000000004</v>
      </c>
      <c r="BS2722">
        <v>8.2390000000000008</v>
      </c>
      <c r="BT2722">
        <v>11.311</v>
      </c>
      <c r="BU2722">
        <v>14.119</v>
      </c>
      <c r="BV2722">
        <v>27.748000000000001</v>
      </c>
      <c r="BW2722">
        <v>36.649000000000001</v>
      </c>
      <c r="BX2722">
        <v>14.106999999999999</v>
      </c>
      <c r="BY2722">
        <v>15.887</v>
      </c>
      <c r="BZ2722">
        <v>42.133000000000003</v>
      </c>
      <c r="CA2722">
        <v>7.9420000000000002</v>
      </c>
      <c r="CB2722">
        <v>10.021000000000001</v>
      </c>
      <c r="CC2722">
        <v>9.24</v>
      </c>
      <c r="CD2722">
        <v>6.2889999999999997</v>
      </c>
      <c r="CE2722">
        <v>6.6970000000000001</v>
      </c>
      <c r="CF2722">
        <v>22.373999999999999</v>
      </c>
      <c r="CG2722">
        <v>18.359000000000002</v>
      </c>
      <c r="CH2722">
        <v>27.221</v>
      </c>
    </row>
    <row r="2723" spans="1:86" x14ac:dyDescent="0.2">
      <c r="A2723" t="s">
        <v>6359</v>
      </c>
      <c r="B2723" t="s">
        <v>2456</v>
      </c>
      <c r="C2723">
        <v>7.42</v>
      </c>
      <c r="D2723">
        <v>6.32</v>
      </c>
      <c r="E2723">
        <v>8.0410000000000004</v>
      </c>
      <c r="F2723">
        <v>8.4600000000000009</v>
      </c>
      <c r="G2723">
        <v>9.8879999999999999</v>
      </c>
      <c r="H2723">
        <v>6.6959999999999997</v>
      </c>
      <c r="I2723">
        <v>3.254</v>
      </c>
      <c r="J2723">
        <v>6.0650000000000004</v>
      </c>
      <c r="K2723">
        <v>8.3780000000000001</v>
      </c>
      <c r="L2723">
        <v>1.569</v>
      </c>
      <c r="M2723">
        <v>2.2090000000000001</v>
      </c>
      <c r="N2723">
        <v>3.7290000000000001</v>
      </c>
      <c r="O2723">
        <v>8.4570000000000007</v>
      </c>
      <c r="P2723">
        <v>8.3010000000000002</v>
      </c>
      <c r="Q2723">
        <v>5.4649999999999999</v>
      </c>
      <c r="R2723">
        <v>6.8230000000000004</v>
      </c>
      <c r="S2723">
        <v>4.4470000000000001</v>
      </c>
      <c r="T2723">
        <v>6.0590000000000002</v>
      </c>
      <c r="U2723">
        <v>3.8239999999999998</v>
      </c>
      <c r="V2723">
        <v>6.282</v>
      </c>
      <c r="W2723">
        <v>7.2069999999999999</v>
      </c>
      <c r="X2723">
        <v>6.9059999999999997</v>
      </c>
      <c r="Y2723">
        <v>6.0890000000000004</v>
      </c>
      <c r="Z2723">
        <v>7.5179999999999998</v>
      </c>
      <c r="AA2723">
        <v>5.92</v>
      </c>
      <c r="AB2723">
        <v>6.6020000000000003</v>
      </c>
      <c r="AC2723">
        <v>7.0570000000000004</v>
      </c>
      <c r="AD2723">
        <v>6.6059999999999999</v>
      </c>
      <c r="AE2723">
        <v>5.7370000000000001</v>
      </c>
      <c r="AF2723">
        <v>6.1029999999999998</v>
      </c>
      <c r="AG2723">
        <v>4.0949999999999998</v>
      </c>
      <c r="AH2723">
        <v>4.3730000000000002</v>
      </c>
      <c r="AI2723">
        <v>7.1210000000000004</v>
      </c>
      <c r="AJ2723">
        <v>5.9829999999999997</v>
      </c>
      <c r="AK2723">
        <v>7.52</v>
      </c>
      <c r="AL2723">
        <v>8.0050000000000008</v>
      </c>
      <c r="AM2723">
        <v>8.7349999999999994</v>
      </c>
      <c r="AN2723">
        <v>7.726</v>
      </c>
      <c r="AO2723">
        <v>8.2029999999999994</v>
      </c>
      <c r="AP2723">
        <v>9.1940000000000008</v>
      </c>
      <c r="AQ2723">
        <v>11.333</v>
      </c>
      <c r="AR2723">
        <v>10.084</v>
      </c>
      <c r="AS2723">
        <v>9.0960000000000001</v>
      </c>
      <c r="AT2723">
        <v>8.9730000000000008</v>
      </c>
      <c r="AU2723">
        <v>13.497</v>
      </c>
      <c r="AV2723">
        <v>9.4960000000000004</v>
      </c>
      <c r="AW2723">
        <v>9.673</v>
      </c>
      <c r="AX2723">
        <v>12.936999999999999</v>
      </c>
      <c r="AY2723">
        <v>9.2330000000000005</v>
      </c>
      <c r="AZ2723">
        <v>13.568</v>
      </c>
      <c r="BA2723">
        <v>10.429</v>
      </c>
      <c r="BB2723">
        <v>9.6129999999999995</v>
      </c>
      <c r="BC2723">
        <v>9.3870000000000005</v>
      </c>
      <c r="BD2723">
        <v>8.7910000000000004</v>
      </c>
      <c r="BE2723">
        <v>12.493</v>
      </c>
      <c r="BF2723">
        <v>10.243</v>
      </c>
      <c r="BG2723">
        <v>14.407999999999999</v>
      </c>
      <c r="BH2723">
        <v>14.734</v>
      </c>
      <c r="BI2723">
        <v>10.481</v>
      </c>
      <c r="BJ2723">
        <v>14.944000000000001</v>
      </c>
      <c r="BK2723">
        <v>12.974</v>
      </c>
      <c r="BL2723">
        <v>12.789</v>
      </c>
      <c r="BM2723">
        <v>15.026999999999999</v>
      </c>
      <c r="BN2723">
        <v>15.492000000000001</v>
      </c>
      <c r="BO2723">
        <v>20.074000000000002</v>
      </c>
      <c r="BP2723">
        <v>14.105</v>
      </c>
      <c r="BQ2723">
        <v>11.662000000000001</v>
      </c>
      <c r="BR2723">
        <v>16.861999999999998</v>
      </c>
      <c r="BS2723">
        <v>14.679</v>
      </c>
      <c r="BT2723">
        <v>14.103999999999999</v>
      </c>
      <c r="BU2723">
        <v>15.122</v>
      </c>
      <c r="BV2723">
        <v>15.414999999999999</v>
      </c>
      <c r="BW2723">
        <v>24.196000000000002</v>
      </c>
      <c r="BX2723">
        <v>13.042</v>
      </c>
      <c r="BY2723">
        <v>16.754999999999999</v>
      </c>
      <c r="BZ2723">
        <v>20.956</v>
      </c>
      <c r="CA2723">
        <v>13.569000000000001</v>
      </c>
      <c r="CB2723">
        <v>9.9060000000000006</v>
      </c>
      <c r="CC2723">
        <v>9.8290000000000006</v>
      </c>
      <c r="CD2723">
        <v>14.954000000000001</v>
      </c>
      <c r="CE2723">
        <v>17.309000000000001</v>
      </c>
      <c r="CF2723">
        <v>24.042999999999999</v>
      </c>
      <c r="CG2723">
        <v>16</v>
      </c>
      <c r="CH2723">
        <v>20.545999999999999</v>
      </c>
    </row>
    <row r="2724" spans="1:86" x14ac:dyDescent="0.2">
      <c r="A2724" t="s">
        <v>6360</v>
      </c>
      <c r="B2724" t="s">
        <v>2457</v>
      </c>
      <c r="C2724">
        <v>10.183999999999999</v>
      </c>
      <c r="D2724">
        <v>8.3320000000000007</v>
      </c>
      <c r="E2724" t="s">
        <v>3293</v>
      </c>
      <c r="F2724">
        <v>10.346</v>
      </c>
      <c r="G2724">
        <v>11.744</v>
      </c>
      <c r="H2724">
        <v>7.7030000000000003</v>
      </c>
      <c r="I2724" t="s">
        <v>3293</v>
      </c>
      <c r="J2724" t="s">
        <v>3293</v>
      </c>
      <c r="K2724">
        <v>10.003</v>
      </c>
      <c r="L2724">
        <v>4.1260000000000003</v>
      </c>
      <c r="M2724">
        <v>5.0780000000000003</v>
      </c>
      <c r="N2724" t="s">
        <v>3293</v>
      </c>
      <c r="O2724">
        <v>10.532999999999999</v>
      </c>
      <c r="P2724" t="s">
        <v>3293</v>
      </c>
      <c r="Q2724" t="s">
        <v>3293</v>
      </c>
      <c r="R2724" t="s">
        <v>3293</v>
      </c>
      <c r="S2724">
        <v>6.9409999999999998</v>
      </c>
      <c r="T2724" t="s">
        <v>3293</v>
      </c>
      <c r="U2724">
        <v>5.2050000000000001</v>
      </c>
      <c r="V2724">
        <v>7.8819999999999997</v>
      </c>
      <c r="W2724">
        <v>9.5589999999999993</v>
      </c>
      <c r="X2724">
        <v>8.6910000000000007</v>
      </c>
      <c r="Y2724">
        <v>8.2360000000000007</v>
      </c>
      <c r="Z2724">
        <v>9.3290000000000006</v>
      </c>
      <c r="AA2724">
        <v>8.4920000000000009</v>
      </c>
      <c r="AB2724">
        <v>8.7789999999999999</v>
      </c>
      <c r="AC2724">
        <v>9.2780000000000005</v>
      </c>
      <c r="AD2724">
        <v>8.2829999999999995</v>
      </c>
      <c r="AE2724" t="s">
        <v>3293</v>
      </c>
      <c r="AF2724">
        <v>8.1050000000000004</v>
      </c>
      <c r="AG2724">
        <v>5.9989999999999997</v>
      </c>
      <c r="AH2724" t="s">
        <v>3293</v>
      </c>
      <c r="AI2724">
        <v>9.7050000000000001</v>
      </c>
      <c r="AJ2724" t="s">
        <v>3293</v>
      </c>
      <c r="AK2724">
        <v>10.124000000000001</v>
      </c>
      <c r="AL2724">
        <v>10.497999999999999</v>
      </c>
      <c r="AM2724">
        <v>10.132</v>
      </c>
      <c r="AN2724" t="s">
        <v>3293</v>
      </c>
      <c r="AO2724">
        <v>10.592000000000001</v>
      </c>
      <c r="AP2724" t="s">
        <v>3293</v>
      </c>
      <c r="AQ2724" t="s">
        <v>3293</v>
      </c>
      <c r="AR2724">
        <v>13.436</v>
      </c>
      <c r="AS2724">
        <v>10.845000000000001</v>
      </c>
      <c r="AT2724" t="s">
        <v>3293</v>
      </c>
      <c r="AU2724">
        <v>15.826000000000001</v>
      </c>
      <c r="AV2724" t="s">
        <v>3293</v>
      </c>
      <c r="AW2724" t="s">
        <v>3293</v>
      </c>
      <c r="AX2724">
        <v>15.917999999999999</v>
      </c>
      <c r="AY2724" t="s">
        <v>3293</v>
      </c>
      <c r="AZ2724">
        <v>15.824999999999999</v>
      </c>
      <c r="BA2724">
        <v>13.198</v>
      </c>
      <c r="BB2724" t="s">
        <v>3293</v>
      </c>
      <c r="BC2724" t="s">
        <v>3293</v>
      </c>
      <c r="BD2724" t="s">
        <v>3293</v>
      </c>
      <c r="BE2724">
        <v>13.795999999999999</v>
      </c>
      <c r="BF2724" t="s">
        <v>3293</v>
      </c>
      <c r="BG2724">
        <v>17.071999999999999</v>
      </c>
      <c r="BH2724" t="s">
        <v>3293</v>
      </c>
      <c r="BI2724">
        <v>14.571999999999999</v>
      </c>
      <c r="BJ2724" t="s">
        <v>3293</v>
      </c>
      <c r="BK2724">
        <v>15.583</v>
      </c>
      <c r="BL2724">
        <v>14.487</v>
      </c>
      <c r="BM2724" t="s">
        <v>3293</v>
      </c>
      <c r="BN2724" t="s">
        <v>3293</v>
      </c>
      <c r="BO2724">
        <v>23.029</v>
      </c>
      <c r="BP2724" t="s">
        <v>3293</v>
      </c>
      <c r="BQ2724">
        <v>13.747</v>
      </c>
      <c r="BR2724" t="s">
        <v>3293</v>
      </c>
      <c r="BS2724" t="s">
        <v>3293</v>
      </c>
      <c r="BT2724">
        <v>16.058</v>
      </c>
      <c r="BU2724">
        <v>17.067</v>
      </c>
      <c r="BV2724">
        <v>17.48</v>
      </c>
      <c r="BW2724">
        <v>26.567</v>
      </c>
      <c r="BX2724">
        <v>14.912000000000001</v>
      </c>
      <c r="BY2724">
        <v>18.584</v>
      </c>
      <c r="BZ2724">
        <v>22.777000000000001</v>
      </c>
      <c r="CA2724">
        <v>16.548999999999999</v>
      </c>
      <c r="CB2724" t="s">
        <v>3293</v>
      </c>
      <c r="CC2724">
        <v>10.782</v>
      </c>
      <c r="CD2724" t="s">
        <v>3293</v>
      </c>
      <c r="CE2724">
        <v>19.521000000000001</v>
      </c>
      <c r="CF2724" t="s">
        <v>3293</v>
      </c>
      <c r="CG2724" t="s">
        <v>3293</v>
      </c>
      <c r="CH2724">
        <v>21.948</v>
      </c>
    </row>
    <row r="2725" spans="1:86" x14ac:dyDescent="0.2">
      <c r="A2725" t="s">
        <v>6361</v>
      </c>
      <c r="B2725" t="s">
        <v>2458</v>
      </c>
      <c r="C2725">
        <v>2.7639999999999998</v>
      </c>
      <c r="D2725">
        <v>2.012</v>
      </c>
      <c r="E2725" t="s">
        <v>3293</v>
      </c>
      <c r="F2725">
        <v>1.8859999999999999</v>
      </c>
      <c r="G2725">
        <v>1.8560000000000001</v>
      </c>
      <c r="H2725">
        <v>1.0069999999999999</v>
      </c>
      <c r="I2725" t="s">
        <v>3293</v>
      </c>
      <c r="J2725" t="s">
        <v>3293</v>
      </c>
      <c r="K2725">
        <v>1.625</v>
      </c>
      <c r="L2725">
        <v>2.5569999999999999</v>
      </c>
      <c r="M2725">
        <v>2.8690000000000002</v>
      </c>
      <c r="N2725" t="s">
        <v>3293</v>
      </c>
      <c r="O2725">
        <v>2.0760000000000001</v>
      </c>
      <c r="P2725" t="s">
        <v>3293</v>
      </c>
      <c r="Q2725" t="s">
        <v>3293</v>
      </c>
      <c r="R2725" t="s">
        <v>3293</v>
      </c>
      <c r="S2725">
        <v>2.4940000000000002</v>
      </c>
      <c r="T2725" t="s">
        <v>3293</v>
      </c>
      <c r="U2725">
        <v>1.381</v>
      </c>
      <c r="V2725">
        <v>1.6</v>
      </c>
      <c r="W2725">
        <v>2.3519999999999999</v>
      </c>
      <c r="X2725">
        <v>1.7849999999999999</v>
      </c>
      <c r="Y2725">
        <v>2.1469999999999998</v>
      </c>
      <c r="Z2725">
        <v>1.8109999999999999</v>
      </c>
      <c r="AA2725">
        <v>2.5720000000000001</v>
      </c>
      <c r="AB2725">
        <v>2.177</v>
      </c>
      <c r="AC2725">
        <v>2.2210000000000001</v>
      </c>
      <c r="AD2725">
        <v>1.677</v>
      </c>
      <c r="AE2725" t="s">
        <v>3293</v>
      </c>
      <c r="AF2725">
        <v>2.0019999999999998</v>
      </c>
      <c r="AG2725">
        <v>1.9039999999999999</v>
      </c>
      <c r="AH2725" t="s">
        <v>3293</v>
      </c>
      <c r="AI2725">
        <v>2.5840000000000001</v>
      </c>
      <c r="AJ2725" t="s">
        <v>3293</v>
      </c>
      <c r="AK2725">
        <v>2.6040000000000001</v>
      </c>
      <c r="AL2725">
        <v>2.4929999999999999</v>
      </c>
      <c r="AM2725">
        <v>1.397</v>
      </c>
      <c r="AN2725" t="s">
        <v>3293</v>
      </c>
      <c r="AO2725">
        <v>2.3889999999999998</v>
      </c>
      <c r="AP2725" t="s">
        <v>3293</v>
      </c>
      <c r="AQ2725" t="s">
        <v>3293</v>
      </c>
      <c r="AR2725">
        <v>3.3519999999999999</v>
      </c>
      <c r="AS2725">
        <v>1.7490000000000001</v>
      </c>
      <c r="AT2725" t="s">
        <v>3293</v>
      </c>
      <c r="AU2725">
        <v>2.3290000000000002</v>
      </c>
      <c r="AV2725" t="s">
        <v>3293</v>
      </c>
      <c r="AW2725" t="s">
        <v>3293</v>
      </c>
      <c r="AX2725">
        <v>2.9809999999999999</v>
      </c>
      <c r="AY2725" t="s">
        <v>3293</v>
      </c>
      <c r="AZ2725">
        <v>2.2570000000000001</v>
      </c>
      <c r="BA2725">
        <v>2.7690000000000001</v>
      </c>
      <c r="BB2725" t="s">
        <v>3293</v>
      </c>
      <c r="BC2725" t="s">
        <v>3293</v>
      </c>
      <c r="BD2725" t="s">
        <v>3293</v>
      </c>
      <c r="BE2725">
        <v>1.3029999999999999</v>
      </c>
      <c r="BF2725" t="s">
        <v>3293</v>
      </c>
      <c r="BG2725">
        <v>2.6640000000000001</v>
      </c>
      <c r="BH2725" t="s">
        <v>3293</v>
      </c>
      <c r="BI2725">
        <v>4.0910000000000002</v>
      </c>
      <c r="BJ2725" t="s">
        <v>3293</v>
      </c>
      <c r="BK2725">
        <v>2.609</v>
      </c>
      <c r="BL2725">
        <v>1.698</v>
      </c>
      <c r="BM2725" t="s">
        <v>3293</v>
      </c>
      <c r="BN2725" t="s">
        <v>3293</v>
      </c>
      <c r="BO2725">
        <v>2.9550000000000001</v>
      </c>
      <c r="BP2725" t="s">
        <v>3293</v>
      </c>
      <c r="BQ2725">
        <v>2.085</v>
      </c>
      <c r="BR2725" t="s">
        <v>3293</v>
      </c>
      <c r="BS2725" t="s">
        <v>3293</v>
      </c>
      <c r="BT2725">
        <v>1.954</v>
      </c>
      <c r="BU2725">
        <v>1.9450000000000001</v>
      </c>
      <c r="BV2725">
        <v>2.0649999999999999</v>
      </c>
      <c r="BW2725">
        <v>2.371</v>
      </c>
      <c r="BX2725">
        <v>1.87</v>
      </c>
      <c r="BY2725">
        <v>1.829</v>
      </c>
      <c r="BZ2725">
        <v>1.821</v>
      </c>
      <c r="CA2725">
        <v>2.98</v>
      </c>
      <c r="CB2725" t="s">
        <v>3293</v>
      </c>
      <c r="CC2725">
        <v>0.95299999999999996</v>
      </c>
      <c r="CD2725" t="s">
        <v>3293</v>
      </c>
      <c r="CE2725">
        <v>2.2120000000000002</v>
      </c>
      <c r="CF2725" t="s">
        <v>3293</v>
      </c>
      <c r="CG2725" t="s">
        <v>3293</v>
      </c>
      <c r="CH2725">
        <v>1.4019999999999999</v>
      </c>
    </row>
    <row r="2726" spans="1:86" x14ac:dyDescent="0.2">
      <c r="A2726" t="s">
        <v>8671</v>
      </c>
      <c r="B2726" t="s">
        <v>8672</v>
      </c>
      <c r="C2726">
        <v>-14.417</v>
      </c>
      <c r="D2726">
        <v>-23.701000000000001</v>
      </c>
      <c r="E2726">
        <v>-33.999000000000002</v>
      </c>
      <c r="F2726">
        <v>-10.739000000000001</v>
      </c>
      <c r="G2726">
        <v>-0.90700000000000003</v>
      </c>
      <c r="H2726">
        <v>1.9179999999999999</v>
      </c>
      <c r="I2726">
        <v>1.909</v>
      </c>
      <c r="J2726">
        <v>1.2749999999999999</v>
      </c>
      <c r="K2726">
        <v>-3.835</v>
      </c>
      <c r="L2726">
        <v>-0.57899999999999996</v>
      </c>
      <c r="M2726">
        <v>0.186</v>
      </c>
      <c r="N2726">
        <v>1.1060000000000001</v>
      </c>
      <c r="O2726">
        <v>0.29499999999999998</v>
      </c>
      <c r="P2726">
        <v>0.624</v>
      </c>
      <c r="Q2726">
        <v>0.49</v>
      </c>
      <c r="R2726">
        <v>-7.4999999999999997E-2</v>
      </c>
      <c r="S2726">
        <v>-9.1999999999999998E-2</v>
      </c>
      <c r="T2726">
        <v>0.123</v>
      </c>
      <c r="U2726">
        <v>0.96899999999999997</v>
      </c>
      <c r="V2726">
        <v>1.4930000000000001</v>
      </c>
      <c r="W2726">
        <v>1.39</v>
      </c>
      <c r="X2726">
        <v>0.54400000000000004</v>
      </c>
      <c r="Y2726">
        <v>1.0649999999999999</v>
      </c>
      <c r="Z2726">
        <v>-10.023</v>
      </c>
      <c r="AA2726">
        <v>-11.571999999999999</v>
      </c>
      <c r="AB2726">
        <v>-9.516</v>
      </c>
      <c r="AC2726">
        <v>-41.488999999999997</v>
      </c>
      <c r="AD2726">
        <v>-9.6359999999999992</v>
      </c>
      <c r="AE2726">
        <v>-5.3710000000000004</v>
      </c>
      <c r="AF2726">
        <v>-0.752</v>
      </c>
      <c r="AG2726">
        <v>1.111</v>
      </c>
      <c r="AH2726">
        <v>0.52800000000000002</v>
      </c>
      <c r="AI2726">
        <v>-1.569</v>
      </c>
      <c r="AJ2726">
        <v>-2.722</v>
      </c>
      <c r="AK2726">
        <v>-3.625</v>
      </c>
      <c r="AL2726">
        <v>-5.8760000000000003</v>
      </c>
      <c r="AM2726">
        <v>-5.29</v>
      </c>
      <c r="AN2726">
        <v>-37.878999999999998</v>
      </c>
      <c r="AO2726">
        <v>-26.716999999999999</v>
      </c>
      <c r="AP2726">
        <v>-41.247</v>
      </c>
      <c r="AQ2726">
        <v>-2.2410000000000001</v>
      </c>
      <c r="AR2726">
        <v>5.282</v>
      </c>
      <c r="AS2726">
        <v>2.746</v>
      </c>
      <c r="AT2726">
        <v>3.0950000000000002</v>
      </c>
      <c r="AU2726">
        <v>-0.85399999999999998</v>
      </c>
      <c r="AV2726">
        <v>-2.7130000000000001</v>
      </c>
      <c r="AW2726">
        <v>-8.1959999999999997</v>
      </c>
      <c r="AX2726">
        <v>-15.519</v>
      </c>
      <c r="AY2726">
        <v>-13.455</v>
      </c>
      <c r="AZ2726">
        <v>-17.231999999999999</v>
      </c>
      <c r="BA2726">
        <v>-24.244</v>
      </c>
      <c r="BB2726">
        <v>-62.762999999999998</v>
      </c>
      <c r="BC2726">
        <v>-1.347</v>
      </c>
      <c r="BD2726">
        <v>0.82899999999999996</v>
      </c>
      <c r="BE2726">
        <v>0.72699999999999998</v>
      </c>
      <c r="BF2726">
        <v>2.2440000000000002</v>
      </c>
      <c r="BG2726">
        <v>-4.3970000000000002</v>
      </c>
      <c r="BH2726">
        <v>-23.553000000000001</v>
      </c>
      <c r="BI2726">
        <v>-15.316000000000001</v>
      </c>
      <c r="BJ2726">
        <v>-10.212</v>
      </c>
      <c r="BK2726">
        <v>-115.663</v>
      </c>
      <c r="BL2726">
        <v>-9.8079999999999998</v>
      </c>
      <c r="BM2726">
        <v>-21.611999999999998</v>
      </c>
      <c r="BN2726">
        <v>-34.597999999999999</v>
      </c>
      <c r="BO2726">
        <v>-15</v>
      </c>
      <c r="BP2726">
        <v>0.45200000000000001</v>
      </c>
      <c r="BQ2726">
        <v>1.1040000000000001</v>
      </c>
      <c r="BR2726">
        <v>2.3639999999999999</v>
      </c>
      <c r="BS2726">
        <v>0.113</v>
      </c>
      <c r="BT2726">
        <v>-2.7770000000000001</v>
      </c>
      <c r="BU2726">
        <v>-6.0369999999999999</v>
      </c>
      <c r="BV2726">
        <v>-18.747</v>
      </c>
      <c r="BW2726">
        <v>-29.045000000000002</v>
      </c>
      <c r="BX2726">
        <v>-4.915</v>
      </c>
      <c r="BY2726">
        <v>-8.7200000000000006</v>
      </c>
      <c r="BZ2726">
        <v>-34.015999999999998</v>
      </c>
      <c r="CA2726">
        <v>3.4000000000000002E-2</v>
      </c>
      <c r="CB2726">
        <v>-2.226</v>
      </c>
      <c r="CC2726">
        <v>3.7120000000000002</v>
      </c>
      <c r="CD2726">
        <v>2.202</v>
      </c>
      <c r="CE2726">
        <v>1.2809999999999999</v>
      </c>
      <c r="CF2726">
        <v>-14.404999999999999</v>
      </c>
      <c r="CG2726">
        <v>-10.920999999999999</v>
      </c>
      <c r="CH2726">
        <v>-19.177</v>
      </c>
    </row>
    <row r="2727" spans="1:86" x14ac:dyDescent="0.2">
      <c r="A2727" t="s">
        <v>8673</v>
      </c>
      <c r="B2727" t="s">
        <v>8674</v>
      </c>
      <c r="C2727">
        <v>1.56</v>
      </c>
      <c r="D2727">
        <v>1.9930000000000001</v>
      </c>
      <c r="E2727">
        <v>1.2609999999999999</v>
      </c>
      <c r="F2727">
        <v>1.355</v>
      </c>
      <c r="G2727">
        <v>3.2789999999999999</v>
      </c>
      <c r="H2727">
        <v>5.7060000000000004</v>
      </c>
      <c r="I2727">
        <v>3.4860000000000002</v>
      </c>
      <c r="J2727">
        <v>2.5569999999999999</v>
      </c>
      <c r="K2727">
        <v>3.1059999999999999</v>
      </c>
      <c r="L2727">
        <v>0.88100000000000001</v>
      </c>
      <c r="M2727">
        <v>1.0109999999999999</v>
      </c>
      <c r="N2727">
        <v>3.3420000000000001</v>
      </c>
      <c r="O2727">
        <v>1.4379999999999999</v>
      </c>
      <c r="P2727">
        <v>1.62</v>
      </c>
      <c r="Q2727">
        <v>1.8740000000000001</v>
      </c>
      <c r="R2727">
        <v>1.085</v>
      </c>
      <c r="S2727">
        <v>1.43</v>
      </c>
      <c r="T2727">
        <v>1.4119999999999999</v>
      </c>
      <c r="U2727">
        <v>1.5720000000000001</v>
      </c>
      <c r="V2727">
        <v>2.4489999999999998</v>
      </c>
      <c r="W2727">
        <v>2.399</v>
      </c>
      <c r="X2727">
        <v>1.627</v>
      </c>
      <c r="Y2727">
        <v>1.5569999999999999</v>
      </c>
      <c r="Z2727">
        <v>3.1219999999999999</v>
      </c>
      <c r="AA2727">
        <v>1.99</v>
      </c>
      <c r="AB2727">
        <v>2.6309999999999998</v>
      </c>
      <c r="AC2727">
        <v>1.7490000000000001</v>
      </c>
      <c r="AD2727">
        <v>4.5670000000000002</v>
      </c>
      <c r="AE2727">
        <v>2.3319999999999999</v>
      </c>
      <c r="AF2727">
        <v>2.7669999999999999</v>
      </c>
      <c r="AG2727">
        <v>2.2850000000000001</v>
      </c>
      <c r="AH2727">
        <v>2.6030000000000002</v>
      </c>
      <c r="AI2727">
        <v>3.0030000000000001</v>
      </c>
      <c r="AJ2727">
        <v>2.0150000000000001</v>
      </c>
      <c r="AK2727">
        <v>4.992</v>
      </c>
      <c r="AL2727">
        <v>3.8</v>
      </c>
      <c r="AM2727">
        <v>2.7650000000000001</v>
      </c>
      <c r="AN2727">
        <v>3.3519999999999999</v>
      </c>
      <c r="AO2727">
        <v>3.992</v>
      </c>
      <c r="AP2727">
        <v>2.677</v>
      </c>
      <c r="AQ2727">
        <v>3.1560000000000001</v>
      </c>
      <c r="AR2727">
        <v>7.2270000000000003</v>
      </c>
      <c r="AS2727">
        <v>5.883</v>
      </c>
      <c r="AT2727">
        <v>3.931</v>
      </c>
      <c r="AU2727">
        <v>4.7679999999999998</v>
      </c>
      <c r="AV2727">
        <v>3.6030000000000002</v>
      </c>
      <c r="AW2727">
        <v>3.524</v>
      </c>
      <c r="AX2727">
        <v>4.4640000000000004</v>
      </c>
      <c r="AY2727">
        <v>2.3530000000000002</v>
      </c>
      <c r="AZ2727">
        <v>2.7570000000000001</v>
      </c>
      <c r="BA2727">
        <v>5.0190000000000001</v>
      </c>
      <c r="BB2727">
        <v>2.9980000000000002</v>
      </c>
      <c r="BC2727">
        <v>1.554</v>
      </c>
      <c r="BD2727">
        <v>3.0129999999999999</v>
      </c>
      <c r="BE2727">
        <v>2.2559999999999998</v>
      </c>
      <c r="BF2727">
        <v>3.8610000000000002</v>
      </c>
      <c r="BG2727">
        <v>4.6100000000000003</v>
      </c>
      <c r="BH2727">
        <v>3.052</v>
      </c>
      <c r="BI2727">
        <v>2.5270000000000001</v>
      </c>
      <c r="BJ2727">
        <v>4.6360000000000001</v>
      </c>
      <c r="BK2727">
        <v>3.4870000000000001</v>
      </c>
      <c r="BL2727">
        <v>3.242</v>
      </c>
      <c r="BM2727">
        <v>1.972</v>
      </c>
      <c r="BN2727">
        <v>4.1929999999999996</v>
      </c>
      <c r="BO2727">
        <v>5.22</v>
      </c>
      <c r="BP2727">
        <v>2.9870000000000001</v>
      </c>
      <c r="BQ2727">
        <v>2.6869999999999998</v>
      </c>
      <c r="BR2727">
        <v>3.694</v>
      </c>
      <c r="BS2727">
        <v>2.802</v>
      </c>
      <c r="BT2727">
        <v>3.613</v>
      </c>
      <c r="BU2727">
        <v>3.1579999999999999</v>
      </c>
      <c r="BV2727">
        <v>4.085</v>
      </c>
      <c r="BW2727">
        <v>2.4009999999999998</v>
      </c>
      <c r="BX2727">
        <v>4.4420000000000002</v>
      </c>
      <c r="BY2727">
        <v>2.4369999999999998</v>
      </c>
      <c r="BZ2727">
        <v>3.3849999999999998</v>
      </c>
      <c r="CA2727">
        <v>1.95</v>
      </c>
      <c r="CB2727">
        <v>1.9790000000000001</v>
      </c>
      <c r="CC2727">
        <v>9.109</v>
      </c>
      <c r="CD2727">
        <v>4.0510000000000002</v>
      </c>
      <c r="CE2727">
        <v>2.8090000000000002</v>
      </c>
      <c r="CF2727">
        <v>3.4870000000000001</v>
      </c>
      <c r="CG2727">
        <v>3.3879999999999999</v>
      </c>
      <c r="CH2727">
        <v>3.7429999999999999</v>
      </c>
    </row>
    <row r="2728" spans="1:86" x14ac:dyDescent="0.2">
      <c r="A2728" t="s">
        <v>8675</v>
      </c>
      <c r="B2728" t="s">
        <v>8676</v>
      </c>
      <c r="C2728">
        <v>15.977</v>
      </c>
      <c r="D2728">
        <v>25.693999999999999</v>
      </c>
      <c r="E2728">
        <v>35.26</v>
      </c>
      <c r="F2728">
        <v>12.093999999999999</v>
      </c>
      <c r="G2728">
        <v>4.1859999999999999</v>
      </c>
      <c r="H2728">
        <v>3.7879999999999998</v>
      </c>
      <c r="I2728">
        <v>1.577</v>
      </c>
      <c r="J2728">
        <v>1.282</v>
      </c>
      <c r="K2728">
        <v>6.94</v>
      </c>
      <c r="L2728">
        <v>1.4590000000000001</v>
      </c>
      <c r="M2728">
        <v>0.82499999999999996</v>
      </c>
      <c r="N2728">
        <v>2.2360000000000002</v>
      </c>
      <c r="O2728">
        <v>1.143</v>
      </c>
      <c r="P2728">
        <v>0.996</v>
      </c>
      <c r="Q2728">
        <v>1.383</v>
      </c>
      <c r="R2728">
        <v>1.1599999999999999</v>
      </c>
      <c r="S2728">
        <v>1.522</v>
      </c>
      <c r="T2728">
        <v>1.2889999999999999</v>
      </c>
      <c r="U2728">
        <v>0.60199999999999998</v>
      </c>
      <c r="V2728">
        <v>0.95599999999999996</v>
      </c>
      <c r="W2728">
        <v>1.0089999999999999</v>
      </c>
      <c r="X2728">
        <v>1.0820000000000001</v>
      </c>
      <c r="Y2728">
        <v>0.49099999999999999</v>
      </c>
      <c r="Z2728">
        <v>13.145</v>
      </c>
      <c r="AA2728">
        <v>13.561999999999999</v>
      </c>
      <c r="AB2728">
        <v>12.146000000000001</v>
      </c>
      <c r="AC2728">
        <v>43.237000000000002</v>
      </c>
      <c r="AD2728">
        <v>14.202999999999999</v>
      </c>
      <c r="AE2728">
        <v>7.7030000000000003</v>
      </c>
      <c r="AF2728">
        <v>3.52</v>
      </c>
      <c r="AG2728">
        <v>1.175</v>
      </c>
      <c r="AH2728">
        <v>2.0750000000000002</v>
      </c>
      <c r="AI2728">
        <v>4.5720000000000001</v>
      </c>
      <c r="AJ2728">
        <v>4.7359999999999998</v>
      </c>
      <c r="AK2728">
        <v>8.6170000000000009</v>
      </c>
      <c r="AL2728">
        <v>9.6760000000000002</v>
      </c>
      <c r="AM2728">
        <v>8.0549999999999997</v>
      </c>
      <c r="AN2728">
        <v>41.231000000000002</v>
      </c>
      <c r="AO2728">
        <v>30.709</v>
      </c>
      <c r="AP2728">
        <v>43.923999999999999</v>
      </c>
      <c r="AQ2728">
        <v>5.3979999999999997</v>
      </c>
      <c r="AR2728">
        <v>1.9450000000000001</v>
      </c>
      <c r="AS2728">
        <v>3.137</v>
      </c>
      <c r="AT2728">
        <v>0.83499999999999996</v>
      </c>
      <c r="AU2728">
        <v>5.6210000000000004</v>
      </c>
      <c r="AV2728">
        <v>6.3159999999999998</v>
      </c>
      <c r="AW2728">
        <v>11.72</v>
      </c>
      <c r="AX2728">
        <v>19.981999999999999</v>
      </c>
      <c r="AY2728">
        <v>15.808999999999999</v>
      </c>
      <c r="AZ2728">
        <v>19.989000000000001</v>
      </c>
      <c r="BA2728">
        <v>29.263000000000002</v>
      </c>
      <c r="BB2728">
        <v>65.760000000000005</v>
      </c>
      <c r="BC2728">
        <v>2.9009999999999998</v>
      </c>
      <c r="BD2728">
        <v>2.1840000000000002</v>
      </c>
      <c r="BE2728">
        <v>1.5289999999999999</v>
      </c>
      <c r="BF2728">
        <v>1.617</v>
      </c>
      <c r="BG2728">
        <v>9.0069999999999997</v>
      </c>
      <c r="BH2728">
        <v>26.605</v>
      </c>
      <c r="BI2728">
        <v>17.843</v>
      </c>
      <c r="BJ2728">
        <v>14.848000000000001</v>
      </c>
      <c r="BK2728">
        <v>119.15</v>
      </c>
      <c r="BL2728">
        <v>13.05</v>
      </c>
      <c r="BM2728">
        <v>23.585000000000001</v>
      </c>
      <c r="BN2728">
        <v>38.790999999999997</v>
      </c>
      <c r="BO2728">
        <v>20.22</v>
      </c>
      <c r="BP2728">
        <v>2.5350000000000001</v>
      </c>
      <c r="BQ2728">
        <v>1.583</v>
      </c>
      <c r="BR2728">
        <v>1.33</v>
      </c>
      <c r="BS2728">
        <v>2.6880000000000002</v>
      </c>
      <c r="BT2728">
        <v>6.39</v>
      </c>
      <c r="BU2728">
        <v>9.1940000000000008</v>
      </c>
      <c r="BV2728">
        <v>22.832000000000001</v>
      </c>
      <c r="BW2728">
        <v>31.446000000000002</v>
      </c>
      <c r="BX2728">
        <v>9.3569999999999993</v>
      </c>
      <c r="BY2728">
        <v>11.157</v>
      </c>
      <c r="BZ2728">
        <v>37.401000000000003</v>
      </c>
      <c r="CA2728">
        <v>1.9159999999999999</v>
      </c>
      <c r="CB2728">
        <v>4.2060000000000004</v>
      </c>
      <c r="CC2728">
        <v>5.3979999999999997</v>
      </c>
      <c r="CD2728">
        <v>1.849</v>
      </c>
      <c r="CE2728">
        <v>1.5269999999999999</v>
      </c>
      <c r="CF2728">
        <v>17.891999999999999</v>
      </c>
      <c r="CG2728">
        <v>14.308999999999999</v>
      </c>
      <c r="CH2728">
        <v>22.92</v>
      </c>
    </row>
    <row r="2729" spans="1:86" x14ac:dyDescent="0.2">
      <c r="A2729" t="s">
        <v>6362</v>
      </c>
      <c r="B2729" t="s">
        <v>3830</v>
      </c>
      <c r="C2729">
        <v>-0.504</v>
      </c>
      <c r="D2729">
        <v>0.21099999999999999</v>
      </c>
      <c r="E2729">
        <v>-0.05</v>
      </c>
      <c r="F2729">
        <v>-0.19</v>
      </c>
      <c r="G2729">
        <v>0.96</v>
      </c>
      <c r="H2729">
        <v>1.877</v>
      </c>
      <c r="I2729">
        <v>0.54400000000000004</v>
      </c>
      <c r="J2729">
        <v>0.34</v>
      </c>
      <c r="K2729">
        <v>0.38300000000000001</v>
      </c>
      <c r="L2729">
        <v>-0.79900000000000004</v>
      </c>
      <c r="M2729">
        <v>-0.20399999999999999</v>
      </c>
      <c r="N2729">
        <v>5.0999999999999997E-2</v>
      </c>
      <c r="O2729">
        <v>5.5E-2</v>
      </c>
      <c r="P2729">
        <v>0.42799999999999999</v>
      </c>
      <c r="Q2729">
        <v>0.20599999999999999</v>
      </c>
      <c r="R2729">
        <v>-0.35599999999999998</v>
      </c>
      <c r="S2729">
        <v>-0.27900000000000003</v>
      </c>
      <c r="T2729">
        <v>-9.7000000000000003E-2</v>
      </c>
      <c r="U2729">
        <v>0.66200000000000003</v>
      </c>
      <c r="V2729">
        <v>0.83899999999999997</v>
      </c>
      <c r="W2729">
        <v>0.77800000000000002</v>
      </c>
      <c r="X2729">
        <v>0.19900000000000001</v>
      </c>
      <c r="Y2729">
        <v>0.42299999999999999</v>
      </c>
      <c r="Z2729">
        <v>0.25700000000000001</v>
      </c>
      <c r="AA2729">
        <v>0.93200000000000005</v>
      </c>
      <c r="AB2729">
        <v>1.4730000000000001</v>
      </c>
      <c r="AC2729">
        <v>0.55700000000000005</v>
      </c>
      <c r="AD2729">
        <v>2.202</v>
      </c>
      <c r="AE2729">
        <v>0.47799999999999998</v>
      </c>
      <c r="AF2729">
        <v>0.747</v>
      </c>
      <c r="AG2729">
        <v>0.46500000000000002</v>
      </c>
      <c r="AH2729">
        <v>0.13900000000000001</v>
      </c>
      <c r="AI2729">
        <v>0.71699999999999997</v>
      </c>
      <c r="AJ2729">
        <v>0.218</v>
      </c>
      <c r="AK2729">
        <v>2.0129999999999999</v>
      </c>
      <c r="AL2729">
        <v>-1.26</v>
      </c>
      <c r="AM2729">
        <v>9.1999999999999998E-2</v>
      </c>
      <c r="AN2729">
        <v>1.4510000000000001</v>
      </c>
      <c r="AO2729">
        <v>1.2989999999999999</v>
      </c>
      <c r="AP2729">
        <v>1.4159999999999999</v>
      </c>
      <c r="AQ2729">
        <v>0.67800000000000005</v>
      </c>
      <c r="AR2729">
        <v>4.8280000000000003</v>
      </c>
      <c r="AS2729">
        <v>2.891</v>
      </c>
      <c r="AT2729">
        <v>1.0289999999999999</v>
      </c>
      <c r="AU2729">
        <v>0.99299999999999999</v>
      </c>
      <c r="AV2729">
        <v>1.534</v>
      </c>
      <c r="AW2729">
        <v>1.2829999999999999</v>
      </c>
      <c r="AX2729">
        <v>-0.36199999999999999</v>
      </c>
      <c r="AY2729">
        <v>0.58299999999999996</v>
      </c>
      <c r="AZ2729">
        <v>0.67100000000000004</v>
      </c>
      <c r="BA2729">
        <v>1.593</v>
      </c>
      <c r="BB2729">
        <v>0.48599999999999999</v>
      </c>
      <c r="BC2729">
        <v>-0.17199999999999999</v>
      </c>
      <c r="BD2729">
        <v>6.3E-2</v>
      </c>
      <c r="BE2729">
        <v>-0.40899999999999997</v>
      </c>
      <c r="BF2729">
        <v>0.35099999999999998</v>
      </c>
      <c r="BG2729">
        <v>0.379</v>
      </c>
      <c r="BH2729">
        <v>0.79300000000000004</v>
      </c>
      <c r="BI2729">
        <v>0.23499999999999999</v>
      </c>
      <c r="BJ2729">
        <v>0.49299999999999999</v>
      </c>
      <c r="BK2729">
        <v>1.083</v>
      </c>
      <c r="BL2729">
        <v>0.86499999999999999</v>
      </c>
      <c r="BM2729">
        <v>0.56299999999999994</v>
      </c>
      <c r="BN2729">
        <v>-2.5999999999999999E-2</v>
      </c>
      <c r="BO2729">
        <v>0.154</v>
      </c>
      <c r="BP2729">
        <v>-0.32200000000000001</v>
      </c>
      <c r="BQ2729">
        <v>0.17100000000000001</v>
      </c>
      <c r="BR2729">
        <v>0.61299999999999999</v>
      </c>
      <c r="BS2729">
        <v>-0.1</v>
      </c>
      <c r="BT2729">
        <v>0.55800000000000005</v>
      </c>
      <c r="BU2729">
        <v>-6.4000000000000001E-2</v>
      </c>
      <c r="BV2729">
        <v>-0.432</v>
      </c>
      <c r="BW2729">
        <v>-0.499</v>
      </c>
      <c r="BX2729">
        <v>0.60399999999999998</v>
      </c>
      <c r="BY2729">
        <v>0.29399999999999998</v>
      </c>
      <c r="BZ2729">
        <v>0.28100000000000003</v>
      </c>
      <c r="CA2729">
        <v>0.34</v>
      </c>
      <c r="CB2729">
        <v>0.23300000000000001</v>
      </c>
      <c r="CC2729">
        <v>3.4830000000000001</v>
      </c>
      <c r="CD2729">
        <v>1.7010000000000001</v>
      </c>
      <c r="CE2729">
        <v>0.59299999999999997</v>
      </c>
      <c r="CF2729">
        <v>-0.129</v>
      </c>
      <c r="CG2729">
        <v>0.79900000000000004</v>
      </c>
      <c r="CH2729">
        <v>0.74</v>
      </c>
    </row>
    <row r="2730" spans="1:86" x14ac:dyDescent="0.2">
      <c r="A2730" t="s">
        <v>6363</v>
      </c>
      <c r="B2730" t="s">
        <v>3831</v>
      </c>
      <c r="C2730">
        <v>0.9</v>
      </c>
      <c r="D2730">
        <v>1.663</v>
      </c>
      <c r="E2730">
        <v>0.92900000000000005</v>
      </c>
      <c r="F2730">
        <v>0.88300000000000001</v>
      </c>
      <c r="G2730">
        <v>2.8279999999999998</v>
      </c>
      <c r="H2730">
        <v>5.18</v>
      </c>
      <c r="I2730">
        <v>2.0590000000000002</v>
      </c>
      <c r="J2730">
        <v>1.0609999999999999</v>
      </c>
      <c r="K2730">
        <v>2.2549999999999999</v>
      </c>
      <c r="L2730">
        <v>0.66100000000000003</v>
      </c>
      <c r="M2730">
        <v>0.621</v>
      </c>
      <c r="N2730">
        <v>2.2869999999999999</v>
      </c>
      <c r="O2730">
        <v>1.198</v>
      </c>
      <c r="P2730">
        <v>1.4239999999999999</v>
      </c>
      <c r="Q2730">
        <v>1.59</v>
      </c>
      <c r="R2730">
        <v>0.80400000000000005</v>
      </c>
      <c r="S2730">
        <v>1.2430000000000001</v>
      </c>
      <c r="T2730">
        <v>1.1919999999999999</v>
      </c>
      <c r="U2730">
        <v>1.2649999999999999</v>
      </c>
      <c r="V2730">
        <v>1.7949999999999999</v>
      </c>
      <c r="W2730">
        <v>1.7869999999999999</v>
      </c>
      <c r="X2730">
        <v>1.282</v>
      </c>
      <c r="Y2730">
        <v>0.91500000000000004</v>
      </c>
      <c r="Z2730">
        <v>1.67</v>
      </c>
      <c r="AA2730">
        <v>1.6819999999999999</v>
      </c>
      <c r="AB2730">
        <v>2.2679999999999998</v>
      </c>
      <c r="AC2730">
        <v>1.1930000000000001</v>
      </c>
      <c r="AD2730">
        <v>4.093</v>
      </c>
      <c r="AE2730">
        <v>1.8580000000000001</v>
      </c>
      <c r="AF2730">
        <v>2.3079999999999998</v>
      </c>
      <c r="AG2730">
        <v>1.593</v>
      </c>
      <c r="AH2730">
        <v>1.4570000000000001</v>
      </c>
      <c r="AI2730">
        <v>1.8340000000000001</v>
      </c>
      <c r="AJ2730">
        <v>1.216</v>
      </c>
      <c r="AK2730">
        <v>3.7879999999999998</v>
      </c>
      <c r="AL2730">
        <v>1.6220000000000001</v>
      </c>
      <c r="AM2730">
        <v>2.194</v>
      </c>
      <c r="AN2730">
        <v>2.8660000000000001</v>
      </c>
      <c r="AO2730">
        <v>3.5409999999999999</v>
      </c>
      <c r="AP2730">
        <v>2.1120000000000001</v>
      </c>
      <c r="AQ2730">
        <v>2.4710000000000001</v>
      </c>
      <c r="AR2730">
        <v>6.2960000000000003</v>
      </c>
      <c r="AS2730">
        <v>4.45</v>
      </c>
      <c r="AT2730">
        <v>1.865</v>
      </c>
      <c r="AU2730">
        <v>2.9380000000000002</v>
      </c>
      <c r="AV2730">
        <v>2.5019999999999998</v>
      </c>
      <c r="AW2730">
        <v>2.093</v>
      </c>
      <c r="AX2730">
        <v>1.6950000000000001</v>
      </c>
      <c r="AY2730">
        <v>1.78</v>
      </c>
      <c r="AZ2730">
        <v>2.2269999999999999</v>
      </c>
      <c r="BA2730">
        <v>4.4969999999999999</v>
      </c>
      <c r="BB2730">
        <v>2.3889999999999998</v>
      </c>
      <c r="BC2730">
        <v>0.88200000000000001</v>
      </c>
      <c r="BD2730">
        <v>2.2469999999999999</v>
      </c>
      <c r="BE2730">
        <v>1.1200000000000001</v>
      </c>
      <c r="BF2730">
        <v>1.968</v>
      </c>
      <c r="BG2730">
        <v>2.883</v>
      </c>
      <c r="BH2730">
        <v>2.1259999999999999</v>
      </c>
      <c r="BI2730">
        <v>1.3380000000000001</v>
      </c>
      <c r="BJ2730">
        <v>2.3039999999999998</v>
      </c>
      <c r="BK2730">
        <v>3.03</v>
      </c>
      <c r="BL2730">
        <v>2.7970000000000002</v>
      </c>
      <c r="BM2730">
        <v>1.4319999999999999</v>
      </c>
      <c r="BN2730">
        <v>3.5840000000000001</v>
      </c>
      <c r="BO2730">
        <v>4.6870000000000003</v>
      </c>
      <c r="BP2730">
        <v>2.2130000000000001</v>
      </c>
      <c r="BQ2730">
        <v>1.6040000000000001</v>
      </c>
      <c r="BR2730">
        <v>1.9430000000000001</v>
      </c>
      <c r="BS2730">
        <v>1.5449999999999999</v>
      </c>
      <c r="BT2730">
        <v>2.5329999999999999</v>
      </c>
      <c r="BU2730">
        <v>1.7310000000000001</v>
      </c>
      <c r="BV2730">
        <v>2.2770000000000001</v>
      </c>
      <c r="BW2730">
        <v>1.9139999999999999</v>
      </c>
      <c r="BX2730">
        <v>3.87</v>
      </c>
      <c r="BY2730">
        <v>1.9670000000000001</v>
      </c>
      <c r="BZ2730">
        <v>2.794</v>
      </c>
      <c r="CA2730">
        <v>1.3320000000000001</v>
      </c>
      <c r="CB2730">
        <v>1.3080000000000001</v>
      </c>
      <c r="CC2730">
        <v>8.0109999999999992</v>
      </c>
      <c r="CD2730">
        <v>2.3109999999999999</v>
      </c>
      <c r="CE2730">
        <v>1.1040000000000001</v>
      </c>
      <c r="CF2730">
        <v>2.5249999999999999</v>
      </c>
      <c r="CG2730">
        <v>1.9359999999999999</v>
      </c>
      <c r="CH2730">
        <v>1.855</v>
      </c>
    </row>
    <row r="2731" spans="1:86" x14ac:dyDescent="0.2">
      <c r="A2731" t="s">
        <v>6364</v>
      </c>
      <c r="B2731" t="s">
        <v>3832</v>
      </c>
      <c r="C2731">
        <v>1.4039999999999999</v>
      </c>
      <c r="D2731">
        <v>1.452</v>
      </c>
      <c r="E2731">
        <v>0.97899999999999998</v>
      </c>
      <c r="F2731">
        <v>1.073</v>
      </c>
      <c r="G2731">
        <v>1.8680000000000001</v>
      </c>
      <c r="H2731">
        <v>3.3029999999999999</v>
      </c>
      <c r="I2731">
        <v>1.5149999999999999</v>
      </c>
      <c r="J2731">
        <v>0.72099999999999997</v>
      </c>
      <c r="K2731">
        <v>1.871</v>
      </c>
      <c r="L2731">
        <v>1.4590000000000001</v>
      </c>
      <c r="M2731">
        <v>0.82499999999999996</v>
      </c>
      <c r="N2731">
        <v>2.2360000000000002</v>
      </c>
      <c r="O2731">
        <v>1.143</v>
      </c>
      <c r="P2731">
        <v>0.996</v>
      </c>
      <c r="Q2731">
        <v>1.383</v>
      </c>
      <c r="R2731">
        <v>1.1599999999999999</v>
      </c>
      <c r="S2731">
        <v>1.522</v>
      </c>
      <c r="T2731">
        <v>1.2889999999999999</v>
      </c>
      <c r="U2731">
        <v>0.60199999999999998</v>
      </c>
      <c r="V2731">
        <v>0.95599999999999996</v>
      </c>
      <c r="W2731">
        <v>1.0089999999999999</v>
      </c>
      <c r="X2731">
        <v>1.0820000000000001</v>
      </c>
      <c r="Y2731">
        <v>0.49099999999999999</v>
      </c>
      <c r="Z2731">
        <v>1.413</v>
      </c>
      <c r="AA2731">
        <v>0.75</v>
      </c>
      <c r="AB2731">
        <v>0.79400000000000004</v>
      </c>
      <c r="AC2731">
        <v>0.63500000000000001</v>
      </c>
      <c r="AD2731">
        <v>1.891</v>
      </c>
      <c r="AE2731">
        <v>1.38</v>
      </c>
      <c r="AF2731">
        <v>1.5620000000000001</v>
      </c>
      <c r="AG2731">
        <v>1.129</v>
      </c>
      <c r="AH2731">
        <v>1.3180000000000001</v>
      </c>
      <c r="AI2731">
        <v>1.117</v>
      </c>
      <c r="AJ2731">
        <v>0.997</v>
      </c>
      <c r="AK2731">
        <v>1.7749999999999999</v>
      </c>
      <c r="AL2731">
        <v>2.8820000000000001</v>
      </c>
      <c r="AM2731">
        <v>2.1019999999999999</v>
      </c>
      <c r="AN2731">
        <v>1.415</v>
      </c>
      <c r="AO2731">
        <v>2.242</v>
      </c>
      <c r="AP2731">
        <v>0.69599999999999995</v>
      </c>
      <c r="AQ2731">
        <v>1.794</v>
      </c>
      <c r="AR2731">
        <v>1.468</v>
      </c>
      <c r="AS2731">
        <v>1.5589999999999999</v>
      </c>
      <c r="AT2731">
        <v>0.83499999999999996</v>
      </c>
      <c r="AU2731">
        <v>1.9450000000000001</v>
      </c>
      <c r="AV2731">
        <v>0.96799999999999997</v>
      </c>
      <c r="AW2731">
        <v>0.81</v>
      </c>
      <c r="AX2731">
        <v>2.0569999999999999</v>
      </c>
      <c r="AY2731">
        <v>1.1970000000000001</v>
      </c>
      <c r="AZ2731">
        <v>1.556</v>
      </c>
      <c r="BA2731">
        <v>2.9039999999999999</v>
      </c>
      <c r="BB2731">
        <v>1.9019999999999999</v>
      </c>
      <c r="BC2731">
        <v>1.054</v>
      </c>
      <c r="BD2731">
        <v>2.1840000000000002</v>
      </c>
      <c r="BE2731">
        <v>1.5289999999999999</v>
      </c>
      <c r="BF2731">
        <v>1.617</v>
      </c>
      <c r="BG2731">
        <v>2.504</v>
      </c>
      <c r="BH2731">
        <v>1.333</v>
      </c>
      <c r="BI2731">
        <v>1.1020000000000001</v>
      </c>
      <c r="BJ2731">
        <v>1.8109999999999999</v>
      </c>
      <c r="BK2731">
        <v>1.9470000000000001</v>
      </c>
      <c r="BL2731">
        <v>1.9319999999999999</v>
      </c>
      <c r="BM2731">
        <v>0.86899999999999999</v>
      </c>
      <c r="BN2731">
        <v>3.61</v>
      </c>
      <c r="BO2731">
        <v>4.5330000000000004</v>
      </c>
      <c r="BP2731">
        <v>2.5350000000000001</v>
      </c>
      <c r="BQ2731">
        <v>1.4330000000000001</v>
      </c>
      <c r="BR2731">
        <v>1.33</v>
      </c>
      <c r="BS2731">
        <v>1.6439999999999999</v>
      </c>
      <c r="BT2731">
        <v>1.9750000000000001</v>
      </c>
      <c r="BU2731">
        <v>1.794</v>
      </c>
      <c r="BV2731">
        <v>2.7090000000000001</v>
      </c>
      <c r="BW2731">
        <v>2.4129999999999998</v>
      </c>
      <c r="BX2731">
        <v>3.266</v>
      </c>
      <c r="BY2731">
        <v>1.673</v>
      </c>
      <c r="BZ2731">
        <v>2.5129999999999999</v>
      </c>
      <c r="CA2731">
        <v>0.99199999999999999</v>
      </c>
      <c r="CB2731">
        <v>1.0760000000000001</v>
      </c>
      <c r="CC2731" t="s">
        <v>3293</v>
      </c>
      <c r="CD2731">
        <v>0.61</v>
      </c>
      <c r="CE2731">
        <v>0.51</v>
      </c>
      <c r="CF2731">
        <v>2.6539999999999999</v>
      </c>
      <c r="CG2731" t="s">
        <v>3293</v>
      </c>
      <c r="CH2731">
        <v>1.115</v>
      </c>
    </row>
    <row r="2732" spans="1:86" x14ac:dyDescent="0.2">
      <c r="A2732" t="s">
        <v>6365</v>
      </c>
      <c r="B2732" t="s">
        <v>2459</v>
      </c>
      <c r="C2732">
        <v>0.90200000000000002</v>
      </c>
      <c r="D2732">
        <v>0.745</v>
      </c>
      <c r="E2732">
        <v>0.67100000000000004</v>
      </c>
      <c r="F2732">
        <v>0.76700000000000002</v>
      </c>
      <c r="G2732">
        <v>0.91500000000000004</v>
      </c>
      <c r="H2732">
        <v>2.0019999999999998</v>
      </c>
      <c r="I2732">
        <v>0.51900000000000002</v>
      </c>
      <c r="J2732">
        <v>0.45500000000000002</v>
      </c>
      <c r="K2732">
        <v>1.534</v>
      </c>
      <c r="L2732">
        <v>0.48599999999999999</v>
      </c>
      <c r="M2732">
        <v>0.5</v>
      </c>
      <c r="N2732">
        <v>0.73599999999999999</v>
      </c>
      <c r="O2732">
        <v>0.68400000000000005</v>
      </c>
      <c r="P2732">
        <v>0.91900000000000004</v>
      </c>
      <c r="Q2732">
        <v>0.69299999999999995</v>
      </c>
      <c r="R2732">
        <v>0.57199999999999995</v>
      </c>
      <c r="S2732">
        <v>0.48599999999999999</v>
      </c>
      <c r="T2732">
        <v>0.58899999999999997</v>
      </c>
      <c r="U2732">
        <v>0.67500000000000004</v>
      </c>
      <c r="V2732">
        <v>0.56499999999999995</v>
      </c>
      <c r="W2732">
        <v>0.56100000000000005</v>
      </c>
      <c r="X2732">
        <v>0.51900000000000002</v>
      </c>
      <c r="Y2732">
        <v>0.502</v>
      </c>
      <c r="Z2732">
        <v>0.441</v>
      </c>
      <c r="AA2732">
        <v>0.38</v>
      </c>
      <c r="AB2732">
        <v>0.38</v>
      </c>
      <c r="AC2732">
        <v>0.37</v>
      </c>
      <c r="AD2732">
        <v>0.34</v>
      </c>
      <c r="AE2732">
        <v>1.042</v>
      </c>
      <c r="AF2732">
        <v>0.40600000000000003</v>
      </c>
      <c r="AG2732">
        <v>0.72199999999999998</v>
      </c>
      <c r="AH2732">
        <v>0.70299999999999996</v>
      </c>
      <c r="AI2732">
        <v>0.72899999999999998</v>
      </c>
      <c r="AJ2732">
        <v>0.68899999999999995</v>
      </c>
      <c r="AK2732">
        <v>0.66500000000000004</v>
      </c>
      <c r="AL2732">
        <v>0.629</v>
      </c>
      <c r="AM2732">
        <v>0.61799999999999999</v>
      </c>
      <c r="AN2732">
        <v>0.60299999999999998</v>
      </c>
      <c r="AO2732">
        <v>0.56699999999999995</v>
      </c>
      <c r="AP2732">
        <v>0.87</v>
      </c>
      <c r="AQ2732">
        <v>1.2110000000000001</v>
      </c>
      <c r="AR2732">
        <v>0.753</v>
      </c>
      <c r="AS2732">
        <v>1.044</v>
      </c>
      <c r="AT2732">
        <v>0.68799999999999994</v>
      </c>
      <c r="AU2732">
        <v>0.65300000000000002</v>
      </c>
      <c r="AV2732">
        <v>0.98</v>
      </c>
      <c r="AW2732">
        <v>0.95199999999999996</v>
      </c>
      <c r="AX2732">
        <v>0.96</v>
      </c>
      <c r="AY2732">
        <v>0.91</v>
      </c>
      <c r="AZ2732">
        <v>0.96599999999999997</v>
      </c>
      <c r="BA2732">
        <v>0.95199999999999996</v>
      </c>
      <c r="BB2732">
        <v>0.85199999999999998</v>
      </c>
      <c r="BC2732">
        <v>0.84799999999999998</v>
      </c>
      <c r="BD2732">
        <v>1.8340000000000001</v>
      </c>
      <c r="BE2732">
        <v>0.83</v>
      </c>
      <c r="BF2732">
        <v>0.875</v>
      </c>
      <c r="BG2732">
        <v>1.004</v>
      </c>
      <c r="BH2732">
        <v>0.95599999999999996</v>
      </c>
      <c r="BI2732">
        <v>0.79500000000000004</v>
      </c>
      <c r="BJ2732">
        <v>0.78200000000000003</v>
      </c>
      <c r="BK2732">
        <v>0.754</v>
      </c>
      <c r="BL2732">
        <v>0.751</v>
      </c>
      <c r="BM2732">
        <v>0.73499999999999999</v>
      </c>
      <c r="BN2732">
        <v>0.59199999999999997</v>
      </c>
      <c r="BO2732">
        <v>0.56599999999999995</v>
      </c>
      <c r="BP2732">
        <v>0.67300000000000004</v>
      </c>
      <c r="BQ2732">
        <v>0.80300000000000005</v>
      </c>
      <c r="BR2732">
        <v>0.71599999999999997</v>
      </c>
      <c r="BS2732">
        <v>0.78800000000000003</v>
      </c>
      <c r="BT2732">
        <v>0.9</v>
      </c>
      <c r="BU2732">
        <v>1.028</v>
      </c>
      <c r="BV2732">
        <v>1.028</v>
      </c>
      <c r="BW2732">
        <v>1.091</v>
      </c>
      <c r="BX2732">
        <v>1.137</v>
      </c>
      <c r="BY2732">
        <v>1.113</v>
      </c>
      <c r="BZ2732">
        <v>1.212</v>
      </c>
      <c r="CA2732">
        <v>1.1890000000000001</v>
      </c>
      <c r="CB2732">
        <v>1.278</v>
      </c>
      <c r="CC2732">
        <v>1.0780000000000001</v>
      </c>
      <c r="CD2732">
        <v>1.0409999999999999</v>
      </c>
      <c r="CE2732">
        <v>1.167</v>
      </c>
      <c r="CF2732">
        <v>1.2749999999999999</v>
      </c>
      <c r="CG2732">
        <v>1.3360000000000001</v>
      </c>
      <c r="CH2732">
        <v>1.329</v>
      </c>
    </row>
    <row r="2733" spans="1:86" x14ac:dyDescent="0.2">
      <c r="A2733" t="s">
        <v>6366</v>
      </c>
      <c r="B2733" t="s">
        <v>2460</v>
      </c>
      <c r="C2733">
        <v>0.94399999999999995</v>
      </c>
      <c r="D2733">
        <v>0.78700000000000003</v>
      </c>
      <c r="E2733">
        <v>0.72199999999999998</v>
      </c>
      <c r="F2733" t="s">
        <v>3293</v>
      </c>
      <c r="G2733">
        <v>0.96499999999999997</v>
      </c>
      <c r="H2733">
        <v>2.0760000000000001</v>
      </c>
      <c r="I2733">
        <v>0.54900000000000004</v>
      </c>
      <c r="J2733">
        <v>0.50700000000000001</v>
      </c>
      <c r="K2733">
        <v>1.583</v>
      </c>
      <c r="L2733">
        <v>0.53200000000000003</v>
      </c>
      <c r="M2733" t="s">
        <v>3293</v>
      </c>
      <c r="N2733">
        <v>0.78300000000000003</v>
      </c>
      <c r="O2733">
        <v>0.73199999999999998</v>
      </c>
      <c r="P2733">
        <v>0.96499999999999997</v>
      </c>
      <c r="Q2733">
        <v>0.74099999999999999</v>
      </c>
      <c r="R2733">
        <v>0.61699999999999999</v>
      </c>
      <c r="S2733">
        <v>0.53</v>
      </c>
      <c r="T2733">
        <v>0.65200000000000002</v>
      </c>
      <c r="U2733">
        <v>0.68200000000000005</v>
      </c>
      <c r="V2733">
        <v>0.59799999999999998</v>
      </c>
      <c r="W2733" t="s">
        <v>3293</v>
      </c>
      <c r="X2733" t="s">
        <v>3293</v>
      </c>
      <c r="Y2733" t="s">
        <v>3293</v>
      </c>
      <c r="Z2733">
        <v>0.47799999999999998</v>
      </c>
      <c r="AA2733">
        <v>0.44700000000000001</v>
      </c>
      <c r="AB2733">
        <v>0.41199999999999998</v>
      </c>
      <c r="AC2733">
        <v>0.4</v>
      </c>
      <c r="AD2733" t="s">
        <v>3293</v>
      </c>
      <c r="AE2733">
        <v>1.077</v>
      </c>
      <c r="AF2733">
        <v>0.47299999999999998</v>
      </c>
      <c r="AG2733">
        <v>0.74199999999999999</v>
      </c>
      <c r="AH2733">
        <v>0.749</v>
      </c>
      <c r="AI2733">
        <v>0.78300000000000003</v>
      </c>
      <c r="AJ2733">
        <v>0.78100000000000003</v>
      </c>
      <c r="AK2733">
        <v>0.78300000000000003</v>
      </c>
      <c r="AL2733">
        <v>0.76200000000000001</v>
      </c>
      <c r="AM2733">
        <v>0.77200000000000002</v>
      </c>
      <c r="AN2733">
        <v>0.78200000000000003</v>
      </c>
      <c r="AO2733">
        <v>0.75600000000000001</v>
      </c>
      <c r="AP2733">
        <v>1.073</v>
      </c>
      <c r="AQ2733">
        <v>1.4350000000000001</v>
      </c>
      <c r="AR2733">
        <v>1.022</v>
      </c>
      <c r="AS2733">
        <v>1.2869999999999999</v>
      </c>
      <c r="AT2733">
        <v>0.997</v>
      </c>
      <c r="AU2733">
        <v>0.97</v>
      </c>
      <c r="AV2733">
        <v>1.306</v>
      </c>
      <c r="AW2733">
        <v>1.3120000000000001</v>
      </c>
      <c r="AX2733">
        <v>1.3169999999999999</v>
      </c>
      <c r="AY2733">
        <v>1.284</v>
      </c>
      <c r="AZ2733">
        <v>1.37</v>
      </c>
      <c r="BA2733">
        <v>1.3680000000000001</v>
      </c>
      <c r="BB2733">
        <v>1.2889999999999999</v>
      </c>
      <c r="BC2733">
        <v>1.278</v>
      </c>
      <c r="BD2733">
        <v>2.3519999999999999</v>
      </c>
      <c r="BE2733">
        <v>1.3819999999999999</v>
      </c>
      <c r="BF2733">
        <v>1.423</v>
      </c>
      <c r="BG2733">
        <v>1.571</v>
      </c>
      <c r="BH2733">
        <v>1.5349999999999999</v>
      </c>
      <c r="BI2733">
        <v>1.492</v>
      </c>
      <c r="BJ2733">
        <v>1.478</v>
      </c>
      <c r="BK2733">
        <v>1.464</v>
      </c>
      <c r="BL2733">
        <v>1.4419999999999999</v>
      </c>
      <c r="BM2733">
        <v>1.41</v>
      </c>
      <c r="BN2733">
        <v>1.2569999999999999</v>
      </c>
      <c r="BO2733">
        <v>1.248</v>
      </c>
      <c r="BP2733">
        <v>1.274</v>
      </c>
      <c r="BQ2733">
        <v>1.38</v>
      </c>
      <c r="BR2733">
        <v>1.3080000000000001</v>
      </c>
      <c r="BS2733">
        <v>1.331</v>
      </c>
      <c r="BT2733">
        <v>1.4159999999999999</v>
      </c>
      <c r="BU2733">
        <v>1.5109999999999999</v>
      </c>
      <c r="BV2733">
        <v>1.4950000000000001</v>
      </c>
      <c r="BW2733">
        <v>1.528</v>
      </c>
      <c r="BX2733">
        <v>1.569</v>
      </c>
      <c r="BY2733">
        <v>1.5509999999999999</v>
      </c>
      <c r="BZ2733">
        <v>1.6439999999999999</v>
      </c>
      <c r="CA2733">
        <v>1.61</v>
      </c>
      <c r="CB2733">
        <v>1.6779999999999999</v>
      </c>
      <c r="CC2733">
        <v>1.6040000000000001</v>
      </c>
      <c r="CD2733">
        <v>1.569</v>
      </c>
      <c r="CE2733">
        <v>1.702</v>
      </c>
      <c r="CF2733">
        <v>1.7410000000000001</v>
      </c>
      <c r="CG2733">
        <v>1.7809999999999999</v>
      </c>
      <c r="CH2733">
        <v>1.776</v>
      </c>
    </row>
    <row r="2734" spans="1:86" x14ac:dyDescent="0.2">
      <c r="A2734" t="s">
        <v>6367</v>
      </c>
      <c r="B2734" t="s">
        <v>2461</v>
      </c>
      <c r="C2734">
        <v>4.2000000000000003E-2</v>
      </c>
      <c r="D2734">
        <v>4.2000000000000003E-2</v>
      </c>
      <c r="E2734">
        <v>0.05</v>
      </c>
      <c r="F2734" t="s">
        <v>3293</v>
      </c>
      <c r="G2734">
        <v>0.05</v>
      </c>
      <c r="H2734">
        <v>7.3999999999999996E-2</v>
      </c>
      <c r="I2734">
        <v>0.03</v>
      </c>
      <c r="J2734">
        <v>5.1999999999999998E-2</v>
      </c>
      <c r="K2734">
        <v>4.8000000000000001E-2</v>
      </c>
      <c r="L2734">
        <v>4.5999999999999999E-2</v>
      </c>
      <c r="M2734" t="s">
        <v>3293</v>
      </c>
      <c r="N2734">
        <v>4.8000000000000001E-2</v>
      </c>
      <c r="O2734">
        <v>4.8000000000000001E-2</v>
      </c>
      <c r="P2734">
        <v>4.5999999999999999E-2</v>
      </c>
      <c r="Q2734">
        <v>4.9000000000000002E-2</v>
      </c>
      <c r="R2734">
        <v>4.4999999999999998E-2</v>
      </c>
      <c r="S2734">
        <v>4.4999999999999998E-2</v>
      </c>
      <c r="T2734">
        <v>6.3E-2</v>
      </c>
      <c r="U2734">
        <v>8.0000000000000002E-3</v>
      </c>
      <c r="V2734">
        <v>3.3000000000000002E-2</v>
      </c>
      <c r="W2734" t="s">
        <v>3293</v>
      </c>
      <c r="X2734" t="s">
        <v>3293</v>
      </c>
      <c r="Y2734" t="s">
        <v>3293</v>
      </c>
      <c r="Z2734">
        <v>3.6999999999999998E-2</v>
      </c>
      <c r="AA2734">
        <v>6.6000000000000003E-2</v>
      </c>
      <c r="AB2734">
        <v>3.1E-2</v>
      </c>
      <c r="AC2734">
        <v>0.03</v>
      </c>
      <c r="AD2734" t="s">
        <v>3293</v>
      </c>
      <c r="AE2734">
        <v>3.5000000000000003E-2</v>
      </c>
      <c r="AF2734">
        <v>6.7000000000000004E-2</v>
      </c>
      <c r="AG2734">
        <v>0.02</v>
      </c>
      <c r="AH2734">
        <v>4.5999999999999999E-2</v>
      </c>
      <c r="AI2734">
        <v>5.2999999999999999E-2</v>
      </c>
      <c r="AJ2734">
        <v>9.2999999999999999E-2</v>
      </c>
      <c r="AK2734">
        <v>0.11799999999999999</v>
      </c>
      <c r="AL2734">
        <v>0.13300000000000001</v>
      </c>
      <c r="AM2734">
        <v>0.155</v>
      </c>
      <c r="AN2734">
        <v>0.18</v>
      </c>
      <c r="AO2734">
        <v>0.188</v>
      </c>
      <c r="AP2734">
        <v>0.20399999999999999</v>
      </c>
      <c r="AQ2734">
        <v>0.224</v>
      </c>
      <c r="AR2734">
        <v>0.26900000000000002</v>
      </c>
      <c r="AS2734">
        <v>0.24199999999999999</v>
      </c>
      <c r="AT2734">
        <v>0.309</v>
      </c>
      <c r="AU2734">
        <v>0.317</v>
      </c>
      <c r="AV2734">
        <v>0.32600000000000001</v>
      </c>
      <c r="AW2734">
        <v>0.36</v>
      </c>
      <c r="AX2734">
        <v>0.35699999999999998</v>
      </c>
      <c r="AY2734">
        <v>0.374</v>
      </c>
      <c r="AZ2734">
        <v>0.40400000000000003</v>
      </c>
      <c r="BA2734">
        <v>0.41599999999999998</v>
      </c>
      <c r="BB2734">
        <v>0.437</v>
      </c>
      <c r="BC2734">
        <v>0.43</v>
      </c>
      <c r="BD2734">
        <v>0.51900000000000002</v>
      </c>
      <c r="BE2734">
        <v>0.55100000000000005</v>
      </c>
      <c r="BF2734">
        <v>0.54700000000000004</v>
      </c>
      <c r="BG2734">
        <v>0.56699999999999995</v>
      </c>
      <c r="BH2734">
        <v>0.57899999999999996</v>
      </c>
      <c r="BI2734">
        <v>0.69699999999999995</v>
      </c>
      <c r="BJ2734">
        <v>0.69599999999999995</v>
      </c>
      <c r="BK2734">
        <v>0.70899999999999996</v>
      </c>
      <c r="BL2734">
        <v>0.69</v>
      </c>
      <c r="BM2734">
        <v>0.67500000000000004</v>
      </c>
      <c r="BN2734">
        <v>0.66500000000000004</v>
      </c>
      <c r="BO2734">
        <v>0.68200000000000005</v>
      </c>
      <c r="BP2734">
        <v>0.60099999999999998</v>
      </c>
      <c r="BQ2734">
        <v>0.57699999999999996</v>
      </c>
      <c r="BR2734">
        <v>0.59099999999999997</v>
      </c>
      <c r="BS2734">
        <v>0.54200000000000004</v>
      </c>
      <c r="BT2734">
        <v>0.51700000000000002</v>
      </c>
      <c r="BU2734">
        <v>0.48299999999999998</v>
      </c>
      <c r="BV2734">
        <v>0.46700000000000003</v>
      </c>
      <c r="BW2734">
        <v>0.437</v>
      </c>
      <c r="BX2734">
        <v>0.432</v>
      </c>
      <c r="BY2734">
        <v>0.438</v>
      </c>
      <c r="BZ2734">
        <v>0.432</v>
      </c>
      <c r="CA2734">
        <v>0.42099999999999999</v>
      </c>
      <c r="CB2734">
        <v>0.4</v>
      </c>
      <c r="CC2734">
        <v>0.52500000000000002</v>
      </c>
      <c r="CD2734">
        <v>0.52800000000000002</v>
      </c>
      <c r="CE2734">
        <v>0.53400000000000003</v>
      </c>
      <c r="CF2734">
        <v>0.46600000000000003</v>
      </c>
      <c r="CG2734">
        <v>0.44500000000000001</v>
      </c>
      <c r="CH2734">
        <v>0.44600000000000001</v>
      </c>
    </row>
    <row r="2735" spans="1:86" x14ac:dyDescent="0.2">
      <c r="A2735" t="s">
        <v>6368</v>
      </c>
      <c r="B2735" t="s">
        <v>2462</v>
      </c>
      <c r="C2735">
        <v>-1.9410000000000001</v>
      </c>
      <c r="D2735">
        <v>-1.9390000000000001</v>
      </c>
      <c r="E2735">
        <v>-1.869</v>
      </c>
      <c r="F2735">
        <v>-2.597</v>
      </c>
      <c r="G2735">
        <v>-2.0049999999999999</v>
      </c>
      <c r="H2735">
        <v>-2.8090000000000002</v>
      </c>
      <c r="I2735">
        <v>-1.9059999999999999</v>
      </c>
      <c r="J2735">
        <v>-1.9</v>
      </c>
      <c r="K2735">
        <v>-1.9430000000000001</v>
      </c>
      <c r="L2735">
        <v>-1.895</v>
      </c>
      <c r="M2735">
        <v>-2.0419999999999998</v>
      </c>
      <c r="N2735">
        <v>-1.891</v>
      </c>
      <c r="O2735">
        <v>-1.9470000000000001</v>
      </c>
      <c r="P2735">
        <v>-1.958</v>
      </c>
      <c r="Q2735">
        <v>-1.923</v>
      </c>
      <c r="R2735">
        <v>-2.032</v>
      </c>
      <c r="S2735">
        <v>-2.0150000000000001</v>
      </c>
      <c r="T2735">
        <v>-2.4449999999999998</v>
      </c>
      <c r="U2735">
        <v>-1.974</v>
      </c>
      <c r="V2735">
        <v>-1.99</v>
      </c>
      <c r="W2735">
        <v>-2.129</v>
      </c>
      <c r="X2735">
        <v>-2.036</v>
      </c>
      <c r="Y2735">
        <v>-2.0169999999999999</v>
      </c>
      <c r="Z2735">
        <v>-2.052</v>
      </c>
      <c r="AA2735">
        <v>-2.0339999999999998</v>
      </c>
      <c r="AB2735">
        <v>-2.069</v>
      </c>
      <c r="AC2735">
        <v>-2.0550000000000002</v>
      </c>
      <c r="AD2735">
        <v>-2.0230000000000001</v>
      </c>
      <c r="AE2735">
        <v>-2.0449999999999999</v>
      </c>
      <c r="AF2735">
        <v>-2.121</v>
      </c>
      <c r="AG2735">
        <v>-2.0880000000000001</v>
      </c>
      <c r="AH2735">
        <v>-2.153</v>
      </c>
      <c r="AI2735">
        <v>-2.13</v>
      </c>
      <c r="AJ2735">
        <v>-2.1560000000000001</v>
      </c>
      <c r="AK2735">
        <v>-2.16</v>
      </c>
      <c r="AL2735">
        <v>-2.181</v>
      </c>
      <c r="AM2735">
        <v>-2.512</v>
      </c>
      <c r="AN2735">
        <v>-2.33</v>
      </c>
      <c r="AO2735">
        <v>-2.262</v>
      </c>
      <c r="AP2735">
        <v>-2.1640000000000001</v>
      </c>
      <c r="AQ2735">
        <v>-2.56</v>
      </c>
      <c r="AR2735">
        <v>-2.2029999999999998</v>
      </c>
      <c r="AS2735">
        <v>-2.198</v>
      </c>
      <c r="AT2735">
        <v>-1.2450000000000001</v>
      </c>
      <c r="AU2735">
        <v>-2.3290000000000002</v>
      </c>
      <c r="AV2735">
        <v>-2.286</v>
      </c>
      <c r="AW2735">
        <v>-2.2909999999999999</v>
      </c>
      <c r="AX2735">
        <v>-2.3260000000000001</v>
      </c>
      <c r="AY2735">
        <v>-2.2709999999999999</v>
      </c>
      <c r="AZ2735">
        <v>-2.3860000000000001</v>
      </c>
      <c r="BA2735">
        <v>-2.282</v>
      </c>
      <c r="BB2735">
        <v>-2.4</v>
      </c>
      <c r="BC2735">
        <v>-2.3420000000000001</v>
      </c>
      <c r="BD2735">
        <v>-2.73</v>
      </c>
      <c r="BE2735">
        <v>-2.5419999999999998</v>
      </c>
      <c r="BF2735">
        <v>-2.5139999999999998</v>
      </c>
      <c r="BG2735">
        <v>-2.4079999999999999</v>
      </c>
      <c r="BH2735">
        <v>-2.33</v>
      </c>
      <c r="BI2735">
        <v>-2.468</v>
      </c>
      <c r="BJ2735">
        <v>-2.6179999999999999</v>
      </c>
      <c r="BK2735">
        <v>-2.7469999999999999</v>
      </c>
      <c r="BL2735">
        <v>-2.3410000000000002</v>
      </c>
      <c r="BM2735">
        <v>-2.4550000000000001</v>
      </c>
      <c r="BN2735">
        <v>-2.0670000000000002</v>
      </c>
      <c r="BO2735">
        <v>-6.1159999999999997</v>
      </c>
      <c r="BP2735">
        <v>-2.3889999999999998</v>
      </c>
      <c r="BQ2735">
        <v>-2.4300000000000002</v>
      </c>
      <c r="BR2735">
        <v>-1.986</v>
      </c>
      <c r="BS2735">
        <v>-2.657</v>
      </c>
      <c r="BT2735">
        <v>-2.4489999999999998</v>
      </c>
      <c r="BU2735">
        <v>-2.4950000000000001</v>
      </c>
      <c r="BV2735">
        <v>-2.383</v>
      </c>
      <c r="BW2735">
        <v>-2.395</v>
      </c>
      <c r="BX2735">
        <v>-2.4470000000000001</v>
      </c>
      <c r="BY2735">
        <v>-2.464</v>
      </c>
      <c r="BZ2735">
        <v>-2.4790000000000001</v>
      </c>
      <c r="CA2735">
        <v>-2.625</v>
      </c>
      <c r="CB2735">
        <v>-2.7829999999999999</v>
      </c>
      <c r="CC2735">
        <v>-2.3620000000000001</v>
      </c>
      <c r="CD2735">
        <v>-2.4689999999999999</v>
      </c>
      <c r="CE2735">
        <v>-2.4239999999999999</v>
      </c>
      <c r="CF2735">
        <v>-2.423</v>
      </c>
      <c r="CG2735">
        <v>-2.4849999999999999</v>
      </c>
      <c r="CH2735">
        <v>-2.4529999999999998</v>
      </c>
    </row>
    <row r="2736" spans="1:86" x14ac:dyDescent="0.2">
      <c r="A2736" t="s">
        <v>6369</v>
      </c>
      <c r="B2736" t="s">
        <v>2463</v>
      </c>
      <c r="C2736" t="s">
        <v>1177</v>
      </c>
      <c r="D2736" t="s">
        <v>1177</v>
      </c>
      <c r="E2736" t="s">
        <v>3293</v>
      </c>
      <c r="F2736" t="s">
        <v>3293</v>
      </c>
      <c r="G2736">
        <v>2E-3</v>
      </c>
      <c r="H2736" t="s">
        <v>1177</v>
      </c>
      <c r="I2736" t="s">
        <v>3293</v>
      </c>
      <c r="J2736" t="s">
        <v>3293</v>
      </c>
      <c r="K2736" t="s">
        <v>1177</v>
      </c>
      <c r="L2736" t="s">
        <v>1177</v>
      </c>
      <c r="M2736" t="s">
        <v>3293</v>
      </c>
      <c r="N2736" t="s">
        <v>3293</v>
      </c>
      <c r="O2736">
        <v>1.4999999999999999E-2</v>
      </c>
      <c r="P2736" t="s">
        <v>3293</v>
      </c>
      <c r="Q2736" t="s">
        <v>3293</v>
      </c>
      <c r="R2736" t="s">
        <v>3293</v>
      </c>
      <c r="S2736" t="s">
        <v>1177</v>
      </c>
      <c r="T2736" t="s">
        <v>3293</v>
      </c>
      <c r="U2736" t="s">
        <v>1177</v>
      </c>
      <c r="V2736">
        <v>2.1000000000000001E-2</v>
      </c>
      <c r="W2736" t="s">
        <v>3293</v>
      </c>
      <c r="X2736" t="s">
        <v>3293</v>
      </c>
      <c r="Y2736" t="s">
        <v>3293</v>
      </c>
      <c r="Z2736" t="s">
        <v>1177</v>
      </c>
      <c r="AA2736" t="s">
        <v>1177</v>
      </c>
      <c r="AB2736" t="s">
        <v>1177</v>
      </c>
      <c r="AC2736" t="s">
        <v>1177</v>
      </c>
      <c r="AD2736" t="s">
        <v>3293</v>
      </c>
      <c r="AE2736" t="s">
        <v>3293</v>
      </c>
      <c r="AF2736" t="s">
        <v>1177</v>
      </c>
      <c r="AG2736" t="s">
        <v>1177</v>
      </c>
      <c r="AH2736" t="s">
        <v>3293</v>
      </c>
      <c r="AI2736" t="s">
        <v>1177</v>
      </c>
      <c r="AJ2736" t="s">
        <v>3293</v>
      </c>
      <c r="AK2736">
        <v>3.0000000000000001E-3</v>
      </c>
      <c r="AL2736">
        <v>2.5000000000000001E-2</v>
      </c>
      <c r="AM2736">
        <v>1.6E-2</v>
      </c>
      <c r="AN2736" t="s">
        <v>3293</v>
      </c>
      <c r="AO2736" t="s">
        <v>1177</v>
      </c>
      <c r="AP2736" t="s">
        <v>3293</v>
      </c>
      <c r="AQ2736" t="s">
        <v>3293</v>
      </c>
      <c r="AR2736" t="s">
        <v>1177</v>
      </c>
      <c r="AS2736">
        <v>2.1000000000000001E-2</v>
      </c>
      <c r="AT2736" t="s">
        <v>3293</v>
      </c>
      <c r="AU2736">
        <v>-8.9999999999999993E-3</v>
      </c>
      <c r="AV2736" t="s">
        <v>3293</v>
      </c>
      <c r="AW2736" t="s">
        <v>3293</v>
      </c>
      <c r="AX2736" t="s">
        <v>1177</v>
      </c>
      <c r="AY2736" t="s">
        <v>3293</v>
      </c>
      <c r="AZ2736" t="s">
        <v>1177</v>
      </c>
      <c r="BA2736">
        <v>3.1E-2</v>
      </c>
      <c r="BB2736" t="s">
        <v>3293</v>
      </c>
      <c r="BC2736" t="s">
        <v>3293</v>
      </c>
      <c r="BD2736" t="s">
        <v>3293</v>
      </c>
      <c r="BE2736" t="s">
        <v>1177</v>
      </c>
      <c r="BF2736" t="s">
        <v>3293</v>
      </c>
      <c r="BG2736" t="s">
        <v>1177</v>
      </c>
      <c r="BH2736" t="s">
        <v>3293</v>
      </c>
      <c r="BI2736">
        <v>1E-3</v>
      </c>
      <c r="BJ2736" t="s">
        <v>3293</v>
      </c>
      <c r="BK2736">
        <v>-2.8000000000000001E-2</v>
      </c>
      <c r="BL2736">
        <v>0.03</v>
      </c>
      <c r="BM2736" t="s">
        <v>3293</v>
      </c>
      <c r="BN2736" t="s">
        <v>3293</v>
      </c>
      <c r="BO2736" t="s">
        <v>1177</v>
      </c>
      <c r="BP2736" t="s">
        <v>3293</v>
      </c>
      <c r="BQ2736" t="s">
        <v>1177</v>
      </c>
      <c r="BR2736" t="s">
        <v>3293</v>
      </c>
      <c r="BS2736" t="s">
        <v>3293</v>
      </c>
      <c r="BT2736">
        <v>1E-3</v>
      </c>
      <c r="BU2736">
        <v>3.0000000000000001E-3</v>
      </c>
      <c r="BV2736" t="s">
        <v>1177</v>
      </c>
      <c r="BW2736" t="s">
        <v>1177</v>
      </c>
      <c r="BX2736" t="s">
        <v>1177</v>
      </c>
      <c r="BY2736" t="s">
        <v>1177</v>
      </c>
      <c r="BZ2736" t="s">
        <v>1177</v>
      </c>
      <c r="CA2736" t="s">
        <v>1177</v>
      </c>
      <c r="CB2736" t="s">
        <v>3293</v>
      </c>
      <c r="CC2736">
        <v>2E-3</v>
      </c>
      <c r="CD2736" t="s">
        <v>3293</v>
      </c>
      <c r="CE2736" t="s">
        <v>1177</v>
      </c>
      <c r="CF2736" t="s">
        <v>3293</v>
      </c>
      <c r="CG2736" t="s">
        <v>3293</v>
      </c>
      <c r="CH2736" t="s">
        <v>1177</v>
      </c>
    </row>
    <row r="2737" spans="1:86" x14ac:dyDescent="0.2">
      <c r="A2737" t="s">
        <v>6370</v>
      </c>
      <c r="B2737" t="s">
        <v>2464</v>
      </c>
      <c r="C2737">
        <v>1.9410000000000001</v>
      </c>
      <c r="D2737">
        <v>1.9390000000000001</v>
      </c>
      <c r="E2737" t="s">
        <v>3293</v>
      </c>
      <c r="F2737" t="s">
        <v>3293</v>
      </c>
      <c r="G2737">
        <v>2.0070000000000001</v>
      </c>
      <c r="H2737">
        <v>2.8090000000000002</v>
      </c>
      <c r="I2737" t="s">
        <v>3293</v>
      </c>
      <c r="J2737" t="s">
        <v>3293</v>
      </c>
      <c r="K2737">
        <v>1.9430000000000001</v>
      </c>
      <c r="L2737">
        <v>1.895</v>
      </c>
      <c r="M2737" t="s">
        <v>3293</v>
      </c>
      <c r="N2737" t="s">
        <v>3293</v>
      </c>
      <c r="O2737">
        <v>1.962</v>
      </c>
      <c r="P2737" t="s">
        <v>3293</v>
      </c>
      <c r="Q2737" t="s">
        <v>3293</v>
      </c>
      <c r="R2737" t="s">
        <v>3293</v>
      </c>
      <c r="S2737">
        <v>2.0150000000000001</v>
      </c>
      <c r="T2737" t="s">
        <v>3293</v>
      </c>
      <c r="U2737">
        <v>1.974</v>
      </c>
      <c r="V2737">
        <v>2.0110000000000001</v>
      </c>
      <c r="W2737" t="s">
        <v>3293</v>
      </c>
      <c r="X2737" t="s">
        <v>3293</v>
      </c>
      <c r="Y2737" t="s">
        <v>3293</v>
      </c>
      <c r="Z2737">
        <v>2.052</v>
      </c>
      <c r="AA2737">
        <v>2.0339999999999998</v>
      </c>
      <c r="AB2737">
        <v>2.069</v>
      </c>
      <c r="AC2737">
        <v>2.0550000000000002</v>
      </c>
      <c r="AD2737" t="s">
        <v>3293</v>
      </c>
      <c r="AE2737" t="s">
        <v>3293</v>
      </c>
      <c r="AF2737">
        <v>2.121</v>
      </c>
      <c r="AG2737">
        <v>2.0880000000000001</v>
      </c>
      <c r="AH2737" t="s">
        <v>3293</v>
      </c>
      <c r="AI2737">
        <v>2.13</v>
      </c>
      <c r="AJ2737" t="s">
        <v>3293</v>
      </c>
      <c r="AK2737">
        <v>2.1640000000000001</v>
      </c>
      <c r="AL2737">
        <v>2.2069999999999999</v>
      </c>
      <c r="AM2737">
        <v>2.528</v>
      </c>
      <c r="AN2737" t="s">
        <v>3293</v>
      </c>
      <c r="AO2737">
        <v>2.262</v>
      </c>
      <c r="AP2737" t="s">
        <v>3293</v>
      </c>
      <c r="AQ2737" t="s">
        <v>3293</v>
      </c>
      <c r="AR2737">
        <v>2.2029999999999998</v>
      </c>
      <c r="AS2737">
        <v>2.2189999999999999</v>
      </c>
      <c r="AT2737" t="s">
        <v>3293</v>
      </c>
      <c r="AU2737">
        <v>2.3199999999999998</v>
      </c>
      <c r="AV2737" t="s">
        <v>3293</v>
      </c>
      <c r="AW2737" t="s">
        <v>3293</v>
      </c>
      <c r="AX2737">
        <v>2.3260000000000001</v>
      </c>
      <c r="AY2737" t="s">
        <v>3293</v>
      </c>
      <c r="AZ2737">
        <v>2.3860000000000001</v>
      </c>
      <c r="BA2737">
        <v>2.3130000000000002</v>
      </c>
      <c r="BB2737" t="s">
        <v>3293</v>
      </c>
      <c r="BC2737" t="s">
        <v>3293</v>
      </c>
      <c r="BD2737" t="s">
        <v>3293</v>
      </c>
      <c r="BE2737">
        <v>2.5419999999999998</v>
      </c>
      <c r="BF2737" t="s">
        <v>3293</v>
      </c>
      <c r="BG2737">
        <v>2.4079999999999999</v>
      </c>
      <c r="BH2737" t="s">
        <v>3293</v>
      </c>
      <c r="BI2737">
        <v>2.4689999999999999</v>
      </c>
      <c r="BJ2737" t="s">
        <v>3293</v>
      </c>
      <c r="BK2737">
        <v>2.7189999999999999</v>
      </c>
      <c r="BL2737">
        <v>2.371</v>
      </c>
      <c r="BM2737" t="s">
        <v>3293</v>
      </c>
      <c r="BN2737" t="s">
        <v>3293</v>
      </c>
      <c r="BO2737">
        <v>6.1159999999999997</v>
      </c>
      <c r="BP2737" t="s">
        <v>3293</v>
      </c>
      <c r="BQ2737">
        <v>2.4300000000000002</v>
      </c>
      <c r="BR2737" t="s">
        <v>3293</v>
      </c>
      <c r="BS2737" t="s">
        <v>3293</v>
      </c>
      <c r="BT2737">
        <v>2.4510000000000001</v>
      </c>
      <c r="BU2737">
        <v>2.4980000000000002</v>
      </c>
      <c r="BV2737">
        <v>2.383</v>
      </c>
      <c r="BW2737">
        <v>2.395</v>
      </c>
      <c r="BX2737">
        <v>2.4470000000000001</v>
      </c>
      <c r="BY2737">
        <v>2.464</v>
      </c>
      <c r="BZ2737">
        <v>2.4790000000000001</v>
      </c>
      <c r="CA2737">
        <v>2.625</v>
      </c>
      <c r="CB2737" t="s">
        <v>3293</v>
      </c>
      <c r="CC2737">
        <v>2.3639999999999999</v>
      </c>
      <c r="CD2737" t="s">
        <v>3293</v>
      </c>
      <c r="CE2737">
        <v>2.4239999999999999</v>
      </c>
      <c r="CF2737" t="s">
        <v>3293</v>
      </c>
      <c r="CG2737" t="s">
        <v>3293</v>
      </c>
      <c r="CH2737">
        <v>2.4529999999999998</v>
      </c>
    </row>
    <row r="2738" spans="1:86" x14ac:dyDescent="0.2">
      <c r="A2738" t="s">
        <v>6371</v>
      </c>
      <c r="B2738" t="s">
        <v>605</v>
      </c>
      <c r="C2738" t="s">
        <v>3293</v>
      </c>
      <c r="D2738">
        <v>0.316</v>
      </c>
      <c r="E2738">
        <v>-5.71</v>
      </c>
      <c r="F2738">
        <v>-1.0089999999999999</v>
      </c>
      <c r="G2738">
        <v>-1.4019999999999999</v>
      </c>
      <c r="H2738">
        <v>-1.2709999999999999</v>
      </c>
      <c r="I2738">
        <v>-6.7</v>
      </c>
      <c r="J2738" t="s">
        <v>3293</v>
      </c>
      <c r="K2738" t="s">
        <v>1177</v>
      </c>
      <c r="L2738" t="s">
        <v>1177</v>
      </c>
      <c r="M2738">
        <v>1.2E-2</v>
      </c>
      <c r="N2738" t="s">
        <v>3293</v>
      </c>
      <c r="O2738">
        <v>2.5999999999999999E-2</v>
      </c>
      <c r="P2738">
        <v>1.9E-2</v>
      </c>
      <c r="Q2738">
        <v>8.0000000000000002E-3</v>
      </c>
      <c r="R2738">
        <v>3.9E-2</v>
      </c>
      <c r="S2738" t="s">
        <v>3293</v>
      </c>
      <c r="T2738">
        <v>0.23100000000000001</v>
      </c>
      <c r="U2738">
        <v>4.0000000000000001E-3</v>
      </c>
      <c r="V2738">
        <v>6.0000000000000001E-3</v>
      </c>
      <c r="W2738" t="s">
        <v>1177</v>
      </c>
      <c r="X2738">
        <v>1.0999999999999999E-2</v>
      </c>
      <c r="Y2738" t="s">
        <v>3293</v>
      </c>
      <c r="Z2738">
        <v>2.1000000000000001E-2</v>
      </c>
      <c r="AA2738">
        <v>-2.1000000000000001E-2</v>
      </c>
      <c r="AB2738">
        <v>-0.02</v>
      </c>
      <c r="AC2738">
        <v>7.8E-2</v>
      </c>
      <c r="AD2738">
        <v>-3.0000000000000001E-3</v>
      </c>
      <c r="AE2738">
        <v>1.0999999999999999E-2</v>
      </c>
      <c r="AF2738">
        <v>1.4E-2</v>
      </c>
      <c r="AG2738">
        <v>-1E-3</v>
      </c>
      <c r="AH2738">
        <v>0.04</v>
      </c>
      <c r="AI2738">
        <v>7.0000000000000001E-3</v>
      </c>
      <c r="AJ2738">
        <v>0.01</v>
      </c>
      <c r="AK2738">
        <v>1E-3</v>
      </c>
      <c r="AL2738">
        <v>3.1E-2</v>
      </c>
      <c r="AM2738">
        <v>3.5000000000000003E-2</v>
      </c>
      <c r="AN2738" t="s">
        <v>3293</v>
      </c>
      <c r="AO2738" t="s">
        <v>1177</v>
      </c>
      <c r="AP2738">
        <v>-8.1000000000000003E-2</v>
      </c>
      <c r="AQ2738">
        <v>1.4999999999999999E-2</v>
      </c>
      <c r="AR2738">
        <v>6.0000000000000001E-3</v>
      </c>
      <c r="AS2738">
        <v>8.9999999999999993E-3</v>
      </c>
      <c r="AT2738" t="s">
        <v>1177</v>
      </c>
      <c r="AU2738">
        <v>4.1000000000000002E-2</v>
      </c>
      <c r="AV2738" t="s">
        <v>3293</v>
      </c>
      <c r="AW2738">
        <v>8.0000000000000002E-3</v>
      </c>
      <c r="AX2738">
        <v>2.9000000000000001E-2</v>
      </c>
      <c r="AY2738" t="s">
        <v>1177</v>
      </c>
      <c r="AZ2738">
        <v>0.03</v>
      </c>
      <c r="BA2738" t="s">
        <v>1177</v>
      </c>
      <c r="BB2738">
        <v>5.0000000000000001E-3</v>
      </c>
      <c r="BC2738" t="s">
        <v>1177</v>
      </c>
      <c r="BD2738" t="s">
        <v>1177</v>
      </c>
      <c r="BE2738" t="s">
        <v>3293</v>
      </c>
      <c r="BF2738" t="s">
        <v>1177</v>
      </c>
      <c r="BG2738" t="s">
        <v>1177</v>
      </c>
      <c r="BH2738">
        <v>7.0000000000000001E-3</v>
      </c>
      <c r="BI2738" t="s">
        <v>1177</v>
      </c>
      <c r="BJ2738">
        <v>3.0000000000000001E-3</v>
      </c>
      <c r="BK2738" t="s">
        <v>3293</v>
      </c>
      <c r="BL2738">
        <v>2E-3</v>
      </c>
      <c r="BM2738">
        <v>1E-3</v>
      </c>
      <c r="BN2738">
        <v>2.1999999999999999E-2</v>
      </c>
      <c r="BO2738">
        <v>0.13300000000000001</v>
      </c>
      <c r="BP2738" t="s">
        <v>3293</v>
      </c>
      <c r="BQ2738" t="s">
        <v>1177</v>
      </c>
      <c r="BR2738">
        <v>8.9999999999999993E-3</v>
      </c>
      <c r="BS2738">
        <v>1E-3</v>
      </c>
      <c r="BT2738" t="s">
        <v>1177</v>
      </c>
      <c r="BU2738">
        <v>-3.0000000000000001E-3</v>
      </c>
      <c r="BV2738" t="s">
        <v>1177</v>
      </c>
      <c r="BW2738">
        <v>1.2999999999999999E-2</v>
      </c>
      <c r="BX2738">
        <v>1E-3</v>
      </c>
      <c r="BY2738" t="s">
        <v>1177</v>
      </c>
      <c r="BZ2738">
        <v>-5.0000000000000001E-3</v>
      </c>
      <c r="CA2738">
        <v>-8.0000000000000002E-3</v>
      </c>
      <c r="CB2738">
        <v>-8.9999999999999993E-3</v>
      </c>
      <c r="CC2738">
        <v>1.4E-2</v>
      </c>
      <c r="CD2738">
        <v>-7.0000000000000001E-3</v>
      </c>
      <c r="CE2738">
        <v>5.0000000000000001E-3</v>
      </c>
      <c r="CF2738">
        <v>1.4E-2</v>
      </c>
      <c r="CG2738">
        <v>-1.9E-2</v>
      </c>
      <c r="CH2738" t="s">
        <v>3293</v>
      </c>
    </row>
    <row r="2739" spans="1:86" x14ac:dyDescent="0.2">
      <c r="A2739" t="s">
        <v>6372</v>
      </c>
      <c r="B2739" t="s">
        <v>850</v>
      </c>
      <c r="C2739" t="s">
        <v>3293</v>
      </c>
      <c r="D2739">
        <v>0.316</v>
      </c>
      <c r="E2739">
        <v>-5.71</v>
      </c>
      <c r="F2739">
        <v>-1.0089999999999999</v>
      </c>
      <c r="G2739" t="s">
        <v>3293</v>
      </c>
      <c r="H2739">
        <v>-1.2709999999999999</v>
      </c>
      <c r="I2739">
        <v>-6.7</v>
      </c>
      <c r="J2739" t="s">
        <v>3293</v>
      </c>
      <c r="K2739" t="s">
        <v>1177</v>
      </c>
      <c r="L2739" t="s">
        <v>1177</v>
      </c>
      <c r="M2739" t="s">
        <v>3293</v>
      </c>
      <c r="N2739" t="s">
        <v>3293</v>
      </c>
      <c r="O2739">
        <v>0.09</v>
      </c>
      <c r="P2739">
        <v>2.8000000000000001E-2</v>
      </c>
      <c r="Q2739">
        <v>1.9E-2</v>
      </c>
      <c r="R2739">
        <v>3.9E-2</v>
      </c>
      <c r="S2739" t="s">
        <v>3293</v>
      </c>
      <c r="T2739">
        <v>0.23100000000000001</v>
      </c>
      <c r="U2739" t="s">
        <v>3293</v>
      </c>
      <c r="V2739" t="s">
        <v>3293</v>
      </c>
      <c r="W2739" t="s">
        <v>1177</v>
      </c>
      <c r="X2739">
        <v>1.0999999999999999E-2</v>
      </c>
      <c r="Y2739" t="s">
        <v>3293</v>
      </c>
      <c r="Z2739">
        <v>2.1000000000000001E-2</v>
      </c>
      <c r="AA2739">
        <v>1.2E-2</v>
      </c>
      <c r="AB2739" t="s">
        <v>3293</v>
      </c>
      <c r="AC2739" t="s">
        <v>3293</v>
      </c>
      <c r="AD2739">
        <v>4.0000000000000001E-3</v>
      </c>
      <c r="AE2739">
        <v>1.0999999999999999E-2</v>
      </c>
      <c r="AF2739">
        <v>1.4E-2</v>
      </c>
      <c r="AG2739" t="s">
        <v>1177</v>
      </c>
      <c r="AH2739">
        <v>0.04</v>
      </c>
      <c r="AI2739">
        <v>7.0000000000000001E-3</v>
      </c>
      <c r="AJ2739">
        <v>0.01</v>
      </c>
      <c r="AK2739">
        <v>1E-3</v>
      </c>
      <c r="AL2739">
        <v>3.1E-2</v>
      </c>
      <c r="AM2739">
        <v>3.5000000000000003E-2</v>
      </c>
      <c r="AN2739" t="s">
        <v>3293</v>
      </c>
      <c r="AO2739" t="s">
        <v>3293</v>
      </c>
      <c r="AP2739" t="s">
        <v>3293</v>
      </c>
      <c r="AQ2739" t="s">
        <v>3293</v>
      </c>
      <c r="AR2739">
        <v>6.0000000000000001E-3</v>
      </c>
      <c r="AS2739" t="s">
        <v>3293</v>
      </c>
      <c r="AT2739" t="s">
        <v>1177</v>
      </c>
      <c r="AU2739">
        <v>4.1000000000000002E-2</v>
      </c>
      <c r="AV2739" t="s">
        <v>1177</v>
      </c>
      <c r="AW2739">
        <v>8.0000000000000002E-3</v>
      </c>
      <c r="AX2739">
        <v>2.9000000000000001E-2</v>
      </c>
      <c r="AY2739" t="s">
        <v>1177</v>
      </c>
      <c r="AZ2739">
        <v>0.03</v>
      </c>
      <c r="BA2739" t="s">
        <v>1177</v>
      </c>
      <c r="BB2739">
        <v>5.0000000000000001E-3</v>
      </c>
      <c r="BC2739" t="s">
        <v>1177</v>
      </c>
      <c r="BD2739" t="s">
        <v>1177</v>
      </c>
      <c r="BE2739" t="s">
        <v>3293</v>
      </c>
      <c r="BF2739" t="s">
        <v>1177</v>
      </c>
      <c r="BG2739" t="s">
        <v>1177</v>
      </c>
      <c r="BH2739">
        <v>7.0000000000000001E-3</v>
      </c>
      <c r="BI2739" t="s">
        <v>1177</v>
      </c>
      <c r="BJ2739">
        <v>3.0000000000000001E-3</v>
      </c>
      <c r="BK2739" t="s">
        <v>3293</v>
      </c>
      <c r="BL2739">
        <v>2E-3</v>
      </c>
      <c r="BM2739">
        <v>1E-3</v>
      </c>
      <c r="BN2739">
        <v>2.1999999999999999E-2</v>
      </c>
      <c r="BO2739">
        <v>0.13300000000000001</v>
      </c>
      <c r="BP2739" t="s">
        <v>3293</v>
      </c>
      <c r="BQ2739" t="s">
        <v>1177</v>
      </c>
      <c r="BR2739">
        <v>8.9999999999999993E-3</v>
      </c>
      <c r="BS2739">
        <v>1E-3</v>
      </c>
      <c r="BT2739" t="s">
        <v>1177</v>
      </c>
      <c r="BU2739" t="s">
        <v>1177</v>
      </c>
      <c r="BV2739" t="s">
        <v>1177</v>
      </c>
      <c r="BW2739">
        <v>1.2999999999999999E-2</v>
      </c>
      <c r="BX2739">
        <v>1E-3</v>
      </c>
      <c r="BY2739" t="s">
        <v>1177</v>
      </c>
      <c r="BZ2739" t="s">
        <v>1177</v>
      </c>
      <c r="CA2739" t="s">
        <v>1177</v>
      </c>
      <c r="CB2739" t="s">
        <v>1177</v>
      </c>
      <c r="CC2739" t="s">
        <v>3293</v>
      </c>
      <c r="CD2739" t="s">
        <v>1177</v>
      </c>
      <c r="CE2739" t="s">
        <v>3293</v>
      </c>
      <c r="CF2739" t="s">
        <v>3293</v>
      </c>
      <c r="CG2739" t="s">
        <v>1177</v>
      </c>
      <c r="CH2739" t="s">
        <v>3293</v>
      </c>
    </row>
    <row r="2740" spans="1:86" x14ac:dyDescent="0.2">
      <c r="A2740" t="s">
        <v>6373</v>
      </c>
      <c r="B2740" t="s">
        <v>1085</v>
      </c>
      <c r="C2740" t="s">
        <v>1177</v>
      </c>
      <c r="D2740" t="s">
        <v>1177</v>
      </c>
      <c r="E2740" t="s">
        <v>1177</v>
      </c>
      <c r="F2740" t="s">
        <v>1177</v>
      </c>
      <c r="G2740" t="s">
        <v>3293</v>
      </c>
      <c r="H2740" t="s">
        <v>1177</v>
      </c>
      <c r="I2740" t="s">
        <v>1177</v>
      </c>
      <c r="J2740" t="s">
        <v>3293</v>
      </c>
      <c r="K2740" t="s">
        <v>1177</v>
      </c>
      <c r="L2740" t="s">
        <v>1177</v>
      </c>
      <c r="M2740" t="s">
        <v>3293</v>
      </c>
      <c r="N2740" t="s">
        <v>3293</v>
      </c>
      <c r="O2740">
        <v>6.4000000000000001E-2</v>
      </c>
      <c r="P2740">
        <v>8.9999999999999993E-3</v>
      </c>
      <c r="Q2740">
        <v>1.0999999999999999E-2</v>
      </c>
      <c r="R2740" t="s">
        <v>1177</v>
      </c>
      <c r="S2740" t="s">
        <v>1177</v>
      </c>
      <c r="T2740" t="s">
        <v>1177</v>
      </c>
      <c r="U2740" t="s">
        <v>3293</v>
      </c>
      <c r="V2740" t="s">
        <v>3293</v>
      </c>
      <c r="W2740" t="s">
        <v>1177</v>
      </c>
      <c r="X2740" t="s">
        <v>1177</v>
      </c>
      <c r="Y2740" t="s">
        <v>1177</v>
      </c>
      <c r="Z2740" t="s">
        <v>1177</v>
      </c>
      <c r="AA2740">
        <v>3.3000000000000002E-2</v>
      </c>
      <c r="AB2740" t="s">
        <v>3293</v>
      </c>
      <c r="AC2740" t="s">
        <v>3293</v>
      </c>
      <c r="AD2740">
        <v>7.0000000000000001E-3</v>
      </c>
      <c r="AE2740" t="s">
        <v>1177</v>
      </c>
      <c r="AF2740" t="s">
        <v>1177</v>
      </c>
      <c r="AG2740">
        <v>1E-3</v>
      </c>
      <c r="AH2740" t="s">
        <v>1177</v>
      </c>
      <c r="AI2740" t="s">
        <v>1177</v>
      </c>
      <c r="AJ2740" t="s">
        <v>1177</v>
      </c>
      <c r="AK2740" t="s">
        <v>1177</v>
      </c>
      <c r="AL2740" t="s">
        <v>1177</v>
      </c>
      <c r="AM2740" t="s">
        <v>1177</v>
      </c>
      <c r="AN2740" t="s">
        <v>1177</v>
      </c>
      <c r="AO2740" t="s">
        <v>3293</v>
      </c>
      <c r="AP2740" t="s">
        <v>3293</v>
      </c>
      <c r="AQ2740" t="s">
        <v>3293</v>
      </c>
      <c r="AR2740" t="s">
        <v>1177</v>
      </c>
      <c r="AS2740" t="s">
        <v>3293</v>
      </c>
      <c r="AT2740" t="s">
        <v>1177</v>
      </c>
      <c r="AU2740" t="s">
        <v>1177</v>
      </c>
      <c r="AV2740" t="s">
        <v>3293</v>
      </c>
      <c r="AW2740" t="s">
        <v>1177</v>
      </c>
      <c r="AX2740" t="s">
        <v>1177</v>
      </c>
      <c r="AY2740" t="s">
        <v>1177</v>
      </c>
      <c r="AZ2740" t="s">
        <v>1177</v>
      </c>
      <c r="BA2740" t="s">
        <v>1177</v>
      </c>
      <c r="BB2740" t="s">
        <v>1177</v>
      </c>
      <c r="BC2740" t="s">
        <v>1177</v>
      </c>
      <c r="BD2740" t="s">
        <v>1177</v>
      </c>
      <c r="BE2740" t="s">
        <v>1177</v>
      </c>
      <c r="BF2740" t="s">
        <v>1177</v>
      </c>
      <c r="BG2740" t="s">
        <v>1177</v>
      </c>
      <c r="BH2740" t="s">
        <v>1177</v>
      </c>
      <c r="BI2740" t="s">
        <v>1177</v>
      </c>
      <c r="BJ2740" t="s">
        <v>1177</v>
      </c>
      <c r="BK2740" t="s">
        <v>1177</v>
      </c>
      <c r="BL2740" t="s">
        <v>1177</v>
      </c>
      <c r="BM2740" t="s">
        <v>1177</v>
      </c>
      <c r="BN2740" t="s">
        <v>1177</v>
      </c>
      <c r="BO2740" t="s">
        <v>1177</v>
      </c>
      <c r="BP2740" t="s">
        <v>1177</v>
      </c>
      <c r="BQ2740" t="s">
        <v>1177</v>
      </c>
      <c r="BR2740" t="s">
        <v>1177</v>
      </c>
      <c r="BS2740" t="s">
        <v>1177</v>
      </c>
      <c r="BT2740" t="s">
        <v>1177</v>
      </c>
      <c r="BU2740">
        <v>3.0000000000000001E-3</v>
      </c>
      <c r="BV2740" t="s">
        <v>1177</v>
      </c>
      <c r="BW2740" t="s">
        <v>1177</v>
      </c>
      <c r="BX2740" t="s">
        <v>1177</v>
      </c>
      <c r="BY2740" t="s">
        <v>1177</v>
      </c>
      <c r="BZ2740">
        <v>5.0000000000000001E-3</v>
      </c>
      <c r="CA2740">
        <v>8.0000000000000002E-3</v>
      </c>
      <c r="CB2740">
        <v>8.9999999999999993E-3</v>
      </c>
      <c r="CC2740" t="s">
        <v>3293</v>
      </c>
      <c r="CD2740">
        <v>7.0000000000000001E-3</v>
      </c>
      <c r="CE2740" t="s">
        <v>3293</v>
      </c>
      <c r="CF2740" t="s">
        <v>3293</v>
      </c>
      <c r="CG2740">
        <v>1.9E-2</v>
      </c>
      <c r="CH2740" t="s">
        <v>1177</v>
      </c>
    </row>
    <row r="2741" spans="1:86" x14ac:dyDescent="0.2">
      <c r="A2741" t="s">
        <v>6374</v>
      </c>
      <c r="B2741" t="s">
        <v>2465</v>
      </c>
      <c r="C2741" t="s">
        <v>3293</v>
      </c>
      <c r="D2741">
        <v>0.314</v>
      </c>
      <c r="E2741">
        <v>-5.7110000000000003</v>
      </c>
      <c r="F2741">
        <v>-1.0089999999999999</v>
      </c>
      <c r="G2741" t="s">
        <v>3293</v>
      </c>
      <c r="H2741">
        <v>-1.2729999999999999</v>
      </c>
      <c r="I2741">
        <v>-6.7</v>
      </c>
      <c r="J2741" t="s">
        <v>3293</v>
      </c>
      <c r="K2741" t="s">
        <v>1177</v>
      </c>
      <c r="L2741" t="s">
        <v>1177</v>
      </c>
      <c r="M2741">
        <v>2.5000000000000001E-2</v>
      </c>
      <c r="N2741" t="s">
        <v>1177</v>
      </c>
      <c r="O2741">
        <v>7.3999999999999996E-2</v>
      </c>
      <c r="P2741">
        <v>1.0999999999999999E-2</v>
      </c>
      <c r="Q2741">
        <v>5.0000000000000001E-3</v>
      </c>
      <c r="R2741">
        <v>3.1E-2</v>
      </c>
      <c r="S2741" t="s">
        <v>1177</v>
      </c>
      <c r="T2741">
        <v>0.23</v>
      </c>
      <c r="U2741">
        <v>1E-3</v>
      </c>
      <c r="V2741">
        <v>3.0000000000000001E-3</v>
      </c>
      <c r="W2741" t="s">
        <v>1177</v>
      </c>
      <c r="X2741">
        <v>1.0999999999999999E-2</v>
      </c>
      <c r="Y2741" t="s">
        <v>1177</v>
      </c>
      <c r="Z2741">
        <v>2.1000000000000001E-2</v>
      </c>
      <c r="AA2741">
        <v>-1.9E-2</v>
      </c>
      <c r="AB2741">
        <v>1E-3</v>
      </c>
      <c r="AC2741">
        <v>6.2E-2</v>
      </c>
      <c r="AD2741">
        <v>-3.0000000000000001E-3</v>
      </c>
      <c r="AE2741">
        <v>1.0999999999999999E-2</v>
      </c>
      <c r="AF2741">
        <v>2E-3</v>
      </c>
      <c r="AG2741">
        <v>-1E-3</v>
      </c>
      <c r="AH2741">
        <v>7.0000000000000001E-3</v>
      </c>
      <c r="AI2741">
        <v>7.0000000000000001E-3</v>
      </c>
      <c r="AJ2741">
        <v>0.01</v>
      </c>
      <c r="AK2741">
        <v>1E-3</v>
      </c>
      <c r="AL2741">
        <v>2E-3</v>
      </c>
      <c r="AM2741">
        <v>3.4000000000000002E-2</v>
      </c>
      <c r="AN2741" t="s">
        <v>1177</v>
      </c>
      <c r="AO2741" t="s">
        <v>1177</v>
      </c>
      <c r="AP2741">
        <v>3.3000000000000002E-2</v>
      </c>
      <c r="AQ2741">
        <v>1E-3</v>
      </c>
      <c r="AR2741">
        <v>6.0000000000000001E-3</v>
      </c>
      <c r="AS2741" t="s">
        <v>3293</v>
      </c>
      <c r="AT2741" t="s">
        <v>1177</v>
      </c>
      <c r="AU2741">
        <v>2.1999999999999999E-2</v>
      </c>
      <c r="AV2741" t="s">
        <v>1177</v>
      </c>
      <c r="AW2741">
        <v>8.0000000000000002E-3</v>
      </c>
      <c r="AX2741">
        <v>2.9000000000000001E-2</v>
      </c>
      <c r="AY2741" t="s">
        <v>1177</v>
      </c>
      <c r="AZ2741">
        <v>5.0000000000000001E-3</v>
      </c>
      <c r="BA2741" t="s">
        <v>1177</v>
      </c>
      <c r="BB2741">
        <v>5.0000000000000001E-3</v>
      </c>
      <c r="BC2741" t="s">
        <v>1177</v>
      </c>
      <c r="BD2741" t="s">
        <v>1177</v>
      </c>
      <c r="BE2741" t="s">
        <v>1177</v>
      </c>
      <c r="BF2741" t="s">
        <v>1177</v>
      </c>
      <c r="BG2741" t="s">
        <v>1177</v>
      </c>
      <c r="BH2741">
        <v>7.0000000000000001E-3</v>
      </c>
      <c r="BI2741" t="s">
        <v>1177</v>
      </c>
      <c r="BJ2741">
        <v>3.0000000000000001E-3</v>
      </c>
      <c r="BK2741" t="s">
        <v>1177</v>
      </c>
      <c r="BL2741">
        <v>2E-3</v>
      </c>
      <c r="BM2741">
        <v>1E-3</v>
      </c>
      <c r="BN2741">
        <v>2.1000000000000001E-2</v>
      </c>
      <c r="BO2741">
        <v>3.5999999999999997E-2</v>
      </c>
      <c r="BP2741" t="s">
        <v>1177</v>
      </c>
      <c r="BQ2741" t="s">
        <v>1177</v>
      </c>
      <c r="BR2741">
        <v>8.9999999999999993E-3</v>
      </c>
      <c r="BS2741">
        <v>1E-3</v>
      </c>
      <c r="BT2741" t="s">
        <v>1177</v>
      </c>
      <c r="BU2741">
        <v>-3.0000000000000001E-3</v>
      </c>
      <c r="BV2741" t="s">
        <v>1177</v>
      </c>
      <c r="BW2741">
        <v>1.2999999999999999E-2</v>
      </c>
      <c r="BX2741">
        <v>1E-3</v>
      </c>
      <c r="BY2741" t="s">
        <v>1177</v>
      </c>
      <c r="BZ2741" t="s">
        <v>1177</v>
      </c>
      <c r="CA2741" t="s">
        <v>1177</v>
      </c>
      <c r="CB2741" t="s">
        <v>1177</v>
      </c>
      <c r="CC2741" t="s">
        <v>1177</v>
      </c>
      <c r="CD2741" t="s">
        <v>1177</v>
      </c>
      <c r="CE2741" t="s">
        <v>1177</v>
      </c>
      <c r="CF2741" t="s">
        <v>1177</v>
      </c>
      <c r="CG2741" t="s">
        <v>1177</v>
      </c>
      <c r="CH2741" t="s">
        <v>1177</v>
      </c>
    </row>
    <row r="2742" spans="1:86" x14ac:dyDescent="0.2">
      <c r="A2742" t="s">
        <v>6375</v>
      </c>
      <c r="B2742" t="s">
        <v>2466</v>
      </c>
      <c r="C2742" t="s">
        <v>3293</v>
      </c>
      <c r="D2742">
        <v>0.314</v>
      </c>
      <c r="E2742">
        <v>-5.7110000000000003</v>
      </c>
      <c r="F2742">
        <v>-1.0089999999999999</v>
      </c>
      <c r="G2742">
        <v>-1.429</v>
      </c>
      <c r="H2742">
        <v>-1.2729999999999999</v>
      </c>
      <c r="I2742">
        <v>-6.7</v>
      </c>
      <c r="J2742" t="s">
        <v>3293</v>
      </c>
      <c r="K2742" t="s">
        <v>1177</v>
      </c>
      <c r="L2742" t="s">
        <v>1177</v>
      </c>
      <c r="M2742">
        <v>2.5000000000000001E-2</v>
      </c>
      <c r="N2742" t="s">
        <v>1177</v>
      </c>
      <c r="O2742">
        <v>7.3999999999999996E-2</v>
      </c>
      <c r="P2742">
        <v>1.0999999999999999E-2</v>
      </c>
      <c r="Q2742">
        <v>1.0999999999999999E-2</v>
      </c>
      <c r="R2742">
        <v>3.1E-2</v>
      </c>
      <c r="S2742" t="s">
        <v>1177</v>
      </c>
      <c r="T2742">
        <v>0.23</v>
      </c>
      <c r="U2742">
        <v>1E-3</v>
      </c>
      <c r="V2742">
        <v>3.0000000000000001E-3</v>
      </c>
      <c r="W2742" t="s">
        <v>1177</v>
      </c>
      <c r="X2742">
        <v>1.0999999999999999E-2</v>
      </c>
      <c r="Y2742" t="s">
        <v>1177</v>
      </c>
      <c r="Z2742">
        <v>2.1000000000000001E-2</v>
      </c>
      <c r="AA2742" t="s">
        <v>1177</v>
      </c>
      <c r="AB2742">
        <v>1E-3</v>
      </c>
      <c r="AC2742">
        <v>6.2E-2</v>
      </c>
      <c r="AD2742">
        <v>4.0000000000000001E-3</v>
      </c>
      <c r="AE2742">
        <v>1.0999999999999999E-2</v>
      </c>
      <c r="AF2742">
        <v>2E-3</v>
      </c>
      <c r="AG2742" t="s">
        <v>1177</v>
      </c>
      <c r="AH2742">
        <v>7.0000000000000001E-3</v>
      </c>
      <c r="AI2742">
        <v>7.0000000000000001E-3</v>
      </c>
      <c r="AJ2742">
        <v>0.01</v>
      </c>
      <c r="AK2742">
        <v>1E-3</v>
      </c>
      <c r="AL2742">
        <v>2E-3</v>
      </c>
      <c r="AM2742">
        <v>3.4000000000000002E-2</v>
      </c>
      <c r="AN2742" t="s">
        <v>1177</v>
      </c>
      <c r="AO2742" t="s">
        <v>1177</v>
      </c>
      <c r="AP2742">
        <v>3.3000000000000002E-2</v>
      </c>
      <c r="AQ2742">
        <v>1E-3</v>
      </c>
      <c r="AR2742">
        <v>6.0000000000000001E-3</v>
      </c>
      <c r="AS2742">
        <v>1E-3</v>
      </c>
      <c r="AT2742" t="s">
        <v>1177</v>
      </c>
      <c r="AU2742">
        <v>2.1999999999999999E-2</v>
      </c>
      <c r="AV2742" t="s">
        <v>1177</v>
      </c>
      <c r="AW2742">
        <v>8.0000000000000002E-3</v>
      </c>
      <c r="AX2742">
        <v>2.9000000000000001E-2</v>
      </c>
      <c r="AY2742" t="s">
        <v>1177</v>
      </c>
      <c r="AZ2742">
        <v>5.0000000000000001E-3</v>
      </c>
      <c r="BA2742" t="s">
        <v>1177</v>
      </c>
      <c r="BB2742">
        <v>5.0000000000000001E-3</v>
      </c>
      <c r="BC2742" t="s">
        <v>1177</v>
      </c>
      <c r="BD2742" t="s">
        <v>1177</v>
      </c>
      <c r="BE2742" t="s">
        <v>1177</v>
      </c>
      <c r="BF2742" t="s">
        <v>1177</v>
      </c>
      <c r="BG2742" t="s">
        <v>1177</v>
      </c>
      <c r="BH2742">
        <v>7.0000000000000001E-3</v>
      </c>
      <c r="BI2742" t="s">
        <v>1177</v>
      </c>
      <c r="BJ2742">
        <v>3.0000000000000001E-3</v>
      </c>
      <c r="BK2742" t="s">
        <v>1177</v>
      </c>
      <c r="BL2742">
        <v>2E-3</v>
      </c>
      <c r="BM2742">
        <v>1E-3</v>
      </c>
      <c r="BN2742">
        <v>2.1000000000000001E-2</v>
      </c>
      <c r="BO2742">
        <v>3.5999999999999997E-2</v>
      </c>
      <c r="BP2742" t="s">
        <v>1177</v>
      </c>
      <c r="BQ2742" t="s">
        <v>1177</v>
      </c>
      <c r="BR2742">
        <v>8.9999999999999993E-3</v>
      </c>
      <c r="BS2742">
        <v>1E-3</v>
      </c>
      <c r="BT2742" t="s">
        <v>1177</v>
      </c>
      <c r="BU2742" t="s">
        <v>1177</v>
      </c>
      <c r="BV2742" t="s">
        <v>1177</v>
      </c>
      <c r="BW2742">
        <v>1.2999999999999999E-2</v>
      </c>
      <c r="BX2742">
        <v>1E-3</v>
      </c>
      <c r="BY2742" t="s">
        <v>1177</v>
      </c>
      <c r="BZ2742" t="s">
        <v>1177</v>
      </c>
      <c r="CA2742" t="s">
        <v>1177</v>
      </c>
      <c r="CB2742" t="s">
        <v>1177</v>
      </c>
      <c r="CC2742" t="s">
        <v>1177</v>
      </c>
      <c r="CD2742" t="s">
        <v>1177</v>
      </c>
      <c r="CE2742" t="s">
        <v>3293</v>
      </c>
      <c r="CF2742" t="s">
        <v>1177</v>
      </c>
      <c r="CG2742" t="s">
        <v>1177</v>
      </c>
      <c r="CH2742" t="s">
        <v>1177</v>
      </c>
    </row>
    <row r="2743" spans="1:86" x14ac:dyDescent="0.2">
      <c r="A2743" t="s">
        <v>6376</v>
      </c>
      <c r="B2743" t="s">
        <v>2467</v>
      </c>
      <c r="C2743" t="s">
        <v>1177</v>
      </c>
      <c r="D2743" t="s">
        <v>1177</v>
      </c>
      <c r="E2743" t="s">
        <v>1177</v>
      </c>
      <c r="F2743" t="s">
        <v>1177</v>
      </c>
      <c r="G2743" t="s">
        <v>3293</v>
      </c>
      <c r="H2743" t="s">
        <v>1177</v>
      </c>
      <c r="I2743" t="s">
        <v>1177</v>
      </c>
      <c r="J2743" t="s">
        <v>1177</v>
      </c>
      <c r="K2743" t="s">
        <v>1177</v>
      </c>
      <c r="L2743" t="s">
        <v>1177</v>
      </c>
      <c r="M2743" t="s">
        <v>1177</v>
      </c>
      <c r="N2743" t="s">
        <v>1177</v>
      </c>
      <c r="O2743" t="s">
        <v>1177</v>
      </c>
      <c r="P2743" t="s">
        <v>1177</v>
      </c>
      <c r="Q2743">
        <v>6.0000000000000001E-3</v>
      </c>
      <c r="R2743" t="s">
        <v>1177</v>
      </c>
      <c r="S2743" t="s">
        <v>1177</v>
      </c>
      <c r="T2743" t="s">
        <v>1177</v>
      </c>
      <c r="U2743" t="s">
        <v>1177</v>
      </c>
      <c r="V2743" t="s">
        <v>1177</v>
      </c>
      <c r="W2743" t="s">
        <v>1177</v>
      </c>
      <c r="X2743" t="s">
        <v>1177</v>
      </c>
      <c r="Y2743" t="s">
        <v>1177</v>
      </c>
      <c r="Z2743" t="s">
        <v>1177</v>
      </c>
      <c r="AA2743">
        <v>1.9E-2</v>
      </c>
      <c r="AB2743" t="s">
        <v>1177</v>
      </c>
      <c r="AC2743" t="s">
        <v>1177</v>
      </c>
      <c r="AD2743">
        <v>7.0000000000000001E-3</v>
      </c>
      <c r="AE2743" t="s">
        <v>1177</v>
      </c>
      <c r="AF2743" t="s">
        <v>1177</v>
      </c>
      <c r="AG2743">
        <v>1E-3</v>
      </c>
      <c r="AH2743" t="s">
        <v>1177</v>
      </c>
      <c r="AI2743" t="s">
        <v>1177</v>
      </c>
      <c r="AJ2743" t="s">
        <v>1177</v>
      </c>
      <c r="AK2743" t="s">
        <v>1177</v>
      </c>
      <c r="AL2743" t="s">
        <v>1177</v>
      </c>
      <c r="AM2743" t="s">
        <v>1177</v>
      </c>
      <c r="AN2743" t="s">
        <v>1177</v>
      </c>
      <c r="AO2743" t="s">
        <v>1177</v>
      </c>
      <c r="AP2743" t="s">
        <v>1177</v>
      </c>
      <c r="AQ2743" t="s">
        <v>1177</v>
      </c>
      <c r="AR2743" t="s">
        <v>1177</v>
      </c>
      <c r="AS2743" t="s">
        <v>3293</v>
      </c>
      <c r="AT2743" t="s">
        <v>1177</v>
      </c>
      <c r="AU2743" t="s">
        <v>1177</v>
      </c>
      <c r="AV2743" t="s">
        <v>1177</v>
      </c>
      <c r="AW2743" t="s">
        <v>1177</v>
      </c>
      <c r="AX2743" t="s">
        <v>1177</v>
      </c>
      <c r="AY2743" t="s">
        <v>1177</v>
      </c>
      <c r="AZ2743" t="s">
        <v>1177</v>
      </c>
      <c r="BA2743" t="s">
        <v>1177</v>
      </c>
      <c r="BB2743" t="s">
        <v>1177</v>
      </c>
      <c r="BC2743" t="s">
        <v>1177</v>
      </c>
      <c r="BD2743" t="s">
        <v>1177</v>
      </c>
      <c r="BE2743" t="s">
        <v>1177</v>
      </c>
      <c r="BF2743" t="s">
        <v>1177</v>
      </c>
      <c r="BG2743" t="s">
        <v>1177</v>
      </c>
      <c r="BH2743" t="s">
        <v>1177</v>
      </c>
      <c r="BI2743" t="s">
        <v>1177</v>
      </c>
      <c r="BJ2743" t="s">
        <v>1177</v>
      </c>
      <c r="BK2743" t="s">
        <v>1177</v>
      </c>
      <c r="BL2743" t="s">
        <v>1177</v>
      </c>
      <c r="BM2743" t="s">
        <v>1177</v>
      </c>
      <c r="BN2743" t="s">
        <v>1177</v>
      </c>
      <c r="BO2743" t="s">
        <v>1177</v>
      </c>
      <c r="BP2743" t="s">
        <v>1177</v>
      </c>
      <c r="BQ2743" t="s">
        <v>1177</v>
      </c>
      <c r="BR2743" t="s">
        <v>1177</v>
      </c>
      <c r="BS2743" t="s">
        <v>1177</v>
      </c>
      <c r="BT2743" t="s">
        <v>1177</v>
      </c>
      <c r="BU2743">
        <v>3.0000000000000001E-3</v>
      </c>
      <c r="BV2743" t="s">
        <v>1177</v>
      </c>
      <c r="BW2743" t="s">
        <v>1177</v>
      </c>
      <c r="BX2743" t="s">
        <v>1177</v>
      </c>
      <c r="BY2743" t="s">
        <v>1177</v>
      </c>
      <c r="BZ2743" t="s">
        <v>1177</v>
      </c>
      <c r="CA2743" t="s">
        <v>1177</v>
      </c>
      <c r="CB2743" t="s">
        <v>1177</v>
      </c>
      <c r="CC2743" t="s">
        <v>1177</v>
      </c>
      <c r="CD2743" t="s">
        <v>1177</v>
      </c>
      <c r="CE2743" t="s">
        <v>3293</v>
      </c>
      <c r="CF2743" t="s">
        <v>1177</v>
      </c>
      <c r="CG2743" t="s">
        <v>1177</v>
      </c>
      <c r="CH2743" t="s">
        <v>1177</v>
      </c>
    </row>
    <row r="2744" spans="1:86" x14ac:dyDescent="0.2">
      <c r="A2744" t="s">
        <v>8677</v>
      </c>
      <c r="B2744" t="s">
        <v>8678</v>
      </c>
      <c r="C2744" t="s">
        <v>3293</v>
      </c>
      <c r="D2744">
        <v>2E-3</v>
      </c>
      <c r="E2744">
        <v>1E-3</v>
      </c>
      <c r="F2744" t="s">
        <v>1177</v>
      </c>
      <c r="G2744" t="s">
        <v>3293</v>
      </c>
      <c r="H2744">
        <v>2E-3</v>
      </c>
      <c r="I2744" t="s">
        <v>1177</v>
      </c>
      <c r="J2744" t="s">
        <v>3293</v>
      </c>
      <c r="K2744" t="s">
        <v>1177</v>
      </c>
      <c r="L2744" t="s">
        <v>1177</v>
      </c>
      <c r="M2744" t="s">
        <v>3293</v>
      </c>
      <c r="N2744" t="s">
        <v>3293</v>
      </c>
      <c r="O2744">
        <v>1.6E-2</v>
      </c>
      <c r="P2744">
        <v>1.7000000000000001E-2</v>
      </c>
      <c r="Q2744">
        <v>8.0000000000000002E-3</v>
      </c>
      <c r="R2744" t="s">
        <v>3293</v>
      </c>
      <c r="S2744" t="s">
        <v>3293</v>
      </c>
      <c r="T2744">
        <v>1E-3</v>
      </c>
      <c r="U2744">
        <v>3.0000000000000001E-3</v>
      </c>
      <c r="V2744">
        <v>3.0000000000000001E-3</v>
      </c>
      <c r="W2744" t="s">
        <v>1177</v>
      </c>
      <c r="X2744" t="s">
        <v>1177</v>
      </c>
      <c r="Y2744" t="s">
        <v>3293</v>
      </c>
      <c r="Z2744" t="s">
        <v>1177</v>
      </c>
      <c r="AA2744">
        <v>-2E-3</v>
      </c>
      <c r="AB2744">
        <v>-2.1000000000000001E-2</v>
      </c>
      <c r="AC2744">
        <v>1.6E-2</v>
      </c>
      <c r="AD2744" t="s">
        <v>1177</v>
      </c>
      <c r="AE2744" t="s">
        <v>1177</v>
      </c>
      <c r="AF2744" t="s">
        <v>3293</v>
      </c>
      <c r="AG2744" t="s">
        <v>1177</v>
      </c>
      <c r="AH2744">
        <v>3.3000000000000002E-2</v>
      </c>
      <c r="AI2744" t="s">
        <v>1177</v>
      </c>
      <c r="AJ2744" t="s">
        <v>1177</v>
      </c>
      <c r="AK2744" t="s">
        <v>1177</v>
      </c>
      <c r="AL2744">
        <v>2.9000000000000001E-2</v>
      </c>
      <c r="AM2744">
        <v>1E-3</v>
      </c>
      <c r="AN2744" t="s">
        <v>3293</v>
      </c>
      <c r="AO2744" t="s">
        <v>1177</v>
      </c>
      <c r="AP2744">
        <v>-0.114</v>
      </c>
      <c r="AQ2744">
        <v>1.4E-2</v>
      </c>
      <c r="AR2744" t="s">
        <v>1177</v>
      </c>
      <c r="AS2744" t="s">
        <v>3293</v>
      </c>
      <c r="AT2744" t="s">
        <v>1177</v>
      </c>
      <c r="AU2744">
        <v>1.9E-2</v>
      </c>
      <c r="AV2744" t="s">
        <v>3293</v>
      </c>
      <c r="AW2744" t="s">
        <v>1177</v>
      </c>
      <c r="AX2744" t="s">
        <v>1177</v>
      </c>
      <c r="AY2744" t="s">
        <v>1177</v>
      </c>
      <c r="AZ2744">
        <v>2.5000000000000001E-2</v>
      </c>
      <c r="BA2744" t="s">
        <v>1177</v>
      </c>
      <c r="BB2744" t="s">
        <v>1177</v>
      </c>
      <c r="BC2744" t="s">
        <v>1177</v>
      </c>
      <c r="BD2744" t="s">
        <v>1177</v>
      </c>
      <c r="BE2744" t="s">
        <v>3293</v>
      </c>
      <c r="BF2744" t="s">
        <v>1177</v>
      </c>
      <c r="BG2744" t="s">
        <v>1177</v>
      </c>
      <c r="BH2744" t="s">
        <v>1177</v>
      </c>
      <c r="BI2744" t="s">
        <v>1177</v>
      </c>
      <c r="BJ2744" t="s">
        <v>1177</v>
      </c>
      <c r="BK2744" t="s">
        <v>3293</v>
      </c>
      <c r="BL2744" t="s">
        <v>1177</v>
      </c>
      <c r="BM2744" t="s">
        <v>1177</v>
      </c>
      <c r="BN2744">
        <v>1E-3</v>
      </c>
      <c r="BO2744">
        <v>9.7000000000000003E-2</v>
      </c>
      <c r="BP2744" t="s">
        <v>3293</v>
      </c>
      <c r="BQ2744" t="s">
        <v>1177</v>
      </c>
      <c r="BR2744" t="s">
        <v>1177</v>
      </c>
      <c r="BS2744" t="s">
        <v>1177</v>
      </c>
      <c r="BT2744" t="s">
        <v>1177</v>
      </c>
      <c r="BU2744" t="s">
        <v>1177</v>
      </c>
      <c r="BV2744" t="s">
        <v>1177</v>
      </c>
      <c r="BW2744" t="s">
        <v>1177</v>
      </c>
      <c r="BX2744" t="s">
        <v>1177</v>
      </c>
      <c r="BY2744" t="s">
        <v>1177</v>
      </c>
      <c r="BZ2744">
        <v>-5.0000000000000001E-3</v>
      </c>
      <c r="CA2744">
        <v>-8.0000000000000002E-3</v>
      </c>
      <c r="CB2744">
        <v>-8.9999999999999993E-3</v>
      </c>
      <c r="CC2744">
        <v>1.4E-2</v>
      </c>
      <c r="CD2744">
        <v>-7.0000000000000001E-3</v>
      </c>
      <c r="CE2744">
        <v>5.0000000000000001E-3</v>
      </c>
      <c r="CF2744">
        <v>1.4E-2</v>
      </c>
      <c r="CG2744">
        <v>-1.9E-2</v>
      </c>
      <c r="CH2744" t="s">
        <v>3293</v>
      </c>
    </row>
    <row r="2745" spans="1:86" x14ac:dyDescent="0.2">
      <c r="A2745" t="s">
        <v>8679</v>
      </c>
      <c r="B2745" t="s">
        <v>8680</v>
      </c>
      <c r="C2745" t="s">
        <v>3293</v>
      </c>
      <c r="D2745">
        <v>2E-3</v>
      </c>
      <c r="E2745">
        <v>1E-3</v>
      </c>
      <c r="F2745" t="s">
        <v>1177</v>
      </c>
      <c r="G2745" t="s">
        <v>3293</v>
      </c>
      <c r="H2745">
        <v>2E-3</v>
      </c>
      <c r="I2745" t="s">
        <v>1177</v>
      </c>
      <c r="J2745" t="s">
        <v>1177</v>
      </c>
      <c r="K2745" t="s">
        <v>1177</v>
      </c>
      <c r="L2745" t="s">
        <v>1177</v>
      </c>
      <c r="M2745" t="s">
        <v>1177</v>
      </c>
      <c r="N2745" t="s">
        <v>3293</v>
      </c>
      <c r="O2745">
        <v>1.6E-2</v>
      </c>
      <c r="P2745">
        <v>1.7000000000000001E-2</v>
      </c>
      <c r="Q2745">
        <v>8.0000000000000002E-3</v>
      </c>
      <c r="R2745" t="s">
        <v>3293</v>
      </c>
      <c r="S2745" t="s">
        <v>3293</v>
      </c>
      <c r="T2745">
        <v>1E-3</v>
      </c>
      <c r="U2745" t="s">
        <v>3293</v>
      </c>
      <c r="V2745" t="s">
        <v>3293</v>
      </c>
      <c r="W2745" t="s">
        <v>1177</v>
      </c>
      <c r="X2745" t="s">
        <v>1177</v>
      </c>
      <c r="Y2745" t="s">
        <v>3293</v>
      </c>
      <c r="Z2745" t="s">
        <v>1177</v>
      </c>
      <c r="AA2745" t="s">
        <v>3293</v>
      </c>
      <c r="AB2745" t="s">
        <v>3293</v>
      </c>
      <c r="AC2745" t="s">
        <v>3293</v>
      </c>
      <c r="AD2745" t="s">
        <v>1177</v>
      </c>
      <c r="AE2745" t="s">
        <v>1177</v>
      </c>
      <c r="AF2745" t="s">
        <v>3293</v>
      </c>
      <c r="AG2745" t="s">
        <v>1177</v>
      </c>
      <c r="AH2745">
        <v>3.3000000000000002E-2</v>
      </c>
      <c r="AI2745" t="s">
        <v>1177</v>
      </c>
      <c r="AJ2745" t="s">
        <v>1177</v>
      </c>
      <c r="AK2745" t="s">
        <v>1177</v>
      </c>
      <c r="AL2745">
        <v>2.9000000000000001E-2</v>
      </c>
      <c r="AM2745">
        <v>1E-3</v>
      </c>
      <c r="AN2745" t="s">
        <v>3293</v>
      </c>
      <c r="AO2745" t="s">
        <v>3293</v>
      </c>
      <c r="AP2745" t="s">
        <v>3293</v>
      </c>
      <c r="AQ2745" t="s">
        <v>3293</v>
      </c>
      <c r="AR2745" t="s">
        <v>1177</v>
      </c>
      <c r="AS2745" t="s">
        <v>3293</v>
      </c>
      <c r="AT2745" t="s">
        <v>1177</v>
      </c>
      <c r="AU2745">
        <v>1.9E-2</v>
      </c>
      <c r="AV2745" t="s">
        <v>1177</v>
      </c>
      <c r="AW2745" t="s">
        <v>1177</v>
      </c>
      <c r="AX2745" t="s">
        <v>1177</v>
      </c>
      <c r="AY2745" t="s">
        <v>1177</v>
      </c>
      <c r="AZ2745">
        <v>2.5000000000000001E-2</v>
      </c>
      <c r="BA2745" t="s">
        <v>1177</v>
      </c>
      <c r="BB2745" t="s">
        <v>1177</v>
      </c>
      <c r="BC2745" t="s">
        <v>1177</v>
      </c>
      <c r="BD2745" t="s">
        <v>1177</v>
      </c>
      <c r="BE2745" t="s">
        <v>3293</v>
      </c>
      <c r="BF2745" t="s">
        <v>1177</v>
      </c>
      <c r="BG2745" t="s">
        <v>1177</v>
      </c>
      <c r="BH2745" t="s">
        <v>1177</v>
      </c>
      <c r="BI2745" t="s">
        <v>1177</v>
      </c>
      <c r="BJ2745" t="s">
        <v>1177</v>
      </c>
      <c r="BK2745" t="s">
        <v>3293</v>
      </c>
      <c r="BL2745" t="s">
        <v>1177</v>
      </c>
      <c r="BM2745" t="s">
        <v>1177</v>
      </c>
      <c r="BN2745">
        <v>1E-3</v>
      </c>
      <c r="BO2745">
        <v>9.7000000000000003E-2</v>
      </c>
      <c r="BP2745" t="s">
        <v>3293</v>
      </c>
      <c r="BQ2745" t="s">
        <v>1177</v>
      </c>
      <c r="BR2745" t="s">
        <v>1177</v>
      </c>
      <c r="BS2745" t="s">
        <v>1177</v>
      </c>
      <c r="BT2745" t="s">
        <v>1177</v>
      </c>
      <c r="BU2745" t="s">
        <v>1177</v>
      </c>
      <c r="BV2745" t="s">
        <v>1177</v>
      </c>
      <c r="BW2745" t="s">
        <v>1177</v>
      </c>
      <c r="BX2745" t="s">
        <v>1177</v>
      </c>
      <c r="BY2745" t="s">
        <v>1177</v>
      </c>
      <c r="BZ2745" t="s">
        <v>1177</v>
      </c>
      <c r="CA2745" t="s">
        <v>1177</v>
      </c>
      <c r="CB2745" t="s">
        <v>1177</v>
      </c>
      <c r="CC2745" t="s">
        <v>3293</v>
      </c>
      <c r="CD2745" t="s">
        <v>1177</v>
      </c>
      <c r="CE2745" t="s">
        <v>3293</v>
      </c>
      <c r="CF2745" t="s">
        <v>3293</v>
      </c>
      <c r="CG2745" t="s">
        <v>1177</v>
      </c>
      <c r="CH2745" t="s">
        <v>3293</v>
      </c>
    </row>
    <row r="2746" spans="1:86" x14ac:dyDescent="0.2">
      <c r="A2746" t="s">
        <v>8681</v>
      </c>
      <c r="B2746" t="s">
        <v>8682</v>
      </c>
      <c r="C2746" t="s">
        <v>1177</v>
      </c>
      <c r="D2746" t="s">
        <v>1177</v>
      </c>
      <c r="E2746" t="s">
        <v>1177</v>
      </c>
      <c r="F2746" t="s">
        <v>1177</v>
      </c>
      <c r="G2746" t="s">
        <v>3293</v>
      </c>
      <c r="H2746" t="s">
        <v>1177</v>
      </c>
      <c r="I2746" t="s">
        <v>1177</v>
      </c>
      <c r="J2746" t="s">
        <v>3293</v>
      </c>
      <c r="K2746" t="s">
        <v>1177</v>
      </c>
      <c r="L2746" t="s">
        <v>1177</v>
      </c>
      <c r="M2746" t="s">
        <v>3293</v>
      </c>
      <c r="N2746" t="s">
        <v>3293</v>
      </c>
      <c r="O2746" t="s">
        <v>1177</v>
      </c>
      <c r="P2746" t="s">
        <v>1177</v>
      </c>
      <c r="Q2746" t="s">
        <v>1177</v>
      </c>
      <c r="R2746" t="s">
        <v>1177</v>
      </c>
      <c r="S2746" t="s">
        <v>1177</v>
      </c>
      <c r="T2746" t="s">
        <v>1177</v>
      </c>
      <c r="U2746" t="s">
        <v>3293</v>
      </c>
      <c r="V2746" t="s">
        <v>3293</v>
      </c>
      <c r="W2746" t="s">
        <v>1177</v>
      </c>
      <c r="X2746" t="s">
        <v>1177</v>
      </c>
      <c r="Y2746" t="s">
        <v>1177</v>
      </c>
      <c r="Z2746" t="s">
        <v>1177</v>
      </c>
      <c r="AA2746" t="s">
        <v>3293</v>
      </c>
      <c r="AB2746" t="s">
        <v>3293</v>
      </c>
      <c r="AC2746" t="s">
        <v>3293</v>
      </c>
      <c r="AD2746" t="s">
        <v>1177</v>
      </c>
      <c r="AE2746" t="s">
        <v>1177</v>
      </c>
      <c r="AF2746" t="s">
        <v>1177</v>
      </c>
      <c r="AG2746" t="s">
        <v>1177</v>
      </c>
      <c r="AH2746" t="s">
        <v>1177</v>
      </c>
      <c r="AI2746" t="s">
        <v>1177</v>
      </c>
      <c r="AJ2746" t="s">
        <v>1177</v>
      </c>
      <c r="AK2746" t="s">
        <v>1177</v>
      </c>
      <c r="AL2746" t="s">
        <v>1177</v>
      </c>
      <c r="AM2746" t="s">
        <v>1177</v>
      </c>
      <c r="AN2746" t="s">
        <v>1177</v>
      </c>
      <c r="AO2746" t="s">
        <v>3293</v>
      </c>
      <c r="AP2746" t="s">
        <v>3293</v>
      </c>
      <c r="AQ2746" t="s">
        <v>3293</v>
      </c>
      <c r="AR2746" t="s">
        <v>1177</v>
      </c>
      <c r="AS2746" t="s">
        <v>3293</v>
      </c>
      <c r="AT2746" t="s">
        <v>1177</v>
      </c>
      <c r="AU2746" t="s">
        <v>1177</v>
      </c>
      <c r="AV2746" t="s">
        <v>3293</v>
      </c>
      <c r="AW2746" t="s">
        <v>1177</v>
      </c>
      <c r="AX2746" t="s">
        <v>1177</v>
      </c>
      <c r="AY2746" t="s">
        <v>1177</v>
      </c>
      <c r="AZ2746" t="s">
        <v>1177</v>
      </c>
      <c r="BA2746" t="s">
        <v>1177</v>
      </c>
      <c r="BB2746" t="s">
        <v>1177</v>
      </c>
      <c r="BC2746" t="s">
        <v>1177</v>
      </c>
      <c r="BD2746" t="s">
        <v>1177</v>
      </c>
      <c r="BE2746" t="s">
        <v>1177</v>
      </c>
      <c r="BF2746" t="s">
        <v>1177</v>
      </c>
      <c r="BG2746" t="s">
        <v>1177</v>
      </c>
      <c r="BH2746" t="s">
        <v>1177</v>
      </c>
      <c r="BI2746" t="s">
        <v>1177</v>
      </c>
      <c r="BJ2746" t="s">
        <v>1177</v>
      </c>
      <c r="BK2746" t="s">
        <v>1177</v>
      </c>
      <c r="BL2746" t="s">
        <v>1177</v>
      </c>
      <c r="BM2746" t="s">
        <v>1177</v>
      </c>
      <c r="BN2746" t="s">
        <v>1177</v>
      </c>
      <c r="BO2746" t="s">
        <v>1177</v>
      </c>
      <c r="BP2746" t="s">
        <v>1177</v>
      </c>
      <c r="BQ2746" t="s">
        <v>1177</v>
      </c>
      <c r="BR2746" t="s">
        <v>1177</v>
      </c>
      <c r="BS2746" t="s">
        <v>1177</v>
      </c>
      <c r="BT2746" t="s">
        <v>1177</v>
      </c>
      <c r="BU2746" t="s">
        <v>1177</v>
      </c>
      <c r="BV2746" t="s">
        <v>1177</v>
      </c>
      <c r="BW2746" t="s">
        <v>1177</v>
      </c>
      <c r="BX2746" t="s">
        <v>1177</v>
      </c>
      <c r="BY2746" t="s">
        <v>1177</v>
      </c>
      <c r="BZ2746">
        <v>5.0000000000000001E-3</v>
      </c>
      <c r="CA2746">
        <v>8.0000000000000002E-3</v>
      </c>
      <c r="CB2746">
        <v>8.9999999999999993E-3</v>
      </c>
      <c r="CC2746" t="s">
        <v>3293</v>
      </c>
      <c r="CD2746">
        <v>7.0000000000000001E-3</v>
      </c>
      <c r="CE2746" t="s">
        <v>3293</v>
      </c>
      <c r="CF2746" t="s">
        <v>3293</v>
      </c>
      <c r="CG2746">
        <v>1.9E-2</v>
      </c>
      <c r="CH2746" t="s">
        <v>1177</v>
      </c>
    </row>
    <row r="2747" spans="1:86" x14ac:dyDescent="0.2">
      <c r="A2747" t="s">
        <v>6377</v>
      </c>
      <c r="B2747" t="s">
        <v>3833</v>
      </c>
      <c r="C2747" t="s">
        <v>3293</v>
      </c>
      <c r="D2747" t="s">
        <v>1177</v>
      </c>
      <c r="E2747" t="s">
        <v>1177</v>
      </c>
      <c r="F2747" t="s">
        <v>1177</v>
      </c>
      <c r="G2747" t="s">
        <v>3293</v>
      </c>
      <c r="H2747" t="s">
        <v>1177</v>
      </c>
      <c r="I2747" t="s">
        <v>1177</v>
      </c>
      <c r="J2747" t="s">
        <v>3293</v>
      </c>
      <c r="K2747" t="s">
        <v>1177</v>
      </c>
      <c r="L2747" t="s">
        <v>1177</v>
      </c>
      <c r="M2747" t="s">
        <v>3293</v>
      </c>
      <c r="N2747" t="s">
        <v>3293</v>
      </c>
      <c r="O2747">
        <v>1.6E-2</v>
      </c>
      <c r="P2747">
        <v>1.7000000000000001E-2</v>
      </c>
      <c r="Q2747">
        <v>8.0000000000000002E-3</v>
      </c>
      <c r="R2747" t="s">
        <v>3293</v>
      </c>
      <c r="S2747" t="s">
        <v>3293</v>
      </c>
      <c r="T2747">
        <v>1E-3</v>
      </c>
      <c r="U2747">
        <v>2E-3</v>
      </c>
      <c r="V2747">
        <v>1E-3</v>
      </c>
      <c r="W2747" t="s">
        <v>1177</v>
      </c>
      <c r="X2747" t="s">
        <v>1177</v>
      </c>
      <c r="Y2747" t="s">
        <v>3293</v>
      </c>
      <c r="Z2747" t="s">
        <v>1177</v>
      </c>
      <c r="AA2747" t="s">
        <v>3293</v>
      </c>
      <c r="AB2747">
        <v>-2.3E-2</v>
      </c>
      <c r="AC2747">
        <v>1.6E-2</v>
      </c>
      <c r="AD2747" t="s">
        <v>1177</v>
      </c>
      <c r="AE2747" t="s">
        <v>1177</v>
      </c>
      <c r="AF2747" t="s">
        <v>3293</v>
      </c>
      <c r="AG2747" t="s">
        <v>1177</v>
      </c>
      <c r="AH2747">
        <v>3.3000000000000002E-2</v>
      </c>
      <c r="AI2747" t="s">
        <v>1177</v>
      </c>
      <c r="AJ2747" t="s">
        <v>1177</v>
      </c>
      <c r="AK2747" t="s">
        <v>1177</v>
      </c>
      <c r="AL2747">
        <v>2.9000000000000001E-2</v>
      </c>
      <c r="AM2747">
        <v>1E-3</v>
      </c>
      <c r="AN2747" t="s">
        <v>3293</v>
      </c>
      <c r="AO2747" t="s">
        <v>1177</v>
      </c>
      <c r="AP2747">
        <v>-0.114</v>
      </c>
      <c r="AQ2747">
        <v>1.4E-2</v>
      </c>
      <c r="AR2747" t="s">
        <v>1177</v>
      </c>
      <c r="AS2747" t="s">
        <v>3293</v>
      </c>
      <c r="AT2747" t="s">
        <v>1177</v>
      </c>
      <c r="AU2747">
        <v>1.9E-2</v>
      </c>
      <c r="AV2747" t="s">
        <v>3293</v>
      </c>
      <c r="AW2747" t="s">
        <v>1177</v>
      </c>
      <c r="AX2747" t="s">
        <v>1177</v>
      </c>
      <c r="AY2747" t="s">
        <v>1177</v>
      </c>
      <c r="AZ2747">
        <v>2.5000000000000001E-2</v>
      </c>
      <c r="BA2747" t="s">
        <v>1177</v>
      </c>
      <c r="BB2747" t="s">
        <v>1177</v>
      </c>
      <c r="BC2747" t="s">
        <v>1177</v>
      </c>
      <c r="BD2747" t="s">
        <v>1177</v>
      </c>
      <c r="BE2747" t="s">
        <v>3293</v>
      </c>
      <c r="BF2747" t="s">
        <v>1177</v>
      </c>
      <c r="BG2747" t="s">
        <v>1177</v>
      </c>
      <c r="BH2747" t="s">
        <v>1177</v>
      </c>
      <c r="BI2747" t="s">
        <v>1177</v>
      </c>
      <c r="BJ2747" t="s">
        <v>1177</v>
      </c>
      <c r="BK2747" t="s">
        <v>3293</v>
      </c>
      <c r="BL2747" t="s">
        <v>1177</v>
      </c>
      <c r="BM2747" t="s">
        <v>1177</v>
      </c>
      <c r="BN2747">
        <v>1E-3</v>
      </c>
      <c r="BO2747">
        <v>9.7000000000000003E-2</v>
      </c>
      <c r="BP2747" t="s">
        <v>3293</v>
      </c>
      <c r="BQ2747" t="s">
        <v>1177</v>
      </c>
      <c r="BR2747" t="s">
        <v>1177</v>
      </c>
      <c r="BS2747" t="s">
        <v>1177</v>
      </c>
      <c r="BT2747" t="s">
        <v>1177</v>
      </c>
      <c r="BU2747" t="s">
        <v>1177</v>
      </c>
      <c r="BV2747" t="s">
        <v>1177</v>
      </c>
      <c r="BW2747" t="s">
        <v>1177</v>
      </c>
      <c r="BX2747" t="s">
        <v>1177</v>
      </c>
      <c r="BY2747" t="s">
        <v>1177</v>
      </c>
      <c r="BZ2747" t="s">
        <v>1177</v>
      </c>
      <c r="CA2747" t="s">
        <v>1177</v>
      </c>
      <c r="CB2747" t="s">
        <v>1177</v>
      </c>
      <c r="CC2747" t="s">
        <v>3293</v>
      </c>
      <c r="CD2747" t="s">
        <v>1177</v>
      </c>
      <c r="CE2747" t="s">
        <v>3293</v>
      </c>
      <c r="CF2747" t="s">
        <v>3293</v>
      </c>
      <c r="CG2747" t="s">
        <v>1177</v>
      </c>
      <c r="CH2747" t="s">
        <v>3293</v>
      </c>
    </row>
    <row r="2748" spans="1:86" x14ac:dyDescent="0.2">
      <c r="A2748" t="s">
        <v>6378</v>
      </c>
      <c r="B2748" t="s">
        <v>3834</v>
      </c>
      <c r="C2748" t="s">
        <v>3293</v>
      </c>
      <c r="D2748" t="s">
        <v>1177</v>
      </c>
      <c r="E2748" t="s">
        <v>1177</v>
      </c>
      <c r="F2748" t="s">
        <v>1177</v>
      </c>
      <c r="G2748" t="s">
        <v>3293</v>
      </c>
      <c r="H2748" t="s">
        <v>1177</v>
      </c>
      <c r="I2748" t="s">
        <v>1177</v>
      </c>
      <c r="J2748" t="s">
        <v>1177</v>
      </c>
      <c r="K2748" t="s">
        <v>1177</v>
      </c>
      <c r="L2748" t="s">
        <v>1177</v>
      </c>
      <c r="M2748" t="s">
        <v>1177</v>
      </c>
      <c r="N2748" t="s">
        <v>3293</v>
      </c>
      <c r="O2748">
        <v>1.6E-2</v>
      </c>
      <c r="P2748">
        <v>1.7000000000000001E-2</v>
      </c>
      <c r="Q2748">
        <v>8.0000000000000002E-3</v>
      </c>
      <c r="R2748" t="s">
        <v>3293</v>
      </c>
      <c r="S2748" t="s">
        <v>3293</v>
      </c>
      <c r="T2748">
        <v>1E-3</v>
      </c>
      <c r="U2748">
        <v>0.01</v>
      </c>
      <c r="V2748">
        <v>3.0000000000000001E-3</v>
      </c>
      <c r="W2748" t="s">
        <v>1177</v>
      </c>
      <c r="X2748" t="s">
        <v>1177</v>
      </c>
      <c r="Y2748" t="s">
        <v>3293</v>
      </c>
      <c r="Z2748" t="s">
        <v>1177</v>
      </c>
      <c r="AA2748" t="s">
        <v>3293</v>
      </c>
      <c r="AB2748" t="s">
        <v>1177</v>
      </c>
      <c r="AC2748">
        <v>2.1000000000000001E-2</v>
      </c>
      <c r="AD2748" t="s">
        <v>1177</v>
      </c>
      <c r="AE2748" t="s">
        <v>1177</v>
      </c>
      <c r="AF2748" t="s">
        <v>3293</v>
      </c>
      <c r="AG2748" t="s">
        <v>1177</v>
      </c>
      <c r="AH2748">
        <v>3.3000000000000002E-2</v>
      </c>
      <c r="AI2748" t="s">
        <v>1177</v>
      </c>
      <c r="AJ2748" t="s">
        <v>1177</v>
      </c>
      <c r="AK2748" t="s">
        <v>1177</v>
      </c>
      <c r="AL2748">
        <v>2.9000000000000001E-2</v>
      </c>
      <c r="AM2748">
        <v>1E-3</v>
      </c>
      <c r="AN2748" t="s">
        <v>3293</v>
      </c>
      <c r="AO2748" t="s">
        <v>3293</v>
      </c>
      <c r="AP2748">
        <v>4.0000000000000001E-3</v>
      </c>
      <c r="AQ2748">
        <v>1.4999999999999999E-2</v>
      </c>
      <c r="AR2748" t="s">
        <v>1177</v>
      </c>
      <c r="AS2748" t="s">
        <v>3293</v>
      </c>
      <c r="AT2748" t="s">
        <v>1177</v>
      </c>
      <c r="AU2748">
        <v>1.9E-2</v>
      </c>
      <c r="AV2748" t="s">
        <v>1177</v>
      </c>
      <c r="AW2748" t="s">
        <v>1177</v>
      </c>
      <c r="AX2748" t="s">
        <v>1177</v>
      </c>
      <c r="AY2748" t="s">
        <v>1177</v>
      </c>
      <c r="AZ2748">
        <v>2.5000000000000001E-2</v>
      </c>
      <c r="BA2748" t="s">
        <v>1177</v>
      </c>
      <c r="BB2748" t="s">
        <v>1177</v>
      </c>
      <c r="BC2748" t="s">
        <v>1177</v>
      </c>
      <c r="BD2748" t="s">
        <v>1177</v>
      </c>
      <c r="BE2748" t="s">
        <v>3293</v>
      </c>
      <c r="BF2748" t="s">
        <v>1177</v>
      </c>
      <c r="BG2748" t="s">
        <v>1177</v>
      </c>
      <c r="BH2748" t="s">
        <v>1177</v>
      </c>
      <c r="BI2748" t="s">
        <v>1177</v>
      </c>
      <c r="BJ2748" t="s">
        <v>1177</v>
      </c>
      <c r="BK2748" t="s">
        <v>3293</v>
      </c>
      <c r="BL2748" t="s">
        <v>1177</v>
      </c>
      <c r="BM2748" t="s">
        <v>1177</v>
      </c>
      <c r="BN2748">
        <v>1E-3</v>
      </c>
      <c r="BO2748">
        <v>9.7000000000000003E-2</v>
      </c>
      <c r="BP2748" t="s">
        <v>3293</v>
      </c>
      <c r="BQ2748" t="s">
        <v>1177</v>
      </c>
      <c r="BR2748" t="s">
        <v>1177</v>
      </c>
      <c r="BS2748" t="s">
        <v>1177</v>
      </c>
      <c r="BT2748" t="s">
        <v>1177</v>
      </c>
      <c r="BU2748" t="s">
        <v>1177</v>
      </c>
      <c r="BV2748" t="s">
        <v>1177</v>
      </c>
      <c r="BW2748" t="s">
        <v>1177</v>
      </c>
      <c r="BX2748" t="s">
        <v>1177</v>
      </c>
      <c r="BY2748" t="s">
        <v>1177</v>
      </c>
      <c r="BZ2748" t="s">
        <v>1177</v>
      </c>
      <c r="CA2748" t="s">
        <v>1177</v>
      </c>
      <c r="CB2748" t="s">
        <v>1177</v>
      </c>
      <c r="CC2748" t="s">
        <v>3293</v>
      </c>
      <c r="CD2748" t="s">
        <v>1177</v>
      </c>
      <c r="CE2748" t="s">
        <v>3293</v>
      </c>
      <c r="CF2748" t="s">
        <v>3293</v>
      </c>
      <c r="CG2748" t="s">
        <v>1177</v>
      </c>
      <c r="CH2748" t="s">
        <v>3293</v>
      </c>
    </row>
    <row r="2749" spans="1:86" x14ac:dyDescent="0.2">
      <c r="A2749" t="s">
        <v>6379</v>
      </c>
      <c r="B2749" t="s">
        <v>3835</v>
      </c>
      <c r="C2749" t="s">
        <v>1177</v>
      </c>
      <c r="D2749" t="s">
        <v>1177</v>
      </c>
      <c r="E2749" t="s">
        <v>1177</v>
      </c>
      <c r="F2749" t="s">
        <v>1177</v>
      </c>
      <c r="G2749" t="s">
        <v>3293</v>
      </c>
      <c r="H2749" t="s">
        <v>1177</v>
      </c>
      <c r="I2749" t="s">
        <v>1177</v>
      </c>
      <c r="J2749" t="s">
        <v>3293</v>
      </c>
      <c r="K2749" t="s">
        <v>1177</v>
      </c>
      <c r="L2749" t="s">
        <v>1177</v>
      </c>
      <c r="M2749" t="s">
        <v>3293</v>
      </c>
      <c r="N2749" t="s">
        <v>3293</v>
      </c>
      <c r="O2749" t="s">
        <v>1177</v>
      </c>
      <c r="P2749" t="s">
        <v>1177</v>
      </c>
      <c r="Q2749" t="s">
        <v>1177</v>
      </c>
      <c r="R2749" t="s">
        <v>1177</v>
      </c>
      <c r="S2749" t="s">
        <v>1177</v>
      </c>
      <c r="T2749" t="s">
        <v>1177</v>
      </c>
      <c r="U2749" t="s">
        <v>3293</v>
      </c>
      <c r="V2749" t="s">
        <v>3293</v>
      </c>
      <c r="W2749" t="s">
        <v>1177</v>
      </c>
      <c r="X2749" t="s">
        <v>1177</v>
      </c>
      <c r="Y2749" t="s">
        <v>1177</v>
      </c>
      <c r="Z2749" t="s">
        <v>1177</v>
      </c>
      <c r="AA2749" t="s">
        <v>3293</v>
      </c>
      <c r="AB2749" t="s">
        <v>3293</v>
      </c>
      <c r="AC2749" t="s">
        <v>3293</v>
      </c>
      <c r="AD2749" t="s">
        <v>1177</v>
      </c>
      <c r="AE2749" t="s">
        <v>1177</v>
      </c>
      <c r="AF2749" t="s">
        <v>1177</v>
      </c>
      <c r="AG2749" t="s">
        <v>1177</v>
      </c>
      <c r="AH2749" t="s">
        <v>1177</v>
      </c>
      <c r="AI2749" t="s">
        <v>1177</v>
      </c>
      <c r="AJ2749" t="s">
        <v>1177</v>
      </c>
      <c r="AK2749" t="s">
        <v>1177</v>
      </c>
      <c r="AL2749" t="s">
        <v>1177</v>
      </c>
      <c r="AM2749" t="s">
        <v>1177</v>
      </c>
      <c r="AN2749" t="s">
        <v>1177</v>
      </c>
      <c r="AO2749" t="s">
        <v>3293</v>
      </c>
      <c r="AP2749" t="s">
        <v>3293</v>
      </c>
      <c r="AQ2749" t="s">
        <v>3293</v>
      </c>
      <c r="AR2749" t="s">
        <v>1177</v>
      </c>
      <c r="AS2749" t="s">
        <v>3293</v>
      </c>
      <c r="AT2749" t="s">
        <v>1177</v>
      </c>
      <c r="AU2749" t="s">
        <v>1177</v>
      </c>
      <c r="AV2749" t="s">
        <v>3293</v>
      </c>
      <c r="AW2749" t="s">
        <v>1177</v>
      </c>
      <c r="AX2749" t="s">
        <v>1177</v>
      </c>
      <c r="AY2749" t="s">
        <v>1177</v>
      </c>
      <c r="AZ2749" t="s">
        <v>1177</v>
      </c>
      <c r="BA2749" t="s">
        <v>1177</v>
      </c>
      <c r="BB2749" t="s">
        <v>1177</v>
      </c>
      <c r="BC2749" t="s">
        <v>1177</v>
      </c>
      <c r="BD2749" t="s">
        <v>1177</v>
      </c>
      <c r="BE2749" t="s">
        <v>1177</v>
      </c>
      <c r="BF2749" t="s">
        <v>1177</v>
      </c>
      <c r="BG2749" t="s">
        <v>1177</v>
      </c>
      <c r="BH2749" t="s">
        <v>1177</v>
      </c>
      <c r="BI2749" t="s">
        <v>1177</v>
      </c>
      <c r="BJ2749" t="s">
        <v>1177</v>
      </c>
      <c r="BK2749" t="s">
        <v>1177</v>
      </c>
      <c r="BL2749" t="s">
        <v>1177</v>
      </c>
      <c r="BM2749" t="s">
        <v>1177</v>
      </c>
      <c r="BN2749" t="s">
        <v>1177</v>
      </c>
      <c r="BO2749" t="s">
        <v>1177</v>
      </c>
      <c r="BP2749" t="s">
        <v>1177</v>
      </c>
      <c r="BQ2749" t="s">
        <v>1177</v>
      </c>
      <c r="BR2749" t="s">
        <v>1177</v>
      </c>
      <c r="BS2749" t="s">
        <v>1177</v>
      </c>
      <c r="BT2749" t="s">
        <v>1177</v>
      </c>
      <c r="BU2749" t="s">
        <v>1177</v>
      </c>
      <c r="BV2749" t="s">
        <v>1177</v>
      </c>
      <c r="BW2749" t="s">
        <v>1177</v>
      </c>
      <c r="BX2749" t="s">
        <v>1177</v>
      </c>
      <c r="BY2749" t="s">
        <v>1177</v>
      </c>
      <c r="BZ2749" t="s">
        <v>1177</v>
      </c>
      <c r="CA2749" t="s">
        <v>1177</v>
      </c>
      <c r="CB2749" t="s">
        <v>1177</v>
      </c>
      <c r="CC2749" t="s">
        <v>1177</v>
      </c>
      <c r="CD2749" t="s">
        <v>1177</v>
      </c>
      <c r="CE2749" t="s">
        <v>1177</v>
      </c>
      <c r="CF2749" t="s">
        <v>1177</v>
      </c>
      <c r="CG2749" t="s">
        <v>1177</v>
      </c>
      <c r="CH2749" t="s">
        <v>1177</v>
      </c>
    </row>
    <row r="2750" spans="1:86" x14ac:dyDescent="0.2">
      <c r="A2750" t="s">
        <v>6380</v>
      </c>
      <c r="B2750" t="s">
        <v>2468</v>
      </c>
      <c r="C2750" t="s">
        <v>1177</v>
      </c>
      <c r="D2750" t="s">
        <v>1177</v>
      </c>
      <c r="E2750" t="s">
        <v>1177</v>
      </c>
      <c r="F2750" t="s">
        <v>1177</v>
      </c>
      <c r="G2750" t="s">
        <v>1177</v>
      </c>
      <c r="H2750" t="s">
        <v>1177</v>
      </c>
      <c r="I2750" t="s">
        <v>1177</v>
      </c>
      <c r="J2750" t="s">
        <v>1177</v>
      </c>
      <c r="K2750" t="s">
        <v>1177</v>
      </c>
      <c r="L2750" t="s">
        <v>1177</v>
      </c>
      <c r="M2750" t="s">
        <v>3293</v>
      </c>
      <c r="N2750" t="s">
        <v>1177</v>
      </c>
      <c r="O2750" t="s">
        <v>1177</v>
      </c>
      <c r="P2750" t="s">
        <v>1177</v>
      </c>
      <c r="Q2750" t="s">
        <v>1177</v>
      </c>
      <c r="R2750" t="s">
        <v>1177</v>
      </c>
      <c r="S2750" t="s">
        <v>1177</v>
      </c>
      <c r="T2750" t="s">
        <v>1177</v>
      </c>
      <c r="U2750" t="s">
        <v>1177</v>
      </c>
      <c r="V2750" t="s">
        <v>1177</v>
      </c>
      <c r="W2750" t="s">
        <v>1177</v>
      </c>
      <c r="X2750" t="s">
        <v>1177</v>
      </c>
      <c r="Y2750" t="s">
        <v>1177</v>
      </c>
      <c r="Z2750" t="s">
        <v>1177</v>
      </c>
      <c r="AA2750" t="s">
        <v>1177</v>
      </c>
      <c r="AB2750" t="s">
        <v>1177</v>
      </c>
      <c r="AC2750" t="s">
        <v>1177</v>
      </c>
      <c r="AD2750" t="s">
        <v>1177</v>
      </c>
      <c r="AE2750" t="s">
        <v>1177</v>
      </c>
      <c r="AF2750" t="s">
        <v>3293</v>
      </c>
      <c r="AG2750" t="s">
        <v>1177</v>
      </c>
      <c r="AH2750" t="s">
        <v>1177</v>
      </c>
      <c r="AI2750" t="s">
        <v>1177</v>
      </c>
      <c r="AJ2750" t="s">
        <v>1177</v>
      </c>
      <c r="AK2750" t="s">
        <v>1177</v>
      </c>
      <c r="AL2750" t="s">
        <v>1177</v>
      </c>
      <c r="AM2750" t="s">
        <v>1177</v>
      </c>
      <c r="AN2750" t="s">
        <v>1177</v>
      </c>
      <c r="AO2750" t="s">
        <v>1177</v>
      </c>
      <c r="AP2750" t="s">
        <v>1177</v>
      </c>
      <c r="AQ2750" t="s">
        <v>1177</v>
      </c>
      <c r="AR2750" t="s">
        <v>1177</v>
      </c>
      <c r="AS2750" t="s">
        <v>1177</v>
      </c>
      <c r="AT2750" t="s">
        <v>1177</v>
      </c>
      <c r="AU2750" t="s">
        <v>1177</v>
      </c>
      <c r="AV2750" t="s">
        <v>1177</v>
      </c>
      <c r="AW2750" t="s">
        <v>1177</v>
      </c>
      <c r="AX2750" t="s">
        <v>1177</v>
      </c>
      <c r="AY2750" t="s">
        <v>1177</v>
      </c>
      <c r="AZ2750" t="s">
        <v>1177</v>
      </c>
      <c r="BA2750" t="s">
        <v>1177</v>
      </c>
      <c r="BB2750" t="s">
        <v>1177</v>
      </c>
      <c r="BC2750" t="s">
        <v>1177</v>
      </c>
      <c r="BD2750" t="s">
        <v>1177</v>
      </c>
      <c r="BE2750" t="s">
        <v>1177</v>
      </c>
      <c r="BF2750" t="s">
        <v>1177</v>
      </c>
      <c r="BG2750" t="s">
        <v>1177</v>
      </c>
      <c r="BH2750" t="s">
        <v>1177</v>
      </c>
      <c r="BI2750" t="s">
        <v>1177</v>
      </c>
      <c r="BJ2750" t="s">
        <v>1177</v>
      </c>
      <c r="BK2750" t="s">
        <v>1177</v>
      </c>
      <c r="BL2750" t="s">
        <v>1177</v>
      </c>
      <c r="BM2750" t="s">
        <v>1177</v>
      </c>
      <c r="BN2750" t="s">
        <v>1177</v>
      </c>
      <c r="BO2750" t="s">
        <v>1177</v>
      </c>
      <c r="BP2750" t="s">
        <v>1177</v>
      </c>
      <c r="BQ2750" t="s">
        <v>1177</v>
      </c>
      <c r="BR2750" t="s">
        <v>1177</v>
      </c>
      <c r="BS2750" t="s">
        <v>1177</v>
      </c>
      <c r="BT2750" t="s">
        <v>1177</v>
      </c>
      <c r="BU2750" t="s">
        <v>1177</v>
      </c>
      <c r="BV2750" t="s">
        <v>1177</v>
      </c>
      <c r="BW2750" t="s">
        <v>1177</v>
      </c>
      <c r="BX2750" t="s">
        <v>1177</v>
      </c>
      <c r="BY2750" t="s">
        <v>1177</v>
      </c>
      <c r="BZ2750" t="s">
        <v>1177</v>
      </c>
      <c r="CA2750" t="s">
        <v>1177</v>
      </c>
      <c r="CB2750" t="s">
        <v>1177</v>
      </c>
      <c r="CC2750" t="s">
        <v>1177</v>
      </c>
      <c r="CD2750" t="s">
        <v>1177</v>
      </c>
      <c r="CE2750" t="s">
        <v>1177</v>
      </c>
      <c r="CF2750" t="s">
        <v>1177</v>
      </c>
      <c r="CG2750" t="s">
        <v>1177</v>
      </c>
      <c r="CH2750" t="s">
        <v>1177</v>
      </c>
    </row>
    <row r="2751" spans="1:86" x14ac:dyDescent="0.2">
      <c r="A2751" t="s">
        <v>6381</v>
      </c>
      <c r="B2751" t="s">
        <v>2469</v>
      </c>
      <c r="C2751" t="s">
        <v>1177</v>
      </c>
      <c r="D2751" t="s">
        <v>1177</v>
      </c>
      <c r="E2751" t="s">
        <v>1177</v>
      </c>
      <c r="F2751" t="s">
        <v>1177</v>
      </c>
      <c r="G2751" t="s">
        <v>1177</v>
      </c>
      <c r="H2751" t="s">
        <v>1177</v>
      </c>
      <c r="I2751" t="s">
        <v>1177</v>
      </c>
      <c r="J2751" t="s">
        <v>1177</v>
      </c>
      <c r="K2751" t="s">
        <v>1177</v>
      </c>
      <c r="L2751" t="s">
        <v>1177</v>
      </c>
      <c r="M2751" t="s">
        <v>3293</v>
      </c>
      <c r="N2751" t="s">
        <v>1177</v>
      </c>
      <c r="O2751" t="s">
        <v>1177</v>
      </c>
      <c r="P2751" t="s">
        <v>1177</v>
      </c>
      <c r="Q2751" t="s">
        <v>1177</v>
      </c>
      <c r="R2751" t="s">
        <v>1177</v>
      </c>
      <c r="S2751" t="s">
        <v>1177</v>
      </c>
      <c r="T2751" t="s">
        <v>1177</v>
      </c>
      <c r="U2751" t="s">
        <v>1177</v>
      </c>
      <c r="V2751" t="s">
        <v>1177</v>
      </c>
      <c r="W2751" t="s">
        <v>1177</v>
      </c>
      <c r="X2751" t="s">
        <v>1177</v>
      </c>
      <c r="Y2751" t="s">
        <v>1177</v>
      </c>
      <c r="Z2751" t="s">
        <v>1177</v>
      </c>
      <c r="AA2751" t="s">
        <v>1177</v>
      </c>
      <c r="AB2751" t="s">
        <v>1177</v>
      </c>
      <c r="AC2751" t="s">
        <v>1177</v>
      </c>
      <c r="AD2751" t="s">
        <v>1177</v>
      </c>
      <c r="AE2751" t="s">
        <v>1177</v>
      </c>
      <c r="AF2751" t="s">
        <v>3293</v>
      </c>
      <c r="AG2751" t="s">
        <v>1177</v>
      </c>
      <c r="AH2751" t="s">
        <v>1177</v>
      </c>
      <c r="AI2751" t="s">
        <v>1177</v>
      </c>
      <c r="AJ2751" t="s">
        <v>1177</v>
      </c>
      <c r="AK2751" t="s">
        <v>1177</v>
      </c>
      <c r="AL2751" t="s">
        <v>1177</v>
      </c>
      <c r="AM2751" t="s">
        <v>1177</v>
      </c>
      <c r="AN2751" t="s">
        <v>1177</v>
      </c>
      <c r="AO2751" t="s">
        <v>1177</v>
      </c>
      <c r="AP2751" t="s">
        <v>1177</v>
      </c>
      <c r="AQ2751" t="s">
        <v>1177</v>
      </c>
      <c r="AR2751" t="s">
        <v>1177</v>
      </c>
      <c r="AS2751" t="s">
        <v>1177</v>
      </c>
      <c r="AT2751" t="s">
        <v>1177</v>
      </c>
      <c r="AU2751" t="s">
        <v>1177</v>
      </c>
      <c r="AV2751" t="s">
        <v>1177</v>
      </c>
      <c r="AW2751" t="s">
        <v>1177</v>
      </c>
      <c r="AX2751" t="s">
        <v>1177</v>
      </c>
      <c r="AY2751" t="s">
        <v>1177</v>
      </c>
      <c r="AZ2751" t="s">
        <v>1177</v>
      </c>
      <c r="BA2751" t="s">
        <v>1177</v>
      </c>
      <c r="BB2751" t="s">
        <v>1177</v>
      </c>
      <c r="BC2751" t="s">
        <v>1177</v>
      </c>
      <c r="BD2751" t="s">
        <v>1177</v>
      </c>
      <c r="BE2751" t="s">
        <v>1177</v>
      </c>
      <c r="BF2751" t="s">
        <v>1177</v>
      </c>
      <c r="BG2751" t="s">
        <v>1177</v>
      </c>
      <c r="BH2751" t="s">
        <v>1177</v>
      </c>
      <c r="BI2751" t="s">
        <v>1177</v>
      </c>
      <c r="BJ2751" t="s">
        <v>1177</v>
      </c>
      <c r="BK2751" t="s">
        <v>1177</v>
      </c>
      <c r="BL2751" t="s">
        <v>1177</v>
      </c>
      <c r="BM2751" t="s">
        <v>1177</v>
      </c>
      <c r="BN2751" t="s">
        <v>1177</v>
      </c>
      <c r="BO2751" t="s">
        <v>1177</v>
      </c>
      <c r="BP2751" t="s">
        <v>1177</v>
      </c>
      <c r="BQ2751" t="s">
        <v>1177</v>
      </c>
      <c r="BR2751" t="s">
        <v>1177</v>
      </c>
      <c r="BS2751" t="s">
        <v>1177</v>
      </c>
      <c r="BT2751" t="s">
        <v>1177</v>
      </c>
      <c r="BU2751" t="s">
        <v>1177</v>
      </c>
      <c r="BV2751" t="s">
        <v>1177</v>
      </c>
      <c r="BW2751" t="s">
        <v>1177</v>
      </c>
      <c r="BX2751" t="s">
        <v>1177</v>
      </c>
      <c r="BY2751" t="s">
        <v>1177</v>
      </c>
      <c r="BZ2751" t="s">
        <v>1177</v>
      </c>
      <c r="CA2751" t="s">
        <v>1177</v>
      </c>
      <c r="CB2751" t="s">
        <v>1177</v>
      </c>
      <c r="CC2751" t="s">
        <v>1177</v>
      </c>
      <c r="CD2751" t="s">
        <v>1177</v>
      </c>
      <c r="CE2751" t="s">
        <v>1177</v>
      </c>
      <c r="CF2751" t="s">
        <v>1177</v>
      </c>
      <c r="CG2751" t="s">
        <v>1177</v>
      </c>
      <c r="CH2751" t="s">
        <v>1177</v>
      </c>
    </row>
    <row r="2752" spans="1:86" x14ac:dyDescent="0.2">
      <c r="A2752" t="s">
        <v>6382</v>
      </c>
      <c r="B2752" t="s">
        <v>2470</v>
      </c>
      <c r="C2752" t="s">
        <v>1177</v>
      </c>
      <c r="D2752" t="s">
        <v>1177</v>
      </c>
      <c r="E2752" t="s">
        <v>1177</v>
      </c>
      <c r="F2752" t="s">
        <v>1177</v>
      </c>
      <c r="G2752" t="s">
        <v>1177</v>
      </c>
      <c r="H2752" t="s">
        <v>1177</v>
      </c>
      <c r="I2752" t="s">
        <v>1177</v>
      </c>
      <c r="J2752" t="s">
        <v>1177</v>
      </c>
      <c r="K2752" t="s">
        <v>1177</v>
      </c>
      <c r="L2752" t="s">
        <v>1177</v>
      </c>
      <c r="M2752" t="s">
        <v>1177</v>
      </c>
      <c r="N2752" t="s">
        <v>1177</v>
      </c>
      <c r="O2752" t="s">
        <v>1177</v>
      </c>
      <c r="P2752" t="s">
        <v>1177</v>
      </c>
      <c r="Q2752" t="s">
        <v>1177</v>
      </c>
      <c r="R2752" t="s">
        <v>1177</v>
      </c>
      <c r="S2752" t="s">
        <v>1177</v>
      </c>
      <c r="T2752" t="s">
        <v>1177</v>
      </c>
      <c r="U2752" t="s">
        <v>1177</v>
      </c>
      <c r="V2752" t="s">
        <v>1177</v>
      </c>
      <c r="W2752" t="s">
        <v>1177</v>
      </c>
      <c r="X2752" t="s">
        <v>1177</v>
      </c>
      <c r="Y2752" t="s">
        <v>1177</v>
      </c>
      <c r="Z2752" t="s">
        <v>1177</v>
      </c>
      <c r="AA2752" t="s">
        <v>1177</v>
      </c>
      <c r="AB2752" t="s">
        <v>1177</v>
      </c>
      <c r="AC2752" t="s">
        <v>1177</v>
      </c>
      <c r="AD2752" t="s">
        <v>1177</v>
      </c>
      <c r="AE2752" t="s">
        <v>1177</v>
      </c>
      <c r="AF2752" t="s">
        <v>1177</v>
      </c>
      <c r="AG2752" t="s">
        <v>1177</v>
      </c>
      <c r="AH2752" t="s">
        <v>1177</v>
      </c>
      <c r="AI2752" t="s">
        <v>1177</v>
      </c>
      <c r="AJ2752" t="s">
        <v>1177</v>
      </c>
      <c r="AK2752" t="s">
        <v>1177</v>
      </c>
      <c r="AL2752" t="s">
        <v>1177</v>
      </c>
      <c r="AM2752" t="s">
        <v>1177</v>
      </c>
      <c r="AN2752" t="s">
        <v>1177</v>
      </c>
      <c r="AO2752" t="s">
        <v>1177</v>
      </c>
      <c r="AP2752" t="s">
        <v>1177</v>
      </c>
      <c r="AQ2752" t="s">
        <v>1177</v>
      </c>
      <c r="AR2752" t="s">
        <v>1177</v>
      </c>
      <c r="AS2752" t="s">
        <v>1177</v>
      </c>
      <c r="AT2752" t="s">
        <v>1177</v>
      </c>
      <c r="AU2752" t="s">
        <v>1177</v>
      </c>
      <c r="AV2752" t="s">
        <v>1177</v>
      </c>
      <c r="AW2752" t="s">
        <v>1177</v>
      </c>
      <c r="AX2752" t="s">
        <v>1177</v>
      </c>
      <c r="AY2752" t="s">
        <v>1177</v>
      </c>
      <c r="AZ2752" t="s">
        <v>1177</v>
      </c>
      <c r="BA2752" t="s">
        <v>1177</v>
      </c>
      <c r="BB2752" t="s">
        <v>1177</v>
      </c>
      <c r="BC2752" t="s">
        <v>1177</v>
      </c>
      <c r="BD2752" t="s">
        <v>1177</v>
      </c>
      <c r="BE2752" t="s">
        <v>1177</v>
      </c>
      <c r="BF2752" t="s">
        <v>1177</v>
      </c>
      <c r="BG2752" t="s">
        <v>1177</v>
      </c>
      <c r="BH2752" t="s">
        <v>1177</v>
      </c>
      <c r="BI2752" t="s">
        <v>1177</v>
      </c>
      <c r="BJ2752" t="s">
        <v>1177</v>
      </c>
      <c r="BK2752" t="s">
        <v>1177</v>
      </c>
      <c r="BL2752" t="s">
        <v>1177</v>
      </c>
      <c r="BM2752" t="s">
        <v>1177</v>
      </c>
      <c r="BN2752" t="s">
        <v>1177</v>
      </c>
      <c r="BO2752" t="s">
        <v>1177</v>
      </c>
      <c r="BP2752" t="s">
        <v>1177</v>
      </c>
      <c r="BQ2752" t="s">
        <v>1177</v>
      </c>
      <c r="BR2752" t="s">
        <v>1177</v>
      </c>
      <c r="BS2752" t="s">
        <v>1177</v>
      </c>
      <c r="BT2752" t="s">
        <v>1177</v>
      </c>
      <c r="BU2752" t="s">
        <v>1177</v>
      </c>
      <c r="BV2752" t="s">
        <v>1177</v>
      </c>
      <c r="BW2752" t="s">
        <v>1177</v>
      </c>
      <c r="BX2752" t="s">
        <v>1177</v>
      </c>
      <c r="BY2752" t="s">
        <v>1177</v>
      </c>
      <c r="BZ2752" t="s">
        <v>1177</v>
      </c>
      <c r="CA2752" t="s">
        <v>1177</v>
      </c>
      <c r="CB2752" t="s">
        <v>1177</v>
      </c>
      <c r="CC2752" t="s">
        <v>1177</v>
      </c>
      <c r="CD2752" t="s">
        <v>1177</v>
      </c>
      <c r="CE2752" t="s">
        <v>1177</v>
      </c>
      <c r="CF2752" t="s">
        <v>1177</v>
      </c>
      <c r="CG2752" t="s">
        <v>1177</v>
      </c>
      <c r="CH2752" t="s">
        <v>1177</v>
      </c>
    </row>
    <row r="2753" spans="1:86" x14ac:dyDescent="0.2">
      <c r="A2753" t="s">
        <v>6383</v>
      </c>
      <c r="B2753" t="s">
        <v>2471</v>
      </c>
      <c r="C2753" t="s">
        <v>1177</v>
      </c>
      <c r="D2753" t="s">
        <v>1177</v>
      </c>
      <c r="E2753" t="s">
        <v>1177</v>
      </c>
      <c r="F2753" t="s">
        <v>1177</v>
      </c>
      <c r="G2753" t="s">
        <v>1177</v>
      </c>
      <c r="H2753" t="s">
        <v>1177</v>
      </c>
      <c r="I2753" t="s">
        <v>1177</v>
      </c>
      <c r="J2753" t="s">
        <v>1177</v>
      </c>
      <c r="K2753" t="s">
        <v>1177</v>
      </c>
      <c r="L2753" t="s">
        <v>1177</v>
      </c>
      <c r="M2753" t="s">
        <v>1177</v>
      </c>
      <c r="N2753" t="s">
        <v>1177</v>
      </c>
      <c r="O2753">
        <v>-6.4000000000000001E-2</v>
      </c>
      <c r="P2753">
        <v>-8.9999999999999993E-3</v>
      </c>
      <c r="Q2753">
        <v>-5.0000000000000001E-3</v>
      </c>
      <c r="R2753" t="s">
        <v>3293</v>
      </c>
      <c r="S2753" t="s">
        <v>1177</v>
      </c>
      <c r="T2753" t="s">
        <v>1177</v>
      </c>
      <c r="U2753" t="s">
        <v>1177</v>
      </c>
      <c r="V2753" t="s">
        <v>1177</v>
      </c>
      <c r="W2753" t="s">
        <v>1177</v>
      </c>
      <c r="X2753" t="s">
        <v>1177</v>
      </c>
      <c r="Y2753" t="s">
        <v>1177</v>
      </c>
      <c r="Z2753" t="s">
        <v>1177</v>
      </c>
      <c r="AA2753" t="s">
        <v>1177</v>
      </c>
      <c r="AB2753" t="s">
        <v>1177</v>
      </c>
      <c r="AC2753" t="s">
        <v>1177</v>
      </c>
      <c r="AD2753" t="s">
        <v>1177</v>
      </c>
      <c r="AE2753" t="s">
        <v>1177</v>
      </c>
      <c r="AF2753" t="s">
        <v>1177</v>
      </c>
      <c r="AG2753" t="s">
        <v>1177</v>
      </c>
      <c r="AH2753" t="s">
        <v>1177</v>
      </c>
      <c r="AI2753" t="s">
        <v>1177</v>
      </c>
      <c r="AJ2753" t="s">
        <v>1177</v>
      </c>
      <c r="AK2753" t="s">
        <v>1177</v>
      </c>
      <c r="AL2753" t="s">
        <v>1177</v>
      </c>
      <c r="AM2753" t="s">
        <v>1177</v>
      </c>
      <c r="AN2753" t="s">
        <v>1177</v>
      </c>
      <c r="AO2753" t="s">
        <v>1177</v>
      </c>
      <c r="AP2753" t="s">
        <v>1177</v>
      </c>
      <c r="AQ2753" t="s">
        <v>1177</v>
      </c>
      <c r="AR2753" t="s">
        <v>1177</v>
      </c>
      <c r="AS2753" t="s">
        <v>1177</v>
      </c>
      <c r="AT2753" t="s">
        <v>1177</v>
      </c>
      <c r="AU2753" t="s">
        <v>1177</v>
      </c>
      <c r="AV2753" t="s">
        <v>1177</v>
      </c>
      <c r="AW2753" t="s">
        <v>1177</v>
      </c>
      <c r="AX2753" t="s">
        <v>1177</v>
      </c>
      <c r="AY2753" t="s">
        <v>1177</v>
      </c>
      <c r="AZ2753" t="s">
        <v>1177</v>
      </c>
      <c r="BA2753" t="s">
        <v>1177</v>
      </c>
      <c r="BB2753" t="s">
        <v>1177</v>
      </c>
      <c r="BC2753" t="s">
        <v>1177</v>
      </c>
      <c r="BD2753" t="s">
        <v>1177</v>
      </c>
      <c r="BE2753" t="s">
        <v>1177</v>
      </c>
      <c r="BF2753" t="s">
        <v>1177</v>
      </c>
      <c r="BG2753" t="s">
        <v>1177</v>
      </c>
      <c r="BH2753" t="s">
        <v>1177</v>
      </c>
      <c r="BI2753" t="s">
        <v>1177</v>
      </c>
      <c r="BJ2753" t="s">
        <v>1177</v>
      </c>
      <c r="BK2753" t="s">
        <v>1177</v>
      </c>
      <c r="BL2753" t="s">
        <v>1177</v>
      </c>
      <c r="BM2753" t="s">
        <v>1177</v>
      </c>
      <c r="BN2753" t="s">
        <v>1177</v>
      </c>
      <c r="BO2753" t="s">
        <v>1177</v>
      </c>
      <c r="BP2753" t="s">
        <v>3293</v>
      </c>
      <c r="BQ2753" t="s">
        <v>1177</v>
      </c>
      <c r="BR2753" t="s">
        <v>1177</v>
      </c>
      <c r="BS2753" t="s">
        <v>1177</v>
      </c>
      <c r="BT2753" t="s">
        <v>1177</v>
      </c>
      <c r="BU2753" t="s">
        <v>1177</v>
      </c>
      <c r="BV2753" t="s">
        <v>1177</v>
      </c>
      <c r="BW2753" t="s">
        <v>1177</v>
      </c>
      <c r="BX2753" t="s">
        <v>1177</v>
      </c>
      <c r="BY2753" t="s">
        <v>1177</v>
      </c>
      <c r="BZ2753" t="s">
        <v>1177</v>
      </c>
      <c r="CA2753" t="s">
        <v>1177</v>
      </c>
      <c r="CB2753" t="s">
        <v>1177</v>
      </c>
      <c r="CC2753" t="s">
        <v>1177</v>
      </c>
      <c r="CD2753" t="s">
        <v>1177</v>
      </c>
      <c r="CE2753" t="s">
        <v>1177</v>
      </c>
      <c r="CF2753" t="s">
        <v>1177</v>
      </c>
      <c r="CG2753" t="s">
        <v>1177</v>
      </c>
      <c r="CH2753" t="s">
        <v>1177</v>
      </c>
    </row>
    <row r="2754" spans="1:86" x14ac:dyDescent="0.2">
      <c r="A2754" t="s">
        <v>6384</v>
      </c>
      <c r="B2754" t="s">
        <v>2472</v>
      </c>
      <c r="C2754" t="s">
        <v>1177</v>
      </c>
      <c r="D2754" t="s">
        <v>1177</v>
      </c>
      <c r="E2754" t="s">
        <v>1177</v>
      </c>
      <c r="F2754" t="s">
        <v>1177</v>
      </c>
      <c r="G2754" t="s">
        <v>1177</v>
      </c>
      <c r="H2754" t="s">
        <v>1177</v>
      </c>
      <c r="I2754" t="s">
        <v>1177</v>
      </c>
      <c r="J2754" t="s">
        <v>1177</v>
      </c>
      <c r="K2754" t="s">
        <v>1177</v>
      </c>
      <c r="L2754" t="s">
        <v>1177</v>
      </c>
      <c r="M2754" t="s">
        <v>1177</v>
      </c>
      <c r="N2754" t="s">
        <v>1177</v>
      </c>
      <c r="O2754" t="s">
        <v>1177</v>
      </c>
      <c r="P2754" t="s">
        <v>1177</v>
      </c>
      <c r="Q2754" t="s">
        <v>1177</v>
      </c>
      <c r="R2754" t="s">
        <v>3293</v>
      </c>
      <c r="S2754" t="s">
        <v>1177</v>
      </c>
      <c r="T2754" t="s">
        <v>1177</v>
      </c>
      <c r="U2754" t="s">
        <v>1177</v>
      </c>
      <c r="V2754" t="s">
        <v>1177</v>
      </c>
      <c r="W2754" t="s">
        <v>1177</v>
      </c>
      <c r="X2754" t="s">
        <v>1177</v>
      </c>
      <c r="Y2754" t="s">
        <v>1177</v>
      </c>
      <c r="Z2754" t="s">
        <v>1177</v>
      </c>
      <c r="AA2754" t="s">
        <v>3293</v>
      </c>
      <c r="AB2754" t="s">
        <v>1177</v>
      </c>
      <c r="AC2754" t="s">
        <v>1177</v>
      </c>
      <c r="AD2754" t="s">
        <v>1177</v>
      </c>
      <c r="AE2754" t="s">
        <v>1177</v>
      </c>
      <c r="AF2754" t="s">
        <v>1177</v>
      </c>
      <c r="AG2754" t="s">
        <v>1177</v>
      </c>
      <c r="AH2754" t="s">
        <v>1177</v>
      </c>
      <c r="AI2754" t="s">
        <v>1177</v>
      </c>
      <c r="AJ2754" t="s">
        <v>1177</v>
      </c>
      <c r="AK2754" t="s">
        <v>1177</v>
      </c>
      <c r="AL2754" t="s">
        <v>1177</v>
      </c>
      <c r="AM2754" t="s">
        <v>1177</v>
      </c>
      <c r="AN2754" t="s">
        <v>1177</v>
      </c>
      <c r="AO2754" t="s">
        <v>1177</v>
      </c>
      <c r="AP2754" t="s">
        <v>1177</v>
      </c>
      <c r="AQ2754" t="s">
        <v>1177</v>
      </c>
      <c r="AR2754" t="s">
        <v>1177</v>
      </c>
      <c r="AS2754" t="s">
        <v>1177</v>
      </c>
      <c r="AT2754" t="s">
        <v>1177</v>
      </c>
      <c r="AU2754" t="s">
        <v>1177</v>
      </c>
      <c r="AV2754" t="s">
        <v>1177</v>
      </c>
      <c r="AW2754" t="s">
        <v>1177</v>
      </c>
      <c r="AX2754" t="s">
        <v>1177</v>
      </c>
      <c r="AY2754" t="s">
        <v>1177</v>
      </c>
      <c r="AZ2754" t="s">
        <v>1177</v>
      </c>
      <c r="BA2754" t="s">
        <v>1177</v>
      </c>
      <c r="BB2754" t="s">
        <v>1177</v>
      </c>
      <c r="BC2754" t="s">
        <v>1177</v>
      </c>
      <c r="BD2754" t="s">
        <v>1177</v>
      </c>
      <c r="BE2754" t="s">
        <v>1177</v>
      </c>
      <c r="BF2754" t="s">
        <v>1177</v>
      </c>
      <c r="BG2754" t="s">
        <v>1177</v>
      </c>
      <c r="BH2754" t="s">
        <v>1177</v>
      </c>
      <c r="BI2754" t="s">
        <v>1177</v>
      </c>
      <c r="BJ2754" t="s">
        <v>1177</v>
      </c>
      <c r="BK2754" t="s">
        <v>1177</v>
      </c>
      <c r="BL2754" t="s">
        <v>1177</v>
      </c>
      <c r="BM2754" t="s">
        <v>1177</v>
      </c>
      <c r="BN2754" t="s">
        <v>1177</v>
      </c>
      <c r="BO2754" t="s">
        <v>1177</v>
      </c>
      <c r="BP2754" t="s">
        <v>3293</v>
      </c>
      <c r="BQ2754" t="s">
        <v>1177</v>
      </c>
      <c r="BR2754" t="s">
        <v>1177</v>
      </c>
      <c r="BS2754" t="s">
        <v>1177</v>
      </c>
      <c r="BT2754" t="s">
        <v>1177</v>
      </c>
      <c r="BU2754" t="s">
        <v>1177</v>
      </c>
      <c r="BV2754" t="s">
        <v>1177</v>
      </c>
      <c r="BW2754" t="s">
        <v>1177</v>
      </c>
      <c r="BX2754" t="s">
        <v>1177</v>
      </c>
      <c r="BY2754" t="s">
        <v>1177</v>
      </c>
      <c r="BZ2754" t="s">
        <v>1177</v>
      </c>
      <c r="CA2754" t="s">
        <v>1177</v>
      </c>
      <c r="CB2754" t="s">
        <v>1177</v>
      </c>
      <c r="CC2754" t="s">
        <v>1177</v>
      </c>
      <c r="CD2754" t="s">
        <v>1177</v>
      </c>
      <c r="CE2754" t="s">
        <v>1177</v>
      </c>
      <c r="CF2754" t="s">
        <v>1177</v>
      </c>
      <c r="CG2754" t="s">
        <v>1177</v>
      </c>
      <c r="CH2754" t="s">
        <v>1177</v>
      </c>
    </row>
    <row r="2755" spans="1:86" x14ac:dyDescent="0.2">
      <c r="A2755" t="s">
        <v>6385</v>
      </c>
      <c r="B2755" t="s">
        <v>2473</v>
      </c>
      <c r="C2755" t="s">
        <v>1177</v>
      </c>
      <c r="D2755" t="s">
        <v>1177</v>
      </c>
      <c r="E2755" t="s">
        <v>1177</v>
      </c>
      <c r="F2755" t="s">
        <v>1177</v>
      </c>
      <c r="G2755" t="s">
        <v>1177</v>
      </c>
      <c r="H2755" t="s">
        <v>1177</v>
      </c>
      <c r="I2755" t="s">
        <v>1177</v>
      </c>
      <c r="J2755" t="s">
        <v>1177</v>
      </c>
      <c r="K2755" t="s">
        <v>1177</v>
      </c>
      <c r="L2755" t="s">
        <v>1177</v>
      </c>
      <c r="M2755" t="s">
        <v>1177</v>
      </c>
      <c r="N2755" t="s">
        <v>1177</v>
      </c>
      <c r="O2755">
        <v>6.4000000000000001E-2</v>
      </c>
      <c r="P2755">
        <v>8.9999999999999993E-3</v>
      </c>
      <c r="Q2755">
        <v>5.0000000000000001E-3</v>
      </c>
      <c r="R2755" t="s">
        <v>1177</v>
      </c>
      <c r="S2755" t="s">
        <v>1177</v>
      </c>
      <c r="T2755" t="s">
        <v>1177</v>
      </c>
      <c r="U2755" t="s">
        <v>1177</v>
      </c>
      <c r="V2755" t="s">
        <v>1177</v>
      </c>
      <c r="W2755" t="s">
        <v>1177</v>
      </c>
      <c r="X2755" t="s">
        <v>1177</v>
      </c>
      <c r="Y2755" t="s">
        <v>1177</v>
      </c>
      <c r="Z2755" t="s">
        <v>1177</v>
      </c>
      <c r="AA2755" t="s">
        <v>3293</v>
      </c>
      <c r="AB2755" t="s">
        <v>1177</v>
      </c>
      <c r="AC2755" t="s">
        <v>1177</v>
      </c>
      <c r="AD2755" t="s">
        <v>1177</v>
      </c>
      <c r="AE2755" t="s">
        <v>1177</v>
      </c>
      <c r="AF2755" t="s">
        <v>1177</v>
      </c>
      <c r="AG2755" t="s">
        <v>1177</v>
      </c>
      <c r="AH2755" t="s">
        <v>1177</v>
      </c>
      <c r="AI2755" t="s">
        <v>1177</v>
      </c>
      <c r="AJ2755" t="s">
        <v>1177</v>
      </c>
      <c r="AK2755" t="s">
        <v>1177</v>
      </c>
      <c r="AL2755" t="s">
        <v>1177</v>
      </c>
      <c r="AM2755" t="s">
        <v>1177</v>
      </c>
      <c r="AN2755" t="s">
        <v>1177</v>
      </c>
      <c r="AO2755" t="s">
        <v>1177</v>
      </c>
      <c r="AP2755" t="s">
        <v>1177</v>
      </c>
      <c r="AQ2755" t="s">
        <v>1177</v>
      </c>
      <c r="AR2755" t="s">
        <v>1177</v>
      </c>
      <c r="AS2755" t="s">
        <v>1177</v>
      </c>
      <c r="AT2755" t="s">
        <v>1177</v>
      </c>
      <c r="AU2755" t="s">
        <v>1177</v>
      </c>
      <c r="AV2755" t="s">
        <v>1177</v>
      </c>
      <c r="AW2755" t="s">
        <v>1177</v>
      </c>
      <c r="AX2755" t="s">
        <v>1177</v>
      </c>
      <c r="AY2755" t="s">
        <v>1177</v>
      </c>
      <c r="AZ2755" t="s">
        <v>1177</v>
      </c>
      <c r="BA2755" t="s">
        <v>1177</v>
      </c>
      <c r="BB2755" t="s">
        <v>1177</v>
      </c>
      <c r="BC2755" t="s">
        <v>1177</v>
      </c>
      <c r="BD2755" t="s">
        <v>1177</v>
      </c>
      <c r="BE2755" t="s">
        <v>1177</v>
      </c>
      <c r="BF2755" t="s">
        <v>1177</v>
      </c>
      <c r="BG2755" t="s">
        <v>1177</v>
      </c>
      <c r="BH2755" t="s">
        <v>1177</v>
      </c>
      <c r="BI2755" t="s">
        <v>1177</v>
      </c>
      <c r="BJ2755" t="s">
        <v>1177</v>
      </c>
      <c r="BK2755" t="s">
        <v>1177</v>
      </c>
      <c r="BL2755" t="s">
        <v>1177</v>
      </c>
      <c r="BM2755" t="s">
        <v>1177</v>
      </c>
      <c r="BN2755" t="s">
        <v>1177</v>
      </c>
      <c r="BO2755" t="s">
        <v>1177</v>
      </c>
      <c r="BP2755" t="s">
        <v>1177</v>
      </c>
      <c r="BQ2755" t="s">
        <v>1177</v>
      </c>
      <c r="BR2755" t="s">
        <v>1177</v>
      </c>
      <c r="BS2755" t="s">
        <v>1177</v>
      </c>
      <c r="BT2755" t="s">
        <v>1177</v>
      </c>
      <c r="BU2755" t="s">
        <v>1177</v>
      </c>
      <c r="BV2755" t="s">
        <v>1177</v>
      </c>
      <c r="BW2755" t="s">
        <v>1177</v>
      </c>
      <c r="BX2755" t="s">
        <v>1177</v>
      </c>
      <c r="BY2755" t="s">
        <v>1177</v>
      </c>
      <c r="BZ2755" t="s">
        <v>1177</v>
      </c>
      <c r="CA2755" t="s">
        <v>1177</v>
      </c>
      <c r="CB2755" t="s">
        <v>1177</v>
      </c>
      <c r="CC2755" t="s">
        <v>1177</v>
      </c>
      <c r="CD2755" t="s">
        <v>1177</v>
      </c>
      <c r="CE2755" t="s">
        <v>1177</v>
      </c>
      <c r="CF2755" t="s">
        <v>1177</v>
      </c>
      <c r="CG2755" t="s">
        <v>1177</v>
      </c>
      <c r="CH2755" t="s">
        <v>1177</v>
      </c>
    </row>
    <row r="2756" spans="1:86" x14ac:dyDescent="0.2">
      <c r="A2756" t="s">
        <v>6386</v>
      </c>
      <c r="B2756" t="s">
        <v>606</v>
      </c>
      <c r="C2756">
        <v>-2.0409999999999999</v>
      </c>
      <c r="D2756">
        <v>-46.374000000000002</v>
      </c>
      <c r="E2756">
        <v>-1.1579999999999999</v>
      </c>
      <c r="F2756">
        <v>-13.191000000000001</v>
      </c>
      <c r="G2756">
        <v>0.78300000000000003</v>
      </c>
      <c r="H2756">
        <v>-2.3610000000000002</v>
      </c>
      <c r="I2756">
        <v>-12.036</v>
      </c>
      <c r="J2756">
        <v>-0.123</v>
      </c>
      <c r="K2756">
        <v>-3.4910000000000001</v>
      </c>
      <c r="L2756">
        <v>-3.5449999999999999</v>
      </c>
      <c r="M2756">
        <v>-1.645</v>
      </c>
      <c r="N2756">
        <v>0.113</v>
      </c>
      <c r="O2756">
        <v>2.6320000000000001</v>
      </c>
      <c r="P2756">
        <v>6.6029999999999998</v>
      </c>
      <c r="Q2756">
        <v>0.46800000000000003</v>
      </c>
      <c r="R2756">
        <v>-3.2829999999999999</v>
      </c>
      <c r="S2756">
        <v>-6.8360000000000003</v>
      </c>
      <c r="T2756">
        <v>-9.7669999999999995</v>
      </c>
      <c r="U2756">
        <v>-1.2270000000000001</v>
      </c>
      <c r="V2756">
        <v>2.9990000000000001</v>
      </c>
      <c r="W2756">
        <v>-3.012</v>
      </c>
      <c r="X2756">
        <v>-1.417</v>
      </c>
      <c r="Y2756">
        <v>-2.9020000000000001</v>
      </c>
      <c r="Z2756">
        <v>2.7120000000000002</v>
      </c>
      <c r="AA2756">
        <v>-2.7450000000000001</v>
      </c>
      <c r="AB2756">
        <v>4.7439999999999998</v>
      </c>
      <c r="AC2756">
        <v>1.117</v>
      </c>
      <c r="AD2756">
        <v>-4.0250000000000004</v>
      </c>
      <c r="AE2756">
        <v>-3.4590000000000001</v>
      </c>
      <c r="AF2756">
        <v>-9.0760000000000005</v>
      </c>
      <c r="AG2756">
        <v>-1.569</v>
      </c>
      <c r="AH2756">
        <v>0.21199999999999999</v>
      </c>
      <c r="AI2756">
        <v>-12.452</v>
      </c>
      <c r="AJ2756">
        <v>-11.759</v>
      </c>
      <c r="AK2756">
        <v>-5.1630000000000003</v>
      </c>
      <c r="AL2756">
        <v>-12.951000000000001</v>
      </c>
      <c r="AM2756">
        <v>-11.144</v>
      </c>
      <c r="AN2756">
        <v>-12.632999999999999</v>
      </c>
      <c r="AO2756">
        <v>-1.1639999999999999</v>
      </c>
      <c r="AP2756">
        <v>-31.364000000000001</v>
      </c>
      <c r="AQ2756">
        <v>-13.07</v>
      </c>
      <c r="AR2756">
        <v>-11.101000000000001</v>
      </c>
      <c r="AS2756">
        <v>8.2040000000000006</v>
      </c>
      <c r="AT2756">
        <v>-5.4749999999999996</v>
      </c>
      <c r="AU2756">
        <v>-1.8520000000000001</v>
      </c>
      <c r="AV2756">
        <v>5.9020000000000001</v>
      </c>
      <c r="AW2756">
        <v>-9.1820000000000004</v>
      </c>
      <c r="AX2756">
        <v>-2.3260000000000001</v>
      </c>
      <c r="AY2756">
        <v>-10.718999999999999</v>
      </c>
      <c r="AZ2756">
        <v>-2.81</v>
      </c>
      <c r="BA2756">
        <v>-5.758</v>
      </c>
      <c r="BB2756">
        <v>2.6880000000000002</v>
      </c>
      <c r="BC2756">
        <v>-4.923</v>
      </c>
      <c r="BD2756">
        <v>6.3360000000000003</v>
      </c>
      <c r="BE2756">
        <v>-7.9420000000000002</v>
      </c>
      <c r="BF2756">
        <v>-1.3839999999999999</v>
      </c>
      <c r="BG2756">
        <v>-5.3680000000000003</v>
      </c>
      <c r="BH2756">
        <v>-8.5210000000000008</v>
      </c>
      <c r="BI2756">
        <v>-5.5730000000000004</v>
      </c>
      <c r="BJ2756">
        <v>-0.97399999999999998</v>
      </c>
      <c r="BK2756">
        <v>6.5110000000000001</v>
      </c>
      <c r="BL2756">
        <v>-0.872</v>
      </c>
      <c r="BM2756">
        <v>0.245</v>
      </c>
      <c r="BN2756">
        <v>-7.5549999999999997</v>
      </c>
      <c r="BO2756">
        <v>-10.34</v>
      </c>
      <c r="BP2756">
        <v>-2.8290000000000002</v>
      </c>
      <c r="BQ2756">
        <v>-4.9450000000000003</v>
      </c>
      <c r="BR2756">
        <v>-6.0369999999999999</v>
      </c>
      <c r="BS2756">
        <v>-4.4729999999999999</v>
      </c>
      <c r="BT2756">
        <v>-2.69</v>
      </c>
      <c r="BU2756">
        <v>-3.452</v>
      </c>
      <c r="BV2756">
        <v>-3.6739999999999999</v>
      </c>
      <c r="BW2756">
        <v>1.095</v>
      </c>
      <c r="BX2756">
        <v>-3.319</v>
      </c>
      <c r="BY2756">
        <v>-10.51</v>
      </c>
      <c r="BZ2756">
        <v>-8.8339999999999996</v>
      </c>
      <c r="CA2756">
        <v>-11.541</v>
      </c>
      <c r="CB2756">
        <v>-10.573</v>
      </c>
      <c r="CC2756">
        <v>-6.0919999999999996</v>
      </c>
      <c r="CD2756">
        <v>-14.577999999999999</v>
      </c>
      <c r="CE2756">
        <v>-0.41899999999999998</v>
      </c>
      <c r="CF2756">
        <v>-4.5880000000000001</v>
      </c>
      <c r="CG2756">
        <v>-4.2450000000000001</v>
      </c>
      <c r="CH2756">
        <v>-3.0470000000000002</v>
      </c>
    </row>
    <row r="2757" spans="1:86" x14ac:dyDescent="0.2">
      <c r="A2757" t="s">
        <v>6387</v>
      </c>
      <c r="B2757" t="s">
        <v>851</v>
      </c>
      <c r="C2757">
        <v>7.5629999999999997</v>
      </c>
      <c r="D2757">
        <v>9.4499999999999993</v>
      </c>
      <c r="E2757">
        <v>9.9459999999999997</v>
      </c>
      <c r="F2757">
        <v>5.54</v>
      </c>
      <c r="G2757">
        <v>15.211</v>
      </c>
      <c r="H2757">
        <v>10.867000000000001</v>
      </c>
      <c r="I2757">
        <v>6.4050000000000002</v>
      </c>
      <c r="J2757">
        <v>5.7149999999999999</v>
      </c>
      <c r="K2757">
        <v>5.48</v>
      </c>
      <c r="L2757">
        <v>3.8929999999999998</v>
      </c>
      <c r="M2757">
        <v>6.077</v>
      </c>
      <c r="N2757">
        <v>6.8380000000000001</v>
      </c>
      <c r="O2757">
        <v>9.3510000000000009</v>
      </c>
      <c r="P2757">
        <v>11.128</v>
      </c>
      <c r="Q2757">
        <v>7.5389999999999997</v>
      </c>
      <c r="R2757">
        <v>6.2080000000000002</v>
      </c>
      <c r="S2757">
        <v>4.0869999999999997</v>
      </c>
      <c r="T2757">
        <v>5.8639999999999999</v>
      </c>
      <c r="U2757">
        <v>4.9749999999999996</v>
      </c>
      <c r="V2757">
        <v>9.9930000000000003</v>
      </c>
      <c r="W2757">
        <v>8.2050000000000001</v>
      </c>
      <c r="X2757">
        <v>5.34</v>
      </c>
      <c r="Y2757">
        <v>5.2069999999999999</v>
      </c>
      <c r="Z2757">
        <v>8.5579999999999998</v>
      </c>
      <c r="AA2757">
        <v>5.7110000000000003</v>
      </c>
      <c r="AB2757">
        <v>11.27</v>
      </c>
      <c r="AC2757">
        <v>7.0730000000000004</v>
      </c>
      <c r="AD2757">
        <v>5.3010000000000002</v>
      </c>
      <c r="AE2757">
        <v>6.66</v>
      </c>
      <c r="AF2757">
        <v>11.384</v>
      </c>
      <c r="AG2757">
        <v>3.6579999999999999</v>
      </c>
      <c r="AH2757">
        <v>8.73</v>
      </c>
      <c r="AI2757">
        <v>5.6589999999999998</v>
      </c>
      <c r="AJ2757">
        <v>8.016</v>
      </c>
      <c r="AK2757">
        <v>6.3140000000000001</v>
      </c>
      <c r="AL2757">
        <v>5.8529999999999998</v>
      </c>
      <c r="AM2757">
        <v>4.2469999999999999</v>
      </c>
      <c r="AN2757">
        <v>4.0279999999999996</v>
      </c>
      <c r="AO2757">
        <v>13.118</v>
      </c>
      <c r="AP2757">
        <v>3.8889999999999998</v>
      </c>
      <c r="AQ2757">
        <v>6.4939999999999998</v>
      </c>
      <c r="AR2757">
        <v>8.2319999999999993</v>
      </c>
      <c r="AS2757">
        <v>20.777000000000001</v>
      </c>
      <c r="AT2757">
        <v>9.61</v>
      </c>
      <c r="AU2757">
        <v>13.256</v>
      </c>
      <c r="AV2757">
        <v>17.867000000000001</v>
      </c>
      <c r="AW2757">
        <v>6.633</v>
      </c>
      <c r="AX2757">
        <v>13.114000000000001</v>
      </c>
      <c r="AY2757">
        <v>4.3479999999999999</v>
      </c>
      <c r="AZ2757">
        <v>11.657999999999999</v>
      </c>
      <c r="BA2757">
        <v>7.7270000000000003</v>
      </c>
      <c r="BB2757">
        <v>15.013</v>
      </c>
      <c r="BC2757">
        <v>8.8450000000000006</v>
      </c>
      <c r="BD2757">
        <v>11.13</v>
      </c>
      <c r="BE2757">
        <v>4.3730000000000002</v>
      </c>
      <c r="BF2757">
        <v>6.6390000000000002</v>
      </c>
      <c r="BG2757">
        <v>8.3309999999999995</v>
      </c>
      <c r="BH2757">
        <v>5.5069999999999997</v>
      </c>
      <c r="BI2757">
        <v>13.84</v>
      </c>
      <c r="BJ2757">
        <v>8.86</v>
      </c>
      <c r="BK2757">
        <v>16.670000000000002</v>
      </c>
      <c r="BL2757">
        <v>9.3010000000000002</v>
      </c>
      <c r="BM2757">
        <v>6.625</v>
      </c>
      <c r="BN2757">
        <v>3.72</v>
      </c>
      <c r="BO2757">
        <v>4.37</v>
      </c>
      <c r="BP2757">
        <v>8.0980000000000008</v>
      </c>
      <c r="BQ2757">
        <v>5.641</v>
      </c>
      <c r="BR2757">
        <v>4.8860000000000001</v>
      </c>
      <c r="BS2757">
        <v>4.1360000000000001</v>
      </c>
      <c r="BT2757">
        <v>9.2590000000000003</v>
      </c>
      <c r="BU2757">
        <v>5.9770000000000003</v>
      </c>
      <c r="BV2757">
        <v>6.2990000000000004</v>
      </c>
      <c r="BW2757">
        <v>17.096</v>
      </c>
      <c r="BX2757">
        <v>5.05</v>
      </c>
      <c r="BY2757">
        <v>4.343</v>
      </c>
      <c r="BZ2757">
        <v>6.2160000000000002</v>
      </c>
      <c r="CA2757">
        <v>8.4740000000000002</v>
      </c>
      <c r="CB2757">
        <v>4.7489999999999997</v>
      </c>
      <c r="CC2757">
        <v>3.863</v>
      </c>
      <c r="CD2757">
        <v>6.9509999999999996</v>
      </c>
      <c r="CE2757">
        <v>8.9960000000000004</v>
      </c>
      <c r="CF2757">
        <v>5.2949999999999999</v>
      </c>
      <c r="CG2757">
        <v>5.9050000000000002</v>
      </c>
      <c r="CH2757">
        <v>7.5750000000000002</v>
      </c>
    </row>
    <row r="2758" spans="1:86" x14ac:dyDescent="0.2">
      <c r="A2758" t="s">
        <v>6388</v>
      </c>
      <c r="B2758" t="s">
        <v>1086</v>
      </c>
      <c r="C2758">
        <v>9.6029999999999998</v>
      </c>
      <c r="D2758">
        <v>55.823999999999998</v>
      </c>
      <c r="E2758">
        <v>11.103999999999999</v>
      </c>
      <c r="F2758">
        <v>18.731000000000002</v>
      </c>
      <c r="G2758">
        <v>14.427</v>
      </c>
      <c r="H2758">
        <v>13.228</v>
      </c>
      <c r="I2758">
        <v>18.442</v>
      </c>
      <c r="J2758">
        <v>5.8380000000000001</v>
      </c>
      <c r="K2758">
        <v>8.9719999999999995</v>
      </c>
      <c r="L2758">
        <v>7.4379999999999997</v>
      </c>
      <c r="M2758">
        <v>7.7210000000000001</v>
      </c>
      <c r="N2758">
        <v>6.726</v>
      </c>
      <c r="O2758">
        <v>6.7190000000000003</v>
      </c>
      <c r="P2758">
        <v>4.5250000000000004</v>
      </c>
      <c r="Q2758">
        <v>7.0709999999999997</v>
      </c>
      <c r="R2758">
        <v>9.4920000000000009</v>
      </c>
      <c r="S2758">
        <v>10.922000000000001</v>
      </c>
      <c r="T2758">
        <v>15.63</v>
      </c>
      <c r="U2758">
        <v>6.2009999999999996</v>
      </c>
      <c r="V2758">
        <v>6.9930000000000003</v>
      </c>
      <c r="W2758">
        <v>11.217000000000001</v>
      </c>
      <c r="X2758">
        <v>6.7569999999999997</v>
      </c>
      <c r="Y2758">
        <v>8.109</v>
      </c>
      <c r="Z2758">
        <v>5.8460000000000001</v>
      </c>
      <c r="AA2758">
        <v>8.4570000000000007</v>
      </c>
      <c r="AB2758">
        <v>6.5270000000000001</v>
      </c>
      <c r="AC2758">
        <v>5.9560000000000004</v>
      </c>
      <c r="AD2758">
        <v>9.3260000000000005</v>
      </c>
      <c r="AE2758">
        <v>10.119</v>
      </c>
      <c r="AF2758">
        <v>20.46</v>
      </c>
      <c r="AG2758">
        <v>5.2270000000000003</v>
      </c>
      <c r="AH2758">
        <v>8.5180000000000007</v>
      </c>
      <c r="AI2758">
        <v>18.111000000000001</v>
      </c>
      <c r="AJ2758">
        <v>19.774999999999999</v>
      </c>
      <c r="AK2758">
        <v>11.476000000000001</v>
      </c>
      <c r="AL2758">
        <v>18.803999999999998</v>
      </c>
      <c r="AM2758">
        <v>15.391</v>
      </c>
      <c r="AN2758">
        <v>16.661000000000001</v>
      </c>
      <c r="AO2758">
        <v>14.281000000000001</v>
      </c>
      <c r="AP2758">
        <v>35.253</v>
      </c>
      <c r="AQ2758">
        <v>19.564</v>
      </c>
      <c r="AR2758">
        <v>19.332000000000001</v>
      </c>
      <c r="AS2758">
        <v>12.573</v>
      </c>
      <c r="AT2758">
        <v>15.085000000000001</v>
      </c>
      <c r="AU2758">
        <v>15.108000000000001</v>
      </c>
      <c r="AV2758">
        <v>11.965</v>
      </c>
      <c r="AW2758">
        <v>15.816000000000001</v>
      </c>
      <c r="AX2758">
        <v>15.44</v>
      </c>
      <c r="AY2758">
        <v>15.068</v>
      </c>
      <c r="AZ2758">
        <v>14.468</v>
      </c>
      <c r="BA2758">
        <v>13.484999999999999</v>
      </c>
      <c r="BB2758">
        <v>12.324999999999999</v>
      </c>
      <c r="BC2758">
        <v>13.768000000000001</v>
      </c>
      <c r="BD2758">
        <v>4.7939999999999996</v>
      </c>
      <c r="BE2758">
        <v>12.315</v>
      </c>
      <c r="BF2758">
        <v>8.0229999999999997</v>
      </c>
      <c r="BG2758">
        <v>13.699</v>
      </c>
      <c r="BH2758">
        <v>14.028</v>
      </c>
      <c r="BI2758">
        <v>19.413</v>
      </c>
      <c r="BJ2758">
        <v>9.8350000000000009</v>
      </c>
      <c r="BK2758">
        <v>10.159000000000001</v>
      </c>
      <c r="BL2758">
        <v>10.173999999999999</v>
      </c>
      <c r="BM2758">
        <v>6.38</v>
      </c>
      <c r="BN2758">
        <v>11.273999999999999</v>
      </c>
      <c r="BO2758">
        <v>14.711</v>
      </c>
      <c r="BP2758">
        <v>10.927</v>
      </c>
      <c r="BQ2758">
        <v>10.586</v>
      </c>
      <c r="BR2758">
        <v>10.923</v>
      </c>
      <c r="BS2758">
        <v>8.61</v>
      </c>
      <c r="BT2758">
        <v>11.949</v>
      </c>
      <c r="BU2758">
        <v>9.4280000000000008</v>
      </c>
      <c r="BV2758">
        <v>9.9730000000000008</v>
      </c>
      <c r="BW2758">
        <v>16.001000000000001</v>
      </c>
      <c r="BX2758">
        <v>8.3689999999999998</v>
      </c>
      <c r="BY2758">
        <v>14.853999999999999</v>
      </c>
      <c r="BZ2758">
        <v>15.05</v>
      </c>
      <c r="CA2758">
        <v>20.015000000000001</v>
      </c>
      <c r="CB2758">
        <v>15.321999999999999</v>
      </c>
      <c r="CC2758">
        <v>9.9550000000000001</v>
      </c>
      <c r="CD2758">
        <v>21.529</v>
      </c>
      <c r="CE2758">
        <v>9.4149999999999991</v>
      </c>
      <c r="CF2758">
        <v>9.8829999999999991</v>
      </c>
      <c r="CG2758">
        <v>10.15</v>
      </c>
      <c r="CH2758">
        <v>10.622999999999999</v>
      </c>
    </row>
    <row r="2759" spans="1:86" x14ac:dyDescent="0.2">
      <c r="A2759" t="s">
        <v>6389</v>
      </c>
      <c r="B2759" t="s">
        <v>2474</v>
      </c>
      <c r="C2759">
        <v>0.47499999999999998</v>
      </c>
      <c r="D2759">
        <v>1.1739999999999999</v>
      </c>
      <c r="E2759">
        <v>0.66100000000000003</v>
      </c>
      <c r="F2759">
        <v>-10.260999999999999</v>
      </c>
      <c r="G2759">
        <v>1.0820000000000001</v>
      </c>
      <c r="H2759">
        <v>4.5049999999999999</v>
      </c>
      <c r="I2759">
        <v>1.127</v>
      </c>
      <c r="J2759">
        <v>2.3410000000000002</v>
      </c>
      <c r="K2759">
        <v>-1.0640000000000001</v>
      </c>
      <c r="L2759">
        <v>-1.268</v>
      </c>
      <c r="M2759">
        <v>-0.29499999999999998</v>
      </c>
      <c r="N2759">
        <v>0.94399999999999995</v>
      </c>
      <c r="O2759">
        <v>4.88</v>
      </c>
      <c r="P2759">
        <v>8.0250000000000004</v>
      </c>
      <c r="Q2759">
        <v>2.5840000000000001</v>
      </c>
      <c r="R2759">
        <v>-2.016</v>
      </c>
      <c r="S2759">
        <v>-4.4050000000000002</v>
      </c>
      <c r="T2759">
        <v>0.505</v>
      </c>
      <c r="U2759">
        <v>0.64400000000000002</v>
      </c>
      <c r="V2759">
        <v>2.867</v>
      </c>
      <c r="W2759">
        <v>-0.45400000000000001</v>
      </c>
      <c r="X2759">
        <v>-0.93500000000000005</v>
      </c>
      <c r="Y2759">
        <v>-1.7450000000000001</v>
      </c>
      <c r="Z2759">
        <v>1.5489999999999999</v>
      </c>
      <c r="AA2759">
        <v>-0.18099999999999999</v>
      </c>
      <c r="AB2759">
        <v>-0.159</v>
      </c>
      <c r="AC2759">
        <v>1.38</v>
      </c>
      <c r="AD2759">
        <v>-2.0350000000000001</v>
      </c>
      <c r="AE2759">
        <v>-1.607</v>
      </c>
      <c r="AF2759">
        <v>0.47799999999999998</v>
      </c>
      <c r="AG2759">
        <v>-0.27200000000000002</v>
      </c>
      <c r="AH2759">
        <v>1.0629999999999999</v>
      </c>
      <c r="AI2759">
        <v>-2.8959999999999999</v>
      </c>
      <c r="AJ2759">
        <v>-8.11</v>
      </c>
      <c r="AK2759">
        <v>-3.3260000000000001</v>
      </c>
      <c r="AL2759">
        <v>-10.685</v>
      </c>
      <c r="AM2759">
        <v>-8.2870000000000008</v>
      </c>
      <c r="AN2759">
        <v>-9.3510000000000009</v>
      </c>
      <c r="AO2759">
        <v>0.877</v>
      </c>
      <c r="AP2759">
        <v>-12.731999999999999</v>
      </c>
      <c r="AQ2759">
        <v>-6.0209999999999999</v>
      </c>
      <c r="AR2759">
        <v>-3.17</v>
      </c>
      <c r="AS2759">
        <v>9.3889999999999993</v>
      </c>
      <c r="AT2759">
        <v>-2.0870000000000002</v>
      </c>
      <c r="AU2759">
        <v>-0.85099999999999998</v>
      </c>
      <c r="AV2759">
        <v>7.2729999999999997</v>
      </c>
      <c r="AW2759">
        <v>-5.8220000000000001</v>
      </c>
      <c r="AX2759">
        <v>0.11600000000000001</v>
      </c>
      <c r="AY2759">
        <v>-6.9249999999999998</v>
      </c>
      <c r="AZ2759">
        <v>-0.93799999999999994</v>
      </c>
      <c r="BA2759">
        <v>-3.8079999999999998</v>
      </c>
      <c r="BB2759">
        <v>4.0970000000000004</v>
      </c>
      <c r="BC2759">
        <v>-0.63700000000000001</v>
      </c>
      <c r="BD2759">
        <v>9.6069999999999993</v>
      </c>
      <c r="BE2759">
        <v>-6.6059999999999999</v>
      </c>
      <c r="BF2759">
        <v>-1.518</v>
      </c>
      <c r="BG2759">
        <v>-4.2910000000000004</v>
      </c>
      <c r="BH2759">
        <v>-5.2779999999999996</v>
      </c>
      <c r="BI2759">
        <v>-2.2320000000000002</v>
      </c>
      <c r="BJ2759">
        <v>0.90400000000000003</v>
      </c>
      <c r="BK2759">
        <v>3.3050000000000002</v>
      </c>
      <c r="BL2759">
        <v>0.11600000000000001</v>
      </c>
      <c r="BM2759">
        <v>1.4039999999999999</v>
      </c>
      <c r="BN2759">
        <v>-4.3559999999999999</v>
      </c>
      <c r="BO2759">
        <v>-5.41</v>
      </c>
      <c r="BP2759">
        <v>0.96799999999999997</v>
      </c>
      <c r="BQ2759">
        <v>-3.214</v>
      </c>
      <c r="BR2759">
        <v>-3.7040000000000002</v>
      </c>
      <c r="BS2759">
        <v>-1.8640000000000001</v>
      </c>
      <c r="BT2759">
        <v>0.14499999999999999</v>
      </c>
      <c r="BU2759">
        <v>-2.9279999999999999</v>
      </c>
      <c r="BV2759">
        <v>-3.9689999999999999</v>
      </c>
      <c r="BW2759">
        <v>6.109</v>
      </c>
      <c r="BX2759">
        <v>-1.1200000000000001</v>
      </c>
      <c r="BY2759">
        <v>-2.6840000000000002</v>
      </c>
      <c r="BZ2759">
        <v>-5.0579999999999998</v>
      </c>
      <c r="CA2759">
        <v>-3.11</v>
      </c>
      <c r="CB2759">
        <v>-5.6360000000000001</v>
      </c>
      <c r="CC2759">
        <v>-3.8069999999999999</v>
      </c>
      <c r="CD2759">
        <v>-7.3109999999999999</v>
      </c>
      <c r="CE2759">
        <v>-0.86099999999999999</v>
      </c>
      <c r="CF2759">
        <v>-3.1269999999999998</v>
      </c>
      <c r="CG2759">
        <v>-1.665</v>
      </c>
      <c r="CH2759">
        <v>-3.4510000000000001</v>
      </c>
    </row>
    <row r="2760" spans="1:86" x14ac:dyDescent="0.2">
      <c r="A2760" t="s">
        <v>6390</v>
      </c>
      <c r="B2760" t="s">
        <v>2475</v>
      </c>
      <c r="C2760">
        <v>5.6829999999999998</v>
      </c>
      <c r="D2760">
        <v>7.3970000000000002</v>
      </c>
      <c r="E2760">
        <v>8.1329999999999991</v>
      </c>
      <c r="F2760">
        <v>4.181</v>
      </c>
      <c r="G2760">
        <v>10.564</v>
      </c>
      <c r="H2760">
        <v>8.3320000000000007</v>
      </c>
      <c r="I2760">
        <v>5.5330000000000004</v>
      </c>
      <c r="J2760">
        <v>4.9889999999999999</v>
      </c>
      <c r="K2760">
        <v>4.6760000000000002</v>
      </c>
      <c r="L2760">
        <v>2.0419999999999998</v>
      </c>
      <c r="M2760">
        <v>4.7</v>
      </c>
      <c r="N2760">
        <v>4.8369999999999997</v>
      </c>
      <c r="O2760">
        <v>7.8570000000000002</v>
      </c>
      <c r="P2760">
        <v>9.2590000000000003</v>
      </c>
      <c r="Q2760">
        <v>6.2329999999999997</v>
      </c>
      <c r="R2760">
        <v>4.1539999999999999</v>
      </c>
      <c r="S2760">
        <v>2.7410000000000001</v>
      </c>
      <c r="T2760">
        <v>4.1829999999999998</v>
      </c>
      <c r="U2760">
        <v>3.2480000000000002</v>
      </c>
      <c r="V2760">
        <v>7.601</v>
      </c>
      <c r="W2760">
        <v>6.2050000000000001</v>
      </c>
      <c r="X2760">
        <v>2.976</v>
      </c>
      <c r="Y2760">
        <v>3.3580000000000001</v>
      </c>
      <c r="Z2760">
        <v>3.9969999999999999</v>
      </c>
      <c r="AA2760">
        <v>4.2080000000000002</v>
      </c>
      <c r="AB2760">
        <v>3.766</v>
      </c>
      <c r="AC2760">
        <v>3.96</v>
      </c>
      <c r="AD2760">
        <v>3.294</v>
      </c>
      <c r="AE2760">
        <v>4.1349999999999998</v>
      </c>
      <c r="AF2760">
        <v>7.9569999999999999</v>
      </c>
      <c r="AG2760">
        <v>2.1320000000000001</v>
      </c>
      <c r="AH2760" t="s">
        <v>3293</v>
      </c>
      <c r="AI2760">
        <v>4.343</v>
      </c>
      <c r="AJ2760">
        <v>5.8520000000000003</v>
      </c>
      <c r="AK2760">
        <v>4.2309999999999999</v>
      </c>
      <c r="AL2760">
        <v>3.681</v>
      </c>
      <c r="AM2760">
        <v>2.2949999999999999</v>
      </c>
      <c r="AN2760">
        <v>2.3039999999999998</v>
      </c>
      <c r="AO2760">
        <v>10.513</v>
      </c>
      <c r="AP2760">
        <v>2.4529999999999998</v>
      </c>
      <c r="AQ2760">
        <v>4.5</v>
      </c>
      <c r="AR2760">
        <v>5.2329999999999997</v>
      </c>
      <c r="AS2760">
        <v>17.670000000000002</v>
      </c>
      <c r="AT2760">
        <v>8.18</v>
      </c>
      <c r="AU2760">
        <v>9.3149999999999995</v>
      </c>
      <c r="AV2760">
        <v>16.181999999999999</v>
      </c>
      <c r="AW2760">
        <v>5.5110000000000001</v>
      </c>
      <c r="AX2760">
        <v>8.5969999999999995</v>
      </c>
      <c r="AY2760">
        <v>3.105</v>
      </c>
      <c r="AZ2760">
        <v>8.86</v>
      </c>
      <c r="BA2760">
        <v>4.9550000000000001</v>
      </c>
      <c r="BB2760">
        <v>12.981999999999999</v>
      </c>
      <c r="BC2760">
        <v>6.0250000000000004</v>
      </c>
      <c r="BD2760">
        <v>8.9749999999999996</v>
      </c>
      <c r="BE2760">
        <v>1.847</v>
      </c>
      <c r="BF2760">
        <v>2.9359999999999999</v>
      </c>
      <c r="BG2760">
        <v>6.31</v>
      </c>
      <c r="BH2760">
        <v>3.8650000000000002</v>
      </c>
      <c r="BI2760">
        <v>11.182</v>
      </c>
      <c r="BJ2760">
        <v>5.8010000000000002</v>
      </c>
      <c r="BK2760">
        <v>9.0380000000000003</v>
      </c>
      <c r="BL2760" t="s">
        <v>3293</v>
      </c>
      <c r="BM2760">
        <v>4.6790000000000003</v>
      </c>
      <c r="BN2760">
        <v>2.544</v>
      </c>
      <c r="BO2760">
        <v>2.984</v>
      </c>
      <c r="BP2760">
        <v>3.1869999999999998</v>
      </c>
      <c r="BQ2760">
        <v>3.2069999999999999</v>
      </c>
      <c r="BR2760">
        <v>2.5259999999999998</v>
      </c>
      <c r="BS2760">
        <v>2.512</v>
      </c>
      <c r="BT2760">
        <v>7.5529999999999999</v>
      </c>
      <c r="BU2760">
        <v>3.14</v>
      </c>
      <c r="BV2760">
        <v>1.978</v>
      </c>
      <c r="BW2760">
        <v>16.009</v>
      </c>
      <c r="BX2760">
        <v>3.4169999999999998</v>
      </c>
      <c r="BY2760">
        <v>3.1930000000000001</v>
      </c>
      <c r="BZ2760">
        <v>4.1020000000000003</v>
      </c>
      <c r="CA2760">
        <v>4.7130000000000001</v>
      </c>
      <c r="CB2760">
        <v>1.931</v>
      </c>
      <c r="CC2760">
        <v>1.837</v>
      </c>
      <c r="CD2760">
        <v>3.0870000000000002</v>
      </c>
      <c r="CE2760">
        <v>4.806</v>
      </c>
      <c r="CF2760">
        <v>2.161</v>
      </c>
      <c r="CG2760">
        <v>3.649</v>
      </c>
      <c r="CH2760">
        <v>2.44</v>
      </c>
    </row>
    <row r="2761" spans="1:86" x14ac:dyDescent="0.2">
      <c r="A2761" t="s">
        <v>6391</v>
      </c>
      <c r="B2761" t="s">
        <v>2476</v>
      </c>
      <c r="C2761">
        <v>5.2080000000000002</v>
      </c>
      <c r="D2761">
        <v>6.2229999999999999</v>
      </c>
      <c r="E2761">
        <v>7.4720000000000004</v>
      </c>
      <c r="F2761">
        <v>14.442</v>
      </c>
      <c r="G2761">
        <v>9.4819999999999993</v>
      </c>
      <c r="H2761">
        <v>3.827</v>
      </c>
      <c r="I2761">
        <v>4.4059999999999997</v>
      </c>
      <c r="J2761">
        <v>2.6480000000000001</v>
      </c>
      <c r="K2761">
        <v>5.74</v>
      </c>
      <c r="L2761">
        <v>3.31</v>
      </c>
      <c r="M2761">
        <v>4.9950000000000001</v>
      </c>
      <c r="N2761">
        <v>3.8929999999999998</v>
      </c>
      <c r="O2761">
        <v>2.9769999999999999</v>
      </c>
      <c r="P2761">
        <v>1.234</v>
      </c>
      <c r="Q2761">
        <v>3.649</v>
      </c>
      <c r="R2761">
        <v>6.17</v>
      </c>
      <c r="S2761">
        <v>7.1459999999999999</v>
      </c>
      <c r="T2761">
        <v>3.6779999999999999</v>
      </c>
      <c r="U2761">
        <v>2.6040000000000001</v>
      </c>
      <c r="V2761">
        <v>4.734</v>
      </c>
      <c r="W2761">
        <v>6.6589999999999998</v>
      </c>
      <c r="X2761">
        <v>3.911</v>
      </c>
      <c r="Y2761">
        <v>5.1029999999999998</v>
      </c>
      <c r="Z2761">
        <v>2.448</v>
      </c>
      <c r="AA2761">
        <v>4.3890000000000002</v>
      </c>
      <c r="AB2761">
        <v>3.9249999999999998</v>
      </c>
      <c r="AC2761">
        <v>2.58</v>
      </c>
      <c r="AD2761">
        <v>5.3289999999999997</v>
      </c>
      <c r="AE2761">
        <v>5.742</v>
      </c>
      <c r="AF2761">
        <v>7.4790000000000001</v>
      </c>
      <c r="AG2761">
        <v>2.4039999999999999</v>
      </c>
      <c r="AH2761" t="s">
        <v>3293</v>
      </c>
      <c r="AI2761">
        <v>7.2389999999999999</v>
      </c>
      <c r="AJ2761">
        <v>13.962</v>
      </c>
      <c r="AK2761">
        <v>7.5570000000000004</v>
      </c>
      <c r="AL2761">
        <v>14.366</v>
      </c>
      <c r="AM2761">
        <v>10.582000000000001</v>
      </c>
      <c r="AN2761">
        <v>11.654999999999999</v>
      </c>
      <c r="AO2761">
        <v>9.6359999999999992</v>
      </c>
      <c r="AP2761">
        <v>15.185</v>
      </c>
      <c r="AQ2761">
        <v>10.521000000000001</v>
      </c>
      <c r="AR2761">
        <v>8.4030000000000005</v>
      </c>
      <c r="AS2761">
        <v>8.2810000000000006</v>
      </c>
      <c r="AT2761">
        <v>10.266999999999999</v>
      </c>
      <c r="AU2761">
        <v>10.166</v>
      </c>
      <c r="AV2761">
        <v>8.9090000000000007</v>
      </c>
      <c r="AW2761">
        <v>11.333</v>
      </c>
      <c r="AX2761">
        <v>8.4809999999999999</v>
      </c>
      <c r="AY2761">
        <v>10.029999999999999</v>
      </c>
      <c r="AZ2761">
        <v>9.798</v>
      </c>
      <c r="BA2761">
        <v>8.7629999999999999</v>
      </c>
      <c r="BB2761">
        <v>8.8849999999999998</v>
      </c>
      <c r="BC2761">
        <v>6.6619999999999999</v>
      </c>
      <c r="BD2761">
        <v>-0.63200000000000001</v>
      </c>
      <c r="BE2761">
        <v>8.4529999999999994</v>
      </c>
      <c r="BF2761">
        <v>4.4539999999999997</v>
      </c>
      <c r="BG2761">
        <v>10.601000000000001</v>
      </c>
      <c r="BH2761">
        <v>9.1430000000000007</v>
      </c>
      <c r="BI2761">
        <v>13.414</v>
      </c>
      <c r="BJ2761">
        <v>4.8970000000000002</v>
      </c>
      <c r="BK2761">
        <v>5.7329999999999997</v>
      </c>
      <c r="BL2761" t="s">
        <v>3293</v>
      </c>
      <c r="BM2761">
        <v>3.2749999999999999</v>
      </c>
      <c r="BN2761">
        <v>6.9</v>
      </c>
      <c r="BO2761">
        <v>8.3940000000000001</v>
      </c>
      <c r="BP2761">
        <v>2.2189999999999999</v>
      </c>
      <c r="BQ2761">
        <v>6.4210000000000003</v>
      </c>
      <c r="BR2761">
        <v>6.23</v>
      </c>
      <c r="BS2761">
        <v>4.3760000000000003</v>
      </c>
      <c r="BT2761">
        <v>7.4080000000000004</v>
      </c>
      <c r="BU2761">
        <v>6.0679999999999996</v>
      </c>
      <c r="BV2761">
        <v>5.9470000000000001</v>
      </c>
      <c r="BW2761">
        <v>9.9</v>
      </c>
      <c r="BX2761">
        <v>4.5369999999999999</v>
      </c>
      <c r="BY2761">
        <v>5.8769999999999998</v>
      </c>
      <c r="BZ2761">
        <v>9.16</v>
      </c>
      <c r="CA2761">
        <v>7.8230000000000004</v>
      </c>
      <c r="CB2761">
        <v>7.5670000000000002</v>
      </c>
      <c r="CC2761">
        <v>5.6440000000000001</v>
      </c>
      <c r="CD2761">
        <v>10.398</v>
      </c>
      <c r="CE2761">
        <v>5.6669999999999998</v>
      </c>
      <c r="CF2761">
        <v>5.2880000000000003</v>
      </c>
      <c r="CG2761">
        <v>5.3140000000000001</v>
      </c>
      <c r="CH2761">
        <v>5.891</v>
      </c>
    </row>
    <row r="2762" spans="1:86" x14ac:dyDescent="0.2">
      <c r="A2762" t="s">
        <v>8683</v>
      </c>
      <c r="B2762" t="s">
        <v>8684</v>
      </c>
      <c r="C2762">
        <v>1.1439999999999999</v>
      </c>
      <c r="D2762">
        <v>-43.984000000000002</v>
      </c>
      <c r="E2762">
        <v>1.147</v>
      </c>
      <c r="F2762">
        <v>0.77800000000000002</v>
      </c>
      <c r="G2762">
        <v>3.5960000000000001</v>
      </c>
      <c r="H2762">
        <v>-3.2829999999999999</v>
      </c>
      <c r="I2762">
        <v>-4.9290000000000003</v>
      </c>
      <c r="J2762">
        <v>-0.122</v>
      </c>
      <c r="K2762">
        <v>-0.14099999999999999</v>
      </c>
      <c r="L2762">
        <v>1.264</v>
      </c>
      <c r="M2762">
        <v>0.85599999999999998</v>
      </c>
      <c r="N2762">
        <v>1.665</v>
      </c>
      <c r="O2762">
        <v>0.82499999999999996</v>
      </c>
      <c r="P2762">
        <v>1.377</v>
      </c>
      <c r="Q2762">
        <v>0.54</v>
      </c>
      <c r="R2762">
        <v>1.147</v>
      </c>
      <c r="S2762">
        <v>0.623</v>
      </c>
      <c r="T2762">
        <v>1.2090000000000001</v>
      </c>
      <c r="U2762">
        <v>-0.158</v>
      </c>
      <c r="V2762">
        <v>1.399</v>
      </c>
      <c r="W2762">
        <v>0.73799999999999999</v>
      </c>
      <c r="X2762">
        <v>1.119</v>
      </c>
      <c r="Y2762">
        <v>0.621</v>
      </c>
      <c r="Z2762">
        <v>2.9329999999999998</v>
      </c>
      <c r="AA2762">
        <v>-0.215</v>
      </c>
      <c r="AB2762">
        <v>6.4189999999999996</v>
      </c>
      <c r="AC2762">
        <v>1.5369999999999999</v>
      </c>
      <c r="AD2762">
        <v>0.40699999999999997</v>
      </c>
      <c r="AE2762">
        <v>1.17</v>
      </c>
      <c r="AF2762">
        <v>1.5549999999999999</v>
      </c>
      <c r="AG2762">
        <v>0.622</v>
      </c>
      <c r="AH2762">
        <v>0.93300000000000005</v>
      </c>
      <c r="AI2762">
        <v>-6.7009999999999996</v>
      </c>
      <c r="AJ2762">
        <v>-0.79500000000000004</v>
      </c>
      <c r="AK2762">
        <v>0.874</v>
      </c>
      <c r="AL2762">
        <v>0.79</v>
      </c>
      <c r="AM2762">
        <v>0.35899999999999999</v>
      </c>
      <c r="AN2762">
        <v>-0.63600000000000001</v>
      </c>
      <c r="AO2762">
        <v>0.875</v>
      </c>
      <c r="AP2762">
        <v>-15.249000000000001</v>
      </c>
      <c r="AQ2762">
        <v>0.111</v>
      </c>
      <c r="AR2762">
        <v>0.28000000000000003</v>
      </c>
      <c r="AS2762">
        <v>1.6970000000000001</v>
      </c>
      <c r="AT2762">
        <v>-0.48699999999999999</v>
      </c>
      <c r="AU2762">
        <v>1.3839999999999999</v>
      </c>
      <c r="AV2762">
        <v>0.77300000000000002</v>
      </c>
      <c r="AW2762">
        <v>-0.48599999999999999</v>
      </c>
      <c r="AX2762">
        <v>2.2549999999999999</v>
      </c>
      <c r="AY2762">
        <v>-0.92200000000000004</v>
      </c>
      <c r="AZ2762">
        <v>0.73799999999999999</v>
      </c>
      <c r="BA2762">
        <v>0.67200000000000004</v>
      </c>
      <c r="BB2762">
        <v>0.59799999999999998</v>
      </c>
      <c r="BC2762">
        <v>0.33800000000000002</v>
      </c>
      <c r="BD2762">
        <v>0.56799999999999995</v>
      </c>
      <c r="BE2762">
        <v>0.53700000000000003</v>
      </c>
      <c r="BF2762">
        <v>1.659</v>
      </c>
      <c r="BG2762">
        <v>0.48499999999999999</v>
      </c>
      <c r="BH2762">
        <v>-0.26500000000000001</v>
      </c>
      <c r="BI2762">
        <v>-0.67500000000000004</v>
      </c>
      <c r="BJ2762">
        <v>1.8240000000000001</v>
      </c>
      <c r="BK2762">
        <v>5.8540000000000001</v>
      </c>
      <c r="BL2762">
        <v>1.042</v>
      </c>
      <c r="BM2762">
        <v>0.78200000000000003</v>
      </c>
      <c r="BN2762">
        <v>-1.022</v>
      </c>
      <c r="BO2762">
        <v>-2.883</v>
      </c>
      <c r="BP2762">
        <v>1.6639999999999999</v>
      </c>
      <c r="BQ2762">
        <v>0.73</v>
      </c>
      <c r="BR2762">
        <v>-0.215</v>
      </c>
      <c r="BS2762">
        <v>-0.29799999999999999</v>
      </c>
      <c r="BT2762">
        <v>-2.9000000000000001E-2</v>
      </c>
      <c r="BU2762">
        <v>1.466</v>
      </c>
      <c r="BV2762">
        <v>2.8260000000000001</v>
      </c>
      <c r="BW2762">
        <v>-1.6619999999999999</v>
      </c>
      <c r="BX2762">
        <v>-0.28699999999999998</v>
      </c>
      <c r="BY2762">
        <v>-5.2439999999999998</v>
      </c>
      <c r="BZ2762">
        <v>-1.2</v>
      </c>
      <c r="CA2762">
        <v>0.33100000000000002</v>
      </c>
      <c r="CB2762">
        <v>0.28100000000000003</v>
      </c>
      <c r="CC2762">
        <v>-0.80800000000000005</v>
      </c>
      <c r="CD2762">
        <v>2.1269999999999998</v>
      </c>
      <c r="CE2762">
        <v>1.8160000000000001</v>
      </c>
      <c r="CF2762">
        <v>0.32100000000000001</v>
      </c>
      <c r="CG2762">
        <v>0.82199999999999995</v>
      </c>
      <c r="CH2762">
        <v>2.6520000000000001</v>
      </c>
    </row>
    <row r="2763" spans="1:86" x14ac:dyDescent="0.2">
      <c r="A2763" t="s">
        <v>8685</v>
      </c>
      <c r="B2763" t="s">
        <v>8686</v>
      </c>
      <c r="C2763">
        <v>1.9670000000000001</v>
      </c>
      <c r="D2763">
        <v>2.1440000000000001</v>
      </c>
      <c r="E2763">
        <v>1.9019999999999999</v>
      </c>
      <c r="F2763">
        <v>1.4570000000000001</v>
      </c>
      <c r="G2763">
        <v>4.7359999999999998</v>
      </c>
      <c r="H2763">
        <v>2.6269999999999998</v>
      </c>
      <c r="I2763">
        <v>0.94899999999999995</v>
      </c>
      <c r="J2763">
        <v>0.79500000000000004</v>
      </c>
      <c r="K2763">
        <v>0.86499999999999999</v>
      </c>
      <c r="L2763">
        <v>1.9039999999999999</v>
      </c>
      <c r="M2763">
        <v>1.4419999999999999</v>
      </c>
      <c r="N2763">
        <v>2.0659999999999998</v>
      </c>
      <c r="O2763">
        <v>1.5589999999999999</v>
      </c>
      <c r="P2763">
        <v>1.9339999999999999</v>
      </c>
      <c r="Q2763">
        <v>1.37</v>
      </c>
      <c r="R2763">
        <v>2.1179999999999999</v>
      </c>
      <c r="S2763">
        <v>1.42</v>
      </c>
      <c r="T2763">
        <v>1.772</v>
      </c>
      <c r="U2763">
        <v>1.232</v>
      </c>
      <c r="V2763">
        <v>1.87</v>
      </c>
      <c r="W2763">
        <v>1.454</v>
      </c>
      <c r="X2763">
        <v>1.806</v>
      </c>
      <c r="Y2763">
        <v>1.268</v>
      </c>
      <c r="Z2763">
        <v>3.9630000000000001</v>
      </c>
      <c r="AA2763">
        <v>0.89500000000000002</v>
      </c>
      <c r="AB2763">
        <v>6.8920000000000003</v>
      </c>
      <c r="AC2763">
        <v>2.4969999999999999</v>
      </c>
      <c r="AD2763">
        <v>1.383</v>
      </c>
      <c r="AE2763">
        <v>1.9119999999999999</v>
      </c>
      <c r="AF2763">
        <v>2.8279999999999998</v>
      </c>
      <c r="AG2763">
        <v>1.3959999999999999</v>
      </c>
      <c r="AH2763">
        <v>1.526</v>
      </c>
      <c r="AI2763">
        <v>1.1850000000000001</v>
      </c>
      <c r="AJ2763">
        <v>2.02</v>
      </c>
      <c r="AK2763">
        <v>1.95</v>
      </c>
      <c r="AL2763">
        <v>2.036</v>
      </c>
      <c r="AM2763">
        <v>1.8180000000000001</v>
      </c>
      <c r="AN2763">
        <v>1.5880000000000001</v>
      </c>
      <c r="AO2763">
        <v>2.4430000000000001</v>
      </c>
      <c r="AP2763">
        <v>1.31</v>
      </c>
      <c r="AQ2763">
        <v>1.8540000000000001</v>
      </c>
      <c r="AR2763">
        <v>2.863</v>
      </c>
      <c r="AS2763">
        <v>2.9929999999999999</v>
      </c>
      <c r="AT2763">
        <v>1.3120000000000001</v>
      </c>
      <c r="AU2763">
        <v>3.7770000000000001</v>
      </c>
      <c r="AV2763">
        <v>1.44</v>
      </c>
      <c r="AW2763">
        <v>1.006</v>
      </c>
      <c r="AX2763">
        <v>4.1219999999999999</v>
      </c>
      <c r="AY2763">
        <v>1.1359999999999999</v>
      </c>
      <c r="AZ2763">
        <v>2.6869999999999998</v>
      </c>
      <c r="BA2763">
        <v>2.6480000000000001</v>
      </c>
      <c r="BB2763">
        <v>1.9019999999999999</v>
      </c>
      <c r="BC2763">
        <v>2.6960000000000002</v>
      </c>
      <c r="BD2763">
        <v>2.032</v>
      </c>
      <c r="BE2763">
        <v>2.4020000000000001</v>
      </c>
      <c r="BF2763">
        <v>3.5830000000000002</v>
      </c>
      <c r="BG2763">
        <v>1.893</v>
      </c>
      <c r="BH2763">
        <v>1.5249999999999999</v>
      </c>
      <c r="BI2763">
        <v>2.5030000000000001</v>
      </c>
      <c r="BJ2763">
        <v>2.944</v>
      </c>
      <c r="BK2763">
        <v>7.52</v>
      </c>
      <c r="BL2763" t="s">
        <v>3293</v>
      </c>
      <c r="BM2763">
        <v>1.8360000000000001</v>
      </c>
      <c r="BN2763">
        <v>1.05</v>
      </c>
      <c r="BO2763">
        <v>1.278</v>
      </c>
      <c r="BP2763">
        <v>4.8029999999999999</v>
      </c>
      <c r="BQ2763">
        <v>2.3130000000000002</v>
      </c>
      <c r="BR2763">
        <v>2.2469999999999999</v>
      </c>
      <c r="BS2763">
        <v>1.506</v>
      </c>
      <c r="BT2763">
        <v>1.595</v>
      </c>
      <c r="BU2763">
        <v>2.6469999999999998</v>
      </c>
      <c r="BV2763">
        <v>4.2119999999999997</v>
      </c>
      <c r="BW2763">
        <v>0.89700000000000002</v>
      </c>
      <c r="BX2763">
        <v>1.522</v>
      </c>
      <c r="BY2763">
        <v>1.042</v>
      </c>
      <c r="BZ2763">
        <v>2.0059999999999998</v>
      </c>
      <c r="CA2763">
        <v>3.64</v>
      </c>
      <c r="CB2763">
        <v>2.7090000000000001</v>
      </c>
      <c r="CC2763">
        <v>1.9159999999999999</v>
      </c>
      <c r="CD2763">
        <v>3.7480000000000002</v>
      </c>
      <c r="CE2763">
        <v>4.0709999999999997</v>
      </c>
      <c r="CF2763">
        <v>3.0249999999999999</v>
      </c>
      <c r="CG2763">
        <v>2.149</v>
      </c>
      <c r="CH2763">
        <v>5.0279999999999996</v>
      </c>
    </row>
    <row r="2764" spans="1:86" x14ac:dyDescent="0.2">
      <c r="A2764" t="s">
        <v>8687</v>
      </c>
      <c r="B2764" t="s">
        <v>8688</v>
      </c>
      <c r="C2764">
        <v>0.82299999999999995</v>
      </c>
      <c r="D2764">
        <v>46.128</v>
      </c>
      <c r="E2764">
        <v>0.755</v>
      </c>
      <c r="F2764">
        <v>0.68</v>
      </c>
      <c r="G2764">
        <v>1.141</v>
      </c>
      <c r="H2764">
        <v>5.91</v>
      </c>
      <c r="I2764">
        <v>5.8780000000000001</v>
      </c>
      <c r="J2764">
        <v>0.91800000000000004</v>
      </c>
      <c r="K2764">
        <v>1.006</v>
      </c>
      <c r="L2764">
        <v>0.64100000000000001</v>
      </c>
      <c r="M2764">
        <v>0.58599999999999997</v>
      </c>
      <c r="N2764">
        <v>0.40100000000000002</v>
      </c>
      <c r="O2764">
        <v>0.73299999999999998</v>
      </c>
      <c r="P2764">
        <v>0.55800000000000005</v>
      </c>
      <c r="Q2764">
        <v>0.82899999999999996</v>
      </c>
      <c r="R2764">
        <v>0.97199999999999998</v>
      </c>
      <c r="S2764">
        <v>0.79700000000000004</v>
      </c>
      <c r="T2764">
        <v>0.56200000000000006</v>
      </c>
      <c r="U2764">
        <v>1.39</v>
      </c>
      <c r="V2764">
        <v>0.47099999999999997</v>
      </c>
      <c r="W2764">
        <v>0.71599999999999997</v>
      </c>
      <c r="X2764">
        <v>0.68799999999999994</v>
      </c>
      <c r="Y2764">
        <v>0.64800000000000002</v>
      </c>
      <c r="Z2764">
        <v>1.03</v>
      </c>
      <c r="AA2764">
        <v>1.1100000000000001</v>
      </c>
      <c r="AB2764">
        <v>0.47299999999999998</v>
      </c>
      <c r="AC2764">
        <v>0.96</v>
      </c>
      <c r="AD2764">
        <v>0.97599999999999998</v>
      </c>
      <c r="AE2764">
        <v>0.74199999999999999</v>
      </c>
      <c r="AF2764">
        <v>1.2729999999999999</v>
      </c>
      <c r="AG2764">
        <v>0.77400000000000002</v>
      </c>
      <c r="AH2764">
        <v>0.59299999999999997</v>
      </c>
      <c r="AI2764">
        <v>7.8849999999999998</v>
      </c>
      <c r="AJ2764">
        <v>2.8149999999999999</v>
      </c>
      <c r="AK2764">
        <v>1.0760000000000001</v>
      </c>
      <c r="AL2764">
        <v>1.246</v>
      </c>
      <c r="AM2764">
        <v>1.4590000000000001</v>
      </c>
      <c r="AN2764">
        <v>2.2240000000000002</v>
      </c>
      <c r="AO2764">
        <v>1.5680000000000001</v>
      </c>
      <c r="AP2764">
        <v>16.559000000000001</v>
      </c>
      <c r="AQ2764">
        <v>1.7430000000000001</v>
      </c>
      <c r="AR2764">
        <v>2.5830000000000002</v>
      </c>
      <c r="AS2764">
        <v>1.296</v>
      </c>
      <c r="AT2764">
        <v>1.7989999999999999</v>
      </c>
      <c r="AU2764">
        <v>2.3929999999999998</v>
      </c>
      <c r="AV2764">
        <v>0.66700000000000004</v>
      </c>
      <c r="AW2764">
        <v>1.492</v>
      </c>
      <c r="AX2764">
        <v>1.867</v>
      </c>
      <c r="AY2764">
        <v>2.0579999999999998</v>
      </c>
      <c r="AZ2764">
        <v>1.9490000000000001</v>
      </c>
      <c r="BA2764">
        <v>1.976</v>
      </c>
      <c r="BB2764">
        <v>1.304</v>
      </c>
      <c r="BC2764">
        <v>2.3580000000000001</v>
      </c>
      <c r="BD2764">
        <v>1.4650000000000001</v>
      </c>
      <c r="BE2764">
        <v>1.8660000000000001</v>
      </c>
      <c r="BF2764">
        <v>1.9239999999999999</v>
      </c>
      <c r="BG2764">
        <v>1.4079999999999999</v>
      </c>
      <c r="BH2764">
        <v>1.7909999999999999</v>
      </c>
      <c r="BI2764">
        <v>3.1779999999999999</v>
      </c>
      <c r="BJ2764">
        <v>1.1200000000000001</v>
      </c>
      <c r="BK2764">
        <v>1.6659999999999999</v>
      </c>
      <c r="BL2764" t="s">
        <v>3293</v>
      </c>
      <c r="BM2764">
        <v>1.054</v>
      </c>
      <c r="BN2764">
        <v>2.0720000000000001</v>
      </c>
      <c r="BO2764">
        <v>4.1609999999999996</v>
      </c>
      <c r="BP2764">
        <v>3.1389999999999998</v>
      </c>
      <c r="BQ2764">
        <v>1.583</v>
      </c>
      <c r="BR2764">
        <v>2.4620000000000002</v>
      </c>
      <c r="BS2764">
        <v>1.804</v>
      </c>
      <c r="BT2764">
        <v>1.623</v>
      </c>
      <c r="BU2764">
        <v>1.181</v>
      </c>
      <c r="BV2764">
        <v>1.3859999999999999</v>
      </c>
      <c r="BW2764">
        <v>2.5590000000000002</v>
      </c>
      <c r="BX2764">
        <v>1.8089999999999999</v>
      </c>
      <c r="BY2764">
        <v>6.2859999999999996</v>
      </c>
      <c r="BZ2764">
        <v>3.206</v>
      </c>
      <c r="CA2764">
        <v>3.3079999999999998</v>
      </c>
      <c r="CB2764">
        <v>2.4279999999999999</v>
      </c>
      <c r="CC2764">
        <v>2.7240000000000002</v>
      </c>
      <c r="CD2764">
        <v>1.621</v>
      </c>
      <c r="CE2764">
        <v>2.2549999999999999</v>
      </c>
      <c r="CF2764">
        <v>2.7040000000000002</v>
      </c>
      <c r="CG2764">
        <v>1.3260000000000001</v>
      </c>
      <c r="CH2764">
        <v>2.3759999999999999</v>
      </c>
    </row>
    <row r="2765" spans="1:86" x14ac:dyDescent="0.2">
      <c r="A2765" t="s">
        <v>6392</v>
      </c>
      <c r="B2765" t="s">
        <v>3836</v>
      </c>
      <c r="C2765">
        <v>1.052</v>
      </c>
      <c r="D2765">
        <v>1.339</v>
      </c>
      <c r="E2765">
        <v>1.0760000000000001</v>
      </c>
      <c r="F2765">
        <v>0.71099999999999997</v>
      </c>
      <c r="G2765">
        <v>3.5409999999999999</v>
      </c>
      <c r="H2765">
        <v>-2.5430000000000001</v>
      </c>
      <c r="I2765">
        <v>-4.0279999999999996</v>
      </c>
      <c r="J2765">
        <v>-0.161</v>
      </c>
      <c r="K2765">
        <v>-0.17199999999999999</v>
      </c>
      <c r="L2765">
        <v>1.24</v>
      </c>
      <c r="M2765">
        <v>0.82699999999999996</v>
      </c>
      <c r="N2765">
        <v>1.631</v>
      </c>
      <c r="O2765">
        <v>0.80400000000000005</v>
      </c>
      <c r="P2765">
        <v>1.343</v>
      </c>
      <c r="Q2765">
        <v>0.5</v>
      </c>
      <c r="R2765">
        <v>1.1040000000000001</v>
      </c>
      <c r="S2765">
        <v>0.59199999999999997</v>
      </c>
      <c r="T2765">
        <v>1.18</v>
      </c>
      <c r="U2765">
        <v>-0.17399999999999999</v>
      </c>
      <c r="V2765">
        <v>1.38</v>
      </c>
      <c r="W2765">
        <v>0.70499999999999996</v>
      </c>
      <c r="X2765">
        <v>1.079</v>
      </c>
      <c r="Y2765">
        <v>0.56399999999999995</v>
      </c>
      <c r="Z2765">
        <v>3.3079999999999998</v>
      </c>
      <c r="AA2765">
        <v>-0.26800000000000002</v>
      </c>
      <c r="AB2765">
        <v>6.3609999999999998</v>
      </c>
      <c r="AC2765">
        <v>1.46</v>
      </c>
      <c r="AD2765">
        <v>0.34</v>
      </c>
      <c r="AE2765">
        <v>1.103</v>
      </c>
      <c r="AF2765">
        <v>1.504</v>
      </c>
      <c r="AG2765">
        <v>0.57499999999999996</v>
      </c>
      <c r="AH2765">
        <v>0.88400000000000001</v>
      </c>
      <c r="AI2765">
        <v>-2.7E-2</v>
      </c>
      <c r="AJ2765">
        <v>0.88800000000000001</v>
      </c>
      <c r="AK2765">
        <v>0.78300000000000003</v>
      </c>
      <c r="AL2765">
        <v>0.69599999999999995</v>
      </c>
      <c r="AM2765">
        <v>0.255</v>
      </c>
      <c r="AN2765">
        <v>-0.61099999999999999</v>
      </c>
      <c r="AO2765">
        <v>0.76600000000000001</v>
      </c>
      <c r="AP2765">
        <v>-0.19600000000000001</v>
      </c>
      <c r="AQ2765">
        <v>2.5000000000000001E-2</v>
      </c>
      <c r="AR2765">
        <v>0.84399999999999997</v>
      </c>
      <c r="AS2765">
        <v>1.6259999999999999</v>
      </c>
      <c r="AT2765">
        <v>-0.55000000000000004</v>
      </c>
      <c r="AU2765">
        <v>1.292</v>
      </c>
      <c r="AV2765">
        <v>0.67600000000000005</v>
      </c>
      <c r="AW2765">
        <v>-0.59</v>
      </c>
      <c r="AX2765">
        <v>2.117</v>
      </c>
      <c r="AY2765">
        <v>-1.0329999999999999</v>
      </c>
      <c r="AZ2765">
        <v>0.65600000000000003</v>
      </c>
      <c r="BA2765">
        <v>0.58199999999999996</v>
      </c>
      <c r="BB2765">
        <v>0.50800000000000001</v>
      </c>
      <c r="BC2765">
        <v>0.27200000000000002</v>
      </c>
      <c r="BD2765">
        <v>0.51100000000000001</v>
      </c>
      <c r="BE2765">
        <v>0.46400000000000002</v>
      </c>
      <c r="BF2765">
        <v>1.601</v>
      </c>
      <c r="BG2765">
        <v>0.4</v>
      </c>
      <c r="BH2765">
        <v>-0.33400000000000002</v>
      </c>
      <c r="BI2765">
        <v>-0.76500000000000001</v>
      </c>
      <c r="BJ2765">
        <v>1.681</v>
      </c>
      <c r="BK2765">
        <v>5.7149999999999999</v>
      </c>
      <c r="BL2765">
        <v>0.872</v>
      </c>
      <c r="BM2765">
        <v>0.627</v>
      </c>
      <c r="BN2765">
        <v>-1.119</v>
      </c>
      <c r="BO2765">
        <v>-0.98599999999999999</v>
      </c>
      <c r="BP2765">
        <v>1.5720000000000001</v>
      </c>
      <c r="BQ2765">
        <v>0.621</v>
      </c>
      <c r="BR2765">
        <v>-0.29099999999999998</v>
      </c>
      <c r="BS2765">
        <v>-0.375</v>
      </c>
      <c r="BT2765">
        <v>-0.11899999999999999</v>
      </c>
      <c r="BU2765">
        <v>1.3129999999999999</v>
      </c>
      <c r="BV2765">
        <v>2.71</v>
      </c>
      <c r="BW2765">
        <v>-1.744</v>
      </c>
      <c r="BX2765">
        <v>-0.36099999999999999</v>
      </c>
      <c r="BY2765">
        <v>-0.8</v>
      </c>
      <c r="BZ2765">
        <v>-0.88600000000000001</v>
      </c>
      <c r="CA2765">
        <v>0.67400000000000004</v>
      </c>
      <c r="CB2765">
        <v>0.64</v>
      </c>
      <c r="CC2765">
        <v>-0.44900000000000001</v>
      </c>
      <c r="CD2765">
        <v>2.4209999999999998</v>
      </c>
      <c r="CE2765">
        <v>2.0920000000000001</v>
      </c>
      <c r="CF2765">
        <v>0.61199999999999999</v>
      </c>
      <c r="CG2765">
        <v>1.054</v>
      </c>
      <c r="CH2765">
        <v>2.8660000000000001</v>
      </c>
    </row>
    <row r="2766" spans="1:86" x14ac:dyDescent="0.2">
      <c r="A2766" t="s">
        <v>6393</v>
      </c>
      <c r="B2766" t="s">
        <v>3837</v>
      </c>
      <c r="C2766">
        <v>1.875</v>
      </c>
      <c r="D2766">
        <v>2.0539999999999998</v>
      </c>
      <c r="E2766">
        <v>1.831</v>
      </c>
      <c r="F2766">
        <v>1.39</v>
      </c>
      <c r="G2766">
        <v>4.681</v>
      </c>
      <c r="H2766">
        <v>2.5670000000000002</v>
      </c>
      <c r="I2766">
        <v>0.91300000000000003</v>
      </c>
      <c r="J2766">
        <v>0.75600000000000001</v>
      </c>
      <c r="K2766">
        <v>0.83399999999999996</v>
      </c>
      <c r="L2766">
        <v>1.88</v>
      </c>
      <c r="M2766">
        <v>1.413</v>
      </c>
      <c r="N2766">
        <v>2.032</v>
      </c>
      <c r="O2766">
        <v>1.538</v>
      </c>
      <c r="P2766">
        <v>1.9</v>
      </c>
      <c r="Q2766">
        <v>1.33</v>
      </c>
      <c r="R2766">
        <v>2.0750000000000002</v>
      </c>
      <c r="S2766">
        <v>1.389</v>
      </c>
      <c r="T2766">
        <v>1.7430000000000001</v>
      </c>
      <c r="U2766">
        <v>1.216</v>
      </c>
      <c r="V2766">
        <v>1.851</v>
      </c>
      <c r="W2766">
        <v>1.421</v>
      </c>
      <c r="X2766">
        <v>1.766</v>
      </c>
      <c r="Y2766">
        <v>1.2110000000000001</v>
      </c>
      <c r="Z2766">
        <v>3.911</v>
      </c>
      <c r="AA2766">
        <v>0.84199999999999997</v>
      </c>
      <c r="AB2766">
        <v>6.8339999999999996</v>
      </c>
      <c r="AC2766">
        <v>2.42</v>
      </c>
      <c r="AD2766">
        <v>1.3160000000000001</v>
      </c>
      <c r="AE2766">
        <v>1.845</v>
      </c>
      <c r="AF2766">
        <v>2.7770000000000001</v>
      </c>
      <c r="AG2766">
        <v>1.349</v>
      </c>
      <c r="AH2766">
        <v>1.4770000000000001</v>
      </c>
      <c r="AI2766">
        <v>1.1240000000000001</v>
      </c>
      <c r="AJ2766">
        <v>1.946</v>
      </c>
      <c r="AK2766">
        <v>1.859</v>
      </c>
      <c r="AL2766">
        <v>1.9419999999999999</v>
      </c>
      <c r="AM2766">
        <v>1.714</v>
      </c>
      <c r="AN2766">
        <v>1.4890000000000001</v>
      </c>
      <c r="AO2766">
        <v>2.3069999999999999</v>
      </c>
      <c r="AP2766">
        <v>1.2190000000000001</v>
      </c>
      <c r="AQ2766">
        <v>1.768</v>
      </c>
      <c r="AR2766">
        <v>2.76</v>
      </c>
      <c r="AS2766">
        <v>2.9220000000000002</v>
      </c>
      <c r="AT2766">
        <v>1.2490000000000001</v>
      </c>
      <c r="AU2766">
        <v>3.6850000000000001</v>
      </c>
      <c r="AV2766">
        <v>1.343</v>
      </c>
      <c r="AW2766">
        <v>0.90200000000000002</v>
      </c>
      <c r="AX2766">
        <v>3.984</v>
      </c>
      <c r="AY2766">
        <v>1.0249999999999999</v>
      </c>
      <c r="AZ2766">
        <v>2.605</v>
      </c>
      <c r="BA2766">
        <v>2.5579999999999998</v>
      </c>
      <c r="BB2766">
        <v>1.8120000000000001</v>
      </c>
      <c r="BC2766">
        <v>2.63</v>
      </c>
      <c r="BD2766">
        <v>1.9750000000000001</v>
      </c>
      <c r="BE2766">
        <v>2.3290000000000002</v>
      </c>
      <c r="BF2766">
        <v>3.5249999999999999</v>
      </c>
      <c r="BG2766">
        <v>1.8080000000000001</v>
      </c>
      <c r="BH2766">
        <v>1.456</v>
      </c>
      <c r="BI2766">
        <v>2.4129999999999998</v>
      </c>
      <c r="BJ2766">
        <v>2.8010000000000002</v>
      </c>
      <c r="BK2766">
        <v>7.3810000000000002</v>
      </c>
      <c r="BL2766">
        <v>3.3540000000000001</v>
      </c>
      <c r="BM2766">
        <v>1.681</v>
      </c>
      <c r="BN2766">
        <v>0.95299999999999996</v>
      </c>
      <c r="BO2766">
        <v>1.1910000000000001</v>
      </c>
      <c r="BP2766">
        <v>4.7110000000000003</v>
      </c>
      <c r="BQ2766">
        <v>2.2040000000000002</v>
      </c>
      <c r="BR2766">
        <v>2.1709999999999998</v>
      </c>
      <c r="BS2766">
        <v>1.429</v>
      </c>
      <c r="BT2766">
        <v>1.5049999999999999</v>
      </c>
      <c r="BU2766">
        <v>2.4940000000000002</v>
      </c>
      <c r="BV2766">
        <v>4.0960000000000001</v>
      </c>
      <c r="BW2766">
        <v>0.81499999999999995</v>
      </c>
      <c r="BX2766">
        <v>1.448</v>
      </c>
      <c r="BY2766">
        <v>0.95499999999999996</v>
      </c>
      <c r="BZ2766">
        <v>1.9039999999999999</v>
      </c>
      <c r="CA2766">
        <v>3.5760000000000001</v>
      </c>
      <c r="CB2766">
        <v>2.64</v>
      </c>
      <c r="CC2766">
        <v>1.8480000000000001</v>
      </c>
      <c r="CD2766">
        <v>3.68</v>
      </c>
      <c r="CE2766">
        <v>3.9980000000000002</v>
      </c>
      <c r="CF2766">
        <v>2.9470000000000001</v>
      </c>
      <c r="CG2766">
        <v>2.0409999999999999</v>
      </c>
      <c r="CH2766">
        <v>4.8899999999999997</v>
      </c>
    </row>
    <row r="2767" spans="1:86" x14ac:dyDescent="0.2">
      <c r="A2767" t="s">
        <v>6394</v>
      </c>
      <c r="B2767" t="s">
        <v>3838</v>
      </c>
      <c r="C2767">
        <v>0.82299999999999995</v>
      </c>
      <c r="D2767">
        <v>0.71499999999999997</v>
      </c>
      <c r="E2767">
        <v>0.755</v>
      </c>
      <c r="F2767">
        <v>0.68</v>
      </c>
      <c r="G2767">
        <v>1.141</v>
      </c>
      <c r="H2767">
        <v>5.1100000000000003</v>
      </c>
      <c r="I2767">
        <v>4.9409999999999998</v>
      </c>
      <c r="J2767">
        <v>0.91800000000000004</v>
      </c>
      <c r="K2767">
        <v>1.006</v>
      </c>
      <c r="L2767">
        <v>0.64100000000000001</v>
      </c>
      <c r="M2767">
        <v>0.58599999999999997</v>
      </c>
      <c r="N2767">
        <v>0.40100000000000002</v>
      </c>
      <c r="O2767">
        <v>0.73299999999999998</v>
      </c>
      <c r="P2767">
        <v>0.55800000000000005</v>
      </c>
      <c r="Q2767">
        <v>0.82899999999999996</v>
      </c>
      <c r="R2767">
        <v>0.97199999999999998</v>
      </c>
      <c r="S2767">
        <v>0.79700000000000004</v>
      </c>
      <c r="T2767">
        <v>0.56200000000000006</v>
      </c>
      <c r="U2767">
        <v>1.39</v>
      </c>
      <c r="V2767">
        <v>0.47099999999999997</v>
      </c>
      <c r="W2767">
        <v>0.71599999999999997</v>
      </c>
      <c r="X2767">
        <v>0.68799999999999994</v>
      </c>
      <c r="Y2767">
        <v>0.64800000000000002</v>
      </c>
      <c r="Z2767">
        <v>0.60299999999999998</v>
      </c>
      <c r="AA2767">
        <v>1.1100000000000001</v>
      </c>
      <c r="AB2767">
        <v>0.47299999999999998</v>
      </c>
      <c r="AC2767">
        <v>0.96</v>
      </c>
      <c r="AD2767">
        <v>0.97599999999999998</v>
      </c>
      <c r="AE2767">
        <v>0.74199999999999999</v>
      </c>
      <c r="AF2767">
        <v>1.2729999999999999</v>
      </c>
      <c r="AG2767">
        <v>0.77400000000000002</v>
      </c>
      <c r="AH2767">
        <v>0.59299999999999997</v>
      </c>
      <c r="AI2767">
        <v>1.1499999999999999</v>
      </c>
      <c r="AJ2767">
        <v>1.0580000000000001</v>
      </c>
      <c r="AK2767">
        <v>1.0760000000000001</v>
      </c>
      <c r="AL2767">
        <v>1.246</v>
      </c>
      <c r="AM2767">
        <v>1.4590000000000001</v>
      </c>
      <c r="AN2767">
        <v>2.1</v>
      </c>
      <c r="AO2767">
        <v>1.5409999999999999</v>
      </c>
      <c r="AP2767">
        <v>1.415</v>
      </c>
      <c r="AQ2767">
        <v>1.7430000000000001</v>
      </c>
      <c r="AR2767">
        <v>1.9159999999999999</v>
      </c>
      <c r="AS2767">
        <v>1.296</v>
      </c>
      <c r="AT2767">
        <v>1.7989999999999999</v>
      </c>
      <c r="AU2767">
        <v>2.3929999999999998</v>
      </c>
      <c r="AV2767">
        <v>0.66700000000000004</v>
      </c>
      <c r="AW2767">
        <v>1.492</v>
      </c>
      <c r="AX2767">
        <v>1.867</v>
      </c>
      <c r="AY2767">
        <v>2.0579999999999998</v>
      </c>
      <c r="AZ2767">
        <v>1.9490000000000001</v>
      </c>
      <c r="BA2767">
        <v>1.976</v>
      </c>
      <c r="BB2767">
        <v>1.304</v>
      </c>
      <c r="BC2767">
        <v>2.3580000000000001</v>
      </c>
      <c r="BD2767">
        <v>1.4650000000000001</v>
      </c>
      <c r="BE2767">
        <v>1.8660000000000001</v>
      </c>
      <c r="BF2767">
        <v>1.9239999999999999</v>
      </c>
      <c r="BG2767">
        <v>1.4079999999999999</v>
      </c>
      <c r="BH2767">
        <v>1.7909999999999999</v>
      </c>
      <c r="BI2767">
        <v>3.1779999999999999</v>
      </c>
      <c r="BJ2767">
        <v>1.1200000000000001</v>
      </c>
      <c r="BK2767">
        <v>1.6659999999999999</v>
      </c>
      <c r="BL2767" t="s">
        <v>3293</v>
      </c>
      <c r="BM2767">
        <v>1.054</v>
      </c>
      <c r="BN2767">
        <v>2.0720000000000001</v>
      </c>
      <c r="BO2767">
        <v>2.177</v>
      </c>
      <c r="BP2767">
        <v>3.1389999999999998</v>
      </c>
      <c r="BQ2767">
        <v>1.583</v>
      </c>
      <c r="BR2767">
        <v>2.4620000000000002</v>
      </c>
      <c r="BS2767">
        <v>1.804</v>
      </c>
      <c r="BT2767">
        <v>1.623</v>
      </c>
      <c r="BU2767">
        <v>1.181</v>
      </c>
      <c r="BV2767">
        <v>1.3859999999999999</v>
      </c>
      <c r="BW2767">
        <v>2.5590000000000002</v>
      </c>
      <c r="BX2767">
        <v>1.8089999999999999</v>
      </c>
      <c r="BY2767">
        <v>1.7549999999999999</v>
      </c>
      <c r="BZ2767">
        <v>2.79</v>
      </c>
      <c r="CA2767">
        <v>2.9009999999999998</v>
      </c>
      <c r="CB2767">
        <v>2</v>
      </c>
      <c r="CC2767">
        <v>2.2970000000000002</v>
      </c>
      <c r="CD2767">
        <v>1.2589999999999999</v>
      </c>
      <c r="CE2767">
        <v>1.9059999999999999</v>
      </c>
      <c r="CF2767">
        <v>2.335</v>
      </c>
      <c r="CG2767">
        <v>0.98599999999999999</v>
      </c>
      <c r="CH2767">
        <v>2.024</v>
      </c>
    </row>
    <row r="2768" spans="1:86" x14ac:dyDescent="0.2">
      <c r="A2768" t="s">
        <v>6395</v>
      </c>
      <c r="B2768" t="s">
        <v>2477</v>
      </c>
      <c r="C2768">
        <v>-1.8240000000000001</v>
      </c>
      <c r="D2768">
        <v>-1.681</v>
      </c>
      <c r="E2768">
        <v>-1.625</v>
      </c>
      <c r="F2768">
        <v>-1.583</v>
      </c>
      <c r="G2768">
        <v>-1.4139999999999999</v>
      </c>
      <c r="H2768">
        <v>-1.3520000000000001</v>
      </c>
      <c r="I2768">
        <v>-1.3129999999999999</v>
      </c>
      <c r="J2768">
        <v>-1.202</v>
      </c>
      <c r="K2768">
        <v>-1.2150000000000001</v>
      </c>
      <c r="L2768">
        <v>-1.1839999999999999</v>
      </c>
      <c r="M2768">
        <v>-1.107</v>
      </c>
      <c r="N2768">
        <v>-1.1160000000000001</v>
      </c>
      <c r="O2768">
        <v>-1.1519999999999999</v>
      </c>
      <c r="P2768">
        <v>-1.105</v>
      </c>
      <c r="Q2768">
        <v>-1.0720000000000001</v>
      </c>
      <c r="R2768">
        <v>-1.0609999999999999</v>
      </c>
      <c r="S2768">
        <v>-1.0589999999999999</v>
      </c>
      <c r="T2768">
        <v>-0.95199999999999996</v>
      </c>
      <c r="U2768">
        <v>-0.38500000000000001</v>
      </c>
      <c r="V2768">
        <v>-0.28000000000000003</v>
      </c>
      <c r="W2768">
        <v>-0.24099999999999999</v>
      </c>
      <c r="X2768">
        <v>-0.21299999999999999</v>
      </c>
      <c r="Y2768">
        <v>-0.14199999999999999</v>
      </c>
      <c r="Z2768">
        <v>-0.122</v>
      </c>
      <c r="AA2768">
        <v>-0.109</v>
      </c>
      <c r="AB2768">
        <v>-0.154</v>
      </c>
      <c r="AC2768">
        <v>-0.151</v>
      </c>
      <c r="AD2768">
        <v>-0.24399999999999999</v>
      </c>
      <c r="AE2768">
        <v>-0.308</v>
      </c>
      <c r="AF2768">
        <v>-0.315</v>
      </c>
      <c r="AG2768">
        <v>-0.87</v>
      </c>
      <c r="AH2768">
        <v>-0.98899999999999999</v>
      </c>
      <c r="AI2768">
        <v>-0.92300000000000004</v>
      </c>
      <c r="AJ2768">
        <v>-0.95299999999999996</v>
      </c>
      <c r="AK2768">
        <v>-0.99399999999999999</v>
      </c>
      <c r="AL2768">
        <v>-0.98599999999999999</v>
      </c>
      <c r="AM2768">
        <v>-1.056</v>
      </c>
      <c r="AN2768">
        <v>-1.0449999999999999</v>
      </c>
      <c r="AO2768">
        <v>-1.0389999999999999</v>
      </c>
      <c r="AP2768">
        <v>-1.0389999999999999</v>
      </c>
      <c r="AQ2768">
        <v>-1.0940000000000001</v>
      </c>
      <c r="AR2768">
        <v>-0.98599999999999999</v>
      </c>
      <c r="AS2768">
        <v>-0.88400000000000001</v>
      </c>
      <c r="AT2768">
        <v>-0.93700000000000006</v>
      </c>
      <c r="AU2768">
        <v>-0.94799999999999995</v>
      </c>
      <c r="AV2768">
        <v>-0.86899999999999999</v>
      </c>
      <c r="AW2768">
        <v>-0.874</v>
      </c>
      <c r="AX2768">
        <v>-0.83299999999999996</v>
      </c>
      <c r="AY2768">
        <v>-0.73599999999999999</v>
      </c>
      <c r="AZ2768">
        <v>-0.70099999999999996</v>
      </c>
      <c r="BA2768">
        <v>-0.69499999999999995</v>
      </c>
      <c r="BB2768">
        <v>-0.56899999999999995</v>
      </c>
      <c r="BC2768">
        <v>-0.55100000000000005</v>
      </c>
      <c r="BD2768">
        <v>-0.52700000000000002</v>
      </c>
      <c r="BE2768">
        <v>-0.49399999999999999</v>
      </c>
      <c r="BF2768">
        <v>-0.41499999999999998</v>
      </c>
      <c r="BG2768">
        <v>-0.36899999999999999</v>
      </c>
      <c r="BH2768">
        <v>-0.40200000000000002</v>
      </c>
      <c r="BI2768">
        <v>-0.35199999999999998</v>
      </c>
      <c r="BJ2768">
        <v>-0.35899999999999999</v>
      </c>
      <c r="BK2768">
        <v>-0.32300000000000001</v>
      </c>
      <c r="BL2768">
        <v>-0.26300000000000001</v>
      </c>
      <c r="BM2768">
        <v>-0.28100000000000003</v>
      </c>
      <c r="BN2768">
        <v>-0.33100000000000002</v>
      </c>
      <c r="BO2768">
        <v>-0.45300000000000001</v>
      </c>
      <c r="BP2768">
        <v>-0.45900000000000002</v>
      </c>
      <c r="BQ2768">
        <v>-0.32900000000000001</v>
      </c>
      <c r="BR2768">
        <v>-0.33700000000000002</v>
      </c>
      <c r="BS2768">
        <v>-0.311</v>
      </c>
      <c r="BT2768">
        <v>-0.30299999999999999</v>
      </c>
      <c r="BU2768">
        <v>-0.29099999999999998</v>
      </c>
      <c r="BV2768">
        <v>-0.29299999999999998</v>
      </c>
      <c r="BW2768">
        <v>-0.27700000000000002</v>
      </c>
      <c r="BX2768">
        <v>-0.28599999999999998</v>
      </c>
      <c r="BY2768">
        <v>-0.30099999999999999</v>
      </c>
      <c r="BZ2768">
        <v>-0.30599999999999999</v>
      </c>
      <c r="CA2768">
        <v>-0.29599999999999999</v>
      </c>
      <c r="CB2768">
        <v>-0.29899999999999999</v>
      </c>
      <c r="CC2768">
        <v>-0.3</v>
      </c>
      <c r="CD2768">
        <v>-0.311</v>
      </c>
      <c r="CE2768">
        <v>-0.314</v>
      </c>
      <c r="CF2768">
        <v>-0.39100000000000001</v>
      </c>
      <c r="CG2768">
        <v>-0.34300000000000003</v>
      </c>
      <c r="CH2768">
        <v>-0.34300000000000003</v>
      </c>
    </row>
    <row r="2769" spans="1:86" x14ac:dyDescent="0.2">
      <c r="A2769" t="s">
        <v>6396</v>
      </c>
      <c r="B2769" t="s">
        <v>2478</v>
      </c>
      <c r="C2769">
        <v>-8.7999999999999995E-2</v>
      </c>
      <c r="D2769">
        <v>-9.1999999999999998E-2</v>
      </c>
      <c r="E2769">
        <v>-8.8999999999999996E-2</v>
      </c>
      <c r="F2769">
        <v>-0.1</v>
      </c>
      <c r="G2769">
        <v>-0.09</v>
      </c>
      <c r="H2769">
        <v>-9.5000000000000001E-2</v>
      </c>
      <c r="I2769">
        <v>-7.5999999999999998E-2</v>
      </c>
      <c r="J2769">
        <v>-7.0999999999999994E-2</v>
      </c>
      <c r="K2769">
        <v>-0.06</v>
      </c>
      <c r="L2769">
        <v>-5.3999999999999999E-2</v>
      </c>
      <c r="M2769">
        <v>-6.7000000000000004E-2</v>
      </c>
      <c r="N2769">
        <v>-6.5000000000000002E-2</v>
      </c>
      <c r="O2769">
        <v>-6.5000000000000002E-2</v>
      </c>
      <c r="P2769">
        <v>-6.8000000000000005E-2</v>
      </c>
      <c r="Q2769">
        <v>-6.8000000000000005E-2</v>
      </c>
      <c r="R2769">
        <v>-8.4000000000000005E-2</v>
      </c>
      <c r="S2769">
        <v>-7.3999999999999996E-2</v>
      </c>
      <c r="T2769">
        <v>-9.0999999999999998E-2</v>
      </c>
      <c r="U2769">
        <v>0.49399999999999999</v>
      </c>
      <c r="V2769">
        <v>0.52100000000000002</v>
      </c>
      <c r="W2769">
        <v>0.54500000000000004</v>
      </c>
      <c r="X2769">
        <v>0.55600000000000005</v>
      </c>
      <c r="Y2769">
        <v>0.57999999999999996</v>
      </c>
      <c r="Z2769">
        <v>0.59199999999999997</v>
      </c>
      <c r="AA2769">
        <v>0.60599999999999998</v>
      </c>
      <c r="AB2769">
        <v>0.61</v>
      </c>
      <c r="AC2769">
        <v>0.61299999999999999</v>
      </c>
      <c r="AD2769">
        <v>0.623</v>
      </c>
      <c r="AE2769">
        <v>0.61299999999999999</v>
      </c>
      <c r="AF2769">
        <v>0.59899999999999998</v>
      </c>
      <c r="AG2769">
        <v>0.13</v>
      </c>
      <c r="AH2769">
        <v>0.13</v>
      </c>
      <c r="AI2769">
        <v>0.13100000000000001</v>
      </c>
      <c r="AJ2769">
        <v>0.14099999999999999</v>
      </c>
      <c r="AK2769">
        <v>0.13200000000000001</v>
      </c>
      <c r="AL2769">
        <v>0.13300000000000001</v>
      </c>
      <c r="AM2769">
        <v>0.13400000000000001</v>
      </c>
      <c r="AN2769">
        <v>0.13300000000000001</v>
      </c>
      <c r="AO2769">
        <v>0.13800000000000001</v>
      </c>
      <c r="AP2769">
        <v>0.125</v>
      </c>
      <c r="AQ2769">
        <v>0.14000000000000001</v>
      </c>
      <c r="AR2769">
        <v>0.13600000000000001</v>
      </c>
      <c r="AS2769">
        <v>0.113</v>
      </c>
      <c r="AT2769">
        <v>0.11700000000000001</v>
      </c>
      <c r="AU2769">
        <v>0.11600000000000001</v>
      </c>
      <c r="AV2769">
        <v>0.11600000000000001</v>
      </c>
      <c r="AW2769">
        <v>0.114</v>
      </c>
      <c r="AX2769">
        <v>0.109</v>
      </c>
      <c r="AY2769">
        <v>0.107</v>
      </c>
      <c r="AZ2769">
        <v>0.11</v>
      </c>
      <c r="BA2769">
        <v>0.124</v>
      </c>
      <c r="BB2769">
        <v>0.129</v>
      </c>
      <c r="BC2769">
        <v>0.124</v>
      </c>
      <c r="BD2769">
        <v>0.12</v>
      </c>
      <c r="BE2769">
        <v>0.123</v>
      </c>
      <c r="BF2769">
        <v>0.11899999999999999</v>
      </c>
      <c r="BG2769">
        <v>0.129</v>
      </c>
      <c r="BH2769">
        <v>0.115</v>
      </c>
      <c r="BI2769">
        <v>0.11600000000000001</v>
      </c>
      <c r="BJ2769">
        <v>0.114</v>
      </c>
      <c r="BK2769">
        <v>0.112</v>
      </c>
      <c r="BL2769">
        <v>0.11</v>
      </c>
      <c r="BM2769">
        <v>0.11</v>
      </c>
      <c r="BN2769">
        <v>0.10299999999999999</v>
      </c>
      <c r="BO2769">
        <v>0.108</v>
      </c>
      <c r="BP2769">
        <v>0.109</v>
      </c>
      <c r="BQ2769">
        <v>0.11799999999999999</v>
      </c>
      <c r="BR2769">
        <v>0.113</v>
      </c>
      <c r="BS2769">
        <v>0.11799999999999999</v>
      </c>
      <c r="BT2769">
        <v>0.111</v>
      </c>
      <c r="BU2769">
        <v>0.113</v>
      </c>
      <c r="BV2769">
        <v>0.109</v>
      </c>
      <c r="BW2769">
        <v>0.108</v>
      </c>
      <c r="BX2769">
        <v>0.11</v>
      </c>
      <c r="BY2769">
        <v>0.108</v>
      </c>
      <c r="BZ2769">
        <v>0.108</v>
      </c>
      <c r="CA2769">
        <v>0.114</v>
      </c>
      <c r="CB2769">
        <v>0.109</v>
      </c>
      <c r="CC2769">
        <v>0.11</v>
      </c>
      <c r="CD2769">
        <v>0.115</v>
      </c>
      <c r="CE2769">
        <v>0.11799999999999999</v>
      </c>
      <c r="CF2769">
        <v>0.109</v>
      </c>
      <c r="CG2769">
        <v>0.104</v>
      </c>
      <c r="CH2769">
        <v>0.104</v>
      </c>
    </row>
    <row r="2770" spans="1:86" x14ac:dyDescent="0.2">
      <c r="A2770" t="s">
        <v>6397</v>
      </c>
      <c r="B2770" t="s">
        <v>2479</v>
      </c>
      <c r="C2770">
        <v>1.736</v>
      </c>
      <c r="D2770">
        <v>1.589</v>
      </c>
      <c r="E2770">
        <v>1.536</v>
      </c>
      <c r="F2770">
        <v>1.4830000000000001</v>
      </c>
      <c r="G2770">
        <v>1.3240000000000001</v>
      </c>
      <c r="H2770">
        <v>1.2569999999999999</v>
      </c>
      <c r="I2770">
        <v>1.236</v>
      </c>
      <c r="J2770">
        <v>1.1299999999999999</v>
      </c>
      <c r="K2770">
        <v>1.1539999999999999</v>
      </c>
      <c r="L2770">
        <v>1.1299999999999999</v>
      </c>
      <c r="M2770">
        <v>1.04</v>
      </c>
      <c r="N2770">
        <v>1.0509999999999999</v>
      </c>
      <c r="O2770">
        <v>1.087</v>
      </c>
      <c r="P2770">
        <v>1.0369999999999999</v>
      </c>
      <c r="Q2770">
        <v>1.004</v>
      </c>
      <c r="R2770">
        <v>0.97699999999999998</v>
      </c>
      <c r="S2770">
        <v>0.98499999999999999</v>
      </c>
      <c r="T2770">
        <v>0.86099999999999999</v>
      </c>
      <c r="U2770">
        <v>0.879</v>
      </c>
      <c r="V2770">
        <v>0.80100000000000005</v>
      </c>
      <c r="W2770">
        <v>0.78600000000000003</v>
      </c>
      <c r="X2770">
        <v>0.76900000000000002</v>
      </c>
      <c r="Y2770">
        <v>0.72199999999999998</v>
      </c>
      <c r="Z2770">
        <v>0.71399999999999997</v>
      </c>
      <c r="AA2770">
        <v>0.71499999999999997</v>
      </c>
      <c r="AB2770">
        <v>0.76400000000000001</v>
      </c>
      <c r="AC2770">
        <v>0.76400000000000001</v>
      </c>
      <c r="AD2770">
        <v>0.86599999999999999</v>
      </c>
      <c r="AE2770">
        <v>0.92100000000000004</v>
      </c>
      <c r="AF2770">
        <v>0.91400000000000003</v>
      </c>
      <c r="AG2770">
        <v>1</v>
      </c>
      <c r="AH2770">
        <v>1.119</v>
      </c>
      <c r="AI2770">
        <v>1.054</v>
      </c>
      <c r="AJ2770">
        <v>1.0940000000000001</v>
      </c>
      <c r="AK2770">
        <v>1.127</v>
      </c>
      <c r="AL2770">
        <v>1.119</v>
      </c>
      <c r="AM2770">
        <v>1.19</v>
      </c>
      <c r="AN2770">
        <v>1.1779999999999999</v>
      </c>
      <c r="AO2770">
        <v>1.1759999999999999</v>
      </c>
      <c r="AP2770">
        <v>1.165</v>
      </c>
      <c r="AQ2770">
        <v>1.2330000000000001</v>
      </c>
      <c r="AR2770">
        <v>1.121</v>
      </c>
      <c r="AS2770">
        <v>0.997</v>
      </c>
      <c r="AT2770">
        <v>1.054</v>
      </c>
      <c r="AU2770">
        <v>1.0640000000000001</v>
      </c>
      <c r="AV2770">
        <v>0.98499999999999999</v>
      </c>
      <c r="AW2770">
        <v>0.98799999999999999</v>
      </c>
      <c r="AX2770">
        <v>0.94199999999999995</v>
      </c>
      <c r="AY2770">
        <v>0.84299999999999997</v>
      </c>
      <c r="AZ2770">
        <v>0.81100000000000005</v>
      </c>
      <c r="BA2770">
        <v>0.81899999999999995</v>
      </c>
      <c r="BB2770">
        <v>0.69899999999999995</v>
      </c>
      <c r="BC2770">
        <v>0.67500000000000004</v>
      </c>
      <c r="BD2770">
        <v>0.64700000000000002</v>
      </c>
      <c r="BE2770">
        <v>0.61799999999999999</v>
      </c>
      <c r="BF2770">
        <v>0.53400000000000003</v>
      </c>
      <c r="BG2770">
        <v>0.498</v>
      </c>
      <c r="BH2770">
        <v>0.51700000000000002</v>
      </c>
      <c r="BI2770">
        <v>0.46800000000000003</v>
      </c>
      <c r="BJ2770">
        <v>0.47399999999999998</v>
      </c>
      <c r="BK2770">
        <v>0.435</v>
      </c>
      <c r="BL2770">
        <v>0.373</v>
      </c>
      <c r="BM2770">
        <v>0.39200000000000002</v>
      </c>
      <c r="BN2770">
        <v>0.434</v>
      </c>
      <c r="BO2770">
        <v>0.56100000000000005</v>
      </c>
      <c r="BP2770">
        <v>0.56799999999999995</v>
      </c>
      <c r="BQ2770">
        <v>0.44700000000000001</v>
      </c>
      <c r="BR2770">
        <v>0.45</v>
      </c>
      <c r="BS2770">
        <v>0.42899999999999999</v>
      </c>
      <c r="BT2770">
        <v>0.41399999999999998</v>
      </c>
      <c r="BU2770">
        <v>0.40300000000000002</v>
      </c>
      <c r="BV2770">
        <v>0.40200000000000002</v>
      </c>
      <c r="BW2770">
        <v>0.38500000000000001</v>
      </c>
      <c r="BX2770">
        <v>0.39600000000000002</v>
      </c>
      <c r="BY2770">
        <v>0.40899999999999997</v>
      </c>
      <c r="BZ2770">
        <v>0.41399999999999998</v>
      </c>
      <c r="CA2770">
        <v>0.41</v>
      </c>
      <c r="CB2770">
        <v>0.40699999999999997</v>
      </c>
      <c r="CC2770">
        <v>0.41099999999999998</v>
      </c>
      <c r="CD2770">
        <v>0.42599999999999999</v>
      </c>
      <c r="CE2770">
        <v>0.433</v>
      </c>
      <c r="CF2770">
        <v>0.5</v>
      </c>
      <c r="CG2770">
        <v>0.44700000000000001</v>
      </c>
      <c r="CH2770">
        <v>0.44700000000000001</v>
      </c>
    </row>
    <row r="2771" spans="1:86" x14ac:dyDescent="0.2">
      <c r="A2771" t="s">
        <v>6398</v>
      </c>
      <c r="B2771" t="s">
        <v>2480</v>
      </c>
      <c r="C2771">
        <v>-1.835</v>
      </c>
      <c r="D2771">
        <v>-1.883</v>
      </c>
      <c r="E2771">
        <v>-1.341</v>
      </c>
      <c r="F2771">
        <v>-2.125</v>
      </c>
      <c r="G2771">
        <v>-2.48</v>
      </c>
      <c r="H2771">
        <v>-2.2320000000000002</v>
      </c>
      <c r="I2771">
        <v>-6.9210000000000003</v>
      </c>
      <c r="J2771">
        <v>-1.1399999999999999</v>
      </c>
      <c r="K2771">
        <v>-1.071</v>
      </c>
      <c r="L2771">
        <v>-2.3580000000000001</v>
      </c>
      <c r="M2771">
        <v>-1.1000000000000001</v>
      </c>
      <c r="N2771">
        <v>-1.38</v>
      </c>
      <c r="O2771">
        <v>-1.9219999999999999</v>
      </c>
      <c r="P2771">
        <v>-1.6930000000000001</v>
      </c>
      <c r="Q2771">
        <v>-1.5840000000000001</v>
      </c>
      <c r="R2771">
        <v>-1.353</v>
      </c>
      <c r="S2771">
        <v>-1.9950000000000001</v>
      </c>
      <c r="T2771">
        <v>-10.529</v>
      </c>
      <c r="U2771">
        <v>-1.3280000000000001</v>
      </c>
      <c r="V2771">
        <v>-0.98699999999999999</v>
      </c>
      <c r="W2771">
        <v>-3.0550000000000002</v>
      </c>
      <c r="X2771">
        <v>-1.387</v>
      </c>
      <c r="Y2771">
        <v>-1.635</v>
      </c>
      <c r="Z2771">
        <v>-1.6479999999999999</v>
      </c>
      <c r="AA2771">
        <v>-2.2400000000000002</v>
      </c>
      <c r="AB2771">
        <v>-1.361</v>
      </c>
      <c r="AC2771">
        <v>-1.649</v>
      </c>
      <c r="AD2771">
        <v>-2.1539999999999999</v>
      </c>
      <c r="AE2771">
        <v>-2.714</v>
      </c>
      <c r="AF2771">
        <v>-10.795</v>
      </c>
      <c r="AG2771">
        <v>-1.05</v>
      </c>
      <c r="AH2771">
        <v>-0.79500000000000004</v>
      </c>
      <c r="AI2771">
        <v>-1.9319999999999999</v>
      </c>
      <c r="AJ2771">
        <v>-1.9019999999999999</v>
      </c>
      <c r="AK2771">
        <v>-1.716</v>
      </c>
      <c r="AL2771">
        <v>-2.0710000000000002</v>
      </c>
      <c r="AM2771">
        <v>-2.16</v>
      </c>
      <c r="AN2771">
        <v>-1.6020000000000001</v>
      </c>
      <c r="AO2771">
        <v>-1.877</v>
      </c>
      <c r="AP2771">
        <v>-2.3439999999999999</v>
      </c>
      <c r="AQ2771">
        <v>-6.0670000000000002</v>
      </c>
      <c r="AR2771">
        <v>-7.2249999999999996</v>
      </c>
      <c r="AS2771">
        <v>-1.9990000000000001</v>
      </c>
      <c r="AT2771">
        <v>-1.964</v>
      </c>
      <c r="AU2771">
        <v>-1.4359999999999999</v>
      </c>
      <c r="AV2771">
        <v>-1.2749999999999999</v>
      </c>
      <c r="AW2771">
        <v>-2.0009999999999999</v>
      </c>
      <c r="AX2771">
        <v>-3.8639999999999999</v>
      </c>
      <c r="AY2771">
        <v>-2.1360000000000001</v>
      </c>
      <c r="AZ2771">
        <v>-1.91</v>
      </c>
      <c r="BA2771">
        <v>-1.9259999999999999</v>
      </c>
      <c r="BB2771">
        <v>-1.4379999999999999</v>
      </c>
      <c r="BC2771">
        <v>-4.0730000000000004</v>
      </c>
      <c r="BD2771">
        <v>-3.3119999999999998</v>
      </c>
      <c r="BE2771">
        <v>-1.3779999999999999</v>
      </c>
      <c r="BF2771">
        <v>-1.111</v>
      </c>
      <c r="BG2771">
        <v>-1.1919999999999999</v>
      </c>
      <c r="BH2771">
        <v>-2.5750000000000002</v>
      </c>
      <c r="BI2771">
        <v>-2.3140000000000001</v>
      </c>
      <c r="BJ2771">
        <v>-3.3439999999999999</v>
      </c>
      <c r="BK2771">
        <v>-2.3250000000000002</v>
      </c>
      <c r="BL2771">
        <v>-1.7669999999999999</v>
      </c>
      <c r="BM2771">
        <v>-1.66</v>
      </c>
      <c r="BN2771">
        <v>-1.8460000000000001</v>
      </c>
      <c r="BO2771">
        <v>-1.593</v>
      </c>
      <c r="BP2771">
        <v>-5.0010000000000003</v>
      </c>
      <c r="BQ2771">
        <v>-2.1320000000000001</v>
      </c>
      <c r="BR2771">
        <v>-1.7809999999999999</v>
      </c>
      <c r="BS2771">
        <v>-2.0009999999999999</v>
      </c>
      <c r="BT2771">
        <v>-2.5030000000000001</v>
      </c>
      <c r="BU2771">
        <v>-1.6990000000000001</v>
      </c>
      <c r="BV2771">
        <v>-2.238</v>
      </c>
      <c r="BW2771">
        <v>-3.0750000000000002</v>
      </c>
      <c r="BX2771">
        <v>-1.625</v>
      </c>
      <c r="BY2771">
        <v>-2.282</v>
      </c>
      <c r="BZ2771">
        <v>-2.27</v>
      </c>
      <c r="CA2771">
        <v>-8.4670000000000005</v>
      </c>
      <c r="CB2771">
        <v>-4.9189999999999996</v>
      </c>
      <c r="CC2771">
        <v>-1.1759999999999999</v>
      </c>
      <c r="CD2771">
        <v>-9.0839999999999996</v>
      </c>
      <c r="CE2771">
        <v>-1.06</v>
      </c>
      <c r="CF2771">
        <v>-1.391</v>
      </c>
      <c r="CG2771">
        <v>-3.06</v>
      </c>
      <c r="CH2771">
        <v>-1.905</v>
      </c>
    </row>
    <row r="2772" spans="1:86" x14ac:dyDescent="0.2">
      <c r="A2772" t="s">
        <v>6399</v>
      </c>
      <c r="B2772" t="s">
        <v>2481</v>
      </c>
      <c r="C2772">
        <v>1E-3</v>
      </c>
      <c r="D2772">
        <v>1E-3</v>
      </c>
      <c r="E2772" t="s">
        <v>1177</v>
      </c>
      <c r="F2772">
        <v>2E-3</v>
      </c>
      <c r="G2772" t="s">
        <v>1177</v>
      </c>
      <c r="H2772">
        <v>2E-3</v>
      </c>
      <c r="I2772" t="s">
        <v>1177</v>
      </c>
      <c r="J2772">
        <v>2E-3</v>
      </c>
      <c r="K2772" t="s">
        <v>1177</v>
      </c>
      <c r="L2772" t="s">
        <v>1177</v>
      </c>
      <c r="M2772">
        <v>2E-3</v>
      </c>
      <c r="N2772" t="s">
        <v>1177</v>
      </c>
      <c r="O2772">
        <v>1E-3</v>
      </c>
      <c r="P2772">
        <v>3.0000000000000001E-3</v>
      </c>
      <c r="Q2772">
        <v>4.0000000000000001E-3</v>
      </c>
      <c r="R2772">
        <v>0.02</v>
      </c>
      <c r="S2772" t="s">
        <v>1177</v>
      </c>
      <c r="T2772" t="s">
        <v>1177</v>
      </c>
      <c r="U2772">
        <v>1E-3</v>
      </c>
      <c r="V2772" t="s">
        <v>1177</v>
      </c>
      <c r="W2772">
        <v>1E-3</v>
      </c>
      <c r="X2772">
        <v>1E-3</v>
      </c>
      <c r="Y2772" t="s">
        <v>1177</v>
      </c>
      <c r="Z2772">
        <v>7.0000000000000001E-3</v>
      </c>
      <c r="AA2772">
        <v>2E-3</v>
      </c>
      <c r="AB2772">
        <v>2E-3</v>
      </c>
      <c r="AC2772">
        <v>3.0000000000000001E-3</v>
      </c>
      <c r="AD2772">
        <v>1E-3</v>
      </c>
      <c r="AE2772" t="s">
        <v>1177</v>
      </c>
      <c r="AF2772" t="s">
        <v>1177</v>
      </c>
      <c r="AG2772" t="s">
        <v>1177</v>
      </c>
      <c r="AH2772" t="s">
        <v>3293</v>
      </c>
      <c r="AI2772" t="s">
        <v>1177</v>
      </c>
      <c r="AJ2772">
        <v>3.0000000000000001E-3</v>
      </c>
      <c r="AK2772" t="s">
        <v>1177</v>
      </c>
      <c r="AL2772">
        <v>3.0000000000000001E-3</v>
      </c>
      <c r="AM2772" t="s">
        <v>1177</v>
      </c>
      <c r="AN2772">
        <v>2E-3</v>
      </c>
      <c r="AO2772">
        <v>2.4E-2</v>
      </c>
      <c r="AP2772">
        <v>1E-3</v>
      </c>
      <c r="AQ2772" t="s">
        <v>1177</v>
      </c>
      <c r="AR2772" t="s">
        <v>1177</v>
      </c>
      <c r="AS2772" t="s">
        <v>1177</v>
      </c>
      <c r="AT2772" t="s">
        <v>1177</v>
      </c>
      <c r="AU2772">
        <v>4.8000000000000001E-2</v>
      </c>
      <c r="AV2772">
        <v>0.129</v>
      </c>
      <c r="AW2772">
        <v>2E-3</v>
      </c>
      <c r="AX2772">
        <v>0.28699999999999998</v>
      </c>
      <c r="AY2772" t="s">
        <v>1177</v>
      </c>
      <c r="AZ2772" t="s">
        <v>1177</v>
      </c>
      <c r="BA2772" t="s">
        <v>1177</v>
      </c>
      <c r="BB2772" t="s">
        <v>1177</v>
      </c>
      <c r="BC2772" t="s">
        <v>1177</v>
      </c>
      <c r="BD2772">
        <v>2E-3</v>
      </c>
      <c r="BE2772" t="s">
        <v>1177</v>
      </c>
      <c r="BF2772">
        <v>1E-3</v>
      </c>
      <c r="BG2772" t="s">
        <v>1177</v>
      </c>
      <c r="BH2772">
        <v>2E-3</v>
      </c>
      <c r="BI2772">
        <v>3.7999999999999999E-2</v>
      </c>
      <c r="BJ2772">
        <v>1E-3</v>
      </c>
      <c r="BK2772" t="s">
        <v>1177</v>
      </c>
      <c r="BL2772" t="s">
        <v>1177</v>
      </c>
      <c r="BM2772" t="s">
        <v>1177</v>
      </c>
      <c r="BN2772">
        <v>2.1999999999999999E-2</v>
      </c>
      <c r="BO2772" t="s">
        <v>1177</v>
      </c>
      <c r="BP2772" t="s">
        <v>1177</v>
      </c>
      <c r="BQ2772">
        <v>3.0000000000000001E-3</v>
      </c>
      <c r="BR2772" t="s">
        <v>1177</v>
      </c>
      <c r="BS2772" t="s">
        <v>1177</v>
      </c>
      <c r="BT2772" t="s">
        <v>1177</v>
      </c>
      <c r="BU2772">
        <v>7.6999999999999999E-2</v>
      </c>
      <c r="BV2772" t="s">
        <v>1177</v>
      </c>
      <c r="BW2772">
        <v>8.1000000000000003E-2</v>
      </c>
      <c r="BX2772">
        <v>1E-3</v>
      </c>
      <c r="BY2772" t="s">
        <v>1177</v>
      </c>
      <c r="BZ2772" t="s">
        <v>1177</v>
      </c>
      <c r="CA2772">
        <v>7.0000000000000001E-3</v>
      </c>
      <c r="CB2772" t="s">
        <v>1177</v>
      </c>
      <c r="CC2772" t="s">
        <v>1177</v>
      </c>
      <c r="CD2772">
        <v>1E-3</v>
      </c>
      <c r="CE2772">
        <v>1E-3</v>
      </c>
      <c r="CF2772" t="s">
        <v>1177</v>
      </c>
      <c r="CG2772">
        <v>3.0000000000000001E-3</v>
      </c>
      <c r="CH2772">
        <v>3.0000000000000001E-3</v>
      </c>
    </row>
    <row r="2773" spans="1:86" x14ac:dyDescent="0.2">
      <c r="A2773" t="s">
        <v>6400</v>
      </c>
      <c r="B2773" t="s">
        <v>2482</v>
      </c>
      <c r="C2773">
        <v>1.8360000000000001</v>
      </c>
      <c r="D2773">
        <v>1.8839999999999999</v>
      </c>
      <c r="E2773">
        <v>1.341</v>
      </c>
      <c r="F2773">
        <v>2.1269999999999998</v>
      </c>
      <c r="G2773">
        <v>2.4809999999999999</v>
      </c>
      <c r="H2773">
        <v>2.234</v>
      </c>
      <c r="I2773">
        <v>6.9210000000000003</v>
      </c>
      <c r="J2773">
        <v>1.1419999999999999</v>
      </c>
      <c r="K2773">
        <v>1.071</v>
      </c>
      <c r="L2773">
        <v>2.3580000000000001</v>
      </c>
      <c r="M2773">
        <v>1.1020000000000001</v>
      </c>
      <c r="N2773">
        <v>1.38</v>
      </c>
      <c r="O2773">
        <v>1.923</v>
      </c>
      <c r="P2773">
        <v>1.696</v>
      </c>
      <c r="Q2773">
        <v>1.5880000000000001</v>
      </c>
      <c r="R2773">
        <v>1.373</v>
      </c>
      <c r="S2773">
        <v>1.9950000000000001</v>
      </c>
      <c r="T2773">
        <v>10.529</v>
      </c>
      <c r="U2773">
        <v>1.329</v>
      </c>
      <c r="V2773">
        <v>0.98699999999999999</v>
      </c>
      <c r="W2773">
        <v>3.056</v>
      </c>
      <c r="X2773">
        <v>1.389</v>
      </c>
      <c r="Y2773">
        <v>1.6359999999999999</v>
      </c>
      <c r="Z2773">
        <v>1.655</v>
      </c>
      <c r="AA2773">
        <v>2.242</v>
      </c>
      <c r="AB2773">
        <v>1.3640000000000001</v>
      </c>
      <c r="AC2773">
        <v>1.6519999999999999</v>
      </c>
      <c r="AD2773">
        <v>2.1549999999999998</v>
      </c>
      <c r="AE2773">
        <v>2.714</v>
      </c>
      <c r="AF2773">
        <v>10.795</v>
      </c>
      <c r="AG2773">
        <v>1.05</v>
      </c>
      <c r="AH2773" t="s">
        <v>3293</v>
      </c>
      <c r="AI2773">
        <v>1.9319999999999999</v>
      </c>
      <c r="AJ2773">
        <v>1.905</v>
      </c>
      <c r="AK2773">
        <v>1.716</v>
      </c>
      <c r="AL2773">
        <v>2.0739999999999998</v>
      </c>
      <c r="AM2773">
        <v>2.16</v>
      </c>
      <c r="AN2773">
        <v>1.6040000000000001</v>
      </c>
      <c r="AO2773">
        <v>1.901</v>
      </c>
      <c r="AP2773">
        <v>2.3439999999999999</v>
      </c>
      <c r="AQ2773">
        <v>6.0670000000000002</v>
      </c>
      <c r="AR2773">
        <v>7.226</v>
      </c>
      <c r="AS2773">
        <v>1.9990000000000001</v>
      </c>
      <c r="AT2773">
        <v>1.964</v>
      </c>
      <c r="AU2773">
        <v>1.484</v>
      </c>
      <c r="AV2773">
        <v>1.4039999999999999</v>
      </c>
      <c r="AW2773">
        <v>2.0030000000000001</v>
      </c>
      <c r="AX2773">
        <v>4.1509999999999998</v>
      </c>
      <c r="AY2773">
        <v>2.1360000000000001</v>
      </c>
      <c r="AZ2773">
        <v>1.91</v>
      </c>
      <c r="BA2773">
        <v>1.9259999999999999</v>
      </c>
      <c r="BB2773">
        <v>1.4379999999999999</v>
      </c>
      <c r="BC2773">
        <v>4.0730000000000004</v>
      </c>
      <c r="BD2773">
        <v>3.3140000000000001</v>
      </c>
      <c r="BE2773">
        <v>1.379</v>
      </c>
      <c r="BF2773">
        <v>1.1120000000000001</v>
      </c>
      <c r="BG2773">
        <v>1.1919999999999999</v>
      </c>
      <c r="BH2773">
        <v>2.577</v>
      </c>
      <c r="BI2773">
        <v>2.3519999999999999</v>
      </c>
      <c r="BJ2773">
        <v>3.3439999999999999</v>
      </c>
      <c r="BK2773">
        <v>2.3250000000000002</v>
      </c>
      <c r="BL2773">
        <v>1.7669999999999999</v>
      </c>
      <c r="BM2773">
        <v>1.66</v>
      </c>
      <c r="BN2773">
        <v>1.8680000000000001</v>
      </c>
      <c r="BO2773">
        <v>1.593</v>
      </c>
      <c r="BP2773">
        <v>5.0010000000000003</v>
      </c>
      <c r="BQ2773">
        <v>2.1349999999999998</v>
      </c>
      <c r="BR2773">
        <v>1.7809999999999999</v>
      </c>
      <c r="BS2773">
        <v>2.0009999999999999</v>
      </c>
      <c r="BT2773">
        <v>2.504</v>
      </c>
      <c r="BU2773">
        <v>1.776</v>
      </c>
      <c r="BV2773">
        <v>2.238</v>
      </c>
      <c r="BW2773">
        <v>3.1560000000000001</v>
      </c>
      <c r="BX2773">
        <v>1.627</v>
      </c>
      <c r="BY2773">
        <v>2.282</v>
      </c>
      <c r="BZ2773">
        <v>2.27</v>
      </c>
      <c r="CA2773">
        <v>8.4740000000000002</v>
      </c>
      <c r="CB2773">
        <v>4.92</v>
      </c>
      <c r="CC2773">
        <v>1.1759999999999999</v>
      </c>
      <c r="CD2773">
        <v>9.0850000000000009</v>
      </c>
      <c r="CE2773">
        <v>1.0609999999999999</v>
      </c>
      <c r="CF2773">
        <v>1.391</v>
      </c>
      <c r="CG2773">
        <v>3.0630000000000002</v>
      </c>
      <c r="CH2773">
        <v>1.909</v>
      </c>
    </row>
    <row r="2774" spans="1:86" x14ac:dyDescent="0.2">
      <c r="A2774" t="s">
        <v>6401</v>
      </c>
      <c r="B2774" t="s">
        <v>607</v>
      </c>
      <c r="C2774">
        <v>-73.034999999999997</v>
      </c>
      <c r="D2774">
        <v>-101.676</v>
      </c>
      <c r="E2774">
        <v>-99.825000000000003</v>
      </c>
      <c r="F2774">
        <v>-97.545000000000002</v>
      </c>
      <c r="G2774">
        <v>-87.103999999999999</v>
      </c>
      <c r="H2774">
        <v>-53.62</v>
      </c>
      <c r="I2774">
        <v>-104.018</v>
      </c>
      <c r="J2774">
        <v>-51.566000000000003</v>
      </c>
      <c r="K2774">
        <v>-90.718000000000004</v>
      </c>
      <c r="L2774">
        <v>-43.869</v>
      </c>
      <c r="M2774">
        <v>-37.969000000000001</v>
      </c>
      <c r="N2774">
        <v>-23.989000000000001</v>
      </c>
      <c r="O2774">
        <v>-65.161000000000001</v>
      </c>
      <c r="P2774">
        <v>-95.311000000000007</v>
      </c>
      <c r="Q2774">
        <v>-134.66200000000001</v>
      </c>
      <c r="R2774">
        <v>-99.003</v>
      </c>
      <c r="S2774">
        <v>-52.427</v>
      </c>
      <c r="T2774">
        <v>-41.676000000000002</v>
      </c>
      <c r="U2774">
        <v>-56.216999999999999</v>
      </c>
      <c r="V2774">
        <v>-51.417999999999999</v>
      </c>
      <c r="W2774">
        <v>-71.637</v>
      </c>
      <c r="X2774">
        <v>-41.976999999999997</v>
      </c>
      <c r="Y2774">
        <v>-40.89</v>
      </c>
      <c r="Z2774">
        <v>-35.286000000000001</v>
      </c>
      <c r="AA2774">
        <v>-52.484999999999999</v>
      </c>
      <c r="AB2774">
        <v>-56.100999999999999</v>
      </c>
      <c r="AC2774">
        <v>-67.555000000000007</v>
      </c>
      <c r="AD2774">
        <v>-76.873999999999995</v>
      </c>
      <c r="AE2774">
        <v>-60.774000000000001</v>
      </c>
      <c r="AF2774">
        <v>-43.890999999999998</v>
      </c>
      <c r="AG2774">
        <v>-62.057000000000002</v>
      </c>
      <c r="AH2774">
        <v>-80.111999999999995</v>
      </c>
      <c r="AI2774">
        <v>-75.344999999999999</v>
      </c>
      <c r="AJ2774">
        <v>-78.016000000000005</v>
      </c>
      <c r="AK2774">
        <v>-69.384</v>
      </c>
      <c r="AL2774">
        <v>-68.430999999999997</v>
      </c>
      <c r="AM2774">
        <v>-91.992999999999995</v>
      </c>
      <c r="AN2774">
        <v>-120.76300000000001</v>
      </c>
      <c r="AO2774">
        <v>-196.13800000000001</v>
      </c>
      <c r="AP2774">
        <v>-155.923</v>
      </c>
      <c r="AQ2774">
        <v>-163.22999999999999</v>
      </c>
      <c r="AR2774">
        <v>-150.995</v>
      </c>
      <c r="AS2774">
        <v>-121.999</v>
      </c>
      <c r="AT2774">
        <v>-100.008</v>
      </c>
      <c r="AU2774">
        <v>-87.671999999999997</v>
      </c>
      <c r="AV2774">
        <v>-61.552999999999997</v>
      </c>
      <c r="AW2774">
        <v>-51.359000000000002</v>
      </c>
      <c r="AX2774">
        <v>-55.911000000000001</v>
      </c>
      <c r="AY2774">
        <v>-95.165999999999997</v>
      </c>
      <c r="AZ2774">
        <v>-107.694</v>
      </c>
      <c r="BA2774">
        <v>-114.28100000000001</v>
      </c>
      <c r="BB2774">
        <v>-91.634</v>
      </c>
      <c r="BC2774">
        <v>-79.885000000000005</v>
      </c>
      <c r="BD2774">
        <v>-60.767000000000003</v>
      </c>
      <c r="BE2774">
        <v>-74.573999999999998</v>
      </c>
      <c r="BF2774">
        <v>-77.427000000000007</v>
      </c>
      <c r="BG2774">
        <v>-71.302999999999997</v>
      </c>
      <c r="BH2774">
        <v>-90.552999999999997</v>
      </c>
      <c r="BI2774">
        <v>-46.343000000000004</v>
      </c>
      <c r="BJ2774">
        <v>-41.328000000000003</v>
      </c>
      <c r="BK2774">
        <v>-56.615000000000002</v>
      </c>
      <c r="BL2774">
        <v>-108.76</v>
      </c>
      <c r="BM2774">
        <v>-125.643</v>
      </c>
      <c r="BN2774">
        <v>-120.78400000000001</v>
      </c>
      <c r="BO2774">
        <v>-99.710999999999999</v>
      </c>
      <c r="BP2774">
        <v>-69.677000000000007</v>
      </c>
      <c r="BQ2774">
        <v>-88.697999999999993</v>
      </c>
      <c r="BR2774">
        <v>-96.361999999999995</v>
      </c>
      <c r="BS2774">
        <v>-103.40300000000001</v>
      </c>
      <c r="BT2774">
        <v>-87.242000000000004</v>
      </c>
      <c r="BU2774">
        <v>-58.158999999999999</v>
      </c>
      <c r="BV2774">
        <v>-56.637999999999998</v>
      </c>
      <c r="BW2774">
        <v>-81.709999999999994</v>
      </c>
      <c r="BX2774">
        <v>-121.22199999999999</v>
      </c>
      <c r="BY2774">
        <v>-104.932</v>
      </c>
      <c r="BZ2774">
        <v>-93.566999999999993</v>
      </c>
      <c r="CA2774">
        <v>-82.498999999999995</v>
      </c>
      <c r="CB2774">
        <v>-72.653000000000006</v>
      </c>
      <c r="CC2774">
        <v>-97.584999999999994</v>
      </c>
      <c r="CD2774">
        <v>-76.179000000000002</v>
      </c>
      <c r="CE2774">
        <v>-107.688</v>
      </c>
      <c r="CF2774">
        <v>-83.897999999999996</v>
      </c>
      <c r="CG2774">
        <v>-60.027000000000001</v>
      </c>
      <c r="CH2774">
        <v>-57.353999999999999</v>
      </c>
    </row>
    <row r="2775" spans="1:86" x14ac:dyDescent="0.2">
      <c r="A2775" t="s">
        <v>6402</v>
      </c>
      <c r="B2775" t="s">
        <v>852</v>
      </c>
      <c r="C2775">
        <v>24.125</v>
      </c>
      <c r="D2775">
        <v>15.826000000000001</v>
      </c>
      <c r="E2775">
        <v>16.077999999999999</v>
      </c>
      <c r="F2775">
        <v>19.29</v>
      </c>
      <c r="G2775">
        <v>13.58</v>
      </c>
      <c r="H2775">
        <v>22.558</v>
      </c>
      <c r="I2775">
        <v>16.175000000000001</v>
      </c>
      <c r="J2775">
        <v>15.057</v>
      </c>
      <c r="K2775">
        <v>11.297000000000001</v>
      </c>
      <c r="L2775">
        <v>9.3019999999999996</v>
      </c>
      <c r="M2775">
        <v>8.7639999999999993</v>
      </c>
      <c r="N2775">
        <v>15.901999999999999</v>
      </c>
      <c r="O2775">
        <v>21.791</v>
      </c>
      <c r="P2775">
        <v>25.445</v>
      </c>
      <c r="Q2775">
        <v>19.422999999999998</v>
      </c>
      <c r="R2775">
        <v>20.347999999999999</v>
      </c>
      <c r="S2775">
        <v>24.344999999999999</v>
      </c>
      <c r="T2775">
        <v>27.117999999999999</v>
      </c>
      <c r="U2775">
        <v>18.469000000000001</v>
      </c>
      <c r="V2775">
        <v>12.569000000000001</v>
      </c>
      <c r="W2775">
        <v>15.651</v>
      </c>
      <c r="X2775">
        <v>16.896999999999998</v>
      </c>
      <c r="Y2775">
        <v>17.43</v>
      </c>
      <c r="Z2775">
        <v>14.336</v>
      </c>
      <c r="AA2775">
        <v>18.562000000000001</v>
      </c>
      <c r="AB2775">
        <v>17.620999999999999</v>
      </c>
      <c r="AC2775">
        <v>18.38</v>
      </c>
      <c r="AD2775">
        <v>13.545</v>
      </c>
      <c r="AE2775">
        <v>14.555999999999999</v>
      </c>
      <c r="AF2775">
        <v>13.379</v>
      </c>
      <c r="AG2775">
        <v>13.444000000000001</v>
      </c>
      <c r="AH2775">
        <v>15.358000000000001</v>
      </c>
      <c r="AI2775">
        <v>28.471</v>
      </c>
      <c r="AJ2775">
        <v>15.634</v>
      </c>
      <c r="AK2775">
        <v>15.227</v>
      </c>
      <c r="AL2775">
        <v>18.545000000000002</v>
      </c>
      <c r="AM2775">
        <v>12.079000000000001</v>
      </c>
      <c r="AN2775">
        <v>14.624000000000001</v>
      </c>
      <c r="AO2775">
        <v>8.2989999999999995</v>
      </c>
      <c r="AP2775">
        <v>8.1129999999999995</v>
      </c>
      <c r="AQ2775">
        <v>8.6579999999999995</v>
      </c>
      <c r="AR2775">
        <v>9.359</v>
      </c>
      <c r="AS2775">
        <v>6.7649999999999997</v>
      </c>
      <c r="AT2775">
        <v>11.768000000000001</v>
      </c>
      <c r="AU2775">
        <v>6.9219999999999997</v>
      </c>
      <c r="AV2775">
        <v>5.6820000000000004</v>
      </c>
      <c r="AW2775">
        <v>5.8460000000000001</v>
      </c>
      <c r="AX2775">
        <v>9.9550000000000001</v>
      </c>
      <c r="AY2775">
        <v>5.1669999999999998</v>
      </c>
      <c r="AZ2775">
        <v>7.3760000000000003</v>
      </c>
      <c r="BA2775">
        <v>7.42</v>
      </c>
      <c r="BB2775">
        <v>6.798</v>
      </c>
      <c r="BC2775">
        <v>8.2919999999999998</v>
      </c>
      <c r="BD2775">
        <v>6.859</v>
      </c>
      <c r="BE2775">
        <v>6.97</v>
      </c>
      <c r="BF2775">
        <v>6.5220000000000002</v>
      </c>
      <c r="BG2775">
        <v>7.9610000000000003</v>
      </c>
      <c r="BH2775">
        <v>5.056</v>
      </c>
      <c r="BI2775">
        <v>4.149</v>
      </c>
      <c r="BJ2775">
        <v>8.6769999999999996</v>
      </c>
      <c r="BK2775">
        <v>7.5510000000000002</v>
      </c>
      <c r="BL2775">
        <v>3.6230000000000002</v>
      </c>
      <c r="BM2775">
        <v>2.972</v>
      </c>
      <c r="BN2775">
        <v>5.109</v>
      </c>
      <c r="BO2775">
        <v>3.2890000000000001</v>
      </c>
      <c r="BP2775">
        <v>9.0220000000000002</v>
      </c>
      <c r="BQ2775">
        <v>5.3250000000000002</v>
      </c>
      <c r="BR2775">
        <v>5.2489999999999997</v>
      </c>
      <c r="BS2775">
        <v>4.9870000000000001</v>
      </c>
      <c r="BT2775">
        <v>4.88</v>
      </c>
      <c r="BU2775">
        <v>5.2539999999999996</v>
      </c>
      <c r="BV2775">
        <v>6.1760000000000002</v>
      </c>
      <c r="BW2775">
        <v>3.21</v>
      </c>
      <c r="BX2775">
        <v>5.9729999999999999</v>
      </c>
      <c r="BY2775">
        <v>4.2030000000000003</v>
      </c>
      <c r="BZ2775">
        <v>5.6920000000000002</v>
      </c>
      <c r="CA2775">
        <v>4.8730000000000002</v>
      </c>
      <c r="CB2775">
        <v>8.2989999999999995</v>
      </c>
      <c r="CC2775">
        <v>8.2050000000000001</v>
      </c>
      <c r="CD2775">
        <v>9.8249999999999993</v>
      </c>
      <c r="CE2775">
        <v>3.5059999999999998</v>
      </c>
      <c r="CF2775">
        <v>4.0670000000000002</v>
      </c>
      <c r="CG2775">
        <v>3.9319999999999999</v>
      </c>
      <c r="CH2775">
        <v>5.931</v>
      </c>
    </row>
    <row r="2776" spans="1:86" x14ac:dyDescent="0.2">
      <c r="A2776" t="s">
        <v>6403</v>
      </c>
      <c r="B2776" t="s">
        <v>1087</v>
      </c>
      <c r="C2776">
        <v>97.16</v>
      </c>
      <c r="D2776">
        <v>117.501</v>
      </c>
      <c r="E2776">
        <v>115.904</v>
      </c>
      <c r="F2776">
        <v>116.83499999999999</v>
      </c>
      <c r="G2776">
        <v>100.684</v>
      </c>
      <c r="H2776">
        <v>76.179000000000002</v>
      </c>
      <c r="I2776">
        <v>120.193</v>
      </c>
      <c r="J2776">
        <v>66.623000000000005</v>
      </c>
      <c r="K2776">
        <v>102.015</v>
      </c>
      <c r="L2776">
        <v>53.170999999999999</v>
      </c>
      <c r="M2776">
        <v>46.732999999999997</v>
      </c>
      <c r="N2776">
        <v>39.892000000000003</v>
      </c>
      <c r="O2776">
        <v>86.951999999999998</v>
      </c>
      <c r="P2776">
        <v>120.755</v>
      </c>
      <c r="Q2776">
        <v>154.08600000000001</v>
      </c>
      <c r="R2776">
        <v>119.351</v>
      </c>
      <c r="S2776">
        <v>76.772000000000006</v>
      </c>
      <c r="T2776">
        <v>68.793999999999997</v>
      </c>
      <c r="U2776">
        <v>74.686000000000007</v>
      </c>
      <c r="V2776">
        <v>63.987000000000002</v>
      </c>
      <c r="W2776">
        <v>87.289000000000001</v>
      </c>
      <c r="X2776">
        <v>58.875</v>
      </c>
      <c r="Y2776">
        <v>58.32</v>
      </c>
      <c r="Z2776">
        <v>49.621000000000002</v>
      </c>
      <c r="AA2776">
        <v>71.046999999999997</v>
      </c>
      <c r="AB2776">
        <v>73.721999999999994</v>
      </c>
      <c r="AC2776">
        <v>85.935000000000002</v>
      </c>
      <c r="AD2776">
        <v>90.418999999999997</v>
      </c>
      <c r="AE2776">
        <v>75.33</v>
      </c>
      <c r="AF2776">
        <v>57.27</v>
      </c>
      <c r="AG2776">
        <v>75.5</v>
      </c>
      <c r="AH2776">
        <v>95.47</v>
      </c>
      <c r="AI2776">
        <v>103.815</v>
      </c>
      <c r="AJ2776">
        <v>93.649000000000001</v>
      </c>
      <c r="AK2776">
        <v>84.611999999999995</v>
      </c>
      <c r="AL2776">
        <v>86.974999999999994</v>
      </c>
      <c r="AM2776">
        <v>104.072</v>
      </c>
      <c r="AN2776">
        <v>135.387</v>
      </c>
      <c r="AO2776">
        <v>204.43700000000001</v>
      </c>
      <c r="AP2776">
        <v>164.036</v>
      </c>
      <c r="AQ2776">
        <v>171.88800000000001</v>
      </c>
      <c r="AR2776">
        <v>160.35400000000001</v>
      </c>
      <c r="AS2776">
        <v>128.76400000000001</v>
      </c>
      <c r="AT2776">
        <v>111.776</v>
      </c>
      <c r="AU2776">
        <v>94.593999999999994</v>
      </c>
      <c r="AV2776">
        <v>67.234999999999999</v>
      </c>
      <c r="AW2776">
        <v>57.204000000000001</v>
      </c>
      <c r="AX2776">
        <v>65.867000000000004</v>
      </c>
      <c r="AY2776">
        <v>100.333</v>
      </c>
      <c r="AZ2776">
        <v>115.07</v>
      </c>
      <c r="BA2776">
        <v>121.70099999999999</v>
      </c>
      <c r="BB2776">
        <v>98.432000000000002</v>
      </c>
      <c r="BC2776">
        <v>88.177000000000007</v>
      </c>
      <c r="BD2776">
        <v>67.626000000000005</v>
      </c>
      <c r="BE2776">
        <v>81.543999999999997</v>
      </c>
      <c r="BF2776">
        <v>83.948999999999998</v>
      </c>
      <c r="BG2776">
        <v>79.263999999999996</v>
      </c>
      <c r="BH2776">
        <v>95.608999999999995</v>
      </c>
      <c r="BI2776">
        <v>50.491999999999997</v>
      </c>
      <c r="BJ2776">
        <v>50.006</v>
      </c>
      <c r="BK2776">
        <v>64.165000000000006</v>
      </c>
      <c r="BL2776">
        <v>112.383</v>
      </c>
      <c r="BM2776">
        <v>128.61500000000001</v>
      </c>
      <c r="BN2776">
        <v>125.893</v>
      </c>
      <c r="BO2776">
        <v>103</v>
      </c>
      <c r="BP2776">
        <v>78.698999999999998</v>
      </c>
      <c r="BQ2776">
        <v>94.024000000000001</v>
      </c>
      <c r="BR2776">
        <v>101.611</v>
      </c>
      <c r="BS2776">
        <v>108.39</v>
      </c>
      <c r="BT2776">
        <v>92.122</v>
      </c>
      <c r="BU2776">
        <v>63.412999999999997</v>
      </c>
      <c r="BV2776">
        <v>62.814</v>
      </c>
      <c r="BW2776">
        <v>84.918999999999997</v>
      </c>
      <c r="BX2776">
        <v>127.196</v>
      </c>
      <c r="BY2776">
        <v>109.13500000000001</v>
      </c>
      <c r="BZ2776">
        <v>99.259</v>
      </c>
      <c r="CA2776">
        <v>87.373000000000005</v>
      </c>
      <c r="CB2776">
        <v>80.951999999999998</v>
      </c>
      <c r="CC2776">
        <v>105.79</v>
      </c>
      <c r="CD2776">
        <v>86.004000000000005</v>
      </c>
      <c r="CE2776">
        <v>111.193</v>
      </c>
      <c r="CF2776">
        <v>87.965999999999994</v>
      </c>
      <c r="CG2776">
        <v>63.959000000000003</v>
      </c>
      <c r="CH2776">
        <v>63.284999999999997</v>
      </c>
    </row>
    <row r="2777" spans="1:86" x14ac:dyDescent="0.2">
      <c r="A2777" t="s">
        <v>6404</v>
      </c>
      <c r="B2777" t="s">
        <v>2483</v>
      </c>
      <c r="C2777">
        <v>-68.956000000000003</v>
      </c>
      <c r="D2777">
        <v>-98.100999999999999</v>
      </c>
      <c r="E2777">
        <v>-102.703</v>
      </c>
      <c r="F2777">
        <v>-98.623000000000005</v>
      </c>
      <c r="G2777">
        <v>-79.700999999999993</v>
      </c>
      <c r="H2777">
        <v>-54.616999999999997</v>
      </c>
      <c r="I2777">
        <v>-93.914000000000001</v>
      </c>
      <c r="J2777">
        <v>-52.558</v>
      </c>
      <c r="K2777">
        <v>-89.688000000000002</v>
      </c>
      <c r="L2777">
        <v>-44.677999999999997</v>
      </c>
      <c r="M2777">
        <v>-38.122999999999998</v>
      </c>
      <c r="N2777">
        <v>-23.901</v>
      </c>
      <c r="O2777">
        <v>-66.765000000000001</v>
      </c>
      <c r="P2777">
        <v>-100.244</v>
      </c>
      <c r="Q2777">
        <v>-138.715</v>
      </c>
      <c r="R2777">
        <v>-104.009</v>
      </c>
      <c r="S2777">
        <v>-56.567999999999998</v>
      </c>
      <c r="T2777">
        <v>-46.286000000000001</v>
      </c>
      <c r="U2777">
        <v>-59.582000000000001</v>
      </c>
      <c r="V2777">
        <v>-55.808999999999997</v>
      </c>
      <c r="W2777">
        <v>-77.474000000000004</v>
      </c>
      <c r="X2777">
        <v>-53.86</v>
      </c>
      <c r="Y2777">
        <v>-47.564999999999998</v>
      </c>
      <c r="Z2777">
        <v>-40.872999999999998</v>
      </c>
      <c r="AA2777">
        <v>-57.859000000000002</v>
      </c>
      <c r="AB2777">
        <v>-61.155999999999999</v>
      </c>
      <c r="AC2777">
        <v>-74.084999999999994</v>
      </c>
      <c r="AD2777">
        <v>-81.613</v>
      </c>
      <c r="AE2777">
        <v>-65.950999999999993</v>
      </c>
      <c r="AF2777">
        <v>-47.921999999999997</v>
      </c>
      <c r="AG2777">
        <v>-66.274000000000001</v>
      </c>
      <c r="AH2777">
        <v>-86.381</v>
      </c>
      <c r="AI2777">
        <v>-81.031000000000006</v>
      </c>
      <c r="AJ2777">
        <v>-82.600999999999999</v>
      </c>
      <c r="AK2777">
        <v>-73.783000000000001</v>
      </c>
      <c r="AL2777">
        <v>-75.031000000000006</v>
      </c>
      <c r="AM2777">
        <v>-95.596000000000004</v>
      </c>
      <c r="AN2777">
        <v>-127.697</v>
      </c>
      <c r="AO2777">
        <v>-198.22300000000001</v>
      </c>
      <c r="AP2777">
        <v>-158.249</v>
      </c>
      <c r="AQ2777">
        <v>-139.54</v>
      </c>
      <c r="AR2777">
        <v>-113.754</v>
      </c>
      <c r="AS2777">
        <v>-124.321</v>
      </c>
      <c r="AT2777">
        <v>-103.155</v>
      </c>
      <c r="AU2777">
        <v>-88.96</v>
      </c>
      <c r="AV2777">
        <v>-62.055</v>
      </c>
      <c r="AW2777">
        <v>-51.058</v>
      </c>
      <c r="AX2777">
        <v>-56.173000000000002</v>
      </c>
      <c r="AY2777">
        <v>-94.844999999999999</v>
      </c>
      <c r="AZ2777">
        <v>-107.17</v>
      </c>
      <c r="BA2777">
        <v>-114.015</v>
      </c>
      <c r="BB2777">
        <v>-91.460999999999999</v>
      </c>
      <c r="BC2777">
        <v>-81.299000000000007</v>
      </c>
      <c r="BD2777">
        <v>-59.655000000000001</v>
      </c>
      <c r="BE2777">
        <v>-72.881</v>
      </c>
      <c r="BF2777">
        <v>-78.777000000000001</v>
      </c>
      <c r="BG2777">
        <v>-72.024000000000001</v>
      </c>
      <c r="BH2777">
        <v>-90.573999999999998</v>
      </c>
      <c r="BI2777">
        <v>-46.155999999999999</v>
      </c>
      <c r="BJ2777">
        <v>-43.381</v>
      </c>
      <c r="BK2777">
        <v>-57.170999999999999</v>
      </c>
      <c r="BL2777">
        <v>-108.31</v>
      </c>
      <c r="BM2777">
        <v>-125.003</v>
      </c>
      <c r="BN2777">
        <v>-120.319</v>
      </c>
      <c r="BO2777">
        <v>-100.033</v>
      </c>
      <c r="BP2777">
        <v>-72.174000000000007</v>
      </c>
      <c r="BQ2777">
        <v>-87.843999999999994</v>
      </c>
      <c r="BR2777">
        <v>-96.307000000000002</v>
      </c>
      <c r="BS2777">
        <v>-102.55200000000001</v>
      </c>
      <c r="BT2777">
        <v>-86.180999999999997</v>
      </c>
      <c r="BU2777">
        <v>-57.823</v>
      </c>
      <c r="BV2777">
        <v>-56.402000000000001</v>
      </c>
      <c r="BW2777">
        <v>-81.290000000000006</v>
      </c>
      <c r="BX2777">
        <v>-121.06100000000001</v>
      </c>
      <c r="BY2777">
        <v>-105.075</v>
      </c>
      <c r="BZ2777">
        <v>-93.944999999999993</v>
      </c>
      <c r="CA2777">
        <v>-84.259</v>
      </c>
      <c r="CB2777">
        <v>-70.165999999999997</v>
      </c>
      <c r="CC2777">
        <v>-99.83</v>
      </c>
      <c r="CD2777">
        <v>-82.456000000000003</v>
      </c>
      <c r="CE2777">
        <v>-106.968</v>
      </c>
      <c r="CF2777">
        <v>-84.176000000000002</v>
      </c>
      <c r="CG2777">
        <v>-59.963000000000001</v>
      </c>
      <c r="CH2777">
        <v>-57.003</v>
      </c>
    </row>
    <row r="2778" spans="1:86" x14ac:dyDescent="0.2">
      <c r="A2778" t="s">
        <v>6405</v>
      </c>
      <c r="B2778" t="s">
        <v>2484</v>
      </c>
      <c r="C2778">
        <v>17.428999999999998</v>
      </c>
      <c r="D2778">
        <v>9.9969999999999999</v>
      </c>
      <c r="E2778" t="s">
        <v>3293</v>
      </c>
      <c r="F2778">
        <v>13.788</v>
      </c>
      <c r="G2778">
        <v>7.1219999999999999</v>
      </c>
      <c r="H2778">
        <v>15.661</v>
      </c>
      <c r="I2778">
        <v>9.3179999999999996</v>
      </c>
      <c r="J2778" t="s">
        <v>3293</v>
      </c>
      <c r="K2778" t="s">
        <v>3293</v>
      </c>
      <c r="L2778" t="s">
        <v>3293</v>
      </c>
      <c r="M2778">
        <v>6.61</v>
      </c>
      <c r="N2778">
        <v>13.981999999999999</v>
      </c>
      <c r="O2778">
        <v>16.52</v>
      </c>
      <c r="P2778">
        <v>13.619</v>
      </c>
      <c r="Q2778">
        <v>10.627000000000001</v>
      </c>
      <c r="R2778" t="s">
        <v>3293</v>
      </c>
      <c r="S2778">
        <v>15.648999999999999</v>
      </c>
      <c r="T2778">
        <v>17.234999999999999</v>
      </c>
      <c r="U2778" t="s">
        <v>3293</v>
      </c>
      <c r="V2778" t="s">
        <v>3293</v>
      </c>
      <c r="W2778" t="s">
        <v>3293</v>
      </c>
      <c r="X2778" t="s">
        <v>3293</v>
      </c>
      <c r="Y2778">
        <v>7.48</v>
      </c>
      <c r="Z2778">
        <v>4.2779999999999996</v>
      </c>
      <c r="AA2778">
        <v>10.164</v>
      </c>
      <c r="AB2778">
        <v>9.2210000000000001</v>
      </c>
      <c r="AC2778">
        <v>8.6489999999999991</v>
      </c>
      <c r="AD2778">
        <v>5.6539999999999999</v>
      </c>
      <c r="AE2778">
        <v>6.0960000000000001</v>
      </c>
      <c r="AF2778" t="s">
        <v>3293</v>
      </c>
      <c r="AG2778" t="s">
        <v>3293</v>
      </c>
      <c r="AH2778" t="s">
        <v>3293</v>
      </c>
      <c r="AI2778">
        <v>18.713000000000001</v>
      </c>
      <c r="AJ2778">
        <v>6.8849999999999998</v>
      </c>
      <c r="AK2778">
        <v>7.2590000000000003</v>
      </c>
      <c r="AL2778">
        <v>9.0820000000000007</v>
      </c>
      <c r="AM2778">
        <v>5.2779999999999996</v>
      </c>
      <c r="AN2778">
        <v>4.8639999999999999</v>
      </c>
      <c r="AO2778">
        <v>4.3150000000000004</v>
      </c>
      <c r="AP2778">
        <v>4.1159999999999997</v>
      </c>
      <c r="AQ2778" t="s">
        <v>3293</v>
      </c>
      <c r="AR2778" t="s">
        <v>3293</v>
      </c>
      <c r="AS2778" t="s">
        <v>3293</v>
      </c>
      <c r="AT2778" t="s">
        <v>3293</v>
      </c>
      <c r="AU2778" t="s">
        <v>3293</v>
      </c>
      <c r="AV2778">
        <v>3.5139999999999998</v>
      </c>
      <c r="AW2778">
        <v>5.0199999999999996</v>
      </c>
      <c r="AX2778">
        <v>7.89</v>
      </c>
      <c r="AY2778">
        <v>4.55</v>
      </c>
      <c r="AZ2778" t="s">
        <v>3293</v>
      </c>
      <c r="BA2778" t="s">
        <v>3293</v>
      </c>
      <c r="BB2778">
        <v>5.95</v>
      </c>
      <c r="BC2778" t="s">
        <v>3293</v>
      </c>
      <c r="BD2778" t="s">
        <v>3293</v>
      </c>
      <c r="BE2778" t="s">
        <v>3293</v>
      </c>
      <c r="BF2778">
        <v>4.5410000000000004</v>
      </c>
      <c r="BG2778" t="s">
        <v>3293</v>
      </c>
      <c r="BH2778" t="s">
        <v>3293</v>
      </c>
      <c r="BI2778" t="s">
        <v>3293</v>
      </c>
      <c r="BJ2778" t="s">
        <v>3293</v>
      </c>
      <c r="BK2778">
        <v>3.6549999999999998</v>
      </c>
      <c r="BL2778">
        <v>3.153</v>
      </c>
      <c r="BM2778">
        <v>3.02</v>
      </c>
      <c r="BN2778" t="s">
        <v>3293</v>
      </c>
      <c r="BO2778">
        <v>1.8380000000000001</v>
      </c>
      <c r="BP2778" t="s">
        <v>3293</v>
      </c>
      <c r="BQ2778">
        <v>5.1970000000000001</v>
      </c>
      <c r="BR2778">
        <v>4.1870000000000003</v>
      </c>
      <c r="BS2778">
        <v>4.9649999999999999</v>
      </c>
      <c r="BT2778">
        <v>4.1500000000000004</v>
      </c>
      <c r="BU2778">
        <v>4.34</v>
      </c>
      <c r="BV2778">
        <v>5.5940000000000003</v>
      </c>
      <c r="BW2778">
        <v>2.6960000000000002</v>
      </c>
      <c r="BX2778">
        <v>5.15</v>
      </c>
      <c r="BY2778">
        <v>2.625</v>
      </c>
      <c r="BZ2778">
        <v>2.84</v>
      </c>
      <c r="CA2778">
        <v>2.0049999999999999</v>
      </c>
      <c r="CB2778">
        <v>2.8159999999999998</v>
      </c>
      <c r="CC2778">
        <v>5.1689999999999996</v>
      </c>
      <c r="CD2778">
        <v>2.3149999999999999</v>
      </c>
      <c r="CE2778">
        <v>3.2850000000000001</v>
      </c>
      <c r="CF2778">
        <v>2.9820000000000002</v>
      </c>
      <c r="CG2778">
        <v>3.27</v>
      </c>
      <c r="CH2778">
        <v>5.1349999999999998</v>
      </c>
    </row>
    <row r="2779" spans="1:86" x14ac:dyDescent="0.2">
      <c r="A2779" t="s">
        <v>6406</v>
      </c>
      <c r="B2779" t="s">
        <v>2485</v>
      </c>
      <c r="C2779">
        <v>86.385000000000005</v>
      </c>
      <c r="D2779">
        <v>108.098</v>
      </c>
      <c r="E2779" t="s">
        <v>3293</v>
      </c>
      <c r="F2779">
        <v>112.411</v>
      </c>
      <c r="G2779">
        <v>86.822999999999993</v>
      </c>
      <c r="H2779">
        <v>70.278000000000006</v>
      </c>
      <c r="I2779">
        <v>103.232</v>
      </c>
      <c r="J2779" t="s">
        <v>3293</v>
      </c>
      <c r="K2779" t="s">
        <v>3293</v>
      </c>
      <c r="L2779" t="s">
        <v>3293</v>
      </c>
      <c r="M2779">
        <v>44.732999999999997</v>
      </c>
      <c r="N2779">
        <v>37.883000000000003</v>
      </c>
      <c r="O2779">
        <v>83.284999999999997</v>
      </c>
      <c r="P2779">
        <v>113.863</v>
      </c>
      <c r="Q2779">
        <v>149.34200000000001</v>
      </c>
      <c r="R2779" t="s">
        <v>3293</v>
      </c>
      <c r="S2779">
        <v>72.216999999999999</v>
      </c>
      <c r="T2779">
        <v>63.521000000000001</v>
      </c>
      <c r="U2779" t="s">
        <v>3293</v>
      </c>
      <c r="V2779" t="s">
        <v>3293</v>
      </c>
      <c r="W2779" t="s">
        <v>3293</v>
      </c>
      <c r="X2779" t="s">
        <v>3293</v>
      </c>
      <c r="Y2779">
        <v>55.045000000000002</v>
      </c>
      <c r="Z2779">
        <v>45.151000000000003</v>
      </c>
      <c r="AA2779">
        <v>68.022999999999996</v>
      </c>
      <c r="AB2779">
        <v>70.376999999999995</v>
      </c>
      <c r="AC2779">
        <v>82.733999999999995</v>
      </c>
      <c r="AD2779">
        <v>87.266999999999996</v>
      </c>
      <c r="AE2779">
        <v>72.046999999999997</v>
      </c>
      <c r="AF2779" t="s">
        <v>3293</v>
      </c>
      <c r="AG2779" t="s">
        <v>3293</v>
      </c>
      <c r="AH2779" t="s">
        <v>3293</v>
      </c>
      <c r="AI2779">
        <v>99.744</v>
      </c>
      <c r="AJ2779">
        <v>89.486000000000004</v>
      </c>
      <c r="AK2779">
        <v>81.042000000000002</v>
      </c>
      <c r="AL2779">
        <v>84.113</v>
      </c>
      <c r="AM2779">
        <v>100.874</v>
      </c>
      <c r="AN2779">
        <v>132.56100000000001</v>
      </c>
      <c r="AO2779">
        <v>202.53800000000001</v>
      </c>
      <c r="AP2779">
        <v>162.36500000000001</v>
      </c>
      <c r="AQ2779" t="s">
        <v>3293</v>
      </c>
      <c r="AR2779" t="s">
        <v>3293</v>
      </c>
      <c r="AS2779" t="s">
        <v>3293</v>
      </c>
      <c r="AT2779" t="s">
        <v>3293</v>
      </c>
      <c r="AU2779" t="s">
        <v>3293</v>
      </c>
      <c r="AV2779">
        <v>65.569000000000003</v>
      </c>
      <c r="AW2779">
        <v>56.078000000000003</v>
      </c>
      <c r="AX2779">
        <v>64.063000000000002</v>
      </c>
      <c r="AY2779">
        <v>99.394999999999996</v>
      </c>
      <c r="AZ2779" t="s">
        <v>3293</v>
      </c>
      <c r="BA2779" t="s">
        <v>3293</v>
      </c>
      <c r="BB2779">
        <v>97.411000000000001</v>
      </c>
      <c r="BC2779" t="s">
        <v>3293</v>
      </c>
      <c r="BD2779" t="s">
        <v>3293</v>
      </c>
      <c r="BE2779" t="s">
        <v>3293</v>
      </c>
      <c r="BF2779">
        <v>83.317999999999998</v>
      </c>
      <c r="BG2779" t="s">
        <v>3293</v>
      </c>
      <c r="BH2779" t="s">
        <v>3293</v>
      </c>
      <c r="BI2779" t="s">
        <v>3293</v>
      </c>
      <c r="BJ2779" t="s">
        <v>3293</v>
      </c>
      <c r="BK2779">
        <v>60.826000000000001</v>
      </c>
      <c r="BL2779">
        <v>111.46299999999999</v>
      </c>
      <c r="BM2779">
        <v>128.023</v>
      </c>
      <c r="BN2779" t="s">
        <v>3293</v>
      </c>
      <c r="BO2779">
        <v>101.871</v>
      </c>
      <c r="BP2779" t="s">
        <v>3293</v>
      </c>
      <c r="BQ2779">
        <v>93.040999999999997</v>
      </c>
      <c r="BR2779">
        <v>100.494</v>
      </c>
      <c r="BS2779">
        <v>107.517</v>
      </c>
      <c r="BT2779">
        <v>90.331000000000003</v>
      </c>
      <c r="BU2779">
        <v>62.162999999999997</v>
      </c>
      <c r="BV2779">
        <v>61.996000000000002</v>
      </c>
      <c r="BW2779">
        <v>83.986000000000004</v>
      </c>
      <c r="BX2779">
        <v>126.211</v>
      </c>
      <c r="BY2779">
        <v>107.7</v>
      </c>
      <c r="BZ2779">
        <v>96.784999999999997</v>
      </c>
      <c r="CA2779">
        <v>86.263999999999996</v>
      </c>
      <c r="CB2779">
        <v>72.981999999999999</v>
      </c>
      <c r="CC2779">
        <v>104.999</v>
      </c>
      <c r="CD2779">
        <v>84.771000000000001</v>
      </c>
      <c r="CE2779">
        <v>110.253</v>
      </c>
      <c r="CF2779">
        <v>87.158000000000001</v>
      </c>
      <c r="CG2779">
        <v>63.232999999999997</v>
      </c>
      <c r="CH2779">
        <v>62.137999999999998</v>
      </c>
    </row>
    <row r="2780" spans="1:86" x14ac:dyDescent="0.2">
      <c r="A2780" t="s">
        <v>8689</v>
      </c>
      <c r="B2780" t="s">
        <v>8690</v>
      </c>
      <c r="C2780">
        <v>-7.55</v>
      </c>
      <c r="D2780">
        <v>-6.4539999999999997</v>
      </c>
      <c r="E2780">
        <v>-3.6999999999999998E-2</v>
      </c>
      <c r="F2780">
        <v>-1.7929999999999999</v>
      </c>
      <c r="G2780">
        <v>-10.164</v>
      </c>
      <c r="H2780">
        <v>-0.81699999999999995</v>
      </c>
      <c r="I2780">
        <v>-13.004</v>
      </c>
      <c r="J2780">
        <v>-1.7270000000000001</v>
      </c>
      <c r="K2780">
        <v>0.38200000000000001</v>
      </c>
      <c r="L2780">
        <v>1.7869999999999999</v>
      </c>
      <c r="M2780">
        <v>1.03</v>
      </c>
      <c r="N2780">
        <v>1.0049999999999999</v>
      </c>
      <c r="O2780">
        <v>-0.76600000000000001</v>
      </c>
      <c r="P2780">
        <v>3.2389999999999999</v>
      </c>
      <c r="Q2780">
        <v>-1.6519999999999999</v>
      </c>
      <c r="R2780">
        <v>-0.36399999999999999</v>
      </c>
      <c r="S2780">
        <v>-1.62</v>
      </c>
      <c r="T2780">
        <v>-0.373</v>
      </c>
      <c r="U2780">
        <v>-1.093</v>
      </c>
      <c r="V2780">
        <v>-0.70199999999999996</v>
      </c>
      <c r="W2780">
        <v>-1.1870000000000001</v>
      </c>
      <c r="X2780">
        <v>3.7349999999999999</v>
      </c>
      <c r="Y2780">
        <v>-1.1599999999999999</v>
      </c>
      <c r="Z2780">
        <v>-0.94699999999999995</v>
      </c>
      <c r="AA2780">
        <v>0.10299999999999999</v>
      </c>
      <c r="AB2780">
        <v>4.8000000000000001E-2</v>
      </c>
      <c r="AC2780">
        <v>1.23</v>
      </c>
      <c r="AD2780">
        <v>-0.64600000000000002</v>
      </c>
      <c r="AE2780">
        <v>-8.9999999999999993E-3</v>
      </c>
      <c r="AF2780">
        <v>-0.73899999999999999</v>
      </c>
      <c r="AG2780">
        <v>-1.1859999999999999</v>
      </c>
      <c r="AH2780">
        <v>-0.74199999999999999</v>
      </c>
      <c r="AI2780">
        <v>-0.89800000000000002</v>
      </c>
      <c r="AJ2780">
        <v>-1.9610000000000001</v>
      </c>
      <c r="AK2780">
        <v>-2.12</v>
      </c>
      <c r="AL2780">
        <v>0.52200000000000002</v>
      </c>
      <c r="AM2780">
        <v>-2.0139999999999998</v>
      </c>
      <c r="AN2780">
        <v>0.88200000000000001</v>
      </c>
      <c r="AO2780">
        <v>-0.53200000000000003</v>
      </c>
      <c r="AP2780">
        <v>-4.3999999999999997E-2</v>
      </c>
      <c r="AQ2780">
        <v>-26.413</v>
      </c>
      <c r="AR2780">
        <v>-39.277000000000001</v>
      </c>
      <c r="AS2780">
        <v>-0.59199999999999997</v>
      </c>
      <c r="AT2780">
        <v>-7.3999999999999996E-2</v>
      </c>
      <c r="AU2780">
        <v>2.0110000000000001</v>
      </c>
      <c r="AV2780">
        <v>1.145</v>
      </c>
      <c r="AW2780">
        <v>0.433</v>
      </c>
      <c r="AX2780">
        <v>1.4990000000000001</v>
      </c>
      <c r="AY2780">
        <v>0.35299999999999998</v>
      </c>
      <c r="AZ2780">
        <v>0.90200000000000002</v>
      </c>
      <c r="BA2780">
        <v>0.95799999999999996</v>
      </c>
      <c r="BB2780">
        <v>1.0960000000000001</v>
      </c>
      <c r="BC2780">
        <v>2.8660000000000001</v>
      </c>
      <c r="BD2780">
        <v>0.58299999999999996</v>
      </c>
      <c r="BE2780">
        <v>0.82699999999999996</v>
      </c>
      <c r="BF2780">
        <v>2.3220000000000001</v>
      </c>
      <c r="BG2780">
        <v>2.3420000000000001</v>
      </c>
      <c r="BH2780">
        <v>1.1579999999999999</v>
      </c>
      <c r="BI2780">
        <v>0.91400000000000003</v>
      </c>
      <c r="BJ2780">
        <v>3.157</v>
      </c>
      <c r="BK2780">
        <v>0.67600000000000005</v>
      </c>
      <c r="BL2780">
        <v>0.67900000000000005</v>
      </c>
      <c r="BM2780">
        <v>0.31900000000000001</v>
      </c>
      <c r="BN2780">
        <v>0.621</v>
      </c>
      <c r="BO2780">
        <v>1.5820000000000001</v>
      </c>
      <c r="BP2780">
        <v>3.8639999999999999</v>
      </c>
      <c r="BQ2780">
        <v>0.5</v>
      </c>
      <c r="BR2780">
        <v>1.0509999999999999</v>
      </c>
      <c r="BS2780">
        <v>0.48699999999999999</v>
      </c>
      <c r="BT2780">
        <v>1.1379999999999999</v>
      </c>
      <c r="BU2780">
        <v>1.2949999999999999</v>
      </c>
      <c r="BV2780">
        <v>1.093</v>
      </c>
      <c r="BW2780">
        <v>0.84199999999999997</v>
      </c>
      <c r="BX2780">
        <v>1.288</v>
      </c>
      <c r="BY2780">
        <v>1.2509999999999999</v>
      </c>
      <c r="BZ2780">
        <v>1.7709999999999999</v>
      </c>
      <c r="CA2780">
        <v>3.1059999999999999</v>
      </c>
      <c r="CB2780">
        <v>3.8140000000000001</v>
      </c>
      <c r="CC2780">
        <v>3.4260000000000002</v>
      </c>
      <c r="CD2780">
        <v>7.5709999999999997</v>
      </c>
      <c r="CE2780">
        <v>0.68899999999999995</v>
      </c>
      <c r="CF2780">
        <v>1.381</v>
      </c>
      <c r="CG2780">
        <v>1.04</v>
      </c>
      <c r="CH2780">
        <v>0.94699999999999995</v>
      </c>
    </row>
    <row r="2781" spans="1:86" x14ac:dyDescent="0.2">
      <c r="A2781" t="s">
        <v>8691</v>
      </c>
      <c r="B2781" t="s">
        <v>8692</v>
      </c>
      <c r="C2781">
        <v>1.7430000000000001</v>
      </c>
      <c r="D2781">
        <v>1.597</v>
      </c>
      <c r="E2781">
        <v>2.496</v>
      </c>
      <c r="F2781">
        <v>1.0649999999999999</v>
      </c>
      <c r="G2781" t="s">
        <v>3293</v>
      </c>
      <c r="H2781">
        <v>2.371</v>
      </c>
      <c r="I2781">
        <v>1.7569999999999999</v>
      </c>
      <c r="J2781">
        <v>1.675</v>
      </c>
      <c r="K2781">
        <v>2.2330000000000001</v>
      </c>
      <c r="L2781">
        <v>2.1989999999999998</v>
      </c>
      <c r="M2781">
        <v>1.472</v>
      </c>
      <c r="N2781">
        <v>1.74</v>
      </c>
      <c r="O2781">
        <v>1.2669999999999999</v>
      </c>
      <c r="P2781">
        <v>7.83</v>
      </c>
      <c r="Q2781">
        <v>1.403</v>
      </c>
      <c r="R2781">
        <v>2.4079999999999999</v>
      </c>
      <c r="S2781">
        <v>1.258</v>
      </c>
      <c r="T2781" t="s">
        <v>3293</v>
      </c>
      <c r="U2781">
        <v>1.5940000000000001</v>
      </c>
      <c r="V2781">
        <v>1.1459999999999999</v>
      </c>
      <c r="W2781">
        <v>1.228</v>
      </c>
      <c r="X2781">
        <v>6.1920000000000002</v>
      </c>
      <c r="Y2781" t="s">
        <v>3293</v>
      </c>
      <c r="Z2781">
        <v>1.3779999999999999</v>
      </c>
      <c r="AA2781">
        <v>2.173</v>
      </c>
      <c r="AB2781" t="s">
        <v>3293</v>
      </c>
      <c r="AC2781" t="s">
        <v>3293</v>
      </c>
      <c r="AD2781">
        <v>1.387</v>
      </c>
      <c r="AE2781">
        <v>2.2589999999999999</v>
      </c>
      <c r="AF2781">
        <v>1.4890000000000001</v>
      </c>
      <c r="AG2781">
        <v>0.73399999999999999</v>
      </c>
      <c r="AH2781">
        <v>2.3879999999999999</v>
      </c>
      <c r="AI2781">
        <v>2.2730000000000001</v>
      </c>
      <c r="AJ2781">
        <v>1.4670000000000001</v>
      </c>
      <c r="AK2781">
        <v>0.85899999999999999</v>
      </c>
      <c r="AL2781">
        <v>2.7869999999999999</v>
      </c>
      <c r="AM2781">
        <v>0.69599999999999995</v>
      </c>
      <c r="AN2781">
        <v>3.1720000000000002</v>
      </c>
      <c r="AO2781">
        <v>0.751</v>
      </c>
      <c r="AP2781">
        <v>0.879</v>
      </c>
      <c r="AQ2781">
        <v>1.9590000000000001</v>
      </c>
      <c r="AR2781">
        <v>2.798</v>
      </c>
      <c r="AS2781">
        <v>0.66100000000000003</v>
      </c>
      <c r="AT2781">
        <v>1.8440000000000001</v>
      </c>
      <c r="AU2781">
        <v>2.4820000000000002</v>
      </c>
      <c r="AV2781">
        <v>2.2629999999999999</v>
      </c>
      <c r="AW2781" t="s">
        <v>3293</v>
      </c>
      <c r="AX2781">
        <v>2.161</v>
      </c>
      <c r="AY2781">
        <v>0.755</v>
      </c>
      <c r="AZ2781">
        <v>1.9630000000000001</v>
      </c>
      <c r="BA2781">
        <v>1.3420000000000001</v>
      </c>
      <c r="BB2781">
        <v>1.4590000000000001</v>
      </c>
      <c r="BC2781">
        <v>3.274</v>
      </c>
      <c r="BD2781">
        <v>1.3759999999999999</v>
      </c>
      <c r="BE2781">
        <v>1.5169999999999999</v>
      </c>
      <c r="BF2781">
        <v>2.62</v>
      </c>
      <c r="BG2781">
        <v>3.0230000000000001</v>
      </c>
      <c r="BH2781">
        <v>1.4550000000000001</v>
      </c>
      <c r="BI2781">
        <v>1.2949999999999999</v>
      </c>
      <c r="BJ2781">
        <v>3.605</v>
      </c>
      <c r="BK2781">
        <v>3.681</v>
      </c>
      <c r="BL2781">
        <v>1.1279999999999999</v>
      </c>
      <c r="BM2781">
        <v>0.626</v>
      </c>
      <c r="BN2781">
        <v>0.79200000000000004</v>
      </c>
      <c r="BO2781">
        <v>2.0470000000000002</v>
      </c>
      <c r="BP2781">
        <v>5.5129999999999999</v>
      </c>
      <c r="BQ2781">
        <v>0.71399999999999997</v>
      </c>
      <c r="BR2781">
        <v>1.61</v>
      </c>
      <c r="BS2781">
        <v>0.71</v>
      </c>
      <c r="BT2781">
        <v>1.395</v>
      </c>
      <c r="BU2781">
        <v>1.484</v>
      </c>
      <c r="BV2781">
        <v>1.284</v>
      </c>
      <c r="BW2781">
        <v>1.131</v>
      </c>
      <c r="BX2781">
        <v>1.5349999999999999</v>
      </c>
      <c r="BY2781">
        <v>2.294</v>
      </c>
      <c r="BZ2781">
        <v>3.5129999999999999</v>
      </c>
      <c r="CA2781">
        <v>3.585</v>
      </c>
      <c r="CB2781">
        <v>6.0090000000000003</v>
      </c>
      <c r="CC2781">
        <v>3.673</v>
      </c>
      <c r="CD2781">
        <v>8.2210000000000001</v>
      </c>
      <c r="CE2781">
        <v>0.93899999999999995</v>
      </c>
      <c r="CF2781">
        <v>1.728</v>
      </c>
      <c r="CG2781">
        <v>1.3939999999999999</v>
      </c>
      <c r="CH2781">
        <v>1.534</v>
      </c>
    </row>
    <row r="2782" spans="1:86" x14ac:dyDescent="0.2">
      <c r="A2782" t="s">
        <v>8693</v>
      </c>
      <c r="B2782" t="s">
        <v>8694</v>
      </c>
      <c r="C2782">
        <v>9.2929999999999993</v>
      </c>
      <c r="D2782">
        <v>8.0510000000000002</v>
      </c>
      <c r="E2782">
        <v>2.5329999999999999</v>
      </c>
      <c r="F2782">
        <v>2.859</v>
      </c>
      <c r="G2782" t="s">
        <v>3293</v>
      </c>
      <c r="H2782">
        <v>3.1880000000000002</v>
      </c>
      <c r="I2782">
        <v>14.760999999999999</v>
      </c>
      <c r="J2782">
        <v>3.4020000000000001</v>
      </c>
      <c r="K2782">
        <v>1.851</v>
      </c>
      <c r="L2782">
        <v>0.41199999999999998</v>
      </c>
      <c r="M2782">
        <v>0.442</v>
      </c>
      <c r="N2782">
        <v>0.73499999999999999</v>
      </c>
      <c r="O2782">
        <v>2.0329999999999999</v>
      </c>
      <c r="P2782">
        <v>4.5910000000000002</v>
      </c>
      <c r="Q2782">
        <v>3.0550000000000002</v>
      </c>
      <c r="R2782">
        <v>2.7719999999999998</v>
      </c>
      <c r="S2782">
        <v>2.8780000000000001</v>
      </c>
      <c r="T2782" t="s">
        <v>3293</v>
      </c>
      <c r="U2782">
        <v>2.6869999999999998</v>
      </c>
      <c r="V2782">
        <v>1.8480000000000001</v>
      </c>
      <c r="W2782">
        <v>2.415</v>
      </c>
      <c r="X2782">
        <v>2.456</v>
      </c>
      <c r="Y2782" t="s">
        <v>3293</v>
      </c>
      <c r="Z2782">
        <v>2.3250000000000002</v>
      </c>
      <c r="AA2782">
        <v>2.0699999999999998</v>
      </c>
      <c r="AB2782" t="s">
        <v>3293</v>
      </c>
      <c r="AC2782" t="s">
        <v>3293</v>
      </c>
      <c r="AD2782">
        <v>2.0329999999999999</v>
      </c>
      <c r="AE2782">
        <v>2.2679999999999998</v>
      </c>
      <c r="AF2782">
        <v>2.2280000000000002</v>
      </c>
      <c r="AG2782">
        <v>1.92</v>
      </c>
      <c r="AH2782">
        <v>3.13</v>
      </c>
      <c r="AI2782">
        <v>3.1709999999999998</v>
      </c>
      <c r="AJ2782">
        <v>3.4289999999999998</v>
      </c>
      <c r="AK2782">
        <v>2.9790000000000001</v>
      </c>
      <c r="AL2782">
        <v>2.2639999999999998</v>
      </c>
      <c r="AM2782">
        <v>2.71</v>
      </c>
      <c r="AN2782">
        <v>2.2890000000000001</v>
      </c>
      <c r="AO2782">
        <v>1.2829999999999999</v>
      </c>
      <c r="AP2782">
        <v>0.92300000000000004</v>
      </c>
      <c r="AQ2782">
        <v>28.372</v>
      </c>
      <c r="AR2782">
        <v>42.076000000000001</v>
      </c>
      <c r="AS2782">
        <v>1.2529999999999999</v>
      </c>
      <c r="AT2782">
        <v>1.9179999999999999</v>
      </c>
      <c r="AU2782">
        <v>0.47099999999999997</v>
      </c>
      <c r="AV2782">
        <v>1.1180000000000001</v>
      </c>
      <c r="AW2782" t="s">
        <v>3293</v>
      </c>
      <c r="AX2782">
        <v>0.66200000000000003</v>
      </c>
      <c r="AY2782">
        <v>0.40300000000000002</v>
      </c>
      <c r="AZ2782">
        <v>1.0609999999999999</v>
      </c>
      <c r="BA2782">
        <v>0.38400000000000001</v>
      </c>
      <c r="BB2782">
        <v>0.36299999999999999</v>
      </c>
      <c r="BC2782">
        <v>0.40899999999999997</v>
      </c>
      <c r="BD2782">
        <v>0.79200000000000004</v>
      </c>
      <c r="BE2782">
        <v>0.68899999999999995</v>
      </c>
      <c r="BF2782">
        <v>0.29899999999999999</v>
      </c>
      <c r="BG2782">
        <v>0.68100000000000005</v>
      </c>
      <c r="BH2782">
        <v>0.29699999999999999</v>
      </c>
      <c r="BI2782">
        <v>0.38100000000000001</v>
      </c>
      <c r="BJ2782">
        <v>0.44800000000000001</v>
      </c>
      <c r="BK2782">
        <v>3.0049999999999999</v>
      </c>
      <c r="BL2782">
        <v>0.44900000000000001</v>
      </c>
      <c r="BM2782">
        <v>0.307</v>
      </c>
      <c r="BN2782">
        <v>0.17100000000000001</v>
      </c>
      <c r="BO2782">
        <v>0.46500000000000002</v>
      </c>
      <c r="BP2782">
        <v>1.649</v>
      </c>
      <c r="BQ2782">
        <v>0.214</v>
      </c>
      <c r="BR2782">
        <v>0.55900000000000005</v>
      </c>
      <c r="BS2782">
        <v>0.223</v>
      </c>
      <c r="BT2782">
        <v>0.25700000000000001</v>
      </c>
      <c r="BU2782">
        <v>0.189</v>
      </c>
      <c r="BV2782">
        <v>0.191</v>
      </c>
      <c r="BW2782">
        <v>0.28899999999999998</v>
      </c>
      <c r="BX2782">
        <v>0.246</v>
      </c>
      <c r="BY2782">
        <v>1.0429999999999999</v>
      </c>
      <c r="BZ2782">
        <v>1.742</v>
      </c>
      <c r="CA2782">
        <v>0.47799999999999998</v>
      </c>
      <c r="CB2782">
        <v>2.1949999999999998</v>
      </c>
      <c r="CC2782">
        <v>0.247</v>
      </c>
      <c r="CD2782">
        <v>0.65</v>
      </c>
      <c r="CE2782">
        <v>0.25</v>
      </c>
      <c r="CF2782">
        <v>0.34699999999999998</v>
      </c>
      <c r="CG2782">
        <v>0.35399999999999998</v>
      </c>
      <c r="CH2782">
        <v>0.58699999999999997</v>
      </c>
    </row>
    <row r="2783" spans="1:86" x14ac:dyDescent="0.2">
      <c r="A2783" t="s">
        <v>6407</v>
      </c>
      <c r="B2783" t="s">
        <v>3839</v>
      </c>
      <c r="C2783">
        <v>-0.45400000000000001</v>
      </c>
      <c r="D2783">
        <v>-0.55600000000000005</v>
      </c>
      <c r="E2783">
        <v>1.2999999999999999E-2</v>
      </c>
      <c r="F2783">
        <v>-1.6910000000000001</v>
      </c>
      <c r="G2783">
        <v>-0.41599999999999998</v>
      </c>
      <c r="H2783">
        <v>-0.32300000000000001</v>
      </c>
      <c r="I2783">
        <v>-1.6220000000000001</v>
      </c>
      <c r="J2783">
        <v>-0.53200000000000003</v>
      </c>
      <c r="K2783">
        <v>0.96199999999999997</v>
      </c>
      <c r="L2783">
        <v>1.7709999999999999</v>
      </c>
      <c r="M2783">
        <v>1.014</v>
      </c>
      <c r="N2783">
        <v>0.99199999999999999</v>
      </c>
      <c r="O2783">
        <v>-0.77600000000000002</v>
      </c>
      <c r="P2783">
        <v>5.625</v>
      </c>
      <c r="Q2783">
        <v>-1.6739999999999999</v>
      </c>
      <c r="R2783">
        <v>-0.38700000000000001</v>
      </c>
      <c r="S2783">
        <v>-1.639</v>
      </c>
      <c r="T2783">
        <v>-0.38600000000000001</v>
      </c>
      <c r="U2783">
        <v>-1.101</v>
      </c>
      <c r="V2783">
        <v>-0.71499999999999997</v>
      </c>
      <c r="W2783">
        <v>-1.194</v>
      </c>
      <c r="X2783">
        <v>3.7269999999999999</v>
      </c>
      <c r="Y2783">
        <v>-1.2050000000000001</v>
      </c>
      <c r="Z2783">
        <v>-0.95899999999999996</v>
      </c>
      <c r="AA2783">
        <v>0.1</v>
      </c>
      <c r="AB2783">
        <v>3.9E-2</v>
      </c>
      <c r="AC2783">
        <v>1.2170000000000001</v>
      </c>
      <c r="AD2783">
        <v>-0.65400000000000003</v>
      </c>
      <c r="AE2783">
        <v>-1.9E-2</v>
      </c>
      <c r="AF2783">
        <v>-0.747</v>
      </c>
      <c r="AG2783">
        <v>-1.1930000000000001</v>
      </c>
      <c r="AH2783">
        <v>-0.75</v>
      </c>
      <c r="AI2783">
        <v>-0.90200000000000002</v>
      </c>
      <c r="AJ2783">
        <v>-1.964</v>
      </c>
      <c r="AK2783">
        <v>-2.1240000000000001</v>
      </c>
      <c r="AL2783">
        <v>0.51300000000000001</v>
      </c>
      <c r="AM2783">
        <v>-2.0310000000000001</v>
      </c>
      <c r="AN2783">
        <v>0.86199999999999999</v>
      </c>
      <c r="AO2783">
        <v>-0.54300000000000004</v>
      </c>
      <c r="AP2783">
        <v>-6.4000000000000001E-2</v>
      </c>
      <c r="AQ2783">
        <v>0.59</v>
      </c>
      <c r="AR2783">
        <v>1.204</v>
      </c>
      <c r="AS2783">
        <v>-0.61599999999999999</v>
      </c>
      <c r="AT2783">
        <v>-7.9000000000000001E-2</v>
      </c>
      <c r="AU2783">
        <v>1.9990000000000001</v>
      </c>
      <c r="AV2783">
        <v>1.137</v>
      </c>
      <c r="AW2783">
        <v>0.379</v>
      </c>
      <c r="AX2783">
        <v>1.4830000000000001</v>
      </c>
      <c r="AY2783">
        <v>0.34699999999999998</v>
      </c>
      <c r="AZ2783">
        <v>0.89500000000000002</v>
      </c>
      <c r="BA2783">
        <v>0.95399999999999996</v>
      </c>
      <c r="BB2783">
        <v>1.0860000000000001</v>
      </c>
      <c r="BC2783">
        <v>2.863</v>
      </c>
      <c r="BD2783">
        <v>0.57999999999999996</v>
      </c>
      <c r="BE2783">
        <v>0.82499999999999996</v>
      </c>
      <c r="BF2783">
        <v>2.3170000000000002</v>
      </c>
      <c r="BG2783">
        <v>2.3380000000000001</v>
      </c>
      <c r="BH2783">
        <v>1.157</v>
      </c>
      <c r="BI2783">
        <v>0.90900000000000003</v>
      </c>
      <c r="BJ2783">
        <v>3.15</v>
      </c>
      <c r="BK2783">
        <v>0.66900000000000004</v>
      </c>
      <c r="BL2783">
        <v>0.67500000000000004</v>
      </c>
      <c r="BM2783">
        <v>0.315</v>
      </c>
      <c r="BN2783">
        <v>0.62</v>
      </c>
      <c r="BO2783">
        <v>1.579</v>
      </c>
      <c r="BP2783">
        <v>3.8620000000000001</v>
      </c>
      <c r="BQ2783">
        <v>0.497</v>
      </c>
      <c r="BR2783">
        <v>1.0469999999999999</v>
      </c>
      <c r="BS2783">
        <v>0.48399999999999999</v>
      </c>
      <c r="BT2783">
        <v>1.135</v>
      </c>
      <c r="BU2783">
        <v>1.292</v>
      </c>
      <c r="BV2783">
        <v>1.0900000000000001</v>
      </c>
      <c r="BW2783">
        <v>0.84</v>
      </c>
      <c r="BX2783">
        <v>1.282</v>
      </c>
      <c r="BY2783">
        <v>1.246</v>
      </c>
      <c r="BZ2783">
        <v>1.774</v>
      </c>
      <c r="CA2783">
        <v>3.125</v>
      </c>
      <c r="CB2783">
        <v>3.819</v>
      </c>
      <c r="CC2783">
        <v>3.4350000000000001</v>
      </c>
      <c r="CD2783">
        <v>7.58</v>
      </c>
      <c r="CE2783">
        <v>0.7</v>
      </c>
      <c r="CF2783">
        <v>1.383</v>
      </c>
      <c r="CG2783">
        <v>1.038</v>
      </c>
      <c r="CH2783">
        <v>0.95299999999999996</v>
      </c>
    </row>
    <row r="2784" spans="1:86" x14ac:dyDescent="0.2">
      <c r="A2784" t="s">
        <v>6408</v>
      </c>
      <c r="B2784" t="s">
        <v>3840</v>
      </c>
      <c r="C2784">
        <v>1.6950000000000001</v>
      </c>
      <c r="D2784">
        <v>1.5409999999999999</v>
      </c>
      <c r="E2784">
        <v>2.4510000000000001</v>
      </c>
      <c r="F2784">
        <v>1.012</v>
      </c>
      <c r="G2784">
        <v>1.9570000000000001</v>
      </c>
      <c r="H2784">
        <v>2.319</v>
      </c>
      <c r="I2784">
        <v>1.6859999999999999</v>
      </c>
      <c r="J2784">
        <v>1.633</v>
      </c>
      <c r="K2784">
        <v>2.2010000000000001</v>
      </c>
      <c r="L2784">
        <v>2.1829999999999998</v>
      </c>
      <c r="M2784">
        <v>1.456</v>
      </c>
      <c r="N2784">
        <v>1.7270000000000001</v>
      </c>
      <c r="O2784">
        <v>1.2569999999999999</v>
      </c>
      <c r="P2784">
        <v>7.8070000000000004</v>
      </c>
      <c r="Q2784">
        <v>1.381</v>
      </c>
      <c r="R2784">
        <v>2.3849999999999998</v>
      </c>
      <c r="S2784">
        <v>1.2390000000000001</v>
      </c>
      <c r="T2784">
        <v>2.4169999999999998</v>
      </c>
      <c r="U2784">
        <v>1.5860000000000001</v>
      </c>
      <c r="V2784">
        <v>1.133</v>
      </c>
      <c r="W2784">
        <v>1.2210000000000001</v>
      </c>
      <c r="X2784">
        <v>6.1840000000000002</v>
      </c>
      <c r="Y2784">
        <v>1.1890000000000001</v>
      </c>
      <c r="Z2784">
        <v>1.3660000000000001</v>
      </c>
      <c r="AA2784">
        <v>2.17</v>
      </c>
      <c r="AB2784">
        <v>2.0710000000000002</v>
      </c>
      <c r="AC2784">
        <v>3.516</v>
      </c>
      <c r="AD2784">
        <v>1.379</v>
      </c>
      <c r="AE2784">
        <v>2.2490000000000001</v>
      </c>
      <c r="AF2784">
        <v>1.4810000000000001</v>
      </c>
      <c r="AG2784">
        <v>0.72699999999999998</v>
      </c>
      <c r="AH2784">
        <v>2.38</v>
      </c>
      <c r="AI2784">
        <v>2.2690000000000001</v>
      </c>
      <c r="AJ2784">
        <v>1.464</v>
      </c>
      <c r="AK2784">
        <v>0.85499999999999998</v>
      </c>
      <c r="AL2784">
        <v>2.778</v>
      </c>
      <c r="AM2784">
        <v>0.67900000000000005</v>
      </c>
      <c r="AN2784">
        <v>3.1520000000000001</v>
      </c>
      <c r="AO2784">
        <v>0.74</v>
      </c>
      <c r="AP2784">
        <v>0.85899999999999999</v>
      </c>
      <c r="AQ2784">
        <v>1.956</v>
      </c>
      <c r="AR2784">
        <v>2.77</v>
      </c>
      <c r="AS2784">
        <v>0.63700000000000001</v>
      </c>
      <c r="AT2784">
        <v>1.839</v>
      </c>
      <c r="AU2784">
        <v>2.4700000000000002</v>
      </c>
      <c r="AV2784">
        <v>2.2549999999999999</v>
      </c>
      <c r="AW2784">
        <v>0.85099999999999998</v>
      </c>
      <c r="AX2784">
        <v>2.145</v>
      </c>
      <c r="AY2784">
        <v>0.749</v>
      </c>
      <c r="AZ2784">
        <v>1.956</v>
      </c>
      <c r="BA2784">
        <v>1.3380000000000001</v>
      </c>
      <c r="BB2784">
        <v>1.4490000000000001</v>
      </c>
      <c r="BC2784">
        <v>3.2709999999999999</v>
      </c>
      <c r="BD2784">
        <v>1.373</v>
      </c>
      <c r="BE2784">
        <v>1.5149999999999999</v>
      </c>
      <c r="BF2784">
        <v>2.6150000000000002</v>
      </c>
      <c r="BG2784">
        <v>3.0190000000000001</v>
      </c>
      <c r="BH2784">
        <v>1.454</v>
      </c>
      <c r="BI2784">
        <v>1.29</v>
      </c>
      <c r="BJ2784">
        <v>3.5979999999999999</v>
      </c>
      <c r="BK2784">
        <v>3.6739999999999999</v>
      </c>
      <c r="BL2784">
        <v>1.1240000000000001</v>
      </c>
      <c r="BM2784">
        <v>0.622</v>
      </c>
      <c r="BN2784">
        <v>0.79100000000000004</v>
      </c>
      <c r="BO2784">
        <v>2.044</v>
      </c>
      <c r="BP2784">
        <v>5.5110000000000001</v>
      </c>
      <c r="BQ2784">
        <v>0.71099999999999997</v>
      </c>
      <c r="BR2784">
        <v>1.6060000000000001</v>
      </c>
      <c r="BS2784">
        <v>0.70699999999999996</v>
      </c>
      <c r="BT2784">
        <v>1.3919999999999999</v>
      </c>
      <c r="BU2784">
        <v>1.4810000000000001</v>
      </c>
      <c r="BV2784">
        <v>1.2809999999999999</v>
      </c>
      <c r="BW2784">
        <v>1.129</v>
      </c>
      <c r="BX2784">
        <v>1.5289999999999999</v>
      </c>
      <c r="BY2784">
        <v>2.2890000000000001</v>
      </c>
      <c r="BZ2784">
        <v>3.504</v>
      </c>
      <c r="CA2784">
        <v>3.581</v>
      </c>
      <c r="CB2784">
        <v>6.0019999999999998</v>
      </c>
      <c r="CC2784">
        <v>3.669</v>
      </c>
      <c r="CD2784">
        <v>8.2159999999999993</v>
      </c>
      <c r="CE2784">
        <v>0.93500000000000005</v>
      </c>
      <c r="CF2784">
        <v>1.7170000000000001</v>
      </c>
      <c r="CG2784">
        <v>1.385</v>
      </c>
      <c r="CH2784">
        <v>1.522</v>
      </c>
    </row>
    <row r="2785" spans="1:86" x14ac:dyDescent="0.2">
      <c r="A2785" t="s">
        <v>6409</v>
      </c>
      <c r="B2785" t="s">
        <v>3841</v>
      </c>
      <c r="C2785">
        <v>2.149</v>
      </c>
      <c r="D2785">
        <v>2.097</v>
      </c>
      <c r="E2785">
        <v>2.4380000000000002</v>
      </c>
      <c r="F2785">
        <v>2.7040000000000002</v>
      </c>
      <c r="G2785">
        <v>2.3740000000000001</v>
      </c>
      <c r="H2785">
        <v>2.6419999999999999</v>
      </c>
      <c r="I2785">
        <v>3.3079999999999998</v>
      </c>
      <c r="J2785">
        <v>2.165</v>
      </c>
      <c r="K2785">
        <v>1.2390000000000001</v>
      </c>
      <c r="L2785">
        <v>0.41199999999999998</v>
      </c>
      <c r="M2785">
        <v>0.442</v>
      </c>
      <c r="N2785">
        <v>0.73499999999999999</v>
      </c>
      <c r="O2785">
        <v>2.0329999999999999</v>
      </c>
      <c r="P2785">
        <v>2.1819999999999999</v>
      </c>
      <c r="Q2785">
        <v>3.0550000000000002</v>
      </c>
      <c r="R2785">
        <v>2.7719999999999998</v>
      </c>
      <c r="S2785">
        <v>2.8780000000000001</v>
      </c>
      <c r="T2785">
        <v>2.8029999999999999</v>
      </c>
      <c r="U2785">
        <v>2.6869999999999998</v>
      </c>
      <c r="V2785">
        <v>1.8480000000000001</v>
      </c>
      <c r="W2785">
        <v>2.415</v>
      </c>
      <c r="X2785">
        <v>2.456</v>
      </c>
      <c r="Y2785">
        <v>2.3940000000000001</v>
      </c>
      <c r="Z2785">
        <v>2.3250000000000002</v>
      </c>
      <c r="AA2785">
        <v>2.0699999999999998</v>
      </c>
      <c r="AB2785">
        <v>2.0329999999999999</v>
      </c>
      <c r="AC2785">
        <v>2.2989999999999999</v>
      </c>
      <c r="AD2785">
        <v>2.0329999999999999</v>
      </c>
      <c r="AE2785">
        <v>2.2679999999999998</v>
      </c>
      <c r="AF2785">
        <v>2.2280000000000002</v>
      </c>
      <c r="AG2785">
        <v>1.92</v>
      </c>
      <c r="AH2785">
        <v>3.13</v>
      </c>
      <c r="AI2785">
        <v>3.1709999999999998</v>
      </c>
      <c r="AJ2785">
        <v>3.4289999999999998</v>
      </c>
      <c r="AK2785">
        <v>2.9790000000000001</v>
      </c>
      <c r="AL2785">
        <v>2.2639999999999998</v>
      </c>
      <c r="AM2785">
        <v>2.71</v>
      </c>
      <c r="AN2785">
        <v>2.2890000000000001</v>
      </c>
      <c r="AO2785">
        <v>1.2829999999999999</v>
      </c>
      <c r="AP2785">
        <v>0.92300000000000004</v>
      </c>
      <c r="AQ2785">
        <v>1.3660000000000001</v>
      </c>
      <c r="AR2785">
        <v>1.5669999999999999</v>
      </c>
      <c r="AS2785">
        <v>1.2529999999999999</v>
      </c>
      <c r="AT2785">
        <v>1.9179999999999999</v>
      </c>
      <c r="AU2785">
        <v>0.47099999999999997</v>
      </c>
      <c r="AV2785">
        <v>1.1180000000000001</v>
      </c>
      <c r="AW2785">
        <v>0.47199999999999998</v>
      </c>
      <c r="AX2785">
        <v>0.66200000000000003</v>
      </c>
      <c r="AY2785">
        <v>0.40300000000000002</v>
      </c>
      <c r="AZ2785">
        <v>1.0609999999999999</v>
      </c>
      <c r="BA2785">
        <v>0.38400000000000001</v>
      </c>
      <c r="BB2785">
        <v>0.36299999999999999</v>
      </c>
      <c r="BC2785">
        <v>0.40899999999999997</v>
      </c>
      <c r="BD2785">
        <v>0.79200000000000004</v>
      </c>
      <c r="BE2785">
        <v>0.68899999999999995</v>
      </c>
      <c r="BF2785">
        <v>0.29899999999999999</v>
      </c>
      <c r="BG2785">
        <v>0.68100000000000005</v>
      </c>
      <c r="BH2785">
        <v>0.29699999999999999</v>
      </c>
      <c r="BI2785">
        <v>0.38100000000000001</v>
      </c>
      <c r="BJ2785">
        <v>0.44800000000000001</v>
      </c>
      <c r="BK2785">
        <v>3.0049999999999999</v>
      </c>
      <c r="BL2785">
        <v>0.44900000000000001</v>
      </c>
      <c r="BM2785">
        <v>0.307</v>
      </c>
      <c r="BN2785">
        <v>0.17100000000000001</v>
      </c>
      <c r="BO2785">
        <v>0.46500000000000002</v>
      </c>
      <c r="BP2785">
        <v>1.649</v>
      </c>
      <c r="BQ2785">
        <v>0.214</v>
      </c>
      <c r="BR2785">
        <v>0.55900000000000005</v>
      </c>
      <c r="BS2785">
        <v>0.223</v>
      </c>
      <c r="BT2785">
        <v>0.25700000000000001</v>
      </c>
      <c r="BU2785">
        <v>0.189</v>
      </c>
      <c r="BV2785">
        <v>0.191</v>
      </c>
      <c r="BW2785">
        <v>0.28899999999999998</v>
      </c>
      <c r="BX2785">
        <v>0.246</v>
      </c>
      <c r="BY2785">
        <v>1.0429999999999999</v>
      </c>
      <c r="BZ2785" t="s">
        <v>3293</v>
      </c>
      <c r="CA2785">
        <v>0.45500000000000002</v>
      </c>
      <c r="CB2785" t="s">
        <v>3293</v>
      </c>
      <c r="CC2785">
        <v>0.23400000000000001</v>
      </c>
      <c r="CD2785">
        <v>0.63600000000000001</v>
      </c>
      <c r="CE2785">
        <v>0.23499999999999999</v>
      </c>
      <c r="CF2785">
        <v>0.33400000000000002</v>
      </c>
      <c r="CG2785">
        <v>0.34699999999999998</v>
      </c>
      <c r="CH2785">
        <v>0.56799999999999995</v>
      </c>
    </row>
    <row r="2786" spans="1:86" x14ac:dyDescent="0.2">
      <c r="A2786" t="s">
        <v>6410</v>
      </c>
      <c r="B2786" t="s">
        <v>2486</v>
      </c>
      <c r="C2786">
        <v>4.8940000000000001</v>
      </c>
      <c r="D2786">
        <v>4.1779999999999999</v>
      </c>
      <c r="E2786">
        <v>4.3940000000000001</v>
      </c>
      <c r="F2786">
        <v>4.407</v>
      </c>
      <c r="G2786">
        <v>4.3579999999999997</v>
      </c>
      <c r="H2786">
        <v>4.5229999999999997</v>
      </c>
      <c r="I2786">
        <v>4.6349999999999998</v>
      </c>
      <c r="J2786">
        <v>3.944</v>
      </c>
      <c r="K2786">
        <v>0.16200000000000001</v>
      </c>
      <c r="L2786">
        <v>0.17299999999999999</v>
      </c>
      <c r="M2786">
        <v>0.153</v>
      </c>
      <c r="N2786">
        <v>0.14399999999999999</v>
      </c>
      <c r="O2786">
        <v>3.9569999999999999</v>
      </c>
      <c r="P2786">
        <v>3.9710000000000001</v>
      </c>
      <c r="Q2786">
        <v>7.3680000000000003</v>
      </c>
      <c r="R2786">
        <v>7.3979999999999997</v>
      </c>
      <c r="S2786">
        <v>7.4139999999999997</v>
      </c>
      <c r="T2786">
        <v>7.3470000000000004</v>
      </c>
      <c r="U2786">
        <v>6.5519999999999996</v>
      </c>
      <c r="V2786">
        <v>5.9210000000000003</v>
      </c>
      <c r="W2786">
        <v>8.8119999999999994</v>
      </c>
      <c r="X2786">
        <v>8.7129999999999992</v>
      </c>
      <c r="Y2786">
        <v>8.6869999999999994</v>
      </c>
      <c r="Z2786">
        <v>8.6270000000000007</v>
      </c>
      <c r="AA2786">
        <v>6.2249999999999996</v>
      </c>
      <c r="AB2786">
        <v>6.2919999999999998</v>
      </c>
      <c r="AC2786">
        <v>6.1269999999999998</v>
      </c>
      <c r="AD2786">
        <v>6.16</v>
      </c>
      <c r="AE2786">
        <v>6.2</v>
      </c>
      <c r="AF2786">
        <v>6.1559999999999997</v>
      </c>
      <c r="AG2786">
        <v>6.0330000000000004</v>
      </c>
      <c r="AH2786">
        <v>7.641</v>
      </c>
      <c r="AI2786">
        <v>7.3460000000000001</v>
      </c>
      <c r="AJ2786">
        <v>7.28</v>
      </c>
      <c r="AK2786">
        <v>7.0659999999999998</v>
      </c>
      <c r="AL2786">
        <v>6.6420000000000003</v>
      </c>
      <c r="AM2786">
        <v>6.024</v>
      </c>
      <c r="AN2786">
        <v>6.5869999999999997</v>
      </c>
      <c r="AO2786">
        <v>3.1589999999999998</v>
      </c>
      <c r="AP2786">
        <v>3.0449999999999999</v>
      </c>
      <c r="AQ2786">
        <v>3.1360000000000001</v>
      </c>
      <c r="AR2786">
        <v>3.0110000000000001</v>
      </c>
      <c r="AS2786">
        <v>3.2730000000000001</v>
      </c>
      <c r="AT2786">
        <v>3.4359999999999999</v>
      </c>
      <c r="AU2786">
        <v>-0.114</v>
      </c>
      <c r="AV2786">
        <v>-0.42899999999999999</v>
      </c>
      <c r="AW2786">
        <v>-0.155</v>
      </c>
      <c r="AX2786">
        <v>-0.49399999999999999</v>
      </c>
      <c r="AY2786">
        <v>-0.14399999999999999</v>
      </c>
      <c r="AZ2786">
        <v>-0.69899999999999995</v>
      </c>
      <c r="BA2786">
        <v>-0.61699999999999999</v>
      </c>
      <c r="BB2786">
        <v>-0.66900000000000004</v>
      </c>
      <c r="BC2786">
        <v>-0.70499999999999996</v>
      </c>
      <c r="BD2786">
        <v>-0.65</v>
      </c>
      <c r="BE2786">
        <v>-1.665</v>
      </c>
      <c r="BF2786">
        <v>-0.65300000000000002</v>
      </c>
      <c r="BG2786">
        <v>-0.71599999999999997</v>
      </c>
      <c r="BH2786">
        <v>-0.67300000000000004</v>
      </c>
      <c r="BI2786">
        <v>-0.68400000000000005</v>
      </c>
      <c r="BJ2786">
        <v>-0.67800000000000005</v>
      </c>
      <c r="BK2786">
        <v>-0.65900000000000003</v>
      </c>
      <c r="BL2786">
        <v>-0.70799999999999996</v>
      </c>
      <c r="BM2786">
        <v>-0.70199999999999996</v>
      </c>
      <c r="BN2786">
        <v>-0.77100000000000002</v>
      </c>
      <c r="BO2786">
        <v>-0.68799999999999994</v>
      </c>
      <c r="BP2786">
        <v>-0.71799999999999997</v>
      </c>
      <c r="BQ2786">
        <v>-0.70899999999999996</v>
      </c>
      <c r="BR2786">
        <v>-0.73299999999999998</v>
      </c>
      <c r="BS2786">
        <v>-0.68899999999999995</v>
      </c>
      <c r="BT2786">
        <v>-0.69799999999999995</v>
      </c>
      <c r="BU2786">
        <v>-0.70299999999999996</v>
      </c>
      <c r="BV2786">
        <v>-0.70399999999999996</v>
      </c>
      <c r="BW2786">
        <v>-0.70699999999999996</v>
      </c>
      <c r="BX2786">
        <v>-0.71199999999999997</v>
      </c>
      <c r="BY2786">
        <v>-0.71699999999999997</v>
      </c>
      <c r="BZ2786">
        <v>-0.72099999999999997</v>
      </c>
      <c r="CA2786">
        <v>-0.77</v>
      </c>
      <c r="CB2786">
        <v>-3.4910000000000001</v>
      </c>
      <c r="CC2786">
        <v>-0.71199999999999997</v>
      </c>
      <c r="CD2786">
        <v>-0.71899999999999997</v>
      </c>
      <c r="CE2786">
        <v>-0.71899999999999997</v>
      </c>
      <c r="CF2786">
        <v>-0.72899999999999998</v>
      </c>
      <c r="CG2786">
        <v>-0.73499999999999999</v>
      </c>
      <c r="CH2786">
        <v>-0.73899999999999999</v>
      </c>
    </row>
    <row r="2787" spans="1:86" x14ac:dyDescent="0.2">
      <c r="A2787" t="s">
        <v>6411</v>
      </c>
      <c r="B2787" t="s">
        <v>2487</v>
      </c>
      <c r="C2787" t="s">
        <v>3293</v>
      </c>
      <c r="D2787" t="s">
        <v>3293</v>
      </c>
      <c r="E2787" t="s">
        <v>3293</v>
      </c>
      <c r="F2787" t="s">
        <v>3293</v>
      </c>
      <c r="G2787" t="s">
        <v>3293</v>
      </c>
      <c r="H2787" t="s">
        <v>3293</v>
      </c>
      <c r="I2787" t="s">
        <v>3293</v>
      </c>
      <c r="J2787" t="s">
        <v>3293</v>
      </c>
      <c r="K2787" t="s">
        <v>3293</v>
      </c>
      <c r="L2787" t="s">
        <v>3293</v>
      </c>
      <c r="M2787" t="s">
        <v>3293</v>
      </c>
      <c r="N2787" t="s">
        <v>3293</v>
      </c>
      <c r="O2787" t="s">
        <v>3293</v>
      </c>
      <c r="P2787" t="s">
        <v>3293</v>
      </c>
      <c r="Q2787" t="s">
        <v>3293</v>
      </c>
      <c r="R2787" t="s">
        <v>3293</v>
      </c>
      <c r="S2787" t="s">
        <v>3293</v>
      </c>
      <c r="T2787" t="s">
        <v>3293</v>
      </c>
      <c r="U2787" t="s">
        <v>3293</v>
      </c>
      <c r="V2787" t="s">
        <v>3293</v>
      </c>
      <c r="W2787" t="s">
        <v>3293</v>
      </c>
      <c r="X2787" t="s">
        <v>3293</v>
      </c>
      <c r="Y2787" t="s">
        <v>3293</v>
      </c>
      <c r="Z2787" t="s">
        <v>3293</v>
      </c>
      <c r="AA2787">
        <v>6.2249999999999996</v>
      </c>
      <c r="AB2787" t="s">
        <v>3293</v>
      </c>
      <c r="AC2787" t="s">
        <v>3293</v>
      </c>
      <c r="AD2787">
        <v>6.16</v>
      </c>
      <c r="AE2787">
        <v>6.2</v>
      </c>
      <c r="AF2787" t="s">
        <v>3293</v>
      </c>
      <c r="AG2787" t="s">
        <v>3293</v>
      </c>
      <c r="AH2787" t="s">
        <v>3293</v>
      </c>
      <c r="AI2787" t="s">
        <v>3293</v>
      </c>
      <c r="AJ2787" t="s">
        <v>3293</v>
      </c>
      <c r="AK2787" t="s">
        <v>3293</v>
      </c>
      <c r="AL2787" t="s">
        <v>3293</v>
      </c>
      <c r="AM2787" t="s">
        <v>3293</v>
      </c>
      <c r="AN2787" t="s">
        <v>3293</v>
      </c>
      <c r="AO2787" t="s">
        <v>3293</v>
      </c>
      <c r="AP2787" t="s">
        <v>3293</v>
      </c>
      <c r="AQ2787" t="s">
        <v>3293</v>
      </c>
      <c r="AR2787" t="s">
        <v>3293</v>
      </c>
      <c r="AS2787" t="s">
        <v>3293</v>
      </c>
      <c r="AT2787" t="s">
        <v>3293</v>
      </c>
      <c r="AU2787" t="s">
        <v>3293</v>
      </c>
      <c r="AV2787" t="s">
        <v>3293</v>
      </c>
      <c r="AW2787" t="s">
        <v>3293</v>
      </c>
      <c r="AX2787" t="s">
        <v>3293</v>
      </c>
      <c r="AY2787" t="s">
        <v>3293</v>
      </c>
      <c r="AZ2787" t="s">
        <v>3293</v>
      </c>
      <c r="BA2787" t="s">
        <v>3293</v>
      </c>
      <c r="BB2787" t="s">
        <v>3293</v>
      </c>
      <c r="BC2787" t="s">
        <v>3293</v>
      </c>
      <c r="BD2787" t="s">
        <v>3293</v>
      </c>
      <c r="BE2787" t="s">
        <v>3293</v>
      </c>
      <c r="BF2787">
        <v>-0.64800000000000002</v>
      </c>
      <c r="BG2787" t="s">
        <v>3293</v>
      </c>
      <c r="BH2787" t="s">
        <v>3293</v>
      </c>
      <c r="BI2787" t="s">
        <v>3293</v>
      </c>
      <c r="BJ2787" t="s">
        <v>3293</v>
      </c>
      <c r="BK2787">
        <v>-0.65800000000000003</v>
      </c>
      <c r="BL2787" t="s">
        <v>3293</v>
      </c>
      <c r="BM2787" t="s">
        <v>3293</v>
      </c>
      <c r="BN2787" t="s">
        <v>3293</v>
      </c>
      <c r="BO2787">
        <v>-0.68799999999999994</v>
      </c>
      <c r="BP2787" t="s">
        <v>3293</v>
      </c>
      <c r="BQ2787">
        <v>-0.67800000000000005</v>
      </c>
      <c r="BR2787">
        <v>-0.67600000000000005</v>
      </c>
      <c r="BS2787">
        <v>-0.68799999999999994</v>
      </c>
      <c r="BT2787">
        <v>-0.69699999999999995</v>
      </c>
      <c r="BU2787">
        <v>-0.70099999999999996</v>
      </c>
      <c r="BV2787">
        <v>-0.70399999999999996</v>
      </c>
      <c r="BW2787">
        <v>-0.70599999999999996</v>
      </c>
      <c r="BX2787">
        <v>-0.71199999999999997</v>
      </c>
      <c r="BY2787">
        <v>-0.71599999999999997</v>
      </c>
      <c r="BZ2787">
        <v>-0.72</v>
      </c>
      <c r="CA2787">
        <v>-0.71599999999999997</v>
      </c>
      <c r="CB2787">
        <v>-0.72899999999999998</v>
      </c>
      <c r="CC2787">
        <v>-0.71</v>
      </c>
      <c r="CD2787">
        <v>-0.71499999999999997</v>
      </c>
      <c r="CE2787">
        <v>-0.71799999999999997</v>
      </c>
      <c r="CF2787">
        <v>-0.72899999999999998</v>
      </c>
      <c r="CG2787">
        <v>-0.73299999999999998</v>
      </c>
      <c r="CH2787">
        <v>-0.73899999999999999</v>
      </c>
    </row>
    <row r="2788" spans="1:86" x14ac:dyDescent="0.2">
      <c r="A2788" t="s">
        <v>6412</v>
      </c>
      <c r="B2788" t="s">
        <v>2488</v>
      </c>
      <c r="C2788" t="s">
        <v>3293</v>
      </c>
      <c r="D2788" t="s">
        <v>3293</v>
      </c>
      <c r="E2788" t="s">
        <v>3293</v>
      </c>
      <c r="F2788" t="s">
        <v>3293</v>
      </c>
      <c r="G2788" t="s">
        <v>3293</v>
      </c>
      <c r="H2788" t="s">
        <v>3293</v>
      </c>
      <c r="I2788" t="s">
        <v>3293</v>
      </c>
      <c r="J2788" t="s">
        <v>3293</v>
      </c>
      <c r="K2788" t="s">
        <v>3293</v>
      </c>
      <c r="L2788" t="s">
        <v>3293</v>
      </c>
      <c r="M2788" t="s">
        <v>3293</v>
      </c>
      <c r="N2788" t="s">
        <v>3293</v>
      </c>
      <c r="O2788" t="s">
        <v>3293</v>
      </c>
      <c r="P2788" t="s">
        <v>3293</v>
      </c>
      <c r="Q2788" t="s">
        <v>3293</v>
      </c>
      <c r="R2788" t="s">
        <v>3293</v>
      </c>
      <c r="S2788" t="s">
        <v>3293</v>
      </c>
      <c r="T2788" t="s">
        <v>3293</v>
      </c>
      <c r="U2788" t="s">
        <v>3293</v>
      </c>
      <c r="V2788" t="s">
        <v>3293</v>
      </c>
      <c r="W2788" t="s">
        <v>3293</v>
      </c>
      <c r="X2788" t="s">
        <v>3293</v>
      </c>
      <c r="Y2788" t="s">
        <v>3293</v>
      </c>
      <c r="Z2788" t="s">
        <v>3293</v>
      </c>
      <c r="AA2788" t="s">
        <v>1177</v>
      </c>
      <c r="AB2788" t="s">
        <v>3293</v>
      </c>
      <c r="AC2788" t="s">
        <v>3293</v>
      </c>
      <c r="AD2788" t="s">
        <v>1177</v>
      </c>
      <c r="AE2788" t="s">
        <v>1177</v>
      </c>
      <c r="AF2788" t="s">
        <v>3293</v>
      </c>
      <c r="AG2788" t="s">
        <v>3293</v>
      </c>
      <c r="AH2788" t="s">
        <v>3293</v>
      </c>
      <c r="AI2788" t="s">
        <v>3293</v>
      </c>
      <c r="AJ2788" t="s">
        <v>3293</v>
      </c>
      <c r="AK2788" t="s">
        <v>3293</v>
      </c>
      <c r="AL2788" t="s">
        <v>3293</v>
      </c>
      <c r="AM2788" t="s">
        <v>3293</v>
      </c>
      <c r="AN2788" t="s">
        <v>3293</v>
      </c>
      <c r="AO2788" t="s">
        <v>3293</v>
      </c>
      <c r="AP2788" t="s">
        <v>3293</v>
      </c>
      <c r="AQ2788" t="s">
        <v>3293</v>
      </c>
      <c r="AR2788" t="s">
        <v>3293</v>
      </c>
      <c r="AS2788" t="s">
        <v>3293</v>
      </c>
      <c r="AT2788" t="s">
        <v>3293</v>
      </c>
      <c r="AU2788" t="s">
        <v>3293</v>
      </c>
      <c r="AV2788" t="s">
        <v>3293</v>
      </c>
      <c r="AW2788" t="s">
        <v>3293</v>
      </c>
      <c r="AX2788" t="s">
        <v>3293</v>
      </c>
      <c r="AY2788" t="s">
        <v>3293</v>
      </c>
      <c r="AZ2788" t="s">
        <v>3293</v>
      </c>
      <c r="BA2788" t="s">
        <v>3293</v>
      </c>
      <c r="BB2788" t="s">
        <v>3293</v>
      </c>
      <c r="BC2788" t="s">
        <v>3293</v>
      </c>
      <c r="BD2788" t="s">
        <v>3293</v>
      </c>
      <c r="BE2788" t="s">
        <v>3293</v>
      </c>
      <c r="BF2788">
        <v>4.0000000000000001E-3</v>
      </c>
      <c r="BG2788" t="s">
        <v>3293</v>
      </c>
      <c r="BH2788" t="s">
        <v>3293</v>
      </c>
      <c r="BI2788" t="s">
        <v>3293</v>
      </c>
      <c r="BJ2788" t="s">
        <v>3293</v>
      </c>
      <c r="BK2788">
        <v>1E-3</v>
      </c>
      <c r="BL2788" t="s">
        <v>3293</v>
      </c>
      <c r="BM2788" t="s">
        <v>3293</v>
      </c>
      <c r="BN2788" t="s">
        <v>3293</v>
      </c>
      <c r="BO2788" t="s">
        <v>1177</v>
      </c>
      <c r="BP2788" t="s">
        <v>3293</v>
      </c>
      <c r="BQ2788">
        <v>3.1E-2</v>
      </c>
      <c r="BR2788">
        <v>5.8000000000000003E-2</v>
      </c>
      <c r="BS2788">
        <v>1E-3</v>
      </c>
      <c r="BT2788">
        <v>1E-3</v>
      </c>
      <c r="BU2788">
        <v>2E-3</v>
      </c>
      <c r="BV2788">
        <v>1E-3</v>
      </c>
      <c r="BW2788">
        <v>1E-3</v>
      </c>
      <c r="BX2788">
        <v>1E-3</v>
      </c>
      <c r="BY2788">
        <v>1E-3</v>
      </c>
      <c r="BZ2788">
        <v>1E-3</v>
      </c>
      <c r="CA2788">
        <v>5.3999999999999999E-2</v>
      </c>
      <c r="CB2788">
        <v>2.7610000000000001</v>
      </c>
      <c r="CC2788">
        <v>2E-3</v>
      </c>
      <c r="CD2788">
        <v>4.0000000000000001E-3</v>
      </c>
      <c r="CE2788">
        <v>1E-3</v>
      </c>
      <c r="CF2788" t="s">
        <v>1177</v>
      </c>
      <c r="CG2788">
        <v>2E-3</v>
      </c>
      <c r="CH2788" t="s">
        <v>1177</v>
      </c>
    </row>
    <row r="2789" spans="1:86" x14ac:dyDescent="0.2">
      <c r="A2789" t="s">
        <v>6413</v>
      </c>
      <c r="B2789" t="s">
        <v>2489</v>
      </c>
      <c r="C2789">
        <v>-1.423</v>
      </c>
      <c r="D2789">
        <v>-1.298</v>
      </c>
      <c r="E2789">
        <v>-1.48</v>
      </c>
      <c r="F2789">
        <v>-1.536</v>
      </c>
      <c r="G2789">
        <v>-1.597</v>
      </c>
      <c r="H2789">
        <v>-2.7090000000000001</v>
      </c>
      <c r="I2789">
        <v>-1.7350000000000001</v>
      </c>
      <c r="J2789">
        <v>-1.2250000000000001</v>
      </c>
      <c r="K2789">
        <v>-1.573</v>
      </c>
      <c r="L2789">
        <v>-1.1499999999999999</v>
      </c>
      <c r="M2789">
        <v>-1.0289999999999999</v>
      </c>
      <c r="N2789">
        <v>-1.2370000000000001</v>
      </c>
      <c r="O2789">
        <v>-1.5860000000000001</v>
      </c>
      <c r="P2789">
        <v>-2.2759999999999998</v>
      </c>
      <c r="Q2789">
        <v>-1.6639999999999999</v>
      </c>
      <c r="R2789">
        <v>-2.0289999999999999</v>
      </c>
      <c r="S2789">
        <v>-1.653</v>
      </c>
      <c r="T2789">
        <v>-2.3650000000000002</v>
      </c>
      <c r="U2789">
        <v>-2.0939999999999999</v>
      </c>
      <c r="V2789">
        <v>-0.82899999999999996</v>
      </c>
      <c r="W2789">
        <v>-1.7889999999999999</v>
      </c>
      <c r="X2789">
        <v>-0.56599999999999995</v>
      </c>
      <c r="Y2789">
        <v>-0.85199999999999998</v>
      </c>
      <c r="Z2789">
        <v>-2.093</v>
      </c>
      <c r="AA2789">
        <v>-0.95399999999999996</v>
      </c>
      <c r="AB2789">
        <v>-1.2849999999999999</v>
      </c>
      <c r="AC2789">
        <v>-0.82699999999999996</v>
      </c>
      <c r="AD2789">
        <v>-0.77500000000000002</v>
      </c>
      <c r="AE2789">
        <v>-1.014</v>
      </c>
      <c r="AF2789">
        <v>-1.3859999999999999</v>
      </c>
      <c r="AG2789">
        <v>-0.629</v>
      </c>
      <c r="AH2789">
        <v>-0.63</v>
      </c>
      <c r="AI2789">
        <v>-0.76100000000000001</v>
      </c>
      <c r="AJ2789">
        <v>-0.73399999999999999</v>
      </c>
      <c r="AK2789">
        <v>-0.54700000000000004</v>
      </c>
      <c r="AL2789">
        <v>-0.56399999999999995</v>
      </c>
      <c r="AM2789">
        <v>-0.40699999999999997</v>
      </c>
      <c r="AN2789">
        <v>-0.53500000000000003</v>
      </c>
      <c r="AO2789">
        <v>-0.54300000000000004</v>
      </c>
      <c r="AP2789">
        <v>-0.67500000000000004</v>
      </c>
      <c r="AQ2789">
        <v>-0.41299999999999998</v>
      </c>
      <c r="AR2789">
        <v>-0.97499999999999998</v>
      </c>
      <c r="AS2789">
        <v>-0.35899999999999999</v>
      </c>
      <c r="AT2789">
        <v>-0.215</v>
      </c>
      <c r="AU2789">
        <v>-0.60899999999999999</v>
      </c>
      <c r="AV2789">
        <v>-0.214</v>
      </c>
      <c r="AW2789">
        <v>-0.57999999999999996</v>
      </c>
      <c r="AX2789">
        <v>-0.74399999999999999</v>
      </c>
      <c r="AY2789">
        <v>-0.53100000000000003</v>
      </c>
      <c r="AZ2789">
        <v>-0.72699999999999998</v>
      </c>
      <c r="BA2789">
        <v>-0.60699999999999998</v>
      </c>
      <c r="BB2789">
        <v>-0.59899999999999998</v>
      </c>
      <c r="BC2789">
        <v>-0.747</v>
      </c>
      <c r="BD2789">
        <v>-1.046</v>
      </c>
      <c r="BE2789">
        <v>-0.85499999999999998</v>
      </c>
      <c r="BF2789">
        <v>-0.318</v>
      </c>
      <c r="BG2789">
        <v>-0.90600000000000003</v>
      </c>
      <c r="BH2789">
        <v>-0.46400000000000002</v>
      </c>
      <c r="BI2789">
        <v>-0.41599999999999998</v>
      </c>
      <c r="BJ2789">
        <v>-0.42499999999999999</v>
      </c>
      <c r="BK2789">
        <v>0.53900000000000003</v>
      </c>
      <c r="BL2789">
        <v>-0.42</v>
      </c>
      <c r="BM2789">
        <v>-0.25800000000000001</v>
      </c>
      <c r="BN2789">
        <v>-0.315</v>
      </c>
      <c r="BO2789">
        <v>-0.57199999999999995</v>
      </c>
      <c r="BP2789">
        <v>-0.64900000000000002</v>
      </c>
      <c r="BQ2789">
        <v>-0.64500000000000002</v>
      </c>
      <c r="BR2789">
        <v>-0.372</v>
      </c>
      <c r="BS2789">
        <v>-0.64900000000000002</v>
      </c>
      <c r="BT2789">
        <v>-1.5009999999999999</v>
      </c>
      <c r="BU2789">
        <v>-0.92900000000000005</v>
      </c>
      <c r="BV2789">
        <v>-0.624</v>
      </c>
      <c r="BW2789">
        <v>-0.55400000000000005</v>
      </c>
      <c r="BX2789">
        <v>-0.73799999999999999</v>
      </c>
      <c r="BY2789">
        <v>-0.39100000000000001</v>
      </c>
      <c r="BZ2789">
        <v>-0.67200000000000004</v>
      </c>
      <c r="CA2789">
        <v>-0.57699999999999996</v>
      </c>
      <c r="CB2789">
        <v>-2.81</v>
      </c>
      <c r="CC2789">
        <v>-0.47</v>
      </c>
      <c r="CD2789">
        <v>-0.57599999999999996</v>
      </c>
      <c r="CE2789">
        <v>-0.69</v>
      </c>
      <c r="CF2789">
        <v>-0.374</v>
      </c>
      <c r="CG2789">
        <v>-0.36899999999999999</v>
      </c>
      <c r="CH2789">
        <v>-0.55800000000000005</v>
      </c>
    </row>
    <row r="2790" spans="1:86" x14ac:dyDescent="0.2">
      <c r="A2790" t="s">
        <v>6414</v>
      </c>
      <c r="B2790" t="s">
        <v>2490</v>
      </c>
      <c r="C2790" t="s">
        <v>3293</v>
      </c>
      <c r="D2790" t="s">
        <v>3293</v>
      </c>
      <c r="E2790">
        <v>0.10199999999999999</v>
      </c>
      <c r="F2790" t="s">
        <v>3293</v>
      </c>
      <c r="G2790">
        <v>1.2999999999999999E-2</v>
      </c>
      <c r="H2790" t="s">
        <v>3293</v>
      </c>
      <c r="I2790" t="s">
        <v>3293</v>
      </c>
      <c r="J2790">
        <v>0.41799999999999998</v>
      </c>
      <c r="K2790">
        <v>0.502</v>
      </c>
      <c r="L2790">
        <v>2.4E-2</v>
      </c>
      <c r="M2790" t="s">
        <v>3293</v>
      </c>
      <c r="N2790" t="s">
        <v>3293</v>
      </c>
      <c r="O2790" t="s">
        <v>3293</v>
      </c>
      <c r="P2790" t="s">
        <v>3293</v>
      </c>
      <c r="Q2790" t="s">
        <v>3293</v>
      </c>
      <c r="R2790">
        <v>1E-3</v>
      </c>
      <c r="S2790" t="s">
        <v>3293</v>
      </c>
      <c r="T2790">
        <v>8.2000000000000003E-2</v>
      </c>
      <c r="U2790">
        <v>0.01</v>
      </c>
      <c r="V2790">
        <v>1E-3</v>
      </c>
      <c r="W2790">
        <v>-1.2999999999999999E-2</v>
      </c>
      <c r="X2790">
        <v>1E-3</v>
      </c>
      <c r="Y2790">
        <v>3.0000000000000001E-3</v>
      </c>
      <c r="Z2790" t="s">
        <v>3293</v>
      </c>
      <c r="AA2790" t="s">
        <v>1177</v>
      </c>
      <c r="AB2790">
        <v>1E-3</v>
      </c>
      <c r="AC2790">
        <v>1E-3</v>
      </c>
      <c r="AD2790">
        <v>0.34399999999999997</v>
      </c>
      <c r="AE2790">
        <v>2E-3</v>
      </c>
      <c r="AF2790">
        <v>1E-3</v>
      </c>
      <c r="AG2790">
        <v>1E-3</v>
      </c>
      <c r="AH2790">
        <v>2E-3</v>
      </c>
      <c r="AI2790" t="s">
        <v>3293</v>
      </c>
      <c r="AJ2790" t="s">
        <v>3293</v>
      </c>
      <c r="AK2790" t="s">
        <v>3293</v>
      </c>
      <c r="AL2790" t="s">
        <v>3293</v>
      </c>
      <c r="AM2790" t="s">
        <v>3293</v>
      </c>
      <c r="AN2790" t="s">
        <v>3293</v>
      </c>
      <c r="AO2790" t="s">
        <v>3293</v>
      </c>
      <c r="AP2790" t="s">
        <v>3293</v>
      </c>
      <c r="AQ2790">
        <v>0.38300000000000001</v>
      </c>
      <c r="AR2790">
        <v>-1.0999999999999999E-2</v>
      </c>
      <c r="AS2790">
        <v>0.35299999999999998</v>
      </c>
      <c r="AT2790">
        <v>0.19400000000000001</v>
      </c>
      <c r="AU2790">
        <v>1E-3</v>
      </c>
      <c r="AV2790" t="s">
        <v>3293</v>
      </c>
      <c r="AW2790">
        <v>3.2000000000000001E-2</v>
      </c>
      <c r="AX2790" t="s">
        <v>3293</v>
      </c>
      <c r="AY2790" t="s">
        <v>3293</v>
      </c>
      <c r="AZ2790">
        <v>3.0000000000000001E-3</v>
      </c>
      <c r="BA2790">
        <v>0.01</v>
      </c>
      <c r="BB2790" t="s">
        <v>3293</v>
      </c>
      <c r="BC2790">
        <v>1E-3</v>
      </c>
      <c r="BD2790">
        <v>2E-3</v>
      </c>
      <c r="BE2790">
        <v>2E-3</v>
      </c>
      <c r="BF2790">
        <v>8.9999999999999993E-3</v>
      </c>
      <c r="BG2790">
        <v>2E-3</v>
      </c>
      <c r="BH2790">
        <v>3.0000000000000001E-3</v>
      </c>
      <c r="BI2790">
        <v>5.0000000000000001E-3</v>
      </c>
      <c r="BJ2790">
        <v>2E-3</v>
      </c>
      <c r="BK2790">
        <v>0.872</v>
      </c>
      <c r="BL2790" t="s">
        <v>3293</v>
      </c>
      <c r="BM2790" t="s">
        <v>3293</v>
      </c>
      <c r="BN2790">
        <v>2.8000000000000001E-2</v>
      </c>
      <c r="BO2790">
        <v>9.1999999999999998E-2</v>
      </c>
      <c r="BP2790">
        <v>4.9000000000000002E-2</v>
      </c>
      <c r="BQ2790">
        <v>9.1999999999999998E-2</v>
      </c>
      <c r="BR2790">
        <v>0.128</v>
      </c>
      <c r="BS2790" t="s">
        <v>1177</v>
      </c>
      <c r="BT2790">
        <v>3.2000000000000001E-2</v>
      </c>
      <c r="BU2790">
        <v>0.13100000000000001</v>
      </c>
      <c r="BV2790">
        <v>2E-3</v>
      </c>
      <c r="BW2790">
        <v>8.8999999999999996E-2</v>
      </c>
      <c r="BX2790" t="s">
        <v>1177</v>
      </c>
      <c r="BY2790" t="s">
        <v>1177</v>
      </c>
      <c r="BZ2790">
        <v>5.8999999999999997E-2</v>
      </c>
      <c r="CA2790" t="s">
        <v>1177</v>
      </c>
      <c r="CB2790">
        <v>0.20399999999999999</v>
      </c>
      <c r="CC2790">
        <v>7.1999999999999995E-2</v>
      </c>
      <c r="CD2790">
        <v>4.0000000000000001E-3</v>
      </c>
      <c r="CE2790" t="s">
        <v>1177</v>
      </c>
      <c r="CF2790">
        <v>8.6999999999999994E-2</v>
      </c>
      <c r="CG2790">
        <v>1E-3</v>
      </c>
      <c r="CH2790" t="s">
        <v>1177</v>
      </c>
    </row>
    <row r="2791" spans="1:86" x14ac:dyDescent="0.2">
      <c r="A2791" t="s">
        <v>6415</v>
      </c>
      <c r="B2791" t="s">
        <v>2491</v>
      </c>
      <c r="C2791" t="s">
        <v>3293</v>
      </c>
      <c r="D2791" t="s">
        <v>3293</v>
      </c>
      <c r="E2791">
        <v>1.581</v>
      </c>
      <c r="F2791" t="s">
        <v>3293</v>
      </c>
      <c r="G2791">
        <v>1.61</v>
      </c>
      <c r="H2791" t="s">
        <v>3293</v>
      </c>
      <c r="I2791" t="s">
        <v>3293</v>
      </c>
      <c r="J2791">
        <v>1.643</v>
      </c>
      <c r="K2791">
        <v>2.0760000000000001</v>
      </c>
      <c r="L2791">
        <v>1.1739999999999999</v>
      </c>
      <c r="M2791" t="s">
        <v>3293</v>
      </c>
      <c r="N2791" t="s">
        <v>3293</v>
      </c>
      <c r="O2791" t="s">
        <v>3293</v>
      </c>
      <c r="P2791" t="s">
        <v>3293</v>
      </c>
      <c r="Q2791" t="s">
        <v>3293</v>
      </c>
      <c r="R2791">
        <v>2.0299999999999998</v>
      </c>
      <c r="S2791" t="s">
        <v>3293</v>
      </c>
      <c r="T2791">
        <v>2.4460000000000002</v>
      </c>
      <c r="U2791">
        <v>2.1040000000000001</v>
      </c>
      <c r="V2791">
        <v>0.83</v>
      </c>
      <c r="W2791">
        <v>1.776</v>
      </c>
      <c r="X2791">
        <v>0.56699999999999995</v>
      </c>
      <c r="Y2791">
        <v>0.85499999999999998</v>
      </c>
      <c r="Z2791" t="s">
        <v>3293</v>
      </c>
      <c r="AA2791">
        <v>0.95399999999999996</v>
      </c>
      <c r="AB2791">
        <v>1.286</v>
      </c>
      <c r="AC2791">
        <v>0.82799999999999996</v>
      </c>
      <c r="AD2791">
        <v>1.119</v>
      </c>
      <c r="AE2791">
        <v>1.0149999999999999</v>
      </c>
      <c r="AF2791">
        <v>1.3859999999999999</v>
      </c>
      <c r="AG2791">
        <v>0.63</v>
      </c>
      <c r="AH2791">
        <v>0.63200000000000001</v>
      </c>
      <c r="AI2791" t="s">
        <v>3293</v>
      </c>
      <c r="AJ2791" t="s">
        <v>3293</v>
      </c>
      <c r="AK2791" t="s">
        <v>3293</v>
      </c>
      <c r="AL2791" t="s">
        <v>3293</v>
      </c>
      <c r="AM2791" t="s">
        <v>3293</v>
      </c>
      <c r="AN2791" t="s">
        <v>3293</v>
      </c>
      <c r="AO2791" t="s">
        <v>3293</v>
      </c>
      <c r="AP2791" t="s">
        <v>3293</v>
      </c>
      <c r="AQ2791">
        <v>0.79700000000000004</v>
      </c>
      <c r="AR2791">
        <v>0.96399999999999997</v>
      </c>
      <c r="AS2791">
        <v>0.71299999999999997</v>
      </c>
      <c r="AT2791">
        <v>0.40899999999999997</v>
      </c>
      <c r="AU2791">
        <v>0.61</v>
      </c>
      <c r="AV2791" t="s">
        <v>3293</v>
      </c>
      <c r="AW2791">
        <v>0.61199999999999999</v>
      </c>
      <c r="AX2791" t="s">
        <v>3293</v>
      </c>
      <c r="AY2791" t="s">
        <v>3293</v>
      </c>
      <c r="AZ2791">
        <v>0.73</v>
      </c>
      <c r="BA2791">
        <v>0.61699999999999999</v>
      </c>
      <c r="BB2791" t="s">
        <v>3293</v>
      </c>
      <c r="BC2791">
        <v>0.749</v>
      </c>
      <c r="BD2791">
        <v>1.048</v>
      </c>
      <c r="BE2791">
        <v>0.85699999999999998</v>
      </c>
      <c r="BF2791">
        <v>0.32700000000000001</v>
      </c>
      <c r="BG2791">
        <v>0.90700000000000003</v>
      </c>
      <c r="BH2791">
        <v>0.46700000000000003</v>
      </c>
      <c r="BI2791">
        <v>0.42099999999999999</v>
      </c>
      <c r="BJ2791">
        <v>0.42699999999999999</v>
      </c>
      <c r="BK2791">
        <v>0.33300000000000002</v>
      </c>
      <c r="BL2791" t="s">
        <v>3293</v>
      </c>
      <c r="BM2791" t="s">
        <v>3293</v>
      </c>
      <c r="BN2791">
        <v>0.34300000000000003</v>
      </c>
      <c r="BO2791">
        <v>0.66300000000000003</v>
      </c>
      <c r="BP2791">
        <v>0.69799999999999995</v>
      </c>
      <c r="BQ2791">
        <v>0.73799999999999999</v>
      </c>
      <c r="BR2791">
        <v>0.5</v>
      </c>
      <c r="BS2791">
        <v>0.65</v>
      </c>
      <c r="BT2791">
        <v>1.5329999999999999</v>
      </c>
      <c r="BU2791">
        <v>1.06</v>
      </c>
      <c r="BV2791">
        <v>0.626</v>
      </c>
      <c r="BW2791">
        <v>0.64400000000000002</v>
      </c>
      <c r="BX2791">
        <v>0.73799999999999999</v>
      </c>
      <c r="BY2791">
        <v>0.39200000000000002</v>
      </c>
      <c r="BZ2791">
        <v>0.73199999999999998</v>
      </c>
      <c r="CA2791">
        <v>0.57699999999999996</v>
      </c>
      <c r="CB2791">
        <v>3.0139999999999998</v>
      </c>
      <c r="CC2791">
        <v>0.54200000000000004</v>
      </c>
      <c r="CD2791">
        <v>0.57999999999999996</v>
      </c>
      <c r="CE2791">
        <v>0.69099999999999995</v>
      </c>
      <c r="CF2791">
        <v>0.46</v>
      </c>
      <c r="CG2791">
        <v>0.37</v>
      </c>
      <c r="CH2791">
        <v>0.55900000000000005</v>
      </c>
    </row>
    <row r="2792" spans="1:86" x14ac:dyDescent="0.2">
      <c r="A2792" t="s">
        <v>6416</v>
      </c>
      <c r="B2792" t="s">
        <v>608</v>
      </c>
      <c r="C2792">
        <v>-18.312000000000001</v>
      </c>
      <c r="D2792">
        <v>-12.318</v>
      </c>
      <c r="E2792">
        <v>-23.690999999999999</v>
      </c>
      <c r="F2792">
        <v>-31.300999999999998</v>
      </c>
      <c r="G2792">
        <v>-3.6469999999999998</v>
      </c>
      <c r="H2792">
        <v>-23.26</v>
      </c>
      <c r="I2792">
        <v>-47.47</v>
      </c>
      <c r="J2792">
        <v>-46.667999999999999</v>
      </c>
      <c r="K2792">
        <v>-19.183</v>
      </c>
      <c r="L2792">
        <v>-2.7170000000000001</v>
      </c>
      <c r="M2792">
        <v>-8.35</v>
      </c>
      <c r="N2792">
        <v>-36.518000000000001</v>
      </c>
      <c r="O2792">
        <v>-21.544</v>
      </c>
      <c r="P2792">
        <v>-14.759</v>
      </c>
      <c r="Q2792">
        <v>0.29499999999999998</v>
      </c>
      <c r="R2792">
        <v>-4.8239999999999998</v>
      </c>
      <c r="S2792">
        <v>-11.22</v>
      </c>
      <c r="T2792">
        <v>-6.2489999999999997</v>
      </c>
      <c r="U2792">
        <v>-2.1019999999999999</v>
      </c>
      <c r="V2792">
        <v>0.50900000000000001</v>
      </c>
      <c r="W2792">
        <v>-2.6379999999999999</v>
      </c>
      <c r="X2792">
        <v>1.1140000000000001</v>
      </c>
      <c r="Y2792">
        <v>-5.9969999999999999</v>
      </c>
      <c r="Z2792">
        <v>-3.7989999999999999</v>
      </c>
      <c r="AA2792">
        <v>2.645</v>
      </c>
      <c r="AB2792">
        <v>1.335</v>
      </c>
      <c r="AC2792">
        <v>-4.8639999999999999</v>
      </c>
      <c r="AD2792">
        <v>-211.87100000000001</v>
      </c>
      <c r="AE2792">
        <v>-17.163</v>
      </c>
      <c r="AF2792">
        <v>-5.2039999999999997</v>
      </c>
      <c r="AG2792">
        <v>-3.4239999999999999</v>
      </c>
      <c r="AH2792">
        <v>-10.407999999999999</v>
      </c>
      <c r="AI2792">
        <v>-12.372</v>
      </c>
      <c r="AJ2792">
        <v>-13.115</v>
      </c>
      <c r="AK2792">
        <v>-7.49</v>
      </c>
      <c r="AL2792">
        <v>1.8919999999999999</v>
      </c>
      <c r="AM2792">
        <v>-11.257</v>
      </c>
      <c r="AN2792">
        <v>-18.221</v>
      </c>
      <c r="AO2792">
        <v>-22.260999999999999</v>
      </c>
      <c r="AP2792">
        <v>-26.027000000000001</v>
      </c>
      <c r="AQ2792">
        <v>-12.67</v>
      </c>
      <c r="AR2792">
        <v>-32.375999999999998</v>
      </c>
      <c r="AS2792">
        <v>-8.3469999999999995</v>
      </c>
      <c r="AT2792">
        <v>-14.615</v>
      </c>
      <c r="AU2792">
        <v>-9.9550000000000001</v>
      </c>
      <c r="AV2792">
        <v>-19.334</v>
      </c>
      <c r="AW2792">
        <v>-26.738</v>
      </c>
      <c r="AX2792">
        <v>-12.939</v>
      </c>
      <c r="AY2792">
        <v>-29.585000000000001</v>
      </c>
      <c r="AZ2792">
        <v>-9.2629999999999999</v>
      </c>
      <c r="BA2792">
        <v>-49.162999999999997</v>
      </c>
      <c r="BB2792">
        <v>-22.216999999999999</v>
      </c>
      <c r="BC2792">
        <v>-11.721</v>
      </c>
      <c r="BD2792">
        <v>-11.816000000000001</v>
      </c>
      <c r="BE2792">
        <v>-187.471</v>
      </c>
      <c r="BF2792">
        <v>-73.290999999999997</v>
      </c>
      <c r="BG2792">
        <v>-17.666</v>
      </c>
      <c r="BH2792">
        <v>-47.902999999999999</v>
      </c>
      <c r="BI2792">
        <v>7.0640000000000001</v>
      </c>
      <c r="BJ2792">
        <v>6.6449999999999996</v>
      </c>
      <c r="BK2792">
        <v>-19.847999999999999</v>
      </c>
      <c r="BL2792">
        <v>7.1740000000000004</v>
      </c>
      <c r="BM2792">
        <v>-52.892000000000003</v>
      </c>
      <c r="BN2792">
        <v>-7.8090000000000002</v>
      </c>
      <c r="BO2792">
        <v>-25.402000000000001</v>
      </c>
      <c r="BP2792">
        <v>-21.965</v>
      </c>
      <c r="BQ2792">
        <v>-27.352</v>
      </c>
      <c r="BR2792">
        <v>0.43</v>
      </c>
      <c r="BS2792">
        <v>-23.251000000000001</v>
      </c>
      <c r="BT2792">
        <v>-22.792999999999999</v>
      </c>
      <c r="BU2792">
        <v>14.747</v>
      </c>
      <c r="BV2792">
        <v>19.077999999999999</v>
      </c>
      <c r="BW2792">
        <v>-8.9740000000000002</v>
      </c>
      <c r="BX2792">
        <v>10.648999999999999</v>
      </c>
      <c r="BY2792">
        <v>7.1219999999999999</v>
      </c>
      <c r="BZ2792">
        <v>-12.076000000000001</v>
      </c>
      <c r="CA2792">
        <v>-22.323</v>
      </c>
      <c r="CB2792">
        <v>-15.738</v>
      </c>
      <c r="CC2792">
        <v>-31.663</v>
      </c>
      <c r="CD2792">
        <v>-8.1920000000000002</v>
      </c>
      <c r="CE2792">
        <v>-21.109000000000002</v>
      </c>
      <c r="CF2792">
        <v>-35.095999999999997</v>
      </c>
      <c r="CG2792">
        <v>-8.8819999999999997</v>
      </c>
      <c r="CH2792">
        <v>-3.052</v>
      </c>
    </row>
    <row r="2793" spans="1:86" x14ac:dyDescent="0.2">
      <c r="A2793" t="s">
        <v>6417</v>
      </c>
      <c r="B2793" t="s">
        <v>853</v>
      </c>
      <c r="C2793">
        <v>12.798</v>
      </c>
      <c r="D2793">
        <v>11.55</v>
      </c>
      <c r="E2793">
        <v>11.127000000000001</v>
      </c>
      <c r="F2793">
        <v>13.698</v>
      </c>
      <c r="G2793">
        <v>9.5730000000000004</v>
      </c>
      <c r="H2793">
        <v>10.336</v>
      </c>
      <c r="I2793">
        <v>8.3849999999999998</v>
      </c>
      <c r="J2793">
        <v>7.7030000000000003</v>
      </c>
      <c r="K2793">
        <v>9.7889999999999997</v>
      </c>
      <c r="L2793">
        <v>4.7370000000000001</v>
      </c>
      <c r="M2793">
        <v>6.8940000000000001</v>
      </c>
      <c r="N2793">
        <v>5.9580000000000002</v>
      </c>
      <c r="O2793">
        <v>6.7510000000000003</v>
      </c>
      <c r="P2793">
        <v>5.5229999999999997</v>
      </c>
      <c r="Q2793">
        <v>6.2990000000000004</v>
      </c>
      <c r="R2793">
        <v>5.867</v>
      </c>
      <c r="S2793">
        <v>6.4989999999999997</v>
      </c>
      <c r="T2793">
        <v>4.859</v>
      </c>
      <c r="U2793">
        <v>5.7939999999999996</v>
      </c>
      <c r="V2793">
        <v>6.8319999999999999</v>
      </c>
      <c r="W2793">
        <v>5.3879999999999999</v>
      </c>
      <c r="X2793">
        <v>8.3369999999999997</v>
      </c>
      <c r="Y2793">
        <v>5.2670000000000003</v>
      </c>
      <c r="Z2793">
        <v>6.4429999999999996</v>
      </c>
      <c r="AA2793">
        <v>11.413</v>
      </c>
      <c r="AB2793">
        <v>6.1870000000000003</v>
      </c>
      <c r="AC2793">
        <v>6.8579999999999997</v>
      </c>
      <c r="AD2793">
        <v>10.318</v>
      </c>
      <c r="AE2793">
        <v>5.21</v>
      </c>
      <c r="AF2793">
        <v>8.07</v>
      </c>
      <c r="AG2793">
        <v>10.004</v>
      </c>
      <c r="AH2793">
        <v>7.4260000000000002</v>
      </c>
      <c r="AI2793">
        <v>8.1489999999999991</v>
      </c>
      <c r="AJ2793">
        <v>6.1920000000000002</v>
      </c>
      <c r="AK2793">
        <v>8.3010000000000002</v>
      </c>
      <c r="AL2793">
        <v>10.754</v>
      </c>
      <c r="AM2793">
        <v>8.2959999999999994</v>
      </c>
      <c r="AN2793">
        <v>7.9279999999999999</v>
      </c>
      <c r="AO2793">
        <v>9.2149999999999999</v>
      </c>
      <c r="AP2793">
        <v>7.6870000000000003</v>
      </c>
      <c r="AQ2793">
        <v>12.791</v>
      </c>
      <c r="AR2793">
        <v>10.731</v>
      </c>
      <c r="AS2793">
        <v>9.0589999999999993</v>
      </c>
      <c r="AT2793">
        <v>7.3789999999999996</v>
      </c>
      <c r="AU2793">
        <v>8.3970000000000002</v>
      </c>
      <c r="AV2793">
        <v>11.154</v>
      </c>
      <c r="AW2793">
        <v>9.3979999999999997</v>
      </c>
      <c r="AX2793">
        <v>10.805</v>
      </c>
      <c r="AY2793">
        <v>9.4979999999999993</v>
      </c>
      <c r="AZ2793">
        <v>9.391</v>
      </c>
      <c r="BA2793">
        <v>8.6039999999999992</v>
      </c>
      <c r="BB2793">
        <v>6.9269999999999996</v>
      </c>
      <c r="BC2793">
        <v>7.468</v>
      </c>
      <c r="BD2793">
        <v>8.0579999999999998</v>
      </c>
      <c r="BE2793">
        <v>9.1880000000000006</v>
      </c>
      <c r="BF2793">
        <v>7.2519999999999998</v>
      </c>
      <c r="BG2793">
        <v>10.331</v>
      </c>
      <c r="BH2793">
        <v>9.5050000000000008</v>
      </c>
      <c r="BI2793">
        <v>16.257000000000001</v>
      </c>
      <c r="BJ2793">
        <v>16.936</v>
      </c>
      <c r="BK2793">
        <v>12.795999999999999</v>
      </c>
      <c r="BL2793">
        <v>15.977</v>
      </c>
      <c r="BM2793">
        <v>11.445</v>
      </c>
      <c r="BN2793">
        <v>12.452999999999999</v>
      </c>
      <c r="BO2793">
        <v>10.141999999999999</v>
      </c>
      <c r="BP2793">
        <v>8.6940000000000008</v>
      </c>
      <c r="BQ2793">
        <v>6.4009999999999998</v>
      </c>
      <c r="BR2793">
        <v>11.946999999999999</v>
      </c>
      <c r="BS2793">
        <v>7.2770000000000001</v>
      </c>
      <c r="BT2793">
        <v>8.2919999999999998</v>
      </c>
      <c r="BU2793">
        <v>20.164000000000001</v>
      </c>
      <c r="BV2793">
        <v>30.23</v>
      </c>
      <c r="BW2793">
        <v>9.2189999999999994</v>
      </c>
      <c r="BX2793">
        <v>17.571999999999999</v>
      </c>
      <c r="BY2793">
        <v>14.862</v>
      </c>
      <c r="BZ2793">
        <v>10.999000000000001</v>
      </c>
      <c r="CA2793">
        <v>4.6609999999999996</v>
      </c>
      <c r="CB2793">
        <v>9.1880000000000006</v>
      </c>
      <c r="CC2793">
        <v>9.6080000000000005</v>
      </c>
      <c r="CD2793">
        <v>7.843</v>
      </c>
      <c r="CE2793">
        <v>11.109</v>
      </c>
      <c r="CF2793">
        <v>12.496</v>
      </c>
      <c r="CG2793">
        <v>9.4459999999999997</v>
      </c>
      <c r="CH2793">
        <v>13.779</v>
      </c>
    </row>
    <row r="2794" spans="1:86" x14ac:dyDescent="0.2">
      <c r="A2794" t="s">
        <v>6418</v>
      </c>
      <c r="B2794" t="s">
        <v>1088</v>
      </c>
      <c r="C2794">
        <v>31.11</v>
      </c>
      <c r="D2794">
        <v>23.867999999999999</v>
      </c>
      <c r="E2794">
        <v>34.817999999999998</v>
      </c>
      <c r="F2794">
        <v>44.999000000000002</v>
      </c>
      <c r="G2794">
        <v>13.22</v>
      </c>
      <c r="H2794">
        <v>33.595999999999997</v>
      </c>
      <c r="I2794">
        <v>55.854999999999997</v>
      </c>
      <c r="J2794">
        <v>54.372</v>
      </c>
      <c r="K2794">
        <v>28.972000000000001</v>
      </c>
      <c r="L2794">
        <v>7.4539999999999997</v>
      </c>
      <c r="M2794">
        <v>15.244</v>
      </c>
      <c r="N2794">
        <v>42.476999999999997</v>
      </c>
      <c r="O2794">
        <v>28.295000000000002</v>
      </c>
      <c r="P2794">
        <v>20.280999999999999</v>
      </c>
      <c r="Q2794">
        <v>6.0049999999999999</v>
      </c>
      <c r="R2794">
        <v>10.692</v>
      </c>
      <c r="S2794">
        <v>17.719000000000001</v>
      </c>
      <c r="T2794">
        <v>11.108000000000001</v>
      </c>
      <c r="U2794">
        <v>7.8959999999999999</v>
      </c>
      <c r="V2794">
        <v>6.3220000000000001</v>
      </c>
      <c r="W2794">
        <v>8.0259999999999998</v>
      </c>
      <c r="X2794">
        <v>7.2229999999999999</v>
      </c>
      <c r="Y2794">
        <v>11.263999999999999</v>
      </c>
      <c r="Z2794">
        <v>10.243</v>
      </c>
      <c r="AA2794">
        <v>8.7669999999999995</v>
      </c>
      <c r="AB2794">
        <v>4.8520000000000003</v>
      </c>
      <c r="AC2794">
        <v>11.721</v>
      </c>
      <c r="AD2794">
        <v>222.18899999999999</v>
      </c>
      <c r="AE2794">
        <v>22.372</v>
      </c>
      <c r="AF2794">
        <v>13.273999999999999</v>
      </c>
      <c r="AG2794">
        <v>13.428000000000001</v>
      </c>
      <c r="AH2794">
        <v>17.832999999999998</v>
      </c>
      <c r="AI2794">
        <v>20.521999999999998</v>
      </c>
      <c r="AJ2794">
        <v>19.306999999999999</v>
      </c>
      <c r="AK2794">
        <v>15.791</v>
      </c>
      <c r="AL2794">
        <v>8.8620000000000001</v>
      </c>
      <c r="AM2794">
        <v>19.553000000000001</v>
      </c>
      <c r="AN2794">
        <v>26.149000000000001</v>
      </c>
      <c r="AO2794">
        <v>31.475999999999999</v>
      </c>
      <c r="AP2794">
        <v>33.715000000000003</v>
      </c>
      <c r="AQ2794">
        <v>25.460999999999999</v>
      </c>
      <c r="AR2794">
        <v>43.106999999999999</v>
      </c>
      <c r="AS2794">
        <v>17.405999999999999</v>
      </c>
      <c r="AT2794">
        <v>21.994</v>
      </c>
      <c r="AU2794">
        <v>18.353000000000002</v>
      </c>
      <c r="AV2794">
        <v>30.488</v>
      </c>
      <c r="AW2794">
        <v>36.136000000000003</v>
      </c>
      <c r="AX2794">
        <v>23.745000000000001</v>
      </c>
      <c r="AY2794">
        <v>39.084000000000003</v>
      </c>
      <c r="AZ2794">
        <v>18.652999999999999</v>
      </c>
      <c r="BA2794">
        <v>57.767000000000003</v>
      </c>
      <c r="BB2794">
        <v>29.143999999999998</v>
      </c>
      <c r="BC2794">
        <v>19.189</v>
      </c>
      <c r="BD2794">
        <v>19.873999999999999</v>
      </c>
      <c r="BE2794">
        <v>196.65899999999999</v>
      </c>
      <c r="BF2794">
        <v>80.543000000000006</v>
      </c>
      <c r="BG2794">
        <v>27.997</v>
      </c>
      <c r="BH2794">
        <v>57.408000000000001</v>
      </c>
      <c r="BI2794">
        <v>9.1929999999999996</v>
      </c>
      <c r="BJ2794">
        <v>10.292</v>
      </c>
      <c r="BK2794">
        <v>32.643999999999998</v>
      </c>
      <c r="BL2794">
        <v>8.8030000000000008</v>
      </c>
      <c r="BM2794">
        <v>64.337000000000003</v>
      </c>
      <c r="BN2794">
        <v>20.260999999999999</v>
      </c>
      <c r="BO2794">
        <v>35.543999999999997</v>
      </c>
      <c r="BP2794">
        <v>30.658999999999999</v>
      </c>
      <c r="BQ2794">
        <v>33.753</v>
      </c>
      <c r="BR2794">
        <v>11.516999999999999</v>
      </c>
      <c r="BS2794">
        <v>30.527999999999999</v>
      </c>
      <c r="BT2794">
        <v>31.085000000000001</v>
      </c>
      <c r="BU2794">
        <v>5.4160000000000004</v>
      </c>
      <c r="BV2794">
        <v>11.151999999999999</v>
      </c>
      <c r="BW2794">
        <v>18.193000000000001</v>
      </c>
      <c r="BX2794">
        <v>6.9240000000000004</v>
      </c>
      <c r="BY2794">
        <v>7.74</v>
      </c>
      <c r="BZ2794">
        <v>23.074999999999999</v>
      </c>
      <c r="CA2794">
        <v>26.984000000000002</v>
      </c>
      <c r="CB2794">
        <v>24.925999999999998</v>
      </c>
      <c r="CC2794">
        <v>41.271999999999998</v>
      </c>
      <c r="CD2794">
        <v>16.035</v>
      </c>
      <c r="CE2794">
        <v>32.216999999999999</v>
      </c>
      <c r="CF2794">
        <v>47.591999999999999</v>
      </c>
      <c r="CG2794">
        <v>18.327000000000002</v>
      </c>
      <c r="CH2794">
        <v>16.831</v>
      </c>
    </row>
    <row r="2795" spans="1:86" x14ac:dyDescent="0.2">
      <c r="A2795" t="s">
        <v>6419</v>
      </c>
      <c r="B2795" t="s">
        <v>2492</v>
      </c>
      <c r="C2795">
        <v>-12.185</v>
      </c>
      <c r="D2795">
        <v>0.63</v>
      </c>
      <c r="E2795">
        <v>2.5550000000000002</v>
      </c>
      <c r="F2795">
        <v>1.37</v>
      </c>
      <c r="G2795">
        <v>0.10199999999999999</v>
      </c>
      <c r="H2795">
        <v>-24.452999999999999</v>
      </c>
      <c r="I2795">
        <v>-27.721</v>
      </c>
      <c r="J2795">
        <v>-0.92200000000000004</v>
      </c>
      <c r="K2795">
        <v>-7.6539999999999999</v>
      </c>
      <c r="L2795">
        <v>-0.63600000000000001</v>
      </c>
      <c r="M2795">
        <v>-5.7220000000000004</v>
      </c>
      <c r="N2795">
        <v>-34.317</v>
      </c>
      <c r="O2795">
        <v>-18.036999999999999</v>
      </c>
      <c r="P2795">
        <v>-12.217000000000001</v>
      </c>
      <c r="Q2795">
        <v>0.24299999999999999</v>
      </c>
      <c r="R2795">
        <v>-4.6740000000000004</v>
      </c>
      <c r="S2795">
        <v>-9.7379999999999995</v>
      </c>
      <c r="T2795">
        <v>-3.0840000000000001</v>
      </c>
      <c r="U2795">
        <v>-1.5009999999999999</v>
      </c>
      <c r="V2795">
        <v>0.439</v>
      </c>
      <c r="W2795">
        <v>-0.186</v>
      </c>
      <c r="X2795">
        <v>3.1629999999999998</v>
      </c>
      <c r="Y2795">
        <v>-3.44</v>
      </c>
      <c r="Z2795">
        <v>0.53100000000000003</v>
      </c>
      <c r="AA2795">
        <v>7.5</v>
      </c>
      <c r="AB2795">
        <v>1.6679999999999999</v>
      </c>
      <c r="AC2795">
        <v>-9.7000000000000003E-2</v>
      </c>
      <c r="AD2795">
        <v>-203.45599999999999</v>
      </c>
      <c r="AE2795">
        <v>-1.833</v>
      </c>
      <c r="AF2795">
        <v>-1.5129999999999999</v>
      </c>
      <c r="AG2795">
        <v>-2.0099999999999998</v>
      </c>
      <c r="AH2795">
        <v>-2.657</v>
      </c>
      <c r="AI2795">
        <v>0.45</v>
      </c>
      <c r="AJ2795">
        <v>0.24299999999999999</v>
      </c>
      <c r="AK2795">
        <v>-1.3680000000000001</v>
      </c>
      <c r="AL2795">
        <v>1.8560000000000001</v>
      </c>
      <c r="AM2795">
        <v>0.218</v>
      </c>
      <c r="AN2795">
        <v>-2.5870000000000002</v>
      </c>
      <c r="AO2795">
        <v>-1.014</v>
      </c>
      <c r="AP2795">
        <v>-2.1709999999999998</v>
      </c>
      <c r="AQ2795">
        <v>3.4609999999999999</v>
      </c>
      <c r="AR2795">
        <v>-1.5780000000000001</v>
      </c>
      <c r="AS2795">
        <v>-6.8680000000000003</v>
      </c>
      <c r="AT2795">
        <v>-7.7560000000000002</v>
      </c>
      <c r="AU2795">
        <v>0.104</v>
      </c>
      <c r="AV2795">
        <v>4.968</v>
      </c>
      <c r="AW2795">
        <v>-7.0999999999999994E-2</v>
      </c>
      <c r="AX2795">
        <v>2.2010000000000001</v>
      </c>
      <c r="AY2795">
        <v>-1.88</v>
      </c>
      <c r="AZ2795">
        <v>2.9409999999999998</v>
      </c>
      <c r="BA2795">
        <v>2.64</v>
      </c>
      <c r="BB2795">
        <v>1.1619999999999999</v>
      </c>
      <c r="BC2795">
        <v>-1.028</v>
      </c>
      <c r="BD2795">
        <v>-6.6020000000000003</v>
      </c>
      <c r="BE2795">
        <v>-9.7530000000000001</v>
      </c>
      <c r="BF2795">
        <v>-3.9009999999999998</v>
      </c>
      <c r="BG2795">
        <v>2.9209999999999998</v>
      </c>
      <c r="BH2795">
        <v>3.464</v>
      </c>
      <c r="BI2795">
        <v>7.0860000000000003</v>
      </c>
      <c r="BJ2795">
        <v>8.3260000000000005</v>
      </c>
      <c r="BK2795">
        <v>4.7880000000000003</v>
      </c>
      <c r="BL2795">
        <v>6.9619999999999997</v>
      </c>
      <c r="BM2795">
        <v>2.34</v>
      </c>
      <c r="BN2795">
        <v>3.1909999999999998</v>
      </c>
      <c r="BO2795">
        <v>2.153</v>
      </c>
      <c r="BP2795">
        <v>-8.4619999999999997</v>
      </c>
      <c r="BQ2795">
        <v>-10.858000000000001</v>
      </c>
      <c r="BR2795">
        <v>2.8149999999999999</v>
      </c>
      <c r="BS2795">
        <v>3.5000000000000003E-2</v>
      </c>
      <c r="BT2795">
        <v>1.5149999999999999</v>
      </c>
      <c r="BU2795">
        <v>12.901999999999999</v>
      </c>
      <c r="BV2795">
        <v>22.4</v>
      </c>
      <c r="BW2795">
        <v>2.7170000000000001</v>
      </c>
      <c r="BX2795">
        <v>12.792</v>
      </c>
      <c r="BY2795">
        <v>7.0119999999999996</v>
      </c>
      <c r="BZ2795">
        <v>4.2290000000000001</v>
      </c>
      <c r="CA2795">
        <v>-2.577</v>
      </c>
      <c r="CB2795">
        <v>-3.3450000000000002</v>
      </c>
      <c r="CC2795">
        <v>-6.859</v>
      </c>
      <c r="CD2795">
        <v>-4.2089999999999996</v>
      </c>
      <c r="CE2795">
        <v>2.9460000000000002</v>
      </c>
      <c r="CF2795">
        <v>5.2850000000000001</v>
      </c>
      <c r="CG2795">
        <v>2.4390000000000001</v>
      </c>
      <c r="CH2795">
        <v>1.337</v>
      </c>
    </row>
    <row r="2796" spans="1:86" x14ac:dyDescent="0.2">
      <c r="A2796" t="s">
        <v>6420</v>
      </c>
      <c r="B2796" t="s">
        <v>2493</v>
      </c>
      <c r="C2796">
        <v>6.8550000000000004</v>
      </c>
      <c r="D2796">
        <v>4.484</v>
      </c>
      <c r="E2796">
        <v>5.0999999999999996</v>
      </c>
      <c r="F2796">
        <v>5.5979999999999999</v>
      </c>
      <c r="G2796">
        <v>4.3010000000000002</v>
      </c>
      <c r="H2796">
        <v>3.879</v>
      </c>
      <c r="I2796">
        <v>4.6769999999999996</v>
      </c>
      <c r="J2796">
        <v>5.2690000000000001</v>
      </c>
      <c r="K2796">
        <v>6.5620000000000003</v>
      </c>
      <c r="L2796">
        <v>1.8029999999999999</v>
      </c>
      <c r="M2796">
        <v>3.0430000000000001</v>
      </c>
      <c r="N2796">
        <v>1.859</v>
      </c>
      <c r="O2796">
        <v>2.7370000000000001</v>
      </c>
      <c r="P2796">
        <v>2.524</v>
      </c>
      <c r="Q2796">
        <v>3.5870000000000002</v>
      </c>
      <c r="R2796">
        <v>3.2029999999999998</v>
      </c>
      <c r="S2796">
        <v>4.1459999999999999</v>
      </c>
      <c r="T2796">
        <v>2.9740000000000002</v>
      </c>
      <c r="U2796">
        <v>2.6240000000000001</v>
      </c>
      <c r="V2796">
        <v>3.2589999999999999</v>
      </c>
      <c r="W2796">
        <v>2.65</v>
      </c>
      <c r="X2796">
        <v>5.82</v>
      </c>
      <c r="Y2796">
        <v>2.4740000000000002</v>
      </c>
      <c r="Z2796">
        <v>3.7229999999999999</v>
      </c>
      <c r="AA2796">
        <v>9.0289999999999999</v>
      </c>
      <c r="AB2796">
        <v>3.5569999999999999</v>
      </c>
      <c r="AC2796">
        <v>4.194</v>
      </c>
      <c r="AD2796">
        <v>7.4729999999999999</v>
      </c>
      <c r="AE2796">
        <v>3.0369999999999999</v>
      </c>
      <c r="AF2796">
        <v>4.4279999999999999</v>
      </c>
      <c r="AG2796">
        <v>7.3810000000000002</v>
      </c>
      <c r="AH2796">
        <v>5.24</v>
      </c>
      <c r="AI2796">
        <v>5.5289999999999999</v>
      </c>
      <c r="AJ2796">
        <v>3.3180000000000001</v>
      </c>
      <c r="AK2796">
        <v>4.0019999999999998</v>
      </c>
      <c r="AL2796">
        <v>7.12</v>
      </c>
      <c r="AM2796">
        <v>5.36</v>
      </c>
      <c r="AN2796">
        <v>5.1020000000000003</v>
      </c>
      <c r="AO2796">
        <v>5.093</v>
      </c>
      <c r="AP2796">
        <v>3.7919999999999998</v>
      </c>
      <c r="AQ2796">
        <v>8.6999999999999993</v>
      </c>
      <c r="AR2796">
        <v>5.532</v>
      </c>
      <c r="AS2796">
        <v>6.3029999999999999</v>
      </c>
      <c r="AT2796">
        <v>5.2030000000000003</v>
      </c>
      <c r="AU2796">
        <v>4.9749999999999996</v>
      </c>
      <c r="AV2796">
        <v>8.048</v>
      </c>
      <c r="AW2796">
        <v>4.6619999999999999</v>
      </c>
      <c r="AX2796">
        <v>5.3239999999999998</v>
      </c>
      <c r="AY2796">
        <v>6.4080000000000004</v>
      </c>
      <c r="AZ2796">
        <v>6.7450000000000001</v>
      </c>
      <c r="BA2796">
        <v>6.1660000000000004</v>
      </c>
      <c r="BB2796">
        <v>4.2720000000000002</v>
      </c>
      <c r="BC2796">
        <v>5.0030000000000001</v>
      </c>
      <c r="BD2796">
        <v>4.5599999999999996</v>
      </c>
      <c r="BE2796">
        <v>6.3040000000000003</v>
      </c>
      <c r="BF2796">
        <v>4.7649999999999997</v>
      </c>
      <c r="BG2796">
        <v>6.4619999999999997</v>
      </c>
      <c r="BH2796">
        <v>6.3369999999999997</v>
      </c>
      <c r="BI2796">
        <v>12.56</v>
      </c>
      <c r="BJ2796">
        <v>11.532</v>
      </c>
      <c r="BK2796">
        <v>8.7539999999999996</v>
      </c>
      <c r="BL2796">
        <v>11.914999999999999</v>
      </c>
      <c r="BM2796">
        <v>7.19</v>
      </c>
      <c r="BN2796">
        <v>8.5950000000000006</v>
      </c>
      <c r="BO2796">
        <v>6.2839999999999998</v>
      </c>
      <c r="BP2796">
        <v>2.7759999999999998</v>
      </c>
      <c r="BQ2796">
        <v>4.0270000000000001</v>
      </c>
      <c r="BR2796">
        <v>9.0139999999999993</v>
      </c>
      <c r="BS2796">
        <v>3.9220000000000002</v>
      </c>
      <c r="BT2796">
        <v>4.3559999999999999</v>
      </c>
      <c r="BU2796">
        <v>14.675000000000001</v>
      </c>
      <c r="BV2796">
        <v>26.562000000000001</v>
      </c>
      <c r="BW2796">
        <v>6.9260000000000002</v>
      </c>
      <c r="BX2796">
        <v>15.023999999999999</v>
      </c>
      <c r="BY2796">
        <v>11.378</v>
      </c>
      <c r="BZ2796">
        <v>8.0389999999999997</v>
      </c>
      <c r="CA2796">
        <v>2.734</v>
      </c>
      <c r="CB2796">
        <v>5.6459999999999999</v>
      </c>
      <c r="CC2796">
        <v>7.3970000000000002</v>
      </c>
      <c r="CD2796">
        <v>4.3849999999999998</v>
      </c>
      <c r="CE2796">
        <v>6.7889999999999997</v>
      </c>
      <c r="CF2796">
        <v>8.8070000000000004</v>
      </c>
      <c r="CG2796">
        <v>6.38</v>
      </c>
      <c r="CH2796">
        <v>10.038</v>
      </c>
    </row>
    <row r="2797" spans="1:86" x14ac:dyDescent="0.2">
      <c r="A2797" t="s">
        <v>6421</v>
      </c>
      <c r="B2797" t="s">
        <v>2494</v>
      </c>
      <c r="C2797">
        <v>19.04</v>
      </c>
      <c r="D2797">
        <v>3.8540000000000001</v>
      </c>
      <c r="E2797">
        <v>2.5449999999999999</v>
      </c>
      <c r="F2797">
        <v>4.2279999999999998</v>
      </c>
      <c r="G2797">
        <v>4.1989999999999998</v>
      </c>
      <c r="H2797">
        <v>28.332000000000001</v>
      </c>
      <c r="I2797">
        <v>32.398000000000003</v>
      </c>
      <c r="J2797">
        <v>6.1909999999999998</v>
      </c>
      <c r="K2797">
        <v>14.215999999999999</v>
      </c>
      <c r="L2797">
        <v>2.4390000000000001</v>
      </c>
      <c r="M2797">
        <v>8.7650000000000006</v>
      </c>
      <c r="N2797">
        <v>36.176000000000002</v>
      </c>
      <c r="O2797">
        <v>20.774000000000001</v>
      </c>
      <c r="P2797">
        <v>14.741</v>
      </c>
      <c r="Q2797">
        <v>3.3439999999999999</v>
      </c>
      <c r="R2797">
        <v>7.8769999999999998</v>
      </c>
      <c r="S2797">
        <v>13.884</v>
      </c>
      <c r="T2797">
        <v>6.0579999999999998</v>
      </c>
      <c r="U2797">
        <v>4.125</v>
      </c>
      <c r="V2797">
        <v>2.82</v>
      </c>
      <c r="W2797">
        <v>2.8359999999999999</v>
      </c>
      <c r="X2797">
        <v>2.657</v>
      </c>
      <c r="Y2797">
        <v>5.9139999999999997</v>
      </c>
      <c r="Z2797">
        <v>3.1920000000000002</v>
      </c>
      <c r="AA2797">
        <v>1.5289999999999999</v>
      </c>
      <c r="AB2797">
        <v>1.889</v>
      </c>
      <c r="AC2797">
        <v>4.2910000000000004</v>
      </c>
      <c r="AD2797">
        <v>210.929</v>
      </c>
      <c r="AE2797">
        <v>4.87</v>
      </c>
      <c r="AF2797">
        <v>5.9409999999999998</v>
      </c>
      <c r="AG2797">
        <v>9.391</v>
      </c>
      <c r="AH2797">
        <v>7.8970000000000002</v>
      </c>
      <c r="AI2797">
        <v>5.0789999999999997</v>
      </c>
      <c r="AJ2797">
        <v>3.0750000000000002</v>
      </c>
      <c r="AK2797">
        <v>5.37</v>
      </c>
      <c r="AL2797">
        <v>5.2640000000000002</v>
      </c>
      <c r="AM2797">
        <v>5.1420000000000003</v>
      </c>
      <c r="AN2797">
        <v>7.6890000000000001</v>
      </c>
      <c r="AO2797">
        <v>6.1070000000000002</v>
      </c>
      <c r="AP2797">
        <v>5.9630000000000001</v>
      </c>
      <c r="AQ2797">
        <v>5.2389999999999999</v>
      </c>
      <c r="AR2797">
        <v>7.11</v>
      </c>
      <c r="AS2797">
        <v>13.170999999999999</v>
      </c>
      <c r="AT2797">
        <v>12.959</v>
      </c>
      <c r="AU2797">
        <v>4.8710000000000004</v>
      </c>
      <c r="AV2797">
        <v>3.08</v>
      </c>
      <c r="AW2797">
        <v>4.7329999999999997</v>
      </c>
      <c r="AX2797">
        <v>3.1230000000000002</v>
      </c>
      <c r="AY2797">
        <v>8.2880000000000003</v>
      </c>
      <c r="AZ2797">
        <v>3.8039999999999998</v>
      </c>
      <c r="BA2797">
        <v>3.5259999999999998</v>
      </c>
      <c r="BB2797">
        <v>3.11</v>
      </c>
      <c r="BC2797">
        <v>6.0309999999999997</v>
      </c>
      <c r="BD2797">
        <v>11.162000000000001</v>
      </c>
      <c r="BE2797">
        <v>16.056999999999999</v>
      </c>
      <c r="BF2797">
        <v>8.6660000000000004</v>
      </c>
      <c r="BG2797">
        <v>3.5409999999999999</v>
      </c>
      <c r="BH2797">
        <v>2.8730000000000002</v>
      </c>
      <c r="BI2797">
        <v>5.4740000000000002</v>
      </c>
      <c r="BJ2797">
        <v>3.206</v>
      </c>
      <c r="BK2797">
        <v>3.9660000000000002</v>
      </c>
      <c r="BL2797">
        <v>4.9530000000000003</v>
      </c>
      <c r="BM2797">
        <v>4.8499999999999996</v>
      </c>
      <c r="BN2797">
        <v>5.4039999999999999</v>
      </c>
      <c r="BO2797">
        <v>4.1310000000000002</v>
      </c>
      <c r="BP2797">
        <v>11.238</v>
      </c>
      <c r="BQ2797">
        <v>14.885</v>
      </c>
      <c r="BR2797">
        <v>6.1989999999999998</v>
      </c>
      <c r="BS2797">
        <v>3.887</v>
      </c>
      <c r="BT2797">
        <v>2.8410000000000002</v>
      </c>
      <c r="BU2797">
        <v>1.7729999999999999</v>
      </c>
      <c r="BV2797">
        <v>4.1619999999999999</v>
      </c>
      <c r="BW2797">
        <v>4.2089999999999996</v>
      </c>
      <c r="BX2797">
        <v>2.2320000000000002</v>
      </c>
      <c r="BY2797">
        <v>4.3659999999999997</v>
      </c>
      <c r="BZ2797">
        <v>3.81</v>
      </c>
      <c r="CA2797">
        <v>5.3109999999999999</v>
      </c>
      <c r="CB2797">
        <v>8.9909999999999997</v>
      </c>
      <c r="CC2797">
        <v>14.256</v>
      </c>
      <c r="CD2797">
        <v>8.5939999999999994</v>
      </c>
      <c r="CE2797">
        <v>3.843</v>
      </c>
      <c r="CF2797">
        <v>3.5219999999999998</v>
      </c>
      <c r="CG2797">
        <v>3.9409999999999998</v>
      </c>
      <c r="CH2797">
        <v>8.7010000000000005</v>
      </c>
    </row>
    <row r="2798" spans="1:86" x14ac:dyDescent="0.2">
      <c r="A2798" t="s">
        <v>8695</v>
      </c>
      <c r="B2798" t="s">
        <v>8696</v>
      </c>
      <c r="C2798">
        <v>-7.6660000000000004</v>
      </c>
      <c r="D2798">
        <v>-14.586</v>
      </c>
      <c r="E2798">
        <v>-28.204000000000001</v>
      </c>
      <c r="F2798">
        <v>-34.457000000000001</v>
      </c>
      <c r="G2798">
        <v>-4.0129999999999999</v>
      </c>
      <c r="H2798">
        <v>0.434</v>
      </c>
      <c r="I2798">
        <v>-19.527999999999999</v>
      </c>
      <c r="J2798">
        <v>-45.262999999999998</v>
      </c>
      <c r="K2798">
        <v>-10.592000000000001</v>
      </c>
      <c r="L2798">
        <v>-2.972</v>
      </c>
      <c r="M2798">
        <v>-3.99</v>
      </c>
      <c r="N2798">
        <v>-3.387</v>
      </c>
      <c r="O2798">
        <v>-4.7</v>
      </c>
      <c r="P2798">
        <v>-3.1720000000000002</v>
      </c>
      <c r="Q2798">
        <v>7.5999999999999998E-2</v>
      </c>
      <c r="R2798">
        <v>0.98199999999999998</v>
      </c>
      <c r="S2798">
        <v>0.36299999999999999</v>
      </c>
      <c r="T2798">
        <v>-0.96099999999999997</v>
      </c>
      <c r="U2798">
        <v>-1.3109999999999999</v>
      </c>
      <c r="V2798">
        <v>-0.27200000000000002</v>
      </c>
      <c r="W2798">
        <v>-2.3580000000000001</v>
      </c>
      <c r="X2798">
        <v>-2.403</v>
      </c>
      <c r="Y2798">
        <v>-1.927</v>
      </c>
      <c r="Z2798">
        <v>-3.87</v>
      </c>
      <c r="AA2798">
        <v>-0.64200000000000002</v>
      </c>
      <c r="AB2798">
        <v>0.105</v>
      </c>
      <c r="AC2798">
        <v>-4.6150000000000002</v>
      </c>
      <c r="AD2798">
        <v>-8.4830000000000005</v>
      </c>
      <c r="AE2798">
        <v>-14.506</v>
      </c>
      <c r="AF2798">
        <v>-1.4370000000000001</v>
      </c>
      <c r="AG2798">
        <v>-0.86599999999999999</v>
      </c>
      <c r="AH2798">
        <v>-7.3869999999999996</v>
      </c>
      <c r="AI2798">
        <v>-12.287000000000001</v>
      </c>
      <c r="AJ2798">
        <v>-11.249000000000001</v>
      </c>
      <c r="AK2798">
        <v>-5.3449999999999998</v>
      </c>
      <c r="AL2798">
        <v>0.68700000000000006</v>
      </c>
      <c r="AM2798">
        <v>-10.086</v>
      </c>
      <c r="AN2798">
        <v>-15.016999999999999</v>
      </c>
      <c r="AO2798">
        <v>-22.172999999999998</v>
      </c>
      <c r="AP2798">
        <v>-24.105</v>
      </c>
      <c r="AQ2798">
        <v>-15.275</v>
      </c>
      <c r="AR2798">
        <v>-25.646999999999998</v>
      </c>
      <c r="AS2798">
        <v>-1.3720000000000001</v>
      </c>
      <c r="AT2798">
        <v>-6.0030000000000001</v>
      </c>
      <c r="AU2798">
        <v>-9.2520000000000007</v>
      </c>
      <c r="AV2798">
        <v>-23.859000000000002</v>
      </c>
      <c r="AW2798">
        <v>-26.422000000000001</v>
      </c>
      <c r="AX2798">
        <v>-15.191000000000001</v>
      </c>
      <c r="AY2798">
        <v>-26.832999999999998</v>
      </c>
      <c r="AZ2798">
        <v>-11.255000000000001</v>
      </c>
      <c r="BA2798">
        <v>-49.429000000000002</v>
      </c>
      <c r="BB2798">
        <v>-22.372</v>
      </c>
      <c r="BC2798">
        <v>-9.6319999999999997</v>
      </c>
      <c r="BD2798">
        <v>-0.66200000000000003</v>
      </c>
      <c r="BE2798">
        <v>-177.864</v>
      </c>
      <c r="BF2798">
        <v>-69.036000000000001</v>
      </c>
      <c r="BG2798">
        <v>-20.829000000000001</v>
      </c>
      <c r="BH2798">
        <v>-50.668999999999997</v>
      </c>
      <c r="BI2798">
        <v>0.97899999999999998</v>
      </c>
      <c r="BJ2798">
        <v>-1.889</v>
      </c>
      <c r="BK2798">
        <v>-24.844999999999999</v>
      </c>
      <c r="BL2798">
        <v>-8.7999999999999995E-2</v>
      </c>
      <c r="BM2798">
        <v>-52.332000000000001</v>
      </c>
      <c r="BN2798">
        <v>-10.218</v>
      </c>
      <c r="BO2798">
        <v>-27.062999999999999</v>
      </c>
      <c r="BP2798">
        <v>-10.417</v>
      </c>
      <c r="BQ2798">
        <v>-15.968999999999999</v>
      </c>
      <c r="BR2798">
        <v>-2.0449999999999999</v>
      </c>
      <c r="BS2798">
        <v>-22.126999999999999</v>
      </c>
      <c r="BT2798">
        <v>-23.533999999999999</v>
      </c>
      <c r="BU2798">
        <v>2.597</v>
      </c>
      <c r="BV2798">
        <v>0.97199999999999998</v>
      </c>
      <c r="BW2798">
        <v>-9.7509999999999994</v>
      </c>
      <c r="BX2798">
        <v>-1.825</v>
      </c>
      <c r="BY2798">
        <v>1.27</v>
      </c>
      <c r="BZ2798">
        <v>-13.042999999999999</v>
      </c>
      <c r="CA2798">
        <v>-17.684000000000001</v>
      </c>
      <c r="CB2798">
        <v>-9.98</v>
      </c>
      <c r="CC2798">
        <v>-24.349</v>
      </c>
      <c r="CD2798">
        <v>-3.0430000000000001</v>
      </c>
      <c r="CE2798">
        <v>-23.277999999999999</v>
      </c>
      <c r="CF2798">
        <v>-39.418999999999997</v>
      </c>
      <c r="CG2798">
        <v>-10.329000000000001</v>
      </c>
      <c r="CH2798">
        <v>-3.1789999999999998</v>
      </c>
    </row>
    <row r="2799" spans="1:86" x14ac:dyDescent="0.2">
      <c r="A2799" t="s">
        <v>8697</v>
      </c>
      <c r="B2799" t="s">
        <v>8698</v>
      </c>
      <c r="C2799">
        <v>2.7509999999999999</v>
      </c>
      <c r="D2799">
        <v>3.9239999999999999</v>
      </c>
      <c r="E2799">
        <v>2.7280000000000002</v>
      </c>
      <c r="F2799">
        <v>5.0819999999999999</v>
      </c>
      <c r="G2799">
        <v>2.2130000000000001</v>
      </c>
      <c r="H2799">
        <v>3.1429999999999998</v>
      </c>
      <c r="I2799">
        <v>2.899</v>
      </c>
      <c r="J2799">
        <v>1.6519999999999999</v>
      </c>
      <c r="K2799">
        <v>2.1349999999999998</v>
      </c>
      <c r="L2799">
        <v>1.0349999999999999</v>
      </c>
      <c r="M2799">
        <v>1.2989999999999999</v>
      </c>
      <c r="N2799">
        <v>1.4930000000000001</v>
      </c>
      <c r="O2799">
        <v>1.27</v>
      </c>
      <c r="P2799">
        <v>0.79900000000000004</v>
      </c>
      <c r="Q2799">
        <v>1.554</v>
      </c>
      <c r="R2799">
        <v>1.673</v>
      </c>
      <c r="S2799">
        <v>1.51</v>
      </c>
      <c r="T2799">
        <v>0.84499999999999997</v>
      </c>
      <c r="U2799">
        <v>1.4430000000000001</v>
      </c>
      <c r="V2799">
        <v>1.9690000000000001</v>
      </c>
      <c r="W2799">
        <v>0.85299999999999998</v>
      </c>
      <c r="X2799">
        <v>0.87</v>
      </c>
      <c r="Y2799">
        <v>1.1120000000000001</v>
      </c>
      <c r="Z2799">
        <v>0.95499999999999996</v>
      </c>
      <c r="AA2799">
        <v>0.77200000000000002</v>
      </c>
      <c r="AB2799">
        <v>1.1259999999999999</v>
      </c>
      <c r="AC2799">
        <v>1.0009999999999999</v>
      </c>
      <c r="AD2799">
        <v>1.353</v>
      </c>
      <c r="AE2799">
        <v>0.99299999999999999</v>
      </c>
      <c r="AF2799">
        <v>2.2410000000000001</v>
      </c>
      <c r="AG2799">
        <v>1.3660000000000001</v>
      </c>
      <c r="AH2799">
        <v>0.89300000000000002</v>
      </c>
      <c r="AI2799">
        <v>1.125</v>
      </c>
      <c r="AJ2799">
        <v>1.429</v>
      </c>
      <c r="AK2799">
        <v>2.7879999999999998</v>
      </c>
      <c r="AL2799">
        <v>2.0630000000000002</v>
      </c>
      <c r="AM2799">
        <v>1.5780000000000001</v>
      </c>
      <c r="AN2799">
        <v>1.44</v>
      </c>
      <c r="AO2799">
        <v>1.589</v>
      </c>
      <c r="AP2799">
        <v>1.5089999999999999</v>
      </c>
      <c r="AQ2799">
        <v>1.742</v>
      </c>
      <c r="AR2799">
        <v>2.4569999999999999</v>
      </c>
      <c r="AS2799">
        <v>1.617</v>
      </c>
      <c r="AT2799">
        <v>1.1000000000000001</v>
      </c>
      <c r="AU2799">
        <v>1.865</v>
      </c>
      <c r="AV2799">
        <v>1.744</v>
      </c>
      <c r="AW2799">
        <v>2.1</v>
      </c>
      <c r="AX2799">
        <v>3.8260000000000001</v>
      </c>
      <c r="AY2799">
        <v>1.64</v>
      </c>
      <c r="AZ2799">
        <v>1.101</v>
      </c>
      <c r="BA2799">
        <v>1.198</v>
      </c>
      <c r="BB2799">
        <v>1.4</v>
      </c>
      <c r="BC2799">
        <v>1.4330000000000001</v>
      </c>
      <c r="BD2799">
        <v>1.9950000000000001</v>
      </c>
      <c r="BE2799">
        <v>1.63</v>
      </c>
      <c r="BF2799">
        <v>1.327</v>
      </c>
      <c r="BG2799">
        <v>2.101</v>
      </c>
      <c r="BH2799">
        <v>1.4330000000000001</v>
      </c>
      <c r="BI2799">
        <v>1.9330000000000001</v>
      </c>
      <c r="BJ2799">
        <v>3.4740000000000002</v>
      </c>
      <c r="BK2799">
        <v>2.1549999999999998</v>
      </c>
      <c r="BL2799">
        <v>1.766</v>
      </c>
      <c r="BM2799">
        <v>2.2050000000000001</v>
      </c>
      <c r="BN2799">
        <v>1.849</v>
      </c>
      <c r="BO2799">
        <v>2.0649999999999999</v>
      </c>
      <c r="BP2799">
        <v>3.7669999999999999</v>
      </c>
      <c r="BQ2799">
        <v>1.218</v>
      </c>
      <c r="BR2799">
        <v>1.8160000000000001</v>
      </c>
      <c r="BS2799">
        <v>2.0569999999999999</v>
      </c>
      <c r="BT2799">
        <v>2.69</v>
      </c>
      <c r="BU2799">
        <v>3.847</v>
      </c>
      <c r="BV2799">
        <v>2.5430000000000001</v>
      </c>
      <c r="BW2799">
        <v>1.3660000000000001</v>
      </c>
      <c r="BX2799">
        <v>1.6479999999999999</v>
      </c>
      <c r="BY2799">
        <v>2.1150000000000002</v>
      </c>
      <c r="BZ2799">
        <v>2.1</v>
      </c>
      <c r="CA2799">
        <v>1.476</v>
      </c>
      <c r="CB2799">
        <v>2.2120000000000002</v>
      </c>
      <c r="CC2799">
        <v>1.423</v>
      </c>
      <c r="CD2799">
        <v>2.6509999999999998</v>
      </c>
      <c r="CE2799">
        <v>3.024</v>
      </c>
      <c r="CF2799">
        <v>2.391</v>
      </c>
      <c r="CG2799">
        <v>2.0030000000000001</v>
      </c>
      <c r="CH2799">
        <v>2.5880000000000001</v>
      </c>
    </row>
    <row r="2800" spans="1:86" x14ac:dyDescent="0.2">
      <c r="A2800" t="s">
        <v>8699</v>
      </c>
      <c r="B2800" t="s">
        <v>8700</v>
      </c>
      <c r="C2800">
        <v>10.417</v>
      </c>
      <c r="D2800">
        <v>18.510000000000002</v>
      </c>
      <c r="E2800">
        <v>30.931999999999999</v>
      </c>
      <c r="F2800">
        <v>39.539000000000001</v>
      </c>
      <c r="G2800">
        <v>6.226</v>
      </c>
      <c r="H2800">
        <v>2.7090000000000001</v>
      </c>
      <c r="I2800">
        <v>22.425999999999998</v>
      </c>
      <c r="J2800">
        <v>46.915999999999997</v>
      </c>
      <c r="K2800">
        <v>12.727</v>
      </c>
      <c r="L2800">
        <v>4.008</v>
      </c>
      <c r="M2800">
        <v>5.2889999999999997</v>
      </c>
      <c r="N2800">
        <v>4.88</v>
      </c>
      <c r="O2800">
        <v>5.97</v>
      </c>
      <c r="P2800">
        <v>3.9710000000000001</v>
      </c>
      <c r="Q2800">
        <v>1.478</v>
      </c>
      <c r="R2800">
        <v>0.69199999999999995</v>
      </c>
      <c r="S2800">
        <v>1.147</v>
      </c>
      <c r="T2800">
        <v>1.806</v>
      </c>
      <c r="U2800">
        <v>2.754</v>
      </c>
      <c r="V2800">
        <v>2.2410000000000001</v>
      </c>
      <c r="W2800">
        <v>3.2109999999999999</v>
      </c>
      <c r="X2800">
        <v>3.274</v>
      </c>
      <c r="Y2800">
        <v>3.0390000000000001</v>
      </c>
      <c r="Z2800">
        <v>4.8250000000000002</v>
      </c>
      <c r="AA2800">
        <v>1.415</v>
      </c>
      <c r="AB2800">
        <v>1.0209999999999999</v>
      </c>
      <c r="AC2800">
        <v>5.6159999999999997</v>
      </c>
      <c r="AD2800">
        <v>9.8350000000000009</v>
      </c>
      <c r="AE2800">
        <v>15.499000000000001</v>
      </c>
      <c r="AF2800">
        <v>3.6779999999999999</v>
      </c>
      <c r="AG2800">
        <v>2.2320000000000002</v>
      </c>
      <c r="AH2800">
        <v>8.2799999999999994</v>
      </c>
      <c r="AI2800">
        <v>13.412000000000001</v>
      </c>
      <c r="AJ2800">
        <v>12.678000000000001</v>
      </c>
      <c r="AK2800">
        <v>8.1329999999999991</v>
      </c>
      <c r="AL2800">
        <v>1.3759999999999999</v>
      </c>
      <c r="AM2800">
        <v>11.664</v>
      </c>
      <c r="AN2800">
        <v>16.457000000000001</v>
      </c>
      <c r="AO2800">
        <v>23.762</v>
      </c>
      <c r="AP2800">
        <v>25.614000000000001</v>
      </c>
      <c r="AQ2800">
        <v>17.016999999999999</v>
      </c>
      <c r="AR2800">
        <v>28.103000000000002</v>
      </c>
      <c r="AS2800">
        <v>2.9889999999999999</v>
      </c>
      <c r="AT2800">
        <v>7.1029999999999998</v>
      </c>
      <c r="AU2800">
        <v>11.117000000000001</v>
      </c>
      <c r="AV2800">
        <v>25.603000000000002</v>
      </c>
      <c r="AW2800">
        <v>28.521999999999998</v>
      </c>
      <c r="AX2800">
        <v>19.016999999999999</v>
      </c>
      <c r="AY2800">
        <v>28.472999999999999</v>
      </c>
      <c r="AZ2800">
        <v>12.355</v>
      </c>
      <c r="BA2800">
        <v>50.627000000000002</v>
      </c>
      <c r="BB2800">
        <v>23.773</v>
      </c>
      <c r="BC2800">
        <v>11.066000000000001</v>
      </c>
      <c r="BD2800">
        <v>2.657</v>
      </c>
      <c r="BE2800">
        <v>179.494</v>
      </c>
      <c r="BF2800">
        <v>70.363</v>
      </c>
      <c r="BG2800">
        <v>22.93</v>
      </c>
      <c r="BH2800">
        <v>52.101999999999997</v>
      </c>
      <c r="BI2800">
        <v>0.95399999999999996</v>
      </c>
      <c r="BJ2800">
        <v>5.3630000000000004</v>
      </c>
      <c r="BK2800">
        <v>27</v>
      </c>
      <c r="BL2800">
        <v>1.8540000000000001</v>
      </c>
      <c r="BM2800">
        <v>54.536999999999999</v>
      </c>
      <c r="BN2800">
        <v>12.067</v>
      </c>
      <c r="BO2800">
        <v>29.128</v>
      </c>
      <c r="BP2800">
        <v>14.183999999999999</v>
      </c>
      <c r="BQ2800">
        <v>17.187999999999999</v>
      </c>
      <c r="BR2800">
        <v>3.8610000000000002</v>
      </c>
      <c r="BS2800">
        <v>24.184000000000001</v>
      </c>
      <c r="BT2800">
        <v>26.224</v>
      </c>
      <c r="BU2800">
        <v>1.25</v>
      </c>
      <c r="BV2800">
        <v>1.571</v>
      </c>
      <c r="BW2800">
        <v>11.117000000000001</v>
      </c>
      <c r="BX2800">
        <v>3.4729999999999999</v>
      </c>
      <c r="BY2800">
        <v>0.84499999999999997</v>
      </c>
      <c r="BZ2800">
        <v>15.141999999999999</v>
      </c>
      <c r="CA2800">
        <v>19.16</v>
      </c>
      <c r="CB2800">
        <v>12.192</v>
      </c>
      <c r="CC2800">
        <v>25.771999999999998</v>
      </c>
      <c r="CD2800">
        <v>5.694</v>
      </c>
      <c r="CE2800">
        <v>26.302</v>
      </c>
      <c r="CF2800">
        <v>41.81</v>
      </c>
      <c r="CG2800">
        <v>12.331</v>
      </c>
      <c r="CH2800">
        <v>5.766</v>
      </c>
    </row>
    <row r="2801" spans="1:86" x14ac:dyDescent="0.2">
      <c r="A2801" t="s">
        <v>6422</v>
      </c>
      <c r="B2801" t="s">
        <v>3842</v>
      </c>
      <c r="C2801">
        <v>0.68400000000000005</v>
      </c>
      <c r="D2801">
        <v>1.7709999999999999</v>
      </c>
      <c r="E2801">
        <v>1.3779999999999999</v>
      </c>
      <c r="F2801">
        <v>3.0640000000000001</v>
      </c>
      <c r="G2801">
        <v>0.80700000000000005</v>
      </c>
      <c r="H2801">
        <v>1.488</v>
      </c>
      <c r="I2801">
        <v>1.135</v>
      </c>
      <c r="J2801">
        <v>0.63400000000000001</v>
      </c>
      <c r="K2801">
        <v>0.79500000000000004</v>
      </c>
      <c r="L2801">
        <v>-0.14199999999999999</v>
      </c>
      <c r="M2801">
        <v>0.439</v>
      </c>
      <c r="N2801">
        <v>0.86399999999999999</v>
      </c>
      <c r="O2801">
        <v>0.17499999999999999</v>
      </c>
      <c r="P2801">
        <v>0.11899999999999999</v>
      </c>
      <c r="Q2801">
        <v>-2.1999999999999999E-2</v>
      </c>
      <c r="R2801">
        <v>0.81299999999999994</v>
      </c>
      <c r="S2801">
        <v>0.22900000000000001</v>
      </c>
      <c r="T2801">
        <v>-0.16800000000000001</v>
      </c>
      <c r="U2801">
        <v>0.38900000000000001</v>
      </c>
      <c r="V2801">
        <v>1.2729999999999999</v>
      </c>
      <c r="W2801">
        <v>-0.19700000000000001</v>
      </c>
      <c r="X2801">
        <v>-0.307</v>
      </c>
      <c r="Y2801">
        <v>0.25</v>
      </c>
      <c r="Z2801">
        <v>-0.16500000000000001</v>
      </c>
      <c r="AA2801">
        <v>-0.81200000000000006</v>
      </c>
      <c r="AB2801">
        <v>-0.01</v>
      </c>
      <c r="AC2801">
        <v>-0.32100000000000001</v>
      </c>
      <c r="AD2801">
        <v>0.159</v>
      </c>
      <c r="AE2801">
        <v>-1.7150000000000001</v>
      </c>
      <c r="AF2801">
        <v>-0.58499999999999996</v>
      </c>
      <c r="AG2801">
        <v>0.51400000000000001</v>
      </c>
      <c r="AH2801">
        <v>-0.16900000000000001</v>
      </c>
      <c r="AI2801">
        <v>-0.13900000000000001</v>
      </c>
      <c r="AJ2801">
        <v>3.1E-2</v>
      </c>
      <c r="AK2801">
        <v>0.77500000000000002</v>
      </c>
      <c r="AL2801">
        <v>0.28799999999999998</v>
      </c>
      <c r="AM2801">
        <v>-0.9</v>
      </c>
      <c r="AN2801">
        <v>-0.33900000000000002</v>
      </c>
      <c r="AO2801">
        <v>5.0000000000000001E-3</v>
      </c>
      <c r="AP2801">
        <v>-1.502</v>
      </c>
      <c r="AQ2801">
        <v>-0.42499999999999999</v>
      </c>
      <c r="AR2801">
        <v>-23.731999999999999</v>
      </c>
      <c r="AS2801">
        <v>-0.193</v>
      </c>
      <c r="AT2801">
        <v>-0.39900000000000002</v>
      </c>
      <c r="AU2801">
        <v>0.221</v>
      </c>
      <c r="AV2801">
        <v>0.46</v>
      </c>
      <c r="AW2801">
        <v>0.39200000000000002</v>
      </c>
      <c r="AX2801">
        <v>1.238</v>
      </c>
      <c r="AY2801">
        <v>-0.20599999999999999</v>
      </c>
      <c r="AZ2801">
        <v>-0.86199999999999999</v>
      </c>
      <c r="BA2801">
        <v>-0.308</v>
      </c>
      <c r="BB2801">
        <v>-1.079</v>
      </c>
      <c r="BC2801">
        <v>-5.7149999999999999</v>
      </c>
      <c r="BD2801">
        <v>-0.89800000000000002</v>
      </c>
      <c r="BE2801">
        <v>0.154</v>
      </c>
      <c r="BF2801">
        <v>-4.3840000000000003</v>
      </c>
      <c r="BG2801">
        <v>-1.452</v>
      </c>
      <c r="BH2801">
        <v>-1.645</v>
      </c>
      <c r="BI2801">
        <v>0.69399999999999995</v>
      </c>
      <c r="BJ2801">
        <v>1.8180000000000001</v>
      </c>
      <c r="BK2801">
        <v>-1.6930000000000001</v>
      </c>
      <c r="BL2801">
        <v>6.3E-2</v>
      </c>
      <c r="BM2801">
        <v>0.76200000000000001</v>
      </c>
      <c r="BN2801">
        <v>-1.536</v>
      </c>
      <c r="BO2801">
        <v>-2.016</v>
      </c>
      <c r="BP2801">
        <v>0.98299999999999998</v>
      </c>
      <c r="BQ2801">
        <v>-0.23899999999999999</v>
      </c>
      <c r="BR2801">
        <v>0.76300000000000001</v>
      </c>
      <c r="BS2801">
        <v>0.89700000000000002</v>
      </c>
      <c r="BT2801">
        <v>-6.4000000000000001E-2</v>
      </c>
      <c r="BU2801">
        <v>2.3239999999999998</v>
      </c>
      <c r="BV2801">
        <v>0.623</v>
      </c>
      <c r="BW2801">
        <v>-7.1999999999999995E-2</v>
      </c>
      <c r="BX2801">
        <v>-1.5329999999999999</v>
      </c>
      <c r="BY2801">
        <v>1.0649999999999999</v>
      </c>
      <c r="BZ2801">
        <v>6.8000000000000005E-2</v>
      </c>
      <c r="CA2801">
        <v>-0.55400000000000005</v>
      </c>
      <c r="CB2801">
        <v>-0.16500000000000001</v>
      </c>
      <c r="CC2801">
        <v>-0.442</v>
      </c>
      <c r="CD2801">
        <v>5.8999999999999997E-2</v>
      </c>
      <c r="CE2801">
        <v>1.3879999999999999</v>
      </c>
      <c r="CF2801">
        <v>0.14599999999999999</v>
      </c>
      <c r="CG2801">
        <v>0.54800000000000004</v>
      </c>
      <c r="CH2801">
        <v>-1.07</v>
      </c>
    </row>
    <row r="2802" spans="1:86" x14ac:dyDescent="0.2">
      <c r="A2802" t="s">
        <v>6423</v>
      </c>
      <c r="B2802" t="s">
        <v>3843</v>
      </c>
      <c r="C2802">
        <v>2.2160000000000002</v>
      </c>
      <c r="D2802">
        <v>3.605</v>
      </c>
      <c r="E2802">
        <v>2.383</v>
      </c>
      <c r="F2802">
        <v>4.7430000000000003</v>
      </c>
      <c r="G2802">
        <v>1.91</v>
      </c>
      <c r="H2802">
        <v>2.8180000000000001</v>
      </c>
      <c r="I2802">
        <v>2.6240000000000001</v>
      </c>
      <c r="J2802">
        <v>1.37</v>
      </c>
      <c r="K2802">
        <v>1.9319999999999999</v>
      </c>
      <c r="L2802">
        <v>0.94299999999999995</v>
      </c>
      <c r="M2802">
        <v>1.1990000000000001</v>
      </c>
      <c r="N2802">
        <v>1.361</v>
      </c>
      <c r="O2802">
        <v>1.163</v>
      </c>
      <c r="P2802">
        <v>0.55400000000000005</v>
      </c>
      <c r="Q2802">
        <v>1.456</v>
      </c>
      <c r="R2802">
        <v>1.504</v>
      </c>
      <c r="S2802">
        <v>1.3759999999999999</v>
      </c>
      <c r="T2802">
        <v>0.73099999999999998</v>
      </c>
      <c r="U2802">
        <v>1.3360000000000001</v>
      </c>
      <c r="V2802">
        <v>1.8819999999999999</v>
      </c>
      <c r="W2802">
        <v>0.72199999999999998</v>
      </c>
      <c r="X2802">
        <v>0.71</v>
      </c>
      <c r="Y2802">
        <v>0.95799999999999996</v>
      </c>
      <c r="Z2802">
        <v>0.73699999999999999</v>
      </c>
      <c r="AA2802">
        <v>0.60199999999999998</v>
      </c>
      <c r="AB2802">
        <v>0.94399999999999995</v>
      </c>
      <c r="AC2802">
        <v>0.77700000000000002</v>
      </c>
      <c r="AD2802">
        <v>1.115</v>
      </c>
      <c r="AE2802">
        <v>0.77300000000000002</v>
      </c>
      <c r="AF2802">
        <v>2.08</v>
      </c>
      <c r="AG2802">
        <v>1.18</v>
      </c>
      <c r="AH2802">
        <v>0.76</v>
      </c>
      <c r="AI2802">
        <v>0.97099999999999997</v>
      </c>
      <c r="AJ2802">
        <v>1.204</v>
      </c>
      <c r="AK2802">
        <v>2.431</v>
      </c>
      <c r="AL2802">
        <v>1.6639999999999999</v>
      </c>
      <c r="AM2802">
        <v>1.31</v>
      </c>
      <c r="AN2802">
        <v>1.1479999999999999</v>
      </c>
      <c r="AO2802">
        <v>1.304</v>
      </c>
      <c r="AP2802">
        <v>1.2969999999999999</v>
      </c>
      <c r="AQ2802">
        <v>1.552</v>
      </c>
      <c r="AR2802">
        <v>2.2530000000000001</v>
      </c>
      <c r="AS2802">
        <v>1.4379999999999999</v>
      </c>
      <c r="AT2802">
        <v>0.95</v>
      </c>
      <c r="AU2802">
        <v>1.6919999999999999</v>
      </c>
      <c r="AV2802">
        <v>1.581</v>
      </c>
      <c r="AW2802">
        <v>1.74</v>
      </c>
      <c r="AX2802">
        <v>3.4279999999999999</v>
      </c>
      <c r="AY2802">
        <v>1.411</v>
      </c>
      <c r="AZ2802">
        <v>0.879</v>
      </c>
      <c r="BA2802">
        <v>0.999</v>
      </c>
      <c r="BB2802">
        <v>1.212</v>
      </c>
      <c r="BC2802">
        <v>1.278</v>
      </c>
      <c r="BD2802">
        <v>1.7589999999999999</v>
      </c>
      <c r="BE2802">
        <v>1.4670000000000001</v>
      </c>
      <c r="BF2802">
        <v>1.19</v>
      </c>
      <c r="BG2802">
        <v>1.946</v>
      </c>
      <c r="BH2802">
        <v>1.244</v>
      </c>
      <c r="BI2802">
        <v>1.6479999999999999</v>
      </c>
      <c r="BJ2802">
        <v>3.1259999999999999</v>
      </c>
      <c r="BK2802">
        <v>1.8759999999999999</v>
      </c>
      <c r="BL2802">
        <v>1.5740000000000001</v>
      </c>
      <c r="BM2802">
        <v>1.9730000000000001</v>
      </c>
      <c r="BN2802">
        <v>1.609</v>
      </c>
      <c r="BO2802">
        <v>1.8839999999999999</v>
      </c>
      <c r="BP2802">
        <v>3.5430000000000001</v>
      </c>
      <c r="BQ2802">
        <v>1.0229999999999999</v>
      </c>
      <c r="BR2802">
        <v>1.6419999999999999</v>
      </c>
      <c r="BS2802">
        <v>1.8779999999999999</v>
      </c>
      <c r="BT2802">
        <v>2.379</v>
      </c>
      <c r="BU2802">
        <v>3.5739999999999998</v>
      </c>
      <c r="BV2802">
        <v>2.194</v>
      </c>
      <c r="BW2802">
        <v>1.115</v>
      </c>
      <c r="BX2802">
        <v>1.4450000000000001</v>
      </c>
      <c r="BY2802">
        <v>1.91</v>
      </c>
      <c r="BZ2802">
        <v>1.8440000000000001</v>
      </c>
      <c r="CA2802">
        <v>1.2949999999999999</v>
      </c>
      <c r="CB2802">
        <v>2.0190000000000001</v>
      </c>
      <c r="CC2802">
        <v>1.198</v>
      </c>
      <c r="CD2802">
        <v>2.4929999999999999</v>
      </c>
      <c r="CE2802">
        <v>2.8130000000000002</v>
      </c>
      <c r="CF2802">
        <v>2.1259999999999999</v>
      </c>
      <c r="CG2802">
        <v>1.6319999999999999</v>
      </c>
      <c r="CH2802">
        <v>2.137</v>
      </c>
    </row>
    <row r="2803" spans="1:86" x14ac:dyDescent="0.2">
      <c r="A2803" t="s">
        <v>6424</v>
      </c>
      <c r="B2803" t="s">
        <v>3844</v>
      </c>
      <c r="C2803">
        <v>1.532</v>
      </c>
      <c r="D2803">
        <v>1.8340000000000001</v>
      </c>
      <c r="E2803">
        <v>1.0049999999999999</v>
      </c>
      <c r="F2803">
        <v>1.679</v>
      </c>
      <c r="G2803">
        <v>1.103</v>
      </c>
      <c r="H2803">
        <v>1.33</v>
      </c>
      <c r="I2803">
        <v>1.488</v>
      </c>
      <c r="J2803">
        <v>0.73699999999999999</v>
      </c>
      <c r="K2803">
        <v>1.137</v>
      </c>
      <c r="L2803">
        <v>1.0860000000000001</v>
      </c>
      <c r="M2803">
        <v>0.76</v>
      </c>
      <c r="N2803">
        <v>0.497</v>
      </c>
      <c r="O2803">
        <v>0.98799999999999999</v>
      </c>
      <c r="P2803">
        <v>0.435</v>
      </c>
      <c r="Q2803">
        <v>1.478</v>
      </c>
      <c r="R2803">
        <v>0.69199999999999995</v>
      </c>
      <c r="S2803">
        <v>1.147</v>
      </c>
      <c r="T2803">
        <v>0.89900000000000002</v>
      </c>
      <c r="U2803">
        <v>0.94699999999999995</v>
      </c>
      <c r="V2803">
        <v>0.60899999999999999</v>
      </c>
      <c r="W2803">
        <v>0.91900000000000004</v>
      </c>
      <c r="X2803">
        <v>1.018</v>
      </c>
      <c r="Y2803">
        <v>0.70799999999999996</v>
      </c>
      <c r="Z2803">
        <v>0.90200000000000002</v>
      </c>
      <c r="AA2803">
        <v>1.415</v>
      </c>
      <c r="AB2803">
        <v>0.95399999999999996</v>
      </c>
      <c r="AC2803">
        <v>1.0980000000000001</v>
      </c>
      <c r="AD2803">
        <v>0.95499999999999996</v>
      </c>
      <c r="AE2803">
        <v>2.488</v>
      </c>
      <c r="AF2803">
        <v>2.665</v>
      </c>
      <c r="AG2803">
        <v>0.66600000000000004</v>
      </c>
      <c r="AH2803">
        <v>0.92900000000000005</v>
      </c>
      <c r="AI2803">
        <v>1.1100000000000001</v>
      </c>
      <c r="AJ2803">
        <v>1.173</v>
      </c>
      <c r="AK2803">
        <v>1.6559999999999999</v>
      </c>
      <c r="AL2803">
        <v>1.3759999999999999</v>
      </c>
      <c r="AM2803">
        <v>2.21</v>
      </c>
      <c r="AN2803">
        <v>1.4870000000000001</v>
      </c>
      <c r="AO2803">
        <v>1.2989999999999999</v>
      </c>
      <c r="AP2803">
        <v>2.7989999999999999</v>
      </c>
      <c r="AQ2803">
        <v>1.9770000000000001</v>
      </c>
      <c r="AR2803">
        <v>25.984000000000002</v>
      </c>
      <c r="AS2803">
        <v>1.63</v>
      </c>
      <c r="AT2803">
        <v>1.349</v>
      </c>
      <c r="AU2803">
        <v>1.4710000000000001</v>
      </c>
      <c r="AV2803">
        <v>1.121</v>
      </c>
      <c r="AW2803">
        <v>1.3480000000000001</v>
      </c>
      <c r="AX2803">
        <v>2.1909999999999998</v>
      </c>
      <c r="AY2803">
        <v>1.617</v>
      </c>
      <c r="AZ2803">
        <v>1.7410000000000001</v>
      </c>
      <c r="BA2803">
        <v>1.3069999999999999</v>
      </c>
      <c r="BB2803">
        <v>2.2919999999999998</v>
      </c>
      <c r="BC2803">
        <v>6.9930000000000003</v>
      </c>
      <c r="BD2803">
        <v>2.657</v>
      </c>
      <c r="BE2803">
        <v>1.3120000000000001</v>
      </c>
      <c r="BF2803">
        <v>5.5739999999999998</v>
      </c>
      <c r="BG2803">
        <v>3.3969999999999998</v>
      </c>
      <c r="BH2803">
        <v>2.8879999999999999</v>
      </c>
      <c r="BI2803">
        <v>0.95399999999999996</v>
      </c>
      <c r="BJ2803">
        <v>1.3080000000000001</v>
      </c>
      <c r="BK2803">
        <v>3.569</v>
      </c>
      <c r="BL2803">
        <v>1.5109999999999999</v>
      </c>
      <c r="BM2803">
        <v>1.2110000000000001</v>
      </c>
      <c r="BN2803">
        <v>3.145</v>
      </c>
      <c r="BO2803">
        <v>3.899</v>
      </c>
      <c r="BP2803">
        <v>2.56</v>
      </c>
      <c r="BQ2803">
        <v>1.2629999999999999</v>
      </c>
      <c r="BR2803">
        <v>0.879</v>
      </c>
      <c r="BS2803">
        <v>0.98099999999999998</v>
      </c>
      <c r="BT2803">
        <v>2.4430000000000001</v>
      </c>
      <c r="BU2803">
        <v>1.25</v>
      </c>
      <c r="BV2803">
        <v>1.571</v>
      </c>
      <c r="BW2803">
        <v>1.1870000000000001</v>
      </c>
      <c r="BX2803">
        <v>2.9780000000000002</v>
      </c>
      <c r="BY2803">
        <v>0.84499999999999997</v>
      </c>
      <c r="BZ2803">
        <v>1.7749999999999999</v>
      </c>
      <c r="CA2803">
        <v>1.849</v>
      </c>
      <c r="CB2803">
        <v>2.1840000000000002</v>
      </c>
      <c r="CC2803">
        <v>1.64</v>
      </c>
      <c r="CD2803">
        <v>2.4340000000000002</v>
      </c>
      <c r="CE2803">
        <v>1.425</v>
      </c>
      <c r="CF2803">
        <v>1.98</v>
      </c>
      <c r="CG2803">
        <v>1.083</v>
      </c>
      <c r="CH2803">
        <v>3.2069999999999999</v>
      </c>
    </row>
    <row r="2804" spans="1:86" x14ac:dyDescent="0.2">
      <c r="A2804" t="s">
        <v>6425</v>
      </c>
      <c r="B2804" t="s">
        <v>2495</v>
      </c>
      <c r="C2804">
        <v>3.05</v>
      </c>
      <c r="D2804">
        <v>3.0009999999999999</v>
      </c>
      <c r="E2804">
        <v>3.05</v>
      </c>
      <c r="F2804">
        <v>2.9129999999999998</v>
      </c>
      <c r="G2804">
        <v>2.8639999999999999</v>
      </c>
      <c r="H2804">
        <v>2.903</v>
      </c>
      <c r="I2804">
        <v>0.70399999999999996</v>
      </c>
      <c r="J2804">
        <v>0.61699999999999999</v>
      </c>
      <c r="K2804">
        <v>0.71799999999999997</v>
      </c>
      <c r="L2804">
        <v>1.7470000000000001</v>
      </c>
      <c r="M2804">
        <v>2.2000000000000002</v>
      </c>
      <c r="N2804">
        <v>2.085</v>
      </c>
      <c r="O2804">
        <v>2.262</v>
      </c>
      <c r="P2804">
        <v>2.0209999999999999</v>
      </c>
      <c r="Q2804">
        <v>0.85199999999999998</v>
      </c>
      <c r="R2804">
        <v>0.91800000000000004</v>
      </c>
      <c r="S2804">
        <v>0.66600000000000004</v>
      </c>
      <c r="T2804">
        <v>0.7</v>
      </c>
      <c r="U2804">
        <v>1.6319999999999999</v>
      </c>
      <c r="V2804">
        <v>1.49</v>
      </c>
      <c r="W2804">
        <v>1.577</v>
      </c>
      <c r="X2804">
        <v>1.355</v>
      </c>
      <c r="Y2804">
        <v>1.1339999999999999</v>
      </c>
      <c r="Z2804">
        <v>1.448</v>
      </c>
      <c r="AA2804">
        <v>1.4019999999999999</v>
      </c>
      <c r="AB2804">
        <v>1.4350000000000001</v>
      </c>
      <c r="AC2804">
        <v>1.399</v>
      </c>
      <c r="AD2804">
        <v>1.448</v>
      </c>
      <c r="AE2804">
        <v>0.96399999999999997</v>
      </c>
      <c r="AF2804">
        <v>1.0009999999999999</v>
      </c>
      <c r="AG2804">
        <v>1.23</v>
      </c>
      <c r="AH2804">
        <v>1.129</v>
      </c>
      <c r="AI2804">
        <v>1.131</v>
      </c>
      <c r="AJ2804">
        <v>1.2250000000000001</v>
      </c>
      <c r="AK2804">
        <v>0.47599999999999998</v>
      </c>
      <c r="AL2804">
        <v>1.109</v>
      </c>
      <c r="AM2804">
        <v>1.2190000000000001</v>
      </c>
      <c r="AN2804">
        <v>1.1739999999999999</v>
      </c>
      <c r="AO2804">
        <v>2.0219999999999998</v>
      </c>
      <c r="AP2804">
        <v>2.262</v>
      </c>
      <c r="AQ2804">
        <v>2.1389999999999998</v>
      </c>
      <c r="AR2804">
        <v>2.1269999999999998</v>
      </c>
      <c r="AS2804">
        <v>0.81599999999999995</v>
      </c>
      <c r="AT2804">
        <v>0.84499999999999997</v>
      </c>
      <c r="AU2804">
        <v>1.198</v>
      </c>
      <c r="AV2804">
        <v>1.113</v>
      </c>
      <c r="AW2804">
        <v>1.0489999999999999</v>
      </c>
      <c r="AX2804">
        <v>1.2450000000000001</v>
      </c>
      <c r="AY2804">
        <v>1.1679999999999999</v>
      </c>
      <c r="AZ2804">
        <v>1.1140000000000001</v>
      </c>
      <c r="BA2804">
        <v>0.877</v>
      </c>
      <c r="BB2804">
        <v>1.167</v>
      </c>
      <c r="BC2804">
        <v>0.69699999999999995</v>
      </c>
      <c r="BD2804">
        <v>1</v>
      </c>
      <c r="BE2804">
        <v>1.0529999999999999</v>
      </c>
      <c r="BF2804">
        <v>0.96399999999999997</v>
      </c>
      <c r="BG2804">
        <v>1.3520000000000001</v>
      </c>
      <c r="BH2804">
        <v>1.3420000000000001</v>
      </c>
      <c r="BI2804">
        <v>0.52400000000000002</v>
      </c>
      <c r="BJ2804">
        <v>1.371</v>
      </c>
      <c r="BK2804">
        <v>1.716</v>
      </c>
      <c r="BL2804">
        <v>1.57</v>
      </c>
      <c r="BM2804">
        <v>1.617</v>
      </c>
      <c r="BN2804">
        <v>1.7170000000000001</v>
      </c>
      <c r="BO2804">
        <v>1.452</v>
      </c>
      <c r="BP2804">
        <v>1.4910000000000001</v>
      </c>
      <c r="BQ2804">
        <v>1.0249999999999999</v>
      </c>
      <c r="BR2804">
        <v>0.83699999999999997</v>
      </c>
      <c r="BS2804">
        <v>0.97699999999999998</v>
      </c>
      <c r="BT2804">
        <v>0.99299999999999999</v>
      </c>
      <c r="BU2804">
        <v>-5.3999999999999999E-2</v>
      </c>
      <c r="BV2804">
        <v>0.66700000000000004</v>
      </c>
      <c r="BW2804">
        <v>0.71899999999999997</v>
      </c>
      <c r="BX2804">
        <v>0.75900000000000001</v>
      </c>
      <c r="BY2804">
        <v>0.84599999999999997</v>
      </c>
      <c r="BZ2804">
        <v>0.76700000000000002</v>
      </c>
      <c r="CA2804">
        <v>0.23200000000000001</v>
      </c>
      <c r="CB2804">
        <v>0.65</v>
      </c>
      <c r="CC2804">
        <v>0.61799999999999999</v>
      </c>
      <c r="CD2804">
        <v>0.48799999999999999</v>
      </c>
      <c r="CE2804">
        <v>0.82099999999999995</v>
      </c>
      <c r="CF2804">
        <v>0.71199999999999997</v>
      </c>
      <c r="CG2804">
        <v>0.28100000000000003</v>
      </c>
      <c r="CH2804">
        <v>0.78200000000000003</v>
      </c>
    </row>
    <row r="2805" spans="1:86" x14ac:dyDescent="0.2">
      <c r="A2805" t="s">
        <v>6426</v>
      </c>
      <c r="B2805" t="s">
        <v>2496</v>
      </c>
      <c r="C2805">
        <v>3.2069999999999999</v>
      </c>
      <c r="D2805">
        <v>3.101</v>
      </c>
      <c r="E2805">
        <v>3.0750000000000002</v>
      </c>
      <c r="F2805">
        <v>3.028</v>
      </c>
      <c r="G2805">
        <v>3.0590000000000002</v>
      </c>
      <c r="H2805">
        <v>3.0649999999999999</v>
      </c>
      <c r="I2805">
        <v>0.75600000000000001</v>
      </c>
      <c r="J2805">
        <v>0.76100000000000001</v>
      </c>
      <c r="K2805">
        <v>0.85599999999999998</v>
      </c>
      <c r="L2805">
        <v>1.8660000000000001</v>
      </c>
      <c r="M2805">
        <v>2.528</v>
      </c>
      <c r="N2805">
        <v>2.4390000000000001</v>
      </c>
      <c r="O2805">
        <v>2.6579999999999999</v>
      </c>
      <c r="P2805">
        <v>2.1970000000000001</v>
      </c>
      <c r="Q2805">
        <v>0.93200000000000005</v>
      </c>
      <c r="R2805">
        <v>0.99399999999999999</v>
      </c>
      <c r="S2805">
        <v>0.82</v>
      </c>
      <c r="T2805">
        <v>0.82099999999999995</v>
      </c>
      <c r="U2805">
        <v>1.67</v>
      </c>
      <c r="V2805">
        <v>1.575</v>
      </c>
      <c r="W2805">
        <v>1.698</v>
      </c>
      <c r="X2805">
        <v>1.57</v>
      </c>
      <c r="Y2805">
        <v>1.5680000000000001</v>
      </c>
      <c r="Z2805">
        <v>1.5549999999999999</v>
      </c>
      <c r="AA2805">
        <v>1.55</v>
      </c>
      <c r="AB2805">
        <v>1.4770000000000001</v>
      </c>
      <c r="AC2805">
        <v>1.4850000000000001</v>
      </c>
      <c r="AD2805">
        <v>1.4910000000000001</v>
      </c>
      <c r="AE2805">
        <v>1.139</v>
      </c>
      <c r="AF2805">
        <v>1.159</v>
      </c>
      <c r="AG2805">
        <v>1.27</v>
      </c>
      <c r="AH2805">
        <v>1.2430000000000001</v>
      </c>
      <c r="AI2805">
        <v>1.2589999999999999</v>
      </c>
      <c r="AJ2805">
        <v>1.363</v>
      </c>
      <c r="AK2805">
        <v>1.333</v>
      </c>
      <c r="AL2805">
        <v>1.3320000000000001</v>
      </c>
      <c r="AM2805">
        <v>1.355</v>
      </c>
      <c r="AN2805">
        <v>1.3620000000000001</v>
      </c>
      <c r="AO2805">
        <v>2.3130000000000002</v>
      </c>
      <c r="AP2805">
        <v>2.36</v>
      </c>
      <c r="AQ2805">
        <v>2.3279999999999998</v>
      </c>
      <c r="AR2805">
        <v>2.3260000000000001</v>
      </c>
      <c r="AS2805">
        <v>1.107</v>
      </c>
      <c r="AT2805">
        <v>1.0620000000000001</v>
      </c>
      <c r="AU2805">
        <v>1.3680000000000001</v>
      </c>
      <c r="AV2805">
        <v>1.365</v>
      </c>
      <c r="AW2805">
        <v>2.3929999999999998</v>
      </c>
      <c r="AX2805">
        <v>1.45</v>
      </c>
      <c r="AY2805">
        <v>1.4219999999999999</v>
      </c>
      <c r="AZ2805">
        <v>1.417</v>
      </c>
      <c r="BA2805">
        <v>1.0229999999999999</v>
      </c>
      <c r="BB2805">
        <v>1.3</v>
      </c>
      <c r="BC2805">
        <v>1.0309999999999999</v>
      </c>
      <c r="BD2805">
        <v>1.2589999999999999</v>
      </c>
      <c r="BE2805">
        <v>1.2390000000000001</v>
      </c>
      <c r="BF2805">
        <v>1.1950000000000001</v>
      </c>
      <c r="BG2805">
        <v>1.5880000000000001</v>
      </c>
      <c r="BH2805">
        <v>1.665</v>
      </c>
      <c r="BI2805">
        <v>1.5329999999999999</v>
      </c>
      <c r="BJ2805">
        <v>1.6970000000000001</v>
      </c>
      <c r="BK2805">
        <v>1.895</v>
      </c>
      <c r="BL2805">
        <v>1.887</v>
      </c>
      <c r="BM2805">
        <v>1.845</v>
      </c>
      <c r="BN2805">
        <v>1.976</v>
      </c>
      <c r="BO2805">
        <v>1.8049999999999999</v>
      </c>
      <c r="BP2805">
        <v>1.8720000000000001</v>
      </c>
      <c r="BQ2805">
        <v>1.214</v>
      </c>
      <c r="BR2805">
        <v>1.091</v>
      </c>
      <c r="BS2805">
        <v>1.19</v>
      </c>
      <c r="BT2805">
        <v>1.2230000000000001</v>
      </c>
      <c r="BU2805">
        <v>0.93</v>
      </c>
      <c r="BV2805">
        <v>0.91800000000000004</v>
      </c>
      <c r="BW2805">
        <v>0.92600000000000005</v>
      </c>
      <c r="BX2805">
        <v>0.9</v>
      </c>
      <c r="BY2805">
        <v>1.05</v>
      </c>
      <c r="BZ2805">
        <v>0.93799999999999994</v>
      </c>
      <c r="CA2805">
        <v>0.45100000000000001</v>
      </c>
      <c r="CB2805">
        <v>0.91400000000000003</v>
      </c>
      <c r="CC2805">
        <v>0.78700000000000003</v>
      </c>
      <c r="CD2805">
        <v>0.79</v>
      </c>
      <c r="CE2805">
        <v>1.016</v>
      </c>
      <c r="CF2805">
        <v>1.21</v>
      </c>
      <c r="CG2805">
        <v>0.94499999999999995</v>
      </c>
      <c r="CH2805">
        <v>1.0329999999999999</v>
      </c>
    </row>
    <row r="2806" spans="1:86" x14ac:dyDescent="0.2">
      <c r="A2806" t="s">
        <v>6427</v>
      </c>
      <c r="B2806" t="s">
        <v>2497</v>
      </c>
      <c r="C2806">
        <v>0.158</v>
      </c>
      <c r="D2806">
        <v>0.1</v>
      </c>
      <c r="E2806">
        <v>2.4E-2</v>
      </c>
      <c r="F2806">
        <v>0.115</v>
      </c>
      <c r="G2806">
        <v>0.19500000000000001</v>
      </c>
      <c r="H2806">
        <v>0.161</v>
      </c>
      <c r="I2806">
        <v>5.1999999999999998E-2</v>
      </c>
      <c r="J2806">
        <v>0.14399999999999999</v>
      </c>
      <c r="K2806">
        <v>0.13700000000000001</v>
      </c>
      <c r="L2806">
        <v>0.11899999999999999</v>
      </c>
      <c r="M2806">
        <v>0.32900000000000001</v>
      </c>
      <c r="N2806">
        <v>0.35499999999999998</v>
      </c>
      <c r="O2806">
        <v>0.39600000000000002</v>
      </c>
      <c r="P2806">
        <v>0.17599999999999999</v>
      </c>
      <c r="Q2806">
        <v>0.08</v>
      </c>
      <c r="R2806">
        <v>7.5999999999999998E-2</v>
      </c>
      <c r="S2806">
        <v>0.155</v>
      </c>
      <c r="T2806">
        <v>0.12</v>
      </c>
      <c r="U2806">
        <v>3.7999999999999999E-2</v>
      </c>
      <c r="V2806">
        <v>8.5000000000000006E-2</v>
      </c>
      <c r="W2806">
        <v>0.122</v>
      </c>
      <c r="X2806">
        <v>0.215</v>
      </c>
      <c r="Y2806">
        <v>0.435</v>
      </c>
      <c r="Z2806">
        <v>0.107</v>
      </c>
      <c r="AA2806">
        <v>0.14799999999999999</v>
      </c>
      <c r="AB2806">
        <v>4.1000000000000002E-2</v>
      </c>
      <c r="AC2806">
        <v>8.5999999999999993E-2</v>
      </c>
      <c r="AD2806">
        <v>4.2000000000000003E-2</v>
      </c>
      <c r="AE2806">
        <v>0.17499999999999999</v>
      </c>
      <c r="AF2806">
        <v>0.158</v>
      </c>
      <c r="AG2806">
        <v>0.04</v>
      </c>
      <c r="AH2806">
        <v>0.114</v>
      </c>
      <c r="AI2806">
        <v>0.128</v>
      </c>
      <c r="AJ2806">
        <v>0.13700000000000001</v>
      </c>
      <c r="AK2806">
        <v>0.85599999999999998</v>
      </c>
      <c r="AL2806">
        <v>0.222</v>
      </c>
      <c r="AM2806">
        <v>0.13600000000000001</v>
      </c>
      <c r="AN2806">
        <v>0.187</v>
      </c>
      <c r="AO2806">
        <v>0.29199999999999998</v>
      </c>
      <c r="AP2806">
        <v>9.7000000000000003E-2</v>
      </c>
      <c r="AQ2806">
        <v>0.189</v>
      </c>
      <c r="AR2806">
        <v>0.19900000000000001</v>
      </c>
      <c r="AS2806">
        <v>0.29099999999999998</v>
      </c>
      <c r="AT2806">
        <v>0.217</v>
      </c>
      <c r="AU2806">
        <v>0.17</v>
      </c>
      <c r="AV2806">
        <v>0.252</v>
      </c>
      <c r="AW2806">
        <v>1.3440000000000001</v>
      </c>
      <c r="AX2806">
        <v>0.20499999999999999</v>
      </c>
      <c r="AY2806">
        <v>0.255</v>
      </c>
      <c r="AZ2806">
        <v>0.30299999999999999</v>
      </c>
      <c r="BA2806">
        <v>0.14599999999999999</v>
      </c>
      <c r="BB2806">
        <v>0.13300000000000001</v>
      </c>
      <c r="BC2806">
        <v>0.33400000000000002</v>
      </c>
      <c r="BD2806">
        <v>0.26</v>
      </c>
      <c r="BE2806">
        <v>0.185</v>
      </c>
      <c r="BF2806">
        <v>0.23100000000000001</v>
      </c>
      <c r="BG2806">
        <v>0.23599999999999999</v>
      </c>
      <c r="BH2806">
        <v>0.32300000000000001</v>
      </c>
      <c r="BI2806">
        <v>1.0089999999999999</v>
      </c>
      <c r="BJ2806">
        <v>0.32600000000000001</v>
      </c>
      <c r="BK2806">
        <v>0.17899999999999999</v>
      </c>
      <c r="BL2806">
        <v>0.317</v>
      </c>
      <c r="BM2806">
        <v>0.22800000000000001</v>
      </c>
      <c r="BN2806">
        <v>0.25900000000000001</v>
      </c>
      <c r="BO2806">
        <v>0.35299999999999998</v>
      </c>
      <c r="BP2806">
        <v>0.38200000000000001</v>
      </c>
      <c r="BQ2806">
        <v>0.19</v>
      </c>
      <c r="BR2806">
        <v>0.254</v>
      </c>
      <c r="BS2806">
        <v>0.21299999999999999</v>
      </c>
      <c r="BT2806">
        <v>0.23</v>
      </c>
      <c r="BU2806">
        <v>0.98399999999999999</v>
      </c>
      <c r="BV2806">
        <v>0.251</v>
      </c>
      <c r="BW2806">
        <v>0.20699999999999999</v>
      </c>
      <c r="BX2806">
        <v>0.14000000000000001</v>
      </c>
      <c r="BY2806">
        <v>0.20399999999999999</v>
      </c>
      <c r="BZ2806">
        <v>0.17100000000000001</v>
      </c>
      <c r="CA2806">
        <v>0.219</v>
      </c>
      <c r="CB2806">
        <v>0.26500000000000001</v>
      </c>
      <c r="CC2806">
        <v>0.17</v>
      </c>
      <c r="CD2806">
        <v>0.30199999999999999</v>
      </c>
      <c r="CE2806">
        <v>0.19500000000000001</v>
      </c>
      <c r="CF2806">
        <v>0.499</v>
      </c>
      <c r="CG2806">
        <v>0.66400000000000003</v>
      </c>
      <c r="CH2806">
        <v>0.251</v>
      </c>
    </row>
    <row r="2807" spans="1:86" x14ac:dyDescent="0.2">
      <c r="A2807" t="s">
        <v>6428</v>
      </c>
      <c r="B2807" t="s">
        <v>2498</v>
      </c>
      <c r="C2807">
        <v>-1.51</v>
      </c>
      <c r="D2807">
        <v>-1.363</v>
      </c>
      <c r="E2807">
        <v>-1.0920000000000001</v>
      </c>
      <c r="F2807">
        <v>-1.127</v>
      </c>
      <c r="G2807">
        <v>-2.5990000000000002</v>
      </c>
      <c r="H2807">
        <v>-2.145</v>
      </c>
      <c r="I2807">
        <v>-0.92600000000000005</v>
      </c>
      <c r="J2807">
        <v>-1.1000000000000001</v>
      </c>
      <c r="K2807">
        <v>-1.655</v>
      </c>
      <c r="L2807">
        <v>-0.85499999999999998</v>
      </c>
      <c r="M2807">
        <v>-0.83899999999999997</v>
      </c>
      <c r="N2807">
        <v>-0.89900000000000002</v>
      </c>
      <c r="O2807">
        <v>-1.069</v>
      </c>
      <c r="P2807">
        <v>-1.391</v>
      </c>
      <c r="Q2807">
        <v>-0.875</v>
      </c>
      <c r="R2807">
        <v>-2.0499999999999998</v>
      </c>
      <c r="S2807">
        <v>-2.5110000000000001</v>
      </c>
      <c r="T2807">
        <v>-2.9039999999999999</v>
      </c>
      <c r="U2807">
        <v>-0.92200000000000004</v>
      </c>
      <c r="V2807">
        <v>-1.1479999999999999</v>
      </c>
      <c r="W2807">
        <v>-1.671</v>
      </c>
      <c r="X2807">
        <v>-1</v>
      </c>
      <c r="Y2807">
        <v>-1.764</v>
      </c>
      <c r="Z2807">
        <v>-1.9079999999999999</v>
      </c>
      <c r="AA2807">
        <v>-5.6150000000000002</v>
      </c>
      <c r="AB2807">
        <v>-1.873</v>
      </c>
      <c r="AC2807">
        <v>-1.5489999999999999</v>
      </c>
      <c r="AD2807">
        <v>-1.38</v>
      </c>
      <c r="AE2807">
        <v>-1.788</v>
      </c>
      <c r="AF2807">
        <v>-3.2549999999999999</v>
      </c>
      <c r="AG2807">
        <v>-1.7769999999999999</v>
      </c>
      <c r="AH2807">
        <v>-1.494</v>
      </c>
      <c r="AI2807">
        <v>-1.6659999999999999</v>
      </c>
      <c r="AJ2807">
        <v>-3.3340000000000001</v>
      </c>
      <c r="AK2807">
        <v>-1.2529999999999999</v>
      </c>
      <c r="AL2807">
        <v>-1.76</v>
      </c>
      <c r="AM2807">
        <v>-2.6080000000000001</v>
      </c>
      <c r="AN2807">
        <v>-1.792</v>
      </c>
      <c r="AO2807">
        <v>-1.095</v>
      </c>
      <c r="AP2807">
        <v>-2.0139999999999998</v>
      </c>
      <c r="AQ2807">
        <v>-2.9940000000000002</v>
      </c>
      <c r="AR2807">
        <v>-7.2789999999999999</v>
      </c>
      <c r="AS2807">
        <v>-0.92300000000000004</v>
      </c>
      <c r="AT2807">
        <v>-1.7010000000000001</v>
      </c>
      <c r="AU2807">
        <v>-2.0049999999999999</v>
      </c>
      <c r="AV2807">
        <v>-1.556</v>
      </c>
      <c r="AW2807">
        <v>-1.294</v>
      </c>
      <c r="AX2807">
        <v>-1.194</v>
      </c>
      <c r="AY2807">
        <v>-2.04</v>
      </c>
      <c r="AZ2807">
        <v>-2.0640000000000001</v>
      </c>
      <c r="BA2807">
        <v>-3.2509999999999999</v>
      </c>
      <c r="BB2807">
        <v>-2.173</v>
      </c>
      <c r="BC2807">
        <v>-1.758</v>
      </c>
      <c r="BD2807">
        <v>-5.5519999999999996</v>
      </c>
      <c r="BE2807">
        <v>-0.90700000000000003</v>
      </c>
      <c r="BF2807">
        <v>-1.3180000000000001</v>
      </c>
      <c r="BG2807">
        <v>-1.109</v>
      </c>
      <c r="BH2807">
        <v>-2.04</v>
      </c>
      <c r="BI2807">
        <v>-1.526</v>
      </c>
      <c r="BJ2807">
        <v>-1.1639999999999999</v>
      </c>
      <c r="BK2807">
        <v>-1.5069999999999999</v>
      </c>
      <c r="BL2807">
        <v>-1.27</v>
      </c>
      <c r="BM2807">
        <v>-4.5170000000000003</v>
      </c>
      <c r="BN2807">
        <v>-2.4990000000000001</v>
      </c>
      <c r="BO2807">
        <v>-1.944</v>
      </c>
      <c r="BP2807">
        <v>-4.577</v>
      </c>
      <c r="BQ2807">
        <v>-1.5489999999999999</v>
      </c>
      <c r="BR2807">
        <v>-1.177</v>
      </c>
      <c r="BS2807">
        <v>-2.1349999999999998</v>
      </c>
      <c r="BT2807">
        <v>-1.768</v>
      </c>
      <c r="BU2807">
        <v>-0.69699999999999995</v>
      </c>
      <c r="BV2807">
        <v>-4.9610000000000003</v>
      </c>
      <c r="BW2807">
        <v>-2.6589999999999998</v>
      </c>
      <c r="BX2807">
        <v>-1.0780000000000001</v>
      </c>
      <c r="BY2807">
        <v>-2.0049999999999999</v>
      </c>
      <c r="BZ2807">
        <v>-4.0289999999999999</v>
      </c>
      <c r="CA2807">
        <v>-2.2930000000000001</v>
      </c>
      <c r="CB2807">
        <v>-3.0619999999999998</v>
      </c>
      <c r="CC2807">
        <v>-1.0720000000000001</v>
      </c>
      <c r="CD2807">
        <v>-1.4279999999999999</v>
      </c>
      <c r="CE2807">
        <v>-1.5980000000000001</v>
      </c>
      <c r="CF2807">
        <v>-1.673</v>
      </c>
      <c r="CG2807">
        <v>-1.272</v>
      </c>
      <c r="CH2807">
        <v>-1.9910000000000001</v>
      </c>
    </row>
    <row r="2808" spans="1:86" x14ac:dyDescent="0.2">
      <c r="A2808" t="s">
        <v>6429</v>
      </c>
      <c r="B2808" t="s">
        <v>2499</v>
      </c>
      <c r="C2808">
        <v>-1.4999999999999999E-2</v>
      </c>
      <c r="D2808">
        <v>4.2000000000000003E-2</v>
      </c>
      <c r="E2808">
        <v>0.224</v>
      </c>
      <c r="F2808">
        <v>-8.9999999999999993E-3</v>
      </c>
      <c r="G2808" t="s">
        <v>1177</v>
      </c>
      <c r="H2808">
        <v>0.25</v>
      </c>
      <c r="I2808">
        <v>5.2999999999999999E-2</v>
      </c>
      <c r="J2808">
        <v>2.1000000000000001E-2</v>
      </c>
      <c r="K2808">
        <v>0.23699999999999999</v>
      </c>
      <c r="L2808">
        <v>3.3000000000000002E-2</v>
      </c>
      <c r="M2808">
        <v>2.3E-2</v>
      </c>
      <c r="N2808">
        <v>0.16700000000000001</v>
      </c>
      <c r="O2808">
        <v>8.5999999999999993E-2</v>
      </c>
      <c r="P2808">
        <v>2E-3</v>
      </c>
      <c r="Q2808">
        <v>0.22700000000000001</v>
      </c>
      <c r="R2808">
        <v>-3.0000000000000001E-3</v>
      </c>
      <c r="S2808">
        <v>2.3E-2</v>
      </c>
      <c r="T2808">
        <v>0.22</v>
      </c>
      <c r="U2808">
        <v>5.6000000000000001E-2</v>
      </c>
      <c r="V2808">
        <v>2.9000000000000001E-2</v>
      </c>
      <c r="W2808">
        <v>0.187</v>
      </c>
      <c r="X2808">
        <v>7.6999999999999999E-2</v>
      </c>
      <c r="Y2808">
        <v>0.112</v>
      </c>
      <c r="Z2808">
        <v>0.21099999999999999</v>
      </c>
      <c r="AA2808">
        <v>6.0999999999999999E-2</v>
      </c>
      <c r="AB2808">
        <v>2.7E-2</v>
      </c>
      <c r="AC2808">
        <v>0.17899999999999999</v>
      </c>
      <c r="AD2808">
        <v>2E-3</v>
      </c>
      <c r="AE2808">
        <v>4.1000000000000002E-2</v>
      </c>
      <c r="AF2808">
        <v>0.24199999999999999</v>
      </c>
      <c r="AG2808">
        <v>-1.2999999999999999E-2</v>
      </c>
      <c r="AH2808">
        <v>4.9000000000000002E-2</v>
      </c>
      <c r="AI2808">
        <v>0.23599999999999999</v>
      </c>
      <c r="AJ2808">
        <v>8.3000000000000004E-2</v>
      </c>
      <c r="AK2808">
        <v>0.17899999999999999</v>
      </c>
      <c r="AL2808">
        <v>0.24</v>
      </c>
      <c r="AM2808">
        <v>3.0000000000000001E-3</v>
      </c>
      <c r="AN2808">
        <v>2.4E-2</v>
      </c>
      <c r="AO2808">
        <v>0.219</v>
      </c>
      <c r="AP2808">
        <v>2.7E-2</v>
      </c>
      <c r="AQ2808">
        <v>2.1000000000000001E-2</v>
      </c>
      <c r="AR2808">
        <v>0.41599999999999998</v>
      </c>
      <c r="AS2808">
        <v>3.2000000000000001E-2</v>
      </c>
      <c r="AT2808">
        <v>1.4E-2</v>
      </c>
      <c r="AU2808">
        <v>0.19</v>
      </c>
      <c r="AV2808">
        <v>-3.0000000000000001E-3</v>
      </c>
      <c r="AW2808">
        <v>0.24299999999999999</v>
      </c>
      <c r="AX2808">
        <v>0.20499999999999999</v>
      </c>
      <c r="AY2808">
        <v>2.8000000000000001E-2</v>
      </c>
      <c r="AZ2808">
        <v>0.128</v>
      </c>
      <c r="BA2808">
        <v>0.218</v>
      </c>
      <c r="BB2808">
        <v>-4.4999999999999998E-2</v>
      </c>
      <c r="BC2808">
        <v>1E-3</v>
      </c>
      <c r="BD2808">
        <v>0.24299999999999999</v>
      </c>
      <c r="BE2808">
        <v>1.6E-2</v>
      </c>
      <c r="BF2808">
        <v>-3.5000000000000003E-2</v>
      </c>
      <c r="BG2808">
        <v>0.18</v>
      </c>
      <c r="BH2808">
        <v>7.0000000000000007E-2</v>
      </c>
      <c r="BI2808">
        <v>0.23100000000000001</v>
      </c>
      <c r="BJ2808">
        <v>0.23200000000000001</v>
      </c>
      <c r="BK2808">
        <v>-8.0000000000000002E-3</v>
      </c>
      <c r="BL2808">
        <v>0.40899999999999997</v>
      </c>
      <c r="BM2808">
        <v>0.20499999999999999</v>
      </c>
      <c r="BN2808">
        <v>3.2000000000000001E-2</v>
      </c>
      <c r="BO2808">
        <v>-1.0999999999999999E-2</v>
      </c>
      <c r="BP2808">
        <v>0.27800000000000002</v>
      </c>
      <c r="BQ2808">
        <v>-5.8999999999999997E-2</v>
      </c>
      <c r="BR2808">
        <v>2.5999999999999999E-2</v>
      </c>
      <c r="BS2808">
        <v>0.108</v>
      </c>
      <c r="BT2808">
        <v>2.3E-2</v>
      </c>
      <c r="BU2808">
        <v>0.71099999999999997</v>
      </c>
      <c r="BV2808">
        <v>0.20699999999999999</v>
      </c>
      <c r="BW2808">
        <v>2E-3</v>
      </c>
      <c r="BX2808">
        <v>1E-3</v>
      </c>
      <c r="BY2808">
        <v>0.32</v>
      </c>
      <c r="BZ2808">
        <v>-7.6999999999999999E-2</v>
      </c>
      <c r="CA2808">
        <v>1E-3</v>
      </c>
      <c r="CB2808">
        <v>0.41599999999999998</v>
      </c>
      <c r="CC2808">
        <v>1E-3</v>
      </c>
      <c r="CD2808">
        <v>1.7000000000000001E-2</v>
      </c>
      <c r="CE2808">
        <v>0.28000000000000003</v>
      </c>
      <c r="CF2808">
        <v>8.6999999999999994E-2</v>
      </c>
      <c r="CG2808">
        <v>0.11799999999999999</v>
      </c>
      <c r="CH2808">
        <v>0.12</v>
      </c>
    </row>
    <row r="2809" spans="1:86" x14ac:dyDescent="0.2">
      <c r="A2809" t="s">
        <v>6430</v>
      </c>
      <c r="B2809" t="s">
        <v>2500</v>
      </c>
      <c r="C2809">
        <v>1.4950000000000001</v>
      </c>
      <c r="D2809">
        <v>1.4039999999999999</v>
      </c>
      <c r="E2809">
        <v>1.3160000000000001</v>
      </c>
      <c r="F2809">
        <v>1.117</v>
      </c>
      <c r="G2809">
        <v>2.5990000000000002</v>
      </c>
      <c r="H2809">
        <v>2.3940000000000001</v>
      </c>
      <c r="I2809">
        <v>0.97899999999999998</v>
      </c>
      <c r="J2809">
        <v>1.121</v>
      </c>
      <c r="K2809">
        <v>1.8919999999999999</v>
      </c>
      <c r="L2809">
        <v>0.88800000000000001</v>
      </c>
      <c r="M2809">
        <v>0.86199999999999999</v>
      </c>
      <c r="N2809">
        <v>1.0660000000000001</v>
      </c>
      <c r="O2809">
        <v>1.155</v>
      </c>
      <c r="P2809">
        <v>1.393</v>
      </c>
      <c r="Q2809">
        <v>1.103</v>
      </c>
      <c r="R2809">
        <v>2.0470000000000002</v>
      </c>
      <c r="S2809">
        <v>2.5339999999999998</v>
      </c>
      <c r="T2809">
        <v>3.1240000000000001</v>
      </c>
      <c r="U2809">
        <v>0.97899999999999998</v>
      </c>
      <c r="V2809">
        <v>1.177</v>
      </c>
      <c r="W2809">
        <v>1.8580000000000001</v>
      </c>
      <c r="X2809">
        <v>1.077</v>
      </c>
      <c r="Y2809">
        <v>1.8759999999999999</v>
      </c>
      <c r="Z2809">
        <v>2.1190000000000002</v>
      </c>
      <c r="AA2809">
        <v>5.6760000000000002</v>
      </c>
      <c r="AB2809">
        <v>1.899</v>
      </c>
      <c r="AC2809">
        <v>1.728</v>
      </c>
      <c r="AD2809">
        <v>1.3819999999999999</v>
      </c>
      <c r="AE2809">
        <v>1.829</v>
      </c>
      <c r="AF2809">
        <v>3.4969999999999999</v>
      </c>
      <c r="AG2809">
        <v>1.764</v>
      </c>
      <c r="AH2809">
        <v>1.5429999999999999</v>
      </c>
      <c r="AI2809">
        <v>1.9019999999999999</v>
      </c>
      <c r="AJ2809">
        <v>3.4169999999999998</v>
      </c>
      <c r="AK2809">
        <v>1.431</v>
      </c>
      <c r="AL2809">
        <v>2</v>
      </c>
      <c r="AM2809">
        <v>2.6110000000000002</v>
      </c>
      <c r="AN2809">
        <v>1.8160000000000001</v>
      </c>
      <c r="AO2809">
        <v>1.3149999999999999</v>
      </c>
      <c r="AP2809">
        <v>2.04</v>
      </c>
      <c r="AQ2809">
        <v>3.0150000000000001</v>
      </c>
      <c r="AR2809">
        <v>7.6950000000000003</v>
      </c>
      <c r="AS2809">
        <v>0.95499999999999996</v>
      </c>
      <c r="AT2809">
        <v>1.716</v>
      </c>
      <c r="AU2809">
        <v>2.1949999999999998</v>
      </c>
      <c r="AV2809">
        <v>1.5529999999999999</v>
      </c>
      <c r="AW2809">
        <v>1.5369999999999999</v>
      </c>
      <c r="AX2809">
        <v>1.399</v>
      </c>
      <c r="AY2809">
        <v>2.0680000000000001</v>
      </c>
      <c r="AZ2809">
        <v>2.1920000000000002</v>
      </c>
      <c r="BA2809">
        <v>3.468</v>
      </c>
      <c r="BB2809">
        <v>2.1280000000000001</v>
      </c>
      <c r="BC2809">
        <v>1.7589999999999999</v>
      </c>
      <c r="BD2809">
        <v>5.7949999999999999</v>
      </c>
      <c r="BE2809">
        <v>0.92300000000000004</v>
      </c>
      <c r="BF2809">
        <v>1.2829999999999999</v>
      </c>
      <c r="BG2809">
        <v>1.29</v>
      </c>
      <c r="BH2809">
        <v>2.11</v>
      </c>
      <c r="BI2809">
        <v>1.7569999999999999</v>
      </c>
      <c r="BJ2809">
        <v>1.3959999999999999</v>
      </c>
      <c r="BK2809">
        <v>1.4990000000000001</v>
      </c>
      <c r="BL2809">
        <v>1.679</v>
      </c>
      <c r="BM2809">
        <v>4.7220000000000004</v>
      </c>
      <c r="BN2809">
        <v>2.5310000000000001</v>
      </c>
      <c r="BO2809">
        <v>1.9330000000000001</v>
      </c>
      <c r="BP2809">
        <v>4.8550000000000004</v>
      </c>
      <c r="BQ2809">
        <v>1.49</v>
      </c>
      <c r="BR2809">
        <v>1.2030000000000001</v>
      </c>
      <c r="BS2809">
        <v>2.2429999999999999</v>
      </c>
      <c r="BT2809">
        <v>1.7909999999999999</v>
      </c>
      <c r="BU2809">
        <v>1.409</v>
      </c>
      <c r="BV2809">
        <v>5.1680000000000001</v>
      </c>
      <c r="BW2809">
        <v>2.661</v>
      </c>
      <c r="BX2809">
        <v>1.079</v>
      </c>
      <c r="BY2809">
        <v>2.3250000000000002</v>
      </c>
      <c r="BZ2809">
        <v>3.952</v>
      </c>
      <c r="CA2809">
        <v>2.294</v>
      </c>
      <c r="CB2809">
        <v>3.4780000000000002</v>
      </c>
      <c r="CC2809">
        <v>1.073</v>
      </c>
      <c r="CD2809">
        <v>1.4450000000000001</v>
      </c>
      <c r="CE2809">
        <v>1.8779999999999999</v>
      </c>
      <c r="CF2809">
        <v>1.7609999999999999</v>
      </c>
      <c r="CG2809">
        <v>1.39</v>
      </c>
      <c r="CH2809">
        <v>2.1110000000000002</v>
      </c>
    </row>
    <row r="2810" spans="1:86" x14ac:dyDescent="0.2">
      <c r="A2810" t="s">
        <v>6431</v>
      </c>
      <c r="B2810" t="s">
        <v>609</v>
      </c>
      <c r="C2810" t="s">
        <v>1177</v>
      </c>
      <c r="D2810">
        <v>3.0000000000000001E-3</v>
      </c>
      <c r="E2810">
        <v>-0.01</v>
      </c>
      <c r="F2810">
        <v>1E-3</v>
      </c>
      <c r="G2810" t="s">
        <v>1177</v>
      </c>
      <c r="H2810">
        <v>-1.0999999999999999E-2</v>
      </c>
      <c r="I2810">
        <v>-4.0000000000000001E-3</v>
      </c>
      <c r="J2810">
        <v>1E-3</v>
      </c>
      <c r="K2810">
        <v>9.6000000000000002E-2</v>
      </c>
      <c r="L2810">
        <v>1E-3</v>
      </c>
      <c r="M2810">
        <v>1E-3</v>
      </c>
      <c r="N2810">
        <v>-7.0000000000000001E-3</v>
      </c>
      <c r="O2810" t="s">
        <v>1177</v>
      </c>
      <c r="P2810">
        <v>1.2E-2</v>
      </c>
      <c r="Q2810" t="s">
        <v>1177</v>
      </c>
      <c r="R2810" t="s">
        <v>3293</v>
      </c>
      <c r="S2810" t="s">
        <v>1177</v>
      </c>
      <c r="T2810" t="s">
        <v>3293</v>
      </c>
      <c r="U2810">
        <v>-1E-3</v>
      </c>
      <c r="V2810">
        <v>-1E-3</v>
      </c>
      <c r="W2810">
        <v>-2E-3</v>
      </c>
      <c r="X2810">
        <v>3.2000000000000001E-2</v>
      </c>
      <c r="Y2810" t="s">
        <v>1177</v>
      </c>
      <c r="Z2810">
        <v>7.0000000000000001E-3</v>
      </c>
      <c r="AA2810">
        <v>-1E-3</v>
      </c>
      <c r="AB2810">
        <v>6.0000000000000001E-3</v>
      </c>
      <c r="AC2810">
        <v>-1E-3</v>
      </c>
      <c r="AD2810">
        <v>3.7999999999999999E-2</v>
      </c>
      <c r="AE2810">
        <v>-5.0000000000000001E-3</v>
      </c>
      <c r="AF2810">
        <v>-1E-3</v>
      </c>
      <c r="AG2810">
        <v>-1.9E-2</v>
      </c>
      <c r="AH2810">
        <v>-6.0000000000000001E-3</v>
      </c>
      <c r="AI2810">
        <v>-3.6999999999999998E-2</v>
      </c>
      <c r="AJ2810">
        <v>5.6000000000000001E-2</v>
      </c>
      <c r="AK2810" t="s">
        <v>3293</v>
      </c>
      <c r="AL2810">
        <v>-4.0000000000000001E-3</v>
      </c>
      <c r="AM2810" t="s">
        <v>3293</v>
      </c>
      <c r="AN2810">
        <v>-7.0000000000000001E-3</v>
      </c>
      <c r="AO2810">
        <v>-0.03</v>
      </c>
      <c r="AP2810">
        <v>-6.0000000000000001E-3</v>
      </c>
      <c r="AQ2810">
        <v>1.2999999999999999E-2</v>
      </c>
      <c r="AR2810" t="s">
        <v>1177</v>
      </c>
      <c r="AS2810">
        <v>1.0999999999999999E-2</v>
      </c>
      <c r="AT2810">
        <v>-8.9999999999999993E-3</v>
      </c>
      <c r="AU2810">
        <v>8.0000000000000002E-3</v>
      </c>
      <c r="AV2810">
        <v>0.11799999999999999</v>
      </c>
      <c r="AW2810" t="s">
        <v>1177</v>
      </c>
      <c r="AX2810">
        <v>-1E-3</v>
      </c>
      <c r="AY2810">
        <v>1.0999999999999999E-2</v>
      </c>
      <c r="AZ2810">
        <v>0.04</v>
      </c>
      <c r="BA2810">
        <v>2.1999999999999999E-2</v>
      </c>
      <c r="BB2810">
        <v>-1E-3</v>
      </c>
      <c r="BC2810">
        <v>-8.0000000000000002E-3</v>
      </c>
      <c r="BD2810">
        <v>-1E-3</v>
      </c>
      <c r="BE2810">
        <v>-1E-3</v>
      </c>
      <c r="BF2810">
        <v>-1E-3</v>
      </c>
      <c r="BG2810">
        <v>-1E-3</v>
      </c>
      <c r="BH2810">
        <v>-1E-3</v>
      </c>
      <c r="BI2810">
        <v>-1E-3</v>
      </c>
      <c r="BJ2810">
        <v>-1E-3</v>
      </c>
      <c r="BK2810">
        <v>8.7999999999999995E-2</v>
      </c>
      <c r="BL2810">
        <v>-1E-3</v>
      </c>
      <c r="BM2810" t="s">
        <v>1177</v>
      </c>
      <c r="BN2810" t="s">
        <v>1177</v>
      </c>
      <c r="BO2810">
        <v>-1E-3</v>
      </c>
      <c r="BP2810">
        <v>1E-3</v>
      </c>
      <c r="BQ2810">
        <v>7.2949999999999999</v>
      </c>
      <c r="BR2810">
        <v>2E-3</v>
      </c>
      <c r="BS2810">
        <v>1E-3</v>
      </c>
      <c r="BT2810">
        <v>-0.48599999999999999</v>
      </c>
      <c r="BU2810">
        <v>-0.254</v>
      </c>
      <c r="BV2810">
        <v>-0.127</v>
      </c>
      <c r="BW2810">
        <v>-7.0000000000000001E-3</v>
      </c>
      <c r="BX2810">
        <v>-1E-3</v>
      </c>
      <c r="BY2810" t="s">
        <v>1177</v>
      </c>
      <c r="BZ2810">
        <v>-1E-3</v>
      </c>
      <c r="CA2810">
        <v>1E-3</v>
      </c>
      <c r="CB2810">
        <v>-4.0000000000000001E-3</v>
      </c>
      <c r="CC2810" t="s">
        <v>1177</v>
      </c>
      <c r="CD2810">
        <v>-1E-3</v>
      </c>
      <c r="CE2810">
        <v>-1E-3</v>
      </c>
      <c r="CF2810">
        <v>-3.0000000000000001E-3</v>
      </c>
      <c r="CG2810">
        <v>-1E-3</v>
      </c>
      <c r="CH2810">
        <v>-2E-3</v>
      </c>
    </row>
    <row r="2811" spans="1:86" x14ac:dyDescent="0.2">
      <c r="A2811" t="s">
        <v>6432</v>
      </c>
      <c r="B2811" t="s">
        <v>854</v>
      </c>
      <c r="C2811" t="s">
        <v>1177</v>
      </c>
      <c r="D2811">
        <v>3.0000000000000001E-3</v>
      </c>
      <c r="E2811" t="s">
        <v>1177</v>
      </c>
      <c r="F2811">
        <v>1E-3</v>
      </c>
      <c r="G2811" t="s">
        <v>1177</v>
      </c>
      <c r="H2811" t="s">
        <v>1177</v>
      </c>
      <c r="I2811" t="s">
        <v>1177</v>
      </c>
      <c r="J2811">
        <v>1E-3</v>
      </c>
      <c r="K2811" t="s">
        <v>3293</v>
      </c>
      <c r="L2811">
        <v>1E-3</v>
      </c>
      <c r="M2811">
        <v>1E-3</v>
      </c>
      <c r="N2811" t="s">
        <v>1177</v>
      </c>
      <c r="O2811" t="s">
        <v>1177</v>
      </c>
      <c r="P2811" t="s">
        <v>3293</v>
      </c>
      <c r="Q2811" t="s">
        <v>1177</v>
      </c>
      <c r="R2811" t="s">
        <v>3293</v>
      </c>
      <c r="S2811" t="s">
        <v>1177</v>
      </c>
      <c r="T2811" t="s">
        <v>3293</v>
      </c>
      <c r="U2811" t="s">
        <v>1177</v>
      </c>
      <c r="V2811" t="s">
        <v>1177</v>
      </c>
      <c r="W2811" t="s">
        <v>1177</v>
      </c>
      <c r="X2811" t="s">
        <v>3293</v>
      </c>
      <c r="Y2811" t="s">
        <v>3293</v>
      </c>
      <c r="Z2811">
        <v>8.0000000000000002E-3</v>
      </c>
      <c r="AA2811" t="s">
        <v>1177</v>
      </c>
      <c r="AB2811">
        <v>7.0000000000000001E-3</v>
      </c>
      <c r="AC2811">
        <v>2.8000000000000001E-2</v>
      </c>
      <c r="AD2811" t="s">
        <v>3293</v>
      </c>
      <c r="AE2811" t="s">
        <v>1177</v>
      </c>
      <c r="AF2811" t="s">
        <v>1177</v>
      </c>
      <c r="AG2811" t="s">
        <v>1177</v>
      </c>
      <c r="AH2811" t="s">
        <v>1177</v>
      </c>
      <c r="AI2811" t="s">
        <v>3293</v>
      </c>
      <c r="AJ2811">
        <v>5.6000000000000001E-2</v>
      </c>
      <c r="AK2811" t="s">
        <v>3293</v>
      </c>
      <c r="AL2811" t="s">
        <v>1177</v>
      </c>
      <c r="AM2811" t="s">
        <v>3293</v>
      </c>
      <c r="AN2811" t="s">
        <v>1177</v>
      </c>
      <c r="AO2811">
        <v>7.0000000000000001E-3</v>
      </c>
      <c r="AP2811" t="s">
        <v>3293</v>
      </c>
      <c r="AQ2811">
        <v>1.2999999999999999E-2</v>
      </c>
      <c r="AR2811" t="s">
        <v>1177</v>
      </c>
      <c r="AS2811">
        <v>1.2E-2</v>
      </c>
      <c r="AT2811" t="s">
        <v>1177</v>
      </c>
      <c r="AU2811">
        <v>8.9999999999999993E-3</v>
      </c>
      <c r="AV2811">
        <v>0.11899999999999999</v>
      </c>
      <c r="AW2811" t="s">
        <v>3293</v>
      </c>
      <c r="AX2811" t="s">
        <v>1177</v>
      </c>
      <c r="AY2811">
        <v>1.2E-2</v>
      </c>
      <c r="AZ2811">
        <v>4.1000000000000002E-2</v>
      </c>
      <c r="BA2811">
        <v>2.5999999999999999E-2</v>
      </c>
      <c r="BB2811" t="s">
        <v>1177</v>
      </c>
      <c r="BC2811">
        <v>0.01</v>
      </c>
      <c r="BD2811" t="s">
        <v>1177</v>
      </c>
      <c r="BE2811" t="s">
        <v>1177</v>
      </c>
      <c r="BF2811" t="s">
        <v>1177</v>
      </c>
      <c r="BG2811" t="s">
        <v>1177</v>
      </c>
      <c r="BH2811" t="s">
        <v>1177</v>
      </c>
      <c r="BI2811" t="s">
        <v>1177</v>
      </c>
      <c r="BJ2811" t="s">
        <v>1177</v>
      </c>
      <c r="BK2811">
        <v>8.8999999999999996E-2</v>
      </c>
      <c r="BL2811" t="s">
        <v>1177</v>
      </c>
      <c r="BM2811">
        <v>2.1000000000000001E-2</v>
      </c>
      <c r="BN2811">
        <v>1E-3</v>
      </c>
      <c r="BO2811" t="s">
        <v>1177</v>
      </c>
      <c r="BP2811">
        <v>2E-3</v>
      </c>
      <c r="BQ2811" t="s">
        <v>3293</v>
      </c>
      <c r="BR2811">
        <v>3.0000000000000001E-3</v>
      </c>
      <c r="BS2811">
        <v>2E-3</v>
      </c>
      <c r="BT2811" t="s">
        <v>1177</v>
      </c>
      <c r="BU2811" t="s">
        <v>1177</v>
      </c>
      <c r="BV2811" t="s">
        <v>1177</v>
      </c>
      <c r="BW2811" t="s">
        <v>1177</v>
      </c>
      <c r="BX2811" t="s">
        <v>1177</v>
      </c>
      <c r="BY2811" t="s">
        <v>3293</v>
      </c>
      <c r="BZ2811" t="s">
        <v>1177</v>
      </c>
      <c r="CA2811" t="s">
        <v>3293</v>
      </c>
      <c r="CB2811" t="s">
        <v>1177</v>
      </c>
      <c r="CC2811" t="s">
        <v>3293</v>
      </c>
      <c r="CD2811" t="s">
        <v>1177</v>
      </c>
      <c r="CE2811" t="s">
        <v>1177</v>
      </c>
      <c r="CF2811" t="s">
        <v>1177</v>
      </c>
      <c r="CG2811" t="s">
        <v>1177</v>
      </c>
      <c r="CH2811" t="s">
        <v>1177</v>
      </c>
    </row>
    <row r="2812" spans="1:86" x14ac:dyDescent="0.2">
      <c r="A2812" t="s">
        <v>6433</v>
      </c>
      <c r="B2812" t="s">
        <v>1089</v>
      </c>
      <c r="C2812" t="s">
        <v>1177</v>
      </c>
      <c r="D2812" t="s">
        <v>1177</v>
      </c>
      <c r="E2812">
        <v>0.01</v>
      </c>
      <c r="F2812" t="s">
        <v>1177</v>
      </c>
      <c r="G2812" t="s">
        <v>1177</v>
      </c>
      <c r="H2812">
        <v>1.0999999999999999E-2</v>
      </c>
      <c r="I2812">
        <v>4.0000000000000001E-3</v>
      </c>
      <c r="J2812" t="s">
        <v>1177</v>
      </c>
      <c r="K2812" t="s">
        <v>3293</v>
      </c>
      <c r="L2812" t="s">
        <v>1177</v>
      </c>
      <c r="M2812" t="s">
        <v>1177</v>
      </c>
      <c r="N2812">
        <v>7.0000000000000001E-3</v>
      </c>
      <c r="O2812" t="s">
        <v>1177</v>
      </c>
      <c r="P2812" t="s">
        <v>3293</v>
      </c>
      <c r="Q2812" t="s">
        <v>1177</v>
      </c>
      <c r="R2812" t="s">
        <v>1177</v>
      </c>
      <c r="S2812" t="s">
        <v>1177</v>
      </c>
      <c r="T2812" t="s">
        <v>3293</v>
      </c>
      <c r="U2812">
        <v>1E-3</v>
      </c>
      <c r="V2812">
        <v>1E-3</v>
      </c>
      <c r="W2812">
        <v>2E-3</v>
      </c>
      <c r="X2812" t="s">
        <v>3293</v>
      </c>
      <c r="Y2812" t="s">
        <v>3293</v>
      </c>
      <c r="Z2812">
        <v>1E-3</v>
      </c>
      <c r="AA2812">
        <v>1E-3</v>
      </c>
      <c r="AB2812">
        <v>1E-3</v>
      </c>
      <c r="AC2812">
        <v>2.9000000000000001E-2</v>
      </c>
      <c r="AD2812" t="s">
        <v>3293</v>
      </c>
      <c r="AE2812">
        <v>5.0000000000000001E-3</v>
      </c>
      <c r="AF2812">
        <v>1E-3</v>
      </c>
      <c r="AG2812">
        <v>1.9E-2</v>
      </c>
      <c r="AH2812">
        <v>6.0000000000000001E-3</v>
      </c>
      <c r="AI2812" t="s">
        <v>3293</v>
      </c>
      <c r="AJ2812" t="s">
        <v>1177</v>
      </c>
      <c r="AK2812" t="s">
        <v>1177</v>
      </c>
      <c r="AL2812">
        <v>4.0000000000000001E-3</v>
      </c>
      <c r="AM2812" t="s">
        <v>3293</v>
      </c>
      <c r="AN2812">
        <v>7.0000000000000001E-3</v>
      </c>
      <c r="AO2812">
        <v>3.6999999999999998E-2</v>
      </c>
      <c r="AP2812" t="s">
        <v>3293</v>
      </c>
      <c r="AQ2812" t="s">
        <v>1177</v>
      </c>
      <c r="AR2812" t="s">
        <v>1177</v>
      </c>
      <c r="AS2812">
        <v>1E-3</v>
      </c>
      <c r="AT2812">
        <v>8.9999999999999993E-3</v>
      </c>
      <c r="AU2812">
        <v>1E-3</v>
      </c>
      <c r="AV2812">
        <v>1E-3</v>
      </c>
      <c r="AW2812" t="s">
        <v>3293</v>
      </c>
      <c r="AX2812">
        <v>1E-3</v>
      </c>
      <c r="AY2812">
        <v>1E-3</v>
      </c>
      <c r="AZ2812">
        <v>1E-3</v>
      </c>
      <c r="BA2812">
        <v>4.0000000000000001E-3</v>
      </c>
      <c r="BB2812">
        <v>1E-3</v>
      </c>
      <c r="BC2812">
        <v>1.7999999999999999E-2</v>
      </c>
      <c r="BD2812">
        <v>1E-3</v>
      </c>
      <c r="BE2812">
        <v>1E-3</v>
      </c>
      <c r="BF2812">
        <v>1E-3</v>
      </c>
      <c r="BG2812">
        <v>1E-3</v>
      </c>
      <c r="BH2812">
        <v>1E-3</v>
      </c>
      <c r="BI2812">
        <v>1E-3</v>
      </c>
      <c r="BJ2812">
        <v>1E-3</v>
      </c>
      <c r="BK2812">
        <v>1E-3</v>
      </c>
      <c r="BL2812">
        <v>1E-3</v>
      </c>
      <c r="BM2812">
        <v>2.1000000000000001E-2</v>
      </c>
      <c r="BN2812">
        <v>1E-3</v>
      </c>
      <c r="BO2812">
        <v>1E-3</v>
      </c>
      <c r="BP2812">
        <v>1E-3</v>
      </c>
      <c r="BQ2812" t="s">
        <v>3293</v>
      </c>
      <c r="BR2812">
        <v>1E-3</v>
      </c>
      <c r="BS2812">
        <v>1E-3</v>
      </c>
      <c r="BT2812">
        <v>0.48599999999999999</v>
      </c>
      <c r="BU2812">
        <v>0.254</v>
      </c>
      <c r="BV2812">
        <v>0.127</v>
      </c>
      <c r="BW2812">
        <v>7.0000000000000001E-3</v>
      </c>
      <c r="BX2812">
        <v>1E-3</v>
      </c>
      <c r="BY2812" t="s">
        <v>3293</v>
      </c>
      <c r="BZ2812">
        <v>1E-3</v>
      </c>
      <c r="CA2812" t="s">
        <v>3293</v>
      </c>
      <c r="CB2812">
        <v>4.0000000000000001E-3</v>
      </c>
      <c r="CC2812" t="s">
        <v>3293</v>
      </c>
      <c r="CD2812">
        <v>1E-3</v>
      </c>
      <c r="CE2812">
        <v>1E-3</v>
      </c>
      <c r="CF2812">
        <v>3.0000000000000001E-3</v>
      </c>
      <c r="CG2812">
        <v>1E-3</v>
      </c>
      <c r="CH2812">
        <v>2E-3</v>
      </c>
    </row>
    <row r="2813" spans="1:86" x14ac:dyDescent="0.2">
      <c r="A2813" t="s">
        <v>6434</v>
      </c>
      <c r="B2813" t="s">
        <v>2501</v>
      </c>
      <c r="C2813" t="s">
        <v>1177</v>
      </c>
      <c r="D2813" t="s">
        <v>1177</v>
      </c>
      <c r="E2813">
        <v>-0.01</v>
      </c>
      <c r="F2813" t="s">
        <v>1177</v>
      </c>
      <c r="G2813" t="s">
        <v>1177</v>
      </c>
      <c r="H2813">
        <v>-1.0999999999999999E-2</v>
      </c>
      <c r="I2813">
        <v>-4.0000000000000001E-3</v>
      </c>
      <c r="J2813" t="s">
        <v>1177</v>
      </c>
      <c r="K2813">
        <v>9.6000000000000002E-2</v>
      </c>
      <c r="L2813" t="s">
        <v>1177</v>
      </c>
      <c r="M2813" t="s">
        <v>1177</v>
      </c>
      <c r="N2813">
        <v>-7.0000000000000001E-3</v>
      </c>
      <c r="O2813" t="s">
        <v>1177</v>
      </c>
      <c r="P2813">
        <v>1.2E-2</v>
      </c>
      <c r="Q2813" t="s">
        <v>1177</v>
      </c>
      <c r="R2813" t="s">
        <v>1177</v>
      </c>
      <c r="S2813" t="s">
        <v>1177</v>
      </c>
      <c r="T2813" t="s">
        <v>1177</v>
      </c>
      <c r="U2813" t="s">
        <v>1177</v>
      </c>
      <c r="V2813" t="s">
        <v>1177</v>
      </c>
      <c r="W2813" t="s">
        <v>3293</v>
      </c>
      <c r="X2813">
        <v>3.3000000000000002E-2</v>
      </c>
      <c r="Y2813" t="s">
        <v>1177</v>
      </c>
      <c r="Z2813" t="s">
        <v>3293</v>
      </c>
      <c r="AA2813" t="s">
        <v>1177</v>
      </c>
      <c r="AB2813">
        <v>7.0000000000000001E-3</v>
      </c>
      <c r="AC2813" t="s">
        <v>1177</v>
      </c>
      <c r="AD2813">
        <v>3.9E-2</v>
      </c>
      <c r="AE2813">
        <v>-4.0000000000000001E-3</v>
      </c>
      <c r="AF2813" t="s">
        <v>1177</v>
      </c>
      <c r="AG2813">
        <v>-1.9E-2</v>
      </c>
      <c r="AH2813" t="s">
        <v>3293</v>
      </c>
      <c r="AI2813">
        <v>-3.6999999999999998E-2</v>
      </c>
      <c r="AJ2813" t="s">
        <v>3293</v>
      </c>
      <c r="AK2813" t="s">
        <v>1177</v>
      </c>
      <c r="AL2813">
        <v>-4.0000000000000001E-3</v>
      </c>
      <c r="AM2813" t="s">
        <v>1177</v>
      </c>
      <c r="AN2813">
        <v>-7.0000000000000001E-3</v>
      </c>
      <c r="AO2813">
        <v>-0.03</v>
      </c>
      <c r="AP2813">
        <v>-6.0000000000000001E-3</v>
      </c>
      <c r="AQ2813" t="s">
        <v>3293</v>
      </c>
      <c r="AR2813" t="s">
        <v>1177</v>
      </c>
      <c r="AS2813" t="s">
        <v>3293</v>
      </c>
      <c r="AT2813">
        <v>-8.0000000000000002E-3</v>
      </c>
      <c r="AU2813">
        <v>8.0000000000000002E-3</v>
      </c>
      <c r="AV2813">
        <v>0.11899999999999999</v>
      </c>
      <c r="AW2813" t="s">
        <v>3293</v>
      </c>
      <c r="AX2813" t="s">
        <v>1177</v>
      </c>
      <c r="AY2813">
        <v>1.2E-2</v>
      </c>
      <c r="AZ2813" t="s">
        <v>3293</v>
      </c>
      <c r="BA2813">
        <v>2.3E-2</v>
      </c>
      <c r="BB2813" t="s">
        <v>1177</v>
      </c>
      <c r="BC2813" t="s">
        <v>3293</v>
      </c>
      <c r="BD2813" t="s">
        <v>1177</v>
      </c>
      <c r="BE2813" t="s">
        <v>1177</v>
      </c>
      <c r="BF2813" t="s">
        <v>1177</v>
      </c>
      <c r="BG2813" t="s">
        <v>1177</v>
      </c>
      <c r="BH2813" t="s">
        <v>1177</v>
      </c>
      <c r="BI2813" t="s">
        <v>1177</v>
      </c>
      <c r="BJ2813" t="s">
        <v>1177</v>
      </c>
      <c r="BK2813">
        <v>1.4999999999999999E-2</v>
      </c>
      <c r="BL2813" t="s">
        <v>1177</v>
      </c>
      <c r="BM2813" t="s">
        <v>3293</v>
      </c>
      <c r="BN2813">
        <v>1E-3</v>
      </c>
      <c r="BO2813" t="s">
        <v>1177</v>
      </c>
      <c r="BP2813">
        <v>2E-3</v>
      </c>
      <c r="BQ2813" t="s">
        <v>3293</v>
      </c>
      <c r="BR2813">
        <v>3.0000000000000001E-3</v>
      </c>
      <c r="BS2813">
        <v>2E-3</v>
      </c>
      <c r="BT2813">
        <v>-0.48499999999999999</v>
      </c>
      <c r="BU2813">
        <v>-0.253</v>
      </c>
      <c r="BV2813" t="s">
        <v>3293</v>
      </c>
      <c r="BW2813" t="s">
        <v>3293</v>
      </c>
      <c r="BX2813" t="s">
        <v>1177</v>
      </c>
      <c r="BY2813" t="s">
        <v>3293</v>
      </c>
      <c r="BZ2813" t="s">
        <v>1177</v>
      </c>
      <c r="CA2813" t="s">
        <v>3293</v>
      </c>
      <c r="CB2813" t="s">
        <v>3293</v>
      </c>
      <c r="CC2813" t="s">
        <v>3293</v>
      </c>
      <c r="CD2813" t="s">
        <v>1177</v>
      </c>
      <c r="CE2813" t="s">
        <v>1177</v>
      </c>
      <c r="CF2813" t="s">
        <v>1177</v>
      </c>
      <c r="CG2813" t="s">
        <v>1177</v>
      </c>
      <c r="CH2813" t="s">
        <v>3293</v>
      </c>
    </row>
    <row r="2814" spans="1:86" x14ac:dyDescent="0.2">
      <c r="A2814" t="s">
        <v>6435</v>
      </c>
      <c r="B2814" t="s">
        <v>2502</v>
      </c>
      <c r="C2814" t="s">
        <v>1177</v>
      </c>
      <c r="D2814" t="s">
        <v>1177</v>
      </c>
      <c r="E2814" t="s">
        <v>1177</v>
      </c>
      <c r="F2814" t="s">
        <v>1177</v>
      </c>
      <c r="G2814" t="s">
        <v>1177</v>
      </c>
      <c r="H2814" t="s">
        <v>1177</v>
      </c>
      <c r="I2814" t="s">
        <v>1177</v>
      </c>
      <c r="J2814" t="s">
        <v>1177</v>
      </c>
      <c r="K2814" t="s">
        <v>3293</v>
      </c>
      <c r="L2814" t="s">
        <v>1177</v>
      </c>
      <c r="M2814" t="s">
        <v>1177</v>
      </c>
      <c r="N2814" t="s">
        <v>1177</v>
      </c>
      <c r="O2814" t="s">
        <v>1177</v>
      </c>
      <c r="P2814" t="s">
        <v>3293</v>
      </c>
      <c r="Q2814" t="s">
        <v>1177</v>
      </c>
      <c r="R2814" t="s">
        <v>1177</v>
      </c>
      <c r="S2814" t="s">
        <v>1177</v>
      </c>
      <c r="T2814" t="s">
        <v>1177</v>
      </c>
      <c r="U2814" t="s">
        <v>1177</v>
      </c>
      <c r="V2814" t="s">
        <v>1177</v>
      </c>
      <c r="W2814" t="s">
        <v>1177</v>
      </c>
      <c r="X2814" t="s">
        <v>3293</v>
      </c>
      <c r="Y2814" t="s">
        <v>1177</v>
      </c>
      <c r="Z2814" t="s">
        <v>3293</v>
      </c>
      <c r="AA2814" t="s">
        <v>1177</v>
      </c>
      <c r="AB2814">
        <v>7.0000000000000001E-3</v>
      </c>
      <c r="AC2814">
        <v>2.8000000000000001E-2</v>
      </c>
      <c r="AD2814" t="s">
        <v>3293</v>
      </c>
      <c r="AE2814" t="s">
        <v>1177</v>
      </c>
      <c r="AF2814" t="s">
        <v>1177</v>
      </c>
      <c r="AG2814" t="s">
        <v>1177</v>
      </c>
      <c r="AH2814" t="s">
        <v>1177</v>
      </c>
      <c r="AI2814" t="s">
        <v>1177</v>
      </c>
      <c r="AJ2814" t="s">
        <v>3293</v>
      </c>
      <c r="AK2814" t="s">
        <v>1177</v>
      </c>
      <c r="AL2814" t="s">
        <v>1177</v>
      </c>
      <c r="AM2814" t="s">
        <v>1177</v>
      </c>
      <c r="AN2814" t="s">
        <v>1177</v>
      </c>
      <c r="AO2814" t="s">
        <v>3293</v>
      </c>
      <c r="AP2814" t="s">
        <v>1177</v>
      </c>
      <c r="AQ2814" t="s">
        <v>3293</v>
      </c>
      <c r="AR2814" t="s">
        <v>1177</v>
      </c>
      <c r="AS2814" t="s">
        <v>3293</v>
      </c>
      <c r="AT2814" t="s">
        <v>1177</v>
      </c>
      <c r="AU2814">
        <v>8.0000000000000002E-3</v>
      </c>
      <c r="AV2814">
        <v>0.11899999999999999</v>
      </c>
      <c r="AW2814" t="s">
        <v>1177</v>
      </c>
      <c r="AX2814" t="s">
        <v>1177</v>
      </c>
      <c r="AY2814">
        <v>1.2E-2</v>
      </c>
      <c r="AZ2814" t="s">
        <v>3293</v>
      </c>
      <c r="BA2814">
        <v>2.5999999999999999E-2</v>
      </c>
      <c r="BB2814" t="s">
        <v>1177</v>
      </c>
      <c r="BC2814">
        <v>0.01</v>
      </c>
      <c r="BD2814" t="s">
        <v>1177</v>
      </c>
      <c r="BE2814" t="s">
        <v>1177</v>
      </c>
      <c r="BF2814" t="s">
        <v>1177</v>
      </c>
      <c r="BG2814" t="s">
        <v>1177</v>
      </c>
      <c r="BH2814" t="s">
        <v>1177</v>
      </c>
      <c r="BI2814" t="s">
        <v>1177</v>
      </c>
      <c r="BJ2814" t="s">
        <v>1177</v>
      </c>
      <c r="BK2814">
        <v>1.4999999999999999E-2</v>
      </c>
      <c r="BL2814" t="s">
        <v>1177</v>
      </c>
      <c r="BM2814">
        <v>2.1000000000000001E-2</v>
      </c>
      <c r="BN2814">
        <v>1E-3</v>
      </c>
      <c r="BO2814" t="s">
        <v>1177</v>
      </c>
      <c r="BP2814">
        <v>2E-3</v>
      </c>
      <c r="BQ2814" t="s">
        <v>1177</v>
      </c>
      <c r="BR2814">
        <v>3.0000000000000001E-3</v>
      </c>
      <c r="BS2814">
        <v>2E-3</v>
      </c>
      <c r="BT2814" t="s">
        <v>1177</v>
      </c>
      <c r="BU2814" t="s">
        <v>1177</v>
      </c>
      <c r="BV2814" t="s">
        <v>1177</v>
      </c>
      <c r="BW2814" t="s">
        <v>1177</v>
      </c>
      <c r="BX2814" t="s">
        <v>1177</v>
      </c>
      <c r="BY2814" t="s">
        <v>1177</v>
      </c>
      <c r="BZ2814" t="s">
        <v>1177</v>
      </c>
      <c r="CA2814" t="s">
        <v>1177</v>
      </c>
      <c r="CB2814" t="s">
        <v>1177</v>
      </c>
      <c r="CC2814" t="s">
        <v>1177</v>
      </c>
      <c r="CD2814" t="s">
        <v>1177</v>
      </c>
      <c r="CE2814" t="s">
        <v>1177</v>
      </c>
      <c r="CF2814" t="s">
        <v>1177</v>
      </c>
      <c r="CG2814" t="s">
        <v>1177</v>
      </c>
      <c r="CH2814" t="s">
        <v>1177</v>
      </c>
    </row>
    <row r="2815" spans="1:86" x14ac:dyDescent="0.2">
      <c r="A2815" t="s">
        <v>6436</v>
      </c>
      <c r="B2815" t="s">
        <v>2503</v>
      </c>
      <c r="C2815" t="s">
        <v>1177</v>
      </c>
      <c r="D2815" t="s">
        <v>1177</v>
      </c>
      <c r="E2815">
        <v>0.01</v>
      </c>
      <c r="F2815" t="s">
        <v>1177</v>
      </c>
      <c r="G2815" t="s">
        <v>1177</v>
      </c>
      <c r="H2815">
        <v>1.0999999999999999E-2</v>
      </c>
      <c r="I2815">
        <v>4.0000000000000001E-3</v>
      </c>
      <c r="J2815" t="s">
        <v>1177</v>
      </c>
      <c r="K2815" t="s">
        <v>3293</v>
      </c>
      <c r="L2815" t="s">
        <v>1177</v>
      </c>
      <c r="M2815" t="s">
        <v>1177</v>
      </c>
      <c r="N2815">
        <v>7.0000000000000001E-3</v>
      </c>
      <c r="O2815" t="s">
        <v>1177</v>
      </c>
      <c r="P2815" t="s">
        <v>3293</v>
      </c>
      <c r="Q2815" t="s">
        <v>1177</v>
      </c>
      <c r="R2815" t="s">
        <v>1177</v>
      </c>
      <c r="S2815" t="s">
        <v>1177</v>
      </c>
      <c r="T2815" t="s">
        <v>1177</v>
      </c>
      <c r="U2815" t="s">
        <v>1177</v>
      </c>
      <c r="V2815" t="s">
        <v>1177</v>
      </c>
      <c r="W2815" t="s">
        <v>3293</v>
      </c>
      <c r="X2815" t="s">
        <v>3293</v>
      </c>
      <c r="Y2815" t="s">
        <v>1177</v>
      </c>
      <c r="Z2815" t="s">
        <v>1177</v>
      </c>
      <c r="AA2815" t="s">
        <v>1177</v>
      </c>
      <c r="AB2815" t="s">
        <v>1177</v>
      </c>
      <c r="AC2815">
        <v>2.8000000000000001E-2</v>
      </c>
      <c r="AD2815" t="s">
        <v>3293</v>
      </c>
      <c r="AE2815">
        <v>4.0000000000000001E-3</v>
      </c>
      <c r="AF2815" t="s">
        <v>1177</v>
      </c>
      <c r="AG2815">
        <v>1.9E-2</v>
      </c>
      <c r="AH2815" t="s">
        <v>3293</v>
      </c>
      <c r="AI2815">
        <v>3.6999999999999998E-2</v>
      </c>
      <c r="AJ2815" t="s">
        <v>1177</v>
      </c>
      <c r="AK2815" t="s">
        <v>1177</v>
      </c>
      <c r="AL2815">
        <v>4.0000000000000001E-3</v>
      </c>
      <c r="AM2815" t="s">
        <v>1177</v>
      </c>
      <c r="AN2815">
        <v>7.0000000000000001E-3</v>
      </c>
      <c r="AO2815" t="s">
        <v>3293</v>
      </c>
      <c r="AP2815">
        <v>6.0000000000000001E-3</v>
      </c>
      <c r="AQ2815" t="s">
        <v>1177</v>
      </c>
      <c r="AR2815" t="s">
        <v>1177</v>
      </c>
      <c r="AS2815" t="s">
        <v>1177</v>
      </c>
      <c r="AT2815">
        <v>8.0000000000000002E-3</v>
      </c>
      <c r="AU2815" t="s">
        <v>1177</v>
      </c>
      <c r="AV2815" t="s">
        <v>1177</v>
      </c>
      <c r="AW2815" t="s">
        <v>3293</v>
      </c>
      <c r="AX2815" t="s">
        <v>1177</v>
      </c>
      <c r="AY2815" t="s">
        <v>1177</v>
      </c>
      <c r="AZ2815" t="s">
        <v>1177</v>
      </c>
      <c r="BA2815">
        <v>3.0000000000000001E-3</v>
      </c>
      <c r="BB2815" t="s">
        <v>1177</v>
      </c>
      <c r="BC2815" t="s">
        <v>3293</v>
      </c>
      <c r="BD2815" t="s">
        <v>1177</v>
      </c>
      <c r="BE2815" t="s">
        <v>1177</v>
      </c>
      <c r="BF2815" t="s">
        <v>1177</v>
      </c>
      <c r="BG2815" t="s">
        <v>1177</v>
      </c>
      <c r="BH2815" t="s">
        <v>1177</v>
      </c>
      <c r="BI2815" t="s">
        <v>1177</v>
      </c>
      <c r="BJ2815" t="s">
        <v>1177</v>
      </c>
      <c r="BK2815" t="s">
        <v>1177</v>
      </c>
      <c r="BL2815" t="s">
        <v>1177</v>
      </c>
      <c r="BM2815" t="s">
        <v>3293</v>
      </c>
      <c r="BN2815" t="s">
        <v>1177</v>
      </c>
      <c r="BO2815" t="s">
        <v>1177</v>
      </c>
      <c r="BP2815" t="s">
        <v>1177</v>
      </c>
      <c r="BQ2815" t="s">
        <v>3293</v>
      </c>
      <c r="BR2815" t="s">
        <v>1177</v>
      </c>
      <c r="BS2815" t="s">
        <v>1177</v>
      </c>
      <c r="BT2815">
        <v>0.48499999999999999</v>
      </c>
      <c r="BU2815">
        <v>0.253</v>
      </c>
      <c r="BV2815" t="s">
        <v>3293</v>
      </c>
      <c r="BW2815" t="s">
        <v>3293</v>
      </c>
      <c r="BX2815" t="s">
        <v>1177</v>
      </c>
      <c r="BY2815" t="s">
        <v>3293</v>
      </c>
      <c r="BZ2815" t="s">
        <v>1177</v>
      </c>
      <c r="CA2815" t="s">
        <v>3293</v>
      </c>
      <c r="CB2815" t="s">
        <v>3293</v>
      </c>
      <c r="CC2815" t="s">
        <v>3293</v>
      </c>
      <c r="CD2815" t="s">
        <v>1177</v>
      </c>
      <c r="CE2815" t="s">
        <v>1177</v>
      </c>
      <c r="CF2815" t="s">
        <v>1177</v>
      </c>
      <c r="CG2815" t="s">
        <v>1177</v>
      </c>
      <c r="CH2815" t="s">
        <v>3293</v>
      </c>
    </row>
    <row r="2816" spans="1:86" x14ac:dyDescent="0.2">
      <c r="A2816" t="s">
        <v>8701</v>
      </c>
      <c r="B2816" t="s">
        <v>8702</v>
      </c>
      <c r="C2816" t="s">
        <v>1177</v>
      </c>
      <c r="D2816">
        <v>3.0000000000000001E-3</v>
      </c>
      <c r="E2816" t="s">
        <v>1177</v>
      </c>
      <c r="F2816">
        <v>1E-3</v>
      </c>
      <c r="G2816" t="s">
        <v>1177</v>
      </c>
      <c r="H2816" t="s">
        <v>1177</v>
      </c>
      <c r="I2816" t="s">
        <v>1177</v>
      </c>
      <c r="J2816">
        <v>1E-3</v>
      </c>
      <c r="K2816" t="s">
        <v>1177</v>
      </c>
      <c r="L2816">
        <v>1E-3</v>
      </c>
      <c r="M2816">
        <v>1E-3</v>
      </c>
      <c r="N2816" t="s">
        <v>1177</v>
      </c>
      <c r="O2816" t="s">
        <v>1177</v>
      </c>
      <c r="P2816" t="s">
        <v>1177</v>
      </c>
      <c r="Q2816" t="s">
        <v>1177</v>
      </c>
      <c r="R2816" t="s">
        <v>1177</v>
      </c>
      <c r="S2816" t="s">
        <v>1177</v>
      </c>
      <c r="T2816" t="s">
        <v>3293</v>
      </c>
      <c r="U2816" t="s">
        <v>1177</v>
      </c>
      <c r="V2816" t="s">
        <v>1177</v>
      </c>
      <c r="W2816" t="s">
        <v>3293</v>
      </c>
      <c r="X2816" t="s">
        <v>1177</v>
      </c>
      <c r="Y2816" t="s">
        <v>3293</v>
      </c>
      <c r="Z2816" t="s">
        <v>3293</v>
      </c>
      <c r="AA2816" t="s">
        <v>1177</v>
      </c>
      <c r="AB2816" t="s">
        <v>1177</v>
      </c>
      <c r="AC2816" t="s">
        <v>1177</v>
      </c>
      <c r="AD2816" t="s">
        <v>1177</v>
      </c>
      <c r="AE2816" t="s">
        <v>1177</v>
      </c>
      <c r="AF2816" t="s">
        <v>1177</v>
      </c>
      <c r="AG2816" t="s">
        <v>1177</v>
      </c>
      <c r="AH2816" t="s">
        <v>3293</v>
      </c>
      <c r="AI2816" t="s">
        <v>1177</v>
      </c>
      <c r="AJ2816" t="s">
        <v>3293</v>
      </c>
      <c r="AK2816" t="s">
        <v>3293</v>
      </c>
      <c r="AL2816" t="s">
        <v>1177</v>
      </c>
      <c r="AM2816" t="s">
        <v>3293</v>
      </c>
      <c r="AN2816" t="s">
        <v>1177</v>
      </c>
      <c r="AO2816" t="s">
        <v>1177</v>
      </c>
      <c r="AP2816" t="s">
        <v>1177</v>
      </c>
      <c r="AQ2816" t="s">
        <v>3293</v>
      </c>
      <c r="AR2816" t="s">
        <v>1177</v>
      </c>
      <c r="AS2816" t="s">
        <v>3293</v>
      </c>
      <c r="AT2816" t="s">
        <v>1177</v>
      </c>
      <c r="AU2816">
        <v>1E-3</v>
      </c>
      <c r="AV2816" t="s">
        <v>1177</v>
      </c>
      <c r="AW2816" t="s">
        <v>3293</v>
      </c>
      <c r="AX2816" t="s">
        <v>1177</v>
      </c>
      <c r="AY2816" t="s">
        <v>1177</v>
      </c>
      <c r="AZ2816" t="s">
        <v>3293</v>
      </c>
      <c r="BA2816" t="s">
        <v>1177</v>
      </c>
      <c r="BB2816" t="s">
        <v>1177</v>
      </c>
      <c r="BC2816" t="s">
        <v>3293</v>
      </c>
      <c r="BD2816" t="s">
        <v>1177</v>
      </c>
      <c r="BE2816" t="s">
        <v>1177</v>
      </c>
      <c r="BF2816" t="s">
        <v>1177</v>
      </c>
      <c r="BG2816" t="s">
        <v>1177</v>
      </c>
      <c r="BH2816" t="s">
        <v>1177</v>
      </c>
      <c r="BI2816" t="s">
        <v>1177</v>
      </c>
      <c r="BJ2816" t="s">
        <v>1177</v>
      </c>
      <c r="BK2816">
        <v>7.3999999999999996E-2</v>
      </c>
      <c r="BL2816" t="s">
        <v>1177</v>
      </c>
      <c r="BM2816" t="s">
        <v>3293</v>
      </c>
      <c r="BN2816" t="s">
        <v>1177</v>
      </c>
      <c r="BO2816" t="s">
        <v>1177</v>
      </c>
      <c r="BP2816" t="s">
        <v>1177</v>
      </c>
      <c r="BQ2816" t="s">
        <v>3293</v>
      </c>
      <c r="BR2816" t="s">
        <v>1177</v>
      </c>
      <c r="BS2816" t="s">
        <v>1177</v>
      </c>
      <c r="BT2816" t="s">
        <v>1177</v>
      </c>
      <c r="BU2816" t="s">
        <v>1177</v>
      </c>
      <c r="BV2816" t="s">
        <v>3293</v>
      </c>
      <c r="BW2816" t="s">
        <v>3293</v>
      </c>
      <c r="BX2816" t="s">
        <v>1177</v>
      </c>
      <c r="BY2816" t="s">
        <v>3293</v>
      </c>
      <c r="BZ2816" t="s">
        <v>1177</v>
      </c>
      <c r="CA2816" t="s">
        <v>3293</v>
      </c>
      <c r="CB2816" t="s">
        <v>3293</v>
      </c>
      <c r="CC2816" t="s">
        <v>3293</v>
      </c>
      <c r="CD2816" t="s">
        <v>1177</v>
      </c>
      <c r="CE2816" t="s">
        <v>1177</v>
      </c>
      <c r="CF2816" t="s">
        <v>3293</v>
      </c>
      <c r="CG2816" t="s">
        <v>1177</v>
      </c>
      <c r="CH2816" t="s">
        <v>3293</v>
      </c>
    </row>
    <row r="2817" spans="1:86" x14ac:dyDescent="0.2">
      <c r="A2817" t="s">
        <v>8703</v>
      </c>
      <c r="B2817" t="s">
        <v>8704</v>
      </c>
      <c r="C2817" t="s">
        <v>1177</v>
      </c>
      <c r="D2817">
        <v>3.0000000000000001E-3</v>
      </c>
      <c r="E2817" t="s">
        <v>1177</v>
      </c>
      <c r="F2817">
        <v>1E-3</v>
      </c>
      <c r="G2817" t="s">
        <v>1177</v>
      </c>
      <c r="H2817" t="s">
        <v>1177</v>
      </c>
      <c r="I2817" t="s">
        <v>1177</v>
      </c>
      <c r="J2817">
        <v>1E-3</v>
      </c>
      <c r="K2817" t="s">
        <v>1177</v>
      </c>
      <c r="L2817">
        <v>1E-3</v>
      </c>
      <c r="M2817">
        <v>1E-3</v>
      </c>
      <c r="N2817" t="s">
        <v>1177</v>
      </c>
      <c r="O2817" t="s">
        <v>1177</v>
      </c>
      <c r="P2817" t="s">
        <v>1177</v>
      </c>
      <c r="Q2817" t="s">
        <v>1177</v>
      </c>
      <c r="R2817" t="s">
        <v>1177</v>
      </c>
      <c r="S2817" t="s">
        <v>1177</v>
      </c>
      <c r="T2817" t="s">
        <v>3293</v>
      </c>
      <c r="U2817" t="s">
        <v>1177</v>
      </c>
      <c r="V2817" t="s">
        <v>1177</v>
      </c>
      <c r="W2817" t="s">
        <v>1177</v>
      </c>
      <c r="X2817" t="s">
        <v>1177</v>
      </c>
      <c r="Y2817" t="s">
        <v>3293</v>
      </c>
      <c r="Z2817" t="s">
        <v>3293</v>
      </c>
      <c r="AA2817" t="s">
        <v>1177</v>
      </c>
      <c r="AB2817" t="s">
        <v>1177</v>
      </c>
      <c r="AC2817" t="s">
        <v>1177</v>
      </c>
      <c r="AD2817" t="s">
        <v>1177</v>
      </c>
      <c r="AE2817" t="s">
        <v>1177</v>
      </c>
      <c r="AF2817" t="s">
        <v>1177</v>
      </c>
      <c r="AG2817" t="s">
        <v>1177</v>
      </c>
      <c r="AH2817" t="s">
        <v>1177</v>
      </c>
      <c r="AI2817" t="s">
        <v>3293</v>
      </c>
      <c r="AJ2817" t="s">
        <v>3293</v>
      </c>
      <c r="AK2817" t="s">
        <v>3293</v>
      </c>
      <c r="AL2817" t="s">
        <v>1177</v>
      </c>
      <c r="AM2817" t="s">
        <v>3293</v>
      </c>
      <c r="AN2817" t="s">
        <v>1177</v>
      </c>
      <c r="AO2817" t="s">
        <v>3293</v>
      </c>
      <c r="AP2817" t="s">
        <v>3293</v>
      </c>
      <c r="AQ2817" t="s">
        <v>3293</v>
      </c>
      <c r="AR2817" t="s">
        <v>1177</v>
      </c>
      <c r="AS2817" t="s">
        <v>3293</v>
      </c>
      <c r="AT2817" t="s">
        <v>1177</v>
      </c>
      <c r="AU2817">
        <v>1E-3</v>
      </c>
      <c r="AV2817" t="s">
        <v>1177</v>
      </c>
      <c r="AW2817" t="s">
        <v>3293</v>
      </c>
      <c r="AX2817" t="s">
        <v>1177</v>
      </c>
      <c r="AY2817" t="s">
        <v>1177</v>
      </c>
      <c r="AZ2817" t="s">
        <v>3293</v>
      </c>
      <c r="BA2817" t="s">
        <v>1177</v>
      </c>
      <c r="BB2817" t="s">
        <v>1177</v>
      </c>
      <c r="BC2817" t="s">
        <v>1177</v>
      </c>
      <c r="BD2817" t="s">
        <v>1177</v>
      </c>
      <c r="BE2817" t="s">
        <v>1177</v>
      </c>
      <c r="BF2817" t="s">
        <v>1177</v>
      </c>
      <c r="BG2817" t="s">
        <v>1177</v>
      </c>
      <c r="BH2817" t="s">
        <v>1177</v>
      </c>
      <c r="BI2817" t="s">
        <v>1177</v>
      </c>
      <c r="BJ2817" t="s">
        <v>1177</v>
      </c>
      <c r="BK2817">
        <v>7.3999999999999996E-2</v>
      </c>
      <c r="BL2817" t="s">
        <v>1177</v>
      </c>
      <c r="BM2817" t="s">
        <v>1177</v>
      </c>
      <c r="BN2817" t="s">
        <v>1177</v>
      </c>
      <c r="BO2817" t="s">
        <v>1177</v>
      </c>
      <c r="BP2817" t="s">
        <v>1177</v>
      </c>
      <c r="BQ2817" t="s">
        <v>3293</v>
      </c>
      <c r="BR2817" t="s">
        <v>1177</v>
      </c>
      <c r="BS2817" t="s">
        <v>1177</v>
      </c>
      <c r="BT2817" t="s">
        <v>1177</v>
      </c>
      <c r="BU2817" t="s">
        <v>1177</v>
      </c>
      <c r="BV2817" t="s">
        <v>1177</v>
      </c>
      <c r="BW2817" t="s">
        <v>1177</v>
      </c>
      <c r="BX2817" t="s">
        <v>1177</v>
      </c>
      <c r="BY2817" t="s">
        <v>3293</v>
      </c>
      <c r="BZ2817" t="s">
        <v>1177</v>
      </c>
      <c r="CA2817" t="s">
        <v>3293</v>
      </c>
      <c r="CB2817" t="s">
        <v>1177</v>
      </c>
      <c r="CC2817" t="s">
        <v>3293</v>
      </c>
      <c r="CD2817" t="s">
        <v>1177</v>
      </c>
      <c r="CE2817" t="s">
        <v>1177</v>
      </c>
      <c r="CF2817" t="s">
        <v>1177</v>
      </c>
      <c r="CG2817" t="s">
        <v>1177</v>
      </c>
      <c r="CH2817" t="s">
        <v>1177</v>
      </c>
    </row>
    <row r="2818" spans="1:86" x14ac:dyDescent="0.2">
      <c r="A2818" t="s">
        <v>8705</v>
      </c>
      <c r="B2818" t="s">
        <v>8706</v>
      </c>
      <c r="C2818" t="s">
        <v>1177</v>
      </c>
      <c r="D2818" t="s">
        <v>1177</v>
      </c>
      <c r="E2818" t="s">
        <v>1177</v>
      </c>
      <c r="F2818" t="s">
        <v>1177</v>
      </c>
      <c r="G2818" t="s">
        <v>1177</v>
      </c>
      <c r="H2818" t="s">
        <v>1177</v>
      </c>
      <c r="I2818" t="s">
        <v>1177</v>
      </c>
      <c r="J2818" t="s">
        <v>1177</v>
      </c>
      <c r="K2818" t="s">
        <v>1177</v>
      </c>
      <c r="L2818" t="s">
        <v>1177</v>
      </c>
      <c r="M2818" t="s">
        <v>1177</v>
      </c>
      <c r="N2818" t="s">
        <v>1177</v>
      </c>
      <c r="O2818" t="s">
        <v>1177</v>
      </c>
      <c r="P2818" t="s">
        <v>1177</v>
      </c>
      <c r="Q2818" t="s">
        <v>1177</v>
      </c>
      <c r="R2818" t="s">
        <v>1177</v>
      </c>
      <c r="S2818" t="s">
        <v>1177</v>
      </c>
      <c r="T2818" t="s">
        <v>3293</v>
      </c>
      <c r="U2818" t="s">
        <v>1177</v>
      </c>
      <c r="V2818" t="s">
        <v>1177</v>
      </c>
      <c r="W2818" t="s">
        <v>3293</v>
      </c>
      <c r="X2818" t="s">
        <v>1177</v>
      </c>
      <c r="Y2818" t="s">
        <v>1177</v>
      </c>
      <c r="Z2818" t="s">
        <v>1177</v>
      </c>
      <c r="AA2818" t="s">
        <v>1177</v>
      </c>
      <c r="AB2818" t="s">
        <v>1177</v>
      </c>
      <c r="AC2818" t="s">
        <v>1177</v>
      </c>
      <c r="AD2818" t="s">
        <v>1177</v>
      </c>
      <c r="AE2818" t="s">
        <v>1177</v>
      </c>
      <c r="AF2818" t="s">
        <v>1177</v>
      </c>
      <c r="AG2818" t="s">
        <v>1177</v>
      </c>
      <c r="AH2818" t="s">
        <v>3293</v>
      </c>
      <c r="AI2818" t="s">
        <v>3293</v>
      </c>
      <c r="AJ2818" t="s">
        <v>1177</v>
      </c>
      <c r="AK2818" t="s">
        <v>1177</v>
      </c>
      <c r="AL2818" t="s">
        <v>1177</v>
      </c>
      <c r="AM2818" t="s">
        <v>1177</v>
      </c>
      <c r="AN2818" t="s">
        <v>1177</v>
      </c>
      <c r="AO2818" t="s">
        <v>3293</v>
      </c>
      <c r="AP2818" t="s">
        <v>3293</v>
      </c>
      <c r="AQ2818" t="s">
        <v>1177</v>
      </c>
      <c r="AR2818" t="s">
        <v>1177</v>
      </c>
      <c r="AS2818" t="s">
        <v>1177</v>
      </c>
      <c r="AT2818" t="s">
        <v>1177</v>
      </c>
      <c r="AU2818" t="s">
        <v>1177</v>
      </c>
      <c r="AV2818" t="s">
        <v>1177</v>
      </c>
      <c r="AW2818" t="s">
        <v>1177</v>
      </c>
      <c r="AX2818" t="s">
        <v>1177</v>
      </c>
      <c r="AY2818" t="s">
        <v>1177</v>
      </c>
      <c r="AZ2818" t="s">
        <v>1177</v>
      </c>
      <c r="BA2818" t="s">
        <v>1177</v>
      </c>
      <c r="BB2818" t="s">
        <v>1177</v>
      </c>
      <c r="BC2818" t="s">
        <v>3293</v>
      </c>
      <c r="BD2818" t="s">
        <v>1177</v>
      </c>
      <c r="BE2818" t="s">
        <v>1177</v>
      </c>
      <c r="BF2818" t="s">
        <v>1177</v>
      </c>
      <c r="BG2818" t="s">
        <v>1177</v>
      </c>
      <c r="BH2818" t="s">
        <v>1177</v>
      </c>
      <c r="BI2818" t="s">
        <v>1177</v>
      </c>
      <c r="BJ2818" t="s">
        <v>1177</v>
      </c>
      <c r="BK2818" t="s">
        <v>1177</v>
      </c>
      <c r="BL2818" t="s">
        <v>1177</v>
      </c>
      <c r="BM2818" t="s">
        <v>3293</v>
      </c>
      <c r="BN2818" t="s">
        <v>1177</v>
      </c>
      <c r="BO2818" t="s">
        <v>1177</v>
      </c>
      <c r="BP2818" t="s">
        <v>1177</v>
      </c>
      <c r="BQ2818" t="s">
        <v>1177</v>
      </c>
      <c r="BR2818" t="s">
        <v>1177</v>
      </c>
      <c r="BS2818" t="s">
        <v>1177</v>
      </c>
      <c r="BT2818" t="s">
        <v>1177</v>
      </c>
      <c r="BU2818" t="s">
        <v>1177</v>
      </c>
      <c r="BV2818" t="s">
        <v>3293</v>
      </c>
      <c r="BW2818" t="s">
        <v>3293</v>
      </c>
      <c r="BX2818" t="s">
        <v>1177</v>
      </c>
      <c r="BY2818" t="s">
        <v>1177</v>
      </c>
      <c r="BZ2818" t="s">
        <v>1177</v>
      </c>
      <c r="CA2818" t="s">
        <v>1177</v>
      </c>
      <c r="CB2818" t="s">
        <v>3293</v>
      </c>
      <c r="CC2818" t="s">
        <v>1177</v>
      </c>
      <c r="CD2818" t="s">
        <v>1177</v>
      </c>
      <c r="CE2818" t="s">
        <v>1177</v>
      </c>
      <c r="CF2818" t="s">
        <v>3293</v>
      </c>
      <c r="CG2818" t="s">
        <v>1177</v>
      </c>
      <c r="CH2818" t="s">
        <v>3293</v>
      </c>
    </row>
    <row r="2819" spans="1:86" x14ac:dyDescent="0.2">
      <c r="A2819" t="s">
        <v>6437</v>
      </c>
      <c r="B2819" t="s">
        <v>3845</v>
      </c>
      <c r="C2819" t="s">
        <v>1177</v>
      </c>
      <c r="D2819" t="s">
        <v>3293</v>
      </c>
      <c r="E2819" t="s">
        <v>1177</v>
      </c>
      <c r="F2819" t="s">
        <v>1177</v>
      </c>
      <c r="G2819" t="s">
        <v>1177</v>
      </c>
      <c r="H2819" t="s">
        <v>1177</v>
      </c>
      <c r="I2819" t="s">
        <v>1177</v>
      </c>
      <c r="J2819" t="s">
        <v>1177</v>
      </c>
      <c r="K2819" t="s">
        <v>1177</v>
      </c>
      <c r="L2819" t="s">
        <v>1177</v>
      </c>
      <c r="M2819" t="s">
        <v>1177</v>
      </c>
      <c r="N2819" t="s">
        <v>1177</v>
      </c>
      <c r="O2819" t="s">
        <v>1177</v>
      </c>
      <c r="P2819" t="s">
        <v>1177</v>
      </c>
      <c r="Q2819" t="s">
        <v>1177</v>
      </c>
      <c r="R2819" t="s">
        <v>1177</v>
      </c>
      <c r="S2819" t="s">
        <v>1177</v>
      </c>
      <c r="T2819" t="s">
        <v>3293</v>
      </c>
      <c r="U2819" t="s">
        <v>1177</v>
      </c>
      <c r="V2819" t="s">
        <v>1177</v>
      </c>
      <c r="W2819" t="s">
        <v>3293</v>
      </c>
      <c r="X2819" t="s">
        <v>1177</v>
      </c>
      <c r="Y2819" t="s">
        <v>3293</v>
      </c>
      <c r="Z2819" t="s">
        <v>3293</v>
      </c>
      <c r="AA2819" t="s">
        <v>1177</v>
      </c>
      <c r="AB2819" t="s">
        <v>1177</v>
      </c>
      <c r="AC2819" t="s">
        <v>1177</v>
      </c>
      <c r="AD2819" t="s">
        <v>1177</v>
      </c>
      <c r="AE2819" t="s">
        <v>1177</v>
      </c>
      <c r="AF2819" t="s">
        <v>1177</v>
      </c>
      <c r="AG2819" t="s">
        <v>1177</v>
      </c>
      <c r="AH2819" t="s">
        <v>3293</v>
      </c>
      <c r="AI2819" t="s">
        <v>1177</v>
      </c>
      <c r="AJ2819" t="s">
        <v>3293</v>
      </c>
      <c r="AK2819" t="s">
        <v>3293</v>
      </c>
      <c r="AL2819" t="s">
        <v>1177</v>
      </c>
      <c r="AM2819" t="s">
        <v>3293</v>
      </c>
      <c r="AN2819" t="s">
        <v>1177</v>
      </c>
      <c r="AO2819" t="s">
        <v>1177</v>
      </c>
      <c r="AP2819" t="s">
        <v>1177</v>
      </c>
      <c r="AQ2819" t="s">
        <v>3293</v>
      </c>
      <c r="AR2819" t="s">
        <v>1177</v>
      </c>
      <c r="AS2819" t="s">
        <v>3293</v>
      </c>
      <c r="AT2819" t="s">
        <v>1177</v>
      </c>
      <c r="AU2819">
        <v>1E-3</v>
      </c>
      <c r="AV2819" t="s">
        <v>1177</v>
      </c>
      <c r="AW2819" t="s">
        <v>3293</v>
      </c>
      <c r="AX2819" t="s">
        <v>1177</v>
      </c>
      <c r="AY2819" t="s">
        <v>1177</v>
      </c>
      <c r="AZ2819" t="s">
        <v>3293</v>
      </c>
      <c r="BA2819" t="s">
        <v>1177</v>
      </c>
      <c r="BB2819" t="s">
        <v>1177</v>
      </c>
      <c r="BC2819" t="s">
        <v>3293</v>
      </c>
      <c r="BD2819" t="s">
        <v>1177</v>
      </c>
      <c r="BE2819" t="s">
        <v>1177</v>
      </c>
      <c r="BF2819" t="s">
        <v>1177</v>
      </c>
      <c r="BG2819" t="s">
        <v>1177</v>
      </c>
      <c r="BH2819" t="s">
        <v>1177</v>
      </c>
      <c r="BI2819" t="s">
        <v>1177</v>
      </c>
      <c r="BJ2819" t="s">
        <v>1177</v>
      </c>
      <c r="BK2819">
        <v>7.3999999999999996E-2</v>
      </c>
      <c r="BL2819" t="s">
        <v>1177</v>
      </c>
      <c r="BM2819" t="s">
        <v>3293</v>
      </c>
      <c r="BN2819" t="s">
        <v>1177</v>
      </c>
      <c r="BO2819" t="s">
        <v>1177</v>
      </c>
      <c r="BP2819" t="s">
        <v>1177</v>
      </c>
      <c r="BQ2819" t="s">
        <v>3293</v>
      </c>
      <c r="BR2819" t="s">
        <v>1177</v>
      </c>
      <c r="BS2819" t="s">
        <v>1177</v>
      </c>
      <c r="BT2819" t="s">
        <v>1177</v>
      </c>
      <c r="BU2819" t="s">
        <v>1177</v>
      </c>
      <c r="BV2819" t="s">
        <v>3293</v>
      </c>
      <c r="BW2819" t="s">
        <v>3293</v>
      </c>
      <c r="BX2819" t="s">
        <v>1177</v>
      </c>
      <c r="BY2819" t="s">
        <v>3293</v>
      </c>
      <c r="BZ2819" t="s">
        <v>1177</v>
      </c>
      <c r="CA2819" t="s">
        <v>3293</v>
      </c>
      <c r="CB2819" t="s">
        <v>3293</v>
      </c>
      <c r="CC2819" t="s">
        <v>3293</v>
      </c>
      <c r="CD2819" t="s">
        <v>1177</v>
      </c>
      <c r="CE2819" t="s">
        <v>1177</v>
      </c>
      <c r="CF2819" t="s">
        <v>3293</v>
      </c>
      <c r="CG2819" t="s">
        <v>1177</v>
      </c>
      <c r="CH2819" t="s">
        <v>3293</v>
      </c>
    </row>
    <row r="2820" spans="1:86" x14ac:dyDescent="0.2">
      <c r="A2820" t="s">
        <v>6438</v>
      </c>
      <c r="B2820" t="s">
        <v>3846</v>
      </c>
      <c r="C2820" t="s">
        <v>1177</v>
      </c>
      <c r="D2820" t="s">
        <v>3293</v>
      </c>
      <c r="E2820" t="s">
        <v>1177</v>
      </c>
      <c r="F2820" t="s">
        <v>1177</v>
      </c>
      <c r="G2820" t="s">
        <v>1177</v>
      </c>
      <c r="H2820" t="s">
        <v>1177</v>
      </c>
      <c r="I2820" t="s">
        <v>1177</v>
      </c>
      <c r="J2820" t="s">
        <v>1177</v>
      </c>
      <c r="K2820" t="s">
        <v>1177</v>
      </c>
      <c r="L2820" t="s">
        <v>1177</v>
      </c>
      <c r="M2820" t="s">
        <v>1177</v>
      </c>
      <c r="N2820" t="s">
        <v>1177</v>
      </c>
      <c r="O2820" t="s">
        <v>1177</v>
      </c>
      <c r="P2820" t="s">
        <v>1177</v>
      </c>
      <c r="Q2820" t="s">
        <v>1177</v>
      </c>
      <c r="R2820" t="s">
        <v>1177</v>
      </c>
      <c r="S2820" t="s">
        <v>1177</v>
      </c>
      <c r="T2820" t="s">
        <v>3293</v>
      </c>
      <c r="U2820" t="s">
        <v>1177</v>
      </c>
      <c r="V2820" t="s">
        <v>1177</v>
      </c>
      <c r="W2820" t="s">
        <v>1177</v>
      </c>
      <c r="X2820" t="s">
        <v>1177</v>
      </c>
      <c r="Y2820" t="s">
        <v>3293</v>
      </c>
      <c r="Z2820" t="s">
        <v>3293</v>
      </c>
      <c r="AA2820" t="s">
        <v>1177</v>
      </c>
      <c r="AB2820" t="s">
        <v>1177</v>
      </c>
      <c r="AC2820" t="s">
        <v>1177</v>
      </c>
      <c r="AD2820" t="s">
        <v>1177</v>
      </c>
      <c r="AE2820" t="s">
        <v>1177</v>
      </c>
      <c r="AF2820" t="s">
        <v>1177</v>
      </c>
      <c r="AG2820" t="s">
        <v>1177</v>
      </c>
      <c r="AH2820" t="s">
        <v>1177</v>
      </c>
      <c r="AI2820" t="s">
        <v>3293</v>
      </c>
      <c r="AJ2820" t="s">
        <v>3293</v>
      </c>
      <c r="AK2820" t="s">
        <v>3293</v>
      </c>
      <c r="AL2820" t="s">
        <v>1177</v>
      </c>
      <c r="AM2820" t="s">
        <v>3293</v>
      </c>
      <c r="AN2820" t="s">
        <v>1177</v>
      </c>
      <c r="AO2820" t="s">
        <v>3293</v>
      </c>
      <c r="AP2820" t="s">
        <v>3293</v>
      </c>
      <c r="AQ2820" t="s">
        <v>3293</v>
      </c>
      <c r="AR2820" t="s">
        <v>1177</v>
      </c>
      <c r="AS2820" t="s">
        <v>3293</v>
      </c>
      <c r="AT2820" t="s">
        <v>1177</v>
      </c>
      <c r="AU2820">
        <v>1E-3</v>
      </c>
      <c r="AV2820" t="s">
        <v>1177</v>
      </c>
      <c r="AW2820" t="s">
        <v>3293</v>
      </c>
      <c r="AX2820" t="s">
        <v>1177</v>
      </c>
      <c r="AY2820" t="s">
        <v>1177</v>
      </c>
      <c r="AZ2820" t="s">
        <v>3293</v>
      </c>
      <c r="BA2820" t="s">
        <v>1177</v>
      </c>
      <c r="BB2820" t="s">
        <v>1177</v>
      </c>
      <c r="BC2820" t="s">
        <v>1177</v>
      </c>
      <c r="BD2820" t="s">
        <v>1177</v>
      </c>
      <c r="BE2820" t="s">
        <v>1177</v>
      </c>
      <c r="BF2820" t="s">
        <v>1177</v>
      </c>
      <c r="BG2820" t="s">
        <v>1177</v>
      </c>
      <c r="BH2820" t="s">
        <v>1177</v>
      </c>
      <c r="BI2820" t="s">
        <v>1177</v>
      </c>
      <c r="BJ2820" t="s">
        <v>1177</v>
      </c>
      <c r="BK2820">
        <v>7.3999999999999996E-2</v>
      </c>
      <c r="BL2820" t="s">
        <v>1177</v>
      </c>
      <c r="BM2820" t="s">
        <v>1177</v>
      </c>
      <c r="BN2820" t="s">
        <v>1177</v>
      </c>
      <c r="BO2820" t="s">
        <v>1177</v>
      </c>
      <c r="BP2820" t="s">
        <v>1177</v>
      </c>
      <c r="BQ2820" t="s">
        <v>3293</v>
      </c>
      <c r="BR2820" t="s">
        <v>1177</v>
      </c>
      <c r="BS2820" t="s">
        <v>1177</v>
      </c>
      <c r="BT2820" t="s">
        <v>1177</v>
      </c>
      <c r="BU2820" t="s">
        <v>1177</v>
      </c>
      <c r="BV2820" t="s">
        <v>1177</v>
      </c>
      <c r="BW2820" t="s">
        <v>1177</v>
      </c>
      <c r="BX2820" t="s">
        <v>1177</v>
      </c>
      <c r="BY2820" t="s">
        <v>3293</v>
      </c>
      <c r="BZ2820" t="s">
        <v>1177</v>
      </c>
      <c r="CA2820" t="s">
        <v>3293</v>
      </c>
      <c r="CB2820" t="s">
        <v>1177</v>
      </c>
      <c r="CC2820" t="s">
        <v>3293</v>
      </c>
      <c r="CD2820" t="s">
        <v>1177</v>
      </c>
      <c r="CE2820" t="s">
        <v>1177</v>
      </c>
      <c r="CF2820" t="s">
        <v>1177</v>
      </c>
      <c r="CG2820" t="s">
        <v>1177</v>
      </c>
      <c r="CH2820" t="s">
        <v>1177</v>
      </c>
    </row>
    <row r="2821" spans="1:86" x14ac:dyDescent="0.2">
      <c r="A2821" t="s">
        <v>6439</v>
      </c>
      <c r="B2821" t="s">
        <v>3847</v>
      </c>
      <c r="C2821" t="s">
        <v>1177</v>
      </c>
      <c r="D2821" t="s">
        <v>1177</v>
      </c>
      <c r="E2821" t="s">
        <v>1177</v>
      </c>
      <c r="F2821" t="s">
        <v>1177</v>
      </c>
      <c r="G2821" t="s">
        <v>1177</v>
      </c>
      <c r="H2821" t="s">
        <v>1177</v>
      </c>
      <c r="I2821" t="s">
        <v>1177</v>
      </c>
      <c r="J2821" t="s">
        <v>1177</v>
      </c>
      <c r="K2821" t="s">
        <v>1177</v>
      </c>
      <c r="L2821" t="s">
        <v>1177</v>
      </c>
      <c r="M2821" t="s">
        <v>1177</v>
      </c>
      <c r="N2821" t="s">
        <v>1177</v>
      </c>
      <c r="O2821" t="s">
        <v>1177</v>
      </c>
      <c r="P2821" t="s">
        <v>1177</v>
      </c>
      <c r="Q2821" t="s">
        <v>1177</v>
      </c>
      <c r="R2821" t="s">
        <v>1177</v>
      </c>
      <c r="S2821" t="s">
        <v>1177</v>
      </c>
      <c r="T2821" t="s">
        <v>3293</v>
      </c>
      <c r="U2821" t="s">
        <v>1177</v>
      </c>
      <c r="V2821" t="s">
        <v>1177</v>
      </c>
      <c r="W2821" t="s">
        <v>3293</v>
      </c>
      <c r="X2821" t="s">
        <v>1177</v>
      </c>
      <c r="Y2821" t="s">
        <v>1177</v>
      </c>
      <c r="Z2821" t="s">
        <v>1177</v>
      </c>
      <c r="AA2821" t="s">
        <v>1177</v>
      </c>
      <c r="AB2821" t="s">
        <v>1177</v>
      </c>
      <c r="AC2821" t="s">
        <v>1177</v>
      </c>
      <c r="AD2821" t="s">
        <v>1177</v>
      </c>
      <c r="AE2821" t="s">
        <v>1177</v>
      </c>
      <c r="AF2821" t="s">
        <v>1177</v>
      </c>
      <c r="AG2821" t="s">
        <v>1177</v>
      </c>
      <c r="AH2821" t="s">
        <v>3293</v>
      </c>
      <c r="AI2821" t="s">
        <v>3293</v>
      </c>
      <c r="AJ2821" t="s">
        <v>1177</v>
      </c>
      <c r="AK2821" t="s">
        <v>1177</v>
      </c>
      <c r="AL2821" t="s">
        <v>1177</v>
      </c>
      <c r="AM2821" t="s">
        <v>1177</v>
      </c>
      <c r="AN2821" t="s">
        <v>1177</v>
      </c>
      <c r="AO2821" t="s">
        <v>3293</v>
      </c>
      <c r="AP2821" t="s">
        <v>3293</v>
      </c>
      <c r="AQ2821" t="s">
        <v>1177</v>
      </c>
      <c r="AR2821" t="s">
        <v>1177</v>
      </c>
      <c r="AS2821" t="s">
        <v>1177</v>
      </c>
      <c r="AT2821" t="s">
        <v>1177</v>
      </c>
      <c r="AU2821" t="s">
        <v>1177</v>
      </c>
      <c r="AV2821" t="s">
        <v>1177</v>
      </c>
      <c r="AW2821" t="s">
        <v>1177</v>
      </c>
      <c r="AX2821" t="s">
        <v>1177</v>
      </c>
      <c r="AY2821" t="s">
        <v>1177</v>
      </c>
      <c r="AZ2821" t="s">
        <v>1177</v>
      </c>
      <c r="BA2821" t="s">
        <v>1177</v>
      </c>
      <c r="BB2821" t="s">
        <v>1177</v>
      </c>
      <c r="BC2821" t="s">
        <v>3293</v>
      </c>
      <c r="BD2821" t="s">
        <v>1177</v>
      </c>
      <c r="BE2821" t="s">
        <v>1177</v>
      </c>
      <c r="BF2821" t="s">
        <v>1177</v>
      </c>
      <c r="BG2821" t="s">
        <v>1177</v>
      </c>
      <c r="BH2821" t="s">
        <v>1177</v>
      </c>
      <c r="BI2821" t="s">
        <v>1177</v>
      </c>
      <c r="BJ2821" t="s">
        <v>1177</v>
      </c>
      <c r="BK2821" t="s">
        <v>1177</v>
      </c>
      <c r="BL2821" t="s">
        <v>1177</v>
      </c>
      <c r="BM2821" t="s">
        <v>3293</v>
      </c>
      <c r="BN2821" t="s">
        <v>1177</v>
      </c>
      <c r="BO2821" t="s">
        <v>1177</v>
      </c>
      <c r="BP2821" t="s">
        <v>1177</v>
      </c>
      <c r="BQ2821" t="s">
        <v>1177</v>
      </c>
      <c r="BR2821" t="s">
        <v>1177</v>
      </c>
      <c r="BS2821" t="s">
        <v>1177</v>
      </c>
      <c r="BT2821" t="s">
        <v>1177</v>
      </c>
      <c r="BU2821" t="s">
        <v>1177</v>
      </c>
      <c r="BV2821" t="s">
        <v>3293</v>
      </c>
      <c r="BW2821" t="s">
        <v>3293</v>
      </c>
      <c r="BX2821" t="s">
        <v>1177</v>
      </c>
      <c r="BY2821" t="s">
        <v>1177</v>
      </c>
      <c r="BZ2821" t="s">
        <v>1177</v>
      </c>
      <c r="CA2821" t="s">
        <v>1177</v>
      </c>
      <c r="CB2821" t="s">
        <v>3293</v>
      </c>
      <c r="CC2821" t="s">
        <v>1177</v>
      </c>
      <c r="CD2821" t="s">
        <v>1177</v>
      </c>
      <c r="CE2821" t="s">
        <v>1177</v>
      </c>
      <c r="CF2821" t="s">
        <v>3293</v>
      </c>
      <c r="CG2821" t="s">
        <v>1177</v>
      </c>
      <c r="CH2821" t="s">
        <v>3293</v>
      </c>
    </row>
    <row r="2822" spans="1:86" x14ac:dyDescent="0.2">
      <c r="A2822" t="s">
        <v>6440</v>
      </c>
      <c r="B2822" t="s">
        <v>2504</v>
      </c>
      <c r="C2822" t="s">
        <v>1177</v>
      </c>
      <c r="D2822" t="s">
        <v>1177</v>
      </c>
      <c r="E2822" t="s">
        <v>1177</v>
      </c>
      <c r="F2822" t="s">
        <v>1177</v>
      </c>
      <c r="G2822" t="s">
        <v>1177</v>
      </c>
      <c r="H2822" t="s">
        <v>1177</v>
      </c>
      <c r="I2822" t="s">
        <v>1177</v>
      </c>
      <c r="J2822" t="s">
        <v>1177</v>
      </c>
      <c r="K2822" t="s">
        <v>1177</v>
      </c>
      <c r="L2822" t="s">
        <v>1177</v>
      </c>
      <c r="M2822" t="s">
        <v>1177</v>
      </c>
      <c r="N2822" t="s">
        <v>1177</v>
      </c>
      <c r="O2822" t="s">
        <v>1177</v>
      </c>
      <c r="P2822" t="s">
        <v>1177</v>
      </c>
      <c r="Q2822" t="s">
        <v>1177</v>
      </c>
      <c r="R2822" t="s">
        <v>1177</v>
      </c>
      <c r="S2822" t="s">
        <v>1177</v>
      </c>
      <c r="T2822" t="s">
        <v>1177</v>
      </c>
      <c r="U2822" t="s">
        <v>1177</v>
      </c>
      <c r="V2822" t="s">
        <v>1177</v>
      </c>
      <c r="W2822" t="s">
        <v>1177</v>
      </c>
      <c r="X2822" t="s">
        <v>1177</v>
      </c>
      <c r="Y2822" t="s">
        <v>3293</v>
      </c>
      <c r="Z2822" t="s">
        <v>1177</v>
      </c>
      <c r="AA2822" t="s">
        <v>1177</v>
      </c>
      <c r="AB2822" t="s">
        <v>1177</v>
      </c>
      <c r="AC2822" t="s">
        <v>1177</v>
      </c>
      <c r="AD2822" t="s">
        <v>1177</v>
      </c>
      <c r="AE2822" t="s">
        <v>1177</v>
      </c>
      <c r="AF2822" t="s">
        <v>1177</v>
      </c>
      <c r="AG2822" t="s">
        <v>1177</v>
      </c>
      <c r="AH2822" t="s">
        <v>1177</v>
      </c>
      <c r="AI2822" t="s">
        <v>1177</v>
      </c>
      <c r="AJ2822" t="s">
        <v>1177</v>
      </c>
      <c r="AK2822" t="s">
        <v>1177</v>
      </c>
      <c r="AL2822" t="s">
        <v>1177</v>
      </c>
      <c r="AM2822" t="s">
        <v>1177</v>
      </c>
      <c r="AN2822" t="s">
        <v>1177</v>
      </c>
      <c r="AO2822" t="s">
        <v>1177</v>
      </c>
      <c r="AP2822" t="s">
        <v>1177</v>
      </c>
      <c r="AQ2822" t="s">
        <v>1177</v>
      </c>
      <c r="AR2822" t="s">
        <v>1177</v>
      </c>
      <c r="AS2822" t="s">
        <v>1177</v>
      </c>
      <c r="AT2822" t="s">
        <v>1177</v>
      </c>
      <c r="AU2822" t="s">
        <v>1177</v>
      </c>
      <c r="AV2822" t="s">
        <v>1177</v>
      </c>
      <c r="AW2822" t="s">
        <v>1177</v>
      </c>
      <c r="AX2822" t="s">
        <v>1177</v>
      </c>
      <c r="AY2822" t="s">
        <v>1177</v>
      </c>
      <c r="AZ2822" t="s">
        <v>1177</v>
      </c>
      <c r="BA2822" t="s">
        <v>1177</v>
      </c>
      <c r="BB2822" t="s">
        <v>1177</v>
      </c>
      <c r="BC2822" t="s">
        <v>1177</v>
      </c>
      <c r="BD2822" t="s">
        <v>1177</v>
      </c>
      <c r="BE2822" t="s">
        <v>1177</v>
      </c>
      <c r="BF2822" t="s">
        <v>1177</v>
      </c>
      <c r="BG2822" t="s">
        <v>1177</v>
      </c>
      <c r="BH2822" t="s">
        <v>1177</v>
      </c>
      <c r="BI2822" t="s">
        <v>1177</v>
      </c>
      <c r="BJ2822" t="s">
        <v>1177</v>
      </c>
      <c r="BK2822" t="s">
        <v>1177</v>
      </c>
      <c r="BL2822" t="s">
        <v>1177</v>
      </c>
      <c r="BM2822" t="s">
        <v>1177</v>
      </c>
      <c r="BN2822" t="s">
        <v>1177</v>
      </c>
      <c r="BO2822" t="s">
        <v>1177</v>
      </c>
      <c r="BP2822" t="s">
        <v>1177</v>
      </c>
      <c r="BQ2822" t="s">
        <v>1177</v>
      </c>
      <c r="BR2822" t="s">
        <v>1177</v>
      </c>
      <c r="BS2822" t="s">
        <v>1177</v>
      </c>
      <c r="BT2822" t="s">
        <v>1177</v>
      </c>
      <c r="BU2822" t="s">
        <v>1177</v>
      </c>
      <c r="BV2822" t="s">
        <v>1177</v>
      </c>
      <c r="BW2822" t="s">
        <v>1177</v>
      </c>
      <c r="BX2822" t="s">
        <v>1177</v>
      </c>
      <c r="BY2822" t="s">
        <v>1177</v>
      </c>
      <c r="BZ2822" t="s">
        <v>1177</v>
      </c>
      <c r="CA2822" t="s">
        <v>1177</v>
      </c>
      <c r="CB2822" t="s">
        <v>1177</v>
      </c>
      <c r="CC2822" t="s">
        <v>1177</v>
      </c>
      <c r="CD2822" t="s">
        <v>1177</v>
      </c>
      <c r="CE2822" t="s">
        <v>1177</v>
      </c>
      <c r="CF2822" t="s">
        <v>3293</v>
      </c>
      <c r="CG2822" t="s">
        <v>1177</v>
      </c>
      <c r="CH2822" t="s">
        <v>1177</v>
      </c>
    </row>
    <row r="2823" spans="1:86" x14ac:dyDescent="0.2">
      <c r="A2823" t="s">
        <v>6441</v>
      </c>
      <c r="B2823" t="s">
        <v>2505</v>
      </c>
      <c r="C2823" t="s">
        <v>1177</v>
      </c>
      <c r="D2823" t="s">
        <v>1177</v>
      </c>
      <c r="E2823" t="s">
        <v>1177</v>
      </c>
      <c r="F2823" t="s">
        <v>1177</v>
      </c>
      <c r="G2823" t="s">
        <v>1177</v>
      </c>
      <c r="H2823" t="s">
        <v>1177</v>
      </c>
      <c r="I2823" t="s">
        <v>1177</v>
      </c>
      <c r="J2823" t="s">
        <v>1177</v>
      </c>
      <c r="K2823" t="s">
        <v>1177</v>
      </c>
      <c r="L2823" t="s">
        <v>1177</v>
      </c>
      <c r="M2823" t="s">
        <v>1177</v>
      </c>
      <c r="N2823" t="s">
        <v>1177</v>
      </c>
      <c r="O2823" t="s">
        <v>1177</v>
      </c>
      <c r="P2823" t="s">
        <v>1177</v>
      </c>
      <c r="Q2823" t="s">
        <v>1177</v>
      </c>
      <c r="R2823" t="s">
        <v>1177</v>
      </c>
      <c r="S2823" t="s">
        <v>1177</v>
      </c>
      <c r="T2823" t="s">
        <v>1177</v>
      </c>
      <c r="U2823" t="s">
        <v>1177</v>
      </c>
      <c r="V2823" t="s">
        <v>1177</v>
      </c>
      <c r="W2823" t="s">
        <v>1177</v>
      </c>
      <c r="X2823" t="s">
        <v>1177</v>
      </c>
      <c r="Y2823" t="s">
        <v>1177</v>
      </c>
      <c r="Z2823" t="s">
        <v>1177</v>
      </c>
      <c r="AA2823" t="s">
        <v>1177</v>
      </c>
      <c r="AB2823" t="s">
        <v>1177</v>
      </c>
      <c r="AC2823" t="s">
        <v>1177</v>
      </c>
      <c r="AD2823" t="s">
        <v>1177</v>
      </c>
      <c r="AE2823" t="s">
        <v>1177</v>
      </c>
      <c r="AF2823" t="s">
        <v>1177</v>
      </c>
      <c r="AG2823" t="s">
        <v>1177</v>
      </c>
      <c r="AH2823" t="s">
        <v>1177</v>
      </c>
      <c r="AI2823" t="s">
        <v>1177</v>
      </c>
      <c r="AJ2823" t="s">
        <v>1177</v>
      </c>
      <c r="AK2823" t="s">
        <v>1177</v>
      </c>
      <c r="AL2823" t="s">
        <v>1177</v>
      </c>
      <c r="AM2823" t="s">
        <v>1177</v>
      </c>
      <c r="AN2823" t="s">
        <v>1177</v>
      </c>
      <c r="AO2823" t="s">
        <v>1177</v>
      </c>
      <c r="AP2823" t="s">
        <v>1177</v>
      </c>
      <c r="AQ2823" t="s">
        <v>1177</v>
      </c>
      <c r="AR2823" t="s">
        <v>1177</v>
      </c>
      <c r="AS2823" t="s">
        <v>1177</v>
      </c>
      <c r="AT2823" t="s">
        <v>1177</v>
      </c>
      <c r="AU2823" t="s">
        <v>1177</v>
      </c>
      <c r="AV2823" t="s">
        <v>1177</v>
      </c>
      <c r="AW2823" t="s">
        <v>1177</v>
      </c>
      <c r="AX2823" t="s">
        <v>1177</v>
      </c>
      <c r="AY2823" t="s">
        <v>1177</v>
      </c>
      <c r="AZ2823" t="s">
        <v>1177</v>
      </c>
      <c r="BA2823" t="s">
        <v>1177</v>
      </c>
      <c r="BB2823" t="s">
        <v>1177</v>
      </c>
      <c r="BC2823" t="s">
        <v>1177</v>
      </c>
      <c r="BD2823" t="s">
        <v>1177</v>
      </c>
      <c r="BE2823" t="s">
        <v>1177</v>
      </c>
      <c r="BF2823" t="s">
        <v>1177</v>
      </c>
      <c r="BG2823" t="s">
        <v>1177</v>
      </c>
      <c r="BH2823" t="s">
        <v>1177</v>
      </c>
      <c r="BI2823" t="s">
        <v>1177</v>
      </c>
      <c r="BJ2823" t="s">
        <v>1177</v>
      </c>
      <c r="BK2823" t="s">
        <v>1177</v>
      </c>
      <c r="BL2823" t="s">
        <v>1177</v>
      </c>
      <c r="BM2823" t="s">
        <v>1177</v>
      </c>
      <c r="BN2823" t="s">
        <v>1177</v>
      </c>
      <c r="BO2823" t="s">
        <v>1177</v>
      </c>
      <c r="BP2823" t="s">
        <v>1177</v>
      </c>
      <c r="BQ2823" t="s">
        <v>1177</v>
      </c>
      <c r="BR2823" t="s">
        <v>1177</v>
      </c>
      <c r="BS2823" t="s">
        <v>1177</v>
      </c>
      <c r="BT2823" t="s">
        <v>1177</v>
      </c>
      <c r="BU2823" t="s">
        <v>1177</v>
      </c>
      <c r="BV2823" t="s">
        <v>1177</v>
      </c>
      <c r="BW2823" t="s">
        <v>1177</v>
      </c>
      <c r="BX2823" t="s">
        <v>1177</v>
      </c>
      <c r="BY2823" t="s">
        <v>1177</v>
      </c>
      <c r="BZ2823" t="s">
        <v>1177</v>
      </c>
      <c r="CA2823" t="s">
        <v>1177</v>
      </c>
      <c r="CB2823" t="s">
        <v>1177</v>
      </c>
      <c r="CC2823" t="s">
        <v>1177</v>
      </c>
      <c r="CD2823" t="s">
        <v>1177</v>
      </c>
      <c r="CE2823" t="s">
        <v>1177</v>
      </c>
      <c r="CF2823" t="s">
        <v>1177</v>
      </c>
      <c r="CG2823" t="s">
        <v>1177</v>
      </c>
      <c r="CH2823" t="s">
        <v>1177</v>
      </c>
    </row>
    <row r="2824" spans="1:86" x14ac:dyDescent="0.2">
      <c r="A2824" t="s">
        <v>6442</v>
      </c>
      <c r="B2824" t="s">
        <v>2506</v>
      </c>
      <c r="C2824" t="s">
        <v>1177</v>
      </c>
      <c r="D2824" t="s">
        <v>1177</v>
      </c>
      <c r="E2824" t="s">
        <v>1177</v>
      </c>
      <c r="F2824" t="s">
        <v>1177</v>
      </c>
      <c r="G2824" t="s">
        <v>1177</v>
      </c>
      <c r="H2824" t="s">
        <v>1177</v>
      </c>
      <c r="I2824" t="s">
        <v>1177</v>
      </c>
      <c r="J2824" t="s">
        <v>1177</v>
      </c>
      <c r="K2824" t="s">
        <v>1177</v>
      </c>
      <c r="L2824" t="s">
        <v>1177</v>
      </c>
      <c r="M2824" t="s">
        <v>1177</v>
      </c>
      <c r="N2824" t="s">
        <v>1177</v>
      </c>
      <c r="O2824" t="s">
        <v>1177</v>
      </c>
      <c r="P2824" t="s">
        <v>1177</v>
      </c>
      <c r="Q2824" t="s">
        <v>1177</v>
      </c>
      <c r="R2824" t="s">
        <v>1177</v>
      </c>
      <c r="S2824" t="s">
        <v>1177</v>
      </c>
      <c r="T2824" t="s">
        <v>1177</v>
      </c>
      <c r="U2824" t="s">
        <v>1177</v>
      </c>
      <c r="V2824" t="s">
        <v>1177</v>
      </c>
      <c r="W2824" t="s">
        <v>1177</v>
      </c>
      <c r="X2824" t="s">
        <v>1177</v>
      </c>
      <c r="Y2824" t="s">
        <v>3293</v>
      </c>
      <c r="Z2824" t="s">
        <v>1177</v>
      </c>
      <c r="AA2824" t="s">
        <v>1177</v>
      </c>
      <c r="AB2824" t="s">
        <v>1177</v>
      </c>
      <c r="AC2824" t="s">
        <v>1177</v>
      </c>
      <c r="AD2824" t="s">
        <v>1177</v>
      </c>
      <c r="AE2824" t="s">
        <v>1177</v>
      </c>
      <c r="AF2824" t="s">
        <v>1177</v>
      </c>
      <c r="AG2824" t="s">
        <v>1177</v>
      </c>
      <c r="AH2824" t="s">
        <v>1177</v>
      </c>
      <c r="AI2824" t="s">
        <v>1177</v>
      </c>
      <c r="AJ2824" t="s">
        <v>1177</v>
      </c>
      <c r="AK2824" t="s">
        <v>1177</v>
      </c>
      <c r="AL2824" t="s">
        <v>1177</v>
      </c>
      <c r="AM2824" t="s">
        <v>1177</v>
      </c>
      <c r="AN2824" t="s">
        <v>1177</v>
      </c>
      <c r="AO2824" t="s">
        <v>1177</v>
      </c>
      <c r="AP2824" t="s">
        <v>1177</v>
      </c>
      <c r="AQ2824" t="s">
        <v>1177</v>
      </c>
      <c r="AR2824" t="s">
        <v>1177</v>
      </c>
      <c r="AS2824" t="s">
        <v>1177</v>
      </c>
      <c r="AT2824" t="s">
        <v>1177</v>
      </c>
      <c r="AU2824" t="s">
        <v>1177</v>
      </c>
      <c r="AV2824" t="s">
        <v>1177</v>
      </c>
      <c r="AW2824" t="s">
        <v>1177</v>
      </c>
      <c r="AX2824" t="s">
        <v>1177</v>
      </c>
      <c r="AY2824" t="s">
        <v>1177</v>
      </c>
      <c r="AZ2824" t="s">
        <v>1177</v>
      </c>
      <c r="BA2824" t="s">
        <v>1177</v>
      </c>
      <c r="BB2824" t="s">
        <v>1177</v>
      </c>
      <c r="BC2824" t="s">
        <v>1177</v>
      </c>
      <c r="BD2824" t="s">
        <v>1177</v>
      </c>
      <c r="BE2824" t="s">
        <v>1177</v>
      </c>
      <c r="BF2824" t="s">
        <v>1177</v>
      </c>
      <c r="BG2824" t="s">
        <v>1177</v>
      </c>
      <c r="BH2824" t="s">
        <v>1177</v>
      </c>
      <c r="BI2824" t="s">
        <v>1177</v>
      </c>
      <c r="BJ2824" t="s">
        <v>1177</v>
      </c>
      <c r="BK2824" t="s">
        <v>1177</v>
      </c>
      <c r="BL2824" t="s">
        <v>1177</v>
      </c>
      <c r="BM2824" t="s">
        <v>1177</v>
      </c>
      <c r="BN2824" t="s">
        <v>1177</v>
      </c>
      <c r="BO2824" t="s">
        <v>1177</v>
      </c>
      <c r="BP2824" t="s">
        <v>1177</v>
      </c>
      <c r="BQ2824" t="s">
        <v>1177</v>
      </c>
      <c r="BR2824" t="s">
        <v>1177</v>
      </c>
      <c r="BS2824" t="s">
        <v>1177</v>
      </c>
      <c r="BT2824" t="s">
        <v>1177</v>
      </c>
      <c r="BU2824" t="s">
        <v>1177</v>
      </c>
      <c r="BV2824" t="s">
        <v>1177</v>
      </c>
      <c r="BW2824" t="s">
        <v>1177</v>
      </c>
      <c r="BX2824" t="s">
        <v>1177</v>
      </c>
      <c r="BY2824" t="s">
        <v>1177</v>
      </c>
      <c r="BZ2824" t="s">
        <v>1177</v>
      </c>
      <c r="CA2824" t="s">
        <v>1177</v>
      </c>
      <c r="CB2824" t="s">
        <v>1177</v>
      </c>
      <c r="CC2824" t="s">
        <v>1177</v>
      </c>
      <c r="CD2824" t="s">
        <v>1177</v>
      </c>
      <c r="CE2824" t="s">
        <v>1177</v>
      </c>
      <c r="CF2824" t="s">
        <v>3293</v>
      </c>
      <c r="CG2824" t="s">
        <v>1177</v>
      </c>
      <c r="CH2824" t="s">
        <v>1177</v>
      </c>
    </row>
    <row r="2825" spans="1:86" x14ac:dyDescent="0.2">
      <c r="A2825" t="s">
        <v>6443</v>
      </c>
      <c r="B2825" t="s">
        <v>2507</v>
      </c>
      <c r="C2825" t="s">
        <v>1177</v>
      </c>
      <c r="D2825" t="s">
        <v>1177</v>
      </c>
      <c r="E2825" t="s">
        <v>1177</v>
      </c>
      <c r="F2825" t="s">
        <v>1177</v>
      </c>
      <c r="G2825" t="s">
        <v>1177</v>
      </c>
      <c r="H2825" t="s">
        <v>1177</v>
      </c>
      <c r="I2825" t="s">
        <v>1177</v>
      </c>
      <c r="J2825" t="s">
        <v>1177</v>
      </c>
      <c r="K2825" t="s">
        <v>1177</v>
      </c>
      <c r="L2825" t="s">
        <v>1177</v>
      </c>
      <c r="M2825" t="s">
        <v>1177</v>
      </c>
      <c r="N2825" t="s">
        <v>1177</v>
      </c>
      <c r="O2825" t="s">
        <v>1177</v>
      </c>
      <c r="P2825" t="s">
        <v>1177</v>
      </c>
      <c r="Q2825" t="s">
        <v>1177</v>
      </c>
      <c r="R2825" t="s">
        <v>3293</v>
      </c>
      <c r="S2825" t="s">
        <v>1177</v>
      </c>
      <c r="T2825" t="s">
        <v>1177</v>
      </c>
      <c r="U2825">
        <v>-1E-3</v>
      </c>
      <c r="V2825">
        <v>-1E-3</v>
      </c>
      <c r="W2825">
        <v>-1E-3</v>
      </c>
      <c r="X2825">
        <v>-1E-3</v>
      </c>
      <c r="Y2825">
        <v>-1E-3</v>
      </c>
      <c r="Z2825">
        <v>-1E-3</v>
      </c>
      <c r="AA2825">
        <v>-1E-3</v>
      </c>
      <c r="AB2825">
        <v>-1E-3</v>
      </c>
      <c r="AC2825">
        <v>-1E-3</v>
      </c>
      <c r="AD2825">
        <v>-1E-3</v>
      </c>
      <c r="AE2825">
        <v>-1E-3</v>
      </c>
      <c r="AF2825">
        <v>-1E-3</v>
      </c>
      <c r="AG2825" t="s">
        <v>1177</v>
      </c>
      <c r="AH2825" t="s">
        <v>1177</v>
      </c>
      <c r="AI2825" t="s">
        <v>1177</v>
      </c>
      <c r="AJ2825" t="s">
        <v>1177</v>
      </c>
      <c r="AK2825" t="s">
        <v>1177</v>
      </c>
      <c r="AL2825" t="s">
        <v>1177</v>
      </c>
      <c r="AM2825" t="s">
        <v>3293</v>
      </c>
      <c r="AN2825" t="s">
        <v>1177</v>
      </c>
      <c r="AO2825" t="s">
        <v>1177</v>
      </c>
      <c r="AP2825" t="s">
        <v>1177</v>
      </c>
      <c r="AQ2825" t="s">
        <v>1177</v>
      </c>
      <c r="AR2825" t="s">
        <v>1177</v>
      </c>
      <c r="AS2825">
        <v>-1E-3</v>
      </c>
      <c r="AT2825">
        <v>-1E-3</v>
      </c>
      <c r="AU2825">
        <v>-1E-3</v>
      </c>
      <c r="AV2825">
        <v>-1E-3</v>
      </c>
      <c r="AW2825">
        <v>-1E-3</v>
      </c>
      <c r="AX2825">
        <v>-1E-3</v>
      </c>
      <c r="AY2825">
        <v>-1E-3</v>
      </c>
      <c r="AZ2825">
        <v>-1E-3</v>
      </c>
      <c r="BA2825">
        <v>-1E-3</v>
      </c>
      <c r="BB2825">
        <v>-1E-3</v>
      </c>
      <c r="BC2825">
        <v>-1E-3</v>
      </c>
      <c r="BD2825">
        <v>-1E-3</v>
      </c>
      <c r="BE2825">
        <v>-1E-3</v>
      </c>
      <c r="BF2825">
        <v>-1E-3</v>
      </c>
      <c r="BG2825">
        <v>-1E-3</v>
      </c>
      <c r="BH2825">
        <v>-1E-3</v>
      </c>
      <c r="BI2825">
        <v>-1E-3</v>
      </c>
      <c r="BJ2825">
        <v>-1E-3</v>
      </c>
      <c r="BK2825">
        <v>-1E-3</v>
      </c>
      <c r="BL2825">
        <v>-1E-3</v>
      </c>
      <c r="BM2825">
        <v>-6.0000000000000001E-3</v>
      </c>
      <c r="BN2825">
        <v>-1E-3</v>
      </c>
      <c r="BO2825">
        <v>-1E-3</v>
      </c>
      <c r="BP2825">
        <v>-1E-3</v>
      </c>
      <c r="BQ2825">
        <v>-1E-3</v>
      </c>
      <c r="BR2825">
        <v>-1E-3</v>
      </c>
      <c r="BS2825">
        <v>-1E-3</v>
      </c>
      <c r="BT2825">
        <v>-1E-3</v>
      </c>
      <c r="BU2825">
        <v>-1E-3</v>
      </c>
      <c r="BV2825">
        <v>-1E-3</v>
      </c>
      <c r="BW2825">
        <v>-1E-3</v>
      </c>
      <c r="BX2825">
        <v>-1E-3</v>
      </c>
      <c r="BY2825">
        <v>-1E-3</v>
      </c>
      <c r="BZ2825">
        <v>-1E-3</v>
      </c>
      <c r="CA2825">
        <v>-1E-3</v>
      </c>
      <c r="CB2825">
        <v>-1E-3</v>
      </c>
      <c r="CC2825">
        <v>-1E-3</v>
      </c>
      <c r="CD2825">
        <v>-1E-3</v>
      </c>
      <c r="CE2825">
        <v>-1E-3</v>
      </c>
      <c r="CF2825">
        <v>-1E-3</v>
      </c>
      <c r="CG2825">
        <v>-1E-3</v>
      </c>
      <c r="CH2825">
        <v>-1E-3</v>
      </c>
    </row>
    <row r="2826" spans="1:86" x14ac:dyDescent="0.2">
      <c r="A2826" t="s">
        <v>6444</v>
      </c>
      <c r="B2826" t="s">
        <v>2508</v>
      </c>
      <c r="C2826" t="s">
        <v>1177</v>
      </c>
      <c r="D2826" t="s">
        <v>1177</v>
      </c>
      <c r="E2826" t="s">
        <v>1177</v>
      </c>
      <c r="F2826" t="s">
        <v>1177</v>
      </c>
      <c r="G2826" t="s">
        <v>1177</v>
      </c>
      <c r="H2826" t="s">
        <v>1177</v>
      </c>
      <c r="I2826" t="s">
        <v>1177</v>
      </c>
      <c r="J2826" t="s">
        <v>1177</v>
      </c>
      <c r="K2826" t="s">
        <v>1177</v>
      </c>
      <c r="L2826" t="s">
        <v>1177</v>
      </c>
      <c r="M2826" t="s">
        <v>1177</v>
      </c>
      <c r="N2826" t="s">
        <v>1177</v>
      </c>
      <c r="O2826" t="s">
        <v>1177</v>
      </c>
      <c r="P2826" t="s">
        <v>1177</v>
      </c>
      <c r="Q2826" t="s">
        <v>1177</v>
      </c>
      <c r="R2826" t="s">
        <v>3293</v>
      </c>
      <c r="S2826" t="s">
        <v>1177</v>
      </c>
      <c r="T2826" t="s">
        <v>1177</v>
      </c>
      <c r="U2826" t="s">
        <v>1177</v>
      </c>
      <c r="V2826" t="s">
        <v>1177</v>
      </c>
      <c r="W2826" t="s">
        <v>1177</v>
      </c>
      <c r="X2826" t="s">
        <v>1177</v>
      </c>
      <c r="Y2826" t="s">
        <v>1177</v>
      </c>
      <c r="Z2826" t="s">
        <v>1177</v>
      </c>
      <c r="AA2826" t="s">
        <v>1177</v>
      </c>
      <c r="AB2826" t="s">
        <v>1177</v>
      </c>
      <c r="AC2826" t="s">
        <v>1177</v>
      </c>
      <c r="AD2826" t="s">
        <v>1177</v>
      </c>
      <c r="AE2826" t="s">
        <v>1177</v>
      </c>
      <c r="AF2826" t="s">
        <v>1177</v>
      </c>
      <c r="AG2826" t="s">
        <v>1177</v>
      </c>
      <c r="AH2826" t="s">
        <v>1177</v>
      </c>
      <c r="AI2826" t="s">
        <v>1177</v>
      </c>
      <c r="AJ2826" t="s">
        <v>1177</v>
      </c>
      <c r="AK2826" t="s">
        <v>1177</v>
      </c>
      <c r="AL2826" t="s">
        <v>1177</v>
      </c>
      <c r="AM2826" t="s">
        <v>1177</v>
      </c>
      <c r="AN2826" t="s">
        <v>1177</v>
      </c>
      <c r="AO2826" t="s">
        <v>1177</v>
      </c>
      <c r="AP2826" t="s">
        <v>1177</v>
      </c>
      <c r="AQ2826" t="s">
        <v>1177</v>
      </c>
      <c r="AR2826" t="s">
        <v>1177</v>
      </c>
      <c r="AS2826" t="s">
        <v>1177</v>
      </c>
      <c r="AT2826" t="s">
        <v>1177</v>
      </c>
      <c r="AU2826" t="s">
        <v>1177</v>
      </c>
      <c r="AV2826" t="s">
        <v>1177</v>
      </c>
      <c r="AW2826" t="s">
        <v>1177</v>
      </c>
      <c r="AX2826" t="s">
        <v>1177</v>
      </c>
      <c r="AY2826" t="s">
        <v>1177</v>
      </c>
      <c r="AZ2826" t="s">
        <v>1177</v>
      </c>
      <c r="BA2826" t="s">
        <v>1177</v>
      </c>
      <c r="BB2826" t="s">
        <v>1177</v>
      </c>
      <c r="BC2826" t="s">
        <v>1177</v>
      </c>
      <c r="BD2826" t="s">
        <v>1177</v>
      </c>
      <c r="BE2826" t="s">
        <v>1177</v>
      </c>
      <c r="BF2826" t="s">
        <v>1177</v>
      </c>
      <c r="BG2826" t="s">
        <v>1177</v>
      </c>
      <c r="BH2826" t="s">
        <v>1177</v>
      </c>
      <c r="BI2826" t="s">
        <v>1177</v>
      </c>
      <c r="BJ2826" t="s">
        <v>1177</v>
      </c>
      <c r="BK2826" t="s">
        <v>1177</v>
      </c>
      <c r="BL2826" t="s">
        <v>1177</v>
      </c>
      <c r="BM2826" t="s">
        <v>1177</v>
      </c>
      <c r="BN2826" t="s">
        <v>1177</v>
      </c>
      <c r="BO2826" t="s">
        <v>1177</v>
      </c>
      <c r="BP2826" t="s">
        <v>1177</v>
      </c>
      <c r="BQ2826" t="s">
        <v>1177</v>
      </c>
      <c r="BR2826" t="s">
        <v>1177</v>
      </c>
      <c r="BS2826" t="s">
        <v>1177</v>
      </c>
      <c r="BT2826" t="s">
        <v>1177</v>
      </c>
      <c r="BU2826" t="s">
        <v>1177</v>
      </c>
      <c r="BV2826" t="s">
        <v>1177</v>
      </c>
      <c r="BW2826" t="s">
        <v>1177</v>
      </c>
      <c r="BX2826" t="s">
        <v>1177</v>
      </c>
      <c r="BY2826" t="s">
        <v>1177</v>
      </c>
      <c r="BZ2826" t="s">
        <v>1177</v>
      </c>
      <c r="CA2826" t="s">
        <v>1177</v>
      </c>
      <c r="CB2826" t="s">
        <v>1177</v>
      </c>
      <c r="CC2826" t="s">
        <v>1177</v>
      </c>
      <c r="CD2826" t="s">
        <v>1177</v>
      </c>
      <c r="CE2826" t="s">
        <v>1177</v>
      </c>
      <c r="CF2826" t="s">
        <v>1177</v>
      </c>
      <c r="CG2826" t="s">
        <v>1177</v>
      </c>
      <c r="CH2826" t="s">
        <v>1177</v>
      </c>
    </row>
    <row r="2827" spans="1:86" x14ac:dyDescent="0.2">
      <c r="A2827" t="s">
        <v>6445</v>
      </c>
      <c r="B2827" t="s">
        <v>2509</v>
      </c>
      <c r="C2827" t="s">
        <v>1177</v>
      </c>
      <c r="D2827" t="s">
        <v>1177</v>
      </c>
      <c r="E2827" t="s">
        <v>1177</v>
      </c>
      <c r="F2827" t="s">
        <v>1177</v>
      </c>
      <c r="G2827" t="s">
        <v>1177</v>
      </c>
      <c r="H2827" t="s">
        <v>1177</v>
      </c>
      <c r="I2827" t="s">
        <v>1177</v>
      </c>
      <c r="J2827" t="s">
        <v>1177</v>
      </c>
      <c r="K2827" t="s">
        <v>1177</v>
      </c>
      <c r="L2827" t="s">
        <v>1177</v>
      </c>
      <c r="M2827" t="s">
        <v>1177</v>
      </c>
      <c r="N2827" t="s">
        <v>1177</v>
      </c>
      <c r="O2827" t="s">
        <v>1177</v>
      </c>
      <c r="P2827" t="s">
        <v>1177</v>
      </c>
      <c r="Q2827" t="s">
        <v>1177</v>
      </c>
      <c r="R2827" t="s">
        <v>1177</v>
      </c>
      <c r="S2827" t="s">
        <v>1177</v>
      </c>
      <c r="T2827" t="s">
        <v>1177</v>
      </c>
      <c r="U2827">
        <v>1E-3</v>
      </c>
      <c r="V2827">
        <v>1E-3</v>
      </c>
      <c r="W2827">
        <v>1E-3</v>
      </c>
      <c r="X2827">
        <v>1E-3</v>
      </c>
      <c r="Y2827">
        <v>1E-3</v>
      </c>
      <c r="Z2827">
        <v>1E-3</v>
      </c>
      <c r="AA2827">
        <v>1E-3</v>
      </c>
      <c r="AB2827">
        <v>1E-3</v>
      </c>
      <c r="AC2827">
        <v>1E-3</v>
      </c>
      <c r="AD2827">
        <v>1E-3</v>
      </c>
      <c r="AE2827">
        <v>1E-3</v>
      </c>
      <c r="AF2827">
        <v>1E-3</v>
      </c>
      <c r="AG2827" t="s">
        <v>1177</v>
      </c>
      <c r="AH2827" t="s">
        <v>1177</v>
      </c>
      <c r="AI2827" t="s">
        <v>1177</v>
      </c>
      <c r="AJ2827" t="s">
        <v>1177</v>
      </c>
      <c r="AK2827" t="s">
        <v>1177</v>
      </c>
      <c r="AL2827" t="s">
        <v>1177</v>
      </c>
      <c r="AM2827" t="s">
        <v>3293</v>
      </c>
      <c r="AN2827" t="s">
        <v>1177</v>
      </c>
      <c r="AO2827" t="s">
        <v>1177</v>
      </c>
      <c r="AP2827" t="s">
        <v>1177</v>
      </c>
      <c r="AQ2827" t="s">
        <v>1177</v>
      </c>
      <c r="AR2827" t="s">
        <v>1177</v>
      </c>
      <c r="AS2827">
        <v>1E-3</v>
      </c>
      <c r="AT2827">
        <v>1E-3</v>
      </c>
      <c r="AU2827">
        <v>1E-3</v>
      </c>
      <c r="AV2827">
        <v>1E-3</v>
      </c>
      <c r="AW2827">
        <v>1E-3</v>
      </c>
      <c r="AX2827">
        <v>1E-3</v>
      </c>
      <c r="AY2827">
        <v>1E-3</v>
      </c>
      <c r="AZ2827">
        <v>1E-3</v>
      </c>
      <c r="BA2827">
        <v>1E-3</v>
      </c>
      <c r="BB2827">
        <v>1E-3</v>
      </c>
      <c r="BC2827">
        <v>1E-3</v>
      </c>
      <c r="BD2827">
        <v>1E-3</v>
      </c>
      <c r="BE2827">
        <v>1E-3</v>
      </c>
      <c r="BF2827">
        <v>1E-3</v>
      </c>
      <c r="BG2827">
        <v>1E-3</v>
      </c>
      <c r="BH2827">
        <v>1E-3</v>
      </c>
      <c r="BI2827">
        <v>1E-3</v>
      </c>
      <c r="BJ2827">
        <v>1E-3</v>
      </c>
      <c r="BK2827">
        <v>1E-3</v>
      </c>
      <c r="BL2827">
        <v>1E-3</v>
      </c>
      <c r="BM2827">
        <v>6.0000000000000001E-3</v>
      </c>
      <c r="BN2827">
        <v>1E-3</v>
      </c>
      <c r="BO2827">
        <v>1E-3</v>
      </c>
      <c r="BP2827">
        <v>1E-3</v>
      </c>
      <c r="BQ2827">
        <v>1E-3</v>
      </c>
      <c r="BR2827">
        <v>1E-3</v>
      </c>
      <c r="BS2827">
        <v>1E-3</v>
      </c>
      <c r="BT2827">
        <v>1E-3</v>
      </c>
      <c r="BU2827">
        <v>1E-3</v>
      </c>
      <c r="BV2827">
        <v>1E-3</v>
      </c>
      <c r="BW2827">
        <v>1E-3</v>
      </c>
      <c r="BX2827">
        <v>1E-3</v>
      </c>
      <c r="BY2827">
        <v>1E-3</v>
      </c>
      <c r="BZ2827">
        <v>1E-3</v>
      </c>
      <c r="CA2827">
        <v>1E-3</v>
      </c>
      <c r="CB2827">
        <v>1E-3</v>
      </c>
      <c r="CC2827">
        <v>1E-3</v>
      </c>
      <c r="CD2827">
        <v>1E-3</v>
      </c>
      <c r="CE2827">
        <v>1E-3</v>
      </c>
      <c r="CF2827">
        <v>1E-3</v>
      </c>
      <c r="CG2827">
        <v>1E-3</v>
      </c>
      <c r="CH2827">
        <v>1E-3</v>
      </c>
    </row>
    <row r="2828" spans="1:86" x14ac:dyDescent="0.2">
      <c r="A2828" t="s">
        <v>6446</v>
      </c>
      <c r="B2828" t="s">
        <v>610</v>
      </c>
      <c r="C2828">
        <v>1.5369999999999999</v>
      </c>
      <c r="D2828">
        <v>1.776</v>
      </c>
      <c r="E2828">
        <v>-15.72</v>
      </c>
      <c r="F2828">
        <v>-10.819000000000001</v>
      </c>
      <c r="G2828">
        <v>-1.5820000000000001</v>
      </c>
      <c r="H2828">
        <v>-0.36399999999999999</v>
      </c>
      <c r="I2828">
        <v>-1.103</v>
      </c>
      <c r="J2828">
        <v>-8.5730000000000004</v>
      </c>
      <c r="K2828">
        <v>-5.12</v>
      </c>
      <c r="L2828">
        <v>-2.2389999999999999</v>
      </c>
      <c r="M2828">
        <v>-1.155</v>
      </c>
      <c r="N2828">
        <v>-1.7000000000000001E-2</v>
      </c>
      <c r="O2828">
        <v>3.052</v>
      </c>
      <c r="P2828">
        <v>-0.69599999999999995</v>
      </c>
      <c r="Q2828">
        <v>-0.11799999999999999</v>
      </c>
      <c r="R2828">
        <v>-1.6140000000000001</v>
      </c>
      <c r="S2828">
        <v>2.5070000000000001</v>
      </c>
      <c r="T2828">
        <v>-4.8860000000000001</v>
      </c>
      <c r="U2828">
        <v>-0.19800000000000001</v>
      </c>
      <c r="V2828">
        <v>0.18</v>
      </c>
      <c r="W2828">
        <v>2.9649999999999999</v>
      </c>
      <c r="X2828">
        <v>0.83</v>
      </c>
      <c r="Y2828">
        <v>1.0549999999999999</v>
      </c>
      <c r="Z2828">
        <v>1.427</v>
      </c>
      <c r="AA2828">
        <v>9.4E-2</v>
      </c>
      <c r="AB2828">
        <v>-0.373</v>
      </c>
      <c r="AC2828">
        <v>-1.181</v>
      </c>
      <c r="AD2828">
        <v>0.83699999999999997</v>
      </c>
      <c r="AE2828">
        <v>-0.36199999999999999</v>
      </c>
      <c r="AF2828">
        <v>-1.9690000000000001</v>
      </c>
      <c r="AG2828">
        <v>-0.39300000000000002</v>
      </c>
      <c r="AH2828">
        <v>-3.492</v>
      </c>
      <c r="AI2828">
        <v>-8.7799999999999994</v>
      </c>
      <c r="AJ2828">
        <v>-1.4790000000000001</v>
      </c>
      <c r="AK2828">
        <v>1.0740000000000001</v>
      </c>
      <c r="AL2828">
        <v>1.677</v>
      </c>
      <c r="AM2828">
        <v>-12.972</v>
      </c>
      <c r="AN2828">
        <v>-2.5409999999999999</v>
      </c>
      <c r="AO2828">
        <v>0.73</v>
      </c>
      <c r="AP2828">
        <v>-30.308</v>
      </c>
      <c r="AQ2828">
        <v>-25.388000000000002</v>
      </c>
      <c r="AR2828">
        <v>-3.9710000000000001</v>
      </c>
      <c r="AS2828">
        <v>-3.7999999999999999E-2</v>
      </c>
      <c r="AT2828">
        <v>35.645000000000003</v>
      </c>
      <c r="AU2828">
        <v>-8.702</v>
      </c>
      <c r="AV2828">
        <v>-12.269</v>
      </c>
      <c r="AW2828">
        <v>-30.818999999999999</v>
      </c>
      <c r="AX2828">
        <v>1.0609999999999999</v>
      </c>
      <c r="AY2828">
        <v>3.7090000000000001</v>
      </c>
      <c r="AZ2828">
        <v>-1.9279999999999999</v>
      </c>
      <c r="BA2828">
        <v>-3.919</v>
      </c>
      <c r="BB2828">
        <v>-16.466999999999999</v>
      </c>
      <c r="BC2828">
        <v>-13.516999999999999</v>
      </c>
      <c r="BD2828">
        <v>-0.78500000000000003</v>
      </c>
      <c r="BE2828">
        <v>0.40899999999999997</v>
      </c>
      <c r="BF2828">
        <v>0.22800000000000001</v>
      </c>
      <c r="BG2828">
        <v>-2.528</v>
      </c>
      <c r="BH2828">
        <v>-45.195</v>
      </c>
      <c r="BI2828">
        <v>0.71799999999999997</v>
      </c>
      <c r="BJ2828">
        <v>1.35</v>
      </c>
      <c r="BK2828">
        <v>-8.5350000000000001</v>
      </c>
      <c r="BL2828">
        <v>-1.3320000000000001</v>
      </c>
      <c r="BM2828">
        <v>-5.7469999999999999</v>
      </c>
      <c r="BN2828">
        <v>-37.472000000000001</v>
      </c>
      <c r="BO2828">
        <v>-25.407</v>
      </c>
      <c r="BP2828">
        <v>-2.2360000000000002</v>
      </c>
      <c r="BQ2828">
        <v>-2.2509999999999999</v>
      </c>
      <c r="BR2828">
        <v>-0.50700000000000001</v>
      </c>
      <c r="BS2828">
        <v>-13.564</v>
      </c>
      <c r="BT2828">
        <v>-8.6010000000000009</v>
      </c>
      <c r="BU2828">
        <v>-2.44</v>
      </c>
      <c r="BV2828">
        <v>-1.1659999999999999</v>
      </c>
      <c r="BW2828">
        <v>-1.161</v>
      </c>
      <c r="BX2828">
        <v>-4.9800000000000004</v>
      </c>
      <c r="BY2828">
        <v>-5.274</v>
      </c>
      <c r="BZ2828">
        <v>-13.692</v>
      </c>
      <c r="CA2828">
        <v>-13.127000000000001</v>
      </c>
      <c r="CB2828">
        <v>-2.7450000000000001</v>
      </c>
      <c r="CC2828">
        <v>-1.8340000000000001</v>
      </c>
      <c r="CD2828">
        <v>3.27</v>
      </c>
      <c r="CE2828">
        <v>-5.1529999999999996</v>
      </c>
      <c r="CF2828">
        <v>-3.8340000000000001</v>
      </c>
      <c r="CG2828">
        <v>0.24</v>
      </c>
      <c r="CH2828">
        <v>-1.4550000000000001</v>
      </c>
    </row>
    <row r="2829" spans="1:86" x14ac:dyDescent="0.2">
      <c r="A2829" t="s">
        <v>6447</v>
      </c>
      <c r="B2829" t="s">
        <v>855</v>
      </c>
      <c r="C2829">
        <v>6.5010000000000003</v>
      </c>
      <c r="D2829">
        <v>7.1130000000000004</v>
      </c>
      <c r="E2829">
        <v>5.7350000000000003</v>
      </c>
      <c r="F2829">
        <v>4.3159999999999998</v>
      </c>
      <c r="G2829">
        <v>5.3929999999999998</v>
      </c>
      <c r="H2829">
        <v>4.6769999999999996</v>
      </c>
      <c r="I2829">
        <v>2.9529999999999998</v>
      </c>
      <c r="J2829">
        <v>5.9160000000000004</v>
      </c>
      <c r="K2829">
        <v>2.5680000000000001</v>
      </c>
      <c r="L2829">
        <v>0.95099999999999996</v>
      </c>
      <c r="M2829">
        <v>0.68500000000000005</v>
      </c>
      <c r="N2829">
        <v>2.714</v>
      </c>
      <c r="O2829">
        <v>5.8310000000000004</v>
      </c>
      <c r="P2829">
        <v>3.19</v>
      </c>
      <c r="Q2829">
        <v>3.4390000000000001</v>
      </c>
      <c r="R2829">
        <v>3.1909999999999998</v>
      </c>
      <c r="S2829">
        <v>5.8760000000000003</v>
      </c>
      <c r="T2829">
        <v>3.206</v>
      </c>
      <c r="U2829">
        <v>2.5449999999999999</v>
      </c>
      <c r="V2829">
        <v>2.9350000000000001</v>
      </c>
      <c r="W2829">
        <v>6.7149999999999999</v>
      </c>
      <c r="X2829">
        <v>4.4210000000000003</v>
      </c>
      <c r="Y2829">
        <v>4.2649999999999997</v>
      </c>
      <c r="Z2829">
        <v>5.3810000000000002</v>
      </c>
      <c r="AA2829">
        <v>4.6479999999999997</v>
      </c>
      <c r="AB2829">
        <v>4.1210000000000004</v>
      </c>
      <c r="AC2829">
        <v>3.274</v>
      </c>
      <c r="AD2829">
        <v>4.8449999999999998</v>
      </c>
      <c r="AE2829">
        <v>3.99</v>
      </c>
      <c r="AF2829">
        <v>5.2610000000000001</v>
      </c>
      <c r="AG2829">
        <v>3.3370000000000002</v>
      </c>
      <c r="AH2829">
        <v>3.75</v>
      </c>
      <c r="AI2829">
        <v>4.383</v>
      </c>
      <c r="AJ2829">
        <v>4.3330000000000002</v>
      </c>
      <c r="AK2829">
        <v>6.2130000000000001</v>
      </c>
      <c r="AL2829">
        <v>6.8230000000000004</v>
      </c>
      <c r="AM2829">
        <v>8.3689999999999998</v>
      </c>
      <c r="AN2829">
        <v>5.819</v>
      </c>
      <c r="AO2829">
        <v>6.4960000000000004</v>
      </c>
      <c r="AP2829">
        <v>4.282</v>
      </c>
      <c r="AQ2829">
        <v>3.823</v>
      </c>
      <c r="AR2829">
        <v>4.6509999999999998</v>
      </c>
      <c r="AS2829">
        <v>4.5460000000000003</v>
      </c>
      <c r="AT2829">
        <v>40.113999999999997</v>
      </c>
      <c r="AU2829">
        <v>4.774</v>
      </c>
      <c r="AV2829">
        <v>3.153</v>
      </c>
      <c r="AW2829">
        <v>5.46</v>
      </c>
      <c r="AX2829">
        <v>6.391</v>
      </c>
      <c r="AY2829">
        <v>10.602</v>
      </c>
      <c r="AZ2829">
        <v>4.194</v>
      </c>
      <c r="BA2829">
        <v>9.1530000000000005</v>
      </c>
      <c r="BB2829">
        <v>5.3049999999999997</v>
      </c>
      <c r="BC2829">
        <v>4.8540000000000001</v>
      </c>
      <c r="BD2829">
        <v>5.327</v>
      </c>
      <c r="BE2829">
        <v>5.3490000000000002</v>
      </c>
      <c r="BF2829">
        <v>4.4790000000000001</v>
      </c>
      <c r="BG2829">
        <v>2.7389999999999999</v>
      </c>
      <c r="BH2829">
        <v>4.1760000000000002</v>
      </c>
      <c r="BI2829">
        <v>7.48</v>
      </c>
      <c r="BJ2829">
        <v>6.4889999999999999</v>
      </c>
      <c r="BK2829">
        <v>6.7089999999999996</v>
      </c>
      <c r="BL2829">
        <v>3.8559999999999999</v>
      </c>
      <c r="BM2829">
        <v>3.2650000000000001</v>
      </c>
      <c r="BN2829">
        <v>5.9109999999999996</v>
      </c>
      <c r="BO2829">
        <v>3.4140000000000001</v>
      </c>
      <c r="BP2829">
        <v>4.2919999999999998</v>
      </c>
      <c r="BQ2829">
        <v>3.3140000000000001</v>
      </c>
      <c r="BR2829">
        <v>5.24</v>
      </c>
      <c r="BS2829">
        <v>3.899</v>
      </c>
      <c r="BT2829">
        <v>3.7690000000000001</v>
      </c>
      <c r="BU2829">
        <v>3.7959999999999998</v>
      </c>
      <c r="BV2829">
        <v>3.7959999999999998</v>
      </c>
      <c r="BW2829">
        <v>5.391</v>
      </c>
      <c r="BX2829">
        <v>5.19</v>
      </c>
      <c r="BY2829">
        <v>4.3440000000000003</v>
      </c>
      <c r="BZ2829">
        <v>3.629</v>
      </c>
      <c r="CA2829">
        <v>3.8570000000000002</v>
      </c>
      <c r="CB2829">
        <v>3.8079999999999998</v>
      </c>
      <c r="CC2829">
        <v>3.641</v>
      </c>
      <c r="CD2829">
        <v>10.116</v>
      </c>
      <c r="CE2829">
        <v>4.6120000000000001</v>
      </c>
      <c r="CF2829">
        <v>9.7080000000000002</v>
      </c>
      <c r="CG2829">
        <v>5.9989999999999997</v>
      </c>
      <c r="CH2829">
        <v>4.9589999999999996</v>
      </c>
    </row>
    <row r="2830" spans="1:86" x14ac:dyDescent="0.2">
      <c r="A2830" t="s">
        <v>6448</v>
      </c>
      <c r="B2830" t="s">
        <v>1090</v>
      </c>
      <c r="C2830">
        <v>4.9630000000000001</v>
      </c>
      <c r="D2830">
        <v>5.3369999999999997</v>
      </c>
      <c r="E2830">
        <v>21.454999999999998</v>
      </c>
      <c r="F2830">
        <v>15.135</v>
      </c>
      <c r="G2830">
        <v>6.9749999999999996</v>
      </c>
      <c r="H2830">
        <v>5.0410000000000004</v>
      </c>
      <c r="I2830">
        <v>4.056</v>
      </c>
      <c r="J2830">
        <v>14.489000000000001</v>
      </c>
      <c r="K2830">
        <v>7.6879999999999997</v>
      </c>
      <c r="L2830">
        <v>3.19</v>
      </c>
      <c r="M2830">
        <v>1.84</v>
      </c>
      <c r="N2830">
        <v>2.7309999999999999</v>
      </c>
      <c r="O2830">
        <v>2.7789999999999999</v>
      </c>
      <c r="P2830">
        <v>3.8860000000000001</v>
      </c>
      <c r="Q2830">
        <v>3.5569999999999999</v>
      </c>
      <c r="R2830">
        <v>4.8049999999999997</v>
      </c>
      <c r="S2830">
        <v>3.3690000000000002</v>
      </c>
      <c r="T2830">
        <v>8.0920000000000005</v>
      </c>
      <c r="U2830">
        <v>2.7429999999999999</v>
      </c>
      <c r="V2830">
        <v>2.7559999999999998</v>
      </c>
      <c r="W2830">
        <v>3.7490000000000001</v>
      </c>
      <c r="X2830">
        <v>3.5910000000000002</v>
      </c>
      <c r="Y2830">
        <v>3.21</v>
      </c>
      <c r="Z2830">
        <v>3.9540000000000002</v>
      </c>
      <c r="AA2830">
        <v>4.5540000000000003</v>
      </c>
      <c r="AB2830">
        <v>4.4939999999999998</v>
      </c>
      <c r="AC2830">
        <v>4.4560000000000004</v>
      </c>
      <c r="AD2830">
        <v>4.0090000000000003</v>
      </c>
      <c r="AE2830">
        <v>4.3520000000000003</v>
      </c>
      <c r="AF2830">
        <v>7.23</v>
      </c>
      <c r="AG2830">
        <v>3.73</v>
      </c>
      <c r="AH2830">
        <v>7.242</v>
      </c>
      <c r="AI2830">
        <v>13.163</v>
      </c>
      <c r="AJ2830">
        <v>5.8120000000000003</v>
      </c>
      <c r="AK2830">
        <v>5.1390000000000002</v>
      </c>
      <c r="AL2830">
        <v>5.1449999999999996</v>
      </c>
      <c r="AM2830">
        <v>21.341000000000001</v>
      </c>
      <c r="AN2830">
        <v>8.36</v>
      </c>
      <c r="AO2830">
        <v>5.766</v>
      </c>
      <c r="AP2830">
        <v>34.590000000000003</v>
      </c>
      <c r="AQ2830">
        <v>29.210999999999999</v>
      </c>
      <c r="AR2830">
        <v>8.6219999999999999</v>
      </c>
      <c r="AS2830">
        <v>4.5830000000000002</v>
      </c>
      <c r="AT2830">
        <v>4.4690000000000003</v>
      </c>
      <c r="AU2830">
        <v>13.476000000000001</v>
      </c>
      <c r="AV2830">
        <v>15.422000000000001</v>
      </c>
      <c r="AW2830">
        <v>36.279000000000003</v>
      </c>
      <c r="AX2830">
        <v>5.33</v>
      </c>
      <c r="AY2830">
        <v>6.8920000000000003</v>
      </c>
      <c r="AZ2830">
        <v>6.1219999999999999</v>
      </c>
      <c r="BA2830">
        <v>13.071999999999999</v>
      </c>
      <c r="BB2830">
        <v>21.771999999999998</v>
      </c>
      <c r="BC2830">
        <v>18.372</v>
      </c>
      <c r="BD2830">
        <v>6.1130000000000004</v>
      </c>
      <c r="BE2830">
        <v>4.9400000000000004</v>
      </c>
      <c r="BF2830">
        <v>4.2510000000000003</v>
      </c>
      <c r="BG2830">
        <v>5.2670000000000003</v>
      </c>
      <c r="BH2830">
        <v>49.371000000000002</v>
      </c>
      <c r="BI2830">
        <v>6.7619999999999996</v>
      </c>
      <c r="BJ2830">
        <v>5.1390000000000002</v>
      </c>
      <c r="BK2830">
        <v>15.244</v>
      </c>
      <c r="BL2830">
        <v>5.1879999999999997</v>
      </c>
      <c r="BM2830">
        <v>9.0120000000000005</v>
      </c>
      <c r="BN2830">
        <v>43.381999999999998</v>
      </c>
      <c r="BO2830">
        <v>28.82</v>
      </c>
      <c r="BP2830">
        <v>6.5279999999999996</v>
      </c>
      <c r="BQ2830">
        <v>5.5659999999999998</v>
      </c>
      <c r="BR2830">
        <v>5.7469999999999999</v>
      </c>
      <c r="BS2830">
        <v>17.463999999999999</v>
      </c>
      <c r="BT2830">
        <v>12.37</v>
      </c>
      <c r="BU2830">
        <v>6.2359999999999998</v>
      </c>
      <c r="BV2830">
        <v>4.9619999999999997</v>
      </c>
      <c r="BW2830">
        <v>6.5519999999999996</v>
      </c>
      <c r="BX2830">
        <v>10.17</v>
      </c>
      <c r="BY2830">
        <v>9.6180000000000003</v>
      </c>
      <c r="BZ2830">
        <v>17.321000000000002</v>
      </c>
      <c r="CA2830">
        <v>16.984000000000002</v>
      </c>
      <c r="CB2830">
        <v>6.5529999999999999</v>
      </c>
      <c r="CC2830">
        <v>5.4749999999999996</v>
      </c>
      <c r="CD2830">
        <v>6.8460000000000001</v>
      </c>
      <c r="CE2830">
        <v>9.7639999999999993</v>
      </c>
      <c r="CF2830">
        <v>13.541</v>
      </c>
      <c r="CG2830">
        <v>5.7590000000000003</v>
      </c>
      <c r="CH2830">
        <v>6.4139999999999997</v>
      </c>
    </row>
    <row r="2831" spans="1:86" x14ac:dyDescent="0.2">
      <c r="A2831" t="s">
        <v>6449</v>
      </c>
      <c r="B2831" t="s">
        <v>2510</v>
      </c>
      <c r="C2831">
        <v>2.4780000000000002</v>
      </c>
      <c r="D2831">
        <v>3.2709999999999999</v>
      </c>
      <c r="E2831">
        <v>2.3010000000000002</v>
      </c>
      <c r="F2831">
        <v>1.17</v>
      </c>
      <c r="G2831">
        <v>1.169</v>
      </c>
      <c r="H2831">
        <v>0.84699999999999998</v>
      </c>
      <c r="I2831">
        <v>-3.5999999999999997E-2</v>
      </c>
      <c r="J2831">
        <v>2.46</v>
      </c>
      <c r="K2831">
        <v>0.21099999999999999</v>
      </c>
      <c r="L2831">
        <v>0.443</v>
      </c>
      <c r="M2831">
        <v>3.6999999999999998E-2</v>
      </c>
      <c r="N2831">
        <v>0.54100000000000004</v>
      </c>
      <c r="O2831">
        <v>2.839</v>
      </c>
      <c r="P2831">
        <v>0.45400000000000001</v>
      </c>
      <c r="Q2831">
        <v>0.66100000000000003</v>
      </c>
      <c r="R2831">
        <v>-1.292</v>
      </c>
      <c r="S2831">
        <v>2.2370000000000001</v>
      </c>
      <c r="T2831">
        <v>2.8000000000000001E-2</v>
      </c>
      <c r="U2831">
        <v>0.21299999999999999</v>
      </c>
      <c r="V2831">
        <v>0.92100000000000004</v>
      </c>
      <c r="W2831">
        <v>3.91</v>
      </c>
      <c r="X2831" t="s">
        <v>3293</v>
      </c>
      <c r="Y2831">
        <v>2.2170000000000001</v>
      </c>
      <c r="Z2831">
        <v>3.173</v>
      </c>
      <c r="AA2831">
        <v>0.998</v>
      </c>
      <c r="AB2831">
        <v>0.872</v>
      </c>
      <c r="AC2831">
        <v>-0.223</v>
      </c>
      <c r="AD2831">
        <v>1.39</v>
      </c>
      <c r="AE2831">
        <v>0.54800000000000004</v>
      </c>
      <c r="AF2831">
        <v>-0.25700000000000001</v>
      </c>
      <c r="AG2831">
        <v>1.9E-2</v>
      </c>
      <c r="AH2831">
        <v>0.123</v>
      </c>
      <c r="AI2831">
        <v>-0.3</v>
      </c>
      <c r="AJ2831">
        <v>-0.874</v>
      </c>
      <c r="AK2831">
        <v>0.67300000000000004</v>
      </c>
      <c r="AL2831">
        <v>0.93600000000000005</v>
      </c>
      <c r="AM2831">
        <v>0.20300000000000001</v>
      </c>
      <c r="AN2831">
        <v>1.3320000000000001</v>
      </c>
      <c r="AO2831">
        <v>1.052</v>
      </c>
      <c r="AP2831">
        <v>-1.139</v>
      </c>
      <c r="AQ2831">
        <v>-0.42499999999999999</v>
      </c>
      <c r="AR2831">
        <v>8.4000000000000005E-2</v>
      </c>
      <c r="AS2831">
        <v>-0.114</v>
      </c>
      <c r="AT2831">
        <v>35.152000000000001</v>
      </c>
      <c r="AU2831">
        <v>0.83</v>
      </c>
      <c r="AV2831">
        <v>-4.0000000000000001E-3</v>
      </c>
      <c r="AW2831">
        <v>1.4690000000000001</v>
      </c>
      <c r="AX2831">
        <v>2E-3</v>
      </c>
      <c r="AY2831">
        <v>3.5190000000000001</v>
      </c>
      <c r="AZ2831">
        <v>-0.01</v>
      </c>
      <c r="BA2831">
        <v>-0.06</v>
      </c>
      <c r="BB2831">
        <v>-0.61199999999999999</v>
      </c>
      <c r="BC2831">
        <v>-2.4E-2</v>
      </c>
      <c r="BD2831">
        <v>-2.7E-2</v>
      </c>
      <c r="BE2831">
        <v>1.177</v>
      </c>
      <c r="BF2831">
        <v>1.1679999999999999</v>
      </c>
      <c r="BG2831">
        <v>-1.0249999999999999</v>
      </c>
      <c r="BH2831">
        <v>0.20499999999999999</v>
      </c>
      <c r="BI2831">
        <v>4.0369999999999999</v>
      </c>
      <c r="BJ2831">
        <v>0.78300000000000003</v>
      </c>
      <c r="BK2831">
        <v>1.167</v>
      </c>
      <c r="BL2831">
        <v>0.41299999999999998</v>
      </c>
      <c r="BM2831">
        <v>-1.5509999999999999</v>
      </c>
      <c r="BN2831">
        <v>0.98</v>
      </c>
      <c r="BO2831">
        <v>-0.69699999999999995</v>
      </c>
      <c r="BP2831">
        <v>-0.105</v>
      </c>
      <c r="BQ2831">
        <v>-1.1200000000000001</v>
      </c>
      <c r="BR2831">
        <v>1.4890000000000001</v>
      </c>
      <c r="BS2831">
        <v>0.65900000000000003</v>
      </c>
      <c r="BT2831">
        <v>-0.221</v>
      </c>
      <c r="BU2831">
        <v>-0.505</v>
      </c>
      <c r="BV2831">
        <v>0.45400000000000001</v>
      </c>
      <c r="BW2831">
        <v>0.42299999999999999</v>
      </c>
      <c r="BX2831">
        <v>0.83199999999999996</v>
      </c>
      <c r="BY2831">
        <v>-0.246</v>
      </c>
      <c r="BZ2831">
        <v>-0.17299999999999999</v>
      </c>
      <c r="CA2831">
        <v>-0.97499999999999998</v>
      </c>
      <c r="CB2831">
        <v>-0.40699999999999997</v>
      </c>
      <c r="CC2831">
        <v>2.5999999999999999E-2</v>
      </c>
      <c r="CD2831">
        <v>7.0750000000000002</v>
      </c>
      <c r="CE2831">
        <v>2.0619999999999998</v>
      </c>
      <c r="CF2831">
        <v>1.5609999999999999</v>
      </c>
      <c r="CG2831">
        <v>2.2530000000000001</v>
      </c>
      <c r="CH2831">
        <v>-4.7E-2</v>
      </c>
    </row>
    <row r="2832" spans="1:86" x14ac:dyDescent="0.2">
      <c r="A2832" t="s">
        <v>6450</v>
      </c>
      <c r="B2832" t="s">
        <v>2511</v>
      </c>
      <c r="C2832">
        <v>5.7009999999999996</v>
      </c>
      <c r="D2832">
        <v>5.8220000000000001</v>
      </c>
      <c r="E2832" t="s">
        <v>3293</v>
      </c>
      <c r="F2832">
        <v>3.6909999999999998</v>
      </c>
      <c r="G2832">
        <v>3.7559999999999998</v>
      </c>
      <c r="H2832" t="s">
        <v>3293</v>
      </c>
      <c r="I2832">
        <v>1.992</v>
      </c>
      <c r="J2832">
        <v>4.3419999999999996</v>
      </c>
      <c r="K2832">
        <v>1.748</v>
      </c>
      <c r="L2832">
        <v>0.53900000000000003</v>
      </c>
      <c r="M2832">
        <v>0.45</v>
      </c>
      <c r="N2832">
        <v>1.921</v>
      </c>
      <c r="O2832">
        <v>4.5010000000000003</v>
      </c>
      <c r="P2832">
        <v>2.3130000000000002</v>
      </c>
      <c r="Q2832">
        <v>2.677</v>
      </c>
      <c r="R2832">
        <v>2.089</v>
      </c>
      <c r="S2832">
        <v>3.8559999999999999</v>
      </c>
      <c r="T2832">
        <v>2.4470000000000001</v>
      </c>
      <c r="U2832">
        <v>1.6839999999999999</v>
      </c>
      <c r="V2832" t="s">
        <v>3293</v>
      </c>
      <c r="W2832" t="s">
        <v>3293</v>
      </c>
      <c r="X2832" t="s">
        <v>3293</v>
      </c>
      <c r="Y2832">
        <v>3.3959999999999999</v>
      </c>
      <c r="Z2832" t="s">
        <v>3293</v>
      </c>
      <c r="AA2832" t="s">
        <v>3293</v>
      </c>
      <c r="AB2832">
        <v>3.3079999999999998</v>
      </c>
      <c r="AC2832">
        <v>2.411</v>
      </c>
      <c r="AD2832">
        <v>3.9529999999999998</v>
      </c>
      <c r="AE2832">
        <v>2.6629999999999998</v>
      </c>
      <c r="AF2832">
        <v>2.665</v>
      </c>
      <c r="AG2832">
        <v>2.2109999999999999</v>
      </c>
      <c r="AH2832">
        <v>2.1</v>
      </c>
      <c r="AI2832">
        <v>2.3210000000000002</v>
      </c>
      <c r="AJ2832">
        <v>1.8540000000000001</v>
      </c>
      <c r="AK2832">
        <v>3.8149999999999999</v>
      </c>
      <c r="AL2832">
        <v>4.0019999999999998</v>
      </c>
      <c r="AM2832">
        <v>4.1269999999999998</v>
      </c>
      <c r="AN2832">
        <v>4.3849999999999998</v>
      </c>
      <c r="AO2832">
        <v>4.2539999999999996</v>
      </c>
      <c r="AP2832">
        <v>1.4359999999999999</v>
      </c>
      <c r="AQ2832">
        <v>1.8660000000000001</v>
      </c>
      <c r="AR2832">
        <v>2.476</v>
      </c>
      <c r="AS2832">
        <v>1.988</v>
      </c>
      <c r="AT2832">
        <v>37.256999999999998</v>
      </c>
      <c r="AU2832">
        <v>3.3540000000000001</v>
      </c>
      <c r="AV2832">
        <v>1.849</v>
      </c>
      <c r="AW2832">
        <v>3.6720000000000002</v>
      </c>
      <c r="AX2832">
        <v>2.6440000000000001</v>
      </c>
      <c r="AY2832">
        <v>7.4640000000000004</v>
      </c>
      <c r="AZ2832">
        <v>2.407</v>
      </c>
      <c r="BA2832">
        <v>3.0169999999999999</v>
      </c>
      <c r="BB2832">
        <v>3.2429999999999999</v>
      </c>
      <c r="BC2832">
        <v>2.1549999999999998</v>
      </c>
      <c r="BD2832">
        <v>2.4630000000000001</v>
      </c>
      <c r="BE2832">
        <v>3.3849999999999998</v>
      </c>
      <c r="BF2832">
        <v>2.9990000000000001</v>
      </c>
      <c r="BG2832">
        <v>1.163</v>
      </c>
      <c r="BH2832">
        <v>2.4049999999999998</v>
      </c>
      <c r="BI2832">
        <v>6.1210000000000004</v>
      </c>
      <c r="BJ2832">
        <v>3.0179999999999998</v>
      </c>
      <c r="BK2832">
        <v>4.8890000000000002</v>
      </c>
      <c r="BL2832">
        <v>2.6120000000000001</v>
      </c>
      <c r="BM2832">
        <v>1.5549999999999999</v>
      </c>
      <c r="BN2832">
        <v>3.3889999999999998</v>
      </c>
      <c r="BO2832">
        <v>1.92</v>
      </c>
      <c r="BP2832">
        <v>2.734</v>
      </c>
      <c r="BQ2832">
        <v>1.3560000000000001</v>
      </c>
      <c r="BR2832">
        <v>3.448</v>
      </c>
      <c r="BS2832" t="s">
        <v>3293</v>
      </c>
      <c r="BT2832">
        <v>2.3010000000000002</v>
      </c>
      <c r="BU2832">
        <v>2.0790000000000002</v>
      </c>
      <c r="BV2832">
        <v>2.569</v>
      </c>
      <c r="BW2832">
        <v>3.9660000000000002</v>
      </c>
      <c r="BX2832">
        <v>3.9159999999999999</v>
      </c>
      <c r="BY2832">
        <v>3.2269999999999999</v>
      </c>
      <c r="BZ2832">
        <v>2.3090000000000002</v>
      </c>
      <c r="CA2832">
        <v>1.742</v>
      </c>
      <c r="CB2832">
        <v>2.2010000000000001</v>
      </c>
      <c r="CC2832">
        <v>2.3159999999999998</v>
      </c>
      <c r="CD2832">
        <v>9.4350000000000005</v>
      </c>
      <c r="CE2832">
        <v>3.7829999999999999</v>
      </c>
      <c r="CF2832">
        <v>3.9020000000000001</v>
      </c>
      <c r="CG2832">
        <v>4.3819999999999997</v>
      </c>
      <c r="CH2832">
        <v>3.1539999999999999</v>
      </c>
    </row>
    <row r="2833" spans="1:86" x14ac:dyDescent="0.2">
      <c r="A2833" t="s">
        <v>6451</v>
      </c>
      <c r="B2833" t="s">
        <v>2512</v>
      </c>
      <c r="C2833">
        <v>3.2229999999999999</v>
      </c>
      <c r="D2833">
        <v>2.5510000000000002</v>
      </c>
      <c r="E2833" t="s">
        <v>3293</v>
      </c>
      <c r="F2833">
        <v>2.5209999999999999</v>
      </c>
      <c r="G2833">
        <v>2.5870000000000002</v>
      </c>
      <c r="H2833" t="s">
        <v>3293</v>
      </c>
      <c r="I2833">
        <v>2.028</v>
      </c>
      <c r="J2833">
        <v>1.8819999999999999</v>
      </c>
      <c r="K2833">
        <v>1.5369999999999999</v>
      </c>
      <c r="L2833">
        <v>9.6000000000000002E-2</v>
      </c>
      <c r="M2833">
        <v>0.41299999999999998</v>
      </c>
      <c r="N2833">
        <v>1.38</v>
      </c>
      <c r="O2833">
        <v>1.6619999999999999</v>
      </c>
      <c r="P2833">
        <v>1.859</v>
      </c>
      <c r="Q2833">
        <v>2.016</v>
      </c>
      <c r="R2833">
        <v>3.3809999999999998</v>
      </c>
      <c r="S2833">
        <v>1.619</v>
      </c>
      <c r="T2833">
        <v>2.419</v>
      </c>
      <c r="U2833">
        <v>1.4710000000000001</v>
      </c>
      <c r="V2833" t="s">
        <v>3293</v>
      </c>
      <c r="W2833" t="s">
        <v>3293</v>
      </c>
      <c r="X2833" t="s">
        <v>3293</v>
      </c>
      <c r="Y2833">
        <v>1.179</v>
      </c>
      <c r="Z2833" t="s">
        <v>3293</v>
      </c>
      <c r="AA2833" t="s">
        <v>3293</v>
      </c>
      <c r="AB2833">
        <v>2.4359999999999999</v>
      </c>
      <c r="AC2833">
        <v>2.6339999999999999</v>
      </c>
      <c r="AD2833">
        <v>2.5630000000000002</v>
      </c>
      <c r="AE2833">
        <v>2.1150000000000002</v>
      </c>
      <c r="AF2833">
        <v>2.9220000000000002</v>
      </c>
      <c r="AG2833">
        <v>2.1920000000000002</v>
      </c>
      <c r="AH2833">
        <v>1.9770000000000001</v>
      </c>
      <c r="AI2833">
        <v>2.621</v>
      </c>
      <c r="AJ2833">
        <v>2.7280000000000002</v>
      </c>
      <c r="AK2833">
        <v>3.1419999999999999</v>
      </c>
      <c r="AL2833">
        <v>3.0659999999999998</v>
      </c>
      <c r="AM2833">
        <v>3.9239999999999999</v>
      </c>
      <c r="AN2833">
        <v>3.0529999999999999</v>
      </c>
      <c r="AO2833">
        <v>3.202</v>
      </c>
      <c r="AP2833">
        <v>2.5750000000000002</v>
      </c>
      <c r="AQ2833">
        <v>2.2909999999999999</v>
      </c>
      <c r="AR2833">
        <v>2.3919999999999999</v>
      </c>
      <c r="AS2833">
        <v>2.1019999999999999</v>
      </c>
      <c r="AT2833">
        <v>2.105</v>
      </c>
      <c r="AU2833">
        <v>2.524</v>
      </c>
      <c r="AV2833">
        <v>1.853</v>
      </c>
      <c r="AW2833">
        <v>2.2029999999999998</v>
      </c>
      <c r="AX2833">
        <v>2.6419999999999999</v>
      </c>
      <c r="AY2833">
        <v>3.9449999999999998</v>
      </c>
      <c r="AZ2833">
        <v>2.4169999999999998</v>
      </c>
      <c r="BA2833">
        <v>3.077</v>
      </c>
      <c r="BB2833">
        <v>3.855</v>
      </c>
      <c r="BC2833">
        <v>2.1789999999999998</v>
      </c>
      <c r="BD2833">
        <v>2.4900000000000002</v>
      </c>
      <c r="BE2833">
        <v>2.2080000000000002</v>
      </c>
      <c r="BF2833">
        <v>1.831</v>
      </c>
      <c r="BG2833">
        <v>2.1880000000000002</v>
      </c>
      <c r="BH2833">
        <v>2.2000000000000002</v>
      </c>
      <c r="BI2833">
        <v>2.0840000000000001</v>
      </c>
      <c r="BJ2833">
        <v>2.2349999999999999</v>
      </c>
      <c r="BK2833">
        <v>3.722</v>
      </c>
      <c r="BL2833">
        <v>2.1989999999999998</v>
      </c>
      <c r="BM2833">
        <v>3.1059999999999999</v>
      </c>
      <c r="BN2833">
        <v>2.4089999999999998</v>
      </c>
      <c r="BO2833">
        <v>2.617</v>
      </c>
      <c r="BP2833">
        <v>2.839</v>
      </c>
      <c r="BQ2833">
        <v>2.476</v>
      </c>
      <c r="BR2833">
        <v>1.9590000000000001</v>
      </c>
      <c r="BS2833" t="s">
        <v>3293</v>
      </c>
      <c r="BT2833">
        <v>2.5219999999999998</v>
      </c>
      <c r="BU2833">
        <v>2.5840000000000001</v>
      </c>
      <c r="BV2833">
        <v>2.1150000000000002</v>
      </c>
      <c r="BW2833">
        <v>3.5430000000000001</v>
      </c>
      <c r="BX2833">
        <v>3.0840000000000001</v>
      </c>
      <c r="BY2833">
        <v>3.4729999999999999</v>
      </c>
      <c r="BZ2833">
        <v>2.4820000000000002</v>
      </c>
      <c r="CA2833">
        <v>2.7170000000000001</v>
      </c>
      <c r="CB2833">
        <v>2.6080000000000001</v>
      </c>
      <c r="CC2833">
        <v>2.29</v>
      </c>
      <c r="CD2833">
        <v>2.36</v>
      </c>
      <c r="CE2833">
        <v>1.7210000000000001</v>
      </c>
      <c r="CF2833">
        <v>2.3410000000000002</v>
      </c>
      <c r="CG2833">
        <v>2.129</v>
      </c>
      <c r="CH2833">
        <v>3.2010000000000001</v>
      </c>
    </row>
    <row r="2834" spans="1:86" x14ac:dyDescent="0.2">
      <c r="A2834" t="s">
        <v>8707</v>
      </c>
      <c r="B2834" t="s">
        <v>8708</v>
      </c>
      <c r="C2834">
        <v>0.152</v>
      </c>
      <c r="D2834">
        <v>-4.5999999999999999E-2</v>
      </c>
      <c r="E2834">
        <v>-16.619</v>
      </c>
      <c r="F2834">
        <v>-10.554</v>
      </c>
      <c r="G2834">
        <v>-1.3480000000000001</v>
      </c>
      <c r="H2834">
        <v>1.139</v>
      </c>
      <c r="I2834">
        <v>0.34399999999999997</v>
      </c>
      <c r="J2834">
        <v>-9.859</v>
      </c>
      <c r="K2834">
        <v>-3.8279999999999998</v>
      </c>
      <c r="L2834">
        <v>-1.093</v>
      </c>
      <c r="M2834">
        <v>-0.27500000000000002</v>
      </c>
      <c r="N2834">
        <v>0.64200000000000002</v>
      </c>
      <c r="O2834">
        <v>1.1359999999999999</v>
      </c>
      <c r="P2834">
        <v>0.23699999999999999</v>
      </c>
      <c r="Q2834">
        <v>0.37</v>
      </c>
      <c r="R2834">
        <v>0.79900000000000004</v>
      </c>
      <c r="S2834">
        <v>1.5409999999999999</v>
      </c>
      <c r="T2834">
        <v>0.503</v>
      </c>
      <c r="U2834">
        <v>0.65800000000000003</v>
      </c>
      <c r="V2834">
        <v>0.41</v>
      </c>
      <c r="W2834">
        <v>0.47099999999999997</v>
      </c>
      <c r="X2834">
        <v>1.01</v>
      </c>
      <c r="Y2834">
        <v>0.44400000000000001</v>
      </c>
      <c r="Z2834">
        <v>0.77</v>
      </c>
      <c r="AA2834">
        <v>0.58299999999999996</v>
      </c>
      <c r="AB2834">
        <v>0.51900000000000002</v>
      </c>
      <c r="AC2834">
        <v>0.60799999999999998</v>
      </c>
      <c r="AD2834">
        <v>0.51800000000000002</v>
      </c>
      <c r="AE2834">
        <v>0.92800000000000005</v>
      </c>
      <c r="AF2834">
        <v>2.04</v>
      </c>
      <c r="AG2834">
        <v>0.63700000000000001</v>
      </c>
      <c r="AH2834">
        <v>-2.2890000000000001</v>
      </c>
      <c r="AI2834">
        <v>-6.5279999999999996</v>
      </c>
      <c r="AJ2834">
        <v>0.72699999999999998</v>
      </c>
      <c r="AK2834">
        <v>1.9690000000000001</v>
      </c>
      <c r="AL2834">
        <v>2.4769999999999999</v>
      </c>
      <c r="AM2834">
        <v>-11.481</v>
      </c>
      <c r="AN2834">
        <v>-1.38</v>
      </c>
      <c r="AO2834">
        <v>0.876</v>
      </c>
      <c r="AP2834">
        <v>-27.731000000000002</v>
      </c>
      <c r="AQ2834">
        <v>-23</v>
      </c>
      <c r="AR2834">
        <v>-2.117</v>
      </c>
      <c r="AS2834">
        <v>1.6519999999999999</v>
      </c>
      <c r="AT2834">
        <v>1.68</v>
      </c>
      <c r="AU2834">
        <v>-7.4370000000000003</v>
      </c>
      <c r="AV2834">
        <v>-10.287000000000001</v>
      </c>
      <c r="AW2834">
        <v>-30.497</v>
      </c>
      <c r="AX2834">
        <v>3.0870000000000002</v>
      </c>
      <c r="AY2834">
        <v>1.3740000000000001</v>
      </c>
      <c r="AZ2834">
        <v>-4.3999999999999997E-2</v>
      </c>
      <c r="BA2834">
        <v>-1.8180000000000001</v>
      </c>
      <c r="BB2834">
        <v>-13.17</v>
      </c>
      <c r="BC2834">
        <v>-11.334</v>
      </c>
      <c r="BD2834">
        <v>2.0259999999999998</v>
      </c>
      <c r="BE2834">
        <v>1.234</v>
      </c>
      <c r="BF2834">
        <v>0.81699999999999995</v>
      </c>
      <c r="BG2834">
        <v>0.81899999999999995</v>
      </c>
      <c r="BH2834">
        <v>-43.35</v>
      </c>
      <c r="BI2834">
        <v>-0.39800000000000002</v>
      </c>
      <c r="BJ2834">
        <v>2.488</v>
      </c>
      <c r="BK2834">
        <v>-7.7130000000000001</v>
      </c>
      <c r="BL2834">
        <v>0.17499999999999999</v>
      </c>
      <c r="BM2834">
        <v>-2.19</v>
      </c>
      <c r="BN2834">
        <v>-36.24</v>
      </c>
      <c r="BO2834">
        <v>-22.597000000000001</v>
      </c>
      <c r="BP2834">
        <v>0.59899999999999998</v>
      </c>
      <c r="BQ2834">
        <v>1.292</v>
      </c>
      <c r="BR2834">
        <v>1.0640000000000001</v>
      </c>
      <c r="BS2834">
        <v>-11.964</v>
      </c>
      <c r="BT2834">
        <v>-6.319</v>
      </c>
      <c r="BU2834">
        <v>0.38600000000000001</v>
      </c>
      <c r="BV2834">
        <v>0.55100000000000005</v>
      </c>
      <c r="BW2834">
        <v>0.97499999999999998</v>
      </c>
      <c r="BX2834">
        <v>-3.7789999999999999</v>
      </c>
      <c r="BY2834">
        <v>-2.7749999999999999</v>
      </c>
      <c r="BZ2834">
        <v>-10.548999999999999</v>
      </c>
      <c r="CA2834">
        <v>-10.028</v>
      </c>
      <c r="CB2834">
        <v>-3.5000000000000003E-2</v>
      </c>
      <c r="CC2834">
        <v>0.02</v>
      </c>
      <c r="CD2834">
        <v>-1.07</v>
      </c>
      <c r="CE2834">
        <v>-4.6500000000000004</v>
      </c>
      <c r="CF2834">
        <v>-2.82</v>
      </c>
      <c r="CG2834">
        <v>0.34</v>
      </c>
      <c r="CH2834">
        <v>0.86299999999999999</v>
      </c>
    </row>
    <row r="2835" spans="1:86" x14ac:dyDescent="0.2">
      <c r="A2835" t="s">
        <v>8709</v>
      </c>
      <c r="B2835" t="s">
        <v>8710</v>
      </c>
      <c r="C2835">
        <v>0.71799999999999997</v>
      </c>
      <c r="D2835">
        <v>1.2609999999999999</v>
      </c>
      <c r="E2835">
        <v>1.119</v>
      </c>
      <c r="F2835">
        <v>0.61899999999999999</v>
      </c>
      <c r="G2835">
        <v>1.405</v>
      </c>
      <c r="H2835">
        <v>1.615</v>
      </c>
      <c r="I2835">
        <v>0.91100000000000003</v>
      </c>
      <c r="J2835">
        <v>1.536</v>
      </c>
      <c r="K2835">
        <v>0.78700000000000003</v>
      </c>
      <c r="L2835">
        <v>0.40500000000000003</v>
      </c>
      <c r="M2835">
        <v>0.22800000000000001</v>
      </c>
      <c r="N2835">
        <v>0.75</v>
      </c>
      <c r="O2835">
        <v>1.32</v>
      </c>
      <c r="P2835">
        <v>0.85699999999999998</v>
      </c>
      <c r="Q2835">
        <v>0.753</v>
      </c>
      <c r="R2835">
        <v>1.0820000000000001</v>
      </c>
      <c r="S2835">
        <v>1.819</v>
      </c>
      <c r="T2835">
        <v>0.72099999999999997</v>
      </c>
      <c r="U2835">
        <v>0.84799999999999998</v>
      </c>
      <c r="V2835">
        <v>0.61399999999999999</v>
      </c>
      <c r="W2835">
        <v>0.83</v>
      </c>
      <c r="X2835">
        <v>1.37</v>
      </c>
      <c r="Y2835" t="s">
        <v>3293</v>
      </c>
      <c r="Z2835">
        <v>0.94799999999999995</v>
      </c>
      <c r="AA2835">
        <v>0.94099999999999995</v>
      </c>
      <c r="AB2835" t="s">
        <v>3293</v>
      </c>
      <c r="AC2835">
        <v>0.83699999999999997</v>
      </c>
      <c r="AD2835">
        <v>0.86</v>
      </c>
      <c r="AE2835">
        <v>1.2569999999999999</v>
      </c>
      <c r="AF2835">
        <v>2.4350000000000001</v>
      </c>
      <c r="AG2835">
        <v>1.0429999999999999</v>
      </c>
      <c r="AH2835">
        <v>1.5780000000000001</v>
      </c>
      <c r="AI2835">
        <v>1.9850000000000001</v>
      </c>
      <c r="AJ2835">
        <v>2.294</v>
      </c>
      <c r="AK2835">
        <v>2.2999999999999998</v>
      </c>
      <c r="AL2835">
        <v>2.726</v>
      </c>
      <c r="AM2835">
        <v>4.1360000000000001</v>
      </c>
      <c r="AN2835">
        <v>1.294</v>
      </c>
      <c r="AO2835">
        <v>1.94</v>
      </c>
      <c r="AP2835">
        <v>2.5790000000000002</v>
      </c>
      <c r="AQ2835">
        <v>1.8160000000000001</v>
      </c>
      <c r="AR2835">
        <v>1.7569999999999999</v>
      </c>
      <c r="AS2835">
        <v>2.351</v>
      </c>
      <c r="AT2835">
        <v>2.464</v>
      </c>
      <c r="AU2835">
        <v>1.284</v>
      </c>
      <c r="AV2835">
        <v>1.1839999999999999</v>
      </c>
      <c r="AW2835">
        <v>1.649</v>
      </c>
      <c r="AX2835">
        <v>3.625</v>
      </c>
      <c r="AY2835">
        <v>2.371</v>
      </c>
      <c r="AZ2835">
        <v>1.663</v>
      </c>
      <c r="BA2835">
        <v>6.01</v>
      </c>
      <c r="BB2835">
        <v>1.9079999999999999</v>
      </c>
      <c r="BC2835">
        <v>2.569</v>
      </c>
      <c r="BD2835">
        <v>2.754</v>
      </c>
      <c r="BE2835">
        <v>1.8140000000000001</v>
      </c>
      <c r="BF2835">
        <v>1.3740000000000001</v>
      </c>
      <c r="BG2835">
        <v>1.472</v>
      </c>
      <c r="BH2835">
        <v>1.68</v>
      </c>
      <c r="BI2835">
        <v>1.2669999999999999</v>
      </c>
      <c r="BJ2835">
        <v>3.0089999999999999</v>
      </c>
      <c r="BK2835">
        <v>1.677</v>
      </c>
      <c r="BL2835">
        <v>1.052</v>
      </c>
      <c r="BM2835">
        <v>1.625</v>
      </c>
      <c r="BN2835">
        <v>2.419</v>
      </c>
      <c r="BO2835">
        <v>1.3680000000000001</v>
      </c>
      <c r="BP2835">
        <v>1.43</v>
      </c>
      <c r="BQ2835">
        <v>1.7370000000000001</v>
      </c>
      <c r="BR2835">
        <v>1.6839999999999999</v>
      </c>
      <c r="BS2835">
        <v>0.96699999999999997</v>
      </c>
      <c r="BT2835">
        <v>1.333</v>
      </c>
      <c r="BU2835">
        <v>1.5960000000000001</v>
      </c>
      <c r="BV2835">
        <v>1.109</v>
      </c>
      <c r="BW2835">
        <v>1.302</v>
      </c>
      <c r="BX2835">
        <v>1.145</v>
      </c>
      <c r="BY2835">
        <v>0.97799999999999998</v>
      </c>
      <c r="BZ2835">
        <v>1.1910000000000001</v>
      </c>
      <c r="CA2835">
        <v>1.782</v>
      </c>
      <c r="CB2835">
        <v>1.413</v>
      </c>
      <c r="CC2835">
        <v>1.1819999999999999</v>
      </c>
      <c r="CD2835">
        <v>0.49099999999999999</v>
      </c>
      <c r="CE2835">
        <v>0.66700000000000004</v>
      </c>
      <c r="CF2835">
        <v>5.5389999999999997</v>
      </c>
      <c r="CG2835">
        <v>1.4410000000000001</v>
      </c>
      <c r="CH2835">
        <v>1.522</v>
      </c>
    </row>
    <row r="2836" spans="1:86" x14ac:dyDescent="0.2">
      <c r="A2836" t="s">
        <v>8711</v>
      </c>
      <c r="B2836" t="s">
        <v>8712</v>
      </c>
      <c r="C2836">
        <v>0.56599999999999995</v>
      </c>
      <c r="D2836">
        <v>1.3069999999999999</v>
      </c>
      <c r="E2836">
        <v>17.736999999999998</v>
      </c>
      <c r="F2836">
        <v>11.173</v>
      </c>
      <c r="G2836">
        <v>2.754</v>
      </c>
      <c r="H2836">
        <v>0.47499999999999998</v>
      </c>
      <c r="I2836">
        <v>0.56799999999999995</v>
      </c>
      <c r="J2836">
        <v>11.394</v>
      </c>
      <c r="K2836">
        <v>4.6150000000000002</v>
      </c>
      <c r="L2836">
        <v>1.498</v>
      </c>
      <c r="M2836">
        <v>0.503</v>
      </c>
      <c r="N2836">
        <v>0.108</v>
      </c>
      <c r="O2836">
        <v>0.184</v>
      </c>
      <c r="P2836">
        <v>0.62</v>
      </c>
      <c r="Q2836">
        <v>0.38400000000000001</v>
      </c>
      <c r="R2836">
        <v>0.28399999999999997</v>
      </c>
      <c r="S2836">
        <v>0.27800000000000002</v>
      </c>
      <c r="T2836">
        <v>0.218</v>
      </c>
      <c r="U2836">
        <v>0.19</v>
      </c>
      <c r="V2836">
        <v>0.20399999999999999</v>
      </c>
      <c r="W2836">
        <v>0.35799999999999998</v>
      </c>
      <c r="X2836">
        <v>0.36</v>
      </c>
      <c r="Y2836" t="s">
        <v>3293</v>
      </c>
      <c r="Z2836">
        <v>0.17699999999999999</v>
      </c>
      <c r="AA2836">
        <v>0.35799999999999998</v>
      </c>
      <c r="AB2836" t="s">
        <v>3293</v>
      </c>
      <c r="AC2836">
        <v>0.22900000000000001</v>
      </c>
      <c r="AD2836">
        <v>0.34200000000000003</v>
      </c>
      <c r="AE2836">
        <v>0.33</v>
      </c>
      <c r="AF2836">
        <v>0.39500000000000002</v>
      </c>
      <c r="AG2836">
        <v>0.40500000000000003</v>
      </c>
      <c r="AH2836">
        <v>3.867</v>
      </c>
      <c r="AI2836">
        <v>8.5120000000000005</v>
      </c>
      <c r="AJ2836">
        <v>1.5669999999999999</v>
      </c>
      <c r="AK2836">
        <v>0.33100000000000002</v>
      </c>
      <c r="AL2836">
        <v>0.249</v>
      </c>
      <c r="AM2836">
        <v>15.617000000000001</v>
      </c>
      <c r="AN2836">
        <v>2.6749999999999998</v>
      </c>
      <c r="AO2836">
        <v>1.0629999999999999</v>
      </c>
      <c r="AP2836">
        <v>30.31</v>
      </c>
      <c r="AQ2836">
        <v>24.815999999999999</v>
      </c>
      <c r="AR2836">
        <v>3.8740000000000001</v>
      </c>
      <c r="AS2836">
        <v>0.69899999999999995</v>
      </c>
      <c r="AT2836">
        <v>0.78400000000000003</v>
      </c>
      <c r="AU2836">
        <v>8.7219999999999995</v>
      </c>
      <c r="AV2836">
        <v>11.471</v>
      </c>
      <c r="AW2836">
        <v>32.146000000000001</v>
      </c>
      <c r="AX2836">
        <v>0.53800000000000003</v>
      </c>
      <c r="AY2836">
        <v>0.997</v>
      </c>
      <c r="AZ2836">
        <v>1.7070000000000001</v>
      </c>
      <c r="BA2836">
        <v>7.8280000000000003</v>
      </c>
      <c r="BB2836">
        <v>15.077999999999999</v>
      </c>
      <c r="BC2836">
        <v>13.901999999999999</v>
      </c>
      <c r="BD2836">
        <v>0.72799999999999998</v>
      </c>
      <c r="BE2836">
        <v>0.57999999999999996</v>
      </c>
      <c r="BF2836">
        <v>0.55700000000000005</v>
      </c>
      <c r="BG2836">
        <v>0.65400000000000003</v>
      </c>
      <c r="BH2836">
        <v>45.03</v>
      </c>
      <c r="BI2836">
        <v>1.665</v>
      </c>
      <c r="BJ2836">
        <v>0.52100000000000002</v>
      </c>
      <c r="BK2836">
        <v>9.39</v>
      </c>
      <c r="BL2836">
        <v>0.877</v>
      </c>
      <c r="BM2836">
        <v>3.8149999999999999</v>
      </c>
      <c r="BN2836">
        <v>38.658999999999999</v>
      </c>
      <c r="BO2836">
        <v>23.965</v>
      </c>
      <c r="BP2836">
        <v>0.83099999999999996</v>
      </c>
      <c r="BQ2836">
        <v>0.44600000000000001</v>
      </c>
      <c r="BR2836">
        <v>0.62</v>
      </c>
      <c r="BS2836">
        <v>12.930999999999999</v>
      </c>
      <c r="BT2836">
        <v>7.6520000000000001</v>
      </c>
      <c r="BU2836">
        <v>1.2110000000000001</v>
      </c>
      <c r="BV2836">
        <v>0.55800000000000005</v>
      </c>
      <c r="BW2836">
        <v>0.32600000000000001</v>
      </c>
      <c r="BX2836">
        <v>4.9240000000000004</v>
      </c>
      <c r="BY2836">
        <v>3.7530000000000001</v>
      </c>
      <c r="BZ2836">
        <v>11.74</v>
      </c>
      <c r="CA2836">
        <v>11.81</v>
      </c>
      <c r="CB2836">
        <v>1.4470000000000001</v>
      </c>
      <c r="CC2836">
        <v>1.1619999999999999</v>
      </c>
      <c r="CD2836">
        <v>1.5609999999999999</v>
      </c>
      <c r="CE2836">
        <v>5.3170000000000002</v>
      </c>
      <c r="CF2836">
        <v>8.359</v>
      </c>
      <c r="CG2836">
        <v>1.1020000000000001</v>
      </c>
      <c r="CH2836">
        <v>0.65800000000000003</v>
      </c>
    </row>
    <row r="2837" spans="1:86" x14ac:dyDescent="0.2">
      <c r="A2837" t="s">
        <v>6452</v>
      </c>
      <c r="B2837" t="s">
        <v>3848</v>
      </c>
      <c r="C2837">
        <v>0.123</v>
      </c>
      <c r="D2837">
        <v>0.82399999999999995</v>
      </c>
      <c r="E2837">
        <v>0.52</v>
      </c>
      <c r="F2837">
        <v>-1.4E-2</v>
      </c>
      <c r="G2837">
        <v>0.94499999999999995</v>
      </c>
      <c r="H2837">
        <v>1.117</v>
      </c>
      <c r="I2837">
        <v>0.29899999999999999</v>
      </c>
      <c r="J2837">
        <v>1.1639999999999999</v>
      </c>
      <c r="K2837">
        <v>0.45500000000000002</v>
      </c>
      <c r="L2837">
        <v>-1.093</v>
      </c>
      <c r="M2837">
        <v>-0.27600000000000002</v>
      </c>
      <c r="N2837">
        <v>0.63800000000000001</v>
      </c>
      <c r="O2837">
        <v>1.133</v>
      </c>
      <c r="P2837">
        <v>0.23400000000000001</v>
      </c>
      <c r="Q2837">
        <v>0.36799999999999999</v>
      </c>
      <c r="R2837">
        <v>0.79300000000000004</v>
      </c>
      <c r="S2837">
        <v>1.498</v>
      </c>
      <c r="T2837">
        <v>0.46100000000000002</v>
      </c>
      <c r="U2837">
        <v>0.65500000000000003</v>
      </c>
      <c r="V2837">
        <v>0.40899999999999997</v>
      </c>
      <c r="W2837">
        <v>0.46800000000000003</v>
      </c>
      <c r="X2837">
        <v>1.004</v>
      </c>
      <c r="Y2837">
        <v>0.44</v>
      </c>
      <c r="Z2837">
        <v>0.76900000000000002</v>
      </c>
      <c r="AA2837">
        <v>0.57599999999999996</v>
      </c>
      <c r="AB2837">
        <v>0.50700000000000001</v>
      </c>
      <c r="AC2837">
        <v>0.60199999999999998</v>
      </c>
      <c r="AD2837">
        <v>0.498</v>
      </c>
      <c r="AE2837">
        <v>0.91500000000000004</v>
      </c>
      <c r="AF2837">
        <v>2.0289999999999999</v>
      </c>
      <c r="AG2837">
        <v>0.61</v>
      </c>
      <c r="AH2837">
        <v>1.306</v>
      </c>
      <c r="AI2837">
        <v>1.3149999999999999</v>
      </c>
      <c r="AJ2837">
        <v>2.0230000000000001</v>
      </c>
      <c r="AK2837">
        <v>1.948</v>
      </c>
      <c r="AL2837">
        <v>2.4220000000000002</v>
      </c>
      <c r="AM2837">
        <v>3.6829999999999998</v>
      </c>
      <c r="AN2837">
        <v>0.71</v>
      </c>
      <c r="AO2837">
        <v>1.256</v>
      </c>
      <c r="AP2837">
        <v>1.8520000000000001</v>
      </c>
      <c r="AQ2837">
        <v>1.226</v>
      </c>
      <c r="AR2837">
        <v>1.2390000000000001</v>
      </c>
      <c r="AS2837">
        <v>1.63</v>
      </c>
      <c r="AT2837">
        <v>1.68</v>
      </c>
      <c r="AU2837">
        <v>0.60099999999999998</v>
      </c>
      <c r="AV2837">
        <v>0.47599999999999998</v>
      </c>
      <c r="AW2837">
        <v>0.91800000000000004</v>
      </c>
      <c r="AX2837">
        <v>3.044</v>
      </c>
      <c r="AY2837">
        <v>1.3720000000000001</v>
      </c>
      <c r="AZ2837">
        <v>1.1519999999999999</v>
      </c>
      <c r="BA2837">
        <v>5.2990000000000004</v>
      </c>
      <c r="BB2837">
        <v>0.379</v>
      </c>
      <c r="BC2837">
        <v>1.619</v>
      </c>
      <c r="BD2837">
        <v>2.0009999999999999</v>
      </c>
      <c r="BE2837">
        <v>1.2150000000000001</v>
      </c>
      <c r="BF2837">
        <v>0.79400000000000004</v>
      </c>
      <c r="BG2837">
        <v>0.79700000000000004</v>
      </c>
      <c r="BH2837">
        <v>0.47799999999999998</v>
      </c>
      <c r="BI2837">
        <v>0.71899999999999997</v>
      </c>
      <c r="BJ2837">
        <v>2.4580000000000002</v>
      </c>
      <c r="BK2837">
        <v>0.995</v>
      </c>
      <c r="BL2837">
        <v>0.152</v>
      </c>
      <c r="BM2837">
        <v>1.0760000000000001</v>
      </c>
      <c r="BN2837">
        <v>1.7150000000000001</v>
      </c>
      <c r="BO2837">
        <v>-0.20599999999999999</v>
      </c>
      <c r="BP2837">
        <v>0.58799999999999997</v>
      </c>
      <c r="BQ2837">
        <v>1.27</v>
      </c>
      <c r="BR2837">
        <v>1.038</v>
      </c>
      <c r="BS2837">
        <v>0.25</v>
      </c>
      <c r="BT2837">
        <v>0.83499999999999996</v>
      </c>
      <c r="BU2837">
        <v>1.056</v>
      </c>
      <c r="BV2837">
        <v>0.50600000000000001</v>
      </c>
      <c r="BW2837">
        <v>0.97</v>
      </c>
      <c r="BX2837">
        <v>0.82099999999999995</v>
      </c>
      <c r="BY2837">
        <v>0.40100000000000002</v>
      </c>
      <c r="BZ2837">
        <v>0.67100000000000004</v>
      </c>
      <c r="CA2837">
        <v>1.111</v>
      </c>
      <c r="CB2837">
        <v>0.81599999999999995</v>
      </c>
      <c r="CC2837">
        <v>0.71399999999999997</v>
      </c>
      <c r="CD2837">
        <v>-4.5999999999999999E-2</v>
      </c>
      <c r="CE2837">
        <v>0.27800000000000002</v>
      </c>
      <c r="CF2837">
        <v>4.7169999999999996</v>
      </c>
      <c r="CG2837">
        <v>0.98599999999999999</v>
      </c>
      <c r="CH2837">
        <v>1.161</v>
      </c>
    </row>
    <row r="2838" spans="1:86" x14ac:dyDescent="0.2">
      <c r="A2838" t="s">
        <v>6453</v>
      </c>
      <c r="B2838" t="s">
        <v>3849</v>
      </c>
      <c r="C2838">
        <v>0.68899999999999995</v>
      </c>
      <c r="D2838">
        <v>1.228</v>
      </c>
      <c r="E2838">
        <v>1.0589999999999999</v>
      </c>
      <c r="F2838">
        <v>0.55800000000000005</v>
      </c>
      <c r="G2838">
        <v>1.329</v>
      </c>
      <c r="H2838">
        <v>1.593</v>
      </c>
      <c r="I2838">
        <v>0.86599999999999999</v>
      </c>
      <c r="J2838">
        <v>1.5149999999999999</v>
      </c>
      <c r="K2838">
        <v>0.76600000000000001</v>
      </c>
      <c r="L2838">
        <v>0.40500000000000003</v>
      </c>
      <c r="M2838">
        <v>0.22700000000000001</v>
      </c>
      <c r="N2838">
        <v>0.746</v>
      </c>
      <c r="O2838">
        <v>1.3169999999999999</v>
      </c>
      <c r="P2838">
        <v>0.85399999999999998</v>
      </c>
      <c r="Q2838">
        <v>0.751</v>
      </c>
      <c r="R2838">
        <v>1.0760000000000001</v>
      </c>
      <c r="S2838">
        <v>1.776</v>
      </c>
      <c r="T2838">
        <v>0.67900000000000005</v>
      </c>
      <c r="U2838">
        <v>0.84499999999999997</v>
      </c>
      <c r="V2838">
        <v>0.61299999999999999</v>
      </c>
      <c r="W2838">
        <v>0.82699999999999996</v>
      </c>
      <c r="X2838">
        <v>1.3640000000000001</v>
      </c>
      <c r="Y2838">
        <v>0.83399999999999996</v>
      </c>
      <c r="Z2838">
        <v>0.94699999999999995</v>
      </c>
      <c r="AA2838">
        <v>0.93400000000000005</v>
      </c>
      <c r="AB2838">
        <v>0.77300000000000002</v>
      </c>
      <c r="AC2838">
        <v>0.83099999999999996</v>
      </c>
      <c r="AD2838">
        <v>0.84</v>
      </c>
      <c r="AE2838">
        <v>1.244</v>
      </c>
      <c r="AF2838">
        <v>2.4239999999999999</v>
      </c>
      <c r="AG2838">
        <v>1.016</v>
      </c>
      <c r="AH2838">
        <v>1.5620000000000001</v>
      </c>
      <c r="AI2838">
        <v>1.966</v>
      </c>
      <c r="AJ2838">
        <v>2.2690000000000001</v>
      </c>
      <c r="AK2838">
        <v>2.2789999999999999</v>
      </c>
      <c r="AL2838">
        <v>2.6709999999999998</v>
      </c>
      <c r="AM2838">
        <v>4.1079999999999997</v>
      </c>
      <c r="AN2838">
        <v>1.252</v>
      </c>
      <c r="AO2838">
        <v>1.9159999999999999</v>
      </c>
      <c r="AP2838">
        <v>2.5329999999999999</v>
      </c>
      <c r="AQ2838">
        <v>1.79</v>
      </c>
      <c r="AR2838">
        <v>1.744</v>
      </c>
      <c r="AS2838">
        <v>2.3290000000000002</v>
      </c>
      <c r="AT2838">
        <v>2.4470000000000001</v>
      </c>
      <c r="AU2838">
        <v>1.2490000000000001</v>
      </c>
      <c r="AV2838">
        <v>1.1399999999999999</v>
      </c>
      <c r="AW2838">
        <v>1.599</v>
      </c>
      <c r="AX2838">
        <v>3.5609999999999999</v>
      </c>
      <c r="AY2838">
        <v>2.3460000000000001</v>
      </c>
      <c r="AZ2838">
        <v>1.64</v>
      </c>
      <c r="BA2838">
        <v>5.9550000000000001</v>
      </c>
      <c r="BB2838">
        <v>1.8759999999999999</v>
      </c>
      <c r="BC2838">
        <v>2.5339999999999998</v>
      </c>
      <c r="BD2838">
        <v>2.7290000000000001</v>
      </c>
      <c r="BE2838">
        <v>1.7949999999999999</v>
      </c>
      <c r="BF2838">
        <v>1.351</v>
      </c>
      <c r="BG2838">
        <v>1.45</v>
      </c>
      <c r="BH2838">
        <v>1.665</v>
      </c>
      <c r="BI2838">
        <v>1.2509999999999999</v>
      </c>
      <c r="BJ2838">
        <v>2.9790000000000001</v>
      </c>
      <c r="BK2838">
        <v>1.6459999999999999</v>
      </c>
      <c r="BL2838">
        <v>1.0289999999999999</v>
      </c>
      <c r="BM2838">
        <v>1.595</v>
      </c>
      <c r="BN2838">
        <v>2.3809999999999998</v>
      </c>
      <c r="BO2838">
        <v>1.347</v>
      </c>
      <c r="BP2838">
        <v>1.419</v>
      </c>
      <c r="BQ2838">
        <v>1.7150000000000001</v>
      </c>
      <c r="BR2838">
        <v>1.6579999999999999</v>
      </c>
      <c r="BS2838">
        <v>0.92300000000000004</v>
      </c>
      <c r="BT2838">
        <v>1.3089999999999999</v>
      </c>
      <c r="BU2838">
        <v>1.569</v>
      </c>
      <c r="BV2838">
        <v>1.0640000000000001</v>
      </c>
      <c r="BW2838">
        <v>1.2969999999999999</v>
      </c>
      <c r="BX2838">
        <v>1.1180000000000001</v>
      </c>
      <c r="BY2838">
        <v>0.93400000000000005</v>
      </c>
      <c r="BZ2838">
        <v>1.151</v>
      </c>
      <c r="CA2838">
        <v>1.7490000000000001</v>
      </c>
      <c r="CB2838">
        <v>1.377</v>
      </c>
      <c r="CC2838">
        <v>1.153</v>
      </c>
      <c r="CD2838">
        <v>0.46600000000000003</v>
      </c>
      <c r="CE2838">
        <v>0.64100000000000001</v>
      </c>
      <c r="CF2838">
        <v>5.516</v>
      </c>
      <c r="CG2838">
        <v>1.411</v>
      </c>
      <c r="CH2838">
        <v>1.4770000000000001</v>
      </c>
    </row>
    <row r="2839" spans="1:86" x14ac:dyDescent="0.2">
      <c r="A2839" t="s">
        <v>6454</v>
      </c>
      <c r="B2839" t="s">
        <v>3850</v>
      </c>
      <c r="C2839">
        <v>0.56599999999999995</v>
      </c>
      <c r="D2839">
        <v>0.40400000000000003</v>
      </c>
      <c r="E2839">
        <v>0.53800000000000003</v>
      </c>
      <c r="F2839">
        <v>0.57199999999999995</v>
      </c>
      <c r="G2839">
        <v>0.38500000000000001</v>
      </c>
      <c r="H2839">
        <v>0.47499999999999998</v>
      </c>
      <c r="I2839">
        <v>0.56799999999999995</v>
      </c>
      <c r="J2839">
        <v>0.35</v>
      </c>
      <c r="K2839">
        <v>0.311</v>
      </c>
      <c r="L2839">
        <v>1.498</v>
      </c>
      <c r="M2839">
        <v>0.503</v>
      </c>
      <c r="N2839">
        <v>0.108</v>
      </c>
      <c r="O2839">
        <v>0.184</v>
      </c>
      <c r="P2839">
        <v>0.62</v>
      </c>
      <c r="Q2839">
        <v>0.38400000000000001</v>
      </c>
      <c r="R2839">
        <v>0.28399999999999997</v>
      </c>
      <c r="S2839">
        <v>0.27800000000000002</v>
      </c>
      <c r="T2839">
        <v>0.218</v>
      </c>
      <c r="U2839">
        <v>0.19</v>
      </c>
      <c r="V2839">
        <v>0.20399999999999999</v>
      </c>
      <c r="W2839">
        <v>0.35799999999999998</v>
      </c>
      <c r="X2839">
        <v>0.36</v>
      </c>
      <c r="Y2839">
        <v>0.39400000000000002</v>
      </c>
      <c r="Z2839">
        <v>0.17699999999999999</v>
      </c>
      <c r="AA2839">
        <v>0.35799999999999998</v>
      </c>
      <c r="AB2839">
        <v>0.26600000000000001</v>
      </c>
      <c r="AC2839">
        <v>0.22900000000000001</v>
      </c>
      <c r="AD2839">
        <v>0.34200000000000003</v>
      </c>
      <c r="AE2839">
        <v>0.33</v>
      </c>
      <c r="AF2839">
        <v>0.39500000000000002</v>
      </c>
      <c r="AG2839">
        <v>0.40500000000000003</v>
      </c>
      <c r="AH2839">
        <v>0.25600000000000001</v>
      </c>
      <c r="AI2839">
        <v>0.65</v>
      </c>
      <c r="AJ2839">
        <v>0.246</v>
      </c>
      <c r="AK2839">
        <v>0.33100000000000002</v>
      </c>
      <c r="AL2839">
        <v>0.249</v>
      </c>
      <c r="AM2839">
        <v>0.42499999999999999</v>
      </c>
      <c r="AN2839">
        <v>0.54300000000000004</v>
      </c>
      <c r="AO2839">
        <v>0.65900000000000003</v>
      </c>
      <c r="AP2839">
        <v>0.68100000000000005</v>
      </c>
      <c r="AQ2839">
        <v>0.56399999999999995</v>
      </c>
      <c r="AR2839">
        <v>0.505</v>
      </c>
      <c r="AS2839">
        <v>0.69899999999999995</v>
      </c>
      <c r="AT2839">
        <v>0.76700000000000002</v>
      </c>
      <c r="AU2839">
        <v>0.64800000000000002</v>
      </c>
      <c r="AV2839">
        <v>0.66400000000000003</v>
      </c>
      <c r="AW2839">
        <v>0.68200000000000005</v>
      </c>
      <c r="AX2839">
        <v>0.51700000000000002</v>
      </c>
      <c r="AY2839">
        <v>0.97399999999999998</v>
      </c>
      <c r="AZ2839">
        <v>0.48899999999999999</v>
      </c>
      <c r="BA2839">
        <v>0.65700000000000003</v>
      </c>
      <c r="BB2839">
        <v>1.498</v>
      </c>
      <c r="BC2839">
        <v>0.91500000000000004</v>
      </c>
      <c r="BD2839">
        <v>0.72799999999999998</v>
      </c>
      <c r="BE2839">
        <v>0.57999999999999996</v>
      </c>
      <c r="BF2839">
        <v>0.55700000000000005</v>
      </c>
      <c r="BG2839">
        <v>0.65400000000000003</v>
      </c>
      <c r="BH2839">
        <v>1.1870000000000001</v>
      </c>
      <c r="BI2839">
        <v>0.53200000000000003</v>
      </c>
      <c r="BJ2839">
        <v>0.52100000000000002</v>
      </c>
      <c r="BK2839">
        <v>0.65100000000000002</v>
      </c>
      <c r="BL2839">
        <v>0.877</v>
      </c>
      <c r="BM2839">
        <v>0.51900000000000002</v>
      </c>
      <c r="BN2839">
        <v>0.66700000000000004</v>
      </c>
      <c r="BO2839">
        <v>1.554</v>
      </c>
      <c r="BP2839">
        <v>0.83099999999999996</v>
      </c>
      <c r="BQ2839">
        <v>0.44600000000000001</v>
      </c>
      <c r="BR2839">
        <v>0.62</v>
      </c>
      <c r="BS2839">
        <v>0.67300000000000004</v>
      </c>
      <c r="BT2839">
        <v>0.47399999999999998</v>
      </c>
      <c r="BU2839">
        <v>0.51400000000000001</v>
      </c>
      <c r="BV2839">
        <v>0.55800000000000005</v>
      </c>
      <c r="BW2839">
        <v>0.32600000000000001</v>
      </c>
      <c r="BX2839">
        <v>0.29699999999999999</v>
      </c>
      <c r="BY2839">
        <v>0.53300000000000003</v>
      </c>
      <c r="BZ2839">
        <v>0.48</v>
      </c>
      <c r="CA2839">
        <v>0.63800000000000001</v>
      </c>
      <c r="CB2839">
        <v>0.56000000000000005</v>
      </c>
      <c r="CC2839">
        <v>0.439</v>
      </c>
      <c r="CD2839">
        <v>0.51200000000000001</v>
      </c>
      <c r="CE2839">
        <v>0.36299999999999999</v>
      </c>
      <c r="CF2839">
        <v>0.79900000000000004</v>
      </c>
      <c r="CG2839">
        <v>0.42599999999999999</v>
      </c>
      <c r="CH2839">
        <v>0.316</v>
      </c>
    </row>
    <row r="2840" spans="1:86" x14ac:dyDescent="0.2">
      <c r="A2840" t="s">
        <v>6455</v>
      </c>
      <c r="B2840" t="s">
        <v>2513</v>
      </c>
      <c r="C2840">
        <v>-5.0000000000000001E-3</v>
      </c>
      <c r="D2840">
        <v>-5.7000000000000002E-2</v>
      </c>
      <c r="E2840">
        <v>-5.7000000000000002E-2</v>
      </c>
      <c r="F2840">
        <v>-6.4000000000000001E-2</v>
      </c>
      <c r="G2840">
        <v>-4.4999999999999998E-2</v>
      </c>
      <c r="H2840">
        <v>-5.1999999999999998E-2</v>
      </c>
      <c r="I2840">
        <v>-2.4E-2</v>
      </c>
      <c r="J2840">
        <v>-4.2000000000000003E-2</v>
      </c>
      <c r="K2840">
        <v>-3.1E-2</v>
      </c>
      <c r="L2840">
        <v>-2.8000000000000001E-2</v>
      </c>
      <c r="M2840">
        <v>-2.4E-2</v>
      </c>
      <c r="N2840">
        <v>-2.1999999999999999E-2</v>
      </c>
      <c r="O2840">
        <v>-1.4E-2</v>
      </c>
      <c r="P2840">
        <v>-1.4E-2</v>
      </c>
      <c r="Q2840">
        <v>-1.6E-2</v>
      </c>
      <c r="R2840">
        <v>-7.2999999999999995E-2</v>
      </c>
      <c r="S2840">
        <v>-1.4E-2</v>
      </c>
      <c r="T2840">
        <v>-0.03</v>
      </c>
      <c r="U2840">
        <v>1.4E-2</v>
      </c>
      <c r="V2840">
        <v>-6.0000000000000001E-3</v>
      </c>
      <c r="W2840">
        <v>-6.0000000000000001E-3</v>
      </c>
      <c r="X2840" t="s">
        <v>3293</v>
      </c>
      <c r="Y2840">
        <v>-8.9999999999999993E-3</v>
      </c>
      <c r="Z2840">
        <v>-0.01</v>
      </c>
      <c r="AA2840">
        <v>2E-3</v>
      </c>
      <c r="AB2840">
        <v>-2E-3</v>
      </c>
      <c r="AC2840">
        <v>-5.0000000000000001E-3</v>
      </c>
      <c r="AD2840">
        <v>-2.8000000000000001E-2</v>
      </c>
      <c r="AE2840">
        <v>-2.8000000000000001E-2</v>
      </c>
      <c r="AF2840">
        <v>-5.0999999999999997E-2</v>
      </c>
      <c r="AG2840">
        <v>2.3E-2</v>
      </c>
      <c r="AH2840">
        <v>-0.02</v>
      </c>
      <c r="AI2840">
        <v>-5.6000000000000001E-2</v>
      </c>
      <c r="AJ2840">
        <v>-1.9E-2</v>
      </c>
      <c r="AK2840">
        <v>-0.05</v>
      </c>
      <c r="AL2840">
        <v>-0.06</v>
      </c>
      <c r="AM2840">
        <v>-6.9000000000000006E-2</v>
      </c>
      <c r="AN2840">
        <v>-7.6999999999999999E-2</v>
      </c>
      <c r="AO2840">
        <v>-0.10199999999999999</v>
      </c>
      <c r="AP2840">
        <v>-0.11600000000000001</v>
      </c>
      <c r="AQ2840">
        <v>-6.2E-2</v>
      </c>
      <c r="AR2840">
        <v>-0.13400000000000001</v>
      </c>
      <c r="AS2840">
        <v>-0.161</v>
      </c>
      <c r="AT2840">
        <v>-0.183</v>
      </c>
      <c r="AU2840">
        <v>-0.22</v>
      </c>
      <c r="AV2840">
        <v>-0.24399999999999999</v>
      </c>
      <c r="AW2840">
        <v>-0.26700000000000002</v>
      </c>
      <c r="AX2840">
        <v>-0.27100000000000002</v>
      </c>
      <c r="AY2840">
        <v>-0.28299999999999997</v>
      </c>
      <c r="AZ2840">
        <v>-0.27900000000000003</v>
      </c>
      <c r="BA2840">
        <v>-0.27100000000000002</v>
      </c>
      <c r="BB2840">
        <v>-0.32</v>
      </c>
      <c r="BC2840">
        <v>-0.315</v>
      </c>
      <c r="BD2840">
        <v>-0.32200000000000001</v>
      </c>
      <c r="BE2840">
        <v>-0.29899999999999999</v>
      </c>
      <c r="BF2840">
        <v>-0.25</v>
      </c>
      <c r="BG2840">
        <v>-0.26800000000000002</v>
      </c>
      <c r="BH2840">
        <v>-0.27900000000000003</v>
      </c>
      <c r="BI2840">
        <v>-0.26600000000000001</v>
      </c>
      <c r="BJ2840">
        <v>-0.24299999999999999</v>
      </c>
      <c r="BK2840">
        <v>-0.23899999999999999</v>
      </c>
      <c r="BL2840">
        <v>-0.23400000000000001</v>
      </c>
      <c r="BM2840">
        <v>-0.247</v>
      </c>
      <c r="BN2840">
        <v>-0.17299999999999999</v>
      </c>
      <c r="BO2840">
        <v>-0.16200000000000001</v>
      </c>
      <c r="BP2840">
        <v>-0.13700000000000001</v>
      </c>
      <c r="BQ2840">
        <v>-0.18099999999999999</v>
      </c>
      <c r="BR2840">
        <v>-0.157</v>
      </c>
      <c r="BS2840">
        <v>-0.13100000000000001</v>
      </c>
      <c r="BT2840">
        <v>-0.109</v>
      </c>
      <c r="BU2840">
        <v>-0.106</v>
      </c>
      <c r="BV2840">
        <v>-7.2999999999999995E-2</v>
      </c>
      <c r="BW2840">
        <v>-4.8000000000000001E-2</v>
      </c>
      <c r="BX2840">
        <v>-3.5999999999999997E-2</v>
      </c>
      <c r="BY2840">
        <v>-2.9000000000000001E-2</v>
      </c>
      <c r="BZ2840">
        <v>-2.7E-2</v>
      </c>
      <c r="CA2840">
        <v>-1.6E-2</v>
      </c>
      <c r="CB2840">
        <v>-5.6000000000000001E-2</v>
      </c>
      <c r="CC2840">
        <v>-0.11</v>
      </c>
      <c r="CD2840">
        <v>-0.17100000000000001</v>
      </c>
      <c r="CE2840">
        <v>-6.2E-2</v>
      </c>
      <c r="CF2840">
        <v>-7.5999999999999998E-2</v>
      </c>
      <c r="CG2840">
        <v>-0.107</v>
      </c>
      <c r="CH2840">
        <v>-5.0000000000000001E-3</v>
      </c>
    </row>
    <row r="2841" spans="1:86" x14ac:dyDescent="0.2">
      <c r="A2841" t="s">
        <v>6456</v>
      </c>
      <c r="B2841" t="s">
        <v>2514</v>
      </c>
      <c r="C2841">
        <v>8.1000000000000003E-2</v>
      </c>
      <c r="D2841" t="s">
        <v>3293</v>
      </c>
      <c r="E2841">
        <v>1.7000000000000001E-2</v>
      </c>
      <c r="F2841" t="s">
        <v>3293</v>
      </c>
      <c r="G2841">
        <v>1.7000000000000001E-2</v>
      </c>
      <c r="H2841">
        <v>0.02</v>
      </c>
      <c r="I2841">
        <v>6.0000000000000001E-3</v>
      </c>
      <c r="J2841">
        <v>8.9999999999999993E-3</v>
      </c>
      <c r="K2841">
        <v>8.0000000000000002E-3</v>
      </c>
      <c r="L2841">
        <v>7.0000000000000001E-3</v>
      </c>
      <c r="M2841">
        <v>7.0000000000000001E-3</v>
      </c>
      <c r="N2841">
        <v>7.0000000000000001E-3</v>
      </c>
      <c r="O2841" t="s">
        <v>3293</v>
      </c>
      <c r="P2841">
        <v>8.0000000000000002E-3</v>
      </c>
      <c r="Q2841">
        <v>8.0000000000000002E-3</v>
      </c>
      <c r="R2841">
        <v>1.9E-2</v>
      </c>
      <c r="S2841">
        <v>8.9999999999999993E-3</v>
      </c>
      <c r="T2841">
        <v>1.0999999999999999E-2</v>
      </c>
      <c r="U2841">
        <v>1.2999999999999999E-2</v>
      </c>
      <c r="V2841" t="s">
        <v>3293</v>
      </c>
      <c r="W2841" t="s">
        <v>3293</v>
      </c>
      <c r="X2841" t="s">
        <v>3293</v>
      </c>
      <c r="Y2841" t="s">
        <v>3293</v>
      </c>
      <c r="Z2841" t="s">
        <v>3293</v>
      </c>
      <c r="AA2841" t="s">
        <v>3293</v>
      </c>
      <c r="AB2841" t="s">
        <v>3293</v>
      </c>
      <c r="AC2841">
        <v>2.5999999999999999E-2</v>
      </c>
      <c r="AD2841">
        <v>3.1E-2</v>
      </c>
      <c r="AE2841">
        <v>0.03</v>
      </c>
      <c r="AF2841">
        <v>3.1E-2</v>
      </c>
      <c r="AG2841">
        <v>6.9000000000000006E-2</v>
      </c>
      <c r="AH2841">
        <v>7.1999999999999995E-2</v>
      </c>
      <c r="AI2841">
        <v>7.5999999999999998E-2</v>
      </c>
      <c r="AJ2841">
        <v>9.4E-2</v>
      </c>
      <c r="AK2841">
        <v>9.6000000000000002E-2</v>
      </c>
      <c r="AL2841">
        <v>9.4E-2</v>
      </c>
      <c r="AM2841">
        <v>0.106</v>
      </c>
      <c r="AN2841">
        <v>0.105</v>
      </c>
      <c r="AO2841">
        <v>0.107</v>
      </c>
      <c r="AP2841">
        <v>0.14599999999999999</v>
      </c>
      <c r="AQ2841">
        <v>0.14000000000000001</v>
      </c>
      <c r="AR2841">
        <v>0.14499999999999999</v>
      </c>
      <c r="AS2841">
        <v>0.114</v>
      </c>
      <c r="AT2841">
        <v>0.129</v>
      </c>
      <c r="AU2841">
        <v>0.11600000000000001</v>
      </c>
      <c r="AV2841">
        <v>0.12</v>
      </c>
      <c r="AW2841">
        <v>0.11899999999999999</v>
      </c>
      <c r="AX2841">
        <v>0.12</v>
      </c>
      <c r="AY2841">
        <v>0.127</v>
      </c>
      <c r="AZ2841">
        <v>0.124</v>
      </c>
      <c r="BA2841">
        <v>0.126</v>
      </c>
      <c r="BB2841">
        <v>0.11</v>
      </c>
      <c r="BC2841">
        <v>0.106</v>
      </c>
      <c r="BD2841">
        <v>0.109</v>
      </c>
      <c r="BE2841">
        <v>0.109</v>
      </c>
      <c r="BF2841">
        <v>0.10199999999999999</v>
      </c>
      <c r="BG2841">
        <v>0.10299999999999999</v>
      </c>
      <c r="BH2841">
        <v>0.09</v>
      </c>
      <c r="BI2841">
        <v>8.6999999999999994E-2</v>
      </c>
      <c r="BJ2841">
        <v>8.5999999999999993E-2</v>
      </c>
      <c r="BK2841">
        <v>6.7000000000000004E-2</v>
      </c>
      <c r="BL2841">
        <v>6.9000000000000006E-2</v>
      </c>
      <c r="BM2841">
        <v>7.1999999999999995E-2</v>
      </c>
      <c r="BN2841">
        <v>0.10199999999999999</v>
      </c>
      <c r="BO2841">
        <v>0.108</v>
      </c>
      <c r="BP2841">
        <v>9.6000000000000002E-2</v>
      </c>
      <c r="BQ2841">
        <v>0.11</v>
      </c>
      <c r="BR2841">
        <v>0.107</v>
      </c>
      <c r="BS2841">
        <v>0.107</v>
      </c>
      <c r="BT2841">
        <v>0.107</v>
      </c>
      <c r="BU2841">
        <v>0.113</v>
      </c>
      <c r="BV2841">
        <v>0.11600000000000001</v>
      </c>
      <c r="BW2841">
        <v>0.123</v>
      </c>
      <c r="BX2841">
        <v>0.129</v>
      </c>
      <c r="BY2841">
        <v>0.13800000000000001</v>
      </c>
      <c r="BZ2841">
        <v>0.129</v>
      </c>
      <c r="CA2841">
        <v>0.13700000000000001</v>
      </c>
      <c r="CB2841">
        <v>0.14099999999999999</v>
      </c>
      <c r="CC2841">
        <v>0.14099999999999999</v>
      </c>
      <c r="CD2841">
        <v>0.151</v>
      </c>
      <c r="CE2841">
        <v>0.161</v>
      </c>
      <c r="CF2841">
        <v>0.16200000000000001</v>
      </c>
      <c r="CG2841">
        <v>0.17</v>
      </c>
      <c r="CH2841">
        <v>0.17100000000000001</v>
      </c>
    </row>
    <row r="2842" spans="1:86" x14ac:dyDescent="0.2">
      <c r="A2842" t="s">
        <v>6457</v>
      </c>
      <c r="B2842" t="s">
        <v>2515</v>
      </c>
      <c r="C2842">
        <v>8.6999999999999994E-2</v>
      </c>
      <c r="D2842" t="s">
        <v>3293</v>
      </c>
      <c r="E2842">
        <v>7.3999999999999996E-2</v>
      </c>
      <c r="F2842" t="s">
        <v>3293</v>
      </c>
      <c r="G2842">
        <v>6.2E-2</v>
      </c>
      <c r="H2842">
        <v>7.1999999999999995E-2</v>
      </c>
      <c r="I2842">
        <v>0.03</v>
      </c>
      <c r="J2842">
        <v>5.0999999999999997E-2</v>
      </c>
      <c r="K2842">
        <v>3.9E-2</v>
      </c>
      <c r="L2842">
        <v>3.5000000000000003E-2</v>
      </c>
      <c r="M2842">
        <v>3.1E-2</v>
      </c>
      <c r="N2842">
        <v>2.9000000000000001E-2</v>
      </c>
      <c r="O2842" t="s">
        <v>3293</v>
      </c>
      <c r="P2842">
        <v>2.1999999999999999E-2</v>
      </c>
      <c r="Q2842">
        <v>2.4E-2</v>
      </c>
      <c r="R2842">
        <v>9.1999999999999998E-2</v>
      </c>
      <c r="S2842">
        <v>2.3E-2</v>
      </c>
      <c r="T2842">
        <v>4.1000000000000002E-2</v>
      </c>
      <c r="U2842">
        <v>-1E-3</v>
      </c>
      <c r="V2842" t="s">
        <v>3293</v>
      </c>
      <c r="W2842" t="s">
        <v>3293</v>
      </c>
      <c r="X2842" t="s">
        <v>3293</v>
      </c>
      <c r="Y2842" t="s">
        <v>3293</v>
      </c>
      <c r="Z2842" t="s">
        <v>3293</v>
      </c>
      <c r="AA2842" t="s">
        <v>3293</v>
      </c>
      <c r="AB2842" t="s">
        <v>3293</v>
      </c>
      <c r="AC2842">
        <v>3.1E-2</v>
      </c>
      <c r="AD2842">
        <v>5.8999999999999997E-2</v>
      </c>
      <c r="AE2842">
        <v>5.7000000000000002E-2</v>
      </c>
      <c r="AF2842">
        <v>8.2000000000000003E-2</v>
      </c>
      <c r="AG2842">
        <v>4.7E-2</v>
      </c>
      <c r="AH2842">
        <v>9.1999999999999998E-2</v>
      </c>
      <c r="AI2842">
        <v>0.13200000000000001</v>
      </c>
      <c r="AJ2842">
        <v>0.112</v>
      </c>
      <c r="AK2842">
        <v>0.14599999999999999</v>
      </c>
      <c r="AL2842">
        <v>0.154</v>
      </c>
      <c r="AM2842">
        <v>0.17499999999999999</v>
      </c>
      <c r="AN2842">
        <v>0.182</v>
      </c>
      <c r="AO2842">
        <v>0.21</v>
      </c>
      <c r="AP2842">
        <v>0.26200000000000001</v>
      </c>
      <c r="AQ2842">
        <v>0.20200000000000001</v>
      </c>
      <c r="AR2842">
        <v>0.27900000000000003</v>
      </c>
      <c r="AS2842">
        <v>0.27500000000000002</v>
      </c>
      <c r="AT2842">
        <v>0.313</v>
      </c>
      <c r="AU2842">
        <v>0.33600000000000002</v>
      </c>
      <c r="AV2842">
        <v>0.36399999999999999</v>
      </c>
      <c r="AW2842">
        <v>0.38600000000000001</v>
      </c>
      <c r="AX2842">
        <v>0.39100000000000001</v>
      </c>
      <c r="AY2842">
        <v>0.41</v>
      </c>
      <c r="AZ2842">
        <v>0.40300000000000002</v>
      </c>
      <c r="BA2842">
        <v>0.39700000000000002</v>
      </c>
      <c r="BB2842">
        <v>0.43099999999999999</v>
      </c>
      <c r="BC2842">
        <v>0.42099999999999999</v>
      </c>
      <c r="BD2842">
        <v>0.43099999999999999</v>
      </c>
      <c r="BE2842">
        <v>0.40699999999999997</v>
      </c>
      <c r="BF2842">
        <v>0.35199999999999998</v>
      </c>
      <c r="BG2842">
        <v>0.371</v>
      </c>
      <c r="BH2842">
        <v>0.36899999999999999</v>
      </c>
      <c r="BI2842">
        <v>0.35299999999999998</v>
      </c>
      <c r="BJ2842">
        <v>0.32900000000000001</v>
      </c>
      <c r="BK2842">
        <v>0.307</v>
      </c>
      <c r="BL2842">
        <v>0.30299999999999999</v>
      </c>
      <c r="BM2842">
        <v>0.31900000000000001</v>
      </c>
      <c r="BN2842">
        <v>0.27600000000000002</v>
      </c>
      <c r="BO2842">
        <v>0.27</v>
      </c>
      <c r="BP2842">
        <v>0.23400000000000001</v>
      </c>
      <c r="BQ2842">
        <v>0.29099999999999998</v>
      </c>
      <c r="BR2842">
        <v>0.26400000000000001</v>
      </c>
      <c r="BS2842">
        <v>0.23799999999999999</v>
      </c>
      <c r="BT2842">
        <v>0.216</v>
      </c>
      <c r="BU2842">
        <v>0.22</v>
      </c>
      <c r="BV2842">
        <v>0.189</v>
      </c>
      <c r="BW2842">
        <v>0.17100000000000001</v>
      </c>
      <c r="BX2842">
        <v>0.16400000000000001</v>
      </c>
      <c r="BY2842">
        <v>0.16700000000000001</v>
      </c>
      <c r="BZ2842">
        <v>0.156</v>
      </c>
      <c r="CA2842">
        <v>0.153</v>
      </c>
      <c r="CB2842">
        <v>0.19800000000000001</v>
      </c>
      <c r="CC2842">
        <v>0.251</v>
      </c>
      <c r="CD2842">
        <v>0.32200000000000001</v>
      </c>
      <c r="CE2842">
        <v>0.223</v>
      </c>
      <c r="CF2842">
        <v>0.23899999999999999</v>
      </c>
      <c r="CG2842">
        <v>0.27700000000000002</v>
      </c>
      <c r="CH2842">
        <v>0.17499999999999999</v>
      </c>
    </row>
    <row r="2843" spans="1:86" x14ac:dyDescent="0.2">
      <c r="A2843" t="s">
        <v>6458</v>
      </c>
      <c r="B2843" t="s">
        <v>2516</v>
      </c>
      <c r="C2843">
        <v>-1.087</v>
      </c>
      <c r="D2843">
        <v>-1.3919999999999999</v>
      </c>
      <c r="E2843">
        <v>-1.345</v>
      </c>
      <c r="F2843">
        <v>-1.3720000000000001</v>
      </c>
      <c r="G2843">
        <v>-1.3580000000000001</v>
      </c>
      <c r="H2843">
        <v>-2.298</v>
      </c>
      <c r="I2843">
        <v>-1.3879999999999999</v>
      </c>
      <c r="J2843">
        <v>-1.1319999999999999</v>
      </c>
      <c r="K2843">
        <v>-1.4710000000000001</v>
      </c>
      <c r="L2843">
        <v>-1.5609999999999999</v>
      </c>
      <c r="M2843">
        <v>-0.89300000000000002</v>
      </c>
      <c r="N2843">
        <v>-1.1779999999999999</v>
      </c>
      <c r="O2843">
        <v>-0.91</v>
      </c>
      <c r="P2843">
        <v>-1.3720000000000001</v>
      </c>
      <c r="Q2843">
        <v>-1.1319999999999999</v>
      </c>
      <c r="R2843">
        <v>-1.0469999999999999</v>
      </c>
      <c r="S2843">
        <v>-1.2569999999999999</v>
      </c>
      <c r="T2843">
        <v>-5.3869999999999996</v>
      </c>
      <c r="U2843">
        <v>-1.0820000000000001</v>
      </c>
      <c r="V2843">
        <v>-1.145</v>
      </c>
      <c r="W2843">
        <v>-1.41</v>
      </c>
      <c r="X2843">
        <v>-1.5049999999999999</v>
      </c>
      <c r="Y2843">
        <v>-1.597</v>
      </c>
      <c r="Z2843">
        <v>-2.5070000000000001</v>
      </c>
      <c r="AA2843">
        <v>-1.4890000000000001</v>
      </c>
      <c r="AB2843">
        <v>-1.7629999999999999</v>
      </c>
      <c r="AC2843">
        <v>-1.5609999999999999</v>
      </c>
      <c r="AD2843">
        <v>-1.044</v>
      </c>
      <c r="AE2843">
        <v>-1.81</v>
      </c>
      <c r="AF2843">
        <v>-3.7</v>
      </c>
      <c r="AG2843">
        <v>-1.0720000000000001</v>
      </c>
      <c r="AH2843">
        <v>-1.306</v>
      </c>
      <c r="AI2843">
        <v>-1.897</v>
      </c>
      <c r="AJ2843">
        <v>-1.3129999999999999</v>
      </c>
      <c r="AK2843">
        <v>-1.518</v>
      </c>
      <c r="AL2843">
        <v>-1.6759999999999999</v>
      </c>
      <c r="AM2843">
        <v>-1.625</v>
      </c>
      <c r="AN2843">
        <v>-2.4159999999999999</v>
      </c>
      <c r="AO2843">
        <v>-1.097</v>
      </c>
      <c r="AP2843">
        <v>-1.3220000000000001</v>
      </c>
      <c r="AQ2843">
        <v>-1.901</v>
      </c>
      <c r="AR2843">
        <v>-1.8029999999999999</v>
      </c>
      <c r="AS2843">
        <v>-1.4139999999999999</v>
      </c>
      <c r="AT2843">
        <v>-1.004</v>
      </c>
      <c r="AU2843">
        <v>-1.8740000000000001</v>
      </c>
      <c r="AV2843">
        <v>-1.734</v>
      </c>
      <c r="AW2843">
        <v>-1.524</v>
      </c>
      <c r="AX2843">
        <v>-1.7569999999999999</v>
      </c>
      <c r="AY2843">
        <v>-0.90100000000000002</v>
      </c>
      <c r="AZ2843">
        <v>-1.595</v>
      </c>
      <c r="BA2843">
        <v>-1.7709999999999999</v>
      </c>
      <c r="BB2843">
        <v>-2.3650000000000002</v>
      </c>
      <c r="BC2843">
        <v>-1.845</v>
      </c>
      <c r="BD2843">
        <v>-2.4630000000000001</v>
      </c>
      <c r="BE2843">
        <v>-1.7030000000000001</v>
      </c>
      <c r="BF2843">
        <v>-1.5069999999999999</v>
      </c>
      <c r="BG2843">
        <v>-2.0529999999999999</v>
      </c>
      <c r="BH2843">
        <v>-1.7709999999999999</v>
      </c>
      <c r="BI2843">
        <v>-2.6549999999999998</v>
      </c>
      <c r="BJ2843">
        <v>-1.679</v>
      </c>
      <c r="BK2843">
        <v>-1.7490000000000001</v>
      </c>
      <c r="BL2843">
        <v>-1.6859999999999999</v>
      </c>
      <c r="BM2843">
        <v>-1.7589999999999999</v>
      </c>
      <c r="BN2843">
        <v>-2.0390000000000001</v>
      </c>
      <c r="BO2843">
        <v>-1.9510000000000001</v>
      </c>
      <c r="BP2843">
        <v>-2.593</v>
      </c>
      <c r="BQ2843">
        <v>-2.242</v>
      </c>
      <c r="BR2843">
        <v>-2.903</v>
      </c>
      <c r="BS2843">
        <v>-2.1280000000000001</v>
      </c>
      <c r="BT2843">
        <v>-1.9530000000000001</v>
      </c>
      <c r="BU2843">
        <v>-2.2149999999999999</v>
      </c>
      <c r="BV2843">
        <v>-2.0990000000000002</v>
      </c>
      <c r="BW2843">
        <v>-2.512</v>
      </c>
      <c r="BX2843">
        <v>-1.998</v>
      </c>
      <c r="BY2843">
        <v>-2.2229999999999999</v>
      </c>
      <c r="BZ2843">
        <v>-2.944</v>
      </c>
      <c r="CA2843">
        <v>-2.1080000000000001</v>
      </c>
      <c r="CB2843">
        <v>-2.2469999999999999</v>
      </c>
      <c r="CC2843">
        <v>-1.77</v>
      </c>
      <c r="CD2843">
        <v>-2.5640000000000001</v>
      </c>
      <c r="CE2843">
        <v>-2.5030000000000001</v>
      </c>
      <c r="CF2843">
        <v>-2.4990000000000001</v>
      </c>
      <c r="CG2843">
        <v>-2.246</v>
      </c>
      <c r="CH2843">
        <v>-2.2669999999999999</v>
      </c>
    </row>
    <row r="2844" spans="1:86" x14ac:dyDescent="0.2">
      <c r="A2844" t="s">
        <v>6459</v>
      </c>
      <c r="B2844" t="s">
        <v>2517</v>
      </c>
      <c r="C2844" t="s">
        <v>1177</v>
      </c>
      <c r="D2844" t="s">
        <v>3293</v>
      </c>
      <c r="E2844" t="s">
        <v>3293</v>
      </c>
      <c r="F2844" t="s">
        <v>3293</v>
      </c>
      <c r="G2844">
        <v>0.214</v>
      </c>
      <c r="H2844" t="s">
        <v>3293</v>
      </c>
      <c r="I2844">
        <v>4.2999999999999997E-2</v>
      </c>
      <c r="J2844">
        <v>0.03</v>
      </c>
      <c r="K2844">
        <v>2.5000000000000001E-2</v>
      </c>
      <c r="L2844" t="s">
        <v>1177</v>
      </c>
      <c r="M2844" t="s">
        <v>1177</v>
      </c>
      <c r="N2844">
        <v>3.5000000000000003E-2</v>
      </c>
      <c r="O2844" t="s">
        <v>3293</v>
      </c>
      <c r="P2844">
        <v>1.2999999999999999E-2</v>
      </c>
      <c r="Q2844">
        <v>1E-3</v>
      </c>
      <c r="R2844">
        <v>1E-3</v>
      </c>
      <c r="S2844">
        <v>0.192</v>
      </c>
      <c r="T2844">
        <v>2.7E-2</v>
      </c>
      <c r="U2844" t="s">
        <v>1177</v>
      </c>
      <c r="V2844">
        <v>1E-3</v>
      </c>
      <c r="W2844" t="s">
        <v>1177</v>
      </c>
      <c r="X2844">
        <v>5.0000000000000001E-3</v>
      </c>
      <c r="Y2844">
        <v>1.9E-2</v>
      </c>
      <c r="Z2844">
        <v>7.0000000000000001E-3</v>
      </c>
      <c r="AA2844">
        <v>2.1999999999999999E-2</v>
      </c>
      <c r="AB2844">
        <v>2E-3</v>
      </c>
      <c r="AC2844" t="s">
        <v>1177</v>
      </c>
      <c r="AD2844">
        <v>1E-3</v>
      </c>
      <c r="AE2844">
        <v>0.04</v>
      </c>
      <c r="AF2844">
        <v>0.13</v>
      </c>
      <c r="AG2844">
        <v>1.2999999999999999E-2</v>
      </c>
      <c r="AH2844" t="s">
        <v>1177</v>
      </c>
      <c r="AI2844">
        <v>1E-3</v>
      </c>
      <c r="AJ2844">
        <v>9.0999999999999998E-2</v>
      </c>
      <c r="AK2844">
        <v>3.0000000000000001E-3</v>
      </c>
      <c r="AL2844" t="s">
        <v>1177</v>
      </c>
      <c r="AM2844" t="s">
        <v>1177</v>
      </c>
      <c r="AN2844">
        <v>3.5000000000000003E-2</v>
      </c>
      <c r="AO2844">
        <v>0.19500000000000001</v>
      </c>
      <c r="AP2844">
        <v>0.121</v>
      </c>
      <c r="AQ2844">
        <v>1E-3</v>
      </c>
      <c r="AR2844">
        <v>0.27300000000000002</v>
      </c>
      <c r="AS2844">
        <v>9.2999999999999999E-2</v>
      </c>
      <c r="AT2844">
        <v>0.26400000000000001</v>
      </c>
      <c r="AU2844">
        <v>0.02</v>
      </c>
      <c r="AV2844" t="s">
        <v>1177</v>
      </c>
      <c r="AW2844">
        <v>0.02</v>
      </c>
      <c r="AX2844">
        <v>2E-3</v>
      </c>
      <c r="AY2844">
        <v>0.63900000000000001</v>
      </c>
      <c r="AZ2844" t="s">
        <v>1177</v>
      </c>
      <c r="BA2844" t="s">
        <v>1177</v>
      </c>
      <c r="BB2844">
        <v>4.2999999999999997E-2</v>
      </c>
      <c r="BC2844">
        <v>2.4E-2</v>
      </c>
      <c r="BD2844">
        <v>1E-3</v>
      </c>
      <c r="BE2844">
        <v>4.1000000000000002E-2</v>
      </c>
      <c r="BF2844">
        <v>4.0000000000000001E-3</v>
      </c>
      <c r="BG2844">
        <v>1E-3</v>
      </c>
      <c r="BH2844" t="s">
        <v>1177</v>
      </c>
      <c r="BI2844">
        <v>5.0000000000000001E-3</v>
      </c>
      <c r="BJ2844">
        <v>0.376</v>
      </c>
      <c r="BK2844">
        <v>7.5999999999999998E-2</v>
      </c>
      <c r="BL2844">
        <v>0.123</v>
      </c>
      <c r="BM2844">
        <v>1.2999999999999999E-2</v>
      </c>
      <c r="BN2844" t="s">
        <v>1177</v>
      </c>
      <c r="BO2844">
        <v>1.7000000000000001E-2</v>
      </c>
      <c r="BP2844">
        <v>3.1E-2</v>
      </c>
      <c r="BQ2844">
        <v>0.111</v>
      </c>
      <c r="BR2844">
        <v>1E-3</v>
      </c>
      <c r="BS2844" t="s">
        <v>3293</v>
      </c>
      <c r="BT2844">
        <v>2.8000000000000001E-2</v>
      </c>
      <c r="BU2844">
        <v>7.0000000000000001E-3</v>
      </c>
      <c r="BV2844">
        <v>1E-3</v>
      </c>
      <c r="BW2844" t="s">
        <v>1177</v>
      </c>
      <c r="BX2844" t="s">
        <v>1177</v>
      </c>
      <c r="BY2844">
        <v>1E-3</v>
      </c>
      <c r="BZ2844" t="s">
        <v>1177</v>
      </c>
      <c r="CA2844">
        <v>0.19600000000000001</v>
      </c>
      <c r="CB2844">
        <v>5.2999999999999999E-2</v>
      </c>
      <c r="CC2844">
        <v>2E-3</v>
      </c>
      <c r="CD2844">
        <v>3.7999999999999999E-2</v>
      </c>
      <c r="CE2844" t="s">
        <v>1177</v>
      </c>
      <c r="CF2844">
        <v>0.104</v>
      </c>
      <c r="CG2844">
        <v>6.0000000000000001E-3</v>
      </c>
      <c r="CH2844">
        <v>0.113</v>
      </c>
    </row>
    <row r="2845" spans="1:86" x14ac:dyDescent="0.2">
      <c r="A2845" t="s">
        <v>6460</v>
      </c>
      <c r="B2845" t="s">
        <v>2518</v>
      </c>
      <c r="C2845">
        <v>1.087</v>
      </c>
      <c r="D2845" t="s">
        <v>3293</v>
      </c>
      <c r="E2845" t="s">
        <v>3293</v>
      </c>
      <c r="F2845" t="s">
        <v>3293</v>
      </c>
      <c r="G2845">
        <v>1.5720000000000001</v>
      </c>
      <c r="H2845" t="s">
        <v>3293</v>
      </c>
      <c r="I2845">
        <v>1.431</v>
      </c>
      <c r="J2845">
        <v>1.1619999999999999</v>
      </c>
      <c r="K2845">
        <v>1.496</v>
      </c>
      <c r="L2845">
        <v>1.5609999999999999</v>
      </c>
      <c r="M2845">
        <v>0.89300000000000002</v>
      </c>
      <c r="N2845">
        <v>1.2130000000000001</v>
      </c>
      <c r="O2845" t="s">
        <v>3293</v>
      </c>
      <c r="P2845">
        <v>1.3859999999999999</v>
      </c>
      <c r="Q2845">
        <v>1.133</v>
      </c>
      <c r="R2845">
        <v>1.048</v>
      </c>
      <c r="S2845">
        <v>1.4490000000000001</v>
      </c>
      <c r="T2845">
        <v>5.4139999999999997</v>
      </c>
      <c r="U2845">
        <v>1.083</v>
      </c>
      <c r="V2845">
        <v>1.147</v>
      </c>
      <c r="W2845">
        <v>1.41</v>
      </c>
      <c r="X2845">
        <v>1.51</v>
      </c>
      <c r="Y2845">
        <v>1.6160000000000001</v>
      </c>
      <c r="Z2845">
        <v>2.5139999999999998</v>
      </c>
      <c r="AA2845">
        <v>1.5109999999999999</v>
      </c>
      <c r="AB2845">
        <v>1.7649999999999999</v>
      </c>
      <c r="AC2845">
        <v>1.5609999999999999</v>
      </c>
      <c r="AD2845">
        <v>1.0449999999999999</v>
      </c>
      <c r="AE2845">
        <v>1.851</v>
      </c>
      <c r="AF2845">
        <v>3.831</v>
      </c>
      <c r="AG2845">
        <v>1.0860000000000001</v>
      </c>
      <c r="AH2845">
        <v>1.306</v>
      </c>
      <c r="AI2845">
        <v>1.8979999999999999</v>
      </c>
      <c r="AJ2845">
        <v>1.405</v>
      </c>
      <c r="AK2845">
        <v>1.5209999999999999</v>
      </c>
      <c r="AL2845">
        <v>1.6759999999999999</v>
      </c>
      <c r="AM2845">
        <v>1.625</v>
      </c>
      <c r="AN2845">
        <v>2.4510000000000001</v>
      </c>
      <c r="AO2845">
        <v>1.292</v>
      </c>
      <c r="AP2845">
        <v>1.4430000000000001</v>
      </c>
      <c r="AQ2845">
        <v>1.903</v>
      </c>
      <c r="AR2845">
        <v>2.0760000000000001</v>
      </c>
      <c r="AS2845">
        <v>1.5069999999999999</v>
      </c>
      <c r="AT2845">
        <v>1.268</v>
      </c>
      <c r="AU2845">
        <v>1.8939999999999999</v>
      </c>
      <c r="AV2845">
        <v>1.734</v>
      </c>
      <c r="AW2845">
        <v>1.5429999999999999</v>
      </c>
      <c r="AX2845">
        <v>1.7589999999999999</v>
      </c>
      <c r="AY2845">
        <v>1.54</v>
      </c>
      <c r="AZ2845">
        <v>1.595</v>
      </c>
      <c r="BA2845">
        <v>1.7709999999999999</v>
      </c>
      <c r="BB2845">
        <v>2.4079999999999999</v>
      </c>
      <c r="BC2845">
        <v>1.869</v>
      </c>
      <c r="BD2845">
        <v>2.464</v>
      </c>
      <c r="BE2845">
        <v>1.744</v>
      </c>
      <c r="BF2845">
        <v>1.5109999999999999</v>
      </c>
      <c r="BG2845">
        <v>2.0539999999999998</v>
      </c>
      <c r="BH2845">
        <v>1.772</v>
      </c>
      <c r="BI2845">
        <v>2.66</v>
      </c>
      <c r="BJ2845">
        <v>2.0539999999999998</v>
      </c>
      <c r="BK2845">
        <v>1.825</v>
      </c>
      <c r="BL2845">
        <v>1.8089999999999999</v>
      </c>
      <c r="BM2845">
        <v>1.772</v>
      </c>
      <c r="BN2845">
        <v>2.0390000000000001</v>
      </c>
      <c r="BO2845">
        <v>1.968</v>
      </c>
      <c r="BP2845">
        <v>2.6240000000000001</v>
      </c>
      <c r="BQ2845">
        <v>2.3530000000000002</v>
      </c>
      <c r="BR2845">
        <v>2.9039999999999999</v>
      </c>
      <c r="BS2845" t="s">
        <v>3293</v>
      </c>
      <c r="BT2845">
        <v>1.98</v>
      </c>
      <c r="BU2845">
        <v>2.222</v>
      </c>
      <c r="BV2845">
        <v>2.1</v>
      </c>
      <c r="BW2845">
        <v>2.512</v>
      </c>
      <c r="BX2845">
        <v>1.998</v>
      </c>
      <c r="BY2845">
        <v>2.2240000000000002</v>
      </c>
      <c r="BZ2845">
        <v>2.944</v>
      </c>
      <c r="CA2845">
        <v>2.3039999999999998</v>
      </c>
      <c r="CB2845">
        <v>2.2999999999999998</v>
      </c>
      <c r="CC2845">
        <v>1.772</v>
      </c>
      <c r="CD2845">
        <v>2.6030000000000002</v>
      </c>
      <c r="CE2845">
        <v>2.5030000000000001</v>
      </c>
      <c r="CF2845">
        <v>2.6030000000000002</v>
      </c>
      <c r="CG2845">
        <v>2.2519999999999998</v>
      </c>
      <c r="CH2845">
        <v>2.379</v>
      </c>
    </row>
    <row r="2846" spans="1:86" x14ac:dyDescent="0.2">
      <c r="A2846" t="s">
        <v>6461</v>
      </c>
      <c r="B2846" t="s">
        <v>611</v>
      </c>
      <c r="C2846">
        <v>3.3380000000000001</v>
      </c>
      <c r="D2846">
        <v>3.0920000000000001</v>
      </c>
      <c r="E2846">
        <v>4.5990000000000002</v>
      </c>
      <c r="F2846">
        <v>3.9340000000000002</v>
      </c>
      <c r="G2846">
        <v>3.3980000000000001</v>
      </c>
      <c r="H2846">
        <v>5.2939999999999996</v>
      </c>
      <c r="I2846">
        <v>2.7309999999999999</v>
      </c>
      <c r="J2846">
        <v>2.6880000000000002</v>
      </c>
      <c r="K2846">
        <v>3.07</v>
      </c>
      <c r="L2846">
        <v>1.494</v>
      </c>
      <c r="M2846">
        <v>2.2330000000000001</v>
      </c>
      <c r="N2846">
        <v>2.069</v>
      </c>
      <c r="O2846">
        <v>4.38</v>
      </c>
      <c r="P2846">
        <v>7.78</v>
      </c>
      <c r="Q2846">
        <v>3.4969999999999999</v>
      </c>
      <c r="R2846">
        <v>4.9420000000000002</v>
      </c>
      <c r="S2846">
        <v>3.165</v>
      </c>
      <c r="T2846">
        <v>4.8940000000000001</v>
      </c>
      <c r="U2846">
        <v>2.427</v>
      </c>
      <c r="V2846">
        <v>3.7919999999999998</v>
      </c>
      <c r="W2846">
        <v>3.871</v>
      </c>
      <c r="X2846">
        <v>2.343</v>
      </c>
      <c r="Y2846">
        <v>3.415</v>
      </c>
      <c r="Z2846">
        <v>2.5539999999999998</v>
      </c>
      <c r="AA2846">
        <v>3.129</v>
      </c>
      <c r="AB2846">
        <v>2.456</v>
      </c>
      <c r="AC2846">
        <v>3.0670000000000002</v>
      </c>
      <c r="AD2846">
        <v>1.962</v>
      </c>
      <c r="AE2846">
        <v>3.347</v>
      </c>
      <c r="AF2846">
        <v>5.3810000000000002</v>
      </c>
      <c r="AG2846">
        <v>3.51</v>
      </c>
      <c r="AH2846">
        <v>3.4169999999999998</v>
      </c>
      <c r="AI2846">
        <v>0.252</v>
      </c>
      <c r="AJ2846">
        <v>2.4169999999999998</v>
      </c>
      <c r="AK2846">
        <v>-4.6550000000000002</v>
      </c>
      <c r="AL2846">
        <v>3.3519999999999999</v>
      </c>
      <c r="AM2846">
        <v>1.7030000000000001</v>
      </c>
      <c r="AN2846">
        <v>3.6589999999999998</v>
      </c>
      <c r="AO2846">
        <v>2.327</v>
      </c>
      <c r="AP2846">
        <v>2.0339999999999998</v>
      </c>
      <c r="AQ2846">
        <v>1.7849999999999999</v>
      </c>
      <c r="AR2846">
        <v>4.8579999999999997</v>
      </c>
      <c r="AS2846">
        <v>3.59</v>
      </c>
      <c r="AT2846">
        <v>3.7290000000000001</v>
      </c>
      <c r="AU2846">
        <v>4.5579999999999998</v>
      </c>
      <c r="AV2846">
        <v>2.4020000000000001</v>
      </c>
      <c r="AW2846">
        <v>4.1470000000000002</v>
      </c>
      <c r="AX2846">
        <v>4.0970000000000004</v>
      </c>
      <c r="AY2846">
        <v>3.5489999999999999</v>
      </c>
      <c r="AZ2846">
        <v>3.1040000000000001</v>
      </c>
      <c r="BA2846">
        <v>4.7549999999999999</v>
      </c>
      <c r="BB2846">
        <v>40.220999999999997</v>
      </c>
      <c r="BC2846">
        <v>3.8719999999999999</v>
      </c>
      <c r="BD2846">
        <v>5.3339999999999996</v>
      </c>
      <c r="BE2846">
        <v>5.2560000000000002</v>
      </c>
      <c r="BF2846">
        <v>1.575</v>
      </c>
      <c r="BG2846">
        <v>3.3919999999999999</v>
      </c>
      <c r="BH2846">
        <v>2.2690000000000001</v>
      </c>
      <c r="BI2846">
        <v>2.6360000000000001</v>
      </c>
      <c r="BJ2846">
        <v>-0.39300000000000002</v>
      </c>
      <c r="BK2846">
        <v>1.1180000000000001</v>
      </c>
      <c r="BL2846">
        <v>0.41299999999999998</v>
      </c>
      <c r="BM2846">
        <v>7.1189999999999998</v>
      </c>
      <c r="BN2846">
        <v>1.419</v>
      </c>
      <c r="BO2846">
        <v>2.3559999999999999</v>
      </c>
      <c r="BP2846">
        <v>2.335</v>
      </c>
      <c r="BQ2846">
        <v>1.2909999999999999</v>
      </c>
      <c r="BR2846">
        <v>2.0499999999999998</v>
      </c>
      <c r="BS2846">
        <v>7.7130000000000001</v>
      </c>
      <c r="BT2846">
        <v>1.2549999999999999</v>
      </c>
      <c r="BU2846">
        <v>3.7879999999999998</v>
      </c>
      <c r="BV2846">
        <v>1.194</v>
      </c>
      <c r="BW2846">
        <v>4.3250000000000002</v>
      </c>
      <c r="BX2846">
        <v>3.5019999999999998</v>
      </c>
      <c r="BY2846">
        <v>2.738</v>
      </c>
      <c r="BZ2846">
        <v>1.9430000000000001</v>
      </c>
      <c r="CA2846">
        <v>2.3380000000000001</v>
      </c>
      <c r="CB2846">
        <v>4.2489999999999997</v>
      </c>
      <c r="CC2846">
        <v>1.5880000000000001</v>
      </c>
      <c r="CD2846">
        <v>2.657</v>
      </c>
      <c r="CE2846">
        <v>3.9529999999999998</v>
      </c>
      <c r="CF2846">
        <v>8.1530000000000005</v>
      </c>
      <c r="CG2846">
        <v>2.1539999999999999</v>
      </c>
      <c r="CH2846">
        <v>3.915</v>
      </c>
    </row>
    <row r="2847" spans="1:86" x14ac:dyDescent="0.2">
      <c r="A2847" t="s">
        <v>6462</v>
      </c>
      <c r="B2847" t="s">
        <v>856</v>
      </c>
      <c r="C2847">
        <v>3.4529999999999998</v>
      </c>
      <c r="D2847">
        <v>3.2789999999999999</v>
      </c>
      <c r="E2847">
        <v>4.6740000000000004</v>
      </c>
      <c r="F2847">
        <v>4.0510000000000002</v>
      </c>
      <c r="G2847">
        <v>3.4590000000000001</v>
      </c>
      <c r="H2847">
        <v>5.5570000000000004</v>
      </c>
      <c r="I2847">
        <v>2.7909999999999999</v>
      </c>
      <c r="J2847">
        <v>2.9510000000000001</v>
      </c>
      <c r="K2847">
        <v>3.2480000000000002</v>
      </c>
      <c r="L2847">
        <v>1.8480000000000001</v>
      </c>
      <c r="M2847">
        <v>2.3069999999999999</v>
      </c>
      <c r="N2847">
        <v>2.1589999999999998</v>
      </c>
      <c r="O2847">
        <v>4.6470000000000002</v>
      </c>
      <c r="P2847">
        <v>7.7939999999999996</v>
      </c>
      <c r="Q2847">
        <v>3.62</v>
      </c>
      <c r="R2847">
        <v>4.9820000000000002</v>
      </c>
      <c r="S2847">
        <v>3.2509999999999999</v>
      </c>
      <c r="T2847">
        <v>4.9269999999999996</v>
      </c>
      <c r="U2847">
        <v>2.66</v>
      </c>
      <c r="V2847">
        <v>3.9430000000000001</v>
      </c>
      <c r="W2847">
        <v>3.903</v>
      </c>
      <c r="X2847">
        <v>2.3199999999999998</v>
      </c>
      <c r="Y2847">
        <v>3.6110000000000002</v>
      </c>
      <c r="Z2847">
        <v>2.63</v>
      </c>
      <c r="AA2847">
        <v>3.2789999999999999</v>
      </c>
      <c r="AB2847">
        <v>2.5339999999999998</v>
      </c>
      <c r="AC2847">
        <v>3.097</v>
      </c>
      <c r="AD2847">
        <v>2.0009999999999999</v>
      </c>
      <c r="AE2847">
        <v>3.5059999999999998</v>
      </c>
      <c r="AF2847">
        <v>5.4859999999999998</v>
      </c>
      <c r="AG2847">
        <v>3.7429999999999999</v>
      </c>
      <c r="AH2847">
        <v>3.49</v>
      </c>
      <c r="AI2847">
        <v>3.512</v>
      </c>
      <c r="AJ2847">
        <v>3.83</v>
      </c>
      <c r="AK2847">
        <v>3.4220000000000002</v>
      </c>
      <c r="AL2847">
        <v>3.4510000000000001</v>
      </c>
      <c r="AM2847">
        <v>2.6880000000000002</v>
      </c>
      <c r="AN2847">
        <v>5.5970000000000004</v>
      </c>
      <c r="AO2847">
        <v>3.13</v>
      </c>
      <c r="AP2847">
        <v>3.7570000000000001</v>
      </c>
      <c r="AQ2847">
        <v>5.0229999999999997</v>
      </c>
      <c r="AR2847">
        <v>7.0190000000000001</v>
      </c>
      <c r="AS2847">
        <v>8.1929999999999996</v>
      </c>
      <c r="AT2847">
        <v>4.3220000000000001</v>
      </c>
      <c r="AU2847">
        <v>7.202</v>
      </c>
      <c r="AV2847">
        <v>3.5289999999999999</v>
      </c>
      <c r="AW2847">
        <v>5.52</v>
      </c>
      <c r="AX2847">
        <v>5.3239999999999998</v>
      </c>
      <c r="AY2847">
        <v>4.0609999999999999</v>
      </c>
      <c r="AZ2847">
        <v>4.1619999999999999</v>
      </c>
      <c r="BA2847">
        <v>5.5919999999999996</v>
      </c>
      <c r="BB2847">
        <v>40.771999999999998</v>
      </c>
      <c r="BC2847">
        <v>4.1180000000000003</v>
      </c>
      <c r="BD2847">
        <v>5.4950000000000001</v>
      </c>
      <c r="BE2847">
        <v>5.556</v>
      </c>
      <c r="BF2847">
        <v>2.1139999999999999</v>
      </c>
      <c r="BG2847">
        <v>3.6840000000000002</v>
      </c>
      <c r="BH2847">
        <v>3.1269999999999998</v>
      </c>
      <c r="BI2847">
        <v>3.2040000000000002</v>
      </c>
      <c r="BJ2847">
        <v>1.5169999999999999</v>
      </c>
      <c r="BK2847">
        <v>1.9590000000000001</v>
      </c>
      <c r="BL2847">
        <v>1.4710000000000001</v>
      </c>
      <c r="BM2847">
        <v>7.8949999999999996</v>
      </c>
      <c r="BN2847">
        <v>1.91</v>
      </c>
      <c r="BO2847">
        <v>3.2170000000000001</v>
      </c>
      <c r="BP2847">
        <v>2.4119999999999999</v>
      </c>
      <c r="BQ2847">
        <v>1.585</v>
      </c>
      <c r="BR2847">
        <v>2.3780000000000001</v>
      </c>
      <c r="BS2847">
        <v>7.9560000000000004</v>
      </c>
      <c r="BT2847">
        <v>1.663</v>
      </c>
      <c r="BU2847">
        <v>4.0369999999999999</v>
      </c>
      <c r="BV2847">
        <v>1.5940000000000001</v>
      </c>
      <c r="BW2847">
        <v>4.5289999999999999</v>
      </c>
      <c r="BX2847">
        <v>3.9820000000000002</v>
      </c>
      <c r="BY2847">
        <v>3</v>
      </c>
      <c r="BZ2847">
        <v>2.0510000000000002</v>
      </c>
      <c r="CA2847">
        <v>2.5499999999999998</v>
      </c>
      <c r="CB2847">
        <v>4.3780000000000001</v>
      </c>
      <c r="CC2847">
        <v>1.802</v>
      </c>
      <c r="CD2847">
        <v>2.8479999999999999</v>
      </c>
      <c r="CE2847">
        <v>4.2279999999999998</v>
      </c>
      <c r="CF2847">
        <v>8.3520000000000003</v>
      </c>
      <c r="CG2847">
        <v>2.431</v>
      </c>
      <c r="CH2847">
        <v>4.0839999999999996</v>
      </c>
    </row>
    <row r="2848" spans="1:86" x14ac:dyDescent="0.2">
      <c r="A2848" t="s">
        <v>6463</v>
      </c>
      <c r="B2848" t="s">
        <v>1091</v>
      </c>
      <c r="C2848">
        <v>0.115</v>
      </c>
      <c r="D2848">
        <v>0.188</v>
      </c>
      <c r="E2848">
        <v>7.4999999999999997E-2</v>
      </c>
      <c r="F2848">
        <v>0.11700000000000001</v>
      </c>
      <c r="G2848">
        <v>6.0999999999999999E-2</v>
      </c>
      <c r="H2848">
        <v>0.26300000000000001</v>
      </c>
      <c r="I2848">
        <v>0.06</v>
      </c>
      <c r="J2848">
        <v>0.26300000000000001</v>
      </c>
      <c r="K2848">
        <v>0.17799999999999999</v>
      </c>
      <c r="L2848">
        <v>0.35399999999999998</v>
      </c>
      <c r="M2848">
        <v>7.3999999999999996E-2</v>
      </c>
      <c r="N2848">
        <v>9.0999999999999998E-2</v>
      </c>
      <c r="O2848">
        <v>0.26700000000000002</v>
      </c>
      <c r="P2848">
        <v>1.4E-2</v>
      </c>
      <c r="Q2848">
        <v>0.123</v>
      </c>
      <c r="R2848">
        <v>0.04</v>
      </c>
      <c r="S2848">
        <v>8.5999999999999993E-2</v>
      </c>
      <c r="T2848">
        <v>3.3000000000000002E-2</v>
      </c>
      <c r="U2848">
        <v>0.23300000000000001</v>
      </c>
      <c r="V2848">
        <v>0.151</v>
      </c>
      <c r="W2848">
        <v>3.2000000000000001E-2</v>
      </c>
      <c r="X2848">
        <v>-2.3E-2</v>
      </c>
      <c r="Y2848">
        <v>0.19700000000000001</v>
      </c>
      <c r="Z2848">
        <v>7.5999999999999998E-2</v>
      </c>
      <c r="AA2848">
        <v>0.15</v>
      </c>
      <c r="AB2848">
        <v>7.8E-2</v>
      </c>
      <c r="AC2848">
        <v>0.03</v>
      </c>
      <c r="AD2848">
        <v>3.9E-2</v>
      </c>
      <c r="AE2848">
        <v>0.159</v>
      </c>
      <c r="AF2848">
        <v>0.105</v>
      </c>
      <c r="AG2848">
        <v>0.23300000000000001</v>
      </c>
      <c r="AH2848">
        <v>7.2999999999999995E-2</v>
      </c>
      <c r="AI2848">
        <v>3.26</v>
      </c>
      <c r="AJ2848">
        <v>1.4119999999999999</v>
      </c>
      <c r="AK2848">
        <v>8.077</v>
      </c>
      <c r="AL2848">
        <v>9.9000000000000005E-2</v>
      </c>
      <c r="AM2848">
        <v>0.98499999999999999</v>
      </c>
      <c r="AN2848">
        <v>1.9379999999999999</v>
      </c>
      <c r="AO2848">
        <v>0.80300000000000005</v>
      </c>
      <c r="AP2848">
        <v>1.7230000000000001</v>
      </c>
      <c r="AQ2848">
        <v>3.238</v>
      </c>
      <c r="AR2848">
        <v>2.161</v>
      </c>
      <c r="AS2848">
        <v>4.6029999999999998</v>
      </c>
      <c r="AT2848">
        <v>0.59299999999999997</v>
      </c>
      <c r="AU2848">
        <v>2.6440000000000001</v>
      </c>
      <c r="AV2848">
        <v>1.127</v>
      </c>
      <c r="AW2848">
        <v>1.3720000000000001</v>
      </c>
      <c r="AX2848">
        <v>1.2270000000000001</v>
      </c>
      <c r="AY2848">
        <v>0.51100000000000001</v>
      </c>
      <c r="AZ2848">
        <v>1.0580000000000001</v>
      </c>
      <c r="BA2848">
        <v>0.83699999999999997</v>
      </c>
      <c r="BB2848">
        <v>0.55100000000000005</v>
      </c>
      <c r="BC2848">
        <v>0.246</v>
      </c>
      <c r="BD2848">
        <v>0.161</v>
      </c>
      <c r="BE2848">
        <v>0.3</v>
      </c>
      <c r="BF2848">
        <v>0.54</v>
      </c>
      <c r="BG2848">
        <v>0.29199999999999998</v>
      </c>
      <c r="BH2848">
        <v>0.85899999999999999</v>
      </c>
      <c r="BI2848">
        <v>0.56799999999999995</v>
      </c>
      <c r="BJ2848">
        <v>1.91</v>
      </c>
      <c r="BK2848">
        <v>0.84</v>
      </c>
      <c r="BL2848">
        <v>1.0580000000000001</v>
      </c>
      <c r="BM2848">
        <v>0.77600000000000002</v>
      </c>
      <c r="BN2848">
        <v>0.49199999999999999</v>
      </c>
      <c r="BO2848">
        <v>0.86099999999999999</v>
      </c>
      <c r="BP2848">
        <v>7.5999999999999998E-2</v>
      </c>
      <c r="BQ2848">
        <v>0.29399999999999998</v>
      </c>
      <c r="BR2848">
        <v>0.32800000000000001</v>
      </c>
      <c r="BS2848">
        <v>0.24299999999999999</v>
      </c>
      <c r="BT2848">
        <v>0.40799999999999997</v>
      </c>
      <c r="BU2848">
        <v>0.249</v>
      </c>
      <c r="BV2848">
        <v>0.4</v>
      </c>
      <c r="BW2848">
        <v>0.20499999999999999</v>
      </c>
      <c r="BX2848">
        <v>0.48</v>
      </c>
      <c r="BY2848">
        <v>0.26300000000000001</v>
      </c>
      <c r="BZ2848">
        <v>0.108</v>
      </c>
      <c r="CA2848">
        <v>0.21299999999999999</v>
      </c>
      <c r="CB2848">
        <v>0.128</v>
      </c>
      <c r="CC2848">
        <v>0.215</v>
      </c>
      <c r="CD2848">
        <v>0.191</v>
      </c>
      <c r="CE2848">
        <v>0.27600000000000002</v>
      </c>
      <c r="CF2848">
        <v>0.19900000000000001</v>
      </c>
      <c r="CG2848">
        <v>0.27800000000000002</v>
      </c>
      <c r="CH2848">
        <v>0.16900000000000001</v>
      </c>
    </row>
    <row r="2849" spans="1:86" x14ac:dyDescent="0.2">
      <c r="A2849" t="s">
        <v>6464</v>
      </c>
      <c r="B2849" t="s">
        <v>2519</v>
      </c>
      <c r="C2849">
        <v>3.2120000000000002</v>
      </c>
      <c r="D2849">
        <v>2.9620000000000002</v>
      </c>
      <c r="E2849">
        <v>3.5590000000000002</v>
      </c>
      <c r="F2849">
        <v>3.71</v>
      </c>
      <c r="G2849">
        <v>3.0169999999999999</v>
      </c>
      <c r="H2849" t="s">
        <v>3293</v>
      </c>
      <c r="I2849">
        <v>2.5</v>
      </c>
      <c r="J2849">
        <v>2.7269999999999999</v>
      </c>
      <c r="K2849" t="s">
        <v>3293</v>
      </c>
      <c r="L2849" t="s">
        <v>3293</v>
      </c>
      <c r="M2849">
        <v>2.1339999999999999</v>
      </c>
      <c r="N2849">
        <v>2.0550000000000002</v>
      </c>
      <c r="O2849" t="s">
        <v>3293</v>
      </c>
      <c r="P2849" t="s">
        <v>3293</v>
      </c>
      <c r="Q2849">
        <v>2.5</v>
      </c>
      <c r="R2849" t="s">
        <v>3293</v>
      </c>
      <c r="S2849">
        <v>3.1139999999999999</v>
      </c>
      <c r="T2849" t="s">
        <v>3293</v>
      </c>
      <c r="U2849" t="s">
        <v>3293</v>
      </c>
      <c r="V2849">
        <v>3.8050000000000002</v>
      </c>
      <c r="W2849">
        <v>3.5739999999999998</v>
      </c>
      <c r="X2849">
        <v>2.3719999999999999</v>
      </c>
      <c r="Y2849">
        <v>3.1779999999999999</v>
      </c>
      <c r="Z2849" t="s">
        <v>3293</v>
      </c>
      <c r="AA2849" t="s">
        <v>3293</v>
      </c>
      <c r="AB2849" t="s">
        <v>3293</v>
      </c>
      <c r="AC2849" t="s">
        <v>3293</v>
      </c>
      <c r="AD2849" t="s">
        <v>3293</v>
      </c>
      <c r="AE2849">
        <v>3.2810000000000001</v>
      </c>
      <c r="AF2849">
        <v>3.6280000000000001</v>
      </c>
      <c r="AG2849" t="s">
        <v>3293</v>
      </c>
      <c r="AH2849">
        <v>3.391</v>
      </c>
      <c r="AI2849" t="s">
        <v>3293</v>
      </c>
      <c r="AJ2849">
        <v>2.2160000000000002</v>
      </c>
      <c r="AK2849">
        <v>-4.8449999999999998</v>
      </c>
      <c r="AL2849" t="s">
        <v>3293</v>
      </c>
      <c r="AM2849">
        <v>1.2450000000000001</v>
      </c>
      <c r="AN2849">
        <v>3.4390000000000001</v>
      </c>
      <c r="AO2849">
        <v>2.2509999999999999</v>
      </c>
      <c r="AP2849">
        <v>1.806</v>
      </c>
      <c r="AQ2849" t="s">
        <v>3293</v>
      </c>
      <c r="AR2849">
        <v>4.8600000000000003</v>
      </c>
      <c r="AS2849">
        <v>3.1579999999999999</v>
      </c>
      <c r="AT2849">
        <v>4.0949999999999998</v>
      </c>
      <c r="AU2849">
        <v>4.34</v>
      </c>
      <c r="AV2849">
        <v>2.1549999999999998</v>
      </c>
      <c r="AW2849">
        <v>3.472</v>
      </c>
      <c r="AX2849">
        <v>4.0570000000000004</v>
      </c>
      <c r="AY2849">
        <v>3.258</v>
      </c>
      <c r="AZ2849" t="s">
        <v>3293</v>
      </c>
      <c r="BA2849" t="s">
        <v>3293</v>
      </c>
      <c r="BB2849" t="s">
        <v>3293</v>
      </c>
      <c r="BC2849" t="s">
        <v>3293</v>
      </c>
      <c r="BD2849" t="s">
        <v>3293</v>
      </c>
      <c r="BE2849" t="s">
        <v>3293</v>
      </c>
      <c r="BF2849" t="s">
        <v>3293</v>
      </c>
      <c r="BG2849" t="s">
        <v>3293</v>
      </c>
      <c r="BH2849">
        <v>2.0840000000000001</v>
      </c>
      <c r="BI2849">
        <v>1.484</v>
      </c>
      <c r="BJ2849" t="s">
        <v>3293</v>
      </c>
      <c r="BK2849" t="s">
        <v>3293</v>
      </c>
      <c r="BL2849" t="s">
        <v>3293</v>
      </c>
      <c r="BM2849" t="s">
        <v>3293</v>
      </c>
      <c r="BN2849">
        <v>1.633</v>
      </c>
      <c r="BO2849">
        <v>2.992</v>
      </c>
      <c r="BP2849" t="s">
        <v>3293</v>
      </c>
      <c r="BQ2849" t="s">
        <v>3293</v>
      </c>
      <c r="BR2849" t="s">
        <v>3293</v>
      </c>
      <c r="BS2849">
        <v>7.6589999999999998</v>
      </c>
      <c r="BT2849">
        <v>1.3380000000000001</v>
      </c>
      <c r="BU2849">
        <v>2.6669999999999998</v>
      </c>
      <c r="BV2849" t="s">
        <v>3293</v>
      </c>
      <c r="BW2849">
        <v>4.3659999999999997</v>
      </c>
      <c r="BX2849">
        <v>3.5390000000000001</v>
      </c>
      <c r="BY2849" t="s">
        <v>3293</v>
      </c>
      <c r="BZ2849" t="s">
        <v>3293</v>
      </c>
      <c r="CA2849">
        <v>2.444</v>
      </c>
      <c r="CB2849">
        <v>3.145</v>
      </c>
      <c r="CC2849" t="s">
        <v>3293</v>
      </c>
      <c r="CD2849">
        <v>2.59</v>
      </c>
      <c r="CE2849" t="s">
        <v>3293</v>
      </c>
      <c r="CF2849">
        <v>6.8550000000000004</v>
      </c>
      <c r="CG2849">
        <v>2.2829999999999999</v>
      </c>
      <c r="CH2849">
        <v>3.8180000000000001</v>
      </c>
    </row>
    <row r="2850" spans="1:86" x14ac:dyDescent="0.2">
      <c r="A2850" t="s">
        <v>6465</v>
      </c>
      <c r="B2850" t="s">
        <v>2520</v>
      </c>
      <c r="C2850">
        <v>3.2109999999999999</v>
      </c>
      <c r="D2850">
        <v>3.04</v>
      </c>
      <c r="E2850">
        <v>3.5640000000000001</v>
      </c>
      <c r="F2850">
        <v>3.7149999999999999</v>
      </c>
      <c r="G2850">
        <v>3.0529999999999999</v>
      </c>
      <c r="H2850" t="s">
        <v>3293</v>
      </c>
      <c r="I2850">
        <v>2.508</v>
      </c>
      <c r="J2850">
        <v>2.798</v>
      </c>
      <c r="K2850">
        <v>3.117</v>
      </c>
      <c r="L2850" t="s">
        <v>3293</v>
      </c>
      <c r="M2850">
        <v>2.1560000000000001</v>
      </c>
      <c r="N2850" t="s">
        <v>3293</v>
      </c>
      <c r="O2850" t="s">
        <v>3293</v>
      </c>
      <c r="P2850" t="s">
        <v>3293</v>
      </c>
      <c r="Q2850">
        <v>2.5289999999999999</v>
      </c>
      <c r="R2850">
        <v>4.1849999999999996</v>
      </c>
      <c r="S2850">
        <v>3.1179999999999999</v>
      </c>
      <c r="T2850" t="s">
        <v>3293</v>
      </c>
      <c r="U2850" t="s">
        <v>3293</v>
      </c>
      <c r="V2850">
        <v>3.911</v>
      </c>
      <c r="W2850">
        <v>3.5950000000000002</v>
      </c>
      <c r="X2850">
        <v>2.306</v>
      </c>
      <c r="Y2850">
        <v>3.3220000000000001</v>
      </c>
      <c r="Z2850" t="s">
        <v>3293</v>
      </c>
      <c r="AA2850">
        <v>3.0939999999999999</v>
      </c>
      <c r="AB2850">
        <v>2.4729999999999999</v>
      </c>
      <c r="AC2850" t="s">
        <v>3293</v>
      </c>
      <c r="AD2850">
        <v>1.9750000000000001</v>
      </c>
      <c r="AE2850" t="s">
        <v>3293</v>
      </c>
      <c r="AF2850">
        <v>3.6779999999999999</v>
      </c>
      <c r="AG2850">
        <v>3.7120000000000002</v>
      </c>
      <c r="AH2850">
        <v>3.4279999999999999</v>
      </c>
      <c r="AI2850">
        <v>3.2839999999999998</v>
      </c>
      <c r="AJ2850">
        <v>3.52</v>
      </c>
      <c r="AK2850">
        <v>3.1890000000000001</v>
      </c>
      <c r="AL2850" t="s">
        <v>3293</v>
      </c>
      <c r="AM2850" t="s">
        <v>3293</v>
      </c>
      <c r="AN2850">
        <v>5.2450000000000001</v>
      </c>
      <c r="AO2850">
        <v>2.859</v>
      </c>
      <c r="AP2850">
        <v>3.407</v>
      </c>
      <c r="AQ2850">
        <v>4.8319999999999999</v>
      </c>
      <c r="AR2850">
        <v>6.0350000000000001</v>
      </c>
      <c r="AS2850">
        <v>6.9560000000000004</v>
      </c>
      <c r="AT2850" t="s">
        <v>3293</v>
      </c>
      <c r="AU2850" t="s">
        <v>3293</v>
      </c>
      <c r="AV2850">
        <v>3.2160000000000002</v>
      </c>
      <c r="AW2850" t="s">
        <v>3293</v>
      </c>
      <c r="AX2850">
        <v>4.976</v>
      </c>
      <c r="AY2850">
        <v>3.69</v>
      </c>
      <c r="AZ2850">
        <v>3.9089999999999998</v>
      </c>
      <c r="BA2850">
        <v>5.39</v>
      </c>
      <c r="BB2850">
        <v>40.521000000000001</v>
      </c>
      <c r="BC2850" t="s">
        <v>3293</v>
      </c>
      <c r="BD2850">
        <v>5.1230000000000002</v>
      </c>
      <c r="BE2850" t="s">
        <v>3293</v>
      </c>
      <c r="BF2850">
        <v>1.8160000000000001</v>
      </c>
      <c r="BG2850">
        <v>3.2810000000000001</v>
      </c>
      <c r="BH2850" t="s">
        <v>3293</v>
      </c>
      <c r="BI2850">
        <v>1.835</v>
      </c>
      <c r="BJ2850">
        <v>1.4870000000000001</v>
      </c>
      <c r="BK2850">
        <v>1.774</v>
      </c>
      <c r="BL2850">
        <v>1.359</v>
      </c>
      <c r="BM2850">
        <v>7.7229999999999999</v>
      </c>
      <c r="BN2850">
        <v>1.633</v>
      </c>
      <c r="BO2850">
        <v>2.992</v>
      </c>
      <c r="BP2850" t="s">
        <v>3293</v>
      </c>
      <c r="BQ2850">
        <v>1.4490000000000001</v>
      </c>
      <c r="BR2850">
        <v>2.1920000000000002</v>
      </c>
      <c r="BS2850" t="s">
        <v>3293</v>
      </c>
      <c r="BT2850" t="s">
        <v>3293</v>
      </c>
      <c r="BU2850" t="s">
        <v>3293</v>
      </c>
      <c r="BV2850" t="s">
        <v>3293</v>
      </c>
      <c r="BW2850">
        <v>4.3869999999999996</v>
      </c>
      <c r="BX2850">
        <v>3.5859999999999999</v>
      </c>
      <c r="BY2850">
        <v>2.9079999999999999</v>
      </c>
      <c r="BZ2850">
        <v>1.861</v>
      </c>
      <c r="CA2850">
        <v>2.444</v>
      </c>
      <c r="CB2850">
        <v>3.1349999999999998</v>
      </c>
      <c r="CC2850">
        <v>1.794</v>
      </c>
      <c r="CD2850">
        <v>2.6680000000000001</v>
      </c>
      <c r="CE2850">
        <v>4.0179999999999998</v>
      </c>
      <c r="CF2850" t="s">
        <v>3293</v>
      </c>
      <c r="CG2850" t="s">
        <v>3293</v>
      </c>
      <c r="CH2850" t="s">
        <v>3293</v>
      </c>
    </row>
    <row r="2851" spans="1:86" x14ac:dyDescent="0.2">
      <c r="A2851" t="s">
        <v>6466</v>
      </c>
      <c r="B2851" t="s">
        <v>2521</v>
      </c>
      <c r="C2851">
        <v>-1E-3</v>
      </c>
      <c r="D2851">
        <v>7.8E-2</v>
      </c>
      <c r="E2851">
        <v>5.0000000000000001E-3</v>
      </c>
      <c r="F2851">
        <v>5.0000000000000001E-3</v>
      </c>
      <c r="G2851">
        <v>3.5999999999999997E-2</v>
      </c>
      <c r="H2851">
        <v>6.0000000000000001E-3</v>
      </c>
      <c r="I2851">
        <v>8.0000000000000002E-3</v>
      </c>
      <c r="J2851">
        <v>7.0999999999999994E-2</v>
      </c>
      <c r="K2851" t="s">
        <v>3293</v>
      </c>
      <c r="L2851">
        <v>0.22500000000000001</v>
      </c>
      <c r="M2851">
        <v>2.1999999999999999E-2</v>
      </c>
      <c r="N2851" t="s">
        <v>3293</v>
      </c>
      <c r="O2851">
        <v>8.2000000000000003E-2</v>
      </c>
      <c r="P2851" t="s">
        <v>1177</v>
      </c>
      <c r="Q2851">
        <v>2.9000000000000001E-2</v>
      </c>
      <c r="R2851" t="s">
        <v>3293</v>
      </c>
      <c r="S2851">
        <v>4.0000000000000001E-3</v>
      </c>
      <c r="T2851">
        <v>1E-3</v>
      </c>
      <c r="U2851">
        <v>0.20599999999999999</v>
      </c>
      <c r="V2851">
        <v>0.106</v>
      </c>
      <c r="W2851">
        <v>2.1000000000000001E-2</v>
      </c>
      <c r="X2851">
        <v>-6.6000000000000003E-2</v>
      </c>
      <c r="Y2851">
        <v>0.14399999999999999</v>
      </c>
      <c r="Z2851" t="s">
        <v>1177</v>
      </c>
      <c r="AA2851" t="s">
        <v>3293</v>
      </c>
      <c r="AB2851" t="s">
        <v>3293</v>
      </c>
      <c r="AC2851">
        <v>4.0000000000000001E-3</v>
      </c>
      <c r="AD2851" t="s">
        <v>3293</v>
      </c>
      <c r="AE2851" t="s">
        <v>3293</v>
      </c>
      <c r="AF2851">
        <v>0.05</v>
      </c>
      <c r="AG2851" t="s">
        <v>3293</v>
      </c>
      <c r="AH2851">
        <v>3.6999999999999998E-2</v>
      </c>
      <c r="AI2851" t="s">
        <v>3293</v>
      </c>
      <c r="AJ2851">
        <v>1.304</v>
      </c>
      <c r="AK2851">
        <v>8.0340000000000007</v>
      </c>
      <c r="AL2851" t="s">
        <v>3293</v>
      </c>
      <c r="AM2851" t="s">
        <v>3293</v>
      </c>
      <c r="AN2851">
        <v>1.806</v>
      </c>
      <c r="AO2851">
        <v>0.60799999999999998</v>
      </c>
      <c r="AP2851">
        <v>1.601</v>
      </c>
      <c r="AQ2851" t="s">
        <v>3293</v>
      </c>
      <c r="AR2851">
        <v>1.175</v>
      </c>
      <c r="AS2851">
        <v>3.798</v>
      </c>
      <c r="AT2851" t="s">
        <v>3293</v>
      </c>
      <c r="AU2851" t="s">
        <v>3293</v>
      </c>
      <c r="AV2851">
        <v>1.0609999999999999</v>
      </c>
      <c r="AW2851" t="s">
        <v>3293</v>
      </c>
      <c r="AX2851">
        <v>0.91900000000000004</v>
      </c>
      <c r="AY2851">
        <v>0.432</v>
      </c>
      <c r="AZ2851" t="s">
        <v>3293</v>
      </c>
      <c r="BA2851" t="s">
        <v>3293</v>
      </c>
      <c r="BB2851" t="s">
        <v>3293</v>
      </c>
      <c r="BC2851" t="s">
        <v>3293</v>
      </c>
      <c r="BD2851" t="s">
        <v>3293</v>
      </c>
      <c r="BE2851">
        <v>0.17299999999999999</v>
      </c>
      <c r="BF2851" t="s">
        <v>3293</v>
      </c>
      <c r="BG2851" t="s">
        <v>3293</v>
      </c>
      <c r="BH2851" t="s">
        <v>3293</v>
      </c>
      <c r="BI2851">
        <v>0.35099999999999998</v>
      </c>
      <c r="BJ2851" t="s">
        <v>3293</v>
      </c>
      <c r="BK2851" t="s">
        <v>3293</v>
      </c>
      <c r="BL2851" t="s">
        <v>3293</v>
      </c>
      <c r="BM2851" t="s">
        <v>3293</v>
      </c>
      <c r="BN2851" t="s">
        <v>1177</v>
      </c>
      <c r="BO2851" t="s">
        <v>1177</v>
      </c>
      <c r="BP2851" t="s">
        <v>3293</v>
      </c>
      <c r="BQ2851" t="s">
        <v>3293</v>
      </c>
      <c r="BR2851" t="s">
        <v>3293</v>
      </c>
      <c r="BS2851" t="s">
        <v>3293</v>
      </c>
      <c r="BT2851" t="s">
        <v>3293</v>
      </c>
      <c r="BU2851" t="s">
        <v>3293</v>
      </c>
      <c r="BV2851" t="s">
        <v>3293</v>
      </c>
      <c r="BW2851">
        <v>2.1000000000000001E-2</v>
      </c>
      <c r="BX2851">
        <v>4.7E-2</v>
      </c>
      <c r="BY2851" t="s">
        <v>3293</v>
      </c>
      <c r="BZ2851" t="s">
        <v>3293</v>
      </c>
      <c r="CA2851" t="s">
        <v>1177</v>
      </c>
      <c r="CB2851">
        <v>-0.01</v>
      </c>
      <c r="CC2851" t="s">
        <v>3293</v>
      </c>
      <c r="CD2851">
        <v>7.8E-2</v>
      </c>
      <c r="CE2851" t="s">
        <v>3293</v>
      </c>
      <c r="CF2851" t="s">
        <v>3293</v>
      </c>
      <c r="CG2851" t="s">
        <v>3293</v>
      </c>
      <c r="CH2851" t="s">
        <v>3293</v>
      </c>
    </row>
    <row r="2852" spans="1:86" x14ac:dyDescent="0.2">
      <c r="A2852" t="s">
        <v>8713</v>
      </c>
      <c r="B2852" t="s">
        <v>8714</v>
      </c>
      <c r="C2852">
        <v>0.123</v>
      </c>
      <c r="D2852" t="s">
        <v>3293</v>
      </c>
      <c r="E2852">
        <v>1.052</v>
      </c>
      <c r="F2852" t="s">
        <v>3293</v>
      </c>
      <c r="G2852">
        <v>0.38800000000000001</v>
      </c>
      <c r="H2852">
        <v>1.286</v>
      </c>
      <c r="I2852">
        <v>0.22900000000000001</v>
      </c>
      <c r="J2852">
        <v>-3.6999999999999998E-2</v>
      </c>
      <c r="K2852">
        <v>9.8000000000000004E-2</v>
      </c>
      <c r="L2852">
        <v>5.8999999999999997E-2</v>
      </c>
      <c r="M2852">
        <v>0.115</v>
      </c>
      <c r="N2852">
        <v>4.9000000000000002E-2</v>
      </c>
      <c r="O2852">
        <v>0.80500000000000005</v>
      </c>
      <c r="P2852">
        <v>0.42799999999999999</v>
      </c>
      <c r="Q2852">
        <v>0.999</v>
      </c>
      <c r="R2852">
        <v>0.76300000000000001</v>
      </c>
      <c r="S2852" t="s">
        <v>3293</v>
      </c>
      <c r="T2852">
        <v>0.45400000000000001</v>
      </c>
      <c r="U2852">
        <v>2.1999999999999999E-2</v>
      </c>
      <c r="V2852">
        <v>-8.9999999999999993E-3</v>
      </c>
      <c r="W2852">
        <v>0.30499999999999999</v>
      </c>
      <c r="X2852">
        <v>-1.4999999999999999E-2</v>
      </c>
      <c r="Y2852">
        <v>0.255</v>
      </c>
      <c r="Z2852">
        <v>4.7E-2</v>
      </c>
      <c r="AA2852">
        <v>0.122</v>
      </c>
      <c r="AB2852">
        <v>4.8000000000000001E-2</v>
      </c>
      <c r="AC2852">
        <v>1.7000000000000001E-2</v>
      </c>
      <c r="AD2852">
        <v>-2E-3</v>
      </c>
      <c r="AE2852" t="s">
        <v>3293</v>
      </c>
      <c r="AF2852" t="s">
        <v>3293</v>
      </c>
      <c r="AG2852">
        <v>-0.13100000000000001</v>
      </c>
      <c r="AH2852">
        <v>4.1000000000000002E-2</v>
      </c>
      <c r="AI2852">
        <v>0.109</v>
      </c>
      <c r="AJ2852">
        <v>0.17699999999999999</v>
      </c>
      <c r="AK2852">
        <v>0.21299999999999999</v>
      </c>
      <c r="AL2852">
        <v>0.48599999999999999</v>
      </c>
      <c r="AM2852">
        <v>0.47599999999999998</v>
      </c>
      <c r="AN2852">
        <v>0.22600000000000001</v>
      </c>
      <c r="AO2852">
        <v>8.1000000000000003E-2</v>
      </c>
      <c r="AP2852">
        <v>0.23</v>
      </c>
      <c r="AQ2852">
        <v>7.0000000000000007E-2</v>
      </c>
      <c r="AR2852">
        <v>-5.0000000000000001E-3</v>
      </c>
      <c r="AS2852">
        <v>0.43</v>
      </c>
      <c r="AT2852">
        <v>-0.36399999999999999</v>
      </c>
      <c r="AU2852">
        <v>0.224</v>
      </c>
      <c r="AV2852">
        <v>0.253</v>
      </c>
      <c r="AW2852">
        <v>0.70299999999999996</v>
      </c>
      <c r="AX2852">
        <v>0.188</v>
      </c>
      <c r="AY2852">
        <v>0.28899999999999998</v>
      </c>
      <c r="AZ2852">
        <v>0.106</v>
      </c>
      <c r="BA2852">
        <v>8.9999999999999993E-3</v>
      </c>
      <c r="BB2852">
        <v>0.16400000000000001</v>
      </c>
      <c r="BC2852">
        <v>0.13400000000000001</v>
      </c>
      <c r="BD2852">
        <v>0.23699999999999999</v>
      </c>
      <c r="BE2852">
        <v>0.16600000000000001</v>
      </c>
      <c r="BF2852">
        <v>6.4000000000000001E-2</v>
      </c>
      <c r="BG2852">
        <v>0.13500000000000001</v>
      </c>
      <c r="BH2852">
        <v>0.20399999999999999</v>
      </c>
      <c r="BI2852">
        <v>1.1499999999999999</v>
      </c>
      <c r="BJ2852">
        <v>-0.84299999999999997</v>
      </c>
      <c r="BK2852">
        <v>-0.59799999999999998</v>
      </c>
      <c r="BL2852">
        <v>-9.1999999999999998E-2</v>
      </c>
      <c r="BM2852">
        <v>0.114</v>
      </c>
      <c r="BN2852">
        <v>-0.22600000000000001</v>
      </c>
      <c r="BO2852">
        <v>-0.64800000000000002</v>
      </c>
      <c r="BP2852">
        <v>0.161</v>
      </c>
      <c r="BQ2852">
        <v>-0.152</v>
      </c>
      <c r="BR2852">
        <v>-0.125</v>
      </c>
      <c r="BS2852">
        <v>5.8000000000000003E-2</v>
      </c>
      <c r="BT2852">
        <v>-7.2999999999999995E-2</v>
      </c>
      <c r="BU2852">
        <v>1.145</v>
      </c>
      <c r="BV2852">
        <v>-0.17199999999999999</v>
      </c>
      <c r="BW2852">
        <v>-3.3000000000000002E-2</v>
      </c>
      <c r="BX2852">
        <v>0.32500000000000001</v>
      </c>
      <c r="BY2852">
        <v>-0.13500000000000001</v>
      </c>
      <c r="BZ2852">
        <v>9.9000000000000005E-2</v>
      </c>
      <c r="CA2852">
        <v>4.2000000000000003E-2</v>
      </c>
      <c r="CB2852">
        <v>1.107</v>
      </c>
      <c r="CC2852">
        <v>-0.189</v>
      </c>
      <c r="CD2852" t="s">
        <v>3293</v>
      </c>
      <c r="CE2852">
        <v>0.01</v>
      </c>
      <c r="CF2852">
        <v>1.3009999999999999</v>
      </c>
      <c r="CG2852">
        <v>-0.1</v>
      </c>
      <c r="CH2852">
        <v>0.11600000000000001</v>
      </c>
    </row>
    <row r="2853" spans="1:86" x14ac:dyDescent="0.2">
      <c r="A2853" t="s">
        <v>8715</v>
      </c>
      <c r="B2853" t="s">
        <v>8716</v>
      </c>
      <c r="C2853">
        <v>0.23</v>
      </c>
      <c r="D2853">
        <v>0.23699999999999999</v>
      </c>
      <c r="E2853">
        <v>1.103</v>
      </c>
      <c r="F2853" t="s">
        <v>3293</v>
      </c>
      <c r="G2853" t="s">
        <v>3293</v>
      </c>
      <c r="H2853">
        <v>1.5329999999999999</v>
      </c>
      <c r="I2853" t="s">
        <v>3293</v>
      </c>
      <c r="J2853">
        <v>0.14699999999999999</v>
      </c>
      <c r="K2853">
        <v>0.127</v>
      </c>
      <c r="L2853" t="s">
        <v>3293</v>
      </c>
      <c r="M2853" t="s">
        <v>3293</v>
      </c>
      <c r="N2853" t="s">
        <v>3293</v>
      </c>
      <c r="O2853">
        <v>0.98199999999999998</v>
      </c>
      <c r="P2853" t="s">
        <v>3293</v>
      </c>
      <c r="Q2853">
        <v>1.0820000000000001</v>
      </c>
      <c r="R2853" t="s">
        <v>3293</v>
      </c>
      <c r="S2853" t="s">
        <v>3293</v>
      </c>
      <c r="T2853">
        <v>0.48099999999999998</v>
      </c>
      <c r="U2853">
        <v>4.4999999999999998E-2</v>
      </c>
      <c r="V2853" t="s">
        <v>3293</v>
      </c>
      <c r="W2853" t="s">
        <v>3293</v>
      </c>
      <c r="X2853" t="s">
        <v>3293</v>
      </c>
      <c r="Y2853" t="s">
        <v>3293</v>
      </c>
      <c r="Z2853" t="s">
        <v>3293</v>
      </c>
      <c r="AA2853">
        <v>0.16800000000000001</v>
      </c>
      <c r="AB2853" t="s">
        <v>3293</v>
      </c>
      <c r="AC2853" t="s">
        <v>3293</v>
      </c>
      <c r="AD2853" t="s">
        <v>3293</v>
      </c>
      <c r="AE2853">
        <v>0.108</v>
      </c>
      <c r="AF2853">
        <v>1.802</v>
      </c>
      <c r="AG2853" t="s">
        <v>3293</v>
      </c>
      <c r="AH2853" t="s">
        <v>3293</v>
      </c>
      <c r="AI2853" t="s">
        <v>3293</v>
      </c>
      <c r="AJ2853" t="s">
        <v>3293</v>
      </c>
      <c r="AK2853" t="s">
        <v>3293</v>
      </c>
      <c r="AL2853">
        <v>0.52300000000000002</v>
      </c>
      <c r="AM2853">
        <v>0.60299999999999998</v>
      </c>
      <c r="AN2853">
        <v>0.34699999999999998</v>
      </c>
      <c r="AO2853">
        <v>0.26500000000000001</v>
      </c>
      <c r="AP2853">
        <v>0.34100000000000003</v>
      </c>
      <c r="AQ2853">
        <v>0.182</v>
      </c>
      <c r="AR2853">
        <v>0.97199999999999998</v>
      </c>
      <c r="AS2853">
        <v>1.218</v>
      </c>
      <c r="AT2853">
        <v>0.22700000000000001</v>
      </c>
      <c r="AU2853">
        <v>0.33200000000000002</v>
      </c>
      <c r="AV2853">
        <v>0.30099999999999999</v>
      </c>
      <c r="AW2853">
        <v>0.81499999999999995</v>
      </c>
      <c r="AX2853">
        <v>0.33800000000000002</v>
      </c>
      <c r="AY2853" t="s">
        <v>3293</v>
      </c>
      <c r="AZ2853" t="s">
        <v>3293</v>
      </c>
      <c r="BA2853" t="s">
        <v>3293</v>
      </c>
      <c r="BB2853">
        <v>0.24199999999999999</v>
      </c>
      <c r="BC2853">
        <v>0.21</v>
      </c>
      <c r="BD2853">
        <v>0.36599999999999999</v>
      </c>
      <c r="BE2853">
        <v>0.28499999999999998</v>
      </c>
      <c r="BF2853">
        <v>0.29199999999999998</v>
      </c>
      <c r="BG2853">
        <v>0.39800000000000002</v>
      </c>
      <c r="BH2853">
        <v>0.39200000000000002</v>
      </c>
      <c r="BI2853" t="s">
        <v>3293</v>
      </c>
      <c r="BJ2853" t="s">
        <v>3293</v>
      </c>
      <c r="BK2853" t="s">
        <v>3293</v>
      </c>
      <c r="BL2853" t="s">
        <v>3293</v>
      </c>
      <c r="BM2853" t="s">
        <v>3293</v>
      </c>
      <c r="BN2853">
        <v>0.25900000000000001</v>
      </c>
      <c r="BO2853">
        <v>0.21</v>
      </c>
      <c r="BP2853">
        <v>0.21</v>
      </c>
      <c r="BQ2853">
        <v>0.13300000000000001</v>
      </c>
      <c r="BR2853" t="s">
        <v>3293</v>
      </c>
      <c r="BS2853">
        <v>0.28799999999999998</v>
      </c>
      <c r="BT2853">
        <v>0.156</v>
      </c>
      <c r="BU2853" t="s">
        <v>3293</v>
      </c>
      <c r="BV2853">
        <v>0.128</v>
      </c>
      <c r="BW2853">
        <v>0.14000000000000001</v>
      </c>
      <c r="BX2853">
        <v>0.39300000000000002</v>
      </c>
      <c r="BY2853">
        <v>0.09</v>
      </c>
      <c r="BZ2853">
        <v>0.187</v>
      </c>
      <c r="CA2853">
        <v>0.10299999999999999</v>
      </c>
      <c r="CB2853">
        <v>1.2370000000000001</v>
      </c>
      <c r="CC2853">
        <v>6.0000000000000001E-3</v>
      </c>
      <c r="CD2853">
        <v>0.17699999999999999</v>
      </c>
      <c r="CE2853">
        <v>0.20799999999999999</v>
      </c>
      <c r="CF2853">
        <v>1.466</v>
      </c>
      <c r="CG2853">
        <v>0.115</v>
      </c>
      <c r="CH2853">
        <v>0.316</v>
      </c>
    </row>
    <row r="2854" spans="1:86" x14ac:dyDescent="0.2">
      <c r="A2854" t="s">
        <v>8717</v>
      </c>
      <c r="B2854" t="s">
        <v>8718</v>
      </c>
      <c r="C2854">
        <v>0.107</v>
      </c>
      <c r="D2854" t="s">
        <v>3293</v>
      </c>
      <c r="E2854">
        <v>5.0999999999999997E-2</v>
      </c>
      <c r="F2854" t="s">
        <v>3293</v>
      </c>
      <c r="G2854" t="s">
        <v>3293</v>
      </c>
      <c r="H2854">
        <v>0.248</v>
      </c>
      <c r="I2854" t="s">
        <v>3293</v>
      </c>
      <c r="J2854">
        <v>0.185</v>
      </c>
      <c r="K2854">
        <v>2.9000000000000001E-2</v>
      </c>
      <c r="L2854" t="s">
        <v>3293</v>
      </c>
      <c r="M2854" t="s">
        <v>3293</v>
      </c>
      <c r="N2854" t="s">
        <v>3293</v>
      </c>
      <c r="O2854">
        <v>0.17699999999999999</v>
      </c>
      <c r="P2854" t="s">
        <v>3293</v>
      </c>
      <c r="Q2854">
        <v>8.3000000000000004E-2</v>
      </c>
      <c r="R2854" t="s">
        <v>3293</v>
      </c>
      <c r="S2854">
        <v>7.0000000000000007E-2</v>
      </c>
      <c r="T2854">
        <v>2.7E-2</v>
      </c>
      <c r="U2854">
        <v>2.4E-2</v>
      </c>
      <c r="V2854" t="s">
        <v>3293</v>
      </c>
      <c r="W2854" t="s">
        <v>3293</v>
      </c>
      <c r="X2854" t="s">
        <v>3293</v>
      </c>
      <c r="Y2854" t="s">
        <v>3293</v>
      </c>
      <c r="Z2854" t="s">
        <v>3293</v>
      </c>
      <c r="AA2854">
        <v>4.5999999999999999E-2</v>
      </c>
      <c r="AB2854" t="s">
        <v>3293</v>
      </c>
      <c r="AC2854" t="s">
        <v>3293</v>
      </c>
      <c r="AD2854" t="s">
        <v>3293</v>
      </c>
      <c r="AE2854" t="s">
        <v>3293</v>
      </c>
      <c r="AF2854" t="s">
        <v>3293</v>
      </c>
      <c r="AG2854" t="s">
        <v>3293</v>
      </c>
      <c r="AH2854" t="s">
        <v>3293</v>
      </c>
      <c r="AI2854" t="s">
        <v>3293</v>
      </c>
      <c r="AJ2854" t="s">
        <v>3293</v>
      </c>
      <c r="AK2854" t="s">
        <v>3293</v>
      </c>
      <c r="AL2854">
        <v>3.6999999999999998E-2</v>
      </c>
      <c r="AM2854">
        <v>0.127</v>
      </c>
      <c r="AN2854">
        <v>0.121</v>
      </c>
      <c r="AO2854">
        <v>0.184</v>
      </c>
      <c r="AP2854">
        <v>0.111</v>
      </c>
      <c r="AQ2854">
        <v>0.112</v>
      </c>
      <c r="AR2854">
        <v>0.97799999999999998</v>
      </c>
      <c r="AS2854">
        <v>0.78700000000000003</v>
      </c>
      <c r="AT2854">
        <v>0.59099999999999997</v>
      </c>
      <c r="AU2854">
        <v>0.108</v>
      </c>
      <c r="AV2854">
        <v>4.7E-2</v>
      </c>
      <c r="AW2854">
        <v>0.112</v>
      </c>
      <c r="AX2854">
        <v>0.15</v>
      </c>
      <c r="AY2854" t="s">
        <v>3293</v>
      </c>
      <c r="AZ2854" t="s">
        <v>3293</v>
      </c>
      <c r="BA2854" t="s">
        <v>3293</v>
      </c>
      <c r="BB2854">
        <v>7.8E-2</v>
      </c>
      <c r="BC2854">
        <v>7.5999999999999998E-2</v>
      </c>
      <c r="BD2854">
        <v>0.129</v>
      </c>
      <c r="BE2854">
        <v>0.12</v>
      </c>
      <c r="BF2854">
        <v>0.22800000000000001</v>
      </c>
      <c r="BG2854">
        <v>0.26300000000000001</v>
      </c>
      <c r="BH2854">
        <v>0.188</v>
      </c>
      <c r="BI2854" t="s">
        <v>3293</v>
      </c>
      <c r="BJ2854" t="s">
        <v>3293</v>
      </c>
      <c r="BK2854" t="s">
        <v>3293</v>
      </c>
      <c r="BL2854" t="s">
        <v>3293</v>
      </c>
      <c r="BM2854" t="s">
        <v>3293</v>
      </c>
      <c r="BN2854">
        <v>0.48499999999999999</v>
      </c>
      <c r="BO2854">
        <v>0.85799999999999998</v>
      </c>
      <c r="BP2854">
        <v>4.9000000000000002E-2</v>
      </c>
      <c r="BQ2854">
        <v>0.28599999999999998</v>
      </c>
      <c r="BR2854" t="s">
        <v>3293</v>
      </c>
      <c r="BS2854">
        <v>0.23</v>
      </c>
      <c r="BT2854">
        <v>0.22900000000000001</v>
      </c>
      <c r="BU2854" t="s">
        <v>3293</v>
      </c>
      <c r="BV2854">
        <v>0.3</v>
      </c>
      <c r="BW2854">
        <v>0.17299999999999999</v>
      </c>
      <c r="BX2854">
        <v>6.8000000000000005E-2</v>
      </c>
      <c r="BY2854">
        <v>0.22500000000000001</v>
      </c>
      <c r="BZ2854">
        <v>8.7999999999999995E-2</v>
      </c>
      <c r="CA2854">
        <v>6.0999999999999999E-2</v>
      </c>
      <c r="CB2854">
        <v>0.13</v>
      </c>
      <c r="CC2854">
        <v>0.19500000000000001</v>
      </c>
      <c r="CD2854" t="s">
        <v>3293</v>
      </c>
      <c r="CE2854">
        <v>0.19800000000000001</v>
      </c>
      <c r="CF2854">
        <v>0.16400000000000001</v>
      </c>
      <c r="CG2854">
        <v>0.215</v>
      </c>
      <c r="CH2854">
        <v>0.2</v>
      </c>
    </row>
    <row r="2855" spans="1:86" x14ac:dyDescent="0.2">
      <c r="A2855" t="s">
        <v>6467</v>
      </c>
      <c r="B2855" t="s">
        <v>3851</v>
      </c>
      <c r="C2855">
        <v>0.122</v>
      </c>
      <c r="D2855">
        <v>0.14099999999999999</v>
      </c>
      <c r="E2855">
        <v>1.052</v>
      </c>
      <c r="F2855">
        <v>0.22500000000000001</v>
      </c>
      <c r="G2855">
        <v>0.38800000000000001</v>
      </c>
      <c r="H2855">
        <v>1.286</v>
      </c>
      <c r="I2855">
        <v>0.22900000000000001</v>
      </c>
      <c r="J2855">
        <v>-3.7999999999999999E-2</v>
      </c>
      <c r="K2855">
        <v>9.8000000000000004E-2</v>
      </c>
      <c r="L2855">
        <v>5.8999999999999997E-2</v>
      </c>
      <c r="M2855">
        <v>0.115</v>
      </c>
      <c r="N2855">
        <v>4.9000000000000002E-2</v>
      </c>
      <c r="O2855">
        <v>0.80500000000000005</v>
      </c>
      <c r="P2855">
        <v>0.42799999999999999</v>
      </c>
      <c r="Q2855">
        <v>0.999</v>
      </c>
      <c r="R2855">
        <v>0.76300000000000001</v>
      </c>
      <c r="S2855">
        <v>5.8000000000000003E-2</v>
      </c>
      <c r="T2855">
        <v>0.45400000000000001</v>
      </c>
      <c r="U2855">
        <v>2.1999999999999999E-2</v>
      </c>
      <c r="V2855">
        <v>-8.9999999999999993E-3</v>
      </c>
      <c r="W2855">
        <v>0.30499999999999999</v>
      </c>
      <c r="X2855">
        <v>-1.4999999999999999E-2</v>
      </c>
      <c r="Y2855">
        <v>0.255</v>
      </c>
      <c r="Z2855">
        <v>4.7E-2</v>
      </c>
      <c r="AA2855">
        <v>0.122</v>
      </c>
      <c r="AB2855">
        <v>4.8000000000000001E-2</v>
      </c>
      <c r="AC2855">
        <v>1.7000000000000001E-2</v>
      </c>
      <c r="AD2855">
        <v>-2E-3</v>
      </c>
      <c r="AE2855">
        <v>6.7000000000000004E-2</v>
      </c>
      <c r="AF2855">
        <v>1.7549999999999999</v>
      </c>
      <c r="AG2855">
        <v>-0.13100000000000001</v>
      </c>
      <c r="AH2855">
        <v>4.1000000000000002E-2</v>
      </c>
      <c r="AI2855">
        <v>0.108</v>
      </c>
      <c r="AJ2855">
        <v>0.17599999999999999</v>
      </c>
      <c r="AK2855">
        <v>0.21299999999999999</v>
      </c>
      <c r="AL2855">
        <v>0.48599999999999999</v>
      </c>
      <c r="AM2855">
        <v>0.47599999999999998</v>
      </c>
      <c r="AN2855">
        <v>0.22600000000000001</v>
      </c>
      <c r="AO2855">
        <v>8.1000000000000003E-2</v>
      </c>
      <c r="AP2855">
        <v>0.23</v>
      </c>
      <c r="AQ2855">
        <v>7.0000000000000007E-2</v>
      </c>
      <c r="AR2855">
        <v>0.90100000000000002</v>
      </c>
      <c r="AS2855">
        <v>1.04</v>
      </c>
      <c r="AT2855">
        <v>5.1999999999999998E-2</v>
      </c>
      <c r="AU2855">
        <v>0.224</v>
      </c>
      <c r="AV2855">
        <v>0.253</v>
      </c>
      <c r="AW2855">
        <v>0.70299999999999996</v>
      </c>
      <c r="AX2855">
        <v>0.188</v>
      </c>
      <c r="AY2855">
        <v>0.28599999999999998</v>
      </c>
      <c r="AZ2855">
        <v>0.105</v>
      </c>
      <c r="BA2855">
        <v>8.9999999999999993E-3</v>
      </c>
      <c r="BB2855">
        <v>0.16400000000000001</v>
      </c>
      <c r="BC2855">
        <v>0.13300000000000001</v>
      </c>
      <c r="BD2855">
        <v>0.23699999999999999</v>
      </c>
      <c r="BE2855">
        <v>0.16600000000000001</v>
      </c>
      <c r="BF2855">
        <v>6.4000000000000001E-2</v>
      </c>
      <c r="BG2855">
        <v>0.13400000000000001</v>
      </c>
      <c r="BH2855">
        <v>0.20399999999999999</v>
      </c>
      <c r="BI2855">
        <v>1.1499999999999999</v>
      </c>
      <c r="BJ2855">
        <v>-0.84299999999999997</v>
      </c>
      <c r="BK2855">
        <v>-0.59799999999999998</v>
      </c>
      <c r="BL2855">
        <v>-9.1999999999999998E-2</v>
      </c>
      <c r="BM2855">
        <v>0.114</v>
      </c>
      <c r="BN2855">
        <v>-0.11</v>
      </c>
      <c r="BO2855">
        <v>0.123</v>
      </c>
      <c r="BP2855">
        <v>0.161</v>
      </c>
      <c r="BQ2855">
        <v>-0.152</v>
      </c>
      <c r="BR2855">
        <v>-0.125</v>
      </c>
      <c r="BS2855">
        <v>5.8000000000000003E-2</v>
      </c>
      <c r="BT2855">
        <v>-7.2999999999999995E-2</v>
      </c>
      <c r="BU2855">
        <v>1.1439999999999999</v>
      </c>
      <c r="BV2855">
        <v>-0.17199999999999999</v>
      </c>
      <c r="BW2855">
        <v>-3.9E-2</v>
      </c>
      <c r="BX2855">
        <v>0.32400000000000001</v>
      </c>
      <c r="BY2855">
        <v>-0.13500000000000001</v>
      </c>
      <c r="BZ2855">
        <v>0.13300000000000001</v>
      </c>
      <c r="CA2855">
        <v>7.3999999999999996E-2</v>
      </c>
      <c r="CB2855">
        <v>1.139</v>
      </c>
      <c r="CC2855">
        <v>-0.156</v>
      </c>
      <c r="CD2855">
        <v>9.2999999999999999E-2</v>
      </c>
      <c r="CE2855">
        <v>3.6999999999999998E-2</v>
      </c>
      <c r="CF2855">
        <v>1.361</v>
      </c>
      <c r="CG2855">
        <v>-6.6000000000000003E-2</v>
      </c>
      <c r="CH2855">
        <v>0.14099999999999999</v>
      </c>
    </row>
    <row r="2856" spans="1:86" x14ac:dyDescent="0.2">
      <c r="A2856" t="s">
        <v>6468</v>
      </c>
      <c r="B2856" t="s">
        <v>3852</v>
      </c>
      <c r="C2856">
        <v>0.22900000000000001</v>
      </c>
      <c r="D2856">
        <v>0.23599999999999999</v>
      </c>
      <c r="E2856">
        <v>1.103</v>
      </c>
      <c r="F2856">
        <v>0.32500000000000001</v>
      </c>
      <c r="G2856">
        <v>0.40200000000000002</v>
      </c>
      <c r="H2856">
        <v>1.5329999999999999</v>
      </c>
      <c r="I2856">
        <v>0.27500000000000002</v>
      </c>
      <c r="J2856">
        <v>0.14599999999999999</v>
      </c>
      <c r="K2856">
        <v>0.127</v>
      </c>
      <c r="L2856">
        <v>0.18099999999999999</v>
      </c>
      <c r="M2856">
        <v>0.14699999999999999</v>
      </c>
      <c r="N2856">
        <v>9.5000000000000001E-2</v>
      </c>
      <c r="O2856">
        <v>0.98199999999999998</v>
      </c>
      <c r="P2856">
        <v>0.43099999999999999</v>
      </c>
      <c r="Q2856">
        <v>1.0820000000000001</v>
      </c>
      <c r="R2856">
        <v>0.78800000000000003</v>
      </c>
      <c r="S2856">
        <v>0.128</v>
      </c>
      <c r="T2856">
        <v>0.48099999999999998</v>
      </c>
      <c r="U2856">
        <v>4.4999999999999998E-2</v>
      </c>
      <c r="V2856">
        <v>2.9000000000000001E-2</v>
      </c>
      <c r="W2856">
        <v>0.30599999999999999</v>
      </c>
      <c r="X2856">
        <v>0.01</v>
      </c>
      <c r="Y2856">
        <v>0.28199999999999997</v>
      </c>
      <c r="Z2856">
        <v>6.7000000000000004E-2</v>
      </c>
      <c r="AA2856">
        <v>0.16800000000000001</v>
      </c>
      <c r="AB2856">
        <v>5.5E-2</v>
      </c>
      <c r="AC2856">
        <v>0.03</v>
      </c>
      <c r="AD2856">
        <v>2.1999999999999999E-2</v>
      </c>
      <c r="AE2856">
        <v>0.108</v>
      </c>
      <c r="AF2856">
        <v>1.802</v>
      </c>
      <c r="AG2856">
        <v>2.5999999999999999E-2</v>
      </c>
      <c r="AH2856">
        <v>5.8000000000000003E-2</v>
      </c>
      <c r="AI2856">
        <v>0.221</v>
      </c>
      <c r="AJ2856">
        <v>0.26900000000000002</v>
      </c>
      <c r="AK2856">
        <v>0.223</v>
      </c>
      <c r="AL2856">
        <v>0.52300000000000002</v>
      </c>
      <c r="AM2856">
        <v>0.60299999999999998</v>
      </c>
      <c r="AN2856">
        <v>0.34699999999999998</v>
      </c>
      <c r="AO2856">
        <v>0.26500000000000001</v>
      </c>
      <c r="AP2856">
        <v>0.34100000000000003</v>
      </c>
      <c r="AQ2856">
        <v>0.182</v>
      </c>
      <c r="AR2856">
        <v>0.97199999999999998</v>
      </c>
      <c r="AS2856">
        <v>1.218</v>
      </c>
      <c r="AT2856">
        <v>0.22700000000000001</v>
      </c>
      <c r="AU2856">
        <v>0.33200000000000002</v>
      </c>
      <c r="AV2856">
        <v>0.30099999999999999</v>
      </c>
      <c r="AW2856">
        <v>0.81499999999999995</v>
      </c>
      <c r="AX2856">
        <v>0.33800000000000002</v>
      </c>
      <c r="AY2856">
        <v>0.35399999999999998</v>
      </c>
      <c r="AZ2856">
        <v>0.23899999999999999</v>
      </c>
      <c r="BA2856">
        <v>0.188</v>
      </c>
      <c r="BB2856">
        <v>0.24199999999999999</v>
      </c>
      <c r="BC2856">
        <v>0.20899999999999999</v>
      </c>
      <c r="BD2856">
        <v>0.36599999999999999</v>
      </c>
      <c r="BE2856">
        <v>0.28499999999999998</v>
      </c>
      <c r="BF2856">
        <v>0.29199999999999998</v>
      </c>
      <c r="BG2856">
        <v>0.39700000000000002</v>
      </c>
      <c r="BH2856">
        <v>0.39200000000000002</v>
      </c>
      <c r="BI2856">
        <v>1.34</v>
      </c>
      <c r="BJ2856">
        <v>2.5999999999999999E-2</v>
      </c>
      <c r="BK2856">
        <v>0.18099999999999999</v>
      </c>
      <c r="BL2856">
        <v>0.11</v>
      </c>
      <c r="BM2856">
        <v>0.14099999999999999</v>
      </c>
      <c r="BN2856">
        <v>0.25900000000000001</v>
      </c>
      <c r="BO2856">
        <v>0.21</v>
      </c>
      <c r="BP2856">
        <v>0.21</v>
      </c>
      <c r="BQ2856">
        <v>0.13300000000000001</v>
      </c>
      <c r="BR2856">
        <v>0.183</v>
      </c>
      <c r="BS2856">
        <v>0.28799999999999998</v>
      </c>
      <c r="BT2856">
        <v>0.156</v>
      </c>
      <c r="BU2856">
        <v>1.3520000000000001</v>
      </c>
      <c r="BV2856">
        <v>0.128</v>
      </c>
      <c r="BW2856">
        <v>0.13400000000000001</v>
      </c>
      <c r="BX2856">
        <v>0.39200000000000002</v>
      </c>
      <c r="BY2856">
        <v>0.09</v>
      </c>
      <c r="BZ2856">
        <v>0.187</v>
      </c>
      <c r="CA2856">
        <v>0.10299999999999999</v>
      </c>
      <c r="CB2856">
        <v>1.2370000000000001</v>
      </c>
      <c r="CC2856">
        <v>6.0000000000000001E-3</v>
      </c>
      <c r="CD2856">
        <v>0.17699999999999999</v>
      </c>
      <c r="CE2856">
        <v>0.20799999999999999</v>
      </c>
      <c r="CF2856">
        <v>1.4650000000000001</v>
      </c>
      <c r="CG2856">
        <v>0.115</v>
      </c>
      <c r="CH2856">
        <v>0.316</v>
      </c>
    </row>
    <row r="2857" spans="1:86" x14ac:dyDescent="0.2">
      <c r="A2857" t="s">
        <v>6469</v>
      </c>
      <c r="B2857" t="s">
        <v>3853</v>
      </c>
      <c r="C2857">
        <v>0.107</v>
      </c>
      <c r="D2857">
        <v>9.5000000000000001E-2</v>
      </c>
      <c r="E2857">
        <v>5.0999999999999997E-2</v>
      </c>
      <c r="F2857" t="s">
        <v>3293</v>
      </c>
      <c r="G2857" t="s">
        <v>3293</v>
      </c>
      <c r="H2857">
        <v>0.248</v>
      </c>
      <c r="I2857" t="s">
        <v>3293</v>
      </c>
      <c r="J2857">
        <v>0.185</v>
      </c>
      <c r="K2857">
        <v>2.9000000000000001E-2</v>
      </c>
      <c r="L2857" t="s">
        <v>3293</v>
      </c>
      <c r="M2857" t="s">
        <v>3293</v>
      </c>
      <c r="N2857" t="s">
        <v>3293</v>
      </c>
      <c r="O2857">
        <v>0.17699999999999999</v>
      </c>
      <c r="P2857" t="s">
        <v>3293</v>
      </c>
      <c r="Q2857">
        <v>8.3000000000000004E-2</v>
      </c>
      <c r="R2857" t="s">
        <v>3293</v>
      </c>
      <c r="S2857">
        <v>7.0000000000000007E-2</v>
      </c>
      <c r="T2857">
        <v>2.7E-2</v>
      </c>
      <c r="U2857">
        <v>2.4E-2</v>
      </c>
      <c r="V2857" t="s">
        <v>3293</v>
      </c>
      <c r="W2857" t="s">
        <v>3293</v>
      </c>
      <c r="X2857" t="s">
        <v>3293</v>
      </c>
      <c r="Y2857" t="s">
        <v>3293</v>
      </c>
      <c r="Z2857" t="s">
        <v>3293</v>
      </c>
      <c r="AA2857">
        <v>4.5999999999999999E-2</v>
      </c>
      <c r="AB2857" t="s">
        <v>3293</v>
      </c>
      <c r="AC2857" t="s">
        <v>3293</v>
      </c>
      <c r="AD2857" t="s">
        <v>3293</v>
      </c>
      <c r="AE2857" t="s">
        <v>3293</v>
      </c>
      <c r="AF2857" t="s">
        <v>3293</v>
      </c>
      <c r="AG2857" t="s">
        <v>3293</v>
      </c>
      <c r="AH2857" t="s">
        <v>3293</v>
      </c>
      <c r="AI2857" t="s">
        <v>3293</v>
      </c>
      <c r="AJ2857" t="s">
        <v>3293</v>
      </c>
      <c r="AK2857" t="s">
        <v>3293</v>
      </c>
      <c r="AL2857">
        <v>3.6999999999999998E-2</v>
      </c>
      <c r="AM2857">
        <v>0.127</v>
      </c>
      <c r="AN2857">
        <v>0.121</v>
      </c>
      <c r="AO2857">
        <v>0.184</v>
      </c>
      <c r="AP2857">
        <v>0.111</v>
      </c>
      <c r="AQ2857">
        <v>0.112</v>
      </c>
      <c r="AR2857">
        <v>7.1999999999999995E-2</v>
      </c>
      <c r="AS2857">
        <v>0.17799999999999999</v>
      </c>
      <c r="AT2857">
        <v>0.17499999999999999</v>
      </c>
      <c r="AU2857">
        <v>0.108</v>
      </c>
      <c r="AV2857">
        <v>4.7E-2</v>
      </c>
      <c r="AW2857">
        <v>0.112</v>
      </c>
      <c r="AX2857">
        <v>0.15</v>
      </c>
      <c r="AY2857" t="s">
        <v>3293</v>
      </c>
      <c r="AZ2857" t="s">
        <v>3293</v>
      </c>
      <c r="BA2857" t="s">
        <v>3293</v>
      </c>
      <c r="BB2857">
        <v>7.8E-2</v>
      </c>
      <c r="BC2857">
        <v>7.5999999999999998E-2</v>
      </c>
      <c r="BD2857">
        <v>0.129</v>
      </c>
      <c r="BE2857">
        <v>0.12</v>
      </c>
      <c r="BF2857">
        <v>0.22800000000000001</v>
      </c>
      <c r="BG2857">
        <v>0.26300000000000001</v>
      </c>
      <c r="BH2857">
        <v>0.188</v>
      </c>
      <c r="BI2857" t="s">
        <v>3293</v>
      </c>
      <c r="BJ2857" t="s">
        <v>3293</v>
      </c>
      <c r="BK2857" t="s">
        <v>3293</v>
      </c>
      <c r="BL2857" t="s">
        <v>3293</v>
      </c>
      <c r="BM2857" t="s">
        <v>3293</v>
      </c>
      <c r="BN2857" t="s">
        <v>3293</v>
      </c>
      <c r="BO2857">
        <v>8.6999999999999994E-2</v>
      </c>
      <c r="BP2857">
        <v>4.9000000000000002E-2</v>
      </c>
      <c r="BQ2857">
        <v>0.28599999999999998</v>
      </c>
      <c r="BR2857" t="s">
        <v>3293</v>
      </c>
      <c r="BS2857">
        <v>0.23</v>
      </c>
      <c r="BT2857">
        <v>0.22900000000000001</v>
      </c>
      <c r="BU2857" t="s">
        <v>3293</v>
      </c>
      <c r="BV2857">
        <v>0.3</v>
      </c>
      <c r="BW2857">
        <v>0.17299999999999999</v>
      </c>
      <c r="BX2857">
        <v>6.8000000000000005E-2</v>
      </c>
      <c r="BY2857">
        <v>0.22500000000000001</v>
      </c>
      <c r="BZ2857">
        <v>5.3999999999999999E-2</v>
      </c>
      <c r="CA2857">
        <v>2.9000000000000001E-2</v>
      </c>
      <c r="CB2857">
        <v>9.8000000000000004E-2</v>
      </c>
      <c r="CC2857">
        <v>0.16200000000000001</v>
      </c>
      <c r="CD2857" t="s">
        <v>3293</v>
      </c>
      <c r="CE2857">
        <v>0.17100000000000001</v>
      </c>
      <c r="CF2857">
        <v>0.10299999999999999</v>
      </c>
      <c r="CG2857">
        <v>0.18099999999999999</v>
      </c>
      <c r="CH2857">
        <v>0.17499999999999999</v>
      </c>
    </row>
    <row r="2858" spans="1:86" x14ac:dyDescent="0.2">
      <c r="A2858" t="s">
        <v>6470</v>
      </c>
      <c r="B2858" t="s">
        <v>2522</v>
      </c>
      <c r="C2858" t="s">
        <v>3293</v>
      </c>
      <c r="D2858" t="s">
        <v>3293</v>
      </c>
      <c r="E2858" t="s">
        <v>3293</v>
      </c>
      <c r="F2858" t="s">
        <v>3293</v>
      </c>
      <c r="G2858" t="s">
        <v>3293</v>
      </c>
      <c r="H2858" t="s">
        <v>3293</v>
      </c>
      <c r="I2858">
        <v>1E-3</v>
      </c>
      <c r="J2858" t="s">
        <v>1177</v>
      </c>
      <c r="K2858" t="s">
        <v>3293</v>
      </c>
      <c r="L2858" t="s">
        <v>3293</v>
      </c>
      <c r="M2858">
        <v>-1.0999999999999999E-2</v>
      </c>
      <c r="N2858">
        <v>-3.1E-2</v>
      </c>
      <c r="O2858" t="s">
        <v>3293</v>
      </c>
      <c r="P2858" t="s">
        <v>3293</v>
      </c>
      <c r="Q2858">
        <v>-2E-3</v>
      </c>
      <c r="R2858" t="s">
        <v>3293</v>
      </c>
      <c r="S2858" t="s">
        <v>3293</v>
      </c>
      <c r="T2858" t="s">
        <v>3293</v>
      </c>
      <c r="U2858" t="s">
        <v>3293</v>
      </c>
      <c r="V2858">
        <v>-2E-3</v>
      </c>
      <c r="W2858" t="s">
        <v>3293</v>
      </c>
      <c r="X2858">
        <v>-5.0000000000000001E-3</v>
      </c>
      <c r="Y2858">
        <v>-1.9E-2</v>
      </c>
      <c r="Z2858" t="s">
        <v>3293</v>
      </c>
      <c r="AA2858" t="s">
        <v>3293</v>
      </c>
      <c r="AB2858" t="s">
        <v>3293</v>
      </c>
      <c r="AC2858" t="s">
        <v>3293</v>
      </c>
      <c r="AD2858" t="s">
        <v>3293</v>
      </c>
      <c r="AE2858" t="s">
        <v>3293</v>
      </c>
      <c r="AF2858" t="s">
        <v>3293</v>
      </c>
      <c r="AG2858" t="s">
        <v>3293</v>
      </c>
      <c r="AH2858">
        <v>-2E-3</v>
      </c>
      <c r="AI2858" t="s">
        <v>3293</v>
      </c>
      <c r="AJ2858">
        <v>-6.0000000000000001E-3</v>
      </c>
      <c r="AK2858">
        <v>-2.4E-2</v>
      </c>
      <c r="AL2858" t="s">
        <v>3293</v>
      </c>
      <c r="AM2858" t="s">
        <v>1177</v>
      </c>
      <c r="AN2858">
        <v>-2E-3</v>
      </c>
      <c r="AO2858">
        <v>-1E-3</v>
      </c>
      <c r="AP2858">
        <v>-1E-3</v>
      </c>
      <c r="AQ2858">
        <v>-1E-3</v>
      </c>
      <c r="AR2858" t="s">
        <v>1177</v>
      </c>
      <c r="AS2858">
        <v>-4.0000000000000001E-3</v>
      </c>
      <c r="AT2858" t="s">
        <v>1177</v>
      </c>
      <c r="AU2858" t="s">
        <v>1177</v>
      </c>
      <c r="AV2858">
        <v>-8.0000000000000002E-3</v>
      </c>
      <c r="AW2858">
        <v>-3.2000000000000001E-2</v>
      </c>
      <c r="AX2858">
        <v>-4.9000000000000002E-2</v>
      </c>
      <c r="AY2858">
        <v>2E-3</v>
      </c>
      <c r="AZ2858" t="s">
        <v>3293</v>
      </c>
      <c r="BA2858" t="s">
        <v>3293</v>
      </c>
      <c r="BB2858" t="s">
        <v>3293</v>
      </c>
      <c r="BC2858" t="s">
        <v>3293</v>
      </c>
      <c r="BD2858" t="s">
        <v>3293</v>
      </c>
      <c r="BE2858" t="s">
        <v>3293</v>
      </c>
      <c r="BF2858" t="s">
        <v>3293</v>
      </c>
      <c r="BG2858" t="s">
        <v>3293</v>
      </c>
      <c r="BH2858">
        <v>-1.7000000000000001E-2</v>
      </c>
      <c r="BI2858">
        <v>-1.7000000000000001E-2</v>
      </c>
      <c r="BJ2858" t="s">
        <v>3293</v>
      </c>
      <c r="BK2858" t="s">
        <v>3293</v>
      </c>
      <c r="BL2858" t="s">
        <v>3293</v>
      </c>
      <c r="BM2858">
        <v>1E-3</v>
      </c>
      <c r="BN2858" t="s">
        <v>1177</v>
      </c>
      <c r="BO2858" t="s">
        <v>1177</v>
      </c>
      <c r="BP2858">
        <v>-1E-3</v>
      </c>
      <c r="BQ2858">
        <v>2E-3</v>
      </c>
      <c r="BR2858">
        <v>-1E-3</v>
      </c>
      <c r="BS2858">
        <v>2E-3</v>
      </c>
      <c r="BT2858">
        <v>-8.9999999999999993E-3</v>
      </c>
      <c r="BU2858">
        <v>-2.9000000000000001E-2</v>
      </c>
      <c r="BV2858">
        <v>-3.4000000000000002E-2</v>
      </c>
      <c r="BW2858">
        <v>2E-3</v>
      </c>
      <c r="BX2858">
        <v>2E-3</v>
      </c>
      <c r="BY2858">
        <v>2E-3</v>
      </c>
      <c r="BZ2858">
        <v>2E-3</v>
      </c>
      <c r="CA2858">
        <v>2E-3</v>
      </c>
      <c r="CB2858">
        <v>1E-3</v>
      </c>
      <c r="CC2858">
        <v>2E-3</v>
      </c>
      <c r="CD2858">
        <v>2E-3</v>
      </c>
      <c r="CE2858">
        <v>2E-3</v>
      </c>
      <c r="CF2858">
        <v>-4.0000000000000001E-3</v>
      </c>
      <c r="CG2858">
        <v>-1.4999999999999999E-2</v>
      </c>
      <c r="CH2858">
        <v>1E-3</v>
      </c>
    </row>
    <row r="2859" spans="1:86" x14ac:dyDescent="0.2">
      <c r="A2859" t="s">
        <v>6471</v>
      </c>
      <c r="B2859" t="s">
        <v>2523</v>
      </c>
      <c r="C2859" t="s">
        <v>3293</v>
      </c>
      <c r="D2859" t="s">
        <v>3293</v>
      </c>
      <c r="E2859" t="s">
        <v>3293</v>
      </c>
      <c r="F2859" t="s">
        <v>3293</v>
      </c>
      <c r="G2859" t="s">
        <v>3293</v>
      </c>
      <c r="H2859" t="s">
        <v>3293</v>
      </c>
      <c r="I2859">
        <v>1E-3</v>
      </c>
      <c r="J2859" t="s">
        <v>3293</v>
      </c>
      <c r="K2859" t="s">
        <v>3293</v>
      </c>
      <c r="L2859" t="s">
        <v>3293</v>
      </c>
      <c r="M2859" t="s">
        <v>3293</v>
      </c>
      <c r="N2859" t="s">
        <v>3293</v>
      </c>
      <c r="O2859" t="s">
        <v>3293</v>
      </c>
      <c r="P2859" t="s">
        <v>3293</v>
      </c>
      <c r="Q2859" t="s">
        <v>3293</v>
      </c>
      <c r="R2859" t="s">
        <v>3293</v>
      </c>
      <c r="S2859" t="s">
        <v>3293</v>
      </c>
      <c r="T2859" t="s">
        <v>3293</v>
      </c>
      <c r="U2859" t="s">
        <v>3293</v>
      </c>
      <c r="V2859" t="s">
        <v>3293</v>
      </c>
      <c r="W2859" t="s">
        <v>3293</v>
      </c>
      <c r="X2859" t="s">
        <v>3293</v>
      </c>
      <c r="Y2859" t="s">
        <v>3293</v>
      </c>
      <c r="Z2859" t="s">
        <v>3293</v>
      </c>
      <c r="AA2859" t="s">
        <v>3293</v>
      </c>
      <c r="AB2859" t="s">
        <v>3293</v>
      </c>
      <c r="AC2859" t="s">
        <v>3293</v>
      </c>
      <c r="AD2859" t="s">
        <v>3293</v>
      </c>
      <c r="AE2859" t="s">
        <v>3293</v>
      </c>
      <c r="AF2859" t="s">
        <v>3293</v>
      </c>
      <c r="AG2859" t="s">
        <v>3293</v>
      </c>
      <c r="AH2859" t="s">
        <v>3293</v>
      </c>
      <c r="AI2859" t="s">
        <v>3293</v>
      </c>
      <c r="AJ2859" t="s">
        <v>3293</v>
      </c>
      <c r="AK2859" t="s">
        <v>3293</v>
      </c>
      <c r="AL2859" t="s">
        <v>3293</v>
      </c>
      <c r="AM2859" t="s">
        <v>3293</v>
      </c>
      <c r="AN2859" t="s">
        <v>3293</v>
      </c>
      <c r="AO2859" t="s">
        <v>3293</v>
      </c>
      <c r="AP2859" t="s">
        <v>3293</v>
      </c>
      <c r="AQ2859" t="s">
        <v>3293</v>
      </c>
      <c r="AR2859" t="s">
        <v>3293</v>
      </c>
      <c r="AS2859" t="s">
        <v>3293</v>
      </c>
      <c r="AT2859">
        <v>4.0000000000000001E-3</v>
      </c>
      <c r="AU2859" t="s">
        <v>3293</v>
      </c>
      <c r="AV2859" t="s">
        <v>3293</v>
      </c>
      <c r="AW2859" t="s">
        <v>3293</v>
      </c>
      <c r="AX2859" t="s">
        <v>3293</v>
      </c>
      <c r="AY2859" t="s">
        <v>3293</v>
      </c>
      <c r="AZ2859" t="s">
        <v>3293</v>
      </c>
      <c r="BA2859" t="s">
        <v>3293</v>
      </c>
      <c r="BB2859" t="s">
        <v>3293</v>
      </c>
      <c r="BC2859" t="s">
        <v>3293</v>
      </c>
      <c r="BD2859" t="s">
        <v>3293</v>
      </c>
      <c r="BE2859" t="s">
        <v>3293</v>
      </c>
      <c r="BF2859" t="s">
        <v>3293</v>
      </c>
      <c r="BG2859" t="s">
        <v>3293</v>
      </c>
      <c r="BH2859" t="s">
        <v>3293</v>
      </c>
      <c r="BI2859" t="s">
        <v>3293</v>
      </c>
      <c r="BJ2859" t="s">
        <v>3293</v>
      </c>
      <c r="BK2859" t="s">
        <v>3293</v>
      </c>
      <c r="BL2859" t="s">
        <v>3293</v>
      </c>
      <c r="BM2859" t="s">
        <v>3293</v>
      </c>
      <c r="BN2859" t="s">
        <v>3293</v>
      </c>
      <c r="BO2859" t="s">
        <v>3293</v>
      </c>
      <c r="BP2859" t="s">
        <v>1177</v>
      </c>
      <c r="BQ2859">
        <v>3.0000000000000001E-3</v>
      </c>
      <c r="BR2859">
        <v>3.0000000000000001E-3</v>
      </c>
      <c r="BS2859">
        <v>3.0000000000000001E-3</v>
      </c>
      <c r="BT2859">
        <v>3.0000000000000001E-3</v>
      </c>
      <c r="BU2859">
        <v>3.0000000000000001E-3</v>
      </c>
      <c r="BV2859">
        <v>3.0000000000000001E-3</v>
      </c>
      <c r="BW2859">
        <v>3.0000000000000001E-3</v>
      </c>
      <c r="BX2859">
        <v>3.0000000000000001E-3</v>
      </c>
      <c r="BY2859">
        <v>3.0000000000000001E-3</v>
      </c>
      <c r="BZ2859">
        <v>3.0000000000000001E-3</v>
      </c>
      <c r="CA2859">
        <v>3.0000000000000001E-3</v>
      </c>
      <c r="CB2859">
        <v>3.0000000000000001E-3</v>
      </c>
      <c r="CC2859">
        <v>3.0000000000000001E-3</v>
      </c>
      <c r="CD2859">
        <v>3.0000000000000001E-3</v>
      </c>
      <c r="CE2859">
        <v>3.0000000000000001E-3</v>
      </c>
      <c r="CF2859">
        <v>3.0000000000000001E-3</v>
      </c>
      <c r="CG2859">
        <v>3.0000000000000001E-3</v>
      </c>
      <c r="CH2859">
        <v>3.0000000000000001E-3</v>
      </c>
    </row>
    <row r="2860" spans="1:86" x14ac:dyDescent="0.2">
      <c r="A2860" t="s">
        <v>6472</v>
      </c>
      <c r="B2860" t="s">
        <v>2524</v>
      </c>
      <c r="C2860" t="s">
        <v>3293</v>
      </c>
      <c r="D2860" t="s">
        <v>1177</v>
      </c>
      <c r="E2860" t="s">
        <v>1177</v>
      </c>
      <c r="F2860" t="s">
        <v>3293</v>
      </c>
      <c r="G2860" t="s">
        <v>1177</v>
      </c>
      <c r="H2860" t="s">
        <v>3293</v>
      </c>
      <c r="I2860" t="s">
        <v>1177</v>
      </c>
      <c r="J2860" t="s">
        <v>3293</v>
      </c>
      <c r="K2860" t="s">
        <v>1177</v>
      </c>
      <c r="L2860" t="s">
        <v>1177</v>
      </c>
      <c r="M2860" t="s">
        <v>3293</v>
      </c>
      <c r="N2860" t="s">
        <v>3293</v>
      </c>
      <c r="O2860" t="s">
        <v>1177</v>
      </c>
      <c r="P2860" t="s">
        <v>3293</v>
      </c>
      <c r="Q2860" t="s">
        <v>3293</v>
      </c>
      <c r="R2860" t="s">
        <v>1177</v>
      </c>
      <c r="S2860" t="s">
        <v>1177</v>
      </c>
      <c r="T2860" t="s">
        <v>3293</v>
      </c>
      <c r="U2860" t="s">
        <v>1177</v>
      </c>
      <c r="V2860" t="s">
        <v>3293</v>
      </c>
      <c r="W2860" t="s">
        <v>1177</v>
      </c>
      <c r="X2860" t="s">
        <v>3293</v>
      </c>
      <c r="Y2860" t="s">
        <v>3293</v>
      </c>
      <c r="Z2860" t="s">
        <v>3293</v>
      </c>
      <c r="AA2860" t="s">
        <v>1177</v>
      </c>
      <c r="AB2860" t="s">
        <v>1177</v>
      </c>
      <c r="AC2860" t="s">
        <v>1177</v>
      </c>
      <c r="AD2860" t="s">
        <v>1177</v>
      </c>
      <c r="AE2860" t="s">
        <v>1177</v>
      </c>
      <c r="AF2860" t="s">
        <v>3293</v>
      </c>
      <c r="AG2860" t="s">
        <v>1177</v>
      </c>
      <c r="AH2860" t="s">
        <v>3293</v>
      </c>
      <c r="AI2860" t="s">
        <v>1177</v>
      </c>
      <c r="AJ2860" t="s">
        <v>3293</v>
      </c>
      <c r="AK2860" t="s">
        <v>3293</v>
      </c>
      <c r="AL2860" t="s">
        <v>3293</v>
      </c>
      <c r="AM2860" t="s">
        <v>3293</v>
      </c>
      <c r="AN2860" t="s">
        <v>3293</v>
      </c>
      <c r="AO2860" t="s">
        <v>3293</v>
      </c>
      <c r="AP2860" t="s">
        <v>3293</v>
      </c>
      <c r="AQ2860" t="s">
        <v>3293</v>
      </c>
      <c r="AR2860" t="s">
        <v>3293</v>
      </c>
      <c r="AS2860" t="s">
        <v>3293</v>
      </c>
      <c r="AT2860">
        <v>5.0000000000000001E-3</v>
      </c>
      <c r="AU2860" t="s">
        <v>3293</v>
      </c>
      <c r="AV2860" t="s">
        <v>3293</v>
      </c>
      <c r="AW2860" t="s">
        <v>3293</v>
      </c>
      <c r="AX2860" t="s">
        <v>3293</v>
      </c>
      <c r="AY2860" t="s">
        <v>3293</v>
      </c>
      <c r="AZ2860" t="s">
        <v>3293</v>
      </c>
      <c r="BA2860" t="s">
        <v>3293</v>
      </c>
      <c r="BB2860" t="s">
        <v>3293</v>
      </c>
      <c r="BC2860" t="s">
        <v>3293</v>
      </c>
      <c r="BD2860" t="s">
        <v>3293</v>
      </c>
      <c r="BE2860" t="s">
        <v>1177</v>
      </c>
      <c r="BF2860" t="s">
        <v>3293</v>
      </c>
      <c r="BG2860" t="s">
        <v>1177</v>
      </c>
      <c r="BH2860" t="s">
        <v>3293</v>
      </c>
      <c r="BI2860" t="s">
        <v>3293</v>
      </c>
      <c r="BJ2860" t="s">
        <v>3293</v>
      </c>
      <c r="BK2860" t="s">
        <v>1177</v>
      </c>
      <c r="BL2860" t="s">
        <v>1177</v>
      </c>
      <c r="BM2860" t="s">
        <v>3293</v>
      </c>
      <c r="BN2860" t="s">
        <v>3293</v>
      </c>
      <c r="BO2860" t="s">
        <v>3293</v>
      </c>
      <c r="BP2860">
        <v>1E-3</v>
      </c>
      <c r="BQ2860" t="s">
        <v>1177</v>
      </c>
      <c r="BR2860">
        <v>4.0000000000000001E-3</v>
      </c>
      <c r="BS2860" t="s">
        <v>1177</v>
      </c>
      <c r="BT2860">
        <v>1.0999999999999999E-2</v>
      </c>
      <c r="BU2860">
        <v>3.2000000000000001E-2</v>
      </c>
      <c r="BV2860">
        <v>3.6999999999999998E-2</v>
      </c>
      <c r="BW2860" t="s">
        <v>1177</v>
      </c>
      <c r="BX2860" t="s">
        <v>1177</v>
      </c>
      <c r="BY2860" t="s">
        <v>1177</v>
      </c>
      <c r="BZ2860" t="s">
        <v>1177</v>
      </c>
      <c r="CA2860" t="s">
        <v>1177</v>
      </c>
      <c r="CB2860">
        <v>1E-3</v>
      </c>
      <c r="CC2860" t="s">
        <v>1177</v>
      </c>
      <c r="CD2860" t="s">
        <v>1177</v>
      </c>
      <c r="CE2860" t="s">
        <v>1177</v>
      </c>
      <c r="CF2860">
        <v>7.0000000000000001E-3</v>
      </c>
      <c r="CG2860">
        <v>1.7999999999999999E-2</v>
      </c>
      <c r="CH2860">
        <v>2E-3</v>
      </c>
    </row>
    <row r="2861" spans="1:86" x14ac:dyDescent="0.2">
      <c r="A2861" t="s">
        <v>6473</v>
      </c>
      <c r="B2861" t="s">
        <v>2525</v>
      </c>
      <c r="C2861" t="s">
        <v>3293</v>
      </c>
      <c r="D2861">
        <v>-1.4E-2</v>
      </c>
      <c r="E2861" t="s">
        <v>3293</v>
      </c>
      <c r="F2861">
        <v>-8.9999999999999993E-3</v>
      </c>
      <c r="G2861" t="s">
        <v>3293</v>
      </c>
      <c r="H2861">
        <v>6.0000000000000001E-3</v>
      </c>
      <c r="I2861">
        <v>1E-3</v>
      </c>
      <c r="J2861">
        <v>-2E-3</v>
      </c>
      <c r="K2861">
        <v>-7.0000000000000001E-3</v>
      </c>
      <c r="L2861">
        <v>-4.0000000000000001E-3</v>
      </c>
      <c r="M2861">
        <v>-5.0000000000000001E-3</v>
      </c>
      <c r="N2861">
        <v>-4.0000000000000001E-3</v>
      </c>
      <c r="O2861" t="s">
        <v>1177</v>
      </c>
      <c r="P2861">
        <v>-3.0000000000000001E-3</v>
      </c>
      <c r="Q2861" t="s">
        <v>1177</v>
      </c>
      <c r="R2861">
        <v>-3.0000000000000001E-3</v>
      </c>
      <c r="S2861">
        <v>-8.0000000000000002E-3</v>
      </c>
      <c r="T2861" t="s">
        <v>1177</v>
      </c>
      <c r="U2861">
        <v>1.4E-2</v>
      </c>
      <c r="V2861">
        <v>-2E-3</v>
      </c>
      <c r="W2861" t="s">
        <v>3293</v>
      </c>
      <c r="X2861">
        <v>-8.9999999999999993E-3</v>
      </c>
      <c r="Y2861" t="s">
        <v>1177</v>
      </c>
      <c r="Z2861">
        <v>-6.0000000000000001E-3</v>
      </c>
      <c r="AA2861">
        <v>8.0000000000000002E-3</v>
      </c>
      <c r="AB2861">
        <v>-4.0000000000000001E-3</v>
      </c>
      <c r="AC2861">
        <v>-1.0999999999999999E-2</v>
      </c>
      <c r="AD2861">
        <v>-0.01</v>
      </c>
      <c r="AE2861">
        <v>-2E-3</v>
      </c>
      <c r="AF2861">
        <v>-2E-3</v>
      </c>
      <c r="AG2861">
        <v>-1.7000000000000001E-2</v>
      </c>
      <c r="AH2861">
        <v>-1.4E-2</v>
      </c>
      <c r="AI2861">
        <v>-3.0000000000000001E-3</v>
      </c>
      <c r="AJ2861">
        <v>3.1E-2</v>
      </c>
      <c r="AK2861">
        <v>1E-3</v>
      </c>
      <c r="AL2861">
        <v>-7.0000000000000001E-3</v>
      </c>
      <c r="AM2861">
        <v>-1.7999999999999999E-2</v>
      </c>
      <c r="AN2861">
        <v>-4.0000000000000001E-3</v>
      </c>
      <c r="AO2861">
        <v>-4.0000000000000001E-3</v>
      </c>
      <c r="AP2861">
        <v>-1E-3</v>
      </c>
      <c r="AQ2861" t="s">
        <v>3293</v>
      </c>
      <c r="AR2861">
        <v>3.0000000000000001E-3</v>
      </c>
      <c r="AS2861">
        <v>7.0000000000000001E-3</v>
      </c>
      <c r="AT2861">
        <v>-2E-3</v>
      </c>
      <c r="AU2861">
        <v>-6.0000000000000001E-3</v>
      </c>
      <c r="AV2861">
        <v>1E-3</v>
      </c>
      <c r="AW2861">
        <v>4.0000000000000001E-3</v>
      </c>
      <c r="AX2861">
        <v>-9.9000000000000005E-2</v>
      </c>
      <c r="AY2861" t="s">
        <v>1177</v>
      </c>
      <c r="AZ2861">
        <v>-7.0000000000000001E-3</v>
      </c>
      <c r="BA2861">
        <v>1E-3</v>
      </c>
      <c r="BB2861">
        <v>-4.0000000000000001E-3</v>
      </c>
      <c r="BC2861">
        <v>-0.01</v>
      </c>
      <c r="BD2861">
        <v>-4.0000000000000001E-3</v>
      </c>
      <c r="BE2861">
        <v>-7.0000000000000001E-3</v>
      </c>
      <c r="BF2861">
        <v>-4.0000000000000001E-3</v>
      </c>
      <c r="BG2861">
        <v>-8.0000000000000002E-3</v>
      </c>
      <c r="BH2861">
        <v>-1E-3</v>
      </c>
      <c r="BI2861">
        <v>0.02</v>
      </c>
      <c r="BJ2861">
        <v>-0.112</v>
      </c>
      <c r="BK2861">
        <v>-6.0000000000000001E-3</v>
      </c>
      <c r="BL2861">
        <v>-0.01</v>
      </c>
      <c r="BM2861" t="s">
        <v>3293</v>
      </c>
      <c r="BN2861">
        <v>1.2E-2</v>
      </c>
      <c r="BO2861">
        <v>1.2E-2</v>
      </c>
      <c r="BP2861" t="s">
        <v>3293</v>
      </c>
      <c r="BQ2861" t="s">
        <v>3293</v>
      </c>
      <c r="BR2861" t="s">
        <v>3293</v>
      </c>
      <c r="BS2861">
        <v>-7.0000000000000001E-3</v>
      </c>
      <c r="BT2861">
        <v>-2E-3</v>
      </c>
      <c r="BU2861">
        <v>6.0000000000000001E-3</v>
      </c>
      <c r="BV2861" t="s">
        <v>3293</v>
      </c>
      <c r="BW2861">
        <v>-1.0999999999999999E-2</v>
      </c>
      <c r="BX2861">
        <v>-0.36399999999999999</v>
      </c>
      <c r="BY2861" t="s">
        <v>3293</v>
      </c>
      <c r="BZ2861" t="s">
        <v>3293</v>
      </c>
      <c r="CA2861">
        <v>-0.151</v>
      </c>
      <c r="CB2861">
        <v>-4.0000000000000001E-3</v>
      </c>
      <c r="CC2861" t="s">
        <v>3293</v>
      </c>
      <c r="CD2861" t="s">
        <v>3293</v>
      </c>
      <c r="CE2861" t="s">
        <v>3293</v>
      </c>
      <c r="CF2861">
        <v>2E-3</v>
      </c>
      <c r="CG2861">
        <v>-1.4999999999999999E-2</v>
      </c>
      <c r="CH2861">
        <v>-0.02</v>
      </c>
    </row>
    <row r="2862" spans="1:86" x14ac:dyDescent="0.2">
      <c r="A2862" t="s">
        <v>6474</v>
      </c>
      <c r="B2862" t="s">
        <v>2526</v>
      </c>
      <c r="C2862" t="s">
        <v>3293</v>
      </c>
      <c r="D2862" t="s">
        <v>3293</v>
      </c>
      <c r="E2862" t="s">
        <v>3293</v>
      </c>
      <c r="F2862">
        <v>3.0000000000000001E-3</v>
      </c>
      <c r="G2862">
        <v>3.0000000000000001E-3</v>
      </c>
      <c r="H2862" t="s">
        <v>3293</v>
      </c>
      <c r="I2862" t="s">
        <v>3293</v>
      </c>
      <c r="J2862" t="s">
        <v>3293</v>
      </c>
      <c r="K2862" t="s">
        <v>3293</v>
      </c>
      <c r="L2862" t="s">
        <v>3293</v>
      </c>
      <c r="M2862" t="s">
        <v>3293</v>
      </c>
      <c r="N2862" t="s">
        <v>3293</v>
      </c>
      <c r="O2862">
        <v>8.0000000000000002E-3</v>
      </c>
      <c r="P2862" t="s">
        <v>3293</v>
      </c>
      <c r="Q2862" t="s">
        <v>3293</v>
      </c>
      <c r="R2862">
        <v>8.0000000000000002E-3</v>
      </c>
      <c r="S2862">
        <v>4.0000000000000001E-3</v>
      </c>
      <c r="T2862" t="s">
        <v>3293</v>
      </c>
      <c r="U2862">
        <v>1.7000000000000001E-2</v>
      </c>
      <c r="V2862" t="s">
        <v>3293</v>
      </c>
      <c r="W2862">
        <v>2E-3</v>
      </c>
      <c r="X2862" t="s">
        <v>3293</v>
      </c>
      <c r="Y2862" t="s">
        <v>3293</v>
      </c>
      <c r="Z2862" t="s">
        <v>3293</v>
      </c>
      <c r="AA2862" t="s">
        <v>3293</v>
      </c>
      <c r="AB2862">
        <v>6.0000000000000001E-3</v>
      </c>
      <c r="AC2862" t="s">
        <v>3293</v>
      </c>
      <c r="AD2862">
        <v>4.0000000000000001E-3</v>
      </c>
      <c r="AE2862">
        <v>3.0000000000000001E-3</v>
      </c>
      <c r="AF2862" t="s">
        <v>3293</v>
      </c>
      <c r="AG2862">
        <v>5.0000000000000001E-3</v>
      </c>
      <c r="AH2862">
        <v>3.0000000000000001E-3</v>
      </c>
      <c r="AI2862" t="s">
        <v>3293</v>
      </c>
      <c r="AJ2862" t="s">
        <v>3293</v>
      </c>
      <c r="AK2862">
        <v>8.9999999999999993E-3</v>
      </c>
      <c r="AL2862">
        <v>2E-3</v>
      </c>
      <c r="AM2862">
        <v>3.0000000000000001E-3</v>
      </c>
      <c r="AN2862" t="s">
        <v>3293</v>
      </c>
      <c r="AO2862" t="s">
        <v>3293</v>
      </c>
      <c r="AP2862" t="s">
        <v>3293</v>
      </c>
      <c r="AQ2862" t="s">
        <v>3293</v>
      </c>
      <c r="AR2862" t="s">
        <v>3293</v>
      </c>
      <c r="AS2862" t="s">
        <v>3293</v>
      </c>
      <c r="AT2862" t="s">
        <v>3293</v>
      </c>
      <c r="AU2862">
        <v>3.0000000000000001E-3</v>
      </c>
      <c r="AV2862" t="s">
        <v>3293</v>
      </c>
      <c r="AW2862">
        <v>1.0999999999999999E-2</v>
      </c>
      <c r="AX2862" t="s">
        <v>3293</v>
      </c>
      <c r="AY2862">
        <v>8.9999999999999993E-3</v>
      </c>
      <c r="AZ2862" t="s">
        <v>3293</v>
      </c>
      <c r="BA2862" t="s">
        <v>3293</v>
      </c>
      <c r="BB2862" t="s">
        <v>3293</v>
      </c>
      <c r="BC2862" t="s">
        <v>1177</v>
      </c>
      <c r="BD2862" t="s">
        <v>3293</v>
      </c>
      <c r="BE2862" t="s">
        <v>1177</v>
      </c>
      <c r="BF2862" t="s">
        <v>3293</v>
      </c>
      <c r="BG2862" t="s">
        <v>3293</v>
      </c>
      <c r="BH2862">
        <v>6.0000000000000001E-3</v>
      </c>
      <c r="BI2862" t="s">
        <v>3293</v>
      </c>
      <c r="BJ2862" t="s">
        <v>1177</v>
      </c>
      <c r="BK2862" t="s">
        <v>3293</v>
      </c>
      <c r="BL2862" t="s">
        <v>1177</v>
      </c>
      <c r="BM2862" t="s">
        <v>3293</v>
      </c>
      <c r="BN2862" t="s">
        <v>3293</v>
      </c>
      <c r="BO2862" t="s">
        <v>3293</v>
      </c>
      <c r="BP2862" t="s">
        <v>3293</v>
      </c>
      <c r="BQ2862" t="s">
        <v>1177</v>
      </c>
      <c r="BR2862" t="s">
        <v>3293</v>
      </c>
      <c r="BS2862" t="s">
        <v>3293</v>
      </c>
      <c r="BT2862" t="s">
        <v>3293</v>
      </c>
      <c r="BU2862">
        <v>1.2999999999999999E-2</v>
      </c>
      <c r="BV2862" t="s">
        <v>3293</v>
      </c>
      <c r="BW2862" t="s">
        <v>1177</v>
      </c>
      <c r="BX2862">
        <v>1E-3</v>
      </c>
      <c r="BY2862" t="s">
        <v>1177</v>
      </c>
      <c r="BZ2862" t="s">
        <v>1177</v>
      </c>
      <c r="CA2862" t="s">
        <v>1177</v>
      </c>
      <c r="CB2862">
        <v>3.0000000000000001E-3</v>
      </c>
      <c r="CC2862" t="s">
        <v>1177</v>
      </c>
      <c r="CD2862" t="s">
        <v>1177</v>
      </c>
      <c r="CE2862" t="s">
        <v>1177</v>
      </c>
      <c r="CF2862" t="s">
        <v>3293</v>
      </c>
      <c r="CG2862" t="s">
        <v>3293</v>
      </c>
      <c r="CH2862" t="s">
        <v>3293</v>
      </c>
    </row>
    <row r="2863" spans="1:86" x14ac:dyDescent="0.2">
      <c r="A2863" t="s">
        <v>6475</v>
      </c>
      <c r="B2863" t="s">
        <v>2527</v>
      </c>
      <c r="C2863" t="s">
        <v>3293</v>
      </c>
      <c r="D2863" t="s">
        <v>3293</v>
      </c>
      <c r="E2863">
        <v>1.9E-2</v>
      </c>
      <c r="F2863">
        <v>1.2E-2</v>
      </c>
      <c r="G2863" t="s">
        <v>3293</v>
      </c>
      <c r="H2863" t="s">
        <v>3293</v>
      </c>
      <c r="I2863" t="s">
        <v>3293</v>
      </c>
      <c r="J2863" t="s">
        <v>3293</v>
      </c>
      <c r="K2863" t="s">
        <v>3293</v>
      </c>
      <c r="L2863" t="s">
        <v>3293</v>
      </c>
      <c r="M2863" t="s">
        <v>3293</v>
      </c>
      <c r="N2863" t="s">
        <v>3293</v>
      </c>
      <c r="O2863">
        <v>8.0000000000000002E-3</v>
      </c>
      <c r="P2863" t="s">
        <v>3293</v>
      </c>
      <c r="Q2863" t="s">
        <v>3293</v>
      </c>
      <c r="R2863">
        <v>1.0999999999999999E-2</v>
      </c>
      <c r="S2863">
        <v>1.2E-2</v>
      </c>
      <c r="T2863" t="s">
        <v>3293</v>
      </c>
      <c r="U2863">
        <v>3.0000000000000001E-3</v>
      </c>
      <c r="V2863" t="s">
        <v>3293</v>
      </c>
      <c r="W2863" t="s">
        <v>3293</v>
      </c>
      <c r="X2863" t="s">
        <v>3293</v>
      </c>
      <c r="Y2863" t="s">
        <v>3293</v>
      </c>
      <c r="Z2863" t="s">
        <v>3293</v>
      </c>
      <c r="AA2863" t="s">
        <v>3293</v>
      </c>
      <c r="AB2863">
        <v>0.01</v>
      </c>
      <c r="AC2863" t="s">
        <v>3293</v>
      </c>
      <c r="AD2863">
        <v>1.4E-2</v>
      </c>
      <c r="AE2863">
        <v>5.0000000000000001E-3</v>
      </c>
      <c r="AF2863" t="s">
        <v>3293</v>
      </c>
      <c r="AG2863">
        <v>2.1999999999999999E-2</v>
      </c>
      <c r="AH2863">
        <v>1.7000000000000001E-2</v>
      </c>
      <c r="AI2863" t="s">
        <v>3293</v>
      </c>
      <c r="AJ2863" t="s">
        <v>3293</v>
      </c>
      <c r="AK2863">
        <v>8.0000000000000002E-3</v>
      </c>
      <c r="AL2863">
        <v>8.9999999999999993E-3</v>
      </c>
      <c r="AM2863">
        <v>2.1000000000000001E-2</v>
      </c>
      <c r="AN2863" t="s">
        <v>3293</v>
      </c>
      <c r="AO2863" t="s">
        <v>3293</v>
      </c>
      <c r="AP2863" t="s">
        <v>3293</v>
      </c>
      <c r="AQ2863" t="s">
        <v>3293</v>
      </c>
      <c r="AR2863" t="s">
        <v>3293</v>
      </c>
      <c r="AS2863" t="s">
        <v>3293</v>
      </c>
      <c r="AT2863" t="s">
        <v>3293</v>
      </c>
      <c r="AU2863">
        <v>8.9999999999999993E-3</v>
      </c>
      <c r="AV2863" t="s">
        <v>3293</v>
      </c>
      <c r="AW2863">
        <v>7.0000000000000001E-3</v>
      </c>
      <c r="AX2863" t="s">
        <v>3293</v>
      </c>
      <c r="AY2863">
        <v>8.9999999999999993E-3</v>
      </c>
      <c r="AZ2863" t="s">
        <v>3293</v>
      </c>
      <c r="BA2863" t="s">
        <v>3293</v>
      </c>
      <c r="BB2863" t="s">
        <v>3293</v>
      </c>
      <c r="BC2863">
        <v>0.01</v>
      </c>
      <c r="BD2863" t="s">
        <v>3293</v>
      </c>
      <c r="BE2863">
        <v>7.0000000000000001E-3</v>
      </c>
      <c r="BF2863" t="s">
        <v>3293</v>
      </c>
      <c r="BG2863" t="s">
        <v>3293</v>
      </c>
      <c r="BH2863">
        <v>7.0000000000000001E-3</v>
      </c>
      <c r="BI2863" t="s">
        <v>3293</v>
      </c>
      <c r="BJ2863">
        <v>0.112</v>
      </c>
      <c r="BK2863" t="s">
        <v>3293</v>
      </c>
      <c r="BL2863">
        <v>0.01</v>
      </c>
      <c r="BM2863" t="s">
        <v>3293</v>
      </c>
      <c r="BN2863" t="s">
        <v>3293</v>
      </c>
      <c r="BO2863" t="s">
        <v>3293</v>
      </c>
      <c r="BP2863" t="s">
        <v>3293</v>
      </c>
      <c r="BQ2863" t="s">
        <v>3293</v>
      </c>
      <c r="BR2863" t="s">
        <v>3293</v>
      </c>
      <c r="BS2863" t="s">
        <v>3293</v>
      </c>
      <c r="BT2863" t="s">
        <v>3293</v>
      </c>
      <c r="BU2863">
        <v>7.0000000000000001E-3</v>
      </c>
      <c r="BV2863" t="s">
        <v>3293</v>
      </c>
      <c r="BW2863">
        <v>1.0999999999999999E-2</v>
      </c>
      <c r="BX2863">
        <v>0.36499999999999999</v>
      </c>
      <c r="BY2863" t="s">
        <v>3293</v>
      </c>
      <c r="BZ2863" t="s">
        <v>3293</v>
      </c>
      <c r="CA2863">
        <v>0.151</v>
      </c>
      <c r="CB2863">
        <v>7.0000000000000001E-3</v>
      </c>
      <c r="CC2863" t="s">
        <v>3293</v>
      </c>
      <c r="CD2863" t="s">
        <v>3293</v>
      </c>
      <c r="CE2863" t="s">
        <v>3293</v>
      </c>
      <c r="CF2863" t="s">
        <v>3293</v>
      </c>
      <c r="CG2863" t="s">
        <v>3293</v>
      </c>
      <c r="CH2863" t="s">
        <v>3293</v>
      </c>
    </row>
    <row r="2864" spans="1:86" x14ac:dyDescent="0.2">
      <c r="A2864" t="s">
        <v>6476</v>
      </c>
      <c r="B2864" t="s">
        <v>612</v>
      </c>
      <c r="C2864">
        <v>112.35899999999999</v>
      </c>
      <c r="D2864">
        <v>77.432000000000002</v>
      </c>
      <c r="E2864">
        <v>85.867000000000004</v>
      </c>
      <c r="F2864">
        <v>83.616</v>
      </c>
      <c r="G2864">
        <v>90.093999999999994</v>
      </c>
      <c r="H2864">
        <v>59.402999999999999</v>
      </c>
      <c r="I2864">
        <v>73.516999999999996</v>
      </c>
      <c r="J2864">
        <v>59.564</v>
      </c>
      <c r="K2864">
        <v>18.154</v>
      </c>
      <c r="L2864">
        <v>-12.464</v>
      </c>
      <c r="M2864">
        <v>8.9939999999999998</v>
      </c>
      <c r="N2864">
        <v>47.973999999999997</v>
      </c>
      <c r="O2864">
        <v>100.056</v>
      </c>
      <c r="P2864">
        <v>72.819999999999993</v>
      </c>
      <c r="Q2864">
        <v>71.551000000000002</v>
      </c>
      <c r="R2864">
        <v>87.209000000000003</v>
      </c>
      <c r="S2864">
        <v>74.623000000000005</v>
      </c>
      <c r="T2864">
        <v>117.181</v>
      </c>
      <c r="U2864">
        <v>97.399000000000001</v>
      </c>
      <c r="V2864">
        <v>112.161</v>
      </c>
      <c r="W2864">
        <v>139.697</v>
      </c>
      <c r="X2864">
        <v>129.79599999999999</v>
      </c>
      <c r="Y2864">
        <v>135.72800000000001</v>
      </c>
      <c r="Z2864">
        <v>147.667</v>
      </c>
      <c r="AA2864">
        <v>136.303</v>
      </c>
      <c r="AB2864">
        <v>104.45399999999999</v>
      </c>
      <c r="AC2864">
        <v>122.253</v>
      </c>
      <c r="AD2864">
        <v>121.27800000000001</v>
      </c>
      <c r="AE2864">
        <v>134.66999999999999</v>
      </c>
      <c r="AF2864">
        <v>141.52600000000001</v>
      </c>
      <c r="AG2864">
        <v>103.979</v>
      </c>
      <c r="AH2864">
        <v>118.517</v>
      </c>
      <c r="AI2864">
        <v>130.55799999999999</v>
      </c>
      <c r="AJ2864">
        <v>119.697</v>
      </c>
      <c r="AK2864">
        <v>95.575999999999993</v>
      </c>
      <c r="AL2864">
        <v>119.62</v>
      </c>
      <c r="AM2864">
        <v>107.539</v>
      </c>
      <c r="AN2864">
        <v>96.665999999999997</v>
      </c>
      <c r="AO2864">
        <v>137.958</v>
      </c>
      <c r="AP2864">
        <v>76.664000000000001</v>
      </c>
      <c r="AQ2864">
        <v>-5.383</v>
      </c>
      <c r="AR2864">
        <v>137.143</v>
      </c>
      <c r="AS2864">
        <v>30.91</v>
      </c>
      <c r="AT2864">
        <v>-13.125999999999999</v>
      </c>
      <c r="AU2864">
        <v>-32.584000000000003</v>
      </c>
      <c r="AV2864">
        <v>91.081000000000003</v>
      </c>
      <c r="AW2864">
        <v>102.864</v>
      </c>
      <c r="AX2864">
        <v>71.825999999999993</v>
      </c>
      <c r="AY2864">
        <v>96.28</v>
      </c>
      <c r="AZ2864">
        <v>76.013999999999996</v>
      </c>
      <c r="BA2864">
        <v>62.658000000000001</v>
      </c>
      <c r="BB2864">
        <v>73.251000000000005</v>
      </c>
      <c r="BC2864">
        <v>94.037999999999997</v>
      </c>
      <c r="BD2864">
        <v>108.35</v>
      </c>
      <c r="BE2864">
        <v>86.716999999999999</v>
      </c>
      <c r="BF2864">
        <v>12.484</v>
      </c>
      <c r="BG2864">
        <v>103.13800000000001</v>
      </c>
      <c r="BH2864">
        <v>75.457999999999998</v>
      </c>
      <c r="BI2864">
        <v>57.313000000000002</v>
      </c>
      <c r="BJ2864">
        <v>102.256</v>
      </c>
      <c r="BK2864">
        <v>101.565</v>
      </c>
      <c r="BL2864">
        <v>85.584999999999994</v>
      </c>
      <c r="BM2864">
        <v>21.978000000000002</v>
      </c>
      <c r="BN2864">
        <v>36.305</v>
      </c>
      <c r="BO2864">
        <v>27.823</v>
      </c>
      <c r="BP2864">
        <v>37.512</v>
      </c>
      <c r="BQ2864">
        <v>57.468000000000004</v>
      </c>
      <c r="BR2864">
        <v>52.094000000000001</v>
      </c>
      <c r="BS2864">
        <v>65.938000000000002</v>
      </c>
      <c r="BT2864">
        <v>-131.44999999999999</v>
      </c>
      <c r="BU2864">
        <v>41.133000000000003</v>
      </c>
      <c r="BV2864">
        <v>50.57</v>
      </c>
      <c r="BW2864">
        <v>55.015000000000001</v>
      </c>
      <c r="BX2864">
        <v>39.762999999999998</v>
      </c>
      <c r="BY2864">
        <v>41.789000000000001</v>
      </c>
      <c r="BZ2864">
        <v>39.665999999999997</v>
      </c>
      <c r="CA2864">
        <v>72.391000000000005</v>
      </c>
      <c r="CB2864">
        <v>83.305999999999997</v>
      </c>
      <c r="CC2864">
        <v>75.183000000000007</v>
      </c>
      <c r="CD2864">
        <v>58.868000000000002</v>
      </c>
      <c r="CE2864">
        <v>75.007000000000005</v>
      </c>
      <c r="CF2864">
        <v>42.865000000000002</v>
      </c>
      <c r="CG2864">
        <v>59.796999999999997</v>
      </c>
      <c r="CH2864">
        <v>103.199</v>
      </c>
    </row>
    <row r="2865" spans="1:86" x14ac:dyDescent="0.2">
      <c r="A2865" t="s">
        <v>6477</v>
      </c>
      <c r="B2865" t="s">
        <v>857</v>
      </c>
      <c r="C2865">
        <v>216.97300000000001</v>
      </c>
      <c r="D2865">
        <v>170.989</v>
      </c>
      <c r="E2865">
        <v>165.83199999999999</v>
      </c>
      <c r="F2865">
        <v>169.15799999999999</v>
      </c>
      <c r="G2865">
        <v>180.47499999999999</v>
      </c>
      <c r="H2865">
        <v>149.16800000000001</v>
      </c>
      <c r="I2865">
        <v>157.553</v>
      </c>
      <c r="J2865">
        <v>143.66399999999999</v>
      </c>
      <c r="K2865">
        <v>159.61699999999999</v>
      </c>
      <c r="L2865">
        <v>118.482</v>
      </c>
      <c r="M2865">
        <v>124.821</v>
      </c>
      <c r="N2865">
        <v>155.47</v>
      </c>
      <c r="O2865">
        <v>206.56299999999999</v>
      </c>
      <c r="P2865">
        <v>148.875</v>
      </c>
      <c r="Q2865">
        <v>170.971</v>
      </c>
      <c r="R2865">
        <v>167.928</v>
      </c>
      <c r="S2865">
        <v>161.61600000000001</v>
      </c>
      <c r="T2865">
        <v>190.53399999999999</v>
      </c>
      <c r="U2865">
        <v>158.256</v>
      </c>
      <c r="V2865">
        <v>169.11600000000001</v>
      </c>
      <c r="W2865">
        <v>217.21100000000001</v>
      </c>
      <c r="X2865">
        <v>198.876</v>
      </c>
      <c r="Y2865">
        <v>215.48699999999999</v>
      </c>
      <c r="Z2865">
        <v>235.47</v>
      </c>
      <c r="AA2865">
        <v>223.756</v>
      </c>
      <c r="AB2865">
        <v>189.07599999999999</v>
      </c>
      <c r="AC2865">
        <v>209.072</v>
      </c>
      <c r="AD2865">
        <v>200.04499999999999</v>
      </c>
      <c r="AE2865">
        <v>205.61699999999999</v>
      </c>
      <c r="AF2865">
        <v>216.208</v>
      </c>
      <c r="AG2865">
        <v>175.02699999999999</v>
      </c>
      <c r="AH2865">
        <v>191.77099999999999</v>
      </c>
      <c r="AI2865">
        <v>208.53200000000001</v>
      </c>
      <c r="AJ2865">
        <v>200.428</v>
      </c>
      <c r="AK2865">
        <v>206.16</v>
      </c>
      <c r="AL2865">
        <v>214.923</v>
      </c>
      <c r="AM2865">
        <v>202.11500000000001</v>
      </c>
      <c r="AN2865">
        <v>207.78100000000001</v>
      </c>
      <c r="AO2865">
        <v>260.01600000000002</v>
      </c>
      <c r="AP2865">
        <v>172.84</v>
      </c>
      <c r="AQ2865">
        <v>220.70599999999999</v>
      </c>
      <c r="AR2865">
        <v>233.976</v>
      </c>
      <c r="AS2865">
        <v>171.21899999999999</v>
      </c>
      <c r="AT2865">
        <v>179.32599999999999</v>
      </c>
      <c r="AU2865">
        <v>215.34100000000001</v>
      </c>
      <c r="AV2865">
        <v>170.00299999999999</v>
      </c>
      <c r="AW2865">
        <v>219.22200000000001</v>
      </c>
      <c r="AX2865">
        <v>188.88200000000001</v>
      </c>
      <c r="AY2865">
        <v>199.215</v>
      </c>
      <c r="AZ2865">
        <v>180.33600000000001</v>
      </c>
      <c r="BA2865">
        <v>161.751</v>
      </c>
      <c r="BB2865">
        <v>173.89599999999999</v>
      </c>
      <c r="BC2865">
        <v>170.285</v>
      </c>
      <c r="BD2865">
        <v>183.52799999999999</v>
      </c>
      <c r="BE2865">
        <v>159.358</v>
      </c>
      <c r="BF2865">
        <v>219.04900000000001</v>
      </c>
      <c r="BG2865">
        <v>181.37</v>
      </c>
      <c r="BH2865">
        <v>161.93100000000001</v>
      </c>
      <c r="BI2865">
        <v>169.209</v>
      </c>
      <c r="BJ2865">
        <v>201.34800000000001</v>
      </c>
      <c r="BK2865">
        <v>206.059</v>
      </c>
      <c r="BL2865">
        <v>185.209</v>
      </c>
      <c r="BM2865">
        <v>172.32499999999999</v>
      </c>
      <c r="BN2865">
        <v>159.25200000000001</v>
      </c>
      <c r="BO2865">
        <v>169.72300000000001</v>
      </c>
      <c r="BP2865">
        <v>149.66499999999999</v>
      </c>
      <c r="BQ2865">
        <v>141.869</v>
      </c>
      <c r="BR2865">
        <v>157.31100000000001</v>
      </c>
      <c r="BS2865">
        <v>167.249</v>
      </c>
      <c r="BT2865">
        <v>145.96600000000001</v>
      </c>
      <c r="BU2865">
        <v>173.161</v>
      </c>
      <c r="BV2865">
        <v>178.928</v>
      </c>
      <c r="BW2865">
        <v>177.99100000000001</v>
      </c>
      <c r="BX2865">
        <v>148.26499999999999</v>
      </c>
      <c r="BY2865">
        <v>168.78399999999999</v>
      </c>
      <c r="BZ2865">
        <v>148.721</v>
      </c>
      <c r="CA2865">
        <v>161.29400000000001</v>
      </c>
      <c r="CB2865">
        <v>167.929</v>
      </c>
      <c r="CC2865">
        <v>166.32599999999999</v>
      </c>
      <c r="CD2865">
        <v>167.309</v>
      </c>
      <c r="CE2865">
        <v>185.602</v>
      </c>
      <c r="CF2865">
        <v>183.81299999999999</v>
      </c>
      <c r="CG2865">
        <v>198.23500000000001</v>
      </c>
      <c r="CH2865">
        <v>229.922</v>
      </c>
    </row>
    <row r="2866" spans="1:86" x14ac:dyDescent="0.2">
      <c r="A2866" t="s">
        <v>6478</v>
      </c>
      <c r="B2866" t="s">
        <v>1092</v>
      </c>
      <c r="C2866">
        <v>104.614</v>
      </c>
      <c r="D2866">
        <v>93.557000000000002</v>
      </c>
      <c r="E2866">
        <v>79.965000000000003</v>
      </c>
      <c r="F2866">
        <v>85.542000000000002</v>
      </c>
      <c r="G2866">
        <v>90.382000000000005</v>
      </c>
      <c r="H2866">
        <v>89.765000000000001</v>
      </c>
      <c r="I2866">
        <v>84.036000000000001</v>
      </c>
      <c r="J2866">
        <v>84.1</v>
      </c>
      <c r="K2866">
        <v>141.46299999999999</v>
      </c>
      <c r="L2866">
        <v>130.946</v>
      </c>
      <c r="M2866">
        <v>115.827</v>
      </c>
      <c r="N2866">
        <v>107.497</v>
      </c>
      <c r="O2866">
        <v>106.508</v>
      </c>
      <c r="P2866">
        <v>76.054000000000002</v>
      </c>
      <c r="Q2866">
        <v>99.418999999999997</v>
      </c>
      <c r="R2866">
        <v>80.72</v>
      </c>
      <c r="S2866">
        <v>86.992999999999995</v>
      </c>
      <c r="T2866">
        <v>73.352000000000004</v>
      </c>
      <c r="U2866">
        <v>60.856999999999999</v>
      </c>
      <c r="V2866">
        <v>56.956000000000003</v>
      </c>
      <c r="W2866">
        <v>77.513999999999996</v>
      </c>
      <c r="X2866">
        <v>69.08</v>
      </c>
      <c r="Y2866">
        <v>79.759</v>
      </c>
      <c r="Z2866">
        <v>87.802000000000007</v>
      </c>
      <c r="AA2866">
        <v>87.451999999999998</v>
      </c>
      <c r="AB2866">
        <v>84.622</v>
      </c>
      <c r="AC2866">
        <v>86.819000000000003</v>
      </c>
      <c r="AD2866">
        <v>78.766000000000005</v>
      </c>
      <c r="AE2866">
        <v>70.947000000000003</v>
      </c>
      <c r="AF2866">
        <v>74.682000000000002</v>
      </c>
      <c r="AG2866">
        <v>71.048000000000002</v>
      </c>
      <c r="AH2866">
        <v>73.254000000000005</v>
      </c>
      <c r="AI2866">
        <v>77.972999999999999</v>
      </c>
      <c r="AJ2866">
        <v>80.730999999999995</v>
      </c>
      <c r="AK2866">
        <v>110.584</v>
      </c>
      <c r="AL2866">
        <v>95.304000000000002</v>
      </c>
      <c r="AM2866">
        <v>94.576999999999998</v>
      </c>
      <c r="AN2866">
        <v>111.114</v>
      </c>
      <c r="AO2866">
        <v>122.05800000000001</v>
      </c>
      <c r="AP2866">
        <v>96.176000000000002</v>
      </c>
      <c r="AQ2866">
        <v>226.08799999999999</v>
      </c>
      <c r="AR2866">
        <v>96.832999999999998</v>
      </c>
      <c r="AS2866">
        <v>140.309</v>
      </c>
      <c r="AT2866">
        <v>192.452</v>
      </c>
      <c r="AU2866">
        <v>247.92500000000001</v>
      </c>
      <c r="AV2866">
        <v>78.923000000000002</v>
      </c>
      <c r="AW2866">
        <v>116.358</v>
      </c>
      <c r="AX2866">
        <v>117.056</v>
      </c>
      <c r="AY2866">
        <v>102.935</v>
      </c>
      <c r="AZ2866">
        <v>104.322</v>
      </c>
      <c r="BA2866">
        <v>99.093000000000004</v>
      </c>
      <c r="BB2866">
        <v>100.645</v>
      </c>
      <c r="BC2866">
        <v>76.247</v>
      </c>
      <c r="BD2866">
        <v>75.179000000000002</v>
      </c>
      <c r="BE2866">
        <v>72.641000000000005</v>
      </c>
      <c r="BF2866">
        <v>206.565</v>
      </c>
      <c r="BG2866">
        <v>78.231999999999999</v>
      </c>
      <c r="BH2866">
        <v>86.472999999999999</v>
      </c>
      <c r="BI2866">
        <v>111.896</v>
      </c>
      <c r="BJ2866">
        <v>99.091999999999999</v>
      </c>
      <c r="BK2866">
        <v>104.494</v>
      </c>
      <c r="BL2866">
        <v>99.625</v>
      </c>
      <c r="BM2866">
        <v>150.34700000000001</v>
      </c>
      <c r="BN2866">
        <v>122.947</v>
      </c>
      <c r="BO2866">
        <v>141.9</v>
      </c>
      <c r="BP2866">
        <v>112.15300000000001</v>
      </c>
      <c r="BQ2866">
        <v>84.4</v>
      </c>
      <c r="BR2866">
        <v>105.217</v>
      </c>
      <c r="BS2866">
        <v>101.312</v>
      </c>
      <c r="BT2866">
        <v>277.41699999999997</v>
      </c>
      <c r="BU2866">
        <v>132.02799999999999</v>
      </c>
      <c r="BV2866">
        <v>128.358</v>
      </c>
      <c r="BW2866">
        <v>122.97499999999999</v>
      </c>
      <c r="BX2866">
        <v>108.502</v>
      </c>
      <c r="BY2866">
        <v>126.995</v>
      </c>
      <c r="BZ2866">
        <v>109.05500000000001</v>
      </c>
      <c r="CA2866">
        <v>88.903000000000006</v>
      </c>
      <c r="CB2866">
        <v>84.623000000000005</v>
      </c>
      <c r="CC2866">
        <v>91.143000000000001</v>
      </c>
      <c r="CD2866">
        <v>108.44199999999999</v>
      </c>
      <c r="CE2866">
        <v>110.595</v>
      </c>
      <c r="CF2866">
        <v>140.94800000000001</v>
      </c>
      <c r="CG2866">
        <v>138.43799999999999</v>
      </c>
      <c r="CH2866">
        <v>126.723</v>
      </c>
    </row>
    <row r="2867" spans="1:86" x14ac:dyDescent="0.2">
      <c r="A2867" t="s">
        <v>6479</v>
      </c>
      <c r="B2867" t="s">
        <v>2528</v>
      </c>
      <c r="C2867">
        <v>91.326999999999998</v>
      </c>
      <c r="D2867">
        <v>58.027000000000001</v>
      </c>
      <c r="E2867">
        <v>65.668000000000006</v>
      </c>
      <c r="F2867">
        <v>65.777000000000001</v>
      </c>
      <c r="G2867">
        <v>78.518000000000001</v>
      </c>
      <c r="H2867">
        <v>62.091999999999999</v>
      </c>
      <c r="I2867">
        <v>60.908999999999999</v>
      </c>
      <c r="J2867">
        <v>70.132999999999996</v>
      </c>
      <c r="K2867">
        <v>61.622999999999998</v>
      </c>
      <c r="L2867">
        <v>5.4950000000000001</v>
      </c>
      <c r="M2867">
        <v>20.03</v>
      </c>
      <c r="N2867">
        <v>48.098999999999997</v>
      </c>
      <c r="O2867">
        <v>84.149000000000001</v>
      </c>
      <c r="P2867">
        <v>52.436999999999998</v>
      </c>
      <c r="Q2867">
        <v>51.43</v>
      </c>
      <c r="R2867">
        <v>60.08</v>
      </c>
      <c r="S2867">
        <v>52.174999999999997</v>
      </c>
      <c r="T2867">
        <v>89.308999999999997</v>
      </c>
      <c r="U2867">
        <v>66.072999999999993</v>
      </c>
      <c r="V2867">
        <v>91.382999999999996</v>
      </c>
      <c r="W2867">
        <v>111.85</v>
      </c>
      <c r="X2867">
        <v>97.88</v>
      </c>
      <c r="Y2867">
        <v>103.34399999999999</v>
      </c>
      <c r="Z2867">
        <v>106.664</v>
      </c>
      <c r="AA2867">
        <v>107.67100000000001</v>
      </c>
      <c r="AB2867">
        <v>72.581000000000003</v>
      </c>
      <c r="AC2867">
        <v>89.340999999999994</v>
      </c>
      <c r="AD2867">
        <v>81.884</v>
      </c>
      <c r="AE2867">
        <v>116.97</v>
      </c>
      <c r="AF2867">
        <v>116.83799999999999</v>
      </c>
      <c r="AG2867">
        <v>91.682000000000002</v>
      </c>
      <c r="AH2867">
        <v>102.53700000000001</v>
      </c>
      <c r="AI2867">
        <v>107.477</v>
      </c>
      <c r="AJ2867">
        <v>102.5</v>
      </c>
      <c r="AK2867">
        <v>90.198999999999998</v>
      </c>
      <c r="AL2867">
        <v>96.661000000000001</v>
      </c>
      <c r="AM2867">
        <v>91.534000000000006</v>
      </c>
      <c r="AN2867">
        <v>89.724999999999994</v>
      </c>
      <c r="AO2867">
        <v>109.97799999999999</v>
      </c>
      <c r="AP2867">
        <v>64.293000000000006</v>
      </c>
      <c r="AQ2867">
        <v>98.67</v>
      </c>
      <c r="AR2867">
        <v>123.73099999999999</v>
      </c>
      <c r="AS2867">
        <v>83.724000000000004</v>
      </c>
      <c r="AT2867">
        <v>87.975999999999999</v>
      </c>
      <c r="AU2867">
        <v>114.01600000000001</v>
      </c>
      <c r="AV2867">
        <v>83.83</v>
      </c>
      <c r="AW2867">
        <v>102.99</v>
      </c>
      <c r="AX2867">
        <v>63.085999999999999</v>
      </c>
      <c r="AY2867">
        <v>83.206000000000003</v>
      </c>
      <c r="AZ2867">
        <v>68.887</v>
      </c>
      <c r="BA2867">
        <v>58.319000000000003</v>
      </c>
      <c r="BB2867">
        <v>64.676000000000002</v>
      </c>
      <c r="BC2867">
        <v>86.495999999999995</v>
      </c>
      <c r="BD2867">
        <v>90.912000000000006</v>
      </c>
      <c r="BE2867">
        <v>68.784999999999997</v>
      </c>
      <c r="BF2867">
        <v>141.37299999999999</v>
      </c>
      <c r="BG2867">
        <v>82.18</v>
      </c>
      <c r="BH2867">
        <v>72.89</v>
      </c>
      <c r="BI2867">
        <v>54.555999999999997</v>
      </c>
      <c r="BJ2867">
        <v>90.433000000000007</v>
      </c>
      <c r="BK2867">
        <v>73.391000000000005</v>
      </c>
      <c r="BL2867">
        <v>72.384</v>
      </c>
      <c r="BM2867">
        <v>56.765000000000001</v>
      </c>
      <c r="BN2867">
        <v>47.482999999999997</v>
      </c>
      <c r="BO2867">
        <v>75.558999999999997</v>
      </c>
      <c r="BP2867">
        <v>59.058</v>
      </c>
      <c r="BQ2867">
        <v>52.765999999999998</v>
      </c>
      <c r="BR2867">
        <v>76.459999999999994</v>
      </c>
      <c r="BS2867">
        <v>69.501000000000005</v>
      </c>
      <c r="BT2867">
        <v>41.746000000000002</v>
      </c>
      <c r="BU2867">
        <v>35.445999999999998</v>
      </c>
      <c r="BV2867">
        <v>37.781999999999996</v>
      </c>
      <c r="BW2867">
        <v>44.323</v>
      </c>
      <c r="BX2867">
        <v>34.676000000000002</v>
      </c>
      <c r="BY2867">
        <v>40.463999999999999</v>
      </c>
      <c r="BZ2867">
        <v>37.378</v>
      </c>
      <c r="CA2867">
        <v>61.613999999999997</v>
      </c>
      <c r="CB2867">
        <v>55.509</v>
      </c>
      <c r="CC2867">
        <v>63.162999999999997</v>
      </c>
      <c r="CD2867">
        <v>75.734999999999999</v>
      </c>
      <c r="CE2867">
        <v>68.545000000000002</v>
      </c>
      <c r="CF2867">
        <v>65.831000000000003</v>
      </c>
      <c r="CG2867">
        <v>53.15</v>
      </c>
      <c r="CH2867">
        <v>85.81</v>
      </c>
    </row>
    <row r="2868" spans="1:86" x14ac:dyDescent="0.2">
      <c r="A2868" t="s">
        <v>6480</v>
      </c>
      <c r="B2868" t="s">
        <v>2529</v>
      </c>
      <c r="C2868">
        <v>160.596</v>
      </c>
      <c r="D2868">
        <v>121.42700000000001</v>
      </c>
      <c r="E2868">
        <v>115.477</v>
      </c>
      <c r="F2868">
        <v>118.053</v>
      </c>
      <c r="G2868">
        <v>128.02199999999999</v>
      </c>
      <c r="H2868">
        <v>95.671999999999997</v>
      </c>
      <c r="I2868">
        <v>108.01</v>
      </c>
      <c r="J2868">
        <v>99.991</v>
      </c>
      <c r="K2868">
        <v>111.884</v>
      </c>
      <c r="L2868">
        <v>69.691999999999993</v>
      </c>
      <c r="M2868">
        <v>83.960999999999999</v>
      </c>
      <c r="N2868">
        <v>110.214</v>
      </c>
      <c r="O2868">
        <v>154.91900000000001</v>
      </c>
      <c r="P2868">
        <v>106.164</v>
      </c>
      <c r="Q2868">
        <v>126.229</v>
      </c>
      <c r="R2868">
        <v>116.977</v>
      </c>
      <c r="S2868">
        <v>115.346</v>
      </c>
      <c r="T2868">
        <v>137.30199999999999</v>
      </c>
      <c r="U2868">
        <v>104.43600000000001</v>
      </c>
      <c r="V2868">
        <v>124.01600000000001</v>
      </c>
      <c r="W2868">
        <v>161.999</v>
      </c>
      <c r="X2868">
        <v>145.245</v>
      </c>
      <c r="Y2868">
        <v>151.90199999999999</v>
      </c>
      <c r="Z2868">
        <v>167.661</v>
      </c>
      <c r="AA2868">
        <v>167.941</v>
      </c>
      <c r="AB2868">
        <v>128.23400000000001</v>
      </c>
      <c r="AC2868">
        <v>147.881</v>
      </c>
      <c r="AD2868">
        <v>129.244</v>
      </c>
      <c r="AE2868">
        <v>162.46600000000001</v>
      </c>
      <c r="AF2868">
        <v>162.036</v>
      </c>
      <c r="AG2868">
        <v>132.81899999999999</v>
      </c>
      <c r="AH2868">
        <v>147.28299999999999</v>
      </c>
      <c r="AI2868">
        <v>151.84800000000001</v>
      </c>
      <c r="AJ2868">
        <v>151.30199999999999</v>
      </c>
      <c r="AK2868">
        <v>159.49299999999999</v>
      </c>
      <c r="AL2868">
        <v>158.26300000000001</v>
      </c>
      <c r="AM2868">
        <v>153.45400000000001</v>
      </c>
      <c r="AN2868">
        <v>160.31899999999999</v>
      </c>
      <c r="AO2868">
        <v>194.71100000000001</v>
      </c>
      <c r="AP2868">
        <v>124.18600000000001</v>
      </c>
      <c r="AQ2868">
        <v>172.232</v>
      </c>
      <c r="AR2868">
        <v>164.59299999999999</v>
      </c>
      <c r="AS2868">
        <v>127.655</v>
      </c>
      <c r="AT2868">
        <v>140.82499999999999</v>
      </c>
      <c r="AU2868">
        <v>167.71700000000001</v>
      </c>
      <c r="AV2868">
        <v>123.50700000000001</v>
      </c>
      <c r="AW2868">
        <v>168.98699999999999</v>
      </c>
      <c r="AX2868">
        <v>138.03299999999999</v>
      </c>
      <c r="AY2868">
        <v>149.09200000000001</v>
      </c>
      <c r="AZ2868">
        <v>133.81899999999999</v>
      </c>
      <c r="BA2868">
        <v>118.99299999999999</v>
      </c>
      <c r="BB2868">
        <v>119.36799999999999</v>
      </c>
      <c r="BC2868">
        <v>125.11199999999999</v>
      </c>
      <c r="BD2868">
        <v>123.223</v>
      </c>
      <c r="BE2868">
        <v>102.399</v>
      </c>
      <c r="BF2868">
        <v>183.36699999999999</v>
      </c>
      <c r="BG2868">
        <v>123.43300000000001</v>
      </c>
      <c r="BH2868">
        <v>118.416</v>
      </c>
      <c r="BI2868">
        <v>123.038</v>
      </c>
      <c r="BJ2868">
        <v>153.41999999999999</v>
      </c>
      <c r="BK2868">
        <v>142.07599999999999</v>
      </c>
      <c r="BL2868">
        <v>138.613</v>
      </c>
      <c r="BM2868">
        <v>127.102</v>
      </c>
      <c r="BN2868">
        <v>108.789</v>
      </c>
      <c r="BO2868">
        <v>126.408</v>
      </c>
      <c r="BP2868">
        <v>91.034999999999997</v>
      </c>
      <c r="BQ2868">
        <v>93.501000000000005</v>
      </c>
      <c r="BR2868">
        <v>116.306</v>
      </c>
      <c r="BS2868">
        <v>118.678</v>
      </c>
      <c r="BT2868">
        <v>105.274</v>
      </c>
      <c r="BU2868">
        <v>119.39100000000001</v>
      </c>
      <c r="BV2868">
        <v>130.83799999999999</v>
      </c>
      <c r="BW2868">
        <v>131.53100000000001</v>
      </c>
      <c r="BX2868">
        <v>106.31699999999999</v>
      </c>
      <c r="BY2868">
        <v>116.645</v>
      </c>
      <c r="BZ2868">
        <v>105.907</v>
      </c>
      <c r="CA2868">
        <v>113.499</v>
      </c>
      <c r="CB2868">
        <v>98.72</v>
      </c>
      <c r="CC2868">
        <v>106.65</v>
      </c>
      <c r="CD2868">
        <v>119.05200000000001</v>
      </c>
      <c r="CE2868">
        <v>126.71599999999999</v>
      </c>
      <c r="CF2868">
        <v>128.71899999999999</v>
      </c>
      <c r="CG2868">
        <v>126.636</v>
      </c>
      <c r="CH2868">
        <v>167.87200000000001</v>
      </c>
    </row>
    <row r="2869" spans="1:86" x14ac:dyDescent="0.2">
      <c r="A2869" t="s">
        <v>6481</v>
      </c>
      <c r="B2869" t="s">
        <v>2530</v>
      </c>
      <c r="C2869">
        <v>69.269000000000005</v>
      </c>
      <c r="D2869">
        <v>63.4</v>
      </c>
      <c r="E2869">
        <v>49.808999999999997</v>
      </c>
      <c r="F2869">
        <v>52.276000000000003</v>
      </c>
      <c r="G2869">
        <v>49.503999999999998</v>
      </c>
      <c r="H2869">
        <v>33.58</v>
      </c>
      <c r="I2869">
        <v>47.100999999999999</v>
      </c>
      <c r="J2869">
        <v>29.858000000000001</v>
      </c>
      <c r="K2869">
        <v>50.261000000000003</v>
      </c>
      <c r="L2869">
        <v>64.197000000000003</v>
      </c>
      <c r="M2869">
        <v>63.930999999999997</v>
      </c>
      <c r="N2869">
        <v>62.115000000000002</v>
      </c>
      <c r="O2869">
        <v>70.77</v>
      </c>
      <c r="P2869">
        <v>53.726999999999997</v>
      </c>
      <c r="Q2869">
        <v>74.799000000000007</v>
      </c>
      <c r="R2869">
        <v>56.896999999999998</v>
      </c>
      <c r="S2869">
        <v>63.170999999999999</v>
      </c>
      <c r="T2869">
        <v>47.993000000000002</v>
      </c>
      <c r="U2869">
        <v>38.363</v>
      </c>
      <c r="V2869">
        <v>32.633000000000003</v>
      </c>
      <c r="W2869">
        <v>50.149000000000001</v>
      </c>
      <c r="X2869">
        <v>47.365000000000002</v>
      </c>
      <c r="Y2869">
        <v>48.558</v>
      </c>
      <c r="Z2869">
        <v>60.997</v>
      </c>
      <c r="AA2869">
        <v>60.27</v>
      </c>
      <c r="AB2869">
        <v>55.652999999999999</v>
      </c>
      <c r="AC2869">
        <v>58.54</v>
      </c>
      <c r="AD2869">
        <v>47.36</v>
      </c>
      <c r="AE2869">
        <v>45.496000000000002</v>
      </c>
      <c r="AF2869">
        <v>45.198</v>
      </c>
      <c r="AG2869">
        <v>41.137</v>
      </c>
      <c r="AH2869">
        <v>44.746000000000002</v>
      </c>
      <c r="AI2869">
        <v>44.371000000000002</v>
      </c>
      <c r="AJ2869">
        <v>48.802</v>
      </c>
      <c r="AK2869">
        <v>69.293999999999997</v>
      </c>
      <c r="AL2869">
        <v>61.601999999999997</v>
      </c>
      <c r="AM2869">
        <v>61.92</v>
      </c>
      <c r="AN2869">
        <v>70.593999999999994</v>
      </c>
      <c r="AO2869">
        <v>84.733000000000004</v>
      </c>
      <c r="AP2869">
        <v>59.893000000000001</v>
      </c>
      <c r="AQ2869">
        <v>73.561999999999998</v>
      </c>
      <c r="AR2869">
        <v>40.862000000000002</v>
      </c>
      <c r="AS2869">
        <v>43.930999999999997</v>
      </c>
      <c r="AT2869">
        <v>52.848999999999997</v>
      </c>
      <c r="AU2869">
        <v>53.701000000000001</v>
      </c>
      <c r="AV2869">
        <v>39.677</v>
      </c>
      <c r="AW2869">
        <v>65.997</v>
      </c>
      <c r="AX2869">
        <v>74.947000000000003</v>
      </c>
      <c r="AY2869">
        <v>65.885999999999996</v>
      </c>
      <c r="AZ2869">
        <v>64.932000000000002</v>
      </c>
      <c r="BA2869">
        <v>60.673999999999999</v>
      </c>
      <c r="BB2869">
        <v>54.692</v>
      </c>
      <c r="BC2869">
        <v>38.616</v>
      </c>
      <c r="BD2869">
        <v>32.311</v>
      </c>
      <c r="BE2869">
        <v>33.613999999999997</v>
      </c>
      <c r="BF2869">
        <v>41.994</v>
      </c>
      <c r="BG2869">
        <v>41.253</v>
      </c>
      <c r="BH2869">
        <v>45.526000000000003</v>
      </c>
      <c r="BI2869">
        <v>68.481999999999999</v>
      </c>
      <c r="BJ2869">
        <v>62.987000000000002</v>
      </c>
      <c r="BK2869">
        <v>68.685000000000002</v>
      </c>
      <c r="BL2869">
        <v>66.228999999999999</v>
      </c>
      <c r="BM2869">
        <v>70.337000000000003</v>
      </c>
      <c r="BN2869">
        <v>61.305999999999997</v>
      </c>
      <c r="BO2869">
        <v>50.848999999999997</v>
      </c>
      <c r="BP2869">
        <v>31.977</v>
      </c>
      <c r="BQ2869">
        <v>40.734999999999999</v>
      </c>
      <c r="BR2869">
        <v>39.845999999999997</v>
      </c>
      <c r="BS2869">
        <v>49.177</v>
      </c>
      <c r="BT2869">
        <v>63.527999999999999</v>
      </c>
      <c r="BU2869">
        <v>83.944999999999993</v>
      </c>
      <c r="BV2869">
        <v>93.055999999999997</v>
      </c>
      <c r="BW2869">
        <v>87.207999999999998</v>
      </c>
      <c r="BX2869">
        <v>71.641000000000005</v>
      </c>
      <c r="BY2869">
        <v>76.180999999999997</v>
      </c>
      <c r="BZ2869">
        <v>68.528999999999996</v>
      </c>
      <c r="CA2869">
        <v>51.884999999999998</v>
      </c>
      <c r="CB2869">
        <v>43.210999999999999</v>
      </c>
      <c r="CC2869">
        <v>43.487000000000002</v>
      </c>
      <c r="CD2869">
        <v>43.317</v>
      </c>
      <c r="CE2869">
        <v>58.170999999999999</v>
      </c>
      <c r="CF2869">
        <v>62.887999999999998</v>
      </c>
      <c r="CG2869">
        <v>73.486000000000004</v>
      </c>
      <c r="CH2869">
        <v>82.061999999999998</v>
      </c>
    </row>
    <row r="2870" spans="1:86" x14ac:dyDescent="0.2">
      <c r="A2870" t="s">
        <v>8719</v>
      </c>
      <c r="B2870" t="s">
        <v>8720</v>
      </c>
      <c r="C2870">
        <v>18.155999999999999</v>
      </c>
      <c r="D2870">
        <v>17.376000000000001</v>
      </c>
      <c r="E2870">
        <v>16.024000000000001</v>
      </c>
      <c r="F2870">
        <v>12.79</v>
      </c>
      <c r="G2870">
        <v>8.5269999999999992</v>
      </c>
      <c r="H2870">
        <v>-10.057</v>
      </c>
      <c r="I2870">
        <v>8.2780000000000005</v>
      </c>
      <c r="J2870">
        <v>-15.54</v>
      </c>
      <c r="K2870">
        <v>-50.033000000000001</v>
      </c>
      <c r="L2870">
        <v>-23.516999999999999</v>
      </c>
      <c r="M2870">
        <v>-15.420999999999999</v>
      </c>
      <c r="N2870">
        <v>-5.1319999999999997</v>
      </c>
      <c r="O2870">
        <v>8.9209999999999994</v>
      </c>
      <c r="P2870">
        <v>14.853999999999999</v>
      </c>
      <c r="Q2870">
        <v>14.042999999999999</v>
      </c>
      <c r="R2870">
        <v>20.364000000000001</v>
      </c>
      <c r="S2870">
        <v>15.327999999999999</v>
      </c>
      <c r="T2870">
        <v>21.654</v>
      </c>
      <c r="U2870">
        <v>21.9</v>
      </c>
      <c r="V2870">
        <v>11.59</v>
      </c>
      <c r="W2870">
        <v>17.774999999999999</v>
      </c>
      <c r="X2870">
        <v>23.132000000000001</v>
      </c>
      <c r="Y2870">
        <v>23.99</v>
      </c>
      <c r="Z2870">
        <v>31.303999999999998</v>
      </c>
      <c r="AA2870">
        <v>20.265999999999998</v>
      </c>
      <c r="AB2870">
        <v>24.193999999999999</v>
      </c>
      <c r="AC2870">
        <v>22.998999999999999</v>
      </c>
      <c r="AD2870">
        <v>28.827999999999999</v>
      </c>
      <c r="AE2870">
        <v>6.8</v>
      </c>
      <c r="AF2870">
        <v>13.603999999999999</v>
      </c>
      <c r="AG2870">
        <v>4.2889999999999997</v>
      </c>
      <c r="AH2870">
        <v>4.6390000000000002</v>
      </c>
      <c r="AI2870">
        <v>11.997999999999999</v>
      </c>
      <c r="AJ2870">
        <v>9.625</v>
      </c>
      <c r="AK2870">
        <v>6.1639999999999997</v>
      </c>
      <c r="AL2870">
        <v>13.529</v>
      </c>
      <c r="AM2870">
        <v>7.556</v>
      </c>
      <c r="AN2870">
        <v>0.66500000000000004</v>
      </c>
      <c r="AO2870">
        <v>10.420999999999999</v>
      </c>
      <c r="AP2870">
        <v>2.0670000000000002</v>
      </c>
      <c r="AQ2870">
        <v>-112.629</v>
      </c>
      <c r="AR2870">
        <v>2.681</v>
      </c>
      <c r="AS2870">
        <v>-56.753</v>
      </c>
      <c r="AT2870">
        <v>-104.842</v>
      </c>
      <c r="AU2870">
        <v>-155.31299999999999</v>
      </c>
      <c r="AV2870">
        <v>0.76100000000000001</v>
      </c>
      <c r="AW2870">
        <v>2.5470000000000002</v>
      </c>
      <c r="AX2870">
        <v>3.5489999999999999</v>
      </c>
      <c r="AY2870">
        <v>4.5019999999999998</v>
      </c>
      <c r="AZ2870">
        <v>0.21199999999999999</v>
      </c>
      <c r="BA2870">
        <v>-2.8839999999999999</v>
      </c>
      <c r="BB2870">
        <v>2.0939999999999999</v>
      </c>
      <c r="BC2870">
        <v>0.13400000000000001</v>
      </c>
      <c r="BD2870">
        <v>8.9489999999999998</v>
      </c>
      <c r="BE2870">
        <v>9.6590000000000007</v>
      </c>
      <c r="BF2870">
        <v>-57.186</v>
      </c>
      <c r="BG2870">
        <v>12.067</v>
      </c>
      <c r="BH2870">
        <v>-5.1769999999999996</v>
      </c>
      <c r="BI2870">
        <v>-1.421</v>
      </c>
      <c r="BJ2870">
        <v>3.242</v>
      </c>
      <c r="BK2870">
        <v>15.305999999999999</v>
      </c>
      <c r="BL2870">
        <v>2.2599999999999998</v>
      </c>
      <c r="BM2870">
        <v>-47.177</v>
      </c>
      <c r="BN2870">
        <v>-28.975999999999999</v>
      </c>
      <c r="BO2870">
        <v>-62.734999999999999</v>
      </c>
      <c r="BP2870">
        <v>-31.654</v>
      </c>
      <c r="BQ2870">
        <v>-8.65</v>
      </c>
      <c r="BR2870">
        <v>-32.465000000000003</v>
      </c>
      <c r="BS2870">
        <v>-15.205</v>
      </c>
      <c r="BT2870">
        <v>-182.404</v>
      </c>
      <c r="BU2870">
        <v>1.1379999999999999</v>
      </c>
      <c r="BV2870">
        <v>2.4009999999999998</v>
      </c>
      <c r="BW2870">
        <v>-0.17899999999999999</v>
      </c>
      <c r="BX2870">
        <v>-5.7850000000000001</v>
      </c>
      <c r="BY2870">
        <v>-12.028</v>
      </c>
      <c r="BZ2870">
        <v>-9.2409999999999997</v>
      </c>
      <c r="CA2870">
        <v>1.274</v>
      </c>
      <c r="CB2870">
        <v>6.4169999999999998</v>
      </c>
      <c r="CC2870">
        <v>3.9820000000000002</v>
      </c>
      <c r="CD2870">
        <v>-31.356999999999999</v>
      </c>
      <c r="CE2870">
        <v>-9.2959999999999994</v>
      </c>
      <c r="CF2870">
        <v>-38.356999999999999</v>
      </c>
      <c r="CG2870">
        <v>-4.1070000000000002</v>
      </c>
      <c r="CH2870">
        <v>3.0449999999999999</v>
      </c>
    </row>
    <row r="2871" spans="1:86" x14ac:dyDescent="0.2">
      <c r="A2871" t="s">
        <v>8721</v>
      </c>
      <c r="B2871" t="s">
        <v>8722</v>
      </c>
      <c r="C2871">
        <v>42.942</v>
      </c>
      <c r="D2871">
        <v>37.984999999999999</v>
      </c>
      <c r="E2871">
        <v>36.466000000000001</v>
      </c>
      <c r="F2871">
        <v>36.337000000000003</v>
      </c>
      <c r="G2871">
        <v>39.807000000000002</v>
      </c>
      <c r="H2871">
        <v>37.823</v>
      </c>
      <c r="I2871">
        <v>35.683999999999997</v>
      </c>
      <c r="J2871">
        <v>30.22</v>
      </c>
      <c r="K2871">
        <v>33.832000000000001</v>
      </c>
      <c r="L2871">
        <v>35.529000000000003</v>
      </c>
      <c r="M2871">
        <v>27.431999999999999</v>
      </c>
      <c r="N2871">
        <v>33.046999999999997</v>
      </c>
      <c r="O2871">
        <v>37.58</v>
      </c>
      <c r="P2871">
        <v>30.754999999999999</v>
      </c>
      <c r="Q2871">
        <v>31.423999999999999</v>
      </c>
      <c r="R2871">
        <v>37.716999999999999</v>
      </c>
      <c r="S2871">
        <v>32.771999999999998</v>
      </c>
      <c r="T2871">
        <v>40.408999999999999</v>
      </c>
      <c r="U2871">
        <v>37.593000000000004</v>
      </c>
      <c r="V2871">
        <v>27.632000000000001</v>
      </c>
      <c r="W2871">
        <v>38.896000000000001</v>
      </c>
      <c r="X2871">
        <v>37.404000000000003</v>
      </c>
      <c r="Y2871">
        <v>45.180999999999997</v>
      </c>
      <c r="Z2871">
        <v>50.145000000000003</v>
      </c>
      <c r="AA2871">
        <v>40.337000000000003</v>
      </c>
      <c r="AB2871">
        <v>45.841000000000001</v>
      </c>
      <c r="AC2871">
        <v>43.996000000000002</v>
      </c>
      <c r="AD2871">
        <v>53.063000000000002</v>
      </c>
      <c r="AE2871">
        <v>25.274000000000001</v>
      </c>
      <c r="AF2871">
        <v>35.54</v>
      </c>
      <c r="AG2871">
        <v>26.638999999999999</v>
      </c>
      <c r="AH2871">
        <v>25.206</v>
      </c>
      <c r="AI2871">
        <v>37.915999999999997</v>
      </c>
      <c r="AJ2871">
        <v>33.015999999999998</v>
      </c>
      <c r="AK2871">
        <v>30.786999999999999</v>
      </c>
      <c r="AL2871">
        <v>38.85</v>
      </c>
      <c r="AM2871">
        <v>31.678000000000001</v>
      </c>
      <c r="AN2871">
        <v>33.424999999999997</v>
      </c>
      <c r="AO2871">
        <v>38.914999999999999</v>
      </c>
      <c r="AP2871">
        <v>30.577999999999999</v>
      </c>
      <c r="AQ2871">
        <v>32.616</v>
      </c>
      <c r="AR2871">
        <v>50.139000000000003</v>
      </c>
      <c r="AS2871">
        <v>30.408000000000001</v>
      </c>
      <c r="AT2871">
        <v>26.026</v>
      </c>
      <c r="AU2871">
        <v>31.475000000000001</v>
      </c>
      <c r="AV2871">
        <v>31.928999999999998</v>
      </c>
      <c r="AW2871">
        <v>34.863999999999997</v>
      </c>
      <c r="AX2871">
        <v>36.396000000000001</v>
      </c>
      <c r="AY2871">
        <v>34.57</v>
      </c>
      <c r="AZ2871">
        <v>32.654000000000003</v>
      </c>
      <c r="BA2871">
        <v>27.722000000000001</v>
      </c>
      <c r="BB2871">
        <v>40.9</v>
      </c>
      <c r="BC2871">
        <v>31.919</v>
      </c>
      <c r="BD2871">
        <v>45.49</v>
      </c>
      <c r="BE2871">
        <v>42.978999999999999</v>
      </c>
      <c r="BF2871">
        <v>22.579000000000001</v>
      </c>
      <c r="BG2871">
        <v>43.433</v>
      </c>
      <c r="BH2871">
        <v>28.512</v>
      </c>
      <c r="BI2871">
        <v>30.763999999999999</v>
      </c>
      <c r="BJ2871">
        <v>33.738</v>
      </c>
      <c r="BK2871">
        <v>46.639000000000003</v>
      </c>
      <c r="BL2871">
        <v>31.562999999999999</v>
      </c>
      <c r="BM2871">
        <v>28.841000000000001</v>
      </c>
      <c r="BN2871">
        <v>28.128</v>
      </c>
      <c r="BO2871">
        <v>24.507999999999999</v>
      </c>
      <c r="BP2871">
        <v>44.280999999999999</v>
      </c>
      <c r="BQ2871">
        <v>30.863</v>
      </c>
      <c r="BR2871">
        <v>26.873999999999999</v>
      </c>
      <c r="BS2871">
        <v>32.597999999999999</v>
      </c>
      <c r="BT2871">
        <v>26.442</v>
      </c>
      <c r="BU2871">
        <v>37.034999999999997</v>
      </c>
      <c r="BV2871">
        <v>32.746000000000002</v>
      </c>
      <c r="BW2871">
        <v>30.681000000000001</v>
      </c>
      <c r="BX2871">
        <v>26.776</v>
      </c>
      <c r="BY2871">
        <v>34.457000000000001</v>
      </c>
      <c r="BZ2871">
        <v>27.077999999999999</v>
      </c>
      <c r="CA2871">
        <v>34.012999999999998</v>
      </c>
      <c r="CB2871">
        <v>43.573999999999998</v>
      </c>
      <c r="CC2871">
        <v>44.567999999999998</v>
      </c>
      <c r="CD2871">
        <v>28.398</v>
      </c>
      <c r="CE2871">
        <v>38.531999999999996</v>
      </c>
      <c r="CF2871">
        <v>33.307000000000002</v>
      </c>
      <c r="CG2871">
        <v>47.555</v>
      </c>
      <c r="CH2871">
        <v>42.555999999999997</v>
      </c>
    </row>
    <row r="2872" spans="1:86" x14ac:dyDescent="0.2">
      <c r="A2872" t="s">
        <v>8723</v>
      </c>
      <c r="B2872" t="s">
        <v>8724</v>
      </c>
      <c r="C2872">
        <v>24.786000000000001</v>
      </c>
      <c r="D2872">
        <v>20.609000000000002</v>
      </c>
      <c r="E2872">
        <v>20.442</v>
      </c>
      <c r="F2872">
        <v>23.547999999999998</v>
      </c>
      <c r="G2872">
        <v>31.279</v>
      </c>
      <c r="H2872">
        <v>47.881</v>
      </c>
      <c r="I2872">
        <v>27.405000000000001</v>
      </c>
      <c r="J2872">
        <v>45.76</v>
      </c>
      <c r="K2872">
        <v>83.864999999999995</v>
      </c>
      <c r="L2872">
        <v>59.045999999999999</v>
      </c>
      <c r="M2872">
        <v>42.853000000000002</v>
      </c>
      <c r="N2872">
        <v>38.18</v>
      </c>
      <c r="O2872">
        <v>28.658000000000001</v>
      </c>
      <c r="P2872">
        <v>15.901</v>
      </c>
      <c r="Q2872">
        <v>17.381</v>
      </c>
      <c r="R2872">
        <v>17.353000000000002</v>
      </c>
      <c r="S2872">
        <v>17.443999999999999</v>
      </c>
      <c r="T2872">
        <v>18.754999999999999</v>
      </c>
      <c r="U2872">
        <v>15.693</v>
      </c>
      <c r="V2872">
        <v>16.042000000000002</v>
      </c>
      <c r="W2872">
        <v>21.120999999999999</v>
      </c>
      <c r="X2872">
        <v>14.273</v>
      </c>
      <c r="Y2872">
        <v>21.190999999999999</v>
      </c>
      <c r="Z2872">
        <v>18.841999999999999</v>
      </c>
      <c r="AA2872">
        <v>20.071000000000002</v>
      </c>
      <c r="AB2872">
        <v>21.646999999999998</v>
      </c>
      <c r="AC2872">
        <v>20.997</v>
      </c>
      <c r="AD2872">
        <v>24.234999999999999</v>
      </c>
      <c r="AE2872">
        <v>18.474</v>
      </c>
      <c r="AF2872">
        <v>21.937000000000001</v>
      </c>
      <c r="AG2872">
        <v>22.35</v>
      </c>
      <c r="AH2872">
        <v>20.567</v>
      </c>
      <c r="AI2872">
        <v>25.917999999999999</v>
      </c>
      <c r="AJ2872">
        <v>23.390999999999998</v>
      </c>
      <c r="AK2872">
        <v>24.622</v>
      </c>
      <c r="AL2872">
        <v>25.321000000000002</v>
      </c>
      <c r="AM2872">
        <v>24.122</v>
      </c>
      <c r="AN2872">
        <v>32.76</v>
      </c>
      <c r="AO2872">
        <v>28.494</v>
      </c>
      <c r="AP2872">
        <v>28.510999999999999</v>
      </c>
      <c r="AQ2872">
        <v>145.245</v>
      </c>
      <c r="AR2872">
        <v>47.459000000000003</v>
      </c>
      <c r="AS2872">
        <v>87.162000000000006</v>
      </c>
      <c r="AT2872">
        <v>130.86799999999999</v>
      </c>
      <c r="AU2872">
        <v>186.78700000000001</v>
      </c>
      <c r="AV2872">
        <v>31.169</v>
      </c>
      <c r="AW2872">
        <v>32.317</v>
      </c>
      <c r="AX2872">
        <v>32.847000000000001</v>
      </c>
      <c r="AY2872">
        <v>30.068000000000001</v>
      </c>
      <c r="AZ2872">
        <v>32.442</v>
      </c>
      <c r="BA2872">
        <v>30.606000000000002</v>
      </c>
      <c r="BB2872">
        <v>38.805999999999997</v>
      </c>
      <c r="BC2872">
        <v>31.785</v>
      </c>
      <c r="BD2872">
        <v>36.540999999999997</v>
      </c>
      <c r="BE2872">
        <v>33.32</v>
      </c>
      <c r="BF2872">
        <v>79.765000000000001</v>
      </c>
      <c r="BG2872">
        <v>31.364999999999998</v>
      </c>
      <c r="BH2872">
        <v>33.688000000000002</v>
      </c>
      <c r="BI2872">
        <v>32.185000000000002</v>
      </c>
      <c r="BJ2872">
        <v>30.495999999999999</v>
      </c>
      <c r="BK2872">
        <v>31.332999999999998</v>
      </c>
      <c r="BL2872">
        <v>29.303000000000001</v>
      </c>
      <c r="BM2872">
        <v>76.018000000000001</v>
      </c>
      <c r="BN2872">
        <v>57.103999999999999</v>
      </c>
      <c r="BO2872">
        <v>87.242999999999995</v>
      </c>
      <c r="BP2872">
        <v>75.935000000000002</v>
      </c>
      <c r="BQ2872">
        <v>39.514000000000003</v>
      </c>
      <c r="BR2872">
        <v>59.34</v>
      </c>
      <c r="BS2872">
        <v>47.804000000000002</v>
      </c>
      <c r="BT2872">
        <v>208.846</v>
      </c>
      <c r="BU2872">
        <v>35.896999999999998</v>
      </c>
      <c r="BV2872">
        <v>30.344999999999999</v>
      </c>
      <c r="BW2872">
        <v>30.86</v>
      </c>
      <c r="BX2872">
        <v>32.561999999999998</v>
      </c>
      <c r="BY2872">
        <v>46.484999999999999</v>
      </c>
      <c r="BZ2872">
        <v>36.319000000000003</v>
      </c>
      <c r="CA2872">
        <v>32.738999999999997</v>
      </c>
      <c r="CB2872">
        <v>37.156999999999996</v>
      </c>
      <c r="CC2872">
        <v>40.585999999999999</v>
      </c>
      <c r="CD2872">
        <v>59.755000000000003</v>
      </c>
      <c r="CE2872">
        <v>47.828000000000003</v>
      </c>
      <c r="CF2872">
        <v>71.664000000000001</v>
      </c>
      <c r="CG2872">
        <v>51.661999999999999</v>
      </c>
      <c r="CH2872">
        <v>39.512</v>
      </c>
    </row>
    <row r="2873" spans="1:86" x14ac:dyDescent="0.2">
      <c r="A2873" t="s">
        <v>6482</v>
      </c>
      <c r="B2873" t="s">
        <v>3854</v>
      </c>
      <c r="C2873">
        <v>15.331</v>
      </c>
      <c r="D2873">
        <v>17.425999999999998</v>
      </c>
      <c r="E2873">
        <v>15.694000000000001</v>
      </c>
      <c r="F2873">
        <v>12.948</v>
      </c>
      <c r="G2873">
        <v>17.591000000000001</v>
      </c>
      <c r="H2873">
        <v>11.929</v>
      </c>
      <c r="I2873">
        <v>15.738</v>
      </c>
      <c r="J2873">
        <v>11.359</v>
      </c>
      <c r="K2873">
        <v>14.07</v>
      </c>
      <c r="L2873">
        <v>6.4219999999999997</v>
      </c>
      <c r="M2873">
        <v>8.0009999999999994</v>
      </c>
      <c r="N2873">
        <v>17.423999999999999</v>
      </c>
      <c r="O2873">
        <v>17.187999999999999</v>
      </c>
      <c r="P2873">
        <v>14.302</v>
      </c>
      <c r="Q2873">
        <v>14.266999999999999</v>
      </c>
      <c r="R2873">
        <v>20.335999999999999</v>
      </c>
      <c r="S2873">
        <v>14.675000000000001</v>
      </c>
      <c r="T2873">
        <v>21.173999999999999</v>
      </c>
      <c r="U2873">
        <v>21.382999999999999</v>
      </c>
      <c r="V2873">
        <v>11.273</v>
      </c>
      <c r="W2873">
        <v>17.385000000000002</v>
      </c>
      <c r="X2873">
        <v>22.75</v>
      </c>
      <c r="Y2873">
        <v>23.477</v>
      </c>
      <c r="Z2873">
        <v>30.795000000000002</v>
      </c>
      <c r="AA2873">
        <v>19.637</v>
      </c>
      <c r="AB2873">
        <v>23.123000000000001</v>
      </c>
      <c r="AC2873">
        <v>22.300999999999998</v>
      </c>
      <c r="AD2873">
        <v>28.294</v>
      </c>
      <c r="AE2873">
        <v>5.9349999999999996</v>
      </c>
      <c r="AF2873">
        <v>13.068</v>
      </c>
      <c r="AG2873">
        <v>3.7549999999999999</v>
      </c>
      <c r="AH2873">
        <v>4.2249999999999996</v>
      </c>
      <c r="AI2873">
        <v>11.342000000000001</v>
      </c>
      <c r="AJ2873">
        <v>8.8610000000000007</v>
      </c>
      <c r="AK2873">
        <v>4.3730000000000002</v>
      </c>
      <c r="AL2873">
        <v>11.315</v>
      </c>
      <c r="AM2873">
        <v>4.9409999999999998</v>
      </c>
      <c r="AN2873">
        <v>-3.544</v>
      </c>
      <c r="AO2873">
        <v>8.2539999999999996</v>
      </c>
      <c r="AP2873">
        <v>1.643</v>
      </c>
      <c r="AQ2873">
        <v>-1.2749999999999999</v>
      </c>
      <c r="AR2873">
        <v>14.984</v>
      </c>
      <c r="AS2873">
        <v>-1.4750000000000001</v>
      </c>
      <c r="AT2873">
        <v>-8.4160000000000004</v>
      </c>
      <c r="AU2873">
        <v>-10.965</v>
      </c>
      <c r="AV2873">
        <v>1.5620000000000001</v>
      </c>
      <c r="AW2873">
        <v>-0.56299999999999994</v>
      </c>
      <c r="AX2873">
        <v>0.68899999999999995</v>
      </c>
      <c r="AY2873">
        <v>0.85499999999999998</v>
      </c>
      <c r="AZ2873">
        <v>-2.2610000000000001</v>
      </c>
      <c r="BA2873">
        <v>-5.5</v>
      </c>
      <c r="BB2873">
        <v>0.50800000000000001</v>
      </c>
      <c r="BC2873">
        <v>-1.6060000000000001</v>
      </c>
      <c r="BD2873">
        <v>7.5170000000000003</v>
      </c>
      <c r="BE2873">
        <v>7.45</v>
      </c>
      <c r="BF2873">
        <v>-8.4580000000000002</v>
      </c>
      <c r="BG2873">
        <v>11.028</v>
      </c>
      <c r="BH2873">
        <v>-6.7969999999999997</v>
      </c>
      <c r="BI2873">
        <v>-4.2569999999999997</v>
      </c>
      <c r="BJ2873">
        <v>-0.121</v>
      </c>
      <c r="BK2873">
        <v>11.304</v>
      </c>
      <c r="BL2873">
        <v>-1.696</v>
      </c>
      <c r="BM2873">
        <v>-2.339</v>
      </c>
      <c r="BN2873">
        <v>-4.306</v>
      </c>
      <c r="BO2873">
        <v>-7.23</v>
      </c>
      <c r="BP2873">
        <v>11.147</v>
      </c>
      <c r="BQ2873">
        <v>-2.0449999999999999</v>
      </c>
      <c r="BR2873">
        <v>-6.0209999999999999</v>
      </c>
      <c r="BS2873">
        <v>0.1</v>
      </c>
      <c r="BT2873">
        <v>-3.968</v>
      </c>
      <c r="BU2873">
        <v>4.7990000000000004</v>
      </c>
      <c r="BV2873">
        <v>-0.45400000000000001</v>
      </c>
      <c r="BW2873">
        <v>-3.782</v>
      </c>
      <c r="BX2873">
        <v>-7.1020000000000003</v>
      </c>
      <c r="BY2873">
        <v>-0.433</v>
      </c>
      <c r="BZ2873">
        <v>-3.9049999999999998</v>
      </c>
      <c r="CA2873">
        <v>2.0880000000000001</v>
      </c>
      <c r="CB2873">
        <v>9.1709999999999994</v>
      </c>
      <c r="CC2873">
        <v>9.968</v>
      </c>
      <c r="CD2873">
        <v>-6.1829999999999998</v>
      </c>
      <c r="CE2873">
        <v>2.93</v>
      </c>
      <c r="CF2873">
        <v>-2.1120000000000001</v>
      </c>
      <c r="CG2873">
        <v>6.4059999999999997</v>
      </c>
      <c r="CH2873">
        <v>2.9569999999999999</v>
      </c>
    </row>
    <row r="2874" spans="1:86" x14ac:dyDescent="0.2">
      <c r="A2874" t="s">
        <v>6483</v>
      </c>
      <c r="B2874" t="s">
        <v>3855</v>
      </c>
      <c r="C2874">
        <v>38.790999999999997</v>
      </c>
      <c r="D2874">
        <v>35.265000000000001</v>
      </c>
      <c r="E2874">
        <v>33.768000000000001</v>
      </c>
      <c r="F2874">
        <v>34.006</v>
      </c>
      <c r="G2874">
        <v>37.334000000000003</v>
      </c>
      <c r="H2874">
        <v>35.973999999999997</v>
      </c>
      <c r="I2874">
        <v>32.85</v>
      </c>
      <c r="J2874">
        <v>28.391999999999999</v>
      </c>
      <c r="K2874">
        <v>32.773000000000003</v>
      </c>
      <c r="L2874">
        <v>34.994</v>
      </c>
      <c r="M2874">
        <v>26.797000000000001</v>
      </c>
      <c r="N2874">
        <v>32.322000000000003</v>
      </c>
      <c r="O2874">
        <v>36.884999999999998</v>
      </c>
      <c r="P2874">
        <v>30.202999999999999</v>
      </c>
      <c r="Q2874">
        <v>30.878</v>
      </c>
      <c r="R2874">
        <v>37.191000000000003</v>
      </c>
      <c r="S2874">
        <v>32.119</v>
      </c>
      <c r="T2874">
        <v>39.929000000000002</v>
      </c>
      <c r="U2874">
        <v>37.076000000000001</v>
      </c>
      <c r="V2874">
        <v>27.315000000000001</v>
      </c>
      <c r="W2874">
        <v>38.506</v>
      </c>
      <c r="X2874">
        <v>37.021999999999998</v>
      </c>
      <c r="Y2874">
        <v>44.667999999999999</v>
      </c>
      <c r="Z2874">
        <v>49.636000000000003</v>
      </c>
      <c r="AA2874">
        <v>39.707999999999998</v>
      </c>
      <c r="AB2874">
        <v>44.77</v>
      </c>
      <c r="AC2874">
        <v>43.298000000000002</v>
      </c>
      <c r="AD2874">
        <v>52.529000000000003</v>
      </c>
      <c r="AE2874">
        <v>24.408999999999999</v>
      </c>
      <c r="AF2874">
        <v>35.003999999999998</v>
      </c>
      <c r="AG2874">
        <v>26.105</v>
      </c>
      <c r="AH2874">
        <v>24.792000000000002</v>
      </c>
      <c r="AI2874">
        <v>37.26</v>
      </c>
      <c r="AJ2874">
        <v>32.252000000000002</v>
      </c>
      <c r="AK2874">
        <v>28.995999999999999</v>
      </c>
      <c r="AL2874">
        <v>36.636000000000003</v>
      </c>
      <c r="AM2874">
        <v>29.062999999999999</v>
      </c>
      <c r="AN2874">
        <v>29.216000000000001</v>
      </c>
      <c r="AO2874">
        <v>36.747999999999998</v>
      </c>
      <c r="AP2874">
        <v>28.978999999999999</v>
      </c>
      <c r="AQ2874">
        <v>31.097999999999999</v>
      </c>
      <c r="AR2874">
        <v>48.731999999999999</v>
      </c>
      <c r="AS2874">
        <v>28.785</v>
      </c>
      <c r="AT2874">
        <v>25.181999999999999</v>
      </c>
      <c r="AU2874">
        <v>30.295000000000002</v>
      </c>
      <c r="AV2874">
        <v>30.105</v>
      </c>
      <c r="AW2874">
        <v>31.754000000000001</v>
      </c>
      <c r="AX2874">
        <v>33.536000000000001</v>
      </c>
      <c r="AY2874">
        <v>30.751999999999999</v>
      </c>
      <c r="AZ2874">
        <v>28.132000000000001</v>
      </c>
      <c r="BA2874">
        <v>25.106000000000002</v>
      </c>
      <c r="BB2874">
        <v>39.314</v>
      </c>
      <c r="BC2874">
        <v>30.178999999999998</v>
      </c>
      <c r="BD2874">
        <v>44.058</v>
      </c>
      <c r="BE2874">
        <v>40.770000000000003</v>
      </c>
      <c r="BF2874">
        <v>21.687000000000001</v>
      </c>
      <c r="BG2874">
        <v>42.393999999999998</v>
      </c>
      <c r="BH2874">
        <v>26.891999999999999</v>
      </c>
      <c r="BI2874">
        <v>27.928000000000001</v>
      </c>
      <c r="BJ2874">
        <v>30.375</v>
      </c>
      <c r="BK2874">
        <v>42.637</v>
      </c>
      <c r="BL2874">
        <v>27.606999999999999</v>
      </c>
      <c r="BM2874">
        <v>26.771999999999998</v>
      </c>
      <c r="BN2874">
        <v>26.658000000000001</v>
      </c>
      <c r="BO2874">
        <v>22.844999999999999</v>
      </c>
      <c r="BP2874">
        <v>42.74</v>
      </c>
      <c r="BQ2874">
        <v>28.861999999999998</v>
      </c>
      <c r="BR2874">
        <v>26.003</v>
      </c>
      <c r="BS2874">
        <v>31.279</v>
      </c>
      <c r="BT2874">
        <v>24.745000000000001</v>
      </c>
      <c r="BU2874">
        <v>34.012</v>
      </c>
      <c r="BV2874">
        <v>29.890999999999998</v>
      </c>
      <c r="BW2874">
        <v>27.077999999999999</v>
      </c>
      <c r="BX2874">
        <v>23.253</v>
      </c>
      <c r="BY2874">
        <v>32.326999999999998</v>
      </c>
      <c r="BZ2874">
        <v>25.716999999999999</v>
      </c>
      <c r="CA2874">
        <v>32.573999999999998</v>
      </c>
      <c r="CB2874">
        <v>42.3</v>
      </c>
      <c r="CC2874">
        <v>42.607999999999997</v>
      </c>
      <c r="CD2874">
        <v>27.581</v>
      </c>
      <c r="CE2874">
        <v>37.390999999999998</v>
      </c>
      <c r="CF2874">
        <v>31.292000000000002</v>
      </c>
      <c r="CG2874">
        <v>45.267000000000003</v>
      </c>
      <c r="CH2874">
        <v>39.576999999999998</v>
      </c>
    </row>
    <row r="2875" spans="1:86" x14ac:dyDescent="0.2">
      <c r="A2875" t="s">
        <v>6484</v>
      </c>
      <c r="B2875" t="s">
        <v>3856</v>
      </c>
      <c r="C2875">
        <v>23.46</v>
      </c>
      <c r="D2875">
        <v>17.838999999999999</v>
      </c>
      <c r="E2875">
        <v>18.074000000000002</v>
      </c>
      <c r="F2875">
        <v>21.059000000000001</v>
      </c>
      <c r="G2875">
        <v>19.742000000000001</v>
      </c>
      <c r="H2875">
        <v>24.045999999999999</v>
      </c>
      <c r="I2875">
        <v>17.111000000000001</v>
      </c>
      <c r="J2875">
        <v>17.033000000000001</v>
      </c>
      <c r="K2875">
        <v>18.702999999999999</v>
      </c>
      <c r="L2875">
        <v>28.571999999999999</v>
      </c>
      <c r="M2875">
        <v>18.795999999999999</v>
      </c>
      <c r="N2875">
        <v>14.898999999999999</v>
      </c>
      <c r="O2875">
        <v>19.696000000000002</v>
      </c>
      <c r="P2875">
        <v>15.901</v>
      </c>
      <c r="Q2875">
        <v>16.611000000000001</v>
      </c>
      <c r="R2875">
        <v>16.855</v>
      </c>
      <c r="S2875">
        <v>17.443999999999999</v>
      </c>
      <c r="T2875">
        <v>18.754999999999999</v>
      </c>
      <c r="U2875">
        <v>15.693</v>
      </c>
      <c r="V2875">
        <v>16.042000000000002</v>
      </c>
      <c r="W2875">
        <v>21.120999999999999</v>
      </c>
      <c r="X2875">
        <v>14.273</v>
      </c>
      <c r="Y2875">
        <v>21.190999999999999</v>
      </c>
      <c r="Z2875">
        <v>18.841999999999999</v>
      </c>
      <c r="AA2875">
        <v>20.071000000000002</v>
      </c>
      <c r="AB2875">
        <v>21.646999999999998</v>
      </c>
      <c r="AC2875">
        <v>20.997</v>
      </c>
      <c r="AD2875">
        <v>24.234999999999999</v>
      </c>
      <c r="AE2875">
        <v>18.474</v>
      </c>
      <c r="AF2875">
        <v>21.937000000000001</v>
      </c>
      <c r="AG2875">
        <v>22.35</v>
      </c>
      <c r="AH2875">
        <v>20.567</v>
      </c>
      <c r="AI2875">
        <v>25.917999999999999</v>
      </c>
      <c r="AJ2875">
        <v>23.390999999999998</v>
      </c>
      <c r="AK2875">
        <v>24.622</v>
      </c>
      <c r="AL2875">
        <v>25.321000000000002</v>
      </c>
      <c r="AM2875">
        <v>24.122</v>
      </c>
      <c r="AN2875">
        <v>32.76</v>
      </c>
      <c r="AO2875">
        <v>28.494</v>
      </c>
      <c r="AP2875">
        <v>27.335999999999999</v>
      </c>
      <c r="AQ2875">
        <v>32.372999999999998</v>
      </c>
      <c r="AR2875">
        <v>33.749000000000002</v>
      </c>
      <c r="AS2875">
        <v>30.26</v>
      </c>
      <c r="AT2875">
        <v>33.597999999999999</v>
      </c>
      <c r="AU2875">
        <v>41.259</v>
      </c>
      <c r="AV2875">
        <v>28.542999999999999</v>
      </c>
      <c r="AW2875">
        <v>32.317</v>
      </c>
      <c r="AX2875">
        <v>32.847000000000001</v>
      </c>
      <c r="AY2875">
        <v>29.898</v>
      </c>
      <c r="AZ2875">
        <v>30.393999999999998</v>
      </c>
      <c r="BA2875">
        <v>30.606000000000002</v>
      </c>
      <c r="BB2875">
        <v>38.805999999999997</v>
      </c>
      <c r="BC2875">
        <v>31.785</v>
      </c>
      <c r="BD2875">
        <v>36.540999999999997</v>
      </c>
      <c r="BE2875">
        <v>33.32</v>
      </c>
      <c r="BF2875">
        <v>30.145</v>
      </c>
      <c r="BG2875">
        <v>31.364999999999998</v>
      </c>
      <c r="BH2875">
        <v>33.688000000000002</v>
      </c>
      <c r="BI2875">
        <v>32.185000000000002</v>
      </c>
      <c r="BJ2875">
        <v>30.495999999999999</v>
      </c>
      <c r="BK2875">
        <v>31.332999999999998</v>
      </c>
      <c r="BL2875">
        <v>29.303000000000001</v>
      </c>
      <c r="BM2875">
        <v>29.111000000000001</v>
      </c>
      <c r="BN2875">
        <v>30.963999999999999</v>
      </c>
      <c r="BO2875">
        <v>30.074999999999999</v>
      </c>
      <c r="BP2875">
        <v>31.594000000000001</v>
      </c>
      <c r="BQ2875">
        <v>30.908000000000001</v>
      </c>
      <c r="BR2875">
        <v>32.024999999999999</v>
      </c>
      <c r="BS2875">
        <v>31.18</v>
      </c>
      <c r="BT2875">
        <v>28.713000000000001</v>
      </c>
      <c r="BU2875">
        <v>29.213000000000001</v>
      </c>
      <c r="BV2875">
        <v>30.344999999999999</v>
      </c>
      <c r="BW2875">
        <v>30.86</v>
      </c>
      <c r="BX2875">
        <v>30.356000000000002</v>
      </c>
      <c r="BY2875">
        <v>32.76</v>
      </c>
      <c r="BZ2875">
        <v>29.622</v>
      </c>
      <c r="CA2875">
        <v>30.486000000000001</v>
      </c>
      <c r="CB2875">
        <v>33.128999999999998</v>
      </c>
      <c r="CC2875">
        <v>32.64</v>
      </c>
      <c r="CD2875">
        <v>33.764000000000003</v>
      </c>
      <c r="CE2875">
        <v>34.460999999999999</v>
      </c>
      <c r="CF2875">
        <v>33.404000000000003</v>
      </c>
      <c r="CG2875">
        <v>38.860999999999997</v>
      </c>
      <c r="CH2875">
        <v>36.621000000000002</v>
      </c>
    </row>
    <row r="2876" spans="1:86" x14ac:dyDescent="0.2">
      <c r="A2876" t="s">
        <v>6485</v>
      </c>
      <c r="B2876" t="s">
        <v>2531</v>
      </c>
      <c r="C2876">
        <v>3.8359999999999999</v>
      </c>
      <c r="D2876">
        <v>2.9390000000000001</v>
      </c>
      <c r="E2876">
        <v>4.9740000000000002</v>
      </c>
      <c r="F2876">
        <v>6.2329999999999997</v>
      </c>
      <c r="G2876">
        <v>3.9929999999999999</v>
      </c>
      <c r="H2876">
        <v>8.1349999999999998</v>
      </c>
      <c r="I2876">
        <v>6.5119999999999996</v>
      </c>
      <c r="J2876">
        <v>5.7539999999999996</v>
      </c>
      <c r="K2876">
        <v>6.476</v>
      </c>
      <c r="L2876">
        <v>6.9649999999999999</v>
      </c>
      <c r="M2876">
        <v>4.6310000000000002</v>
      </c>
      <c r="N2876">
        <v>5.1660000000000004</v>
      </c>
      <c r="O2876">
        <v>8.2729999999999997</v>
      </c>
      <c r="P2876">
        <v>6.5430000000000001</v>
      </c>
      <c r="Q2876">
        <v>6.7919999999999998</v>
      </c>
      <c r="R2876">
        <v>8.0250000000000004</v>
      </c>
      <c r="S2876">
        <v>8.1639999999999997</v>
      </c>
      <c r="T2876">
        <v>8.4450000000000003</v>
      </c>
      <c r="U2876">
        <v>10.837</v>
      </c>
      <c r="V2876">
        <v>9.5510000000000002</v>
      </c>
      <c r="W2876">
        <v>10.215</v>
      </c>
      <c r="X2876">
        <v>9.423</v>
      </c>
      <c r="Y2876">
        <v>5.3490000000000002</v>
      </c>
      <c r="Z2876">
        <v>10.968</v>
      </c>
      <c r="AA2876">
        <v>9.5579999999999998</v>
      </c>
      <c r="AB2876">
        <v>9.173</v>
      </c>
      <c r="AC2876">
        <v>10.738</v>
      </c>
      <c r="AD2876">
        <v>11.738</v>
      </c>
      <c r="AE2876">
        <v>12.194000000000001</v>
      </c>
      <c r="AF2876">
        <v>11.488</v>
      </c>
      <c r="AG2876">
        <v>9.3819999999999997</v>
      </c>
      <c r="AH2876">
        <v>11.711</v>
      </c>
      <c r="AI2876">
        <v>10.412000000000001</v>
      </c>
      <c r="AJ2876">
        <v>8.4559999999999995</v>
      </c>
      <c r="AK2876">
        <v>-2.0009999999999999</v>
      </c>
      <c r="AL2876">
        <v>10.209</v>
      </c>
      <c r="AM2876">
        <v>10.111000000000001</v>
      </c>
      <c r="AN2876">
        <v>6.8890000000000002</v>
      </c>
      <c r="AO2876">
        <v>8.2230000000000008</v>
      </c>
      <c r="AP2876">
        <v>10.210000000000001</v>
      </c>
      <c r="AQ2876">
        <v>9.6359999999999992</v>
      </c>
      <c r="AR2876">
        <v>12.24</v>
      </c>
      <c r="AS2876">
        <v>5.3120000000000003</v>
      </c>
      <c r="AT2876">
        <v>4.3479999999999999</v>
      </c>
      <c r="AU2876">
        <v>7.7859999999999996</v>
      </c>
      <c r="AV2876">
        <v>7.3970000000000002</v>
      </c>
      <c r="AW2876">
        <v>-4.0460000000000003</v>
      </c>
      <c r="AX2876">
        <v>5.609</v>
      </c>
      <c r="AY2876">
        <v>9.7010000000000005</v>
      </c>
      <c r="AZ2876">
        <v>7.93</v>
      </c>
      <c r="BA2876">
        <v>8.66</v>
      </c>
      <c r="BB2876">
        <v>8.64</v>
      </c>
      <c r="BC2876">
        <v>8.3879999999999999</v>
      </c>
      <c r="BD2876">
        <v>8.7609999999999992</v>
      </c>
      <c r="BE2876">
        <v>8.9789999999999992</v>
      </c>
      <c r="BF2876">
        <v>7.19</v>
      </c>
      <c r="BG2876">
        <v>9.6760000000000002</v>
      </c>
      <c r="BH2876">
        <v>8.4420000000000002</v>
      </c>
      <c r="BI2876">
        <v>3.3809999999999998</v>
      </c>
      <c r="BJ2876">
        <v>8.7750000000000004</v>
      </c>
      <c r="BK2876">
        <v>13.451000000000001</v>
      </c>
      <c r="BL2876">
        <v>11.872999999999999</v>
      </c>
      <c r="BM2876">
        <v>13.138999999999999</v>
      </c>
      <c r="BN2876">
        <v>19.125</v>
      </c>
      <c r="BO2876">
        <v>16.178999999999998</v>
      </c>
      <c r="BP2876">
        <v>11.864000000000001</v>
      </c>
      <c r="BQ2876">
        <v>14.347</v>
      </c>
      <c r="BR2876">
        <v>9.0690000000000008</v>
      </c>
      <c r="BS2876">
        <v>12.192</v>
      </c>
      <c r="BT2876">
        <v>10.585000000000001</v>
      </c>
      <c r="BU2876">
        <v>3.4889999999999999</v>
      </c>
      <c r="BV2876">
        <v>10.688000000000001</v>
      </c>
      <c r="BW2876">
        <v>11.984</v>
      </c>
      <c r="BX2876">
        <v>12.407999999999999</v>
      </c>
      <c r="BY2876">
        <v>13.265000000000001</v>
      </c>
      <c r="BZ2876">
        <v>13.298</v>
      </c>
      <c r="CA2876">
        <v>12.311</v>
      </c>
      <c r="CB2876">
        <v>14.757</v>
      </c>
      <c r="CC2876">
        <v>12.932</v>
      </c>
      <c r="CD2876">
        <v>16.683</v>
      </c>
      <c r="CE2876">
        <v>15.775</v>
      </c>
      <c r="CF2876">
        <v>15.478999999999999</v>
      </c>
      <c r="CG2876">
        <v>9.4909999999999997</v>
      </c>
      <c r="CH2876">
        <v>14.494</v>
      </c>
    </row>
    <row r="2877" spans="1:86" x14ac:dyDescent="0.2">
      <c r="A2877" t="s">
        <v>6486</v>
      </c>
      <c r="B2877" t="s">
        <v>2532</v>
      </c>
      <c r="C2877">
        <v>13.071999999999999</v>
      </c>
      <c r="D2877">
        <v>11.367000000000001</v>
      </c>
      <c r="E2877">
        <v>13.355</v>
      </c>
      <c r="F2877">
        <v>14.618</v>
      </c>
      <c r="G2877">
        <v>12.475</v>
      </c>
      <c r="H2877">
        <v>15.054</v>
      </c>
      <c r="I2877">
        <v>13.499000000000001</v>
      </c>
      <c r="J2877">
        <v>12.856999999999999</v>
      </c>
      <c r="K2877">
        <v>12.77</v>
      </c>
      <c r="L2877">
        <v>13.281000000000001</v>
      </c>
      <c r="M2877">
        <v>12.696999999999999</v>
      </c>
      <c r="N2877">
        <v>11.128</v>
      </c>
      <c r="O2877">
        <v>13.744</v>
      </c>
      <c r="P2877">
        <v>11.779</v>
      </c>
      <c r="Q2877">
        <v>12.256</v>
      </c>
      <c r="R2877">
        <v>13.212999999999999</v>
      </c>
      <c r="S2877">
        <v>13.231999999999999</v>
      </c>
      <c r="T2877">
        <v>13.585000000000001</v>
      </c>
      <c r="U2877">
        <v>15.967000000000001</v>
      </c>
      <c r="V2877">
        <v>16.489000000000001</v>
      </c>
      <c r="W2877">
        <v>15.285</v>
      </c>
      <c r="X2877">
        <v>15.708</v>
      </c>
      <c r="Y2877">
        <v>14.28</v>
      </c>
      <c r="Z2877">
        <v>16.977</v>
      </c>
      <c r="AA2877">
        <v>15.315</v>
      </c>
      <c r="AB2877">
        <v>14.709</v>
      </c>
      <c r="AC2877">
        <v>16.556999999999999</v>
      </c>
      <c r="AD2877">
        <v>17.579999999999998</v>
      </c>
      <c r="AE2877">
        <v>17.978999999999999</v>
      </c>
      <c r="AF2877">
        <v>17.376000000000001</v>
      </c>
      <c r="AG2877">
        <v>15.396000000000001</v>
      </c>
      <c r="AH2877">
        <v>18.715</v>
      </c>
      <c r="AI2877">
        <v>16.736999999999998</v>
      </c>
      <c r="AJ2877">
        <v>15.42</v>
      </c>
      <c r="AK2877">
        <v>13.414</v>
      </c>
      <c r="AL2877">
        <v>16.925999999999998</v>
      </c>
      <c r="AM2877">
        <v>16.731000000000002</v>
      </c>
      <c r="AN2877">
        <v>13.573</v>
      </c>
      <c r="AO2877">
        <v>14.742000000000001</v>
      </c>
      <c r="AP2877">
        <v>16.292999999999999</v>
      </c>
      <c r="AQ2877">
        <v>15.686999999999999</v>
      </c>
      <c r="AR2877">
        <v>18.385999999999999</v>
      </c>
      <c r="AS2877">
        <v>12.571999999999999</v>
      </c>
      <c r="AT2877">
        <v>12.000999999999999</v>
      </c>
      <c r="AU2877">
        <v>13.972</v>
      </c>
      <c r="AV2877">
        <v>13.797000000000001</v>
      </c>
      <c r="AW2877">
        <v>12.513999999999999</v>
      </c>
      <c r="AX2877">
        <v>13.292</v>
      </c>
      <c r="AY2877">
        <v>15.253</v>
      </c>
      <c r="AZ2877">
        <v>13.692</v>
      </c>
      <c r="BA2877">
        <v>14.473000000000001</v>
      </c>
      <c r="BB2877">
        <v>14.5</v>
      </c>
      <c r="BC2877">
        <v>13.047000000000001</v>
      </c>
      <c r="BD2877">
        <v>13.425000000000001</v>
      </c>
      <c r="BE2877">
        <v>13.379</v>
      </c>
      <c r="BF2877">
        <v>12.65</v>
      </c>
      <c r="BG2877">
        <v>13.932</v>
      </c>
      <c r="BH2877">
        <v>14.321</v>
      </c>
      <c r="BI2877">
        <v>13.388999999999999</v>
      </c>
      <c r="BJ2877">
        <v>13.228</v>
      </c>
      <c r="BK2877">
        <v>16.62</v>
      </c>
      <c r="BL2877">
        <v>14.631</v>
      </c>
      <c r="BM2877">
        <v>15.815</v>
      </c>
      <c r="BN2877">
        <v>22.145</v>
      </c>
      <c r="BO2877">
        <v>18.774000000000001</v>
      </c>
      <c r="BP2877">
        <v>14.396000000000001</v>
      </c>
      <c r="BQ2877">
        <v>17.02</v>
      </c>
      <c r="BR2877">
        <v>13.167</v>
      </c>
      <c r="BS2877">
        <v>14.856</v>
      </c>
      <c r="BT2877">
        <v>14.242000000000001</v>
      </c>
      <c r="BU2877">
        <v>14.416</v>
      </c>
      <c r="BV2877">
        <v>14.425000000000001</v>
      </c>
      <c r="BW2877">
        <v>15.474</v>
      </c>
      <c r="BX2877">
        <v>15.035</v>
      </c>
      <c r="BY2877">
        <v>16.111999999999998</v>
      </c>
      <c r="BZ2877">
        <v>15.972</v>
      </c>
      <c r="CA2877">
        <v>14.992000000000001</v>
      </c>
      <c r="CB2877">
        <v>17.456</v>
      </c>
      <c r="CC2877">
        <v>15.349</v>
      </c>
      <c r="CD2877">
        <v>20.713000000000001</v>
      </c>
      <c r="CE2877">
        <v>18.771999999999998</v>
      </c>
      <c r="CF2877">
        <v>20.353999999999999</v>
      </c>
      <c r="CG2877">
        <v>21.399000000000001</v>
      </c>
      <c r="CH2877">
        <v>18.338999999999999</v>
      </c>
    </row>
    <row r="2878" spans="1:86" x14ac:dyDescent="0.2">
      <c r="A2878" t="s">
        <v>6487</v>
      </c>
      <c r="B2878" t="s">
        <v>2533</v>
      </c>
      <c r="C2878">
        <v>9.2360000000000007</v>
      </c>
      <c r="D2878">
        <v>8.4280000000000008</v>
      </c>
      <c r="E2878">
        <v>8.3810000000000002</v>
      </c>
      <c r="F2878">
        <v>8.3840000000000003</v>
      </c>
      <c r="G2878">
        <v>8.4819999999999993</v>
      </c>
      <c r="H2878">
        <v>6.9189999999999996</v>
      </c>
      <c r="I2878">
        <v>6.9870000000000001</v>
      </c>
      <c r="J2878">
        <v>7.1029999999999998</v>
      </c>
      <c r="K2878">
        <v>6.2949999999999999</v>
      </c>
      <c r="L2878">
        <v>6.3159999999999998</v>
      </c>
      <c r="M2878">
        <v>8.0670000000000002</v>
      </c>
      <c r="N2878">
        <v>5.9610000000000003</v>
      </c>
      <c r="O2878">
        <v>5.4710000000000001</v>
      </c>
      <c r="P2878">
        <v>5.2359999999999998</v>
      </c>
      <c r="Q2878">
        <v>5.4640000000000004</v>
      </c>
      <c r="R2878">
        <v>5.1890000000000001</v>
      </c>
      <c r="S2878">
        <v>5.069</v>
      </c>
      <c r="T2878">
        <v>5.14</v>
      </c>
      <c r="U2878">
        <v>5.13</v>
      </c>
      <c r="V2878">
        <v>6.9379999999999997</v>
      </c>
      <c r="W2878">
        <v>5.069</v>
      </c>
      <c r="X2878">
        <v>6.2850000000000001</v>
      </c>
      <c r="Y2878">
        <v>8.9309999999999992</v>
      </c>
      <c r="Z2878">
        <v>6.0090000000000003</v>
      </c>
      <c r="AA2878">
        <v>5.7569999999999997</v>
      </c>
      <c r="AB2878">
        <v>5.5369999999999999</v>
      </c>
      <c r="AC2878">
        <v>5.819</v>
      </c>
      <c r="AD2878">
        <v>5.8419999999999996</v>
      </c>
      <c r="AE2878">
        <v>5.7850000000000001</v>
      </c>
      <c r="AF2878">
        <v>5.8879999999999999</v>
      </c>
      <c r="AG2878">
        <v>6.0140000000000002</v>
      </c>
      <c r="AH2878">
        <v>7.0039999999999996</v>
      </c>
      <c r="AI2878">
        <v>6.3250000000000002</v>
      </c>
      <c r="AJ2878">
        <v>6.9640000000000004</v>
      </c>
      <c r="AK2878">
        <v>15.414</v>
      </c>
      <c r="AL2878">
        <v>6.7169999999999996</v>
      </c>
      <c r="AM2878">
        <v>6.62</v>
      </c>
      <c r="AN2878">
        <v>6.6840000000000002</v>
      </c>
      <c r="AO2878">
        <v>6.5190000000000001</v>
      </c>
      <c r="AP2878">
        <v>6.0830000000000002</v>
      </c>
      <c r="AQ2878">
        <v>6.0510000000000002</v>
      </c>
      <c r="AR2878">
        <v>6.1459999999999999</v>
      </c>
      <c r="AS2878">
        <v>7.2590000000000003</v>
      </c>
      <c r="AT2878">
        <v>7.6539999999999999</v>
      </c>
      <c r="AU2878">
        <v>6.1870000000000003</v>
      </c>
      <c r="AV2878">
        <v>6.4</v>
      </c>
      <c r="AW2878">
        <v>16.559999999999999</v>
      </c>
      <c r="AX2878">
        <v>7.6829999999999998</v>
      </c>
      <c r="AY2878">
        <v>5.5529999999999999</v>
      </c>
      <c r="AZ2878">
        <v>5.7619999999999996</v>
      </c>
      <c r="BA2878">
        <v>5.8129999999999997</v>
      </c>
      <c r="BB2878">
        <v>5.86</v>
      </c>
      <c r="BC2878">
        <v>4.6589999999999998</v>
      </c>
      <c r="BD2878">
        <v>4.6639999999999997</v>
      </c>
      <c r="BE2878">
        <v>4.4000000000000004</v>
      </c>
      <c r="BF2878">
        <v>5.46</v>
      </c>
      <c r="BG2878">
        <v>4.2560000000000002</v>
      </c>
      <c r="BH2878">
        <v>5.8789999999999996</v>
      </c>
      <c r="BI2878">
        <v>10.007</v>
      </c>
      <c r="BJ2878">
        <v>4.4530000000000003</v>
      </c>
      <c r="BK2878">
        <v>3.169</v>
      </c>
      <c r="BL2878">
        <v>2.758</v>
      </c>
      <c r="BM2878">
        <v>2.6760000000000002</v>
      </c>
      <c r="BN2878">
        <v>3.0190000000000001</v>
      </c>
      <c r="BO2878">
        <v>2.5960000000000001</v>
      </c>
      <c r="BP2878">
        <v>2.532</v>
      </c>
      <c r="BQ2878">
        <v>2.6720000000000002</v>
      </c>
      <c r="BR2878">
        <v>4.0979999999999999</v>
      </c>
      <c r="BS2878">
        <v>2.6640000000000001</v>
      </c>
      <c r="BT2878">
        <v>3.6579999999999999</v>
      </c>
      <c r="BU2878">
        <v>10.927</v>
      </c>
      <c r="BV2878">
        <v>3.7370000000000001</v>
      </c>
      <c r="BW2878">
        <v>3.49</v>
      </c>
      <c r="BX2878">
        <v>2.6269999999999998</v>
      </c>
      <c r="BY2878">
        <v>2.847</v>
      </c>
      <c r="BZ2878">
        <v>2.6739999999999999</v>
      </c>
      <c r="CA2878">
        <v>2.6819999999999999</v>
      </c>
      <c r="CB2878">
        <v>2.6989999999999998</v>
      </c>
      <c r="CC2878">
        <v>2.4180000000000001</v>
      </c>
      <c r="CD2878">
        <v>4.03</v>
      </c>
      <c r="CE2878">
        <v>2.9980000000000002</v>
      </c>
      <c r="CF2878">
        <v>4.8760000000000003</v>
      </c>
      <c r="CG2878">
        <v>11.907999999999999</v>
      </c>
      <c r="CH2878">
        <v>3.8450000000000002</v>
      </c>
    </row>
    <row r="2879" spans="1:86" x14ac:dyDescent="0.2">
      <c r="A2879" t="s">
        <v>6488</v>
      </c>
      <c r="B2879" t="s">
        <v>2534</v>
      </c>
      <c r="C2879">
        <v>-0.96</v>
      </c>
      <c r="D2879">
        <v>-0.91100000000000003</v>
      </c>
      <c r="E2879">
        <v>-0.79900000000000004</v>
      </c>
      <c r="F2879">
        <v>-1.1839999999999999</v>
      </c>
      <c r="G2879">
        <v>-0.94399999999999995</v>
      </c>
      <c r="H2879">
        <v>-0.76700000000000002</v>
      </c>
      <c r="I2879">
        <v>-2.1819999999999999</v>
      </c>
      <c r="J2879">
        <v>-0.78400000000000003</v>
      </c>
      <c r="K2879">
        <v>8.7999999999999995E-2</v>
      </c>
      <c r="L2879">
        <v>-1.407</v>
      </c>
      <c r="M2879">
        <v>-0.245</v>
      </c>
      <c r="N2879">
        <v>-0.158</v>
      </c>
      <c r="O2879">
        <v>-1.288</v>
      </c>
      <c r="P2879">
        <v>-1.014</v>
      </c>
      <c r="Q2879">
        <v>-0.71299999999999997</v>
      </c>
      <c r="R2879">
        <v>-1.2589999999999999</v>
      </c>
      <c r="S2879">
        <v>-1.044</v>
      </c>
      <c r="T2879">
        <v>-2.226</v>
      </c>
      <c r="U2879">
        <v>-1.4119999999999999</v>
      </c>
      <c r="V2879">
        <v>-0.36399999999999999</v>
      </c>
      <c r="W2879">
        <v>-0.14399999999999999</v>
      </c>
      <c r="X2879">
        <v>-0.63900000000000001</v>
      </c>
      <c r="Y2879">
        <v>3.0449999999999999</v>
      </c>
      <c r="Z2879">
        <v>-1.2689999999999999</v>
      </c>
      <c r="AA2879">
        <v>-1.1919999999999999</v>
      </c>
      <c r="AB2879">
        <v>-1.4930000000000001</v>
      </c>
      <c r="AC2879">
        <v>-0.82499999999999996</v>
      </c>
      <c r="AD2879">
        <v>-1.171</v>
      </c>
      <c r="AE2879">
        <v>-1.2929999999999999</v>
      </c>
      <c r="AF2879">
        <v>-0.40300000000000002</v>
      </c>
      <c r="AG2879">
        <v>-1.3740000000000001</v>
      </c>
      <c r="AH2879">
        <v>-0.37</v>
      </c>
      <c r="AI2879">
        <v>0.67200000000000004</v>
      </c>
      <c r="AJ2879">
        <v>-0.88400000000000001</v>
      </c>
      <c r="AK2879">
        <v>1.2130000000000001</v>
      </c>
      <c r="AL2879">
        <v>-0.78</v>
      </c>
      <c r="AM2879">
        <v>-1.6619999999999999</v>
      </c>
      <c r="AN2879">
        <v>-0.61299999999999999</v>
      </c>
      <c r="AO2879">
        <v>9.3360000000000003</v>
      </c>
      <c r="AP2879">
        <v>9.4E-2</v>
      </c>
      <c r="AQ2879">
        <v>-1.0589999999999999</v>
      </c>
      <c r="AR2879">
        <v>-1.508</v>
      </c>
      <c r="AS2879">
        <v>-1.373</v>
      </c>
      <c r="AT2879">
        <v>-0.60799999999999998</v>
      </c>
      <c r="AU2879">
        <v>0.92700000000000005</v>
      </c>
      <c r="AV2879">
        <v>-0.90600000000000003</v>
      </c>
      <c r="AW2879">
        <v>1.3720000000000001</v>
      </c>
      <c r="AX2879">
        <v>-0.41799999999999998</v>
      </c>
      <c r="AY2879">
        <v>-1.129</v>
      </c>
      <c r="AZ2879">
        <v>-1.0149999999999999</v>
      </c>
      <c r="BA2879">
        <v>-1.4379999999999999</v>
      </c>
      <c r="BB2879">
        <v>-2.1579999999999999</v>
      </c>
      <c r="BC2879">
        <v>-0.98</v>
      </c>
      <c r="BD2879">
        <v>-0.27300000000000002</v>
      </c>
      <c r="BE2879">
        <v>-0.70599999999999996</v>
      </c>
      <c r="BF2879">
        <v>-78.894000000000005</v>
      </c>
      <c r="BG2879">
        <v>-0.78500000000000003</v>
      </c>
      <c r="BH2879">
        <v>-0.69599999999999995</v>
      </c>
      <c r="BI2879">
        <v>0.79700000000000004</v>
      </c>
      <c r="BJ2879">
        <v>-0.19400000000000001</v>
      </c>
      <c r="BK2879">
        <v>-0.58299999999999996</v>
      </c>
      <c r="BL2879">
        <v>-0.93300000000000005</v>
      </c>
      <c r="BM2879">
        <v>-0.749</v>
      </c>
      <c r="BN2879">
        <v>-1.327</v>
      </c>
      <c r="BO2879">
        <v>-1.18</v>
      </c>
      <c r="BP2879">
        <v>-1.7549999999999999</v>
      </c>
      <c r="BQ2879">
        <v>-0.99399999999999999</v>
      </c>
      <c r="BR2879">
        <v>-0.97</v>
      </c>
      <c r="BS2879">
        <v>-0.54900000000000004</v>
      </c>
      <c r="BT2879">
        <v>-1.377</v>
      </c>
      <c r="BU2879">
        <v>1.06</v>
      </c>
      <c r="BV2879">
        <v>-0.30099999999999999</v>
      </c>
      <c r="BW2879">
        <v>-1.113</v>
      </c>
      <c r="BX2879">
        <v>-1.536</v>
      </c>
      <c r="BY2879">
        <v>8.7999999999999995E-2</v>
      </c>
      <c r="BZ2879">
        <v>-1.768</v>
      </c>
      <c r="CA2879">
        <v>-2.8079999999999998</v>
      </c>
      <c r="CB2879">
        <v>6.6230000000000002</v>
      </c>
      <c r="CC2879">
        <v>-4.8929999999999998</v>
      </c>
      <c r="CD2879">
        <v>-2.1930000000000001</v>
      </c>
      <c r="CE2879">
        <v>-1.7000000000000001E-2</v>
      </c>
      <c r="CF2879">
        <v>-8.6999999999999994E-2</v>
      </c>
      <c r="CG2879">
        <v>1.2629999999999999</v>
      </c>
      <c r="CH2879">
        <v>-0.15</v>
      </c>
    </row>
    <row r="2880" spans="1:86" x14ac:dyDescent="0.2">
      <c r="A2880" t="s">
        <v>6489</v>
      </c>
      <c r="B2880" t="s">
        <v>2535</v>
      </c>
      <c r="C2880">
        <v>0.36299999999999999</v>
      </c>
      <c r="D2880">
        <v>0.21</v>
      </c>
      <c r="E2880">
        <v>0.53500000000000003</v>
      </c>
      <c r="F2880">
        <v>0.15</v>
      </c>
      <c r="G2880">
        <v>0.17199999999999999</v>
      </c>
      <c r="H2880">
        <v>0.61899999999999999</v>
      </c>
      <c r="I2880">
        <v>0.36</v>
      </c>
      <c r="J2880">
        <v>0.59599999999999997</v>
      </c>
      <c r="K2880">
        <v>1.131</v>
      </c>
      <c r="L2880">
        <v>-1.9E-2</v>
      </c>
      <c r="M2880">
        <v>0.73099999999999998</v>
      </c>
      <c r="N2880">
        <v>1.081</v>
      </c>
      <c r="O2880">
        <v>0.32</v>
      </c>
      <c r="P2880">
        <v>0.17699999999999999</v>
      </c>
      <c r="Q2880">
        <v>1.0620000000000001</v>
      </c>
      <c r="R2880">
        <v>2.1000000000000001E-2</v>
      </c>
      <c r="S2880">
        <v>0.26600000000000001</v>
      </c>
      <c r="T2880">
        <v>-0.76200000000000001</v>
      </c>
      <c r="U2880">
        <v>0.25900000000000001</v>
      </c>
      <c r="V2880">
        <v>0.97799999999999998</v>
      </c>
      <c r="W2880">
        <v>1.0309999999999999</v>
      </c>
      <c r="X2880">
        <v>0.51800000000000002</v>
      </c>
      <c r="Y2880">
        <v>4.1239999999999997</v>
      </c>
      <c r="Z2880">
        <v>0.68600000000000005</v>
      </c>
      <c r="AA2880">
        <v>0.16300000000000001</v>
      </c>
      <c r="AB2880">
        <v>0.29199999999999998</v>
      </c>
      <c r="AC2880">
        <v>0.63800000000000001</v>
      </c>
      <c r="AD2880">
        <v>0.158</v>
      </c>
      <c r="AE2880">
        <v>-0.10199999999999999</v>
      </c>
      <c r="AF2880">
        <v>1.256</v>
      </c>
      <c r="AG2880">
        <v>0.17399999999999999</v>
      </c>
      <c r="AH2880">
        <v>0.56699999999999995</v>
      </c>
      <c r="AI2880">
        <v>2.0299999999999998</v>
      </c>
      <c r="AJ2880">
        <v>0.69</v>
      </c>
      <c r="AK2880">
        <v>2.4660000000000002</v>
      </c>
      <c r="AL2880">
        <v>0.88500000000000001</v>
      </c>
      <c r="AM2880">
        <v>0.253</v>
      </c>
      <c r="AN2880">
        <v>0.46300000000000002</v>
      </c>
      <c r="AO2880">
        <v>11.648</v>
      </c>
      <c r="AP2880">
        <v>1.7829999999999999</v>
      </c>
      <c r="AQ2880">
        <v>0.17100000000000001</v>
      </c>
      <c r="AR2880">
        <v>0.85699999999999998</v>
      </c>
      <c r="AS2880">
        <v>0.58399999999999996</v>
      </c>
      <c r="AT2880">
        <v>0.47299999999999998</v>
      </c>
      <c r="AU2880">
        <v>2.177</v>
      </c>
      <c r="AV2880">
        <v>0.77100000000000002</v>
      </c>
      <c r="AW2880">
        <v>2.8570000000000002</v>
      </c>
      <c r="AX2880">
        <v>1.161</v>
      </c>
      <c r="AY2880">
        <v>0.29899999999999999</v>
      </c>
      <c r="AZ2880">
        <v>0.17100000000000001</v>
      </c>
      <c r="BA2880">
        <v>0.56299999999999994</v>
      </c>
      <c r="BB2880">
        <v>-0.872</v>
      </c>
      <c r="BC2880">
        <v>0.20699999999999999</v>
      </c>
      <c r="BD2880">
        <v>1.39</v>
      </c>
      <c r="BE2880">
        <v>0.60099999999999998</v>
      </c>
      <c r="BF2880">
        <v>0.45200000000000001</v>
      </c>
      <c r="BG2880">
        <v>0.57199999999999995</v>
      </c>
      <c r="BH2880">
        <v>0.68300000000000005</v>
      </c>
      <c r="BI2880">
        <v>2.0179999999999998</v>
      </c>
      <c r="BJ2880">
        <v>0.96199999999999997</v>
      </c>
      <c r="BK2880">
        <v>0.72399999999999998</v>
      </c>
      <c r="BL2880">
        <v>0.40200000000000002</v>
      </c>
      <c r="BM2880">
        <v>0.56599999999999995</v>
      </c>
      <c r="BN2880">
        <v>0.19</v>
      </c>
      <c r="BO2880">
        <v>3.3000000000000002E-2</v>
      </c>
      <c r="BP2880">
        <v>-4.7E-2</v>
      </c>
      <c r="BQ2880">
        <v>0.48499999999999999</v>
      </c>
      <c r="BR2880">
        <v>0.96399999999999997</v>
      </c>
      <c r="BS2880">
        <v>1.1180000000000001</v>
      </c>
      <c r="BT2880">
        <v>8.0000000000000002E-3</v>
      </c>
      <c r="BU2880">
        <v>2.319</v>
      </c>
      <c r="BV2880">
        <v>0.92</v>
      </c>
      <c r="BW2880">
        <v>0.30499999999999999</v>
      </c>
      <c r="BX2880">
        <v>0.13700000000000001</v>
      </c>
      <c r="BY2880">
        <v>1.57</v>
      </c>
      <c r="BZ2880">
        <v>-0.23599999999999999</v>
      </c>
      <c r="CA2880">
        <v>-1.21</v>
      </c>
      <c r="CB2880">
        <v>8.1790000000000003</v>
      </c>
      <c r="CC2880">
        <v>-0.24</v>
      </c>
      <c r="CD2880">
        <v>-0.85399999999999998</v>
      </c>
      <c r="CE2880">
        <v>1.581</v>
      </c>
      <c r="CF2880">
        <v>1.4330000000000001</v>
      </c>
      <c r="CG2880">
        <v>2.645</v>
      </c>
      <c r="CH2880">
        <v>1.155</v>
      </c>
    </row>
    <row r="2881" spans="1:86" x14ac:dyDescent="0.2">
      <c r="A2881" t="s">
        <v>6490</v>
      </c>
      <c r="B2881" t="s">
        <v>2536</v>
      </c>
      <c r="C2881">
        <v>1.323</v>
      </c>
      <c r="D2881">
        <v>1.121</v>
      </c>
      <c r="E2881">
        <v>1.3340000000000001</v>
      </c>
      <c r="F2881">
        <v>1.3340000000000001</v>
      </c>
      <c r="G2881">
        <v>1.1160000000000001</v>
      </c>
      <c r="H2881">
        <v>1.3859999999999999</v>
      </c>
      <c r="I2881">
        <v>2.5430000000000001</v>
      </c>
      <c r="J2881">
        <v>1.379</v>
      </c>
      <c r="K2881">
        <v>1.0429999999999999</v>
      </c>
      <c r="L2881">
        <v>1.3879999999999999</v>
      </c>
      <c r="M2881">
        <v>0.97699999999999998</v>
      </c>
      <c r="N2881">
        <v>1.24</v>
      </c>
      <c r="O2881">
        <v>1.609</v>
      </c>
      <c r="P2881">
        <v>1.1910000000000001</v>
      </c>
      <c r="Q2881">
        <v>1.7749999999999999</v>
      </c>
      <c r="R2881">
        <v>1.28</v>
      </c>
      <c r="S2881">
        <v>1.31</v>
      </c>
      <c r="T2881">
        <v>1.464</v>
      </c>
      <c r="U2881">
        <v>1.671</v>
      </c>
      <c r="V2881">
        <v>1.3420000000000001</v>
      </c>
      <c r="W2881">
        <v>1.1759999999999999</v>
      </c>
      <c r="X2881">
        <v>1.157</v>
      </c>
      <c r="Y2881">
        <v>1.079</v>
      </c>
      <c r="Z2881">
        <v>1.9550000000000001</v>
      </c>
      <c r="AA2881">
        <v>1.355</v>
      </c>
      <c r="AB2881">
        <v>1.7849999999999999</v>
      </c>
      <c r="AC2881">
        <v>1.4630000000000001</v>
      </c>
      <c r="AD2881">
        <v>1.329</v>
      </c>
      <c r="AE2881">
        <v>1.1910000000000001</v>
      </c>
      <c r="AF2881">
        <v>1.659</v>
      </c>
      <c r="AG2881">
        <v>1.548</v>
      </c>
      <c r="AH2881">
        <v>0.93700000000000006</v>
      </c>
      <c r="AI2881">
        <v>1.359</v>
      </c>
      <c r="AJ2881">
        <v>1.573</v>
      </c>
      <c r="AK2881">
        <v>1.254</v>
      </c>
      <c r="AL2881">
        <v>1.665</v>
      </c>
      <c r="AM2881">
        <v>1.915</v>
      </c>
      <c r="AN2881">
        <v>1.0760000000000001</v>
      </c>
      <c r="AO2881">
        <v>2.3119999999999998</v>
      </c>
      <c r="AP2881">
        <v>1.6890000000000001</v>
      </c>
      <c r="AQ2881">
        <v>1.23</v>
      </c>
      <c r="AR2881">
        <v>2.3650000000000002</v>
      </c>
      <c r="AS2881">
        <v>1.9570000000000001</v>
      </c>
      <c r="AT2881">
        <v>1.081</v>
      </c>
      <c r="AU2881">
        <v>1.2509999999999999</v>
      </c>
      <c r="AV2881">
        <v>1.677</v>
      </c>
      <c r="AW2881">
        <v>1.4850000000000001</v>
      </c>
      <c r="AX2881">
        <v>1.579</v>
      </c>
      <c r="AY2881">
        <v>1.4279999999999999</v>
      </c>
      <c r="AZ2881">
        <v>1.1859999999999999</v>
      </c>
      <c r="BA2881">
        <v>2.0009999999999999</v>
      </c>
      <c r="BB2881">
        <v>1.286</v>
      </c>
      <c r="BC2881">
        <v>1.1870000000000001</v>
      </c>
      <c r="BD2881">
        <v>1.663</v>
      </c>
      <c r="BE2881">
        <v>1.3080000000000001</v>
      </c>
      <c r="BF2881">
        <v>79.346000000000004</v>
      </c>
      <c r="BG2881">
        <v>1.357</v>
      </c>
      <c r="BH2881">
        <v>1.379</v>
      </c>
      <c r="BI2881">
        <v>1.222</v>
      </c>
      <c r="BJ2881">
        <v>1.1559999999999999</v>
      </c>
      <c r="BK2881">
        <v>1.3069999999999999</v>
      </c>
      <c r="BL2881">
        <v>1.335</v>
      </c>
      <c r="BM2881">
        <v>1.3149999999999999</v>
      </c>
      <c r="BN2881">
        <v>1.518</v>
      </c>
      <c r="BO2881">
        <v>1.2130000000000001</v>
      </c>
      <c r="BP2881">
        <v>1.708</v>
      </c>
      <c r="BQ2881">
        <v>1.4790000000000001</v>
      </c>
      <c r="BR2881">
        <v>1.9339999999999999</v>
      </c>
      <c r="BS2881">
        <v>1.667</v>
      </c>
      <c r="BT2881">
        <v>1.385</v>
      </c>
      <c r="BU2881">
        <v>1.2589999999999999</v>
      </c>
      <c r="BV2881">
        <v>1.2210000000000001</v>
      </c>
      <c r="BW2881">
        <v>1.4179999999999999</v>
      </c>
      <c r="BX2881">
        <v>1.6719999999999999</v>
      </c>
      <c r="BY2881">
        <v>1.482</v>
      </c>
      <c r="BZ2881">
        <v>1.532</v>
      </c>
      <c r="CA2881">
        <v>1.5980000000000001</v>
      </c>
      <c r="CB2881">
        <v>1.556</v>
      </c>
      <c r="CC2881">
        <v>4.6529999999999996</v>
      </c>
      <c r="CD2881">
        <v>1.339</v>
      </c>
      <c r="CE2881">
        <v>1.5980000000000001</v>
      </c>
      <c r="CF2881">
        <v>1.52</v>
      </c>
      <c r="CG2881">
        <v>1.3819999999999999</v>
      </c>
      <c r="CH2881">
        <v>1.3049999999999999</v>
      </c>
    </row>
    <row r="2882" spans="1:86" x14ac:dyDescent="0.2">
      <c r="A2882" t="s">
        <v>6491</v>
      </c>
      <c r="B2882" t="s">
        <v>613</v>
      </c>
      <c r="C2882">
        <v>1.1399999999999999</v>
      </c>
      <c r="D2882">
        <v>3.472</v>
      </c>
      <c r="E2882">
        <v>-2.46</v>
      </c>
      <c r="F2882">
        <v>2.444</v>
      </c>
      <c r="G2882">
        <v>4.5460000000000003</v>
      </c>
      <c r="H2882">
        <v>4.391</v>
      </c>
      <c r="I2882">
        <v>0.184</v>
      </c>
      <c r="J2882">
        <v>0.79100000000000004</v>
      </c>
      <c r="K2882">
        <v>1.2669999999999999</v>
      </c>
      <c r="L2882">
        <v>-1.788</v>
      </c>
      <c r="M2882">
        <v>1.256</v>
      </c>
      <c r="N2882">
        <v>-0.04</v>
      </c>
      <c r="O2882">
        <v>3.0249999999999999</v>
      </c>
      <c r="P2882">
        <v>2.2530000000000001</v>
      </c>
      <c r="Q2882">
        <v>3.3610000000000002</v>
      </c>
      <c r="R2882">
        <v>4.9340000000000002</v>
      </c>
      <c r="S2882">
        <v>4.45</v>
      </c>
      <c r="T2882">
        <v>3.6779999999999999</v>
      </c>
      <c r="U2882">
        <v>4.8319999999999999</v>
      </c>
      <c r="V2882">
        <v>3.14</v>
      </c>
      <c r="W2882">
        <v>3.65</v>
      </c>
      <c r="X2882">
        <v>3.6019999999999999</v>
      </c>
      <c r="Y2882">
        <v>1.0960000000000001</v>
      </c>
      <c r="Z2882">
        <v>0.22700000000000001</v>
      </c>
      <c r="AA2882">
        <v>2.8420000000000001</v>
      </c>
      <c r="AB2882">
        <v>2.4489999999999998</v>
      </c>
      <c r="AC2882">
        <v>4.0810000000000004</v>
      </c>
      <c r="AD2882">
        <v>5.8490000000000002</v>
      </c>
      <c r="AE2882">
        <v>2.4340000000000002</v>
      </c>
      <c r="AF2882">
        <v>6.7919999999999998</v>
      </c>
      <c r="AG2882">
        <v>6.6000000000000003E-2</v>
      </c>
      <c r="AH2882">
        <v>1.7809999999999999</v>
      </c>
      <c r="AI2882">
        <v>2.4500000000000002</v>
      </c>
      <c r="AJ2882">
        <v>-0.14299999999999999</v>
      </c>
      <c r="AK2882">
        <v>4.4169999999999998</v>
      </c>
      <c r="AL2882">
        <v>-0.56499999999999995</v>
      </c>
      <c r="AM2882">
        <v>1.756</v>
      </c>
      <c r="AN2882">
        <v>0.42599999999999999</v>
      </c>
      <c r="AO2882">
        <v>5.0629999999999997</v>
      </c>
      <c r="AP2882">
        <v>3.629</v>
      </c>
      <c r="AQ2882">
        <v>3.258</v>
      </c>
      <c r="AR2882">
        <v>-1.8280000000000001</v>
      </c>
      <c r="AS2882">
        <v>3.331</v>
      </c>
      <c r="AT2882">
        <v>3.6949999999999998</v>
      </c>
      <c r="AU2882">
        <v>3.4630000000000001</v>
      </c>
      <c r="AV2882">
        <v>-2.1829999999999998</v>
      </c>
      <c r="AW2882">
        <v>1.431</v>
      </c>
      <c r="AX2882">
        <v>-1.841</v>
      </c>
      <c r="AY2882">
        <v>1.5249999999999999</v>
      </c>
      <c r="AZ2882">
        <v>3.1819999999999999</v>
      </c>
      <c r="BA2882">
        <v>3.4649999999999999</v>
      </c>
      <c r="BB2882">
        <v>3.7429999999999999</v>
      </c>
      <c r="BC2882">
        <v>2.4510000000000001</v>
      </c>
      <c r="BD2882">
        <v>1.655</v>
      </c>
      <c r="BE2882">
        <v>5.9960000000000004</v>
      </c>
      <c r="BF2882">
        <v>3.06</v>
      </c>
      <c r="BG2882">
        <v>-2.2149999999999999</v>
      </c>
      <c r="BH2882">
        <v>7.4160000000000004</v>
      </c>
      <c r="BI2882">
        <v>4.0359999999999996</v>
      </c>
      <c r="BJ2882">
        <v>0.54800000000000004</v>
      </c>
      <c r="BK2882">
        <v>4.4219999999999997</v>
      </c>
      <c r="BL2882">
        <v>0.91</v>
      </c>
      <c r="BM2882">
        <v>4.5789999999999997</v>
      </c>
      <c r="BN2882">
        <v>5.68</v>
      </c>
      <c r="BO2882">
        <v>8.8070000000000004</v>
      </c>
      <c r="BP2882">
        <v>-1.6459999999999999</v>
      </c>
      <c r="BQ2882">
        <v>3.9180000000000001</v>
      </c>
      <c r="BR2882">
        <v>4.4409999999999998</v>
      </c>
      <c r="BS2882">
        <v>2.3069999999999999</v>
      </c>
      <c r="BT2882">
        <v>1.9410000000000001</v>
      </c>
      <c r="BU2882">
        <v>-5.4589999999999996</v>
      </c>
      <c r="BV2882">
        <v>6.6280000000000001</v>
      </c>
      <c r="BW2882">
        <v>5.3730000000000002</v>
      </c>
      <c r="BX2882">
        <v>-6.8140000000000001</v>
      </c>
      <c r="BY2882">
        <v>-7.992</v>
      </c>
      <c r="BZ2882">
        <v>6.444</v>
      </c>
      <c r="CA2882">
        <v>7.28</v>
      </c>
      <c r="CB2882">
        <v>6.9020000000000001</v>
      </c>
      <c r="CC2882">
        <v>0.94299999999999995</v>
      </c>
      <c r="CD2882">
        <v>-1.5860000000000001</v>
      </c>
      <c r="CE2882">
        <v>-0.183</v>
      </c>
      <c r="CF2882">
        <v>0.71299999999999997</v>
      </c>
      <c r="CG2882">
        <v>0.81799999999999995</v>
      </c>
      <c r="CH2882">
        <v>8.5679999999999996</v>
      </c>
    </row>
    <row r="2883" spans="1:86" x14ac:dyDescent="0.2">
      <c r="A2883" t="s">
        <v>6492</v>
      </c>
      <c r="B2883" t="s">
        <v>858</v>
      </c>
      <c r="C2883">
        <v>6.6559999999999997</v>
      </c>
      <c r="D2883">
        <v>8.4359999999999999</v>
      </c>
      <c r="E2883">
        <v>5.335</v>
      </c>
      <c r="F2883">
        <v>7.056</v>
      </c>
      <c r="G2883">
        <v>7.9619999999999997</v>
      </c>
      <c r="H2883">
        <v>7.0389999999999997</v>
      </c>
      <c r="I2883">
        <v>9.5749999999999993</v>
      </c>
      <c r="J2883">
        <v>4.9240000000000004</v>
      </c>
      <c r="K2883">
        <v>7.2370000000000001</v>
      </c>
      <c r="L2883">
        <v>5.6779999999999999</v>
      </c>
      <c r="M2883">
        <v>8.6590000000000007</v>
      </c>
      <c r="N2883">
        <v>6.7789999999999999</v>
      </c>
      <c r="O2883">
        <v>8.01</v>
      </c>
      <c r="P2883">
        <v>5.9960000000000004</v>
      </c>
      <c r="Q2883">
        <v>7.6639999999999997</v>
      </c>
      <c r="R2883">
        <v>7.5750000000000002</v>
      </c>
      <c r="S2883">
        <v>6.5389999999999997</v>
      </c>
      <c r="T2883">
        <v>7.2590000000000003</v>
      </c>
      <c r="U2883">
        <v>7.0510000000000002</v>
      </c>
      <c r="V2883">
        <v>6.76</v>
      </c>
      <c r="W2883">
        <v>8.5380000000000003</v>
      </c>
      <c r="X2883">
        <v>8.6809999999999992</v>
      </c>
      <c r="Y2883">
        <v>7.6859999999999999</v>
      </c>
      <c r="Z2883">
        <v>8.7579999999999991</v>
      </c>
      <c r="AA2883">
        <v>8.9499999999999993</v>
      </c>
      <c r="AB2883">
        <v>7.2670000000000003</v>
      </c>
      <c r="AC2883">
        <v>9.016</v>
      </c>
      <c r="AD2883">
        <v>9.1820000000000004</v>
      </c>
      <c r="AE2883">
        <v>7.9530000000000003</v>
      </c>
      <c r="AF2883">
        <v>11.448</v>
      </c>
      <c r="AG2883">
        <v>6.3529999999999998</v>
      </c>
      <c r="AH2883">
        <v>7.7939999999999996</v>
      </c>
      <c r="AI2883">
        <v>8.2639999999999993</v>
      </c>
      <c r="AJ2883">
        <v>6.5869999999999997</v>
      </c>
      <c r="AK2883">
        <v>9.8949999999999996</v>
      </c>
      <c r="AL2883">
        <v>7.67</v>
      </c>
      <c r="AM2883">
        <v>9.6270000000000007</v>
      </c>
      <c r="AN2883">
        <v>9.1669999999999998</v>
      </c>
      <c r="AO2883">
        <v>9.7569999999999997</v>
      </c>
      <c r="AP2883">
        <v>7.8730000000000002</v>
      </c>
      <c r="AQ2883">
        <v>8.2520000000000007</v>
      </c>
      <c r="AR2883">
        <v>7.6059999999999999</v>
      </c>
      <c r="AS2883">
        <v>7.5430000000000001</v>
      </c>
      <c r="AT2883">
        <v>9.6479999999999997</v>
      </c>
      <c r="AU2883">
        <v>9.3859999999999992</v>
      </c>
      <c r="AV2883">
        <v>7.5910000000000002</v>
      </c>
      <c r="AW2883">
        <v>8.1590000000000007</v>
      </c>
      <c r="AX2883">
        <v>7.5490000000000004</v>
      </c>
      <c r="AY2883">
        <v>7.6630000000000003</v>
      </c>
      <c r="AZ2883">
        <v>10.862</v>
      </c>
      <c r="BA2883">
        <v>7.91</v>
      </c>
      <c r="BB2883">
        <v>8.3480000000000008</v>
      </c>
      <c r="BC2883">
        <v>8.3360000000000003</v>
      </c>
      <c r="BD2883">
        <v>7.7839999999999998</v>
      </c>
      <c r="BE2883">
        <v>10.545999999999999</v>
      </c>
      <c r="BF2883">
        <v>7.0529999999999999</v>
      </c>
      <c r="BG2883">
        <v>7.431</v>
      </c>
      <c r="BH2883">
        <v>12.941000000000001</v>
      </c>
      <c r="BI2883">
        <v>10.236000000000001</v>
      </c>
      <c r="BJ2883">
        <v>8.4179999999999993</v>
      </c>
      <c r="BK2883">
        <v>9.9830000000000005</v>
      </c>
      <c r="BL2883">
        <v>9.0950000000000006</v>
      </c>
      <c r="BM2883">
        <v>9.359</v>
      </c>
      <c r="BN2883">
        <v>12.5</v>
      </c>
      <c r="BO2883">
        <v>13.657999999999999</v>
      </c>
      <c r="BP2883">
        <v>7.4130000000000003</v>
      </c>
      <c r="BQ2883">
        <v>8.8620000000000001</v>
      </c>
      <c r="BR2883">
        <v>9.577</v>
      </c>
      <c r="BS2883">
        <v>12.286</v>
      </c>
      <c r="BT2883">
        <v>8.5709999999999997</v>
      </c>
      <c r="BU2883">
        <v>9.1110000000000007</v>
      </c>
      <c r="BV2883">
        <v>16.408999999999999</v>
      </c>
      <c r="BW2883">
        <v>18.658000000000001</v>
      </c>
      <c r="BX2883">
        <v>8.6639999999999997</v>
      </c>
      <c r="BY2883">
        <v>7.8369999999999997</v>
      </c>
      <c r="BZ2883">
        <v>12.391</v>
      </c>
      <c r="CA2883">
        <v>13.672000000000001</v>
      </c>
      <c r="CB2883">
        <v>11.557</v>
      </c>
      <c r="CC2883">
        <v>6.718</v>
      </c>
      <c r="CD2883">
        <v>4.1959999999999997</v>
      </c>
      <c r="CE2883">
        <v>10.02</v>
      </c>
      <c r="CF2883">
        <v>8.3610000000000007</v>
      </c>
      <c r="CG2883">
        <v>11.446999999999999</v>
      </c>
      <c r="CH2883">
        <v>14.335000000000001</v>
      </c>
    </row>
    <row r="2884" spans="1:86" x14ac:dyDescent="0.2">
      <c r="A2884" t="s">
        <v>6493</v>
      </c>
      <c r="B2884" t="s">
        <v>1093</v>
      </c>
      <c r="C2884">
        <v>5.5170000000000003</v>
      </c>
      <c r="D2884">
        <v>4.9640000000000004</v>
      </c>
      <c r="E2884">
        <v>7.7960000000000003</v>
      </c>
      <c r="F2884">
        <v>4.6120000000000001</v>
      </c>
      <c r="G2884">
        <v>3.4159999999999999</v>
      </c>
      <c r="H2884">
        <v>2.6469999999999998</v>
      </c>
      <c r="I2884">
        <v>9.391</v>
      </c>
      <c r="J2884">
        <v>4.1319999999999997</v>
      </c>
      <c r="K2884">
        <v>5.97</v>
      </c>
      <c r="L2884">
        <v>7.4669999999999996</v>
      </c>
      <c r="M2884">
        <v>7.4020000000000001</v>
      </c>
      <c r="N2884">
        <v>6.8179999999999996</v>
      </c>
      <c r="O2884">
        <v>4.9850000000000003</v>
      </c>
      <c r="P2884">
        <v>3.7440000000000002</v>
      </c>
      <c r="Q2884">
        <v>4.3040000000000003</v>
      </c>
      <c r="R2884">
        <v>2.64</v>
      </c>
      <c r="S2884">
        <v>2.089</v>
      </c>
      <c r="T2884">
        <v>3.5819999999999999</v>
      </c>
      <c r="U2884">
        <v>2.2189999999999999</v>
      </c>
      <c r="V2884">
        <v>3.62</v>
      </c>
      <c r="W2884">
        <v>4.8879999999999999</v>
      </c>
      <c r="X2884">
        <v>5.0789999999999997</v>
      </c>
      <c r="Y2884">
        <v>6.59</v>
      </c>
      <c r="Z2884">
        <v>8.5310000000000006</v>
      </c>
      <c r="AA2884">
        <v>6.109</v>
      </c>
      <c r="AB2884">
        <v>4.8179999999999996</v>
      </c>
      <c r="AC2884">
        <v>4.9349999999999996</v>
      </c>
      <c r="AD2884">
        <v>3.3319999999999999</v>
      </c>
      <c r="AE2884">
        <v>5.5179999999999998</v>
      </c>
      <c r="AF2884">
        <v>4.6550000000000002</v>
      </c>
      <c r="AG2884">
        <v>6.2869999999999999</v>
      </c>
      <c r="AH2884">
        <v>6.0129999999999999</v>
      </c>
      <c r="AI2884">
        <v>5.8140000000000001</v>
      </c>
      <c r="AJ2884">
        <v>6.73</v>
      </c>
      <c r="AK2884">
        <v>5.4779999999999998</v>
      </c>
      <c r="AL2884">
        <v>8.2349999999999994</v>
      </c>
      <c r="AM2884">
        <v>7.8719999999999999</v>
      </c>
      <c r="AN2884">
        <v>8.7409999999999997</v>
      </c>
      <c r="AO2884">
        <v>4.6929999999999996</v>
      </c>
      <c r="AP2884">
        <v>4.2439999999999998</v>
      </c>
      <c r="AQ2884">
        <v>4.9939999999999998</v>
      </c>
      <c r="AR2884">
        <v>9.4339999999999993</v>
      </c>
      <c r="AS2884">
        <v>4.2119999999999997</v>
      </c>
      <c r="AT2884">
        <v>5.9530000000000003</v>
      </c>
      <c r="AU2884">
        <v>5.923</v>
      </c>
      <c r="AV2884">
        <v>9.7750000000000004</v>
      </c>
      <c r="AW2884">
        <v>6.7279999999999998</v>
      </c>
      <c r="AX2884">
        <v>9.39</v>
      </c>
      <c r="AY2884">
        <v>6.1390000000000002</v>
      </c>
      <c r="AZ2884">
        <v>7.68</v>
      </c>
      <c r="BA2884">
        <v>4.4450000000000003</v>
      </c>
      <c r="BB2884">
        <v>4.6050000000000004</v>
      </c>
      <c r="BC2884">
        <v>5.8849999999999998</v>
      </c>
      <c r="BD2884">
        <v>6.1280000000000001</v>
      </c>
      <c r="BE2884">
        <v>4.55</v>
      </c>
      <c r="BF2884">
        <v>3.9940000000000002</v>
      </c>
      <c r="BG2884">
        <v>9.6470000000000002</v>
      </c>
      <c r="BH2884">
        <v>5.5250000000000004</v>
      </c>
      <c r="BI2884">
        <v>6.2</v>
      </c>
      <c r="BJ2884">
        <v>7.8689999999999998</v>
      </c>
      <c r="BK2884">
        <v>5.5609999999999999</v>
      </c>
      <c r="BL2884">
        <v>8.1850000000000005</v>
      </c>
      <c r="BM2884">
        <v>4.7789999999999999</v>
      </c>
      <c r="BN2884">
        <v>6.82</v>
      </c>
      <c r="BO2884">
        <v>4.851</v>
      </c>
      <c r="BP2884">
        <v>9.0589999999999993</v>
      </c>
      <c r="BQ2884">
        <v>4.9450000000000003</v>
      </c>
      <c r="BR2884">
        <v>5.1360000000000001</v>
      </c>
      <c r="BS2884">
        <v>9.98</v>
      </c>
      <c r="BT2884">
        <v>6.63</v>
      </c>
      <c r="BU2884">
        <v>14.57</v>
      </c>
      <c r="BV2884">
        <v>9.7810000000000006</v>
      </c>
      <c r="BW2884">
        <v>13.286</v>
      </c>
      <c r="BX2884">
        <v>15.478</v>
      </c>
      <c r="BY2884">
        <v>15.829000000000001</v>
      </c>
      <c r="BZ2884">
        <v>5.9470000000000001</v>
      </c>
      <c r="CA2884">
        <v>6.3920000000000003</v>
      </c>
      <c r="CB2884">
        <v>4.6559999999999997</v>
      </c>
      <c r="CC2884">
        <v>5.7750000000000004</v>
      </c>
      <c r="CD2884">
        <v>5.782</v>
      </c>
      <c r="CE2884">
        <v>10.202999999999999</v>
      </c>
      <c r="CF2884">
        <v>7.6479999999999997</v>
      </c>
      <c r="CG2884">
        <v>10.629</v>
      </c>
      <c r="CH2884">
        <v>5.7670000000000003</v>
      </c>
    </row>
    <row r="2885" spans="1:86" x14ac:dyDescent="0.2">
      <c r="A2885" t="s">
        <v>6494</v>
      </c>
      <c r="B2885" t="s">
        <v>2537</v>
      </c>
      <c r="C2885">
        <v>0.35299999999999998</v>
      </c>
      <c r="D2885">
        <v>-0.34599999999999997</v>
      </c>
      <c r="E2885">
        <v>-2.7389999999999999</v>
      </c>
      <c r="F2885">
        <v>0.81299999999999994</v>
      </c>
      <c r="G2885">
        <v>3.3919999999999999</v>
      </c>
      <c r="H2885">
        <v>3.8879999999999999</v>
      </c>
      <c r="I2885">
        <v>-4.8000000000000001E-2</v>
      </c>
      <c r="J2885">
        <v>1.177</v>
      </c>
      <c r="K2885">
        <v>-0.53500000000000003</v>
      </c>
      <c r="L2885">
        <v>-1.8720000000000001</v>
      </c>
      <c r="M2885">
        <v>0.78500000000000003</v>
      </c>
      <c r="N2885">
        <v>-0.79400000000000004</v>
      </c>
      <c r="O2885">
        <v>0.95499999999999996</v>
      </c>
      <c r="P2885">
        <v>1.5680000000000001</v>
      </c>
      <c r="Q2885">
        <v>2.4830000000000001</v>
      </c>
      <c r="R2885">
        <v>4.3470000000000004</v>
      </c>
      <c r="S2885">
        <v>2.7309999999999999</v>
      </c>
      <c r="T2885">
        <v>3.5840000000000001</v>
      </c>
      <c r="U2885">
        <v>0.88900000000000001</v>
      </c>
      <c r="V2885">
        <v>1.772</v>
      </c>
      <c r="W2885">
        <v>2.085</v>
      </c>
      <c r="X2885">
        <v>1.3029999999999999</v>
      </c>
      <c r="Y2885">
        <v>-1.0720000000000001</v>
      </c>
      <c r="Z2885">
        <v>-1.6619999999999999</v>
      </c>
      <c r="AA2885">
        <v>-0.13500000000000001</v>
      </c>
      <c r="AB2885">
        <v>-2.4E-2</v>
      </c>
      <c r="AC2885">
        <v>2.298</v>
      </c>
      <c r="AD2885">
        <v>3.71</v>
      </c>
      <c r="AE2885">
        <v>9.7000000000000003E-2</v>
      </c>
      <c r="AF2885">
        <v>4.7839999999999998</v>
      </c>
      <c r="AG2885">
        <v>-0.89300000000000002</v>
      </c>
      <c r="AH2885">
        <v>0.72199999999999998</v>
      </c>
      <c r="AI2885">
        <v>1.0609999999999999</v>
      </c>
      <c r="AJ2885">
        <v>-1.865</v>
      </c>
      <c r="AK2885">
        <v>2.851</v>
      </c>
      <c r="AL2885">
        <v>-2.1139999999999999</v>
      </c>
      <c r="AM2885">
        <v>3.4000000000000002E-2</v>
      </c>
      <c r="AN2885">
        <v>-1.4570000000000001</v>
      </c>
      <c r="AO2885">
        <v>3.85</v>
      </c>
      <c r="AP2885">
        <v>1.393</v>
      </c>
      <c r="AQ2885">
        <v>1.93</v>
      </c>
      <c r="AR2885">
        <v>-1.381</v>
      </c>
      <c r="AS2885">
        <v>2.6139999999999999</v>
      </c>
      <c r="AT2885">
        <v>2.407</v>
      </c>
      <c r="AU2885">
        <v>2.589</v>
      </c>
      <c r="AV2885">
        <v>-3.4950000000000001</v>
      </c>
      <c r="AW2885">
        <v>-8.1000000000000003E-2</v>
      </c>
      <c r="AX2885">
        <v>-3.3719999999999999</v>
      </c>
      <c r="AY2885">
        <v>0.66800000000000004</v>
      </c>
      <c r="AZ2885">
        <v>1.9279999999999999</v>
      </c>
      <c r="BA2885">
        <v>1.8440000000000001</v>
      </c>
      <c r="BB2885">
        <v>2.4460000000000002</v>
      </c>
      <c r="BC2885">
        <v>1.0109999999999999</v>
      </c>
      <c r="BD2885">
        <v>0.57699999999999996</v>
      </c>
      <c r="BE2885">
        <v>4.4029999999999996</v>
      </c>
      <c r="BF2885">
        <v>1.21</v>
      </c>
      <c r="BG2885">
        <v>1.637</v>
      </c>
      <c r="BH2885">
        <v>5.6349999999999998</v>
      </c>
      <c r="BI2885">
        <v>2.2469999999999999</v>
      </c>
      <c r="BJ2885">
        <v>-1.448</v>
      </c>
      <c r="BK2885">
        <v>2.9319999999999999</v>
      </c>
      <c r="BL2885">
        <v>-0.85499999999999998</v>
      </c>
      <c r="BM2885">
        <v>2.6629999999999998</v>
      </c>
      <c r="BN2885">
        <v>3.9159999999999999</v>
      </c>
      <c r="BO2885">
        <v>6.7279999999999998</v>
      </c>
      <c r="BP2885">
        <v>-2.3069999999999999</v>
      </c>
      <c r="BQ2885">
        <v>2.1120000000000001</v>
      </c>
      <c r="BR2885">
        <v>3.0750000000000002</v>
      </c>
      <c r="BS2885">
        <v>-0.504</v>
      </c>
      <c r="BT2885">
        <v>-0.20699999999999999</v>
      </c>
      <c r="BU2885">
        <v>-7.7169999999999996</v>
      </c>
      <c r="BV2885">
        <v>4.17</v>
      </c>
      <c r="BW2885">
        <v>3.6219999999999999</v>
      </c>
      <c r="BX2885">
        <v>-9.7840000000000007</v>
      </c>
      <c r="BY2885">
        <v>-10.922000000000001</v>
      </c>
      <c r="BZ2885">
        <v>4.3869999999999996</v>
      </c>
      <c r="CA2885">
        <v>4.0039999999999996</v>
      </c>
      <c r="CB2885">
        <v>6.0979999999999999</v>
      </c>
      <c r="CC2885">
        <v>-0.16200000000000001</v>
      </c>
      <c r="CD2885">
        <v>-2.6619999999999999</v>
      </c>
      <c r="CE2885">
        <v>1.254</v>
      </c>
      <c r="CF2885">
        <v>-0.56599999999999995</v>
      </c>
      <c r="CG2885">
        <v>-1.0720000000000001</v>
      </c>
      <c r="CH2885">
        <v>6.5990000000000002</v>
      </c>
    </row>
    <row r="2886" spans="1:86" x14ac:dyDescent="0.2">
      <c r="A2886" t="s">
        <v>6495</v>
      </c>
      <c r="B2886" t="s">
        <v>2538</v>
      </c>
      <c r="C2886">
        <v>4.5789999999999997</v>
      </c>
      <c r="D2886">
        <v>3.294</v>
      </c>
      <c r="E2886">
        <v>2.8290000000000002</v>
      </c>
      <c r="F2886">
        <v>4.085</v>
      </c>
      <c r="G2886">
        <v>5.2770000000000001</v>
      </c>
      <c r="H2886">
        <v>4.8540000000000001</v>
      </c>
      <c r="I2886">
        <v>3.488</v>
      </c>
      <c r="J2886">
        <v>3.1920000000000002</v>
      </c>
      <c r="K2886">
        <v>3.4649999999999999</v>
      </c>
      <c r="L2886">
        <v>3.782</v>
      </c>
      <c r="M2886">
        <v>6.516</v>
      </c>
      <c r="N2886" t="s">
        <v>3293</v>
      </c>
      <c r="O2886" t="s">
        <v>3293</v>
      </c>
      <c r="P2886" t="s">
        <v>3293</v>
      </c>
      <c r="Q2886">
        <v>5.609</v>
      </c>
      <c r="R2886">
        <v>5.7930000000000001</v>
      </c>
      <c r="S2886" t="s">
        <v>3293</v>
      </c>
      <c r="T2886">
        <v>5.31</v>
      </c>
      <c r="U2886">
        <v>2.266</v>
      </c>
      <c r="V2886">
        <v>4.4279999999999999</v>
      </c>
      <c r="W2886" t="s">
        <v>3293</v>
      </c>
      <c r="X2886" t="s">
        <v>3293</v>
      </c>
      <c r="Y2886">
        <v>4.2359999999999998</v>
      </c>
      <c r="Z2886">
        <v>5.4320000000000004</v>
      </c>
      <c r="AA2886" t="s">
        <v>3293</v>
      </c>
      <c r="AB2886" t="s">
        <v>3293</v>
      </c>
      <c r="AC2886">
        <v>6.1050000000000004</v>
      </c>
      <c r="AD2886" t="s">
        <v>3293</v>
      </c>
      <c r="AE2886" t="s">
        <v>3293</v>
      </c>
      <c r="AF2886" t="s">
        <v>3293</v>
      </c>
      <c r="AG2886" t="s">
        <v>3293</v>
      </c>
      <c r="AH2886" t="s">
        <v>3293</v>
      </c>
      <c r="AI2886" t="s">
        <v>3293</v>
      </c>
      <c r="AJ2886">
        <v>3.89</v>
      </c>
      <c r="AK2886">
        <v>7.1230000000000002</v>
      </c>
      <c r="AL2886">
        <v>4.907</v>
      </c>
      <c r="AM2886">
        <v>6.3739999999999997</v>
      </c>
      <c r="AN2886">
        <v>6.23</v>
      </c>
      <c r="AO2886">
        <v>6.4279999999999999</v>
      </c>
      <c r="AP2886">
        <v>4.5140000000000002</v>
      </c>
      <c r="AQ2886" t="s">
        <v>3293</v>
      </c>
      <c r="AR2886">
        <v>4.7309999999999999</v>
      </c>
      <c r="AS2886">
        <v>5.056</v>
      </c>
      <c r="AT2886">
        <v>6.7969999999999997</v>
      </c>
      <c r="AU2886">
        <v>7.0759999999999996</v>
      </c>
      <c r="AV2886">
        <v>5.2670000000000003</v>
      </c>
      <c r="AW2886">
        <v>5.5789999999999997</v>
      </c>
      <c r="AX2886">
        <v>4.2210000000000001</v>
      </c>
      <c r="AY2886">
        <v>5.3029999999999999</v>
      </c>
      <c r="AZ2886">
        <v>8.2669999999999995</v>
      </c>
      <c r="BA2886">
        <v>4.9119999999999999</v>
      </c>
      <c r="BB2886">
        <v>6.0730000000000004</v>
      </c>
      <c r="BC2886">
        <v>5.6859999999999999</v>
      </c>
      <c r="BD2886">
        <v>5.1470000000000002</v>
      </c>
      <c r="BE2886">
        <v>7.915</v>
      </c>
      <c r="BF2886">
        <v>4.2699999999999996</v>
      </c>
      <c r="BG2886">
        <v>4.7009999999999996</v>
      </c>
      <c r="BH2886">
        <v>9.6910000000000007</v>
      </c>
      <c r="BI2886">
        <v>7.4749999999999996</v>
      </c>
      <c r="BJ2886">
        <v>5.57</v>
      </c>
      <c r="BK2886">
        <v>7.3689999999999998</v>
      </c>
      <c r="BL2886">
        <v>6.12</v>
      </c>
      <c r="BM2886">
        <v>6.2530000000000001</v>
      </c>
      <c r="BN2886">
        <v>9.548</v>
      </c>
      <c r="BO2886">
        <v>10.625</v>
      </c>
      <c r="BP2886">
        <v>4.4470000000000001</v>
      </c>
      <c r="BQ2886">
        <v>5.5389999999999997</v>
      </c>
      <c r="BR2886">
        <v>6.6539999999999999</v>
      </c>
      <c r="BS2886">
        <v>8.5579999999999998</v>
      </c>
      <c r="BT2886">
        <v>5.4950000000000001</v>
      </c>
      <c r="BU2886">
        <v>6.0410000000000004</v>
      </c>
      <c r="BV2886">
        <v>13.019</v>
      </c>
      <c r="BW2886">
        <v>15.893000000000001</v>
      </c>
      <c r="BX2886">
        <v>4.7809999999999997</v>
      </c>
      <c r="BY2886">
        <v>4.0860000000000003</v>
      </c>
      <c r="BZ2886">
        <v>8.5060000000000002</v>
      </c>
      <c r="CA2886">
        <v>7.8630000000000004</v>
      </c>
      <c r="CB2886">
        <v>8.3770000000000007</v>
      </c>
      <c r="CC2886">
        <v>3.4670000000000001</v>
      </c>
      <c r="CD2886">
        <v>0.94599999999999995</v>
      </c>
      <c r="CE2886">
        <v>6.4859999999999998</v>
      </c>
      <c r="CF2886">
        <v>5.0940000000000003</v>
      </c>
      <c r="CG2886">
        <v>7.8259999999999996</v>
      </c>
      <c r="CH2886">
        <v>10.618</v>
      </c>
    </row>
    <row r="2887" spans="1:86" x14ac:dyDescent="0.2">
      <c r="A2887" t="s">
        <v>6496</v>
      </c>
      <c r="B2887" t="s">
        <v>2539</v>
      </c>
      <c r="C2887">
        <v>4.226</v>
      </c>
      <c r="D2887">
        <v>3.64</v>
      </c>
      <c r="E2887">
        <v>5.5679999999999996</v>
      </c>
      <c r="F2887">
        <v>3.2719999999999998</v>
      </c>
      <c r="G2887">
        <v>1.885</v>
      </c>
      <c r="H2887">
        <v>0.96599999999999997</v>
      </c>
      <c r="I2887">
        <v>3.536</v>
      </c>
      <c r="J2887">
        <v>2.0150000000000001</v>
      </c>
      <c r="K2887">
        <v>4</v>
      </c>
      <c r="L2887">
        <v>5.6539999999999999</v>
      </c>
      <c r="M2887">
        <v>5.7309999999999999</v>
      </c>
      <c r="N2887" t="s">
        <v>3293</v>
      </c>
      <c r="O2887" t="s">
        <v>3293</v>
      </c>
      <c r="P2887" t="s">
        <v>3293</v>
      </c>
      <c r="Q2887">
        <v>3.1259999999999999</v>
      </c>
      <c r="R2887">
        <v>1.446</v>
      </c>
      <c r="S2887" t="s">
        <v>3293</v>
      </c>
      <c r="T2887">
        <v>1.726</v>
      </c>
      <c r="U2887">
        <v>1.377</v>
      </c>
      <c r="V2887">
        <v>2.6560000000000001</v>
      </c>
      <c r="W2887" t="s">
        <v>3293</v>
      </c>
      <c r="X2887" t="s">
        <v>3293</v>
      </c>
      <c r="Y2887">
        <v>5.3079999999999998</v>
      </c>
      <c r="Z2887">
        <v>7.0940000000000003</v>
      </c>
      <c r="AA2887" t="s">
        <v>3293</v>
      </c>
      <c r="AB2887" t="s">
        <v>3293</v>
      </c>
      <c r="AC2887">
        <v>3.8069999999999999</v>
      </c>
      <c r="AD2887" t="s">
        <v>3293</v>
      </c>
      <c r="AE2887" t="s">
        <v>3293</v>
      </c>
      <c r="AF2887" t="s">
        <v>3293</v>
      </c>
      <c r="AG2887" t="s">
        <v>3293</v>
      </c>
      <c r="AH2887" t="s">
        <v>3293</v>
      </c>
      <c r="AI2887" t="s">
        <v>3293</v>
      </c>
      <c r="AJ2887">
        <v>5.7549999999999999</v>
      </c>
      <c r="AK2887">
        <v>4.2720000000000002</v>
      </c>
      <c r="AL2887">
        <v>7.0209999999999999</v>
      </c>
      <c r="AM2887">
        <v>6.34</v>
      </c>
      <c r="AN2887">
        <v>7.6870000000000003</v>
      </c>
      <c r="AO2887">
        <v>2.5779999999999998</v>
      </c>
      <c r="AP2887">
        <v>3.121</v>
      </c>
      <c r="AQ2887" t="s">
        <v>3293</v>
      </c>
      <c r="AR2887">
        <v>6.1120000000000001</v>
      </c>
      <c r="AS2887">
        <v>2.4420000000000002</v>
      </c>
      <c r="AT2887">
        <v>4.3899999999999997</v>
      </c>
      <c r="AU2887">
        <v>4.4870000000000001</v>
      </c>
      <c r="AV2887">
        <v>8.7620000000000005</v>
      </c>
      <c r="AW2887">
        <v>5.66</v>
      </c>
      <c r="AX2887">
        <v>7.593</v>
      </c>
      <c r="AY2887">
        <v>4.6349999999999998</v>
      </c>
      <c r="AZ2887">
        <v>6.3390000000000004</v>
      </c>
      <c r="BA2887">
        <v>3.0680000000000001</v>
      </c>
      <c r="BB2887">
        <v>3.6269999999999998</v>
      </c>
      <c r="BC2887">
        <v>4.6749999999999998</v>
      </c>
      <c r="BD2887">
        <v>4.57</v>
      </c>
      <c r="BE2887">
        <v>3.512</v>
      </c>
      <c r="BF2887">
        <v>3.06</v>
      </c>
      <c r="BG2887">
        <v>3.0640000000000001</v>
      </c>
      <c r="BH2887">
        <v>4.056</v>
      </c>
      <c r="BI2887">
        <v>5.2279999999999998</v>
      </c>
      <c r="BJ2887">
        <v>7.0179999999999998</v>
      </c>
      <c r="BK2887">
        <v>4.4370000000000003</v>
      </c>
      <c r="BL2887">
        <v>6.9749999999999996</v>
      </c>
      <c r="BM2887">
        <v>3.59</v>
      </c>
      <c r="BN2887">
        <v>5.6319999999999997</v>
      </c>
      <c r="BO2887">
        <v>3.8969999999999998</v>
      </c>
      <c r="BP2887">
        <v>6.7539999999999996</v>
      </c>
      <c r="BQ2887">
        <v>3.427</v>
      </c>
      <c r="BR2887">
        <v>3.5790000000000002</v>
      </c>
      <c r="BS2887">
        <v>9.0619999999999994</v>
      </c>
      <c r="BT2887">
        <v>5.702</v>
      </c>
      <c r="BU2887">
        <v>13.757999999999999</v>
      </c>
      <c r="BV2887">
        <v>8.8490000000000002</v>
      </c>
      <c r="BW2887">
        <v>12.271000000000001</v>
      </c>
      <c r="BX2887">
        <v>14.565</v>
      </c>
      <c r="BY2887">
        <v>15.007999999999999</v>
      </c>
      <c r="BZ2887">
        <v>4.1189999999999998</v>
      </c>
      <c r="CA2887">
        <v>3.859</v>
      </c>
      <c r="CB2887">
        <v>2.2789999999999999</v>
      </c>
      <c r="CC2887">
        <v>3.629</v>
      </c>
      <c r="CD2887">
        <v>3.6080000000000001</v>
      </c>
      <c r="CE2887">
        <v>5.2320000000000002</v>
      </c>
      <c r="CF2887">
        <v>5.66</v>
      </c>
      <c r="CG2887">
        <v>8.8979999999999997</v>
      </c>
      <c r="CH2887">
        <v>4.0190000000000001</v>
      </c>
    </row>
    <row r="2888" spans="1:86" x14ac:dyDescent="0.2">
      <c r="A2888" t="s">
        <v>8725</v>
      </c>
      <c r="B2888" t="s">
        <v>8726</v>
      </c>
      <c r="C2888">
        <v>0.311</v>
      </c>
      <c r="D2888">
        <v>0.503</v>
      </c>
      <c r="E2888">
        <v>-0.47799999999999998</v>
      </c>
      <c r="F2888">
        <v>0.56899999999999995</v>
      </c>
      <c r="G2888">
        <v>0.36699999999999999</v>
      </c>
      <c r="H2888">
        <v>5.1999999999999998E-2</v>
      </c>
      <c r="I2888">
        <v>-4.2939999999999996</v>
      </c>
      <c r="J2888">
        <v>-0.71899999999999997</v>
      </c>
      <c r="K2888">
        <v>-0.152</v>
      </c>
      <c r="L2888">
        <v>-0.56799999999999995</v>
      </c>
      <c r="M2888">
        <v>-3.2000000000000001E-2</v>
      </c>
      <c r="N2888">
        <v>0.34799999999999998</v>
      </c>
      <c r="O2888">
        <v>1.21</v>
      </c>
      <c r="P2888">
        <v>1.4E-2</v>
      </c>
      <c r="Q2888">
        <v>0.40400000000000003</v>
      </c>
      <c r="R2888">
        <v>0.17100000000000001</v>
      </c>
      <c r="S2888">
        <v>0.81399999999999995</v>
      </c>
      <c r="T2888">
        <v>-3.9E-2</v>
      </c>
      <c r="U2888">
        <v>1.1950000000000001</v>
      </c>
      <c r="V2888">
        <v>0.65800000000000003</v>
      </c>
      <c r="W2888">
        <v>0.58099999999999996</v>
      </c>
      <c r="X2888">
        <v>0.95799999999999996</v>
      </c>
      <c r="Y2888">
        <v>1.33</v>
      </c>
      <c r="Z2888">
        <v>0.74199999999999999</v>
      </c>
      <c r="AA2888">
        <v>1.23</v>
      </c>
      <c r="AB2888">
        <v>1.411</v>
      </c>
      <c r="AC2888">
        <v>1.288</v>
      </c>
      <c r="AD2888">
        <v>0.90800000000000003</v>
      </c>
      <c r="AE2888">
        <v>1.3340000000000001</v>
      </c>
      <c r="AF2888">
        <v>1.625</v>
      </c>
      <c r="AG2888">
        <v>0.41899999999999998</v>
      </c>
      <c r="AH2888">
        <v>0.311</v>
      </c>
      <c r="AI2888">
        <v>0.85099999999999998</v>
      </c>
      <c r="AJ2888">
        <v>1.1000000000000001</v>
      </c>
      <c r="AK2888">
        <v>0.90300000000000002</v>
      </c>
      <c r="AL2888">
        <v>0.85</v>
      </c>
      <c r="AM2888">
        <v>0.90700000000000003</v>
      </c>
      <c r="AN2888">
        <v>1.0740000000000001</v>
      </c>
      <c r="AO2888">
        <v>1.226</v>
      </c>
      <c r="AP2888">
        <v>1.5149999999999999</v>
      </c>
      <c r="AQ2888">
        <v>0.46500000000000002</v>
      </c>
      <c r="AR2888">
        <v>-1.3620000000000001</v>
      </c>
      <c r="AS2888">
        <v>-1.6E-2</v>
      </c>
      <c r="AT2888">
        <v>0.23899999999999999</v>
      </c>
      <c r="AU2888">
        <v>0.14000000000000001</v>
      </c>
      <c r="AV2888">
        <v>0.54500000000000004</v>
      </c>
      <c r="AW2888">
        <v>0.69299999999999995</v>
      </c>
      <c r="AX2888">
        <v>0.67200000000000004</v>
      </c>
      <c r="AY2888">
        <v>4.9000000000000002E-2</v>
      </c>
      <c r="AZ2888">
        <v>0.43099999999999999</v>
      </c>
      <c r="BA2888">
        <v>0.79600000000000004</v>
      </c>
      <c r="BB2888">
        <v>0.55300000000000005</v>
      </c>
      <c r="BC2888">
        <v>0.71</v>
      </c>
      <c r="BD2888">
        <v>0.13900000000000001</v>
      </c>
      <c r="BE2888">
        <v>0.59099999999999997</v>
      </c>
      <c r="BF2888">
        <v>0.752</v>
      </c>
      <c r="BG2888">
        <v>-4.8339999999999996</v>
      </c>
      <c r="BH2888">
        <v>0.33</v>
      </c>
      <c r="BI2888">
        <v>0.78300000000000003</v>
      </c>
      <c r="BJ2888">
        <v>1.036</v>
      </c>
      <c r="BK2888">
        <v>0.6</v>
      </c>
      <c r="BL2888">
        <v>0.95399999999999996</v>
      </c>
      <c r="BM2888">
        <v>1.1200000000000001</v>
      </c>
      <c r="BN2888">
        <v>0.93400000000000005</v>
      </c>
      <c r="BO2888">
        <v>1.2290000000000001</v>
      </c>
      <c r="BP2888">
        <v>-7.0999999999999994E-2</v>
      </c>
      <c r="BQ2888">
        <v>0.77800000000000002</v>
      </c>
      <c r="BR2888">
        <v>0.38700000000000001</v>
      </c>
      <c r="BS2888">
        <v>1.702</v>
      </c>
      <c r="BT2888">
        <v>1.052</v>
      </c>
      <c r="BU2888">
        <v>1.1100000000000001</v>
      </c>
      <c r="BV2888">
        <v>1.294</v>
      </c>
      <c r="BW2888">
        <v>0.56799999999999995</v>
      </c>
      <c r="BX2888">
        <v>1.6439999999999999</v>
      </c>
      <c r="BY2888">
        <v>1.655</v>
      </c>
      <c r="BZ2888">
        <v>0.96899999999999997</v>
      </c>
      <c r="CA2888">
        <v>-0.51500000000000001</v>
      </c>
      <c r="CB2888">
        <v>-1.0309999999999999</v>
      </c>
      <c r="CC2888">
        <v>-0.52100000000000002</v>
      </c>
      <c r="CD2888">
        <v>-0.52800000000000002</v>
      </c>
      <c r="CE2888">
        <v>-2.6379999999999999</v>
      </c>
      <c r="CF2888">
        <v>-0.48</v>
      </c>
      <c r="CG2888">
        <v>0.157</v>
      </c>
      <c r="CH2888">
        <v>0.46400000000000002</v>
      </c>
    </row>
    <row r="2889" spans="1:86" x14ac:dyDescent="0.2">
      <c r="A2889" t="s">
        <v>8727</v>
      </c>
      <c r="B2889" t="s">
        <v>8728</v>
      </c>
      <c r="C2889">
        <v>1.17</v>
      </c>
      <c r="D2889">
        <v>1.512</v>
      </c>
      <c r="E2889">
        <v>1.248</v>
      </c>
      <c r="F2889">
        <v>1.4339999999999999</v>
      </c>
      <c r="G2889">
        <v>1.417</v>
      </c>
      <c r="H2889">
        <v>1.123</v>
      </c>
      <c r="I2889">
        <v>1.077</v>
      </c>
      <c r="J2889">
        <v>0.99399999999999999</v>
      </c>
      <c r="K2889">
        <v>1.4550000000000001</v>
      </c>
      <c r="L2889">
        <v>0.86199999999999999</v>
      </c>
      <c r="M2889">
        <v>1.177</v>
      </c>
      <c r="N2889">
        <v>1.2050000000000001</v>
      </c>
      <c r="O2889">
        <v>2.0190000000000001</v>
      </c>
      <c r="P2889">
        <v>0.67600000000000005</v>
      </c>
      <c r="Q2889" t="s">
        <v>3293</v>
      </c>
      <c r="R2889">
        <v>0.97599999999999998</v>
      </c>
      <c r="S2889">
        <v>1.246</v>
      </c>
      <c r="T2889">
        <v>1.1319999999999999</v>
      </c>
      <c r="U2889" t="s">
        <v>3293</v>
      </c>
      <c r="V2889">
        <v>1.1839999999999999</v>
      </c>
      <c r="W2889">
        <v>1.1839999999999999</v>
      </c>
      <c r="X2889">
        <v>1.782</v>
      </c>
      <c r="Y2889" t="s">
        <v>3293</v>
      </c>
      <c r="Z2889">
        <v>1.706</v>
      </c>
      <c r="AA2889">
        <v>1.8520000000000001</v>
      </c>
      <c r="AB2889">
        <v>2.1970000000000001</v>
      </c>
      <c r="AC2889" t="s">
        <v>3293</v>
      </c>
      <c r="AD2889">
        <v>1.6479999999999999</v>
      </c>
      <c r="AE2889">
        <v>1.7509999999999999</v>
      </c>
      <c r="AF2889">
        <v>2.4220000000000002</v>
      </c>
      <c r="AG2889">
        <v>1.069</v>
      </c>
      <c r="AH2889">
        <v>1.1659999999999999</v>
      </c>
      <c r="AI2889">
        <v>1.5589999999999999</v>
      </c>
      <c r="AJ2889">
        <v>1.5129999999999999</v>
      </c>
      <c r="AK2889">
        <v>1.5620000000000001</v>
      </c>
      <c r="AL2889">
        <v>1.5409999999999999</v>
      </c>
      <c r="AM2889">
        <v>1.7669999999999999</v>
      </c>
      <c r="AN2889">
        <v>1.6930000000000001</v>
      </c>
      <c r="AO2889">
        <v>2.0720000000000001</v>
      </c>
      <c r="AP2889">
        <v>2.0630000000000002</v>
      </c>
      <c r="AQ2889">
        <v>1.7709999999999999</v>
      </c>
      <c r="AR2889">
        <v>1.5349999999999999</v>
      </c>
      <c r="AS2889">
        <v>1.171</v>
      </c>
      <c r="AT2889">
        <v>1.2869999999999999</v>
      </c>
      <c r="AU2889">
        <v>1.032</v>
      </c>
      <c r="AV2889">
        <v>1.0589999999999999</v>
      </c>
      <c r="AW2889">
        <v>1.2290000000000001</v>
      </c>
      <c r="AX2889">
        <v>1.9730000000000001</v>
      </c>
      <c r="AY2889">
        <v>1.0469999999999999</v>
      </c>
      <c r="AZ2889">
        <v>1.2749999999999999</v>
      </c>
      <c r="BA2889">
        <v>1.645</v>
      </c>
      <c r="BB2889">
        <v>0.998</v>
      </c>
      <c r="BC2889">
        <v>1.319</v>
      </c>
      <c r="BD2889">
        <v>1.214</v>
      </c>
      <c r="BE2889">
        <v>1.196</v>
      </c>
      <c r="BF2889">
        <v>1.2789999999999999</v>
      </c>
      <c r="BG2889">
        <v>1.2609999999999999</v>
      </c>
      <c r="BH2889">
        <v>1.3320000000000001</v>
      </c>
      <c r="BI2889">
        <v>1.35</v>
      </c>
      <c r="BJ2889">
        <v>1.381</v>
      </c>
      <c r="BK2889">
        <v>1.258</v>
      </c>
      <c r="BL2889">
        <v>1.667</v>
      </c>
      <c r="BM2889">
        <v>1.8080000000000001</v>
      </c>
      <c r="BN2889">
        <v>1.69</v>
      </c>
      <c r="BO2889">
        <v>1.758</v>
      </c>
      <c r="BP2889">
        <v>1.663</v>
      </c>
      <c r="BQ2889">
        <v>1.8160000000000001</v>
      </c>
      <c r="BR2889">
        <v>1.4339999999999999</v>
      </c>
      <c r="BS2889">
        <v>2.1960000000000002</v>
      </c>
      <c r="BT2889">
        <v>1.56</v>
      </c>
      <c r="BU2889">
        <v>1.5309999999999999</v>
      </c>
      <c r="BV2889">
        <v>1.821</v>
      </c>
      <c r="BW2889">
        <v>1.119</v>
      </c>
      <c r="BX2889">
        <v>2.1680000000000001</v>
      </c>
      <c r="BY2889">
        <v>1.946</v>
      </c>
      <c r="BZ2889">
        <v>1.978</v>
      </c>
      <c r="CA2889">
        <v>1.508</v>
      </c>
      <c r="CB2889">
        <v>0.88300000000000001</v>
      </c>
      <c r="CC2889">
        <v>1.1910000000000001</v>
      </c>
      <c r="CD2889">
        <v>1.19</v>
      </c>
      <c r="CE2889">
        <v>1.369</v>
      </c>
      <c r="CF2889">
        <v>1.0429999999999999</v>
      </c>
      <c r="CG2889">
        <v>1.284</v>
      </c>
      <c r="CH2889">
        <v>1.43</v>
      </c>
    </row>
    <row r="2890" spans="1:86" x14ac:dyDescent="0.2">
      <c r="A2890" t="s">
        <v>8729</v>
      </c>
      <c r="B2890" t="s">
        <v>8730</v>
      </c>
      <c r="C2890">
        <v>0.85899999999999999</v>
      </c>
      <c r="D2890">
        <v>1.0089999999999999</v>
      </c>
      <c r="E2890">
        <v>1.7250000000000001</v>
      </c>
      <c r="F2890">
        <v>0.86499999999999999</v>
      </c>
      <c r="G2890">
        <v>1.0509999999999999</v>
      </c>
      <c r="H2890">
        <v>1.071</v>
      </c>
      <c r="I2890">
        <v>5.3710000000000004</v>
      </c>
      <c r="J2890">
        <v>1.7130000000000001</v>
      </c>
      <c r="K2890">
        <v>1.607</v>
      </c>
      <c r="L2890">
        <v>1.43</v>
      </c>
      <c r="M2890">
        <v>1.2090000000000001</v>
      </c>
      <c r="N2890">
        <v>0.85799999999999998</v>
      </c>
      <c r="O2890">
        <v>0.81</v>
      </c>
      <c r="P2890">
        <v>0.66300000000000003</v>
      </c>
      <c r="Q2890" t="s">
        <v>3293</v>
      </c>
      <c r="R2890">
        <v>0.80500000000000005</v>
      </c>
      <c r="S2890">
        <v>0.432</v>
      </c>
      <c r="T2890">
        <v>1.1719999999999999</v>
      </c>
      <c r="U2890" t="s">
        <v>3293</v>
      </c>
      <c r="V2890">
        <v>0.52700000000000002</v>
      </c>
      <c r="W2890">
        <v>0.60299999999999998</v>
      </c>
      <c r="X2890">
        <v>0.82399999999999995</v>
      </c>
      <c r="Y2890" t="s">
        <v>3293</v>
      </c>
      <c r="Z2890">
        <v>0.96399999999999997</v>
      </c>
      <c r="AA2890">
        <v>0.622</v>
      </c>
      <c r="AB2890">
        <v>0.78700000000000003</v>
      </c>
      <c r="AC2890" t="s">
        <v>3293</v>
      </c>
      <c r="AD2890">
        <v>0.74</v>
      </c>
      <c r="AE2890">
        <v>0.41699999999999998</v>
      </c>
      <c r="AF2890">
        <v>0.79700000000000004</v>
      </c>
      <c r="AG2890">
        <v>0.64900000000000002</v>
      </c>
      <c r="AH2890">
        <v>0.85499999999999998</v>
      </c>
      <c r="AI2890">
        <v>0.70899999999999996</v>
      </c>
      <c r="AJ2890">
        <v>0.41399999999999998</v>
      </c>
      <c r="AK2890">
        <v>0.65900000000000003</v>
      </c>
      <c r="AL2890">
        <v>0.69199999999999995</v>
      </c>
      <c r="AM2890">
        <v>0.86</v>
      </c>
      <c r="AN2890">
        <v>0.61799999999999999</v>
      </c>
      <c r="AO2890">
        <v>0.84599999999999997</v>
      </c>
      <c r="AP2890">
        <v>0.54900000000000004</v>
      </c>
      <c r="AQ2890">
        <v>1.306</v>
      </c>
      <c r="AR2890">
        <v>2.8969999999999998</v>
      </c>
      <c r="AS2890">
        <v>1.1870000000000001</v>
      </c>
      <c r="AT2890">
        <v>1.048</v>
      </c>
      <c r="AU2890">
        <v>0.89200000000000002</v>
      </c>
      <c r="AV2890">
        <v>0.51400000000000001</v>
      </c>
      <c r="AW2890">
        <v>0.53500000000000003</v>
      </c>
      <c r="AX2890">
        <v>1.3009999999999999</v>
      </c>
      <c r="AY2890">
        <v>0.998</v>
      </c>
      <c r="AZ2890">
        <v>0.84399999999999997</v>
      </c>
      <c r="BA2890">
        <v>0.85</v>
      </c>
      <c r="BB2890">
        <v>0.44500000000000001</v>
      </c>
      <c r="BC2890">
        <v>0.60899999999999999</v>
      </c>
      <c r="BD2890">
        <v>1.0740000000000001</v>
      </c>
      <c r="BE2890">
        <v>0.60499999999999998</v>
      </c>
      <c r="BF2890">
        <v>0.52700000000000002</v>
      </c>
      <c r="BG2890">
        <v>6.0949999999999998</v>
      </c>
      <c r="BH2890">
        <v>1.0029999999999999</v>
      </c>
      <c r="BI2890">
        <v>0.56699999999999995</v>
      </c>
      <c r="BJ2890">
        <v>0.34499999999999997</v>
      </c>
      <c r="BK2890">
        <v>0.65800000000000003</v>
      </c>
      <c r="BL2890">
        <v>0.71299999999999997</v>
      </c>
      <c r="BM2890">
        <v>0.68700000000000006</v>
      </c>
      <c r="BN2890">
        <v>0.75600000000000001</v>
      </c>
      <c r="BO2890">
        <v>0.52900000000000003</v>
      </c>
      <c r="BP2890">
        <v>1.734</v>
      </c>
      <c r="BQ2890">
        <v>1.0389999999999999</v>
      </c>
      <c r="BR2890">
        <v>1.048</v>
      </c>
      <c r="BS2890">
        <v>0.49399999999999999</v>
      </c>
      <c r="BT2890">
        <v>0.50800000000000001</v>
      </c>
      <c r="BU2890">
        <v>0.42099999999999999</v>
      </c>
      <c r="BV2890">
        <v>0.52800000000000002</v>
      </c>
      <c r="BW2890">
        <v>0.55100000000000005</v>
      </c>
      <c r="BX2890">
        <v>0.52400000000000002</v>
      </c>
      <c r="BY2890">
        <v>0.29099999999999998</v>
      </c>
      <c r="BZ2890">
        <v>1.0089999999999999</v>
      </c>
      <c r="CA2890">
        <v>2.0230000000000001</v>
      </c>
      <c r="CB2890">
        <v>1.9139999999999999</v>
      </c>
      <c r="CC2890">
        <v>1.712</v>
      </c>
      <c r="CD2890">
        <v>1.718</v>
      </c>
      <c r="CE2890">
        <v>4.0069999999999997</v>
      </c>
      <c r="CF2890">
        <v>1.5229999999999999</v>
      </c>
      <c r="CG2890">
        <v>1.1259999999999999</v>
      </c>
      <c r="CH2890">
        <v>0.96599999999999997</v>
      </c>
    </row>
    <row r="2891" spans="1:86" x14ac:dyDescent="0.2">
      <c r="A2891" t="s">
        <v>6497</v>
      </c>
      <c r="B2891" t="s">
        <v>3857</v>
      </c>
      <c r="C2891">
        <v>0.30599999999999999</v>
      </c>
      <c r="D2891">
        <v>0.41899999999999998</v>
      </c>
      <c r="E2891">
        <v>-0.58299999999999996</v>
      </c>
      <c r="F2891">
        <v>0.47299999999999998</v>
      </c>
      <c r="G2891">
        <v>0.28699999999999998</v>
      </c>
      <c r="H2891">
        <v>-1.4999999999999999E-2</v>
      </c>
      <c r="I2891">
        <v>0.36399999999999999</v>
      </c>
      <c r="J2891">
        <v>0.34300000000000003</v>
      </c>
      <c r="K2891">
        <v>0.72699999999999998</v>
      </c>
      <c r="L2891">
        <v>-0.36899999999999999</v>
      </c>
      <c r="M2891">
        <v>-8.5999999999999993E-2</v>
      </c>
      <c r="N2891">
        <v>0.254</v>
      </c>
      <c r="O2891">
        <v>1.151</v>
      </c>
      <c r="P2891">
        <v>-3.9E-2</v>
      </c>
      <c r="Q2891">
        <v>0.34699999999999998</v>
      </c>
      <c r="R2891">
        <v>9.5000000000000001E-2</v>
      </c>
      <c r="S2891">
        <v>0.753</v>
      </c>
      <c r="T2891">
        <v>-8.2000000000000003E-2</v>
      </c>
      <c r="U2891">
        <v>1.1499999999999999</v>
      </c>
      <c r="V2891">
        <v>0.621</v>
      </c>
      <c r="W2891">
        <v>0.52400000000000002</v>
      </c>
      <c r="X2891">
        <v>0.90700000000000003</v>
      </c>
      <c r="Y2891">
        <v>1.268</v>
      </c>
      <c r="Z2891">
        <v>0.65100000000000002</v>
      </c>
      <c r="AA2891">
        <v>1.1739999999999999</v>
      </c>
      <c r="AB2891">
        <v>1.3340000000000001</v>
      </c>
      <c r="AC2891">
        <v>1.22</v>
      </c>
      <c r="AD2891">
        <v>0.82899999999999996</v>
      </c>
      <c r="AE2891">
        <v>1.258</v>
      </c>
      <c r="AF2891">
        <v>1.546</v>
      </c>
      <c r="AG2891">
        <v>0.34899999999999998</v>
      </c>
      <c r="AH2891">
        <v>0.23300000000000001</v>
      </c>
      <c r="AI2891">
        <v>0.77100000000000002</v>
      </c>
      <c r="AJ2891">
        <v>1.0089999999999999</v>
      </c>
      <c r="AK2891">
        <v>0.80100000000000005</v>
      </c>
      <c r="AL2891">
        <v>0.73299999999999998</v>
      </c>
      <c r="AM2891">
        <v>0.81399999999999995</v>
      </c>
      <c r="AN2891">
        <v>0.96199999999999997</v>
      </c>
      <c r="AO2891">
        <v>1.0940000000000001</v>
      </c>
      <c r="AP2891">
        <v>1.405</v>
      </c>
      <c r="AQ2891">
        <v>0.74</v>
      </c>
      <c r="AR2891">
        <v>-1.47</v>
      </c>
      <c r="AS2891">
        <v>0.29499999999999998</v>
      </c>
      <c r="AT2891">
        <v>0.51500000000000001</v>
      </c>
      <c r="AU2891">
        <v>0.41699999999999998</v>
      </c>
      <c r="AV2891">
        <v>0.495</v>
      </c>
      <c r="AW2891">
        <v>0.57299999999999995</v>
      </c>
      <c r="AX2891">
        <v>0.53800000000000003</v>
      </c>
      <c r="AY2891">
        <v>-3.6999999999999998E-2</v>
      </c>
      <c r="AZ2891">
        <v>0.32100000000000001</v>
      </c>
      <c r="BA2891">
        <v>0.69199999999999995</v>
      </c>
      <c r="BB2891">
        <v>0.45</v>
      </c>
      <c r="BC2891">
        <v>0.61499999999999999</v>
      </c>
      <c r="BD2891">
        <v>4.2999999999999997E-2</v>
      </c>
      <c r="BE2891">
        <v>0.50700000000000001</v>
      </c>
      <c r="BF2891">
        <v>0.65</v>
      </c>
      <c r="BG2891">
        <v>0.73199999999999998</v>
      </c>
      <c r="BH2891">
        <v>0.24299999999999999</v>
      </c>
      <c r="BI2891">
        <v>0.69099999999999995</v>
      </c>
      <c r="BJ2891">
        <v>0.91600000000000004</v>
      </c>
      <c r="BK2891">
        <v>0.52100000000000002</v>
      </c>
      <c r="BL2891">
        <v>0.86399999999999999</v>
      </c>
      <c r="BM2891">
        <v>0.995</v>
      </c>
      <c r="BN2891">
        <v>0.81499999999999995</v>
      </c>
      <c r="BO2891">
        <v>1.1519999999999999</v>
      </c>
      <c r="BP2891">
        <v>-0.158</v>
      </c>
      <c r="BQ2891">
        <v>0.7</v>
      </c>
      <c r="BR2891">
        <v>0.31900000000000001</v>
      </c>
      <c r="BS2891">
        <v>1.625</v>
      </c>
      <c r="BT2891">
        <v>0.97499999999999998</v>
      </c>
      <c r="BU2891">
        <v>1.0029999999999999</v>
      </c>
      <c r="BV2891">
        <v>1.171</v>
      </c>
      <c r="BW2891">
        <v>0.47499999999999998</v>
      </c>
      <c r="BX2891">
        <v>1.573</v>
      </c>
      <c r="BY2891">
        <v>1.56</v>
      </c>
      <c r="BZ2891">
        <v>1.39</v>
      </c>
      <c r="CA2891">
        <v>0.40600000000000003</v>
      </c>
      <c r="CB2891">
        <v>-1.0999999999999999E-2</v>
      </c>
      <c r="CC2891">
        <v>0.62</v>
      </c>
      <c r="CD2891">
        <v>0.60299999999999998</v>
      </c>
      <c r="CE2891">
        <v>0.23799999999999999</v>
      </c>
      <c r="CF2891">
        <v>0.56899999999999995</v>
      </c>
      <c r="CG2891">
        <v>0.68</v>
      </c>
      <c r="CH2891">
        <v>0.80800000000000005</v>
      </c>
    </row>
    <row r="2892" spans="1:86" x14ac:dyDescent="0.2">
      <c r="A2892" t="s">
        <v>6498</v>
      </c>
      <c r="B2892" t="s">
        <v>3858</v>
      </c>
      <c r="C2892">
        <v>1.0960000000000001</v>
      </c>
      <c r="D2892">
        <v>1.4279999999999999</v>
      </c>
      <c r="E2892">
        <v>1.143</v>
      </c>
      <c r="F2892">
        <v>1.3380000000000001</v>
      </c>
      <c r="G2892">
        <v>1.337</v>
      </c>
      <c r="H2892">
        <v>1.056</v>
      </c>
      <c r="I2892">
        <v>0.99199999999999999</v>
      </c>
      <c r="J2892">
        <v>0.91200000000000003</v>
      </c>
      <c r="K2892">
        <v>1.3779999999999999</v>
      </c>
      <c r="L2892">
        <v>0.82199999999999995</v>
      </c>
      <c r="M2892">
        <v>1.123</v>
      </c>
      <c r="N2892">
        <v>1.111</v>
      </c>
      <c r="O2892">
        <v>1.96</v>
      </c>
      <c r="P2892">
        <v>0.623</v>
      </c>
      <c r="Q2892">
        <v>1.0269999999999999</v>
      </c>
      <c r="R2892">
        <v>0.9</v>
      </c>
      <c r="S2892">
        <v>1.1850000000000001</v>
      </c>
      <c r="T2892">
        <v>1.089</v>
      </c>
      <c r="U2892">
        <v>1.5780000000000001</v>
      </c>
      <c r="V2892">
        <v>1.147</v>
      </c>
      <c r="W2892">
        <v>1.127</v>
      </c>
      <c r="X2892">
        <v>1.7310000000000001</v>
      </c>
      <c r="Y2892">
        <v>2.0720000000000001</v>
      </c>
      <c r="Z2892">
        <v>1.615</v>
      </c>
      <c r="AA2892">
        <v>1.796</v>
      </c>
      <c r="AB2892">
        <v>2.12</v>
      </c>
      <c r="AC2892">
        <v>1.8560000000000001</v>
      </c>
      <c r="AD2892">
        <v>1.569</v>
      </c>
      <c r="AE2892">
        <v>1.675</v>
      </c>
      <c r="AF2892">
        <v>2.343</v>
      </c>
      <c r="AG2892">
        <v>0.999</v>
      </c>
      <c r="AH2892">
        <v>1.0880000000000001</v>
      </c>
      <c r="AI2892">
        <v>1.4790000000000001</v>
      </c>
      <c r="AJ2892">
        <v>1.4219999999999999</v>
      </c>
      <c r="AK2892">
        <v>1.46</v>
      </c>
      <c r="AL2892">
        <v>1.4239999999999999</v>
      </c>
      <c r="AM2892">
        <v>1.6739999999999999</v>
      </c>
      <c r="AN2892">
        <v>1.581</v>
      </c>
      <c r="AO2892">
        <v>1.94</v>
      </c>
      <c r="AP2892">
        <v>1.9530000000000001</v>
      </c>
      <c r="AQ2892">
        <v>1.6930000000000001</v>
      </c>
      <c r="AR2892">
        <v>1.427</v>
      </c>
      <c r="AS2892">
        <v>1.1000000000000001</v>
      </c>
      <c r="AT2892">
        <v>1.2190000000000001</v>
      </c>
      <c r="AU2892">
        <v>0.92800000000000005</v>
      </c>
      <c r="AV2892">
        <v>0.98399999999999999</v>
      </c>
      <c r="AW2892">
        <v>1.109</v>
      </c>
      <c r="AX2892">
        <v>1.839</v>
      </c>
      <c r="AY2892">
        <v>0.96099999999999997</v>
      </c>
      <c r="AZ2892">
        <v>1.165</v>
      </c>
      <c r="BA2892">
        <v>1.5409999999999999</v>
      </c>
      <c r="BB2892">
        <v>0.89500000000000002</v>
      </c>
      <c r="BC2892">
        <v>1.224</v>
      </c>
      <c r="BD2892">
        <v>1.1180000000000001</v>
      </c>
      <c r="BE2892">
        <v>1.1120000000000001</v>
      </c>
      <c r="BF2892">
        <v>1.177</v>
      </c>
      <c r="BG2892">
        <v>1.181</v>
      </c>
      <c r="BH2892">
        <v>1.2450000000000001</v>
      </c>
      <c r="BI2892">
        <v>1.258</v>
      </c>
      <c r="BJ2892">
        <v>1.2609999999999999</v>
      </c>
      <c r="BK2892">
        <v>1.179</v>
      </c>
      <c r="BL2892">
        <v>1.577</v>
      </c>
      <c r="BM2892">
        <v>1.6830000000000001</v>
      </c>
      <c r="BN2892">
        <v>1.571</v>
      </c>
      <c r="BO2892">
        <v>1.681</v>
      </c>
      <c r="BP2892">
        <v>1.5760000000000001</v>
      </c>
      <c r="BQ2892">
        <v>1.738</v>
      </c>
      <c r="BR2892">
        <v>1.3660000000000001</v>
      </c>
      <c r="BS2892">
        <v>2.1190000000000002</v>
      </c>
      <c r="BT2892">
        <v>1.4830000000000001</v>
      </c>
      <c r="BU2892">
        <v>1.4239999999999999</v>
      </c>
      <c r="BV2892">
        <v>1.698</v>
      </c>
      <c r="BW2892">
        <v>1.026</v>
      </c>
      <c r="BX2892">
        <v>2.097</v>
      </c>
      <c r="BY2892">
        <v>1.851</v>
      </c>
      <c r="BZ2892">
        <v>1.887</v>
      </c>
      <c r="CA2892">
        <v>1.4510000000000001</v>
      </c>
      <c r="CB2892">
        <v>0.80500000000000005</v>
      </c>
      <c r="CC2892">
        <v>1.125</v>
      </c>
      <c r="CD2892">
        <v>1.113</v>
      </c>
      <c r="CE2892">
        <v>1.294</v>
      </c>
      <c r="CF2892">
        <v>0.96199999999999997</v>
      </c>
      <c r="CG2892">
        <v>1.1759999999999999</v>
      </c>
      <c r="CH2892">
        <v>1.3140000000000001</v>
      </c>
    </row>
    <row r="2893" spans="1:86" x14ac:dyDescent="0.2">
      <c r="A2893" t="s">
        <v>6499</v>
      </c>
      <c r="B2893" t="s">
        <v>3859</v>
      </c>
      <c r="C2893">
        <v>0.79</v>
      </c>
      <c r="D2893">
        <v>1.0089999999999999</v>
      </c>
      <c r="E2893">
        <v>1.7250000000000001</v>
      </c>
      <c r="F2893">
        <v>0.86499999999999999</v>
      </c>
      <c r="G2893">
        <v>1.0509999999999999</v>
      </c>
      <c r="H2893">
        <v>1.071</v>
      </c>
      <c r="I2893">
        <v>0.628</v>
      </c>
      <c r="J2893">
        <v>0.56899999999999995</v>
      </c>
      <c r="K2893">
        <v>0.65100000000000002</v>
      </c>
      <c r="L2893">
        <v>1.1910000000000001</v>
      </c>
      <c r="M2893">
        <v>1.2090000000000001</v>
      </c>
      <c r="N2893">
        <v>0.85799999999999998</v>
      </c>
      <c r="O2893">
        <v>0.81</v>
      </c>
      <c r="P2893">
        <v>0.66300000000000003</v>
      </c>
      <c r="Q2893">
        <v>0.68</v>
      </c>
      <c r="R2893">
        <v>0.80500000000000005</v>
      </c>
      <c r="S2893">
        <v>0.432</v>
      </c>
      <c r="T2893">
        <v>1.1719999999999999</v>
      </c>
      <c r="U2893">
        <v>0.42799999999999999</v>
      </c>
      <c r="V2893">
        <v>0.52700000000000002</v>
      </c>
      <c r="W2893">
        <v>0.60299999999999998</v>
      </c>
      <c r="X2893">
        <v>0.82399999999999995</v>
      </c>
      <c r="Y2893">
        <v>0.80400000000000005</v>
      </c>
      <c r="Z2893">
        <v>0.96399999999999997</v>
      </c>
      <c r="AA2893">
        <v>0.622</v>
      </c>
      <c r="AB2893">
        <v>0.78700000000000003</v>
      </c>
      <c r="AC2893">
        <v>0.63600000000000001</v>
      </c>
      <c r="AD2893">
        <v>0.74</v>
      </c>
      <c r="AE2893">
        <v>0.41699999999999998</v>
      </c>
      <c r="AF2893">
        <v>0.79700000000000004</v>
      </c>
      <c r="AG2893">
        <v>0.64900000000000002</v>
      </c>
      <c r="AH2893">
        <v>0.85499999999999998</v>
      </c>
      <c r="AI2893">
        <v>0.70899999999999996</v>
      </c>
      <c r="AJ2893">
        <v>0.41399999999999998</v>
      </c>
      <c r="AK2893">
        <v>0.65900000000000003</v>
      </c>
      <c r="AL2893">
        <v>0.69199999999999995</v>
      </c>
      <c r="AM2893">
        <v>0.86</v>
      </c>
      <c r="AN2893">
        <v>0.61799999999999999</v>
      </c>
      <c r="AO2893">
        <v>0.84599999999999997</v>
      </c>
      <c r="AP2893">
        <v>0.54900000000000004</v>
      </c>
      <c r="AQ2893">
        <v>0.95299999999999996</v>
      </c>
      <c r="AR2893">
        <v>2.8969999999999998</v>
      </c>
      <c r="AS2893">
        <v>0.80600000000000005</v>
      </c>
      <c r="AT2893">
        <v>0.70399999999999996</v>
      </c>
      <c r="AU2893">
        <v>0.51100000000000001</v>
      </c>
      <c r="AV2893">
        <v>0.49</v>
      </c>
      <c r="AW2893">
        <v>0.53500000000000003</v>
      </c>
      <c r="AX2893">
        <v>1.3009999999999999</v>
      </c>
      <c r="AY2893">
        <v>0.998</v>
      </c>
      <c r="AZ2893">
        <v>0.84399999999999997</v>
      </c>
      <c r="BA2893">
        <v>0.85</v>
      </c>
      <c r="BB2893">
        <v>0.44500000000000001</v>
      </c>
      <c r="BC2893">
        <v>0.60899999999999999</v>
      </c>
      <c r="BD2893">
        <v>1.0740000000000001</v>
      </c>
      <c r="BE2893">
        <v>0.60499999999999998</v>
      </c>
      <c r="BF2893">
        <v>0.52700000000000002</v>
      </c>
      <c r="BG2893">
        <v>0.44800000000000001</v>
      </c>
      <c r="BH2893">
        <v>1.0029999999999999</v>
      </c>
      <c r="BI2893">
        <v>0.56699999999999995</v>
      </c>
      <c r="BJ2893">
        <v>0.34499999999999997</v>
      </c>
      <c r="BK2893">
        <v>0.65800000000000003</v>
      </c>
      <c r="BL2893">
        <v>0.71299999999999997</v>
      </c>
      <c r="BM2893">
        <v>0.68700000000000006</v>
      </c>
      <c r="BN2893">
        <v>0.75600000000000001</v>
      </c>
      <c r="BO2893">
        <v>0.52900000000000003</v>
      </c>
      <c r="BP2893">
        <v>1.734</v>
      </c>
      <c r="BQ2893">
        <v>1.0389999999999999</v>
      </c>
      <c r="BR2893">
        <v>1.048</v>
      </c>
      <c r="BS2893">
        <v>0.49399999999999999</v>
      </c>
      <c r="BT2893">
        <v>0.50800000000000001</v>
      </c>
      <c r="BU2893">
        <v>0.42099999999999999</v>
      </c>
      <c r="BV2893">
        <v>0.52800000000000002</v>
      </c>
      <c r="BW2893">
        <v>0.55100000000000005</v>
      </c>
      <c r="BX2893">
        <v>0.52400000000000002</v>
      </c>
      <c r="BY2893">
        <v>0.29099999999999998</v>
      </c>
      <c r="BZ2893">
        <v>0.497</v>
      </c>
      <c r="CA2893">
        <v>1.0449999999999999</v>
      </c>
      <c r="CB2893">
        <v>0.81599999999999995</v>
      </c>
      <c r="CC2893">
        <v>0.505</v>
      </c>
      <c r="CD2893">
        <v>0.51</v>
      </c>
      <c r="CE2893">
        <v>1.056</v>
      </c>
      <c r="CF2893">
        <v>0.39300000000000002</v>
      </c>
      <c r="CG2893">
        <v>0.495</v>
      </c>
      <c r="CH2893">
        <v>0.505</v>
      </c>
    </row>
    <row r="2894" spans="1:86" x14ac:dyDescent="0.2">
      <c r="A2894" t="s">
        <v>6500</v>
      </c>
      <c r="B2894" t="s">
        <v>2540</v>
      </c>
      <c r="C2894">
        <v>0.88200000000000001</v>
      </c>
      <c r="D2894">
        <v>3.58</v>
      </c>
      <c r="E2894">
        <v>1.22</v>
      </c>
      <c r="F2894">
        <v>1.508</v>
      </c>
      <c r="G2894">
        <v>1.1890000000000001</v>
      </c>
      <c r="H2894">
        <v>1.032</v>
      </c>
      <c r="I2894">
        <v>4.97</v>
      </c>
      <c r="J2894">
        <v>0.70199999999999996</v>
      </c>
      <c r="K2894">
        <v>2.2850000000000001</v>
      </c>
      <c r="L2894">
        <v>1.004</v>
      </c>
      <c r="M2894">
        <v>0.92500000000000004</v>
      </c>
      <c r="N2894">
        <v>0.82799999999999996</v>
      </c>
      <c r="O2894">
        <v>1.3109999999999999</v>
      </c>
      <c r="P2894">
        <v>1.111</v>
      </c>
      <c r="Q2894">
        <v>0.92700000000000005</v>
      </c>
      <c r="R2894">
        <v>0.78300000000000003</v>
      </c>
      <c r="S2894">
        <v>1.266</v>
      </c>
      <c r="T2894">
        <v>0.79500000000000004</v>
      </c>
      <c r="U2894">
        <v>3.129</v>
      </c>
      <c r="V2894">
        <v>1.119</v>
      </c>
      <c r="W2894">
        <v>1.446</v>
      </c>
      <c r="X2894">
        <v>1.8959999999999999</v>
      </c>
      <c r="Y2894">
        <v>1.2849999999999999</v>
      </c>
      <c r="Z2894">
        <v>1.5960000000000001</v>
      </c>
      <c r="AA2894">
        <v>2.1309999999999998</v>
      </c>
      <c r="AB2894">
        <v>1.403</v>
      </c>
      <c r="AC2894">
        <v>0.97699999999999998</v>
      </c>
      <c r="AD2894">
        <v>1.75</v>
      </c>
      <c r="AE2894">
        <v>1.7050000000000001</v>
      </c>
      <c r="AF2894">
        <v>1.0680000000000001</v>
      </c>
      <c r="AG2894">
        <v>1.077</v>
      </c>
      <c r="AH2894">
        <v>1.2789999999999999</v>
      </c>
      <c r="AI2894">
        <v>1.0860000000000001</v>
      </c>
      <c r="AJ2894">
        <v>1.1679999999999999</v>
      </c>
      <c r="AK2894">
        <v>1.161</v>
      </c>
      <c r="AL2894">
        <v>1.1659999999999999</v>
      </c>
      <c r="AM2894">
        <v>1.478</v>
      </c>
      <c r="AN2894">
        <v>1.1910000000000001</v>
      </c>
      <c r="AO2894">
        <v>1.216</v>
      </c>
      <c r="AP2894">
        <v>1.222</v>
      </c>
      <c r="AQ2894">
        <v>1.2430000000000001</v>
      </c>
      <c r="AR2894">
        <v>1.2649999999999999</v>
      </c>
      <c r="AS2894">
        <v>1.2769999999999999</v>
      </c>
      <c r="AT2894">
        <v>1.4670000000000001</v>
      </c>
      <c r="AU2894">
        <v>1.1910000000000001</v>
      </c>
      <c r="AV2894">
        <v>1.2110000000000001</v>
      </c>
      <c r="AW2894">
        <v>1.2010000000000001</v>
      </c>
      <c r="AX2894">
        <v>1.258</v>
      </c>
      <c r="AY2894">
        <v>1.196</v>
      </c>
      <c r="AZ2894">
        <v>1.246</v>
      </c>
      <c r="BA2894">
        <v>1.2150000000000001</v>
      </c>
      <c r="BB2894">
        <v>1.1399999999999999</v>
      </c>
      <c r="BC2894">
        <v>1.24</v>
      </c>
      <c r="BD2894">
        <v>1.31</v>
      </c>
      <c r="BE2894">
        <v>1.32</v>
      </c>
      <c r="BF2894">
        <v>1.401</v>
      </c>
      <c r="BG2894">
        <v>1.3839999999999999</v>
      </c>
      <c r="BH2894">
        <v>1.325</v>
      </c>
      <c r="BI2894">
        <v>1.325</v>
      </c>
      <c r="BJ2894">
        <v>1.3779999999999999</v>
      </c>
      <c r="BK2894">
        <v>1.2909999999999999</v>
      </c>
      <c r="BL2894">
        <v>1.2370000000000001</v>
      </c>
      <c r="BM2894">
        <v>1.2410000000000001</v>
      </c>
      <c r="BN2894">
        <v>1.1839999999999999</v>
      </c>
      <c r="BO2894">
        <v>1.21</v>
      </c>
      <c r="BP2894">
        <v>1.2649999999999999</v>
      </c>
      <c r="BQ2894">
        <v>1.3939999999999999</v>
      </c>
      <c r="BR2894">
        <v>1.42</v>
      </c>
      <c r="BS2894">
        <v>1.466</v>
      </c>
      <c r="BT2894">
        <v>1.4510000000000001</v>
      </c>
      <c r="BU2894">
        <v>1.458</v>
      </c>
      <c r="BV2894">
        <v>1.498</v>
      </c>
      <c r="BW2894">
        <v>1.5860000000000001</v>
      </c>
      <c r="BX2894">
        <v>1.6579999999999999</v>
      </c>
      <c r="BY2894">
        <v>1.746</v>
      </c>
      <c r="BZ2894">
        <v>1.85</v>
      </c>
      <c r="CA2894">
        <v>4.2469999999999999</v>
      </c>
      <c r="CB2894">
        <v>2.2469999999999999</v>
      </c>
      <c r="CC2894">
        <v>1.9970000000000001</v>
      </c>
      <c r="CD2894">
        <v>1.9970000000000001</v>
      </c>
      <c r="CE2894">
        <v>2.1019999999999999</v>
      </c>
      <c r="CF2894">
        <v>2.16</v>
      </c>
      <c r="CG2894">
        <v>2.2440000000000002</v>
      </c>
      <c r="CH2894">
        <v>2.21</v>
      </c>
    </row>
    <row r="2895" spans="1:86" x14ac:dyDescent="0.2">
      <c r="A2895" t="s">
        <v>6501</v>
      </c>
      <c r="B2895" t="s">
        <v>2541</v>
      </c>
      <c r="C2895">
        <v>0.90500000000000003</v>
      </c>
      <c r="D2895">
        <v>3.6259999999999999</v>
      </c>
      <c r="E2895">
        <v>1.248</v>
      </c>
      <c r="F2895">
        <v>1.536</v>
      </c>
      <c r="G2895">
        <v>1.232</v>
      </c>
      <c r="H2895">
        <v>1.0609999999999999</v>
      </c>
      <c r="I2895">
        <v>5.0090000000000003</v>
      </c>
      <c r="J2895">
        <v>0.73499999999999999</v>
      </c>
      <c r="K2895">
        <v>2.3149999999999999</v>
      </c>
      <c r="L2895">
        <v>1.0329999999999999</v>
      </c>
      <c r="M2895">
        <v>0.96199999999999997</v>
      </c>
      <c r="N2895" t="s">
        <v>3293</v>
      </c>
      <c r="O2895" t="s">
        <v>3293</v>
      </c>
      <c r="P2895" t="s">
        <v>3293</v>
      </c>
      <c r="Q2895" t="s">
        <v>3293</v>
      </c>
      <c r="R2895" t="s">
        <v>3293</v>
      </c>
      <c r="S2895" t="s">
        <v>3293</v>
      </c>
      <c r="T2895">
        <v>0.80300000000000005</v>
      </c>
      <c r="U2895" t="s">
        <v>3293</v>
      </c>
      <c r="V2895" t="s">
        <v>3293</v>
      </c>
      <c r="W2895" t="s">
        <v>3293</v>
      </c>
      <c r="X2895" t="s">
        <v>3293</v>
      </c>
      <c r="Y2895" t="s">
        <v>3293</v>
      </c>
      <c r="Z2895">
        <v>1.617</v>
      </c>
      <c r="AA2895" t="s">
        <v>3293</v>
      </c>
      <c r="AB2895" t="s">
        <v>3293</v>
      </c>
      <c r="AC2895" t="s">
        <v>3293</v>
      </c>
      <c r="AD2895" t="s">
        <v>3293</v>
      </c>
      <c r="AE2895" t="s">
        <v>3293</v>
      </c>
      <c r="AF2895" t="s">
        <v>3293</v>
      </c>
      <c r="AG2895" t="s">
        <v>3293</v>
      </c>
      <c r="AH2895" t="s">
        <v>3293</v>
      </c>
      <c r="AI2895" t="s">
        <v>3293</v>
      </c>
      <c r="AJ2895">
        <v>1.1819999999999999</v>
      </c>
      <c r="AK2895">
        <v>1.204</v>
      </c>
      <c r="AL2895">
        <v>1.2170000000000001</v>
      </c>
      <c r="AM2895">
        <v>1.498</v>
      </c>
      <c r="AN2895">
        <v>1.23</v>
      </c>
      <c r="AO2895">
        <v>1.256</v>
      </c>
      <c r="AP2895">
        <v>1.266</v>
      </c>
      <c r="AQ2895" t="s">
        <v>3293</v>
      </c>
      <c r="AR2895">
        <v>1.339</v>
      </c>
      <c r="AS2895">
        <v>1.3140000000000001</v>
      </c>
      <c r="AT2895">
        <v>1.556</v>
      </c>
      <c r="AU2895">
        <v>1.2769999999999999</v>
      </c>
      <c r="AV2895">
        <v>1.2629999999999999</v>
      </c>
      <c r="AW2895">
        <v>1.288</v>
      </c>
      <c r="AX2895">
        <v>1.3380000000000001</v>
      </c>
      <c r="AY2895">
        <v>1.2969999999999999</v>
      </c>
      <c r="AZ2895">
        <v>1.3160000000000001</v>
      </c>
      <c r="BA2895">
        <v>1.3129999999999999</v>
      </c>
      <c r="BB2895">
        <v>1.2749999999999999</v>
      </c>
      <c r="BC2895">
        <v>1.329</v>
      </c>
      <c r="BD2895">
        <v>1.421</v>
      </c>
      <c r="BE2895">
        <v>1.4330000000000001</v>
      </c>
      <c r="BF2895">
        <v>1.5029999999999999</v>
      </c>
      <c r="BG2895">
        <v>1.4670000000000001</v>
      </c>
      <c r="BH2895">
        <v>1.4079999999999999</v>
      </c>
      <c r="BI2895">
        <v>1.407</v>
      </c>
      <c r="BJ2895">
        <v>1.4490000000000001</v>
      </c>
      <c r="BK2895">
        <v>1.355</v>
      </c>
      <c r="BL2895">
        <v>1.296</v>
      </c>
      <c r="BM2895">
        <v>1.294</v>
      </c>
      <c r="BN2895">
        <v>1.26</v>
      </c>
      <c r="BO2895">
        <v>1.27</v>
      </c>
      <c r="BP2895">
        <v>1.2989999999999999</v>
      </c>
      <c r="BQ2895">
        <v>1.5029999999999999</v>
      </c>
      <c r="BR2895">
        <v>1.486</v>
      </c>
      <c r="BS2895">
        <v>1.528</v>
      </c>
      <c r="BT2895">
        <v>1.5109999999999999</v>
      </c>
      <c r="BU2895">
        <v>1.5289999999999999</v>
      </c>
      <c r="BV2895">
        <v>1.5609999999999999</v>
      </c>
      <c r="BW2895">
        <v>1.643</v>
      </c>
      <c r="BX2895">
        <v>1.712</v>
      </c>
      <c r="BY2895">
        <v>1.8009999999999999</v>
      </c>
      <c r="BZ2895">
        <v>1.903</v>
      </c>
      <c r="CA2895">
        <v>4.298</v>
      </c>
      <c r="CB2895">
        <v>2.2949999999999999</v>
      </c>
      <c r="CC2895">
        <v>2.0590000000000002</v>
      </c>
      <c r="CD2895">
        <v>2.0590000000000002</v>
      </c>
      <c r="CE2895">
        <v>2.1640000000000001</v>
      </c>
      <c r="CF2895">
        <v>2.2210000000000001</v>
      </c>
      <c r="CG2895">
        <v>2.3279999999999998</v>
      </c>
      <c r="CH2895">
        <v>2.2810000000000001</v>
      </c>
    </row>
    <row r="2896" spans="1:86" x14ac:dyDescent="0.2">
      <c r="A2896" t="s">
        <v>6502</v>
      </c>
      <c r="B2896" t="s">
        <v>2542</v>
      </c>
      <c r="C2896">
        <v>2.3E-2</v>
      </c>
      <c r="D2896">
        <v>4.4999999999999998E-2</v>
      </c>
      <c r="E2896">
        <v>2.7E-2</v>
      </c>
      <c r="F2896">
        <v>2.7E-2</v>
      </c>
      <c r="G2896">
        <v>4.2999999999999997E-2</v>
      </c>
      <c r="H2896">
        <v>2.9000000000000001E-2</v>
      </c>
      <c r="I2896">
        <v>3.9E-2</v>
      </c>
      <c r="J2896">
        <v>3.3000000000000002E-2</v>
      </c>
      <c r="K2896">
        <v>0.03</v>
      </c>
      <c r="L2896">
        <v>2.9000000000000001E-2</v>
      </c>
      <c r="M2896">
        <v>3.6999999999999998E-2</v>
      </c>
      <c r="N2896" t="s">
        <v>3293</v>
      </c>
      <c r="O2896" t="s">
        <v>3293</v>
      </c>
      <c r="P2896" t="s">
        <v>3293</v>
      </c>
      <c r="Q2896" t="s">
        <v>3293</v>
      </c>
      <c r="R2896" t="s">
        <v>3293</v>
      </c>
      <c r="S2896" t="s">
        <v>3293</v>
      </c>
      <c r="T2896">
        <v>7.0000000000000001E-3</v>
      </c>
      <c r="U2896" t="s">
        <v>3293</v>
      </c>
      <c r="V2896" t="s">
        <v>3293</v>
      </c>
      <c r="W2896" t="s">
        <v>3293</v>
      </c>
      <c r="X2896" t="s">
        <v>3293</v>
      </c>
      <c r="Y2896" t="s">
        <v>3293</v>
      </c>
      <c r="Z2896">
        <v>2.1000000000000001E-2</v>
      </c>
      <c r="AA2896" t="s">
        <v>3293</v>
      </c>
      <c r="AB2896" t="s">
        <v>3293</v>
      </c>
      <c r="AC2896" t="s">
        <v>3293</v>
      </c>
      <c r="AD2896" t="s">
        <v>3293</v>
      </c>
      <c r="AE2896" t="s">
        <v>3293</v>
      </c>
      <c r="AF2896" t="s">
        <v>3293</v>
      </c>
      <c r="AG2896" t="s">
        <v>3293</v>
      </c>
      <c r="AH2896" t="s">
        <v>3293</v>
      </c>
      <c r="AI2896" t="s">
        <v>3293</v>
      </c>
      <c r="AJ2896">
        <v>1.4E-2</v>
      </c>
      <c r="AK2896">
        <v>4.2999999999999997E-2</v>
      </c>
      <c r="AL2896">
        <v>5.0999999999999997E-2</v>
      </c>
      <c r="AM2896">
        <v>0.02</v>
      </c>
      <c r="AN2896">
        <v>3.9E-2</v>
      </c>
      <c r="AO2896">
        <v>0.04</v>
      </c>
      <c r="AP2896">
        <v>4.3999999999999997E-2</v>
      </c>
      <c r="AQ2896" t="s">
        <v>3293</v>
      </c>
      <c r="AR2896">
        <v>7.3999999999999996E-2</v>
      </c>
      <c r="AS2896">
        <v>3.7999999999999999E-2</v>
      </c>
      <c r="AT2896">
        <v>8.8999999999999996E-2</v>
      </c>
      <c r="AU2896">
        <v>8.5999999999999993E-2</v>
      </c>
      <c r="AV2896">
        <v>5.1999999999999998E-2</v>
      </c>
      <c r="AW2896">
        <v>8.6999999999999994E-2</v>
      </c>
      <c r="AX2896">
        <v>0.08</v>
      </c>
      <c r="AY2896">
        <v>0.10100000000000001</v>
      </c>
      <c r="AZ2896">
        <v>7.0000000000000007E-2</v>
      </c>
      <c r="BA2896">
        <v>9.7000000000000003E-2</v>
      </c>
      <c r="BB2896">
        <v>0.13500000000000001</v>
      </c>
      <c r="BC2896">
        <v>8.8999999999999996E-2</v>
      </c>
      <c r="BD2896">
        <v>0.111</v>
      </c>
      <c r="BE2896">
        <v>0.113</v>
      </c>
      <c r="BF2896">
        <v>0.10199999999999999</v>
      </c>
      <c r="BG2896">
        <v>8.2000000000000003E-2</v>
      </c>
      <c r="BH2896">
        <v>8.2000000000000003E-2</v>
      </c>
      <c r="BI2896">
        <v>8.2000000000000003E-2</v>
      </c>
      <c r="BJ2896">
        <v>7.0999999999999994E-2</v>
      </c>
      <c r="BK2896">
        <v>6.4000000000000001E-2</v>
      </c>
      <c r="BL2896">
        <v>5.8999999999999997E-2</v>
      </c>
      <c r="BM2896">
        <v>5.2999999999999999E-2</v>
      </c>
      <c r="BN2896">
        <v>7.5999999999999998E-2</v>
      </c>
      <c r="BO2896">
        <v>6.0999999999999999E-2</v>
      </c>
      <c r="BP2896">
        <v>3.5000000000000003E-2</v>
      </c>
      <c r="BQ2896">
        <v>0.11</v>
      </c>
      <c r="BR2896">
        <v>6.6000000000000003E-2</v>
      </c>
      <c r="BS2896">
        <v>6.3E-2</v>
      </c>
      <c r="BT2896">
        <v>0.06</v>
      </c>
      <c r="BU2896">
        <v>7.0000000000000007E-2</v>
      </c>
      <c r="BV2896">
        <v>6.3E-2</v>
      </c>
      <c r="BW2896">
        <v>5.7000000000000002E-2</v>
      </c>
      <c r="BX2896">
        <v>5.3999999999999999E-2</v>
      </c>
      <c r="BY2896">
        <v>5.5E-2</v>
      </c>
      <c r="BZ2896">
        <v>5.3999999999999999E-2</v>
      </c>
      <c r="CA2896">
        <v>5.1999999999999998E-2</v>
      </c>
      <c r="CB2896">
        <v>4.8000000000000001E-2</v>
      </c>
      <c r="CC2896">
        <v>6.2E-2</v>
      </c>
      <c r="CD2896">
        <v>6.2E-2</v>
      </c>
      <c r="CE2896">
        <v>6.2E-2</v>
      </c>
      <c r="CF2896">
        <v>0.06</v>
      </c>
      <c r="CG2896">
        <v>8.4000000000000005E-2</v>
      </c>
      <c r="CH2896">
        <v>7.0999999999999994E-2</v>
      </c>
    </row>
    <row r="2897" spans="1:86" x14ac:dyDescent="0.2">
      <c r="A2897" t="s">
        <v>6503</v>
      </c>
      <c r="B2897" t="s">
        <v>2543</v>
      </c>
      <c r="C2897">
        <v>-0.40500000000000003</v>
      </c>
      <c r="D2897">
        <v>-0.26400000000000001</v>
      </c>
      <c r="E2897">
        <v>-0.46500000000000002</v>
      </c>
      <c r="F2897">
        <v>-0.44700000000000001</v>
      </c>
      <c r="G2897">
        <v>-0.40200000000000002</v>
      </c>
      <c r="H2897">
        <v>-0.58099999999999996</v>
      </c>
      <c r="I2897">
        <v>-0.44400000000000001</v>
      </c>
      <c r="J2897">
        <v>-0.36799999999999999</v>
      </c>
      <c r="K2897">
        <v>-0.33</v>
      </c>
      <c r="L2897">
        <v>-0.35199999999999998</v>
      </c>
      <c r="M2897">
        <v>-0.42299999999999999</v>
      </c>
      <c r="N2897">
        <v>-0.42099999999999999</v>
      </c>
      <c r="O2897">
        <v>-0.45</v>
      </c>
      <c r="P2897">
        <v>-0.44</v>
      </c>
      <c r="Q2897">
        <v>-0.45300000000000001</v>
      </c>
      <c r="R2897">
        <v>-0.36599999999999999</v>
      </c>
      <c r="S2897">
        <v>-0.36099999999999999</v>
      </c>
      <c r="T2897">
        <v>-0.66200000000000003</v>
      </c>
      <c r="U2897">
        <v>-0.38100000000000001</v>
      </c>
      <c r="V2897">
        <v>-0.41</v>
      </c>
      <c r="W2897">
        <v>-0.46200000000000002</v>
      </c>
      <c r="X2897">
        <v>-0.55400000000000005</v>
      </c>
      <c r="Y2897">
        <v>-0.44700000000000001</v>
      </c>
      <c r="Z2897">
        <v>-0.44900000000000001</v>
      </c>
      <c r="AA2897">
        <v>-0.38500000000000001</v>
      </c>
      <c r="AB2897">
        <v>-0.34100000000000003</v>
      </c>
      <c r="AC2897">
        <v>-0.48199999999999998</v>
      </c>
      <c r="AD2897">
        <v>-0.51900000000000002</v>
      </c>
      <c r="AE2897">
        <v>-0.70199999999999996</v>
      </c>
      <c r="AF2897">
        <v>-0.68500000000000005</v>
      </c>
      <c r="AG2897">
        <v>-0.53700000000000003</v>
      </c>
      <c r="AH2897">
        <v>-0.53100000000000003</v>
      </c>
      <c r="AI2897">
        <v>-0.54700000000000004</v>
      </c>
      <c r="AJ2897">
        <v>-0.54500000000000004</v>
      </c>
      <c r="AK2897">
        <v>-0.498</v>
      </c>
      <c r="AL2897">
        <v>-0.46700000000000003</v>
      </c>
      <c r="AM2897">
        <v>-0.66200000000000003</v>
      </c>
      <c r="AN2897">
        <v>-0.38200000000000001</v>
      </c>
      <c r="AO2897">
        <v>-1.228</v>
      </c>
      <c r="AP2897">
        <v>-0.501</v>
      </c>
      <c r="AQ2897">
        <v>-0.38</v>
      </c>
      <c r="AR2897">
        <v>-0.34899999999999998</v>
      </c>
      <c r="AS2897">
        <v>-0.54400000000000004</v>
      </c>
      <c r="AT2897">
        <v>-0.41799999999999998</v>
      </c>
      <c r="AU2897">
        <v>-0.45700000000000002</v>
      </c>
      <c r="AV2897">
        <v>-0.44400000000000001</v>
      </c>
      <c r="AW2897">
        <v>-0.38300000000000001</v>
      </c>
      <c r="AX2897">
        <v>-0.39900000000000002</v>
      </c>
      <c r="AY2897">
        <v>-0.38900000000000001</v>
      </c>
      <c r="AZ2897">
        <v>-0.42299999999999999</v>
      </c>
      <c r="BA2897">
        <v>-0.39</v>
      </c>
      <c r="BB2897">
        <v>-0.39600000000000002</v>
      </c>
      <c r="BC2897">
        <v>-0.51100000000000001</v>
      </c>
      <c r="BD2897">
        <v>-0.371</v>
      </c>
      <c r="BE2897">
        <v>-0.31900000000000001</v>
      </c>
      <c r="BF2897">
        <v>-0.30299999999999999</v>
      </c>
      <c r="BG2897">
        <v>-0.40300000000000002</v>
      </c>
      <c r="BH2897">
        <v>0.126</v>
      </c>
      <c r="BI2897">
        <v>-0.31900000000000001</v>
      </c>
      <c r="BJ2897">
        <v>-0.41799999999999998</v>
      </c>
      <c r="BK2897">
        <v>-0.40200000000000002</v>
      </c>
      <c r="BL2897">
        <v>-0.42699999999999999</v>
      </c>
      <c r="BM2897">
        <v>-0.44600000000000001</v>
      </c>
      <c r="BN2897">
        <v>-0.35399999999999998</v>
      </c>
      <c r="BO2897">
        <v>-0.36</v>
      </c>
      <c r="BP2897">
        <v>-0.53200000000000003</v>
      </c>
      <c r="BQ2897">
        <v>-0.36499999999999999</v>
      </c>
      <c r="BR2897">
        <v>-0.441</v>
      </c>
      <c r="BS2897">
        <v>-0.35599999999999998</v>
      </c>
      <c r="BT2897">
        <v>-0.35499999999999998</v>
      </c>
      <c r="BU2897">
        <v>-0.31</v>
      </c>
      <c r="BV2897">
        <v>-0.33500000000000002</v>
      </c>
      <c r="BW2897">
        <v>-0.40200000000000002</v>
      </c>
      <c r="BX2897">
        <v>-0.33200000000000002</v>
      </c>
      <c r="BY2897">
        <v>-0.47099999999999997</v>
      </c>
      <c r="BZ2897">
        <v>-0.76100000000000001</v>
      </c>
      <c r="CA2897">
        <v>-0.45600000000000002</v>
      </c>
      <c r="CB2897">
        <v>-0.41199999999999998</v>
      </c>
      <c r="CC2897">
        <v>-0.371</v>
      </c>
      <c r="CD2897">
        <v>-0.39300000000000002</v>
      </c>
      <c r="CE2897">
        <v>-0.90100000000000002</v>
      </c>
      <c r="CF2897">
        <v>-0.40100000000000002</v>
      </c>
      <c r="CG2897">
        <v>-0.51100000000000001</v>
      </c>
      <c r="CH2897">
        <v>-0.70599999999999996</v>
      </c>
    </row>
    <row r="2898" spans="1:86" x14ac:dyDescent="0.2">
      <c r="A2898" t="s">
        <v>6504</v>
      </c>
      <c r="B2898" t="s">
        <v>2544</v>
      </c>
      <c r="C2898">
        <v>3.0000000000000001E-3</v>
      </c>
      <c r="D2898">
        <v>5.0000000000000001E-3</v>
      </c>
      <c r="E2898">
        <v>1.0999999999999999E-2</v>
      </c>
      <c r="F2898">
        <v>1E-3</v>
      </c>
      <c r="G2898">
        <v>3.5000000000000003E-2</v>
      </c>
      <c r="H2898">
        <v>1E-3</v>
      </c>
      <c r="I2898">
        <v>2E-3</v>
      </c>
      <c r="J2898">
        <v>2E-3</v>
      </c>
      <c r="K2898">
        <v>2E-3</v>
      </c>
      <c r="L2898">
        <v>2E-3</v>
      </c>
      <c r="M2898">
        <v>3.0000000000000001E-3</v>
      </c>
      <c r="N2898">
        <v>3.0000000000000001E-3</v>
      </c>
      <c r="O2898">
        <v>2E-3</v>
      </c>
      <c r="P2898">
        <v>1E-3</v>
      </c>
      <c r="Q2898">
        <v>6.0000000000000001E-3</v>
      </c>
      <c r="R2898" t="s">
        <v>3293</v>
      </c>
      <c r="S2898">
        <v>2E-3</v>
      </c>
      <c r="T2898">
        <v>1.4999999999999999E-2</v>
      </c>
      <c r="U2898">
        <v>4.0000000000000001E-3</v>
      </c>
      <c r="V2898" t="s">
        <v>3293</v>
      </c>
      <c r="W2898">
        <v>3.0000000000000001E-3</v>
      </c>
      <c r="X2898">
        <v>8.0000000000000002E-3</v>
      </c>
      <c r="Y2898">
        <v>5.0000000000000001E-3</v>
      </c>
      <c r="Z2898">
        <v>3.0000000000000001E-3</v>
      </c>
      <c r="AA2898">
        <v>1.4E-2</v>
      </c>
      <c r="AB2898">
        <v>1.6E-2</v>
      </c>
      <c r="AC2898">
        <v>2E-3</v>
      </c>
      <c r="AD2898">
        <v>2E-3</v>
      </c>
      <c r="AE2898">
        <v>3.0000000000000001E-3</v>
      </c>
      <c r="AF2898">
        <v>2E-3</v>
      </c>
      <c r="AG2898">
        <v>1E-3</v>
      </c>
      <c r="AH2898">
        <v>0.02</v>
      </c>
      <c r="AI2898">
        <v>1E-3</v>
      </c>
      <c r="AJ2898">
        <v>2E-3</v>
      </c>
      <c r="AK2898">
        <v>5.0000000000000001E-3</v>
      </c>
      <c r="AL2898">
        <v>5.0000000000000001E-3</v>
      </c>
      <c r="AM2898">
        <v>-1.0999999999999999E-2</v>
      </c>
      <c r="AN2898">
        <v>1.4E-2</v>
      </c>
      <c r="AO2898">
        <v>1E-3</v>
      </c>
      <c r="AP2898">
        <v>2.9000000000000001E-2</v>
      </c>
      <c r="AQ2898">
        <v>2E-3</v>
      </c>
      <c r="AR2898">
        <v>2E-3</v>
      </c>
      <c r="AS2898">
        <v>1E-3</v>
      </c>
      <c r="AT2898">
        <v>7.0000000000000001E-3</v>
      </c>
      <c r="AU2898">
        <v>1E-3</v>
      </c>
      <c r="AV2898">
        <v>2E-3</v>
      </c>
      <c r="AW2898">
        <v>6.3E-2</v>
      </c>
      <c r="AX2898">
        <v>1.7000000000000001E-2</v>
      </c>
      <c r="AY2898">
        <v>1.6E-2</v>
      </c>
      <c r="AZ2898">
        <v>4.0000000000000001E-3</v>
      </c>
      <c r="BA2898">
        <v>0.04</v>
      </c>
      <c r="BB2898">
        <v>3.0000000000000001E-3</v>
      </c>
      <c r="BC2898">
        <v>2E-3</v>
      </c>
      <c r="BD2898">
        <v>2E-3</v>
      </c>
      <c r="BE2898">
        <v>1E-3</v>
      </c>
      <c r="BF2898">
        <v>1E-3</v>
      </c>
      <c r="BG2898">
        <v>3.0000000000000001E-3</v>
      </c>
      <c r="BH2898">
        <v>0.51</v>
      </c>
      <c r="BI2898">
        <v>4.0000000000000001E-3</v>
      </c>
      <c r="BJ2898">
        <v>1.7000000000000001E-2</v>
      </c>
      <c r="BK2898">
        <v>1E-3</v>
      </c>
      <c r="BL2898">
        <v>1.2E-2</v>
      </c>
      <c r="BM2898">
        <v>4.0000000000000001E-3</v>
      </c>
      <c r="BN2898">
        <v>2E-3</v>
      </c>
      <c r="BO2898">
        <v>4.0000000000000001E-3</v>
      </c>
      <c r="BP2898">
        <v>4.0000000000000001E-3</v>
      </c>
      <c r="BQ2898">
        <v>4.0000000000000001E-3</v>
      </c>
      <c r="BR2898">
        <v>3.0000000000000001E-3</v>
      </c>
      <c r="BS2898">
        <v>4.0000000000000001E-3</v>
      </c>
      <c r="BT2898">
        <v>5.0000000000000001E-3</v>
      </c>
      <c r="BU2898">
        <v>0.01</v>
      </c>
      <c r="BV2898">
        <v>7.0000000000000001E-3</v>
      </c>
      <c r="BW2898">
        <v>4.0000000000000001E-3</v>
      </c>
      <c r="BX2898">
        <v>2E-3</v>
      </c>
      <c r="BY2898">
        <v>4.0000000000000001E-3</v>
      </c>
      <c r="BZ2898">
        <v>4.0000000000000001E-3</v>
      </c>
      <c r="CA2898">
        <v>3.0000000000000001E-3</v>
      </c>
      <c r="CB2898">
        <v>3.0000000000000001E-3</v>
      </c>
      <c r="CC2898">
        <v>1E-3</v>
      </c>
      <c r="CD2898">
        <v>2E-3</v>
      </c>
      <c r="CE2898">
        <v>1E-3</v>
      </c>
      <c r="CF2898">
        <v>4.0000000000000001E-3</v>
      </c>
      <c r="CG2898">
        <v>8.9999999999999993E-3</v>
      </c>
      <c r="CH2898">
        <v>5.0000000000000001E-3</v>
      </c>
    </row>
    <row r="2899" spans="1:86" x14ac:dyDescent="0.2">
      <c r="A2899" t="s">
        <v>6505</v>
      </c>
      <c r="B2899" t="s">
        <v>2545</v>
      </c>
      <c r="C2899">
        <v>0.40799999999999997</v>
      </c>
      <c r="D2899">
        <v>0.26900000000000002</v>
      </c>
      <c r="E2899">
        <v>0.47599999999999998</v>
      </c>
      <c r="F2899">
        <v>0.44800000000000001</v>
      </c>
      <c r="G2899">
        <v>0.437</v>
      </c>
      <c r="H2899">
        <v>0.58199999999999996</v>
      </c>
      <c r="I2899">
        <v>0.44600000000000001</v>
      </c>
      <c r="J2899">
        <v>0.371</v>
      </c>
      <c r="K2899">
        <v>0.33200000000000002</v>
      </c>
      <c r="L2899">
        <v>0.35399999999999998</v>
      </c>
      <c r="M2899">
        <v>0.42599999999999999</v>
      </c>
      <c r="N2899">
        <v>0.42499999999999999</v>
      </c>
      <c r="O2899">
        <v>0.45200000000000001</v>
      </c>
      <c r="P2899">
        <v>0.441</v>
      </c>
      <c r="Q2899">
        <v>0.46</v>
      </c>
      <c r="R2899" t="s">
        <v>3293</v>
      </c>
      <c r="S2899">
        <v>0.36299999999999999</v>
      </c>
      <c r="T2899">
        <v>0.67600000000000005</v>
      </c>
      <c r="U2899">
        <v>0.38400000000000001</v>
      </c>
      <c r="V2899" t="s">
        <v>3293</v>
      </c>
      <c r="W2899">
        <v>0.46500000000000002</v>
      </c>
      <c r="X2899">
        <v>0.56200000000000006</v>
      </c>
      <c r="Y2899">
        <v>0.45100000000000001</v>
      </c>
      <c r="Z2899">
        <v>0.45200000000000001</v>
      </c>
      <c r="AA2899">
        <v>0.39900000000000002</v>
      </c>
      <c r="AB2899">
        <v>0.35699999999999998</v>
      </c>
      <c r="AC2899">
        <v>0.48499999999999999</v>
      </c>
      <c r="AD2899">
        <v>0.52100000000000002</v>
      </c>
      <c r="AE2899">
        <v>0.70499999999999996</v>
      </c>
      <c r="AF2899">
        <v>0.68700000000000006</v>
      </c>
      <c r="AG2899">
        <v>0.53900000000000003</v>
      </c>
      <c r="AH2899">
        <v>0.55100000000000005</v>
      </c>
      <c r="AI2899">
        <v>0.54800000000000004</v>
      </c>
      <c r="AJ2899">
        <v>0.54700000000000004</v>
      </c>
      <c r="AK2899">
        <v>0.504</v>
      </c>
      <c r="AL2899">
        <v>0.47099999999999997</v>
      </c>
      <c r="AM2899">
        <v>0.65100000000000002</v>
      </c>
      <c r="AN2899">
        <v>0.39700000000000002</v>
      </c>
      <c r="AO2899">
        <v>1.2290000000000001</v>
      </c>
      <c r="AP2899">
        <v>0.53</v>
      </c>
      <c r="AQ2899">
        <v>0.38200000000000001</v>
      </c>
      <c r="AR2899">
        <v>0.35099999999999998</v>
      </c>
      <c r="AS2899">
        <v>0.54500000000000004</v>
      </c>
      <c r="AT2899">
        <v>0.42499999999999999</v>
      </c>
      <c r="AU2899">
        <v>0.45800000000000002</v>
      </c>
      <c r="AV2899">
        <v>0.44600000000000001</v>
      </c>
      <c r="AW2899">
        <v>0.44600000000000001</v>
      </c>
      <c r="AX2899">
        <v>0.41599999999999998</v>
      </c>
      <c r="AY2899">
        <v>0.40400000000000003</v>
      </c>
      <c r="AZ2899">
        <v>0.42699999999999999</v>
      </c>
      <c r="BA2899">
        <v>0.43</v>
      </c>
      <c r="BB2899">
        <v>0.39900000000000002</v>
      </c>
      <c r="BC2899">
        <v>0.51200000000000001</v>
      </c>
      <c r="BD2899">
        <v>0.373</v>
      </c>
      <c r="BE2899">
        <v>0.32</v>
      </c>
      <c r="BF2899">
        <v>0.30399999999999999</v>
      </c>
      <c r="BG2899">
        <v>0.40600000000000003</v>
      </c>
      <c r="BH2899">
        <v>0.38500000000000001</v>
      </c>
      <c r="BI2899">
        <v>0.32300000000000001</v>
      </c>
      <c r="BJ2899">
        <v>0.435</v>
      </c>
      <c r="BK2899">
        <v>0.40300000000000002</v>
      </c>
      <c r="BL2899">
        <v>0.439</v>
      </c>
      <c r="BM2899">
        <v>0.44900000000000001</v>
      </c>
      <c r="BN2899">
        <v>0.35599999999999998</v>
      </c>
      <c r="BO2899">
        <v>0.36399999999999999</v>
      </c>
      <c r="BP2899">
        <v>0.53600000000000003</v>
      </c>
      <c r="BQ2899">
        <v>0.36899999999999999</v>
      </c>
      <c r="BR2899">
        <v>0.44400000000000001</v>
      </c>
      <c r="BS2899">
        <v>0.36</v>
      </c>
      <c r="BT2899">
        <v>0.36</v>
      </c>
      <c r="BU2899">
        <v>0.32100000000000001</v>
      </c>
      <c r="BV2899">
        <v>0.34200000000000003</v>
      </c>
      <c r="BW2899">
        <v>0.40600000000000003</v>
      </c>
      <c r="BX2899">
        <v>0.33500000000000002</v>
      </c>
      <c r="BY2899">
        <v>0.47399999999999998</v>
      </c>
      <c r="BZ2899">
        <v>0.76500000000000001</v>
      </c>
      <c r="CA2899">
        <v>0.45900000000000002</v>
      </c>
      <c r="CB2899">
        <v>0.41499999999999998</v>
      </c>
      <c r="CC2899">
        <v>0.372</v>
      </c>
      <c r="CD2899">
        <v>0.39500000000000002</v>
      </c>
      <c r="CE2899">
        <v>0.90200000000000002</v>
      </c>
      <c r="CF2899">
        <v>0.40500000000000003</v>
      </c>
      <c r="CG2899">
        <v>0.52</v>
      </c>
      <c r="CH2899">
        <v>0.71099999999999997</v>
      </c>
    </row>
    <row r="2900" spans="1:86" x14ac:dyDescent="0.2">
      <c r="A2900" t="s">
        <v>6506</v>
      </c>
      <c r="B2900" t="s">
        <v>614</v>
      </c>
      <c r="C2900">
        <v>1644.614</v>
      </c>
      <c r="D2900">
        <v>1988.173</v>
      </c>
      <c r="E2900">
        <v>2232.5540000000001</v>
      </c>
      <c r="F2900">
        <v>1586.7360000000001</v>
      </c>
      <c r="G2900">
        <v>1835.77</v>
      </c>
      <c r="H2900">
        <v>1684.9459999999999</v>
      </c>
      <c r="I2900">
        <v>299.62200000000001</v>
      </c>
      <c r="J2900">
        <v>-153.417</v>
      </c>
      <c r="K2900">
        <v>158.43799999999999</v>
      </c>
      <c r="L2900">
        <v>284.96600000000001</v>
      </c>
      <c r="M2900">
        <v>41.991</v>
      </c>
      <c r="N2900">
        <v>340.51600000000002</v>
      </c>
      <c r="O2900">
        <v>102.79900000000001</v>
      </c>
      <c r="P2900">
        <v>-55.329000000000001</v>
      </c>
      <c r="Q2900">
        <v>609.495</v>
      </c>
      <c r="R2900">
        <v>109.473</v>
      </c>
      <c r="S2900">
        <v>428.65600000000001</v>
      </c>
      <c r="T2900">
        <v>490.11799999999999</v>
      </c>
      <c r="U2900">
        <v>-220.62700000000001</v>
      </c>
      <c r="V2900">
        <v>-612.15300000000002</v>
      </c>
      <c r="W2900">
        <v>-166.11099999999999</v>
      </c>
      <c r="X2900">
        <v>-376.71600000000001</v>
      </c>
      <c r="Y2900">
        <v>-724.58</v>
      </c>
      <c r="Z2900">
        <v>-255.47900000000001</v>
      </c>
      <c r="AA2900">
        <v>-479.61399999999998</v>
      </c>
      <c r="AB2900">
        <v>-659.92200000000003</v>
      </c>
      <c r="AC2900">
        <v>-594.654</v>
      </c>
      <c r="AD2900">
        <v>-1805.595</v>
      </c>
      <c r="AE2900">
        <v>-2056.587</v>
      </c>
      <c r="AF2900">
        <v>-1317.14</v>
      </c>
      <c r="AG2900">
        <v>1348.519</v>
      </c>
      <c r="AH2900">
        <v>2040.7380000000001</v>
      </c>
      <c r="AI2900">
        <v>1679.4870000000001</v>
      </c>
      <c r="AJ2900">
        <v>751.29</v>
      </c>
      <c r="AK2900">
        <v>1062.81</v>
      </c>
      <c r="AL2900">
        <v>1395.808</v>
      </c>
      <c r="AM2900">
        <v>766.15800000000002</v>
      </c>
      <c r="AN2900">
        <v>442.786</v>
      </c>
      <c r="AO2900">
        <v>898.52099999999996</v>
      </c>
      <c r="AP2900">
        <v>452.78899999999999</v>
      </c>
      <c r="AQ2900">
        <v>1616.8579999999999</v>
      </c>
      <c r="AR2900">
        <v>2447.6109999999999</v>
      </c>
      <c r="AS2900">
        <v>1191.825</v>
      </c>
      <c r="AT2900">
        <v>1532.357</v>
      </c>
      <c r="AU2900">
        <v>1214.701</v>
      </c>
      <c r="AV2900">
        <v>1141.069</v>
      </c>
      <c r="AW2900">
        <v>401.69499999999999</v>
      </c>
      <c r="AX2900">
        <v>947.56600000000003</v>
      </c>
      <c r="AY2900">
        <v>958.48299999999995</v>
      </c>
      <c r="AZ2900">
        <v>1463.134</v>
      </c>
      <c r="BA2900">
        <v>2159.67</v>
      </c>
      <c r="BB2900">
        <v>1043.2619999999999</v>
      </c>
      <c r="BC2900">
        <v>2184.7020000000002</v>
      </c>
      <c r="BD2900">
        <v>1213.6590000000001</v>
      </c>
      <c r="BE2900">
        <v>2973.7139999999999</v>
      </c>
      <c r="BF2900">
        <v>2582.0430000000001</v>
      </c>
      <c r="BG2900">
        <v>2927.46</v>
      </c>
      <c r="BH2900">
        <v>2314.4450000000002</v>
      </c>
      <c r="BI2900">
        <v>2029.3430000000001</v>
      </c>
      <c r="BJ2900">
        <v>2278.8270000000002</v>
      </c>
      <c r="BK2900">
        <v>2606.8180000000002</v>
      </c>
      <c r="BL2900">
        <v>2155.92</v>
      </c>
      <c r="BM2900">
        <v>2623.1239999999998</v>
      </c>
      <c r="BN2900">
        <v>3006.0810000000001</v>
      </c>
      <c r="BO2900">
        <v>3071.8090000000002</v>
      </c>
      <c r="BP2900">
        <v>2608.683</v>
      </c>
      <c r="BQ2900">
        <v>2386.6149999999998</v>
      </c>
      <c r="BR2900">
        <v>2370.087</v>
      </c>
      <c r="BS2900">
        <v>2597.6860000000001</v>
      </c>
      <c r="BT2900">
        <v>2058.3310000000001</v>
      </c>
      <c r="BU2900">
        <v>1809.145</v>
      </c>
      <c r="BV2900">
        <v>2182.2049999999999</v>
      </c>
      <c r="BW2900">
        <v>1677.058</v>
      </c>
      <c r="BX2900">
        <v>1700.421</v>
      </c>
      <c r="BY2900">
        <v>2757.9180000000001</v>
      </c>
      <c r="BZ2900">
        <v>2594.5549999999998</v>
      </c>
      <c r="CA2900">
        <v>1998.0519999999999</v>
      </c>
      <c r="CB2900">
        <v>1938.941</v>
      </c>
      <c r="CC2900">
        <v>3006.7370000000001</v>
      </c>
      <c r="CD2900">
        <v>2521.1819999999998</v>
      </c>
      <c r="CE2900">
        <v>3061.212</v>
      </c>
      <c r="CF2900">
        <v>3012.77</v>
      </c>
      <c r="CG2900">
        <v>2231.1590000000001</v>
      </c>
      <c r="CH2900">
        <v>3370.17</v>
      </c>
    </row>
    <row r="2901" spans="1:86" x14ac:dyDescent="0.2">
      <c r="A2901" t="s">
        <v>6507</v>
      </c>
      <c r="B2901" t="s">
        <v>859</v>
      </c>
      <c r="C2901">
        <v>12331.195</v>
      </c>
      <c r="D2901">
        <v>12042.748</v>
      </c>
      <c r="E2901">
        <v>12637.112999999999</v>
      </c>
      <c r="F2901">
        <v>12196.929</v>
      </c>
      <c r="G2901">
        <v>11891.65</v>
      </c>
      <c r="H2901">
        <v>11398.794</v>
      </c>
      <c r="I2901">
        <v>9917.3089999999993</v>
      </c>
      <c r="J2901">
        <v>9499.3549999999996</v>
      </c>
      <c r="K2901">
        <v>9920.08</v>
      </c>
      <c r="L2901">
        <v>8432.3709999999992</v>
      </c>
      <c r="M2901">
        <v>8152.3860000000004</v>
      </c>
      <c r="N2901">
        <v>8968.02</v>
      </c>
      <c r="O2901">
        <v>8938.0210000000006</v>
      </c>
      <c r="P2901">
        <v>8679.6929999999993</v>
      </c>
      <c r="Q2901">
        <v>9829.0139999999992</v>
      </c>
      <c r="R2901">
        <v>9369.009</v>
      </c>
      <c r="S2901">
        <v>9697.7090000000007</v>
      </c>
      <c r="T2901">
        <v>10044.69</v>
      </c>
      <c r="U2901">
        <v>8713.3240000000005</v>
      </c>
      <c r="V2901">
        <v>8810.6</v>
      </c>
      <c r="W2901">
        <v>10387.162</v>
      </c>
      <c r="X2901">
        <v>9627.4629999999997</v>
      </c>
      <c r="Y2901">
        <v>9551.8729999999996</v>
      </c>
      <c r="Z2901">
        <v>10279.797</v>
      </c>
      <c r="AA2901">
        <v>10146.232</v>
      </c>
      <c r="AB2901">
        <v>9592.01</v>
      </c>
      <c r="AC2901">
        <v>10679.744000000001</v>
      </c>
      <c r="AD2901">
        <v>10664.477999999999</v>
      </c>
      <c r="AE2901">
        <v>10628.737999999999</v>
      </c>
      <c r="AF2901">
        <v>11673.621999999999</v>
      </c>
      <c r="AG2901">
        <v>12756.036</v>
      </c>
      <c r="AH2901">
        <v>12708.56</v>
      </c>
      <c r="AI2901">
        <v>14355.040999999999</v>
      </c>
      <c r="AJ2901">
        <v>12883.482</v>
      </c>
      <c r="AK2901">
        <v>14055.255999999999</v>
      </c>
      <c r="AL2901">
        <v>14292.132</v>
      </c>
      <c r="AM2901">
        <v>13853.519</v>
      </c>
      <c r="AN2901">
        <v>13808.665000000001</v>
      </c>
      <c r="AO2901">
        <v>14251.151</v>
      </c>
      <c r="AP2901">
        <v>13745.187</v>
      </c>
      <c r="AQ2901">
        <v>14905.289000000001</v>
      </c>
      <c r="AR2901">
        <v>14933.324000000001</v>
      </c>
      <c r="AS2901">
        <v>14034.651</v>
      </c>
      <c r="AT2901">
        <v>13228.516</v>
      </c>
      <c r="AU2901">
        <v>14767.352999999999</v>
      </c>
      <c r="AV2901">
        <v>13305.183999999999</v>
      </c>
      <c r="AW2901">
        <v>13806.433999999999</v>
      </c>
      <c r="AX2901">
        <v>14461.553</v>
      </c>
      <c r="AY2901">
        <v>13704.754999999999</v>
      </c>
      <c r="AZ2901">
        <v>13683.486000000001</v>
      </c>
      <c r="BA2901">
        <v>14515.36</v>
      </c>
      <c r="BB2901">
        <v>13972.359</v>
      </c>
      <c r="BC2901">
        <v>14616.963</v>
      </c>
      <c r="BD2901">
        <v>14268.379000000001</v>
      </c>
      <c r="BE2901">
        <v>14241.148999999999</v>
      </c>
      <c r="BF2901">
        <v>14121.109</v>
      </c>
      <c r="BG2901">
        <v>14717.955</v>
      </c>
      <c r="BH2901">
        <v>15097.297</v>
      </c>
      <c r="BI2901">
        <v>14445.964</v>
      </c>
      <c r="BJ2901">
        <v>14246.797</v>
      </c>
      <c r="BK2901">
        <v>14843.424999999999</v>
      </c>
      <c r="BL2901">
        <v>14234.379000000001</v>
      </c>
      <c r="BM2901">
        <v>14817.652</v>
      </c>
      <c r="BN2901">
        <v>14943.464</v>
      </c>
      <c r="BO2901">
        <v>14449.929</v>
      </c>
      <c r="BP2901">
        <v>14479.189</v>
      </c>
      <c r="BQ2901">
        <v>14848.529</v>
      </c>
      <c r="BR2901">
        <v>14241.493</v>
      </c>
      <c r="BS2901">
        <v>15566.069</v>
      </c>
      <c r="BT2901">
        <v>15035.165000000001</v>
      </c>
      <c r="BU2901">
        <v>14339.382</v>
      </c>
      <c r="BV2901">
        <v>14409.306</v>
      </c>
      <c r="BW2901">
        <v>14807.65</v>
      </c>
      <c r="BX2901">
        <v>13358.72</v>
      </c>
      <c r="BY2901">
        <v>15191.425999999999</v>
      </c>
      <c r="BZ2901">
        <v>15378.312</v>
      </c>
      <c r="CA2901">
        <v>14245.206</v>
      </c>
      <c r="CB2901">
        <v>14511.468000000001</v>
      </c>
      <c r="CC2901">
        <v>14195.342000000001</v>
      </c>
      <c r="CD2901">
        <v>14325.352999999999</v>
      </c>
      <c r="CE2901">
        <v>16672.999</v>
      </c>
      <c r="CF2901">
        <v>16296.065000000001</v>
      </c>
      <c r="CG2901">
        <v>15284.138999999999</v>
      </c>
      <c r="CH2901">
        <v>16970.835999999999</v>
      </c>
    </row>
    <row r="2902" spans="1:86" x14ac:dyDescent="0.2">
      <c r="A2902" t="s">
        <v>6508</v>
      </c>
      <c r="B2902" t="s">
        <v>1094</v>
      </c>
      <c r="C2902">
        <v>10686.581</v>
      </c>
      <c r="D2902">
        <v>10054.575000000001</v>
      </c>
      <c r="E2902">
        <v>10404.558999999999</v>
      </c>
      <c r="F2902">
        <v>10610.191999999999</v>
      </c>
      <c r="G2902">
        <v>10055.879999999999</v>
      </c>
      <c r="H2902">
        <v>9713.848</v>
      </c>
      <c r="I2902">
        <v>9617.6869999999999</v>
      </c>
      <c r="J2902">
        <v>9652.7720000000008</v>
      </c>
      <c r="K2902">
        <v>9761.6419999999998</v>
      </c>
      <c r="L2902">
        <v>8147.4049999999997</v>
      </c>
      <c r="M2902">
        <v>8110.3959999999997</v>
      </c>
      <c r="N2902">
        <v>8627.5030000000006</v>
      </c>
      <c r="O2902">
        <v>8835.2219999999998</v>
      </c>
      <c r="P2902">
        <v>8735.0220000000008</v>
      </c>
      <c r="Q2902">
        <v>9219.5190000000002</v>
      </c>
      <c r="R2902">
        <v>9259.5360000000001</v>
      </c>
      <c r="S2902">
        <v>9269.0540000000001</v>
      </c>
      <c r="T2902">
        <v>9554.5720000000001</v>
      </c>
      <c r="U2902">
        <v>8933.9509999999991</v>
      </c>
      <c r="V2902">
        <v>9422.7540000000008</v>
      </c>
      <c r="W2902">
        <v>10553.272000000001</v>
      </c>
      <c r="X2902">
        <v>10004.179</v>
      </c>
      <c r="Y2902">
        <v>10276.453</v>
      </c>
      <c r="Z2902">
        <v>10535.276</v>
      </c>
      <c r="AA2902">
        <v>10625.846</v>
      </c>
      <c r="AB2902">
        <v>10251.932000000001</v>
      </c>
      <c r="AC2902">
        <v>11274.397999999999</v>
      </c>
      <c r="AD2902">
        <v>12470.074000000001</v>
      </c>
      <c r="AE2902">
        <v>12685.325000000001</v>
      </c>
      <c r="AF2902">
        <v>12990.762000000001</v>
      </c>
      <c r="AG2902">
        <v>11407.518</v>
      </c>
      <c r="AH2902">
        <v>10667.822</v>
      </c>
      <c r="AI2902">
        <v>12675.553</v>
      </c>
      <c r="AJ2902">
        <v>12132.192999999999</v>
      </c>
      <c r="AK2902">
        <v>12992.445</v>
      </c>
      <c r="AL2902">
        <v>12896.324000000001</v>
      </c>
      <c r="AM2902">
        <v>13087.36</v>
      </c>
      <c r="AN2902">
        <v>13365.879000000001</v>
      </c>
      <c r="AO2902">
        <v>13352.63</v>
      </c>
      <c r="AP2902">
        <v>13292.397999999999</v>
      </c>
      <c r="AQ2902">
        <v>13288.431</v>
      </c>
      <c r="AR2902">
        <v>12485.713</v>
      </c>
      <c r="AS2902">
        <v>12842.825000000001</v>
      </c>
      <c r="AT2902">
        <v>11696.157999999999</v>
      </c>
      <c r="AU2902">
        <v>13552.652</v>
      </c>
      <c r="AV2902">
        <v>12164.114</v>
      </c>
      <c r="AW2902">
        <v>13404.739</v>
      </c>
      <c r="AX2902">
        <v>13513.986999999999</v>
      </c>
      <c r="AY2902">
        <v>12746.272999999999</v>
      </c>
      <c r="AZ2902">
        <v>12220.352000000001</v>
      </c>
      <c r="BA2902">
        <v>12355.69</v>
      </c>
      <c r="BB2902">
        <v>12929.096</v>
      </c>
      <c r="BC2902">
        <v>12432.261</v>
      </c>
      <c r="BD2902">
        <v>13054.72</v>
      </c>
      <c r="BE2902">
        <v>11267.434999999999</v>
      </c>
      <c r="BF2902">
        <v>11539.066999999999</v>
      </c>
      <c r="BG2902">
        <v>11790.495999999999</v>
      </c>
      <c r="BH2902">
        <v>12782.852000000001</v>
      </c>
      <c r="BI2902">
        <v>12416.620999999999</v>
      </c>
      <c r="BJ2902">
        <v>11967.968999999999</v>
      </c>
      <c r="BK2902">
        <v>12236.607</v>
      </c>
      <c r="BL2902">
        <v>12078.459000000001</v>
      </c>
      <c r="BM2902">
        <v>12194.529</v>
      </c>
      <c r="BN2902">
        <v>11937.384</v>
      </c>
      <c r="BO2902">
        <v>11378.119000000001</v>
      </c>
      <c r="BP2902">
        <v>11870.505999999999</v>
      </c>
      <c r="BQ2902">
        <v>12461.914000000001</v>
      </c>
      <c r="BR2902">
        <v>11871.406999999999</v>
      </c>
      <c r="BS2902">
        <v>12968.383</v>
      </c>
      <c r="BT2902">
        <v>12976.834000000001</v>
      </c>
      <c r="BU2902">
        <v>12530.236999999999</v>
      </c>
      <c r="BV2902">
        <v>12227.101000000001</v>
      </c>
      <c r="BW2902">
        <v>13130.592000000001</v>
      </c>
      <c r="BX2902">
        <v>11658.299000000001</v>
      </c>
      <c r="BY2902">
        <v>12433.508</v>
      </c>
      <c r="BZ2902">
        <v>12783.757</v>
      </c>
      <c r="CA2902">
        <v>12247.155000000001</v>
      </c>
      <c r="CB2902">
        <v>12572.527</v>
      </c>
      <c r="CC2902">
        <v>11188.606</v>
      </c>
      <c r="CD2902">
        <v>11804.171</v>
      </c>
      <c r="CE2902">
        <v>13611.786</v>
      </c>
      <c r="CF2902">
        <v>13283.294</v>
      </c>
      <c r="CG2902">
        <v>13052.978999999999</v>
      </c>
      <c r="CH2902">
        <v>13600.665000000001</v>
      </c>
    </row>
    <row r="2903" spans="1:86" x14ac:dyDescent="0.2">
      <c r="A2903" t="s">
        <v>6509</v>
      </c>
      <c r="B2903" t="s">
        <v>2546</v>
      </c>
      <c r="C2903">
        <v>-940.70799999999997</v>
      </c>
      <c r="D2903">
        <v>-1067.4459999999999</v>
      </c>
      <c r="E2903">
        <v>-621.98500000000001</v>
      </c>
      <c r="F2903">
        <v>-586.93899999999996</v>
      </c>
      <c r="G2903">
        <v>-843.89</v>
      </c>
      <c r="H2903">
        <v>-992.31700000000001</v>
      </c>
      <c r="I2903">
        <v>-698.22500000000002</v>
      </c>
      <c r="J2903">
        <v>-1020.553</v>
      </c>
      <c r="K2903">
        <v>-980.971</v>
      </c>
      <c r="L2903">
        <v>-489.52</v>
      </c>
      <c r="M2903">
        <v>-731.42100000000005</v>
      </c>
      <c r="N2903">
        <v>-436.762</v>
      </c>
      <c r="O2903">
        <v>-475.40600000000001</v>
      </c>
      <c r="P2903">
        <v>-641.70399999999995</v>
      </c>
      <c r="Q2903">
        <v>-515.03200000000004</v>
      </c>
      <c r="R2903">
        <v>-764.30600000000004</v>
      </c>
      <c r="S2903">
        <v>-401.21199999999999</v>
      </c>
      <c r="T2903">
        <v>-882.61800000000005</v>
      </c>
      <c r="U2903">
        <v>-376.71300000000002</v>
      </c>
      <c r="V2903">
        <v>-683.18</v>
      </c>
      <c r="W2903">
        <v>-677.97500000000002</v>
      </c>
      <c r="X2903">
        <v>-681.11400000000003</v>
      </c>
      <c r="Y2903">
        <v>-886.68299999999999</v>
      </c>
      <c r="Z2903">
        <v>-519.55700000000002</v>
      </c>
      <c r="AA2903">
        <v>-881.38099999999997</v>
      </c>
      <c r="AB2903">
        <v>-987.59299999999996</v>
      </c>
      <c r="AC2903">
        <v>-938.93299999999999</v>
      </c>
      <c r="AD2903">
        <v>-1771.021</v>
      </c>
      <c r="AE2903">
        <v>-2044.38</v>
      </c>
      <c r="AF2903">
        <v>-1584.7429999999999</v>
      </c>
      <c r="AG2903">
        <v>-1252.58</v>
      </c>
      <c r="AH2903">
        <v>-78.963999999999999</v>
      </c>
      <c r="AI2903">
        <v>-707.875</v>
      </c>
      <c r="AJ2903">
        <v>-1264.7750000000001</v>
      </c>
      <c r="AK2903">
        <v>-1206.615</v>
      </c>
      <c r="AL2903">
        <v>-1012.4160000000001</v>
      </c>
      <c r="AM2903">
        <v>-1188.837</v>
      </c>
      <c r="AN2903">
        <v>-1459.491</v>
      </c>
      <c r="AO2903">
        <v>-1434.3630000000001</v>
      </c>
      <c r="AP2903">
        <v>-1395.3230000000001</v>
      </c>
      <c r="AQ2903">
        <v>-179.59100000000001</v>
      </c>
      <c r="AR2903">
        <v>158.77099999999999</v>
      </c>
      <c r="AS2903">
        <v>-339.25400000000002</v>
      </c>
      <c r="AT2903">
        <v>-89.805000000000007</v>
      </c>
      <c r="AU2903">
        <v>-413.67599999999999</v>
      </c>
      <c r="AV2903">
        <v>-107.738</v>
      </c>
      <c r="AW2903">
        <v>-576.83699999999999</v>
      </c>
      <c r="AX2903">
        <v>-254.565</v>
      </c>
      <c r="AY2903">
        <v>-377.26</v>
      </c>
      <c r="AZ2903">
        <v>-52.119</v>
      </c>
      <c r="BA2903">
        <v>373.48099999999999</v>
      </c>
      <c r="BB2903">
        <v>251.113</v>
      </c>
      <c r="BC2903">
        <v>652.31100000000004</v>
      </c>
      <c r="BD2903">
        <v>-204.25800000000001</v>
      </c>
      <c r="BE2903">
        <v>990.16</v>
      </c>
      <c r="BF2903">
        <v>1007.026</v>
      </c>
      <c r="BG2903">
        <v>895.21500000000003</v>
      </c>
      <c r="BH2903">
        <v>623.86699999999996</v>
      </c>
      <c r="BI2903">
        <v>543.35599999999999</v>
      </c>
      <c r="BJ2903">
        <v>354.21</v>
      </c>
      <c r="BK2903">
        <v>702.43100000000004</v>
      </c>
      <c r="BL2903">
        <v>303.048</v>
      </c>
      <c r="BM2903">
        <v>701.09900000000005</v>
      </c>
      <c r="BN2903">
        <v>1187.559</v>
      </c>
      <c r="BO2903">
        <v>1066.713</v>
      </c>
      <c r="BP2903">
        <v>320.56299999999999</v>
      </c>
      <c r="BQ2903">
        <v>329.43</v>
      </c>
      <c r="BR2903">
        <v>441.209</v>
      </c>
      <c r="BS2903">
        <v>585.09299999999996</v>
      </c>
      <c r="BT2903">
        <v>129.47</v>
      </c>
      <c r="BU2903">
        <v>93.543000000000006</v>
      </c>
      <c r="BV2903">
        <v>93.728999999999999</v>
      </c>
      <c r="BW2903">
        <v>4.5839999999999996</v>
      </c>
      <c r="BX2903">
        <v>-327.20699999999999</v>
      </c>
      <c r="BY2903">
        <v>773.54</v>
      </c>
      <c r="BZ2903">
        <v>880.07299999999998</v>
      </c>
      <c r="CA2903">
        <v>393.62200000000001</v>
      </c>
      <c r="CB2903">
        <v>-266.73200000000003</v>
      </c>
      <c r="CC2903">
        <v>744.55899999999997</v>
      </c>
      <c r="CD2903">
        <v>555.53800000000001</v>
      </c>
      <c r="CE2903">
        <v>1271.6179999999999</v>
      </c>
      <c r="CF2903">
        <v>1012.513</v>
      </c>
      <c r="CG2903">
        <v>567.15099999999995</v>
      </c>
      <c r="CH2903">
        <v>1238.0820000000001</v>
      </c>
    </row>
    <row r="2904" spans="1:86" x14ac:dyDescent="0.2">
      <c r="A2904" t="s">
        <v>6510</v>
      </c>
      <c r="B2904" t="s">
        <v>2547</v>
      </c>
      <c r="C2904">
        <v>6389.3029999999999</v>
      </c>
      <c r="D2904">
        <v>6188.4189999999999</v>
      </c>
      <c r="E2904">
        <v>6944.8909999999996</v>
      </c>
      <c r="F2904">
        <v>6840.3419999999996</v>
      </c>
      <c r="G2904">
        <v>6562.4930000000004</v>
      </c>
      <c r="H2904">
        <v>5829.3289999999997</v>
      </c>
      <c r="I2904">
        <v>6247.69</v>
      </c>
      <c r="J2904">
        <v>6143.6459999999997</v>
      </c>
      <c r="K2904">
        <v>6338.1989999999996</v>
      </c>
      <c r="L2904">
        <v>5231.3950000000004</v>
      </c>
      <c r="M2904">
        <v>5156.0950000000003</v>
      </c>
      <c r="N2904">
        <v>5665.3130000000001</v>
      </c>
      <c r="O2904">
        <v>5478.3519999999999</v>
      </c>
      <c r="P2904">
        <v>5411.5469999999996</v>
      </c>
      <c r="Q2904">
        <v>6259.71</v>
      </c>
      <c r="R2904">
        <v>6063.7349999999997</v>
      </c>
      <c r="S2904">
        <v>6436.1869999999999</v>
      </c>
      <c r="T2904">
        <v>5978.09</v>
      </c>
      <c r="U2904">
        <v>5568.8919999999998</v>
      </c>
      <c r="V2904">
        <v>5924.3389999999999</v>
      </c>
      <c r="W2904">
        <v>6948.9160000000002</v>
      </c>
      <c r="X2904">
        <v>6325.866</v>
      </c>
      <c r="Y2904">
        <v>6368.8810000000003</v>
      </c>
      <c r="Z2904">
        <v>6727.7929999999997</v>
      </c>
      <c r="AA2904">
        <v>6431.317</v>
      </c>
      <c r="AB2904">
        <v>6006.0720000000001</v>
      </c>
      <c r="AC2904">
        <v>6860.8019999999997</v>
      </c>
      <c r="AD2904">
        <v>6753.451</v>
      </c>
      <c r="AE2904">
        <v>6997.7830000000004</v>
      </c>
      <c r="AF2904">
        <v>7247.6809999999996</v>
      </c>
      <c r="AG2904">
        <v>6892.7179999999998</v>
      </c>
      <c r="AH2904">
        <v>7459.13</v>
      </c>
      <c r="AI2904">
        <v>8554.0740000000005</v>
      </c>
      <c r="AJ2904">
        <v>7178.9840000000004</v>
      </c>
      <c r="AK2904">
        <v>8006.8159999999998</v>
      </c>
      <c r="AL2904">
        <v>8158.5649999999996</v>
      </c>
      <c r="AM2904">
        <v>7682.8440000000001</v>
      </c>
      <c r="AN2904">
        <v>7634.3370000000004</v>
      </c>
      <c r="AO2904">
        <v>7922.46</v>
      </c>
      <c r="AP2904">
        <v>7623.9049999999997</v>
      </c>
      <c r="AQ2904">
        <v>8726.6059999999998</v>
      </c>
      <c r="AR2904">
        <v>7806.0630000000001</v>
      </c>
      <c r="AS2904">
        <v>7962.1180000000004</v>
      </c>
      <c r="AT2904">
        <v>7496.0889999999999</v>
      </c>
      <c r="AU2904">
        <v>8683.4069999999992</v>
      </c>
      <c r="AV2904">
        <v>7102.3710000000001</v>
      </c>
      <c r="AW2904">
        <v>7605.5519999999997</v>
      </c>
      <c r="AX2904">
        <v>8111.9139999999998</v>
      </c>
      <c r="AY2904">
        <v>7502.3549999999996</v>
      </c>
      <c r="AZ2904">
        <v>7260.5439999999999</v>
      </c>
      <c r="BA2904">
        <v>8015.7479999999996</v>
      </c>
      <c r="BB2904">
        <v>7905.5060000000003</v>
      </c>
      <c r="BC2904">
        <v>8328.8590000000004</v>
      </c>
      <c r="BD2904">
        <v>7201.491</v>
      </c>
      <c r="BE2904">
        <v>7729.5569999999998</v>
      </c>
      <c r="BF2904">
        <v>7927.5219999999999</v>
      </c>
      <c r="BG2904">
        <v>8215.1810000000005</v>
      </c>
      <c r="BH2904">
        <v>8444.8819999999996</v>
      </c>
      <c r="BI2904">
        <v>7654.2169999999996</v>
      </c>
      <c r="BJ2904">
        <v>7608.07</v>
      </c>
      <c r="BK2904">
        <v>8022.6080000000002</v>
      </c>
      <c r="BL2904">
        <v>7321.8549999999996</v>
      </c>
      <c r="BM2904">
        <v>8223.23</v>
      </c>
      <c r="BN2904">
        <v>8354.3709999999992</v>
      </c>
      <c r="BO2904">
        <v>7896.9719999999998</v>
      </c>
      <c r="BP2904">
        <v>7166.549</v>
      </c>
      <c r="BQ2904">
        <v>7878.8310000000001</v>
      </c>
      <c r="BR2904">
        <v>7809.7560000000003</v>
      </c>
      <c r="BS2904">
        <v>8667.65</v>
      </c>
      <c r="BT2904">
        <v>8041.4480000000003</v>
      </c>
      <c r="BU2904">
        <v>7510.6059999999998</v>
      </c>
      <c r="BV2904">
        <v>7495.2430000000004</v>
      </c>
      <c r="BW2904">
        <v>7745.2340000000004</v>
      </c>
      <c r="BX2904">
        <v>6613.6170000000002</v>
      </c>
      <c r="BY2904">
        <v>8296.5849999999991</v>
      </c>
      <c r="BZ2904">
        <v>8516.1479999999992</v>
      </c>
      <c r="CA2904">
        <v>7632.8630000000003</v>
      </c>
      <c r="CB2904">
        <v>7143.36</v>
      </c>
      <c r="CC2904">
        <v>7201.0569999999998</v>
      </c>
      <c r="CD2904">
        <v>7747.8829999999998</v>
      </c>
      <c r="CE2904">
        <v>9594.7430000000004</v>
      </c>
      <c r="CF2904">
        <v>8907.3179999999993</v>
      </c>
      <c r="CG2904">
        <v>8364.9310000000005</v>
      </c>
      <c r="CH2904">
        <v>9491.9639999999999</v>
      </c>
    </row>
    <row r="2905" spans="1:86" x14ac:dyDescent="0.2">
      <c r="A2905" t="s">
        <v>6511</v>
      </c>
      <c r="B2905" t="s">
        <v>2548</v>
      </c>
      <c r="C2905">
        <v>7330.0110000000004</v>
      </c>
      <c r="D2905">
        <v>7255.8649999999998</v>
      </c>
      <c r="E2905">
        <v>7566.8760000000002</v>
      </c>
      <c r="F2905">
        <v>7427.2809999999999</v>
      </c>
      <c r="G2905">
        <v>7406.3829999999998</v>
      </c>
      <c r="H2905">
        <v>6821.6459999999997</v>
      </c>
      <c r="I2905">
        <v>6945.915</v>
      </c>
      <c r="J2905">
        <v>7164.1989999999996</v>
      </c>
      <c r="K2905">
        <v>7319.17</v>
      </c>
      <c r="L2905">
        <v>5720.915</v>
      </c>
      <c r="M2905">
        <v>5887.5159999999996</v>
      </c>
      <c r="N2905">
        <v>6102.0749999999998</v>
      </c>
      <c r="O2905">
        <v>5953.7579999999998</v>
      </c>
      <c r="P2905">
        <v>6053.2510000000002</v>
      </c>
      <c r="Q2905">
        <v>6774.7420000000002</v>
      </c>
      <c r="R2905">
        <v>6828.0410000000002</v>
      </c>
      <c r="S2905">
        <v>6837.3990000000003</v>
      </c>
      <c r="T2905">
        <v>6860.7079999999996</v>
      </c>
      <c r="U2905">
        <v>5945.6049999999996</v>
      </c>
      <c r="V2905">
        <v>6607.5190000000002</v>
      </c>
      <c r="W2905">
        <v>7626.8909999999996</v>
      </c>
      <c r="X2905">
        <v>7006.98</v>
      </c>
      <c r="Y2905">
        <v>7255.5640000000003</v>
      </c>
      <c r="Z2905">
        <v>7247.35</v>
      </c>
      <c r="AA2905">
        <v>7312.6980000000003</v>
      </c>
      <c r="AB2905">
        <v>6993.665</v>
      </c>
      <c r="AC2905">
        <v>7799.7349999999997</v>
      </c>
      <c r="AD2905">
        <v>8524.4719999999998</v>
      </c>
      <c r="AE2905">
        <v>9042.1630000000005</v>
      </c>
      <c r="AF2905">
        <v>8832.4240000000009</v>
      </c>
      <c r="AG2905">
        <v>8145.2979999999998</v>
      </c>
      <c r="AH2905">
        <v>7538.0940000000001</v>
      </c>
      <c r="AI2905">
        <v>9261.9490000000005</v>
      </c>
      <c r="AJ2905">
        <v>8443.759</v>
      </c>
      <c r="AK2905">
        <v>9213.4310000000005</v>
      </c>
      <c r="AL2905">
        <v>9170.9809999999998</v>
      </c>
      <c r="AM2905">
        <v>8871.6810000000005</v>
      </c>
      <c r="AN2905">
        <v>9093.8279999999995</v>
      </c>
      <c r="AO2905">
        <v>9356.8230000000003</v>
      </c>
      <c r="AP2905">
        <v>9019.2279999999992</v>
      </c>
      <c r="AQ2905">
        <v>8906.1970000000001</v>
      </c>
      <c r="AR2905">
        <v>7647.2920000000004</v>
      </c>
      <c r="AS2905">
        <v>8301.3719999999994</v>
      </c>
      <c r="AT2905">
        <v>7585.893</v>
      </c>
      <c r="AU2905">
        <v>9097.0830000000005</v>
      </c>
      <c r="AV2905">
        <v>7210.1080000000002</v>
      </c>
      <c r="AW2905">
        <v>8182.3890000000001</v>
      </c>
      <c r="AX2905">
        <v>8366.4789999999994</v>
      </c>
      <c r="AY2905">
        <v>7879.6149999999998</v>
      </c>
      <c r="AZ2905">
        <v>7312.6620000000003</v>
      </c>
      <c r="BA2905">
        <v>7642.2669999999998</v>
      </c>
      <c r="BB2905">
        <v>7654.393</v>
      </c>
      <c r="BC2905">
        <v>7676.5479999999998</v>
      </c>
      <c r="BD2905">
        <v>7405.7489999999998</v>
      </c>
      <c r="BE2905">
        <v>6739.3969999999999</v>
      </c>
      <c r="BF2905">
        <v>6920.4960000000001</v>
      </c>
      <c r="BG2905">
        <v>7319.9660000000003</v>
      </c>
      <c r="BH2905">
        <v>7821.0150000000003</v>
      </c>
      <c r="BI2905">
        <v>7110.8609999999999</v>
      </c>
      <c r="BJ2905">
        <v>7253.86</v>
      </c>
      <c r="BK2905">
        <v>7320.1769999999997</v>
      </c>
      <c r="BL2905">
        <v>7018.8069999999998</v>
      </c>
      <c r="BM2905">
        <v>7522.1310000000003</v>
      </c>
      <c r="BN2905">
        <v>7166.8119999999999</v>
      </c>
      <c r="BO2905">
        <v>6830.259</v>
      </c>
      <c r="BP2905">
        <v>6845.9859999999999</v>
      </c>
      <c r="BQ2905">
        <v>7549.4009999999998</v>
      </c>
      <c r="BR2905">
        <v>7368.5469999999996</v>
      </c>
      <c r="BS2905">
        <v>8082.5569999999998</v>
      </c>
      <c r="BT2905">
        <v>7911.9790000000003</v>
      </c>
      <c r="BU2905">
        <v>7417.0630000000001</v>
      </c>
      <c r="BV2905">
        <v>7401.5140000000001</v>
      </c>
      <c r="BW2905">
        <v>7740.65</v>
      </c>
      <c r="BX2905">
        <v>6940.8239999999996</v>
      </c>
      <c r="BY2905">
        <v>7523.0450000000001</v>
      </c>
      <c r="BZ2905">
        <v>7636.0749999999998</v>
      </c>
      <c r="CA2905">
        <v>7239.2420000000002</v>
      </c>
      <c r="CB2905">
        <v>7410.0919999999996</v>
      </c>
      <c r="CC2905">
        <v>6456.4979999999996</v>
      </c>
      <c r="CD2905">
        <v>7192.3450000000003</v>
      </c>
      <c r="CE2905">
        <v>8323.125</v>
      </c>
      <c r="CF2905">
        <v>7894.8050000000003</v>
      </c>
      <c r="CG2905">
        <v>7797.78</v>
      </c>
      <c r="CH2905">
        <v>8253.8819999999996</v>
      </c>
    </row>
    <row r="2906" spans="1:86" x14ac:dyDescent="0.2">
      <c r="A2906" t="s">
        <v>8731</v>
      </c>
      <c r="B2906" t="s">
        <v>8732</v>
      </c>
      <c r="C2906">
        <v>-251.00700000000001</v>
      </c>
      <c r="D2906">
        <v>215.446</v>
      </c>
      <c r="E2906">
        <v>-11.363</v>
      </c>
      <c r="F2906">
        <v>-510.52</v>
      </c>
      <c r="G2906">
        <v>99.715999999999994</v>
      </c>
      <c r="H2906">
        <v>-23.071999999999999</v>
      </c>
      <c r="I2906">
        <v>83.903999999999996</v>
      </c>
      <c r="J2906">
        <v>145.21199999999999</v>
      </c>
      <c r="K2906">
        <v>294.93900000000002</v>
      </c>
      <c r="L2906">
        <v>89.448999999999998</v>
      </c>
      <c r="M2906">
        <v>114.746</v>
      </c>
      <c r="N2906">
        <v>14.85</v>
      </c>
      <c r="O2906">
        <v>-142.43600000000001</v>
      </c>
      <c r="P2906">
        <v>-22.085999999999999</v>
      </c>
      <c r="Q2906">
        <v>175.577</v>
      </c>
      <c r="R2906">
        <v>213.012</v>
      </c>
      <c r="S2906">
        <v>163.40700000000001</v>
      </c>
      <c r="T2906">
        <v>391.25299999999999</v>
      </c>
      <c r="U2906">
        <v>98.007000000000005</v>
      </c>
      <c r="V2906">
        <v>207.71799999999999</v>
      </c>
      <c r="W2906">
        <v>345.00200000000001</v>
      </c>
      <c r="X2906">
        <v>239.54</v>
      </c>
      <c r="Y2906">
        <v>138.76599999999999</v>
      </c>
      <c r="Z2906">
        <v>60.795999999999999</v>
      </c>
      <c r="AA2906">
        <v>362.21199999999999</v>
      </c>
      <c r="AB2906">
        <v>321.68200000000002</v>
      </c>
      <c r="AC2906">
        <v>177.39500000000001</v>
      </c>
      <c r="AD2906">
        <v>-208.52699999999999</v>
      </c>
      <c r="AE2906">
        <v>145.28399999999999</v>
      </c>
      <c r="AF2906">
        <v>320.024</v>
      </c>
      <c r="AG2906">
        <v>125.23</v>
      </c>
      <c r="AH2906">
        <v>-1.59</v>
      </c>
      <c r="AI2906">
        <v>93.287000000000006</v>
      </c>
      <c r="AJ2906">
        <v>-225.54499999999999</v>
      </c>
      <c r="AK2906">
        <v>13.840999999999999</v>
      </c>
      <c r="AL2906">
        <v>90.662999999999997</v>
      </c>
      <c r="AM2906">
        <v>-88.495000000000005</v>
      </c>
      <c r="AN2906">
        <v>-70.024000000000001</v>
      </c>
      <c r="AO2906">
        <v>169.83199999999999</v>
      </c>
      <c r="AP2906">
        <v>-110.166</v>
      </c>
      <c r="AQ2906">
        <v>24.692</v>
      </c>
      <c r="AR2906">
        <v>318.13400000000001</v>
      </c>
      <c r="AS2906">
        <v>-150.619</v>
      </c>
      <c r="AT2906">
        <v>176.86199999999999</v>
      </c>
      <c r="AU2906">
        <v>19.059999999999999</v>
      </c>
      <c r="AV2906">
        <v>-172.73500000000001</v>
      </c>
      <c r="AW2906">
        <v>-602.81399999999996</v>
      </c>
      <c r="AX2906">
        <v>-404.57</v>
      </c>
      <c r="AY2906">
        <v>-127.73</v>
      </c>
      <c r="AZ2906">
        <v>-91.49</v>
      </c>
      <c r="BA2906">
        <v>-14.715</v>
      </c>
      <c r="BB2906">
        <v>-681.68600000000004</v>
      </c>
      <c r="BC2906">
        <v>12.853999999999999</v>
      </c>
      <c r="BD2906">
        <v>-210.453</v>
      </c>
      <c r="BE2906">
        <v>139.971</v>
      </c>
      <c r="BF2906">
        <v>-117.998</v>
      </c>
      <c r="BG2906">
        <v>195.28200000000001</v>
      </c>
      <c r="BH2906">
        <v>-99.337999999999994</v>
      </c>
      <c r="BI2906">
        <v>-505.11700000000002</v>
      </c>
      <c r="BJ2906">
        <v>-43.058</v>
      </c>
      <c r="BK2906">
        <v>138.697</v>
      </c>
      <c r="BL2906">
        <v>-157.928</v>
      </c>
      <c r="BM2906">
        <v>-8.8559999999999999</v>
      </c>
      <c r="BN2906">
        <v>-32.134999999999998</v>
      </c>
      <c r="BO2906">
        <v>39.853999999999999</v>
      </c>
      <c r="BP2906">
        <v>285.56700000000001</v>
      </c>
      <c r="BQ2906">
        <v>-143.69</v>
      </c>
      <c r="BR2906">
        <v>77.757999999999996</v>
      </c>
      <c r="BS2906">
        <v>-81.296999999999997</v>
      </c>
      <c r="BT2906">
        <v>-219.321</v>
      </c>
      <c r="BU2906">
        <v>-378.11200000000002</v>
      </c>
      <c r="BV2906">
        <v>-99.712000000000003</v>
      </c>
      <c r="BW2906">
        <v>-425.87299999999999</v>
      </c>
      <c r="BX2906">
        <v>24.786000000000001</v>
      </c>
      <c r="BY2906">
        <v>82.373999999999995</v>
      </c>
      <c r="BZ2906">
        <v>-287.017</v>
      </c>
      <c r="CA2906">
        <v>-348.08800000000002</v>
      </c>
      <c r="CB2906">
        <v>-20.251000000000001</v>
      </c>
      <c r="CC2906">
        <v>51.3</v>
      </c>
      <c r="CD2906">
        <v>-6.226</v>
      </c>
      <c r="CE2906">
        <v>-414.70699999999999</v>
      </c>
      <c r="CF2906">
        <v>-284.14400000000001</v>
      </c>
      <c r="CG2906">
        <v>-432.96899999999999</v>
      </c>
      <c r="CH2906">
        <v>-301.274</v>
      </c>
    </row>
    <row r="2907" spans="1:86" x14ac:dyDescent="0.2">
      <c r="A2907" t="s">
        <v>8733</v>
      </c>
      <c r="B2907" t="s">
        <v>8734</v>
      </c>
      <c r="C2907">
        <v>1791.443</v>
      </c>
      <c r="D2907">
        <v>1732.097</v>
      </c>
      <c r="E2907">
        <v>1571.133</v>
      </c>
      <c r="F2907">
        <v>1461.078</v>
      </c>
      <c r="G2907">
        <v>1561.2149999999999</v>
      </c>
      <c r="H2907">
        <v>1668.221</v>
      </c>
      <c r="I2907">
        <v>1514.452</v>
      </c>
      <c r="J2907">
        <v>1387.0609999999999</v>
      </c>
      <c r="K2907">
        <v>1563.7090000000001</v>
      </c>
      <c r="L2907">
        <v>1386.19</v>
      </c>
      <c r="M2907">
        <v>1130.7840000000001</v>
      </c>
      <c r="N2907">
        <v>1363.393</v>
      </c>
      <c r="O2907">
        <v>1593.5909999999999</v>
      </c>
      <c r="P2907">
        <v>1505.221</v>
      </c>
      <c r="Q2907">
        <v>1458.2539999999999</v>
      </c>
      <c r="R2907">
        <v>1432.28</v>
      </c>
      <c r="S2907">
        <v>1373.665</v>
      </c>
      <c r="T2907">
        <v>1794.3530000000001</v>
      </c>
      <c r="U2907">
        <v>1477.5150000000001</v>
      </c>
      <c r="V2907">
        <v>1211.33</v>
      </c>
      <c r="W2907">
        <v>1559.2729999999999</v>
      </c>
      <c r="X2907">
        <v>1450.414</v>
      </c>
      <c r="Y2907">
        <v>1282.3050000000001</v>
      </c>
      <c r="Z2907">
        <v>1485.681</v>
      </c>
      <c r="AA2907">
        <v>1780.9079999999999</v>
      </c>
      <c r="AB2907">
        <v>1687.0640000000001</v>
      </c>
      <c r="AC2907">
        <v>1699.7850000000001</v>
      </c>
      <c r="AD2907">
        <v>1729.808</v>
      </c>
      <c r="AE2907">
        <v>1716.66</v>
      </c>
      <c r="AF2907">
        <v>2263.1190000000001</v>
      </c>
      <c r="AG2907">
        <v>1803.4690000000001</v>
      </c>
      <c r="AH2907">
        <v>1476.895</v>
      </c>
      <c r="AI2907">
        <v>1813.739</v>
      </c>
      <c r="AJ2907">
        <v>1681.4159999999999</v>
      </c>
      <c r="AK2907">
        <v>1826.345</v>
      </c>
      <c r="AL2907">
        <v>1910.654</v>
      </c>
      <c r="AM2907">
        <v>2145.904</v>
      </c>
      <c r="AN2907">
        <v>2100.3620000000001</v>
      </c>
      <c r="AO2907">
        <v>2051.4520000000002</v>
      </c>
      <c r="AP2907">
        <v>1972.636</v>
      </c>
      <c r="AQ2907">
        <v>2057.1880000000001</v>
      </c>
      <c r="AR2907">
        <v>2640.1179999999999</v>
      </c>
      <c r="AS2907">
        <v>1962.393</v>
      </c>
      <c r="AT2907">
        <v>1833.904</v>
      </c>
      <c r="AU2907">
        <v>1963.3150000000001</v>
      </c>
      <c r="AV2907">
        <v>1978.337</v>
      </c>
      <c r="AW2907">
        <v>1815.1130000000001</v>
      </c>
      <c r="AX2907">
        <v>2076.4209999999998</v>
      </c>
      <c r="AY2907">
        <v>2088.6610000000001</v>
      </c>
      <c r="AZ2907">
        <v>2185.9279999999999</v>
      </c>
      <c r="BA2907">
        <v>2081.5520000000001</v>
      </c>
      <c r="BB2907">
        <v>1924.4059999999999</v>
      </c>
      <c r="BC2907">
        <v>2098.8139999999999</v>
      </c>
      <c r="BD2907">
        <v>2570.8319999999999</v>
      </c>
      <c r="BE2907">
        <v>2048.0749999999998</v>
      </c>
      <c r="BF2907">
        <v>1854.953</v>
      </c>
      <c r="BG2907">
        <v>2070.4029999999998</v>
      </c>
      <c r="BH2907">
        <v>2132.1610000000001</v>
      </c>
      <c r="BI2907">
        <v>2032.9639999999999</v>
      </c>
      <c r="BJ2907">
        <v>2070.3530000000001</v>
      </c>
      <c r="BK2907">
        <v>2497.2280000000001</v>
      </c>
      <c r="BL2907">
        <v>2383.3679999999999</v>
      </c>
      <c r="BM2907">
        <v>2203.8220000000001</v>
      </c>
      <c r="BN2907">
        <v>2294.018</v>
      </c>
      <c r="BO2907">
        <v>2111.9699999999998</v>
      </c>
      <c r="BP2907">
        <v>2765.643</v>
      </c>
      <c r="BQ2907">
        <v>2304.7930000000001</v>
      </c>
      <c r="BR2907">
        <v>2055.4960000000001</v>
      </c>
      <c r="BS2907">
        <v>2386.4659999999999</v>
      </c>
      <c r="BT2907">
        <v>2353.9670000000001</v>
      </c>
      <c r="BU2907">
        <v>2130.201</v>
      </c>
      <c r="BV2907">
        <v>2329.5070000000001</v>
      </c>
      <c r="BW2907">
        <v>2567.2730000000001</v>
      </c>
      <c r="BX2907">
        <v>2292.0259999999998</v>
      </c>
      <c r="BY2907">
        <v>2342.3200000000002</v>
      </c>
      <c r="BZ2907">
        <v>2443.5909999999999</v>
      </c>
      <c r="CA2907">
        <v>2150.797</v>
      </c>
      <c r="CB2907">
        <v>2627.9870000000001</v>
      </c>
      <c r="CC2907">
        <v>2295.5520000000001</v>
      </c>
      <c r="CD2907">
        <v>2000.0719999999999</v>
      </c>
      <c r="CE2907">
        <v>2315.777</v>
      </c>
      <c r="CF2907">
        <v>2426.0349999999999</v>
      </c>
      <c r="CG2907">
        <v>2055.9090000000001</v>
      </c>
      <c r="CH2907">
        <v>2385.991</v>
      </c>
    </row>
    <row r="2908" spans="1:86" x14ac:dyDescent="0.2">
      <c r="A2908" t="s">
        <v>8735</v>
      </c>
      <c r="B2908" t="s">
        <v>8736</v>
      </c>
      <c r="C2908">
        <v>2042.45</v>
      </c>
      <c r="D2908">
        <v>1516.6510000000001</v>
      </c>
      <c r="E2908">
        <v>1582.4960000000001</v>
      </c>
      <c r="F2908">
        <v>1971.598</v>
      </c>
      <c r="G2908">
        <v>1461.499</v>
      </c>
      <c r="H2908">
        <v>1691.2929999999999</v>
      </c>
      <c r="I2908">
        <v>1430.548</v>
      </c>
      <c r="J2908">
        <v>1241.8489999999999</v>
      </c>
      <c r="K2908">
        <v>1268.77</v>
      </c>
      <c r="L2908">
        <v>1296.74</v>
      </c>
      <c r="M2908">
        <v>1016.038</v>
      </c>
      <c r="N2908">
        <v>1348.5419999999999</v>
      </c>
      <c r="O2908">
        <v>1736.027</v>
      </c>
      <c r="P2908">
        <v>1527.307</v>
      </c>
      <c r="Q2908">
        <v>1282.6769999999999</v>
      </c>
      <c r="R2908">
        <v>1219.268</v>
      </c>
      <c r="S2908">
        <v>1210.258</v>
      </c>
      <c r="T2908">
        <v>1403.1</v>
      </c>
      <c r="U2908">
        <v>1379.5070000000001</v>
      </c>
      <c r="V2908">
        <v>1003.6130000000001</v>
      </c>
      <c r="W2908">
        <v>1214.271</v>
      </c>
      <c r="X2908">
        <v>1210.874</v>
      </c>
      <c r="Y2908">
        <v>1143.539</v>
      </c>
      <c r="Z2908">
        <v>1424.884</v>
      </c>
      <c r="AA2908">
        <v>1418.6959999999999</v>
      </c>
      <c r="AB2908">
        <v>1365.3820000000001</v>
      </c>
      <c r="AC2908">
        <v>1522.39</v>
      </c>
      <c r="AD2908">
        <v>1938.336</v>
      </c>
      <c r="AE2908">
        <v>1571.375</v>
      </c>
      <c r="AF2908">
        <v>1943.095</v>
      </c>
      <c r="AG2908">
        <v>1678.239</v>
      </c>
      <c r="AH2908">
        <v>1478.4849999999999</v>
      </c>
      <c r="AI2908">
        <v>1720.451</v>
      </c>
      <c r="AJ2908">
        <v>1906.961</v>
      </c>
      <c r="AK2908">
        <v>1812.5039999999999</v>
      </c>
      <c r="AL2908">
        <v>1819.991</v>
      </c>
      <c r="AM2908">
        <v>2234.3989999999999</v>
      </c>
      <c r="AN2908">
        <v>2170.386</v>
      </c>
      <c r="AO2908">
        <v>1881.62</v>
      </c>
      <c r="AP2908">
        <v>2082.8020000000001</v>
      </c>
      <c r="AQ2908">
        <v>2032.4960000000001</v>
      </c>
      <c r="AR2908">
        <v>2321.9839999999999</v>
      </c>
      <c r="AS2908">
        <v>2113.0120000000002</v>
      </c>
      <c r="AT2908">
        <v>1657.0419999999999</v>
      </c>
      <c r="AU2908">
        <v>1944.2550000000001</v>
      </c>
      <c r="AV2908">
        <v>2151.0720000000001</v>
      </c>
      <c r="AW2908">
        <v>2417.9270000000001</v>
      </c>
      <c r="AX2908">
        <v>2480.9920000000002</v>
      </c>
      <c r="AY2908">
        <v>2216.3910000000001</v>
      </c>
      <c r="AZ2908">
        <v>2277.4180000000001</v>
      </c>
      <c r="BA2908">
        <v>2096.2669999999998</v>
      </c>
      <c r="BB2908">
        <v>2606.0920000000001</v>
      </c>
      <c r="BC2908">
        <v>2085.9609999999998</v>
      </c>
      <c r="BD2908">
        <v>2781.2849999999999</v>
      </c>
      <c r="BE2908">
        <v>1908.104</v>
      </c>
      <c r="BF2908">
        <v>1972.951</v>
      </c>
      <c r="BG2908">
        <v>1875.1210000000001</v>
      </c>
      <c r="BH2908">
        <v>2231.4989999999998</v>
      </c>
      <c r="BI2908">
        <v>2538.0810000000001</v>
      </c>
      <c r="BJ2908">
        <v>2113.4110000000001</v>
      </c>
      <c r="BK2908">
        <v>2358.5309999999999</v>
      </c>
      <c r="BL2908">
        <v>2541.2959999999998</v>
      </c>
      <c r="BM2908">
        <v>2212.6779999999999</v>
      </c>
      <c r="BN2908">
        <v>2326.1529999999998</v>
      </c>
      <c r="BO2908">
        <v>2072.116</v>
      </c>
      <c r="BP2908">
        <v>2480.0749999999998</v>
      </c>
      <c r="BQ2908">
        <v>2448.482</v>
      </c>
      <c r="BR2908">
        <v>1977.7380000000001</v>
      </c>
      <c r="BS2908">
        <v>2467.7629999999999</v>
      </c>
      <c r="BT2908">
        <v>2573.288</v>
      </c>
      <c r="BU2908">
        <v>2508.3130000000001</v>
      </c>
      <c r="BV2908">
        <v>2429.2190000000001</v>
      </c>
      <c r="BW2908">
        <v>2993.1469999999999</v>
      </c>
      <c r="BX2908">
        <v>2267.2399999999998</v>
      </c>
      <c r="BY2908">
        <v>2259.9459999999999</v>
      </c>
      <c r="BZ2908">
        <v>2730.6080000000002</v>
      </c>
      <c r="CA2908">
        <v>2498.884</v>
      </c>
      <c r="CB2908">
        <v>2648.2379999999998</v>
      </c>
      <c r="CC2908">
        <v>2244.2510000000002</v>
      </c>
      <c r="CD2908">
        <v>2006.298</v>
      </c>
      <c r="CE2908">
        <v>2730.4839999999999</v>
      </c>
      <c r="CF2908">
        <v>2710.1790000000001</v>
      </c>
      <c r="CG2908">
        <v>2488.8780000000002</v>
      </c>
      <c r="CH2908">
        <v>2687.2649999999999</v>
      </c>
    </row>
    <row r="2909" spans="1:86" x14ac:dyDescent="0.2">
      <c r="A2909" t="s">
        <v>6512</v>
      </c>
      <c r="B2909" t="s">
        <v>3860</v>
      </c>
      <c r="C2909">
        <v>58.997999999999998</v>
      </c>
      <c r="D2909">
        <v>341.38099999999997</v>
      </c>
      <c r="E2909">
        <v>157.351</v>
      </c>
      <c r="F2909">
        <v>-53.518999999999998</v>
      </c>
      <c r="G2909">
        <v>156.37</v>
      </c>
      <c r="H2909">
        <v>-20.721</v>
      </c>
      <c r="I2909">
        <v>172.50399999999999</v>
      </c>
      <c r="J2909">
        <v>113.039</v>
      </c>
      <c r="K2909">
        <v>268.95499999999998</v>
      </c>
      <c r="L2909">
        <v>46.823</v>
      </c>
      <c r="M2909">
        <v>95.427999999999997</v>
      </c>
      <c r="N2909">
        <v>276.48500000000001</v>
      </c>
      <c r="O2909">
        <v>178.929</v>
      </c>
      <c r="P2909">
        <v>223.15199999999999</v>
      </c>
      <c r="Q2909">
        <v>154.14500000000001</v>
      </c>
      <c r="R2909">
        <v>211.08699999999999</v>
      </c>
      <c r="S2909">
        <v>133.898</v>
      </c>
      <c r="T2909">
        <v>334.25599999999997</v>
      </c>
      <c r="U2909">
        <v>85.465999999999994</v>
      </c>
      <c r="V2909">
        <v>191.64</v>
      </c>
      <c r="W2909">
        <v>351.62799999999999</v>
      </c>
      <c r="X2909">
        <v>240.15100000000001</v>
      </c>
      <c r="Y2909">
        <v>162.53700000000001</v>
      </c>
      <c r="Z2909">
        <v>199.87899999999999</v>
      </c>
      <c r="AA2909">
        <v>390.42899999999997</v>
      </c>
      <c r="AB2909">
        <v>323.00400000000002</v>
      </c>
      <c r="AC2909">
        <v>203.09899999999999</v>
      </c>
      <c r="AD2909">
        <v>264.654</v>
      </c>
      <c r="AE2909">
        <v>234.01599999999999</v>
      </c>
      <c r="AF2909">
        <v>351.20699999999999</v>
      </c>
      <c r="AG2909">
        <v>83.926000000000002</v>
      </c>
      <c r="AH2909">
        <v>18.585999999999999</v>
      </c>
      <c r="AI2909">
        <v>211.85300000000001</v>
      </c>
      <c r="AJ2909">
        <v>69.497</v>
      </c>
      <c r="AK2909">
        <v>152.88499999999999</v>
      </c>
      <c r="AL2909">
        <v>271.40100000000001</v>
      </c>
      <c r="AM2909">
        <v>241.81399999999999</v>
      </c>
      <c r="AN2909">
        <v>243.38499999999999</v>
      </c>
      <c r="AO2909">
        <v>320.79199999999997</v>
      </c>
      <c r="AP2909">
        <v>198.68199999999999</v>
      </c>
      <c r="AQ2909">
        <v>211.93700000000001</v>
      </c>
      <c r="AR2909">
        <v>605.36500000000001</v>
      </c>
      <c r="AS2909">
        <v>-44.543999999999997</v>
      </c>
      <c r="AT2909">
        <v>300.56799999999998</v>
      </c>
      <c r="AU2909">
        <v>171.77699999999999</v>
      </c>
      <c r="AV2909">
        <v>196.01499999999999</v>
      </c>
      <c r="AW2909">
        <v>-273.49099999999999</v>
      </c>
      <c r="AX2909">
        <v>170.04300000000001</v>
      </c>
      <c r="AY2909">
        <v>147.71700000000001</v>
      </c>
      <c r="AZ2909">
        <v>269.40300000000002</v>
      </c>
      <c r="BA2909">
        <v>147.49299999999999</v>
      </c>
      <c r="BB2909">
        <v>-52.524999999999999</v>
      </c>
      <c r="BC2909">
        <v>285.24900000000002</v>
      </c>
      <c r="BD2909">
        <v>143.714</v>
      </c>
      <c r="BE2909">
        <v>50.314999999999998</v>
      </c>
      <c r="BF2909">
        <v>96.483000000000004</v>
      </c>
      <c r="BG2909">
        <v>305.99599999999998</v>
      </c>
      <c r="BH2909">
        <v>189.922</v>
      </c>
      <c r="BI2909">
        <v>81.466999999999999</v>
      </c>
      <c r="BJ2909">
        <v>105.185</v>
      </c>
      <c r="BK2909">
        <v>326.19499999999999</v>
      </c>
      <c r="BL2909">
        <v>317.452</v>
      </c>
      <c r="BM2909">
        <v>119.771</v>
      </c>
      <c r="BN2909">
        <v>321.423</v>
      </c>
      <c r="BO2909">
        <v>64.236000000000004</v>
      </c>
      <c r="BP2909">
        <v>201.96600000000001</v>
      </c>
      <c r="BQ2909">
        <v>-86.1</v>
      </c>
      <c r="BR2909">
        <v>35.100999999999999</v>
      </c>
      <c r="BS2909">
        <v>285.92700000000002</v>
      </c>
      <c r="BT2909">
        <v>47.350999999999999</v>
      </c>
      <c r="BU2909">
        <v>-185.86699999999999</v>
      </c>
      <c r="BV2909">
        <v>143.32499999999999</v>
      </c>
      <c r="BW2909">
        <v>-193.87</v>
      </c>
      <c r="BX2909">
        <v>83.739000000000004</v>
      </c>
      <c r="BY2909">
        <v>9.6210000000000004</v>
      </c>
      <c r="BZ2909">
        <v>155.851</v>
      </c>
      <c r="CA2909">
        <v>-129.08099999999999</v>
      </c>
      <c r="CB2909">
        <v>68.587000000000003</v>
      </c>
      <c r="CC2909">
        <v>147.81200000000001</v>
      </c>
      <c r="CD2909">
        <v>-8.3079999999999998</v>
      </c>
      <c r="CE2909">
        <v>-30.177</v>
      </c>
      <c r="CF2909">
        <v>-0.29899999999999999</v>
      </c>
      <c r="CG2909">
        <v>-109.369</v>
      </c>
      <c r="CH2909">
        <v>56.040999999999997</v>
      </c>
    </row>
    <row r="2910" spans="1:86" x14ac:dyDescent="0.2">
      <c r="A2910" t="s">
        <v>6513</v>
      </c>
      <c r="B2910" t="s">
        <v>3861</v>
      </c>
      <c r="C2910">
        <v>1415.114</v>
      </c>
      <c r="D2910">
        <v>1290.7570000000001</v>
      </c>
      <c r="E2910">
        <v>1224.7919999999999</v>
      </c>
      <c r="F2910">
        <v>1115.98</v>
      </c>
      <c r="G2910">
        <v>1309.3340000000001</v>
      </c>
      <c r="H2910">
        <v>1379.93</v>
      </c>
      <c r="I2910">
        <v>1274.712</v>
      </c>
      <c r="J2910">
        <v>1117.4580000000001</v>
      </c>
      <c r="K2910">
        <v>1371.7950000000001</v>
      </c>
      <c r="L2910">
        <v>1320.577</v>
      </c>
      <c r="M2910">
        <v>1053.6859999999999</v>
      </c>
      <c r="N2910">
        <v>1256.0640000000001</v>
      </c>
      <c r="O2910">
        <v>1309.23</v>
      </c>
      <c r="P2910">
        <v>1178.1859999999999</v>
      </c>
      <c r="Q2910">
        <v>1186.848</v>
      </c>
      <c r="R2910">
        <v>1279.1849999999999</v>
      </c>
      <c r="S2910">
        <v>1293.096</v>
      </c>
      <c r="T2910">
        <v>1723.9559999999999</v>
      </c>
      <c r="U2910">
        <v>1404.644</v>
      </c>
      <c r="V2910">
        <v>1137.95</v>
      </c>
      <c r="W2910">
        <v>1477.4849999999999</v>
      </c>
      <c r="X2910">
        <v>1382.069</v>
      </c>
      <c r="Y2910">
        <v>1211.55</v>
      </c>
      <c r="Z2910">
        <v>1381.81</v>
      </c>
      <c r="AA2910">
        <v>1508.3779999999999</v>
      </c>
      <c r="AB2910">
        <v>1379.356</v>
      </c>
      <c r="AC2910">
        <v>1398.268</v>
      </c>
      <c r="AD2910">
        <v>1484.86</v>
      </c>
      <c r="AE2910">
        <v>1552.6610000000001</v>
      </c>
      <c r="AF2910">
        <v>2086.12</v>
      </c>
      <c r="AG2910">
        <v>1630.4849999999999</v>
      </c>
      <c r="AH2910">
        <v>1301.338</v>
      </c>
      <c r="AI2910">
        <v>1609.8420000000001</v>
      </c>
      <c r="AJ2910">
        <v>1471.1210000000001</v>
      </c>
      <c r="AK2910">
        <v>1528.08</v>
      </c>
      <c r="AL2910">
        <v>1629.8140000000001</v>
      </c>
      <c r="AM2910">
        <v>1758.374</v>
      </c>
      <c r="AN2910">
        <v>1664.654</v>
      </c>
      <c r="AO2910">
        <v>1724.9349999999999</v>
      </c>
      <c r="AP2910">
        <v>1705.6880000000001</v>
      </c>
      <c r="AQ2910">
        <v>1843.1890000000001</v>
      </c>
      <c r="AR2910">
        <v>2388.0059999999999</v>
      </c>
      <c r="AS2910">
        <v>1751.748</v>
      </c>
      <c r="AT2910">
        <v>1611.0989999999999</v>
      </c>
      <c r="AU2910">
        <v>1746.78</v>
      </c>
      <c r="AV2910">
        <v>1714.576</v>
      </c>
      <c r="AW2910">
        <v>1504.7660000000001</v>
      </c>
      <c r="AX2910">
        <v>1787.81</v>
      </c>
      <c r="AY2910">
        <v>1715.373</v>
      </c>
      <c r="AZ2910">
        <v>1758.5940000000001</v>
      </c>
      <c r="BA2910">
        <v>1708.2809999999999</v>
      </c>
      <c r="BB2910">
        <v>1644.6949999999999</v>
      </c>
      <c r="BC2910">
        <v>1857.155</v>
      </c>
      <c r="BD2910">
        <v>2280.393</v>
      </c>
      <c r="BE2910">
        <v>1804.095</v>
      </c>
      <c r="BF2910">
        <v>1573.1690000000001</v>
      </c>
      <c r="BG2910">
        <v>1807.5309999999999</v>
      </c>
      <c r="BH2910">
        <v>1836.634</v>
      </c>
      <c r="BI2910">
        <v>1696.3710000000001</v>
      </c>
      <c r="BJ2910">
        <v>1750.5509999999999</v>
      </c>
      <c r="BK2910">
        <v>2063.1210000000001</v>
      </c>
      <c r="BL2910">
        <v>1893.556</v>
      </c>
      <c r="BM2910">
        <v>1777.771</v>
      </c>
      <c r="BN2910">
        <v>1968.3810000000001</v>
      </c>
      <c r="BO2910">
        <v>1796.4380000000001</v>
      </c>
      <c r="BP2910">
        <v>2416.3319999999999</v>
      </c>
      <c r="BQ2910">
        <v>2026.4110000000001</v>
      </c>
      <c r="BR2910">
        <v>1754.5650000000001</v>
      </c>
      <c r="BS2910">
        <v>2081.1550000000002</v>
      </c>
      <c r="BT2910">
        <v>1979.3050000000001</v>
      </c>
      <c r="BU2910">
        <v>1744.03</v>
      </c>
      <c r="BV2910">
        <v>1956.752</v>
      </c>
      <c r="BW2910">
        <v>2088.134</v>
      </c>
      <c r="BX2910">
        <v>1773.2170000000001</v>
      </c>
      <c r="BY2910">
        <v>1871.1030000000001</v>
      </c>
      <c r="BZ2910">
        <v>2081.5250000000001</v>
      </c>
      <c r="CA2910">
        <v>1816.258</v>
      </c>
      <c r="CB2910">
        <v>2247.5940000000001</v>
      </c>
      <c r="CC2910">
        <v>1985.93</v>
      </c>
      <c r="CD2910">
        <v>1677.8520000000001</v>
      </c>
      <c r="CE2910">
        <v>1992.181</v>
      </c>
      <c r="CF2910">
        <v>2022.999</v>
      </c>
      <c r="CG2910">
        <v>1623.375</v>
      </c>
      <c r="CH2910">
        <v>1958.491</v>
      </c>
    </row>
    <row r="2911" spans="1:86" x14ac:dyDescent="0.2">
      <c r="A2911" t="s">
        <v>6514</v>
      </c>
      <c r="B2911" t="s">
        <v>3862</v>
      </c>
      <c r="C2911">
        <v>1356.116</v>
      </c>
      <c r="D2911">
        <v>949.37599999999998</v>
      </c>
      <c r="E2911">
        <v>1067.441</v>
      </c>
      <c r="F2911">
        <v>1169.499</v>
      </c>
      <c r="G2911">
        <v>1152.9639999999999</v>
      </c>
      <c r="H2911">
        <v>1400.6510000000001</v>
      </c>
      <c r="I2911">
        <v>1102.2080000000001</v>
      </c>
      <c r="J2911">
        <v>1004.419</v>
      </c>
      <c r="K2911">
        <v>1102.8399999999999</v>
      </c>
      <c r="L2911">
        <v>1273.7529999999999</v>
      </c>
      <c r="M2911">
        <v>958.25800000000004</v>
      </c>
      <c r="N2911">
        <v>979.57799999999997</v>
      </c>
      <c r="O2911">
        <v>1130.3009999999999</v>
      </c>
      <c r="P2911">
        <v>955.03399999999999</v>
      </c>
      <c r="Q2911">
        <v>1032.703</v>
      </c>
      <c r="R2911">
        <v>1068.098</v>
      </c>
      <c r="S2911">
        <v>1159.1980000000001</v>
      </c>
      <c r="T2911">
        <v>1389.7</v>
      </c>
      <c r="U2911">
        <v>1319.1769999999999</v>
      </c>
      <c r="V2911">
        <v>946.31100000000004</v>
      </c>
      <c r="W2911">
        <v>1125.857</v>
      </c>
      <c r="X2911">
        <v>1141.9179999999999</v>
      </c>
      <c r="Y2911">
        <v>1049.0129999999999</v>
      </c>
      <c r="Z2911">
        <v>1181.93</v>
      </c>
      <c r="AA2911">
        <v>1117.9490000000001</v>
      </c>
      <c r="AB2911">
        <v>1056.3520000000001</v>
      </c>
      <c r="AC2911">
        <v>1195.1690000000001</v>
      </c>
      <c r="AD2911">
        <v>1220.2070000000001</v>
      </c>
      <c r="AE2911">
        <v>1318.644</v>
      </c>
      <c r="AF2911">
        <v>1734.913</v>
      </c>
      <c r="AG2911">
        <v>1546.559</v>
      </c>
      <c r="AH2911">
        <v>1282.752</v>
      </c>
      <c r="AI2911">
        <v>1397.9880000000001</v>
      </c>
      <c r="AJ2911">
        <v>1401.624</v>
      </c>
      <c r="AK2911">
        <v>1375.1949999999999</v>
      </c>
      <c r="AL2911">
        <v>1358.413</v>
      </c>
      <c r="AM2911">
        <v>1516.56</v>
      </c>
      <c r="AN2911">
        <v>1421.269</v>
      </c>
      <c r="AO2911">
        <v>1404.143</v>
      </c>
      <c r="AP2911">
        <v>1507.0060000000001</v>
      </c>
      <c r="AQ2911">
        <v>1631.252</v>
      </c>
      <c r="AR2911">
        <v>1782.6410000000001</v>
      </c>
      <c r="AS2911">
        <v>1796.2919999999999</v>
      </c>
      <c r="AT2911">
        <v>1310.5309999999999</v>
      </c>
      <c r="AU2911">
        <v>1575.0039999999999</v>
      </c>
      <c r="AV2911">
        <v>1518.5619999999999</v>
      </c>
      <c r="AW2911">
        <v>1778.2570000000001</v>
      </c>
      <c r="AX2911">
        <v>1617.7670000000001</v>
      </c>
      <c r="AY2911">
        <v>1567.6559999999999</v>
      </c>
      <c r="AZ2911">
        <v>1489.192</v>
      </c>
      <c r="BA2911">
        <v>1560.788</v>
      </c>
      <c r="BB2911">
        <v>1697.22</v>
      </c>
      <c r="BC2911">
        <v>1571.9059999999999</v>
      </c>
      <c r="BD2911">
        <v>2136.6790000000001</v>
      </c>
      <c r="BE2911">
        <v>1753.78</v>
      </c>
      <c r="BF2911">
        <v>1476.6859999999999</v>
      </c>
      <c r="BG2911">
        <v>1501.5340000000001</v>
      </c>
      <c r="BH2911">
        <v>1646.713</v>
      </c>
      <c r="BI2911">
        <v>1614.905</v>
      </c>
      <c r="BJ2911">
        <v>1645.366</v>
      </c>
      <c r="BK2911">
        <v>1736.925</v>
      </c>
      <c r="BL2911">
        <v>1576.105</v>
      </c>
      <c r="BM2911">
        <v>1657.999</v>
      </c>
      <c r="BN2911">
        <v>1646.9580000000001</v>
      </c>
      <c r="BO2911">
        <v>1732.202</v>
      </c>
      <c r="BP2911">
        <v>2214.366</v>
      </c>
      <c r="BQ2911">
        <v>2112.5100000000002</v>
      </c>
      <c r="BR2911">
        <v>1719.4639999999999</v>
      </c>
      <c r="BS2911">
        <v>1795.2280000000001</v>
      </c>
      <c r="BT2911">
        <v>1931.954</v>
      </c>
      <c r="BU2911">
        <v>1929.8969999999999</v>
      </c>
      <c r="BV2911">
        <v>1813.4269999999999</v>
      </c>
      <c r="BW2911">
        <v>2282.0050000000001</v>
      </c>
      <c r="BX2911">
        <v>1689.4780000000001</v>
      </c>
      <c r="BY2911">
        <v>1861.482</v>
      </c>
      <c r="BZ2911">
        <v>1925.674</v>
      </c>
      <c r="CA2911">
        <v>1945.338</v>
      </c>
      <c r="CB2911">
        <v>2179.0070000000001</v>
      </c>
      <c r="CC2911">
        <v>1838.117</v>
      </c>
      <c r="CD2911">
        <v>1686.16</v>
      </c>
      <c r="CE2911">
        <v>2022.3579999999999</v>
      </c>
      <c r="CF2911">
        <v>2023.298</v>
      </c>
      <c r="CG2911">
        <v>1732.7439999999999</v>
      </c>
      <c r="CH2911">
        <v>1902.45</v>
      </c>
    </row>
    <row r="2912" spans="1:86" x14ac:dyDescent="0.2">
      <c r="A2912" t="s">
        <v>6515</v>
      </c>
      <c r="B2912" t="s">
        <v>2549</v>
      </c>
      <c r="C2912">
        <v>2914.5889999999999</v>
      </c>
      <c r="D2912">
        <v>2908.364</v>
      </c>
      <c r="E2912">
        <v>2880.9679999999998</v>
      </c>
      <c r="F2912">
        <v>2772.19</v>
      </c>
      <c r="G2912">
        <v>2664.1239999999998</v>
      </c>
      <c r="H2912">
        <v>2688.377</v>
      </c>
      <c r="I2912">
        <v>1003.929</v>
      </c>
      <c r="J2912">
        <v>841.38900000000001</v>
      </c>
      <c r="K2912">
        <v>841.83500000000004</v>
      </c>
      <c r="L2912">
        <v>804.96799999999996</v>
      </c>
      <c r="M2912">
        <v>699.74300000000005</v>
      </c>
      <c r="N2912">
        <v>721.75199999999995</v>
      </c>
      <c r="O2912">
        <v>740.20100000000002</v>
      </c>
      <c r="P2912">
        <v>743.94799999999998</v>
      </c>
      <c r="Q2912">
        <v>803.28</v>
      </c>
      <c r="R2912">
        <v>762.35500000000002</v>
      </c>
      <c r="S2912">
        <v>781.98800000000006</v>
      </c>
      <c r="T2912">
        <v>873.55100000000004</v>
      </c>
      <c r="U2912">
        <v>126.01900000000001</v>
      </c>
      <c r="V2912">
        <v>23.989000000000001</v>
      </c>
      <c r="W2912">
        <v>115.325</v>
      </c>
      <c r="X2912">
        <v>152.78700000000001</v>
      </c>
      <c r="Y2912">
        <v>137.86799999999999</v>
      </c>
      <c r="Z2912">
        <v>228.55099999999999</v>
      </c>
      <c r="AA2912">
        <v>159.65199999999999</v>
      </c>
      <c r="AB2912">
        <v>121.136</v>
      </c>
      <c r="AC2912">
        <v>168.566</v>
      </c>
      <c r="AD2912">
        <v>191.541</v>
      </c>
      <c r="AE2912">
        <v>7.2990000000000004</v>
      </c>
      <c r="AF2912">
        <v>4.4829999999999997</v>
      </c>
      <c r="AG2912">
        <v>2511.221</v>
      </c>
      <c r="AH2912">
        <v>2287.473</v>
      </c>
      <c r="AI2912">
        <v>2290.7049999999999</v>
      </c>
      <c r="AJ2912">
        <v>2349.7460000000001</v>
      </c>
      <c r="AK2912">
        <v>2343.1149999999998</v>
      </c>
      <c r="AL2912">
        <v>2308.2449999999999</v>
      </c>
      <c r="AM2912">
        <v>2161.7310000000002</v>
      </c>
      <c r="AN2912">
        <v>2136.0320000000002</v>
      </c>
      <c r="AO2912">
        <v>2136.317</v>
      </c>
      <c r="AP2912">
        <v>2039.9469999999999</v>
      </c>
      <c r="AQ2912">
        <v>1952.972</v>
      </c>
      <c r="AR2912">
        <v>2019.7719999999999</v>
      </c>
      <c r="AS2912">
        <v>1732.0509999999999</v>
      </c>
      <c r="AT2912">
        <v>1579.452</v>
      </c>
      <c r="AU2912">
        <v>1625.011</v>
      </c>
      <c r="AV2912">
        <v>1498.7429999999999</v>
      </c>
      <c r="AW2912">
        <v>1702.4010000000001</v>
      </c>
      <c r="AX2912">
        <v>1614.251</v>
      </c>
      <c r="AY2912">
        <v>1637.8610000000001</v>
      </c>
      <c r="AZ2912">
        <v>1706.336</v>
      </c>
      <c r="BA2912">
        <v>1772.587</v>
      </c>
      <c r="BB2912">
        <v>1607.8209999999999</v>
      </c>
      <c r="BC2912">
        <v>1628.261</v>
      </c>
      <c r="BD2912">
        <v>1751.7080000000001</v>
      </c>
      <c r="BE2912">
        <v>1940.0150000000001</v>
      </c>
      <c r="BF2912">
        <v>1771.202</v>
      </c>
      <c r="BG2912">
        <v>1867.633</v>
      </c>
      <c r="BH2912">
        <v>1971.0830000000001</v>
      </c>
      <c r="BI2912">
        <v>2124.23</v>
      </c>
      <c r="BJ2912">
        <v>1922.2639999999999</v>
      </c>
      <c r="BK2912">
        <v>1928.0150000000001</v>
      </c>
      <c r="BL2912">
        <v>2051.3760000000002</v>
      </c>
      <c r="BM2912">
        <v>1953.9939999999999</v>
      </c>
      <c r="BN2912">
        <v>1952.3630000000001</v>
      </c>
      <c r="BO2912">
        <v>2022.3130000000001</v>
      </c>
      <c r="BP2912">
        <v>2113.518</v>
      </c>
      <c r="BQ2912">
        <v>2182.2449999999999</v>
      </c>
      <c r="BR2912">
        <v>2005.8320000000001</v>
      </c>
      <c r="BS2912">
        <v>2045.172</v>
      </c>
      <c r="BT2912">
        <v>2158.2280000000001</v>
      </c>
      <c r="BU2912">
        <v>2231.0720000000001</v>
      </c>
      <c r="BV2912">
        <v>2140.9520000000002</v>
      </c>
      <c r="BW2912">
        <v>2158.1970000000001</v>
      </c>
      <c r="BX2912">
        <v>2176.4520000000002</v>
      </c>
      <c r="BY2912">
        <v>2179.7539999999999</v>
      </c>
      <c r="BZ2912">
        <v>2175.2449999999999</v>
      </c>
      <c r="CA2912">
        <v>2167.1289999999999</v>
      </c>
      <c r="CB2912">
        <v>2296.8670000000002</v>
      </c>
      <c r="CC2912">
        <v>2281.2109999999998</v>
      </c>
      <c r="CD2912">
        <v>2128.9560000000001</v>
      </c>
      <c r="CE2912">
        <v>2214.7739999999999</v>
      </c>
      <c r="CF2912">
        <v>2459.4969999999998</v>
      </c>
      <c r="CG2912">
        <v>2286.5259999999998</v>
      </c>
      <c r="CH2912">
        <v>2439.08</v>
      </c>
    </row>
    <row r="2913" spans="1:86" x14ac:dyDescent="0.2">
      <c r="A2913" t="s">
        <v>6516</v>
      </c>
      <c r="B2913" t="s">
        <v>2550</v>
      </c>
      <c r="C2913">
        <v>3979.7979999999998</v>
      </c>
      <c r="D2913">
        <v>3931.18</v>
      </c>
      <c r="E2913">
        <v>3888.239</v>
      </c>
      <c r="F2913">
        <v>3738.7860000000001</v>
      </c>
      <c r="G2913">
        <v>3600.6460000000002</v>
      </c>
      <c r="H2913">
        <v>3607.7730000000001</v>
      </c>
      <c r="I2913">
        <v>1966.3620000000001</v>
      </c>
      <c r="J2913">
        <v>1771.567</v>
      </c>
      <c r="K2913">
        <v>1726.2329999999999</v>
      </c>
      <c r="L2913">
        <v>1643.4549999999999</v>
      </c>
      <c r="M2913">
        <v>1617.076</v>
      </c>
      <c r="N2913">
        <v>1602.78</v>
      </c>
      <c r="O2913">
        <v>1601.5029999999999</v>
      </c>
      <c r="P2913">
        <v>1590.3810000000001</v>
      </c>
      <c r="Q2913">
        <v>1682.79</v>
      </c>
      <c r="R2913">
        <v>1644.835</v>
      </c>
      <c r="S2913">
        <v>1704.748</v>
      </c>
      <c r="T2913">
        <v>1852.6320000000001</v>
      </c>
      <c r="U2913">
        <v>1432.701</v>
      </c>
      <c r="V2913">
        <v>1455.26</v>
      </c>
      <c r="W2913">
        <v>1525.579</v>
      </c>
      <c r="X2913">
        <v>1633.895</v>
      </c>
      <c r="Y2913">
        <v>1671.7380000000001</v>
      </c>
      <c r="Z2913">
        <v>1764.4960000000001</v>
      </c>
      <c r="AA2913">
        <v>1727.819</v>
      </c>
      <c r="AB2913">
        <v>1717.1010000000001</v>
      </c>
      <c r="AC2913">
        <v>1800.174</v>
      </c>
      <c r="AD2913">
        <v>1868.5119999999999</v>
      </c>
      <c r="AE2913">
        <v>1731.3230000000001</v>
      </c>
      <c r="AF2913">
        <v>1798.902</v>
      </c>
      <c r="AG2913">
        <v>3774.377</v>
      </c>
      <c r="AH2913">
        <v>3599.4340000000002</v>
      </c>
      <c r="AI2913">
        <v>3634.8389999999999</v>
      </c>
      <c r="AJ2913">
        <v>3782.3159999999998</v>
      </c>
      <c r="AK2913">
        <v>3936.5680000000002</v>
      </c>
      <c r="AL2913">
        <v>3852.9630000000002</v>
      </c>
      <c r="AM2913">
        <v>3791.0940000000001</v>
      </c>
      <c r="AN2913">
        <v>3820.462</v>
      </c>
      <c r="AO2913">
        <v>3902.1640000000002</v>
      </c>
      <c r="AP2913">
        <v>3896.2289999999998</v>
      </c>
      <c r="AQ2913">
        <v>3901.3020000000001</v>
      </c>
      <c r="AR2913">
        <v>4108.8310000000001</v>
      </c>
      <c r="AS2913">
        <v>3809.0450000000001</v>
      </c>
      <c r="AT2913">
        <v>3679.7240000000002</v>
      </c>
      <c r="AU2913">
        <v>3770.893</v>
      </c>
      <c r="AV2913">
        <v>3880.4969999999998</v>
      </c>
      <c r="AW2913">
        <v>4085.143</v>
      </c>
      <c r="AX2913">
        <v>3930.01</v>
      </c>
      <c r="AY2913">
        <v>3908.5259999999998</v>
      </c>
      <c r="AZ2913">
        <v>3980.8319999999999</v>
      </c>
      <c r="BA2913">
        <v>4042.2139999999999</v>
      </c>
      <c r="BB2913">
        <v>3927.7069999999999</v>
      </c>
      <c r="BC2913">
        <v>3931.6790000000001</v>
      </c>
      <c r="BD2913">
        <v>4105.7780000000002</v>
      </c>
      <c r="BE2913">
        <v>4199.0590000000002</v>
      </c>
      <c r="BF2913">
        <v>4030.3</v>
      </c>
      <c r="BG2913">
        <v>4083.1880000000001</v>
      </c>
      <c r="BH2913">
        <v>4233.0209999999997</v>
      </c>
      <c r="BI2913">
        <v>4433.1189999999997</v>
      </c>
      <c r="BJ2913">
        <v>4159.5839999999998</v>
      </c>
      <c r="BK2913">
        <v>4070.3710000000001</v>
      </c>
      <c r="BL2913">
        <v>4147.9049999999997</v>
      </c>
      <c r="BM2913">
        <v>4033.4070000000002</v>
      </c>
      <c r="BN2913">
        <v>4007.4870000000001</v>
      </c>
      <c r="BO2913">
        <v>4067.614</v>
      </c>
      <c r="BP2913">
        <v>4174.0169999999998</v>
      </c>
      <c r="BQ2913">
        <v>4261.75</v>
      </c>
      <c r="BR2913">
        <v>4076.5549999999998</v>
      </c>
      <c r="BS2913">
        <v>4090.0659999999998</v>
      </c>
      <c r="BT2913">
        <v>4189.9759999999997</v>
      </c>
      <c r="BU2913">
        <v>4361.3230000000003</v>
      </c>
      <c r="BV2913">
        <v>4148.9170000000004</v>
      </c>
      <c r="BW2913">
        <v>4153.6930000000002</v>
      </c>
      <c r="BX2913">
        <v>4177.8100000000004</v>
      </c>
      <c r="BY2913">
        <v>4192.9629999999997</v>
      </c>
      <c r="BZ2913">
        <v>4192.7969999999996</v>
      </c>
      <c r="CA2913">
        <v>4187.42</v>
      </c>
      <c r="CB2913">
        <v>4370.4920000000002</v>
      </c>
      <c r="CC2913">
        <v>4348.8990000000003</v>
      </c>
      <c r="CD2913">
        <v>4218.1639999999998</v>
      </c>
      <c r="CE2913">
        <v>4338.71</v>
      </c>
      <c r="CF2913">
        <v>4633.5150000000003</v>
      </c>
      <c r="CG2913">
        <v>4526.8789999999999</v>
      </c>
      <c r="CH2913">
        <v>4638.2790000000005</v>
      </c>
    </row>
    <row r="2914" spans="1:86" x14ac:dyDescent="0.2">
      <c r="A2914" t="s">
        <v>6517</v>
      </c>
      <c r="B2914" t="s">
        <v>2551</v>
      </c>
      <c r="C2914">
        <v>1065.21</v>
      </c>
      <c r="D2914">
        <v>1022.816</v>
      </c>
      <c r="E2914">
        <v>1007.271</v>
      </c>
      <c r="F2914">
        <v>966.59699999999998</v>
      </c>
      <c r="G2914">
        <v>936.52200000000005</v>
      </c>
      <c r="H2914">
        <v>919.39499999999998</v>
      </c>
      <c r="I2914">
        <v>962.43299999999999</v>
      </c>
      <c r="J2914">
        <v>930.178</v>
      </c>
      <c r="K2914">
        <v>884.39800000000002</v>
      </c>
      <c r="L2914">
        <v>838.48699999999997</v>
      </c>
      <c r="M2914">
        <v>917.33299999999997</v>
      </c>
      <c r="N2914">
        <v>881.02800000000002</v>
      </c>
      <c r="O2914">
        <v>861.30100000000004</v>
      </c>
      <c r="P2914">
        <v>846.43299999999999</v>
      </c>
      <c r="Q2914">
        <v>879.50900000000001</v>
      </c>
      <c r="R2914">
        <v>882.48099999999999</v>
      </c>
      <c r="S2914">
        <v>922.76</v>
      </c>
      <c r="T2914">
        <v>979.08</v>
      </c>
      <c r="U2914">
        <v>1306.681</v>
      </c>
      <c r="V2914">
        <v>1431.271</v>
      </c>
      <c r="W2914">
        <v>1410.2539999999999</v>
      </c>
      <c r="X2914">
        <v>1481.107</v>
      </c>
      <c r="Y2914">
        <v>1533.87</v>
      </c>
      <c r="Z2914">
        <v>1535.9449999999999</v>
      </c>
      <c r="AA2914">
        <v>1568.1679999999999</v>
      </c>
      <c r="AB2914">
        <v>1595.9649999999999</v>
      </c>
      <c r="AC2914">
        <v>1631.6079999999999</v>
      </c>
      <c r="AD2914">
        <v>1676.97</v>
      </c>
      <c r="AE2914">
        <v>1724.0239999999999</v>
      </c>
      <c r="AF2914">
        <v>1794.42</v>
      </c>
      <c r="AG2914">
        <v>1263.1559999999999</v>
      </c>
      <c r="AH2914">
        <v>1311.961</v>
      </c>
      <c r="AI2914">
        <v>1344.135</v>
      </c>
      <c r="AJ2914">
        <v>1432.569</v>
      </c>
      <c r="AK2914">
        <v>1593.452</v>
      </c>
      <c r="AL2914">
        <v>1544.7180000000001</v>
      </c>
      <c r="AM2914">
        <v>1629.3630000000001</v>
      </c>
      <c r="AN2914">
        <v>1684.43</v>
      </c>
      <c r="AO2914">
        <v>1765.847</v>
      </c>
      <c r="AP2914">
        <v>1856.2809999999999</v>
      </c>
      <c r="AQ2914">
        <v>1948.3309999999999</v>
      </c>
      <c r="AR2914">
        <v>2089.0590000000002</v>
      </c>
      <c r="AS2914">
        <v>2076.9940000000001</v>
      </c>
      <c r="AT2914">
        <v>2100.2730000000001</v>
      </c>
      <c r="AU2914">
        <v>2145.8820000000001</v>
      </c>
      <c r="AV2914">
        <v>2381.7539999999999</v>
      </c>
      <c r="AW2914">
        <v>2382.7420000000002</v>
      </c>
      <c r="AX2914">
        <v>2315.759</v>
      </c>
      <c r="AY2914">
        <v>2270.6660000000002</v>
      </c>
      <c r="AZ2914">
        <v>2274.4969999999998</v>
      </c>
      <c r="BA2914">
        <v>2269.6280000000002</v>
      </c>
      <c r="BB2914">
        <v>2319.886</v>
      </c>
      <c r="BC2914">
        <v>2303.4180000000001</v>
      </c>
      <c r="BD2914">
        <v>2354.0700000000002</v>
      </c>
      <c r="BE2914">
        <v>2259.0439999999999</v>
      </c>
      <c r="BF2914">
        <v>2259.0970000000002</v>
      </c>
      <c r="BG2914">
        <v>2215.5549999999998</v>
      </c>
      <c r="BH2914">
        <v>2261.9369999999999</v>
      </c>
      <c r="BI2914">
        <v>2308.8890000000001</v>
      </c>
      <c r="BJ2914">
        <v>2237.3209999999999</v>
      </c>
      <c r="BK2914">
        <v>2142.355</v>
      </c>
      <c r="BL2914">
        <v>2096.529</v>
      </c>
      <c r="BM2914">
        <v>2079.413</v>
      </c>
      <c r="BN2914">
        <v>2055.1239999999998</v>
      </c>
      <c r="BO2914">
        <v>2045.3009999999999</v>
      </c>
      <c r="BP2914">
        <v>2060.4989999999998</v>
      </c>
      <c r="BQ2914">
        <v>2079.5050000000001</v>
      </c>
      <c r="BR2914">
        <v>2070.723</v>
      </c>
      <c r="BS2914">
        <v>2044.895</v>
      </c>
      <c r="BT2914">
        <v>2031.749</v>
      </c>
      <c r="BU2914">
        <v>2130.2510000000002</v>
      </c>
      <c r="BV2914">
        <v>2007.9649999999999</v>
      </c>
      <c r="BW2914">
        <v>1995.4949999999999</v>
      </c>
      <c r="BX2914">
        <v>2001.3579999999999</v>
      </c>
      <c r="BY2914">
        <v>2013.2090000000001</v>
      </c>
      <c r="BZ2914">
        <v>2017.5519999999999</v>
      </c>
      <c r="CA2914">
        <v>2020.2909999999999</v>
      </c>
      <c r="CB2914">
        <v>2073.625</v>
      </c>
      <c r="CC2914">
        <v>2067.6880000000001</v>
      </c>
      <c r="CD2914">
        <v>2089.2080000000001</v>
      </c>
      <c r="CE2914">
        <v>2123.9360000000001</v>
      </c>
      <c r="CF2914">
        <v>2174.018</v>
      </c>
      <c r="CG2914">
        <v>2240.3530000000001</v>
      </c>
      <c r="CH2914">
        <v>2199.1990000000001</v>
      </c>
    </row>
    <row r="2915" spans="1:86" x14ac:dyDescent="0.2">
      <c r="A2915" t="s">
        <v>6518</v>
      </c>
      <c r="B2915" t="s">
        <v>2552</v>
      </c>
      <c r="C2915">
        <v>-78.260999999999996</v>
      </c>
      <c r="D2915">
        <v>-68.191999999999993</v>
      </c>
      <c r="E2915">
        <v>-15.065</v>
      </c>
      <c r="F2915">
        <v>-87.994</v>
      </c>
      <c r="G2915">
        <v>-84.18</v>
      </c>
      <c r="H2915">
        <v>11.957000000000001</v>
      </c>
      <c r="I2915">
        <v>-89.986000000000004</v>
      </c>
      <c r="J2915">
        <v>-119.465</v>
      </c>
      <c r="K2915">
        <v>2.6349999999999998</v>
      </c>
      <c r="L2915">
        <v>-119.93</v>
      </c>
      <c r="M2915">
        <v>-41.076999999999998</v>
      </c>
      <c r="N2915">
        <v>40.676000000000002</v>
      </c>
      <c r="O2915">
        <v>-19.561</v>
      </c>
      <c r="P2915">
        <v>-135.48599999999999</v>
      </c>
      <c r="Q2915">
        <v>145.66999999999999</v>
      </c>
      <c r="R2915">
        <v>-101.58799999999999</v>
      </c>
      <c r="S2915">
        <v>-115.527</v>
      </c>
      <c r="T2915">
        <v>107.932</v>
      </c>
      <c r="U2915">
        <v>-67.94</v>
      </c>
      <c r="V2915">
        <v>-160.68</v>
      </c>
      <c r="W2915">
        <v>51.536999999999999</v>
      </c>
      <c r="X2915">
        <v>-87.929000000000002</v>
      </c>
      <c r="Y2915">
        <v>-114.53</v>
      </c>
      <c r="Z2915">
        <v>-25.268999999999998</v>
      </c>
      <c r="AA2915">
        <v>-120.09699999999999</v>
      </c>
      <c r="AB2915">
        <v>-115.14700000000001</v>
      </c>
      <c r="AC2915">
        <v>-1.6830000000000001</v>
      </c>
      <c r="AD2915">
        <v>-17.588999999999999</v>
      </c>
      <c r="AE2915">
        <v>-164.791</v>
      </c>
      <c r="AF2915">
        <v>-56.904000000000003</v>
      </c>
      <c r="AG2915">
        <v>-35.351999999999997</v>
      </c>
      <c r="AH2915">
        <v>-166.18199999999999</v>
      </c>
      <c r="AI2915">
        <v>3.371</v>
      </c>
      <c r="AJ2915">
        <v>-108.136</v>
      </c>
      <c r="AK2915">
        <v>-87.531000000000006</v>
      </c>
      <c r="AL2915">
        <v>9.3160000000000007</v>
      </c>
      <c r="AM2915">
        <v>-118.24</v>
      </c>
      <c r="AN2915">
        <v>-163.73099999999999</v>
      </c>
      <c r="AO2915">
        <v>26.734999999999999</v>
      </c>
      <c r="AP2915">
        <v>-81.668999999999997</v>
      </c>
      <c r="AQ2915">
        <v>-181.215</v>
      </c>
      <c r="AR2915">
        <v>-49.067</v>
      </c>
      <c r="AS2915">
        <v>-50.353000000000002</v>
      </c>
      <c r="AT2915">
        <v>-134.15100000000001</v>
      </c>
      <c r="AU2915">
        <v>-15.694000000000001</v>
      </c>
      <c r="AV2915">
        <v>-77.200999999999993</v>
      </c>
      <c r="AW2915">
        <v>-121.05500000000001</v>
      </c>
      <c r="AX2915">
        <v>-7.55</v>
      </c>
      <c r="AY2915">
        <v>-174.387</v>
      </c>
      <c r="AZ2915">
        <v>-99.593000000000004</v>
      </c>
      <c r="BA2915">
        <v>28.317</v>
      </c>
      <c r="BB2915">
        <v>-133.98599999999999</v>
      </c>
      <c r="BC2915">
        <v>-108.723</v>
      </c>
      <c r="BD2915">
        <v>-123.33799999999999</v>
      </c>
      <c r="BE2915">
        <v>-96.432000000000002</v>
      </c>
      <c r="BF2915">
        <v>-78.186999999999998</v>
      </c>
      <c r="BG2915">
        <v>-30.67</v>
      </c>
      <c r="BH2915">
        <v>-181.16800000000001</v>
      </c>
      <c r="BI2915">
        <v>-133.126</v>
      </c>
      <c r="BJ2915">
        <v>45.411999999999999</v>
      </c>
      <c r="BK2915">
        <v>-162.32400000000001</v>
      </c>
      <c r="BL2915">
        <v>-40.576999999999998</v>
      </c>
      <c r="BM2915">
        <v>-23.113</v>
      </c>
      <c r="BN2915">
        <v>-101.706</v>
      </c>
      <c r="BO2915">
        <v>-57.070999999999998</v>
      </c>
      <c r="BP2915">
        <v>-110.965</v>
      </c>
      <c r="BQ2915">
        <v>18.629000000000001</v>
      </c>
      <c r="BR2915">
        <v>-154.71199999999999</v>
      </c>
      <c r="BS2915">
        <v>48.718000000000004</v>
      </c>
      <c r="BT2915">
        <v>-10.045</v>
      </c>
      <c r="BU2915">
        <v>-137.357</v>
      </c>
      <c r="BV2915">
        <v>47.234999999999999</v>
      </c>
      <c r="BW2915">
        <v>-59.848999999999997</v>
      </c>
      <c r="BX2915">
        <v>-173.61099999999999</v>
      </c>
      <c r="BY2915">
        <v>-277.75</v>
      </c>
      <c r="BZ2915">
        <v>-173.745</v>
      </c>
      <c r="CA2915">
        <v>-214.61099999999999</v>
      </c>
      <c r="CB2915">
        <v>-70.942999999999998</v>
      </c>
      <c r="CC2915">
        <v>-70.334000000000003</v>
      </c>
      <c r="CD2915">
        <v>-157.08600000000001</v>
      </c>
      <c r="CE2915">
        <v>-10.472</v>
      </c>
      <c r="CF2915">
        <v>-175.095</v>
      </c>
      <c r="CG2915">
        <v>-189.54900000000001</v>
      </c>
      <c r="CH2915">
        <v>-5.7169999999999996</v>
      </c>
    </row>
    <row r="2916" spans="1:86" x14ac:dyDescent="0.2">
      <c r="A2916" t="s">
        <v>6519</v>
      </c>
      <c r="B2916" t="s">
        <v>2553</v>
      </c>
      <c r="C2916">
        <v>170.65100000000001</v>
      </c>
      <c r="D2916">
        <v>191.05199999999999</v>
      </c>
      <c r="E2916">
        <v>232.85</v>
      </c>
      <c r="F2916">
        <v>156.72300000000001</v>
      </c>
      <c r="G2916">
        <v>167.29599999999999</v>
      </c>
      <c r="H2916">
        <v>293.471</v>
      </c>
      <c r="I2916">
        <v>188.80500000000001</v>
      </c>
      <c r="J2916">
        <v>197.08099999999999</v>
      </c>
      <c r="K2916">
        <v>291.94</v>
      </c>
      <c r="L2916">
        <v>171.33199999999999</v>
      </c>
      <c r="M2916">
        <v>248.43199999999999</v>
      </c>
      <c r="N2916">
        <v>336.53399999999999</v>
      </c>
      <c r="O2916">
        <v>264.57600000000002</v>
      </c>
      <c r="P2916">
        <v>172.54499999999999</v>
      </c>
      <c r="Q2916">
        <v>428.26</v>
      </c>
      <c r="R2916">
        <v>228.15799999999999</v>
      </c>
      <c r="S2916">
        <v>183.10900000000001</v>
      </c>
      <c r="T2916">
        <v>419.61599999999999</v>
      </c>
      <c r="U2916">
        <v>234.21700000000001</v>
      </c>
      <c r="V2916">
        <v>219.67099999999999</v>
      </c>
      <c r="W2916">
        <v>353.39400000000001</v>
      </c>
      <c r="X2916">
        <v>217.28800000000001</v>
      </c>
      <c r="Y2916">
        <v>228.94900000000001</v>
      </c>
      <c r="Z2916">
        <v>301.827</v>
      </c>
      <c r="AA2916">
        <v>206.18799999999999</v>
      </c>
      <c r="AB2916">
        <v>181.773</v>
      </c>
      <c r="AC2916">
        <v>318.983</v>
      </c>
      <c r="AD2916">
        <v>312.70699999999999</v>
      </c>
      <c r="AE2916">
        <v>182.97200000000001</v>
      </c>
      <c r="AF2916">
        <v>363.92</v>
      </c>
      <c r="AG2916">
        <v>285.47300000000001</v>
      </c>
      <c r="AH2916">
        <v>173.101</v>
      </c>
      <c r="AI2916">
        <v>352.38900000000001</v>
      </c>
      <c r="AJ2916">
        <v>240.767</v>
      </c>
      <c r="AK2916">
        <v>285.52699999999999</v>
      </c>
      <c r="AL2916">
        <v>369.95100000000002</v>
      </c>
      <c r="AM2916">
        <v>233.67599999999999</v>
      </c>
      <c r="AN2916">
        <v>253.505</v>
      </c>
      <c r="AO2916">
        <v>375.07499999999999</v>
      </c>
      <c r="AP2916">
        <v>252.41800000000001</v>
      </c>
      <c r="AQ2916">
        <v>220.19200000000001</v>
      </c>
      <c r="AR2916">
        <v>378.31200000000001</v>
      </c>
      <c r="AS2916">
        <v>301.09500000000003</v>
      </c>
      <c r="AT2916">
        <v>218.79900000000001</v>
      </c>
      <c r="AU2916">
        <v>349.73899999999998</v>
      </c>
      <c r="AV2916">
        <v>343.97899999999998</v>
      </c>
      <c r="AW2916">
        <v>300.62700000000001</v>
      </c>
      <c r="AX2916">
        <v>343.20800000000003</v>
      </c>
      <c r="AY2916">
        <v>205.214</v>
      </c>
      <c r="AZ2916">
        <v>256.18200000000002</v>
      </c>
      <c r="BA2916">
        <v>375.846</v>
      </c>
      <c r="BB2916">
        <v>214.74</v>
      </c>
      <c r="BC2916">
        <v>257.61099999999999</v>
      </c>
      <c r="BD2916">
        <v>390.27800000000002</v>
      </c>
      <c r="BE2916">
        <v>264.45800000000003</v>
      </c>
      <c r="BF2916">
        <v>308.33499999999998</v>
      </c>
      <c r="BG2916">
        <v>349.18400000000003</v>
      </c>
      <c r="BH2916">
        <v>287.233</v>
      </c>
      <c r="BI2916">
        <v>325.66399999999999</v>
      </c>
      <c r="BJ2916">
        <v>408.78899999999999</v>
      </c>
      <c r="BK2916">
        <v>253.21899999999999</v>
      </c>
      <c r="BL2916">
        <v>381.25</v>
      </c>
      <c r="BM2916">
        <v>357.19400000000002</v>
      </c>
      <c r="BN2916">
        <v>287.58800000000002</v>
      </c>
      <c r="BO2916">
        <v>373.37299999999999</v>
      </c>
      <c r="BP2916">
        <v>372.98</v>
      </c>
      <c r="BQ2916">
        <v>403.15600000000001</v>
      </c>
      <c r="BR2916">
        <v>299.68599999999998</v>
      </c>
      <c r="BS2916">
        <v>421.88600000000002</v>
      </c>
      <c r="BT2916">
        <v>449.774</v>
      </c>
      <c r="BU2916">
        <v>337.25200000000001</v>
      </c>
      <c r="BV2916">
        <v>435.63799999999998</v>
      </c>
      <c r="BW2916">
        <v>341.45</v>
      </c>
      <c r="BX2916">
        <v>275.267</v>
      </c>
      <c r="BY2916">
        <v>359.55799999999999</v>
      </c>
      <c r="BZ2916">
        <v>225.77600000000001</v>
      </c>
      <c r="CA2916">
        <v>274.12700000000001</v>
      </c>
      <c r="CB2916">
        <v>369.63</v>
      </c>
      <c r="CC2916">
        <v>349.834</v>
      </c>
      <c r="CD2916">
        <v>359.23399999999998</v>
      </c>
      <c r="CE2916">
        <v>423.76900000000001</v>
      </c>
      <c r="CF2916">
        <v>329.197</v>
      </c>
      <c r="CG2916">
        <v>336.42</v>
      </c>
      <c r="CH2916">
        <v>454.601</v>
      </c>
    </row>
    <row r="2917" spans="1:86" x14ac:dyDescent="0.2">
      <c r="A2917" t="s">
        <v>6520</v>
      </c>
      <c r="B2917" t="s">
        <v>2554</v>
      </c>
      <c r="C2917">
        <v>248.911</v>
      </c>
      <c r="D2917">
        <v>259.24400000000003</v>
      </c>
      <c r="E2917">
        <v>247.91499999999999</v>
      </c>
      <c r="F2917">
        <v>244.71700000000001</v>
      </c>
      <c r="G2917">
        <v>251.476</v>
      </c>
      <c r="H2917">
        <v>281.51400000000001</v>
      </c>
      <c r="I2917">
        <v>278.79199999999997</v>
      </c>
      <c r="J2917">
        <v>316.54599999999999</v>
      </c>
      <c r="K2917">
        <v>289.30399999999997</v>
      </c>
      <c r="L2917">
        <v>291.262</v>
      </c>
      <c r="M2917">
        <v>289.50900000000001</v>
      </c>
      <c r="N2917">
        <v>295.858</v>
      </c>
      <c r="O2917">
        <v>284.137</v>
      </c>
      <c r="P2917">
        <v>308.03100000000001</v>
      </c>
      <c r="Q2917">
        <v>282.59100000000001</v>
      </c>
      <c r="R2917">
        <v>329.74700000000001</v>
      </c>
      <c r="S2917">
        <v>298.63600000000002</v>
      </c>
      <c r="T2917">
        <v>311.68400000000003</v>
      </c>
      <c r="U2917">
        <v>302.15699999999998</v>
      </c>
      <c r="V2917">
        <v>380.351</v>
      </c>
      <c r="W2917">
        <v>301.85599999999999</v>
      </c>
      <c r="X2917">
        <v>305.21699999999998</v>
      </c>
      <c r="Y2917">
        <v>343.47899999999998</v>
      </c>
      <c r="Z2917">
        <v>327.096</v>
      </c>
      <c r="AA2917">
        <v>326.28500000000003</v>
      </c>
      <c r="AB2917">
        <v>296.91899999999998</v>
      </c>
      <c r="AC2917">
        <v>320.666</v>
      </c>
      <c r="AD2917">
        <v>330.29599999999999</v>
      </c>
      <c r="AE2917">
        <v>347.762</v>
      </c>
      <c r="AF2917">
        <v>420.82400000000001</v>
      </c>
      <c r="AG2917">
        <v>320.82499999999999</v>
      </c>
      <c r="AH2917">
        <v>339.28300000000002</v>
      </c>
      <c r="AI2917">
        <v>349.01799999999997</v>
      </c>
      <c r="AJ2917">
        <v>348.90300000000002</v>
      </c>
      <c r="AK2917">
        <v>373.05799999999999</v>
      </c>
      <c r="AL2917">
        <v>360.63499999999999</v>
      </c>
      <c r="AM2917">
        <v>351.916</v>
      </c>
      <c r="AN2917">
        <v>417.23599999999999</v>
      </c>
      <c r="AO2917">
        <v>348.34</v>
      </c>
      <c r="AP2917">
        <v>334.08699999999999</v>
      </c>
      <c r="AQ2917">
        <v>401.40800000000002</v>
      </c>
      <c r="AR2917">
        <v>427.37900000000002</v>
      </c>
      <c r="AS2917">
        <v>351.44799999999998</v>
      </c>
      <c r="AT2917">
        <v>352.95</v>
      </c>
      <c r="AU2917">
        <v>365.43299999999999</v>
      </c>
      <c r="AV2917">
        <v>421.18</v>
      </c>
      <c r="AW2917">
        <v>421.68200000000002</v>
      </c>
      <c r="AX2917">
        <v>350.75799999999998</v>
      </c>
      <c r="AY2917">
        <v>379.601</v>
      </c>
      <c r="AZ2917">
        <v>355.77499999999998</v>
      </c>
      <c r="BA2917">
        <v>347.52800000000002</v>
      </c>
      <c r="BB2917">
        <v>348.726</v>
      </c>
      <c r="BC2917">
        <v>366.334</v>
      </c>
      <c r="BD2917">
        <v>513.61599999999999</v>
      </c>
      <c r="BE2917">
        <v>360.89</v>
      </c>
      <c r="BF2917">
        <v>386.52300000000002</v>
      </c>
      <c r="BG2917">
        <v>379.85399999999998</v>
      </c>
      <c r="BH2917">
        <v>468.40100000000001</v>
      </c>
      <c r="BI2917">
        <v>458.78899999999999</v>
      </c>
      <c r="BJ2917">
        <v>363.37700000000001</v>
      </c>
      <c r="BK2917">
        <v>415.54399999999998</v>
      </c>
      <c r="BL2917">
        <v>421.827</v>
      </c>
      <c r="BM2917">
        <v>380.30700000000002</v>
      </c>
      <c r="BN2917">
        <v>389.29399999999998</v>
      </c>
      <c r="BO2917">
        <v>430.44299999999998</v>
      </c>
      <c r="BP2917">
        <v>483.94499999999999</v>
      </c>
      <c r="BQ2917">
        <v>384.52600000000001</v>
      </c>
      <c r="BR2917">
        <v>454.39800000000002</v>
      </c>
      <c r="BS2917">
        <v>373.16800000000001</v>
      </c>
      <c r="BT2917">
        <v>459.81900000000002</v>
      </c>
      <c r="BU2917">
        <v>474.61</v>
      </c>
      <c r="BV2917">
        <v>388.404</v>
      </c>
      <c r="BW2917">
        <v>401.3</v>
      </c>
      <c r="BX2917">
        <v>448.87799999999999</v>
      </c>
      <c r="BY2917">
        <v>637.30799999999999</v>
      </c>
      <c r="BZ2917">
        <v>399.52100000000002</v>
      </c>
      <c r="CA2917">
        <v>488.738</v>
      </c>
      <c r="CB2917">
        <v>440.57299999999998</v>
      </c>
      <c r="CC2917">
        <v>420.16800000000001</v>
      </c>
      <c r="CD2917">
        <v>516.32000000000005</v>
      </c>
      <c r="CE2917">
        <v>434.24099999999999</v>
      </c>
      <c r="CF2917">
        <v>504.29199999999997</v>
      </c>
      <c r="CG2917">
        <v>525.96799999999996</v>
      </c>
      <c r="CH2917">
        <v>460.31900000000002</v>
      </c>
    </row>
    <row r="2918" spans="1:86" x14ac:dyDescent="0.2">
      <c r="A2918" t="s">
        <v>6521</v>
      </c>
      <c r="B2918" t="s">
        <v>615</v>
      </c>
      <c r="C2918">
        <v>-2.7650000000000001</v>
      </c>
      <c r="D2918">
        <v>-0.56499999999999995</v>
      </c>
      <c r="E2918">
        <v>-1.4350000000000001</v>
      </c>
      <c r="F2918">
        <v>-0.27300000000000002</v>
      </c>
      <c r="G2918">
        <v>-9.9030000000000005</v>
      </c>
      <c r="H2918">
        <v>-6.484</v>
      </c>
      <c r="I2918">
        <v>17.239999999999998</v>
      </c>
      <c r="J2918">
        <v>0.26300000000000001</v>
      </c>
      <c r="K2918">
        <v>-0.96199999999999997</v>
      </c>
      <c r="L2918">
        <v>-4.827</v>
      </c>
      <c r="M2918">
        <v>-0.14899999999999999</v>
      </c>
      <c r="N2918">
        <v>-8.3640000000000008</v>
      </c>
      <c r="O2918">
        <v>-7.75</v>
      </c>
      <c r="P2918">
        <v>3.3730000000000002</v>
      </c>
      <c r="Q2918">
        <v>-2.5790000000000002</v>
      </c>
      <c r="R2918">
        <v>0.94199999999999995</v>
      </c>
      <c r="S2918">
        <v>-0.34</v>
      </c>
      <c r="T2918">
        <v>-2.8849999999999998</v>
      </c>
      <c r="U2918">
        <v>0.96699999999999997</v>
      </c>
      <c r="V2918">
        <v>-1.9159999999999999</v>
      </c>
      <c r="W2918">
        <v>-1.4490000000000001</v>
      </c>
      <c r="X2918">
        <v>-16.611000000000001</v>
      </c>
      <c r="Y2918">
        <v>-7.2629999999999999</v>
      </c>
      <c r="Z2918">
        <v>-12.385</v>
      </c>
      <c r="AA2918">
        <v>-9.109</v>
      </c>
      <c r="AB2918">
        <v>-3.6680000000000001</v>
      </c>
      <c r="AC2918">
        <v>-6.0270000000000001</v>
      </c>
      <c r="AD2918">
        <v>-3.0009999999999999</v>
      </c>
      <c r="AE2918">
        <v>0.98</v>
      </c>
      <c r="AF2918">
        <v>-1.9730000000000001</v>
      </c>
      <c r="AG2918">
        <v>1.4750000000000001</v>
      </c>
      <c r="AH2918">
        <v>-3.36</v>
      </c>
      <c r="AI2918">
        <v>1.766</v>
      </c>
      <c r="AJ2918">
        <v>-10.734</v>
      </c>
      <c r="AK2918">
        <v>1.1819999999999999</v>
      </c>
      <c r="AL2918">
        <v>1.56</v>
      </c>
      <c r="AM2918">
        <v>1.2290000000000001</v>
      </c>
      <c r="AN2918">
        <v>1.6479999999999999</v>
      </c>
      <c r="AO2918">
        <v>1.952</v>
      </c>
      <c r="AP2918">
        <v>3.5190000000000001</v>
      </c>
      <c r="AQ2918">
        <v>-1.6950000000000001</v>
      </c>
      <c r="AR2918">
        <v>-5.843</v>
      </c>
      <c r="AS2918">
        <v>0.54700000000000004</v>
      </c>
      <c r="AT2918">
        <v>0.151</v>
      </c>
      <c r="AU2918">
        <v>0.27600000000000002</v>
      </c>
      <c r="AV2918">
        <v>-1.2210000000000001</v>
      </c>
      <c r="AW2918" t="s">
        <v>3293</v>
      </c>
      <c r="AX2918">
        <v>-14.742000000000001</v>
      </c>
      <c r="AY2918">
        <v>-1.3009999999999999</v>
      </c>
      <c r="AZ2918">
        <v>0.34499999999999997</v>
      </c>
      <c r="BA2918">
        <v>-2.0680000000000001</v>
      </c>
      <c r="BB2918">
        <v>-1.83</v>
      </c>
      <c r="BC2918">
        <v>-11.579000000000001</v>
      </c>
      <c r="BD2918">
        <v>-12.122999999999999</v>
      </c>
      <c r="BE2918">
        <v>-2.617</v>
      </c>
      <c r="BF2918">
        <v>0.186</v>
      </c>
      <c r="BG2918">
        <v>-5.05</v>
      </c>
      <c r="BH2918" t="s">
        <v>3293</v>
      </c>
      <c r="BI2918">
        <v>0.52200000000000002</v>
      </c>
      <c r="BJ2918">
        <v>-1.2470000000000001</v>
      </c>
      <c r="BK2918">
        <v>-15.018000000000001</v>
      </c>
      <c r="BL2918">
        <v>-0.55600000000000005</v>
      </c>
      <c r="BM2918" t="s">
        <v>3293</v>
      </c>
      <c r="BN2918">
        <v>-7.4320000000000004</v>
      </c>
      <c r="BO2918">
        <v>-7.6479999999999997</v>
      </c>
      <c r="BP2918">
        <v>-18.613</v>
      </c>
      <c r="BQ2918">
        <v>0.379</v>
      </c>
      <c r="BR2918">
        <v>-5.6000000000000001E-2</v>
      </c>
      <c r="BS2918">
        <v>-2.3410000000000002</v>
      </c>
      <c r="BT2918">
        <v>-0.68799999999999994</v>
      </c>
      <c r="BU2918">
        <v>0.79</v>
      </c>
      <c r="BV2918">
        <v>-1.635</v>
      </c>
      <c r="BW2918">
        <v>-6.907</v>
      </c>
      <c r="BX2918">
        <v>-3.653</v>
      </c>
      <c r="BY2918">
        <v>-2.2290000000000001</v>
      </c>
      <c r="BZ2918">
        <v>-26.405000000000001</v>
      </c>
      <c r="CA2918">
        <v>-6.0860000000000003</v>
      </c>
      <c r="CB2918">
        <v>1.5629999999999999</v>
      </c>
      <c r="CC2918">
        <v>0.72199999999999998</v>
      </c>
      <c r="CD2918">
        <v>-0.60299999999999998</v>
      </c>
      <c r="CE2918">
        <v>0.88200000000000001</v>
      </c>
      <c r="CF2918">
        <v>-1.909</v>
      </c>
      <c r="CG2918">
        <v>-16.295000000000002</v>
      </c>
      <c r="CH2918">
        <v>-7.5529999999999999</v>
      </c>
    </row>
    <row r="2919" spans="1:86" x14ac:dyDescent="0.2">
      <c r="A2919" t="s">
        <v>6522</v>
      </c>
      <c r="B2919" t="s">
        <v>860</v>
      </c>
      <c r="C2919">
        <v>2.8879999999999999</v>
      </c>
      <c r="D2919">
        <v>2.4710000000000001</v>
      </c>
      <c r="E2919">
        <v>2.851</v>
      </c>
      <c r="F2919">
        <v>6.5780000000000003</v>
      </c>
      <c r="G2919">
        <v>1.978</v>
      </c>
      <c r="H2919">
        <v>0.309</v>
      </c>
      <c r="I2919">
        <v>19.436</v>
      </c>
      <c r="J2919">
        <v>4.5910000000000002</v>
      </c>
      <c r="K2919">
        <v>5.2750000000000004</v>
      </c>
      <c r="L2919">
        <v>3.0350000000000001</v>
      </c>
      <c r="M2919">
        <v>2.0169999999999999</v>
      </c>
      <c r="N2919">
        <v>-5.7839999999999998</v>
      </c>
      <c r="O2919">
        <v>-4.8369999999999997</v>
      </c>
      <c r="P2919">
        <v>6.1820000000000004</v>
      </c>
      <c r="Q2919">
        <v>1.5660000000000001</v>
      </c>
      <c r="R2919">
        <v>6.4740000000000002</v>
      </c>
      <c r="S2919">
        <v>4.3879999999999999</v>
      </c>
      <c r="T2919">
        <v>3.492</v>
      </c>
      <c r="U2919">
        <v>3.22</v>
      </c>
      <c r="V2919">
        <v>1.8939999999999999</v>
      </c>
      <c r="W2919">
        <v>4.4669999999999996</v>
      </c>
      <c r="X2919">
        <v>-13.106</v>
      </c>
      <c r="Y2919">
        <v>-4.9039999999999999</v>
      </c>
      <c r="Z2919">
        <v>-8.3849999999999998</v>
      </c>
      <c r="AA2919">
        <v>-2.923</v>
      </c>
      <c r="AB2919">
        <v>-0.88300000000000001</v>
      </c>
      <c r="AC2919">
        <v>-1.538</v>
      </c>
      <c r="AD2919">
        <v>0.63300000000000001</v>
      </c>
      <c r="AE2919">
        <v>4.2809999999999997</v>
      </c>
      <c r="AF2919">
        <v>5.8979999999999997</v>
      </c>
      <c r="AG2919">
        <v>4.4950000000000001</v>
      </c>
      <c r="AH2919">
        <v>-0.245</v>
      </c>
      <c r="AI2919">
        <v>3.3260000000000001</v>
      </c>
      <c r="AJ2919">
        <v>-6.4619999999999997</v>
      </c>
      <c r="AK2919">
        <v>4.4180000000000001</v>
      </c>
      <c r="AL2919">
        <v>3.5880000000000001</v>
      </c>
      <c r="AM2919">
        <v>4.6230000000000002</v>
      </c>
      <c r="AN2919">
        <v>5.3920000000000003</v>
      </c>
      <c r="AO2919">
        <v>4.7039999999999997</v>
      </c>
      <c r="AP2919">
        <v>6.1</v>
      </c>
      <c r="AQ2919">
        <v>5.282</v>
      </c>
      <c r="AR2919">
        <v>4.1029999999999998</v>
      </c>
      <c r="AS2919">
        <v>5.1340000000000003</v>
      </c>
      <c r="AT2919">
        <v>3.5019999999999998</v>
      </c>
      <c r="AU2919">
        <v>4.0330000000000004</v>
      </c>
      <c r="AV2919">
        <v>2.044</v>
      </c>
      <c r="AW2919" t="s">
        <v>3293</v>
      </c>
      <c r="AX2919" t="s">
        <v>3293</v>
      </c>
      <c r="AY2919">
        <v>1.9279999999999999</v>
      </c>
      <c r="AZ2919">
        <v>1.9339999999999999</v>
      </c>
      <c r="BA2919">
        <v>0.73599999999999999</v>
      </c>
      <c r="BB2919">
        <v>0.77900000000000003</v>
      </c>
      <c r="BC2919">
        <v>-8.3689999999999998</v>
      </c>
      <c r="BD2919" t="s">
        <v>3293</v>
      </c>
      <c r="BE2919">
        <v>1.077</v>
      </c>
      <c r="BF2919">
        <v>1.9730000000000001</v>
      </c>
      <c r="BG2919">
        <v>-2.665</v>
      </c>
      <c r="BH2919" t="s">
        <v>3293</v>
      </c>
      <c r="BI2919">
        <v>2.532</v>
      </c>
      <c r="BJ2919">
        <v>1.177</v>
      </c>
      <c r="BK2919">
        <v>-13.06</v>
      </c>
      <c r="BL2919">
        <v>1.006</v>
      </c>
      <c r="BM2919">
        <v>-3.7789999999999999</v>
      </c>
      <c r="BN2919">
        <v>-5.0709999999999997</v>
      </c>
      <c r="BO2919">
        <v>-5.1779999999999999</v>
      </c>
      <c r="BP2919">
        <v>1.649</v>
      </c>
      <c r="BQ2919">
        <v>2.5259999999999998</v>
      </c>
      <c r="BR2919">
        <v>1.329</v>
      </c>
      <c r="BS2919">
        <v>1.327</v>
      </c>
      <c r="BT2919">
        <v>1.1120000000000001</v>
      </c>
      <c r="BU2919">
        <v>2.234</v>
      </c>
      <c r="BV2919">
        <v>0.65700000000000003</v>
      </c>
      <c r="BW2919">
        <v>0.78</v>
      </c>
      <c r="BX2919">
        <v>1.718</v>
      </c>
      <c r="BY2919">
        <v>0.89600000000000002</v>
      </c>
      <c r="BZ2919">
        <v>1.5489999999999999</v>
      </c>
      <c r="CA2919">
        <v>2.496</v>
      </c>
      <c r="CB2919">
        <v>2.286</v>
      </c>
      <c r="CC2919">
        <v>2.04</v>
      </c>
      <c r="CD2919">
        <v>1.123</v>
      </c>
      <c r="CE2919">
        <v>2.9620000000000002</v>
      </c>
      <c r="CF2919">
        <v>1.248</v>
      </c>
      <c r="CG2919">
        <v>0.88</v>
      </c>
      <c r="CH2919">
        <v>1.2370000000000001</v>
      </c>
    </row>
    <row r="2920" spans="1:86" x14ac:dyDescent="0.2">
      <c r="A2920" t="s">
        <v>6523</v>
      </c>
      <c r="B2920" t="s">
        <v>1095</v>
      </c>
      <c r="C2920">
        <v>5.6529999999999996</v>
      </c>
      <c r="D2920">
        <v>3.036</v>
      </c>
      <c r="E2920">
        <v>4.2859999999999996</v>
      </c>
      <c r="F2920">
        <v>6.851</v>
      </c>
      <c r="G2920">
        <v>11.881</v>
      </c>
      <c r="H2920">
        <v>6.7930000000000001</v>
      </c>
      <c r="I2920">
        <v>2.1960000000000002</v>
      </c>
      <c r="J2920">
        <v>4.3280000000000003</v>
      </c>
      <c r="K2920">
        <v>6.2380000000000004</v>
      </c>
      <c r="L2920">
        <v>7.8620000000000001</v>
      </c>
      <c r="M2920">
        <v>2.165</v>
      </c>
      <c r="N2920">
        <v>2.58</v>
      </c>
      <c r="O2920">
        <v>2.9129999999999998</v>
      </c>
      <c r="P2920">
        <v>2.8090000000000002</v>
      </c>
      <c r="Q2920">
        <v>4.1449999999999996</v>
      </c>
      <c r="R2920">
        <v>5.532</v>
      </c>
      <c r="S2920">
        <v>4.7270000000000003</v>
      </c>
      <c r="T2920">
        <v>6.3769999999999998</v>
      </c>
      <c r="U2920">
        <v>2.2530000000000001</v>
      </c>
      <c r="V2920">
        <v>3.81</v>
      </c>
      <c r="W2920">
        <v>5.915</v>
      </c>
      <c r="X2920">
        <v>3.5059999999999998</v>
      </c>
      <c r="Y2920">
        <v>2.359</v>
      </c>
      <c r="Z2920">
        <v>4</v>
      </c>
      <c r="AA2920">
        <v>6.1859999999999999</v>
      </c>
      <c r="AB2920">
        <v>2.786</v>
      </c>
      <c r="AC2920">
        <v>4.4880000000000004</v>
      </c>
      <c r="AD2920">
        <v>3.6339999999999999</v>
      </c>
      <c r="AE2920">
        <v>3.3010000000000002</v>
      </c>
      <c r="AF2920">
        <v>7.8710000000000004</v>
      </c>
      <c r="AG2920">
        <v>3.02</v>
      </c>
      <c r="AH2920">
        <v>3.1150000000000002</v>
      </c>
      <c r="AI2920">
        <v>1.5609999999999999</v>
      </c>
      <c r="AJ2920">
        <v>4.2720000000000002</v>
      </c>
      <c r="AK2920">
        <v>3.2360000000000002</v>
      </c>
      <c r="AL2920">
        <v>2.028</v>
      </c>
      <c r="AM2920">
        <v>3.3940000000000001</v>
      </c>
      <c r="AN2920">
        <v>3.7440000000000002</v>
      </c>
      <c r="AO2920">
        <v>2.7530000000000001</v>
      </c>
      <c r="AP2920">
        <v>2.581</v>
      </c>
      <c r="AQ2920">
        <v>6.976</v>
      </c>
      <c r="AR2920">
        <v>9.9459999999999997</v>
      </c>
      <c r="AS2920">
        <v>4.5869999999999997</v>
      </c>
      <c r="AT2920">
        <v>3.3519999999999999</v>
      </c>
      <c r="AU2920">
        <v>3.7570000000000001</v>
      </c>
      <c r="AV2920">
        <v>3.2650000000000001</v>
      </c>
      <c r="AW2920" t="s">
        <v>3293</v>
      </c>
      <c r="AX2920" t="s">
        <v>3293</v>
      </c>
      <c r="AY2920">
        <v>3.23</v>
      </c>
      <c r="AZ2920">
        <v>1.59</v>
      </c>
      <c r="BA2920">
        <v>2.8050000000000002</v>
      </c>
      <c r="BB2920">
        <v>2.609</v>
      </c>
      <c r="BC2920">
        <v>3.2109999999999999</v>
      </c>
      <c r="BD2920" t="s">
        <v>3293</v>
      </c>
      <c r="BE2920">
        <v>3.6930000000000001</v>
      </c>
      <c r="BF2920">
        <v>1.788</v>
      </c>
      <c r="BG2920">
        <v>2.3849999999999998</v>
      </c>
      <c r="BH2920">
        <v>3.8439999999999999</v>
      </c>
      <c r="BI2920">
        <v>2.0099999999999998</v>
      </c>
      <c r="BJ2920">
        <v>2.4249999999999998</v>
      </c>
      <c r="BK2920">
        <v>1.958</v>
      </c>
      <c r="BL2920">
        <v>1.5609999999999999</v>
      </c>
      <c r="BM2920" t="s">
        <v>3293</v>
      </c>
      <c r="BN2920">
        <v>2.3610000000000002</v>
      </c>
      <c r="BO2920">
        <v>2.4700000000000002</v>
      </c>
      <c r="BP2920">
        <v>20.262</v>
      </c>
      <c r="BQ2920">
        <v>2.1480000000000001</v>
      </c>
      <c r="BR2920">
        <v>1.385</v>
      </c>
      <c r="BS2920">
        <v>3.6669999999999998</v>
      </c>
      <c r="BT2920">
        <v>1.7989999999999999</v>
      </c>
      <c r="BU2920">
        <v>1.444</v>
      </c>
      <c r="BV2920">
        <v>2.2919999999999998</v>
      </c>
      <c r="BW2920">
        <v>7.6870000000000003</v>
      </c>
      <c r="BX2920">
        <v>5.3710000000000004</v>
      </c>
      <c r="BY2920">
        <v>3.125</v>
      </c>
      <c r="BZ2920">
        <v>27.954000000000001</v>
      </c>
      <c r="CA2920">
        <v>8.5820000000000007</v>
      </c>
      <c r="CB2920">
        <v>0.72299999999999998</v>
      </c>
      <c r="CC2920">
        <v>1.319</v>
      </c>
      <c r="CD2920">
        <v>1.7270000000000001</v>
      </c>
      <c r="CE2920">
        <v>2.081</v>
      </c>
      <c r="CF2920">
        <v>3.157</v>
      </c>
      <c r="CG2920">
        <v>17.173999999999999</v>
      </c>
      <c r="CH2920">
        <v>8.7899999999999991</v>
      </c>
    </row>
    <row r="2921" spans="1:86" x14ac:dyDescent="0.2">
      <c r="A2921" t="s">
        <v>6524</v>
      </c>
      <c r="B2921" t="s">
        <v>2555</v>
      </c>
      <c r="C2921">
        <v>2.1459999999999999</v>
      </c>
      <c r="D2921">
        <v>0.98099999999999998</v>
      </c>
      <c r="E2921">
        <v>1.5649999999999999</v>
      </c>
      <c r="F2921">
        <v>4.2699999999999996</v>
      </c>
      <c r="G2921">
        <v>0.33700000000000002</v>
      </c>
      <c r="H2921">
        <v>-1.9219999999999999</v>
      </c>
      <c r="I2921">
        <v>16.911000000000001</v>
      </c>
      <c r="J2921">
        <v>3.206</v>
      </c>
      <c r="K2921">
        <v>2.4729999999999999</v>
      </c>
      <c r="L2921">
        <v>1.631</v>
      </c>
      <c r="M2921">
        <v>1.075</v>
      </c>
      <c r="N2921">
        <v>-7.5810000000000004</v>
      </c>
      <c r="O2921">
        <v>-7.7880000000000003</v>
      </c>
      <c r="P2921">
        <v>4.5199999999999996</v>
      </c>
      <c r="Q2921">
        <v>0.33200000000000002</v>
      </c>
      <c r="R2921">
        <v>4.5819999999999999</v>
      </c>
      <c r="S2921">
        <v>3.097</v>
      </c>
      <c r="T2921">
        <v>2.4590000000000001</v>
      </c>
      <c r="U2921">
        <v>2.4889999999999999</v>
      </c>
      <c r="V2921">
        <v>0.96299999999999997</v>
      </c>
      <c r="W2921">
        <v>3.1760000000000002</v>
      </c>
      <c r="X2921">
        <v>-14.247</v>
      </c>
      <c r="Y2921">
        <v>-6.2880000000000003</v>
      </c>
      <c r="Z2921">
        <v>-9.6940000000000008</v>
      </c>
      <c r="AA2921">
        <v>-3.996</v>
      </c>
      <c r="AB2921">
        <v>-2.294</v>
      </c>
      <c r="AC2921">
        <v>-2.1150000000000002</v>
      </c>
      <c r="AD2921">
        <v>-1.5840000000000001</v>
      </c>
      <c r="AE2921">
        <v>2.5499999999999998</v>
      </c>
      <c r="AF2921">
        <v>2.9119999999999999</v>
      </c>
      <c r="AG2921">
        <v>3.9409999999999998</v>
      </c>
      <c r="AH2921">
        <v>-1.7130000000000001</v>
      </c>
      <c r="AI2921">
        <v>2.2709999999999999</v>
      </c>
      <c r="AJ2921">
        <v>-7.8860000000000001</v>
      </c>
      <c r="AK2921">
        <v>2.0129999999999999</v>
      </c>
      <c r="AL2921">
        <v>2.3940000000000001</v>
      </c>
      <c r="AM2921">
        <v>3.0630000000000002</v>
      </c>
      <c r="AN2921">
        <v>2.117</v>
      </c>
      <c r="AO2921">
        <v>2.5880000000000001</v>
      </c>
      <c r="AP2921">
        <v>2.544</v>
      </c>
      <c r="AQ2921">
        <v>3.4079999999999999</v>
      </c>
      <c r="AR2921">
        <v>1.885</v>
      </c>
      <c r="AS2921">
        <v>2.6779999999999999</v>
      </c>
      <c r="AT2921">
        <v>2.6110000000000002</v>
      </c>
      <c r="AU2921">
        <v>2.4590000000000001</v>
      </c>
      <c r="AV2921">
        <v>0.75600000000000001</v>
      </c>
      <c r="AW2921" t="s">
        <v>3293</v>
      </c>
      <c r="AX2921" t="s">
        <v>3293</v>
      </c>
      <c r="AY2921" t="s">
        <v>3293</v>
      </c>
      <c r="AZ2921" t="s">
        <v>3293</v>
      </c>
      <c r="BA2921" t="s">
        <v>3293</v>
      </c>
      <c r="BB2921" t="s">
        <v>3293</v>
      </c>
      <c r="BC2921">
        <v>-10.17</v>
      </c>
      <c r="BD2921" t="s">
        <v>3293</v>
      </c>
      <c r="BE2921">
        <v>-1.07</v>
      </c>
      <c r="BF2921">
        <v>1.117</v>
      </c>
      <c r="BG2921" t="s">
        <v>3293</v>
      </c>
      <c r="BH2921" t="s">
        <v>3293</v>
      </c>
      <c r="BI2921" t="s">
        <v>3293</v>
      </c>
      <c r="BJ2921">
        <v>0.13800000000000001</v>
      </c>
      <c r="BK2921">
        <v>-14.215</v>
      </c>
      <c r="BL2921">
        <v>-2.5999999999999999E-2</v>
      </c>
      <c r="BM2921">
        <v>-4.351</v>
      </c>
      <c r="BN2921" t="s">
        <v>3293</v>
      </c>
      <c r="BO2921" t="s">
        <v>3293</v>
      </c>
      <c r="BP2921">
        <v>-18.815000000000001</v>
      </c>
      <c r="BQ2921">
        <v>0.85499999999999998</v>
      </c>
      <c r="BR2921">
        <v>0.155</v>
      </c>
      <c r="BS2921">
        <v>0.376</v>
      </c>
      <c r="BT2921">
        <v>0.57499999999999996</v>
      </c>
      <c r="BU2921">
        <v>1.5489999999999999</v>
      </c>
      <c r="BV2921">
        <v>0.155</v>
      </c>
      <c r="BW2921">
        <v>-5.3159999999999998</v>
      </c>
      <c r="BX2921">
        <v>-2.3959999999999999</v>
      </c>
      <c r="BY2921">
        <v>-0.76</v>
      </c>
      <c r="BZ2921">
        <v>-25.536999999999999</v>
      </c>
      <c r="CA2921">
        <v>-4.2530000000000001</v>
      </c>
      <c r="CB2921">
        <v>3.774</v>
      </c>
      <c r="CC2921">
        <v>1.4470000000000001</v>
      </c>
      <c r="CD2921">
        <v>0.19</v>
      </c>
      <c r="CE2921">
        <v>1.3720000000000001</v>
      </c>
      <c r="CF2921">
        <v>-1.087</v>
      </c>
      <c r="CG2921">
        <v>-15.177</v>
      </c>
      <c r="CH2921">
        <v>-7.2130000000000001</v>
      </c>
    </row>
    <row r="2922" spans="1:86" x14ac:dyDescent="0.2">
      <c r="A2922" t="s">
        <v>6525</v>
      </c>
      <c r="B2922" t="s">
        <v>2556</v>
      </c>
      <c r="C2922">
        <v>2.1619999999999999</v>
      </c>
      <c r="D2922" t="s">
        <v>3293</v>
      </c>
      <c r="E2922">
        <v>1.5880000000000001</v>
      </c>
      <c r="F2922">
        <v>4.3490000000000002</v>
      </c>
      <c r="G2922">
        <v>0.48199999999999998</v>
      </c>
      <c r="H2922">
        <v>-1.8779999999999999</v>
      </c>
      <c r="I2922">
        <v>16.984000000000002</v>
      </c>
      <c r="J2922">
        <v>3.262</v>
      </c>
      <c r="K2922">
        <v>2.492</v>
      </c>
      <c r="L2922">
        <v>1.663</v>
      </c>
      <c r="M2922">
        <v>1.099</v>
      </c>
      <c r="N2922">
        <v>-7.577</v>
      </c>
      <c r="O2922" t="s">
        <v>3293</v>
      </c>
      <c r="P2922">
        <v>4.5549999999999997</v>
      </c>
      <c r="Q2922" t="s">
        <v>3293</v>
      </c>
      <c r="R2922" t="s">
        <v>3293</v>
      </c>
      <c r="S2922">
        <v>3.1440000000000001</v>
      </c>
      <c r="T2922" t="s">
        <v>3293</v>
      </c>
      <c r="U2922">
        <v>2.532</v>
      </c>
      <c r="V2922">
        <v>1.004</v>
      </c>
      <c r="W2922">
        <v>3.3050000000000002</v>
      </c>
      <c r="X2922">
        <v>-14.138</v>
      </c>
      <c r="Y2922" t="s">
        <v>3293</v>
      </c>
      <c r="Z2922" t="s">
        <v>3293</v>
      </c>
      <c r="AA2922">
        <v>-3.9169999999999998</v>
      </c>
      <c r="AB2922">
        <v>-2.2450000000000001</v>
      </c>
      <c r="AC2922">
        <v>-2.0390000000000001</v>
      </c>
      <c r="AD2922">
        <v>-1.52</v>
      </c>
      <c r="AE2922" t="s">
        <v>3293</v>
      </c>
      <c r="AF2922" t="s">
        <v>3293</v>
      </c>
      <c r="AG2922">
        <v>3.9710000000000001</v>
      </c>
      <c r="AH2922">
        <v>-1.57</v>
      </c>
      <c r="AI2922" t="s">
        <v>3293</v>
      </c>
      <c r="AJ2922" t="s">
        <v>3293</v>
      </c>
      <c r="AK2922" t="s">
        <v>3293</v>
      </c>
      <c r="AL2922" t="s">
        <v>3293</v>
      </c>
      <c r="AM2922" t="s">
        <v>3293</v>
      </c>
      <c r="AN2922" t="s">
        <v>3293</v>
      </c>
      <c r="AO2922" t="s">
        <v>3293</v>
      </c>
      <c r="AP2922" t="s">
        <v>3293</v>
      </c>
      <c r="AQ2922" t="s">
        <v>3293</v>
      </c>
      <c r="AR2922" t="s">
        <v>3293</v>
      </c>
      <c r="AS2922" t="s">
        <v>3293</v>
      </c>
      <c r="AT2922" t="s">
        <v>3293</v>
      </c>
      <c r="AU2922" t="s">
        <v>3293</v>
      </c>
      <c r="AV2922" t="s">
        <v>3293</v>
      </c>
      <c r="AW2922">
        <v>-26.652000000000001</v>
      </c>
      <c r="AX2922">
        <v>-10.093</v>
      </c>
      <c r="AY2922" t="s">
        <v>3293</v>
      </c>
      <c r="AZ2922" t="s">
        <v>3293</v>
      </c>
      <c r="BA2922" t="s">
        <v>3293</v>
      </c>
      <c r="BB2922" t="s">
        <v>3293</v>
      </c>
      <c r="BC2922" t="s">
        <v>3293</v>
      </c>
      <c r="BD2922">
        <v>-10.555999999999999</v>
      </c>
      <c r="BE2922" t="s">
        <v>3293</v>
      </c>
      <c r="BF2922" t="s">
        <v>3293</v>
      </c>
      <c r="BG2922" t="s">
        <v>3293</v>
      </c>
      <c r="BH2922">
        <v>-23.782</v>
      </c>
      <c r="BI2922" t="s">
        <v>3293</v>
      </c>
      <c r="BJ2922" t="s">
        <v>3293</v>
      </c>
      <c r="BK2922" t="s">
        <v>3293</v>
      </c>
      <c r="BL2922" t="s">
        <v>3293</v>
      </c>
      <c r="BM2922">
        <v>-4.282</v>
      </c>
      <c r="BN2922" t="s">
        <v>3293</v>
      </c>
      <c r="BO2922" t="s">
        <v>3293</v>
      </c>
      <c r="BP2922">
        <v>0.11799999999999999</v>
      </c>
      <c r="BQ2922" t="s">
        <v>3293</v>
      </c>
      <c r="BR2922">
        <v>0.32300000000000001</v>
      </c>
      <c r="BS2922" t="s">
        <v>3293</v>
      </c>
      <c r="BT2922">
        <v>0.70199999999999996</v>
      </c>
      <c r="BU2922" t="s">
        <v>3293</v>
      </c>
      <c r="BV2922" t="s">
        <v>3293</v>
      </c>
      <c r="BW2922" t="s">
        <v>3293</v>
      </c>
      <c r="BX2922">
        <v>1.357</v>
      </c>
      <c r="BY2922" t="s">
        <v>3293</v>
      </c>
      <c r="BZ2922" t="s">
        <v>3293</v>
      </c>
      <c r="CA2922" t="s">
        <v>3293</v>
      </c>
      <c r="CB2922">
        <v>2.0089999999999999</v>
      </c>
      <c r="CC2922" t="s">
        <v>3293</v>
      </c>
      <c r="CD2922" t="s">
        <v>3293</v>
      </c>
      <c r="CE2922" t="s">
        <v>3293</v>
      </c>
      <c r="CF2922" t="s">
        <v>3293</v>
      </c>
      <c r="CG2922">
        <v>0.4</v>
      </c>
      <c r="CH2922" t="s">
        <v>3293</v>
      </c>
    </row>
    <row r="2923" spans="1:86" x14ac:dyDescent="0.2">
      <c r="A2923" t="s">
        <v>6526</v>
      </c>
      <c r="B2923" t="s">
        <v>2557</v>
      </c>
      <c r="C2923">
        <v>1.6E-2</v>
      </c>
      <c r="D2923" t="s">
        <v>3293</v>
      </c>
      <c r="E2923">
        <v>2.3E-2</v>
      </c>
      <c r="F2923">
        <v>7.9000000000000001E-2</v>
      </c>
      <c r="G2923">
        <v>0.14499999999999999</v>
      </c>
      <c r="H2923">
        <v>4.3999999999999997E-2</v>
      </c>
      <c r="I2923">
        <v>7.2999999999999995E-2</v>
      </c>
      <c r="J2923">
        <v>5.6000000000000001E-2</v>
      </c>
      <c r="K2923">
        <v>1.9E-2</v>
      </c>
      <c r="L2923">
        <v>3.2000000000000001E-2</v>
      </c>
      <c r="M2923">
        <v>2.4E-2</v>
      </c>
      <c r="N2923">
        <v>4.0000000000000001E-3</v>
      </c>
      <c r="O2923" t="s">
        <v>3293</v>
      </c>
      <c r="P2923">
        <v>3.5000000000000003E-2</v>
      </c>
      <c r="Q2923" t="s">
        <v>3293</v>
      </c>
      <c r="R2923" t="s">
        <v>3293</v>
      </c>
      <c r="S2923">
        <v>4.7E-2</v>
      </c>
      <c r="T2923" t="s">
        <v>3293</v>
      </c>
      <c r="U2923">
        <v>4.2999999999999997E-2</v>
      </c>
      <c r="V2923">
        <v>4.1000000000000002E-2</v>
      </c>
      <c r="W2923">
        <v>0.129</v>
      </c>
      <c r="X2923">
        <v>0.109</v>
      </c>
      <c r="Y2923" t="s">
        <v>3293</v>
      </c>
      <c r="Z2923" t="s">
        <v>3293</v>
      </c>
      <c r="AA2923">
        <v>7.9000000000000001E-2</v>
      </c>
      <c r="AB2923">
        <v>4.9000000000000002E-2</v>
      </c>
      <c r="AC2923">
        <v>7.5999999999999998E-2</v>
      </c>
      <c r="AD2923">
        <v>6.4000000000000001E-2</v>
      </c>
      <c r="AE2923" t="s">
        <v>3293</v>
      </c>
      <c r="AF2923" t="s">
        <v>3293</v>
      </c>
      <c r="AG2923">
        <v>0.03</v>
      </c>
      <c r="AH2923">
        <v>0.14299999999999999</v>
      </c>
      <c r="AI2923" t="s">
        <v>3293</v>
      </c>
      <c r="AJ2923" t="s">
        <v>3293</v>
      </c>
      <c r="AK2923" t="s">
        <v>3293</v>
      </c>
      <c r="AL2923" t="s">
        <v>3293</v>
      </c>
      <c r="AM2923" t="s">
        <v>3293</v>
      </c>
      <c r="AN2923" t="s">
        <v>3293</v>
      </c>
      <c r="AO2923" t="s">
        <v>3293</v>
      </c>
      <c r="AP2923" t="s">
        <v>3293</v>
      </c>
      <c r="AQ2923" t="s">
        <v>3293</v>
      </c>
      <c r="AR2923" t="s">
        <v>3293</v>
      </c>
      <c r="AS2923" t="s">
        <v>3293</v>
      </c>
      <c r="AT2923" t="s">
        <v>3293</v>
      </c>
      <c r="AU2923" t="s">
        <v>3293</v>
      </c>
      <c r="AV2923" t="s">
        <v>3293</v>
      </c>
      <c r="AW2923" t="s">
        <v>3293</v>
      </c>
      <c r="AX2923" t="s">
        <v>3293</v>
      </c>
      <c r="AY2923" t="s">
        <v>3293</v>
      </c>
      <c r="AZ2923">
        <v>0.35599999999999998</v>
      </c>
      <c r="BA2923" t="s">
        <v>3293</v>
      </c>
      <c r="BB2923" t="s">
        <v>3293</v>
      </c>
      <c r="BC2923" t="s">
        <v>3293</v>
      </c>
      <c r="BD2923" t="s">
        <v>3293</v>
      </c>
      <c r="BE2923" t="s">
        <v>3293</v>
      </c>
      <c r="BF2923" t="s">
        <v>3293</v>
      </c>
      <c r="BG2923" t="s">
        <v>3293</v>
      </c>
      <c r="BH2923" t="s">
        <v>3293</v>
      </c>
      <c r="BI2923" t="s">
        <v>3293</v>
      </c>
      <c r="BJ2923" t="s">
        <v>3293</v>
      </c>
      <c r="BK2923" t="s">
        <v>3293</v>
      </c>
      <c r="BL2923" t="s">
        <v>3293</v>
      </c>
      <c r="BM2923">
        <v>6.9000000000000006E-2</v>
      </c>
      <c r="BN2923" t="s">
        <v>3293</v>
      </c>
      <c r="BO2923">
        <v>0.27500000000000002</v>
      </c>
      <c r="BP2923">
        <v>18.933</v>
      </c>
      <c r="BQ2923" t="s">
        <v>3293</v>
      </c>
      <c r="BR2923">
        <v>0.16800000000000001</v>
      </c>
      <c r="BS2923" t="s">
        <v>3293</v>
      </c>
      <c r="BT2923">
        <v>0.127</v>
      </c>
      <c r="BU2923" t="s">
        <v>3293</v>
      </c>
      <c r="BV2923" t="s">
        <v>3293</v>
      </c>
      <c r="BW2923" t="s">
        <v>3293</v>
      </c>
      <c r="BX2923">
        <v>3.7530000000000001</v>
      </c>
      <c r="BY2923" t="s">
        <v>3293</v>
      </c>
      <c r="BZ2923" t="s">
        <v>3293</v>
      </c>
      <c r="CA2923" t="s">
        <v>3293</v>
      </c>
      <c r="CB2923">
        <v>-1.7649999999999999</v>
      </c>
      <c r="CC2923" t="s">
        <v>3293</v>
      </c>
      <c r="CD2923" t="s">
        <v>3293</v>
      </c>
      <c r="CE2923" t="s">
        <v>3293</v>
      </c>
      <c r="CF2923" t="s">
        <v>3293</v>
      </c>
      <c r="CG2923">
        <v>15.577</v>
      </c>
      <c r="CH2923" t="s">
        <v>3293</v>
      </c>
    </row>
    <row r="2924" spans="1:86" x14ac:dyDescent="0.2">
      <c r="A2924" t="s">
        <v>8737</v>
      </c>
      <c r="B2924" t="s">
        <v>8738</v>
      </c>
      <c r="C2924">
        <v>-2.57</v>
      </c>
      <c r="D2924">
        <v>1.109</v>
      </c>
      <c r="E2924">
        <v>-0.91900000000000004</v>
      </c>
      <c r="F2924">
        <v>-2.8809999999999998</v>
      </c>
      <c r="G2924">
        <v>-8.0150000000000006</v>
      </c>
      <c r="H2924">
        <v>-1.4430000000000001</v>
      </c>
      <c r="I2924">
        <v>1.9610000000000001</v>
      </c>
      <c r="J2924">
        <v>-1.698</v>
      </c>
      <c r="K2924">
        <v>-1.587</v>
      </c>
      <c r="L2924">
        <v>-4.819</v>
      </c>
      <c r="M2924">
        <v>-0.115</v>
      </c>
      <c r="N2924">
        <v>0.874</v>
      </c>
      <c r="O2924">
        <v>1.97</v>
      </c>
      <c r="P2924">
        <v>0.874</v>
      </c>
      <c r="Q2924">
        <v>-0.876</v>
      </c>
      <c r="R2924">
        <v>1.0880000000000001</v>
      </c>
      <c r="S2924">
        <v>-1.323</v>
      </c>
      <c r="T2924">
        <v>-3.2240000000000002</v>
      </c>
      <c r="U2924">
        <v>-0.34200000000000003</v>
      </c>
      <c r="V2924">
        <v>-1.3819999999999999</v>
      </c>
      <c r="W2924">
        <v>-1.792</v>
      </c>
      <c r="X2924">
        <v>-0.23300000000000001</v>
      </c>
      <c r="Y2924">
        <v>0.59899999999999998</v>
      </c>
      <c r="Z2924">
        <v>-0.51600000000000001</v>
      </c>
      <c r="AA2924">
        <v>-1.7849999999999999</v>
      </c>
      <c r="AB2924">
        <v>0.64</v>
      </c>
      <c r="AC2924">
        <v>-2.4620000000000002</v>
      </c>
      <c r="AD2924">
        <v>0.872</v>
      </c>
      <c r="AE2924">
        <v>0.89300000000000002</v>
      </c>
      <c r="AF2924">
        <v>-0.52900000000000003</v>
      </c>
      <c r="AG2924">
        <v>-0.48199999999999998</v>
      </c>
      <c r="AH2924">
        <v>-0.17599999999999999</v>
      </c>
      <c r="AI2924">
        <v>0.53</v>
      </c>
      <c r="AJ2924">
        <v>-0.34799999999999998</v>
      </c>
      <c r="AK2924">
        <v>1.286</v>
      </c>
      <c r="AL2924">
        <v>0.55200000000000005</v>
      </c>
      <c r="AM2924">
        <v>1.0999999999999999E-2</v>
      </c>
      <c r="AN2924">
        <v>1.3779999999999999</v>
      </c>
      <c r="AO2924">
        <v>0.94899999999999995</v>
      </c>
      <c r="AP2924">
        <v>2.7080000000000002</v>
      </c>
      <c r="AQ2924">
        <v>-0.251</v>
      </c>
      <c r="AR2924">
        <v>0.755</v>
      </c>
      <c r="AS2924">
        <v>-0.26</v>
      </c>
      <c r="AT2924">
        <v>-0.28699999999999998</v>
      </c>
      <c r="AU2924">
        <v>0.312</v>
      </c>
      <c r="AV2924">
        <v>-0.23100000000000001</v>
      </c>
      <c r="AW2924">
        <v>2.5150000000000001</v>
      </c>
      <c r="AX2924">
        <v>-1.9910000000000001</v>
      </c>
      <c r="AY2924">
        <v>-0.90600000000000003</v>
      </c>
      <c r="AZ2924">
        <v>0.95199999999999996</v>
      </c>
      <c r="BA2924">
        <v>-1.6E-2</v>
      </c>
      <c r="BB2924">
        <v>-0.39600000000000002</v>
      </c>
      <c r="BC2924">
        <v>0.61899999999999999</v>
      </c>
      <c r="BD2924">
        <v>0.79</v>
      </c>
      <c r="BE2924">
        <v>0.55000000000000004</v>
      </c>
      <c r="BF2924">
        <v>0.248</v>
      </c>
      <c r="BG2924">
        <v>1.47</v>
      </c>
      <c r="BH2924">
        <v>-0.68799999999999994</v>
      </c>
      <c r="BI2924">
        <v>1.65</v>
      </c>
      <c r="BJ2924">
        <v>-6.5000000000000002E-2</v>
      </c>
      <c r="BK2924">
        <v>0.55000000000000004</v>
      </c>
      <c r="BL2924">
        <v>0.434</v>
      </c>
      <c r="BM2924">
        <v>0.26300000000000001</v>
      </c>
      <c r="BN2924">
        <v>-0.221</v>
      </c>
      <c r="BO2924">
        <v>-0.03</v>
      </c>
      <c r="BP2924">
        <v>1.27</v>
      </c>
      <c r="BQ2924">
        <v>1.2529999999999999</v>
      </c>
      <c r="BR2924">
        <v>0.93400000000000005</v>
      </c>
      <c r="BS2924">
        <v>0.45300000000000001</v>
      </c>
      <c r="BT2924">
        <v>0.28199999999999997</v>
      </c>
      <c r="BU2924">
        <v>0.4</v>
      </c>
      <c r="BV2924">
        <v>0.123</v>
      </c>
      <c r="BW2924">
        <v>3.2000000000000001E-2</v>
      </c>
      <c r="BX2924">
        <v>0.28799999999999998</v>
      </c>
      <c r="BY2924">
        <v>3.7999999999999999E-2</v>
      </c>
      <c r="BZ2924">
        <v>0.26300000000000001</v>
      </c>
      <c r="CA2924">
        <v>0.27800000000000002</v>
      </c>
      <c r="CB2924">
        <v>-1.7999999999999999E-2</v>
      </c>
      <c r="CC2924">
        <v>1.2E-2</v>
      </c>
      <c r="CD2924">
        <v>9.2999999999999999E-2</v>
      </c>
      <c r="CE2924">
        <v>0.879</v>
      </c>
      <c r="CF2924">
        <v>0.27600000000000002</v>
      </c>
      <c r="CG2924">
        <v>0.14099999999999999</v>
      </c>
      <c r="CH2924">
        <v>0.71299999999999997</v>
      </c>
    </row>
    <row r="2925" spans="1:86" x14ac:dyDescent="0.2">
      <c r="A2925" t="s">
        <v>8739</v>
      </c>
      <c r="B2925" t="s">
        <v>8740</v>
      </c>
      <c r="C2925" t="s">
        <v>3293</v>
      </c>
      <c r="D2925">
        <v>1.3959999999999999</v>
      </c>
      <c r="E2925" t="s">
        <v>3293</v>
      </c>
      <c r="F2925" t="s">
        <v>3293</v>
      </c>
      <c r="G2925" t="s">
        <v>3293</v>
      </c>
      <c r="H2925" t="s">
        <v>3293</v>
      </c>
      <c r="I2925">
        <v>2.145</v>
      </c>
      <c r="J2925" t="s">
        <v>3293</v>
      </c>
      <c r="K2925" t="s">
        <v>3293</v>
      </c>
      <c r="L2925" t="s">
        <v>3293</v>
      </c>
      <c r="M2925" t="s">
        <v>3293</v>
      </c>
      <c r="N2925">
        <v>1.333</v>
      </c>
      <c r="O2925">
        <v>2.4420000000000002</v>
      </c>
      <c r="P2925">
        <v>1.1819999999999999</v>
      </c>
      <c r="Q2925">
        <v>0.98799999999999999</v>
      </c>
      <c r="R2925">
        <v>1.69</v>
      </c>
      <c r="S2925" t="s">
        <v>3293</v>
      </c>
      <c r="T2925">
        <v>0.755</v>
      </c>
      <c r="U2925">
        <v>0.5</v>
      </c>
      <c r="V2925" t="s">
        <v>3293</v>
      </c>
      <c r="W2925" t="s">
        <v>3293</v>
      </c>
      <c r="X2925">
        <v>0.996</v>
      </c>
      <c r="Y2925">
        <v>1.3109999999999999</v>
      </c>
      <c r="Z2925">
        <v>1.157</v>
      </c>
      <c r="AA2925" t="s">
        <v>3293</v>
      </c>
      <c r="AB2925">
        <v>1.323</v>
      </c>
      <c r="AC2925">
        <v>0.46100000000000002</v>
      </c>
      <c r="AD2925">
        <v>2.1150000000000002</v>
      </c>
      <c r="AE2925">
        <v>1.6339999999999999</v>
      </c>
      <c r="AF2925">
        <v>2.9279999999999999</v>
      </c>
      <c r="AG2925">
        <v>0.48799999999999999</v>
      </c>
      <c r="AH2925">
        <v>1.284</v>
      </c>
      <c r="AI2925">
        <v>0.97099999999999997</v>
      </c>
      <c r="AJ2925">
        <v>1.341</v>
      </c>
      <c r="AK2925">
        <v>2.3149999999999999</v>
      </c>
      <c r="AL2925">
        <v>1.0780000000000001</v>
      </c>
      <c r="AM2925">
        <v>1.323</v>
      </c>
      <c r="AN2925">
        <v>2.8479999999999999</v>
      </c>
      <c r="AO2925">
        <v>1.865</v>
      </c>
      <c r="AP2925">
        <v>3.2930000000000001</v>
      </c>
      <c r="AQ2925">
        <v>1.647</v>
      </c>
      <c r="AR2925">
        <v>2.1070000000000002</v>
      </c>
      <c r="AS2925">
        <v>0.84599999999999997</v>
      </c>
      <c r="AT2925">
        <v>0.61299999999999999</v>
      </c>
      <c r="AU2925">
        <v>1.0269999999999999</v>
      </c>
      <c r="AV2925">
        <v>0.66200000000000003</v>
      </c>
      <c r="AW2925">
        <v>3.1379999999999999</v>
      </c>
      <c r="AX2925" t="s">
        <v>3293</v>
      </c>
      <c r="AY2925">
        <v>0.94499999999999995</v>
      </c>
      <c r="AZ2925">
        <v>1.2789999999999999</v>
      </c>
      <c r="BA2925">
        <v>0.497</v>
      </c>
      <c r="BB2925">
        <v>0.39700000000000002</v>
      </c>
      <c r="BC2925">
        <v>1.2569999999999999</v>
      </c>
      <c r="BD2925">
        <v>1.349</v>
      </c>
      <c r="BE2925">
        <v>0.872</v>
      </c>
      <c r="BF2925">
        <v>0.54900000000000004</v>
      </c>
      <c r="BG2925">
        <v>1.8320000000000001</v>
      </c>
      <c r="BH2925" t="s">
        <v>3293</v>
      </c>
      <c r="BI2925">
        <v>1.8680000000000001</v>
      </c>
      <c r="BJ2925">
        <v>0.495</v>
      </c>
      <c r="BK2925">
        <v>0.998</v>
      </c>
      <c r="BL2925">
        <v>0.69299999999999995</v>
      </c>
      <c r="BM2925">
        <v>0.49</v>
      </c>
      <c r="BN2925">
        <v>0.14599999999999999</v>
      </c>
      <c r="BO2925">
        <v>0.36099999999999999</v>
      </c>
      <c r="BP2925">
        <v>1.5209999999999999</v>
      </c>
      <c r="BQ2925">
        <v>1.41</v>
      </c>
      <c r="BR2925" t="s">
        <v>3293</v>
      </c>
      <c r="BS2925">
        <v>0.755</v>
      </c>
      <c r="BT2925" t="s">
        <v>3293</v>
      </c>
      <c r="BU2925">
        <v>0.49</v>
      </c>
      <c r="BV2925">
        <v>0.27700000000000002</v>
      </c>
      <c r="BW2925">
        <v>0.29799999999999999</v>
      </c>
      <c r="BX2925" t="s">
        <v>3293</v>
      </c>
      <c r="BY2925">
        <v>0.21099999999999999</v>
      </c>
      <c r="BZ2925">
        <v>0.72299999999999998</v>
      </c>
      <c r="CA2925">
        <v>0.46500000000000002</v>
      </c>
      <c r="CB2925">
        <v>0.26400000000000001</v>
      </c>
      <c r="CC2925">
        <v>0.2</v>
      </c>
      <c r="CD2925">
        <v>0.29399999999999998</v>
      </c>
      <c r="CE2925">
        <v>1.1140000000000001</v>
      </c>
      <c r="CF2925">
        <v>0.55900000000000005</v>
      </c>
      <c r="CG2925">
        <v>0.377</v>
      </c>
      <c r="CH2925">
        <v>0.86699999999999999</v>
      </c>
    </row>
    <row r="2926" spans="1:86" x14ac:dyDescent="0.2">
      <c r="A2926" t="s">
        <v>8741</v>
      </c>
      <c r="B2926" t="s">
        <v>8742</v>
      </c>
      <c r="C2926" t="s">
        <v>3293</v>
      </c>
      <c r="D2926">
        <v>0.28699999999999998</v>
      </c>
      <c r="E2926" t="s">
        <v>3293</v>
      </c>
      <c r="F2926" t="s">
        <v>3293</v>
      </c>
      <c r="G2926" t="s">
        <v>3293</v>
      </c>
      <c r="H2926" t="s">
        <v>3293</v>
      </c>
      <c r="I2926">
        <v>0.183</v>
      </c>
      <c r="J2926" t="s">
        <v>3293</v>
      </c>
      <c r="K2926" t="s">
        <v>3293</v>
      </c>
      <c r="L2926" t="s">
        <v>3293</v>
      </c>
      <c r="M2926" t="s">
        <v>3293</v>
      </c>
      <c r="N2926">
        <v>0.45900000000000002</v>
      </c>
      <c r="O2926">
        <v>0.47099999999999997</v>
      </c>
      <c r="P2926">
        <v>0.308</v>
      </c>
      <c r="Q2926">
        <v>1.8640000000000001</v>
      </c>
      <c r="R2926">
        <v>0.60199999999999998</v>
      </c>
      <c r="S2926" t="s">
        <v>3293</v>
      </c>
      <c r="T2926">
        <v>3.9790000000000001</v>
      </c>
      <c r="U2926">
        <v>0.84099999999999997</v>
      </c>
      <c r="V2926" t="s">
        <v>3293</v>
      </c>
      <c r="W2926" t="s">
        <v>3293</v>
      </c>
      <c r="X2926">
        <v>1.2290000000000001</v>
      </c>
      <c r="Y2926">
        <v>0.71199999999999997</v>
      </c>
      <c r="Z2926">
        <v>1.6719999999999999</v>
      </c>
      <c r="AA2926" t="s">
        <v>3293</v>
      </c>
      <c r="AB2926">
        <v>0.68300000000000005</v>
      </c>
      <c r="AC2926">
        <v>2.923</v>
      </c>
      <c r="AD2926">
        <v>1.244</v>
      </c>
      <c r="AE2926">
        <v>0.74199999999999999</v>
      </c>
      <c r="AF2926">
        <v>3.4569999999999999</v>
      </c>
      <c r="AG2926">
        <v>0.97</v>
      </c>
      <c r="AH2926">
        <v>1.4610000000000001</v>
      </c>
      <c r="AI2926">
        <v>0.441</v>
      </c>
      <c r="AJ2926">
        <v>1.6890000000000001</v>
      </c>
      <c r="AK2926">
        <v>1.0289999999999999</v>
      </c>
      <c r="AL2926">
        <v>0.52700000000000002</v>
      </c>
      <c r="AM2926">
        <v>1.3120000000000001</v>
      </c>
      <c r="AN2926">
        <v>1.47</v>
      </c>
      <c r="AO2926">
        <v>0.91600000000000004</v>
      </c>
      <c r="AP2926">
        <v>0.58499999999999996</v>
      </c>
      <c r="AQ2926">
        <v>1.8979999999999999</v>
      </c>
      <c r="AR2926">
        <v>1.353</v>
      </c>
      <c r="AS2926">
        <v>1.1060000000000001</v>
      </c>
      <c r="AT2926">
        <v>0.90100000000000002</v>
      </c>
      <c r="AU2926">
        <v>0.71499999999999997</v>
      </c>
      <c r="AV2926">
        <v>0.89300000000000002</v>
      </c>
      <c r="AW2926">
        <v>0.622</v>
      </c>
      <c r="AX2926" t="s">
        <v>3293</v>
      </c>
      <c r="AY2926">
        <v>1.851</v>
      </c>
      <c r="AZ2926">
        <v>0.32600000000000001</v>
      </c>
      <c r="BA2926">
        <v>0.51300000000000001</v>
      </c>
      <c r="BB2926">
        <v>0.79300000000000004</v>
      </c>
      <c r="BC2926">
        <v>0.63800000000000001</v>
      </c>
      <c r="BD2926">
        <v>0.55900000000000005</v>
      </c>
      <c r="BE2926">
        <v>0.32300000000000001</v>
      </c>
      <c r="BF2926">
        <v>0.30099999999999999</v>
      </c>
      <c r="BG2926">
        <v>0.36199999999999999</v>
      </c>
      <c r="BH2926" t="s">
        <v>3293</v>
      </c>
      <c r="BI2926">
        <v>0.219</v>
      </c>
      <c r="BJ2926">
        <v>0.56000000000000005</v>
      </c>
      <c r="BK2926">
        <v>0.44800000000000001</v>
      </c>
      <c r="BL2926">
        <v>0.25900000000000001</v>
      </c>
      <c r="BM2926">
        <v>0.22700000000000001</v>
      </c>
      <c r="BN2926">
        <v>0.36799999999999999</v>
      </c>
      <c r="BO2926">
        <v>0.39100000000000001</v>
      </c>
      <c r="BP2926">
        <v>0.251</v>
      </c>
      <c r="BQ2926">
        <v>0.158</v>
      </c>
      <c r="BR2926" t="s">
        <v>3293</v>
      </c>
      <c r="BS2926">
        <v>0.30199999999999999</v>
      </c>
      <c r="BT2926" t="s">
        <v>3293</v>
      </c>
      <c r="BU2926">
        <v>0.09</v>
      </c>
      <c r="BV2926">
        <v>0.154</v>
      </c>
      <c r="BW2926">
        <v>0.26600000000000001</v>
      </c>
      <c r="BX2926" t="s">
        <v>3293</v>
      </c>
      <c r="BY2926">
        <v>0.17299999999999999</v>
      </c>
      <c r="BZ2926">
        <v>0.45900000000000002</v>
      </c>
      <c r="CA2926">
        <v>0.186</v>
      </c>
      <c r="CB2926">
        <v>0.28100000000000003</v>
      </c>
      <c r="CC2926">
        <v>0.187</v>
      </c>
      <c r="CD2926">
        <v>0.20200000000000001</v>
      </c>
      <c r="CE2926">
        <v>0.23599999999999999</v>
      </c>
      <c r="CF2926">
        <v>0.28299999999999997</v>
      </c>
      <c r="CG2926">
        <v>0.23599999999999999</v>
      </c>
      <c r="CH2926">
        <v>0.154</v>
      </c>
    </row>
    <row r="2927" spans="1:86" x14ac:dyDescent="0.2">
      <c r="A2927" t="s">
        <v>6527</v>
      </c>
      <c r="B2927" t="s">
        <v>3863</v>
      </c>
      <c r="C2927">
        <v>-2.61</v>
      </c>
      <c r="D2927">
        <v>1.0660000000000001</v>
      </c>
      <c r="E2927">
        <v>-0.95199999999999996</v>
      </c>
      <c r="F2927">
        <v>-2.9289999999999998</v>
      </c>
      <c r="G2927">
        <v>-8.077</v>
      </c>
      <c r="H2927">
        <v>-1.5</v>
      </c>
      <c r="I2927">
        <v>1.927</v>
      </c>
      <c r="J2927">
        <v>-1.7450000000000001</v>
      </c>
      <c r="K2927">
        <v>-1.6479999999999999</v>
      </c>
      <c r="L2927">
        <v>-4.8259999999999996</v>
      </c>
      <c r="M2927">
        <v>-0.126</v>
      </c>
      <c r="N2927">
        <v>0.82499999999999996</v>
      </c>
      <c r="O2927">
        <v>1.95</v>
      </c>
      <c r="P2927">
        <v>0.86499999999999999</v>
      </c>
      <c r="Q2927">
        <v>-0.92100000000000004</v>
      </c>
      <c r="R2927">
        <v>1.056</v>
      </c>
      <c r="S2927">
        <v>-1.3640000000000001</v>
      </c>
      <c r="T2927">
        <v>-3.2570000000000001</v>
      </c>
      <c r="U2927">
        <v>-0.36199999999999999</v>
      </c>
      <c r="V2927">
        <v>-1.3979999999999999</v>
      </c>
      <c r="W2927">
        <v>-1.798</v>
      </c>
      <c r="X2927">
        <v>-0.23699999999999999</v>
      </c>
      <c r="Y2927">
        <v>0.56899999999999995</v>
      </c>
      <c r="Z2927">
        <v>-0.54900000000000004</v>
      </c>
      <c r="AA2927">
        <v>-1.8180000000000001</v>
      </c>
      <c r="AB2927">
        <v>0.58399999999999996</v>
      </c>
      <c r="AC2927">
        <v>-2.5</v>
      </c>
      <c r="AD2927">
        <v>0.76400000000000001</v>
      </c>
      <c r="AE2927">
        <v>0.86099999999999999</v>
      </c>
      <c r="AF2927">
        <v>-0.57199999999999995</v>
      </c>
      <c r="AG2927">
        <v>-0.122</v>
      </c>
      <c r="AH2927">
        <v>0.97</v>
      </c>
      <c r="AI2927">
        <v>0.499</v>
      </c>
      <c r="AJ2927">
        <v>-0.38200000000000001</v>
      </c>
      <c r="AK2927">
        <v>1.244</v>
      </c>
      <c r="AL2927">
        <v>0.46600000000000003</v>
      </c>
      <c r="AM2927">
        <v>-4.2000000000000003E-2</v>
      </c>
      <c r="AN2927">
        <v>1.3029999999999999</v>
      </c>
      <c r="AO2927">
        <v>0.91300000000000003</v>
      </c>
      <c r="AP2927">
        <v>2.6549999999999998</v>
      </c>
      <c r="AQ2927">
        <v>-0.31</v>
      </c>
      <c r="AR2927">
        <v>0.69499999999999995</v>
      </c>
      <c r="AS2927">
        <v>-0.32800000000000001</v>
      </c>
      <c r="AT2927">
        <v>-0.33400000000000002</v>
      </c>
      <c r="AU2927">
        <v>0.27900000000000003</v>
      </c>
      <c r="AV2927">
        <v>-0.27500000000000002</v>
      </c>
      <c r="AW2927">
        <v>2.4620000000000002</v>
      </c>
      <c r="AX2927">
        <v>-2.0640000000000001</v>
      </c>
      <c r="AY2927">
        <v>-0.97399999999999998</v>
      </c>
      <c r="AZ2927">
        <v>0.86099999999999999</v>
      </c>
      <c r="BA2927">
        <v>-7.4999999999999997E-2</v>
      </c>
      <c r="BB2927">
        <v>-0.41499999999999998</v>
      </c>
      <c r="BC2927">
        <v>0.57099999999999995</v>
      </c>
      <c r="BD2927">
        <v>0.76600000000000001</v>
      </c>
      <c r="BE2927">
        <v>0.52100000000000002</v>
      </c>
      <c r="BF2927">
        <v>0.224</v>
      </c>
      <c r="BG2927">
        <v>1.4610000000000001</v>
      </c>
      <c r="BH2927">
        <v>-0.70099999999999996</v>
      </c>
      <c r="BI2927">
        <v>1.579</v>
      </c>
      <c r="BJ2927">
        <v>-0.187</v>
      </c>
      <c r="BK2927">
        <v>0.503</v>
      </c>
      <c r="BL2927">
        <v>0.41</v>
      </c>
      <c r="BM2927">
        <v>0.23699999999999999</v>
      </c>
      <c r="BN2927">
        <v>-0.24199999999999999</v>
      </c>
      <c r="BO2927">
        <v>-4.5999999999999999E-2</v>
      </c>
      <c r="BP2927">
        <v>1.2430000000000001</v>
      </c>
      <c r="BQ2927">
        <v>1.228</v>
      </c>
      <c r="BR2927">
        <v>0.92</v>
      </c>
      <c r="BS2927">
        <v>0.44600000000000001</v>
      </c>
      <c r="BT2927">
        <v>0.26900000000000002</v>
      </c>
      <c r="BU2927">
        <v>0.377</v>
      </c>
      <c r="BV2927">
        <v>9.1999999999999998E-2</v>
      </c>
      <c r="BW2927" t="s">
        <v>1177</v>
      </c>
      <c r="BX2927">
        <v>0.26300000000000001</v>
      </c>
      <c r="BY2927">
        <v>2.5999999999999999E-2</v>
      </c>
      <c r="BZ2927">
        <v>0.33500000000000002</v>
      </c>
      <c r="CA2927">
        <v>0.35799999999999998</v>
      </c>
      <c r="CB2927">
        <v>5.2999999999999999E-2</v>
      </c>
      <c r="CC2927">
        <v>3.6999999999999998E-2</v>
      </c>
      <c r="CD2927">
        <v>0.11</v>
      </c>
      <c r="CE2927">
        <v>0.93</v>
      </c>
      <c r="CF2927">
        <v>0.28899999999999998</v>
      </c>
      <c r="CG2927">
        <v>0.17100000000000001</v>
      </c>
      <c r="CH2927">
        <v>0.746</v>
      </c>
    </row>
    <row r="2928" spans="1:86" x14ac:dyDescent="0.2">
      <c r="A2928" t="s">
        <v>6528</v>
      </c>
      <c r="B2928" t="s">
        <v>3864</v>
      </c>
      <c r="C2928">
        <v>0.66700000000000004</v>
      </c>
      <c r="D2928">
        <v>1.353</v>
      </c>
      <c r="E2928">
        <v>0.91300000000000003</v>
      </c>
      <c r="F2928">
        <v>1.8759999999999999</v>
      </c>
      <c r="G2928">
        <v>1.129</v>
      </c>
      <c r="H2928">
        <v>1.8180000000000001</v>
      </c>
      <c r="I2928">
        <v>2.1110000000000002</v>
      </c>
      <c r="J2928">
        <v>0.78700000000000003</v>
      </c>
      <c r="K2928">
        <v>2.2789999999999999</v>
      </c>
      <c r="L2928">
        <v>0.90400000000000003</v>
      </c>
      <c r="M2928">
        <v>0.46</v>
      </c>
      <c r="N2928">
        <v>1.284</v>
      </c>
      <c r="O2928">
        <v>2.4220000000000002</v>
      </c>
      <c r="P2928">
        <v>1.173</v>
      </c>
      <c r="Q2928">
        <v>0.94299999999999995</v>
      </c>
      <c r="R2928">
        <v>1.6579999999999999</v>
      </c>
      <c r="S2928">
        <v>1.016</v>
      </c>
      <c r="T2928">
        <v>0.72199999999999998</v>
      </c>
      <c r="U2928">
        <v>0.48</v>
      </c>
      <c r="V2928">
        <v>0.83599999999999997</v>
      </c>
      <c r="W2928">
        <v>1.117</v>
      </c>
      <c r="X2928">
        <v>0.99199999999999999</v>
      </c>
      <c r="Y2928">
        <v>1.2809999999999999</v>
      </c>
      <c r="Z2928">
        <v>1.1240000000000001</v>
      </c>
      <c r="AA2928">
        <v>0.91900000000000004</v>
      </c>
      <c r="AB2928">
        <v>1.2669999999999999</v>
      </c>
      <c r="AC2928">
        <v>0.42299999999999999</v>
      </c>
      <c r="AD2928">
        <v>2.0070000000000001</v>
      </c>
      <c r="AE2928">
        <v>1.6020000000000001</v>
      </c>
      <c r="AF2928">
        <v>2.8849999999999998</v>
      </c>
      <c r="AG2928">
        <v>0.45500000000000002</v>
      </c>
      <c r="AH2928">
        <v>1.25</v>
      </c>
      <c r="AI2928">
        <v>0.94</v>
      </c>
      <c r="AJ2928">
        <v>1.3069999999999999</v>
      </c>
      <c r="AK2928">
        <v>2.2730000000000001</v>
      </c>
      <c r="AL2928">
        <v>0.99199999999999999</v>
      </c>
      <c r="AM2928">
        <v>1.27</v>
      </c>
      <c r="AN2928">
        <v>2.7730000000000001</v>
      </c>
      <c r="AO2928">
        <v>1.829</v>
      </c>
      <c r="AP2928">
        <v>3.24</v>
      </c>
      <c r="AQ2928">
        <v>1.5880000000000001</v>
      </c>
      <c r="AR2928">
        <v>2.0470000000000002</v>
      </c>
      <c r="AS2928">
        <v>0.77800000000000002</v>
      </c>
      <c r="AT2928">
        <v>0.56599999999999995</v>
      </c>
      <c r="AU2928">
        <v>0.99399999999999999</v>
      </c>
      <c r="AV2928">
        <v>0.61799999999999999</v>
      </c>
      <c r="AW2928">
        <v>3.085</v>
      </c>
      <c r="AX2928">
        <v>1.371</v>
      </c>
      <c r="AY2928">
        <v>0.877</v>
      </c>
      <c r="AZ2928">
        <v>1.1879999999999999</v>
      </c>
      <c r="BA2928">
        <v>0.438</v>
      </c>
      <c r="BB2928">
        <v>0.378</v>
      </c>
      <c r="BC2928">
        <v>1.2090000000000001</v>
      </c>
      <c r="BD2928">
        <v>1.325</v>
      </c>
      <c r="BE2928">
        <v>0.84299999999999997</v>
      </c>
      <c r="BF2928">
        <v>0.52500000000000002</v>
      </c>
      <c r="BG2928">
        <v>1.823</v>
      </c>
      <c r="BH2928">
        <v>0.71399999999999997</v>
      </c>
      <c r="BI2928">
        <v>1.7969999999999999</v>
      </c>
      <c r="BJ2928">
        <v>0.373</v>
      </c>
      <c r="BK2928">
        <v>0.95099999999999996</v>
      </c>
      <c r="BL2928">
        <v>0.66900000000000004</v>
      </c>
      <c r="BM2928">
        <v>0.46400000000000002</v>
      </c>
      <c r="BN2928">
        <v>0.125</v>
      </c>
      <c r="BO2928">
        <v>0.34499999999999997</v>
      </c>
      <c r="BP2928">
        <v>1.494</v>
      </c>
      <c r="BQ2928">
        <v>1.385</v>
      </c>
      <c r="BR2928">
        <v>0.98199999999999998</v>
      </c>
      <c r="BS2928">
        <v>0.748</v>
      </c>
      <c r="BT2928">
        <v>0.38700000000000001</v>
      </c>
      <c r="BU2928">
        <v>0.46700000000000003</v>
      </c>
      <c r="BV2928">
        <v>0.246</v>
      </c>
      <c r="BW2928">
        <v>0.26600000000000001</v>
      </c>
      <c r="BX2928">
        <v>0.32800000000000001</v>
      </c>
      <c r="BY2928">
        <v>0.19900000000000001</v>
      </c>
      <c r="BZ2928">
        <v>0.71099999999999997</v>
      </c>
      <c r="CA2928">
        <v>0.45900000000000002</v>
      </c>
      <c r="CB2928">
        <v>0.25700000000000001</v>
      </c>
      <c r="CC2928">
        <v>0.189</v>
      </c>
      <c r="CD2928">
        <v>0.28699999999999998</v>
      </c>
      <c r="CE2928">
        <v>1.109</v>
      </c>
      <c r="CF2928">
        <v>0.55600000000000005</v>
      </c>
      <c r="CG2928">
        <v>0.36799999999999999</v>
      </c>
      <c r="CH2928">
        <v>0.85399999999999998</v>
      </c>
    </row>
    <row r="2929" spans="1:86" x14ac:dyDescent="0.2">
      <c r="A2929" t="s">
        <v>6529</v>
      </c>
      <c r="B2929" t="s">
        <v>3865</v>
      </c>
      <c r="C2929" t="s">
        <v>3293</v>
      </c>
      <c r="D2929">
        <v>0.28699999999999998</v>
      </c>
      <c r="E2929" t="s">
        <v>3293</v>
      </c>
      <c r="F2929" t="s">
        <v>3293</v>
      </c>
      <c r="G2929" t="s">
        <v>3293</v>
      </c>
      <c r="H2929" t="s">
        <v>3293</v>
      </c>
      <c r="I2929">
        <v>0.183</v>
      </c>
      <c r="J2929" t="s">
        <v>3293</v>
      </c>
      <c r="K2929" t="s">
        <v>3293</v>
      </c>
      <c r="L2929" t="s">
        <v>3293</v>
      </c>
      <c r="M2929" t="s">
        <v>3293</v>
      </c>
      <c r="N2929">
        <v>0.45900000000000002</v>
      </c>
      <c r="O2929">
        <v>0.47099999999999997</v>
      </c>
      <c r="P2929">
        <v>0.308</v>
      </c>
      <c r="Q2929">
        <v>1.8640000000000001</v>
      </c>
      <c r="R2929">
        <v>0.60199999999999998</v>
      </c>
      <c r="S2929" t="s">
        <v>3293</v>
      </c>
      <c r="T2929">
        <v>3.9790000000000001</v>
      </c>
      <c r="U2929">
        <v>0.84099999999999997</v>
      </c>
      <c r="V2929" t="s">
        <v>3293</v>
      </c>
      <c r="W2929" t="s">
        <v>3293</v>
      </c>
      <c r="X2929">
        <v>1.2290000000000001</v>
      </c>
      <c r="Y2929">
        <v>0.71199999999999997</v>
      </c>
      <c r="Z2929">
        <v>1.6719999999999999</v>
      </c>
      <c r="AA2929" t="s">
        <v>3293</v>
      </c>
      <c r="AB2929">
        <v>0.68300000000000005</v>
      </c>
      <c r="AC2929">
        <v>2.923</v>
      </c>
      <c r="AD2929">
        <v>1.244</v>
      </c>
      <c r="AE2929">
        <v>0.74199999999999999</v>
      </c>
      <c r="AF2929">
        <v>3.4569999999999999</v>
      </c>
      <c r="AG2929">
        <v>0.57699999999999996</v>
      </c>
      <c r="AH2929">
        <v>0.28100000000000003</v>
      </c>
      <c r="AI2929">
        <v>0.441</v>
      </c>
      <c r="AJ2929">
        <v>1.6890000000000001</v>
      </c>
      <c r="AK2929">
        <v>1.0289999999999999</v>
      </c>
      <c r="AL2929">
        <v>0.52700000000000002</v>
      </c>
      <c r="AM2929">
        <v>1.3120000000000001</v>
      </c>
      <c r="AN2929">
        <v>1.47</v>
      </c>
      <c r="AO2929">
        <v>0.91600000000000004</v>
      </c>
      <c r="AP2929">
        <v>0.58499999999999996</v>
      </c>
      <c r="AQ2929">
        <v>1.8979999999999999</v>
      </c>
      <c r="AR2929">
        <v>1.353</v>
      </c>
      <c r="AS2929">
        <v>1.1060000000000001</v>
      </c>
      <c r="AT2929">
        <v>0.90100000000000002</v>
      </c>
      <c r="AU2929">
        <v>0.71499999999999997</v>
      </c>
      <c r="AV2929">
        <v>0.89300000000000002</v>
      </c>
      <c r="AW2929">
        <v>0.622</v>
      </c>
      <c r="AX2929" t="s">
        <v>3293</v>
      </c>
      <c r="AY2929">
        <v>1.851</v>
      </c>
      <c r="AZ2929">
        <v>0.32600000000000001</v>
      </c>
      <c r="BA2929">
        <v>0.51300000000000001</v>
      </c>
      <c r="BB2929">
        <v>0.79300000000000004</v>
      </c>
      <c r="BC2929">
        <v>0.63800000000000001</v>
      </c>
      <c r="BD2929">
        <v>0.55900000000000005</v>
      </c>
      <c r="BE2929">
        <v>0.32300000000000001</v>
      </c>
      <c r="BF2929">
        <v>0.30099999999999999</v>
      </c>
      <c r="BG2929">
        <v>0.36199999999999999</v>
      </c>
      <c r="BH2929" t="s">
        <v>3293</v>
      </c>
      <c r="BI2929">
        <v>0.219</v>
      </c>
      <c r="BJ2929">
        <v>0.56000000000000005</v>
      </c>
      <c r="BK2929">
        <v>0.44800000000000001</v>
      </c>
      <c r="BL2929">
        <v>0.25900000000000001</v>
      </c>
      <c r="BM2929">
        <v>0.22700000000000001</v>
      </c>
      <c r="BN2929">
        <v>0.36799999999999999</v>
      </c>
      <c r="BO2929">
        <v>0.39100000000000001</v>
      </c>
      <c r="BP2929">
        <v>0.251</v>
      </c>
      <c r="BQ2929">
        <v>0.158</v>
      </c>
      <c r="BR2929" t="s">
        <v>3293</v>
      </c>
      <c r="BS2929">
        <v>0.30199999999999999</v>
      </c>
      <c r="BT2929" t="s">
        <v>3293</v>
      </c>
      <c r="BU2929">
        <v>0.09</v>
      </c>
      <c r="BV2929">
        <v>0.154</v>
      </c>
      <c r="BW2929">
        <v>0.26600000000000001</v>
      </c>
      <c r="BX2929" t="s">
        <v>3293</v>
      </c>
      <c r="BY2929">
        <v>0.17299999999999999</v>
      </c>
      <c r="BZ2929">
        <v>0.375</v>
      </c>
      <c r="CA2929" t="s">
        <v>3293</v>
      </c>
      <c r="CB2929">
        <v>0.20300000000000001</v>
      </c>
      <c r="CC2929" t="s">
        <v>3293</v>
      </c>
      <c r="CD2929">
        <v>0.17799999999999999</v>
      </c>
      <c r="CE2929">
        <v>0.18</v>
      </c>
      <c r="CF2929">
        <v>0.26700000000000002</v>
      </c>
      <c r="CG2929">
        <v>0.19700000000000001</v>
      </c>
      <c r="CH2929" t="s">
        <v>3293</v>
      </c>
    </row>
    <row r="2930" spans="1:86" x14ac:dyDescent="0.2">
      <c r="A2930" t="s">
        <v>6530</v>
      </c>
      <c r="B2930" t="s">
        <v>2558</v>
      </c>
      <c r="C2930">
        <v>0.04</v>
      </c>
      <c r="D2930">
        <v>2.1999999999999999E-2</v>
      </c>
      <c r="E2930">
        <v>0.309</v>
      </c>
      <c r="F2930">
        <v>0.29699999999999999</v>
      </c>
      <c r="G2930">
        <v>0.28299999999999997</v>
      </c>
      <c r="H2930">
        <v>0.30599999999999999</v>
      </c>
      <c r="I2930">
        <v>0.307</v>
      </c>
      <c r="J2930">
        <v>0.41699999999999998</v>
      </c>
      <c r="K2930">
        <v>0.44700000000000001</v>
      </c>
      <c r="L2930">
        <v>0.44800000000000001</v>
      </c>
      <c r="M2930">
        <v>0.44800000000000001</v>
      </c>
      <c r="N2930">
        <v>0.44800000000000001</v>
      </c>
      <c r="O2930">
        <v>0.42799999999999999</v>
      </c>
      <c r="P2930">
        <v>0.432</v>
      </c>
      <c r="Q2930">
        <v>0.17799999999999999</v>
      </c>
      <c r="R2930">
        <v>0.17399999999999999</v>
      </c>
      <c r="S2930">
        <v>0.185</v>
      </c>
      <c r="T2930">
        <v>0.161</v>
      </c>
      <c r="U2930">
        <v>0.188</v>
      </c>
      <c r="V2930">
        <v>2.1999999999999999E-2</v>
      </c>
      <c r="W2930">
        <v>2.5000000000000001E-2</v>
      </c>
      <c r="X2930">
        <v>2.3E-2</v>
      </c>
      <c r="Y2930">
        <v>3.5000000000000003E-2</v>
      </c>
      <c r="Z2930">
        <v>3.5999999999999997E-2</v>
      </c>
      <c r="AA2930">
        <v>-5.0000000000000001E-3</v>
      </c>
      <c r="AB2930">
        <v>2.5999999999999999E-2</v>
      </c>
      <c r="AC2930">
        <v>2.5999999999999999E-2</v>
      </c>
      <c r="AD2930">
        <v>2.5000000000000001E-2</v>
      </c>
      <c r="AE2930">
        <v>2.3E-2</v>
      </c>
      <c r="AF2930">
        <v>1.0999999999999999E-2</v>
      </c>
      <c r="AG2930">
        <v>3.5999999999999997E-2</v>
      </c>
      <c r="AH2930">
        <v>0.04</v>
      </c>
      <c r="AI2930">
        <v>1.2E-2</v>
      </c>
      <c r="AJ2930">
        <v>2.4E-2</v>
      </c>
      <c r="AK2930">
        <v>0.02</v>
      </c>
      <c r="AL2930">
        <v>2.5999999999999999E-2</v>
      </c>
      <c r="AM2930">
        <v>2.5000000000000001E-2</v>
      </c>
      <c r="AN2930">
        <v>2.5000000000000001E-2</v>
      </c>
      <c r="AO2930">
        <v>3.7999999999999999E-2</v>
      </c>
      <c r="AP2930">
        <v>3.7999999999999999E-2</v>
      </c>
      <c r="AQ2930">
        <v>-2E-3</v>
      </c>
      <c r="AR2930">
        <v>1.4999999999999999E-2</v>
      </c>
      <c r="AS2930">
        <v>1.2999999999999999E-2</v>
      </c>
      <c r="AT2930">
        <v>1.0999999999999999E-2</v>
      </c>
      <c r="AU2930">
        <v>2E-3</v>
      </c>
      <c r="AV2930">
        <v>4.0000000000000001E-3</v>
      </c>
      <c r="AW2930">
        <v>-1E-3</v>
      </c>
      <c r="AX2930" t="s">
        <v>3293</v>
      </c>
      <c r="AY2930" t="s">
        <v>3293</v>
      </c>
      <c r="AZ2930" t="s">
        <v>3293</v>
      </c>
      <c r="BA2930" t="s">
        <v>3293</v>
      </c>
      <c r="BB2930" t="s">
        <v>3293</v>
      </c>
      <c r="BC2930">
        <v>-3.2000000000000001E-2</v>
      </c>
      <c r="BD2930" t="s">
        <v>3293</v>
      </c>
      <c r="BE2930">
        <v>-0.02</v>
      </c>
      <c r="BF2930">
        <v>6.0000000000000001E-3</v>
      </c>
      <c r="BG2930" t="s">
        <v>3293</v>
      </c>
      <c r="BH2930">
        <v>6.0000000000000001E-3</v>
      </c>
      <c r="BI2930" t="s">
        <v>3293</v>
      </c>
      <c r="BJ2930">
        <v>7.0000000000000001E-3</v>
      </c>
      <c r="BK2930">
        <v>7.0000000000000001E-3</v>
      </c>
      <c r="BL2930">
        <v>0.01</v>
      </c>
      <c r="BM2930">
        <v>-2.1000000000000001E-2</v>
      </c>
      <c r="BN2930" t="s">
        <v>3293</v>
      </c>
      <c r="BO2930" t="s">
        <v>3293</v>
      </c>
      <c r="BP2930">
        <v>0.01</v>
      </c>
      <c r="BQ2930">
        <v>8.9999999999999993E-3</v>
      </c>
      <c r="BR2930">
        <v>8.0000000000000002E-3</v>
      </c>
      <c r="BS2930">
        <v>1.0999999999999999E-2</v>
      </c>
      <c r="BT2930">
        <v>8.9999999999999993E-3</v>
      </c>
      <c r="BU2930">
        <v>8.9999999999999993E-3</v>
      </c>
      <c r="BV2930">
        <v>8.0000000000000002E-3</v>
      </c>
      <c r="BW2930">
        <v>8.0000000000000002E-3</v>
      </c>
      <c r="BX2930">
        <v>8.0000000000000002E-3</v>
      </c>
      <c r="BY2930">
        <v>1.0999999999999999E-2</v>
      </c>
      <c r="BZ2930">
        <v>1.4E-2</v>
      </c>
      <c r="CA2930">
        <v>1.2999999999999999E-2</v>
      </c>
      <c r="CB2930">
        <v>1.2999999999999999E-2</v>
      </c>
      <c r="CC2930">
        <v>1.2999999999999999E-2</v>
      </c>
      <c r="CD2930">
        <v>8.9999999999999993E-3</v>
      </c>
      <c r="CE2930">
        <v>1.0999999999999999E-2</v>
      </c>
      <c r="CF2930">
        <v>0.01</v>
      </c>
      <c r="CG2930">
        <v>0.01</v>
      </c>
      <c r="CH2930">
        <v>4.0000000000000001E-3</v>
      </c>
    </row>
    <row r="2931" spans="1:86" x14ac:dyDescent="0.2">
      <c r="A2931" t="s">
        <v>6531</v>
      </c>
      <c r="B2931" t="s">
        <v>2559</v>
      </c>
      <c r="C2931" t="s">
        <v>3293</v>
      </c>
      <c r="D2931" t="s">
        <v>3293</v>
      </c>
      <c r="E2931" t="s">
        <v>3293</v>
      </c>
      <c r="F2931" t="s">
        <v>3293</v>
      </c>
      <c r="G2931" t="s">
        <v>3293</v>
      </c>
      <c r="H2931" t="s">
        <v>3293</v>
      </c>
      <c r="I2931">
        <v>0.307</v>
      </c>
      <c r="J2931" t="s">
        <v>3293</v>
      </c>
      <c r="K2931" t="s">
        <v>3293</v>
      </c>
      <c r="L2931" t="s">
        <v>3293</v>
      </c>
      <c r="M2931" t="s">
        <v>3293</v>
      </c>
      <c r="N2931" t="s">
        <v>3293</v>
      </c>
      <c r="O2931" t="s">
        <v>3293</v>
      </c>
      <c r="P2931" t="s">
        <v>3293</v>
      </c>
      <c r="Q2931" t="s">
        <v>3293</v>
      </c>
      <c r="R2931" t="s">
        <v>3293</v>
      </c>
      <c r="S2931" t="s">
        <v>3293</v>
      </c>
      <c r="T2931" t="s">
        <v>3293</v>
      </c>
      <c r="U2931">
        <v>0.188</v>
      </c>
      <c r="V2931" t="s">
        <v>3293</v>
      </c>
      <c r="W2931" t="s">
        <v>3293</v>
      </c>
      <c r="X2931" t="s">
        <v>3293</v>
      </c>
      <c r="Y2931">
        <v>3.5000000000000003E-2</v>
      </c>
      <c r="Z2931" t="s">
        <v>3293</v>
      </c>
      <c r="AA2931" t="s">
        <v>3293</v>
      </c>
      <c r="AB2931" t="s">
        <v>3293</v>
      </c>
      <c r="AC2931" t="s">
        <v>3293</v>
      </c>
      <c r="AD2931" t="s">
        <v>3293</v>
      </c>
      <c r="AE2931" t="s">
        <v>3293</v>
      </c>
      <c r="AF2931" t="s">
        <v>3293</v>
      </c>
      <c r="AG2931">
        <v>3.5999999999999997E-2</v>
      </c>
      <c r="AH2931">
        <v>0.04</v>
      </c>
      <c r="AI2931" t="s">
        <v>3293</v>
      </c>
      <c r="AJ2931" t="s">
        <v>3293</v>
      </c>
      <c r="AK2931" t="s">
        <v>3293</v>
      </c>
      <c r="AL2931" t="s">
        <v>3293</v>
      </c>
      <c r="AM2931" t="s">
        <v>3293</v>
      </c>
      <c r="AN2931" t="s">
        <v>3293</v>
      </c>
      <c r="AO2931" t="s">
        <v>3293</v>
      </c>
      <c r="AP2931" t="s">
        <v>3293</v>
      </c>
      <c r="AQ2931" t="s">
        <v>3293</v>
      </c>
      <c r="AR2931" t="s">
        <v>3293</v>
      </c>
      <c r="AS2931" t="s">
        <v>3293</v>
      </c>
      <c r="AT2931" t="s">
        <v>3293</v>
      </c>
      <c r="AU2931" t="s">
        <v>3293</v>
      </c>
      <c r="AV2931" t="s">
        <v>3293</v>
      </c>
      <c r="AW2931" t="s">
        <v>3293</v>
      </c>
      <c r="AX2931" t="s">
        <v>3293</v>
      </c>
      <c r="AY2931" t="s">
        <v>3293</v>
      </c>
      <c r="AZ2931" t="s">
        <v>3293</v>
      </c>
      <c r="BA2931" t="s">
        <v>3293</v>
      </c>
      <c r="BB2931" t="s">
        <v>3293</v>
      </c>
      <c r="BC2931" t="s">
        <v>3293</v>
      </c>
      <c r="BD2931" t="s">
        <v>3293</v>
      </c>
      <c r="BE2931" t="s">
        <v>3293</v>
      </c>
      <c r="BF2931" t="s">
        <v>3293</v>
      </c>
      <c r="BG2931" t="s">
        <v>3293</v>
      </c>
      <c r="BH2931" t="s">
        <v>3293</v>
      </c>
      <c r="BI2931" t="s">
        <v>3293</v>
      </c>
      <c r="BJ2931" t="s">
        <v>3293</v>
      </c>
      <c r="BK2931" t="s">
        <v>3293</v>
      </c>
      <c r="BL2931" t="s">
        <v>3293</v>
      </c>
      <c r="BM2931" t="s">
        <v>3293</v>
      </c>
      <c r="BN2931" t="s">
        <v>3293</v>
      </c>
      <c r="BO2931" t="s">
        <v>3293</v>
      </c>
      <c r="BP2931">
        <v>0.01</v>
      </c>
      <c r="BQ2931" t="s">
        <v>3293</v>
      </c>
      <c r="BR2931" t="s">
        <v>3293</v>
      </c>
      <c r="BS2931" t="s">
        <v>3293</v>
      </c>
      <c r="BT2931" t="s">
        <v>3293</v>
      </c>
      <c r="BU2931" t="s">
        <v>3293</v>
      </c>
      <c r="BV2931" t="s">
        <v>3293</v>
      </c>
      <c r="BW2931" t="s">
        <v>3293</v>
      </c>
      <c r="BX2931" t="s">
        <v>3293</v>
      </c>
      <c r="BY2931" t="s">
        <v>3293</v>
      </c>
      <c r="BZ2931" t="s">
        <v>3293</v>
      </c>
      <c r="CA2931" t="s">
        <v>3293</v>
      </c>
      <c r="CB2931" t="s">
        <v>3293</v>
      </c>
      <c r="CC2931" t="s">
        <v>3293</v>
      </c>
      <c r="CD2931" t="s">
        <v>3293</v>
      </c>
      <c r="CE2931" t="s">
        <v>3293</v>
      </c>
      <c r="CF2931" t="s">
        <v>3293</v>
      </c>
      <c r="CG2931" t="s">
        <v>3293</v>
      </c>
      <c r="CH2931" t="s">
        <v>3293</v>
      </c>
    </row>
    <row r="2932" spans="1:86" x14ac:dyDescent="0.2">
      <c r="A2932" t="s">
        <v>6532</v>
      </c>
      <c r="B2932" t="s">
        <v>2560</v>
      </c>
      <c r="C2932" t="s">
        <v>3293</v>
      </c>
      <c r="D2932" t="s">
        <v>3293</v>
      </c>
      <c r="E2932" t="s">
        <v>3293</v>
      </c>
      <c r="F2932" t="s">
        <v>3293</v>
      </c>
      <c r="G2932" t="s">
        <v>3293</v>
      </c>
      <c r="H2932" t="s">
        <v>3293</v>
      </c>
      <c r="I2932" t="s">
        <v>1177</v>
      </c>
      <c r="J2932" t="s">
        <v>3293</v>
      </c>
      <c r="K2932" t="s">
        <v>3293</v>
      </c>
      <c r="L2932" t="s">
        <v>3293</v>
      </c>
      <c r="M2932" t="s">
        <v>3293</v>
      </c>
      <c r="N2932" t="s">
        <v>3293</v>
      </c>
      <c r="O2932" t="s">
        <v>3293</v>
      </c>
      <c r="P2932" t="s">
        <v>3293</v>
      </c>
      <c r="Q2932" t="s">
        <v>3293</v>
      </c>
      <c r="R2932" t="s">
        <v>3293</v>
      </c>
      <c r="S2932" t="s">
        <v>3293</v>
      </c>
      <c r="T2932" t="s">
        <v>3293</v>
      </c>
      <c r="U2932" t="s">
        <v>1177</v>
      </c>
      <c r="V2932" t="s">
        <v>3293</v>
      </c>
      <c r="W2932" t="s">
        <v>3293</v>
      </c>
      <c r="X2932" t="s">
        <v>3293</v>
      </c>
      <c r="Y2932" t="s">
        <v>1177</v>
      </c>
      <c r="Z2932" t="s">
        <v>3293</v>
      </c>
      <c r="AA2932" t="s">
        <v>3293</v>
      </c>
      <c r="AB2932" t="s">
        <v>3293</v>
      </c>
      <c r="AC2932" t="s">
        <v>3293</v>
      </c>
      <c r="AD2932" t="s">
        <v>3293</v>
      </c>
      <c r="AE2932" t="s">
        <v>3293</v>
      </c>
      <c r="AF2932" t="s">
        <v>3293</v>
      </c>
      <c r="AG2932" t="s">
        <v>1177</v>
      </c>
      <c r="AH2932" t="s">
        <v>1177</v>
      </c>
      <c r="AI2932" t="s">
        <v>3293</v>
      </c>
      <c r="AJ2932" t="s">
        <v>3293</v>
      </c>
      <c r="AK2932" t="s">
        <v>3293</v>
      </c>
      <c r="AL2932" t="s">
        <v>3293</v>
      </c>
      <c r="AM2932" t="s">
        <v>3293</v>
      </c>
      <c r="AN2932" t="s">
        <v>3293</v>
      </c>
      <c r="AO2932" t="s">
        <v>3293</v>
      </c>
      <c r="AP2932" t="s">
        <v>3293</v>
      </c>
      <c r="AQ2932" t="s">
        <v>3293</v>
      </c>
      <c r="AR2932" t="s">
        <v>3293</v>
      </c>
      <c r="AS2932" t="s">
        <v>3293</v>
      </c>
      <c r="AT2932" t="s">
        <v>3293</v>
      </c>
      <c r="AU2932" t="s">
        <v>3293</v>
      </c>
      <c r="AV2932" t="s">
        <v>3293</v>
      </c>
      <c r="AW2932" t="s">
        <v>3293</v>
      </c>
      <c r="AX2932" t="s">
        <v>3293</v>
      </c>
      <c r="AY2932" t="s">
        <v>3293</v>
      </c>
      <c r="AZ2932" t="s">
        <v>1177</v>
      </c>
      <c r="BA2932" t="s">
        <v>3293</v>
      </c>
      <c r="BB2932" t="s">
        <v>3293</v>
      </c>
      <c r="BC2932" t="s">
        <v>3293</v>
      </c>
      <c r="BD2932" t="s">
        <v>3293</v>
      </c>
      <c r="BE2932" t="s">
        <v>3293</v>
      </c>
      <c r="BF2932" t="s">
        <v>3293</v>
      </c>
      <c r="BG2932" t="s">
        <v>3293</v>
      </c>
      <c r="BH2932" t="s">
        <v>3293</v>
      </c>
      <c r="BI2932" t="s">
        <v>3293</v>
      </c>
      <c r="BJ2932" t="s">
        <v>3293</v>
      </c>
      <c r="BK2932" t="s">
        <v>3293</v>
      </c>
      <c r="BL2932" t="s">
        <v>3293</v>
      </c>
      <c r="BM2932" t="s">
        <v>3293</v>
      </c>
      <c r="BN2932" t="s">
        <v>3293</v>
      </c>
      <c r="BO2932" t="s">
        <v>1177</v>
      </c>
      <c r="BP2932" t="s">
        <v>1177</v>
      </c>
      <c r="BQ2932" t="s">
        <v>3293</v>
      </c>
      <c r="BR2932" t="s">
        <v>3293</v>
      </c>
      <c r="BS2932" t="s">
        <v>3293</v>
      </c>
      <c r="BT2932" t="s">
        <v>3293</v>
      </c>
      <c r="BU2932" t="s">
        <v>3293</v>
      </c>
      <c r="BV2932" t="s">
        <v>3293</v>
      </c>
      <c r="BW2932" t="s">
        <v>3293</v>
      </c>
      <c r="BX2932" t="s">
        <v>3293</v>
      </c>
      <c r="BY2932" t="s">
        <v>3293</v>
      </c>
      <c r="BZ2932" t="s">
        <v>3293</v>
      </c>
      <c r="CA2932" t="s">
        <v>3293</v>
      </c>
      <c r="CB2932" t="s">
        <v>3293</v>
      </c>
      <c r="CC2932" t="s">
        <v>3293</v>
      </c>
      <c r="CD2932" t="s">
        <v>3293</v>
      </c>
      <c r="CE2932" t="s">
        <v>3293</v>
      </c>
      <c r="CF2932" t="s">
        <v>3293</v>
      </c>
      <c r="CG2932" t="s">
        <v>3293</v>
      </c>
      <c r="CH2932" t="s">
        <v>3293</v>
      </c>
    </row>
    <row r="2933" spans="1:86" x14ac:dyDescent="0.2">
      <c r="A2933" t="s">
        <v>6533</v>
      </c>
      <c r="B2933" t="s">
        <v>2561</v>
      </c>
      <c r="C2933">
        <v>-2.3809999999999998</v>
      </c>
      <c r="D2933">
        <v>-2.6779999999999999</v>
      </c>
      <c r="E2933">
        <v>-2.3889999999999998</v>
      </c>
      <c r="F2933">
        <v>-1.958</v>
      </c>
      <c r="G2933">
        <v>-2.5070000000000001</v>
      </c>
      <c r="H2933">
        <v>-3.4260000000000002</v>
      </c>
      <c r="I2933">
        <v>-1.94</v>
      </c>
      <c r="J2933">
        <v>-1.6619999999999999</v>
      </c>
      <c r="K2933">
        <v>-2.2959999999999998</v>
      </c>
      <c r="L2933">
        <v>-2.0880000000000001</v>
      </c>
      <c r="M2933">
        <v>-1.5569999999999999</v>
      </c>
      <c r="N2933">
        <v>-2.105</v>
      </c>
      <c r="O2933">
        <v>-2.3610000000000002</v>
      </c>
      <c r="P2933">
        <v>-2.4529999999999998</v>
      </c>
      <c r="Q2933">
        <v>-2.2130000000000001</v>
      </c>
      <c r="R2933">
        <v>-4.9020000000000001</v>
      </c>
      <c r="S2933">
        <v>-2.2989999999999999</v>
      </c>
      <c r="T2933">
        <v>-2.282</v>
      </c>
      <c r="U2933">
        <v>-1.369</v>
      </c>
      <c r="V2933">
        <v>-1.52</v>
      </c>
      <c r="W2933">
        <v>-2.8580000000000001</v>
      </c>
      <c r="X2933">
        <v>-2.1539999999999999</v>
      </c>
      <c r="Y2933">
        <v>-1.61</v>
      </c>
      <c r="Z2933">
        <v>-2.2120000000000002</v>
      </c>
      <c r="AA2933">
        <v>-3.323</v>
      </c>
      <c r="AB2933">
        <v>-2.04</v>
      </c>
      <c r="AC2933">
        <v>-1.476</v>
      </c>
      <c r="AD2933">
        <v>-2.3140000000000001</v>
      </c>
      <c r="AE2933">
        <v>-2.4860000000000002</v>
      </c>
      <c r="AF2933">
        <v>-4.3659999999999997</v>
      </c>
      <c r="AG2933">
        <v>-2.0209999999999999</v>
      </c>
      <c r="AH2933">
        <v>-1.512</v>
      </c>
      <c r="AI2933">
        <v>-1.0469999999999999</v>
      </c>
      <c r="AJ2933">
        <v>-2.524</v>
      </c>
      <c r="AK2933">
        <v>-2.1379999999999999</v>
      </c>
      <c r="AL2933">
        <v>-1.413</v>
      </c>
      <c r="AM2933">
        <v>-1.871</v>
      </c>
      <c r="AN2933">
        <v>-1.8720000000000001</v>
      </c>
      <c r="AO2933">
        <v>-1.6240000000000001</v>
      </c>
      <c r="AP2933">
        <v>-1.7709999999999999</v>
      </c>
      <c r="AQ2933">
        <v>-4.8499999999999996</v>
      </c>
      <c r="AR2933">
        <v>-8.4969999999999999</v>
      </c>
      <c r="AS2933">
        <v>-1.8839999999999999</v>
      </c>
      <c r="AT2933">
        <v>-2.1840000000000002</v>
      </c>
      <c r="AU2933">
        <v>-2.4969999999999999</v>
      </c>
      <c r="AV2933">
        <v>-1.75</v>
      </c>
      <c r="AW2933">
        <v>-3.0910000000000002</v>
      </c>
      <c r="AX2933">
        <v>-2.371</v>
      </c>
      <c r="AY2933">
        <v>-1.27</v>
      </c>
      <c r="AZ2933">
        <v>-0.90700000000000003</v>
      </c>
      <c r="BA2933">
        <v>-1.9059999999999999</v>
      </c>
      <c r="BB2933">
        <v>-1.6</v>
      </c>
      <c r="BC2933">
        <v>-1.9970000000000001</v>
      </c>
      <c r="BD2933">
        <v>-1.893</v>
      </c>
      <c r="BE2933">
        <v>-2.0760000000000001</v>
      </c>
      <c r="BF2933">
        <v>-1.1850000000000001</v>
      </c>
      <c r="BG2933">
        <v>-1.53</v>
      </c>
      <c r="BH2933">
        <v>-1.236</v>
      </c>
      <c r="BI2933">
        <v>-1.331</v>
      </c>
      <c r="BJ2933">
        <v>-1.327</v>
      </c>
      <c r="BK2933">
        <v>-1.359</v>
      </c>
      <c r="BL2933">
        <v>-0.97299999999999998</v>
      </c>
      <c r="BM2933" t="s">
        <v>3293</v>
      </c>
      <c r="BN2933">
        <v>-1.923</v>
      </c>
      <c r="BO2933">
        <v>-1.804</v>
      </c>
      <c r="BP2933">
        <v>-1.0780000000000001</v>
      </c>
      <c r="BQ2933">
        <v>-1.738</v>
      </c>
      <c r="BR2933">
        <v>-1.1539999999999999</v>
      </c>
      <c r="BS2933">
        <v>-3.18</v>
      </c>
      <c r="BT2933">
        <v>-1.554</v>
      </c>
      <c r="BU2933">
        <v>-1.167</v>
      </c>
      <c r="BV2933">
        <v>-1.921</v>
      </c>
      <c r="BW2933">
        <v>-1.631</v>
      </c>
      <c r="BX2933">
        <v>-1.5529999999999999</v>
      </c>
      <c r="BY2933">
        <v>-1.518</v>
      </c>
      <c r="BZ2933">
        <v>-1.145</v>
      </c>
      <c r="CA2933">
        <v>-2.125</v>
      </c>
      <c r="CB2933">
        <v>-2.2069999999999999</v>
      </c>
      <c r="CC2933">
        <v>-0.75</v>
      </c>
      <c r="CD2933">
        <v>-0.89500000000000002</v>
      </c>
      <c r="CE2933">
        <v>-1.38</v>
      </c>
      <c r="CF2933">
        <v>-1.1080000000000001</v>
      </c>
      <c r="CG2933">
        <v>-1.2689999999999999</v>
      </c>
      <c r="CH2933">
        <v>-1.0580000000000001</v>
      </c>
    </row>
    <row r="2934" spans="1:86" x14ac:dyDescent="0.2">
      <c r="A2934" t="s">
        <v>6534</v>
      </c>
      <c r="B2934" t="s">
        <v>2562</v>
      </c>
      <c r="C2934" t="s">
        <v>3293</v>
      </c>
      <c r="D2934" t="s">
        <v>1177</v>
      </c>
      <c r="E2934" t="s">
        <v>1177</v>
      </c>
      <c r="F2934" t="s">
        <v>1177</v>
      </c>
      <c r="G2934" t="s">
        <v>1177</v>
      </c>
      <c r="H2934" t="s">
        <v>1177</v>
      </c>
      <c r="I2934" t="s">
        <v>1177</v>
      </c>
      <c r="J2934">
        <v>3.5999999999999997E-2</v>
      </c>
      <c r="K2934" t="s">
        <v>3293</v>
      </c>
      <c r="L2934" t="s">
        <v>1177</v>
      </c>
      <c r="M2934">
        <v>-1.4E-2</v>
      </c>
      <c r="N2934" t="s">
        <v>3293</v>
      </c>
      <c r="O2934" t="s">
        <v>1177</v>
      </c>
      <c r="P2934" t="s">
        <v>3293</v>
      </c>
      <c r="Q2934" t="s">
        <v>1177</v>
      </c>
      <c r="R2934">
        <v>-1.7999999999999999E-2</v>
      </c>
      <c r="S2934" t="s">
        <v>1177</v>
      </c>
      <c r="T2934" t="s">
        <v>1177</v>
      </c>
      <c r="U2934" t="s">
        <v>1177</v>
      </c>
      <c r="V2934" t="s">
        <v>1177</v>
      </c>
      <c r="W2934" t="s">
        <v>1177</v>
      </c>
      <c r="X2934" t="s">
        <v>3293</v>
      </c>
      <c r="Y2934" t="s">
        <v>3293</v>
      </c>
      <c r="Z2934">
        <v>-1.7999999999999999E-2</v>
      </c>
      <c r="AA2934" t="s">
        <v>1177</v>
      </c>
      <c r="AB2934" t="s">
        <v>3293</v>
      </c>
      <c r="AC2934" t="s">
        <v>3293</v>
      </c>
      <c r="AD2934" t="s">
        <v>3293</v>
      </c>
      <c r="AE2934" t="s">
        <v>1177</v>
      </c>
      <c r="AF2934" t="s">
        <v>1177</v>
      </c>
      <c r="AG2934" t="s">
        <v>1177</v>
      </c>
      <c r="AH2934" t="s">
        <v>1177</v>
      </c>
      <c r="AI2934" t="s">
        <v>1177</v>
      </c>
      <c r="AJ2934" t="s">
        <v>1177</v>
      </c>
      <c r="AK2934" t="s">
        <v>1177</v>
      </c>
      <c r="AL2934" t="s">
        <v>1177</v>
      </c>
      <c r="AM2934" t="s">
        <v>1177</v>
      </c>
      <c r="AN2934" t="s">
        <v>1177</v>
      </c>
      <c r="AO2934" t="s">
        <v>1177</v>
      </c>
      <c r="AP2934">
        <v>-1.4999999999999999E-2</v>
      </c>
      <c r="AQ2934" t="s">
        <v>1177</v>
      </c>
      <c r="AR2934" t="s">
        <v>1177</v>
      </c>
      <c r="AS2934" t="s">
        <v>1177</v>
      </c>
      <c r="AT2934" t="s">
        <v>1177</v>
      </c>
      <c r="AU2934" t="s">
        <v>1177</v>
      </c>
      <c r="AV2934" t="s">
        <v>1177</v>
      </c>
      <c r="AW2934" t="s">
        <v>1177</v>
      </c>
      <c r="AX2934" t="s">
        <v>1177</v>
      </c>
      <c r="AY2934" t="s">
        <v>1177</v>
      </c>
      <c r="AZ2934" t="s">
        <v>1177</v>
      </c>
      <c r="BA2934" t="s">
        <v>1177</v>
      </c>
      <c r="BB2934" t="s">
        <v>1177</v>
      </c>
      <c r="BC2934" t="s">
        <v>1177</v>
      </c>
      <c r="BD2934" t="s">
        <v>1177</v>
      </c>
      <c r="BE2934" t="s">
        <v>1177</v>
      </c>
      <c r="BF2934" t="s">
        <v>1177</v>
      </c>
      <c r="BG2934" t="s">
        <v>1177</v>
      </c>
      <c r="BH2934" t="s">
        <v>1177</v>
      </c>
      <c r="BI2934" t="s">
        <v>1177</v>
      </c>
      <c r="BJ2934" t="s">
        <v>1177</v>
      </c>
      <c r="BK2934" t="s">
        <v>1177</v>
      </c>
      <c r="BL2934" t="s">
        <v>1177</v>
      </c>
      <c r="BM2934" t="s">
        <v>3293</v>
      </c>
      <c r="BN2934" t="s">
        <v>1177</v>
      </c>
      <c r="BO2934" t="s">
        <v>1177</v>
      </c>
      <c r="BP2934" t="s">
        <v>1177</v>
      </c>
      <c r="BQ2934" t="s">
        <v>1177</v>
      </c>
      <c r="BR2934" t="s">
        <v>1177</v>
      </c>
      <c r="BS2934" t="s">
        <v>1177</v>
      </c>
      <c r="BT2934" t="s">
        <v>1177</v>
      </c>
      <c r="BU2934" t="s">
        <v>1177</v>
      </c>
      <c r="BV2934" t="s">
        <v>1177</v>
      </c>
      <c r="BW2934" t="s">
        <v>1177</v>
      </c>
      <c r="BX2934" t="s">
        <v>1177</v>
      </c>
      <c r="BY2934">
        <v>-0.09</v>
      </c>
      <c r="BZ2934" t="s">
        <v>1177</v>
      </c>
      <c r="CA2934" t="s">
        <v>1177</v>
      </c>
      <c r="CB2934" t="s">
        <v>3293</v>
      </c>
      <c r="CC2934" t="s">
        <v>1177</v>
      </c>
      <c r="CD2934" t="s">
        <v>1177</v>
      </c>
      <c r="CE2934" t="s">
        <v>1177</v>
      </c>
      <c r="CF2934" t="s">
        <v>1177</v>
      </c>
      <c r="CG2934" t="s">
        <v>3293</v>
      </c>
      <c r="CH2934" t="s">
        <v>1177</v>
      </c>
    </row>
    <row r="2935" spans="1:86" x14ac:dyDescent="0.2">
      <c r="A2935" t="s">
        <v>6535</v>
      </c>
      <c r="B2935" t="s">
        <v>2563</v>
      </c>
      <c r="C2935" t="s">
        <v>3293</v>
      </c>
      <c r="D2935">
        <v>2.6779999999999999</v>
      </c>
      <c r="E2935">
        <v>2.3889999999999998</v>
      </c>
      <c r="F2935">
        <v>1.958</v>
      </c>
      <c r="G2935">
        <v>2.5070000000000001</v>
      </c>
      <c r="H2935">
        <v>3.4260000000000002</v>
      </c>
      <c r="I2935">
        <v>1.94</v>
      </c>
      <c r="J2935">
        <v>1.698</v>
      </c>
      <c r="K2935" t="s">
        <v>3293</v>
      </c>
      <c r="L2935">
        <v>2.0880000000000001</v>
      </c>
      <c r="M2935">
        <v>1.5429999999999999</v>
      </c>
      <c r="N2935" t="s">
        <v>3293</v>
      </c>
      <c r="O2935">
        <v>2.3610000000000002</v>
      </c>
      <c r="P2935" t="s">
        <v>3293</v>
      </c>
      <c r="Q2935">
        <v>2.214</v>
      </c>
      <c r="R2935">
        <v>4.8849999999999998</v>
      </c>
      <c r="S2935">
        <v>2.2989999999999999</v>
      </c>
      <c r="T2935">
        <v>2.282</v>
      </c>
      <c r="U2935">
        <v>1.369</v>
      </c>
      <c r="V2935">
        <v>1.52</v>
      </c>
      <c r="W2935">
        <v>2.859</v>
      </c>
      <c r="X2935" t="s">
        <v>3293</v>
      </c>
      <c r="Y2935" t="s">
        <v>3293</v>
      </c>
      <c r="Z2935">
        <v>2.194</v>
      </c>
      <c r="AA2935">
        <v>3.323</v>
      </c>
      <c r="AB2935" t="s">
        <v>3293</v>
      </c>
      <c r="AC2935" t="s">
        <v>3293</v>
      </c>
      <c r="AD2935" t="s">
        <v>3293</v>
      </c>
      <c r="AE2935">
        <v>2.4860000000000002</v>
      </c>
      <c r="AF2935">
        <v>4.3659999999999997</v>
      </c>
      <c r="AG2935">
        <v>2.0209999999999999</v>
      </c>
      <c r="AH2935">
        <v>1.512</v>
      </c>
      <c r="AI2935">
        <v>1.048</v>
      </c>
      <c r="AJ2935">
        <v>2.524</v>
      </c>
      <c r="AK2935">
        <v>2.1379999999999999</v>
      </c>
      <c r="AL2935">
        <v>1.413</v>
      </c>
      <c r="AM2935">
        <v>1.871</v>
      </c>
      <c r="AN2935">
        <v>1.873</v>
      </c>
      <c r="AO2935">
        <v>1.6240000000000001</v>
      </c>
      <c r="AP2935">
        <v>1.756</v>
      </c>
      <c r="AQ2935">
        <v>4.8499999999999996</v>
      </c>
      <c r="AR2935">
        <v>8.4969999999999999</v>
      </c>
      <c r="AS2935">
        <v>1.8839999999999999</v>
      </c>
      <c r="AT2935">
        <v>2.1840000000000002</v>
      </c>
      <c r="AU2935">
        <v>2.4980000000000002</v>
      </c>
      <c r="AV2935">
        <v>1.75</v>
      </c>
      <c r="AW2935">
        <v>3.0910000000000002</v>
      </c>
      <c r="AX2935">
        <v>2.371</v>
      </c>
      <c r="AY2935">
        <v>1.27</v>
      </c>
      <c r="AZ2935">
        <v>0.90800000000000003</v>
      </c>
      <c r="BA2935">
        <v>1.9059999999999999</v>
      </c>
      <c r="BB2935">
        <v>1.6</v>
      </c>
      <c r="BC2935">
        <v>1.9970000000000001</v>
      </c>
      <c r="BD2935">
        <v>1.893</v>
      </c>
      <c r="BE2935">
        <v>2.0760000000000001</v>
      </c>
      <c r="BF2935">
        <v>1.1850000000000001</v>
      </c>
      <c r="BG2935">
        <v>1.53</v>
      </c>
      <c r="BH2935">
        <v>1.236</v>
      </c>
      <c r="BI2935">
        <v>1.331</v>
      </c>
      <c r="BJ2935">
        <v>1.3280000000000001</v>
      </c>
      <c r="BK2935">
        <v>1.359</v>
      </c>
      <c r="BL2935">
        <v>0.97299999999999998</v>
      </c>
      <c r="BM2935">
        <v>0.98099999999999998</v>
      </c>
      <c r="BN2935">
        <v>1.923</v>
      </c>
      <c r="BO2935">
        <v>1.804</v>
      </c>
      <c r="BP2935">
        <v>1.0780000000000001</v>
      </c>
      <c r="BQ2935">
        <v>1.7390000000000001</v>
      </c>
      <c r="BR2935">
        <v>1.155</v>
      </c>
      <c r="BS2935">
        <v>3.18</v>
      </c>
      <c r="BT2935">
        <v>1.554</v>
      </c>
      <c r="BU2935">
        <v>1.1679999999999999</v>
      </c>
      <c r="BV2935">
        <v>1.921</v>
      </c>
      <c r="BW2935">
        <v>1.631</v>
      </c>
      <c r="BX2935">
        <v>1.5529999999999999</v>
      </c>
      <c r="BY2935">
        <v>1.4279999999999999</v>
      </c>
      <c r="BZ2935">
        <v>1.145</v>
      </c>
      <c r="CA2935">
        <v>2.125</v>
      </c>
      <c r="CB2935" t="s">
        <v>3293</v>
      </c>
      <c r="CC2935">
        <v>0.75</v>
      </c>
      <c r="CD2935">
        <v>0.89500000000000002</v>
      </c>
      <c r="CE2935">
        <v>1.38</v>
      </c>
      <c r="CF2935">
        <v>1.1080000000000001</v>
      </c>
      <c r="CG2935" t="s">
        <v>3293</v>
      </c>
      <c r="CH2935">
        <v>1.0580000000000001</v>
      </c>
    </row>
    <row r="2936" spans="1:86" x14ac:dyDescent="0.2">
      <c r="A2936" t="s">
        <v>6536</v>
      </c>
      <c r="B2936" t="s">
        <v>616</v>
      </c>
      <c r="C2936">
        <v>-50.731999999999999</v>
      </c>
      <c r="D2936">
        <v>60.906999999999996</v>
      </c>
      <c r="E2936">
        <v>11.224</v>
      </c>
      <c r="F2936">
        <v>-6.758</v>
      </c>
      <c r="G2936">
        <v>-29.728999999999999</v>
      </c>
      <c r="H2936">
        <v>-63.231000000000002</v>
      </c>
      <c r="I2936">
        <v>22.925999999999998</v>
      </c>
      <c r="J2936">
        <v>-107.363</v>
      </c>
      <c r="K2936">
        <v>27.821000000000002</v>
      </c>
      <c r="L2936">
        <v>37.545999999999999</v>
      </c>
      <c r="M2936">
        <v>73.057000000000002</v>
      </c>
      <c r="N2936">
        <v>16.298999999999999</v>
      </c>
      <c r="O2936">
        <v>56.075000000000003</v>
      </c>
      <c r="P2936">
        <v>-38.637</v>
      </c>
      <c r="Q2936">
        <v>51.929000000000002</v>
      </c>
      <c r="R2936">
        <v>45.448</v>
      </c>
      <c r="S2936">
        <v>36.912999999999997</v>
      </c>
      <c r="T2936">
        <v>64.308999999999997</v>
      </c>
      <c r="U2936">
        <v>4.2510000000000003</v>
      </c>
      <c r="V2936">
        <v>69.221000000000004</v>
      </c>
      <c r="W2936">
        <v>105.376</v>
      </c>
      <c r="X2936">
        <v>55.822000000000003</v>
      </c>
      <c r="Y2936">
        <v>58.725999999999999</v>
      </c>
      <c r="Z2936">
        <v>116.995</v>
      </c>
      <c r="AA2936">
        <v>95.099000000000004</v>
      </c>
      <c r="AB2936">
        <v>90.841999999999999</v>
      </c>
      <c r="AC2936">
        <v>62.911000000000001</v>
      </c>
      <c r="AD2936">
        <v>99.908000000000001</v>
      </c>
      <c r="AE2936">
        <v>160.77699999999999</v>
      </c>
      <c r="AF2936">
        <v>105.92400000000001</v>
      </c>
      <c r="AG2936">
        <v>19.506</v>
      </c>
      <c r="AH2936">
        <v>30.045000000000002</v>
      </c>
      <c r="AI2936">
        <v>-100.702</v>
      </c>
      <c r="AJ2936">
        <v>-161.80000000000001</v>
      </c>
      <c r="AK2936">
        <v>51.975999999999999</v>
      </c>
      <c r="AL2936">
        <v>-24.670999999999999</v>
      </c>
      <c r="AM2936">
        <v>-18.448</v>
      </c>
      <c r="AN2936">
        <v>137.01300000000001</v>
      </c>
      <c r="AO2936">
        <v>97.774000000000001</v>
      </c>
      <c r="AP2936">
        <v>107.012</v>
      </c>
      <c r="AQ2936">
        <v>81.010999999999996</v>
      </c>
      <c r="AR2936">
        <v>-23.731999999999999</v>
      </c>
      <c r="AS2936">
        <v>48.093000000000004</v>
      </c>
      <c r="AT2936">
        <v>19.486000000000001</v>
      </c>
      <c r="AU2936">
        <v>4.367</v>
      </c>
      <c r="AV2936">
        <v>-55.484000000000002</v>
      </c>
      <c r="AW2936">
        <v>13.864000000000001</v>
      </c>
      <c r="AX2936">
        <v>105.693</v>
      </c>
      <c r="AY2936">
        <v>9.0530000000000008</v>
      </c>
      <c r="AZ2936">
        <v>-26.366</v>
      </c>
      <c r="BA2936">
        <v>-57.262</v>
      </c>
      <c r="BB2936">
        <v>-192.88</v>
      </c>
      <c r="BC2936">
        <v>28.664000000000001</v>
      </c>
      <c r="BD2936">
        <v>14.625</v>
      </c>
      <c r="BE2936">
        <v>35.566000000000003</v>
      </c>
      <c r="BF2936">
        <v>14.826000000000001</v>
      </c>
      <c r="BG2936">
        <v>68.95</v>
      </c>
      <c r="BH2936">
        <v>-31.584</v>
      </c>
      <c r="BI2936">
        <v>82.923000000000002</v>
      </c>
      <c r="BJ2936">
        <v>85.744</v>
      </c>
      <c r="BK2936">
        <v>72.55</v>
      </c>
      <c r="BL2936">
        <v>64.36</v>
      </c>
      <c r="BM2936">
        <v>54.722999999999999</v>
      </c>
      <c r="BN2936">
        <v>51.902999999999999</v>
      </c>
      <c r="BO2936">
        <v>53.536999999999999</v>
      </c>
      <c r="BP2936">
        <v>23.173999999999999</v>
      </c>
      <c r="BQ2936">
        <v>24.268000000000001</v>
      </c>
      <c r="BR2936">
        <v>14.331</v>
      </c>
      <c r="BS2936">
        <v>33.368000000000002</v>
      </c>
      <c r="BT2936">
        <v>38.33</v>
      </c>
      <c r="BU2936">
        <v>53.107999999999997</v>
      </c>
      <c r="BV2936">
        <v>104.151</v>
      </c>
      <c r="BW2936">
        <v>85.113</v>
      </c>
      <c r="BX2936">
        <v>19.041</v>
      </c>
      <c r="BY2936">
        <v>36.304000000000002</v>
      </c>
      <c r="BZ2936">
        <v>160.494</v>
      </c>
      <c r="CA2936">
        <v>27.058</v>
      </c>
      <c r="CB2936">
        <v>63.646999999999998</v>
      </c>
      <c r="CC2936">
        <v>33.46</v>
      </c>
      <c r="CD2936">
        <v>71.06</v>
      </c>
      <c r="CE2936">
        <v>110.96299999999999</v>
      </c>
      <c r="CF2936">
        <v>115.64400000000001</v>
      </c>
      <c r="CG2936">
        <v>147.80600000000001</v>
      </c>
      <c r="CH2936">
        <v>-33.796999999999997</v>
      </c>
    </row>
    <row r="2937" spans="1:86" x14ac:dyDescent="0.2">
      <c r="A2937" t="s">
        <v>6537</v>
      </c>
      <c r="B2937" t="s">
        <v>861</v>
      </c>
      <c r="C2937">
        <v>114.271</v>
      </c>
      <c r="D2937">
        <v>114.727</v>
      </c>
      <c r="E2937">
        <v>108.941</v>
      </c>
      <c r="F2937">
        <v>148.863</v>
      </c>
      <c r="G2937">
        <v>113.696</v>
      </c>
      <c r="H2937">
        <v>105.373</v>
      </c>
      <c r="I2937">
        <v>116.645</v>
      </c>
      <c r="J2937">
        <v>99.465999999999994</v>
      </c>
      <c r="K2937">
        <v>146.518</v>
      </c>
      <c r="L2937">
        <v>80.483000000000004</v>
      </c>
      <c r="M2937">
        <v>95.445999999999998</v>
      </c>
      <c r="N2937">
        <v>103.76300000000001</v>
      </c>
      <c r="O2937">
        <v>106.928</v>
      </c>
      <c r="P2937">
        <v>83.596999999999994</v>
      </c>
      <c r="Q2937">
        <v>110.08499999999999</v>
      </c>
      <c r="R2937">
        <v>107.297</v>
      </c>
      <c r="S2937">
        <v>84.754999999999995</v>
      </c>
      <c r="T2937">
        <v>97.213999999999999</v>
      </c>
      <c r="U2937">
        <v>65.978999999999999</v>
      </c>
      <c r="V2937">
        <v>89.875</v>
      </c>
      <c r="W2937">
        <v>121.069</v>
      </c>
      <c r="X2937">
        <v>97.762</v>
      </c>
      <c r="Y2937">
        <v>122.416</v>
      </c>
      <c r="Z2937">
        <v>128.70599999999999</v>
      </c>
      <c r="AA2937">
        <v>112.03100000000001</v>
      </c>
      <c r="AB2937">
        <v>117.63800000000001</v>
      </c>
      <c r="AC2937">
        <v>104.97</v>
      </c>
      <c r="AD2937">
        <v>110.73</v>
      </c>
      <c r="AE2937">
        <v>141.19900000000001</v>
      </c>
      <c r="AF2937">
        <v>101.681</v>
      </c>
      <c r="AG2937">
        <v>93.731999999999999</v>
      </c>
      <c r="AH2937">
        <v>112.723</v>
      </c>
      <c r="AI2937">
        <v>123.566</v>
      </c>
      <c r="AJ2937">
        <v>119.15</v>
      </c>
      <c r="AK2937">
        <v>102.2</v>
      </c>
      <c r="AL2937">
        <v>160.34</v>
      </c>
      <c r="AM2937">
        <v>133.82599999999999</v>
      </c>
      <c r="AN2937">
        <v>170.83600000000001</v>
      </c>
      <c r="AO2937">
        <v>138.916</v>
      </c>
      <c r="AP2937">
        <v>138.83000000000001</v>
      </c>
      <c r="AQ2937">
        <v>130.24799999999999</v>
      </c>
      <c r="AR2937">
        <v>138.09100000000001</v>
      </c>
      <c r="AS2937">
        <v>110.874</v>
      </c>
      <c r="AT2937">
        <v>108.771</v>
      </c>
      <c r="AU2937">
        <v>130.142</v>
      </c>
      <c r="AV2937">
        <v>93.894000000000005</v>
      </c>
      <c r="AW2937">
        <v>142.69900000000001</v>
      </c>
      <c r="AX2937">
        <v>135.75700000000001</v>
      </c>
      <c r="AY2937">
        <v>93.795000000000002</v>
      </c>
      <c r="AZ2937">
        <v>107.458</v>
      </c>
      <c r="BA2937">
        <v>115.178</v>
      </c>
      <c r="BB2937">
        <v>82.896000000000001</v>
      </c>
      <c r="BC2937">
        <v>115.431</v>
      </c>
      <c r="BD2937">
        <v>110.71</v>
      </c>
      <c r="BE2937">
        <v>79.159000000000006</v>
      </c>
      <c r="BF2937">
        <v>86.569000000000003</v>
      </c>
      <c r="BG2937">
        <v>91.031999999999996</v>
      </c>
      <c r="BH2937">
        <v>94.759</v>
      </c>
      <c r="BI2937">
        <v>98.861000000000004</v>
      </c>
      <c r="BJ2937">
        <v>100.315</v>
      </c>
      <c r="BK2937">
        <v>105.935</v>
      </c>
      <c r="BL2937">
        <v>118.256</v>
      </c>
      <c r="BM2937">
        <v>125.27800000000001</v>
      </c>
      <c r="BN2937">
        <v>104.363</v>
      </c>
      <c r="BO2937">
        <v>107.363</v>
      </c>
      <c r="BP2937">
        <v>109.98699999999999</v>
      </c>
      <c r="BQ2937">
        <v>109.64700000000001</v>
      </c>
      <c r="BR2937">
        <v>94.897999999999996</v>
      </c>
      <c r="BS2937">
        <v>114.95399999999999</v>
      </c>
      <c r="BT2937">
        <v>91.664000000000001</v>
      </c>
      <c r="BU2937">
        <v>124.304</v>
      </c>
      <c r="BV2937">
        <v>125.655</v>
      </c>
      <c r="BW2937">
        <v>114.84399999999999</v>
      </c>
      <c r="BX2937">
        <v>107.002</v>
      </c>
      <c r="BY2937">
        <v>143.10499999999999</v>
      </c>
      <c r="BZ2937">
        <v>204.33099999999999</v>
      </c>
      <c r="CA2937">
        <v>95.733000000000004</v>
      </c>
      <c r="CB2937">
        <v>125.816</v>
      </c>
      <c r="CC2937">
        <v>91.19</v>
      </c>
      <c r="CD2937">
        <v>140.22399999999999</v>
      </c>
      <c r="CE2937">
        <v>145.488</v>
      </c>
      <c r="CF2937">
        <v>158.77199999999999</v>
      </c>
      <c r="CG2937">
        <v>177.60499999999999</v>
      </c>
      <c r="CH2937">
        <v>176.94499999999999</v>
      </c>
    </row>
    <row r="2938" spans="1:86" x14ac:dyDescent="0.2">
      <c r="A2938" t="s">
        <v>6538</v>
      </c>
      <c r="B2938" t="s">
        <v>1096</v>
      </c>
      <c r="C2938">
        <v>165.00299999999999</v>
      </c>
      <c r="D2938">
        <v>53.820999999999998</v>
      </c>
      <c r="E2938">
        <v>97.716999999999999</v>
      </c>
      <c r="F2938">
        <v>155.62200000000001</v>
      </c>
      <c r="G2938">
        <v>143.42500000000001</v>
      </c>
      <c r="H2938">
        <v>168.60300000000001</v>
      </c>
      <c r="I2938">
        <v>93.718999999999994</v>
      </c>
      <c r="J2938">
        <v>206.82900000000001</v>
      </c>
      <c r="K2938">
        <v>118.697</v>
      </c>
      <c r="L2938">
        <v>42.936999999999998</v>
      </c>
      <c r="M2938">
        <v>22.388999999999999</v>
      </c>
      <c r="N2938">
        <v>87.463999999999999</v>
      </c>
      <c r="O2938">
        <v>50.853999999999999</v>
      </c>
      <c r="P2938">
        <v>122.23399999999999</v>
      </c>
      <c r="Q2938">
        <v>58.155999999999999</v>
      </c>
      <c r="R2938">
        <v>61.848999999999997</v>
      </c>
      <c r="S2938">
        <v>47.841999999999999</v>
      </c>
      <c r="T2938">
        <v>32.904000000000003</v>
      </c>
      <c r="U2938">
        <v>61.728000000000002</v>
      </c>
      <c r="V2938">
        <v>20.654</v>
      </c>
      <c r="W2938">
        <v>15.692</v>
      </c>
      <c r="X2938">
        <v>41.941000000000003</v>
      </c>
      <c r="Y2938">
        <v>63.69</v>
      </c>
      <c r="Z2938">
        <v>11.711</v>
      </c>
      <c r="AA2938">
        <v>16.931000000000001</v>
      </c>
      <c r="AB2938">
        <v>26.795000000000002</v>
      </c>
      <c r="AC2938">
        <v>42.058</v>
      </c>
      <c r="AD2938">
        <v>10.821999999999999</v>
      </c>
      <c r="AE2938">
        <v>-19.577999999999999</v>
      </c>
      <c r="AF2938">
        <v>-4.2430000000000003</v>
      </c>
      <c r="AG2938">
        <v>74.224999999999994</v>
      </c>
      <c r="AH2938">
        <v>82.677999999999997</v>
      </c>
      <c r="AI2938">
        <v>224.268</v>
      </c>
      <c r="AJ2938">
        <v>280.95</v>
      </c>
      <c r="AK2938">
        <v>50.222999999999999</v>
      </c>
      <c r="AL2938">
        <v>185.01</v>
      </c>
      <c r="AM2938">
        <v>152.273</v>
      </c>
      <c r="AN2938">
        <v>33.823</v>
      </c>
      <c r="AO2938">
        <v>41.142000000000003</v>
      </c>
      <c r="AP2938">
        <v>31.818000000000001</v>
      </c>
      <c r="AQ2938">
        <v>49.237000000000002</v>
      </c>
      <c r="AR2938">
        <v>161.82300000000001</v>
      </c>
      <c r="AS2938">
        <v>62.78</v>
      </c>
      <c r="AT2938">
        <v>89.284999999999997</v>
      </c>
      <c r="AU2938">
        <v>125.77500000000001</v>
      </c>
      <c r="AV2938">
        <v>149.37799999999999</v>
      </c>
      <c r="AW2938">
        <v>128.83500000000001</v>
      </c>
      <c r="AX2938">
        <v>30.064</v>
      </c>
      <c r="AY2938">
        <v>84.742000000000004</v>
      </c>
      <c r="AZ2938">
        <v>133.82400000000001</v>
      </c>
      <c r="BA2938">
        <v>172.44</v>
      </c>
      <c r="BB2938">
        <v>275.77600000000001</v>
      </c>
      <c r="BC2938">
        <v>86.766999999999996</v>
      </c>
      <c r="BD2938">
        <v>96.084000000000003</v>
      </c>
      <c r="BE2938">
        <v>43.591999999999999</v>
      </c>
      <c r="BF2938">
        <v>71.742999999999995</v>
      </c>
      <c r="BG2938">
        <v>22.081</v>
      </c>
      <c r="BH2938">
        <v>126.342</v>
      </c>
      <c r="BI2938">
        <v>15.938000000000001</v>
      </c>
      <c r="BJ2938">
        <v>14.571</v>
      </c>
      <c r="BK2938">
        <v>33.384</v>
      </c>
      <c r="BL2938">
        <v>53.895000000000003</v>
      </c>
      <c r="BM2938">
        <v>70.555000000000007</v>
      </c>
      <c r="BN2938">
        <v>52.46</v>
      </c>
      <c r="BO2938">
        <v>53.826000000000001</v>
      </c>
      <c r="BP2938">
        <v>86.813000000000002</v>
      </c>
      <c r="BQ2938">
        <v>85.379000000000005</v>
      </c>
      <c r="BR2938">
        <v>80.566999999999993</v>
      </c>
      <c r="BS2938">
        <v>81.585999999999999</v>
      </c>
      <c r="BT2938">
        <v>53.334000000000003</v>
      </c>
      <c r="BU2938">
        <v>71.195999999999998</v>
      </c>
      <c r="BV2938">
        <v>21.504000000000001</v>
      </c>
      <c r="BW2938">
        <v>29.731000000000002</v>
      </c>
      <c r="BX2938">
        <v>87.960999999999999</v>
      </c>
      <c r="BY2938">
        <v>106.801</v>
      </c>
      <c r="BZ2938">
        <v>43.837000000000003</v>
      </c>
      <c r="CA2938">
        <v>68.674999999999997</v>
      </c>
      <c r="CB2938">
        <v>62.167999999999999</v>
      </c>
      <c r="CC2938">
        <v>57.73</v>
      </c>
      <c r="CD2938">
        <v>69.164000000000001</v>
      </c>
      <c r="CE2938">
        <v>34.524999999999999</v>
      </c>
      <c r="CF2938">
        <v>43.128</v>
      </c>
      <c r="CG2938">
        <v>29.798999999999999</v>
      </c>
      <c r="CH2938">
        <v>210.74199999999999</v>
      </c>
    </row>
    <row r="2939" spans="1:86" x14ac:dyDescent="0.2">
      <c r="A2939" t="s">
        <v>6539</v>
      </c>
      <c r="B2939" t="s">
        <v>2564</v>
      </c>
      <c r="C2939">
        <v>-73.679000000000002</v>
      </c>
      <c r="D2939">
        <v>34.627000000000002</v>
      </c>
      <c r="E2939">
        <v>-8.8819999999999997</v>
      </c>
      <c r="F2939">
        <v>-24.748999999999999</v>
      </c>
      <c r="G2939">
        <v>-43.674999999999997</v>
      </c>
      <c r="H2939">
        <v>-57.670999999999999</v>
      </c>
      <c r="I2939">
        <v>6.569</v>
      </c>
      <c r="J2939">
        <v>-123.78700000000001</v>
      </c>
      <c r="K2939">
        <v>11.760999999999999</v>
      </c>
      <c r="L2939">
        <v>33.234999999999999</v>
      </c>
      <c r="M2939">
        <v>65.08</v>
      </c>
      <c r="N2939">
        <v>3.0249999999999999</v>
      </c>
      <c r="O2939">
        <v>49.478999999999999</v>
      </c>
      <c r="P2939">
        <v>-47.192999999999998</v>
      </c>
      <c r="Q2939">
        <v>45.337000000000003</v>
      </c>
      <c r="R2939">
        <v>42.271999999999998</v>
      </c>
      <c r="S2939">
        <v>33.679000000000002</v>
      </c>
      <c r="T2939">
        <v>54.040999999999997</v>
      </c>
      <c r="U2939">
        <v>-0.77</v>
      </c>
      <c r="V2939">
        <v>54.316000000000003</v>
      </c>
      <c r="W2939">
        <v>99.930999999999997</v>
      </c>
      <c r="X2939">
        <v>45.576000000000001</v>
      </c>
      <c r="Y2939">
        <v>46.222000000000001</v>
      </c>
      <c r="Z2939">
        <v>101.361</v>
      </c>
      <c r="AA2939">
        <v>85.26</v>
      </c>
      <c r="AB2939">
        <v>82.870999999999995</v>
      </c>
      <c r="AC2939">
        <v>62.628</v>
      </c>
      <c r="AD2939">
        <v>90.144000000000005</v>
      </c>
      <c r="AE2939">
        <v>145.274</v>
      </c>
      <c r="AF2939">
        <v>105.848</v>
      </c>
      <c r="AG2939">
        <v>4.1289999999999996</v>
      </c>
      <c r="AH2939">
        <v>19.687000000000001</v>
      </c>
      <c r="AI2939">
        <v>-117.17400000000001</v>
      </c>
      <c r="AJ2939">
        <v>-177.59100000000001</v>
      </c>
      <c r="AK2939">
        <v>32.244</v>
      </c>
      <c r="AL2939">
        <v>-42.886000000000003</v>
      </c>
      <c r="AM2939">
        <v>-33.765999999999998</v>
      </c>
      <c r="AN2939">
        <v>114.657</v>
      </c>
      <c r="AO2939">
        <v>77.173000000000002</v>
      </c>
      <c r="AP2939">
        <v>86.024000000000001</v>
      </c>
      <c r="AQ2939">
        <v>66.527000000000001</v>
      </c>
      <c r="AR2939">
        <v>-42.709000000000003</v>
      </c>
      <c r="AS2939">
        <v>30.651</v>
      </c>
      <c r="AT2939">
        <v>7.0339999999999998</v>
      </c>
      <c r="AU2939">
        <v>-12.166</v>
      </c>
      <c r="AV2939">
        <v>-49.893000000000001</v>
      </c>
      <c r="AW2939">
        <v>-12.215</v>
      </c>
      <c r="AX2939">
        <v>92.828000000000003</v>
      </c>
      <c r="AY2939">
        <v>7.835</v>
      </c>
      <c r="AZ2939">
        <v>-38.055</v>
      </c>
      <c r="BA2939">
        <v>-73.323999999999998</v>
      </c>
      <c r="BB2939">
        <v>-195.56899999999999</v>
      </c>
      <c r="BC2939">
        <v>40.304000000000002</v>
      </c>
      <c r="BD2939">
        <v>17.992000000000001</v>
      </c>
      <c r="BE2939">
        <v>29.172999999999998</v>
      </c>
      <c r="BF2939">
        <v>5.61</v>
      </c>
      <c r="BG2939">
        <v>58.036999999999999</v>
      </c>
      <c r="BH2939">
        <v>-43.759</v>
      </c>
      <c r="BI2939">
        <v>71.733000000000004</v>
      </c>
      <c r="BJ2939">
        <v>81.430000000000007</v>
      </c>
      <c r="BK2939">
        <v>75.040999999999997</v>
      </c>
      <c r="BL2939">
        <v>61.433999999999997</v>
      </c>
      <c r="BM2939">
        <v>51.582000000000001</v>
      </c>
      <c r="BN2939">
        <v>53.207999999999998</v>
      </c>
      <c r="BO2939">
        <v>56.944000000000003</v>
      </c>
      <c r="BP2939">
        <v>29.337</v>
      </c>
      <c r="BQ2939">
        <v>49.582999999999998</v>
      </c>
      <c r="BR2939">
        <v>42.32</v>
      </c>
      <c r="BS2939">
        <v>23.937000000000001</v>
      </c>
      <c r="BT2939">
        <v>52.985999999999997</v>
      </c>
      <c r="BU2939">
        <v>46.817</v>
      </c>
      <c r="BV2939">
        <v>101.29600000000001</v>
      </c>
      <c r="BW2939">
        <v>79.97</v>
      </c>
      <c r="BX2939">
        <v>13.414</v>
      </c>
      <c r="BY2939">
        <v>28.824999999999999</v>
      </c>
      <c r="BZ2939">
        <v>157.71700000000001</v>
      </c>
      <c r="CA2939">
        <v>26.052</v>
      </c>
      <c r="CB2939">
        <v>47.375999999999998</v>
      </c>
      <c r="CC2939">
        <v>56.832999999999998</v>
      </c>
      <c r="CD2939">
        <v>83.281000000000006</v>
      </c>
      <c r="CE2939">
        <v>98.971000000000004</v>
      </c>
      <c r="CF2939">
        <v>123.01900000000001</v>
      </c>
      <c r="CG2939">
        <v>132.958</v>
      </c>
      <c r="CH2939">
        <v>-49.945999999999998</v>
      </c>
    </row>
    <row r="2940" spans="1:86" x14ac:dyDescent="0.2">
      <c r="A2940" t="s">
        <v>6540</v>
      </c>
      <c r="B2940" t="s">
        <v>2565</v>
      </c>
      <c r="C2940">
        <v>78.507999999999996</v>
      </c>
      <c r="D2940">
        <v>77.691999999999993</v>
      </c>
      <c r="E2940">
        <v>77.606999999999999</v>
      </c>
      <c r="F2940">
        <v>116.64100000000001</v>
      </c>
      <c r="G2940">
        <v>85.245000000000005</v>
      </c>
      <c r="H2940">
        <v>76.814999999999998</v>
      </c>
      <c r="I2940">
        <v>88.471000000000004</v>
      </c>
      <c r="J2940">
        <v>71.766999999999996</v>
      </c>
      <c r="K2940">
        <v>120.348</v>
      </c>
      <c r="L2940">
        <v>66.769000000000005</v>
      </c>
      <c r="M2940">
        <v>78.662000000000006</v>
      </c>
      <c r="N2940">
        <v>77.766999999999996</v>
      </c>
      <c r="O2940">
        <v>88.870999999999995</v>
      </c>
      <c r="P2940">
        <v>66.087000000000003</v>
      </c>
      <c r="Q2940">
        <v>94.159000000000006</v>
      </c>
      <c r="R2940">
        <v>92.989000000000004</v>
      </c>
      <c r="S2940">
        <v>67.817999999999998</v>
      </c>
      <c r="T2940">
        <v>70.483000000000004</v>
      </c>
      <c r="U2940">
        <v>48.201000000000001</v>
      </c>
      <c r="V2940">
        <v>64.893000000000001</v>
      </c>
      <c r="W2940">
        <v>102.38500000000001</v>
      </c>
      <c r="X2940">
        <v>72.852000000000004</v>
      </c>
      <c r="Y2940">
        <v>98.132999999999996</v>
      </c>
      <c r="Z2940">
        <v>100.38500000000001</v>
      </c>
      <c r="AA2940">
        <v>82.896000000000001</v>
      </c>
      <c r="AB2940">
        <v>95.334000000000003</v>
      </c>
      <c r="AC2940">
        <v>81.004999999999995</v>
      </c>
      <c r="AD2940">
        <v>80.128</v>
      </c>
      <c r="AE2940">
        <v>111.529</v>
      </c>
      <c r="AF2940">
        <v>69.293000000000006</v>
      </c>
      <c r="AG2940">
        <v>64.495999999999995</v>
      </c>
      <c r="AH2940">
        <v>87.332999999999998</v>
      </c>
      <c r="AI2940">
        <v>88.5</v>
      </c>
      <c r="AJ2940">
        <v>85.301000000000002</v>
      </c>
      <c r="AK2940">
        <v>66.873000000000005</v>
      </c>
      <c r="AL2940">
        <v>121.142</v>
      </c>
      <c r="AM2940">
        <v>97.605999999999995</v>
      </c>
      <c r="AN2940">
        <v>128.67400000000001</v>
      </c>
      <c r="AO2940">
        <v>100.23099999999999</v>
      </c>
      <c r="AP2940">
        <v>100.22799999999999</v>
      </c>
      <c r="AQ2940">
        <v>94.388999999999996</v>
      </c>
      <c r="AR2940">
        <v>89.153999999999996</v>
      </c>
      <c r="AS2940">
        <v>66.161000000000001</v>
      </c>
      <c r="AT2940">
        <v>79.539000000000001</v>
      </c>
      <c r="AU2940">
        <v>87.977000000000004</v>
      </c>
      <c r="AV2940">
        <v>70.343000000000004</v>
      </c>
      <c r="AW2940">
        <v>83.986000000000004</v>
      </c>
      <c r="AX2940">
        <v>100.124</v>
      </c>
      <c r="AY2940">
        <v>72.350999999999999</v>
      </c>
      <c r="AZ2940">
        <v>74.465999999999994</v>
      </c>
      <c r="BA2940">
        <v>76.218000000000004</v>
      </c>
      <c r="BB2940">
        <v>59.518999999999998</v>
      </c>
      <c r="BC2940">
        <v>89.314999999999998</v>
      </c>
      <c r="BD2940">
        <v>85.602999999999994</v>
      </c>
      <c r="BE2940">
        <v>51.924999999999997</v>
      </c>
      <c r="BF2940">
        <v>57.872999999999998</v>
      </c>
      <c r="BG2940">
        <v>64.768000000000001</v>
      </c>
      <c r="BH2940">
        <v>67.405000000000001</v>
      </c>
      <c r="BI2940">
        <v>69.966999999999999</v>
      </c>
      <c r="BJ2940">
        <v>73.27</v>
      </c>
      <c r="BK2940">
        <v>86.552000000000007</v>
      </c>
      <c r="BL2940">
        <v>71.233999999999995</v>
      </c>
      <c r="BM2940">
        <v>101.901</v>
      </c>
      <c r="BN2940">
        <v>83.251999999999995</v>
      </c>
      <c r="BO2940">
        <v>84.144999999999996</v>
      </c>
      <c r="BP2940">
        <v>84.582999999999998</v>
      </c>
      <c r="BQ2940">
        <v>82.921999999999997</v>
      </c>
      <c r="BR2940">
        <v>71.683000000000007</v>
      </c>
      <c r="BS2940">
        <v>86.811999999999998</v>
      </c>
      <c r="BT2940">
        <v>67.361000000000004</v>
      </c>
      <c r="BU2940">
        <v>99.799000000000007</v>
      </c>
      <c r="BV2940">
        <v>100.599</v>
      </c>
      <c r="BW2940">
        <v>88.980999999999995</v>
      </c>
      <c r="BX2940">
        <v>81.710999999999999</v>
      </c>
      <c r="BY2940">
        <v>112.648</v>
      </c>
      <c r="BZ2940">
        <v>176.50700000000001</v>
      </c>
      <c r="CA2940">
        <v>73.138000000000005</v>
      </c>
      <c r="CB2940">
        <v>85.378</v>
      </c>
      <c r="CC2940">
        <v>71.064999999999998</v>
      </c>
      <c r="CD2940">
        <v>114.142</v>
      </c>
      <c r="CE2940">
        <v>112.383</v>
      </c>
      <c r="CF2940">
        <v>130.77799999999999</v>
      </c>
      <c r="CG2940">
        <v>142.41</v>
      </c>
      <c r="CH2940">
        <v>133.88300000000001</v>
      </c>
    </row>
    <row r="2941" spans="1:86" x14ac:dyDescent="0.2">
      <c r="A2941" t="s">
        <v>6541</v>
      </c>
      <c r="B2941" t="s">
        <v>2566</v>
      </c>
      <c r="C2941">
        <v>152.18700000000001</v>
      </c>
      <c r="D2941">
        <v>43.064999999999998</v>
      </c>
      <c r="E2941">
        <v>86.489000000000004</v>
      </c>
      <c r="F2941">
        <v>141.38999999999999</v>
      </c>
      <c r="G2941">
        <v>128.91999999999999</v>
      </c>
      <c r="H2941">
        <v>134.48599999999999</v>
      </c>
      <c r="I2941">
        <v>81.902000000000001</v>
      </c>
      <c r="J2941">
        <v>195.554</v>
      </c>
      <c r="K2941">
        <v>108.587</v>
      </c>
      <c r="L2941">
        <v>33.533999999999999</v>
      </c>
      <c r="M2941">
        <v>13.582000000000001</v>
      </c>
      <c r="N2941">
        <v>74.742000000000004</v>
      </c>
      <c r="O2941">
        <v>39.392000000000003</v>
      </c>
      <c r="P2941">
        <v>113.28</v>
      </c>
      <c r="Q2941">
        <v>48.822000000000003</v>
      </c>
      <c r="R2941">
        <v>50.716999999999999</v>
      </c>
      <c r="S2941">
        <v>34.139000000000003</v>
      </c>
      <c r="T2941">
        <v>16.442</v>
      </c>
      <c r="U2941">
        <v>48.970999999999997</v>
      </c>
      <c r="V2941">
        <v>10.577</v>
      </c>
      <c r="W2941">
        <v>2.4540000000000002</v>
      </c>
      <c r="X2941">
        <v>27.276</v>
      </c>
      <c r="Y2941">
        <v>51.911000000000001</v>
      </c>
      <c r="Z2941">
        <v>-0.97599999999999998</v>
      </c>
      <c r="AA2941">
        <v>-2.3639999999999999</v>
      </c>
      <c r="AB2941">
        <v>12.462999999999999</v>
      </c>
      <c r="AC2941">
        <v>18.376999999999999</v>
      </c>
      <c r="AD2941">
        <v>-10.016</v>
      </c>
      <c r="AE2941">
        <v>-33.744999999999997</v>
      </c>
      <c r="AF2941">
        <v>-36.555</v>
      </c>
      <c r="AG2941">
        <v>60.366999999999997</v>
      </c>
      <c r="AH2941">
        <v>67.646000000000001</v>
      </c>
      <c r="AI2941">
        <v>205.67400000000001</v>
      </c>
      <c r="AJ2941">
        <v>262.892</v>
      </c>
      <c r="AK2941">
        <v>34.628999999999998</v>
      </c>
      <c r="AL2941">
        <v>164.02799999999999</v>
      </c>
      <c r="AM2941">
        <v>131.37200000000001</v>
      </c>
      <c r="AN2941">
        <v>14.016999999999999</v>
      </c>
      <c r="AO2941">
        <v>23.058</v>
      </c>
      <c r="AP2941">
        <v>14.204000000000001</v>
      </c>
      <c r="AQ2941">
        <v>27.861999999999998</v>
      </c>
      <c r="AR2941">
        <v>131.863</v>
      </c>
      <c r="AS2941">
        <v>35.51</v>
      </c>
      <c r="AT2941">
        <v>72.504999999999995</v>
      </c>
      <c r="AU2941">
        <v>100.143</v>
      </c>
      <c r="AV2941">
        <v>120.236</v>
      </c>
      <c r="AW2941">
        <v>96.200999999999993</v>
      </c>
      <c r="AX2941">
        <v>7.2960000000000003</v>
      </c>
      <c r="AY2941">
        <v>64.516000000000005</v>
      </c>
      <c r="AZ2941">
        <v>112.521</v>
      </c>
      <c r="BA2941">
        <v>149.542</v>
      </c>
      <c r="BB2941">
        <v>255.08799999999999</v>
      </c>
      <c r="BC2941">
        <v>49.011000000000003</v>
      </c>
      <c r="BD2941">
        <v>67.611000000000004</v>
      </c>
      <c r="BE2941">
        <v>22.751999999999999</v>
      </c>
      <c r="BF2941">
        <v>52.262999999999998</v>
      </c>
      <c r="BG2941">
        <v>6.7309999999999999</v>
      </c>
      <c r="BH2941">
        <v>111.164</v>
      </c>
      <c r="BI2941">
        <v>-1.766</v>
      </c>
      <c r="BJ2941">
        <v>-8.16</v>
      </c>
      <c r="BK2941">
        <v>11.510999999999999</v>
      </c>
      <c r="BL2941">
        <v>9.8000000000000007</v>
      </c>
      <c r="BM2941">
        <v>50.319000000000003</v>
      </c>
      <c r="BN2941">
        <v>30.044</v>
      </c>
      <c r="BO2941">
        <v>27.201000000000001</v>
      </c>
      <c r="BP2941">
        <v>55.246000000000002</v>
      </c>
      <c r="BQ2941">
        <v>33.338999999999999</v>
      </c>
      <c r="BR2941">
        <v>29.363</v>
      </c>
      <c r="BS2941">
        <v>62.875</v>
      </c>
      <c r="BT2941">
        <v>14.375</v>
      </c>
      <c r="BU2941">
        <v>52.981999999999999</v>
      </c>
      <c r="BV2941">
        <v>-0.69699999999999995</v>
      </c>
      <c r="BW2941">
        <v>9.0109999999999992</v>
      </c>
      <c r="BX2941">
        <v>68.296999999999997</v>
      </c>
      <c r="BY2941">
        <v>83.822999999999993</v>
      </c>
      <c r="BZ2941">
        <v>18.79</v>
      </c>
      <c r="CA2941">
        <v>47.085999999999999</v>
      </c>
      <c r="CB2941">
        <v>38.002000000000002</v>
      </c>
      <c r="CC2941">
        <v>14.231999999999999</v>
      </c>
      <c r="CD2941">
        <v>30.861000000000001</v>
      </c>
      <c r="CE2941">
        <v>13.412000000000001</v>
      </c>
      <c r="CF2941">
        <v>7.7590000000000003</v>
      </c>
      <c r="CG2941">
        <v>9.452</v>
      </c>
      <c r="CH2941">
        <v>183.82900000000001</v>
      </c>
    </row>
    <row r="2942" spans="1:86" x14ac:dyDescent="0.2">
      <c r="A2942" t="s">
        <v>8743</v>
      </c>
      <c r="B2942" t="s">
        <v>8744</v>
      </c>
      <c r="C2942">
        <v>23.02</v>
      </c>
      <c r="D2942">
        <v>25.396000000000001</v>
      </c>
      <c r="E2942">
        <v>19.599</v>
      </c>
      <c r="F2942">
        <v>17.472999999999999</v>
      </c>
      <c r="G2942">
        <v>13.74</v>
      </c>
      <c r="H2942">
        <v>14.488</v>
      </c>
      <c r="I2942">
        <v>15.465</v>
      </c>
      <c r="J2942">
        <v>16.192</v>
      </c>
      <c r="K2942">
        <v>14.05</v>
      </c>
      <c r="L2942">
        <v>3.544</v>
      </c>
      <c r="M2942">
        <v>6.6050000000000004</v>
      </c>
      <c r="N2942">
        <v>12.561999999999999</v>
      </c>
      <c r="O2942">
        <v>7.2240000000000002</v>
      </c>
      <c r="P2942">
        <v>9.1620000000000008</v>
      </c>
      <c r="Q2942">
        <v>7.5049999999999999</v>
      </c>
      <c r="R2942">
        <v>4.1079999999999997</v>
      </c>
      <c r="S2942">
        <v>5.6580000000000004</v>
      </c>
      <c r="T2942">
        <v>14.414</v>
      </c>
      <c r="U2942">
        <v>5.6040000000000001</v>
      </c>
      <c r="V2942">
        <v>16.585999999999999</v>
      </c>
      <c r="W2942">
        <v>6.5339999999999998</v>
      </c>
      <c r="X2942">
        <v>11.195</v>
      </c>
      <c r="Y2942">
        <v>13.202</v>
      </c>
      <c r="Z2942">
        <v>17.745000000000001</v>
      </c>
      <c r="AA2942">
        <v>9.9670000000000005</v>
      </c>
      <c r="AB2942">
        <v>9.4459999999999997</v>
      </c>
      <c r="AC2942">
        <v>0.28000000000000003</v>
      </c>
      <c r="AD2942">
        <v>13.275</v>
      </c>
      <c r="AE2942">
        <v>15.484999999999999</v>
      </c>
      <c r="AF2942">
        <v>15.215</v>
      </c>
      <c r="AG2942">
        <v>14.686</v>
      </c>
      <c r="AH2942">
        <v>10.045</v>
      </c>
      <c r="AI2942">
        <v>15.797000000000001</v>
      </c>
      <c r="AJ2942">
        <v>15.164999999999999</v>
      </c>
      <c r="AK2942">
        <v>17.86</v>
      </c>
      <c r="AL2942">
        <v>17.71</v>
      </c>
      <c r="AM2942">
        <v>15.651999999999999</v>
      </c>
      <c r="AN2942">
        <v>20.34</v>
      </c>
      <c r="AO2942">
        <v>19.088000000000001</v>
      </c>
      <c r="AP2942">
        <v>19.579999999999998</v>
      </c>
      <c r="AQ2942">
        <v>16.018000000000001</v>
      </c>
      <c r="AR2942">
        <v>20.007999999999999</v>
      </c>
      <c r="AS2942">
        <v>19.100000000000001</v>
      </c>
      <c r="AT2942">
        <v>12.775</v>
      </c>
      <c r="AU2942">
        <v>18.376000000000001</v>
      </c>
      <c r="AV2942">
        <v>-3.0489999999999999</v>
      </c>
      <c r="AW2942">
        <v>29.19</v>
      </c>
      <c r="AX2942">
        <v>17.773</v>
      </c>
      <c r="AY2942">
        <v>5.5780000000000003</v>
      </c>
      <c r="AZ2942">
        <v>15.948</v>
      </c>
      <c r="BA2942">
        <v>20.167999999999999</v>
      </c>
      <c r="BB2942">
        <v>7.6769999999999996</v>
      </c>
      <c r="BC2942">
        <v>9.3309999999999995</v>
      </c>
      <c r="BD2942">
        <v>9.0679999999999996</v>
      </c>
      <c r="BE2942">
        <v>11.733000000000001</v>
      </c>
      <c r="BF2942">
        <v>15.635999999999999</v>
      </c>
      <c r="BG2942">
        <v>16.111999999999998</v>
      </c>
      <c r="BH2942">
        <v>17.827999999999999</v>
      </c>
      <c r="BI2942">
        <v>17.178999999999998</v>
      </c>
      <c r="BJ2942">
        <v>12.292</v>
      </c>
      <c r="BK2942">
        <v>5.9720000000000004</v>
      </c>
      <c r="BL2942">
        <v>12.118</v>
      </c>
      <c r="BM2942">
        <v>12.494999999999999</v>
      </c>
      <c r="BN2942">
        <v>9.3510000000000009</v>
      </c>
      <c r="BO2942">
        <v>7.9660000000000002</v>
      </c>
      <c r="BP2942">
        <v>12.757</v>
      </c>
      <c r="BQ2942">
        <v>-17.673999999999999</v>
      </c>
      <c r="BR2942">
        <v>-19.361000000000001</v>
      </c>
      <c r="BS2942">
        <v>16.454000000000001</v>
      </c>
      <c r="BT2942">
        <v>-6.5789999999999997</v>
      </c>
      <c r="BU2942">
        <v>14.335000000000001</v>
      </c>
      <c r="BV2942">
        <v>10.377000000000001</v>
      </c>
      <c r="BW2942">
        <v>13.563000000000001</v>
      </c>
      <c r="BX2942">
        <v>13.72</v>
      </c>
      <c r="BY2942">
        <v>18.693000000000001</v>
      </c>
      <c r="BZ2942">
        <v>11.226000000000001</v>
      </c>
      <c r="CA2942">
        <v>12.661</v>
      </c>
      <c r="CB2942">
        <v>26.484000000000002</v>
      </c>
      <c r="CC2942">
        <v>-17.811</v>
      </c>
      <c r="CD2942">
        <v>-6.1289999999999996</v>
      </c>
      <c r="CE2942">
        <v>18.489999999999998</v>
      </c>
      <c r="CF2942">
        <v>-2.6930000000000001</v>
      </c>
      <c r="CG2942">
        <v>17.727</v>
      </c>
      <c r="CH2942">
        <v>23.024000000000001</v>
      </c>
    </row>
    <row r="2943" spans="1:86" x14ac:dyDescent="0.2">
      <c r="A2943" t="s">
        <v>8745</v>
      </c>
      <c r="B2943" t="s">
        <v>8746</v>
      </c>
      <c r="C2943">
        <v>30.146999999999998</v>
      </c>
      <c r="D2943">
        <v>31.401</v>
      </c>
      <c r="E2943">
        <v>25.751000000000001</v>
      </c>
      <c r="F2943">
        <v>26.79</v>
      </c>
      <c r="G2943">
        <v>23.012</v>
      </c>
      <c r="H2943">
        <v>22.756</v>
      </c>
      <c r="I2943">
        <v>23.803999999999998</v>
      </c>
      <c r="J2943">
        <v>23.498999999999999</v>
      </c>
      <c r="K2943">
        <v>19.853999999999999</v>
      </c>
      <c r="L2943">
        <v>9.5749999999999993</v>
      </c>
      <c r="M2943">
        <v>12.44</v>
      </c>
      <c r="N2943">
        <v>22.033000000000001</v>
      </c>
      <c r="O2943">
        <v>14.068</v>
      </c>
      <c r="P2943">
        <v>14.003</v>
      </c>
      <c r="Q2943">
        <v>12.474</v>
      </c>
      <c r="R2943">
        <v>10.923</v>
      </c>
      <c r="S2943">
        <v>13.773999999999999</v>
      </c>
      <c r="T2943">
        <v>23.175000000000001</v>
      </c>
      <c r="U2943">
        <v>13.728999999999999</v>
      </c>
      <c r="V2943">
        <v>21.129000000000001</v>
      </c>
      <c r="W2943">
        <v>14.412000000000001</v>
      </c>
      <c r="X2943">
        <v>20.742000000000001</v>
      </c>
      <c r="Y2943">
        <v>19.745999999999999</v>
      </c>
      <c r="Z2943">
        <v>24.111000000000001</v>
      </c>
      <c r="AA2943">
        <v>23.254000000000001</v>
      </c>
      <c r="AB2943">
        <v>17.695</v>
      </c>
      <c r="AC2943">
        <v>18.457999999999998</v>
      </c>
      <c r="AD2943">
        <v>24.454000000000001</v>
      </c>
      <c r="AE2943">
        <v>23.363</v>
      </c>
      <c r="AF2943">
        <v>25.367999999999999</v>
      </c>
      <c r="AG2943">
        <v>21.963999999999999</v>
      </c>
      <c r="AH2943">
        <v>18.61</v>
      </c>
      <c r="AI2943">
        <v>27.376000000000001</v>
      </c>
      <c r="AJ2943">
        <v>26.062000000000001</v>
      </c>
      <c r="AK2943">
        <v>26.422000000000001</v>
      </c>
      <c r="AL2943">
        <v>31.010999999999999</v>
      </c>
      <c r="AM2943">
        <v>27.43</v>
      </c>
      <c r="AN2943">
        <v>31.82</v>
      </c>
      <c r="AO2943">
        <v>29.489000000000001</v>
      </c>
      <c r="AP2943">
        <v>28.952999999999999</v>
      </c>
      <c r="AQ2943">
        <v>26.457000000000001</v>
      </c>
      <c r="AR2943">
        <v>39.328000000000003</v>
      </c>
      <c r="AS2943">
        <v>38.433</v>
      </c>
      <c r="AT2943">
        <v>22.073</v>
      </c>
      <c r="AU2943">
        <v>36.65</v>
      </c>
      <c r="AV2943">
        <v>18.437000000000001</v>
      </c>
      <c r="AW2943">
        <v>53.805</v>
      </c>
      <c r="AX2943">
        <v>30.681999999999999</v>
      </c>
      <c r="AY2943">
        <v>17.285</v>
      </c>
      <c r="AZ2943">
        <v>29</v>
      </c>
      <c r="BA2943">
        <v>35.231999999999999</v>
      </c>
      <c r="BB2943">
        <v>19.745999999999999</v>
      </c>
      <c r="BC2943">
        <v>22.795999999999999</v>
      </c>
      <c r="BD2943">
        <v>20.962</v>
      </c>
      <c r="BE2943">
        <v>23.811</v>
      </c>
      <c r="BF2943">
        <v>25.678999999999998</v>
      </c>
      <c r="BG2943">
        <v>22.946000000000002</v>
      </c>
      <c r="BH2943">
        <v>24.015999999999998</v>
      </c>
      <c r="BI2943">
        <v>25.483000000000001</v>
      </c>
      <c r="BJ2943">
        <v>24.449000000000002</v>
      </c>
      <c r="BK2943">
        <v>17.173999999999999</v>
      </c>
      <c r="BL2943">
        <v>44.481999999999999</v>
      </c>
      <c r="BM2943">
        <v>21.690999999999999</v>
      </c>
      <c r="BN2943">
        <v>19.151</v>
      </c>
      <c r="BO2943">
        <v>21.757999999999999</v>
      </c>
      <c r="BP2943">
        <v>23.568000000000001</v>
      </c>
      <c r="BQ2943">
        <v>24.140999999999998</v>
      </c>
      <c r="BR2943">
        <v>20.923999999999999</v>
      </c>
      <c r="BS2943">
        <v>24.864999999999998</v>
      </c>
      <c r="BT2943">
        <v>21.957999999999998</v>
      </c>
      <c r="BU2943">
        <v>22.114000000000001</v>
      </c>
      <c r="BV2943">
        <v>21.888000000000002</v>
      </c>
      <c r="BW2943">
        <v>23.905999999999999</v>
      </c>
      <c r="BX2943">
        <v>22.405999999999999</v>
      </c>
      <c r="BY2943">
        <v>28.298999999999999</v>
      </c>
      <c r="BZ2943">
        <v>25.050999999999998</v>
      </c>
      <c r="CA2943">
        <v>20.065999999999999</v>
      </c>
      <c r="CB2943">
        <v>37.162999999999997</v>
      </c>
      <c r="CC2943">
        <v>16.742000000000001</v>
      </c>
      <c r="CD2943">
        <v>22.576000000000001</v>
      </c>
      <c r="CE2943">
        <v>29.140999999999998</v>
      </c>
      <c r="CF2943">
        <v>22.859000000000002</v>
      </c>
      <c r="CG2943">
        <v>27.777000000000001</v>
      </c>
      <c r="CH2943">
        <v>38.618000000000002</v>
      </c>
    </row>
    <row r="2944" spans="1:86" x14ac:dyDescent="0.2">
      <c r="A2944" t="s">
        <v>8747</v>
      </c>
      <c r="B2944" t="s">
        <v>8748</v>
      </c>
      <c r="C2944">
        <v>7.1269999999999998</v>
      </c>
      <c r="D2944">
        <v>6.0049999999999999</v>
      </c>
      <c r="E2944">
        <v>6.1520000000000001</v>
      </c>
      <c r="F2944">
        <v>9.3170000000000002</v>
      </c>
      <c r="G2944">
        <v>9.2720000000000002</v>
      </c>
      <c r="H2944">
        <v>8.2690000000000001</v>
      </c>
      <c r="I2944">
        <v>8.3390000000000004</v>
      </c>
      <c r="J2944">
        <v>7.3070000000000004</v>
      </c>
      <c r="K2944">
        <v>5.8049999999999997</v>
      </c>
      <c r="L2944">
        <v>6.0309999999999997</v>
      </c>
      <c r="M2944">
        <v>5.8339999999999996</v>
      </c>
      <c r="N2944">
        <v>9.4719999999999995</v>
      </c>
      <c r="O2944">
        <v>6.8440000000000003</v>
      </c>
      <c r="P2944">
        <v>4.8410000000000002</v>
      </c>
      <c r="Q2944">
        <v>4.97</v>
      </c>
      <c r="R2944">
        <v>6.8150000000000004</v>
      </c>
      <c r="S2944">
        <v>8.1170000000000009</v>
      </c>
      <c r="T2944">
        <v>8.7609999999999992</v>
      </c>
      <c r="U2944">
        <v>8.125</v>
      </c>
      <c r="V2944">
        <v>4.5439999999999996</v>
      </c>
      <c r="W2944">
        <v>7.8780000000000001</v>
      </c>
      <c r="X2944">
        <v>9.5470000000000006</v>
      </c>
      <c r="Y2944">
        <v>6.5439999999999996</v>
      </c>
      <c r="Z2944">
        <v>6.3659999999999997</v>
      </c>
      <c r="AA2944">
        <v>13.287000000000001</v>
      </c>
      <c r="AB2944">
        <v>8.2490000000000006</v>
      </c>
      <c r="AC2944">
        <v>18.178000000000001</v>
      </c>
      <c r="AD2944">
        <v>11.18</v>
      </c>
      <c r="AE2944">
        <v>7.8780000000000001</v>
      </c>
      <c r="AF2944">
        <v>10.153</v>
      </c>
      <c r="AG2944">
        <v>7.2779999999999996</v>
      </c>
      <c r="AH2944">
        <v>8.5649999999999995</v>
      </c>
      <c r="AI2944">
        <v>11.579000000000001</v>
      </c>
      <c r="AJ2944">
        <v>10.897</v>
      </c>
      <c r="AK2944">
        <v>8.5630000000000006</v>
      </c>
      <c r="AL2944">
        <v>13.301</v>
      </c>
      <c r="AM2944">
        <v>11.778</v>
      </c>
      <c r="AN2944">
        <v>11.481</v>
      </c>
      <c r="AO2944">
        <v>10.401999999999999</v>
      </c>
      <c r="AP2944">
        <v>9.3729999999999993</v>
      </c>
      <c r="AQ2944">
        <v>10.439</v>
      </c>
      <c r="AR2944">
        <v>19.32</v>
      </c>
      <c r="AS2944">
        <v>19.332999999999998</v>
      </c>
      <c r="AT2944">
        <v>9.298</v>
      </c>
      <c r="AU2944">
        <v>18.274999999999999</v>
      </c>
      <c r="AV2944">
        <v>21.486000000000001</v>
      </c>
      <c r="AW2944">
        <v>24.614999999999998</v>
      </c>
      <c r="AX2944">
        <v>12.907999999999999</v>
      </c>
      <c r="AY2944">
        <v>11.707000000000001</v>
      </c>
      <c r="AZ2944">
        <v>13.052</v>
      </c>
      <c r="BA2944">
        <v>15.064</v>
      </c>
      <c r="BB2944">
        <v>12.068</v>
      </c>
      <c r="BC2944">
        <v>13.465999999999999</v>
      </c>
      <c r="BD2944">
        <v>11.894</v>
      </c>
      <c r="BE2944">
        <v>12.079000000000001</v>
      </c>
      <c r="BF2944">
        <v>10.042999999999999</v>
      </c>
      <c r="BG2944">
        <v>6.8339999999999996</v>
      </c>
      <c r="BH2944">
        <v>6.1890000000000001</v>
      </c>
      <c r="BI2944">
        <v>8.3040000000000003</v>
      </c>
      <c r="BJ2944">
        <v>12.157</v>
      </c>
      <c r="BK2944">
        <v>11.202</v>
      </c>
      <c r="BL2944">
        <v>32.363999999999997</v>
      </c>
      <c r="BM2944">
        <v>9.1959999999999997</v>
      </c>
      <c r="BN2944">
        <v>9.8000000000000007</v>
      </c>
      <c r="BO2944">
        <v>13.792999999999999</v>
      </c>
      <c r="BP2944">
        <v>10.811</v>
      </c>
      <c r="BQ2944">
        <v>41.816000000000003</v>
      </c>
      <c r="BR2944">
        <v>40.284999999999997</v>
      </c>
      <c r="BS2944">
        <v>8.4109999999999996</v>
      </c>
      <c r="BT2944">
        <v>28.536999999999999</v>
      </c>
      <c r="BU2944">
        <v>7.7789999999999999</v>
      </c>
      <c r="BV2944">
        <v>11.51</v>
      </c>
      <c r="BW2944">
        <v>10.343</v>
      </c>
      <c r="BX2944">
        <v>8.6859999999999999</v>
      </c>
      <c r="BY2944">
        <v>9.6059999999999999</v>
      </c>
      <c r="BZ2944">
        <v>13.824999999999999</v>
      </c>
      <c r="CA2944">
        <v>7.4050000000000002</v>
      </c>
      <c r="CB2944">
        <v>10.679</v>
      </c>
      <c r="CC2944">
        <v>34.552</v>
      </c>
      <c r="CD2944">
        <v>28.706</v>
      </c>
      <c r="CE2944">
        <v>10.651</v>
      </c>
      <c r="CF2944">
        <v>25.550999999999998</v>
      </c>
      <c r="CG2944">
        <v>10.050000000000001</v>
      </c>
      <c r="CH2944">
        <v>15.593999999999999</v>
      </c>
    </row>
    <row r="2945" spans="1:86" x14ac:dyDescent="0.2">
      <c r="A2945" t="s">
        <v>6542</v>
      </c>
      <c r="B2945" t="s">
        <v>3866</v>
      </c>
      <c r="C2945">
        <v>22.29</v>
      </c>
      <c r="D2945">
        <v>24.591999999999999</v>
      </c>
      <c r="E2945">
        <v>18.736000000000001</v>
      </c>
      <c r="F2945">
        <v>16.643000000000001</v>
      </c>
      <c r="G2945">
        <v>13.177</v>
      </c>
      <c r="H2945">
        <v>13.907999999999999</v>
      </c>
      <c r="I2945">
        <v>14.808</v>
      </c>
      <c r="J2945">
        <v>15.586</v>
      </c>
      <c r="K2945">
        <v>13.59</v>
      </c>
      <c r="L2945">
        <v>3.403</v>
      </c>
      <c r="M2945">
        <v>6.3090000000000002</v>
      </c>
      <c r="N2945">
        <v>12.302</v>
      </c>
      <c r="O2945">
        <v>6.9450000000000003</v>
      </c>
      <c r="P2945">
        <v>8.9860000000000007</v>
      </c>
      <c r="Q2945">
        <v>7.2110000000000003</v>
      </c>
      <c r="R2945">
        <v>3.82</v>
      </c>
      <c r="S2945">
        <v>5.4340000000000002</v>
      </c>
      <c r="T2945">
        <v>14.275</v>
      </c>
      <c r="U2945">
        <v>5.4930000000000003</v>
      </c>
      <c r="V2945">
        <v>16.469000000000001</v>
      </c>
      <c r="W2945">
        <v>6.4059999999999997</v>
      </c>
      <c r="X2945">
        <v>11.294</v>
      </c>
      <c r="Y2945">
        <v>12.962</v>
      </c>
      <c r="Z2945">
        <v>17.53</v>
      </c>
      <c r="AA2945">
        <v>11.957000000000001</v>
      </c>
      <c r="AB2945">
        <v>10.612</v>
      </c>
      <c r="AC2945">
        <v>10.986000000000001</v>
      </c>
      <c r="AD2945">
        <v>12.804</v>
      </c>
      <c r="AE2945">
        <v>15.148</v>
      </c>
      <c r="AF2945">
        <v>14.868</v>
      </c>
      <c r="AG2945">
        <v>14.3</v>
      </c>
      <c r="AH2945">
        <v>9.8019999999999996</v>
      </c>
      <c r="AI2945">
        <v>15.348000000000001</v>
      </c>
      <c r="AJ2945">
        <v>14.776999999999999</v>
      </c>
      <c r="AK2945">
        <v>17.298999999999999</v>
      </c>
      <c r="AL2945">
        <v>19.277000000000001</v>
      </c>
      <c r="AM2945">
        <v>16.741</v>
      </c>
      <c r="AN2945">
        <v>22.914999999999999</v>
      </c>
      <c r="AO2945">
        <v>18.236999999999998</v>
      </c>
      <c r="AP2945">
        <v>18.928999999999998</v>
      </c>
      <c r="AQ2945">
        <v>15.284000000000001</v>
      </c>
      <c r="AR2945">
        <v>19.420999999999999</v>
      </c>
      <c r="AS2945">
        <v>18.609000000000002</v>
      </c>
      <c r="AT2945">
        <v>12.708</v>
      </c>
      <c r="AU2945">
        <v>18.672000000000001</v>
      </c>
      <c r="AV2945">
        <v>-2.823</v>
      </c>
      <c r="AW2945">
        <v>29.195</v>
      </c>
      <c r="AX2945">
        <v>17.75</v>
      </c>
      <c r="AY2945">
        <v>5.8280000000000003</v>
      </c>
      <c r="AZ2945">
        <v>15.848000000000001</v>
      </c>
      <c r="BA2945">
        <v>19.690000000000001</v>
      </c>
      <c r="BB2945">
        <v>7.1829999999999998</v>
      </c>
      <c r="BC2945">
        <v>8.7560000000000002</v>
      </c>
      <c r="BD2945">
        <v>8.7439999999999998</v>
      </c>
      <c r="BE2945">
        <v>11.348000000000001</v>
      </c>
      <c r="BF2945">
        <v>15.34</v>
      </c>
      <c r="BG2945">
        <v>15.848000000000001</v>
      </c>
      <c r="BH2945">
        <v>17.457999999999998</v>
      </c>
      <c r="BI2945">
        <v>16.756</v>
      </c>
      <c r="BJ2945">
        <v>11.702</v>
      </c>
      <c r="BK2945">
        <v>5.601</v>
      </c>
      <c r="BL2945">
        <v>11.821999999999999</v>
      </c>
      <c r="BM2945">
        <v>12.1</v>
      </c>
      <c r="BN2945">
        <v>9.0299999999999994</v>
      </c>
      <c r="BO2945">
        <v>7.4219999999999997</v>
      </c>
      <c r="BP2945">
        <v>12.43</v>
      </c>
      <c r="BQ2945">
        <v>13.855</v>
      </c>
      <c r="BR2945">
        <v>13.151999999999999</v>
      </c>
      <c r="BS2945">
        <v>16.042000000000002</v>
      </c>
      <c r="BT2945">
        <v>13.484</v>
      </c>
      <c r="BU2945">
        <v>13.82</v>
      </c>
      <c r="BV2945">
        <v>10.151</v>
      </c>
      <c r="BW2945">
        <v>13.077999999999999</v>
      </c>
      <c r="BX2945">
        <v>13.115</v>
      </c>
      <c r="BY2945">
        <v>18.065000000000001</v>
      </c>
      <c r="BZ2945">
        <v>10.744999999999999</v>
      </c>
      <c r="CA2945">
        <v>12.714</v>
      </c>
      <c r="CB2945">
        <v>26.17</v>
      </c>
      <c r="CC2945">
        <v>7.5650000000000004</v>
      </c>
      <c r="CD2945">
        <v>14.202</v>
      </c>
      <c r="CE2945">
        <v>18.306000000000001</v>
      </c>
      <c r="CF2945">
        <v>14.164999999999999</v>
      </c>
      <c r="CG2945">
        <v>17.271999999999998</v>
      </c>
      <c r="CH2945">
        <v>22.181000000000001</v>
      </c>
    </row>
    <row r="2946" spans="1:86" x14ac:dyDescent="0.2">
      <c r="A2946" t="s">
        <v>6543</v>
      </c>
      <c r="B2946" t="s">
        <v>3867</v>
      </c>
      <c r="C2946">
        <v>29.417000000000002</v>
      </c>
      <c r="D2946">
        <v>30.597000000000001</v>
      </c>
      <c r="E2946">
        <v>24.888000000000002</v>
      </c>
      <c r="F2946">
        <v>25.96</v>
      </c>
      <c r="G2946">
        <v>22.449000000000002</v>
      </c>
      <c r="H2946">
        <v>22.175999999999998</v>
      </c>
      <c r="I2946">
        <v>23.146999999999998</v>
      </c>
      <c r="J2946">
        <v>22.893000000000001</v>
      </c>
      <c r="K2946">
        <v>19.393999999999998</v>
      </c>
      <c r="L2946">
        <v>9.4339999999999993</v>
      </c>
      <c r="M2946">
        <v>12.144</v>
      </c>
      <c r="N2946">
        <v>21.773</v>
      </c>
      <c r="O2946">
        <v>13.789</v>
      </c>
      <c r="P2946">
        <v>13.827</v>
      </c>
      <c r="Q2946">
        <v>12.18</v>
      </c>
      <c r="R2946">
        <v>10.635</v>
      </c>
      <c r="S2946">
        <v>13.55</v>
      </c>
      <c r="T2946">
        <v>23.036000000000001</v>
      </c>
      <c r="U2946">
        <v>13.618</v>
      </c>
      <c r="V2946">
        <v>21.012</v>
      </c>
      <c r="W2946">
        <v>14.284000000000001</v>
      </c>
      <c r="X2946">
        <v>20.565000000000001</v>
      </c>
      <c r="Y2946">
        <v>19.506</v>
      </c>
      <c r="Z2946">
        <v>23.896000000000001</v>
      </c>
      <c r="AA2946">
        <v>22.95</v>
      </c>
      <c r="AB2946">
        <v>17.370999999999999</v>
      </c>
      <c r="AC2946">
        <v>18.114000000000001</v>
      </c>
      <c r="AD2946">
        <v>23.983000000000001</v>
      </c>
      <c r="AE2946">
        <v>23.026</v>
      </c>
      <c r="AF2946">
        <v>25.021000000000001</v>
      </c>
      <c r="AG2946">
        <v>21.577999999999999</v>
      </c>
      <c r="AH2946">
        <v>18.367000000000001</v>
      </c>
      <c r="AI2946">
        <v>26.927</v>
      </c>
      <c r="AJ2946">
        <v>25.673999999999999</v>
      </c>
      <c r="AK2946">
        <v>25.861000000000001</v>
      </c>
      <c r="AL2946">
        <v>30.318999999999999</v>
      </c>
      <c r="AM2946">
        <v>26.757999999999999</v>
      </c>
      <c r="AN2946">
        <v>31.341000000000001</v>
      </c>
      <c r="AO2946">
        <v>28.638000000000002</v>
      </c>
      <c r="AP2946">
        <v>28.302</v>
      </c>
      <c r="AQ2946">
        <v>25.722999999999999</v>
      </c>
      <c r="AR2946">
        <v>38.741</v>
      </c>
      <c r="AS2946">
        <v>37.942</v>
      </c>
      <c r="AT2946">
        <v>21.745000000000001</v>
      </c>
      <c r="AU2946">
        <v>36.209000000000003</v>
      </c>
      <c r="AV2946">
        <v>17.95</v>
      </c>
      <c r="AW2946">
        <v>53.073</v>
      </c>
      <c r="AX2946">
        <v>29.945</v>
      </c>
      <c r="AY2946">
        <v>16.745999999999999</v>
      </c>
      <c r="AZ2946">
        <v>28.492999999999999</v>
      </c>
      <c r="BA2946">
        <v>34.753999999999998</v>
      </c>
      <c r="BB2946">
        <v>19.251999999999999</v>
      </c>
      <c r="BC2946">
        <v>22.221</v>
      </c>
      <c r="BD2946">
        <v>20.638000000000002</v>
      </c>
      <c r="BE2946">
        <v>23.425999999999998</v>
      </c>
      <c r="BF2946">
        <v>25.382999999999999</v>
      </c>
      <c r="BG2946">
        <v>22.681999999999999</v>
      </c>
      <c r="BH2946">
        <v>23.646000000000001</v>
      </c>
      <c r="BI2946">
        <v>25.06</v>
      </c>
      <c r="BJ2946">
        <v>23.859000000000002</v>
      </c>
      <c r="BK2946">
        <v>16.803000000000001</v>
      </c>
      <c r="BL2946">
        <v>44.186</v>
      </c>
      <c r="BM2946">
        <v>21.295999999999999</v>
      </c>
      <c r="BN2946">
        <v>18.829999999999998</v>
      </c>
      <c r="BO2946">
        <v>21.213999999999999</v>
      </c>
      <c r="BP2946">
        <v>23.241</v>
      </c>
      <c r="BQ2946">
        <v>23.596</v>
      </c>
      <c r="BR2946">
        <v>20.594000000000001</v>
      </c>
      <c r="BS2946">
        <v>24.452999999999999</v>
      </c>
      <c r="BT2946">
        <v>21.184000000000001</v>
      </c>
      <c r="BU2946">
        <v>21.599</v>
      </c>
      <c r="BV2946">
        <v>21.506</v>
      </c>
      <c r="BW2946">
        <v>23.420999999999999</v>
      </c>
      <c r="BX2946">
        <v>21.800999999999998</v>
      </c>
      <c r="BY2946">
        <v>27.670999999999999</v>
      </c>
      <c r="BZ2946">
        <v>24.341000000000001</v>
      </c>
      <c r="CA2946">
        <v>19.75</v>
      </c>
      <c r="CB2946">
        <v>36.642000000000003</v>
      </c>
      <c r="CC2946">
        <v>16.297999999999998</v>
      </c>
      <c r="CD2946">
        <v>22.099</v>
      </c>
      <c r="CE2946">
        <v>28.672999999999998</v>
      </c>
      <c r="CF2946">
        <v>22.524999999999999</v>
      </c>
      <c r="CG2946">
        <v>27.135000000000002</v>
      </c>
      <c r="CH2946">
        <v>37.734000000000002</v>
      </c>
    </row>
    <row r="2947" spans="1:86" x14ac:dyDescent="0.2">
      <c r="A2947" t="s">
        <v>6544</v>
      </c>
      <c r="B2947" t="s">
        <v>3868</v>
      </c>
      <c r="C2947">
        <v>7.1269999999999998</v>
      </c>
      <c r="D2947">
        <v>6.0049999999999999</v>
      </c>
      <c r="E2947">
        <v>6.1520000000000001</v>
      </c>
      <c r="F2947">
        <v>9.3170000000000002</v>
      </c>
      <c r="G2947">
        <v>9.2720000000000002</v>
      </c>
      <c r="H2947">
        <v>8.2690000000000001</v>
      </c>
      <c r="I2947">
        <v>8.3390000000000004</v>
      </c>
      <c r="J2947">
        <v>7.3070000000000004</v>
      </c>
      <c r="K2947">
        <v>5.8049999999999997</v>
      </c>
      <c r="L2947">
        <v>6.0309999999999997</v>
      </c>
      <c r="M2947">
        <v>5.8339999999999996</v>
      </c>
      <c r="N2947">
        <v>9.4719999999999995</v>
      </c>
      <c r="O2947">
        <v>6.8440000000000003</v>
      </c>
      <c r="P2947">
        <v>4.8410000000000002</v>
      </c>
      <c r="Q2947">
        <v>4.97</v>
      </c>
      <c r="R2947">
        <v>6.8150000000000004</v>
      </c>
      <c r="S2947">
        <v>8.1170000000000009</v>
      </c>
      <c r="T2947">
        <v>8.7609999999999992</v>
      </c>
      <c r="U2947">
        <v>8.125</v>
      </c>
      <c r="V2947">
        <v>4.5439999999999996</v>
      </c>
      <c r="W2947">
        <v>7.8780000000000001</v>
      </c>
      <c r="X2947">
        <v>9.2710000000000008</v>
      </c>
      <c r="Y2947">
        <v>6.5439999999999996</v>
      </c>
      <c r="Z2947">
        <v>6.3659999999999997</v>
      </c>
      <c r="AA2947">
        <v>10.993</v>
      </c>
      <c r="AB2947">
        <v>6.7590000000000003</v>
      </c>
      <c r="AC2947">
        <v>7.1280000000000001</v>
      </c>
      <c r="AD2947">
        <v>11.18</v>
      </c>
      <c r="AE2947">
        <v>7.8780000000000001</v>
      </c>
      <c r="AF2947">
        <v>10.153</v>
      </c>
      <c r="AG2947">
        <v>7.2779999999999996</v>
      </c>
      <c r="AH2947">
        <v>8.5649999999999995</v>
      </c>
      <c r="AI2947">
        <v>11.579000000000001</v>
      </c>
      <c r="AJ2947">
        <v>10.897</v>
      </c>
      <c r="AK2947">
        <v>8.5630000000000006</v>
      </c>
      <c r="AL2947">
        <v>11.042</v>
      </c>
      <c r="AM2947">
        <v>10.016999999999999</v>
      </c>
      <c r="AN2947">
        <v>8.4269999999999996</v>
      </c>
      <c r="AO2947">
        <v>10.401999999999999</v>
      </c>
      <c r="AP2947">
        <v>9.3729999999999993</v>
      </c>
      <c r="AQ2947">
        <v>10.439</v>
      </c>
      <c r="AR2947">
        <v>19.32</v>
      </c>
      <c r="AS2947">
        <v>19.332999999999998</v>
      </c>
      <c r="AT2947">
        <v>9.0359999999999996</v>
      </c>
      <c r="AU2947">
        <v>17.536999999999999</v>
      </c>
      <c r="AV2947">
        <v>20.771999999999998</v>
      </c>
      <c r="AW2947">
        <v>23.878</v>
      </c>
      <c r="AX2947">
        <v>12.194000000000001</v>
      </c>
      <c r="AY2947">
        <v>10.917999999999999</v>
      </c>
      <c r="AZ2947">
        <v>12.645</v>
      </c>
      <c r="BA2947">
        <v>15.064</v>
      </c>
      <c r="BB2947">
        <v>12.068</v>
      </c>
      <c r="BC2947">
        <v>13.465999999999999</v>
      </c>
      <c r="BD2947">
        <v>11.894</v>
      </c>
      <c r="BE2947">
        <v>12.079000000000001</v>
      </c>
      <c r="BF2947">
        <v>10.042999999999999</v>
      </c>
      <c r="BG2947">
        <v>6.8339999999999996</v>
      </c>
      <c r="BH2947">
        <v>6.1890000000000001</v>
      </c>
      <c r="BI2947">
        <v>8.3040000000000003</v>
      </c>
      <c r="BJ2947">
        <v>12.157</v>
      </c>
      <c r="BK2947">
        <v>11.202</v>
      </c>
      <c r="BL2947">
        <v>32.363999999999997</v>
      </c>
      <c r="BM2947">
        <v>9.1959999999999997</v>
      </c>
      <c r="BN2947">
        <v>9.8000000000000007</v>
      </c>
      <c r="BO2947">
        <v>13.792999999999999</v>
      </c>
      <c r="BP2947">
        <v>10.811</v>
      </c>
      <c r="BQ2947">
        <v>9.7420000000000009</v>
      </c>
      <c r="BR2947">
        <v>7.4420000000000002</v>
      </c>
      <c r="BS2947">
        <v>8.4109999999999996</v>
      </c>
      <c r="BT2947">
        <v>7.7</v>
      </c>
      <c r="BU2947">
        <v>7.7789999999999999</v>
      </c>
      <c r="BV2947">
        <v>11.353999999999999</v>
      </c>
      <c r="BW2947">
        <v>10.343</v>
      </c>
      <c r="BX2947">
        <v>8.6859999999999999</v>
      </c>
      <c r="BY2947">
        <v>9.6059999999999999</v>
      </c>
      <c r="BZ2947">
        <v>13.596</v>
      </c>
      <c r="CA2947">
        <v>7.0359999999999996</v>
      </c>
      <c r="CB2947">
        <v>10.472</v>
      </c>
      <c r="CC2947">
        <v>8.7319999999999993</v>
      </c>
      <c r="CD2947">
        <v>7.8979999999999997</v>
      </c>
      <c r="CE2947">
        <v>10.367000000000001</v>
      </c>
      <c r="CF2947">
        <v>8.359</v>
      </c>
      <c r="CG2947">
        <v>9.8629999999999995</v>
      </c>
      <c r="CH2947">
        <v>15.554</v>
      </c>
    </row>
    <row r="2948" spans="1:86" x14ac:dyDescent="0.2">
      <c r="A2948" t="s">
        <v>6545</v>
      </c>
      <c r="B2948" t="s">
        <v>2567</v>
      </c>
      <c r="C2948">
        <v>4.8419999999999996</v>
      </c>
      <c r="D2948">
        <v>4.8869999999999996</v>
      </c>
      <c r="E2948">
        <v>4.8440000000000003</v>
      </c>
      <c r="F2948">
        <v>4.9470000000000001</v>
      </c>
      <c r="G2948">
        <v>5.0170000000000003</v>
      </c>
      <c r="H2948">
        <v>5.3730000000000002</v>
      </c>
      <c r="I2948">
        <v>5.2789999999999999</v>
      </c>
      <c r="J2948">
        <v>5.0229999999999997</v>
      </c>
      <c r="K2948">
        <v>5.4749999999999996</v>
      </c>
      <c r="L2948">
        <v>4.87</v>
      </c>
      <c r="M2948">
        <v>4.6840000000000002</v>
      </c>
      <c r="N2948">
        <v>4.4969999999999999</v>
      </c>
      <c r="O2948">
        <v>4.6959999999999997</v>
      </c>
      <c r="P2948">
        <v>4.226</v>
      </c>
      <c r="Q2948">
        <v>4.0839999999999996</v>
      </c>
      <c r="R2948">
        <v>4.2220000000000004</v>
      </c>
      <c r="S2948">
        <v>3.988</v>
      </c>
      <c r="T2948">
        <v>4.1660000000000004</v>
      </c>
      <c r="U2948">
        <v>3.7240000000000002</v>
      </c>
      <c r="V2948">
        <v>3.21</v>
      </c>
      <c r="W2948">
        <v>3.718</v>
      </c>
      <c r="X2948">
        <v>3.8239999999999998</v>
      </c>
      <c r="Y2948">
        <v>3.9809999999999999</v>
      </c>
      <c r="Z2948">
        <v>3.9390000000000001</v>
      </c>
      <c r="AA2948">
        <v>3.964</v>
      </c>
      <c r="AB2948">
        <v>4.1269999999999998</v>
      </c>
      <c r="AC2948">
        <v>4.8339999999999996</v>
      </c>
      <c r="AD2948">
        <v>5.6059999999999999</v>
      </c>
      <c r="AE2948">
        <v>5.6769999999999996</v>
      </c>
      <c r="AF2948">
        <v>6.133</v>
      </c>
      <c r="AG2948">
        <v>6.7530000000000001</v>
      </c>
      <c r="AH2948">
        <v>6.35</v>
      </c>
      <c r="AI2948">
        <v>6.9820000000000002</v>
      </c>
      <c r="AJ2948">
        <v>7.1230000000000002</v>
      </c>
      <c r="AK2948">
        <v>7.9749999999999996</v>
      </c>
      <c r="AL2948">
        <v>7.1459999999999999</v>
      </c>
      <c r="AM2948">
        <v>7.9169999999999998</v>
      </c>
      <c r="AN2948">
        <v>7.9130000000000003</v>
      </c>
      <c r="AO2948">
        <v>8.0440000000000005</v>
      </c>
      <c r="AP2948">
        <v>8.5960000000000001</v>
      </c>
      <c r="AQ2948">
        <v>8.31</v>
      </c>
      <c r="AR2948">
        <v>8.0649999999999995</v>
      </c>
      <c r="AS2948">
        <v>4.774</v>
      </c>
      <c r="AT2948">
        <v>4.298</v>
      </c>
      <c r="AU2948">
        <v>3.7509999999999999</v>
      </c>
      <c r="AV2948">
        <v>3.355</v>
      </c>
      <c r="AW2948">
        <v>2.9689999999999999</v>
      </c>
      <c r="AX2948">
        <v>2.4460000000000002</v>
      </c>
      <c r="AY2948">
        <v>2.1429999999999998</v>
      </c>
      <c r="AZ2948">
        <v>1.847</v>
      </c>
      <c r="BA2948">
        <v>1.2390000000000001</v>
      </c>
      <c r="BB2948">
        <v>1.1319999999999999</v>
      </c>
      <c r="BC2948">
        <v>0.51400000000000001</v>
      </c>
      <c r="BD2948">
        <v>0.32800000000000001</v>
      </c>
      <c r="BE2948">
        <v>0.33300000000000002</v>
      </c>
      <c r="BF2948">
        <v>-0.21199999999999999</v>
      </c>
      <c r="BG2948">
        <v>-0.309</v>
      </c>
      <c r="BH2948">
        <v>-0.29299999999999998</v>
      </c>
      <c r="BI2948">
        <v>-0.318</v>
      </c>
      <c r="BJ2948">
        <v>-1.3420000000000001</v>
      </c>
      <c r="BK2948">
        <v>-1.8779999999999999</v>
      </c>
      <c r="BL2948">
        <v>-2.3740000000000001</v>
      </c>
      <c r="BM2948">
        <v>-3.4260000000000002</v>
      </c>
      <c r="BN2948">
        <v>-3.6469999999999998</v>
      </c>
      <c r="BO2948">
        <v>-4.5090000000000003</v>
      </c>
      <c r="BP2948">
        <v>-4.9539999999999997</v>
      </c>
      <c r="BQ2948">
        <v>-1.5169999999999999</v>
      </c>
      <c r="BR2948">
        <v>-1.8859999999999999</v>
      </c>
      <c r="BS2948">
        <v>-1.637</v>
      </c>
      <c r="BT2948">
        <v>-1.5820000000000001</v>
      </c>
      <c r="BU2948">
        <v>-1.48</v>
      </c>
      <c r="BV2948">
        <v>-2.1469999999999998</v>
      </c>
      <c r="BW2948">
        <v>-1.7509999999999999</v>
      </c>
      <c r="BX2948">
        <v>-1.63</v>
      </c>
      <c r="BY2948">
        <v>-1.7290000000000001</v>
      </c>
      <c r="BZ2948">
        <v>-1.171</v>
      </c>
      <c r="CA2948">
        <v>-1.238</v>
      </c>
      <c r="CB2948">
        <v>-0.75</v>
      </c>
      <c r="CC2948">
        <v>-0.57099999999999995</v>
      </c>
      <c r="CD2948">
        <v>-0.93899999999999995</v>
      </c>
      <c r="CE2948">
        <v>-0.24</v>
      </c>
      <c r="CF2948">
        <v>1.002</v>
      </c>
      <c r="CG2948">
        <v>3.0289999999999999</v>
      </c>
      <c r="CH2948">
        <v>-8.9999999999999993E-3</v>
      </c>
    </row>
    <row r="2949" spans="1:86" x14ac:dyDescent="0.2">
      <c r="A2949" t="s">
        <v>6546</v>
      </c>
      <c r="B2949" t="s">
        <v>2568</v>
      </c>
      <c r="C2949">
        <v>5.5810000000000004</v>
      </c>
      <c r="D2949">
        <v>5.59</v>
      </c>
      <c r="E2949">
        <v>5.39</v>
      </c>
      <c r="F2949">
        <v>5.3920000000000003</v>
      </c>
      <c r="G2949">
        <v>5.3630000000000004</v>
      </c>
      <c r="H2949">
        <v>5.6369999999999996</v>
      </c>
      <c r="I2949">
        <v>4.2850000000000001</v>
      </c>
      <c r="J2949">
        <v>4.1509999999999998</v>
      </c>
      <c r="K2949">
        <v>4.6840000000000002</v>
      </c>
      <c r="L2949">
        <v>4.1040000000000001</v>
      </c>
      <c r="M2949">
        <v>4.1239999999999997</v>
      </c>
      <c r="N2949">
        <v>3.7989999999999999</v>
      </c>
      <c r="O2949">
        <v>3.964</v>
      </c>
      <c r="P2949">
        <v>3.4790000000000001</v>
      </c>
      <c r="Q2949">
        <v>3.282</v>
      </c>
      <c r="R2949">
        <v>3.3610000000000002</v>
      </c>
      <c r="S2949">
        <v>3.1269999999999998</v>
      </c>
      <c r="T2949">
        <v>3.1589999999999998</v>
      </c>
      <c r="U2949">
        <v>3.9870000000000001</v>
      </c>
      <c r="V2949">
        <v>3.544</v>
      </c>
      <c r="W2949">
        <v>4.1070000000000002</v>
      </c>
      <c r="X2949">
        <v>4.2249999999999996</v>
      </c>
      <c r="Y2949">
        <v>4.452</v>
      </c>
      <c r="Z2949">
        <v>4.5179999999999998</v>
      </c>
      <c r="AA2949">
        <v>4.5039999999999996</v>
      </c>
      <c r="AB2949">
        <v>4.6079999999999997</v>
      </c>
      <c r="AC2949">
        <v>5.3540000000000001</v>
      </c>
      <c r="AD2949">
        <v>6.1520000000000001</v>
      </c>
      <c r="AE2949">
        <v>6.2960000000000003</v>
      </c>
      <c r="AF2949">
        <v>6.9059999999999997</v>
      </c>
      <c r="AG2949">
        <v>7.0670000000000002</v>
      </c>
      <c r="AH2949">
        <v>6.7670000000000003</v>
      </c>
      <c r="AI2949">
        <v>7.569</v>
      </c>
      <c r="AJ2949">
        <v>7.7770000000000001</v>
      </c>
      <c r="AK2949">
        <v>8.7959999999999994</v>
      </c>
      <c r="AL2949">
        <v>8.0730000000000004</v>
      </c>
      <c r="AM2949">
        <v>8.7650000000000006</v>
      </c>
      <c r="AN2949">
        <v>8.8409999999999993</v>
      </c>
      <c r="AO2949">
        <v>9.0850000000000009</v>
      </c>
      <c r="AP2949">
        <v>9.6150000000000002</v>
      </c>
      <c r="AQ2949">
        <v>9.391</v>
      </c>
      <c r="AR2949">
        <v>9.33</v>
      </c>
      <c r="AS2949">
        <v>6.2519999999999998</v>
      </c>
      <c r="AT2949">
        <v>5.93</v>
      </c>
      <c r="AU2949">
        <v>5.391</v>
      </c>
      <c r="AV2949">
        <v>5.0919999999999996</v>
      </c>
      <c r="AW2949">
        <v>4.8730000000000002</v>
      </c>
      <c r="AX2949">
        <v>4.375</v>
      </c>
      <c r="AY2949">
        <v>4.1680000000000001</v>
      </c>
      <c r="AZ2949">
        <v>3.96</v>
      </c>
      <c r="BA2949">
        <v>3.4239999999999999</v>
      </c>
      <c r="BB2949">
        <v>3.617</v>
      </c>
      <c r="BC2949">
        <v>3.2669999999999999</v>
      </c>
      <c r="BD2949">
        <v>3.181</v>
      </c>
      <c r="BE2949">
        <v>3.391</v>
      </c>
      <c r="BF2949">
        <v>3.016</v>
      </c>
      <c r="BG2949">
        <v>3.165</v>
      </c>
      <c r="BH2949">
        <v>3.2269999999999999</v>
      </c>
      <c r="BI2949">
        <v>3.391</v>
      </c>
      <c r="BJ2949">
        <v>2.4980000000000002</v>
      </c>
      <c r="BK2949">
        <v>2.1930000000000001</v>
      </c>
      <c r="BL2949">
        <v>1.9259999999999999</v>
      </c>
      <c r="BM2949">
        <v>1.5780000000000001</v>
      </c>
      <c r="BN2949">
        <v>1.9370000000000001</v>
      </c>
      <c r="BO2949">
        <v>1.468</v>
      </c>
      <c r="BP2949">
        <v>1.3979999999999999</v>
      </c>
      <c r="BQ2949">
        <v>2.5259999999999998</v>
      </c>
      <c r="BR2949">
        <v>2.1989999999999998</v>
      </c>
      <c r="BS2949">
        <v>2.4039999999999999</v>
      </c>
      <c r="BT2949">
        <v>2.33</v>
      </c>
      <c r="BU2949">
        <v>2.3530000000000002</v>
      </c>
      <c r="BV2949">
        <v>1.6870000000000001</v>
      </c>
      <c r="BW2949">
        <v>1.9470000000000001</v>
      </c>
      <c r="BX2949">
        <v>2.1280000000000001</v>
      </c>
      <c r="BY2949">
        <v>2.0880000000000001</v>
      </c>
      <c r="BZ2949">
        <v>2.6030000000000002</v>
      </c>
      <c r="CA2949">
        <v>2.516</v>
      </c>
      <c r="CB2949">
        <v>2.855</v>
      </c>
      <c r="CC2949">
        <v>3.3490000000000002</v>
      </c>
      <c r="CD2949">
        <v>3.1070000000000002</v>
      </c>
      <c r="CE2949">
        <v>3.863</v>
      </c>
      <c r="CF2949">
        <v>5.1210000000000004</v>
      </c>
      <c r="CG2949">
        <v>7.2619999999999996</v>
      </c>
      <c r="CH2949">
        <v>4.24</v>
      </c>
    </row>
    <row r="2950" spans="1:86" x14ac:dyDescent="0.2">
      <c r="A2950" t="s">
        <v>6547</v>
      </c>
      <c r="B2950" t="s">
        <v>2569</v>
      </c>
      <c r="C2950">
        <v>0.73899999999999999</v>
      </c>
      <c r="D2950">
        <v>0.70299999999999996</v>
      </c>
      <c r="E2950">
        <v>0.54600000000000004</v>
      </c>
      <c r="F2950">
        <v>0.44500000000000001</v>
      </c>
      <c r="G2950">
        <v>0.34599999999999997</v>
      </c>
      <c r="H2950">
        <v>0.26400000000000001</v>
      </c>
      <c r="I2950">
        <v>-0.99399999999999999</v>
      </c>
      <c r="J2950">
        <v>-0.872</v>
      </c>
      <c r="K2950">
        <v>-0.79100000000000004</v>
      </c>
      <c r="L2950">
        <v>-0.76500000000000001</v>
      </c>
      <c r="M2950">
        <v>-0.56000000000000005</v>
      </c>
      <c r="N2950">
        <v>-0.69699999999999995</v>
      </c>
      <c r="O2950">
        <v>-0.73099999999999998</v>
      </c>
      <c r="P2950">
        <v>-0.746</v>
      </c>
      <c r="Q2950">
        <v>-0.80200000000000005</v>
      </c>
      <c r="R2950">
        <v>-0.86099999999999999</v>
      </c>
      <c r="S2950">
        <v>-0.86199999999999999</v>
      </c>
      <c r="T2950">
        <v>-1.008</v>
      </c>
      <c r="U2950">
        <v>0.26400000000000001</v>
      </c>
      <c r="V2950">
        <v>0.33400000000000002</v>
      </c>
      <c r="W2950">
        <v>0.38900000000000001</v>
      </c>
      <c r="X2950">
        <v>0.40100000000000002</v>
      </c>
      <c r="Y2950">
        <v>0.47099999999999997</v>
      </c>
      <c r="Z2950">
        <v>0.57899999999999996</v>
      </c>
      <c r="AA2950">
        <v>0.54</v>
      </c>
      <c r="AB2950">
        <v>0.48199999999999998</v>
      </c>
      <c r="AC2950">
        <v>0.52100000000000002</v>
      </c>
      <c r="AD2950">
        <v>0.54500000000000004</v>
      </c>
      <c r="AE2950">
        <v>0.61799999999999999</v>
      </c>
      <c r="AF2950">
        <v>0.77300000000000002</v>
      </c>
      <c r="AG2950">
        <v>0.314</v>
      </c>
      <c r="AH2950">
        <v>0.41699999999999998</v>
      </c>
      <c r="AI2950">
        <v>0.58699999999999997</v>
      </c>
      <c r="AJ2950">
        <v>0.65500000000000003</v>
      </c>
      <c r="AK2950">
        <v>0.82099999999999995</v>
      </c>
      <c r="AL2950">
        <v>0.92700000000000005</v>
      </c>
      <c r="AM2950">
        <v>0.84799999999999998</v>
      </c>
      <c r="AN2950">
        <v>0.92800000000000005</v>
      </c>
      <c r="AO2950">
        <v>1.0409999999999999</v>
      </c>
      <c r="AP2950">
        <v>1.0189999999999999</v>
      </c>
      <c r="AQ2950">
        <v>1.081</v>
      </c>
      <c r="AR2950">
        <v>1.266</v>
      </c>
      <c r="AS2950">
        <v>1.4770000000000001</v>
      </c>
      <c r="AT2950">
        <v>1.633</v>
      </c>
      <c r="AU2950">
        <v>1.639</v>
      </c>
      <c r="AV2950">
        <v>1.7370000000000001</v>
      </c>
      <c r="AW2950">
        <v>1.9039999999999999</v>
      </c>
      <c r="AX2950">
        <v>1.929</v>
      </c>
      <c r="AY2950">
        <v>2.0259999999999998</v>
      </c>
      <c r="AZ2950">
        <v>2.113</v>
      </c>
      <c r="BA2950">
        <v>2.1850000000000001</v>
      </c>
      <c r="BB2950">
        <v>2.4849999999999999</v>
      </c>
      <c r="BC2950">
        <v>2.7530000000000001</v>
      </c>
      <c r="BD2950">
        <v>2.8540000000000001</v>
      </c>
      <c r="BE2950">
        <v>3.0579999999999998</v>
      </c>
      <c r="BF2950">
        <v>3.2280000000000002</v>
      </c>
      <c r="BG2950">
        <v>3.4740000000000002</v>
      </c>
      <c r="BH2950">
        <v>3.52</v>
      </c>
      <c r="BI2950">
        <v>3.7090000000000001</v>
      </c>
      <c r="BJ2950">
        <v>3.84</v>
      </c>
      <c r="BK2950">
        <v>4.07</v>
      </c>
      <c r="BL2950">
        <v>4.3</v>
      </c>
      <c r="BM2950">
        <v>5.0039999999999996</v>
      </c>
      <c r="BN2950">
        <v>5.5839999999999996</v>
      </c>
      <c r="BO2950">
        <v>5.9770000000000003</v>
      </c>
      <c r="BP2950">
        <v>6.3520000000000003</v>
      </c>
      <c r="BQ2950">
        <v>4.0430000000000001</v>
      </c>
      <c r="BR2950">
        <v>4.085</v>
      </c>
      <c r="BS2950">
        <v>4.0410000000000004</v>
      </c>
      <c r="BT2950">
        <v>3.9129999999999998</v>
      </c>
      <c r="BU2950">
        <v>3.8330000000000002</v>
      </c>
      <c r="BV2950">
        <v>3.835</v>
      </c>
      <c r="BW2950">
        <v>3.698</v>
      </c>
      <c r="BX2950">
        <v>3.7589999999999999</v>
      </c>
      <c r="BY2950">
        <v>3.8170000000000002</v>
      </c>
      <c r="BZ2950">
        <v>3.774</v>
      </c>
      <c r="CA2950">
        <v>3.754</v>
      </c>
      <c r="CB2950">
        <v>3.6059999999999999</v>
      </c>
      <c r="CC2950">
        <v>3.92</v>
      </c>
      <c r="CD2950">
        <v>4.0449999999999999</v>
      </c>
      <c r="CE2950">
        <v>4.1029999999999998</v>
      </c>
      <c r="CF2950">
        <v>4.1189999999999998</v>
      </c>
      <c r="CG2950">
        <v>4.2329999999999997</v>
      </c>
      <c r="CH2950">
        <v>4.2489999999999997</v>
      </c>
    </row>
    <row r="2951" spans="1:86" x14ac:dyDescent="0.2">
      <c r="A2951" t="s">
        <v>6548</v>
      </c>
      <c r="B2951" t="s">
        <v>2570</v>
      </c>
      <c r="C2951">
        <v>-4.915</v>
      </c>
      <c r="D2951">
        <v>-4.0030000000000001</v>
      </c>
      <c r="E2951">
        <v>-4.3369999999999997</v>
      </c>
      <c r="F2951">
        <v>-4.4290000000000003</v>
      </c>
      <c r="G2951">
        <v>-4.8099999999999996</v>
      </c>
      <c r="H2951">
        <v>-25.42</v>
      </c>
      <c r="I2951">
        <v>-4.3869999999999996</v>
      </c>
      <c r="J2951">
        <v>-4.7919999999999998</v>
      </c>
      <c r="K2951">
        <v>-3.4649999999999999</v>
      </c>
      <c r="L2951">
        <v>-4.1029999999999998</v>
      </c>
      <c r="M2951">
        <v>-3.3119999999999998</v>
      </c>
      <c r="N2951">
        <v>-3.7839999999999998</v>
      </c>
      <c r="O2951">
        <v>-5.3239999999999998</v>
      </c>
      <c r="P2951">
        <v>-4.8319999999999999</v>
      </c>
      <c r="Q2951">
        <v>-4.9969999999999999</v>
      </c>
      <c r="R2951">
        <v>-5.1539999999999999</v>
      </c>
      <c r="S2951">
        <v>-6.4130000000000003</v>
      </c>
      <c r="T2951">
        <v>-8.3119999999999994</v>
      </c>
      <c r="U2951">
        <v>-4.306</v>
      </c>
      <c r="V2951">
        <v>-4.8899999999999997</v>
      </c>
      <c r="W2951">
        <v>-4.806</v>
      </c>
      <c r="X2951">
        <v>-4.7729999999999997</v>
      </c>
      <c r="Y2951">
        <v>-4.6790000000000003</v>
      </c>
      <c r="Z2951">
        <v>-6.05</v>
      </c>
      <c r="AA2951">
        <v>-4.0919999999999996</v>
      </c>
      <c r="AB2951">
        <v>-5.601</v>
      </c>
      <c r="AC2951">
        <v>-4.8310000000000004</v>
      </c>
      <c r="AD2951">
        <v>-9.1170000000000009</v>
      </c>
      <c r="AE2951">
        <v>-5.66</v>
      </c>
      <c r="AF2951">
        <v>-21.273</v>
      </c>
      <c r="AG2951">
        <v>-6.0620000000000003</v>
      </c>
      <c r="AH2951">
        <v>-6.0369999999999999</v>
      </c>
      <c r="AI2951">
        <v>-6.3070000000000004</v>
      </c>
      <c r="AJ2951">
        <v>-6.4969999999999999</v>
      </c>
      <c r="AK2951">
        <v>-6.1020000000000003</v>
      </c>
      <c r="AL2951">
        <v>-6.641</v>
      </c>
      <c r="AM2951">
        <v>-8.2509999999999994</v>
      </c>
      <c r="AN2951">
        <v>-5.8970000000000002</v>
      </c>
      <c r="AO2951">
        <v>-6.5309999999999997</v>
      </c>
      <c r="AP2951">
        <v>-7.1879999999999997</v>
      </c>
      <c r="AQ2951">
        <v>-9.8439999999999994</v>
      </c>
      <c r="AR2951">
        <v>-9.0960000000000001</v>
      </c>
      <c r="AS2951">
        <v>-6.4320000000000004</v>
      </c>
      <c r="AT2951">
        <v>-4.62</v>
      </c>
      <c r="AU2951">
        <v>-5.5949999999999998</v>
      </c>
      <c r="AV2951">
        <v>-5.8970000000000002</v>
      </c>
      <c r="AW2951">
        <v>-6.08</v>
      </c>
      <c r="AX2951">
        <v>-7.3550000000000004</v>
      </c>
      <c r="AY2951">
        <v>-6.5030000000000001</v>
      </c>
      <c r="AZ2951">
        <v>-6.1059999999999999</v>
      </c>
      <c r="BA2951">
        <v>-5.3449999999999998</v>
      </c>
      <c r="BB2951">
        <v>-6.12</v>
      </c>
      <c r="BC2951">
        <v>-21.484000000000002</v>
      </c>
      <c r="BD2951">
        <v>-12.762</v>
      </c>
      <c r="BE2951">
        <v>-5.6719999999999997</v>
      </c>
      <c r="BF2951">
        <v>-6.2080000000000002</v>
      </c>
      <c r="BG2951">
        <v>-4.8899999999999997</v>
      </c>
      <c r="BH2951">
        <v>-5.359</v>
      </c>
      <c r="BI2951">
        <v>-5.6719999999999997</v>
      </c>
      <c r="BJ2951">
        <v>-6.6349999999999998</v>
      </c>
      <c r="BK2951">
        <v>-6.5860000000000003</v>
      </c>
      <c r="BL2951">
        <v>-6.8170000000000002</v>
      </c>
      <c r="BM2951">
        <v>-5.9279999999999999</v>
      </c>
      <c r="BN2951">
        <v>-7.01</v>
      </c>
      <c r="BO2951">
        <v>-6.8630000000000004</v>
      </c>
      <c r="BP2951">
        <v>-13.965999999999999</v>
      </c>
      <c r="BQ2951">
        <v>-6.1239999999999997</v>
      </c>
      <c r="BR2951">
        <v>-6.742</v>
      </c>
      <c r="BS2951">
        <v>-5.3860000000000001</v>
      </c>
      <c r="BT2951">
        <v>-6.4939999999999998</v>
      </c>
      <c r="BU2951">
        <v>-6.5640000000000001</v>
      </c>
      <c r="BV2951">
        <v>-5.3760000000000003</v>
      </c>
      <c r="BW2951">
        <v>-6.6689999999999996</v>
      </c>
      <c r="BX2951">
        <v>-6.4619999999999997</v>
      </c>
      <c r="BY2951">
        <v>-9.4860000000000007</v>
      </c>
      <c r="BZ2951">
        <v>-7.2789999999999999</v>
      </c>
      <c r="CA2951">
        <v>-10.417</v>
      </c>
      <c r="CB2951">
        <v>-9.4629999999999992</v>
      </c>
      <c r="CC2951">
        <v>-4.992</v>
      </c>
      <c r="CD2951">
        <v>-5.1529999999999996</v>
      </c>
      <c r="CE2951">
        <v>-6.258</v>
      </c>
      <c r="CF2951">
        <v>-5.6849999999999996</v>
      </c>
      <c r="CG2951">
        <v>-5.9080000000000004</v>
      </c>
      <c r="CH2951">
        <v>-6.8659999999999997</v>
      </c>
    </row>
    <row r="2952" spans="1:86" x14ac:dyDescent="0.2">
      <c r="A2952" t="s">
        <v>6549</v>
      </c>
      <c r="B2952" t="s">
        <v>2571</v>
      </c>
      <c r="C2952">
        <v>3.5000000000000003E-2</v>
      </c>
      <c r="D2952">
        <v>4.3999999999999997E-2</v>
      </c>
      <c r="E2952">
        <v>0.193</v>
      </c>
      <c r="F2952">
        <v>4.1000000000000002E-2</v>
      </c>
      <c r="G2952">
        <v>7.5999999999999998E-2</v>
      </c>
      <c r="H2952">
        <v>0.16400000000000001</v>
      </c>
      <c r="I2952">
        <v>8.4000000000000005E-2</v>
      </c>
      <c r="J2952">
        <v>4.8000000000000001E-2</v>
      </c>
      <c r="K2952">
        <v>1.6319999999999999</v>
      </c>
      <c r="L2952">
        <v>3.5000000000000003E-2</v>
      </c>
      <c r="M2952">
        <v>0.221</v>
      </c>
      <c r="N2952">
        <v>0.16300000000000001</v>
      </c>
      <c r="O2952">
        <v>2.5000000000000001E-2</v>
      </c>
      <c r="P2952">
        <v>2.8000000000000001E-2</v>
      </c>
      <c r="Q2952">
        <v>0.17</v>
      </c>
      <c r="R2952">
        <v>2.4E-2</v>
      </c>
      <c r="S2952">
        <v>3.5999999999999997E-2</v>
      </c>
      <c r="T2952">
        <v>0.39700000000000002</v>
      </c>
      <c r="U2952">
        <v>6.2E-2</v>
      </c>
      <c r="V2952">
        <v>0.309</v>
      </c>
      <c r="W2952">
        <v>0.16500000000000001</v>
      </c>
      <c r="X2952">
        <v>-5.6000000000000001E-2</v>
      </c>
      <c r="Y2952">
        <v>8.5000000000000006E-2</v>
      </c>
      <c r="Z2952">
        <v>-0.308</v>
      </c>
      <c r="AA2952">
        <v>1.377</v>
      </c>
      <c r="AB2952">
        <v>1E-3</v>
      </c>
      <c r="AC2952">
        <v>0.152</v>
      </c>
      <c r="AD2952">
        <v>-5.0000000000000001E-3</v>
      </c>
      <c r="AE2952">
        <v>1.0999999999999999E-2</v>
      </c>
      <c r="AF2952">
        <v>0.114</v>
      </c>
      <c r="AG2952">
        <v>0.20499999999999999</v>
      </c>
      <c r="AH2952">
        <v>1.2999999999999999E-2</v>
      </c>
      <c r="AI2952">
        <v>0.121</v>
      </c>
      <c r="AJ2952">
        <v>8.9999999999999993E-3</v>
      </c>
      <c r="AK2952">
        <v>0.108</v>
      </c>
      <c r="AL2952">
        <v>0.114</v>
      </c>
      <c r="AM2952">
        <v>2.4E-2</v>
      </c>
      <c r="AN2952">
        <v>1.5</v>
      </c>
      <c r="AO2952">
        <v>0.11</v>
      </c>
      <c r="AP2952">
        <v>3.4000000000000002E-2</v>
      </c>
      <c r="AQ2952">
        <v>1.2E-2</v>
      </c>
      <c r="AR2952">
        <v>0.27800000000000002</v>
      </c>
      <c r="AS2952">
        <v>2.8000000000000001E-2</v>
      </c>
      <c r="AT2952">
        <v>1.2290000000000001</v>
      </c>
      <c r="AU2952">
        <v>0.124</v>
      </c>
      <c r="AV2952">
        <v>2.1999999999999999E-2</v>
      </c>
      <c r="AW2952">
        <v>3.5000000000000003E-2</v>
      </c>
      <c r="AX2952">
        <v>0.57599999999999996</v>
      </c>
      <c r="AY2952">
        <v>-0.01</v>
      </c>
      <c r="AZ2952">
        <v>3.1E-2</v>
      </c>
      <c r="BA2952">
        <v>0.30399999999999999</v>
      </c>
      <c r="BB2952">
        <v>1.4E-2</v>
      </c>
      <c r="BC2952">
        <v>5.2999999999999999E-2</v>
      </c>
      <c r="BD2952">
        <v>0.96399999999999997</v>
      </c>
      <c r="BE2952">
        <v>3.2000000000000001E-2</v>
      </c>
      <c r="BF2952">
        <v>2E-3</v>
      </c>
      <c r="BG2952">
        <v>0.152</v>
      </c>
      <c r="BH2952">
        <v>0.11</v>
      </c>
      <c r="BI2952">
        <v>0.02</v>
      </c>
      <c r="BJ2952">
        <v>9.8000000000000004E-2</v>
      </c>
      <c r="BK2952">
        <v>1.4999999999999999E-2</v>
      </c>
      <c r="BL2952">
        <v>0.61399999999999999</v>
      </c>
      <c r="BM2952">
        <v>0.108</v>
      </c>
      <c r="BN2952">
        <v>2.1999999999999999E-2</v>
      </c>
      <c r="BO2952">
        <v>-8.0000000000000002E-3</v>
      </c>
      <c r="BP2952">
        <v>0.439</v>
      </c>
      <c r="BQ2952">
        <v>5.8000000000000003E-2</v>
      </c>
      <c r="BR2952">
        <v>9.1999999999999998E-2</v>
      </c>
      <c r="BS2952">
        <v>0.873</v>
      </c>
      <c r="BT2952">
        <v>1.4999999999999999E-2</v>
      </c>
      <c r="BU2952">
        <v>3.7999999999999999E-2</v>
      </c>
      <c r="BV2952">
        <v>1.4810000000000001</v>
      </c>
      <c r="BW2952">
        <v>8.9999999999999993E-3</v>
      </c>
      <c r="BX2952">
        <v>0.75700000000000001</v>
      </c>
      <c r="BY2952">
        <v>7.0000000000000007E-2</v>
      </c>
      <c r="BZ2952">
        <v>0.17</v>
      </c>
      <c r="CA2952">
        <v>1.4E-2</v>
      </c>
      <c r="CB2952">
        <v>0.41899999999999998</v>
      </c>
      <c r="CC2952">
        <v>3.4000000000000002E-2</v>
      </c>
      <c r="CD2952">
        <v>0.39900000000000002</v>
      </c>
      <c r="CE2952">
        <v>0.10199999999999999</v>
      </c>
      <c r="CF2952">
        <v>1.4E-2</v>
      </c>
      <c r="CG2952">
        <v>0.156</v>
      </c>
      <c r="CH2952">
        <v>0.20399999999999999</v>
      </c>
    </row>
    <row r="2953" spans="1:86" x14ac:dyDescent="0.2">
      <c r="A2953" t="s">
        <v>6550</v>
      </c>
      <c r="B2953" t="s">
        <v>2572</v>
      </c>
      <c r="C2953">
        <v>4.95</v>
      </c>
      <c r="D2953">
        <v>4.0469999999999997</v>
      </c>
      <c r="E2953">
        <v>4.53</v>
      </c>
      <c r="F2953">
        <v>4.47</v>
      </c>
      <c r="G2953">
        <v>4.8860000000000001</v>
      </c>
      <c r="H2953">
        <v>25.585000000000001</v>
      </c>
      <c r="I2953">
        <v>4.4710000000000001</v>
      </c>
      <c r="J2953">
        <v>4.84</v>
      </c>
      <c r="K2953">
        <v>5.0970000000000004</v>
      </c>
      <c r="L2953">
        <v>4.1369999999999996</v>
      </c>
      <c r="M2953">
        <v>3.5329999999999999</v>
      </c>
      <c r="N2953">
        <v>3.948</v>
      </c>
      <c r="O2953">
        <v>5.3490000000000002</v>
      </c>
      <c r="P2953">
        <v>4.8600000000000003</v>
      </c>
      <c r="Q2953">
        <v>5.1669999999999998</v>
      </c>
      <c r="R2953">
        <v>5.1779999999999999</v>
      </c>
      <c r="S2953">
        <v>6.4489999999999998</v>
      </c>
      <c r="T2953">
        <v>8.7089999999999996</v>
      </c>
      <c r="U2953">
        <v>4.3680000000000003</v>
      </c>
      <c r="V2953">
        <v>5.1989999999999998</v>
      </c>
      <c r="W2953">
        <v>4.9710000000000001</v>
      </c>
      <c r="X2953">
        <v>4.7169999999999996</v>
      </c>
      <c r="Y2953">
        <v>4.7640000000000002</v>
      </c>
      <c r="Z2953">
        <v>5.742</v>
      </c>
      <c r="AA2953">
        <v>5.4690000000000003</v>
      </c>
      <c r="AB2953">
        <v>5.6020000000000003</v>
      </c>
      <c r="AC2953">
        <v>4.9829999999999997</v>
      </c>
      <c r="AD2953">
        <v>9.1129999999999995</v>
      </c>
      <c r="AE2953">
        <v>5.6710000000000003</v>
      </c>
      <c r="AF2953">
        <v>21.387</v>
      </c>
      <c r="AG2953">
        <v>6.2670000000000003</v>
      </c>
      <c r="AH2953">
        <v>6.05</v>
      </c>
      <c r="AI2953">
        <v>6.4290000000000003</v>
      </c>
      <c r="AJ2953">
        <v>6.5060000000000002</v>
      </c>
      <c r="AK2953">
        <v>6.2110000000000003</v>
      </c>
      <c r="AL2953">
        <v>6.7549999999999999</v>
      </c>
      <c r="AM2953">
        <v>8.2759999999999998</v>
      </c>
      <c r="AN2953">
        <v>7.3970000000000002</v>
      </c>
      <c r="AO2953">
        <v>6.6420000000000003</v>
      </c>
      <c r="AP2953">
        <v>7.2220000000000004</v>
      </c>
      <c r="AQ2953">
        <v>9.8550000000000004</v>
      </c>
      <c r="AR2953">
        <v>9.3740000000000006</v>
      </c>
      <c r="AS2953">
        <v>6.46</v>
      </c>
      <c r="AT2953">
        <v>5.8490000000000002</v>
      </c>
      <c r="AU2953">
        <v>5.7190000000000003</v>
      </c>
      <c r="AV2953">
        <v>5.9189999999999996</v>
      </c>
      <c r="AW2953">
        <v>6.1150000000000002</v>
      </c>
      <c r="AX2953">
        <v>7.931</v>
      </c>
      <c r="AY2953">
        <v>6.4930000000000003</v>
      </c>
      <c r="AZ2953">
        <v>6.1369999999999996</v>
      </c>
      <c r="BA2953">
        <v>5.649</v>
      </c>
      <c r="BB2953">
        <v>6.1340000000000003</v>
      </c>
      <c r="BC2953">
        <v>21.536999999999999</v>
      </c>
      <c r="BD2953">
        <v>13.726000000000001</v>
      </c>
      <c r="BE2953">
        <v>5.7039999999999997</v>
      </c>
      <c r="BF2953">
        <v>6.21</v>
      </c>
      <c r="BG2953">
        <v>5.0419999999999998</v>
      </c>
      <c r="BH2953">
        <v>5.47</v>
      </c>
      <c r="BI2953">
        <v>5.6909999999999998</v>
      </c>
      <c r="BJ2953">
        <v>6.7329999999999997</v>
      </c>
      <c r="BK2953">
        <v>6.601</v>
      </c>
      <c r="BL2953">
        <v>7.431</v>
      </c>
      <c r="BM2953">
        <v>6.0369999999999999</v>
      </c>
      <c r="BN2953">
        <v>7.032</v>
      </c>
      <c r="BO2953">
        <v>6.8550000000000004</v>
      </c>
      <c r="BP2953">
        <v>14.404</v>
      </c>
      <c r="BQ2953">
        <v>6.181</v>
      </c>
      <c r="BR2953">
        <v>6.8339999999999996</v>
      </c>
      <c r="BS2953">
        <v>6.2590000000000003</v>
      </c>
      <c r="BT2953">
        <v>6.5090000000000003</v>
      </c>
      <c r="BU2953">
        <v>6.6020000000000003</v>
      </c>
      <c r="BV2953">
        <v>6.8570000000000002</v>
      </c>
      <c r="BW2953">
        <v>6.6790000000000003</v>
      </c>
      <c r="BX2953">
        <v>7.22</v>
      </c>
      <c r="BY2953">
        <v>9.5549999999999997</v>
      </c>
      <c r="BZ2953">
        <v>7.4480000000000004</v>
      </c>
      <c r="CA2953">
        <v>10.430999999999999</v>
      </c>
      <c r="CB2953">
        <v>9.8819999999999997</v>
      </c>
      <c r="CC2953">
        <v>5.0259999999999998</v>
      </c>
      <c r="CD2953">
        <v>5.5519999999999996</v>
      </c>
      <c r="CE2953">
        <v>6.359</v>
      </c>
      <c r="CF2953">
        <v>5.6989999999999998</v>
      </c>
      <c r="CG2953">
        <v>6.0640000000000001</v>
      </c>
      <c r="CH2953">
        <v>7.07</v>
      </c>
    </row>
    <row r="2954" spans="1:86" x14ac:dyDescent="0.2">
      <c r="A2954" t="s">
        <v>6551</v>
      </c>
      <c r="B2954" t="s">
        <v>617</v>
      </c>
      <c r="C2954">
        <v>-1E-3</v>
      </c>
      <c r="D2954">
        <v>-2E-3</v>
      </c>
      <c r="E2954">
        <v>-2E-3</v>
      </c>
      <c r="F2954">
        <v>-0.107</v>
      </c>
      <c r="G2954">
        <v>-6.4000000000000001E-2</v>
      </c>
      <c r="H2954">
        <v>-0.01</v>
      </c>
      <c r="I2954">
        <v>2.7E-2</v>
      </c>
      <c r="J2954">
        <v>-1.6E-2</v>
      </c>
      <c r="K2954">
        <v>-3.0000000000000001E-3</v>
      </c>
      <c r="L2954" t="s">
        <v>1177</v>
      </c>
      <c r="M2954" t="s">
        <v>1177</v>
      </c>
      <c r="N2954">
        <v>5.7000000000000002E-2</v>
      </c>
      <c r="O2954">
        <v>-2.1999999999999999E-2</v>
      </c>
      <c r="P2954">
        <v>-0.58699999999999997</v>
      </c>
      <c r="Q2954">
        <v>-0.13900000000000001</v>
      </c>
      <c r="R2954">
        <v>-5.1999999999999998E-2</v>
      </c>
      <c r="S2954" t="s">
        <v>1177</v>
      </c>
      <c r="T2954" t="s">
        <v>1177</v>
      </c>
      <c r="U2954">
        <v>-0.439</v>
      </c>
      <c r="V2954">
        <v>1.4E-2</v>
      </c>
      <c r="W2954">
        <v>0.01</v>
      </c>
      <c r="X2954" t="s">
        <v>1177</v>
      </c>
      <c r="Y2954" t="s">
        <v>3293</v>
      </c>
      <c r="Z2954" t="s">
        <v>1177</v>
      </c>
      <c r="AA2954" t="s">
        <v>1177</v>
      </c>
      <c r="AB2954">
        <v>-0.29599999999999999</v>
      </c>
      <c r="AC2954" t="s">
        <v>1177</v>
      </c>
      <c r="AD2954" t="s">
        <v>1177</v>
      </c>
      <c r="AE2954">
        <v>-7.4999999999999997E-2</v>
      </c>
      <c r="AF2954" t="s">
        <v>3293</v>
      </c>
      <c r="AG2954">
        <v>-2.4E-2</v>
      </c>
      <c r="AH2954">
        <v>-0.01</v>
      </c>
      <c r="AI2954">
        <v>-2E-3</v>
      </c>
      <c r="AJ2954" t="s">
        <v>3293</v>
      </c>
      <c r="AK2954">
        <v>-1E-3</v>
      </c>
      <c r="AL2954">
        <v>-0.28199999999999997</v>
      </c>
      <c r="AM2954" t="s">
        <v>1177</v>
      </c>
      <c r="AN2954" t="s">
        <v>1177</v>
      </c>
      <c r="AO2954" t="s">
        <v>3293</v>
      </c>
      <c r="AP2954" t="s">
        <v>3293</v>
      </c>
      <c r="AQ2954" t="s">
        <v>1177</v>
      </c>
      <c r="AR2954" t="s">
        <v>1177</v>
      </c>
      <c r="AS2954">
        <v>-1E-3</v>
      </c>
      <c r="AT2954" t="s">
        <v>1177</v>
      </c>
      <c r="AU2954" t="s">
        <v>3293</v>
      </c>
      <c r="AV2954" t="s">
        <v>1177</v>
      </c>
      <c r="AW2954" t="s">
        <v>1177</v>
      </c>
      <c r="AX2954" t="s">
        <v>1177</v>
      </c>
      <c r="AY2954" t="s">
        <v>1177</v>
      </c>
      <c r="AZ2954" t="s">
        <v>1177</v>
      </c>
      <c r="BA2954">
        <v>3.7999999999999999E-2</v>
      </c>
      <c r="BB2954" t="s">
        <v>1177</v>
      </c>
      <c r="BC2954" t="s">
        <v>1177</v>
      </c>
      <c r="BD2954" t="s">
        <v>1177</v>
      </c>
      <c r="BE2954">
        <v>0.21099999999999999</v>
      </c>
      <c r="BF2954" t="s">
        <v>1177</v>
      </c>
      <c r="BG2954" t="s">
        <v>1177</v>
      </c>
      <c r="BH2954" t="s">
        <v>1177</v>
      </c>
      <c r="BI2954">
        <v>-1E-3</v>
      </c>
      <c r="BJ2954">
        <v>-3.0000000000000001E-3</v>
      </c>
      <c r="BK2954" t="s">
        <v>1177</v>
      </c>
      <c r="BL2954">
        <v>-2E-3</v>
      </c>
      <c r="BM2954" t="s">
        <v>3293</v>
      </c>
      <c r="BN2954">
        <v>-1.887</v>
      </c>
      <c r="BO2954" t="s">
        <v>1177</v>
      </c>
      <c r="BP2954" t="s">
        <v>1177</v>
      </c>
      <c r="BQ2954">
        <v>-3.0000000000000001E-3</v>
      </c>
      <c r="BR2954">
        <v>-2E-3</v>
      </c>
      <c r="BS2954">
        <v>-2E-3</v>
      </c>
      <c r="BT2954">
        <v>1.6E-2</v>
      </c>
      <c r="BU2954" t="s">
        <v>1177</v>
      </c>
      <c r="BV2954">
        <v>-1E-3</v>
      </c>
      <c r="BW2954">
        <v>1.2E-2</v>
      </c>
      <c r="BX2954">
        <v>-4.0000000000000001E-3</v>
      </c>
      <c r="BY2954">
        <v>-1E-3</v>
      </c>
      <c r="BZ2954">
        <v>-2E-3</v>
      </c>
      <c r="CA2954">
        <v>-2E-3</v>
      </c>
      <c r="CB2954">
        <v>-3.0000000000000001E-3</v>
      </c>
      <c r="CC2954">
        <v>-1E-3</v>
      </c>
      <c r="CD2954" t="s">
        <v>1177</v>
      </c>
      <c r="CE2954" t="s">
        <v>1177</v>
      </c>
      <c r="CF2954" t="s">
        <v>1177</v>
      </c>
      <c r="CG2954" t="s">
        <v>1177</v>
      </c>
      <c r="CH2954" t="s">
        <v>1177</v>
      </c>
    </row>
    <row r="2955" spans="1:86" x14ac:dyDescent="0.2">
      <c r="A2955" t="s">
        <v>6552</v>
      </c>
      <c r="B2955" t="s">
        <v>862</v>
      </c>
      <c r="C2955" t="s">
        <v>1177</v>
      </c>
      <c r="D2955" t="s">
        <v>1177</v>
      </c>
      <c r="E2955" t="s">
        <v>1177</v>
      </c>
      <c r="F2955" t="s">
        <v>1177</v>
      </c>
      <c r="G2955" t="s">
        <v>1177</v>
      </c>
      <c r="H2955" t="s">
        <v>1177</v>
      </c>
      <c r="I2955">
        <v>2.7E-2</v>
      </c>
      <c r="J2955" t="s">
        <v>1177</v>
      </c>
      <c r="K2955" t="s">
        <v>1177</v>
      </c>
      <c r="L2955" t="s">
        <v>1177</v>
      </c>
      <c r="M2955" t="s">
        <v>1177</v>
      </c>
      <c r="N2955" t="s">
        <v>3293</v>
      </c>
      <c r="O2955" t="s">
        <v>3293</v>
      </c>
      <c r="P2955" t="s">
        <v>1177</v>
      </c>
      <c r="Q2955" t="s">
        <v>1177</v>
      </c>
      <c r="R2955" t="s">
        <v>1177</v>
      </c>
      <c r="S2955" t="s">
        <v>1177</v>
      </c>
      <c r="T2955" t="s">
        <v>1177</v>
      </c>
      <c r="U2955" t="s">
        <v>1177</v>
      </c>
      <c r="V2955">
        <v>1.4E-2</v>
      </c>
      <c r="W2955">
        <v>0.01</v>
      </c>
      <c r="X2955" t="s">
        <v>1177</v>
      </c>
      <c r="Y2955" t="s">
        <v>3293</v>
      </c>
      <c r="Z2955" t="s">
        <v>1177</v>
      </c>
      <c r="AA2955" t="s">
        <v>1177</v>
      </c>
      <c r="AB2955" t="s">
        <v>1177</v>
      </c>
      <c r="AC2955" t="s">
        <v>1177</v>
      </c>
      <c r="AD2955" t="s">
        <v>1177</v>
      </c>
      <c r="AE2955" t="s">
        <v>3293</v>
      </c>
      <c r="AF2955" t="s">
        <v>3293</v>
      </c>
      <c r="AG2955" t="s">
        <v>1177</v>
      </c>
      <c r="AH2955" t="s">
        <v>1177</v>
      </c>
      <c r="AI2955" t="s">
        <v>3293</v>
      </c>
      <c r="AJ2955" t="s">
        <v>3293</v>
      </c>
      <c r="AK2955" t="s">
        <v>1177</v>
      </c>
      <c r="AL2955" t="s">
        <v>1177</v>
      </c>
      <c r="AM2955" t="s">
        <v>1177</v>
      </c>
      <c r="AN2955" t="s">
        <v>1177</v>
      </c>
      <c r="AO2955" t="s">
        <v>3293</v>
      </c>
      <c r="AP2955" t="s">
        <v>1177</v>
      </c>
      <c r="AQ2955" t="s">
        <v>1177</v>
      </c>
      <c r="AR2955" t="s">
        <v>1177</v>
      </c>
      <c r="AS2955" t="s">
        <v>1177</v>
      </c>
      <c r="AT2955" t="s">
        <v>1177</v>
      </c>
      <c r="AU2955" t="s">
        <v>3293</v>
      </c>
      <c r="AV2955" t="s">
        <v>3293</v>
      </c>
      <c r="AW2955" t="s">
        <v>1177</v>
      </c>
      <c r="AX2955" t="s">
        <v>1177</v>
      </c>
      <c r="AY2955" t="s">
        <v>1177</v>
      </c>
      <c r="AZ2955" t="s">
        <v>1177</v>
      </c>
      <c r="BA2955">
        <v>1.7999999999999999E-2</v>
      </c>
      <c r="BB2955" t="s">
        <v>1177</v>
      </c>
      <c r="BC2955" t="s">
        <v>1177</v>
      </c>
      <c r="BD2955" t="s">
        <v>1177</v>
      </c>
      <c r="BE2955">
        <v>0.21099999999999999</v>
      </c>
      <c r="BF2955" t="s">
        <v>1177</v>
      </c>
      <c r="BG2955" t="s">
        <v>1177</v>
      </c>
      <c r="BH2955" t="s">
        <v>1177</v>
      </c>
      <c r="BI2955" t="s">
        <v>1177</v>
      </c>
      <c r="BJ2955" t="s">
        <v>1177</v>
      </c>
      <c r="BK2955" t="s">
        <v>1177</v>
      </c>
      <c r="BL2955" t="s">
        <v>1177</v>
      </c>
      <c r="BM2955" t="s">
        <v>3293</v>
      </c>
      <c r="BN2955" t="s">
        <v>1177</v>
      </c>
      <c r="BO2955" t="s">
        <v>1177</v>
      </c>
      <c r="BP2955" t="s">
        <v>1177</v>
      </c>
      <c r="BQ2955" t="s">
        <v>1177</v>
      </c>
      <c r="BR2955" t="s">
        <v>1177</v>
      </c>
      <c r="BS2955" t="s">
        <v>1177</v>
      </c>
      <c r="BT2955">
        <v>1.6E-2</v>
      </c>
      <c r="BU2955" t="s">
        <v>1177</v>
      </c>
      <c r="BV2955" t="s">
        <v>1177</v>
      </c>
      <c r="BW2955">
        <v>1.2E-2</v>
      </c>
      <c r="BX2955" t="s">
        <v>1177</v>
      </c>
      <c r="BY2955" t="s">
        <v>1177</v>
      </c>
      <c r="BZ2955" t="s">
        <v>1177</v>
      </c>
      <c r="CA2955" t="s">
        <v>1177</v>
      </c>
      <c r="CB2955" t="s">
        <v>1177</v>
      </c>
      <c r="CC2955" t="s">
        <v>1177</v>
      </c>
      <c r="CD2955" t="s">
        <v>1177</v>
      </c>
      <c r="CE2955" t="s">
        <v>1177</v>
      </c>
      <c r="CF2955" t="s">
        <v>1177</v>
      </c>
      <c r="CG2955" t="s">
        <v>1177</v>
      </c>
      <c r="CH2955" t="s">
        <v>1177</v>
      </c>
    </row>
    <row r="2956" spans="1:86" x14ac:dyDescent="0.2">
      <c r="A2956" t="s">
        <v>6553</v>
      </c>
      <c r="B2956" t="s">
        <v>1097</v>
      </c>
      <c r="C2956">
        <v>1E-3</v>
      </c>
      <c r="D2956">
        <v>2E-3</v>
      </c>
      <c r="E2956">
        <v>2E-3</v>
      </c>
      <c r="F2956">
        <v>0.107</v>
      </c>
      <c r="G2956">
        <v>6.4000000000000001E-2</v>
      </c>
      <c r="H2956">
        <v>0.01</v>
      </c>
      <c r="I2956" t="s">
        <v>1177</v>
      </c>
      <c r="J2956">
        <v>1.6E-2</v>
      </c>
      <c r="K2956">
        <v>3.0000000000000001E-3</v>
      </c>
      <c r="L2956" t="s">
        <v>1177</v>
      </c>
      <c r="M2956" t="s">
        <v>1177</v>
      </c>
      <c r="N2956" t="s">
        <v>3293</v>
      </c>
      <c r="O2956" t="s">
        <v>3293</v>
      </c>
      <c r="P2956">
        <v>0.58699999999999997</v>
      </c>
      <c r="Q2956">
        <v>0.13900000000000001</v>
      </c>
      <c r="R2956">
        <v>5.1999999999999998E-2</v>
      </c>
      <c r="S2956" t="s">
        <v>1177</v>
      </c>
      <c r="T2956" t="s">
        <v>1177</v>
      </c>
      <c r="U2956">
        <v>0.439</v>
      </c>
      <c r="V2956" t="s">
        <v>1177</v>
      </c>
      <c r="W2956" t="s">
        <v>1177</v>
      </c>
      <c r="X2956" t="s">
        <v>1177</v>
      </c>
      <c r="Y2956" t="s">
        <v>1177</v>
      </c>
      <c r="Z2956" t="s">
        <v>1177</v>
      </c>
      <c r="AA2956" t="s">
        <v>1177</v>
      </c>
      <c r="AB2956">
        <v>0.29599999999999999</v>
      </c>
      <c r="AC2956" t="s">
        <v>1177</v>
      </c>
      <c r="AD2956" t="s">
        <v>1177</v>
      </c>
      <c r="AE2956" t="s">
        <v>3293</v>
      </c>
      <c r="AF2956" t="s">
        <v>1177</v>
      </c>
      <c r="AG2956">
        <v>2.4E-2</v>
      </c>
      <c r="AH2956">
        <v>0.01</v>
      </c>
      <c r="AI2956" t="s">
        <v>3293</v>
      </c>
      <c r="AJ2956" t="s">
        <v>3293</v>
      </c>
      <c r="AK2956">
        <v>1E-3</v>
      </c>
      <c r="AL2956">
        <v>0.28199999999999997</v>
      </c>
      <c r="AM2956" t="s">
        <v>1177</v>
      </c>
      <c r="AN2956" t="s">
        <v>1177</v>
      </c>
      <c r="AO2956" t="s">
        <v>3293</v>
      </c>
      <c r="AP2956" t="s">
        <v>3293</v>
      </c>
      <c r="AQ2956" t="s">
        <v>1177</v>
      </c>
      <c r="AR2956" t="s">
        <v>1177</v>
      </c>
      <c r="AS2956">
        <v>1E-3</v>
      </c>
      <c r="AT2956" t="s">
        <v>1177</v>
      </c>
      <c r="AU2956" t="s">
        <v>1177</v>
      </c>
      <c r="AV2956" t="s">
        <v>3293</v>
      </c>
      <c r="AW2956" t="s">
        <v>1177</v>
      </c>
      <c r="AX2956" t="s">
        <v>1177</v>
      </c>
      <c r="AY2956" t="s">
        <v>1177</v>
      </c>
      <c r="AZ2956" t="s">
        <v>1177</v>
      </c>
      <c r="BA2956">
        <v>-0.02</v>
      </c>
      <c r="BB2956" t="s">
        <v>1177</v>
      </c>
      <c r="BC2956" t="s">
        <v>1177</v>
      </c>
      <c r="BD2956" t="s">
        <v>1177</v>
      </c>
      <c r="BE2956" t="s">
        <v>1177</v>
      </c>
      <c r="BF2956" t="s">
        <v>1177</v>
      </c>
      <c r="BG2956" t="s">
        <v>1177</v>
      </c>
      <c r="BH2956" t="s">
        <v>1177</v>
      </c>
      <c r="BI2956">
        <v>1E-3</v>
      </c>
      <c r="BJ2956">
        <v>3.0000000000000001E-3</v>
      </c>
      <c r="BK2956" t="s">
        <v>1177</v>
      </c>
      <c r="BL2956">
        <v>2E-3</v>
      </c>
      <c r="BM2956" t="s">
        <v>1177</v>
      </c>
      <c r="BN2956">
        <v>1.887</v>
      </c>
      <c r="BO2956" t="s">
        <v>1177</v>
      </c>
      <c r="BP2956" t="s">
        <v>1177</v>
      </c>
      <c r="BQ2956">
        <v>3.0000000000000001E-3</v>
      </c>
      <c r="BR2956">
        <v>2E-3</v>
      </c>
      <c r="BS2956">
        <v>2E-3</v>
      </c>
      <c r="BT2956" t="s">
        <v>1177</v>
      </c>
      <c r="BU2956" t="s">
        <v>1177</v>
      </c>
      <c r="BV2956">
        <v>1E-3</v>
      </c>
      <c r="BW2956" t="s">
        <v>1177</v>
      </c>
      <c r="BX2956">
        <v>4.0000000000000001E-3</v>
      </c>
      <c r="BY2956">
        <v>1E-3</v>
      </c>
      <c r="BZ2956">
        <v>2E-3</v>
      </c>
      <c r="CA2956">
        <v>2E-3</v>
      </c>
      <c r="CB2956">
        <v>3.0000000000000001E-3</v>
      </c>
      <c r="CC2956">
        <v>1E-3</v>
      </c>
      <c r="CD2956" t="s">
        <v>1177</v>
      </c>
      <c r="CE2956" t="s">
        <v>1177</v>
      </c>
      <c r="CF2956" t="s">
        <v>1177</v>
      </c>
      <c r="CG2956" t="s">
        <v>1177</v>
      </c>
      <c r="CH2956" t="s">
        <v>1177</v>
      </c>
    </row>
    <row r="2957" spans="1:86" x14ac:dyDescent="0.2">
      <c r="A2957" t="s">
        <v>6554</v>
      </c>
      <c r="B2957" t="s">
        <v>2573</v>
      </c>
      <c r="C2957">
        <v>-1E-3</v>
      </c>
      <c r="D2957">
        <v>-2E-3</v>
      </c>
      <c r="E2957">
        <v>-2E-3</v>
      </c>
      <c r="F2957">
        <v>-0.107</v>
      </c>
      <c r="G2957">
        <v>-6.4000000000000001E-2</v>
      </c>
      <c r="H2957">
        <v>-0.01</v>
      </c>
      <c r="I2957">
        <v>2.7E-2</v>
      </c>
      <c r="J2957">
        <v>-1.6E-2</v>
      </c>
      <c r="K2957">
        <v>-3.0000000000000001E-3</v>
      </c>
      <c r="L2957" t="s">
        <v>1177</v>
      </c>
      <c r="M2957" t="s">
        <v>1177</v>
      </c>
      <c r="N2957" t="s">
        <v>3293</v>
      </c>
      <c r="O2957" t="s">
        <v>3293</v>
      </c>
      <c r="P2957">
        <v>-0.58699999999999997</v>
      </c>
      <c r="Q2957">
        <v>-0.13900000000000001</v>
      </c>
      <c r="R2957">
        <v>-5.1999999999999998E-2</v>
      </c>
      <c r="S2957" t="s">
        <v>1177</v>
      </c>
      <c r="T2957" t="s">
        <v>1177</v>
      </c>
      <c r="U2957">
        <v>-0.439</v>
      </c>
      <c r="V2957">
        <v>1.4E-2</v>
      </c>
      <c r="W2957">
        <v>7.0000000000000001E-3</v>
      </c>
      <c r="X2957" t="s">
        <v>1177</v>
      </c>
      <c r="Y2957" t="s">
        <v>1177</v>
      </c>
      <c r="Z2957" t="s">
        <v>1177</v>
      </c>
      <c r="AA2957" t="s">
        <v>1177</v>
      </c>
      <c r="AB2957">
        <v>-0.29599999999999999</v>
      </c>
      <c r="AC2957" t="s">
        <v>1177</v>
      </c>
      <c r="AD2957" t="s">
        <v>1177</v>
      </c>
      <c r="AE2957">
        <v>-7.5999999999999998E-2</v>
      </c>
      <c r="AF2957" t="s">
        <v>1177</v>
      </c>
      <c r="AG2957">
        <v>-2.4E-2</v>
      </c>
      <c r="AH2957">
        <v>-0.01</v>
      </c>
      <c r="AI2957" t="s">
        <v>3293</v>
      </c>
      <c r="AJ2957" t="s">
        <v>1177</v>
      </c>
      <c r="AK2957">
        <v>-1E-3</v>
      </c>
      <c r="AL2957">
        <v>-0.28199999999999997</v>
      </c>
      <c r="AM2957" t="s">
        <v>1177</v>
      </c>
      <c r="AN2957" t="s">
        <v>1177</v>
      </c>
      <c r="AO2957" t="s">
        <v>1177</v>
      </c>
      <c r="AP2957" t="s">
        <v>1177</v>
      </c>
      <c r="AQ2957" t="s">
        <v>1177</v>
      </c>
      <c r="AR2957" t="s">
        <v>1177</v>
      </c>
      <c r="AS2957">
        <v>-1E-3</v>
      </c>
      <c r="AT2957" t="s">
        <v>1177</v>
      </c>
      <c r="AU2957" t="s">
        <v>1177</v>
      </c>
      <c r="AV2957" t="s">
        <v>1177</v>
      </c>
      <c r="AW2957" t="s">
        <v>1177</v>
      </c>
      <c r="AX2957" t="s">
        <v>1177</v>
      </c>
      <c r="AY2957" t="s">
        <v>1177</v>
      </c>
      <c r="AZ2957" t="s">
        <v>1177</v>
      </c>
      <c r="BA2957">
        <v>3.7999999999999999E-2</v>
      </c>
      <c r="BB2957" t="s">
        <v>1177</v>
      </c>
      <c r="BC2957" t="s">
        <v>1177</v>
      </c>
      <c r="BD2957" t="s">
        <v>1177</v>
      </c>
      <c r="BE2957" t="s">
        <v>1177</v>
      </c>
      <c r="BF2957" t="s">
        <v>1177</v>
      </c>
      <c r="BG2957" t="s">
        <v>1177</v>
      </c>
      <c r="BH2957" t="s">
        <v>1177</v>
      </c>
      <c r="BI2957">
        <v>-1E-3</v>
      </c>
      <c r="BJ2957">
        <v>-3.0000000000000001E-3</v>
      </c>
      <c r="BK2957" t="s">
        <v>1177</v>
      </c>
      <c r="BL2957">
        <v>-2E-3</v>
      </c>
      <c r="BM2957" t="s">
        <v>3293</v>
      </c>
      <c r="BN2957" t="s">
        <v>1177</v>
      </c>
      <c r="BO2957" t="s">
        <v>1177</v>
      </c>
      <c r="BP2957" t="s">
        <v>1177</v>
      </c>
      <c r="BQ2957">
        <v>-3.0000000000000001E-3</v>
      </c>
      <c r="BR2957">
        <v>-2E-3</v>
      </c>
      <c r="BS2957">
        <v>-2E-3</v>
      </c>
      <c r="BT2957">
        <v>1.6E-2</v>
      </c>
      <c r="BU2957" t="s">
        <v>1177</v>
      </c>
      <c r="BV2957">
        <v>-1E-3</v>
      </c>
      <c r="BW2957">
        <v>1.2E-2</v>
      </c>
      <c r="BX2957">
        <v>-4.0000000000000001E-3</v>
      </c>
      <c r="BY2957">
        <v>-1E-3</v>
      </c>
      <c r="BZ2957">
        <v>-2E-3</v>
      </c>
      <c r="CA2957">
        <v>-2E-3</v>
      </c>
      <c r="CB2957">
        <v>-3.0000000000000001E-3</v>
      </c>
      <c r="CC2957">
        <v>-1E-3</v>
      </c>
      <c r="CD2957" t="s">
        <v>1177</v>
      </c>
      <c r="CE2957" t="s">
        <v>1177</v>
      </c>
      <c r="CF2957" t="s">
        <v>1177</v>
      </c>
      <c r="CG2957" t="s">
        <v>1177</v>
      </c>
      <c r="CH2957" t="s">
        <v>1177</v>
      </c>
    </row>
    <row r="2958" spans="1:86" x14ac:dyDescent="0.2">
      <c r="A2958" t="s">
        <v>6555</v>
      </c>
      <c r="B2958" t="s">
        <v>2574</v>
      </c>
      <c r="C2958" t="s">
        <v>1177</v>
      </c>
      <c r="D2958" t="s">
        <v>1177</v>
      </c>
      <c r="E2958" t="s">
        <v>1177</v>
      </c>
      <c r="F2958" t="s">
        <v>1177</v>
      </c>
      <c r="G2958" t="s">
        <v>1177</v>
      </c>
      <c r="H2958" t="s">
        <v>1177</v>
      </c>
      <c r="I2958">
        <v>2.7E-2</v>
      </c>
      <c r="J2958" t="s">
        <v>1177</v>
      </c>
      <c r="K2958" t="s">
        <v>1177</v>
      </c>
      <c r="L2958" t="s">
        <v>1177</v>
      </c>
      <c r="M2958" t="s">
        <v>1177</v>
      </c>
      <c r="N2958" t="s">
        <v>1177</v>
      </c>
      <c r="O2958" t="s">
        <v>1177</v>
      </c>
      <c r="P2958" t="s">
        <v>1177</v>
      </c>
      <c r="Q2958" t="s">
        <v>1177</v>
      </c>
      <c r="R2958" t="s">
        <v>1177</v>
      </c>
      <c r="S2958" t="s">
        <v>1177</v>
      </c>
      <c r="T2958" t="s">
        <v>1177</v>
      </c>
      <c r="U2958" t="s">
        <v>1177</v>
      </c>
      <c r="V2958">
        <v>1.4E-2</v>
      </c>
      <c r="W2958">
        <v>7.0000000000000001E-3</v>
      </c>
      <c r="X2958" t="s">
        <v>1177</v>
      </c>
      <c r="Y2958" t="s">
        <v>1177</v>
      </c>
      <c r="Z2958" t="s">
        <v>1177</v>
      </c>
      <c r="AA2958" t="s">
        <v>1177</v>
      </c>
      <c r="AB2958" t="s">
        <v>1177</v>
      </c>
      <c r="AC2958" t="s">
        <v>1177</v>
      </c>
      <c r="AD2958" t="s">
        <v>1177</v>
      </c>
      <c r="AE2958" t="s">
        <v>1177</v>
      </c>
      <c r="AF2958" t="s">
        <v>1177</v>
      </c>
      <c r="AG2958" t="s">
        <v>1177</v>
      </c>
      <c r="AH2958" t="s">
        <v>1177</v>
      </c>
      <c r="AI2958" t="s">
        <v>1177</v>
      </c>
      <c r="AJ2958" t="s">
        <v>1177</v>
      </c>
      <c r="AK2958" t="s">
        <v>1177</v>
      </c>
      <c r="AL2958" t="s">
        <v>1177</v>
      </c>
      <c r="AM2958" t="s">
        <v>1177</v>
      </c>
      <c r="AN2958" t="s">
        <v>1177</v>
      </c>
      <c r="AO2958" t="s">
        <v>1177</v>
      </c>
      <c r="AP2958" t="s">
        <v>1177</v>
      </c>
      <c r="AQ2958" t="s">
        <v>1177</v>
      </c>
      <c r="AR2958" t="s">
        <v>1177</v>
      </c>
      <c r="AS2958" t="s">
        <v>1177</v>
      </c>
      <c r="AT2958" t="s">
        <v>1177</v>
      </c>
      <c r="AU2958" t="s">
        <v>1177</v>
      </c>
      <c r="AV2958" t="s">
        <v>1177</v>
      </c>
      <c r="AW2958" t="s">
        <v>1177</v>
      </c>
      <c r="AX2958" t="s">
        <v>1177</v>
      </c>
      <c r="AY2958" t="s">
        <v>1177</v>
      </c>
      <c r="AZ2958" t="s">
        <v>1177</v>
      </c>
      <c r="BA2958">
        <v>1.7999999999999999E-2</v>
      </c>
      <c r="BB2958" t="s">
        <v>1177</v>
      </c>
      <c r="BC2958" t="s">
        <v>1177</v>
      </c>
      <c r="BD2958" t="s">
        <v>1177</v>
      </c>
      <c r="BE2958" t="s">
        <v>1177</v>
      </c>
      <c r="BF2958" t="s">
        <v>1177</v>
      </c>
      <c r="BG2958" t="s">
        <v>1177</v>
      </c>
      <c r="BH2958" t="s">
        <v>1177</v>
      </c>
      <c r="BI2958" t="s">
        <v>1177</v>
      </c>
      <c r="BJ2958" t="s">
        <v>1177</v>
      </c>
      <c r="BK2958" t="s">
        <v>1177</v>
      </c>
      <c r="BL2958" t="s">
        <v>1177</v>
      </c>
      <c r="BM2958" t="s">
        <v>3293</v>
      </c>
      <c r="BN2958" t="s">
        <v>1177</v>
      </c>
      <c r="BO2958" t="s">
        <v>1177</v>
      </c>
      <c r="BP2958" t="s">
        <v>1177</v>
      </c>
      <c r="BQ2958" t="s">
        <v>1177</v>
      </c>
      <c r="BR2958" t="s">
        <v>1177</v>
      </c>
      <c r="BS2958" t="s">
        <v>1177</v>
      </c>
      <c r="BT2958">
        <v>1.6E-2</v>
      </c>
      <c r="BU2958" t="s">
        <v>1177</v>
      </c>
      <c r="BV2958" t="s">
        <v>1177</v>
      </c>
      <c r="BW2958">
        <v>1.2E-2</v>
      </c>
      <c r="BX2958" t="s">
        <v>1177</v>
      </c>
      <c r="BY2958" t="s">
        <v>1177</v>
      </c>
      <c r="BZ2958" t="s">
        <v>1177</v>
      </c>
      <c r="CA2958" t="s">
        <v>1177</v>
      </c>
      <c r="CB2958" t="s">
        <v>1177</v>
      </c>
      <c r="CC2958" t="s">
        <v>1177</v>
      </c>
      <c r="CD2958" t="s">
        <v>1177</v>
      </c>
      <c r="CE2958" t="s">
        <v>1177</v>
      </c>
      <c r="CF2958" t="s">
        <v>1177</v>
      </c>
      <c r="CG2958" t="s">
        <v>1177</v>
      </c>
      <c r="CH2958" t="s">
        <v>1177</v>
      </c>
    </row>
    <row r="2959" spans="1:86" x14ac:dyDescent="0.2">
      <c r="A2959" t="s">
        <v>6556</v>
      </c>
      <c r="B2959" t="s">
        <v>2575</v>
      </c>
      <c r="C2959">
        <v>1E-3</v>
      </c>
      <c r="D2959">
        <v>2E-3</v>
      </c>
      <c r="E2959">
        <v>2E-3</v>
      </c>
      <c r="F2959">
        <v>0.107</v>
      </c>
      <c r="G2959">
        <v>6.4000000000000001E-2</v>
      </c>
      <c r="H2959">
        <v>0.01</v>
      </c>
      <c r="I2959" t="s">
        <v>1177</v>
      </c>
      <c r="J2959">
        <v>1.6E-2</v>
      </c>
      <c r="K2959">
        <v>3.0000000000000001E-3</v>
      </c>
      <c r="L2959" t="s">
        <v>1177</v>
      </c>
      <c r="M2959" t="s">
        <v>1177</v>
      </c>
      <c r="N2959" t="s">
        <v>3293</v>
      </c>
      <c r="O2959" t="s">
        <v>3293</v>
      </c>
      <c r="P2959">
        <v>0.58699999999999997</v>
      </c>
      <c r="Q2959">
        <v>0.13900000000000001</v>
      </c>
      <c r="R2959">
        <v>5.1999999999999998E-2</v>
      </c>
      <c r="S2959" t="s">
        <v>1177</v>
      </c>
      <c r="T2959" t="s">
        <v>1177</v>
      </c>
      <c r="U2959">
        <v>0.439</v>
      </c>
      <c r="V2959" t="s">
        <v>1177</v>
      </c>
      <c r="W2959" t="s">
        <v>1177</v>
      </c>
      <c r="X2959" t="s">
        <v>1177</v>
      </c>
      <c r="Y2959" t="s">
        <v>1177</v>
      </c>
      <c r="Z2959" t="s">
        <v>1177</v>
      </c>
      <c r="AA2959" t="s">
        <v>1177</v>
      </c>
      <c r="AB2959">
        <v>0.29599999999999999</v>
      </c>
      <c r="AC2959" t="s">
        <v>1177</v>
      </c>
      <c r="AD2959" t="s">
        <v>1177</v>
      </c>
      <c r="AE2959">
        <v>7.5999999999999998E-2</v>
      </c>
      <c r="AF2959" t="s">
        <v>1177</v>
      </c>
      <c r="AG2959">
        <v>2.4E-2</v>
      </c>
      <c r="AH2959">
        <v>0.01</v>
      </c>
      <c r="AI2959" t="s">
        <v>3293</v>
      </c>
      <c r="AJ2959" t="s">
        <v>1177</v>
      </c>
      <c r="AK2959">
        <v>1E-3</v>
      </c>
      <c r="AL2959">
        <v>0.28199999999999997</v>
      </c>
      <c r="AM2959" t="s">
        <v>1177</v>
      </c>
      <c r="AN2959" t="s">
        <v>1177</v>
      </c>
      <c r="AO2959" t="s">
        <v>1177</v>
      </c>
      <c r="AP2959" t="s">
        <v>1177</v>
      </c>
      <c r="AQ2959" t="s">
        <v>1177</v>
      </c>
      <c r="AR2959" t="s">
        <v>1177</v>
      </c>
      <c r="AS2959">
        <v>1E-3</v>
      </c>
      <c r="AT2959" t="s">
        <v>1177</v>
      </c>
      <c r="AU2959" t="s">
        <v>1177</v>
      </c>
      <c r="AV2959" t="s">
        <v>1177</v>
      </c>
      <c r="AW2959" t="s">
        <v>1177</v>
      </c>
      <c r="AX2959" t="s">
        <v>1177</v>
      </c>
      <c r="AY2959" t="s">
        <v>1177</v>
      </c>
      <c r="AZ2959" t="s">
        <v>1177</v>
      </c>
      <c r="BA2959">
        <v>-0.02</v>
      </c>
      <c r="BB2959" t="s">
        <v>1177</v>
      </c>
      <c r="BC2959" t="s">
        <v>1177</v>
      </c>
      <c r="BD2959" t="s">
        <v>1177</v>
      </c>
      <c r="BE2959" t="s">
        <v>1177</v>
      </c>
      <c r="BF2959" t="s">
        <v>1177</v>
      </c>
      <c r="BG2959" t="s">
        <v>1177</v>
      </c>
      <c r="BH2959" t="s">
        <v>1177</v>
      </c>
      <c r="BI2959">
        <v>1E-3</v>
      </c>
      <c r="BJ2959">
        <v>3.0000000000000001E-3</v>
      </c>
      <c r="BK2959" t="s">
        <v>1177</v>
      </c>
      <c r="BL2959">
        <v>2E-3</v>
      </c>
      <c r="BM2959" t="s">
        <v>1177</v>
      </c>
      <c r="BN2959" t="s">
        <v>1177</v>
      </c>
      <c r="BO2959" t="s">
        <v>1177</v>
      </c>
      <c r="BP2959" t="s">
        <v>1177</v>
      </c>
      <c r="BQ2959">
        <v>3.0000000000000001E-3</v>
      </c>
      <c r="BR2959">
        <v>2E-3</v>
      </c>
      <c r="BS2959">
        <v>2E-3</v>
      </c>
      <c r="BT2959" t="s">
        <v>1177</v>
      </c>
      <c r="BU2959" t="s">
        <v>1177</v>
      </c>
      <c r="BV2959">
        <v>1E-3</v>
      </c>
      <c r="BW2959" t="s">
        <v>1177</v>
      </c>
      <c r="BX2959">
        <v>4.0000000000000001E-3</v>
      </c>
      <c r="BY2959">
        <v>1E-3</v>
      </c>
      <c r="BZ2959">
        <v>2E-3</v>
      </c>
      <c r="CA2959">
        <v>2E-3</v>
      </c>
      <c r="CB2959">
        <v>3.0000000000000001E-3</v>
      </c>
      <c r="CC2959">
        <v>1E-3</v>
      </c>
      <c r="CD2959" t="s">
        <v>1177</v>
      </c>
      <c r="CE2959" t="s">
        <v>1177</v>
      </c>
      <c r="CF2959" t="s">
        <v>1177</v>
      </c>
      <c r="CG2959" t="s">
        <v>1177</v>
      </c>
      <c r="CH2959" t="s">
        <v>1177</v>
      </c>
    </row>
    <row r="2960" spans="1:86" x14ac:dyDescent="0.2">
      <c r="A2960" t="s">
        <v>8749</v>
      </c>
      <c r="B2960" t="s">
        <v>8750</v>
      </c>
      <c r="C2960" t="s">
        <v>1177</v>
      </c>
      <c r="D2960" t="s">
        <v>1177</v>
      </c>
      <c r="E2960" t="s">
        <v>1177</v>
      </c>
      <c r="F2960" t="s">
        <v>1177</v>
      </c>
      <c r="G2960" t="s">
        <v>1177</v>
      </c>
      <c r="H2960" t="s">
        <v>1177</v>
      </c>
      <c r="I2960" t="s">
        <v>1177</v>
      </c>
      <c r="J2960" t="s">
        <v>1177</v>
      </c>
      <c r="K2960" t="s">
        <v>1177</v>
      </c>
      <c r="L2960" t="s">
        <v>1177</v>
      </c>
      <c r="M2960" t="s">
        <v>1177</v>
      </c>
      <c r="N2960" t="s">
        <v>1177</v>
      </c>
      <c r="O2960" t="s">
        <v>3293</v>
      </c>
      <c r="P2960" t="s">
        <v>1177</v>
      </c>
      <c r="Q2960" t="s">
        <v>1177</v>
      </c>
      <c r="R2960" t="s">
        <v>1177</v>
      </c>
      <c r="S2960" t="s">
        <v>1177</v>
      </c>
      <c r="T2960" t="s">
        <v>1177</v>
      </c>
      <c r="U2960" t="s">
        <v>1177</v>
      </c>
      <c r="V2960" t="s">
        <v>1177</v>
      </c>
      <c r="W2960">
        <v>3.0000000000000001E-3</v>
      </c>
      <c r="X2960" t="s">
        <v>1177</v>
      </c>
      <c r="Y2960" t="s">
        <v>3293</v>
      </c>
      <c r="Z2960" t="s">
        <v>1177</v>
      </c>
      <c r="AA2960" t="s">
        <v>1177</v>
      </c>
      <c r="AB2960" t="s">
        <v>1177</v>
      </c>
      <c r="AC2960" t="s">
        <v>1177</v>
      </c>
      <c r="AD2960" t="s">
        <v>1177</v>
      </c>
      <c r="AE2960" t="s">
        <v>3293</v>
      </c>
      <c r="AF2960" t="s">
        <v>3293</v>
      </c>
      <c r="AG2960" t="s">
        <v>1177</v>
      </c>
      <c r="AH2960" t="s">
        <v>1177</v>
      </c>
      <c r="AI2960" t="s">
        <v>3293</v>
      </c>
      <c r="AJ2960" t="s">
        <v>3293</v>
      </c>
      <c r="AK2960" t="s">
        <v>1177</v>
      </c>
      <c r="AL2960" t="s">
        <v>1177</v>
      </c>
      <c r="AM2960" t="s">
        <v>1177</v>
      </c>
      <c r="AN2960" t="s">
        <v>1177</v>
      </c>
      <c r="AO2960" t="s">
        <v>3293</v>
      </c>
      <c r="AP2960" t="s">
        <v>3293</v>
      </c>
      <c r="AQ2960" t="s">
        <v>1177</v>
      </c>
      <c r="AR2960" t="s">
        <v>1177</v>
      </c>
      <c r="AS2960" t="s">
        <v>1177</v>
      </c>
      <c r="AT2960" t="s">
        <v>1177</v>
      </c>
      <c r="AU2960" t="s">
        <v>3293</v>
      </c>
      <c r="AV2960" t="s">
        <v>1177</v>
      </c>
      <c r="AW2960" t="s">
        <v>1177</v>
      </c>
      <c r="AX2960" t="s">
        <v>1177</v>
      </c>
      <c r="AY2960" t="s">
        <v>1177</v>
      </c>
      <c r="AZ2960" t="s">
        <v>1177</v>
      </c>
      <c r="BA2960" t="s">
        <v>1177</v>
      </c>
      <c r="BB2960" t="s">
        <v>1177</v>
      </c>
      <c r="BC2960" t="s">
        <v>1177</v>
      </c>
      <c r="BD2960" t="s">
        <v>1177</v>
      </c>
      <c r="BE2960">
        <v>0.21</v>
      </c>
      <c r="BF2960" t="s">
        <v>1177</v>
      </c>
      <c r="BG2960" t="s">
        <v>1177</v>
      </c>
      <c r="BH2960" t="s">
        <v>1177</v>
      </c>
      <c r="BI2960" t="s">
        <v>1177</v>
      </c>
      <c r="BJ2960" t="s">
        <v>1177</v>
      </c>
      <c r="BK2960" t="s">
        <v>1177</v>
      </c>
      <c r="BL2960" t="s">
        <v>1177</v>
      </c>
      <c r="BM2960" t="s">
        <v>1177</v>
      </c>
      <c r="BN2960">
        <v>-1.887</v>
      </c>
      <c r="BO2960" t="s">
        <v>1177</v>
      </c>
      <c r="BP2960" t="s">
        <v>1177</v>
      </c>
      <c r="BQ2960" t="s">
        <v>1177</v>
      </c>
      <c r="BR2960" t="s">
        <v>1177</v>
      </c>
      <c r="BS2960" t="s">
        <v>1177</v>
      </c>
      <c r="BT2960" t="s">
        <v>1177</v>
      </c>
      <c r="BU2960" t="s">
        <v>1177</v>
      </c>
      <c r="BV2960" t="s">
        <v>1177</v>
      </c>
      <c r="BW2960" t="s">
        <v>1177</v>
      </c>
      <c r="BX2960" t="s">
        <v>1177</v>
      </c>
      <c r="BY2960" t="s">
        <v>1177</v>
      </c>
      <c r="BZ2960" t="s">
        <v>1177</v>
      </c>
      <c r="CA2960" t="s">
        <v>1177</v>
      </c>
      <c r="CB2960" t="s">
        <v>1177</v>
      </c>
      <c r="CC2960" t="s">
        <v>1177</v>
      </c>
      <c r="CD2960" t="s">
        <v>1177</v>
      </c>
      <c r="CE2960" t="s">
        <v>1177</v>
      </c>
      <c r="CF2960" t="s">
        <v>1177</v>
      </c>
      <c r="CG2960" t="s">
        <v>1177</v>
      </c>
      <c r="CH2960" t="s">
        <v>1177</v>
      </c>
    </row>
    <row r="2961" spans="1:86" x14ac:dyDescent="0.2">
      <c r="A2961" t="s">
        <v>8751</v>
      </c>
      <c r="B2961" t="s">
        <v>8752</v>
      </c>
      <c r="C2961" t="s">
        <v>1177</v>
      </c>
      <c r="D2961" t="s">
        <v>1177</v>
      </c>
      <c r="E2961" t="s">
        <v>1177</v>
      </c>
      <c r="F2961" t="s">
        <v>1177</v>
      </c>
      <c r="G2961" t="s">
        <v>1177</v>
      </c>
      <c r="H2961" t="s">
        <v>1177</v>
      </c>
      <c r="I2961" t="s">
        <v>1177</v>
      </c>
      <c r="J2961" t="s">
        <v>1177</v>
      </c>
      <c r="K2961" t="s">
        <v>1177</v>
      </c>
      <c r="L2961" t="s">
        <v>1177</v>
      </c>
      <c r="M2961" t="s">
        <v>1177</v>
      </c>
      <c r="N2961" t="s">
        <v>1177</v>
      </c>
      <c r="O2961" t="s">
        <v>3293</v>
      </c>
      <c r="P2961" t="s">
        <v>1177</v>
      </c>
      <c r="Q2961" t="s">
        <v>1177</v>
      </c>
      <c r="R2961" t="s">
        <v>1177</v>
      </c>
      <c r="S2961" t="s">
        <v>1177</v>
      </c>
      <c r="T2961" t="s">
        <v>1177</v>
      </c>
      <c r="U2961" t="s">
        <v>1177</v>
      </c>
      <c r="V2961" t="s">
        <v>1177</v>
      </c>
      <c r="W2961">
        <v>3.0000000000000001E-3</v>
      </c>
      <c r="X2961" t="s">
        <v>1177</v>
      </c>
      <c r="Y2961" t="s">
        <v>3293</v>
      </c>
      <c r="Z2961" t="s">
        <v>1177</v>
      </c>
      <c r="AA2961" t="s">
        <v>1177</v>
      </c>
      <c r="AB2961" t="s">
        <v>1177</v>
      </c>
      <c r="AC2961" t="s">
        <v>1177</v>
      </c>
      <c r="AD2961" t="s">
        <v>1177</v>
      </c>
      <c r="AE2961" t="s">
        <v>3293</v>
      </c>
      <c r="AF2961" t="s">
        <v>3293</v>
      </c>
      <c r="AG2961" t="s">
        <v>1177</v>
      </c>
      <c r="AH2961" t="s">
        <v>1177</v>
      </c>
      <c r="AI2961" t="s">
        <v>3293</v>
      </c>
      <c r="AJ2961" t="s">
        <v>3293</v>
      </c>
      <c r="AK2961" t="s">
        <v>1177</v>
      </c>
      <c r="AL2961" t="s">
        <v>1177</v>
      </c>
      <c r="AM2961" t="s">
        <v>1177</v>
      </c>
      <c r="AN2961" t="s">
        <v>1177</v>
      </c>
      <c r="AO2961" t="s">
        <v>3293</v>
      </c>
      <c r="AP2961" t="s">
        <v>1177</v>
      </c>
      <c r="AQ2961" t="s">
        <v>1177</v>
      </c>
      <c r="AR2961" t="s">
        <v>1177</v>
      </c>
      <c r="AS2961" t="s">
        <v>1177</v>
      </c>
      <c r="AT2961" t="s">
        <v>1177</v>
      </c>
      <c r="AU2961" t="s">
        <v>3293</v>
      </c>
      <c r="AV2961" t="s">
        <v>3293</v>
      </c>
      <c r="AW2961" t="s">
        <v>1177</v>
      </c>
      <c r="AX2961" t="s">
        <v>1177</v>
      </c>
      <c r="AY2961" t="s">
        <v>1177</v>
      </c>
      <c r="AZ2961" t="s">
        <v>1177</v>
      </c>
      <c r="BA2961" t="s">
        <v>1177</v>
      </c>
      <c r="BB2961" t="s">
        <v>1177</v>
      </c>
      <c r="BC2961" t="s">
        <v>1177</v>
      </c>
      <c r="BD2961" t="s">
        <v>1177</v>
      </c>
      <c r="BE2961">
        <v>0.21</v>
      </c>
      <c r="BF2961" t="s">
        <v>1177</v>
      </c>
      <c r="BG2961" t="s">
        <v>1177</v>
      </c>
      <c r="BH2961" t="s">
        <v>1177</v>
      </c>
      <c r="BI2961" t="s">
        <v>1177</v>
      </c>
      <c r="BJ2961" t="s">
        <v>1177</v>
      </c>
      <c r="BK2961" t="s">
        <v>1177</v>
      </c>
      <c r="BL2961" t="s">
        <v>1177</v>
      </c>
      <c r="BM2961" t="s">
        <v>1177</v>
      </c>
      <c r="BN2961" t="s">
        <v>1177</v>
      </c>
      <c r="BO2961" t="s">
        <v>1177</v>
      </c>
      <c r="BP2961" t="s">
        <v>1177</v>
      </c>
      <c r="BQ2961" t="s">
        <v>1177</v>
      </c>
      <c r="BR2961" t="s">
        <v>1177</v>
      </c>
      <c r="BS2961" t="s">
        <v>1177</v>
      </c>
      <c r="BT2961" t="s">
        <v>1177</v>
      </c>
      <c r="BU2961" t="s">
        <v>1177</v>
      </c>
      <c r="BV2961" t="s">
        <v>1177</v>
      </c>
      <c r="BW2961" t="s">
        <v>1177</v>
      </c>
      <c r="BX2961" t="s">
        <v>1177</v>
      </c>
      <c r="BY2961" t="s">
        <v>1177</v>
      </c>
      <c r="BZ2961" t="s">
        <v>1177</v>
      </c>
      <c r="CA2961" t="s">
        <v>1177</v>
      </c>
      <c r="CB2961" t="s">
        <v>1177</v>
      </c>
      <c r="CC2961" t="s">
        <v>1177</v>
      </c>
      <c r="CD2961" t="s">
        <v>1177</v>
      </c>
      <c r="CE2961" t="s">
        <v>1177</v>
      </c>
      <c r="CF2961" t="s">
        <v>1177</v>
      </c>
      <c r="CG2961" t="s">
        <v>1177</v>
      </c>
      <c r="CH2961" t="s">
        <v>1177</v>
      </c>
    </row>
    <row r="2962" spans="1:86" x14ac:dyDescent="0.2">
      <c r="A2962" t="s">
        <v>8753</v>
      </c>
      <c r="B2962" t="s">
        <v>8754</v>
      </c>
      <c r="C2962" t="s">
        <v>1177</v>
      </c>
      <c r="D2962" t="s">
        <v>1177</v>
      </c>
      <c r="E2962" t="s">
        <v>1177</v>
      </c>
      <c r="F2962" t="s">
        <v>1177</v>
      </c>
      <c r="G2962" t="s">
        <v>1177</v>
      </c>
      <c r="H2962" t="s">
        <v>1177</v>
      </c>
      <c r="I2962" t="s">
        <v>1177</v>
      </c>
      <c r="J2962" t="s">
        <v>1177</v>
      </c>
      <c r="K2962" t="s">
        <v>1177</v>
      </c>
      <c r="L2962" t="s">
        <v>1177</v>
      </c>
      <c r="M2962" t="s">
        <v>1177</v>
      </c>
      <c r="N2962" t="s">
        <v>1177</v>
      </c>
      <c r="O2962" t="s">
        <v>3293</v>
      </c>
      <c r="P2962" t="s">
        <v>1177</v>
      </c>
      <c r="Q2962" t="s">
        <v>1177</v>
      </c>
      <c r="R2962" t="s">
        <v>1177</v>
      </c>
      <c r="S2962" t="s">
        <v>1177</v>
      </c>
      <c r="T2962" t="s">
        <v>1177</v>
      </c>
      <c r="U2962" t="s">
        <v>1177</v>
      </c>
      <c r="V2962" t="s">
        <v>1177</v>
      </c>
      <c r="W2962" t="s">
        <v>1177</v>
      </c>
      <c r="X2962" t="s">
        <v>1177</v>
      </c>
      <c r="Y2962" t="s">
        <v>1177</v>
      </c>
      <c r="Z2962" t="s">
        <v>1177</v>
      </c>
      <c r="AA2962" t="s">
        <v>1177</v>
      </c>
      <c r="AB2962" t="s">
        <v>1177</v>
      </c>
      <c r="AC2962" t="s">
        <v>1177</v>
      </c>
      <c r="AD2962" t="s">
        <v>1177</v>
      </c>
      <c r="AE2962" t="s">
        <v>1177</v>
      </c>
      <c r="AF2962" t="s">
        <v>1177</v>
      </c>
      <c r="AG2962" t="s">
        <v>1177</v>
      </c>
      <c r="AH2962" t="s">
        <v>1177</v>
      </c>
      <c r="AI2962" t="s">
        <v>1177</v>
      </c>
      <c r="AJ2962" t="s">
        <v>3293</v>
      </c>
      <c r="AK2962" t="s">
        <v>1177</v>
      </c>
      <c r="AL2962" t="s">
        <v>1177</v>
      </c>
      <c r="AM2962" t="s">
        <v>1177</v>
      </c>
      <c r="AN2962" t="s">
        <v>1177</v>
      </c>
      <c r="AO2962" t="s">
        <v>3293</v>
      </c>
      <c r="AP2962" t="s">
        <v>3293</v>
      </c>
      <c r="AQ2962" t="s">
        <v>1177</v>
      </c>
      <c r="AR2962" t="s">
        <v>1177</v>
      </c>
      <c r="AS2962" t="s">
        <v>1177</v>
      </c>
      <c r="AT2962" t="s">
        <v>1177</v>
      </c>
      <c r="AU2962" t="s">
        <v>1177</v>
      </c>
      <c r="AV2962" t="s">
        <v>3293</v>
      </c>
      <c r="AW2962" t="s">
        <v>1177</v>
      </c>
      <c r="AX2962" t="s">
        <v>1177</v>
      </c>
      <c r="AY2962" t="s">
        <v>1177</v>
      </c>
      <c r="AZ2962" t="s">
        <v>1177</v>
      </c>
      <c r="BA2962" t="s">
        <v>1177</v>
      </c>
      <c r="BB2962" t="s">
        <v>1177</v>
      </c>
      <c r="BC2962" t="s">
        <v>1177</v>
      </c>
      <c r="BD2962" t="s">
        <v>1177</v>
      </c>
      <c r="BE2962" t="s">
        <v>1177</v>
      </c>
      <c r="BF2962" t="s">
        <v>1177</v>
      </c>
      <c r="BG2962" t="s">
        <v>1177</v>
      </c>
      <c r="BH2962" t="s">
        <v>1177</v>
      </c>
      <c r="BI2962" t="s">
        <v>1177</v>
      </c>
      <c r="BJ2962" t="s">
        <v>1177</v>
      </c>
      <c r="BK2962" t="s">
        <v>1177</v>
      </c>
      <c r="BL2962" t="s">
        <v>1177</v>
      </c>
      <c r="BM2962" t="s">
        <v>1177</v>
      </c>
      <c r="BN2962">
        <v>1.887</v>
      </c>
      <c r="BO2962" t="s">
        <v>1177</v>
      </c>
      <c r="BP2962" t="s">
        <v>1177</v>
      </c>
      <c r="BQ2962" t="s">
        <v>1177</v>
      </c>
      <c r="BR2962" t="s">
        <v>1177</v>
      </c>
      <c r="BS2962" t="s">
        <v>1177</v>
      </c>
      <c r="BT2962" t="s">
        <v>1177</v>
      </c>
      <c r="BU2962" t="s">
        <v>1177</v>
      </c>
      <c r="BV2962" t="s">
        <v>1177</v>
      </c>
      <c r="BW2962" t="s">
        <v>1177</v>
      </c>
      <c r="BX2962" t="s">
        <v>1177</v>
      </c>
      <c r="BY2962" t="s">
        <v>1177</v>
      </c>
      <c r="BZ2962" t="s">
        <v>1177</v>
      </c>
      <c r="CA2962" t="s">
        <v>1177</v>
      </c>
      <c r="CB2962" t="s">
        <v>1177</v>
      </c>
      <c r="CC2962" t="s">
        <v>1177</v>
      </c>
      <c r="CD2962" t="s">
        <v>1177</v>
      </c>
      <c r="CE2962" t="s">
        <v>1177</v>
      </c>
      <c r="CF2962" t="s">
        <v>1177</v>
      </c>
      <c r="CG2962" t="s">
        <v>1177</v>
      </c>
      <c r="CH2962" t="s">
        <v>1177</v>
      </c>
    </row>
    <row r="2963" spans="1:86" x14ac:dyDescent="0.2">
      <c r="A2963" t="s">
        <v>6557</v>
      </c>
      <c r="B2963" t="s">
        <v>3869</v>
      </c>
      <c r="C2963" t="s">
        <v>1177</v>
      </c>
      <c r="D2963" t="s">
        <v>1177</v>
      </c>
      <c r="E2963" t="s">
        <v>1177</v>
      </c>
      <c r="F2963" t="s">
        <v>1177</v>
      </c>
      <c r="G2963" t="s">
        <v>1177</v>
      </c>
      <c r="H2963" t="s">
        <v>1177</v>
      </c>
      <c r="I2963" t="s">
        <v>1177</v>
      </c>
      <c r="J2963" t="s">
        <v>1177</v>
      </c>
      <c r="K2963" t="s">
        <v>1177</v>
      </c>
      <c r="L2963" t="s">
        <v>1177</v>
      </c>
      <c r="M2963" t="s">
        <v>1177</v>
      </c>
      <c r="N2963" t="s">
        <v>1177</v>
      </c>
      <c r="O2963" t="s">
        <v>3293</v>
      </c>
      <c r="P2963" t="s">
        <v>1177</v>
      </c>
      <c r="Q2963" t="s">
        <v>1177</v>
      </c>
      <c r="R2963" t="s">
        <v>1177</v>
      </c>
      <c r="S2963" t="s">
        <v>1177</v>
      </c>
      <c r="T2963" t="s">
        <v>1177</v>
      </c>
      <c r="U2963" t="s">
        <v>1177</v>
      </c>
      <c r="V2963" t="s">
        <v>1177</v>
      </c>
      <c r="W2963">
        <v>3.0000000000000001E-3</v>
      </c>
      <c r="X2963" t="s">
        <v>1177</v>
      </c>
      <c r="Y2963" t="s">
        <v>3293</v>
      </c>
      <c r="Z2963" t="s">
        <v>1177</v>
      </c>
      <c r="AA2963" t="s">
        <v>1177</v>
      </c>
      <c r="AB2963" t="s">
        <v>1177</v>
      </c>
      <c r="AC2963" t="s">
        <v>1177</v>
      </c>
      <c r="AD2963" t="s">
        <v>1177</v>
      </c>
      <c r="AE2963" t="s">
        <v>3293</v>
      </c>
      <c r="AF2963" t="s">
        <v>3293</v>
      </c>
      <c r="AG2963" t="s">
        <v>1177</v>
      </c>
      <c r="AH2963" t="s">
        <v>1177</v>
      </c>
      <c r="AI2963" t="s">
        <v>3293</v>
      </c>
      <c r="AJ2963" t="s">
        <v>3293</v>
      </c>
      <c r="AK2963" t="s">
        <v>1177</v>
      </c>
      <c r="AL2963" t="s">
        <v>1177</v>
      </c>
      <c r="AM2963" t="s">
        <v>1177</v>
      </c>
      <c r="AN2963" t="s">
        <v>1177</v>
      </c>
      <c r="AO2963" t="s">
        <v>3293</v>
      </c>
      <c r="AP2963" t="s">
        <v>3293</v>
      </c>
      <c r="AQ2963" t="s">
        <v>1177</v>
      </c>
      <c r="AR2963" t="s">
        <v>1177</v>
      </c>
      <c r="AS2963" t="s">
        <v>1177</v>
      </c>
      <c r="AT2963" t="s">
        <v>1177</v>
      </c>
      <c r="AU2963" t="s">
        <v>3293</v>
      </c>
      <c r="AV2963" t="s">
        <v>1177</v>
      </c>
      <c r="AW2963" t="s">
        <v>1177</v>
      </c>
      <c r="AX2963" t="s">
        <v>1177</v>
      </c>
      <c r="AY2963" t="s">
        <v>1177</v>
      </c>
      <c r="AZ2963" t="s">
        <v>1177</v>
      </c>
      <c r="BA2963" t="s">
        <v>1177</v>
      </c>
      <c r="BB2963" t="s">
        <v>1177</v>
      </c>
      <c r="BC2963" t="s">
        <v>1177</v>
      </c>
      <c r="BD2963" t="s">
        <v>1177</v>
      </c>
      <c r="BE2963">
        <v>0.21</v>
      </c>
      <c r="BF2963" t="s">
        <v>1177</v>
      </c>
      <c r="BG2963" t="s">
        <v>1177</v>
      </c>
      <c r="BH2963" t="s">
        <v>1177</v>
      </c>
      <c r="BI2963" t="s">
        <v>1177</v>
      </c>
      <c r="BJ2963" t="s">
        <v>1177</v>
      </c>
      <c r="BK2963" t="s">
        <v>1177</v>
      </c>
      <c r="BL2963" t="s">
        <v>1177</v>
      </c>
      <c r="BM2963" t="s">
        <v>1177</v>
      </c>
      <c r="BN2963" t="s">
        <v>1177</v>
      </c>
      <c r="BO2963" t="s">
        <v>1177</v>
      </c>
      <c r="BP2963" t="s">
        <v>1177</v>
      </c>
      <c r="BQ2963" t="s">
        <v>1177</v>
      </c>
      <c r="BR2963" t="s">
        <v>1177</v>
      </c>
      <c r="BS2963" t="s">
        <v>1177</v>
      </c>
      <c r="BT2963" t="s">
        <v>1177</v>
      </c>
      <c r="BU2963" t="s">
        <v>1177</v>
      </c>
      <c r="BV2963" t="s">
        <v>1177</v>
      </c>
      <c r="BW2963" t="s">
        <v>1177</v>
      </c>
      <c r="BX2963" t="s">
        <v>1177</v>
      </c>
      <c r="BY2963" t="s">
        <v>1177</v>
      </c>
      <c r="BZ2963" t="s">
        <v>1177</v>
      </c>
      <c r="CA2963" t="s">
        <v>1177</v>
      </c>
      <c r="CB2963" t="s">
        <v>1177</v>
      </c>
      <c r="CC2963" t="s">
        <v>1177</v>
      </c>
      <c r="CD2963" t="s">
        <v>1177</v>
      </c>
      <c r="CE2963" t="s">
        <v>1177</v>
      </c>
      <c r="CF2963" t="s">
        <v>1177</v>
      </c>
      <c r="CG2963" t="s">
        <v>1177</v>
      </c>
      <c r="CH2963" t="s">
        <v>1177</v>
      </c>
    </row>
    <row r="2964" spans="1:86" x14ac:dyDescent="0.2">
      <c r="A2964" t="s">
        <v>6558</v>
      </c>
      <c r="B2964" t="s">
        <v>3870</v>
      </c>
      <c r="C2964" t="s">
        <v>1177</v>
      </c>
      <c r="D2964" t="s">
        <v>1177</v>
      </c>
      <c r="E2964" t="s">
        <v>1177</v>
      </c>
      <c r="F2964" t="s">
        <v>1177</v>
      </c>
      <c r="G2964" t="s">
        <v>1177</v>
      </c>
      <c r="H2964" t="s">
        <v>1177</v>
      </c>
      <c r="I2964" t="s">
        <v>1177</v>
      </c>
      <c r="J2964" t="s">
        <v>1177</v>
      </c>
      <c r="K2964" t="s">
        <v>1177</v>
      </c>
      <c r="L2964" t="s">
        <v>1177</v>
      </c>
      <c r="M2964" t="s">
        <v>1177</v>
      </c>
      <c r="N2964" t="s">
        <v>1177</v>
      </c>
      <c r="O2964" t="s">
        <v>3293</v>
      </c>
      <c r="P2964" t="s">
        <v>1177</v>
      </c>
      <c r="Q2964" t="s">
        <v>1177</v>
      </c>
      <c r="R2964" t="s">
        <v>1177</v>
      </c>
      <c r="S2964" t="s">
        <v>1177</v>
      </c>
      <c r="T2964" t="s">
        <v>1177</v>
      </c>
      <c r="U2964" t="s">
        <v>1177</v>
      </c>
      <c r="V2964" t="s">
        <v>1177</v>
      </c>
      <c r="W2964">
        <v>3.0000000000000001E-3</v>
      </c>
      <c r="X2964" t="s">
        <v>1177</v>
      </c>
      <c r="Y2964" t="s">
        <v>3293</v>
      </c>
      <c r="Z2964" t="s">
        <v>1177</v>
      </c>
      <c r="AA2964" t="s">
        <v>1177</v>
      </c>
      <c r="AB2964" t="s">
        <v>1177</v>
      </c>
      <c r="AC2964" t="s">
        <v>1177</v>
      </c>
      <c r="AD2964" t="s">
        <v>1177</v>
      </c>
      <c r="AE2964" t="s">
        <v>3293</v>
      </c>
      <c r="AF2964" t="s">
        <v>3293</v>
      </c>
      <c r="AG2964" t="s">
        <v>1177</v>
      </c>
      <c r="AH2964" t="s">
        <v>1177</v>
      </c>
      <c r="AI2964" t="s">
        <v>3293</v>
      </c>
      <c r="AJ2964" t="s">
        <v>3293</v>
      </c>
      <c r="AK2964" t="s">
        <v>1177</v>
      </c>
      <c r="AL2964" t="s">
        <v>1177</v>
      </c>
      <c r="AM2964" t="s">
        <v>1177</v>
      </c>
      <c r="AN2964" t="s">
        <v>1177</v>
      </c>
      <c r="AO2964" t="s">
        <v>3293</v>
      </c>
      <c r="AP2964" t="s">
        <v>1177</v>
      </c>
      <c r="AQ2964" t="s">
        <v>1177</v>
      </c>
      <c r="AR2964" t="s">
        <v>1177</v>
      </c>
      <c r="AS2964" t="s">
        <v>1177</v>
      </c>
      <c r="AT2964" t="s">
        <v>1177</v>
      </c>
      <c r="AU2964" t="s">
        <v>3293</v>
      </c>
      <c r="AV2964" t="s">
        <v>3293</v>
      </c>
      <c r="AW2964" t="s">
        <v>1177</v>
      </c>
      <c r="AX2964" t="s">
        <v>1177</v>
      </c>
      <c r="AY2964" t="s">
        <v>1177</v>
      </c>
      <c r="AZ2964" t="s">
        <v>1177</v>
      </c>
      <c r="BA2964" t="s">
        <v>1177</v>
      </c>
      <c r="BB2964" t="s">
        <v>1177</v>
      </c>
      <c r="BC2964" t="s">
        <v>1177</v>
      </c>
      <c r="BD2964" t="s">
        <v>1177</v>
      </c>
      <c r="BE2964">
        <v>0.21</v>
      </c>
      <c r="BF2964" t="s">
        <v>1177</v>
      </c>
      <c r="BG2964" t="s">
        <v>1177</v>
      </c>
      <c r="BH2964" t="s">
        <v>1177</v>
      </c>
      <c r="BI2964" t="s">
        <v>1177</v>
      </c>
      <c r="BJ2964" t="s">
        <v>1177</v>
      </c>
      <c r="BK2964" t="s">
        <v>1177</v>
      </c>
      <c r="BL2964" t="s">
        <v>1177</v>
      </c>
      <c r="BM2964" t="s">
        <v>1177</v>
      </c>
      <c r="BN2964" t="s">
        <v>1177</v>
      </c>
      <c r="BO2964" t="s">
        <v>1177</v>
      </c>
      <c r="BP2964" t="s">
        <v>1177</v>
      </c>
      <c r="BQ2964" t="s">
        <v>1177</v>
      </c>
      <c r="BR2964" t="s">
        <v>1177</v>
      </c>
      <c r="BS2964" t="s">
        <v>1177</v>
      </c>
      <c r="BT2964" t="s">
        <v>1177</v>
      </c>
      <c r="BU2964" t="s">
        <v>1177</v>
      </c>
      <c r="BV2964" t="s">
        <v>1177</v>
      </c>
      <c r="BW2964" t="s">
        <v>1177</v>
      </c>
      <c r="BX2964" t="s">
        <v>1177</v>
      </c>
      <c r="BY2964" t="s">
        <v>1177</v>
      </c>
      <c r="BZ2964" t="s">
        <v>1177</v>
      </c>
      <c r="CA2964" t="s">
        <v>1177</v>
      </c>
      <c r="CB2964" t="s">
        <v>1177</v>
      </c>
      <c r="CC2964" t="s">
        <v>1177</v>
      </c>
      <c r="CD2964" t="s">
        <v>1177</v>
      </c>
      <c r="CE2964" t="s">
        <v>1177</v>
      </c>
      <c r="CF2964" t="s">
        <v>1177</v>
      </c>
      <c r="CG2964" t="s">
        <v>1177</v>
      </c>
      <c r="CH2964" t="s">
        <v>1177</v>
      </c>
    </row>
    <row r="2965" spans="1:86" x14ac:dyDescent="0.2">
      <c r="A2965" t="s">
        <v>6559</v>
      </c>
      <c r="B2965" t="s">
        <v>3871</v>
      </c>
      <c r="C2965" t="s">
        <v>1177</v>
      </c>
      <c r="D2965" t="s">
        <v>1177</v>
      </c>
      <c r="E2965" t="s">
        <v>1177</v>
      </c>
      <c r="F2965" t="s">
        <v>1177</v>
      </c>
      <c r="G2965" t="s">
        <v>1177</v>
      </c>
      <c r="H2965" t="s">
        <v>1177</v>
      </c>
      <c r="I2965" t="s">
        <v>1177</v>
      </c>
      <c r="J2965" t="s">
        <v>1177</v>
      </c>
      <c r="K2965" t="s">
        <v>1177</v>
      </c>
      <c r="L2965" t="s">
        <v>1177</v>
      </c>
      <c r="M2965" t="s">
        <v>1177</v>
      </c>
      <c r="N2965" t="s">
        <v>1177</v>
      </c>
      <c r="O2965" t="s">
        <v>3293</v>
      </c>
      <c r="P2965" t="s">
        <v>1177</v>
      </c>
      <c r="Q2965" t="s">
        <v>1177</v>
      </c>
      <c r="R2965" t="s">
        <v>1177</v>
      </c>
      <c r="S2965" t="s">
        <v>1177</v>
      </c>
      <c r="T2965" t="s">
        <v>1177</v>
      </c>
      <c r="U2965" t="s">
        <v>1177</v>
      </c>
      <c r="V2965" t="s">
        <v>1177</v>
      </c>
      <c r="W2965" t="s">
        <v>1177</v>
      </c>
      <c r="X2965" t="s">
        <v>1177</v>
      </c>
      <c r="Y2965" t="s">
        <v>1177</v>
      </c>
      <c r="Z2965" t="s">
        <v>1177</v>
      </c>
      <c r="AA2965" t="s">
        <v>1177</v>
      </c>
      <c r="AB2965" t="s">
        <v>1177</v>
      </c>
      <c r="AC2965" t="s">
        <v>1177</v>
      </c>
      <c r="AD2965" t="s">
        <v>1177</v>
      </c>
      <c r="AE2965" t="s">
        <v>1177</v>
      </c>
      <c r="AF2965" t="s">
        <v>1177</v>
      </c>
      <c r="AG2965" t="s">
        <v>1177</v>
      </c>
      <c r="AH2965" t="s">
        <v>1177</v>
      </c>
      <c r="AI2965" t="s">
        <v>1177</v>
      </c>
      <c r="AJ2965" t="s">
        <v>3293</v>
      </c>
      <c r="AK2965" t="s">
        <v>1177</v>
      </c>
      <c r="AL2965" t="s">
        <v>1177</v>
      </c>
      <c r="AM2965" t="s">
        <v>1177</v>
      </c>
      <c r="AN2965" t="s">
        <v>1177</v>
      </c>
      <c r="AO2965" t="s">
        <v>3293</v>
      </c>
      <c r="AP2965" t="s">
        <v>3293</v>
      </c>
      <c r="AQ2965" t="s">
        <v>1177</v>
      </c>
      <c r="AR2965" t="s">
        <v>1177</v>
      </c>
      <c r="AS2965" t="s">
        <v>1177</v>
      </c>
      <c r="AT2965" t="s">
        <v>1177</v>
      </c>
      <c r="AU2965" t="s">
        <v>1177</v>
      </c>
      <c r="AV2965" t="s">
        <v>3293</v>
      </c>
      <c r="AW2965" t="s">
        <v>1177</v>
      </c>
      <c r="AX2965" t="s">
        <v>1177</v>
      </c>
      <c r="AY2965" t="s">
        <v>1177</v>
      </c>
      <c r="AZ2965" t="s">
        <v>1177</v>
      </c>
      <c r="BA2965" t="s">
        <v>1177</v>
      </c>
      <c r="BB2965" t="s">
        <v>1177</v>
      </c>
      <c r="BC2965" t="s">
        <v>1177</v>
      </c>
      <c r="BD2965" t="s">
        <v>1177</v>
      </c>
      <c r="BE2965" t="s">
        <v>1177</v>
      </c>
      <c r="BF2965" t="s">
        <v>1177</v>
      </c>
      <c r="BG2965" t="s">
        <v>1177</v>
      </c>
      <c r="BH2965" t="s">
        <v>1177</v>
      </c>
      <c r="BI2965" t="s">
        <v>1177</v>
      </c>
      <c r="BJ2965" t="s">
        <v>1177</v>
      </c>
      <c r="BK2965" t="s">
        <v>1177</v>
      </c>
      <c r="BL2965" t="s">
        <v>1177</v>
      </c>
      <c r="BM2965" t="s">
        <v>1177</v>
      </c>
      <c r="BN2965" t="s">
        <v>1177</v>
      </c>
      <c r="BO2965" t="s">
        <v>1177</v>
      </c>
      <c r="BP2965" t="s">
        <v>1177</v>
      </c>
      <c r="BQ2965" t="s">
        <v>1177</v>
      </c>
      <c r="BR2965" t="s">
        <v>1177</v>
      </c>
      <c r="BS2965" t="s">
        <v>1177</v>
      </c>
      <c r="BT2965" t="s">
        <v>1177</v>
      </c>
      <c r="BU2965" t="s">
        <v>1177</v>
      </c>
      <c r="BV2965" t="s">
        <v>1177</v>
      </c>
      <c r="BW2965" t="s">
        <v>1177</v>
      </c>
      <c r="BX2965" t="s">
        <v>1177</v>
      </c>
      <c r="BY2965" t="s">
        <v>1177</v>
      </c>
      <c r="BZ2965" t="s">
        <v>1177</v>
      </c>
      <c r="CA2965" t="s">
        <v>1177</v>
      </c>
      <c r="CB2965" t="s">
        <v>1177</v>
      </c>
      <c r="CC2965" t="s">
        <v>1177</v>
      </c>
      <c r="CD2965" t="s">
        <v>1177</v>
      </c>
      <c r="CE2965" t="s">
        <v>1177</v>
      </c>
      <c r="CF2965" t="s">
        <v>1177</v>
      </c>
      <c r="CG2965" t="s">
        <v>1177</v>
      </c>
      <c r="CH2965" t="s">
        <v>1177</v>
      </c>
    </row>
    <row r="2966" spans="1:86" x14ac:dyDescent="0.2">
      <c r="A2966" t="s">
        <v>6560</v>
      </c>
      <c r="B2966" t="s">
        <v>2576</v>
      </c>
      <c r="C2966" t="s">
        <v>1177</v>
      </c>
      <c r="D2966" t="s">
        <v>1177</v>
      </c>
      <c r="E2966" t="s">
        <v>1177</v>
      </c>
      <c r="F2966" t="s">
        <v>1177</v>
      </c>
      <c r="G2966" t="s">
        <v>1177</v>
      </c>
      <c r="H2966" t="s">
        <v>1177</v>
      </c>
      <c r="I2966" t="s">
        <v>1177</v>
      </c>
      <c r="J2966" t="s">
        <v>1177</v>
      </c>
      <c r="K2966" t="s">
        <v>1177</v>
      </c>
      <c r="L2966" t="s">
        <v>1177</v>
      </c>
      <c r="M2966" t="s">
        <v>1177</v>
      </c>
      <c r="N2966" t="s">
        <v>1177</v>
      </c>
      <c r="O2966" t="s">
        <v>1177</v>
      </c>
      <c r="P2966" t="s">
        <v>1177</v>
      </c>
      <c r="Q2966" t="s">
        <v>1177</v>
      </c>
      <c r="R2966" t="s">
        <v>1177</v>
      </c>
      <c r="S2966" t="s">
        <v>1177</v>
      </c>
      <c r="T2966" t="s">
        <v>1177</v>
      </c>
      <c r="U2966" t="s">
        <v>1177</v>
      </c>
      <c r="V2966" t="s">
        <v>1177</v>
      </c>
      <c r="W2966" t="s">
        <v>1177</v>
      </c>
      <c r="X2966" t="s">
        <v>1177</v>
      </c>
      <c r="Y2966" t="s">
        <v>1177</v>
      </c>
      <c r="Z2966" t="s">
        <v>1177</v>
      </c>
      <c r="AA2966" t="s">
        <v>1177</v>
      </c>
      <c r="AB2966" t="s">
        <v>1177</v>
      </c>
      <c r="AC2966" t="s">
        <v>1177</v>
      </c>
      <c r="AD2966" t="s">
        <v>1177</v>
      </c>
      <c r="AE2966" t="s">
        <v>3293</v>
      </c>
      <c r="AF2966" t="s">
        <v>1177</v>
      </c>
      <c r="AG2966" t="s">
        <v>1177</v>
      </c>
      <c r="AH2966" t="s">
        <v>1177</v>
      </c>
      <c r="AI2966" t="s">
        <v>1177</v>
      </c>
      <c r="AJ2966" t="s">
        <v>1177</v>
      </c>
      <c r="AK2966" t="s">
        <v>1177</v>
      </c>
      <c r="AL2966" t="s">
        <v>1177</v>
      </c>
      <c r="AM2966" t="s">
        <v>1177</v>
      </c>
      <c r="AN2966" t="s">
        <v>1177</v>
      </c>
      <c r="AO2966" t="s">
        <v>1177</v>
      </c>
      <c r="AP2966" t="s">
        <v>1177</v>
      </c>
      <c r="AQ2966" t="s">
        <v>1177</v>
      </c>
      <c r="AR2966" t="s">
        <v>1177</v>
      </c>
      <c r="AS2966" t="s">
        <v>1177</v>
      </c>
      <c r="AT2966" t="s">
        <v>1177</v>
      </c>
      <c r="AU2966" t="s">
        <v>1177</v>
      </c>
      <c r="AV2966" t="s">
        <v>1177</v>
      </c>
      <c r="AW2966" t="s">
        <v>1177</v>
      </c>
      <c r="AX2966" t="s">
        <v>1177</v>
      </c>
      <c r="AY2966" t="s">
        <v>1177</v>
      </c>
      <c r="AZ2966" t="s">
        <v>1177</v>
      </c>
      <c r="BA2966" t="s">
        <v>1177</v>
      </c>
      <c r="BB2966" t="s">
        <v>1177</v>
      </c>
      <c r="BC2966" t="s">
        <v>1177</v>
      </c>
      <c r="BD2966" t="s">
        <v>1177</v>
      </c>
      <c r="BE2966" t="s">
        <v>1177</v>
      </c>
      <c r="BF2966" t="s">
        <v>1177</v>
      </c>
      <c r="BG2966" t="s">
        <v>1177</v>
      </c>
      <c r="BH2966" t="s">
        <v>1177</v>
      </c>
      <c r="BI2966" t="s">
        <v>1177</v>
      </c>
      <c r="BJ2966" t="s">
        <v>1177</v>
      </c>
      <c r="BK2966" t="s">
        <v>1177</v>
      </c>
      <c r="BL2966" t="s">
        <v>1177</v>
      </c>
      <c r="BM2966" t="s">
        <v>1177</v>
      </c>
      <c r="BN2966" t="s">
        <v>1177</v>
      </c>
      <c r="BO2966" t="s">
        <v>1177</v>
      </c>
      <c r="BP2966" t="s">
        <v>1177</v>
      </c>
      <c r="BQ2966" t="s">
        <v>1177</v>
      </c>
      <c r="BR2966" t="s">
        <v>1177</v>
      </c>
      <c r="BS2966" t="s">
        <v>1177</v>
      </c>
      <c r="BT2966" t="s">
        <v>1177</v>
      </c>
      <c r="BU2966" t="s">
        <v>1177</v>
      </c>
      <c r="BV2966" t="s">
        <v>1177</v>
      </c>
      <c r="BW2966" t="s">
        <v>1177</v>
      </c>
      <c r="BX2966" t="s">
        <v>1177</v>
      </c>
      <c r="BY2966" t="s">
        <v>1177</v>
      </c>
      <c r="BZ2966" t="s">
        <v>1177</v>
      </c>
      <c r="CA2966" t="s">
        <v>1177</v>
      </c>
      <c r="CB2966" t="s">
        <v>1177</v>
      </c>
      <c r="CC2966" t="s">
        <v>1177</v>
      </c>
      <c r="CD2966" t="s">
        <v>1177</v>
      </c>
      <c r="CE2966" t="s">
        <v>1177</v>
      </c>
      <c r="CF2966" t="s">
        <v>1177</v>
      </c>
      <c r="CG2966" t="s">
        <v>1177</v>
      </c>
      <c r="CH2966" t="s">
        <v>1177</v>
      </c>
    </row>
    <row r="2967" spans="1:86" x14ac:dyDescent="0.2">
      <c r="A2967" t="s">
        <v>6561</v>
      </c>
      <c r="B2967" t="s">
        <v>2577</v>
      </c>
      <c r="C2967" t="s">
        <v>1177</v>
      </c>
      <c r="D2967" t="s">
        <v>1177</v>
      </c>
      <c r="E2967" t="s">
        <v>1177</v>
      </c>
      <c r="F2967" t="s">
        <v>1177</v>
      </c>
      <c r="G2967" t="s">
        <v>1177</v>
      </c>
      <c r="H2967" t="s">
        <v>1177</v>
      </c>
      <c r="I2967" t="s">
        <v>1177</v>
      </c>
      <c r="J2967" t="s">
        <v>1177</v>
      </c>
      <c r="K2967" t="s">
        <v>1177</v>
      </c>
      <c r="L2967" t="s">
        <v>1177</v>
      </c>
      <c r="M2967" t="s">
        <v>1177</v>
      </c>
      <c r="N2967" t="s">
        <v>1177</v>
      </c>
      <c r="O2967" t="s">
        <v>1177</v>
      </c>
      <c r="P2967" t="s">
        <v>1177</v>
      </c>
      <c r="Q2967" t="s">
        <v>1177</v>
      </c>
      <c r="R2967" t="s">
        <v>1177</v>
      </c>
      <c r="S2967" t="s">
        <v>1177</v>
      </c>
      <c r="T2967" t="s">
        <v>1177</v>
      </c>
      <c r="U2967" t="s">
        <v>1177</v>
      </c>
      <c r="V2967" t="s">
        <v>1177</v>
      </c>
      <c r="W2967" t="s">
        <v>1177</v>
      </c>
      <c r="X2967" t="s">
        <v>1177</v>
      </c>
      <c r="Y2967" t="s">
        <v>1177</v>
      </c>
      <c r="Z2967" t="s">
        <v>1177</v>
      </c>
      <c r="AA2967" t="s">
        <v>1177</v>
      </c>
      <c r="AB2967" t="s">
        <v>1177</v>
      </c>
      <c r="AC2967" t="s">
        <v>1177</v>
      </c>
      <c r="AD2967" t="s">
        <v>1177</v>
      </c>
      <c r="AE2967" t="s">
        <v>1177</v>
      </c>
      <c r="AF2967" t="s">
        <v>1177</v>
      </c>
      <c r="AG2967" t="s">
        <v>1177</v>
      </c>
      <c r="AH2967" t="s">
        <v>1177</v>
      </c>
      <c r="AI2967" t="s">
        <v>1177</v>
      </c>
      <c r="AJ2967" t="s">
        <v>1177</v>
      </c>
      <c r="AK2967" t="s">
        <v>1177</v>
      </c>
      <c r="AL2967" t="s">
        <v>1177</v>
      </c>
      <c r="AM2967" t="s">
        <v>1177</v>
      </c>
      <c r="AN2967" t="s">
        <v>1177</v>
      </c>
      <c r="AO2967" t="s">
        <v>1177</v>
      </c>
      <c r="AP2967" t="s">
        <v>1177</v>
      </c>
      <c r="AQ2967" t="s">
        <v>1177</v>
      </c>
      <c r="AR2967" t="s">
        <v>1177</v>
      </c>
      <c r="AS2967" t="s">
        <v>1177</v>
      </c>
      <c r="AT2967" t="s">
        <v>1177</v>
      </c>
      <c r="AU2967" t="s">
        <v>1177</v>
      </c>
      <c r="AV2967" t="s">
        <v>1177</v>
      </c>
      <c r="AW2967" t="s">
        <v>1177</v>
      </c>
      <c r="AX2967" t="s">
        <v>1177</v>
      </c>
      <c r="AY2967" t="s">
        <v>1177</v>
      </c>
      <c r="AZ2967" t="s">
        <v>1177</v>
      </c>
      <c r="BA2967" t="s">
        <v>1177</v>
      </c>
      <c r="BB2967" t="s">
        <v>1177</v>
      </c>
      <c r="BC2967" t="s">
        <v>1177</v>
      </c>
      <c r="BD2967" t="s">
        <v>1177</v>
      </c>
      <c r="BE2967" t="s">
        <v>1177</v>
      </c>
      <c r="BF2967" t="s">
        <v>1177</v>
      </c>
      <c r="BG2967" t="s">
        <v>1177</v>
      </c>
      <c r="BH2967" t="s">
        <v>1177</v>
      </c>
      <c r="BI2967" t="s">
        <v>1177</v>
      </c>
      <c r="BJ2967" t="s">
        <v>1177</v>
      </c>
      <c r="BK2967" t="s">
        <v>1177</v>
      </c>
      <c r="BL2967" t="s">
        <v>1177</v>
      </c>
      <c r="BM2967" t="s">
        <v>1177</v>
      </c>
      <c r="BN2967" t="s">
        <v>1177</v>
      </c>
      <c r="BO2967" t="s">
        <v>1177</v>
      </c>
      <c r="BP2967" t="s">
        <v>1177</v>
      </c>
      <c r="BQ2967" t="s">
        <v>1177</v>
      </c>
      <c r="BR2967" t="s">
        <v>1177</v>
      </c>
      <c r="BS2967" t="s">
        <v>1177</v>
      </c>
      <c r="BT2967" t="s">
        <v>1177</v>
      </c>
      <c r="BU2967" t="s">
        <v>1177</v>
      </c>
      <c r="BV2967" t="s">
        <v>1177</v>
      </c>
      <c r="BW2967" t="s">
        <v>1177</v>
      </c>
      <c r="BX2967" t="s">
        <v>1177</v>
      </c>
      <c r="BY2967" t="s">
        <v>1177</v>
      </c>
      <c r="BZ2967" t="s">
        <v>1177</v>
      </c>
      <c r="CA2967" t="s">
        <v>1177</v>
      </c>
      <c r="CB2967" t="s">
        <v>1177</v>
      </c>
      <c r="CC2967" t="s">
        <v>1177</v>
      </c>
      <c r="CD2967" t="s">
        <v>1177</v>
      </c>
      <c r="CE2967" t="s">
        <v>1177</v>
      </c>
      <c r="CF2967" t="s">
        <v>1177</v>
      </c>
      <c r="CG2967" t="s">
        <v>1177</v>
      </c>
      <c r="CH2967" t="s">
        <v>1177</v>
      </c>
    </row>
    <row r="2968" spans="1:86" x14ac:dyDescent="0.2">
      <c r="A2968" t="s">
        <v>6562</v>
      </c>
      <c r="B2968" t="s">
        <v>2578</v>
      </c>
      <c r="C2968" t="s">
        <v>1177</v>
      </c>
      <c r="D2968" t="s">
        <v>1177</v>
      </c>
      <c r="E2968" t="s">
        <v>1177</v>
      </c>
      <c r="F2968" t="s">
        <v>1177</v>
      </c>
      <c r="G2968" t="s">
        <v>1177</v>
      </c>
      <c r="H2968" t="s">
        <v>1177</v>
      </c>
      <c r="I2968" t="s">
        <v>1177</v>
      </c>
      <c r="J2968" t="s">
        <v>1177</v>
      </c>
      <c r="K2968" t="s">
        <v>1177</v>
      </c>
      <c r="L2968" t="s">
        <v>1177</v>
      </c>
      <c r="M2968" t="s">
        <v>1177</v>
      </c>
      <c r="N2968" t="s">
        <v>1177</v>
      </c>
      <c r="O2968" t="s">
        <v>1177</v>
      </c>
      <c r="P2968" t="s">
        <v>1177</v>
      </c>
      <c r="Q2968" t="s">
        <v>1177</v>
      </c>
      <c r="R2968" t="s">
        <v>1177</v>
      </c>
      <c r="S2968" t="s">
        <v>1177</v>
      </c>
      <c r="T2968" t="s">
        <v>1177</v>
      </c>
      <c r="U2968" t="s">
        <v>1177</v>
      </c>
      <c r="V2968" t="s">
        <v>1177</v>
      </c>
      <c r="W2968" t="s">
        <v>1177</v>
      </c>
      <c r="X2968" t="s">
        <v>1177</v>
      </c>
      <c r="Y2968" t="s">
        <v>1177</v>
      </c>
      <c r="Z2968" t="s">
        <v>1177</v>
      </c>
      <c r="AA2968" t="s">
        <v>1177</v>
      </c>
      <c r="AB2968" t="s">
        <v>1177</v>
      </c>
      <c r="AC2968" t="s">
        <v>1177</v>
      </c>
      <c r="AD2968" t="s">
        <v>1177</v>
      </c>
      <c r="AE2968" t="s">
        <v>3293</v>
      </c>
      <c r="AF2968" t="s">
        <v>1177</v>
      </c>
      <c r="AG2968" t="s">
        <v>1177</v>
      </c>
      <c r="AH2968" t="s">
        <v>1177</v>
      </c>
      <c r="AI2968" t="s">
        <v>1177</v>
      </c>
      <c r="AJ2968" t="s">
        <v>1177</v>
      </c>
      <c r="AK2968" t="s">
        <v>1177</v>
      </c>
      <c r="AL2968" t="s">
        <v>1177</v>
      </c>
      <c r="AM2968" t="s">
        <v>1177</v>
      </c>
      <c r="AN2968" t="s">
        <v>1177</v>
      </c>
      <c r="AO2968" t="s">
        <v>1177</v>
      </c>
      <c r="AP2968" t="s">
        <v>1177</v>
      </c>
      <c r="AQ2968" t="s">
        <v>1177</v>
      </c>
      <c r="AR2968" t="s">
        <v>1177</v>
      </c>
      <c r="AS2968" t="s">
        <v>1177</v>
      </c>
      <c r="AT2968" t="s">
        <v>1177</v>
      </c>
      <c r="AU2968" t="s">
        <v>1177</v>
      </c>
      <c r="AV2968" t="s">
        <v>1177</v>
      </c>
      <c r="AW2968" t="s">
        <v>1177</v>
      </c>
      <c r="AX2968" t="s">
        <v>1177</v>
      </c>
      <c r="AY2968" t="s">
        <v>1177</v>
      </c>
      <c r="AZ2968" t="s">
        <v>1177</v>
      </c>
      <c r="BA2968" t="s">
        <v>1177</v>
      </c>
      <c r="BB2968" t="s">
        <v>1177</v>
      </c>
      <c r="BC2968" t="s">
        <v>1177</v>
      </c>
      <c r="BD2968" t="s">
        <v>1177</v>
      </c>
      <c r="BE2968" t="s">
        <v>1177</v>
      </c>
      <c r="BF2968" t="s">
        <v>1177</v>
      </c>
      <c r="BG2968" t="s">
        <v>1177</v>
      </c>
      <c r="BH2968" t="s">
        <v>1177</v>
      </c>
      <c r="BI2968" t="s">
        <v>1177</v>
      </c>
      <c r="BJ2968" t="s">
        <v>1177</v>
      </c>
      <c r="BK2968" t="s">
        <v>1177</v>
      </c>
      <c r="BL2968" t="s">
        <v>1177</v>
      </c>
      <c r="BM2968" t="s">
        <v>1177</v>
      </c>
      <c r="BN2968" t="s">
        <v>1177</v>
      </c>
      <c r="BO2968" t="s">
        <v>1177</v>
      </c>
      <c r="BP2968" t="s">
        <v>1177</v>
      </c>
      <c r="BQ2968" t="s">
        <v>1177</v>
      </c>
      <c r="BR2968" t="s">
        <v>1177</v>
      </c>
      <c r="BS2968" t="s">
        <v>1177</v>
      </c>
      <c r="BT2968" t="s">
        <v>1177</v>
      </c>
      <c r="BU2968" t="s">
        <v>1177</v>
      </c>
      <c r="BV2968" t="s">
        <v>1177</v>
      </c>
      <c r="BW2968" t="s">
        <v>1177</v>
      </c>
      <c r="BX2968" t="s">
        <v>1177</v>
      </c>
      <c r="BY2968" t="s">
        <v>1177</v>
      </c>
      <c r="BZ2968" t="s">
        <v>1177</v>
      </c>
      <c r="CA2968" t="s">
        <v>1177</v>
      </c>
      <c r="CB2968" t="s">
        <v>1177</v>
      </c>
      <c r="CC2968" t="s">
        <v>1177</v>
      </c>
      <c r="CD2968" t="s">
        <v>1177</v>
      </c>
      <c r="CE2968" t="s">
        <v>1177</v>
      </c>
      <c r="CF2968" t="s">
        <v>1177</v>
      </c>
      <c r="CG2968" t="s">
        <v>1177</v>
      </c>
      <c r="CH2968" t="s">
        <v>1177</v>
      </c>
    </row>
    <row r="2969" spans="1:86" x14ac:dyDescent="0.2">
      <c r="A2969" t="s">
        <v>6563</v>
      </c>
      <c r="B2969" t="s">
        <v>2579</v>
      </c>
      <c r="C2969" t="s">
        <v>1177</v>
      </c>
      <c r="D2969" t="s">
        <v>1177</v>
      </c>
      <c r="E2969" t="s">
        <v>1177</v>
      </c>
      <c r="F2969" t="s">
        <v>1177</v>
      </c>
      <c r="G2969" t="s">
        <v>1177</v>
      </c>
      <c r="H2969" t="s">
        <v>1177</v>
      </c>
      <c r="I2969" t="s">
        <v>1177</v>
      </c>
      <c r="J2969" t="s">
        <v>1177</v>
      </c>
      <c r="K2969" t="s">
        <v>1177</v>
      </c>
      <c r="L2969" t="s">
        <v>1177</v>
      </c>
      <c r="M2969" t="s">
        <v>1177</v>
      </c>
      <c r="N2969" t="s">
        <v>3293</v>
      </c>
      <c r="O2969" t="s">
        <v>1177</v>
      </c>
      <c r="P2969" t="s">
        <v>1177</v>
      </c>
      <c r="Q2969" t="s">
        <v>1177</v>
      </c>
      <c r="R2969" t="s">
        <v>1177</v>
      </c>
      <c r="S2969" t="s">
        <v>1177</v>
      </c>
      <c r="T2969" t="s">
        <v>1177</v>
      </c>
      <c r="U2969" t="s">
        <v>1177</v>
      </c>
      <c r="V2969" t="s">
        <v>1177</v>
      </c>
      <c r="W2969" t="s">
        <v>1177</v>
      </c>
      <c r="X2969" t="s">
        <v>1177</v>
      </c>
      <c r="Y2969" t="s">
        <v>1177</v>
      </c>
      <c r="Z2969" t="s">
        <v>1177</v>
      </c>
      <c r="AA2969" t="s">
        <v>1177</v>
      </c>
      <c r="AB2969" t="s">
        <v>1177</v>
      </c>
      <c r="AC2969" t="s">
        <v>1177</v>
      </c>
      <c r="AD2969" t="s">
        <v>1177</v>
      </c>
      <c r="AE2969" t="s">
        <v>1177</v>
      </c>
      <c r="AF2969" t="s">
        <v>1177</v>
      </c>
      <c r="AG2969" t="s">
        <v>1177</v>
      </c>
      <c r="AH2969" t="s">
        <v>1177</v>
      </c>
      <c r="AI2969" t="s">
        <v>1177</v>
      </c>
      <c r="AJ2969" t="s">
        <v>1177</v>
      </c>
      <c r="AK2969" t="s">
        <v>1177</v>
      </c>
      <c r="AL2969" t="s">
        <v>1177</v>
      </c>
      <c r="AM2969" t="s">
        <v>1177</v>
      </c>
      <c r="AN2969" t="s">
        <v>1177</v>
      </c>
      <c r="AO2969" t="s">
        <v>1177</v>
      </c>
      <c r="AP2969" t="s">
        <v>1177</v>
      </c>
      <c r="AQ2969" t="s">
        <v>1177</v>
      </c>
      <c r="AR2969" t="s">
        <v>1177</v>
      </c>
      <c r="AS2969" t="s">
        <v>1177</v>
      </c>
      <c r="AT2969" t="s">
        <v>1177</v>
      </c>
      <c r="AU2969" t="s">
        <v>1177</v>
      </c>
      <c r="AV2969" t="s">
        <v>1177</v>
      </c>
      <c r="AW2969" t="s">
        <v>1177</v>
      </c>
      <c r="AX2969" t="s">
        <v>1177</v>
      </c>
      <c r="AY2969" t="s">
        <v>1177</v>
      </c>
      <c r="AZ2969" t="s">
        <v>1177</v>
      </c>
      <c r="BA2969" t="s">
        <v>1177</v>
      </c>
      <c r="BB2969" t="s">
        <v>1177</v>
      </c>
      <c r="BC2969" t="s">
        <v>1177</v>
      </c>
      <c r="BD2969" t="s">
        <v>1177</v>
      </c>
      <c r="BE2969">
        <v>1E-3</v>
      </c>
      <c r="BF2969" t="s">
        <v>1177</v>
      </c>
      <c r="BG2969" t="s">
        <v>1177</v>
      </c>
      <c r="BH2969" t="s">
        <v>1177</v>
      </c>
      <c r="BI2969" t="s">
        <v>1177</v>
      </c>
      <c r="BJ2969" t="s">
        <v>1177</v>
      </c>
      <c r="BK2969" t="s">
        <v>1177</v>
      </c>
      <c r="BL2969" t="s">
        <v>1177</v>
      </c>
      <c r="BM2969" t="s">
        <v>1177</v>
      </c>
      <c r="BN2969" t="s">
        <v>1177</v>
      </c>
      <c r="BO2969" t="s">
        <v>1177</v>
      </c>
      <c r="BP2969" t="s">
        <v>1177</v>
      </c>
      <c r="BQ2969" t="s">
        <v>1177</v>
      </c>
      <c r="BR2969" t="s">
        <v>1177</v>
      </c>
      <c r="BS2969" t="s">
        <v>1177</v>
      </c>
      <c r="BT2969" t="s">
        <v>1177</v>
      </c>
      <c r="BU2969" t="s">
        <v>1177</v>
      </c>
      <c r="BV2969" t="s">
        <v>1177</v>
      </c>
      <c r="BW2969" t="s">
        <v>1177</v>
      </c>
      <c r="BX2969" t="s">
        <v>1177</v>
      </c>
      <c r="BY2969" t="s">
        <v>1177</v>
      </c>
      <c r="BZ2969" t="s">
        <v>1177</v>
      </c>
      <c r="CA2969" t="s">
        <v>1177</v>
      </c>
      <c r="CB2969" t="s">
        <v>1177</v>
      </c>
      <c r="CC2969" t="s">
        <v>1177</v>
      </c>
      <c r="CD2969" t="s">
        <v>1177</v>
      </c>
      <c r="CE2969" t="s">
        <v>1177</v>
      </c>
      <c r="CF2969" t="s">
        <v>1177</v>
      </c>
      <c r="CG2969" t="s">
        <v>1177</v>
      </c>
      <c r="CH2969" t="s">
        <v>1177</v>
      </c>
    </row>
    <row r="2970" spans="1:86" x14ac:dyDescent="0.2">
      <c r="A2970" t="s">
        <v>6564</v>
      </c>
      <c r="B2970" t="s">
        <v>2580</v>
      </c>
      <c r="C2970" t="s">
        <v>1177</v>
      </c>
      <c r="D2970" t="s">
        <v>1177</v>
      </c>
      <c r="E2970" t="s">
        <v>1177</v>
      </c>
      <c r="F2970" t="s">
        <v>1177</v>
      </c>
      <c r="G2970" t="s">
        <v>1177</v>
      </c>
      <c r="H2970" t="s">
        <v>1177</v>
      </c>
      <c r="I2970" t="s">
        <v>1177</v>
      </c>
      <c r="J2970" t="s">
        <v>1177</v>
      </c>
      <c r="K2970" t="s">
        <v>1177</v>
      </c>
      <c r="L2970" t="s">
        <v>1177</v>
      </c>
      <c r="M2970" t="s">
        <v>1177</v>
      </c>
      <c r="N2970" t="s">
        <v>3293</v>
      </c>
      <c r="O2970" t="s">
        <v>1177</v>
      </c>
      <c r="P2970" t="s">
        <v>1177</v>
      </c>
      <c r="Q2970" t="s">
        <v>1177</v>
      </c>
      <c r="R2970" t="s">
        <v>1177</v>
      </c>
      <c r="S2970" t="s">
        <v>1177</v>
      </c>
      <c r="T2970" t="s">
        <v>1177</v>
      </c>
      <c r="U2970" t="s">
        <v>1177</v>
      </c>
      <c r="V2970" t="s">
        <v>1177</v>
      </c>
      <c r="W2970" t="s">
        <v>1177</v>
      </c>
      <c r="X2970" t="s">
        <v>1177</v>
      </c>
      <c r="Y2970" t="s">
        <v>1177</v>
      </c>
      <c r="Z2970" t="s">
        <v>1177</v>
      </c>
      <c r="AA2970" t="s">
        <v>1177</v>
      </c>
      <c r="AB2970" t="s">
        <v>1177</v>
      </c>
      <c r="AC2970" t="s">
        <v>1177</v>
      </c>
      <c r="AD2970" t="s">
        <v>1177</v>
      </c>
      <c r="AE2970" t="s">
        <v>1177</v>
      </c>
      <c r="AF2970" t="s">
        <v>1177</v>
      </c>
      <c r="AG2970" t="s">
        <v>1177</v>
      </c>
      <c r="AH2970" t="s">
        <v>1177</v>
      </c>
      <c r="AI2970" t="s">
        <v>1177</v>
      </c>
      <c r="AJ2970" t="s">
        <v>1177</v>
      </c>
      <c r="AK2970" t="s">
        <v>1177</v>
      </c>
      <c r="AL2970" t="s">
        <v>1177</v>
      </c>
      <c r="AM2970" t="s">
        <v>1177</v>
      </c>
      <c r="AN2970" t="s">
        <v>1177</v>
      </c>
      <c r="AO2970" t="s">
        <v>1177</v>
      </c>
      <c r="AP2970" t="s">
        <v>1177</v>
      </c>
      <c r="AQ2970" t="s">
        <v>1177</v>
      </c>
      <c r="AR2970" t="s">
        <v>1177</v>
      </c>
      <c r="AS2970" t="s">
        <v>1177</v>
      </c>
      <c r="AT2970" t="s">
        <v>1177</v>
      </c>
      <c r="AU2970" t="s">
        <v>1177</v>
      </c>
      <c r="AV2970" t="s">
        <v>1177</v>
      </c>
      <c r="AW2970" t="s">
        <v>1177</v>
      </c>
      <c r="AX2970" t="s">
        <v>1177</v>
      </c>
      <c r="AY2970" t="s">
        <v>1177</v>
      </c>
      <c r="AZ2970" t="s">
        <v>1177</v>
      </c>
      <c r="BA2970" t="s">
        <v>1177</v>
      </c>
      <c r="BB2970" t="s">
        <v>1177</v>
      </c>
      <c r="BC2970" t="s">
        <v>1177</v>
      </c>
      <c r="BD2970" t="s">
        <v>1177</v>
      </c>
      <c r="BE2970">
        <v>1E-3</v>
      </c>
      <c r="BF2970" t="s">
        <v>1177</v>
      </c>
      <c r="BG2970" t="s">
        <v>1177</v>
      </c>
      <c r="BH2970" t="s">
        <v>1177</v>
      </c>
      <c r="BI2970" t="s">
        <v>1177</v>
      </c>
      <c r="BJ2970" t="s">
        <v>1177</v>
      </c>
      <c r="BK2970" t="s">
        <v>1177</v>
      </c>
      <c r="BL2970" t="s">
        <v>1177</v>
      </c>
      <c r="BM2970" t="s">
        <v>1177</v>
      </c>
      <c r="BN2970" t="s">
        <v>1177</v>
      </c>
      <c r="BO2970" t="s">
        <v>1177</v>
      </c>
      <c r="BP2970" t="s">
        <v>1177</v>
      </c>
      <c r="BQ2970" t="s">
        <v>1177</v>
      </c>
      <c r="BR2970" t="s">
        <v>1177</v>
      </c>
      <c r="BS2970" t="s">
        <v>1177</v>
      </c>
      <c r="BT2970" t="s">
        <v>1177</v>
      </c>
      <c r="BU2970" t="s">
        <v>1177</v>
      </c>
      <c r="BV2970" t="s">
        <v>1177</v>
      </c>
      <c r="BW2970" t="s">
        <v>1177</v>
      </c>
      <c r="BX2970" t="s">
        <v>1177</v>
      </c>
      <c r="BY2970" t="s">
        <v>1177</v>
      </c>
      <c r="BZ2970" t="s">
        <v>1177</v>
      </c>
      <c r="CA2970" t="s">
        <v>1177</v>
      </c>
      <c r="CB2970" t="s">
        <v>1177</v>
      </c>
      <c r="CC2970" t="s">
        <v>1177</v>
      </c>
      <c r="CD2970" t="s">
        <v>1177</v>
      </c>
      <c r="CE2970" t="s">
        <v>1177</v>
      </c>
      <c r="CF2970" t="s">
        <v>1177</v>
      </c>
      <c r="CG2970" t="s">
        <v>1177</v>
      </c>
      <c r="CH2970" t="s">
        <v>1177</v>
      </c>
    </row>
    <row r="2971" spans="1:86" x14ac:dyDescent="0.2">
      <c r="A2971" t="s">
        <v>6565</v>
      </c>
      <c r="B2971" t="s">
        <v>2581</v>
      </c>
      <c r="C2971" t="s">
        <v>1177</v>
      </c>
      <c r="D2971" t="s">
        <v>1177</v>
      </c>
      <c r="E2971" t="s">
        <v>1177</v>
      </c>
      <c r="F2971" t="s">
        <v>1177</v>
      </c>
      <c r="G2971" t="s">
        <v>1177</v>
      </c>
      <c r="H2971" t="s">
        <v>1177</v>
      </c>
      <c r="I2971" t="s">
        <v>1177</v>
      </c>
      <c r="J2971" t="s">
        <v>1177</v>
      </c>
      <c r="K2971" t="s">
        <v>1177</v>
      </c>
      <c r="L2971" t="s">
        <v>1177</v>
      </c>
      <c r="M2971" t="s">
        <v>1177</v>
      </c>
      <c r="N2971" t="s">
        <v>1177</v>
      </c>
      <c r="O2971" t="s">
        <v>1177</v>
      </c>
      <c r="P2971" t="s">
        <v>1177</v>
      </c>
      <c r="Q2971" t="s">
        <v>1177</v>
      </c>
      <c r="R2971" t="s">
        <v>1177</v>
      </c>
      <c r="S2971" t="s">
        <v>1177</v>
      </c>
      <c r="T2971" t="s">
        <v>1177</v>
      </c>
      <c r="U2971" t="s">
        <v>1177</v>
      </c>
      <c r="V2971" t="s">
        <v>1177</v>
      </c>
      <c r="W2971" t="s">
        <v>1177</v>
      </c>
      <c r="X2971" t="s">
        <v>1177</v>
      </c>
      <c r="Y2971" t="s">
        <v>1177</v>
      </c>
      <c r="Z2971" t="s">
        <v>1177</v>
      </c>
      <c r="AA2971" t="s">
        <v>1177</v>
      </c>
      <c r="AB2971" t="s">
        <v>1177</v>
      </c>
      <c r="AC2971" t="s">
        <v>1177</v>
      </c>
      <c r="AD2971" t="s">
        <v>1177</v>
      </c>
      <c r="AE2971" t="s">
        <v>1177</v>
      </c>
      <c r="AF2971" t="s">
        <v>1177</v>
      </c>
      <c r="AG2971" t="s">
        <v>1177</v>
      </c>
      <c r="AH2971" t="s">
        <v>1177</v>
      </c>
      <c r="AI2971" t="s">
        <v>1177</v>
      </c>
      <c r="AJ2971" t="s">
        <v>1177</v>
      </c>
      <c r="AK2971" t="s">
        <v>1177</v>
      </c>
      <c r="AL2971" t="s">
        <v>1177</v>
      </c>
      <c r="AM2971" t="s">
        <v>1177</v>
      </c>
      <c r="AN2971" t="s">
        <v>1177</v>
      </c>
      <c r="AO2971" t="s">
        <v>1177</v>
      </c>
      <c r="AP2971" t="s">
        <v>1177</v>
      </c>
      <c r="AQ2971" t="s">
        <v>1177</v>
      </c>
      <c r="AR2971" t="s">
        <v>1177</v>
      </c>
      <c r="AS2971" t="s">
        <v>1177</v>
      </c>
      <c r="AT2971" t="s">
        <v>1177</v>
      </c>
      <c r="AU2971" t="s">
        <v>1177</v>
      </c>
      <c r="AV2971" t="s">
        <v>1177</v>
      </c>
      <c r="AW2971" t="s">
        <v>1177</v>
      </c>
      <c r="AX2971" t="s">
        <v>1177</v>
      </c>
      <c r="AY2971" t="s">
        <v>1177</v>
      </c>
      <c r="AZ2971" t="s">
        <v>1177</v>
      </c>
      <c r="BA2971" t="s">
        <v>1177</v>
      </c>
      <c r="BB2971" t="s">
        <v>1177</v>
      </c>
      <c r="BC2971" t="s">
        <v>1177</v>
      </c>
      <c r="BD2971" t="s">
        <v>1177</v>
      </c>
      <c r="BE2971" t="s">
        <v>1177</v>
      </c>
      <c r="BF2971" t="s">
        <v>1177</v>
      </c>
      <c r="BG2971" t="s">
        <v>1177</v>
      </c>
      <c r="BH2971" t="s">
        <v>1177</v>
      </c>
      <c r="BI2971" t="s">
        <v>1177</v>
      </c>
      <c r="BJ2971" t="s">
        <v>1177</v>
      </c>
      <c r="BK2971" t="s">
        <v>1177</v>
      </c>
      <c r="BL2971" t="s">
        <v>1177</v>
      </c>
      <c r="BM2971" t="s">
        <v>1177</v>
      </c>
      <c r="BN2971" t="s">
        <v>1177</v>
      </c>
      <c r="BO2971" t="s">
        <v>1177</v>
      </c>
      <c r="BP2971" t="s">
        <v>1177</v>
      </c>
      <c r="BQ2971" t="s">
        <v>1177</v>
      </c>
      <c r="BR2971" t="s">
        <v>1177</v>
      </c>
      <c r="BS2971" t="s">
        <v>1177</v>
      </c>
      <c r="BT2971" t="s">
        <v>1177</v>
      </c>
      <c r="BU2971" t="s">
        <v>1177</v>
      </c>
      <c r="BV2971" t="s">
        <v>1177</v>
      </c>
      <c r="BW2971" t="s">
        <v>1177</v>
      </c>
      <c r="BX2971" t="s">
        <v>1177</v>
      </c>
      <c r="BY2971" t="s">
        <v>1177</v>
      </c>
      <c r="BZ2971" t="s">
        <v>1177</v>
      </c>
      <c r="CA2971" t="s">
        <v>1177</v>
      </c>
      <c r="CB2971" t="s">
        <v>1177</v>
      </c>
      <c r="CC2971" t="s">
        <v>1177</v>
      </c>
      <c r="CD2971" t="s">
        <v>1177</v>
      </c>
      <c r="CE2971" t="s">
        <v>1177</v>
      </c>
      <c r="CF2971" t="s">
        <v>1177</v>
      </c>
      <c r="CG2971" t="s">
        <v>1177</v>
      </c>
      <c r="CH2971" t="s">
        <v>1177</v>
      </c>
    </row>
    <row r="2972" spans="1:86" x14ac:dyDescent="0.2">
      <c r="A2972" t="s">
        <v>6566</v>
      </c>
      <c r="B2972" t="s">
        <v>618</v>
      </c>
      <c r="C2972">
        <v>0.13200000000000001</v>
      </c>
      <c r="D2972">
        <v>7.3999999999999996E-2</v>
      </c>
      <c r="E2972">
        <v>0.04</v>
      </c>
      <c r="F2972" t="s">
        <v>3293</v>
      </c>
      <c r="G2972" t="s">
        <v>3293</v>
      </c>
      <c r="H2972">
        <v>0.19900000000000001</v>
      </c>
      <c r="I2972">
        <v>3.4000000000000002E-2</v>
      </c>
      <c r="J2972">
        <v>6.6000000000000003E-2</v>
      </c>
      <c r="K2972">
        <v>1.2210000000000001</v>
      </c>
      <c r="L2972">
        <v>4.0000000000000001E-3</v>
      </c>
      <c r="M2972">
        <v>1.105</v>
      </c>
      <c r="N2972">
        <v>0.23300000000000001</v>
      </c>
      <c r="O2972">
        <v>0.29599999999999999</v>
      </c>
      <c r="P2972" t="s">
        <v>3293</v>
      </c>
      <c r="Q2972">
        <v>0.60599999999999998</v>
      </c>
      <c r="R2972">
        <v>1.9E-2</v>
      </c>
      <c r="S2972">
        <v>1.9E-2</v>
      </c>
      <c r="T2972">
        <v>-4.8000000000000001E-2</v>
      </c>
      <c r="U2972" t="s">
        <v>3293</v>
      </c>
      <c r="V2972">
        <v>2.3E-2</v>
      </c>
      <c r="W2972">
        <v>1.4E-2</v>
      </c>
      <c r="X2972" t="s">
        <v>3293</v>
      </c>
      <c r="Y2972">
        <v>0.28499999999999998</v>
      </c>
      <c r="Z2972" t="s">
        <v>3293</v>
      </c>
      <c r="AA2972">
        <v>0.22</v>
      </c>
      <c r="AB2972" t="s">
        <v>3293</v>
      </c>
      <c r="AC2972">
        <v>7.5999999999999998E-2</v>
      </c>
      <c r="AD2972">
        <v>9.8000000000000004E-2</v>
      </c>
      <c r="AE2972">
        <v>0.01</v>
      </c>
      <c r="AF2972">
        <v>-4.4999999999999998E-2</v>
      </c>
      <c r="AG2972">
        <v>0.377</v>
      </c>
      <c r="AH2972">
        <v>1.161</v>
      </c>
      <c r="AI2972">
        <v>1.4999999999999999E-2</v>
      </c>
      <c r="AJ2972" t="s">
        <v>1177</v>
      </c>
      <c r="AK2972">
        <v>0.14499999999999999</v>
      </c>
      <c r="AL2972">
        <v>1.7000000000000001E-2</v>
      </c>
      <c r="AM2972">
        <v>5.1999999999999998E-2</v>
      </c>
      <c r="AN2972">
        <v>0.53700000000000003</v>
      </c>
      <c r="AO2972" t="s">
        <v>3293</v>
      </c>
      <c r="AP2972">
        <v>6.6000000000000003E-2</v>
      </c>
      <c r="AQ2972">
        <v>2.1000000000000001E-2</v>
      </c>
      <c r="AR2972">
        <v>8.7999999999999995E-2</v>
      </c>
      <c r="AS2972" t="s">
        <v>3293</v>
      </c>
      <c r="AT2972">
        <v>8.5000000000000006E-2</v>
      </c>
      <c r="AU2972">
        <v>4.8000000000000001E-2</v>
      </c>
      <c r="AV2972">
        <v>2.1999999999999999E-2</v>
      </c>
      <c r="AW2972">
        <v>1.6E-2</v>
      </c>
      <c r="AX2972" t="s">
        <v>3293</v>
      </c>
      <c r="AY2972" t="s">
        <v>3293</v>
      </c>
      <c r="AZ2972" t="s">
        <v>3293</v>
      </c>
      <c r="BA2972">
        <v>4.2999999999999997E-2</v>
      </c>
      <c r="BB2972" t="s">
        <v>1177</v>
      </c>
      <c r="BC2972">
        <v>0.02</v>
      </c>
      <c r="BD2972">
        <v>1.7999999999999999E-2</v>
      </c>
      <c r="BE2972">
        <v>0.10299999999999999</v>
      </c>
      <c r="BF2972" t="s">
        <v>1177</v>
      </c>
      <c r="BG2972">
        <v>7.0000000000000007E-2</v>
      </c>
      <c r="BH2972">
        <v>0.14899999999999999</v>
      </c>
      <c r="BI2972">
        <v>7.0999999999999994E-2</v>
      </c>
      <c r="BJ2972">
        <v>6.4000000000000001E-2</v>
      </c>
      <c r="BK2972">
        <v>0.129</v>
      </c>
      <c r="BL2972">
        <v>2.8000000000000001E-2</v>
      </c>
      <c r="BM2972">
        <v>1E-3</v>
      </c>
      <c r="BN2972">
        <v>1E-3</v>
      </c>
      <c r="BO2972">
        <v>4.0000000000000001E-3</v>
      </c>
      <c r="BP2972">
        <v>1.9E-2</v>
      </c>
      <c r="BQ2972">
        <v>0.186</v>
      </c>
      <c r="BR2972">
        <v>0.19</v>
      </c>
      <c r="BS2972">
        <v>6.0000000000000001E-3</v>
      </c>
      <c r="BT2972">
        <v>9.1999999999999998E-2</v>
      </c>
      <c r="BU2972">
        <v>3.0000000000000001E-3</v>
      </c>
      <c r="BV2972">
        <v>2.3E-2</v>
      </c>
      <c r="BW2972">
        <v>1.7999999999999999E-2</v>
      </c>
      <c r="BX2972">
        <v>3.1E-2</v>
      </c>
      <c r="BY2972">
        <v>5.0999999999999997E-2</v>
      </c>
      <c r="BZ2972">
        <v>4.5999999999999999E-2</v>
      </c>
      <c r="CA2972">
        <v>0.124</v>
      </c>
      <c r="CB2972">
        <v>-1E-3</v>
      </c>
      <c r="CC2972">
        <v>9.4E-2</v>
      </c>
      <c r="CD2972">
        <v>-5.0000000000000001E-3</v>
      </c>
      <c r="CE2972">
        <v>-3.7999999999999999E-2</v>
      </c>
      <c r="CF2972">
        <v>-8.9999999999999993E-3</v>
      </c>
      <c r="CG2972">
        <v>0.38400000000000001</v>
      </c>
      <c r="CH2972">
        <v>0.14299999999999999</v>
      </c>
    </row>
    <row r="2973" spans="1:86" x14ac:dyDescent="0.2">
      <c r="A2973" t="s">
        <v>6567</v>
      </c>
      <c r="B2973" t="s">
        <v>863</v>
      </c>
      <c r="C2973">
        <v>0.13200000000000001</v>
      </c>
      <c r="D2973">
        <v>7.3999999999999996E-2</v>
      </c>
      <c r="E2973">
        <v>0.04</v>
      </c>
      <c r="F2973" t="s">
        <v>3293</v>
      </c>
      <c r="G2973" t="s">
        <v>3293</v>
      </c>
      <c r="H2973">
        <v>0.19900000000000001</v>
      </c>
      <c r="I2973">
        <v>3.4000000000000002E-2</v>
      </c>
      <c r="J2973">
        <v>6.6000000000000003E-2</v>
      </c>
      <c r="K2973">
        <v>1.2210000000000001</v>
      </c>
      <c r="L2973">
        <v>4.0000000000000001E-3</v>
      </c>
      <c r="M2973">
        <v>1.105</v>
      </c>
      <c r="N2973">
        <v>0.23300000000000001</v>
      </c>
      <c r="O2973">
        <v>0.29599999999999999</v>
      </c>
      <c r="P2973" t="s">
        <v>3293</v>
      </c>
      <c r="Q2973">
        <v>0.60599999999999998</v>
      </c>
      <c r="R2973">
        <v>1.9E-2</v>
      </c>
      <c r="S2973">
        <v>1.9E-2</v>
      </c>
      <c r="T2973">
        <v>1E-3</v>
      </c>
      <c r="U2973" t="s">
        <v>3293</v>
      </c>
      <c r="V2973">
        <v>2.3E-2</v>
      </c>
      <c r="W2973">
        <v>2.8000000000000001E-2</v>
      </c>
      <c r="X2973" t="s">
        <v>3293</v>
      </c>
      <c r="Y2973">
        <v>0.28499999999999998</v>
      </c>
      <c r="Z2973" t="s">
        <v>3293</v>
      </c>
      <c r="AA2973">
        <v>0.22</v>
      </c>
      <c r="AB2973" t="s">
        <v>3293</v>
      </c>
      <c r="AC2973">
        <v>7.5999999999999998E-2</v>
      </c>
      <c r="AD2973">
        <v>0.106</v>
      </c>
      <c r="AE2973">
        <v>2.3E-2</v>
      </c>
      <c r="AF2973" t="s">
        <v>3293</v>
      </c>
      <c r="AG2973">
        <v>0.38700000000000001</v>
      </c>
      <c r="AH2973">
        <v>1.1970000000000001</v>
      </c>
      <c r="AI2973">
        <v>1.4999999999999999E-2</v>
      </c>
      <c r="AJ2973" t="s">
        <v>1177</v>
      </c>
      <c r="AK2973">
        <v>0.14499999999999999</v>
      </c>
      <c r="AL2973">
        <v>1.7000000000000001E-2</v>
      </c>
      <c r="AM2973">
        <v>5.1999999999999998E-2</v>
      </c>
      <c r="AN2973">
        <v>0.53700000000000003</v>
      </c>
      <c r="AO2973" t="s">
        <v>1177</v>
      </c>
      <c r="AP2973">
        <v>6.6000000000000003E-2</v>
      </c>
      <c r="AQ2973">
        <v>6.9000000000000006E-2</v>
      </c>
      <c r="AR2973">
        <v>0.13600000000000001</v>
      </c>
      <c r="AS2973" t="s">
        <v>3293</v>
      </c>
      <c r="AT2973">
        <v>8.5000000000000006E-2</v>
      </c>
      <c r="AU2973">
        <v>4.8000000000000001E-2</v>
      </c>
      <c r="AV2973">
        <v>2.1999999999999999E-2</v>
      </c>
      <c r="AW2973">
        <v>1.6E-2</v>
      </c>
      <c r="AX2973" t="s">
        <v>3293</v>
      </c>
      <c r="AY2973" t="s">
        <v>3293</v>
      </c>
      <c r="AZ2973" t="s">
        <v>3293</v>
      </c>
      <c r="BA2973">
        <v>4.2999999999999997E-2</v>
      </c>
      <c r="BB2973" t="s">
        <v>1177</v>
      </c>
      <c r="BC2973">
        <v>0.02</v>
      </c>
      <c r="BD2973">
        <v>1.7999999999999999E-2</v>
      </c>
      <c r="BE2973">
        <v>0.10299999999999999</v>
      </c>
      <c r="BF2973" t="s">
        <v>1177</v>
      </c>
      <c r="BG2973">
        <v>7.0000000000000007E-2</v>
      </c>
      <c r="BH2973">
        <v>0.14899999999999999</v>
      </c>
      <c r="BI2973">
        <v>7.2999999999999995E-2</v>
      </c>
      <c r="BJ2973">
        <v>6.4000000000000001E-2</v>
      </c>
      <c r="BK2973">
        <v>0.129</v>
      </c>
      <c r="BL2973">
        <v>2.8000000000000001E-2</v>
      </c>
      <c r="BM2973">
        <v>1E-3</v>
      </c>
      <c r="BN2973">
        <v>1E-3</v>
      </c>
      <c r="BO2973">
        <v>4.0000000000000001E-3</v>
      </c>
      <c r="BP2973">
        <v>1.9E-2</v>
      </c>
      <c r="BQ2973">
        <v>0.186</v>
      </c>
      <c r="BR2973">
        <v>0.19</v>
      </c>
      <c r="BS2973">
        <v>6.0000000000000001E-3</v>
      </c>
      <c r="BT2973">
        <v>9.1999999999999998E-2</v>
      </c>
      <c r="BU2973">
        <v>3.0000000000000001E-3</v>
      </c>
      <c r="BV2973">
        <v>2.3E-2</v>
      </c>
      <c r="BW2973">
        <v>1.7999999999999999E-2</v>
      </c>
      <c r="BX2973">
        <v>3.1E-2</v>
      </c>
      <c r="BY2973">
        <v>5.0999999999999997E-2</v>
      </c>
      <c r="BZ2973">
        <v>4.7E-2</v>
      </c>
      <c r="CA2973">
        <v>0.125</v>
      </c>
      <c r="CB2973" t="s">
        <v>1177</v>
      </c>
      <c r="CC2973">
        <v>0.1</v>
      </c>
      <c r="CD2973">
        <v>1E-3</v>
      </c>
      <c r="CE2973">
        <v>5.3999999999999999E-2</v>
      </c>
      <c r="CF2973" t="s">
        <v>1177</v>
      </c>
      <c r="CG2973">
        <v>0.38600000000000001</v>
      </c>
      <c r="CH2973">
        <v>0.14499999999999999</v>
      </c>
    </row>
    <row r="2974" spans="1:86" x14ac:dyDescent="0.2">
      <c r="A2974" t="s">
        <v>6568</v>
      </c>
      <c r="B2974" t="s">
        <v>1098</v>
      </c>
      <c r="C2974" t="s">
        <v>1177</v>
      </c>
      <c r="D2974" t="s">
        <v>1177</v>
      </c>
      <c r="E2974" t="s">
        <v>1177</v>
      </c>
      <c r="F2974" t="s">
        <v>1177</v>
      </c>
      <c r="G2974" t="s">
        <v>1177</v>
      </c>
      <c r="H2974" t="s">
        <v>1177</v>
      </c>
      <c r="I2974" t="s">
        <v>1177</v>
      </c>
      <c r="J2974" t="s">
        <v>1177</v>
      </c>
      <c r="K2974" t="s">
        <v>1177</v>
      </c>
      <c r="L2974" t="s">
        <v>1177</v>
      </c>
      <c r="M2974" t="s">
        <v>1177</v>
      </c>
      <c r="N2974" t="s">
        <v>1177</v>
      </c>
      <c r="O2974" t="s">
        <v>1177</v>
      </c>
      <c r="P2974" t="s">
        <v>1177</v>
      </c>
      <c r="Q2974" t="s">
        <v>1177</v>
      </c>
      <c r="R2974" t="s">
        <v>1177</v>
      </c>
      <c r="S2974" t="s">
        <v>1177</v>
      </c>
      <c r="T2974">
        <v>4.9000000000000002E-2</v>
      </c>
      <c r="U2974" t="s">
        <v>1177</v>
      </c>
      <c r="V2974" t="s">
        <v>1177</v>
      </c>
      <c r="W2974">
        <v>1.4E-2</v>
      </c>
      <c r="X2974" t="s">
        <v>1177</v>
      </c>
      <c r="Y2974" t="s">
        <v>1177</v>
      </c>
      <c r="Z2974" t="s">
        <v>1177</v>
      </c>
      <c r="AA2974" t="s">
        <v>1177</v>
      </c>
      <c r="AB2974" t="s">
        <v>1177</v>
      </c>
      <c r="AC2974" t="s">
        <v>1177</v>
      </c>
      <c r="AD2974">
        <v>8.0000000000000002E-3</v>
      </c>
      <c r="AE2974">
        <v>1.2999999999999999E-2</v>
      </c>
      <c r="AF2974" t="s">
        <v>3293</v>
      </c>
      <c r="AG2974">
        <v>0.01</v>
      </c>
      <c r="AH2974">
        <v>3.5999999999999997E-2</v>
      </c>
      <c r="AI2974" t="s">
        <v>1177</v>
      </c>
      <c r="AJ2974" t="s">
        <v>1177</v>
      </c>
      <c r="AK2974" t="s">
        <v>1177</v>
      </c>
      <c r="AL2974" t="s">
        <v>1177</v>
      </c>
      <c r="AM2974" t="s">
        <v>1177</v>
      </c>
      <c r="AN2974" t="s">
        <v>1177</v>
      </c>
      <c r="AO2974" t="s">
        <v>3293</v>
      </c>
      <c r="AP2974" t="s">
        <v>1177</v>
      </c>
      <c r="AQ2974">
        <v>4.8000000000000001E-2</v>
      </c>
      <c r="AR2974">
        <v>4.8000000000000001E-2</v>
      </c>
      <c r="AS2974" t="s">
        <v>1177</v>
      </c>
      <c r="AT2974" t="s">
        <v>1177</v>
      </c>
      <c r="AU2974" t="s">
        <v>1177</v>
      </c>
      <c r="AV2974" t="s">
        <v>1177</v>
      </c>
      <c r="AW2974" t="s">
        <v>1177</v>
      </c>
      <c r="AX2974" t="s">
        <v>1177</v>
      </c>
      <c r="AY2974" t="s">
        <v>1177</v>
      </c>
      <c r="AZ2974" t="s">
        <v>1177</v>
      </c>
      <c r="BA2974" t="s">
        <v>1177</v>
      </c>
      <c r="BB2974" t="s">
        <v>1177</v>
      </c>
      <c r="BC2974" t="s">
        <v>1177</v>
      </c>
      <c r="BD2974" t="s">
        <v>1177</v>
      </c>
      <c r="BE2974" t="s">
        <v>1177</v>
      </c>
      <c r="BF2974" t="s">
        <v>1177</v>
      </c>
      <c r="BG2974" t="s">
        <v>1177</v>
      </c>
      <c r="BH2974" t="s">
        <v>1177</v>
      </c>
      <c r="BI2974">
        <v>2E-3</v>
      </c>
      <c r="BJ2974" t="s">
        <v>1177</v>
      </c>
      <c r="BK2974" t="s">
        <v>1177</v>
      </c>
      <c r="BL2974" t="s">
        <v>1177</v>
      </c>
      <c r="BM2974" t="s">
        <v>1177</v>
      </c>
      <c r="BN2974" t="s">
        <v>1177</v>
      </c>
      <c r="BO2974" t="s">
        <v>1177</v>
      </c>
      <c r="BP2974" t="s">
        <v>1177</v>
      </c>
      <c r="BQ2974" t="s">
        <v>1177</v>
      </c>
      <c r="BR2974" t="s">
        <v>1177</v>
      </c>
      <c r="BS2974" t="s">
        <v>1177</v>
      </c>
      <c r="BT2974" t="s">
        <v>1177</v>
      </c>
      <c r="BU2974" t="s">
        <v>1177</v>
      </c>
      <c r="BV2974" t="s">
        <v>1177</v>
      </c>
      <c r="BW2974" t="s">
        <v>1177</v>
      </c>
      <c r="BX2974" t="s">
        <v>1177</v>
      </c>
      <c r="BY2974" t="s">
        <v>1177</v>
      </c>
      <c r="BZ2974">
        <v>1E-3</v>
      </c>
      <c r="CA2974">
        <v>1E-3</v>
      </c>
      <c r="CB2974">
        <v>1E-3</v>
      </c>
      <c r="CC2974">
        <v>6.0000000000000001E-3</v>
      </c>
      <c r="CD2974">
        <v>6.0000000000000001E-3</v>
      </c>
      <c r="CE2974">
        <v>9.2999999999999999E-2</v>
      </c>
      <c r="CF2974">
        <v>8.9999999999999993E-3</v>
      </c>
      <c r="CG2974">
        <v>2E-3</v>
      </c>
      <c r="CH2974">
        <v>2E-3</v>
      </c>
    </row>
    <row r="2975" spans="1:86" x14ac:dyDescent="0.2">
      <c r="A2975" t="s">
        <v>6569</v>
      </c>
      <c r="B2975" t="s">
        <v>2582</v>
      </c>
      <c r="C2975">
        <v>0.104</v>
      </c>
      <c r="D2975">
        <v>4.4999999999999998E-2</v>
      </c>
      <c r="E2975" t="s">
        <v>3293</v>
      </c>
      <c r="F2975" t="s">
        <v>1177</v>
      </c>
      <c r="G2975" t="s">
        <v>1177</v>
      </c>
      <c r="H2975">
        <v>0.17</v>
      </c>
      <c r="I2975" t="s">
        <v>3293</v>
      </c>
      <c r="J2975">
        <v>3.5999999999999997E-2</v>
      </c>
      <c r="K2975">
        <v>1.19</v>
      </c>
      <c r="L2975">
        <v>4.0000000000000001E-3</v>
      </c>
      <c r="M2975">
        <v>1.0820000000000001</v>
      </c>
      <c r="N2975">
        <v>0.21299999999999999</v>
      </c>
      <c r="O2975">
        <v>0.27700000000000002</v>
      </c>
      <c r="P2975" t="s">
        <v>1177</v>
      </c>
      <c r="Q2975">
        <v>0.58499999999999996</v>
      </c>
      <c r="R2975" t="s">
        <v>3293</v>
      </c>
      <c r="S2975">
        <v>1E-3</v>
      </c>
      <c r="T2975">
        <v>-4.8000000000000001E-2</v>
      </c>
      <c r="U2975" t="s">
        <v>1177</v>
      </c>
      <c r="V2975" t="s">
        <v>3293</v>
      </c>
      <c r="W2975" t="s">
        <v>3293</v>
      </c>
      <c r="X2975" t="s">
        <v>1177</v>
      </c>
      <c r="Y2975">
        <v>0.26500000000000001</v>
      </c>
      <c r="Z2975" t="s">
        <v>3293</v>
      </c>
      <c r="AA2975">
        <v>0.20200000000000001</v>
      </c>
      <c r="AB2975" t="s">
        <v>1177</v>
      </c>
      <c r="AC2975">
        <v>5.7000000000000002E-2</v>
      </c>
      <c r="AD2975">
        <v>7.9000000000000001E-2</v>
      </c>
      <c r="AE2975">
        <v>-8.9999999999999993E-3</v>
      </c>
      <c r="AF2975">
        <v>2E-3</v>
      </c>
      <c r="AG2975">
        <v>0.36099999999999999</v>
      </c>
      <c r="AH2975">
        <v>1.123</v>
      </c>
      <c r="AI2975" t="s">
        <v>3293</v>
      </c>
      <c r="AJ2975" t="s">
        <v>1177</v>
      </c>
      <c r="AK2975" t="s">
        <v>3293</v>
      </c>
      <c r="AL2975">
        <v>3.0000000000000001E-3</v>
      </c>
      <c r="AM2975">
        <v>3.7999999999999999E-2</v>
      </c>
      <c r="AN2975">
        <v>0.52</v>
      </c>
      <c r="AO2975" t="s">
        <v>1177</v>
      </c>
      <c r="AP2975">
        <v>0.05</v>
      </c>
      <c r="AQ2975">
        <v>6.0000000000000001E-3</v>
      </c>
      <c r="AR2975">
        <v>7.1999999999999995E-2</v>
      </c>
      <c r="AS2975" t="s">
        <v>1177</v>
      </c>
      <c r="AT2975">
        <v>5.0999999999999997E-2</v>
      </c>
      <c r="AU2975">
        <v>3.5999999999999997E-2</v>
      </c>
      <c r="AV2975">
        <v>0.01</v>
      </c>
      <c r="AW2975" t="s">
        <v>3293</v>
      </c>
      <c r="AX2975" t="s">
        <v>1177</v>
      </c>
      <c r="AY2975" t="s">
        <v>1177</v>
      </c>
      <c r="AZ2975" t="s">
        <v>1177</v>
      </c>
      <c r="BA2975">
        <v>2.5999999999999999E-2</v>
      </c>
      <c r="BB2975" t="s">
        <v>1177</v>
      </c>
      <c r="BC2975">
        <v>0.02</v>
      </c>
      <c r="BD2975">
        <v>1.7999999999999999E-2</v>
      </c>
      <c r="BE2975">
        <v>8.5999999999999993E-2</v>
      </c>
      <c r="BF2975" t="s">
        <v>1177</v>
      </c>
      <c r="BG2975" t="s">
        <v>3293</v>
      </c>
      <c r="BH2975">
        <v>9.0999999999999998E-2</v>
      </c>
      <c r="BI2975">
        <v>7.2999999999999995E-2</v>
      </c>
      <c r="BJ2975">
        <v>6.4000000000000001E-2</v>
      </c>
      <c r="BK2975">
        <v>0.1</v>
      </c>
      <c r="BL2975" t="s">
        <v>3293</v>
      </c>
      <c r="BM2975">
        <v>1E-3</v>
      </c>
      <c r="BN2975">
        <v>1E-3</v>
      </c>
      <c r="BO2975">
        <v>4.0000000000000001E-3</v>
      </c>
      <c r="BP2975">
        <v>1.9E-2</v>
      </c>
      <c r="BQ2975">
        <v>0.186</v>
      </c>
      <c r="BR2975">
        <v>0.189</v>
      </c>
      <c r="BS2975">
        <v>6.0000000000000001E-3</v>
      </c>
      <c r="BT2975">
        <v>6.8000000000000005E-2</v>
      </c>
      <c r="BU2975">
        <v>3.0000000000000001E-3</v>
      </c>
      <c r="BV2975">
        <v>2.3E-2</v>
      </c>
      <c r="BW2975">
        <v>1.7999999999999999E-2</v>
      </c>
      <c r="BX2975">
        <v>3.1E-2</v>
      </c>
      <c r="BY2975">
        <v>5.0999999999999997E-2</v>
      </c>
      <c r="BZ2975">
        <v>4.7E-2</v>
      </c>
      <c r="CA2975" t="s">
        <v>3293</v>
      </c>
      <c r="CB2975" t="s">
        <v>1177</v>
      </c>
      <c r="CC2975">
        <v>0.1</v>
      </c>
      <c r="CD2975">
        <v>1E-3</v>
      </c>
      <c r="CE2975">
        <v>-3.5000000000000003E-2</v>
      </c>
      <c r="CF2975" t="s">
        <v>3293</v>
      </c>
      <c r="CG2975" t="s">
        <v>3293</v>
      </c>
      <c r="CH2975" t="s">
        <v>3293</v>
      </c>
    </row>
    <row r="2976" spans="1:86" x14ac:dyDescent="0.2">
      <c r="A2976" t="s">
        <v>6570</v>
      </c>
      <c r="B2976" t="s">
        <v>2583</v>
      </c>
      <c r="C2976">
        <v>0.104</v>
      </c>
      <c r="D2976">
        <v>4.4999999999999998E-2</v>
      </c>
      <c r="E2976" t="s">
        <v>3293</v>
      </c>
      <c r="F2976" t="s">
        <v>1177</v>
      </c>
      <c r="G2976" t="s">
        <v>1177</v>
      </c>
      <c r="H2976">
        <v>0.17</v>
      </c>
      <c r="I2976" t="s">
        <v>3293</v>
      </c>
      <c r="J2976">
        <v>3.5999999999999997E-2</v>
      </c>
      <c r="K2976">
        <v>1.19</v>
      </c>
      <c r="L2976">
        <v>4.0000000000000001E-3</v>
      </c>
      <c r="M2976">
        <v>1.0820000000000001</v>
      </c>
      <c r="N2976">
        <v>0.21299999999999999</v>
      </c>
      <c r="O2976">
        <v>0.27700000000000002</v>
      </c>
      <c r="P2976" t="s">
        <v>1177</v>
      </c>
      <c r="Q2976">
        <v>0.58499999999999996</v>
      </c>
      <c r="R2976" t="s">
        <v>3293</v>
      </c>
      <c r="S2976">
        <v>1E-3</v>
      </c>
      <c r="T2976">
        <v>1E-3</v>
      </c>
      <c r="U2976" t="s">
        <v>1177</v>
      </c>
      <c r="V2976" t="s">
        <v>3293</v>
      </c>
      <c r="W2976" t="s">
        <v>3293</v>
      </c>
      <c r="X2976" t="s">
        <v>1177</v>
      </c>
      <c r="Y2976">
        <v>0.26500000000000001</v>
      </c>
      <c r="Z2976" t="s">
        <v>3293</v>
      </c>
      <c r="AA2976">
        <v>0.20200000000000001</v>
      </c>
      <c r="AB2976" t="s">
        <v>1177</v>
      </c>
      <c r="AC2976">
        <v>5.7000000000000002E-2</v>
      </c>
      <c r="AD2976">
        <v>8.6999999999999994E-2</v>
      </c>
      <c r="AE2976">
        <v>4.0000000000000001E-3</v>
      </c>
      <c r="AF2976">
        <v>2E-3</v>
      </c>
      <c r="AG2976">
        <v>0.371</v>
      </c>
      <c r="AH2976">
        <v>1.159</v>
      </c>
      <c r="AI2976" t="s">
        <v>3293</v>
      </c>
      <c r="AJ2976" t="s">
        <v>1177</v>
      </c>
      <c r="AK2976" t="s">
        <v>3293</v>
      </c>
      <c r="AL2976">
        <v>3.0000000000000001E-3</v>
      </c>
      <c r="AM2976">
        <v>3.7999999999999999E-2</v>
      </c>
      <c r="AN2976">
        <v>0.52</v>
      </c>
      <c r="AO2976" t="s">
        <v>1177</v>
      </c>
      <c r="AP2976">
        <v>0.05</v>
      </c>
      <c r="AQ2976">
        <v>5.3999999999999999E-2</v>
      </c>
      <c r="AR2976">
        <v>0.12</v>
      </c>
      <c r="AS2976" t="s">
        <v>1177</v>
      </c>
      <c r="AT2976">
        <v>5.0999999999999997E-2</v>
      </c>
      <c r="AU2976">
        <v>3.5999999999999997E-2</v>
      </c>
      <c r="AV2976">
        <v>0.01</v>
      </c>
      <c r="AW2976" t="s">
        <v>3293</v>
      </c>
      <c r="AX2976" t="s">
        <v>1177</v>
      </c>
      <c r="AY2976" t="s">
        <v>1177</v>
      </c>
      <c r="AZ2976" t="s">
        <v>1177</v>
      </c>
      <c r="BA2976">
        <v>2.5999999999999999E-2</v>
      </c>
      <c r="BB2976" t="s">
        <v>1177</v>
      </c>
      <c r="BC2976">
        <v>0.02</v>
      </c>
      <c r="BD2976">
        <v>1.7999999999999999E-2</v>
      </c>
      <c r="BE2976">
        <v>8.5999999999999993E-2</v>
      </c>
      <c r="BF2976" t="s">
        <v>1177</v>
      </c>
      <c r="BG2976" t="s">
        <v>3293</v>
      </c>
      <c r="BH2976">
        <v>9.0999999999999998E-2</v>
      </c>
      <c r="BI2976">
        <v>7.2999999999999995E-2</v>
      </c>
      <c r="BJ2976">
        <v>6.4000000000000001E-2</v>
      </c>
      <c r="BK2976">
        <v>0.1</v>
      </c>
      <c r="BL2976" t="s">
        <v>3293</v>
      </c>
      <c r="BM2976">
        <v>1E-3</v>
      </c>
      <c r="BN2976">
        <v>1E-3</v>
      </c>
      <c r="BO2976">
        <v>4.0000000000000001E-3</v>
      </c>
      <c r="BP2976">
        <v>1.9E-2</v>
      </c>
      <c r="BQ2976">
        <v>0.186</v>
      </c>
      <c r="BR2976">
        <v>0.189</v>
      </c>
      <c r="BS2976">
        <v>6.0000000000000001E-3</v>
      </c>
      <c r="BT2976">
        <v>6.8000000000000005E-2</v>
      </c>
      <c r="BU2976">
        <v>3.0000000000000001E-3</v>
      </c>
      <c r="BV2976">
        <v>2.3E-2</v>
      </c>
      <c r="BW2976">
        <v>1.7999999999999999E-2</v>
      </c>
      <c r="BX2976">
        <v>3.1E-2</v>
      </c>
      <c r="BY2976">
        <v>5.0999999999999997E-2</v>
      </c>
      <c r="BZ2976">
        <v>4.7E-2</v>
      </c>
      <c r="CA2976" t="s">
        <v>3293</v>
      </c>
      <c r="CB2976" t="s">
        <v>1177</v>
      </c>
      <c r="CC2976">
        <v>0.1</v>
      </c>
      <c r="CD2976">
        <v>1E-3</v>
      </c>
      <c r="CE2976">
        <v>5.3999999999999999E-2</v>
      </c>
      <c r="CF2976" t="s">
        <v>1177</v>
      </c>
      <c r="CG2976">
        <v>0.38600000000000001</v>
      </c>
      <c r="CH2976">
        <v>0.14499999999999999</v>
      </c>
    </row>
    <row r="2977" spans="1:86" x14ac:dyDescent="0.2">
      <c r="A2977" t="s">
        <v>6571</v>
      </c>
      <c r="B2977" t="s">
        <v>2584</v>
      </c>
      <c r="C2977" t="s">
        <v>1177</v>
      </c>
      <c r="D2977" t="s">
        <v>1177</v>
      </c>
      <c r="E2977" t="s">
        <v>1177</v>
      </c>
      <c r="F2977" t="s">
        <v>1177</v>
      </c>
      <c r="G2977" t="s">
        <v>1177</v>
      </c>
      <c r="H2977" t="s">
        <v>1177</v>
      </c>
      <c r="I2977" t="s">
        <v>1177</v>
      </c>
      <c r="J2977" t="s">
        <v>1177</v>
      </c>
      <c r="K2977" t="s">
        <v>1177</v>
      </c>
      <c r="L2977" t="s">
        <v>1177</v>
      </c>
      <c r="M2977" t="s">
        <v>1177</v>
      </c>
      <c r="N2977" t="s">
        <v>1177</v>
      </c>
      <c r="O2977" t="s">
        <v>1177</v>
      </c>
      <c r="P2977" t="s">
        <v>1177</v>
      </c>
      <c r="Q2977" t="s">
        <v>1177</v>
      </c>
      <c r="R2977" t="s">
        <v>1177</v>
      </c>
      <c r="S2977" t="s">
        <v>1177</v>
      </c>
      <c r="T2977">
        <v>4.9000000000000002E-2</v>
      </c>
      <c r="U2977" t="s">
        <v>1177</v>
      </c>
      <c r="V2977" t="s">
        <v>1177</v>
      </c>
      <c r="W2977">
        <v>1.4E-2</v>
      </c>
      <c r="X2977" t="s">
        <v>1177</v>
      </c>
      <c r="Y2977" t="s">
        <v>1177</v>
      </c>
      <c r="Z2977" t="s">
        <v>1177</v>
      </c>
      <c r="AA2977" t="s">
        <v>1177</v>
      </c>
      <c r="AB2977" t="s">
        <v>1177</v>
      </c>
      <c r="AC2977" t="s">
        <v>1177</v>
      </c>
      <c r="AD2977">
        <v>8.0000000000000002E-3</v>
      </c>
      <c r="AE2977">
        <v>1.2999999999999999E-2</v>
      </c>
      <c r="AF2977" t="s">
        <v>1177</v>
      </c>
      <c r="AG2977">
        <v>0.01</v>
      </c>
      <c r="AH2977">
        <v>3.5999999999999997E-2</v>
      </c>
      <c r="AI2977" t="s">
        <v>1177</v>
      </c>
      <c r="AJ2977" t="s">
        <v>1177</v>
      </c>
      <c r="AK2977" t="s">
        <v>1177</v>
      </c>
      <c r="AL2977" t="s">
        <v>1177</v>
      </c>
      <c r="AM2977" t="s">
        <v>1177</v>
      </c>
      <c r="AN2977" t="s">
        <v>1177</v>
      </c>
      <c r="AO2977" t="s">
        <v>1177</v>
      </c>
      <c r="AP2977" t="s">
        <v>1177</v>
      </c>
      <c r="AQ2977">
        <v>4.8000000000000001E-2</v>
      </c>
      <c r="AR2977">
        <v>4.8000000000000001E-2</v>
      </c>
      <c r="AS2977" t="s">
        <v>1177</v>
      </c>
      <c r="AT2977" t="s">
        <v>1177</v>
      </c>
      <c r="AU2977" t="s">
        <v>1177</v>
      </c>
      <c r="AV2977" t="s">
        <v>1177</v>
      </c>
      <c r="AW2977" t="s">
        <v>1177</v>
      </c>
      <c r="AX2977" t="s">
        <v>1177</v>
      </c>
      <c r="AY2977" t="s">
        <v>1177</v>
      </c>
      <c r="AZ2977" t="s">
        <v>1177</v>
      </c>
      <c r="BA2977" t="s">
        <v>1177</v>
      </c>
      <c r="BB2977" t="s">
        <v>1177</v>
      </c>
      <c r="BC2977" t="s">
        <v>1177</v>
      </c>
      <c r="BD2977" t="s">
        <v>1177</v>
      </c>
      <c r="BE2977" t="s">
        <v>1177</v>
      </c>
      <c r="BF2977" t="s">
        <v>1177</v>
      </c>
      <c r="BG2977" t="s">
        <v>1177</v>
      </c>
      <c r="BH2977" t="s">
        <v>1177</v>
      </c>
      <c r="BI2977" t="s">
        <v>1177</v>
      </c>
      <c r="BJ2977" t="s">
        <v>1177</v>
      </c>
      <c r="BK2977" t="s">
        <v>1177</v>
      </c>
      <c r="BL2977" t="s">
        <v>1177</v>
      </c>
      <c r="BM2977" t="s">
        <v>1177</v>
      </c>
      <c r="BN2977" t="s">
        <v>1177</v>
      </c>
      <c r="BO2977" t="s">
        <v>1177</v>
      </c>
      <c r="BP2977" t="s">
        <v>1177</v>
      </c>
      <c r="BQ2977" t="s">
        <v>1177</v>
      </c>
      <c r="BR2977" t="s">
        <v>1177</v>
      </c>
      <c r="BS2977" t="s">
        <v>1177</v>
      </c>
      <c r="BT2977" t="s">
        <v>1177</v>
      </c>
      <c r="BU2977" t="s">
        <v>1177</v>
      </c>
      <c r="BV2977" t="s">
        <v>1177</v>
      </c>
      <c r="BW2977" t="s">
        <v>1177</v>
      </c>
      <c r="BX2977" t="s">
        <v>1177</v>
      </c>
      <c r="BY2977" t="s">
        <v>1177</v>
      </c>
      <c r="BZ2977" t="s">
        <v>1177</v>
      </c>
      <c r="CA2977" t="s">
        <v>1177</v>
      </c>
      <c r="CB2977" t="s">
        <v>1177</v>
      </c>
      <c r="CC2977" t="s">
        <v>1177</v>
      </c>
      <c r="CD2977" t="s">
        <v>1177</v>
      </c>
      <c r="CE2977">
        <v>8.8999999999999996E-2</v>
      </c>
      <c r="CF2977" t="s">
        <v>3293</v>
      </c>
      <c r="CG2977" t="s">
        <v>3293</v>
      </c>
      <c r="CH2977" t="s">
        <v>3293</v>
      </c>
    </row>
    <row r="2978" spans="1:86" x14ac:dyDescent="0.2">
      <c r="A2978" t="s">
        <v>8755</v>
      </c>
      <c r="B2978" t="s">
        <v>8756</v>
      </c>
      <c r="C2978">
        <v>2.8000000000000001E-2</v>
      </c>
      <c r="D2978">
        <v>2.9000000000000001E-2</v>
      </c>
      <c r="E2978" t="s">
        <v>3293</v>
      </c>
      <c r="F2978" t="s">
        <v>3293</v>
      </c>
      <c r="G2978" t="s">
        <v>3293</v>
      </c>
      <c r="H2978">
        <v>2.9000000000000001E-2</v>
      </c>
      <c r="I2978" t="s">
        <v>3293</v>
      </c>
      <c r="J2978">
        <v>0.03</v>
      </c>
      <c r="K2978">
        <v>3.1E-2</v>
      </c>
      <c r="L2978" t="s">
        <v>1177</v>
      </c>
      <c r="M2978">
        <v>2.3E-2</v>
      </c>
      <c r="N2978">
        <v>0.02</v>
      </c>
      <c r="O2978">
        <v>1.9E-2</v>
      </c>
      <c r="P2978" t="s">
        <v>3293</v>
      </c>
      <c r="Q2978">
        <v>2.1000000000000001E-2</v>
      </c>
      <c r="R2978" t="s">
        <v>3293</v>
      </c>
      <c r="S2978" t="s">
        <v>3293</v>
      </c>
      <c r="T2978" t="s">
        <v>1177</v>
      </c>
      <c r="U2978" t="s">
        <v>3293</v>
      </c>
      <c r="V2978" t="s">
        <v>3293</v>
      </c>
      <c r="W2978" t="s">
        <v>3293</v>
      </c>
      <c r="X2978" t="s">
        <v>3293</v>
      </c>
      <c r="Y2978">
        <v>0.02</v>
      </c>
      <c r="Z2978" t="s">
        <v>1177</v>
      </c>
      <c r="AA2978">
        <v>1.7999999999999999E-2</v>
      </c>
      <c r="AB2978" t="s">
        <v>3293</v>
      </c>
      <c r="AC2978">
        <v>1.9E-2</v>
      </c>
      <c r="AD2978">
        <v>1.9E-2</v>
      </c>
      <c r="AE2978" t="s">
        <v>3293</v>
      </c>
      <c r="AF2978" t="s">
        <v>3293</v>
      </c>
      <c r="AG2978">
        <v>1.6E-2</v>
      </c>
      <c r="AH2978">
        <v>3.7999999999999999E-2</v>
      </c>
      <c r="AI2978" t="s">
        <v>3293</v>
      </c>
      <c r="AJ2978" t="s">
        <v>1177</v>
      </c>
      <c r="AK2978" t="s">
        <v>3293</v>
      </c>
      <c r="AL2978">
        <v>1.4E-2</v>
      </c>
      <c r="AM2978">
        <v>1.4E-2</v>
      </c>
      <c r="AN2978">
        <v>1.7000000000000001E-2</v>
      </c>
      <c r="AO2978" t="s">
        <v>3293</v>
      </c>
      <c r="AP2978">
        <v>1.6E-2</v>
      </c>
      <c r="AQ2978">
        <v>1.4999999999999999E-2</v>
      </c>
      <c r="AR2978">
        <v>1.6E-2</v>
      </c>
      <c r="AS2978" t="s">
        <v>3293</v>
      </c>
      <c r="AT2978">
        <v>3.4000000000000002E-2</v>
      </c>
      <c r="AU2978">
        <v>1.2E-2</v>
      </c>
      <c r="AV2978">
        <v>1.2E-2</v>
      </c>
      <c r="AW2978" t="s">
        <v>3293</v>
      </c>
      <c r="AX2978" t="s">
        <v>3293</v>
      </c>
      <c r="AY2978" t="s">
        <v>3293</v>
      </c>
      <c r="AZ2978" t="s">
        <v>3293</v>
      </c>
      <c r="BA2978">
        <v>1.7000000000000001E-2</v>
      </c>
      <c r="BB2978" t="s">
        <v>1177</v>
      </c>
      <c r="BC2978" t="s">
        <v>1177</v>
      </c>
      <c r="BD2978" t="s">
        <v>1177</v>
      </c>
      <c r="BE2978">
        <v>1.7000000000000001E-2</v>
      </c>
      <c r="BF2978" t="s">
        <v>1177</v>
      </c>
      <c r="BG2978" t="s">
        <v>3293</v>
      </c>
      <c r="BH2978">
        <v>5.8000000000000003E-2</v>
      </c>
      <c r="BI2978" t="s">
        <v>1177</v>
      </c>
      <c r="BJ2978" t="s">
        <v>1177</v>
      </c>
      <c r="BK2978">
        <v>2.9000000000000001E-2</v>
      </c>
      <c r="BL2978" t="s">
        <v>3293</v>
      </c>
      <c r="BM2978" t="s">
        <v>1177</v>
      </c>
      <c r="BN2978" t="s">
        <v>1177</v>
      </c>
      <c r="BO2978" t="s">
        <v>1177</v>
      </c>
      <c r="BP2978" t="s">
        <v>1177</v>
      </c>
      <c r="BQ2978" t="s">
        <v>1177</v>
      </c>
      <c r="BR2978">
        <v>1E-3</v>
      </c>
      <c r="BS2978" t="s">
        <v>1177</v>
      </c>
      <c r="BT2978">
        <v>2.4E-2</v>
      </c>
      <c r="BU2978" t="s">
        <v>1177</v>
      </c>
      <c r="BV2978" t="s">
        <v>1177</v>
      </c>
      <c r="BW2978" t="s">
        <v>1177</v>
      </c>
      <c r="BX2978" t="s">
        <v>1177</v>
      </c>
      <c r="BY2978" t="s">
        <v>1177</v>
      </c>
      <c r="BZ2978">
        <v>-1E-3</v>
      </c>
      <c r="CA2978">
        <v>-1E-3</v>
      </c>
      <c r="CB2978">
        <v>-1E-3</v>
      </c>
      <c r="CC2978">
        <v>-6.0000000000000001E-3</v>
      </c>
      <c r="CD2978">
        <v>-6.0000000000000001E-3</v>
      </c>
      <c r="CE2978">
        <v>-4.0000000000000001E-3</v>
      </c>
      <c r="CF2978">
        <v>-8.0000000000000002E-3</v>
      </c>
      <c r="CG2978">
        <v>-1E-3</v>
      </c>
      <c r="CH2978">
        <v>-1E-3</v>
      </c>
    </row>
    <row r="2979" spans="1:86" x14ac:dyDescent="0.2">
      <c r="A2979" t="s">
        <v>8757</v>
      </c>
      <c r="B2979" t="s">
        <v>8758</v>
      </c>
      <c r="C2979">
        <v>2.8000000000000001E-2</v>
      </c>
      <c r="D2979">
        <v>2.9000000000000001E-2</v>
      </c>
      <c r="E2979" t="s">
        <v>3293</v>
      </c>
      <c r="F2979" t="s">
        <v>3293</v>
      </c>
      <c r="G2979" t="s">
        <v>3293</v>
      </c>
      <c r="H2979">
        <v>2.9000000000000001E-2</v>
      </c>
      <c r="I2979" t="s">
        <v>3293</v>
      </c>
      <c r="J2979">
        <v>0.03</v>
      </c>
      <c r="K2979">
        <v>3.1E-2</v>
      </c>
      <c r="L2979" t="s">
        <v>1177</v>
      </c>
      <c r="M2979">
        <v>2.3E-2</v>
      </c>
      <c r="N2979">
        <v>0.02</v>
      </c>
      <c r="O2979">
        <v>1.9E-2</v>
      </c>
      <c r="P2979" t="s">
        <v>3293</v>
      </c>
      <c r="Q2979">
        <v>2.1000000000000001E-2</v>
      </c>
      <c r="R2979" t="s">
        <v>3293</v>
      </c>
      <c r="S2979" t="s">
        <v>3293</v>
      </c>
      <c r="T2979" t="s">
        <v>1177</v>
      </c>
      <c r="U2979" t="s">
        <v>3293</v>
      </c>
      <c r="V2979" t="s">
        <v>3293</v>
      </c>
      <c r="W2979" t="s">
        <v>3293</v>
      </c>
      <c r="X2979" t="s">
        <v>3293</v>
      </c>
      <c r="Y2979">
        <v>0.02</v>
      </c>
      <c r="Z2979" t="s">
        <v>1177</v>
      </c>
      <c r="AA2979">
        <v>1.7999999999999999E-2</v>
      </c>
      <c r="AB2979" t="s">
        <v>3293</v>
      </c>
      <c r="AC2979">
        <v>1.9E-2</v>
      </c>
      <c r="AD2979">
        <v>1.9E-2</v>
      </c>
      <c r="AE2979" t="s">
        <v>3293</v>
      </c>
      <c r="AF2979" t="s">
        <v>1177</v>
      </c>
      <c r="AG2979">
        <v>1.6E-2</v>
      </c>
      <c r="AH2979">
        <v>3.7999999999999999E-2</v>
      </c>
      <c r="AI2979" t="s">
        <v>3293</v>
      </c>
      <c r="AJ2979" t="s">
        <v>1177</v>
      </c>
      <c r="AK2979" t="s">
        <v>3293</v>
      </c>
      <c r="AL2979">
        <v>1.4E-2</v>
      </c>
      <c r="AM2979">
        <v>1.4E-2</v>
      </c>
      <c r="AN2979">
        <v>1.7000000000000001E-2</v>
      </c>
      <c r="AO2979" t="s">
        <v>1177</v>
      </c>
      <c r="AP2979">
        <v>1.6E-2</v>
      </c>
      <c r="AQ2979">
        <v>1.4999999999999999E-2</v>
      </c>
      <c r="AR2979">
        <v>1.6E-2</v>
      </c>
      <c r="AS2979" t="s">
        <v>3293</v>
      </c>
      <c r="AT2979">
        <v>3.4000000000000002E-2</v>
      </c>
      <c r="AU2979">
        <v>1.2E-2</v>
      </c>
      <c r="AV2979">
        <v>1.2E-2</v>
      </c>
      <c r="AW2979" t="s">
        <v>3293</v>
      </c>
      <c r="AX2979" t="s">
        <v>3293</v>
      </c>
      <c r="AY2979" t="s">
        <v>3293</v>
      </c>
      <c r="AZ2979" t="s">
        <v>3293</v>
      </c>
      <c r="BA2979">
        <v>1.7000000000000001E-2</v>
      </c>
      <c r="BB2979" t="s">
        <v>1177</v>
      </c>
      <c r="BC2979" t="s">
        <v>1177</v>
      </c>
      <c r="BD2979" t="s">
        <v>1177</v>
      </c>
      <c r="BE2979">
        <v>1.7000000000000001E-2</v>
      </c>
      <c r="BF2979" t="s">
        <v>1177</v>
      </c>
      <c r="BG2979" t="s">
        <v>3293</v>
      </c>
      <c r="BH2979">
        <v>5.8000000000000003E-2</v>
      </c>
      <c r="BI2979" t="s">
        <v>1177</v>
      </c>
      <c r="BJ2979" t="s">
        <v>1177</v>
      </c>
      <c r="BK2979">
        <v>2.9000000000000001E-2</v>
      </c>
      <c r="BL2979" t="s">
        <v>3293</v>
      </c>
      <c r="BM2979" t="s">
        <v>1177</v>
      </c>
      <c r="BN2979" t="s">
        <v>1177</v>
      </c>
      <c r="BO2979" t="s">
        <v>1177</v>
      </c>
      <c r="BP2979" t="s">
        <v>1177</v>
      </c>
      <c r="BQ2979" t="s">
        <v>1177</v>
      </c>
      <c r="BR2979">
        <v>1E-3</v>
      </c>
      <c r="BS2979" t="s">
        <v>1177</v>
      </c>
      <c r="BT2979">
        <v>2.4E-2</v>
      </c>
      <c r="BU2979" t="s">
        <v>1177</v>
      </c>
      <c r="BV2979" t="s">
        <v>1177</v>
      </c>
      <c r="BW2979" t="s">
        <v>1177</v>
      </c>
      <c r="BX2979" t="s">
        <v>1177</v>
      </c>
      <c r="BY2979" t="s">
        <v>1177</v>
      </c>
      <c r="BZ2979" t="s">
        <v>1177</v>
      </c>
      <c r="CA2979" t="s">
        <v>1177</v>
      </c>
      <c r="CB2979" t="s">
        <v>1177</v>
      </c>
      <c r="CC2979" t="s">
        <v>1177</v>
      </c>
      <c r="CD2979" t="s">
        <v>1177</v>
      </c>
      <c r="CE2979" t="s">
        <v>1177</v>
      </c>
      <c r="CF2979" t="s">
        <v>1177</v>
      </c>
      <c r="CG2979" t="s">
        <v>1177</v>
      </c>
      <c r="CH2979" t="s">
        <v>1177</v>
      </c>
    </row>
    <row r="2980" spans="1:86" x14ac:dyDescent="0.2">
      <c r="A2980" t="s">
        <v>8759</v>
      </c>
      <c r="B2980" t="s">
        <v>8760</v>
      </c>
      <c r="C2980" t="s">
        <v>1177</v>
      </c>
      <c r="D2980" t="s">
        <v>1177</v>
      </c>
      <c r="E2980" t="s">
        <v>1177</v>
      </c>
      <c r="F2980" t="s">
        <v>1177</v>
      </c>
      <c r="G2980" t="s">
        <v>1177</v>
      </c>
      <c r="H2980" t="s">
        <v>1177</v>
      </c>
      <c r="I2980" t="s">
        <v>1177</v>
      </c>
      <c r="J2980" t="s">
        <v>1177</v>
      </c>
      <c r="K2980" t="s">
        <v>1177</v>
      </c>
      <c r="L2980" t="s">
        <v>1177</v>
      </c>
      <c r="M2980" t="s">
        <v>1177</v>
      </c>
      <c r="N2980" t="s">
        <v>1177</v>
      </c>
      <c r="O2980" t="s">
        <v>1177</v>
      </c>
      <c r="P2980" t="s">
        <v>1177</v>
      </c>
      <c r="Q2980" t="s">
        <v>1177</v>
      </c>
      <c r="R2980" t="s">
        <v>1177</v>
      </c>
      <c r="S2980" t="s">
        <v>1177</v>
      </c>
      <c r="T2980" t="s">
        <v>1177</v>
      </c>
      <c r="U2980" t="s">
        <v>1177</v>
      </c>
      <c r="V2980" t="s">
        <v>1177</v>
      </c>
      <c r="W2980" t="s">
        <v>1177</v>
      </c>
      <c r="X2980" t="s">
        <v>1177</v>
      </c>
      <c r="Y2980" t="s">
        <v>1177</v>
      </c>
      <c r="Z2980" t="s">
        <v>1177</v>
      </c>
      <c r="AA2980" t="s">
        <v>1177</v>
      </c>
      <c r="AB2980" t="s">
        <v>1177</v>
      </c>
      <c r="AC2980" t="s">
        <v>1177</v>
      </c>
      <c r="AD2980" t="s">
        <v>1177</v>
      </c>
      <c r="AE2980" t="s">
        <v>1177</v>
      </c>
      <c r="AF2980" t="s">
        <v>3293</v>
      </c>
      <c r="AG2980" t="s">
        <v>1177</v>
      </c>
      <c r="AH2980" t="s">
        <v>1177</v>
      </c>
      <c r="AI2980" t="s">
        <v>1177</v>
      </c>
      <c r="AJ2980" t="s">
        <v>1177</v>
      </c>
      <c r="AK2980" t="s">
        <v>1177</v>
      </c>
      <c r="AL2980" t="s">
        <v>1177</v>
      </c>
      <c r="AM2980" t="s">
        <v>1177</v>
      </c>
      <c r="AN2980" t="s">
        <v>1177</v>
      </c>
      <c r="AO2980" t="s">
        <v>3293</v>
      </c>
      <c r="AP2980" t="s">
        <v>1177</v>
      </c>
      <c r="AQ2980" t="s">
        <v>1177</v>
      </c>
      <c r="AR2980" t="s">
        <v>1177</v>
      </c>
      <c r="AS2980" t="s">
        <v>1177</v>
      </c>
      <c r="AT2980" t="s">
        <v>1177</v>
      </c>
      <c r="AU2980" t="s">
        <v>1177</v>
      </c>
      <c r="AV2980" t="s">
        <v>1177</v>
      </c>
      <c r="AW2980" t="s">
        <v>1177</v>
      </c>
      <c r="AX2980" t="s">
        <v>1177</v>
      </c>
      <c r="AY2980" t="s">
        <v>1177</v>
      </c>
      <c r="AZ2980" t="s">
        <v>1177</v>
      </c>
      <c r="BA2980" t="s">
        <v>1177</v>
      </c>
      <c r="BB2980" t="s">
        <v>1177</v>
      </c>
      <c r="BC2980" t="s">
        <v>1177</v>
      </c>
      <c r="BD2980" t="s">
        <v>1177</v>
      </c>
      <c r="BE2980" t="s">
        <v>1177</v>
      </c>
      <c r="BF2980" t="s">
        <v>1177</v>
      </c>
      <c r="BG2980" t="s">
        <v>1177</v>
      </c>
      <c r="BH2980" t="s">
        <v>1177</v>
      </c>
      <c r="BI2980" t="s">
        <v>1177</v>
      </c>
      <c r="BJ2980" t="s">
        <v>1177</v>
      </c>
      <c r="BK2980" t="s">
        <v>1177</v>
      </c>
      <c r="BL2980" t="s">
        <v>1177</v>
      </c>
      <c r="BM2980" t="s">
        <v>1177</v>
      </c>
      <c r="BN2980" t="s">
        <v>1177</v>
      </c>
      <c r="BO2980" t="s">
        <v>1177</v>
      </c>
      <c r="BP2980" t="s">
        <v>1177</v>
      </c>
      <c r="BQ2980" t="s">
        <v>1177</v>
      </c>
      <c r="BR2980" t="s">
        <v>1177</v>
      </c>
      <c r="BS2980" t="s">
        <v>1177</v>
      </c>
      <c r="BT2980" t="s">
        <v>1177</v>
      </c>
      <c r="BU2980" t="s">
        <v>1177</v>
      </c>
      <c r="BV2980" t="s">
        <v>1177</v>
      </c>
      <c r="BW2980" t="s">
        <v>1177</v>
      </c>
      <c r="BX2980" t="s">
        <v>1177</v>
      </c>
      <c r="BY2980" t="s">
        <v>1177</v>
      </c>
      <c r="BZ2980">
        <v>1E-3</v>
      </c>
      <c r="CA2980">
        <v>1E-3</v>
      </c>
      <c r="CB2980">
        <v>1E-3</v>
      </c>
      <c r="CC2980">
        <v>6.0000000000000001E-3</v>
      </c>
      <c r="CD2980">
        <v>6.0000000000000001E-3</v>
      </c>
      <c r="CE2980">
        <v>4.0000000000000001E-3</v>
      </c>
      <c r="CF2980">
        <v>8.0000000000000002E-3</v>
      </c>
      <c r="CG2980">
        <v>1E-3</v>
      </c>
      <c r="CH2980">
        <v>1E-3</v>
      </c>
    </row>
    <row r="2981" spans="1:86" x14ac:dyDescent="0.2">
      <c r="A2981" t="s">
        <v>6572</v>
      </c>
      <c r="B2981" t="s">
        <v>3872</v>
      </c>
      <c r="C2981">
        <v>2.8000000000000001E-2</v>
      </c>
      <c r="D2981">
        <v>2.9000000000000001E-2</v>
      </c>
      <c r="E2981" t="s">
        <v>3293</v>
      </c>
      <c r="F2981" t="s">
        <v>3293</v>
      </c>
      <c r="G2981" t="s">
        <v>3293</v>
      </c>
      <c r="H2981">
        <v>2.9000000000000001E-2</v>
      </c>
      <c r="I2981" t="s">
        <v>3293</v>
      </c>
      <c r="J2981">
        <v>0.03</v>
      </c>
      <c r="K2981">
        <v>3.1E-2</v>
      </c>
      <c r="L2981" t="s">
        <v>1177</v>
      </c>
      <c r="M2981">
        <v>2.3E-2</v>
      </c>
      <c r="N2981">
        <v>0.02</v>
      </c>
      <c r="O2981">
        <v>1.9E-2</v>
      </c>
      <c r="P2981" t="s">
        <v>3293</v>
      </c>
      <c r="Q2981">
        <v>2.1000000000000001E-2</v>
      </c>
      <c r="R2981" t="s">
        <v>3293</v>
      </c>
      <c r="S2981" t="s">
        <v>3293</v>
      </c>
      <c r="T2981" t="s">
        <v>1177</v>
      </c>
      <c r="U2981" t="s">
        <v>3293</v>
      </c>
      <c r="V2981" t="s">
        <v>3293</v>
      </c>
      <c r="W2981" t="s">
        <v>3293</v>
      </c>
      <c r="X2981" t="s">
        <v>3293</v>
      </c>
      <c r="Y2981">
        <v>0.02</v>
      </c>
      <c r="Z2981" t="s">
        <v>1177</v>
      </c>
      <c r="AA2981">
        <v>1.7999999999999999E-2</v>
      </c>
      <c r="AB2981" t="s">
        <v>3293</v>
      </c>
      <c r="AC2981">
        <v>1.9E-2</v>
      </c>
      <c r="AD2981">
        <v>1.9E-2</v>
      </c>
      <c r="AE2981" t="s">
        <v>3293</v>
      </c>
      <c r="AF2981" t="s">
        <v>3293</v>
      </c>
      <c r="AG2981">
        <v>1.6E-2</v>
      </c>
      <c r="AH2981">
        <v>3.7999999999999999E-2</v>
      </c>
      <c r="AI2981" t="s">
        <v>3293</v>
      </c>
      <c r="AJ2981" t="s">
        <v>1177</v>
      </c>
      <c r="AK2981" t="s">
        <v>3293</v>
      </c>
      <c r="AL2981">
        <v>1.4E-2</v>
      </c>
      <c r="AM2981">
        <v>1.4E-2</v>
      </c>
      <c r="AN2981">
        <v>1.7000000000000001E-2</v>
      </c>
      <c r="AO2981" t="s">
        <v>3293</v>
      </c>
      <c r="AP2981">
        <v>1.6E-2</v>
      </c>
      <c r="AQ2981">
        <v>1.4999999999999999E-2</v>
      </c>
      <c r="AR2981">
        <v>1.6E-2</v>
      </c>
      <c r="AS2981" t="s">
        <v>3293</v>
      </c>
      <c r="AT2981">
        <v>3.4000000000000002E-2</v>
      </c>
      <c r="AU2981">
        <v>1.2E-2</v>
      </c>
      <c r="AV2981">
        <v>1.2E-2</v>
      </c>
      <c r="AW2981" t="s">
        <v>3293</v>
      </c>
      <c r="AX2981" t="s">
        <v>3293</v>
      </c>
      <c r="AY2981" t="s">
        <v>3293</v>
      </c>
      <c r="AZ2981" t="s">
        <v>3293</v>
      </c>
      <c r="BA2981">
        <v>1.7000000000000001E-2</v>
      </c>
      <c r="BB2981" t="s">
        <v>1177</v>
      </c>
      <c r="BC2981" t="s">
        <v>1177</v>
      </c>
      <c r="BD2981" t="s">
        <v>1177</v>
      </c>
      <c r="BE2981">
        <v>1.7000000000000001E-2</v>
      </c>
      <c r="BF2981" t="s">
        <v>1177</v>
      </c>
      <c r="BG2981" t="s">
        <v>3293</v>
      </c>
      <c r="BH2981">
        <v>5.8000000000000003E-2</v>
      </c>
      <c r="BI2981" t="s">
        <v>1177</v>
      </c>
      <c r="BJ2981" t="s">
        <v>1177</v>
      </c>
      <c r="BK2981">
        <v>2.9000000000000001E-2</v>
      </c>
      <c r="BL2981" t="s">
        <v>3293</v>
      </c>
      <c r="BM2981" t="s">
        <v>1177</v>
      </c>
      <c r="BN2981" t="s">
        <v>1177</v>
      </c>
      <c r="BO2981" t="s">
        <v>1177</v>
      </c>
      <c r="BP2981" t="s">
        <v>1177</v>
      </c>
      <c r="BQ2981" t="s">
        <v>1177</v>
      </c>
      <c r="BR2981">
        <v>1E-3</v>
      </c>
      <c r="BS2981" t="s">
        <v>1177</v>
      </c>
      <c r="BT2981">
        <v>2.4E-2</v>
      </c>
      <c r="BU2981" t="s">
        <v>1177</v>
      </c>
      <c r="BV2981" t="s">
        <v>1177</v>
      </c>
      <c r="BW2981" t="s">
        <v>1177</v>
      </c>
      <c r="BX2981" t="s">
        <v>1177</v>
      </c>
      <c r="BY2981" t="s">
        <v>1177</v>
      </c>
      <c r="BZ2981" t="s">
        <v>1177</v>
      </c>
      <c r="CA2981" t="s">
        <v>1177</v>
      </c>
      <c r="CB2981" t="s">
        <v>1177</v>
      </c>
      <c r="CC2981" t="s">
        <v>1177</v>
      </c>
      <c r="CD2981" t="s">
        <v>1177</v>
      </c>
      <c r="CE2981" t="s">
        <v>1177</v>
      </c>
      <c r="CF2981" t="s">
        <v>1177</v>
      </c>
      <c r="CG2981" t="s">
        <v>1177</v>
      </c>
      <c r="CH2981" t="s">
        <v>1177</v>
      </c>
    </row>
    <row r="2982" spans="1:86" x14ac:dyDescent="0.2">
      <c r="A2982" t="s">
        <v>6573</v>
      </c>
      <c r="B2982" t="s">
        <v>3873</v>
      </c>
      <c r="C2982">
        <v>2.8000000000000001E-2</v>
      </c>
      <c r="D2982">
        <v>2.9000000000000001E-2</v>
      </c>
      <c r="E2982" t="s">
        <v>3293</v>
      </c>
      <c r="F2982" t="s">
        <v>3293</v>
      </c>
      <c r="G2982" t="s">
        <v>3293</v>
      </c>
      <c r="H2982">
        <v>2.9000000000000001E-2</v>
      </c>
      <c r="I2982" t="s">
        <v>3293</v>
      </c>
      <c r="J2982">
        <v>0.03</v>
      </c>
      <c r="K2982">
        <v>3.1E-2</v>
      </c>
      <c r="L2982" t="s">
        <v>1177</v>
      </c>
      <c r="M2982">
        <v>2.3E-2</v>
      </c>
      <c r="N2982">
        <v>0.02</v>
      </c>
      <c r="O2982">
        <v>1.9E-2</v>
      </c>
      <c r="P2982" t="s">
        <v>3293</v>
      </c>
      <c r="Q2982">
        <v>2.1000000000000001E-2</v>
      </c>
      <c r="R2982" t="s">
        <v>3293</v>
      </c>
      <c r="S2982" t="s">
        <v>3293</v>
      </c>
      <c r="T2982" t="s">
        <v>1177</v>
      </c>
      <c r="U2982" t="s">
        <v>3293</v>
      </c>
      <c r="V2982" t="s">
        <v>3293</v>
      </c>
      <c r="W2982" t="s">
        <v>3293</v>
      </c>
      <c r="X2982" t="s">
        <v>3293</v>
      </c>
      <c r="Y2982">
        <v>0.02</v>
      </c>
      <c r="Z2982" t="s">
        <v>1177</v>
      </c>
      <c r="AA2982">
        <v>1.7999999999999999E-2</v>
      </c>
      <c r="AB2982" t="s">
        <v>3293</v>
      </c>
      <c r="AC2982">
        <v>1.9E-2</v>
      </c>
      <c r="AD2982">
        <v>1.9E-2</v>
      </c>
      <c r="AE2982" t="s">
        <v>3293</v>
      </c>
      <c r="AF2982" t="s">
        <v>1177</v>
      </c>
      <c r="AG2982">
        <v>1.6E-2</v>
      </c>
      <c r="AH2982">
        <v>3.7999999999999999E-2</v>
      </c>
      <c r="AI2982" t="s">
        <v>3293</v>
      </c>
      <c r="AJ2982" t="s">
        <v>1177</v>
      </c>
      <c r="AK2982" t="s">
        <v>3293</v>
      </c>
      <c r="AL2982">
        <v>1.4E-2</v>
      </c>
      <c r="AM2982">
        <v>1.4E-2</v>
      </c>
      <c r="AN2982">
        <v>1.7000000000000001E-2</v>
      </c>
      <c r="AO2982" t="s">
        <v>1177</v>
      </c>
      <c r="AP2982">
        <v>1.6E-2</v>
      </c>
      <c r="AQ2982">
        <v>1.4999999999999999E-2</v>
      </c>
      <c r="AR2982">
        <v>1.6E-2</v>
      </c>
      <c r="AS2982" t="s">
        <v>3293</v>
      </c>
      <c r="AT2982">
        <v>3.4000000000000002E-2</v>
      </c>
      <c r="AU2982">
        <v>1.2E-2</v>
      </c>
      <c r="AV2982">
        <v>1.2E-2</v>
      </c>
      <c r="AW2982" t="s">
        <v>3293</v>
      </c>
      <c r="AX2982" t="s">
        <v>3293</v>
      </c>
      <c r="AY2982" t="s">
        <v>3293</v>
      </c>
      <c r="AZ2982" t="s">
        <v>3293</v>
      </c>
      <c r="BA2982">
        <v>1.7000000000000001E-2</v>
      </c>
      <c r="BB2982" t="s">
        <v>1177</v>
      </c>
      <c r="BC2982" t="s">
        <v>1177</v>
      </c>
      <c r="BD2982" t="s">
        <v>1177</v>
      </c>
      <c r="BE2982">
        <v>1.7000000000000001E-2</v>
      </c>
      <c r="BF2982" t="s">
        <v>1177</v>
      </c>
      <c r="BG2982" t="s">
        <v>3293</v>
      </c>
      <c r="BH2982">
        <v>5.8000000000000003E-2</v>
      </c>
      <c r="BI2982" t="s">
        <v>1177</v>
      </c>
      <c r="BJ2982" t="s">
        <v>1177</v>
      </c>
      <c r="BK2982">
        <v>2.9000000000000001E-2</v>
      </c>
      <c r="BL2982" t="s">
        <v>3293</v>
      </c>
      <c r="BM2982" t="s">
        <v>1177</v>
      </c>
      <c r="BN2982" t="s">
        <v>1177</v>
      </c>
      <c r="BO2982" t="s">
        <v>1177</v>
      </c>
      <c r="BP2982" t="s">
        <v>1177</v>
      </c>
      <c r="BQ2982" t="s">
        <v>1177</v>
      </c>
      <c r="BR2982">
        <v>1E-3</v>
      </c>
      <c r="BS2982" t="s">
        <v>1177</v>
      </c>
      <c r="BT2982">
        <v>2.4E-2</v>
      </c>
      <c r="BU2982" t="s">
        <v>1177</v>
      </c>
      <c r="BV2982" t="s">
        <v>1177</v>
      </c>
      <c r="BW2982" t="s">
        <v>1177</v>
      </c>
      <c r="BX2982" t="s">
        <v>1177</v>
      </c>
      <c r="BY2982" t="s">
        <v>1177</v>
      </c>
      <c r="BZ2982" t="s">
        <v>1177</v>
      </c>
      <c r="CA2982" t="s">
        <v>1177</v>
      </c>
      <c r="CB2982" t="s">
        <v>1177</v>
      </c>
      <c r="CC2982" t="s">
        <v>1177</v>
      </c>
      <c r="CD2982" t="s">
        <v>1177</v>
      </c>
      <c r="CE2982" t="s">
        <v>1177</v>
      </c>
      <c r="CF2982" t="s">
        <v>1177</v>
      </c>
      <c r="CG2982" t="s">
        <v>1177</v>
      </c>
      <c r="CH2982" t="s">
        <v>1177</v>
      </c>
    </row>
    <row r="2983" spans="1:86" x14ac:dyDescent="0.2">
      <c r="A2983" t="s">
        <v>6574</v>
      </c>
      <c r="B2983" t="s">
        <v>3874</v>
      </c>
      <c r="C2983" t="s">
        <v>1177</v>
      </c>
      <c r="D2983" t="s">
        <v>1177</v>
      </c>
      <c r="E2983" t="s">
        <v>1177</v>
      </c>
      <c r="F2983" t="s">
        <v>1177</v>
      </c>
      <c r="G2983" t="s">
        <v>1177</v>
      </c>
      <c r="H2983" t="s">
        <v>1177</v>
      </c>
      <c r="I2983" t="s">
        <v>1177</v>
      </c>
      <c r="J2983" t="s">
        <v>1177</v>
      </c>
      <c r="K2983" t="s">
        <v>1177</v>
      </c>
      <c r="L2983" t="s">
        <v>1177</v>
      </c>
      <c r="M2983" t="s">
        <v>1177</v>
      </c>
      <c r="N2983" t="s">
        <v>1177</v>
      </c>
      <c r="O2983" t="s">
        <v>1177</v>
      </c>
      <c r="P2983" t="s">
        <v>1177</v>
      </c>
      <c r="Q2983" t="s">
        <v>1177</v>
      </c>
      <c r="R2983" t="s">
        <v>1177</v>
      </c>
      <c r="S2983" t="s">
        <v>1177</v>
      </c>
      <c r="T2983" t="s">
        <v>1177</v>
      </c>
      <c r="U2983" t="s">
        <v>1177</v>
      </c>
      <c r="V2983" t="s">
        <v>1177</v>
      </c>
      <c r="W2983" t="s">
        <v>1177</v>
      </c>
      <c r="X2983" t="s">
        <v>1177</v>
      </c>
      <c r="Y2983" t="s">
        <v>1177</v>
      </c>
      <c r="Z2983" t="s">
        <v>1177</v>
      </c>
      <c r="AA2983" t="s">
        <v>1177</v>
      </c>
      <c r="AB2983" t="s">
        <v>1177</v>
      </c>
      <c r="AC2983" t="s">
        <v>1177</v>
      </c>
      <c r="AD2983" t="s">
        <v>1177</v>
      </c>
      <c r="AE2983" t="s">
        <v>1177</v>
      </c>
      <c r="AF2983" t="s">
        <v>3293</v>
      </c>
      <c r="AG2983" t="s">
        <v>1177</v>
      </c>
      <c r="AH2983" t="s">
        <v>1177</v>
      </c>
      <c r="AI2983" t="s">
        <v>1177</v>
      </c>
      <c r="AJ2983" t="s">
        <v>1177</v>
      </c>
      <c r="AK2983" t="s">
        <v>1177</v>
      </c>
      <c r="AL2983" t="s">
        <v>1177</v>
      </c>
      <c r="AM2983" t="s">
        <v>1177</v>
      </c>
      <c r="AN2983" t="s">
        <v>1177</v>
      </c>
      <c r="AO2983" t="s">
        <v>3293</v>
      </c>
      <c r="AP2983" t="s">
        <v>1177</v>
      </c>
      <c r="AQ2983" t="s">
        <v>1177</v>
      </c>
      <c r="AR2983" t="s">
        <v>1177</v>
      </c>
      <c r="AS2983" t="s">
        <v>1177</v>
      </c>
      <c r="AT2983" t="s">
        <v>1177</v>
      </c>
      <c r="AU2983" t="s">
        <v>1177</v>
      </c>
      <c r="AV2983" t="s">
        <v>1177</v>
      </c>
      <c r="AW2983" t="s">
        <v>1177</v>
      </c>
      <c r="AX2983" t="s">
        <v>1177</v>
      </c>
      <c r="AY2983" t="s">
        <v>1177</v>
      </c>
      <c r="AZ2983" t="s">
        <v>1177</v>
      </c>
      <c r="BA2983" t="s">
        <v>1177</v>
      </c>
      <c r="BB2983" t="s">
        <v>1177</v>
      </c>
      <c r="BC2983" t="s">
        <v>1177</v>
      </c>
      <c r="BD2983" t="s">
        <v>1177</v>
      </c>
      <c r="BE2983" t="s">
        <v>1177</v>
      </c>
      <c r="BF2983" t="s">
        <v>1177</v>
      </c>
      <c r="BG2983" t="s">
        <v>1177</v>
      </c>
      <c r="BH2983" t="s">
        <v>1177</v>
      </c>
      <c r="BI2983" t="s">
        <v>1177</v>
      </c>
      <c r="BJ2983" t="s">
        <v>1177</v>
      </c>
      <c r="BK2983" t="s">
        <v>1177</v>
      </c>
      <c r="BL2983" t="s">
        <v>1177</v>
      </c>
      <c r="BM2983" t="s">
        <v>1177</v>
      </c>
      <c r="BN2983" t="s">
        <v>1177</v>
      </c>
      <c r="BO2983" t="s">
        <v>1177</v>
      </c>
      <c r="BP2983" t="s">
        <v>1177</v>
      </c>
      <c r="BQ2983" t="s">
        <v>1177</v>
      </c>
      <c r="BR2983" t="s">
        <v>1177</v>
      </c>
      <c r="BS2983" t="s">
        <v>1177</v>
      </c>
      <c r="BT2983" t="s">
        <v>1177</v>
      </c>
      <c r="BU2983" t="s">
        <v>1177</v>
      </c>
      <c r="BV2983" t="s">
        <v>1177</v>
      </c>
      <c r="BW2983" t="s">
        <v>1177</v>
      </c>
      <c r="BX2983" t="s">
        <v>1177</v>
      </c>
      <c r="BY2983" t="s">
        <v>1177</v>
      </c>
      <c r="BZ2983" t="s">
        <v>1177</v>
      </c>
      <c r="CA2983" t="s">
        <v>1177</v>
      </c>
      <c r="CB2983" t="s">
        <v>1177</v>
      </c>
      <c r="CC2983" t="s">
        <v>1177</v>
      </c>
      <c r="CD2983" t="s">
        <v>1177</v>
      </c>
      <c r="CE2983" t="s">
        <v>1177</v>
      </c>
      <c r="CF2983" t="s">
        <v>1177</v>
      </c>
      <c r="CG2983" t="s">
        <v>1177</v>
      </c>
      <c r="CH2983" t="s">
        <v>1177</v>
      </c>
    </row>
    <row r="2984" spans="1:86" x14ac:dyDescent="0.2">
      <c r="A2984" t="s">
        <v>6575</v>
      </c>
      <c r="B2984" t="s">
        <v>2585</v>
      </c>
      <c r="C2984" t="s">
        <v>1177</v>
      </c>
      <c r="D2984" t="s">
        <v>1177</v>
      </c>
      <c r="E2984" t="s">
        <v>1177</v>
      </c>
      <c r="F2984" t="s">
        <v>1177</v>
      </c>
      <c r="G2984" t="s">
        <v>1177</v>
      </c>
      <c r="H2984" t="s">
        <v>1177</v>
      </c>
      <c r="I2984" t="s">
        <v>1177</v>
      </c>
      <c r="J2984" t="s">
        <v>1177</v>
      </c>
      <c r="K2984" t="s">
        <v>1177</v>
      </c>
      <c r="L2984" t="s">
        <v>1177</v>
      </c>
      <c r="M2984" t="s">
        <v>1177</v>
      </c>
      <c r="N2984" t="s">
        <v>1177</v>
      </c>
      <c r="O2984" t="s">
        <v>1177</v>
      </c>
      <c r="P2984" t="s">
        <v>1177</v>
      </c>
      <c r="Q2984" t="s">
        <v>1177</v>
      </c>
      <c r="R2984" t="s">
        <v>1177</v>
      </c>
      <c r="S2984" t="s">
        <v>3293</v>
      </c>
      <c r="T2984" t="s">
        <v>1177</v>
      </c>
      <c r="U2984" t="s">
        <v>1177</v>
      </c>
      <c r="V2984" t="s">
        <v>1177</v>
      </c>
      <c r="W2984" t="s">
        <v>1177</v>
      </c>
      <c r="X2984" t="s">
        <v>1177</v>
      </c>
      <c r="Y2984" t="s">
        <v>1177</v>
      </c>
      <c r="Z2984" t="s">
        <v>1177</v>
      </c>
      <c r="AA2984" t="s">
        <v>1177</v>
      </c>
      <c r="AB2984" t="s">
        <v>1177</v>
      </c>
      <c r="AC2984" t="s">
        <v>1177</v>
      </c>
      <c r="AD2984" t="s">
        <v>1177</v>
      </c>
      <c r="AE2984" t="s">
        <v>3293</v>
      </c>
      <c r="AF2984" t="s">
        <v>3293</v>
      </c>
      <c r="AG2984" t="s">
        <v>1177</v>
      </c>
      <c r="AH2984" t="s">
        <v>1177</v>
      </c>
      <c r="AI2984" t="s">
        <v>1177</v>
      </c>
      <c r="AJ2984" t="s">
        <v>1177</v>
      </c>
      <c r="AK2984" t="s">
        <v>1177</v>
      </c>
      <c r="AL2984" t="s">
        <v>1177</v>
      </c>
      <c r="AM2984" t="s">
        <v>1177</v>
      </c>
      <c r="AN2984" t="s">
        <v>1177</v>
      </c>
      <c r="AO2984" t="s">
        <v>1177</v>
      </c>
      <c r="AP2984" t="s">
        <v>1177</v>
      </c>
      <c r="AQ2984" t="s">
        <v>1177</v>
      </c>
      <c r="AR2984" t="s">
        <v>1177</v>
      </c>
      <c r="AS2984" t="s">
        <v>1177</v>
      </c>
      <c r="AT2984" t="s">
        <v>1177</v>
      </c>
      <c r="AU2984" t="s">
        <v>1177</v>
      </c>
      <c r="AV2984" t="s">
        <v>1177</v>
      </c>
      <c r="AW2984" t="s">
        <v>1177</v>
      </c>
      <c r="AX2984" t="s">
        <v>1177</v>
      </c>
      <c r="AY2984" t="s">
        <v>1177</v>
      </c>
      <c r="AZ2984" t="s">
        <v>1177</v>
      </c>
      <c r="BA2984" t="s">
        <v>1177</v>
      </c>
      <c r="BB2984" t="s">
        <v>1177</v>
      </c>
      <c r="BC2984" t="s">
        <v>1177</v>
      </c>
      <c r="BD2984" t="s">
        <v>1177</v>
      </c>
      <c r="BE2984" t="s">
        <v>1177</v>
      </c>
      <c r="BF2984" t="s">
        <v>1177</v>
      </c>
      <c r="BG2984" t="s">
        <v>1177</v>
      </c>
      <c r="BH2984" t="s">
        <v>1177</v>
      </c>
      <c r="BI2984" t="s">
        <v>1177</v>
      </c>
      <c r="BJ2984" t="s">
        <v>1177</v>
      </c>
      <c r="BK2984" t="s">
        <v>1177</v>
      </c>
      <c r="BL2984" t="s">
        <v>1177</v>
      </c>
      <c r="BM2984" t="s">
        <v>1177</v>
      </c>
      <c r="BN2984" t="s">
        <v>1177</v>
      </c>
      <c r="BO2984" t="s">
        <v>1177</v>
      </c>
      <c r="BP2984" t="s">
        <v>1177</v>
      </c>
      <c r="BQ2984" t="s">
        <v>1177</v>
      </c>
      <c r="BR2984" t="s">
        <v>1177</v>
      </c>
      <c r="BS2984" t="s">
        <v>1177</v>
      </c>
      <c r="BT2984" t="s">
        <v>1177</v>
      </c>
      <c r="BU2984" t="s">
        <v>1177</v>
      </c>
      <c r="BV2984" t="s">
        <v>1177</v>
      </c>
      <c r="BW2984" t="s">
        <v>1177</v>
      </c>
      <c r="BX2984" t="s">
        <v>1177</v>
      </c>
      <c r="BY2984" t="s">
        <v>1177</v>
      </c>
      <c r="BZ2984" t="s">
        <v>1177</v>
      </c>
      <c r="CA2984" t="s">
        <v>1177</v>
      </c>
      <c r="CB2984" t="s">
        <v>1177</v>
      </c>
      <c r="CC2984" t="s">
        <v>1177</v>
      </c>
      <c r="CD2984" t="s">
        <v>1177</v>
      </c>
      <c r="CE2984" t="s">
        <v>1177</v>
      </c>
      <c r="CF2984" t="s">
        <v>1177</v>
      </c>
      <c r="CG2984" t="s">
        <v>1177</v>
      </c>
      <c r="CH2984" t="s">
        <v>1177</v>
      </c>
    </row>
    <row r="2985" spans="1:86" x14ac:dyDescent="0.2">
      <c r="A2985" t="s">
        <v>6576</v>
      </c>
      <c r="B2985" t="s">
        <v>2586</v>
      </c>
      <c r="C2985" t="s">
        <v>1177</v>
      </c>
      <c r="D2985" t="s">
        <v>1177</v>
      </c>
      <c r="E2985" t="s">
        <v>1177</v>
      </c>
      <c r="F2985" t="s">
        <v>1177</v>
      </c>
      <c r="G2985" t="s">
        <v>1177</v>
      </c>
      <c r="H2985" t="s">
        <v>1177</v>
      </c>
      <c r="I2985" t="s">
        <v>1177</v>
      </c>
      <c r="J2985" t="s">
        <v>1177</v>
      </c>
      <c r="K2985" t="s">
        <v>1177</v>
      </c>
      <c r="L2985" t="s">
        <v>1177</v>
      </c>
      <c r="M2985" t="s">
        <v>1177</v>
      </c>
      <c r="N2985" t="s">
        <v>1177</v>
      </c>
      <c r="O2985" t="s">
        <v>1177</v>
      </c>
      <c r="P2985" t="s">
        <v>1177</v>
      </c>
      <c r="Q2985" t="s">
        <v>1177</v>
      </c>
      <c r="R2985" t="s">
        <v>1177</v>
      </c>
      <c r="S2985" t="s">
        <v>3293</v>
      </c>
      <c r="T2985" t="s">
        <v>1177</v>
      </c>
      <c r="U2985" t="s">
        <v>1177</v>
      </c>
      <c r="V2985" t="s">
        <v>1177</v>
      </c>
      <c r="W2985" t="s">
        <v>1177</v>
      </c>
      <c r="X2985" t="s">
        <v>1177</v>
      </c>
      <c r="Y2985" t="s">
        <v>1177</v>
      </c>
      <c r="Z2985" t="s">
        <v>1177</v>
      </c>
      <c r="AA2985" t="s">
        <v>1177</v>
      </c>
      <c r="AB2985" t="s">
        <v>1177</v>
      </c>
      <c r="AC2985" t="s">
        <v>1177</v>
      </c>
      <c r="AD2985" t="s">
        <v>1177</v>
      </c>
      <c r="AE2985" t="s">
        <v>3293</v>
      </c>
      <c r="AF2985" t="s">
        <v>3293</v>
      </c>
      <c r="AG2985" t="s">
        <v>1177</v>
      </c>
      <c r="AH2985" t="s">
        <v>1177</v>
      </c>
      <c r="AI2985" t="s">
        <v>1177</v>
      </c>
      <c r="AJ2985" t="s">
        <v>1177</v>
      </c>
      <c r="AK2985" t="s">
        <v>1177</v>
      </c>
      <c r="AL2985" t="s">
        <v>1177</v>
      </c>
      <c r="AM2985" t="s">
        <v>1177</v>
      </c>
      <c r="AN2985" t="s">
        <v>1177</v>
      </c>
      <c r="AO2985" t="s">
        <v>1177</v>
      </c>
      <c r="AP2985" t="s">
        <v>1177</v>
      </c>
      <c r="AQ2985" t="s">
        <v>1177</v>
      </c>
      <c r="AR2985" t="s">
        <v>1177</v>
      </c>
      <c r="AS2985" t="s">
        <v>1177</v>
      </c>
      <c r="AT2985" t="s">
        <v>1177</v>
      </c>
      <c r="AU2985" t="s">
        <v>1177</v>
      </c>
      <c r="AV2985" t="s">
        <v>1177</v>
      </c>
      <c r="AW2985" t="s">
        <v>1177</v>
      </c>
      <c r="AX2985" t="s">
        <v>1177</v>
      </c>
      <c r="AY2985" t="s">
        <v>1177</v>
      </c>
      <c r="AZ2985" t="s">
        <v>1177</v>
      </c>
      <c r="BA2985" t="s">
        <v>1177</v>
      </c>
      <c r="BB2985" t="s">
        <v>1177</v>
      </c>
      <c r="BC2985" t="s">
        <v>1177</v>
      </c>
      <c r="BD2985" t="s">
        <v>1177</v>
      </c>
      <c r="BE2985" t="s">
        <v>1177</v>
      </c>
      <c r="BF2985" t="s">
        <v>1177</v>
      </c>
      <c r="BG2985" t="s">
        <v>1177</v>
      </c>
      <c r="BH2985" t="s">
        <v>1177</v>
      </c>
      <c r="BI2985" t="s">
        <v>1177</v>
      </c>
      <c r="BJ2985" t="s">
        <v>1177</v>
      </c>
      <c r="BK2985" t="s">
        <v>1177</v>
      </c>
      <c r="BL2985" t="s">
        <v>1177</v>
      </c>
      <c r="BM2985" t="s">
        <v>1177</v>
      </c>
      <c r="BN2985" t="s">
        <v>1177</v>
      </c>
      <c r="BO2985" t="s">
        <v>1177</v>
      </c>
      <c r="BP2985" t="s">
        <v>1177</v>
      </c>
      <c r="BQ2985" t="s">
        <v>1177</v>
      </c>
      <c r="BR2985" t="s">
        <v>1177</v>
      </c>
      <c r="BS2985" t="s">
        <v>1177</v>
      </c>
      <c r="BT2985" t="s">
        <v>1177</v>
      </c>
      <c r="BU2985" t="s">
        <v>1177</v>
      </c>
      <c r="BV2985" t="s">
        <v>1177</v>
      </c>
      <c r="BW2985" t="s">
        <v>1177</v>
      </c>
      <c r="BX2985" t="s">
        <v>1177</v>
      </c>
      <c r="BY2985" t="s">
        <v>1177</v>
      </c>
      <c r="BZ2985" t="s">
        <v>1177</v>
      </c>
      <c r="CA2985" t="s">
        <v>1177</v>
      </c>
      <c r="CB2985" t="s">
        <v>1177</v>
      </c>
      <c r="CC2985" t="s">
        <v>1177</v>
      </c>
      <c r="CD2985" t="s">
        <v>1177</v>
      </c>
      <c r="CE2985" t="s">
        <v>1177</v>
      </c>
      <c r="CF2985" t="s">
        <v>1177</v>
      </c>
      <c r="CG2985" t="s">
        <v>1177</v>
      </c>
      <c r="CH2985" t="s">
        <v>1177</v>
      </c>
    </row>
    <row r="2986" spans="1:86" x14ac:dyDescent="0.2">
      <c r="A2986" t="s">
        <v>6577</v>
      </c>
      <c r="B2986" t="s">
        <v>2587</v>
      </c>
      <c r="C2986" t="s">
        <v>1177</v>
      </c>
      <c r="D2986" t="s">
        <v>1177</v>
      </c>
      <c r="E2986" t="s">
        <v>1177</v>
      </c>
      <c r="F2986" t="s">
        <v>1177</v>
      </c>
      <c r="G2986" t="s">
        <v>1177</v>
      </c>
      <c r="H2986" t="s">
        <v>1177</v>
      </c>
      <c r="I2986" t="s">
        <v>1177</v>
      </c>
      <c r="J2986" t="s">
        <v>1177</v>
      </c>
      <c r="K2986" t="s">
        <v>1177</v>
      </c>
      <c r="L2986" t="s">
        <v>1177</v>
      </c>
      <c r="M2986" t="s">
        <v>1177</v>
      </c>
      <c r="N2986" t="s">
        <v>1177</v>
      </c>
      <c r="O2986" t="s">
        <v>1177</v>
      </c>
      <c r="P2986" t="s">
        <v>1177</v>
      </c>
      <c r="Q2986" t="s">
        <v>1177</v>
      </c>
      <c r="R2986" t="s">
        <v>1177</v>
      </c>
      <c r="S2986" t="s">
        <v>1177</v>
      </c>
      <c r="T2986" t="s">
        <v>1177</v>
      </c>
      <c r="U2986" t="s">
        <v>1177</v>
      </c>
      <c r="V2986" t="s">
        <v>1177</v>
      </c>
      <c r="W2986" t="s">
        <v>1177</v>
      </c>
      <c r="X2986" t="s">
        <v>1177</v>
      </c>
      <c r="Y2986" t="s">
        <v>1177</v>
      </c>
      <c r="Z2986" t="s">
        <v>1177</v>
      </c>
      <c r="AA2986" t="s">
        <v>1177</v>
      </c>
      <c r="AB2986" t="s">
        <v>1177</v>
      </c>
      <c r="AC2986" t="s">
        <v>1177</v>
      </c>
      <c r="AD2986" t="s">
        <v>1177</v>
      </c>
      <c r="AE2986" t="s">
        <v>1177</v>
      </c>
      <c r="AF2986" t="s">
        <v>1177</v>
      </c>
      <c r="AG2986" t="s">
        <v>1177</v>
      </c>
      <c r="AH2986" t="s">
        <v>1177</v>
      </c>
      <c r="AI2986" t="s">
        <v>1177</v>
      </c>
      <c r="AJ2986" t="s">
        <v>1177</v>
      </c>
      <c r="AK2986" t="s">
        <v>1177</v>
      </c>
      <c r="AL2986" t="s">
        <v>1177</v>
      </c>
      <c r="AM2986" t="s">
        <v>1177</v>
      </c>
      <c r="AN2986" t="s">
        <v>1177</v>
      </c>
      <c r="AO2986" t="s">
        <v>1177</v>
      </c>
      <c r="AP2986" t="s">
        <v>1177</v>
      </c>
      <c r="AQ2986" t="s">
        <v>1177</v>
      </c>
      <c r="AR2986" t="s">
        <v>1177</v>
      </c>
      <c r="AS2986" t="s">
        <v>1177</v>
      </c>
      <c r="AT2986" t="s">
        <v>1177</v>
      </c>
      <c r="AU2986" t="s">
        <v>1177</v>
      </c>
      <c r="AV2986" t="s">
        <v>1177</v>
      </c>
      <c r="AW2986" t="s">
        <v>1177</v>
      </c>
      <c r="AX2986" t="s">
        <v>1177</v>
      </c>
      <c r="AY2986" t="s">
        <v>1177</v>
      </c>
      <c r="AZ2986" t="s">
        <v>1177</v>
      </c>
      <c r="BA2986" t="s">
        <v>1177</v>
      </c>
      <c r="BB2986" t="s">
        <v>1177</v>
      </c>
      <c r="BC2986" t="s">
        <v>1177</v>
      </c>
      <c r="BD2986" t="s">
        <v>1177</v>
      </c>
      <c r="BE2986" t="s">
        <v>1177</v>
      </c>
      <c r="BF2986" t="s">
        <v>1177</v>
      </c>
      <c r="BG2986" t="s">
        <v>1177</v>
      </c>
      <c r="BH2986" t="s">
        <v>1177</v>
      </c>
      <c r="BI2986" t="s">
        <v>1177</v>
      </c>
      <c r="BJ2986" t="s">
        <v>1177</v>
      </c>
      <c r="BK2986" t="s">
        <v>1177</v>
      </c>
      <c r="BL2986" t="s">
        <v>1177</v>
      </c>
      <c r="BM2986" t="s">
        <v>1177</v>
      </c>
      <c r="BN2986" t="s">
        <v>1177</v>
      </c>
      <c r="BO2986" t="s">
        <v>1177</v>
      </c>
      <c r="BP2986" t="s">
        <v>1177</v>
      </c>
      <c r="BQ2986" t="s">
        <v>1177</v>
      </c>
      <c r="BR2986" t="s">
        <v>1177</v>
      </c>
      <c r="BS2986" t="s">
        <v>1177</v>
      </c>
      <c r="BT2986" t="s">
        <v>1177</v>
      </c>
      <c r="BU2986" t="s">
        <v>1177</v>
      </c>
      <c r="BV2986" t="s">
        <v>1177</v>
      </c>
      <c r="BW2986" t="s">
        <v>1177</v>
      </c>
      <c r="BX2986" t="s">
        <v>1177</v>
      </c>
      <c r="BY2986" t="s">
        <v>1177</v>
      </c>
      <c r="BZ2986" t="s">
        <v>1177</v>
      </c>
      <c r="CA2986" t="s">
        <v>1177</v>
      </c>
      <c r="CB2986" t="s">
        <v>1177</v>
      </c>
      <c r="CC2986" t="s">
        <v>1177</v>
      </c>
      <c r="CD2986" t="s">
        <v>1177</v>
      </c>
      <c r="CE2986" t="s">
        <v>1177</v>
      </c>
      <c r="CF2986" t="s">
        <v>1177</v>
      </c>
      <c r="CG2986" t="s">
        <v>1177</v>
      </c>
      <c r="CH2986" t="s">
        <v>1177</v>
      </c>
    </row>
    <row r="2987" spans="1:86" x14ac:dyDescent="0.2">
      <c r="A2987" t="s">
        <v>6578</v>
      </c>
      <c r="B2987" t="s">
        <v>2588</v>
      </c>
      <c r="C2987" t="s">
        <v>1177</v>
      </c>
      <c r="D2987" t="s">
        <v>1177</v>
      </c>
      <c r="E2987" t="s">
        <v>1177</v>
      </c>
      <c r="F2987" t="s">
        <v>1177</v>
      </c>
      <c r="G2987" t="s">
        <v>1177</v>
      </c>
      <c r="H2987" t="s">
        <v>1177</v>
      </c>
      <c r="I2987" t="s">
        <v>1177</v>
      </c>
      <c r="J2987" t="s">
        <v>1177</v>
      </c>
      <c r="K2987" t="s">
        <v>1177</v>
      </c>
      <c r="L2987" t="s">
        <v>1177</v>
      </c>
      <c r="M2987" t="s">
        <v>1177</v>
      </c>
      <c r="N2987" t="s">
        <v>1177</v>
      </c>
      <c r="O2987" t="s">
        <v>1177</v>
      </c>
      <c r="P2987" t="s">
        <v>1177</v>
      </c>
      <c r="Q2987" t="s">
        <v>1177</v>
      </c>
      <c r="R2987" t="s">
        <v>1177</v>
      </c>
      <c r="S2987" t="s">
        <v>1177</v>
      </c>
      <c r="T2987" t="s">
        <v>1177</v>
      </c>
      <c r="U2987" t="s">
        <v>1177</v>
      </c>
      <c r="V2987" t="s">
        <v>1177</v>
      </c>
      <c r="W2987" t="s">
        <v>1177</v>
      </c>
      <c r="X2987" t="s">
        <v>1177</v>
      </c>
      <c r="Y2987" t="s">
        <v>1177</v>
      </c>
      <c r="Z2987" t="s">
        <v>1177</v>
      </c>
      <c r="AA2987" t="s">
        <v>1177</v>
      </c>
      <c r="AB2987" t="s">
        <v>1177</v>
      </c>
      <c r="AC2987" t="s">
        <v>1177</v>
      </c>
      <c r="AD2987" t="s">
        <v>1177</v>
      </c>
      <c r="AE2987" t="s">
        <v>1177</v>
      </c>
      <c r="AF2987" t="s">
        <v>1177</v>
      </c>
      <c r="AG2987" t="s">
        <v>1177</v>
      </c>
      <c r="AH2987" t="s">
        <v>1177</v>
      </c>
      <c r="AI2987" t="s">
        <v>1177</v>
      </c>
      <c r="AJ2987" t="s">
        <v>1177</v>
      </c>
      <c r="AK2987" t="s">
        <v>1177</v>
      </c>
      <c r="AL2987" t="s">
        <v>1177</v>
      </c>
      <c r="AM2987" t="s">
        <v>1177</v>
      </c>
      <c r="AN2987" t="s">
        <v>1177</v>
      </c>
      <c r="AO2987" t="s">
        <v>1177</v>
      </c>
      <c r="AP2987" t="s">
        <v>1177</v>
      </c>
      <c r="AQ2987" t="s">
        <v>1177</v>
      </c>
      <c r="AR2987" t="s">
        <v>1177</v>
      </c>
      <c r="AS2987" t="s">
        <v>1177</v>
      </c>
      <c r="AT2987" t="s">
        <v>1177</v>
      </c>
      <c r="AU2987" t="s">
        <v>1177</v>
      </c>
      <c r="AV2987" t="s">
        <v>1177</v>
      </c>
      <c r="AW2987" t="s">
        <v>1177</v>
      </c>
      <c r="AX2987" t="s">
        <v>1177</v>
      </c>
      <c r="AY2987" t="s">
        <v>1177</v>
      </c>
      <c r="AZ2987" t="s">
        <v>1177</v>
      </c>
      <c r="BA2987" t="s">
        <v>1177</v>
      </c>
      <c r="BB2987" t="s">
        <v>1177</v>
      </c>
      <c r="BC2987" t="s">
        <v>1177</v>
      </c>
      <c r="BD2987" t="s">
        <v>1177</v>
      </c>
      <c r="BE2987" t="s">
        <v>1177</v>
      </c>
      <c r="BF2987" t="s">
        <v>1177</v>
      </c>
      <c r="BG2987" t="s">
        <v>1177</v>
      </c>
      <c r="BH2987" t="s">
        <v>1177</v>
      </c>
      <c r="BI2987">
        <v>-2E-3</v>
      </c>
      <c r="BJ2987" t="s">
        <v>1177</v>
      </c>
      <c r="BK2987" t="s">
        <v>1177</v>
      </c>
      <c r="BL2987" t="s">
        <v>1177</v>
      </c>
      <c r="BM2987" t="s">
        <v>1177</v>
      </c>
      <c r="BN2987" t="s">
        <v>1177</v>
      </c>
      <c r="BO2987" t="s">
        <v>1177</v>
      </c>
      <c r="BP2987" t="s">
        <v>1177</v>
      </c>
      <c r="BQ2987" t="s">
        <v>1177</v>
      </c>
      <c r="BR2987" t="s">
        <v>1177</v>
      </c>
      <c r="BS2987" t="s">
        <v>1177</v>
      </c>
      <c r="BT2987" t="s">
        <v>1177</v>
      </c>
      <c r="BU2987" t="s">
        <v>1177</v>
      </c>
      <c r="BV2987" t="s">
        <v>1177</v>
      </c>
      <c r="BW2987" t="s">
        <v>1177</v>
      </c>
      <c r="BX2987" t="s">
        <v>1177</v>
      </c>
      <c r="BY2987" t="s">
        <v>1177</v>
      </c>
      <c r="BZ2987" t="s">
        <v>1177</v>
      </c>
      <c r="CA2987" t="s">
        <v>3293</v>
      </c>
      <c r="CB2987" t="s">
        <v>1177</v>
      </c>
      <c r="CC2987" t="s">
        <v>1177</v>
      </c>
      <c r="CD2987" t="s">
        <v>1177</v>
      </c>
      <c r="CE2987" t="s">
        <v>1177</v>
      </c>
      <c r="CF2987" t="s">
        <v>3293</v>
      </c>
      <c r="CG2987" t="s">
        <v>3293</v>
      </c>
      <c r="CH2987" t="s">
        <v>3293</v>
      </c>
    </row>
    <row r="2988" spans="1:86" x14ac:dyDescent="0.2">
      <c r="A2988" t="s">
        <v>6579</v>
      </c>
      <c r="B2988" t="s">
        <v>2589</v>
      </c>
      <c r="C2988" t="s">
        <v>1177</v>
      </c>
      <c r="D2988" t="s">
        <v>1177</v>
      </c>
      <c r="E2988" t="s">
        <v>1177</v>
      </c>
      <c r="F2988" t="s">
        <v>1177</v>
      </c>
      <c r="G2988" t="s">
        <v>1177</v>
      </c>
      <c r="H2988" t="s">
        <v>1177</v>
      </c>
      <c r="I2988" t="s">
        <v>1177</v>
      </c>
      <c r="J2988" t="s">
        <v>1177</v>
      </c>
      <c r="K2988" t="s">
        <v>1177</v>
      </c>
      <c r="L2988" t="s">
        <v>1177</v>
      </c>
      <c r="M2988" t="s">
        <v>1177</v>
      </c>
      <c r="N2988" t="s">
        <v>1177</v>
      </c>
      <c r="O2988" t="s">
        <v>1177</v>
      </c>
      <c r="P2988" t="s">
        <v>1177</v>
      </c>
      <c r="Q2988" t="s">
        <v>1177</v>
      </c>
      <c r="R2988" t="s">
        <v>1177</v>
      </c>
      <c r="S2988" t="s">
        <v>1177</v>
      </c>
      <c r="T2988" t="s">
        <v>1177</v>
      </c>
      <c r="U2988" t="s">
        <v>1177</v>
      </c>
      <c r="V2988" t="s">
        <v>1177</v>
      </c>
      <c r="W2988" t="s">
        <v>1177</v>
      </c>
      <c r="X2988" t="s">
        <v>1177</v>
      </c>
      <c r="Y2988" t="s">
        <v>1177</v>
      </c>
      <c r="Z2988" t="s">
        <v>1177</v>
      </c>
      <c r="AA2988" t="s">
        <v>1177</v>
      </c>
      <c r="AB2988" t="s">
        <v>1177</v>
      </c>
      <c r="AC2988" t="s">
        <v>1177</v>
      </c>
      <c r="AD2988" t="s">
        <v>1177</v>
      </c>
      <c r="AE2988" t="s">
        <v>1177</v>
      </c>
      <c r="AF2988" t="s">
        <v>1177</v>
      </c>
      <c r="AG2988" t="s">
        <v>1177</v>
      </c>
      <c r="AH2988" t="s">
        <v>1177</v>
      </c>
      <c r="AI2988" t="s">
        <v>1177</v>
      </c>
      <c r="AJ2988" t="s">
        <v>1177</v>
      </c>
      <c r="AK2988" t="s">
        <v>1177</v>
      </c>
      <c r="AL2988" t="s">
        <v>1177</v>
      </c>
      <c r="AM2988" t="s">
        <v>1177</v>
      </c>
      <c r="AN2988" t="s">
        <v>1177</v>
      </c>
      <c r="AO2988" t="s">
        <v>1177</v>
      </c>
      <c r="AP2988" t="s">
        <v>1177</v>
      </c>
      <c r="AQ2988" t="s">
        <v>1177</v>
      </c>
      <c r="AR2988" t="s">
        <v>1177</v>
      </c>
      <c r="AS2988" t="s">
        <v>1177</v>
      </c>
      <c r="AT2988" t="s">
        <v>1177</v>
      </c>
      <c r="AU2988" t="s">
        <v>1177</v>
      </c>
      <c r="AV2988" t="s">
        <v>1177</v>
      </c>
      <c r="AW2988" t="s">
        <v>1177</v>
      </c>
      <c r="AX2988" t="s">
        <v>1177</v>
      </c>
      <c r="AY2988" t="s">
        <v>1177</v>
      </c>
      <c r="AZ2988" t="s">
        <v>1177</v>
      </c>
      <c r="BA2988" t="s">
        <v>1177</v>
      </c>
      <c r="BB2988" t="s">
        <v>1177</v>
      </c>
      <c r="BC2988" t="s">
        <v>1177</v>
      </c>
      <c r="BD2988" t="s">
        <v>1177</v>
      </c>
      <c r="BE2988" t="s">
        <v>1177</v>
      </c>
      <c r="BF2988" t="s">
        <v>1177</v>
      </c>
      <c r="BG2988" t="s">
        <v>1177</v>
      </c>
      <c r="BH2988" t="s">
        <v>1177</v>
      </c>
      <c r="BI2988" t="s">
        <v>1177</v>
      </c>
      <c r="BJ2988" t="s">
        <v>1177</v>
      </c>
      <c r="BK2988" t="s">
        <v>1177</v>
      </c>
      <c r="BL2988" t="s">
        <v>1177</v>
      </c>
      <c r="BM2988" t="s">
        <v>1177</v>
      </c>
      <c r="BN2988" t="s">
        <v>1177</v>
      </c>
      <c r="BO2988" t="s">
        <v>1177</v>
      </c>
      <c r="BP2988" t="s">
        <v>1177</v>
      </c>
      <c r="BQ2988" t="s">
        <v>1177</v>
      </c>
      <c r="BR2988" t="s">
        <v>1177</v>
      </c>
      <c r="BS2988" t="s">
        <v>1177</v>
      </c>
      <c r="BT2988" t="s">
        <v>1177</v>
      </c>
      <c r="BU2988" t="s">
        <v>1177</v>
      </c>
      <c r="BV2988" t="s">
        <v>1177</v>
      </c>
      <c r="BW2988" t="s">
        <v>1177</v>
      </c>
      <c r="BX2988" t="s">
        <v>1177</v>
      </c>
      <c r="BY2988" t="s">
        <v>1177</v>
      </c>
      <c r="BZ2988" t="s">
        <v>1177</v>
      </c>
      <c r="CA2988" t="s">
        <v>3293</v>
      </c>
      <c r="CB2988" t="s">
        <v>1177</v>
      </c>
      <c r="CC2988" t="s">
        <v>1177</v>
      </c>
      <c r="CD2988" t="s">
        <v>1177</v>
      </c>
      <c r="CE2988" t="s">
        <v>1177</v>
      </c>
      <c r="CF2988" t="s">
        <v>1177</v>
      </c>
      <c r="CG2988" t="s">
        <v>1177</v>
      </c>
      <c r="CH2988" t="s">
        <v>1177</v>
      </c>
    </row>
    <row r="2989" spans="1:86" x14ac:dyDescent="0.2">
      <c r="A2989" t="s">
        <v>6580</v>
      </c>
      <c r="B2989" t="s">
        <v>2590</v>
      </c>
      <c r="C2989" t="s">
        <v>1177</v>
      </c>
      <c r="D2989" t="s">
        <v>1177</v>
      </c>
      <c r="E2989" t="s">
        <v>1177</v>
      </c>
      <c r="F2989" t="s">
        <v>1177</v>
      </c>
      <c r="G2989" t="s">
        <v>1177</v>
      </c>
      <c r="H2989" t="s">
        <v>1177</v>
      </c>
      <c r="I2989" t="s">
        <v>1177</v>
      </c>
      <c r="J2989" t="s">
        <v>1177</v>
      </c>
      <c r="K2989" t="s">
        <v>1177</v>
      </c>
      <c r="L2989" t="s">
        <v>1177</v>
      </c>
      <c r="M2989" t="s">
        <v>1177</v>
      </c>
      <c r="N2989" t="s">
        <v>1177</v>
      </c>
      <c r="O2989" t="s">
        <v>1177</v>
      </c>
      <c r="P2989" t="s">
        <v>1177</v>
      </c>
      <c r="Q2989" t="s">
        <v>1177</v>
      </c>
      <c r="R2989" t="s">
        <v>1177</v>
      </c>
      <c r="S2989" t="s">
        <v>1177</v>
      </c>
      <c r="T2989" t="s">
        <v>1177</v>
      </c>
      <c r="U2989" t="s">
        <v>1177</v>
      </c>
      <c r="V2989" t="s">
        <v>1177</v>
      </c>
      <c r="W2989" t="s">
        <v>1177</v>
      </c>
      <c r="X2989" t="s">
        <v>1177</v>
      </c>
      <c r="Y2989" t="s">
        <v>1177</v>
      </c>
      <c r="Z2989" t="s">
        <v>1177</v>
      </c>
      <c r="AA2989" t="s">
        <v>1177</v>
      </c>
      <c r="AB2989" t="s">
        <v>1177</v>
      </c>
      <c r="AC2989" t="s">
        <v>1177</v>
      </c>
      <c r="AD2989" t="s">
        <v>1177</v>
      </c>
      <c r="AE2989" t="s">
        <v>1177</v>
      </c>
      <c r="AF2989" t="s">
        <v>1177</v>
      </c>
      <c r="AG2989" t="s">
        <v>1177</v>
      </c>
      <c r="AH2989" t="s">
        <v>1177</v>
      </c>
      <c r="AI2989" t="s">
        <v>1177</v>
      </c>
      <c r="AJ2989" t="s">
        <v>1177</v>
      </c>
      <c r="AK2989" t="s">
        <v>1177</v>
      </c>
      <c r="AL2989" t="s">
        <v>1177</v>
      </c>
      <c r="AM2989" t="s">
        <v>1177</v>
      </c>
      <c r="AN2989" t="s">
        <v>1177</v>
      </c>
      <c r="AO2989" t="s">
        <v>1177</v>
      </c>
      <c r="AP2989" t="s">
        <v>1177</v>
      </c>
      <c r="AQ2989" t="s">
        <v>1177</v>
      </c>
      <c r="AR2989" t="s">
        <v>1177</v>
      </c>
      <c r="AS2989" t="s">
        <v>1177</v>
      </c>
      <c r="AT2989" t="s">
        <v>1177</v>
      </c>
      <c r="AU2989" t="s">
        <v>1177</v>
      </c>
      <c r="AV2989" t="s">
        <v>1177</v>
      </c>
      <c r="AW2989" t="s">
        <v>1177</v>
      </c>
      <c r="AX2989" t="s">
        <v>1177</v>
      </c>
      <c r="AY2989" t="s">
        <v>1177</v>
      </c>
      <c r="AZ2989" t="s">
        <v>1177</v>
      </c>
      <c r="BA2989" t="s">
        <v>1177</v>
      </c>
      <c r="BB2989" t="s">
        <v>1177</v>
      </c>
      <c r="BC2989" t="s">
        <v>1177</v>
      </c>
      <c r="BD2989" t="s">
        <v>1177</v>
      </c>
      <c r="BE2989" t="s">
        <v>1177</v>
      </c>
      <c r="BF2989" t="s">
        <v>1177</v>
      </c>
      <c r="BG2989" t="s">
        <v>1177</v>
      </c>
      <c r="BH2989" t="s">
        <v>1177</v>
      </c>
      <c r="BI2989">
        <v>2E-3</v>
      </c>
      <c r="BJ2989" t="s">
        <v>1177</v>
      </c>
      <c r="BK2989" t="s">
        <v>1177</v>
      </c>
      <c r="BL2989" t="s">
        <v>1177</v>
      </c>
      <c r="BM2989" t="s">
        <v>1177</v>
      </c>
      <c r="BN2989" t="s">
        <v>1177</v>
      </c>
      <c r="BO2989" t="s">
        <v>1177</v>
      </c>
      <c r="BP2989" t="s">
        <v>1177</v>
      </c>
      <c r="BQ2989" t="s">
        <v>1177</v>
      </c>
      <c r="BR2989" t="s">
        <v>1177</v>
      </c>
      <c r="BS2989" t="s">
        <v>1177</v>
      </c>
      <c r="BT2989" t="s">
        <v>1177</v>
      </c>
      <c r="BU2989" t="s">
        <v>1177</v>
      </c>
      <c r="BV2989" t="s">
        <v>1177</v>
      </c>
      <c r="BW2989" t="s">
        <v>1177</v>
      </c>
      <c r="BX2989" t="s">
        <v>1177</v>
      </c>
      <c r="BY2989" t="s">
        <v>1177</v>
      </c>
      <c r="BZ2989" t="s">
        <v>1177</v>
      </c>
      <c r="CA2989" t="s">
        <v>1177</v>
      </c>
      <c r="CB2989" t="s">
        <v>1177</v>
      </c>
      <c r="CC2989" t="s">
        <v>1177</v>
      </c>
      <c r="CD2989" t="s">
        <v>1177</v>
      </c>
      <c r="CE2989" t="s">
        <v>1177</v>
      </c>
      <c r="CF2989" t="s">
        <v>3293</v>
      </c>
      <c r="CG2989" t="s">
        <v>3293</v>
      </c>
      <c r="CH2989" t="s">
        <v>3293</v>
      </c>
    </row>
    <row r="2990" spans="1:86" x14ac:dyDescent="0.2">
      <c r="A2990" t="s">
        <v>6581</v>
      </c>
      <c r="B2990" t="s">
        <v>619</v>
      </c>
      <c r="C2990">
        <v>14.704000000000001</v>
      </c>
      <c r="D2990">
        <v>-25.78</v>
      </c>
      <c r="E2990">
        <v>3.863</v>
      </c>
      <c r="F2990">
        <v>17.977</v>
      </c>
      <c r="G2990">
        <v>22.887</v>
      </c>
      <c r="H2990">
        <v>40.332999999999998</v>
      </c>
      <c r="I2990">
        <v>30.472000000000001</v>
      </c>
      <c r="J2990">
        <v>23.484999999999999</v>
      </c>
      <c r="K2990">
        <v>25.079000000000001</v>
      </c>
      <c r="L2990">
        <v>7.81</v>
      </c>
      <c r="M2990">
        <v>12.821999999999999</v>
      </c>
      <c r="N2990">
        <v>14.772</v>
      </c>
      <c r="O2990">
        <v>14.222</v>
      </c>
      <c r="P2990">
        <v>13.65</v>
      </c>
      <c r="Q2990">
        <v>22.664000000000001</v>
      </c>
      <c r="R2990">
        <v>28.878</v>
      </c>
      <c r="S2990">
        <v>22.4</v>
      </c>
      <c r="T2990">
        <v>74.097999999999999</v>
      </c>
      <c r="U2990">
        <v>17.655999999999999</v>
      </c>
      <c r="V2990">
        <v>44.106999999999999</v>
      </c>
      <c r="W2990">
        <v>239.203</v>
      </c>
      <c r="X2990">
        <v>56.802999999999997</v>
      </c>
      <c r="Y2990">
        <v>44.286000000000001</v>
      </c>
      <c r="Z2990">
        <v>46.113999999999997</v>
      </c>
      <c r="AA2990">
        <v>43.77</v>
      </c>
      <c r="AB2990">
        <v>39.023000000000003</v>
      </c>
      <c r="AC2990">
        <v>43.66</v>
      </c>
      <c r="AD2990">
        <v>14.446999999999999</v>
      </c>
      <c r="AE2990">
        <v>0.78600000000000003</v>
      </c>
      <c r="AF2990">
        <v>26.936</v>
      </c>
      <c r="AG2990">
        <v>7.3659999999999997</v>
      </c>
      <c r="AH2990">
        <v>11.686999999999999</v>
      </c>
      <c r="AI2990">
        <v>20.655000000000001</v>
      </c>
      <c r="AJ2990">
        <v>31.056999999999999</v>
      </c>
      <c r="AK2990">
        <v>21.8</v>
      </c>
      <c r="AL2990">
        <v>24.638999999999999</v>
      </c>
      <c r="AM2990">
        <v>29.282</v>
      </c>
      <c r="AN2990">
        <v>16.702000000000002</v>
      </c>
      <c r="AO2990">
        <v>20.117000000000001</v>
      </c>
      <c r="AP2990">
        <v>16.097999999999999</v>
      </c>
      <c r="AQ2990">
        <v>13.144</v>
      </c>
      <c r="AR2990">
        <v>46.804000000000002</v>
      </c>
      <c r="AS2990">
        <v>16.117000000000001</v>
      </c>
      <c r="AT2990">
        <v>19.431999999999999</v>
      </c>
      <c r="AU2990">
        <v>23.805</v>
      </c>
      <c r="AV2990">
        <v>3.3929999999999998</v>
      </c>
      <c r="AW2990">
        <v>-26.306000000000001</v>
      </c>
      <c r="AX2990">
        <v>27.088999999999999</v>
      </c>
      <c r="AY2990">
        <v>47.715000000000003</v>
      </c>
      <c r="AZ2990">
        <v>41.49</v>
      </c>
      <c r="BA2990">
        <v>12.215999999999999</v>
      </c>
      <c r="BB2990">
        <v>33.76</v>
      </c>
      <c r="BC2990">
        <v>25.567</v>
      </c>
      <c r="BD2990">
        <v>52.305999999999997</v>
      </c>
      <c r="BE2990">
        <v>11.888</v>
      </c>
      <c r="BF2990">
        <v>49.933</v>
      </c>
      <c r="BG2990">
        <v>73.557000000000002</v>
      </c>
      <c r="BH2990">
        <v>52.161000000000001</v>
      </c>
      <c r="BI2990">
        <v>-46.777999999999999</v>
      </c>
      <c r="BJ2990">
        <v>47.033999999999999</v>
      </c>
      <c r="BK2990">
        <v>31.337</v>
      </c>
      <c r="BL2990">
        <v>33.529000000000003</v>
      </c>
      <c r="BM2990">
        <v>28.753</v>
      </c>
      <c r="BN2990">
        <v>41.869</v>
      </c>
      <c r="BO2990">
        <v>11.302</v>
      </c>
      <c r="BP2990">
        <v>43.125999999999998</v>
      </c>
      <c r="BQ2990">
        <v>15.361000000000001</v>
      </c>
      <c r="BR2990">
        <v>21.311</v>
      </c>
      <c r="BS2990">
        <v>9.0969999999999995</v>
      </c>
      <c r="BT2990">
        <v>36.933999999999997</v>
      </c>
      <c r="BU2990">
        <v>3.452</v>
      </c>
      <c r="BV2990">
        <v>31.47</v>
      </c>
      <c r="BW2990">
        <v>24.172000000000001</v>
      </c>
      <c r="BX2990">
        <v>32.973999999999997</v>
      </c>
      <c r="BY2990">
        <v>37.734000000000002</v>
      </c>
      <c r="BZ2990">
        <v>21.427</v>
      </c>
      <c r="CA2990">
        <v>19.443000000000001</v>
      </c>
      <c r="CB2990">
        <v>40.341000000000001</v>
      </c>
      <c r="CC2990">
        <v>-0.16500000000000001</v>
      </c>
      <c r="CD2990">
        <v>38.835000000000001</v>
      </c>
      <c r="CE2990">
        <v>11.388999999999999</v>
      </c>
      <c r="CF2990">
        <v>35.424999999999997</v>
      </c>
      <c r="CG2990">
        <v>10.683999999999999</v>
      </c>
      <c r="CH2990">
        <v>-7.9169999999999998</v>
      </c>
    </row>
    <row r="2991" spans="1:86" x14ac:dyDescent="0.2">
      <c r="A2991" t="s">
        <v>6582</v>
      </c>
      <c r="B2991" t="s">
        <v>864</v>
      </c>
      <c r="C2991">
        <v>70.638999999999996</v>
      </c>
      <c r="D2991">
        <v>73.908000000000001</v>
      </c>
      <c r="E2991">
        <v>64.786000000000001</v>
      </c>
      <c r="F2991">
        <v>87.932000000000002</v>
      </c>
      <c r="G2991">
        <v>85.076999999999998</v>
      </c>
      <c r="H2991">
        <v>97.08</v>
      </c>
      <c r="I2991">
        <v>90.194999999999993</v>
      </c>
      <c r="J2991">
        <v>89.753</v>
      </c>
      <c r="K2991">
        <v>86.951999999999998</v>
      </c>
      <c r="L2991">
        <v>40.701999999999998</v>
      </c>
      <c r="M2991">
        <v>52.360999999999997</v>
      </c>
      <c r="N2991">
        <v>68.361000000000004</v>
      </c>
      <c r="O2991">
        <v>69.911000000000001</v>
      </c>
      <c r="P2991">
        <v>68.7</v>
      </c>
      <c r="Q2991">
        <v>87.888000000000005</v>
      </c>
      <c r="R2991">
        <v>91.334000000000003</v>
      </c>
      <c r="S2991">
        <v>85.578000000000003</v>
      </c>
      <c r="T2991">
        <v>125.765</v>
      </c>
      <c r="U2991">
        <v>70.466999999999999</v>
      </c>
      <c r="V2991">
        <v>100.71599999999999</v>
      </c>
      <c r="W2991">
        <v>296.96899999999999</v>
      </c>
      <c r="X2991">
        <v>115.614</v>
      </c>
      <c r="Y2991">
        <v>102.65600000000001</v>
      </c>
      <c r="Z2991">
        <v>114.203</v>
      </c>
      <c r="AA2991">
        <v>114.92400000000001</v>
      </c>
      <c r="AB2991">
        <v>103.11</v>
      </c>
      <c r="AC2991">
        <v>106.021</v>
      </c>
      <c r="AD2991">
        <v>88.028000000000006</v>
      </c>
      <c r="AE2991">
        <v>80.998999999999995</v>
      </c>
      <c r="AF2991">
        <v>99.286000000000001</v>
      </c>
      <c r="AG2991">
        <v>87.313999999999993</v>
      </c>
      <c r="AH2991">
        <v>101.239</v>
      </c>
      <c r="AI2991">
        <v>117.63200000000001</v>
      </c>
      <c r="AJ2991">
        <v>105.268</v>
      </c>
      <c r="AK2991">
        <v>113.114</v>
      </c>
      <c r="AL2991">
        <v>116.72499999999999</v>
      </c>
      <c r="AM2991">
        <v>108.178</v>
      </c>
      <c r="AN2991">
        <v>104.48399999999999</v>
      </c>
      <c r="AO2991">
        <v>119.31399999999999</v>
      </c>
      <c r="AP2991">
        <v>115.54900000000001</v>
      </c>
      <c r="AQ2991">
        <v>115.324</v>
      </c>
      <c r="AR2991">
        <v>126.221</v>
      </c>
      <c r="AS2991">
        <v>106.262</v>
      </c>
      <c r="AT2991">
        <v>118.11499999999999</v>
      </c>
      <c r="AU2991">
        <v>124.194</v>
      </c>
      <c r="AV2991">
        <v>103.905</v>
      </c>
      <c r="AW2991">
        <v>99.307000000000002</v>
      </c>
      <c r="AX2991">
        <v>129.465</v>
      </c>
      <c r="AY2991">
        <v>133.935</v>
      </c>
      <c r="AZ2991">
        <v>143.56</v>
      </c>
      <c r="BA2991">
        <v>131.56800000000001</v>
      </c>
      <c r="BB2991">
        <v>133.809</v>
      </c>
      <c r="BC2991">
        <v>137.38399999999999</v>
      </c>
      <c r="BD2991">
        <v>133.029</v>
      </c>
      <c r="BE2991">
        <v>102.726</v>
      </c>
      <c r="BF2991">
        <v>147.04599999999999</v>
      </c>
      <c r="BG2991">
        <v>157.41499999999999</v>
      </c>
      <c r="BH2991">
        <v>165.18799999999999</v>
      </c>
      <c r="BI2991">
        <v>137.31100000000001</v>
      </c>
      <c r="BJ2991">
        <v>142.071</v>
      </c>
      <c r="BK2991">
        <v>132.17099999999999</v>
      </c>
      <c r="BL2991">
        <v>136.75299999999999</v>
      </c>
      <c r="BM2991">
        <v>123.604</v>
      </c>
      <c r="BN2991">
        <v>143.333</v>
      </c>
      <c r="BO2991">
        <v>120.94</v>
      </c>
      <c r="BP2991">
        <v>128.554</v>
      </c>
      <c r="BQ2991">
        <v>117.173</v>
      </c>
      <c r="BR2991">
        <v>122.703</v>
      </c>
      <c r="BS2991">
        <v>115.48399999999999</v>
      </c>
      <c r="BT2991">
        <v>140.59100000000001</v>
      </c>
      <c r="BU2991">
        <v>124.217</v>
      </c>
      <c r="BV2991">
        <v>140.68700000000001</v>
      </c>
      <c r="BW2991">
        <v>130.648</v>
      </c>
      <c r="BX2991">
        <v>117.681</v>
      </c>
      <c r="BY2991">
        <v>143.81</v>
      </c>
      <c r="BZ2991">
        <v>126.014</v>
      </c>
      <c r="CA2991">
        <v>133.102</v>
      </c>
      <c r="CB2991">
        <v>117.134</v>
      </c>
      <c r="CC2991">
        <v>112.43899999999999</v>
      </c>
      <c r="CD2991">
        <v>136.99199999999999</v>
      </c>
      <c r="CE2991">
        <v>125.386</v>
      </c>
      <c r="CF2991">
        <v>133.76300000000001</v>
      </c>
      <c r="CG2991">
        <v>129.11199999999999</v>
      </c>
      <c r="CH2991">
        <v>110.873</v>
      </c>
    </row>
    <row r="2992" spans="1:86" x14ac:dyDescent="0.2">
      <c r="A2992" t="s">
        <v>6583</v>
      </c>
      <c r="B2992" t="s">
        <v>1099</v>
      </c>
      <c r="C2992">
        <v>55.935000000000002</v>
      </c>
      <c r="D2992">
        <v>99.688000000000002</v>
      </c>
      <c r="E2992">
        <v>60.923000000000002</v>
      </c>
      <c r="F2992">
        <v>69.954999999999998</v>
      </c>
      <c r="G2992">
        <v>62.19</v>
      </c>
      <c r="H2992">
        <v>56.747999999999998</v>
      </c>
      <c r="I2992">
        <v>59.723999999999997</v>
      </c>
      <c r="J2992">
        <v>66.268000000000001</v>
      </c>
      <c r="K2992">
        <v>61.872</v>
      </c>
      <c r="L2992">
        <v>32.892000000000003</v>
      </c>
      <c r="M2992">
        <v>39.539000000000001</v>
      </c>
      <c r="N2992">
        <v>53.588999999999999</v>
      </c>
      <c r="O2992">
        <v>55.688000000000002</v>
      </c>
      <c r="P2992">
        <v>55.051000000000002</v>
      </c>
      <c r="Q2992">
        <v>65.224999999999994</v>
      </c>
      <c r="R2992">
        <v>62.456000000000003</v>
      </c>
      <c r="S2992">
        <v>63.177999999999997</v>
      </c>
      <c r="T2992">
        <v>51.667000000000002</v>
      </c>
      <c r="U2992">
        <v>52.811</v>
      </c>
      <c r="V2992">
        <v>56.609000000000002</v>
      </c>
      <c r="W2992">
        <v>57.765999999999998</v>
      </c>
      <c r="X2992">
        <v>58.811</v>
      </c>
      <c r="Y2992">
        <v>58.37</v>
      </c>
      <c r="Z2992">
        <v>68.088999999999999</v>
      </c>
      <c r="AA2992">
        <v>71.155000000000001</v>
      </c>
      <c r="AB2992">
        <v>64.087000000000003</v>
      </c>
      <c r="AC2992">
        <v>62.360999999999997</v>
      </c>
      <c r="AD2992">
        <v>73.581999999999994</v>
      </c>
      <c r="AE2992">
        <v>80.212999999999994</v>
      </c>
      <c r="AF2992">
        <v>72.349999999999994</v>
      </c>
      <c r="AG2992">
        <v>79.947999999999993</v>
      </c>
      <c r="AH2992">
        <v>89.552999999999997</v>
      </c>
      <c r="AI2992">
        <v>96.977000000000004</v>
      </c>
      <c r="AJ2992">
        <v>74.210999999999999</v>
      </c>
      <c r="AK2992">
        <v>91.314999999999998</v>
      </c>
      <c r="AL2992">
        <v>92.085999999999999</v>
      </c>
      <c r="AM2992">
        <v>78.897000000000006</v>
      </c>
      <c r="AN2992">
        <v>87.781999999999996</v>
      </c>
      <c r="AO2992">
        <v>99.197000000000003</v>
      </c>
      <c r="AP2992">
        <v>99.450999999999993</v>
      </c>
      <c r="AQ2992">
        <v>102.18</v>
      </c>
      <c r="AR2992">
        <v>79.418000000000006</v>
      </c>
      <c r="AS2992">
        <v>90.144999999999996</v>
      </c>
      <c r="AT2992">
        <v>98.683000000000007</v>
      </c>
      <c r="AU2992">
        <v>100.389</v>
      </c>
      <c r="AV2992">
        <v>100.512</v>
      </c>
      <c r="AW2992">
        <v>125.613</v>
      </c>
      <c r="AX2992">
        <v>102.376</v>
      </c>
      <c r="AY2992">
        <v>86.22</v>
      </c>
      <c r="AZ2992">
        <v>102.069</v>
      </c>
      <c r="BA2992">
        <v>119.352</v>
      </c>
      <c r="BB2992">
        <v>100.05</v>
      </c>
      <c r="BC2992">
        <v>111.81699999999999</v>
      </c>
      <c r="BD2992">
        <v>80.722999999999999</v>
      </c>
      <c r="BE2992">
        <v>90.837999999999994</v>
      </c>
      <c r="BF2992">
        <v>97.113</v>
      </c>
      <c r="BG2992">
        <v>83.858000000000004</v>
      </c>
      <c r="BH2992">
        <v>113.027</v>
      </c>
      <c r="BI2992">
        <v>184.09</v>
      </c>
      <c r="BJ2992">
        <v>95.037000000000006</v>
      </c>
      <c r="BK2992">
        <v>100.834</v>
      </c>
      <c r="BL2992">
        <v>103.224</v>
      </c>
      <c r="BM2992">
        <v>94.85</v>
      </c>
      <c r="BN2992">
        <v>101.464</v>
      </c>
      <c r="BO2992">
        <v>109.63800000000001</v>
      </c>
      <c r="BP2992">
        <v>85.429000000000002</v>
      </c>
      <c r="BQ2992">
        <v>101.812</v>
      </c>
      <c r="BR2992">
        <v>101.392</v>
      </c>
      <c r="BS2992">
        <v>106.38800000000001</v>
      </c>
      <c r="BT2992">
        <v>103.657</v>
      </c>
      <c r="BU2992">
        <v>120.764</v>
      </c>
      <c r="BV2992">
        <v>109.218</v>
      </c>
      <c r="BW2992">
        <v>106.476</v>
      </c>
      <c r="BX2992">
        <v>84.706999999999994</v>
      </c>
      <c r="BY2992">
        <v>106.07599999999999</v>
      </c>
      <c r="BZ2992">
        <v>104.587</v>
      </c>
      <c r="CA2992">
        <v>113.658</v>
      </c>
      <c r="CB2992">
        <v>76.793999999999997</v>
      </c>
      <c r="CC2992">
        <v>112.604</v>
      </c>
      <c r="CD2992">
        <v>98.156000000000006</v>
      </c>
      <c r="CE2992">
        <v>113.998</v>
      </c>
      <c r="CF2992">
        <v>98.337999999999994</v>
      </c>
      <c r="CG2992">
        <v>118.428</v>
      </c>
      <c r="CH2992">
        <v>118.79</v>
      </c>
    </row>
    <row r="2993" spans="1:86" x14ac:dyDescent="0.2">
      <c r="A2993" t="s">
        <v>6584</v>
      </c>
      <c r="B2993" t="s">
        <v>2591</v>
      </c>
      <c r="C2993">
        <v>29.754000000000001</v>
      </c>
      <c r="D2993">
        <v>27.64</v>
      </c>
      <c r="E2993">
        <v>18.663</v>
      </c>
      <c r="F2993">
        <v>35.488999999999997</v>
      </c>
      <c r="G2993">
        <v>32.585000000000001</v>
      </c>
      <c r="H2993">
        <v>53.576999999999998</v>
      </c>
      <c r="I2993">
        <v>45.174999999999997</v>
      </c>
      <c r="J2993">
        <v>36.731999999999999</v>
      </c>
      <c r="K2993">
        <v>37.850999999999999</v>
      </c>
      <c r="L2993">
        <v>21.632000000000001</v>
      </c>
      <c r="M2993">
        <v>22.382999999999999</v>
      </c>
      <c r="N2993">
        <v>26.596</v>
      </c>
      <c r="O2993">
        <v>31.169</v>
      </c>
      <c r="P2993">
        <v>29.120999999999999</v>
      </c>
      <c r="Q2993">
        <v>36.343000000000004</v>
      </c>
      <c r="R2993">
        <v>44.993000000000002</v>
      </c>
      <c r="S2993">
        <v>35.981000000000002</v>
      </c>
      <c r="T2993">
        <v>88.018000000000001</v>
      </c>
      <c r="U2993">
        <v>30.867999999999999</v>
      </c>
      <c r="V2993">
        <v>56.930999999999997</v>
      </c>
      <c r="W2993">
        <v>68.63</v>
      </c>
      <c r="X2993">
        <v>70.039000000000001</v>
      </c>
      <c r="Y2993">
        <v>56.482999999999997</v>
      </c>
      <c r="Z2993">
        <v>59.433</v>
      </c>
      <c r="AA2993">
        <v>56.423999999999999</v>
      </c>
      <c r="AB2993">
        <v>52.404000000000003</v>
      </c>
      <c r="AC2993">
        <v>45.427</v>
      </c>
      <c r="AD2993">
        <v>29.916</v>
      </c>
      <c r="AE2993">
        <v>19.582999999999998</v>
      </c>
      <c r="AF2993">
        <v>40.594000000000001</v>
      </c>
      <c r="AG2993">
        <v>21.905000000000001</v>
      </c>
      <c r="AH2993">
        <v>25.818000000000001</v>
      </c>
      <c r="AI2993">
        <v>34.369999999999997</v>
      </c>
      <c r="AJ2993">
        <v>43.131</v>
      </c>
      <c r="AK2993">
        <v>37.880000000000003</v>
      </c>
      <c r="AL2993">
        <v>44.268000000000001</v>
      </c>
      <c r="AM2993">
        <v>42.040999999999997</v>
      </c>
      <c r="AN2993">
        <v>32.024000000000001</v>
      </c>
      <c r="AO2993">
        <v>38.866999999999997</v>
      </c>
      <c r="AP2993">
        <v>28.597999999999999</v>
      </c>
      <c r="AQ2993">
        <v>30.451000000000001</v>
      </c>
      <c r="AR2993">
        <v>57.554000000000002</v>
      </c>
      <c r="AS2993">
        <v>35.75</v>
      </c>
      <c r="AT2993">
        <v>34.374000000000002</v>
      </c>
      <c r="AU2993">
        <v>40.78</v>
      </c>
      <c r="AV2993">
        <v>26.137</v>
      </c>
      <c r="AW2993">
        <v>12.847</v>
      </c>
      <c r="AX2993">
        <v>48.308999999999997</v>
      </c>
      <c r="AY2993">
        <v>60.597999999999999</v>
      </c>
      <c r="AZ2993">
        <v>71.75</v>
      </c>
      <c r="BA2993">
        <v>51.72</v>
      </c>
      <c r="BB2993">
        <v>56.923000000000002</v>
      </c>
      <c r="BC2993">
        <v>51.706000000000003</v>
      </c>
      <c r="BD2993">
        <v>68.153999999999996</v>
      </c>
      <c r="BE2993">
        <v>29.556999999999999</v>
      </c>
      <c r="BF2993">
        <v>69.475999999999999</v>
      </c>
      <c r="BG2993">
        <v>87.207999999999998</v>
      </c>
      <c r="BH2993">
        <v>71.575000000000003</v>
      </c>
      <c r="BI2993">
        <v>63.795000000000002</v>
      </c>
      <c r="BJ2993">
        <v>64.123000000000005</v>
      </c>
      <c r="BK2993">
        <v>48.624000000000002</v>
      </c>
      <c r="BL2993">
        <v>64.653999999999996</v>
      </c>
      <c r="BM2993">
        <v>43.585999999999999</v>
      </c>
      <c r="BN2993">
        <v>58.774000000000001</v>
      </c>
      <c r="BO2993">
        <v>39.17</v>
      </c>
      <c r="BP2993">
        <v>46.164999999999999</v>
      </c>
      <c r="BQ2993">
        <v>34.325000000000003</v>
      </c>
      <c r="BR2993">
        <v>36.981000000000002</v>
      </c>
      <c r="BS2993">
        <v>23.69</v>
      </c>
      <c r="BT2993">
        <v>53.414000000000001</v>
      </c>
      <c r="BU2993">
        <v>39.694000000000003</v>
      </c>
      <c r="BV2993">
        <v>52.05</v>
      </c>
      <c r="BW2993">
        <v>37.508000000000003</v>
      </c>
      <c r="BX2993">
        <v>46.929000000000002</v>
      </c>
      <c r="BY2993">
        <v>50.886000000000003</v>
      </c>
      <c r="BZ2993">
        <v>36.838000000000001</v>
      </c>
      <c r="CA2993">
        <v>43.466999999999999</v>
      </c>
      <c r="CB2993">
        <v>43.820999999999998</v>
      </c>
      <c r="CC2993">
        <v>18.408999999999999</v>
      </c>
      <c r="CD2993">
        <v>49.554000000000002</v>
      </c>
      <c r="CE2993">
        <v>26.265999999999998</v>
      </c>
      <c r="CF2993">
        <v>49.835999999999999</v>
      </c>
      <c r="CG2993">
        <v>31.122</v>
      </c>
      <c r="CH2993">
        <v>9.6820000000000004</v>
      </c>
    </row>
    <row r="2994" spans="1:86" x14ac:dyDescent="0.2">
      <c r="A2994" t="s">
        <v>6585</v>
      </c>
      <c r="B2994" t="s">
        <v>2592</v>
      </c>
      <c r="C2994">
        <v>64.48</v>
      </c>
      <c r="D2994">
        <v>59.801000000000002</v>
      </c>
      <c r="E2994">
        <v>59.616</v>
      </c>
      <c r="F2994">
        <v>80.774000000000001</v>
      </c>
      <c r="G2994">
        <v>76.210999999999999</v>
      </c>
      <c r="H2994">
        <v>88.78</v>
      </c>
      <c r="I2994">
        <v>84.774000000000001</v>
      </c>
      <c r="J2994">
        <v>84.09</v>
      </c>
      <c r="K2994">
        <v>82.272999999999996</v>
      </c>
      <c r="L2994">
        <v>37.468000000000004</v>
      </c>
      <c r="M2994">
        <v>48.018999999999998</v>
      </c>
      <c r="N2994">
        <v>65.013999999999996</v>
      </c>
      <c r="O2994">
        <v>65.277000000000001</v>
      </c>
      <c r="P2994">
        <v>64.989999999999995</v>
      </c>
      <c r="Q2994">
        <v>81.619</v>
      </c>
      <c r="R2994">
        <v>86.673000000000002</v>
      </c>
      <c r="S2994">
        <v>81.355999999999995</v>
      </c>
      <c r="T2994">
        <v>119.782</v>
      </c>
      <c r="U2994">
        <v>64.575000000000003</v>
      </c>
      <c r="V2994">
        <v>94.322000000000003</v>
      </c>
      <c r="W2994">
        <v>107.462</v>
      </c>
      <c r="X2994">
        <v>108.837</v>
      </c>
      <c r="Y2994">
        <v>95.727999999999994</v>
      </c>
      <c r="Z2994">
        <v>106.61799999999999</v>
      </c>
      <c r="AA2994">
        <v>106.858</v>
      </c>
      <c r="AB2994">
        <v>96.646000000000001</v>
      </c>
      <c r="AC2994">
        <v>86.941999999999993</v>
      </c>
      <c r="AD2994">
        <v>79.918000000000006</v>
      </c>
      <c r="AE2994">
        <v>72.861999999999995</v>
      </c>
      <c r="AF2994">
        <v>86.070999999999998</v>
      </c>
      <c r="AG2994">
        <v>81.263000000000005</v>
      </c>
      <c r="AH2994">
        <v>94.078999999999994</v>
      </c>
      <c r="AI2994">
        <v>108.898</v>
      </c>
      <c r="AJ2994">
        <v>95.492999999999995</v>
      </c>
      <c r="AK2994">
        <v>105.25</v>
      </c>
      <c r="AL2994">
        <v>106.63200000000001</v>
      </c>
      <c r="AM2994">
        <v>97.058999999999997</v>
      </c>
      <c r="AN2994">
        <v>96.108000000000004</v>
      </c>
      <c r="AO2994">
        <v>111.663</v>
      </c>
      <c r="AP2994">
        <v>103.334</v>
      </c>
      <c r="AQ2994">
        <v>104.944</v>
      </c>
      <c r="AR2994">
        <v>111.22799999999999</v>
      </c>
      <c r="AS2994">
        <v>98.381</v>
      </c>
      <c r="AT2994">
        <v>108.401</v>
      </c>
      <c r="AU2994">
        <v>114.90600000000001</v>
      </c>
      <c r="AV2994">
        <v>93.111999999999995</v>
      </c>
      <c r="AW2994">
        <v>88.72</v>
      </c>
      <c r="AX2994">
        <v>117.774</v>
      </c>
      <c r="AY2994">
        <v>119.197</v>
      </c>
      <c r="AZ2994">
        <v>127.64700000000001</v>
      </c>
      <c r="BA2994">
        <v>121.102</v>
      </c>
      <c r="BB2994">
        <v>123.69199999999999</v>
      </c>
      <c r="BC2994">
        <v>125.474</v>
      </c>
      <c r="BD2994">
        <v>116.84399999999999</v>
      </c>
      <c r="BE2994">
        <v>91.426000000000002</v>
      </c>
      <c r="BF2994">
        <v>136.14699999999999</v>
      </c>
      <c r="BG2994">
        <v>144.81700000000001</v>
      </c>
      <c r="BH2994">
        <v>148.458</v>
      </c>
      <c r="BI2994">
        <v>124.29300000000001</v>
      </c>
      <c r="BJ2994">
        <v>126.149</v>
      </c>
      <c r="BK2994">
        <v>119.843</v>
      </c>
      <c r="BL2994">
        <v>123.99</v>
      </c>
      <c r="BM2994">
        <v>110.563</v>
      </c>
      <c r="BN2994">
        <v>126.61499999999999</v>
      </c>
      <c r="BO2994">
        <v>107.123</v>
      </c>
      <c r="BP2994">
        <v>105.245</v>
      </c>
      <c r="BQ2994">
        <v>104.473</v>
      </c>
      <c r="BR2994">
        <v>108.93899999999999</v>
      </c>
      <c r="BS2994">
        <v>102.79900000000001</v>
      </c>
      <c r="BT2994">
        <v>125.87</v>
      </c>
      <c r="BU2994">
        <v>111.86499999999999</v>
      </c>
      <c r="BV2994">
        <v>127.093</v>
      </c>
      <c r="BW2994">
        <v>113.64100000000001</v>
      </c>
      <c r="BX2994">
        <v>103.101</v>
      </c>
      <c r="BY2994">
        <v>128.37899999999999</v>
      </c>
      <c r="BZ2994">
        <v>112.532</v>
      </c>
      <c r="CA2994">
        <v>118.33</v>
      </c>
      <c r="CB2994">
        <v>98.394000000000005</v>
      </c>
      <c r="CC2994">
        <v>98.736000000000004</v>
      </c>
      <c r="CD2994">
        <v>118.062</v>
      </c>
      <c r="CE2994">
        <v>107.876</v>
      </c>
      <c r="CF2994">
        <v>117.642</v>
      </c>
      <c r="CG2994">
        <v>101.74</v>
      </c>
      <c r="CH2994">
        <v>90.63</v>
      </c>
    </row>
    <row r="2995" spans="1:86" x14ac:dyDescent="0.2">
      <c r="A2995" t="s">
        <v>6586</v>
      </c>
      <c r="B2995" t="s">
        <v>2593</v>
      </c>
      <c r="C2995">
        <v>34.725999999999999</v>
      </c>
      <c r="D2995">
        <v>32.161000000000001</v>
      </c>
      <c r="E2995">
        <v>40.953000000000003</v>
      </c>
      <c r="F2995">
        <v>45.284999999999997</v>
      </c>
      <c r="G2995">
        <v>43.625999999999998</v>
      </c>
      <c r="H2995">
        <v>35.203000000000003</v>
      </c>
      <c r="I2995">
        <v>39.598999999999997</v>
      </c>
      <c r="J2995">
        <v>47.357999999999997</v>
      </c>
      <c r="K2995">
        <v>44.421999999999997</v>
      </c>
      <c r="L2995">
        <v>15.836</v>
      </c>
      <c r="M2995">
        <v>25.635999999999999</v>
      </c>
      <c r="N2995">
        <v>38.417999999999999</v>
      </c>
      <c r="O2995">
        <v>34.107999999999997</v>
      </c>
      <c r="P2995">
        <v>35.869</v>
      </c>
      <c r="Q2995">
        <v>45.276000000000003</v>
      </c>
      <c r="R2995">
        <v>41.68</v>
      </c>
      <c r="S2995">
        <v>45.375</v>
      </c>
      <c r="T2995">
        <v>31.763999999999999</v>
      </c>
      <c r="U2995">
        <v>33.707000000000001</v>
      </c>
      <c r="V2995">
        <v>37.390999999999998</v>
      </c>
      <c r="W2995">
        <v>38.832000000000001</v>
      </c>
      <c r="X2995">
        <v>38.798000000000002</v>
      </c>
      <c r="Y2995">
        <v>39.244999999999997</v>
      </c>
      <c r="Z2995">
        <v>47.185000000000002</v>
      </c>
      <c r="AA2995">
        <v>50.433999999999997</v>
      </c>
      <c r="AB2995">
        <v>44.241999999999997</v>
      </c>
      <c r="AC2995">
        <v>41.515000000000001</v>
      </c>
      <c r="AD2995">
        <v>50.002000000000002</v>
      </c>
      <c r="AE2995">
        <v>53.279000000000003</v>
      </c>
      <c r="AF2995">
        <v>45.476999999999997</v>
      </c>
      <c r="AG2995">
        <v>59.357999999999997</v>
      </c>
      <c r="AH2995">
        <v>68.260999999999996</v>
      </c>
      <c r="AI2995">
        <v>74.528000000000006</v>
      </c>
      <c r="AJ2995">
        <v>52.362000000000002</v>
      </c>
      <c r="AK2995">
        <v>67.37</v>
      </c>
      <c r="AL2995">
        <v>62.363999999999997</v>
      </c>
      <c r="AM2995">
        <v>55.018000000000001</v>
      </c>
      <c r="AN2995">
        <v>64.084000000000003</v>
      </c>
      <c r="AO2995">
        <v>72.796000000000006</v>
      </c>
      <c r="AP2995">
        <v>74.736000000000004</v>
      </c>
      <c r="AQ2995">
        <v>74.492999999999995</v>
      </c>
      <c r="AR2995">
        <v>53.673999999999999</v>
      </c>
      <c r="AS2995">
        <v>62.631</v>
      </c>
      <c r="AT2995">
        <v>74.027000000000001</v>
      </c>
      <c r="AU2995">
        <v>74.126000000000005</v>
      </c>
      <c r="AV2995">
        <v>66.974999999999994</v>
      </c>
      <c r="AW2995">
        <v>75.873000000000005</v>
      </c>
      <c r="AX2995">
        <v>69.465000000000003</v>
      </c>
      <c r="AY2995">
        <v>58.598999999999997</v>
      </c>
      <c r="AZ2995">
        <v>55.896999999999998</v>
      </c>
      <c r="BA2995">
        <v>69.382000000000005</v>
      </c>
      <c r="BB2995">
        <v>66.769000000000005</v>
      </c>
      <c r="BC2995">
        <v>73.768000000000001</v>
      </c>
      <c r="BD2995">
        <v>48.69</v>
      </c>
      <c r="BE2995">
        <v>61.869</v>
      </c>
      <c r="BF2995">
        <v>66.671000000000006</v>
      </c>
      <c r="BG2995">
        <v>57.609000000000002</v>
      </c>
      <c r="BH2995">
        <v>76.882999999999996</v>
      </c>
      <c r="BI2995">
        <v>60.497999999999998</v>
      </c>
      <c r="BJ2995">
        <v>62.026000000000003</v>
      </c>
      <c r="BK2995">
        <v>71.218999999999994</v>
      </c>
      <c r="BL2995">
        <v>59.335999999999999</v>
      </c>
      <c r="BM2995">
        <v>66.977000000000004</v>
      </c>
      <c r="BN2995">
        <v>67.840999999999994</v>
      </c>
      <c r="BO2995">
        <v>67.953000000000003</v>
      </c>
      <c r="BP2995">
        <v>59.08</v>
      </c>
      <c r="BQ2995">
        <v>70.147999999999996</v>
      </c>
      <c r="BR2995">
        <v>71.957999999999998</v>
      </c>
      <c r="BS2995">
        <v>79.108999999999995</v>
      </c>
      <c r="BT2995">
        <v>72.456000000000003</v>
      </c>
      <c r="BU2995">
        <v>72.171000000000006</v>
      </c>
      <c r="BV2995">
        <v>75.043000000000006</v>
      </c>
      <c r="BW2995">
        <v>76.132999999999996</v>
      </c>
      <c r="BX2995">
        <v>56.171999999999997</v>
      </c>
      <c r="BY2995">
        <v>77.492999999999995</v>
      </c>
      <c r="BZ2995">
        <v>75.694000000000003</v>
      </c>
      <c r="CA2995">
        <v>74.863</v>
      </c>
      <c r="CB2995">
        <v>54.573</v>
      </c>
      <c r="CC2995">
        <v>80.326999999999998</v>
      </c>
      <c r="CD2995">
        <v>68.507999999999996</v>
      </c>
      <c r="CE2995">
        <v>81.61</v>
      </c>
      <c r="CF2995">
        <v>67.805999999999997</v>
      </c>
      <c r="CG2995">
        <v>70.617999999999995</v>
      </c>
      <c r="CH2995">
        <v>80.947999999999993</v>
      </c>
    </row>
    <row r="2996" spans="1:86" x14ac:dyDescent="0.2">
      <c r="A2996" t="s">
        <v>8761</v>
      </c>
      <c r="B2996" t="s">
        <v>8762</v>
      </c>
      <c r="C2996">
        <v>-7.8689999999999998</v>
      </c>
      <c r="D2996">
        <v>-54.671999999999997</v>
      </c>
      <c r="E2996">
        <v>-7.6319999999999997</v>
      </c>
      <c r="F2996">
        <v>-10.619</v>
      </c>
      <c r="G2996">
        <v>-2.75</v>
      </c>
      <c r="H2996">
        <v>-3.77</v>
      </c>
      <c r="I2996">
        <v>-6.4009999999999998</v>
      </c>
      <c r="J2996">
        <v>-4.3040000000000003</v>
      </c>
      <c r="K2996">
        <v>-3.806</v>
      </c>
      <c r="L2996">
        <v>-4.6779999999999999</v>
      </c>
      <c r="M2996">
        <v>-1.105</v>
      </c>
      <c r="N2996">
        <v>-3.11</v>
      </c>
      <c r="O2996">
        <v>-4.5940000000000003</v>
      </c>
      <c r="P2996">
        <v>-6.8490000000000002</v>
      </c>
      <c r="Q2996">
        <v>-5.0339999999999998</v>
      </c>
      <c r="R2996">
        <v>-6.79</v>
      </c>
      <c r="S2996">
        <v>-4.4660000000000002</v>
      </c>
      <c r="T2996">
        <v>-4.2320000000000002</v>
      </c>
      <c r="U2996">
        <v>-5.3209999999999997</v>
      </c>
      <c r="V2996">
        <v>-4.6319999999999997</v>
      </c>
      <c r="W2996">
        <v>-3.4580000000000002</v>
      </c>
      <c r="X2996">
        <v>-5.3579999999999997</v>
      </c>
      <c r="Y2996">
        <v>-4.5659999999999998</v>
      </c>
      <c r="Z2996">
        <v>-4.9729999999999999</v>
      </c>
      <c r="AA2996">
        <v>-4.8890000000000002</v>
      </c>
      <c r="AB2996">
        <v>-5.4480000000000004</v>
      </c>
      <c r="AC2996">
        <v>6.492</v>
      </c>
      <c r="AD2996">
        <v>-7.016</v>
      </c>
      <c r="AE2996">
        <v>-10.541</v>
      </c>
      <c r="AF2996">
        <v>-5.3079999999999998</v>
      </c>
      <c r="AG2996">
        <v>-6.21</v>
      </c>
      <c r="AH2996">
        <v>-5.3220000000000001</v>
      </c>
      <c r="AI2996">
        <v>-5.0140000000000002</v>
      </c>
      <c r="AJ2996">
        <v>-3.5510000000000002</v>
      </c>
      <c r="AK2996">
        <v>-7.2489999999999997</v>
      </c>
      <c r="AL2996">
        <v>-10.702</v>
      </c>
      <c r="AM2996">
        <v>-3.855</v>
      </c>
      <c r="AN2996">
        <v>-5.9729999999999999</v>
      </c>
      <c r="AO2996">
        <v>-9.4860000000000007</v>
      </c>
      <c r="AP2996">
        <v>-2.851</v>
      </c>
      <c r="AQ2996">
        <v>-7.5620000000000003</v>
      </c>
      <c r="AR2996">
        <v>-1.532</v>
      </c>
      <c r="AS2996">
        <v>-9.7669999999999995</v>
      </c>
      <c r="AT2996">
        <v>-5.1189999999999998</v>
      </c>
      <c r="AU2996">
        <v>-6.2960000000000003</v>
      </c>
      <c r="AV2996">
        <v>-13.196</v>
      </c>
      <c r="AW2996">
        <v>-29.416</v>
      </c>
      <c r="AX2996">
        <v>-11.532999999999999</v>
      </c>
      <c r="AY2996">
        <v>-2.1379999999999999</v>
      </c>
      <c r="AZ2996">
        <v>-20.277000000000001</v>
      </c>
      <c r="BA2996">
        <v>-29.055</v>
      </c>
      <c r="BB2996">
        <v>-12.904999999999999</v>
      </c>
      <c r="BC2996">
        <v>-15.103999999999999</v>
      </c>
      <c r="BD2996">
        <v>-5.4279999999999999</v>
      </c>
      <c r="BE2996">
        <v>-7.5179999999999998</v>
      </c>
      <c r="BF2996">
        <v>-6.5439999999999996</v>
      </c>
      <c r="BG2996">
        <v>-3.9340000000000002</v>
      </c>
      <c r="BH2996">
        <v>-9.5589999999999993</v>
      </c>
      <c r="BI2996">
        <v>-100.69</v>
      </c>
      <c r="BJ2996">
        <v>-6.6210000000000004</v>
      </c>
      <c r="BK2996">
        <v>-6.5049999999999999</v>
      </c>
      <c r="BL2996">
        <v>-20.286999999999999</v>
      </c>
      <c r="BM2996">
        <v>-4.5060000000000002</v>
      </c>
      <c r="BN2996">
        <v>-6.59</v>
      </c>
      <c r="BO2996">
        <v>-17.241</v>
      </c>
      <c r="BP2996">
        <v>9.3729999999999993</v>
      </c>
      <c r="BQ2996">
        <v>-8.7629999999999999</v>
      </c>
      <c r="BR2996">
        <v>-5.2779999999999996</v>
      </c>
      <c r="BS2996">
        <v>-4.5410000000000004</v>
      </c>
      <c r="BT2996">
        <v>-6.2350000000000003</v>
      </c>
      <c r="BU2996">
        <v>-26.251000000000001</v>
      </c>
      <c r="BV2996">
        <v>-10.125</v>
      </c>
      <c r="BW2996">
        <v>-2.7869999999999999</v>
      </c>
      <c r="BX2996">
        <v>-3.919</v>
      </c>
      <c r="BY2996">
        <v>-3.0750000000000002</v>
      </c>
      <c r="BZ2996">
        <v>-5.36</v>
      </c>
      <c r="CA2996">
        <v>-13.736000000000001</v>
      </c>
      <c r="CB2996">
        <v>6.5259999999999998</v>
      </c>
      <c r="CC2996">
        <v>-8.61</v>
      </c>
      <c r="CD2996">
        <v>-4.819</v>
      </c>
      <c r="CE2996">
        <v>-8.4879999999999995</v>
      </c>
      <c r="CF2996">
        <v>-4.532</v>
      </c>
      <c r="CG2996">
        <v>-10.935</v>
      </c>
      <c r="CH2996">
        <v>-7.79</v>
      </c>
    </row>
    <row r="2997" spans="1:86" x14ac:dyDescent="0.2">
      <c r="A2997" t="s">
        <v>8763</v>
      </c>
      <c r="B2997" t="s">
        <v>8764</v>
      </c>
      <c r="C2997">
        <v>4.1529999999999996</v>
      </c>
      <c r="D2997">
        <v>3.6539999999999999</v>
      </c>
      <c r="E2997">
        <v>3.3559999999999999</v>
      </c>
      <c r="F2997">
        <v>5.0019999999999998</v>
      </c>
      <c r="G2997">
        <v>6.9740000000000002</v>
      </c>
      <c r="H2997">
        <v>6.5119999999999996</v>
      </c>
      <c r="I2997">
        <v>3.8769999999999998</v>
      </c>
      <c r="J2997">
        <v>4.8719999999999999</v>
      </c>
      <c r="K2997">
        <v>3.8929999999999998</v>
      </c>
      <c r="L2997">
        <v>2.6320000000000001</v>
      </c>
      <c r="M2997">
        <v>3.5670000000000002</v>
      </c>
      <c r="N2997">
        <v>2.5310000000000001</v>
      </c>
      <c r="O2997">
        <v>3.4940000000000002</v>
      </c>
      <c r="P2997">
        <v>2.77</v>
      </c>
      <c r="Q2997">
        <v>5.3339999999999996</v>
      </c>
      <c r="R2997">
        <v>3.8180000000000001</v>
      </c>
      <c r="S2997">
        <v>3.3740000000000001</v>
      </c>
      <c r="T2997">
        <v>5.1390000000000002</v>
      </c>
      <c r="U2997">
        <v>3.9990000000000001</v>
      </c>
      <c r="V2997">
        <v>4.1180000000000003</v>
      </c>
      <c r="W2997">
        <v>5.2190000000000003</v>
      </c>
      <c r="X2997">
        <v>4.4909999999999997</v>
      </c>
      <c r="Y2997">
        <v>4.8419999999999996</v>
      </c>
      <c r="Z2997">
        <v>5.516</v>
      </c>
      <c r="AA2997">
        <v>6.1449999999999996</v>
      </c>
      <c r="AB2997">
        <v>4.7329999999999997</v>
      </c>
      <c r="AC2997">
        <v>17.257999999999999</v>
      </c>
      <c r="AD2997">
        <v>6.0220000000000002</v>
      </c>
      <c r="AE2997">
        <v>6.3710000000000004</v>
      </c>
      <c r="AF2997">
        <v>11.353999999999999</v>
      </c>
      <c r="AG2997">
        <v>3.903</v>
      </c>
      <c r="AH2997">
        <v>5.1760000000000002</v>
      </c>
      <c r="AI2997">
        <v>6.5510000000000002</v>
      </c>
      <c r="AJ2997">
        <v>7.444</v>
      </c>
      <c r="AK2997">
        <v>5.774</v>
      </c>
      <c r="AL2997">
        <v>7.8390000000000004</v>
      </c>
      <c r="AM2997">
        <v>8.8330000000000002</v>
      </c>
      <c r="AN2997">
        <v>6.242</v>
      </c>
      <c r="AO2997">
        <v>5.41</v>
      </c>
      <c r="AP2997">
        <v>10.116</v>
      </c>
      <c r="AQ2997">
        <v>8.1760000000000002</v>
      </c>
      <c r="AR2997">
        <v>12.412000000000001</v>
      </c>
      <c r="AS2997">
        <v>5.3049999999999997</v>
      </c>
      <c r="AT2997">
        <v>7.2270000000000003</v>
      </c>
      <c r="AU2997">
        <v>6.5289999999999999</v>
      </c>
      <c r="AV2997">
        <v>7.9</v>
      </c>
      <c r="AW2997">
        <v>7.5430000000000001</v>
      </c>
      <c r="AX2997">
        <v>8.6509999999999998</v>
      </c>
      <c r="AY2997">
        <v>11.670999999999999</v>
      </c>
      <c r="AZ2997">
        <v>12.528</v>
      </c>
      <c r="BA2997">
        <v>7.4279999999999999</v>
      </c>
      <c r="BB2997">
        <v>7.0369999999999999</v>
      </c>
      <c r="BC2997">
        <v>8.8510000000000009</v>
      </c>
      <c r="BD2997">
        <v>12.89</v>
      </c>
      <c r="BE2997">
        <v>7.2629999999999999</v>
      </c>
      <c r="BF2997">
        <v>6.9059999999999997</v>
      </c>
      <c r="BG2997">
        <v>8.2479999999999993</v>
      </c>
      <c r="BH2997">
        <v>12.513999999999999</v>
      </c>
      <c r="BI2997">
        <v>8.7289999999999992</v>
      </c>
      <c r="BJ2997">
        <v>11.831</v>
      </c>
      <c r="BK2997">
        <v>8.4870000000000001</v>
      </c>
      <c r="BL2997">
        <v>8.548</v>
      </c>
      <c r="BM2997">
        <v>9.1199999999999992</v>
      </c>
      <c r="BN2997">
        <v>12.603999999999999</v>
      </c>
      <c r="BO2997">
        <v>10.137</v>
      </c>
      <c r="BP2997">
        <v>19.276</v>
      </c>
      <c r="BQ2997">
        <v>8.6319999999999997</v>
      </c>
      <c r="BR2997">
        <v>9.9659999999999993</v>
      </c>
      <c r="BS2997">
        <v>8.7140000000000004</v>
      </c>
      <c r="BT2997">
        <v>11.042</v>
      </c>
      <c r="BU2997">
        <v>8.4689999999999994</v>
      </c>
      <c r="BV2997">
        <v>9.65</v>
      </c>
      <c r="BW2997">
        <v>13.039</v>
      </c>
      <c r="BX2997">
        <v>10.625999999999999</v>
      </c>
      <c r="BY2997">
        <v>11.355</v>
      </c>
      <c r="BZ2997">
        <v>9.4990000000000006</v>
      </c>
      <c r="CA2997">
        <v>10.933999999999999</v>
      </c>
      <c r="CB2997">
        <v>14.275</v>
      </c>
      <c r="CC2997">
        <v>9.4309999999999992</v>
      </c>
      <c r="CD2997">
        <v>10.752000000000001</v>
      </c>
      <c r="CE2997">
        <v>9.5609999999999999</v>
      </c>
      <c r="CF2997">
        <v>11.605</v>
      </c>
      <c r="CG2997">
        <v>22.92</v>
      </c>
      <c r="CH2997">
        <v>15.673999999999999</v>
      </c>
    </row>
    <row r="2998" spans="1:86" x14ac:dyDescent="0.2">
      <c r="A2998" t="s">
        <v>8765</v>
      </c>
      <c r="B2998" t="s">
        <v>8766</v>
      </c>
      <c r="C2998">
        <v>12.022</v>
      </c>
      <c r="D2998">
        <v>58.326000000000001</v>
      </c>
      <c r="E2998">
        <v>10.988</v>
      </c>
      <c r="F2998">
        <v>15.621</v>
      </c>
      <c r="G2998">
        <v>9.7240000000000002</v>
      </c>
      <c r="H2998">
        <v>10.282</v>
      </c>
      <c r="I2998">
        <v>10.278</v>
      </c>
      <c r="J2998">
        <v>9.1769999999999996</v>
      </c>
      <c r="K2998">
        <v>7.6989999999999998</v>
      </c>
      <c r="L2998">
        <v>7.31</v>
      </c>
      <c r="M2998">
        <v>4.6719999999999997</v>
      </c>
      <c r="N2998">
        <v>5.641</v>
      </c>
      <c r="O2998">
        <v>8.0879999999999992</v>
      </c>
      <c r="P2998">
        <v>9.6189999999999998</v>
      </c>
      <c r="Q2998">
        <v>10.369</v>
      </c>
      <c r="R2998">
        <v>10.608000000000001</v>
      </c>
      <c r="S2998">
        <v>7.84</v>
      </c>
      <c r="T2998">
        <v>9.3710000000000004</v>
      </c>
      <c r="U2998">
        <v>9.32</v>
      </c>
      <c r="V2998">
        <v>8.75</v>
      </c>
      <c r="W2998">
        <v>8.6769999999999996</v>
      </c>
      <c r="X2998">
        <v>9.8490000000000002</v>
      </c>
      <c r="Y2998">
        <v>9.4079999999999995</v>
      </c>
      <c r="Z2998">
        <v>10.489000000000001</v>
      </c>
      <c r="AA2998">
        <v>11.034000000000001</v>
      </c>
      <c r="AB2998">
        <v>10.180999999999999</v>
      </c>
      <c r="AC2998">
        <v>10.766</v>
      </c>
      <c r="AD2998">
        <v>13.037000000000001</v>
      </c>
      <c r="AE2998">
        <v>16.911999999999999</v>
      </c>
      <c r="AF2998">
        <v>16.663</v>
      </c>
      <c r="AG2998">
        <v>10.114000000000001</v>
      </c>
      <c r="AH2998">
        <v>10.497999999999999</v>
      </c>
      <c r="AI2998">
        <v>11.565</v>
      </c>
      <c r="AJ2998">
        <v>10.994999999999999</v>
      </c>
      <c r="AK2998">
        <v>13.023</v>
      </c>
      <c r="AL2998">
        <v>18.541</v>
      </c>
      <c r="AM2998">
        <v>12.688000000000001</v>
      </c>
      <c r="AN2998">
        <v>12.215</v>
      </c>
      <c r="AO2998">
        <v>14.895</v>
      </c>
      <c r="AP2998">
        <v>12.967000000000001</v>
      </c>
      <c r="AQ2998">
        <v>15.738</v>
      </c>
      <c r="AR2998">
        <v>13.944000000000001</v>
      </c>
      <c r="AS2998">
        <v>15.071999999999999</v>
      </c>
      <c r="AT2998">
        <v>12.347</v>
      </c>
      <c r="AU2998">
        <v>12.824999999999999</v>
      </c>
      <c r="AV2998">
        <v>21.096</v>
      </c>
      <c r="AW2998">
        <v>36.959000000000003</v>
      </c>
      <c r="AX2998">
        <v>20.183</v>
      </c>
      <c r="AY2998">
        <v>13.808999999999999</v>
      </c>
      <c r="AZ2998">
        <v>32.805</v>
      </c>
      <c r="BA2998">
        <v>36.482999999999997</v>
      </c>
      <c r="BB2998">
        <v>19.942</v>
      </c>
      <c r="BC2998">
        <v>23.954999999999998</v>
      </c>
      <c r="BD2998">
        <v>18.318000000000001</v>
      </c>
      <c r="BE2998">
        <v>14.781000000000001</v>
      </c>
      <c r="BF2998">
        <v>13.45</v>
      </c>
      <c r="BG2998">
        <v>12.182</v>
      </c>
      <c r="BH2998">
        <v>22.074000000000002</v>
      </c>
      <c r="BI2998">
        <v>109.419</v>
      </c>
      <c r="BJ2998">
        <v>18.452000000000002</v>
      </c>
      <c r="BK2998">
        <v>14.992000000000001</v>
      </c>
      <c r="BL2998">
        <v>28.835000000000001</v>
      </c>
      <c r="BM2998">
        <v>13.627000000000001</v>
      </c>
      <c r="BN2998">
        <v>19.195</v>
      </c>
      <c r="BO2998">
        <v>27.378</v>
      </c>
      <c r="BP2998">
        <v>9.9030000000000005</v>
      </c>
      <c r="BQ2998">
        <v>17.395</v>
      </c>
      <c r="BR2998">
        <v>15.243</v>
      </c>
      <c r="BS2998">
        <v>13.255000000000001</v>
      </c>
      <c r="BT2998">
        <v>17.277000000000001</v>
      </c>
      <c r="BU2998">
        <v>34.72</v>
      </c>
      <c r="BV2998">
        <v>19.774000000000001</v>
      </c>
      <c r="BW2998">
        <v>15.826000000000001</v>
      </c>
      <c r="BX2998">
        <v>14.545</v>
      </c>
      <c r="BY2998">
        <v>14.43</v>
      </c>
      <c r="BZ2998">
        <v>14.859</v>
      </c>
      <c r="CA2998">
        <v>24.67</v>
      </c>
      <c r="CB2998">
        <v>7.7489999999999997</v>
      </c>
      <c r="CC2998">
        <v>18.041</v>
      </c>
      <c r="CD2998">
        <v>15.571999999999999</v>
      </c>
      <c r="CE2998">
        <v>18.05</v>
      </c>
      <c r="CF2998">
        <v>16.137</v>
      </c>
      <c r="CG2998">
        <v>33.854999999999997</v>
      </c>
      <c r="CH2998">
        <v>23.463999999999999</v>
      </c>
    </row>
    <row r="2999" spans="1:86" x14ac:dyDescent="0.2">
      <c r="A2999" t="s">
        <v>6587</v>
      </c>
      <c r="B2999" t="s">
        <v>3875</v>
      </c>
      <c r="C2999">
        <v>-7.4589999999999996</v>
      </c>
      <c r="D2999">
        <v>-5.5609999999999999</v>
      </c>
      <c r="E2999">
        <v>-7.782</v>
      </c>
      <c r="F2999">
        <v>-3.3769999999999998</v>
      </c>
      <c r="G2999">
        <v>-3.661</v>
      </c>
      <c r="H2999">
        <v>-5.4420000000000002</v>
      </c>
      <c r="I2999">
        <v>-7.9210000000000003</v>
      </c>
      <c r="J2999">
        <v>-6.117</v>
      </c>
      <c r="K2999">
        <v>-5.1609999999999996</v>
      </c>
      <c r="L2999">
        <v>-5.3529999999999998</v>
      </c>
      <c r="M2999">
        <v>-2.65</v>
      </c>
      <c r="N2999">
        <v>-4.0389999999999997</v>
      </c>
      <c r="O2999">
        <v>-5.4770000000000003</v>
      </c>
      <c r="P2999">
        <v>-7.1420000000000003</v>
      </c>
      <c r="Q2999">
        <v>-6.2460000000000004</v>
      </c>
      <c r="R2999">
        <v>-7.8780000000000001</v>
      </c>
      <c r="S2999">
        <v>-5.18</v>
      </c>
      <c r="T2999">
        <v>-5.2149999999999999</v>
      </c>
      <c r="U2999">
        <v>-6.0229999999999997</v>
      </c>
      <c r="V2999">
        <v>-5.431</v>
      </c>
      <c r="W2999">
        <v>-4.49</v>
      </c>
      <c r="X2999">
        <v>-5.117</v>
      </c>
      <c r="Y2999">
        <v>-5.7759999999999998</v>
      </c>
      <c r="Z2999">
        <v>-6.851</v>
      </c>
      <c r="AA2999">
        <v>-3.875</v>
      </c>
      <c r="AB2999">
        <v>-4.2030000000000003</v>
      </c>
      <c r="AC2999">
        <v>6.0590000000000002</v>
      </c>
      <c r="AD2999">
        <v>-4.6669999999999998</v>
      </c>
      <c r="AE2999">
        <v>-8.1329999999999991</v>
      </c>
      <c r="AF2999">
        <v>-3.8069999999999999</v>
      </c>
      <c r="AG2999">
        <v>-6.7069999999999999</v>
      </c>
      <c r="AH2999">
        <v>-6.6319999999999997</v>
      </c>
      <c r="AI2999">
        <v>-5.28</v>
      </c>
      <c r="AJ2999">
        <v>-4.7240000000000002</v>
      </c>
      <c r="AK2999">
        <v>-7.5069999999999997</v>
      </c>
      <c r="AL2999">
        <v>-6.8730000000000002</v>
      </c>
      <c r="AM2999">
        <v>-5.7869999999999999</v>
      </c>
      <c r="AN2999">
        <v>-4.5789999999999997</v>
      </c>
      <c r="AO2999">
        <v>-5.8040000000000003</v>
      </c>
      <c r="AP2999">
        <v>-4.13</v>
      </c>
      <c r="AQ2999">
        <v>-9.0549999999999997</v>
      </c>
      <c r="AR2999">
        <v>-3.3359999999999999</v>
      </c>
      <c r="AS2999">
        <v>-10.942</v>
      </c>
      <c r="AT2999">
        <v>-6.85</v>
      </c>
      <c r="AU2999">
        <v>-8.3279999999999994</v>
      </c>
      <c r="AV2999">
        <v>-8.1820000000000004</v>
      </c>
      <c r="AW2999">
        <v>-8.4469999999999992</v>
      </c>
      <c r="AX2999">
        <v>-8.8659999999999997</v>
      </c>
      <c r="AY2999">
        <v>-3.9220000000000002</v>
      </c>
      <c r="AZ2999">
        <v>-2.2810000000000001</v>
      </c>
      <c r="BA2999">
        <v>-7.5839999999999996</v>
      </c>
      <c r="BB2999">
        <v>-10.433999999999999</v>
      </c>
      <c r="BC2999">
        <v>-13.622999999999999</v>
      </c>
      <c r="BD2999">
        <v>-4.7359999999999998</v>
      </c>
      <c r="BE2999">
        <v>-9.1470000000000002</v>
      </c>
      <c r="BF2999">
        <v>-8.3119999999999994</v>
      </c>
      <c r="BG2999">
        <v>-6.1159999999999997</v>
      </c>
      <c r="BH2999">
        <v>-7.819</v>
      </c>
      <c r="BI2999">
        <v>-11.093999999999999</v>
      </c>
      <c r="BJ2999">
        <v>-7.7089999999999996</v>
      </c>
      <c r="BK2999">
        <v>-8.6839999999999993</v>
      </c>
      <c r="BL2999">
        <v>-4.42</v>
      </c>
      <c r="BM2999">
        <v>-6.6669999999999998</v>
      </c>
      <c r="BN2999">
        <v>-6.1260000000000003</v>
      </c>
      <c r="BO2999">
        <v>-2.7170000000000001</v>
      </c>
      <c r="BP2999">
        <v>7.5090000000000003</v>
      </c>
      <c r="BQ2999">
        <v>-10.119</v>
      </c>
      <c r="BR2999">
        <v>-7.9169999999999998</v>
      </c>
      <c r="BS2999">
        <v>-7.0460000000000003</v>
      </c>
      <c r="BT2999">
        <v>-5.0670000000000002</v>
      </c>
      <c r="BU2999">
        <v>-9.0050000000000008</v>
      </c>
      <c r="BV2999">
        <v>-9.6609999999999996</v>
      </c>
      <c r="BW2999">
        <v>-5.2690000000000001</v>
      </c>
      <c r="BX2999">
        <v>-5.1050000000000004</v>
      </c>
      <c r="BY2999">
        <v>-5.19</v>
      </c>
      <c r="BZ2999">
        <v>-3.9489999999999998</v>
      </c>
      <c r="CA2999">
        <v>-5.8849999999999998</v>
      </c>
      <c r="CB2999">
        <v>6.1929999999999996</v>
      </c>
      <c r="CC2999">
        <v>-8.7899999999999991</v>
      </c>
      <c r="CD2999">
        <v>-5.673</v>
      </c>
      <c r="CE2999">
        <v>-10.914</v>
      </c>
      <c r="CF2999">
        <v>-2.383</v>
      </c>
      <c r="CG2999">
        <v>5.47</v>
      </c>
      <c r="CH2999">
        <v>-7.7759999999999998</v>
      </c>
    </row>
    <row r="3000" spans="1:86" x14ac:dyDescent="0.2">
      <c r="A3000" t="s">
        <v>6588</v>
      </c>
      <c r="B3000" t="s">
        <v>3876</v>
      </c>
      <c r="C3000">
        <v>2.5409999999999999</v>
      </c>
      <c r="D3000">
        <v>2.3130000000000002</v>
      </c>
      <c r="E3000">
        <v>1.9790000000000001</v>
      </c>
      <c r="F3000">
        <v>3.4409999999999998</v>
      </c>
      <c r="G3000">
        <v>6.0629999999999997</v>
      </c>
      <c r="H3000">
        <v>4.8319999999999999</v>
      </c>
      <c r="I3000">
        <v>2.34</v>
      </c>
      <c r="J3000">
        <v>3.0590000000000002</v>
      </c>
      <c r="K3000">
        <v>2.5379999999999998</v>
      </c>
      <c r="L3000">
        <v>1.9570000000000001</v>
      </c>
      <c r="M3000">
        <v>2.0219999999999998</v>
      </c>
      <c r="N3000">
        <v>1.6020000000000001</v>
      </c>
      <c r="O3000">
        <v>2.6110000000000002</v>
      </c>
      <c r="P3000">
        <v>2.1549999999999998</v>
      </c>
      <c r="Q3000">
        <v>4.1219999999999999</v>
      </c>
      <c r="R3000">
        <v>2.73</v>
      </c>
      <c r="S3000">
        <v>2.66</v>
      </c>
      <c r="T3000">
        <v>4.1559999999999997</v>
      </c>
      <c r="U3000">
        <v>3.2970000000000002</v>
      </c>
      <c r="V3000">
        <v>3.319</v>
      </c>
      <c r="W3000">
        <v>4.1870000000000003</v>
      </c>
      <c r="X3000">
        <v>3.6560000000000001</v>
      </c>
      <c r="Y3000">
        <v>3.5489999999999999</v>
      </c>
      <c r="Z3000">
        <v>3.6219999999999999</v>
      </c>
      <c r="AA3000">
        <v>4.6360000000000001</v>
      </c>
      <c r="AB3000">
        <v>4.008</v>
      </c>
      <c r="AC3000">
        <v>15.708</v>
      </c>
      <c r="AD3000">
        <v>4.5270000000000001</v>
      </c>
      <c r="AE3000">
        <v>5.2969999999999997</v>
      </c>
      <c r="AF3000">
        <v>10.243</v>
      </c>
      <c r="AG3000">
        <v>3.0169999999999999</v>
      </c>
      <c r="AH3000">
        <v>3.8620000000000001</v>
      </c>
      <c r="AI3000">
        <v>4.7549999999999999</v>
      </c>
      <c r="AJ3000">
        <v>6.02</v>
      </c>
      <c r="AK3000">
        <v>3.9470000000000001</v>
      </c>
      <c r="AL3000">
        <v>5.2779999999999996</v>
      </c>
      <c r="AM3000">
        <v>6.5940000000000003</v>
      </c>
      <c r="AN3000">
        <v>4.8179999999999996</v>
      </c>
      <c r="AO3000">
        <v>3.69</v>
      </c>
      <c r="AP3000">
        <v>7.9219999999999997</v>
      </c>
      <c r="AQ3000">
        <v>6.6829999999999998</v>
      </c>
      <c r="AR3000">
        <v>10.608000000000001</v>
      </c>
      <c r="AS3000">
        <v>4.13</v>
      </c>
      <c r="AT3000">
        <v>5.4960000000000004</v>
      </c>
      <c r="AU3000">
        <v>4.2770000000000001</v>
      </c>
      <c r="AV3000">
        <v>6.0940000000000003</v>
      </c>
      <c r="AW3000">
        <v>5.4610000000000003</v>
      </c>
      <c r="AX3000">
        <v>5.2850000000000001</v>
      </c>
      <c r="AY3000">
        <v>9.4510000000000005</v>
      </c>
      <c r="AZ3000">
        <v>10.446999999999999</v>
      </c>
      <c r="BA3000">
        <v>5.44</v>
      </c>
      <c r="BB3000">
        <v>5.2249999999999996</v>
      </c>
      <c r="BC3000">
        <v>7.4909999999999997</v>
      </c>
      <c r="BD3000">
        <v>11.308999999999999</v>
      </c>
      <c r="BE3000">
        <v>5.6340000000000003</v>
      </c>
      <c r="BF3000">
        <v>5.1379999999999999</v>
      </c>
      <c r="BG3000">
        <v>6.0659999999999998</v>
      </c>
      <c r="BH3000">
        <v>10.816000000000001</v>
      </c>
      <c r="BI3000">
        <v>6.8940000000000001</v>
      </c>
      <c r="BJ3000">
        <v>8.8710000000000004</v>
      </c>
      <c r="BK3000">
        <v>6.3079999999999998</v>
      </c>
      <c r="BL3000">
        <v>6.3049999999999997</v>
      </c>
      <c r="BM3000">
        <v>6.9589999999999996</v>
      </c>
      <c r="BN3000">
        <v>10.683</v>
      </c>
      <c r="BO3000">
        <v>8.7270000000000003</v>
      </c>
      <c r="BP3000">
        <v>17.411999999999999</v>
      </c>
      <c r="BQ3000">
        <v>7.2759999999999998</v>
      </c>
      <c r="BR3000">
        <v>7.327</v>
      </c>
      <c r="BS3000">
        <v>6.2089999999999996</v>
      </c>
      <c r="BT3000">
        <v>8.9420000000000002</v>
      </c>
      <c r="BU3000">
        <v>6.2450000000000001</v>
      </c>
      <c r="BV3000">
        <v>6.7590000000000003</v>
      </c>
      <c r="BW3000">
        <v>10.557</v>
      </c>
      <c r="BX3000">
        <v>8.5380000000000003</v>
      </c>
      <c r="BY3000">
        <v>9.2089999999999996</v>
      </c>
      <c r="BZ3000">
        <v>7.5709999999999997</v>
      </c>
      <c r="CA3000">
        <v>9.5210000000000008</v>
      </c>
      <c r="CB3000">
        <v>12.382</v>
      </c>
      <c r="CC3000">
        <v>8.016</v>
      </c>
      <c r="CD3000">
        <v>7.9660000000000002</v>
      </c>
      <c r="CE3000">
        <v>6.5529999999999999</v>
      </c>
      <c r="CF3000">
        <v>9.7739999999999991</v>
      </c>
      <c r="CG3000">
        <v>20.620999999999999</v>
      </c>
      <c r="CH3000">
        <v>12.677</v>
      </c>
    </row>
    <row r="3001" spans="1:86" x14ac:dyDescent="0.2">
      <c r="A3001" t="s">
        <v>6589</v>
      </c>
      <c r="B3001" t="s">
        <v>3877</v>
      </c>
      <c r="C3001">
        <v>10</v>
      </c>
      <c r="D3001">
        <v>7.8739999999999997</v>
      </c>
      <c r="E3001">
        <v>9.7609999999999992</v>
      </c>
      <c r="F3001">
        <v>6.8179999999999996</v>
      </c>
      <c r="G3001">
        <v>9.7240000000000002</v>
      </c>
      <c r="H3001">
        <v>10.273999999999999</v>
      </c>
      <c r="I3001">
        <v>10.260999999999999</v>
      </c>
      <c r="J3001">
        <v>9.1769999999999996</v>
      </c>
      <c r="K3001">
        <v>7.6989999999999998</v>
      </c>
      <c r="L3001">
        <v>7.31</v>
      </c>
      <c r="M3001">
        <v>4.6719999999999997</v>
      </c>
      <c r="N3001">
        <v>5.641</v>
      </c>
      <c r="O3001">
        <v>8.0879999999999992</v>
      </c>
      <c r="P3001">
        <v>9.2970000000000006</v>
      </c>
      <c r="Q3001">
        <v>10.369</v>
      </c>
      <c r="R3001">
        <v>10.608000000000001</v>
      </c>
      <c r="S3001">
        <v>7.84</v>
      </c>
      <c r="T3001">
        <v>9.3710000000000004</v>
      </c>
      <c r="U3001">
        <v>9.32</v>
      </c>
      <c r="V3001">
        <v>8.75</v>
      </c>
      <c r="W3001">
        <v>8.6769999999999996</v>
      </c>
      <c r="X3001">
        <v>8.7729999999999997</v>
      </c>
      <c r="Y3001">
        <v>9.3249999999999993</v>
      </c>
      <c r="Z3001">
        <v>10.473000000000001</v>
      </c>
      <c r="AA3001">
        <v>8.5109999999999992</v>
      </c>
      <c r="AB3001">
        <v>8.2110000000000003</v>
      </c>
      <c r="AC3001">
        <v>9.6489999999999991</v>
      </c>
      <c r="AD3001">
        <v>9.1929999999999996</v>
      </c>
      <c r="AE3001">
        <v>13.43</v>
      </c>
      <c r="AF3001">
        <v>14.051</v>
      </c>
      <c r="AG3001">
        <v>9.7249999999999996</v>
      </c>
      <c r="AH3001">
        <v>10.494</v>
      </c>
      <c r="AI3001">
        <v>10.035</v>
      </c>
      <c r="AJ3001">
        <v>10.744</v>
      </c>
      <c r="AK3001">
        <v>11.454000000000001</v>
      </c>
      <c r="AL3001">
        <v>12.151</v>
      </c>
      <c r="AM3001">
        <v>12.381</v>
      </c>
      <c r="AN3001">
        <v>9.3970000000000002</v>
      </c>
      <c r="AO3001">
        <v>9.4930000000000003</v>
      </c>
      <c r="AP3001">
        <v>12.052</v>
      </c>
      <c r="AQ3001">
        <v>15.738</v>
      </c>
      <c r="AR3001">
        <v>13.944000000000001</v>
      </c>
      <c r="AS3001">
        <v>15.071999999999999</v>
      </c>
      <c r="AT3001">
        <v>12.347</v>
      </c>
      <c r="AU3001">
        <v>12.605</v>
      </c>
      <c r="AV3001">
        <v>14.276</v>
      </c>
      <c r="AW3001">
        <v>13.907999999999999</v>
      </c>
      <c r="AX3001">
        <v>14.15</v>
      </c>
      <c r="AY3001">
        <v>13.372999999999999</v>
      </c>
      <c r="AZ3001">
        <v>12.728</v>
      </c>
      <c r="BA3001">
        <v>13.023999999999999</v>
      </c>
      <c r="BB3001">
        <v>15.659000000000001</v>
      </c>
      <c r="BC3001">
        <v>21.114000000000001</v>
      </c>
      <c r="BD3001">
        <v>16.045000000000002</v>
      </c>
      <c r="BE3001">
        <v>14.781000000000001</v>
      </c>
      <c r="BF3001">
        <v>13.45</v>
      </c>
      <c r="BG3001">
        <v>12.182</v>
      </c>
      <c r="BH3001">
        <v>18.635000000000002</v>
      </c>
      <c r="BI3001">
        <v>17.988</v>
      </c>
      <c r="BJ3001">
        <v>16.579999999999998</v>
      </c>
      <c r="BK3001">
        <v>14.992000000000001</v>
      </c>
      <c r="BL3001">
        <v>10.725</v>
      </c>
      <c r="BM3001">
        <v>13.627000000000001</v>
      </c>
      <c r="BN3001">
        <v>16.809000000000001</v>
      </c>
      <c r="BO3001">
        <v>11.444000000000001</v>
      </c>
      <c r="BP3001">
        <v>9.9030000000000005</v>
      </c>
      <c r="BQ3001">
        <v>17.395</v>
      </c>
      <c r="BR3001">
        <v>15.243</v>
      </c>
      <c r="BS3001">
        <v>13.255000000000001</v>
      </c>
      <c r="BT3001">
        <v>14.009</v>
      </c>
      <c r="BU3001">
        <v>15.25</v>
      </c>
      <c r="BV3001">
        <v>16.419</v>
      </c>
      <c r="BW3001">
        <v>15.826000000000001</v>
      </c>
      <c r="BX3001">
        <v>13.643000000000001</v>
      </c>
      <c r="BY3001">
        <v>14.398999999999999</v>
      </c>
      <c r="BZ3001">
        <v>11.52</v>
      </c>
      <c r="CA3001">
        <v>15.406000000000001</v>
      </c>
      <c r="CB3001">
        <v>6.1890000000000001</v>
      </c>
      <c r="CC3001">
        <v>16.806000000000001</v>
      </c>
      <c r="CD3001">
        <v>13.64</v>
      </c>
      <c r="CE3001">
        <v>17.468</v>
      </c>
      <c r="CF3001">
        <v>12.157</v>
      </c>
      <c r="CG3001">
        <v>15.151</v>
      </c>
      <c r="CH3001">
        <v>20.452999999999999</v>
      </c>
    </row>
    <row r="3002" spans="1:86" x14ac:dyDescent="0.2">
      <c r="A3002" t="s">
        <v>6590</v>
      </c>
      <c r="B3002" t="s">
        <v>2594</v>
      </c>
      <c r="C3002">
        <v>1.4610000000000001</v>
      </c>
      <c r="D3002">
        <v>10.098000000000001</v>
      </c>
      <c r="E3002">
        <v>1.401</v>
      </c>
      <c r="F3002">
        <v>1.4</v>
      </c>
      <c r="G3002">
        <v>1.363</v>
      </c>
      <c r="H3002">
        <v>1.302</v>
      </c>
      <c r="I3002">
        <v>0.38600000000000001</v>
      </c>
      <c r="J3002">
        <v>0.504</v>
      </c>
      <c r="K3002">
        <v>0.42499999999999999</v>
      </c>
      <c r="L3002">
        <v>0.38</v>
      </c>
      <c r="M3002">
        <v>0.441</v>
      </c>
      <c r="N3002">
        <v>0.65</v>
      </c>
      <c r="O3002">
        <v>0.81699999999999995</v>
      </c>
      <c r="P3002">
        <v>0.81100000000000005</v>
      </c>
      <c r="Q3002">
        <v>0.76100000000000001</v>
      </c>
      <c r="R3002">
        <v>0.80300000000000005</v>
      </c>
      <c r="S3002">
        <v>0.71899999999999997</v>
      </c>
      <c r="T3002">
        <v>0.55600000000000005</v>
      </c>
      <c r="U3002">
        <v>1.7509999999999999</v>
      </c>
      <c r="V3002">
        <v>1.621</v>
      </c>
      <c r="W3002">
        <v>1.7729999999999999</v>
      </c>
      <c r="X3002">
        <v>1.9510000000000001</v>
      </c>
      <c r="Y3002">
        <v>1.8260000000000001</v>
      </c>
      <c r="Z3002">
        <v>1.901</v>
      </c>
      <c r="AA3002">
        <v>1.6819999999999999</v>
      </c>
      <c r="AB3002">
        <v>1.698</v>
      </c>
      <c r="AC3002">
        <v>1.6619999999999999</v>
      </c>
      <c r="AD3002">
        <v>1.887</v>
      </c>
      <c r="AE3002">
        <v>1.6539999999999999</v>
      </c>
      <c r="AF3002">
        <v>1.5660000000000001</v>
      </c>
      <c r="AG3002">
        <v>2.0030000000000001</v>
      </c>
      <c r="AH3002">
        <v>1.8080000000000001</v>
      </c>
      <c r="AI3002">
        <v>1.9259999999999999</v>
      </c>
      <c r="AJ3002">
        <v>1.788</v>
      </c>
      <c r="AK3002">
        <v>1.6359999999999999</v>
      </c>
      <c r="AL3002">
        <v>1.603</v>
      </c>
      <c r="AM3002">
        <v>1.472</v>
      </c>
      <c r="AN3002">
        <v>1.4119999999999999</v>
      </c>
      <c r="AO3002">
        <v>1.345</v>
      </c>
      <c r="AP3002">
        <v>1.331</v>
      </c>
      <c r="AQ3002">
        <v>1.282</v>
      </c>
      <c r="AR3002">
        <v>1.218</v>
      </c>
      <c r="AS3002">
        <v>1.637</v>
      </c>
      <c r="AT3002">
        <v>1.4059999999999999</v>
      </c>
      <c r="AU3002">
        <v>1.6439999999999999</v>
      </c>
      <c r="AV3002">
        <v>1.5740000000000001</v>
      </c>
      <c r="AW3002">
        <v>1.341</v>
      </c>
      <c r="AX3002">
        <v>1.5880000000000001</v>
      </c>
      <c r="AY3002">
        <v>1.353</v>
      </c>
      <c r="AZ3002">
        <v>1.248</v>
      </c>
      <c r="BA3002">
        <v>1.2749999999999999</v>
      </c>
      <c r="BB3002">
        <v>1.236</v>
      </c>
      <c r="BC3002">
        <v>1.0529999999999999</v>
      </c>
      <c r="BD3002">
        <v>1.218</v>
      </c>
      <c r="BE3002">
        <v>1.891</v>
      </c>
      <c r="BF3002">
        <v>1.9379999999999999</v>
      </c>
      <c r="BG3002">
        <v>2.0489999999999999</v>
      </c>
      <c r="BH3002">
        <v>1.9970000000000001</v>
      </c>
      <c r="BI3002">
        <v>1.972</v>
      </c>
      <c r="BJ3002">
        <v>1.9470000000000001</v>
      </c>
      <c r="BK3002">
        <v>1.819</v>
      </c>
      <c r="BL3002">
        <v>1.518</v>
      </c>
      <c r="BM3002">
        <v>1.845</v>
      </c>
      <c r="BN3002">
        <v>1.72</v>
      </c>
      <c r="BO3002">
        <v>1.772</v>
      </c>
      <c r="BP3002">
        <v>1.6020000000000001</v>
      </c>
      <c r="BQ3002">
        <v>1.92</v>
      </c>
      <c r="BR3002">
        <v>1.889</v>
      </c>
      <c r="BS3002">
        <v>1.9390000000000001</v>
      </c>
      <c r="BT3002">
        <v>1.972</v>
      </c>
      <c r="BU3002">
        <v>2.0779999999999998</v>
      </c>
      <c r="BV3002">
        <v>2.1320000000000001</v>
      </c>
      <c r="BW3002">
        <v>2.2000000000000002</v>
      </c>
      <c r="BX3002">
        <v>2.181</v>
      </c>
      <c r="BY3002">
        <v>2.1949999999999998</v>
      </c>
      <c r="BZ3002">
        <v>2.2639999999999998</v>
      </c>
      <c r="CA3002">
        <v>2.206</v>
      </c>
      <c r="CB3002">
        <v>2.3439999999999999</v>
      </c>
      <c r="CC3002">
        <v>2.081</v>
      </c>
      <c r="CD3002">
        <v>5.9480000000000004</v>
      </c>
      <c r="CE3002">
        <v>5.4729999999999999</v>
      </c>
      <c r="CF3002">
        <v>2.2429999999999999</v>
      </c>
      <c r="CG3002">
        <v>2.2839999999999998</v>
      </c>
      <c r="CH3002">
        <v>2.194</v>
      </c>
    </row>
    <row r="3003" spans="1:86" x14ac:dyDescent="0.2">
      <c r="A3003" t="s">
        <v>6591</v>
      </c>
      <c r="B3003" t="s">
        <v>2595</v>
      </c>
      <c r="C3003">
        <v>1.657</v>
      </c>
      <c r="D3003">
        <v>10.324</v>
      </c>
      <c r="E3003">
        <v>1.62</v>
      </c>
      <c r="F3003">
        <v>1.627</v>
      </c>
      <c r="G3003">
        <v>1.5880000000000001</v>
      </c>
      <c r="H3003">
        <v>1.6180000000000001</v>
      </c>
      <c r="I3003">
        <v>0.53100000000000003</v>
      </c>
      <c r="J3003">
        <v>0.70299999999999996</v>
      </c>
      <c r="K3003">
        <v>0.60399999999999998</v>
      </c>
      <c r="L3003">
        <v>0.55700000000000005</v>
      </c>
      <c r="M3003">
        <v>0.60099999999999998</v>
      </c>
      <c r="N3003">
        <v>0.77400000000000002</v>
      </c>
      <c r="O3003">
        <v>0.92200000000000004</v>
      </c>
      <c r="P3003">
        <v>0.89900000000000002</v>
      </c>
      <c r="Q3003">
        <v>0.85199999999999998</v>
      </c>
      <c r="R3003">
        <v>0.88400000000000001</v>
      </c>
      <c r="S3003">
        <v>0.80200000000000005</v>
      </c>
      <c r="T3003">
        <v>0.73499999999999999</v>
      </c>
      <c r="U3003">
        <v>1.7529999999999999</v>
      </c>
      <c r="V3003">
        <v>1.679</v>
      </c>
      <c r="W3003">
        <v>1.839</v>
      </c>
      <c r="X3003">
        <v>2.1560000000000001</v>
      </c>
      <c r="Y3003">
        <v>1.9379999999999999</v>
      </c>
      <c r="Z3003">
        <v>1.9790000000000001</v>
      </c>
      <c r="AA3003">
        <v>1.7470000000000001</v>
      </c>
      <c r="AB3003">
        <v>1.7490000000000001</v>
      </c>
      <c r="AC3003">
        <v>1.7190000000000001</v>
      </c>
      <c r="AD3003">
        <v>2.06</v>
      </c>
      <c r="AE3003">
        <v>1.7050000000000001</v>
      </c>
      <c r="AF3003">
        <v>1.776</v>
      </c>
      <c r="AG3003">
        <v>2.0590000000000002</v>
      </c>
      <c r="AH3003">
        <v>1.9970000000000001</v>
      </c>
      <c r="AI3003">
        <v>2.1059999999999999</v>
      </c>
      <c r="AJ3003">
        <v>2.089</v>
      </c>
      <c r="AK3003">
        <v>2.073</v>
      </c>
      <c r="AL3003">
        <v>2.0739999999999998</v>
      </c>
      <c r="AM3003">
        <v>2.0430000000000001</v>
      </c>
      <c r="AN3003">
        <v>2.0529999999999999</v>
      </c>
      <c r="AO3003">
        <v>2.0659999999999998</v>
      </c>
      <c r="AP3003">
        <v>2.1240000000000001</v>
      </c>
      <c r="AQ3003">
        <v>2.133</v>
      </c>
      <c r="AR3003">
        <v>2.222</v>
      </c>
      <c r="AS3003">
        <v>2.4609999999999999</v>
      </c>
      <c r="AT3003">
        <v>2.4430000000000001</v>
      </c>
      <c r="AU3003">
        <v>2.6389999999999998</v>
      </c>
      <c r="AV3003">
        <v>2.774</v>
      </c>
      <c r="AW3003">
        <v>2.8759999999999999</v>
      </c>
      <c r="AX3003">
        <v>2.9550000000000001</v>
      </c>
      <c r="AY3003">
        <v>2.9689999999999999</v>
      </c>
      <c r="AZ3003">
        <v>3.0179999999999998</v>
      </c>
      <c r="BA3003">
        <v>3.0129999999999999</v>
      </c>
      <c r="BB3003">
        <v>3.0609999999999999</v>
      </c>
      <c r="BC3003">
        <v>3.0590000000000002</v>
      </c>
      <c r="BD3003">
        <v>3.1669999999999998</v>
      </c>
      <c r="BE3003">
        <v>4.0449999999999999</v>
      </c>
      <c r="BF3003">
        <v>4.0129999999999999</v>
      </c>
      <c r="BG3003">
        <v>4.157</v>
      </c>
      <c r="BH3003">
        <v>4.0940000000000003</v>
      </c>
      <c r="BI3003">
        <v>4.117</v>
      </c>
      <c r="BJ3003">
        <v>4.0570000000000004</v>
      </c>
      <c r="BK3003">
        <v>3.96</v>
      </c>
      <c r="BL3003">
        <v>4.0019999999999998</v>
      </c>
      <c r="BM3003">
        <v>3.903</v>
      </c>
      <c r="BN3003">
        <v>3.879</v>
      </c>
      <c r="BO3003">
        <v>3.8119999999999998</v>
      </c>
      <c r="BP3003">
        <v>3.9540000000000002</v>
      </c>
      <c r="BQ3003">
        <v>3.8330000000000002</v>
      </c>
      <c r="BR3003">
        <v>3.7</v>
      </c>
      <c r="BS3003">
        <v>3.7879999999999998</v>
      </c>
      <c r="BT3003">
        <v>3.6829999999999998</v>
      </c>
      <c r="BU3003">
        <v>3.7589999999999999</v>
      </c>
      <c r="BV3003">
        <v>3.7789999999999999</v>
      </c>
      <c r="BW3003">
        <v>3.7919999999999998</v>
      </c>
      <c r="BX3003">
        <v>3.819</v>
      </c>
      <c r="BY3003">
        <v>3.786</v>
      </c>
      <c r="BZ3003">
        <v>3.8330000000000002</v>
      </c>
      <c r="CA3003">
        <v>3.7610000000000001</v>
      </c>
      <c r="CB3003">
        <v>3.988</v>
      </c>
      <c r="CC3003">
        <v>4.0529999999999999</v>
      </c>
      <c r="CD3003">
        <v>7.8310000000000004</v>
      </c>
      <c r="CE3003">
        <v>7.7350000000000003</v>
      </c>
      <c r="CF3003">
        <v>4.2809999999999997</v>
      </c>
      <c r="CG3003">
        <v>4.3120000000000003</v>
      </c>
      <c r="CH3003">
        <v>4.226</v>
      </c>
    </row>
    <row r="3004" spans="1:86" x14ac:dyDescent="0.2">
      <c r="A3004" t="s">
        <v>6592</v>
      </c>
      <c r="B3004" t="s">
        <v>2596</v>
      </c>
      <c r="C3004">
        <v>0.19600000000000001</v>
      </c>
      <c r="D3004">
        <v>0.22600000000000001</v>
      </c>
      <c r="E3004">
        <v>0.219</v>
      </c>
      <c r="F3004">
        <v>0.22600000000000001</v>
      </c>
      <c r="G3004">
        <v>0.224</v>
      </c>
      <c r="H3004">
        <v>0.317</v>
      </c>
      <c r="I3004">
        <v>0.14499999999999999</v>
      </c>
      <c r="J3004">
        <v>0.19900000000000001</v>
      </c>
      <c r="K3004">
        <v>0.17799999999999999</v>
      </c>
      <c r="L3004">
        <v>0.17599999999999999</v>
      </c>
      <c r="M3004">
        <v>0.159</v>
      </c>
      <c r="N3004">
        <v>0.124</v>
      </c>
      <c r="O3004">
        <v>0.105</v>
      </c>
      <c r="P3004">
        <v>8.7999999999999995E-2</v>
      </c>
      <c r="Q3004">
        <v>9.0999999999999998E-2</v>
      </c>
      <c r="R3004">
        <v>8.1000000000000003E-2</v>
      </c>
      <c r="S3004">
        <v>8.3000000000000004E-2</v>
      </c>
      <c r="T3004">
        <v>0.17899999999999999</v>
      </c>
      <c r="U3004">
        <v>1E-3</v>
      </c>
      <c r="V3004">
        <v>5.8999999999999997E-2</v>
      </c>
      <c r="W3004">
        <v>6.6000000000000003E-2</v>
      </c>
      <c r="X3004">
        <v>0.20499999999999999</v>
      </c>
      <c r="Y3004">
        <v>0.112</v>
      </c>
      <c r="Z3004">
        <v>7.6999999999999999E-2</v>
      </c>
      <c r="AA3004">
        <v>6.5000000000000002E-2</v>
      </c>
      <c r="AB3004">
        <v>5.0999999999999997E-2</v>
      </c>
      <c r="AC3004">
        <v>5.6000000000000001E-2</v>
      </c>
      <c r="AD3004">
        <v>0.17299999999999999</v>
      </c>
      <c r="AE3004">
        <v>5.0999999999999997E-2</v>
      </c>
      <c r="AF3004">
        <v>0.21</v>
      </c>
      <c r="AG3004">
        <v>5.6000000000000001E-2</v>
      </c>
      <c r="AH3004">
        <v>0.189</v>
      </c>
      <c r="AI3004">
        <v>0.18</v>
      </c>
      <c r="AJ3004">
        <v>0.3</v>
      </c>
      <c r="AK3004">
        <v>0.436</v>
      </c>
      <c r="AL3004">
        <v>0.47099999999999997</v>
      </c>
      <c r="AM3004">
        <v>0.57099999999999995</v>
      </c>
      <c r="AN3004">
        <v>0.64100000000000001</v>
      </c>
      <c r="AO3004">
        <v>0.72099999999999997</v>
      </c>
      <c r="AP3004">
        <v>0.79400000000000004</v>
      </c>
      <c r="AQ3004">
        <v>0.85099999999999998</v>
      </c>
      <c r="AR3004">
        <v>1.004</v>
      </c>
      <c r="AS3004">
        <v>0.82399999999999995</v>
      </c>
      <c r="AT3004">
        <v>1.0369999999999999</v>
      </c>
      <c r="AU3004">
        <v>0.995</v>
      </c>
      <c r="AV3004">
        <v>1.2010000000000001</v>
      </c>
      <c r="AW3004">
        <v>1.536</v>
      </c>
      <c r="AX3004">
        <v>1.3660000000000001</v>
      </c>
      <c r="AY3004">
        <v>1.6160000000000001</v>
      </c>
      <c r="AZ3004">
        <v>1.7709999999999999</v>
      </c>
      <c r="BA3004">
        <v>1.738</v>
      </c>
      <c r="BB3004">
        <v>1.825</v>
      </c>
      <c r="BC3004">
        <v>2.0059999999999998</v>
      </c>
      <c r="BD3004">
        <v>1.9490000000000001</v>
      </c>
      <c r="BE3004">
        <v>2.1539999999999999</v>
      </c>
      <c r="BF3004">
        <v>2.0750000000000002</v>
      </c>
      <c r="BG3004">
        <v>2.1080000000000001</v>
      </c>
      <c r="BH3004">
        <v>2.0960000000000001</v>
      </c>
      <c r="BI3004">
        <v>2.145</v>
      </c>
      <c r="BJ3004">
        <v>2.11</v>
      </c>
      <c r="BK3004">
        <v>2.141</v>
      </c>
      <c r="BL3004">
        <v>2.484</v>
      </c>
      <c r="BM3004">
        <v>2.0579999999999998</v>
      </c>
      <c r="BN3004">
        <v>2.1589999999999998</v>
      </c>
      <c r="BO3004">
        <v>2.04</v>
      </c>
      <c r="BP3004">
        <v>2.3530000000000002</v>
      </c>
      <c r="BQ3004">
        <v>1.9139999999999999</v>
      </c>
      <c r="BR3004">
        <v>1.8109999999999999</v>
      </c>
      <c r="BS3004">
        <v>1.849</v>
      </c>
      <c r="BT3004">
        <v>1.7110000000000001</v>
      </c>
      <c r="BU3004">
        <v>1.68</v>
      </c>
      <c r="BV3004">
        <v>1.647</v>
      </c>
      <c r="BW3004">
        <v>1.5920000000000001</v>
      </c>
      <c r="BX3004">
        <v>1.6379999999999999</v>
      </c>
      <c r="BY3004">
        <v>1.591</v>
      </c>
      <c r="BZ3004">
        <v>1.569</v>
      </c>
      <c r="CA3004">
        <v>1.5549999999999999</v>
      </c>
      <c r="CB3004">
        <v>1.6439999999999999</v>
      </c>
      <c r="CC3004">
        <v>1.972</v>
      </c>
      <c r="CD3004">
        <v>1.883</v>
      </c>
      <c r="CE3004">
        <v>2.2610000000000001</v>
      </c>
      <c r="CF3004">
        <v>2.0379999999999998</v>
      </c>
      <c r="CG3004">
        <v>2.028</v>
      </c>
      <c r="CH3004">
        <v>2.0329999999999999</v>
      </c>
    </row>
    <row r="3005" spans="1:86" x14ac:dyDescent="0.2">
      <c r="A3005" t="s">
        <v>6593</v>
      </c>
      <c r="B3005" t="s">
        <v>2597</v>
      </c>
      <c r="C3005">
        <v>-8.6419999999999995</v>
      </c>
      <c r="D3005">
        <v>-8.8460000000000001</v>
      </c>
      <c r="E3005">
        <v>-8.5690000000000008</v>
      </c>
      <c r="F3005">
        <v>-8.2929999999999993</v>
      </c>
      <c r="G3005">
        <v>-8.3109999999999999</v>
      </c>
      <c r="H3005">
        <v>-10.776</v>
      </c>
      <c r="I3005">
        <v>-8.6890000000000001</v>
      </c>
      <c r="J3005">
        <v>-9.4459999999999997</v>
      </c>
      <c r="K3005">
        <v>-9.391</v>
      </c>
      <c r="L3005">
        <v>-9.5250000000000004</v>
      </c>
      <c r="M3005">
        <v>-8.8970000000000002</v>
      </c>
      <c r="N3005">
        <v>-9.3640000000000008</v>
      </c>
      <c r="O3005">
        <v>-13.17</v>
      </c>
      <c r="P3005">
        <v>-9.4329999999999998</v>
      </c>
      <c r="Q3005">
        <v>-9.407</v>
      </c>
      <c r="R3005">
        <v>-10.128</v>
      </c>
      <c r="S3005">
        <v>-9.8339999999999996</v>
      </c>
      <c r="T3005">
        <v>-10.244</v>
      </c>
      <c r="U3005">
        <v>-9.6419999999999995</v>
      </c>
      <c r="V3005">
        <v>-9.8119999999999994</v>
      </c>
      <c r="W3005">
        <v>172.25800000000001</v>
      </c>
      <c r="X3005">
        <v>-9.8290000000000006</v>
      </c>
      <c r="Y3005">
        <v>-9.4580000000000002</v>
      </c>
      <c r="Z3005">
        <v>-10.247999999999999</v>
      </c>
      <c r="AA3005">
        <v>-9.4469999999999992</v>
      </c>
      <c r="AB3005">
        <v>-9.6300000000000008</v>
      </c>
      <c r="AC3005">
        <v>-9.9209999999999994</v>
      </c>
      <c r="AD3005">
        <v>-10.34</v>
      </c>
      <c r="AE3005">
        <v>-9.91</v>
      </c>
      <c r="AF3005">
        <v>-9.9149999999999991</v>
      </c>
      <c r="AG3005">
        <v>-10.332000000000001</v>
      </c>
      <c r="AH3005">
        <v>-10.617000000000001</v>
      </c>
      <c r="AI3005">
        <v>-10.627000000000001</v>
      </c>
      <c r="AJ3005">
        <v>-10.311</v>
      </c>
      <c r="AK3005">
        <v>-10.467000000000001</v>
      </c>
      <c r="AL3005">
        <v>-10.53</v>
      </c>
      <c r="AM3005">
        <v>-10.375</v>
      </c>
      <c r="AN3005">
        <v>-10.760999999999999</v>
      </c>
      <c r="AO3005">
        <v>-10.609</v>
      </c>
      <c r="AP3005">
        <v>-10.978999999999999</v>
      </c>
      <c r="AQ3005">
        <v>-11.026999999999999</v>
      </c>
      <c r="AR3005">
        <v>-10.436</v>
      </c>
      <c r="AS3005">
        <v>-11.503</v>
      </c>
      <c r="AT3005">
        <v>-11.23</v>
      </c>
      <c r="AU3005">
        <v>-12.321999999999999</v>
      </c>
      <c r="AV3005">
        <v>-11.122</v>
      </c>
      <c r="AW3005">
        <v>-11.077999999999999</v>
      </c>
      <c r="AX3005">
        <v>-11.276</v>
      </c>
      <c r="AY3005">
        <v>-12.098000000000001</v>
      </c>
      <c r="AZ3005">
        <v>-11.231</v>
      </c>
      <c r="BA3005">
        <v>-11.724</v>
      </c>
      <c r="BB3005">
        <v>-11.494</v>
      </c>
      <c r="BC3005">
        <v>-12.087</v>
      </c>
      <c r="BD3005">
        <v>-11.638</v>
      </c>
      <c r="BE3005">
        <v>-12.042</v>
      </c>
      <c r="BF3005">
        <v>-14.936999999999999</v>
      </c>
      <c r="BG3005">
        <v>-11.766</v>
      </c>
      <c r="BH3005">
        <v>-11.853</v>
      </c>
      <c r="BI3005">
        <v>-11.855</v>
      </c>
      <c r="BJ3005">
        <v>-12.416</v>
      </c>
      <c r="BK3005">
        <v>-12.601000000000001</v>
      </c>
      <c r="BL3005">
        <v>-12.355</v>
      </c>
      <c r="BM3005">
        <v>-12.172000000000001</v>
      </c>
      <c r="BN3005">
        <v>-12.035</v>
      </c>
      <c r="BO3005">
        <v>-12.398</v>
      </c>
      <c r="BP3005">
        <v>-14.013999999999999</v>
      </c>
      <c r="BQ3005">
        <v>-12.12</v>
      </c>
      <c r="BR3005">
        <v>-12.28</v>
      </c>
      <c r="BS3005">
        <v>-11.992000000000001</v>
      </c>
      <c r="BT3005">
        <v>-12.218</v>
      </c>
      <c r="BU3005">
        <v>-12.069000000000001</v>
      </c>
      <c r="BV3005">
        <v>-12.587999999999999</v>
      </c>
      <c r="BW3005">
        <v>-12.749000000000001</v>
      </c>
      <c r="BX3005">
        <v>-12.217000000000001</v>
      </c>
      <c r="BY3005">
        <v>-12.273</v>
      </c>
      <c r="BZ3005">
        <v>-12.314</v>
      </c>
      <c r="CA3005">
        <v>-12.494</v>
      </c>
      <c r="CB3005">
        <v>-12.35</v>
      </c>
      <c r="CC3005">
        <v>-12.045999999999999</v>
      </c>
      <c r="CD3005">
        <v>-11.848000000000001</v>
      </c>
      <c r="CE3005">
        <v>-11.862</v>
      </c>
      <c r="CF3005">
        <v>-12.121</v>
      </c>
      <c r="CG3005">
        <v>-11.787000000000001</v>
      </c>
      <c r="CH3005">
        <v>-12.003</v>
      </c>
    </row>
    <row r="3006" spans="1:86" x14ac:dyDescent="0.2">
      <c r="A3006" t="s">
        <v>6594</v>
      </c>
      <c r="B3006" t="s">
        <v>2598</v>
      </c>
      <c r="C3006">
        <v>0.34899999999999998</v>
      </c>
      <c r="D3006">
        <v>0.129</v>
      </c>
      <c r="E3006">
        <v>0.19400000000000001</v>
      </c>
      <c r="F3006">
        <v>0.52900000000000003</v>
      </c>
      <c r="G3006">
        <v>0.30399999999999999</v>
      </c>
      <c r="H3006">
        <v>0.17</v>
      </c>
      <c r="I3006">
        <v>1.0129999999999999</v>
      </c>
      <c r="J3006">
        <v>8.7999999999999995E-2</v>
      </c>
      <c r="K3006">
        <v>0.18099999999999999</v>
      </c>
      <c r="L3006">
        <v>4.4999999999999998E-2</v>
      </c>
      <c r="M3006">
        <v>0.17399999999999999</v>
      </c>
      <c r="N3006">
        <v>4.2000000000000003E-2</v>
      </c>
      <c r="O3006">
        <v>0.217</v>
      </c>
      <c r="P3006">
        <v>4.1000000000000002E-2</v>
      </c>
      <c r="Q3006">
        <v>8.3000000000000004E-2</v>
      </c>
      <c r="R3006">
        <v>-4.2000000000000003E-2</v>
      </c>
      <c r="S3006">
        <v>4.5999999999999999E-2</v>
      </c>
      <c r="T3006">
        <v>0.109</v>
      </c>
      <c r="U3006">
        <v>0.14000000000000001</v>
      </c>
      <c r="V3006">
        <v>0.59699999999999998</v>
      </c>
      <c r="W3006">
        <v>182.44900000000001</v>
      </c>
      <c r="X3006">
        <v>0.13</v>
      </c>
      <c r="Y3006">
        <v>0.14699999999999999</v>
      </c>
      <c r="Z3006">
        <v>0.09</v>
      </c>
      <c r="AA3006">
        <v>0.17399999999999999</v>
      </c>
      <c r="AB3006">
        <v>-1.7000000000000001E-2</v>
      </c>
      <c r="AC3006">
        <v>0.10199999999999999</v>
      </c>
      <c r="AD3006">
        <v>2.9000000000000001E-2</v>
      </c>
      <c r="AE3006">
        <v>0.06</v>
      </c>
      <c r="AF3006">
        <v>8.5000000000000006E-2</v>
      </c>
      <c r="AG3006">
        <v>8.8999999999999996E-2</v>
      </c>
      <c r="AH3006">
        <v>-1.2E-2</v>
      </c>
      <c r="AI3006">
        <v>7.6999999999999999E-2</v>
      </c>
      <c r="AJ3006">
        <v>0.24299999999999999</v>
      </c>
      <c r="AK3006">
        <v>1.7999999999999999E-2</v>
      </c>
      <c r="AL3006">
        <v>0.18</v>
      </c>
      <c r="AM3006">
        <v>0.24399999999999999</v>
      </c>
      <c r="AN3006">
        <v>0.08</v>
      </c>
      <c r="AO3006">
        <v>0.17499999999999999</v>
      </c>
      <c r="AP3006">
        <v>-2.5000000000000001E-2</v>
      </c>
      <c r="AQ3006">
        <v>7.0000000000000007E-2</v>
      </c>
      <c r="AR3006">
        <v>0.35899999999999999</v>
      </c>
      <c r="AS3006">
        <v>0.115</v>
      </c>
      <c r="AT3006">
        <v>4.3999999999999997E-2</v>
      </c>
      <c r="AU3006">
        <v>0.12</v>
      </c>
      <c r="AV3006">
        <v>0.11899999999999999</v>
      </c>
      <c r="AW3006">
        <v>0.16700000000000001</v>
      </c>
      <c r="AX3006">
        <v>8.5999999999999993E-2</v>
      </c>
      <c r="AY3006">
        <v>9.8000000000000004E-2</v>
      </c>
      <c r="AZ3006">
        <v>0.36599999999999999</v>
      </c>
      <c r="BA3006">
        <v>2.5000000000000001E-2</v>
      </c>
      <c r="BB3006">
        <v>1.9E-2</v>
      </c>
      <c r="BC3006" t="s">
        <v>1177</v>
      </c>
      <c r="BD3006">
        <v>0.128</v>
      </c>
      <c r="BE3006">
        <v>-8.0000000000000002E-3</v>
      </c>
      <c r="BF3006">
        <v>-0.02</v>
      </c>
      <c r="BG3006">
        <v>0.192</v>
      </c>
      <c r="BH3006">
        <v>0.122</v>
      </c>
      <c r="BI3006">
        <v>0.17199999999999999</v>
      </c>
      <c r="BJ3006">
        <v>3.4000000000000002E-2</v>
      </c>
      <c r="BK3006">
        <v>-0.11899999999999999</v>
      </c>
      <c r="BL3006">
        <v>0.21299999999999999</v>
      </c>
      <c r="BM3006">
        <v>1.7000000000000001E-2</v>
      </c>
      <c r="BN3006">
        <v>0.23400000000000001</v>
      </c>
      <c r="BO3006">
        <v>-0.13200000000000001</v>
      </c>
      <c r="BP3006">
        <v>7.9000000000000001E-2</v>
      </c>
      <c r="BQ3006">
        <v>0.23400000000000001</v>
      </c>
      <c r="BR3006">
        <v>9.8000000000000004E-2</v>
      </c>
      <c r="BS3006">
        <v>0.183</v>
      </c>
      <c r="BT3006">
        <v>-4.0000000000000001E-3</v>
      </c>
      <c r="BU3006">
        <v>0.124</v>
      </c>
      <c r="BV3006">
        <v>0.16500000000000001</v>
      </c>
      <c r="BW3006">
        <v>0.17599999999999999</v>
      </c>
      <c r="BX3006">
        <v>0.13400000000000001</v>
      </c>
      <c r="BY3006">
        <v>0.28899999999999998</v>
      </c>
      <c r="BZ3006">
        <v>0.15</v>
      </c>
      <c r="CA3006">
        <v>7.5999999999999998E-2</v>
      </c>
      <c r="CB3006">
        <v>0.47699999999999998</v>
      </c>
      <c r="CC3006">
        <v>0.218</v>
      </c>
      <c r="CD3006">
        <v>0.34699999999999998</v>
      </c>
      <c r="CE3006">
        <v>0.214</v>
      </c>
      <c r="CF3006">
        <v>0.23499999999999999</v>
      </c>
      <c r="CG3006">
        <v>0.14000000000000001</v>
      </c>
      <c r="CH3006">
        <v>0.34200000000000003</v>
      </c>
    </row>
    <row r="3007" spans="1:86" x14ac:dyDescent="0.2">
      <c r="A3007" t="s">
        <v>6595</v>
      </c>
      <c r="B3007" t="s">
        <v>2599</v>
      </c>
      <c r="C3007">
        <v>8.9909999999999997</v>
      </c>
      <c r="D3007">
        <v>8.9749999999999996</v>
      </c>
      <c r="E3007">
        <v>8.7639999999999993</v>
      </c>
      <c r="F3007">
        <v>8.8230000000000004</v>
      </c>
      <c r="G3007">
        <v>8.6150000000000002</v>
      </c>
      <c r="H3007">
        <v>10.946</v>
      </c>
      <c r="I3007">
        <v>9.702</v>
      </c>
      <c r="J3007">
        <v>9.5340000000000007</v>
      </c>
      <c r="K3007">
        <v>9.5730000000000004</v>
      </c>
      <c r="L3007">
        <v>9.57</v>
      </c>
      <c r="M3007">
        <v>9.0719999999999992</v>
      </c>
      <c r="N3007">
        <v>9.4060000000000006</v>
      </c>
      <c r="O3007">
        <v>13.387</v>
      </c>
      <c r="P3007">
        <v>9.4749999999999996</v>
      </c>
      <c r="Q3007">
        <v>9.49</v>
      </c>
      <c r="R3007">
        <v>10.086</v>
      </c>
      <c r="S3007">
        <v>9.8800000000000008</v>
      </c>
      <c r="T3007">
        <v>10.353</v>
      </c>
      <c r="U3007">
        <v>9.782</v>
      </c>
      <c r="V3007">
        <v>10.409000000000001</v>
      </c>
      <c r="W3007">
        <v>10.191000000000001</v>
      </c>
      <c r="X3007">
        <v>9.9589999999999996</v>
      </c>
      <c r="Y3007">
        <v>9.6050000000000004</v>
      </c>
      <c r="Z3007">
        <v>10.337999999999999</v>
      </c>
      <c r="AA3007">
        <v>9.6210000000000004</v>
      </c>
      <c r="AB3007">
        <v>9.6140000000000008</v>
      </c>
      <c r="AC3007">
        <v>10.023999999999999</v>
      </c>
      <c r="AD3007">
        <v>10.37</v>
      </c>
      <c r="AE3007">
        <v>9.9700000000000006</v>
      </c>
      <c r="AF3007">
        <v>10</v>
      </c>
      <c r="AG3007">
        <v>10.420999999999999</v>
      </c>
      <c r="AH3007">
        <v>10.605</v>
      </c>
      <c r="AI3007">
        <v>10.705</v>
      </c>
      <c r="AJ3007">
        <v>10.554</v>
      </c>
      <c r="AK3007">
        <v>10.484999999999999</v>
      </c>
      <c r="AL3007">
        <v>10.71</v>
      </c>
      <c r="AM3007">
        <v>10.619</v>
      </c>
      <c r="AN3007">
        <v>10.840999999999999</v>
      </c>
      <c r="AO3007">
        <v>10.784000000000001</v>
      </c>
      <c r="AP3007">
        <v>10.954000000000001</v>
      </c>
      <c r="AQ3007">
        <v>11.097</v>
      </c>
      <c r="AR3007">
        <v>10.795999999999999</v>
      </c>
      <c r="AS3007">
        <v>11.618</v>
      </c>
      <c r="AT3007">
        <v>11.273</v>
      </c>
      <c r="AU3007">
        <v>12.442</v>
      </c>
      <c r="AV3007">
        <v>11.241</v>
      </c>
      <c r="AW3007">
        <v>11.244999999999999</v>
      </c>
      <c r="AX3007">
        <v>11.362</v>
      </c>
      <c r="AY3007">
        <v>12.196</v>
      </c>
      <c r="AZ3007">
        <v>11.597</v>
      </c>
      <c r="BA3007">
        <v>11.749000000000001</v>
      </c>
      <c r="BB3007">
        <v>11.513</v>
      </c>
      <c r="BC3007">
        <v>12.087999999999999</v>
      </c>
      <c r="BD3007">
        <v>11.766</v>
      </c>
      <c r="BE3007">
        <v>12.034000000000001</v>
      </c>
      <c r="BF3007">
        <v>14.917</v>
      </c>
      <c r="BG3007">
        <v>11.958</v>
      </c>
      <c r="BH3007">
        <v>11.975</v>
      </c>
      <c r="BI3007">
        <v>12.028</v>
      </c>
      <c r="BJ3007">
        <v>12.45</v>
      </c>
      <c r="BK3007">
        <v>12.483000000000001</v>
      </c>
      <c r="BL3007">
        <v>12.569000000000001</v>
      </c>
      <c r="BM3007">
        <v>12.189</v>
      </c>
      <c r="BN3007">
        <v>12.269</v>
      </c>
      <c r="BO3007">
        <v>12.266999999999999</v>
      </c>
      <c r="BP3007">
        <v>14.093999999999999</v>
      </c>
      <c r="BQ3007">
        <v>12.355</v>
      </c>
      <c r="BR3007">
        <v>12.379</v>
      </c>
      <c r="BS3007">
        <v>12.175000000000001</v>
      </c>
      <c r="BT3007">
        <v>12.214</v>
      </c>
      <c r="BU3007">
        <v>12.193</v>
      </c>
      <c r="BV3007">
        <v>12.754</v>
      </c>
      <c r="BW3007">
        <v>12.925000000000001</v>
      </c>
      <c r="BX3007">
        <v>12.352</v>
      </c>
      <c r="BY3007">
        <v>12.561999999999999</v>
      </c>
      <c r="BZ3007">
        <v>12.465</v>
      </c>
      <c r="CA3007">
        <v>12.57</v>
      </c>
      <c r="CB3007">
        <v>12.827</v>
      </c>
      <c r="CC3007">
        <v>12.263999999999999</v>
      </c>
      <c r="CD3007">
        <v>12.195</v>
      </c>
      <c r="CE3007">
        <v>12.077</v>
      </c>
      <c r="CF3007">
        <v>12.356</v>
      </c>
      <c r="CG3007">
        <v>11.927</v>
      </c>
      <c r="CH3007">
        <v>12.345000000000001</v>
      </c>
    </row>
    <row r="3008" spans="1:86" x14ac:dyDescent="0.2">
      <c r="A3008" t="s">
        <v>6596</v>
      </c>
      <c r="B3008" t="s">
        <v>620</v>
      </c>
      <c r="C3008" t="s">
        <v>1177</v>
      </c>
      <c r="D3008" t="s">
        <v>1177</v>
      </c>
      <c r="E3008">
        <v>5.0000000000000001E-3</v>
      </c>
      <c r="F3008" t="s">
        <v>1177</v>
      </c>
      <c r="G3008">
        <v>2.3E-2</v>
      </c>
      <c r="H3008">
        <v>8.9999999999999993E-3</v>
      </c>
      <c r="I3008">
        <v>2.4E-2</v>
      </c>
      <c r="J3008" t="s">
        <v>1177</v>
      </c>
      <c r="K3008">
        <v>1E-3</v>
      </c>
      <c r="L3008" t="s">
        <v>1177</v>
      </c>
      <c r="M3008">
        <v>8.9999999999999993E-3</v>
      </c>
      <c r="N3008" t="s">
        <v>1177</v>
      </c>
      <c r="O3008" t="s">
        <v>1177</v>
      </c>
      <c r="P3008" t="s">
        <v>1177</v>
      </c>
      <c r="Q3008" t="s">
        <v>1177</v>
      </c>
      <c r="R3008" t="s">
        <v>1177</v>
      </c>
      <c r="S3008" t="s">
        <v>1177</v>
      </c>
      <c r="T3008" t="s">
        <v>1177</v>
      </c>
      <c r="U3008" t="s">
        <v>1177</v>
      </c>
      <c r="V3008">
        <v>8.9999999999999993E-3</v>
      </c>
      <c r="W3008" t="s">
        <v>1177</v>
      </c>
      <c r="X3008" t="s">
        <v>1177</v>
      </c>
      <c r="Y3008">
        <v>2.3E-2</v>
      </c>
      <c r="Z3008" t="s">
        <v>1177</v>
      </c>
      <c r="AA3008" t="s">
        <v>1177</v>
      </c>
      <c r="AB3008" t="s">
        <v>1177</v>
      </c>
      <c r="AC3008">
        <v>1E-3</v>
      </c>
      <c r="AD3008">
        <v>-4.1000000000000002E-2</v>
      </c>
      <c r="AE3008">
        <v>1.7000000000000001E-2</v>
      </c>
      <c r="AF3008" t="s">
        <v>1177</v>
      </c>
      <c r="AG3008" t="s">
        <v>1177</v>
      </c>
      <c r="AH3008" t="s">
        <v>1177</v>
      </c>
      <c r="AI3008" t="s">
        <v>1177</v>
      </c>
      <c r="AJ3008">
        <v>5.0000000000000001E-3</v>
      </c>
      <c r="AK3008">
        <v>3.4000000000000002E-2</v>
      </c>
      <c r="AL3008" t="s">
        <v>1177</v>
      </c>
      <c r="AM3008" t="s">
        <v>1177</v>
      </c>
      <c r="AN3008" t="s">
        <v>3293</v>
      </c>
      <c r="AO3008" t="s">
        <v>3293</v>
      </c>
      <c r="AP3008" t="s">
        <v>3293</v>
      </c>
      <c r="AQ3008" t="s">
        <v>3293</v>
      </c>
      <c r="AR3008" t="s">
        <v>3293</v>
      </c>
      <c r="AS3008" t="s">
        <v>1177</v>
      </c>
      <c r="AT3008" t="s">
        <v>1177</v>
      </c>
      <c r="AU3008" t="s">
        <v>1177</v>
      </c>
      <c r="AV3008" t="s">
        <v>3293</v>
      </c>
      <c r="AW3008" t="s">
        <v>1177</v>
      </c>
      <c r="AX3008" t="s">
        <v>1177</v>
      </c>
      <c r="AY3008" t="s">
        <v>1177</v>
      </c>
      <c r="AZ3008" t="s">
        <v>1177</v>
      </c>
      <c r="BA3008" t="s">
        <v>1177</v>
      </c>
      <c r="BB3008" t="s">
        <v>1177</v>
      </c>
      <c r="BC3008">
        <v>-4.2999999999999997E-2</v>
      </c>
      <c r="BD3008">
        <v>-1E-3</v>
      </c>
      <c r="BE3008" t="s">
        <v>1177</v>
      </c>
      <c r="BF3008" t="s">
        <v>1177</v>
      </c>
      <c r="BG3008" t="s">
        <v>1177</v>
      </c>
      <c r="BH3008" t="s">
        <v>1177</v>
      </c>
      <c r="BI3008" t="s">
        <v>1177</v>
      </c>
      <c r="BJ3008" t="s">
        <v>1177</v>
      </c>
      <c r="BK3008" t="s">
        <v>1177</v>
      </c>
      <c r="BL3008" t="s">
        <v>1177</v>
      </c>
      <c r="BM3008" t="s">
        <v>1177</v>
      </c>
      <c r="BN3008" t="s">
        <v>1177</v>
      </c>
      <c r="BO3008" t="s">
        <v>1177</v>
      </c>
      <c r="BP3008" t="s">
        <v>1177</v>
      </c>
      <c r="BQ3008">
        <v>1E-3</v>
      </c>
      <c r="BR3008" t="s">
        <v>1177</v>
      </c>
      <c r="BS3008" t="s">
        <v>1177</v>
      </c>
      <c r="BT3008" t="s">
        <v>1177</v>
      </c>
      <c r="BU3008">
        <v>-2.9000000000000001E-2</v>
      </c>
      <c r="BV3008" t="s">
        <v>1177</v>
      </c>
      <c r="BW3008" t="s">
        <v>3293</v>
      </c>
      <c r="BX3008" t="s">
        <v>1177</v>
      </c>
      <c r="BY3008" t="s">
        <v>1177</v>
      </c>
      <c r="BZ3008" t="s">
        <v>1177</v>
      </c>
      <c r="CA3008" t="s">
        <v>1177</v>
      </c>
      <c r="CB3008" t="s">
        <v>1177</v>
      </c>
      <c r="CC3008" t="s">
        <v>1177</v>
      </c>
      <c r="CD3008" t="s">
        <v>1177</v>
      </c>
      <c r="CE3008" t="s">
        <v>1177</v>
      </c>
      <c r="CF3008" t="s">
        <v>1177</v>
      </c>
      <c r="CG3008" t="s">
        <v>1177</v>
      </c>
      <c r="CH3008" t="s">
        <v>1177</v>
      </c>
    </row>
    <row r="3009" spans="1:86" x14ac:dyDescent="0.2">
      <c r="A3009" t="s">
        <v>6597</v>
      </c>
      <c r="B3009" t="s">
        <v>865</v>
      </c>
      <c r="C3009" t="s">
        <v>1177</v>
      </c>
      <c r="D3009" t="s">
        <v>1177</v>
      </c>
      <c r="E3009">
        <v>5.0000000000000001E-3</v>
      </c>
      <c r="F3009" t="s">
        <v>1177</v>
      </c>
      <c r="G3009">
        <v>2.3E-2</v>
      </c>
      <c r="H3009">
        <v>8.9999999999999993E-3</v>
      </c>
      <c r="I3009">
        <v>2.4E-2</v>
      </c>
      <c r="J3009" t="s">
        <v>1177</v>
      </c>
      <c r="K3009">
        <v>1E-3</v>
      </c>
      <c r="L3009" t="s">
        <v>1177</v>
      </c>
      <c r="M3009">
        <v>8.9999999999999993E-3</v>
      </c>
      <c r="N3009" t="s">
        <v>1177</v>
      </c>
      <c r="O3009" t="s">
        <v>1177</v>
      </c>
      <c r="P3009" t="s">
        <v>1177</v>
      </c>
      <c r="Q3009" t="s">
        <v>1177</v>
      </c>
      <c r="R3009" t="s">
        <v>1177</v>
      </c>
      <c r="S3009" t="s">
        <v>1177</v>
      </c>
      <c r="T3009" t="s">
        <v>1177</v>
      </c>
      <c r="U3009" t="s">
        <v>1177</v>
      </c>
      <c r="V3009">
        <v>8.9999999999999993E-3</v>
      </c>
      <c r="W3009" t="s">
        <v>1177</v>
      </c>
      <c r="X3009" t="s">
        <v>1177</v>
      </c>
      <c r="Y3009">
        <v>2.3E-2</v>
      </c>
      <c r="Z3009" t="s">
        <v>1177</v>
      </c>
      <c r="AA3009" t="s">
        <v>1177</v>
      </c>
      <c r="AB3009" t="s">
        <v>1177</v>
      </c>
      <c r="AC3009">
        <v>1E-3</v>
      </c>
      <c r="AD3009" t="s">
        <v>1177</v>
      </c>
      <c r="AE3009">
        <v>1.7000000000000001E-2</v>
      </c>
      <c r="AF3009" t="s">
        <v>1177</v>
      </c>
      <c r="AG3009" t="s">
        <v>1177</v>
      </c>
      <c r="AH3009" t="s">
        <v>1177</v>
      </c>
      <c r="AI3009" t="s">
        <v>1177</v>
      </c>
      <c r="AJ3009">
        <v>5.0000000000000001E-3</v>
      </c>
      <c r="AK3009">
        <v>3.4000000000000002E-2</v>
      </c>
      <c r="AL3009" t="s">
        <v>1177</v>
      </c>
      <c r="AM3009" t="s">
        <v>1177</v>
      </c>
      <c r="AN3009" t="s">
        <v>3293</v>
      </c>
      <c r="AO3009" t="s">
        <v>3293</v>
      </c>
      <c r="AP3009" t="s">
        <v>3293</v>
      </c>
      <c r="AQ3009" t="s">
        <v>3293</v>
      </c>
      <c r="AR3009" t="s">
        <v>3293</v>
      </c>
      <c r="AS3009" t="s">
        <v>1177</v>
      </c>
      <c r="AT3009" t="s">
        <v>1177</v>
      </c>
      <c r="AU3009" t="s">
        <v>1177</v>
      </c>
      <c r="AV3009" t="s">
        <v>3293</v>
      </c>
      <c r="AW3009" t="s">
        <v>1177</v>
      </c>
      <c r="AX3009" t="s">
        <v>1177</v>
      </c>
      <c r="AY3009" t="s">
        <v>1177</v>
      </c>
      <c r="AZ3009" t="s">
        <v>1177</v>
      </c>
      <c r="BA3009" t="s">
        <v>1177</v>
      </c>
      <c r="BB3009" t="s">
        <v>1177</v>
      </c>
      <c r="BC3009" t="s">
        <v>3293</v>
      </c>
      <c r="BD3009">
        <v>-1E-3</v>
      </c>
      <c r="BE3009" t="s">
        <v>1177</v>
      </c>
      <c r="BF3009" t="s">
        <v>1177</v>
      </c>
      <c r="BG3009" t="s">
        <v>1177</v>
      </c>
      <c r="BH3009" t="s">
        <v>1177</v>
      </c>
      <c r="BI3009" t="s">
        <v>1177</v>
      </c>
      <c r="BJ3009" t="s">
        <v>1177</v>
      </c>
      <c r="BK3009" t="s">
        <v>1177</v>
      </c>
      <c r="BL3009" t="s">
        <v>1177</v>
      </c>
      <c r="BM3009" t="s">
        <v>1177</v>
      </c>
      <c r="BN3009" t="s">
        <v>1177</v>
      </c>
      <c r="BO3009" t="s">
        <v>1177</v>
      </c>
      <c r="BP3009" t="s">
        <v>1177</v>
      </c>
      <c r="BQ3009">
        <v>1E-3</v>
      </c>
      <c r="BR3009" t="s">
        <v>1177</v>
      </c>
      <c r="BS3009" t="s">
        <v>1177</v>
      </c>
      <c r="BT3009" t="s">
        <v>1177</v>
      </c>
      <c r="BU3009" t="s">
        <v>3293</v>
      </c>
      <c r="BV3009" t="s">
        <v>1177</v>
      </c>
      <c r="BW3009" t="s">
        <v>1177</v>
      </c>
      <c r="BX3009" t="s">
        <v>1177</v>
      </c>
      <c r="BY3009" t="s">
        <v>1177</v>
      </c>
      <c r="BZ3009" t="s">
        <v>1177</v>
      </c>
      <c r="CA3009" t="s">
        <v>1177</v>
      </c>
      <c r="CB3009" t="s">
        <v>1177</v>
      </c>
      <c r="CC3009" t="s">
        <v>1177</v>
      </c>
      <c r="CD3009" t="s">
        <v>1177</v>
      </c>
      <c r="CE3009" t="s">
        <v>1177</v>
      </c>
      <c r="CF3009" t="s">
        <v>1177</v>
      </c>
      <c r="CG3009" t="s">
        <v>1177</v>
      </c>
      <c r="CH3009" t="s">
        <v>1177</v>
      </c>
    </row>
    <row r="3010" spans="1:86" x14ac:dyDescent="0.2">
      <c r="A3010" t="s">
        <v>6598</v>
      </c>
      <c r="B3010" t="s">
        <v>1100</v>
      </c>
      <c r="C3010" t="s">
        <v>1177</v>
      </c>
      <c r="D3010" t="s">
        <v>1177</v>
      </c>
      <c r="E3010" t="s">
        <v>1177</v>
      </c>
      <c r="F3010" t="s">
        <v>1177</v>
      </c>
      <c r="G3010" t="s">
        <v>1177</v>
      </c>
      <c r="H3010" t="s">
        <v>1177</v>
      </c>
      <c r="I3010" t="s">
        <v>1177</v>
      </c>
      <c r="J3010" t="s">
        <v>1177</v>
      </c>
      <c r="K3010" t="s">
        <v>1177</v>
      </c>
      <c r="L3010" t="s">
        <v>1177</v>
      </c>
      <c r="M3010" t="s">
        <v>1177</v>
      </c>
      <c r="N3010" t="s">
        <v>1177</v>
      </c>
      <c r="O3010" t="s">
        <v>1177</v>
      </c>
      <c r="P3010" t="s">
        <v>1177</v>
      </c>
      <c r="Q3010" t="s">
        <v>1177</v>
      </c>
      <c r="R3010" t="s">
        <v>1177</v>
      </c>
      <c r="S3010" t="s">
        <v>1177</v>
      </c>
      <c r="T3010" t="s">
        <v>1177</v>
      </c>
      <c r="U3010" t="s">
        <v>1177</v>
      </c>
      <c r="V3010" t="s">
        <v>1177</v>
      </c>
      <c r="W3010" t="s">
        <v>1177</v>
      </c>
      <c r="X3010" t="s">
        <v>1177</v>
      </c>
      <c r="Y3010" t="s">
        <v>1177</v>
      </c>
      <c r="Z3010" t="s">
        <v>1177</v>
      </c>
      <c r="AA3010" t="s">
        <v>1177</v>
      </c>
      <c r="AB3010" t="s">
        <v>1177</v>
      </c>
      <c r="AC3010" t="s">
        <v>1177</v>
      </c>
      <c r="AD3010">
        <v>4.1000000000000002E-2</v>
      </c>
      <c r="AE3010" t="s">
        <v>1177</v>
      </c>
      <c r="AF3010" t="s">
        <v>1177</v>
      </c>
      <c r="AG3010" t="s">
        <v>1177</v>
      </c>
      <c r="AH3010" t="s">
        <v>1177</v>
      </c>
      <c r="AI3010" t="s">
        <v>1177</v>
      </c>
      <c r="AJ3010" t="s">
        <v>1177</v>
      </c>
      <c r="AK3010" t="s">
        <v>1177</v>
      </c>
      <c r="AL3010" t="s">
        <v>1177</v>
      </c>
      <c r="AM3010" t="s">
        <v>1177</v>
      </c>
      <c r="AN3010" t="s">
        <v>1177</v>
      </c>
      <c r="AO3010" t="s">
        <v>1177</v>
      </c>
      <c r="AP3010" t="s">
        <v>1177</v>
      </c>
      <c r="AQ3010" t="s">
        <v>1177</v>
      </c>
      <c r="AR3010" t="s">
        <v>1177</v>
      </c>
      <c r="AS3010" t="s">
        <v>1177</v>
      </c>
      <c r="AT3010" t="s">
        <v>1177</v>
      </c>
      <c r="AU3010" t="s">
        <v>1177</v>
      </c>
      <c r="AV3010" t="s">
        <v>1177</v>
      </c>
      <c r="AW3010" t="s">
        <v>1177</v>
      </c>
      <c r="AX3010" t="s">
        <v>1177</v>
      </c>
      <c r="AY3010" t="s">
        <v>1177</v>
      </c>
      <c r="AZ3010" t="s">
        <v>1177</v>
      </c>
      <c r="BA3010" t="s">
        <v>1177</v>
      </c>
      <c r="BB3010" t="s">
        <v>1177</v>
      </c>
      <c r="BC3010" t="s">
        <v>3293</v>
      </c>
      <c r="BD3010" t="s">
        <v>1177</v>
      </c>
      <c r="BE3010" t="s">
        <v>1177</v>
      </c>
      <c r="BF3010" t="s">
        <v>1177</v>
      </c>
      <c r="BG3010" t="s">
        <v>1177</v>
      </c>
      <c r="BH3010" t="s">
        <v>1177</v>
      </c>
      <c r="BI3010" t="s">
        <v>1177</v>
      </c>
      <c r="BJ3010" t="s">
        <v>1177</v>
      </c>
      <c r="BK3010" t="s">
        <v>1177</v>
      </c>
      <c r="BL3010" t="s">
        <v>1177</v>
      </c>
      <c r="BM3010" t="s">
        <v>1177</v>
      </c>
      <c r="BN3010" t="s">
        <v>1177</v>
      </c>
      <c r="BO3010" t="s">
        <v>1177</v>
      </c>
      <c r="BP3010" t="s">
        <v>1177</v>
      </c>
      <c r="BQ3010" t="s">
        <v>1177</v>
      </c>
      <c r="BR3010" t="s">
        <v>1177</v>
      </c>
      <c r="BS3010" t="s">
        <v>1177</v>
      </c>
      <c r="BT3010" t="s">
        <v>1177</v>
      </c>
      <c r="BU3010" t="s">
        <v>3293</v>
      </c>
      <c r="BV3010" t="s">
        <v>1177</v>
      </c>
      <c r="BW3010" t="s">
        <v>3293</v>
      </c>
      <c r="BX3010" t="s">
        <v>1177</v>
      </c>
      <c r="BY3010" t="s">
        <v>1177</v>
      </c>
      <c r="BZ3010" t="s">
        <v>1177</v>
      </c>
      <c r="CA3010" t="s">
        <v>1177</v>
      </c>
      <c r="CB3010" t="s">
        <v>1177</v>
      </c>
      <c r="CC3010" t="s">
        <v>1177</v>
      </c>
      <c r="CD3010" t="s">
        <v>1177</v>
      </c>
      <c r="CE3010" t="s">
        <v>1177</v>
      </c>
      <c r="CF3010" t="s">
        <v>1177</v>
      </c>
      <c r="CG3010" t="s">
        <v>1177</v>
      </c>
      <c r="CH3010" t="s">
        <v>1177</v>
      </c>
    </row>
    <row r="3011" spans="1:86" x14ac:dyDescent="0.2">
      <c r="A3011" t="s">
        <v>6599</v>
      </c>
      <c r="B3011" t="s">
        <v>2600</v>
      </c>
      <c r="C3011" t="s">
        <v>1177</v>
      </c>
      <c r="D3011" t="s">
        <v>1177</v>
      </c>
      <c r="E3011">
        <v>5.0000000000000001E-3</v>
      </c>
      <c r="F3011" t="s">
        <v>1177</v>
      </c>
      <c r="G3011">
        <v>2.3E-2</v>
      </c>
      <c r="H3011">
        <v>8.9999999999999993E-3</v>
      </c>
      <c r="I3011">
        <v>2.4E-2</v>
      </c>
      <c r="J3011" t="s">
        <v>1177</v>
      </c>
      <c r="K3011">
        <v>1E-3</v>
      </c>
      <c r="L3011" t="s">
        <v>1177</v>
      </c>
      <c r="M3011">
        <v>8.9999999999999993E-3</v>
      </c>
      <c r="N3011" t="s">
        <v>1177</v>
      </c>
      <c r="O3011" t="s">
        <v>1177</v>
      </c>
      <c r="P3011" t="s">
        <v>1177</v>
      </c>
      <c r="Q3011" t="s">
        <v>1177</v>
      </c>
      <c r="R3011" t="s">
        <v>1177</v>
      </c>
      <c r="S3011" t="s">
        <v>1177</v>
      </c>
      <c r="T3011" t="s">
        <v>1177</v>
      </c>
      <c r="U3011" t="s">
        <v>1177</v>
      </c>
      <c r="V3011">
        <v>8.9999999999999993E-3</v>
      </c>
      <c r="W3011" t="s">
        <v>1177</v>
      </c>
      <c r="X3011" t="s">
        <v>1177</v>
      </c>
      <c r="Y3011">
        <v>2.3E-2</v>
      </c>
      <c r="Z3011" t="s">
        <v>1177</v>
      </c>
      <c r="AA3011" t="s">
        <v>1177</v>
      </c>
      <c r="AB3011" t="s">
        <v>1177</v>
      </c>
      <c r="AC3011">
        <v>1E-3</v>
      </c>
      <c r="AD3011">
        <v>-4.1000000000000002E-2</v>
      </c>
      <c r="AE3011">
        <v>1.7000000000000001E-2</v>
      </c>
      <c r="AF3011" t="s">
        <v>1177</v>
      </c>
      <c r="AG3011" t="s">
        <v>1177</v>
      </c>
      <c r="AH3011" t="s">
        <v>1177</v>
      </c>
      <c r="AI3011" t="s">
        <v>1177</v>
      </c>
      <c r="AJ3011">
        <v>5.0000000000000001E-3</v>
      </c>
      <c r="AK3011">
        <v>3.4000000000000002E-2</v>
      </c>
      <c r="AL3011" t="s">
        <v>1177</v>
      </c>
      <c r="AM3011" t="s">
        <v>1177</v>
      </c>
      <c r="AN3011" t="s">
        <v>1177</v>
      </c>
      <c r="AO3011" t="s">
        <v>1177</v>
      </c>
      <c r="AP3011" t="s">
        <v>1177</v>
      </c>
      <c r="AQ3011" t="s">
        <v>1177</v>
      </c>
      <c r="AR3011" t="s">
        <v>1177</v>
      </c>
      <c r="AS3011" t="s">
        <v>1177</v>
      </c>
      <c r="AT3011" t="s">
        <v>1177</v>
      </c>
      <c r="AU3011" t="s">
        <v>1177</v>
      </c>
      <c r="AV3011" t="s">
        <v>1177</v>
      </c>
      <c r="AW3011" t="s">
        <v>1177</v>
      </c>
      <c r="AX3011" t="s">
        <v>1177</v>
      </c>
      <c r="AY3011" t="s">
        <v>1177</v>
      </c>
      <c r="AZ3011" t="s">
        <v>1177</v>
      </c>
      <c r="BA3011" t="s">
        <v>1177</v>
      </c>
      <c r="BB3011" t="s">
        <v>1177</v>
      </c>
      <c r="BC3011" t="s">
        <v>3293</v>
      </c>
      <c r="BD3011">
        <v>-1E-3</v>
      </c>
      <c r="BE3011" t="s">
        <v>1177</v>
      </c>
      <c r="BF3011" t="s">
        <v>1177</v>
      </c>
      <c r="BG3011" t="s">
        <v>1177</v>
      </c>
      <c r="BH3011" t="s">
        <v>1177</v>
      </c>
      <c r="BI3011" t="s">
        <v>1177</v>
      </c>
      <c r="BJ3011" t="s">
        <v>1177</v>
      </c>
      <c r="BK3011" t="s">
        <v>1177</v>
      </c>
      <c r="BL3011" t="s">
        <v>1177</v>
      </c>
      <c r="BM3011" t="s">
        <v>1177</v>
      </c>
      <c r="BN3011" t="s">
        <v>1177</v>
      </c>
      <c r="BO3011" t="s">
        <v>1177</v>
      </c>
      <c r="BP3011" t="s">
        <v>1177</v>
      </c>
      <c r="BQ3011">
        <v>1E-3</v>
      </c>
      <c r="BR3011" t="s">
        <v>1177</v>
      </c>
      <c r="BS3011" t="s">
        <v>1177</v>
      </c>
      <c r="BT3011" t="s">
        <v>1177</v>
      </c>
      <c r="BU3011" t="s">
        <v>3293</v>
      </c>
      <c r="BV3011" t="s">
        <v>1177</v>
      </c>
      <c r="BW3011" t="s">
        <v>3293</v>
      </c>
      <c r="BX3011" t="s">
        <v>1177</v>
      </c>
      <c r="BY3011" t="s">
        <v>1177</v>
      </c>
      <c r="BZ3011" t="s">
        <v>1177</v>
      </c>
      <c r="CA3011" t="s">
        <v>1177</v>
      </c>
      <c r="CB3011" t="s">
        <v>1177</v>
      </c>
      <c r="CC3011" t="s">
        <v>1177</v>
      </c>
      <c r="CD3011" t="s">
        <v>1177</v>
      </c>
      <c r="CE3011" t="s">
        <v>1177</v>
      </c>
      <c r="CF3011" t="s">
        <v>1177</v>
      </c>
      <c r="CG3011" t="s">
        <v>1177</v>
      </c>
      <c r="CH3011" t="s">
        <v>1177</v>
      </c>
    </row>
    <row r="3012" spans="1:86" x14ac:dyDescent="0.2">
      <c r="A3012" t="s">
        <v>6600</v>
      </c>
      <c r="B3012" t="s">
        <v>2601</v>
      </c>
      <c r="C3012" t="s">
        <v>1177</v>
      </c>
      <c r="D3012" t="s">
        <v>1177</v>
      </c>
      <c r="E3012">
        <v>5.0000000000000001E-3</v>
      </c>
      <c r="F3012" t="s">
        <v>1177</v>
      </c>
      <c r="G3012">
        <v>2.3E-2</v>
      </c>
      <c r="H3012">
        <v>8.9999999999999993E-3</v>
      </c>
      <c r="I3012">
        <v>2.4E-2</v>
      </c>
      <c r="J3012" t="s">
        <v>1177</v>
      </c>
      <c r="K3012">
        <v>1E-3</v>
      </c>
      <c r="L3012" t="s">
        <v>1177</v>
      </c>
      <c r="M3012">
        <v>8.9999999999999993E-3</v>
      </c>
      <c r="N3012" t="s">
        <v>1177</v>
      </c>
      <c r="O3012" t="s">
        <v>1177</v>
      </c>
      <c r="P3012" t="s">
        <v>1177</v>
      </c>
      <c r="Q3012" t="s">
        <v>1177</v>
      </c>
      <c r="R3012" t="s">
        <v>1177</v>
      </c>
      <c r="S3012" t="s">
        <v>1177</v>
      </c>
      <c r="T3012" t="s">
        <v>1177</v>
      </c>
      <c r="U3012" t="s">
        <v>1177</v>
      </c>
      <c r="V3012">
        <v>8.9999999999999993E-3</v>
      </c>
      <c r="W3012" t="s">
        <v>1177</v>
      </c>
      <c r="X3012" t="s">
        <v>1177</v>
      </c>
      <c r="Y3012">
        <v>2.3E-2</v>
      </c>
      <c r="Z3012" t="s">
        <v>1177</v>
      </c>
      <c r="AA3012" t="s">
        <v>1177</v>
      </c>
      <c r="AB3012" t="s">
        <v>1177</v>
      </c>
      <c r="AC3012">
        <v>1E-3</v>
      </c>
      <c r="AD3012" t="s">
        <v>1177</v>
      </c>
      <c r="AE3012">
        <v>1.7000000000000001E-2</v>
      </c>
      <c r="AF3012" t="s">
        <v>1177</v>
      </c>
      <c r="AG3012" t="s">
        <v>1177</v>
      </c>
      <c r="AH3012" t="s">
        <v>1177</v>
      </c>
      <c r="AI3012" t="s">
        <v>1177</v>
      </c>
      <c r="AJ3012">
        <v>5.0000000000000001E-3</v>
      </c>
      <c r="AK3012">
        <v>3.4000000000000002E-2</v>
      </c>
      <c r="AL3012" t="s">
        <v>1177</v>
      </c>
      <c r="AM3012" t="s">
        <v>1177</v>
      </c>
      <c r="AN3012" t="s">
        <v>1177</v>
      </c>
      <c r="AO3012" t="s">
        <v>1177</v>
      </c>
      <c r="AP3012" t="s">
        <v>1177</v>
      </c>
      <c r="AQ3012" t="s">
        <v>1177</v>
      </c>
      <c r="AR3012" t="s">
        <v>1177</v>
      </c>
      <c r="AS3012" t="s">
        <v>1177</v>
      </c>
      <c r="AT3012" t="s">
        <v>1177</v>
      </c>
      <c r="AU3012" t="s">
        <v>1177</v>
      </c>
      <c r="AV3012" t="s">
        <v>1177</v>
      </c>
      <c r="AW3012" t="s">
        <v>1177</v>
      </c>
      <c r="AX3012" t="s">
        <v>1177</v>
      </c>
      <c r="AY3012" t="s">
        <v>1177</v>
      </c>
      <c r="AZ3012" t="s">
        <v>1177</v>
      </c>
      <c r="BA3012" t="s">
        <v>1177</v>
      </c>
      <c r="BB3012" t="s">
        <v>1177</v>
      </c>
      <c r="BC3012">
        <v>-1E-3</v>
      </c>
      <c r="BD3012">
        <v>-1E-3</v>
      </c>
      <c r="BE3012" t="s">
        <v>1177</v>
      </c>
      <c r="BF3012" t="s">
        <v>1177</v>
      </c>
      <c r="BG3012" t="s">
        <v>1177</v>
      </c>
      <c r="BH3012" t="s">
        <v>1177</v>
      </c>
      <c r="BI3012" t="s">
        <v>1177</v>
      </c>
      <c r="BJ3012" t="s">
        <v>1177</v>
      </c>
      <c r="BK3012" t="s">
        <v>1177</v>
      </c>
      <c r="BL3012" t="s">
        <v>1177</v>
      </c>
      <c r="BM3012" t="s">
        <v>1177</v>
      </c>
      <c r="BN3012" t="s">
        <v>1177</v>
      </c>
      <c r="BO3012" t="s">
        <v>1177</v>
      </c>
      <c r="BP3012" t="s">
        <v>1177</v>
      </c>
      <c r="BQ3012">
        <v>1E-3</v>
      </c>
      <c r="BR3012" t="s">
        <v>1177</v>
      </c>
      <c r="BS3012" t="s">
        <v>1177</v>
      </c>
      <c r="BT3012" t="s">
        <v>1177</v>
      </c>
      <c r="BU3012" t="s">
        <v>3293</v>
      </c>
      <c r="BV3012" t="s">
        <v>1177</v>
      </c>
      <c r="BW3012" t="s">
        <v>1177</v>
      </c>
      <c r="BX3012" t="s">
        <v>1177</v>
      </c>
      <c r="BY3012" t="s">
        <v>1177</v>
      </c>
      <c r="BZ3012" t="s">
        <v>1177</v>
      </c>
      <c r="CA3012" t="s">
        <v>1177</v>
      </c>
      <c r="CB3012" t="s">
        <v>1177</v>
      </c>
      <c r="CC3012" t="s">
        <v>1177</v>
      </c>
      <c r="CD3012" t="s">
        <v>1177</v>
      </c>
      <c r="CE3012" t="s">
        <v>1177</v>
      </c>
      <c r="CF3012" t="s">
        <v>1177</v>
      </c>
      <c r="CG3012" t="s">
        <v>1177</v>
      </c>
      <c r="CH3012" t="s">
        <v>1177</v>
      </c>
    </row>
    <row r="3013" spans="1:86" x14ac:dyDescent="0.2">
      <c r="A3013" t="s">
        <v>6601</v>
      </c>
      <c r="B3013" t="s">
        <v>2602</v>
      </c>
      <c r="C3013" t="s">
        <v>1177</v>
      </c>
      <c r="D3013" t="s">
        <v>1177</v>
      </c>
      <c r="E3013" t="s">
        <v>1177</v>
      </c>
      <c r="F3013" t="s">
        <v>1177</v>
      </c>
      <c r="G3013" t="s">
        <v>1177</v>
      </c>
      <c r="H3013" t="s">
        <v>1177</v>
      </c>
      <c r="I3013" t="s">
        <v>1177</v>
      </c>
      <c r="J3013" t="s">
        <v>1177</v>
      </c>
      <c r="K3013" t="s">
        <v>1177</v>
      </c>
      <c r="L3013" t="s">
        <v>1177</v>
      </c>
      <c r="M3013" t="s">
        <v>1177</v>
      </c>
      <c r="N3013" t="s">
        <v>1177</v>
      </c>
      <c r="O3013" t="s">
        <v>1177</v>
      </c>
      <c r="P3013" t="s">
        <v>1177</v>
      </c>
      <c r="Q3013" t="s">
        <v>1177</v>
      </c>
      <c r="R3013" t="s">
        <v>1177</v>
      </c>
      <c r="S3013" t="s">
        <v>1177</v>
      </c>
      <c r="T3013" t="s">
        <v>1177</v>
      </c>
      <c r="U3013" t="s">
        <v>1177</v>
      </c>
      <c r="V3013" t="s">
        <v>1177</v>
      </c>
      <c r="W3013" t="s">
        <v>1177</v>
      </c>
      <c r="X3013" t="s">
        <v>1177</v>
      </c>
      <c r="Y3013" t="s">
        <v>1177</v>
      </c>
      <c r="Z3013" t="s">
        <v>1177</v>
      </c>
      <c r="AA3013" t="s">
        <v>1177</v>
      </c>
      <c r="AB3013" t="s">
        <v>1177</v>
      </c>
      <c r="AC3013" t="s">
        <v>1177</v>
      </c>
      <c r="AD3013">
        <v>4.1000000000000002E-2</v>
      </c>
      <c r="AE3013" t="s">
        <v>1177</v>
      </c>
      <c r="AF3013" t="s">
        <v>1177</v>
      </c>
      <c r="AG3013" t="s">
        <v>1177</v>
      </c>
      <c r="AH3013" t="s">
        <v>1177</v>
      </c>
      <c r="AI3013" t="s">
        <v>1177</v>
      </c>
      <c r="AJ3013" t="s">
        <v>1177</v>
      </c>
      <c r="AK3013" t="s">
        <v>1177</v>
      </c>
      <c r="AL3013" t="s">
        <v>1177</v>
      </c>
      <c r="AM3013" t="s">
        <v>1177</v>
      </c>
      <c r="AN3013" t="s">
        <v>1177</v>
      </c>
      <c r="AO3013" t="s">
        <v>1177</v>
      </c>
      <c r="AP3013" t="s">
        <v>1177</v>
      </c>
      <c r="AQ3013" t="s">
        <v>1177</v>
      </c>
      <c r="AR3013" t="s">
        <v>1177</v>
      </c>
      <c r="AS3013" t="s">
        <v>1177</v>
      </c>
      <c r="AT3013" t="s">
        <v>1177</v>
      </c>
      <c r="AU3013" t="s">
        <v>1177</v>
      </c>
      <c r="AV3013" t="s">
        <v>1177</v>
      </c>
      <c r="AW3013" t="s">
        <v>1177</v>
      </c>
      <c r="AX3013" t="s">
        <v>1177</v>
      </c>
      <c r="AY3013" t="s">
        <v>1177</v>
      </c>
      <c r="AZ3013" t="s">
        <v>1177</v>
      </c>
      <c r="BA3013" t="s">
        <v>1177</v>
      </c>
      <c r="BB3013" t="s">
        <v>1177</v>
      </c>
      <c r="BC3013" t="s">
        <v>3293</v>
      </c>
      <c r="BD3013" t="s">
        <v>1177</v>
      </c>
      <c r="BE3013" t="s">
        <v>1177</v>
      </c>
      <c r="BF3013" t="s">
        <v>1177</v>
      </c>
      <c r="BG3013" t="s">
        <v>1177</v>
      </c>
      <c r="BH3013" t="s">
        <v>1177</v>
      </c>
      <c r="BI3013" t="s">
        <v>1177</v>
      </c>
      <c r="BJ3013" t="s">
        <v>1177</v>
      </c>
      <c r="BK3013" t="s">
        <v>1177</v>
      </c>
      <c r="BL3013" t="s">
        <v>1177</v>
      </c>
      <c r="BM3013" t="s">
        <v>1177</v>
      </c>
      <c r="BN3013" t="s">
        <v>1177</v>
      </c>
      <c r="BO3013" t="s">
        <v>1177</v>
      </c>
      <c r="BP3013" t="s">
        <v>1177</v>
      </c>
      <c r="BQ3013" t="s">
        <v>1177</v>
      </c>
      <c r="BR3013" t="s">
        <v>1177</v>
      </c>
      <c r="BS3013" t="s">
        <v>1177</v>
      </c>
      <c r="BT3013" t="s">
        <v>1177</v>
      </c>
      <c r="BU3013" t="s">
        <v>1177</v>
      </c>
      <c r="BV3013" t="s">
        <v>1177</v>
      </c>
      <c r="BW3013" t="s">
        <v>3293</v>
      </c>
      <c r="BX3013" t="s">
        <v>1177</v>
      </c>
      <c r="BY3013" t="s">
        <v>1177</v>
      </c>
      <c r="BZ3013" t="s">
        <v>1177</v>
      </c>
      <c r="CA3013" t="s">
        <v>1177</v>
      </c>
      <c r="CB3013" t="s">
        <v>1177</v>
      </c>
      <c r="CC3013" t="s">
        <v>1177</v>
      </c>
      <c r="CD3013" t="s">
        <v>1177</v>
      </c>
      <c r="CE3013" t="s">
        <v>1177</v>
      </c>
      <c r="CF3013" t="s">
        <v>1177</v>
      </c>
      <c r="CG3013" t="s">
        <v>1177</v>
      </c>
      <c r="CH3013" t="s">
        <v>1177</v>
      </c>
    </row>
    <row r="3014" spans="1:86" x14ac:dyDescent="0.2">
      <c r="A3014" t="s">
        <v>8767</v>
      </c>
      <c r="B3014" t="s">
        <v>8768</v>
      </c>
      <c r="C3014" t="s">
        <v>1177</v>
      </c>
      <c r="D3014" t="s">
        <v>1177</v>
      </c>
      <c r="E3014" t="s">
        <v>1177</v>
      </c>
      <c r="F3014" t="s">
        <v>1177</v>
      </c>
      <c r="G3014" t="s">
        <v>1177</v>
      </c>
      <c r="H3014" t="s">
        <v>1177</v>
      </c>
      <c r="I3014" t="s">
        <v>1177</v>
      </c>
      <c r="J3014" t="s">
        <v>1177</v>
      </c>
      <c r="K3014" t="s">
        <v>1177</v>
      </c>
      <c r="L3014" t="s">
        <v>1177</v>
      </c>
      <c r="M3014" t="s">
        <v>1177</v>
      </c>
      <c r="N3014" t="s">
        <v>1177</v>
      </c>
      <c r="O3014" t="s">
        <v>1177</v>
      </c>
      <c r="P3014" t="s">
        <v>1177</v>
      </c>
      <c r="Q3014" t="s">
        <v>1177</v>
      </c>
      <c r="R3014" t="s">
        <v>1177</v>
      </c>
      <c r="S3014" t="s">
        <v>1177</v>
      </c>
      <c r="T3014" t="s">
        <v>1177</v>
      </c>
      <c r="U3014" t="s">
        <v>1177</v>
      </c>
      <c r="V3014" t="s">
        <v>1177</v>
      </c>
      <c r="W3014" t="s">
        <v>1177</v>
      </c>
      <c r="X3014" t="s">
        <v>1177</v>
      </c>
      <c r="Y3014" t="s">
        <v>1177</v>
      </c>
      <c r="Z3014" t="s">
        <v>1177</v>
      </c>
      <c r="AA3014" t="s">
        <v>1177</v>
      </c>
      <c r="AB3014" t="s">
        <v>1177</v>
      </c>
      <c r="AC3014" t="s">
        <v>1177</v>
      </c>
      <c r="AD3014" t="s">
        <v>1177</v>
      </c>
      <c r="AE3014" t="s">
        <v>1177</v>
      </c>
      <c r="AF3014" t="s">
        <v>1177</v>
      </c>
      <c r="AG3014" t="s">
        <v>1177</v>
      </c>
      <c r="AH3014" t="s">
        <v>1177</v>
      </c>
      <c r="AI3014" t="s">
        <v>1177</v>
      </c>
      <c r="AJ3014" t="s">
        <v>1177</v>
      </c>
      <c r="AK3014" t="s">
        <v>1177</v>
      </c>
      <c r="AL3014" t="s">
        <v>1177</v>
      </c>
      <c r="AM3014" t="s">
        <v>1177</v>
      </c>
      <c r="AN3014" t="s">
        <v>3293</v>
      </c>
      <c r="AO3014" t="s">
        <v>3293</v>
      </c>
      <c r="AP3014" t="s">
        <v>3293</v>
      </c>
      <c r="AQ3014" t="s">
        <v>3293</v>
      </c>
      <c r="AR3014" t="s">
        <v>3293</v>
      </c>
      <c r="AS3014" t="s">
        <v>1177</v>
      </c>
      <c r="AT3014" t="s">
        <v>1177</v>
      </c>
      <c r="AU3014" t="s">
        <v>1177</v>
      </c>
      <c r="AV3014" t="s">
        <v>3293</v>
      </c>
      <c r="AW3014" t="s">
        <v>1177</v>
      </c>
      <c r="AX3014" t="s">
        <v>1177</v>
      </c>
      <c r="AY3014" t="s">
        <v>1177</v>
      </c>
      <c r="AZ3014" t="s">
        <v>1177</v>
      </c>
      <c r="BA3014" t="s">
        <v>1177</v>
      </c>
      <c r="BB3014" t="s">
        <v>1177</v>
      </c>
      <c r="BC3014" t="s">
        <v>3293</v>
      </c>
      <c r="BD3014" t="s">
        <v>1177</v>
      </c>
      <c r="BE3014" t="s">
        <v>1177</v>
      </c>
      <c r="BF3014" t="s">
        <v>1177</v>
      </c>
      <c r="BG3014" t="s">
        <v>1177</v>
      </c>
      <c r="BH3014" t="s">
        <v>1177</v>
      </c>
      <c r="BI3014" t="s">
        <v>1177</v>
      </c>
      <c r="BJ3014" t="s">
        <v>1177</v>
      </c>
      <c r="BK3014" t="s">
        <v>1177</v>
      </c>
      <c r="BL3014" t="s">
        <v>1177</v>
      </c>
      <c r="BM3014" t="s">
        <v>1177</v>
      </c>
      <c r="BN3014" t="s">
        <v>1177</v>
      </c>
      <c r="BO3014" t="s">
        <v>1177</v>
      </c>
      <c r="BP3014" t="s">
        <v>1177</v>
      </c>
      <c r="BQ3014" t="s">
        <v>1177</v>
      </c>
      <c r="BR3014" t="s">
        <v>1177</v>
      </c>
      <c r="BS3014" t="s">
        <v>1177</v>
      </c>
      <c r="BT3014" t="s">
        <v>1177</v>
      </c>
      <c r="BU3014" t="s">
        <v>3293</v>
      </c>
      <c r="BV3014" t="s">
        <v>1177</v>
      </c>
      <c r="BW3014" t="s">
        <v>3293</v>
      </c>
      <c r="BX3014" t="s">
        <v>1177</v>
      </c>
      <c r="BY3014" t="s">
        <v>1177</v>
      </c>
      <c r="BZ3014" t="s">
        <v>1177</v>
      </c>
      <c r="CA3014" t="s">
        <v>1177</v>
      </c>
      <c r="CB3014" t="s">
        <v>1177</v>
      </c>
      <c r="CC3014" t="s">
        <v>1177</v>
      </c>
      <c r="CD3014" t="s">
        <v>1177</v>
      </c>
      <c r="CE3014" t="s">
        <v>1177</v>
      </c>
      <c r="CF3014" t="s">
        <v>1177</v>
      </c>
      <c r="CG3014" t="s">
        <v>1177</v>
      </c>
      <c r="CH3014" t="s">
        <v>1177</v>
      </c>
    </row>
    <row r="3015" spans="1:86" x14ac:dyDescent="0.2">
      <c r="A3015" t="s">
        <v>8769</v>
      </c>
      <c r="B3015" t="s">
        <v>8770</v>
      </c>
      <c r="C3015" t="s">
        <v>1177</v>
      </c>
      <c r="D3015" t="s">
        <v>1177</v>
      </c>
      <c r="E3015" t="s">
        <v>1177</v>
      </c>
      <c r="F3015" t="s">
        <v>1177</v>
      </c>
      <c r="G3015" t="s">
        <v>1177</v>
      </c>
      <c r="H3015" t="s">
        <v>1177</v>
      </c>
      <c r="I3015" t="s">
        <v>1177</v>
      </c>
      <c r="J3015" t="s">
        <v>1177</v>
      </c>
      <c r="K3015" t="s">
        <v>1177</v>
      </c>
      <c r="L3015" t="s">
        <v>1177</v>
      </c>
      <c r="M3015" t="s">
        <v>1177</v>
      </c>
      <c r="N3015" t="s">
        <v>1177</v>
      </c>
      <c r="O3015" t="s">
        <v>1177</v>
      </c>
      <c r="P3015" t="s">
        <v>1177</v>
      </c>
      <c r="Q3015" t="s">
        <v>1177</v>
      </c>
      <c r="R3015" t="s">
        <v>1177</v>
      </c>
      <c r="S3015" t="s">
        <v>1177</v>
      </c>
      <c r="T3015" t="s">
        <v>1177</v>
      </c>
      <c r="U3015" t="s">
        <v>1177</v>
      </c>
      <c r="V3015" t="s">
        <v>1177</v>
      </c>
      <c r="W3015" t="s">
        <v>1177</v>
      </c>
      <c r="X3015" t="s">
        <v>1177</v>
      </c>
      <c r="Y3015" t="s">
        <v>1177</v>
      </c>
      <c r="Z3015" t="s">
        <v>1177</v>
      </c>
      <c r="AA3015" t="s">
        <v>1177</v>
      </c>
      <c r="AB3015" t="s">
        <v>1177</v>
      </c>
      <c r="AC3015" t="s">
        <v>1177</v>
      </c>
      <c r="AD3015" t="s">
        <v>1177</v>
      </c>
      <c r="AE3015" t="s">
        <v>1177</v>
      </c>
      <c r="AF3015" t="s">
        <v>1177</v>
      </c>
      <c r="AG3015" t="s">
        <v>1177</v>
      </c>
      <c r="AH3015" t="s">
        <v>1177</v>
      </c>
      <c r="AI3015" t="s">
        <v>1177</v>
      </c>
      <c r="AJ3015" t="s">
        <v>1177</v>
      </c>
      <c r="AK3015" t="s">
        <v>1177</v>
      </c>
      <c r="AL3015" t="s">
        <v>1177</v>
      </c>
      <c r="AM3015" t="s">
        <v>1177</v>
      </c>
      <c r="AN3015" t="s">
        <v>3293</v>
      </c>
      <c r="AO3015" t="s">
        <v>3293</v>
      </c>
      <c r="AP3015" t="s">
        <v>3293</v>
      </c>
      <c r="AQ3015" t="s">
        <v>3293</v>
      </c>
      <c r="AR3015" t="s">
        <v>3293</v>
      </c>
      <c r="AS3015" t="s">
        <v>1177</v>
      </c>
      <c r="AT3015" t="s">
        <v>1177</v>
      </c>
      <c r="AU3015" t="s">
        <v>1177</v>
      </c>
      <c r="AV3015" t="s">
        <v>3293</v>
      </c>
      <c r="AW3015" t="s">
        <v>1177</v>
      </c>
      <c r="AX3015" t="s">
        <v>1177</v>
      </c>
      <c r="AY3015" t="s">
        <v>1177</v>
      </c>
      <c r="AZ3015" t="s">
        <v>1177</v>
      </c>
      <c r="BA3015" t="s">
        <v>1177</v>
      </c>
      <c r="BB3015" t="s">
        <v>1177</v>
      </c>
      <c r="BC3015" t="s">
        <v>3293</v>
      </c>
      <c r="BD3015" t="s">
        <v>1177</v>
      </c>
      <c r="BE3015" t="s">
        <v>1177</v>
      </c>
      <c r="BF3015" t="s">
        <v>1177</v>
      </c>
      <c r="BG3015" t="s">
        <v>1177</v>
      </c>
      <c r="BH3015" t="s">
        <v>1177</v>
      </c>
      <c r="BI3015" t="s">
        <v>1177</v>
      </c>
      <c r="BJ3015" t="s">
        <v>1177</v>
      </c>
      <c r="BK3015" t="s">
        <v>1177</v>
      </c>
      <c r="BL3015" t="s">
        <v>1177</v>
      </c>
      <c r="BM3015" t="s">
        <v>1177</v>
      </c>
      <c r="BN3015" t="s">
        <v>1177</v>
      </c>
      <c r="BO3015" t="s">
        <v>1177</v>
      </c>
      <c r="BP3015" t="s">
        <v>1177</v>
      </c>
      <c r="BQ3015" t="s">
        <v>1177</v>
      </c>
      <c r="BR3015" t="s">
        <v>1177</v>
      </c>
      <c r="BS3015" t="s">
        <v>1177</v>
      </c>
      <c r="BT3015" t="s">
        <v>1177</v>
      </c>
      <c r="BU3015" t="s">
        <v>1177</v>
      </c>
      <c r="BV3015" t="s">
        <v>1177</v>
      </c>
      <c r="BW3015" t="s">
        <v>1177</v>
      </c>
      <c r="BX3015" t="s">
        <v>1177</v>
      </c>
      <c r="BY3015" t="s">
        <v>1177</v>
      </c>
      <c r="BZ3015" t="s">
        <v>1177</v>
      </c>
      <c r="CA3015" t="s">
        <v>1177</v>
      </c>
      <c r="CB3015" t="s">
        <v>1177</v>
      </c>
      <c r="CC3015" t="s">
        <v>1177</v>
      </c>
      <c r="CD3015" t="s">
        <v>1177</v>
      </c>
      <c r="CE3015" t="s">
        <v>1177</v>
      </c>
      <c r="CF3015" t="s">
        <v>1177</v>
      </c>
      <c r="CG3015" t="s">
        <v>1177</v>
      </c>
      <c r="CH3015" t="s">
        <v>1177</v>
      </c>
    </row>
    <row r="3016" spans="1:86" x14ac:dyDescent="0.2">
      <c r="A3016" t="s">
        <v>8771</v>
      </c>
      <c r="B3016" t="s">
        <v>8772</v>
      </c>
      <c r="C3016" t="s">
        <v>1177</v>
      </c>
      <c r="D3016" t="s">
        <v>1177</v>
      </c>
      <c r="E3016" t="s">
        <v>1177</v>
      </c>
      <c r="F3016" t="s">
        <v>1177</v>
      </c>
      <c r="G3016" t="s">
        <v>1177</v>
      </c>
      <c r="H3016" t="s">
        <v>1177</v>
      </c>
      <c r="I3016" t="s">
        <v>1177</v>
      </c>
      <c r="J3016" t="s">
        <v>1177</v>
      </c>
      <c r="K3016" t="s">
        <v>1177</v>
      </c>
      <c r="L3016" t="s">
        <v>1177</v>
      </c>
      <c r="M3016" t="s">
        <v>1177</v>
      </c>
      <c r="N3016" t="s">
        <v>1177</v>
      </c>
      <c r="O3016" t="s">
        <v>1177</v>
      </c>
      <c r="P3016" t="s">
        <v>1177</v>
      </c>
      <c r="Q3016" t="s">
        <v>1177</v>
      </c>
      <c r="R3016" t="s">
        <v>1177</v>
      </c>
      <c r="S3016" t="s">
        <v>1177</v>
      </c>
      <c r="T3016" t="s">
        <v>1177</v>
      </c>
      <c r="U3016" t="s">
        <v>1177</v>
      </c>
      <c r="V3016" t="s">
        <v>1177</v>
      </c>
      <c r="W3016" t="s">
        <v>1177</v>
      </c>
      <c r="X3016" t="s">
        <v>1177</v>
      </c>
      <c r="Y3016" t="s">
        <v>1177</v>
      </c>
      <c r="Z3016" t="s">
        <v>1177</v>
      </c>
      <c r="AA3016" t="s">
        <v>1177</v>
      </c>
      <c r="AB3016" t="s">
        <v>1177</v>
      </c>
      <c r="AC3016" t="s">
        <v>1177</v>
      </c>
      <c r="AD3016" t="s">
        <v>1177</v>
      </c>
      <c r="AE3016" t="s">
        <v>1177</v>
      </c>
      <c r="AF3016" t="s">
        <v>1177</v>
      </c>
      <c r="AG3016" t="s">
        <v>1177</v>
      </c>
      <c r="AH3016" t="s">
        <v>1177</v>
      </c>
      <c r="AI3016" t="s">
        <v>1177</v>
      </c>
      <c r="AJ3016" t="s">
        <v>1177</v>
      </c>
      <c r="AK3016" t="s">
        <v>1177</v>
      </c>
      <c r="AL3016" t="s">
        <v>1177</v>
      </c>
      <c r="AM3016" t="s">
        <v>1177</v>
      </c>
      <c r="AN3016" t="s">
        <v>1177</v>
      </c>
      <c r="AO3016" t="s">
        <v>1177</v>
      </c>
      <c r="AP3016" t="s">
        <v>1177</v>
      </c>
      <c r="AQ3016" t="s">
        <v>1177</v>
      </c>
      <c r="AR3016" t="s">
        <v>1177</v>
      </c>
      <c r="AS3016" t="s">
        <v>1177</v>
      </c>
      <c r="AT3016" t="s">
        <v>1177</v>
      </c>
      <c r="AU3016" t="s">
        <v>1177</v>
      </c>
      <c r="AV3016" t="s">
        <v>1177</v>
      </c>
      <c r="AW3016" t="s">
        <v>1177</v>
      </c>
      <c r="AX3016" t="s">
        <v>1177</v>
      </c>
      <c r="AY3016" t="s">
        <v>1177</v>
      </c>
      <c r="AZ3016" t="s">
        <v>1177</v>
      </c>
      <c r="BA3016" t="s">
        <v>1177</v>
      </c>
      <c r="BB3016" t="s">
        <v>1177</v>
      </c>
      <c r="BC3016" t="s">
        <v>3293</v>
      </c>
      <c r="BD3016" t="s">
        <v>1177</v>
      </c>
      <c r="BE3016" t="s">
        <v>1177</v>
      </c>
      <c r="BF3016" t="s">
        <v>1177</v>
      </c>
      <c r="BG3016" t="s">
        <v>1177</v>
      </c>
      <c r="BH3016" t="s">
        <v>1177</v>
      </c>
      <c r="BI3016" t="s">
        <v>1177</v>
      </c>
      <c r="BJ3016" t="s">
        <v>1177</v>
      </c>
      <c r="BK3016" t="s">
        <v>1177</v>
      </c>
      <c r="BL3016" t="s">
        <v>1177</v>
      </c>
      <c r="BM3016" t="s">
        <v>1177</v>
      </c>
      <c r="BN3016" t="s">
        <v>1177</v>
      </c>
      <c r="BO3016" t="s">
        <v>1177</v>
      </c>
      <c r="BP3016" t="s">
        <v>1177</v>
      </c>
      <c r="BQ3016" t="s">
        <v>1177</v>
      </c>
      <c r="BR3016" t="s">
        <v>1177</v>
      </c>
      <c r="BS3016" t="s">
        <v>1177</v>
      </c>
      <c r="BT3016" t="s">
        <v>1177</v>
      </c>
      <c r="BU3016" t="s">
        <v>3293</v>
      </c>
      <c r="BV3016" t="s">
        <v>1177</v>
      </c>
      <c r="BW3016" t="s">
        <v>3293</v>
      </c>
      <c r="BX3016" t="s">
        <v>1177</v>
      </c>
      <c r="BY3016" t="s">
        <v>1177</v>
      </c>
      <c r="BZ3016" t="s">
        <v>1177</v>
      </c>
      <c r="CA3016" t="s">
        <v>1177</v>
      </c>
      <c r="CB3016" t="s">
        <v>1177</v>
      </c>
      <c r="CC3016" t="s">
        <v>1177</v>
      </c>
      <c r="CD3016" t="s">
        <v>1177</v>
      </c>
      <c r="CE3016" t="s">
        <v>1177</v>
      </c>
      <c r="CF3016" t="s">
        <v>1177</v>
      </c>
      <c r="CG3016" t="s">
        <v>1177</v>
      </c>
      <c r="CH3016" t="s">
        <v>1177</v>
      </c>
    </row>
    <row r="3017" spans="1:86" x14ac:dyDescent="0.2">
      <c r="A3017" t="s">
        <v>6602</v>
      </c>
      <c r="B3017" t="s">
        <v>3878</v>
      </c>
      <c r="C3017" t="s">
        <v>1177</v>
      </c>
      <c r="D3017" t="s">
        <v>1177</v>
      </c>
      <c r="E3017" t="s">
        <v>1177</v>
      </c>
      <c r="F3017" t="s">
        <v>1177</v>
      </c>
      <c r="G3017" t="s">
        <v>1177</v>
      </c>
      <c r="H3017" t="s">
        <v>1177</v>
      </c>
      <c r="I3017" t="s">
        <v>1177</v>
      </c>
      <c r="J3017" t="s">
        <v>1177</v>
      </c>
      <c r="K3017" t="s">
        <v>1177</v>
      </c>
      <c r="L3017" t="s">
        <v>1177</v>
      </c>
      <c r="M3017" t="s">
        <v>1177</v>
      </c>
      <c r="N3017" t="s">
        <v>1177</v>
      </c>
      <c r="O3017" t="s">
        <v>1177</v>
      </c>
      <c r="P3017" t="s">
        <v>1177</v>
      </c>
      <c r="Q3017" t="s">
        <v>1177</v>
      </c>
      <c r="R3017" t="s">
        <v>1177</v>
      </c>
      <c r="S3017" t="s">
        <v>1177</v>
      </c>
      <c r="T3017" t="s">
        <v>1177</v>
      </c>
      <c r="U3017" t="s">
        <v>1177</v>
      </c>
      <c r="V3017" t="s">
        <v>1177</v>
      </c>
      <c r="W3017" t="s">
        <v>1177</v>
      </c>
      <c r="X3017" t="s">
        <v>1177</v>
      </c>
      <c r="Y3017" t="s">
        <v>1177</v>
      </c>
      <c r="Z3017" t="s">
        <v>1177</v>
      </c>
      <c r="AA3017" t="s">
        <v>1177</v>
      </c>
      <c r="AB3017" t="s">
        <v>1177</v>
      </c>
      <c r="AC3017" t="s">
        <v>1177</v>
      </c>
      <c r="AD3017" t="s">
        <v>1177</v>
      </c>
      <c r="AE3017" t="s">
        <v>1177</v>
      </c>
      <c r="AF3017" t="s">
        <v>1177</v>
      </c>
      <c r="AG3017" t="s">
        <v>1177</v>
      </c>
      <c r="AH3017" t="s">
        <v>1177</v>
      </c>
      <c r="AI3017" t="s">
        <v>1177</v>
      </c>
      <c r="AJ3017" t="s">
        <v>1177</v>
      </c>
      <c r="AK3017" t="s">
        <v>1177</v>
      </c>
      <c r="AL3017" t="s">
        <v>1177</v>
      </c>
      <c r="AM3017" t="s">
        <v>1177</v>
      </c>
      <c r="AN3017" t="s">
        <v>3293</v>
      </c>
      <c r="AO3017" t="s">
        <v>3293</v>
      </c>
      <c r="AP3017" t="s">
        <v>3293</v>
      </c>
      <c r="AQ3017" t="s">
        <v>3293</v>
      </c>
      <c r="AR3017" t="s">
        <v>3293</v>
      </c>
      <c r="AS3017" t="s">
        <v>1177</v>
      </c>
      <c r="AT3017" t="s">
        <v>1177</v>
      </c>
      <c r="AU3017" t="s">
        <v>1177</v>
      </c>
      <c r="AV3017" t="s">
        <v>3293</v>
      </c>
      <c r="AW3017" t="s">
        <v>1177</v>
      </c>
      <c r="AX3017" t="s">
        <v>1177</v>
      </c>
      <c r="AY3017" t="s">
        <v>1177</v>
      </c>
      <c r="AZ3017" t="s">
        <v>1177</v>
      </c>
      <c r="BA3017" t="s">
        <v>1177</v>
      </c>
      <c r="BB3017" t="s">
        <v>1177</v>
      </c>
      <c r="BC3017" t="s">
        <v>3293</v>
      </c>
      <c r="BD3017" t="s">
        <v>1177</v>
      </c>
      <c r="BE3017" t="s">
        <v>1177</v>
      </c>
      <c r="BF3017" t="s">
        <v>1177</v>
      </c>
      <c r="BG3017" t="s">
        <v>1177</v>
      </c>
      <c r="BH3017" t="s">
        <v>1177</v>
      </c>
      <c r="BI3017" t="s">
        <v>1177</v>
      </c>
      <c r="BJ3017" t="s">
        <v>1177</v>
      </c>
      <c r="BK3017" t="s">
        <v>1177</v>
      </c>
      <c r="BL3017" t="s">
        <v>1177</v>
      </c>
      <c r="BM3017" t="s">
        <v>1177</v>
      </c>
      <c r="BN3017" t="s">
        <v>1177</v>
      </c>
      <c r="BO3017" t="s">
        <v>1177</v>
      </c>
      <c r="BP3017" t="s">
        <v>1177</v>
      </c>
      <c r="BQ3017" t="s">
        <v>1177</v>
      </c>
      <c r="BR3017" t="s">
        <v>1177</v>
      </c>
      <c r="BS3017" t="s">
        <v>1177</v>
      </c>
      <c r="BT3017" t="s">
        <v>1177</v>
      </c>
      <c r="BU3017" t="s">
        <v>3293</v>
      </c>
      <c r="BV3017" t="s">
        <v>1177</v>
      </c>
      <c r="BW3017" t="s">
        <v>3293</v>
      </c>
      <c r="BX3017" t="s">
        <v>1177</v>
      </c>
      <c r="BY3017" t="s">
        <v>1177</v>
      </c>
      <c r="BZ3017" t="s">
        <v>1177</v>
      </c>
      <c r="CA3017" t="s">
        <v>1177</v>
      </c>
      <c r="CB3017" t="s">
        <v>1177</v>
      </c>
      <c r="CC3017" t="s">
        <v>1177</v>
      </c>
      <c r="CD3017" t="s">
        <v>1177</v>
      </c>
      <c r="CE3017" t="s">
        <v>1177</v>
      </c>
      <c r="CF3017" t="s">
        <v>1177</v>
      </c>
      <c r="CG3017" t="s">
        <v>1177</v>
      </c>
      <c r="CH3017" t="s">
        <v>1177</v>
      </c>
    </row>
    <row r="3018" spans="1:86" x14ac:dyDescent="0.2">
      <c r="A3018" t="s">
        <v>6603</v>
      </c>
      <c r="B3018" t="s">
        <v>3879</v>
      </c>
      <c r="C3018" t="s">
        <v>1177</v>
      </c>
      <c r="D3018" t="s">
        <v>1177</v>
      </c>
      <c r="E3018" t="s">
        <v>1177</v>
      </c>
      <c r="F3018" t="s">
        <v>1177</v>
      </c>
      <c r="G3018" t="s">
        <v>1177</v>
      </c>
      <c r="H3018" t="s">
        <v>1177</v>
      </c>
      <c r="I3018" t="s">
        <v>1177</v>
      </c>
      <c r="J3018" t="s">
        <v>1177</v>
      </c>
      <c r="K3018" t="s">
        <v>1177</v>
      </c>
      <c r="L3018" t="s">
        <v>1177</v>
      </c>
      <c r="M3018" t="s">
        <v>1177</v>
      </c>
      <c r="N3018" t="s">
        <v>1177</v>
      </c>
      <c r="O3018" t="s">
        <v>1177</v>
      </c>
      <c r="P3018" t="s">
        <v>1177</v>
      </c>
      <c r="Q3018" t="s">
        <v>1177</v>
      </c>
      <c r="R3018" t="s">
        <v>1177</v>
      </c>
      <c r="S3018" t="s">
        <v>1177</v>
      </c>
      <c r="T3018" t="s">
        <v>1177</v>
      </c>
      <c r="U3018" t="s">
        <v>1177</v>
      </c>
      <c r="V3018" t="s">
        <v>1177</v>
      </c>
      <c r="W3018" t="s">
        <v>1177</v>
      </c>
      <c r="X3018" t="s">
        <v>1177</v>
      </c>
      <c r="Y3018" t="s">
        <v>1177</v>
      </c>
      <c r="Z3018" t="s">
        <v>1177</v>
      </c>
      <c r="AA3018" t="s">
        <v>1177</v>
      </c>
      <c r="AB3018" t="s">
        <v>1177</v>
      </c>
      <c r="AC3018" t="s">
        <v>1177</v>
      </c>
      <c r="AD3018" t="s">
        <v>1177</v>
      </c>
      <c r="AE3018" t="s">
        <v>1177</v>
      </c>
      <c r="AF3018" t="s">
        <v>1177</v>
      </c>
      <c r="AG3018" t="s">
        <v>1177</v>
      </c>
      <c r="AH3018" t="s">
        <v>1177</v>
      </c>
      <c r="AI3018" t="s">
        <v>1177</v>
      </c>
      <c r="AJ3018" t="s">
        <v>1177</v>
      </c>
      <c r="AK3018" t="s">
        <v>1177</v>
      </c>
      <c r="AL3018" t="s">
        <v>1177</v>
      </c>
      <c r="AM3018" t="s">
        <v>1177</v>
      </c>
      <c r="AN3018" t="s">
        <v>3293</v>
      </c>
      <c r="AO3018" t="s">
        <v>3293</v>
      </c>
      <c r="AP3018" t="s">
        <v>3293</v>
      </c>
      <c r="AQ3018" t="s">
        <v>3293</v>
      </c>
      <c r="AR3018" t="s">
        <v>3293</v>
      </c>
      <c r="AS3018" t="s">
        <v>1177</v>
      </c>
      <c r="AT3018" t="s">
        <v>1177</v>
      </c>
      <c r="AU3018" t="s">
        <v>1177</v>
      </c>
      <c r="AV3018" t="s">
        <v>3293</v>
      </c>
      <c r="AW3018" t="s">
        <v>1177</v>
      </c>
      <c r="AX3018" t="s">
        <v>1177</v>
      </c>
      <c r="AY3018" t="s">
        <v>1177</v>
      </c>
      <c r="AZ3018" t="s">
        <v>1177</v>
      </c>
      <c r="BA3018" t="s">
        <v>1177</v>
      </c>
      <c r="BB3018" t="s">
        <v>1177</v>
      </c>
      <c r="BC3018" t="s">
        <v>3293</v>
      </c>
      <c r="BD3018" t="s">
        <v>1177</v>
      </c>
      <c r="BE3018" t="s">
        <v>1177</v>
      </c>
      <c r="BF3018" t="s">
        <v>1177</v>
      </c>
      <c r="BG3018" t="s">
        <v>1177</v>
      </c>
      <c r="BH3018" t="s">
        <v>1177</v>
      </c>
      <c r="BI3018" t="s">
        <v>1177</v>
      </c>
      <c r="BJ3018" t="s">
        <v>1177</v>
      </c>
      <c r="BK3018" t="s">
        <v>1177</v>
      </c>
      <c r="BL3018" t="s">
        <v>1177</v>
      </c>
      <c r="BM3018" t="s">
        <v>1177</v>
      </c>
      <c r="BN3018" t="s">
        <v>1177</v>
      </c>
      <c r="BO3018" t="s">
        <v>1177</v>
      </c>
      <c r="BP3018" t="s">
        <v>1177</v>
      </c>
      <c r="BQ3018" t="s">
        <v>1177</v>
      </c>
      <c r="BR3018" t="s">
        <v>1177</v>
      </c>
      <c r="BS3018" t="s">
        <v>1177</v>
      </c>
      <c r="BT3018" t="s">
        <v>1177</v>
      </c>
      <c r="BU3018" t="s">
        <v>1177</v>
      </c>
      <c r="BV3018" t="s">
        <v>1177</v>
      </c>
      <c r="BW3018" t="s">
        <v>1177</v>
      </c>
      <c r="BX3018" t="s">
        <v>1177</v>
      </c>
      <c r="BY3018" t="s">
        <v>1177</v>
      </c>
      <c r="BZ3018" t="s">
        <v>1177</v>
      </c>
      <c r="CA3018" t="s">
        <v>1177</v>
      </c>
      <c r="CB3018" t="s">
        <v>1177</v>
      </c>
      <c r="CC3018" t="s">
        <v>1177</v>
      </c>
      <c r="CD3018" t="s">
        <v>1177</v>
      </c>
      <c r="CE3018" t="s">
        <v>1177</v>
      </c>
      <c r="CF3018" t="s">
        <v>1177</v>
      </c>
      <c r="CG3018" t="s">
        <v>1177</v>
      </c>
      <c r="CH3018" t="s">
        <v>1177</v>
      </c>
    </row>
    <row r="3019" spans="1:86" x14ac:dyDescent="0.2">
      <c r="A3019" t="s">
        <v>6604</v>
      </c>
      <c r="B3019" t="s">
        <v>3880</v>
      </c>
      <c r="C3019" t="s">
        <v>1177</v>
      </c>
      <c r="D3019" t="s">
        <v>1177</v>
      </c>
      <c r="E3019" t="s">
        <v>1177</v>
      </c>
      <c r="F3019" t="s">
        <v>1177</v>
      </c>
      <c r="G3019" t="s">
        <v>1177</v>
      </c>
      <c r="H3019" t="s">
        <v>1177</v>
      </c>
      <c r="I3019" t="s">
        <v>1177</v>
      </c>
      <c r="J3019" t="s">
        <v>1177</v>
      </c>
      <c r="K3019" t="s">
        <v>1177</v>
      </c>
      <c r="L3019" t="s">
        <v>1177</v>
      </c>
      <c r="M3019" t="s">
        <v>1177</v>
      </c>
      <c r="N3019" t="s">
        <v>1177</v>
      </c>
      <c r="O3019" t="s">
        <v>1177</v>
      </c>
      <c r="P3019" t="s">
        <v>1177</v>
      </c>
      <c r="Q3019" t="s">
        <v>1177</v>
      </c>
      <c r="R3019" t="s">
        <v>1177</v>
      </c>
      <c r="S3019" t="s">
        <v>1177</v>
      </c>
      <c r="T3019" t="s">
        <v>1177</v>
      </c>
      <c r="U3019" t="s">
        <v>1177</v>
      </c>
      <c r="V3019" t="s">
        <v>1177</v>
      </c>
      <c r="W3019" t="s">
        <v>1177</v>
      </c>
      <c r="X3019" t="s">
        <v>1177</v>
      </c>
      <c r="Y3019" t="s">
        <v>1177</v>
      </c>
      <c r="Z3019" t="s">
        <v>1177</v>
      </c>
      <c r="AA3019" t="s">
        <v>1177</v>
      </c>
      <c r="AB3019" t="s">
        <v>1177</v>
      </c>
      <c r="AC3019" t="s">
        <v>1177</v>
      </c>
      <c r="AD3019" t="s">
        <v>1177</v>
      </c>
      <c r="AE3019" t="s">
        <v>1177</v>
      </c>
      <c r="AF3019" t="s">
        <v>1177</v>
      </c>
      <c r="AG3019" t="s">
        <v>1177</v>
      </c>
      <c r="AH3019" t="s">
        <v>1177</v>
      </c>
      <c r="AI3019" t="s">
        <v>1177</v>
      </c>
      <c r="AJ3019" t="s">
        <v>1177</v>
      </c>
      <c r="AK3019" t="s">
        <v>1177</v>
      </c>
      <c r="AL3019" t="s">
        <v>1177</v>
      </c>
      <c r="AM3019" t="s">
        <v>1177</v>
      </c>
      <c r="AN3019" t="s">
        <v>1177</v>
      </c>
      <c r="AO3019" t="s">
        <v>1177</v>
      </c>
      <c r="AP3019" t="s">
        <v>1177</v>
      </c>
      <c r="AQ3019" t="s">
        <v>1177</v>
      </c>
      <c r="AR3019" t="s">
        <v>1177</v>
      </c>
      <c r="AS3019" t="s">
        <v>1177</v>
      </c>
      <c r="AT3019" t="s">
        <v>1177</v>
      </c>
      <c r="AU3019" t="s">
        <v>1177</v>
      </c>
      <c r="AV3019" t="s">
        <v>1177</v>
      </c>
      <c r="AW3019" t="s">
        <v>1177</v>
      </c>
      <c r="AX3019" t="s">
        <v>1177</v>
      </c>
      <c r="AY3019" t="s">
        <v>1177</v>
      </c>
      <c r="AZ3019" t="s">
        <v>1177</v>
      </c>
      <c r="BA3019" t="s">
        <v>1177</v>
      </c>
      <c r="BB3019" t="s">
        <v>1177</v>
      </c>
      <c r="BC3019" t="s">
        <v>3293</v>
      </c>
      <c r="BD3019" t="s">
        <v>1177</v>
      </c>
      <c r="BE3019" t="s">
        <v>1177</v>
      </c>
      <c r="BF3019" t="s">
        <v>1177</v>
      </c>
      <c r="BG3019" t="s">
        <v>1177</v>
      </c>
      <c r="BH3019" t="s">
        <v>1177</v>
      </c>
      <c r="BI3019" t="s">
        <v>1177</v>
      </c>
      <c r="BJ3019" t="s">
        <v>1177</v>
      </c>
      <c r="BK3019" t="s">
        <v>1177</v>
      </c>
      <c r="BL3019" t="s">
        <v>1177</v>
      </c>
      <c r="BM3019" t="s">
        <v>1177</v>
      </c>
      <c r="BN3019" t="s">
        <v>1177</v>
      </c>
      <c r="BO3019" t="s">
        <v>1177</v>
      </c>
      <c r="BP3019" t="s">
        <v>1177</v>
      </c>
      <c r="BQ3019" t="s">
        <v>1177</v>
      </c>
      <c r="BR3019" t="s">
        <v>1177</v>
      </c>
      <c r="BS3019" t="s">
        <v>1177</v>
      </c>
      <c r="BT3019" t="s">
        <v>1177</v>
      </c>
      <c r="BU3019" t="s">
        <v>3293</v>
      </c>
      <c r="BV3019" t="s">
        <v>1177</v>
      </c>
      <c r="BW3019" t="s">
        <v>3293</v>
      </c>
      <c r="BX3019" t="s">
        <v>1177</v>
      </c>
      <c r="BY3019" t="s">
        <v>1177</v>
      </c>
      <c r="BZ3019" t="s">
        <v>1177</v>
      </c>
      <c r="CA3019" t="s">
        <v>1177</v>
      </c>
      <c r="CB3019" t="s">
        <v>1177</v>
      </c>
      <c r="CC3019" t="s">
        <v>1177</v>
      </c>
      <c r="CD3019" t="s">
        <v>1177</v>
      </c>
      <c r="CE3019" t="s">
        <v>1177</v>
      </c>
      <c r="CF3019" t="s">
        <v>1177</v>
      </c>
      <c r="CG3019" t="s">
        <v>1177</v>
      </c>
      <c r="CH3019" t="s">
        <v>1177</v>
      </c>
    </row>
    <row r="3020" spans="1:86" x14ac:dyDescent="0.2">
      <c r="A3020" t="s">
        <v>6605</v>
      </c>
      <c r="B3020" t="s">
        <v>2603</v>
      </c>
      <c r="C3020" t="s">
        <v>1177</v>
      </c>
      <c r="D3020" t="s">
        <v>1177</v>
      </c>
      <c r="E3020" t="s">
        <v>1177</v>
      </c>
      <c r="F3020" t="s">
        <v>1177</v>
      </c>
      <c r="G3020" t="s">
        <v>1177</v>
      </c>
      <c r="H3020" t="s">
        <v>1177</v>
      </c>
      <c r="I3020" t="s">
        <v>1177</v>
      </c>
      <c r="J3020" t="s">
        <v>1177</v>
      </c>
      <c r="K3020" t="s">
        <v>1177</v>
      </c>
      <c r="L3020" t="s">
        <v>1177</v>
      </c>
      <c r="M3020" t="s">
        <v>1177</v>
      </c>
      <c r="N3020" t="s">
        <v>1177</v>
      </c>
      <c r="O3020" t="s">
        <v>1177</v>
      </c>
      <c r="P3020" t="s">
        <v>1177</v>
      </c>
      <c r="Q3020" t="s">
        <v>1177</v>
      </c>
      <c r="R3020" t="s">
        <v>1177</v>
      </c>
      <c r="S3020" t="s">
        <v>1177</v>
      </c>
      <c r="T3020" t="s">
        <v>1177</v>
      </c>
      <c r="U3020" t="s">
        <v>1177</v>
      </c>
      <c r="V3020" t="s">
        <v>1177</v>
      </c>
      <c r="W3020" t="s">
        <v>1177</v>
      </c>
      <c r="X3020" t="s">
        <v>1177</v>
      </c>
      <c r="Y3020" t="s">
        <v>1177</v>
      </c>
      <c r="Z3020" t="s">
        <v>1177</v>
      </c>
      <c r="AA3020" t="s">
        <v>1177</v>
      </c>
      <c r="AB3020" t="s">
        <v>1177</v>
      </c>
      <c r="AC3020" t="s">
        <v>1177</v>
      </c>
      <c r="AD3020" t="s">
        <v>1177</v>
      </c>
      <c r="AE3020" t="s">
        <v>1177</v>
      </c>
      <c r="AF3020" t="s">
        <v>1177</v>
      </c>
      <c r="AG3020" t="s">
        <v>1177</v>
      </c>
      <c r="AH3020" t="s">
        <v>1177</v>
      </c>
      <c r="AI3020" t="s">
        <v>1177</v>
      </c>
      <c r="AJ3020" t="s">
        <v>1177</v>
      </c>
      <c r="AK3020" t="s">
        <v>1177</v>
      </c>
      <c r="AL3020" t="s">
        <v>1177</v>
      </c>
      <c r="AM3020" t="s">
        <v>1177</v>
      </c>
      <c r="AN3020" t="s">
        <v>1177</v>
      </c>
      <c r="AO3020" t="s">
        <v>1177</v>
      </c>
      <c r="AP3020" t="s">
        <v>1177</v>
      </c>
      <c r="AQ3020" t="s">
        <v>1177</v>
      </c>
      <c r="AR3020" t="s">
        <v>1177</v>
      </c>
      <c r="AS3020" t="s">
        <v>1177</v>
      </c>
      <c r="AT3020" t="s">
        <v>1177</v>
      </c>
      <c r="AU3020" t="s">
        <v>1177</v>
      </c>
      <c r="AV3020" t="s">
        <v>1177</v>
      </c>
      <c r="AW3020" t="s">
        <v>1177</v>
      </c>
      <c r="AX3020" t="s">
        <v>1177</v>
      </c>
      <c r="AY3020" t="s">
        <v>1177</v>
      </c>
      <c r="AZ3020" t="s">
        <v>1177</v>
      </c>
      <c r="BA3020" t="s">
        <v>1177</v>
      </c>
      <c r="BB3020" t="s">
        <v>1177</v>
      </c>
      <c r="BC3020" t="s">
        <v>1177</v>
      </c>
      <c r="BD3020" t="s">
        <v>1177</v>
      </c>
      <c r="BE3020" t="s">
        <v>1177</v>
      </c>
      <c r="BF3020" t="s">
        <v>1177</v>
      </c>
      <c r="BG3020" t="s">
        <v>1177</v>
      </c>
      <c r="BH3020" t="s">
        <v>1177</v>
      </c>
      <c r="BI3020" t="s">
        <v>1177</v>
      </c>
      <c r="BJ3020" t="s">
        <v>1177</v>
      </c>
      <c r="BK3020" t="s">
        <v>1177</v>
      </c>
      <c r="BL3020" t="s">
        <v>1177</v>
      </c>
      <c r="BM3020" t="s">
        <v>1177</v>
      </c>
      <c r="BN3020" t="s">
        <v>1177</v>
      </c>
      <c r="BO3020" t="s">
        <v>1177</v>
      </c>
      <c r="BP3020" t="s">
        <v>1177</v>
      </c>
      <c r="BQ3020" t="s">
        <v>1177</v>
      </c>
      <c r="BR3020" t="s">
        <v>1177</v>
      </c>
      <c r="BS3020" t="s">
        <v>1177</v>
      </c>
      <c r="BT3020" t="s">
        <v>1177</v>
      </c>
      <c r="BU3020" t="s">
        <v>1177</v>
      </c>
      <c r="BV3020" t="s">
        <v>1177</v>
      </c>
      <c r="BW3020" t="s">
        <v>1177</v>
      </c>
      <c r="BX3020" t="s">
        <v>1177</v>
      </c>
      <c r="BY3020" t="s">
        <v>1177</v>
      </c>
      <c r="BZ3020" t="s">
        <v>1177</v>
      </c>
      <c r="CA3020" t="s">
        <v>1177</v>
      </c>
      <c r="CB3020" t="s">
        <v>1177</v>
      </c>
      <c r="CC3020" t="s">
        <v>1177</v>
      </c>
      <c r="CD3020" t="s">
        <v>1177</v>
      </c>
      <c r="CE3020" t="s">
        <v>1177</v>
      </c>
      <c r="CF3020" t="s">
        <v>1177</v>
      </c>
      <c r="CG3020" t="s">
        <v>1177</v>
      </c>
      <c r="CH3020" t="s">
        <v>1177</v>
      </c>
    </row>
    <row r="3021" spans="1:86" x14ac:dyDescent="0.2">
      <c r="A3021" t="s">
        <v>6606</v>
      </c>
      <c r="B3021" t="s">
        <v>2604</v>
      </c>
      <c r="C3021" t="s">
        <v>1177</v>
      </c>
      <c r="D3021" t="s">
        <v>1177</v>
      </c>
      <c r="E3021" t="s">
        <v>1177</v>
      </c>
      <c r="F3021" t="s">
        <v>1177</v>
      </c>
      <c r="G3021" t="s">
        <v>1177</v>
      </c>
      <c r="H3021" t="s">
        <v>1177</v>
      </c>
      <c r="I3021" t="s">
        <v>1177</v>
      </c>
      <c r="J3021" t="s">
        <v>1177</v>
      </c>
      <c r="K3021" t="s">
        <v>1177</v>
      </c>
      <c r="L3021" t="s">
        <v>1177</v>
      </c>
      <c r="M3021" t="s">
        <v>1177</v>
      </c>
      <c r="N3021" t="s">
        <v>1177</v>
      </c>
      <c r="O3021" t="s">
        <v>1177</v>
      </c>
      <c r="P3021" t="s">
        <v>1177</v>
      </c>
      <c r="Q3021" t="s">
        <v>1177</v>
      </c>
      <c r="R3021" t="s">
        <v>1177</v>
      </c>
      <c r="S3021" t="s">
        <v>1177</v>
      </c>
      <c r="T3021" t="s">
        <v>1177</v>
      </c>
      <c r="U3021" t="s">
        <v>1177</v>
      </c>
      <c r="V3021" t="s">
        <v>1177</v>
      </c>
      <c r="W3021" t="s">
        <v>1177</v>
      </c>
      <c r="X3021" t="s">
        <v>1177</v>
      </c>
      <c r="Y3021" t="s">
        <v>1177</v>
      </c>
      <c r="Z3021" t="s">
        <v>1177</v>
      </c>
      <c r="AA3021" t="s">
        <v>1177</v>
      </c>
      <c r="AB3021" t="s">
        <v>1177</v>
      </c>
      <c r="AC3021" t="s">
        <v>1177</v>
      </c>
      <c r="AD3021" t="s">
        <v>1177</v>
      </c>
      <c r="AE3021" t="s">
        <v>1177</v>
      </c>
      <c r="AF3021" t="s">
        <v>1177</v>
      </c>
      <c r="AG3021" t="s">
        <v>1177</v>
      </c>
      <c r="AH3021" t="s">
        <v>1177</v>
      </c>
      <c r="AI3021" t="s">
        <v>1177</v>
      </c>
      <c r="AJ3021" t="s">
        <v>1177</v>
      </c>
      <c r="AK3021" t="s">
        <v>1177</v>
      </c>
      <c r="AL3021" t="s">
        <v>1177</v>
      </c>
      <c r="AM3021" t="s">
        <v>1177</v>
      </c>
      <c r="AN3021" t="s">
        <v>1177</v>
      </c>
      <c r="AO3021" t="s">
        <v>1177</v>
      </c>
      <c r="AP3021" t="s">
        <v>1177</v>
      </c>
      <c r="AQ3021" t="s">
        <v>1177</v>
      </c>
      <c r="AR3021" t="s">
        <v>1177</v>
      </c>
      <c r="AS3021" t="s">
        <v>1177</v>
      </c>
      <c r="AT3021" t="s">
        <v>1177</v>
      </c>
      <c r="AU3021" t="s">
        <v>1177</v>
      </c>
      <c r="AV3021" t="s">
        <v>1177</v>
      </c>
      <c r="AW3021" t="s">
        <v>1177</v>
      </c>
      <c r="AX3021" t="s">
        <v>1177</v>
      </c>
      <c r="AY3021" t="s">
        <v>1177</v>
      </c>
      <c r="AZ3021" t="s">
        <v>1177</v>
      </c>
      <c r="BA3021" t="s">
        <v>1177</v>
      </c>
      <c r="BB3021" t="s">
        <v>1177</v>
      </c>
      <c r="BC3021" t="s">
        <v>1177</v>
      </c>
      <c r="BD3021" t="s">
        <v>1177</v>
      </c>
      <c r="BE3021" t="s">
        <v>1177</v>
      </c>
      <c r="BF3021" t="s">
        <v>1177</v>
      </c>
      <c r="BG3021" t="s">
        <v>1177</v>
      </c>
      <c r="BH3021" t="s">
        <v>1177</v>
      </c>
      <c r="BI3021" t="s">
        <v>1177</v>
      </c>
      <c r="BJ3021" t="s">
        <v>1177</v>
      </c>
      <c r="BK3021" t="s">
        <v>1177</v>
      </c>
      <c r="BL3021" t="s">
        <v>1177</v>
      </c>
      <c r="BM3021" t="s">
        <v>1177</v>
      </c>
      <c r="BN3021" t="s">
        <v>1177</v>
      </c>
      <c r="BO3021" t="s">
        <v>1177</v>
      </c>
      <c r="BP3021" t="s">
        <v>1177</v>
      </c>
      <c r="BQ3021" t="s">
        <v>1177</v>
      </c>
      <c r="BR3021" t="s">
        <v>1177</v>
      </c>
      <c r="BS3021" t="s">
        <v>1177</v>
      </c>
      <c r="BT3021" t="s">
        <v>1177</v>
      </c>
      <c r="BU3021" t="s">
        <v>1177</v>
      </c>
      <c r="BV3021" t="s">
        <v>1177</v>
      </c>
      <c r="BW3021" t="s">
        <v>1177</v>
      </c>
      <c r="BX3021" t="s">
        <v>1177</v>
      </c>
      <c r="BY3021" t="s">
        <v>1177</v>
      </c>
      <c r="BZ3021" t="s">
        <v>1177</v>
      </c>
      <c r="CA3021" t="s">
        <v>1177</v>
      </c>
      <c r="CB3021" t="s">
        <v>1177</v>
      </c>
      <c r="CC3021" t="s">
        <v>1177</v>
      </c>
      <c r="CD3021" t="s">
        <v>1177</v>
      </c>
      <c r="CE3021" t="s">
        <v>1177</v>
      </c>
      <c r="CF3021" t="s">
        <v>1177</v>
      </c>
      <c r="CG3021" t="s">
        <v>1177</v>
      </c>
      <c r="CH3021" t="s">
        <v>1177</v>
      </c>
    </row>
    <row r="3022" spans="1:86" x14ac:dyDescent="0.2">
      <c r="A3022" t="s">
        <v>6607</v>
      </c>
      <c r="B3022" t="s">
        <v>2605</v>
      </c>
      <c r="C3022" t="s">
        <v>1177</v>
      </c>
      <c r="D3022" t="s">
        <v>1177</v>
      </c>
      <c r="E3022" t="s">
        <v>1177</v>
      </c>
      <c r="F3022" t="s">
        <v>1177</v>
      </c>
      <c r="G3022" t="s">
        <v>1177</v>
      </c>
      <c r="H3022" t="s">
        <v>1177</v>
      </c>
      <c r="I3022" t="s">
        <v>1177</v>
      </c>
      <c r="J3022" t="s">
        <v>1177</v>
      </c>
      <c r="K3022" t="s">
        <v>1177</v>
      </c>
      <c r="L3022" t="s">
        <v>1177</v>
      </c>
      <c r="M3022" t="s">
        <v>1177</v>
      </c>
      <c r="N3022" t="s">
        <v>1177</v>
      </c>
      <c r="O3022" t="s">
        <v>1177</v>
      </c>
      <c r="P3022" t="s">
        <v>1177</v>
      </c>
      <c r="Q3022" t="s">
        <v>1177</v>
      </c>
      <c r="R3022" t="s">
        <v>1177</v>
      </c>
      <c r="S3022" t="s">
        <v>1177</v>
      </c>
      <c r="T3022" t="s">
        <v>1177</v>
      </c>
      <c r="U3022" t="s">
        <v>1177</v>
      </c>
      <c r="V3022" t="s">
        <v>1177</v>
      </c>
      <c r="W3022" t="s">
        <v>1177</v>
      </c>
      <c r="X3022" t="s">
        <v>1177</v>
      </c>
      <c r="Y3022" t="s">
        <v>1177</v>
      </c>
      <c r="Z3022" t="s">
        <v>1177</v>
      </c>
      <c r="AA3022" t="s">
        <v>1177</v>
      </c>
      <c r="AB3022" t="s">
        <v>1177</v>
      </c>
      <c r="AC3022" t="s">
        <v>1177</v>
      </c>
      <c r="AD3022" t="s">
        <v>1177</v>
      </c>
      <c r="AE3022" t="s">
        <v>1177</v>
      </c>
      <c r="AF3022" t="s">
        <v>1177</v>
      </c>
      <c r="AG3022" t="s">
        <v>1177</v>
      </c>
      <c r="AH3022" t="s">
        <v>1177</v>
      </c>
      <c r="AI3022" t="s">
        <v>1177</v>
      </c>
      <c r="AJ3022" t="s">
        <v>1177</v>
      </c>
      <c r="AK3022" t="s">
        <v>1177</v>
      </c>
      <c r="AL3022" t="s">
        <v>1177</v>
      </c>
      <c r="AM3022" t="s">
        <v>1177</v>
      </c>
      <c r="AN3022" t="s">
        <v>1177</v>
      </c>
      <c r="AO3022" t="s">
        <v>1177</v>
      </c>
      <c r="AP3022" t="s">
        <v>1177</v>
      </c>
      <c r="AQ3022" t="s">
        <v>1177</v>
      </c>
      <c r="AR3022" t="s">
        <v>1177</v>
      </c>
      <c r="AS3022" t="s">
        <v>1177</v>
      </c>
      <c r="AT3022" t="s">
        <v>1177</v>
      </c>
      <c r="AU3022" t="s">
        <v>1177</v>
      </c>
      <c r="AV3022" t="s">
        <v>1177</v>
      </c>
      <c r="AW3022" t="s">
        <v>1177</v>
      </c>
      <c r="AX3022" t="s">
        <v>1177</v>
      </c>
      <c r="AY3022" t="s">
        <v>1177</v>
      </c>
      <c r="AZ3022" t="s">
        <v>1177</v>
      </c>
      <c r="BA3022" t="s">
        <v>1177</v>
      </c>
      <c r="BB3022" t="s">
        <v>1177</v>
      </c>
      <c r="BC3022" t="s">
        <v>1177</v>
      </c>
      <c r="BD3022" t="s">
        <v>1177</v>
      </c>
      <c r="BE3022" t="s">
        <v>1177</v>
      </c>
      <c r="BF3022" t="s">
        <v>1177</v>
      </c>
      <c r="BG3022" t="s">
        <v>1177</v>
      </c>
      <c r="BH3022" t="s">
        <v>1177</v>
      </c>
      <c r="BI3022" t="s">
        <v>1177</v>
      </c>
      <c r="BJ3022" t="s">
        <v>1177</v>
      </c>
      <c r="BK3022" t="s">
        <v>1177</v>
      </c>
      <c r="BL3022" t="s">
        <v>1177</v>
      </c>
      <c r="BM3022" t="s">
        <v>1177</v>
      </c>
      <c r="BN3022" t="s">
        <v>1177</v>
      </c>
      <c r="BO3022" t="s">
        <v>1177</v>
      </c>
      <c r="BP3022" t="s">
        <v>1177</v>
      </c>
      <c r="BQ3022" t="s">
        <v>1177</v>
      </c>
      <c r="BR3022" t="s">
        <v>1177</v>
      </c>
      <c r="BS3022" t="s">
        <v>1177</v>
      </c>
      <c r="BT3022" t="s">
        <v>1177</v>
      </c>
      <c r="BU3022" t="s">
        <v>1177</v>
      </c>
      <c r="BV3022" t="s">
        <v>1177</v>
      </c>
      <c r="BW3022" t="s">
        <v>1177</v>
      </c>
      <c r="BX3022" t="s">
        <v>1177</v>
      </c>
      <c r="BY3022" t="s">
        <v>1177</v>
      </c>
      <c r="BZ3022" t="s">
        <v>1177</v>
      </c>
      <c r="CA3022" t="s">
        <v>1177</v>
      </c>
      <c r="CB3022" t="s">
        <v>1177</v>
      </c>
      <c r="CC3022" t="s">
        <v>1177</v>
      </c>
      <c r="CD3022" t="s">
        <v>1177</v>
      </c>
      <c r="CE3022" t="s">
        <v>1177</v>
      </c>
      <c r="CF3022" t="s">
        <v>1177</v>
      </c>
      <c r="CG3022" t="s">
        <v>1177</v>
      </c>
      <c r="CH3022" t="s">
        <v>1177</v>
      </c>
    </row>
    <row r="3023" spans="1:86" x14ac:dyDescent="0.2">
      <c r="A3023" t="s">
        <v>6608</v>
      </c>
      <c r="B3023" t="s">
        <v>2606</v>
      </c>
      <c r="C3023" t="s">
        <v>1177</v>
      </c>
      <c r="D3023" t="s">
        <v>1177</v>
      </c>
      <c r="E3023" t="s">
        <v>1177</v>
      </c>
      <c r="F3023" t="s">
        <v>1177</v>
      </c>
      <c r="G3023" t="s">
        <v>1177</v>
      </c>
      <c r="H3023" t="s">
        <v>1177</v>
      </c>
      <c r="I3023" t="s">
        <v>1177</v>
      </c>
      <c r="J3023" t="s">
        <v>1177</v>
      </c>
      <c r="K3023" t="s">
        <v>1177</v>
      </c>
      <c r="L3023" t="s">
        <v>1177</v>
      </c>
      <c r="M3023" t="s">
        <v>1177</v>
      </c>
      <c r="N3023" t="s">
        <v>1177</v>
      </c>
      <c r="O3023" t="s">
        <v>1177</v>
      </c>
      <c r="P3023" t="s">
        <v>1177</v>
      </c>
      <c r="Q3023" t="s">
        <v>1177</v>
      </c>
      <c r="R3023" t="s">
        <v>1177</v>
      </c>
      <c r="S3023" t="s">
        <v>1177</v>
      </c>
      <c r="T3023" t="s">
        <v>1177</v>
      </c>
      <c r="U3023" t="s">
        <v>1177</v>
      </c>
      <c r="V3023" t="s">
        <v>1177</v>
      </c>
      <c r="W3023" t="s">
        <v>1177</v>
      </c>
      <c r="X3023" t="s">
        <v>1177</v>
      </c>
      <c r="Y3023" t="s">
        <v>1177</v>
      </c>
      <c r="Z3023" t="s">
        <v>1177</v>
      </c>
      <c r="AA3023" t="s">
        <v>1177</v>
      </c>
      <c r="AB3023" t="s">
        <v>1177</v>
      </c>
      <c r="AC3023" t="s">
        <v>1177</v>
      </c>
      <c r="AD3023" t="s">
        <v>1177</v>
      </c>
      <c r="AE3023" t="s">
        <v>1177</v>
      </c>
      <c r="AF3023" t="s">
        <v>1177</v>
      </c>
      <c r="AG3023" t="s">
        <v>1177</v>
      </c>
      <c r="AH3023" t="s">
        <v>1177</v>
      </c>
      <c r="AI3023" t="s">
        <v>1177</v>
      </c>
      <c r="AJ3023" t="s">
        <v>1177</v>
      </c>
      <c r="AK3023" t="s">
        <v>1177</v>
      </c>
      <c r="AL3023" t="s">
        <v>1177</v>
      </c>
      <c r="AM3023" t="s">
        <v>1177</v>
      </c>
      <c r="AN3023" t="s">
        <v>1177</v>
      </c>
      <c r="AO3023" t="s">
        <v>1177</v>
      </c>
      <c r="AP3023" t="s">
        <v>1177</v>
      </c>
      <c r="AQ3023" t="s">
        <v>1177</v>
      </c>
      <c r="AR3023" t="s">
        <v>1177</v>
      </c>
      <c r="AS3023" t="s">
        <v>1177</v>
      </c>
      <c r="AT3023" t="s">
        <v>1177</v>
      </c>
      <c r="AU3023" t="s">
        <v>1177</v>
      </c>
      <c r="AV3023" t="s">
        <v>3293</v>
      </c>
      <c r="AW3023" t="s">
        <v>1177</v>
      </c>
      <c r="AX3023" t="s">
        <v>1177</v>
      </c>
      <c r="AY3023" t="s">
        <v>1177</v>
      </c>
      <c r="AZ3023" t="s">
        <v>1177</v>
      </c>
      <c r="BA3023" t="s">
        <v>1177</v>
      </c>
      <c r="BB3023" t="s">
        <v>1177</v>
      </c>
      <c r="BC3023" t="s">
        <v>1177</v>
      </c>
      <c r="BD3023" t="s">
        <v>1177</v>
      </c>
      <c r="BE3023" t="s">
        <v>1177</v>
      </c>
      <c r="BF3023" t="s">
        <v>1177</v>
      </c>
      <c r="BG3023" t="s">
        <v>1177</v>
      </c>
      <c r="BH3023" t="s">
        <v>1177</v>
      </c>
      <c r="BI3023" t="s">
        <v>1177</v>
      </c>
      <c r="BJ3023" t="s">
        <v>1177</v>
      </c>
      <c r="BK3023" t="s">
        <v>1177</v>
      </c>
      <c r="BL3023" t="s">
        <v>1177</v>
      </c>
      <c r="BM3023" t="s">
        <v>1177</v>
      </c>
      <c r="BN3023" t="s">
        <v>1177</v>
      </c>
      <c r="BO3023" t="s">
        <v>1177</v>
      </c>
      <c r="BP3023" t="s">
        <v>1177</v>
      </c>
      <c r="BQ3023" t="s">
        <v>1177</v>
      </c>
      <c r="BR3023" t="s">
        <v>1177</v>
      </c>
      <c r="BS3023" t="s">
        <v>1177</v>
      </c>
      <c r="BT3023" t="s">
        <v>1177</v>
      </c>
      <c r="BU3023" t="s">
        <v>1177</v>
      </c>
      <c r="BV3023" t="s">
        <v>1177</v>
      </c>
      <c r="BW3023" t="s">
        <v>1177</v>
      </c>
      <c r="BX3023" t="s">
        <v>1177</v>
      </c>
      <c r="BY3023" t="s">
        <v>1177</v>
      </c>
      <c r="BZ3023" t="s">
        <v>1177</v>
      </c>
      <c r="CA3023" t="s">
        <v>1177</v>
      </c>
      <c r="CB3023" t="s">
        <v>1177</v>
      </c>
      <c r="CC3023" t="s">
        <v>1177</v>
      </c>
      <c r="CD3023" t="s">
        <v>1177</v>
      </c>
      <c r="CE3023" t="s">
        <v>1177</v>
      </c>
      <c r="CF3023" t="s">
        <v>1177</v>
      </c>
      <c r="CG3023" t="s">
        <v>1177</v>
      </c>
      <c r="CH3023" t="s">
        <v>1177</v>
      </c>
    </row>
    <row r="3024" spans="1:86" x14ac:dyDescent="0.2">
      <c r="A3024" t="s">
        <v>6609</v>
      </c>
      <c r="B3024" t="s">
        <v>2607</v>
      </c>
      <c r="C3024" t="s">
        <v>1177</v>
      </c>
      <c r="D3024" t="s">
        <v>1177</v>
      </c>
      <c r="E3024" t="s">
        <v>1177</v>
      </c>
      <c r="F3024" t="s">
        <v>1177</v>
      </c>
      <c r="G3024" t="s">
        <v>1177</v>
      </c>
      <c r="H3024" t="s">
        <v>1177</v>
      </c>
      <c r="I3024" t="s">
        <v>1177</v>
      </c>
      <c r="J3024" t="s">
        <v>1177</v>
      </c>
      <c r="K3024" t="s">
        <v>1177</v>
      </c>
      <c r="L3024" t="s">
        <v>1177</v>
      </c>
      <c r="M3024" t="s">
        <v>1177</v>
      </c>
      <c r="N3024" t="s">
        <v>1177</v>
      </c>
      <c r="O3024" t="s">
        <v>1177</v>
      </c>
      <c r="P3024" t="s">
        <v>1177</v>
      </c>
      <c r="Q3024" t="s">
        <v>1177</v>
      </c>
      <c r="R3024" t="s">
        <v>1177</v>
      </c>
      <c r="S3024" t="s">
        <v>1177</v>
      </c>
      <c r="T3024" t="s">
        <v>1177</v>
      </c>
      <c r="U3024" t="s">
        <v>1177</v>
      </c>
      <c r="V3024" t="s">
        <v>1177</v>
      </c>
      <c r="W3024" t="s">
        <v>1177</v>
      </c>
      <c r="X3024" t="s">
        <v>1177</v>
      </c>
      <c r="Y3024" t="s">
        <v>1177</v>
      </c>
      <c r="Z3024" t="s">
        <v>1177</v>
      </c>
      <c r="AA3024" t="s">
        <v>1177</v>
      </c>
      <c r="AB3024" t="s">
        <v>1177</v>
      </c>
      <c r="AC3024" t="s">
        <v>1177</v>
      </c>
      <c r="AD3024" t="s">
        <v>1177</v>
      </c>
      <c r="AE3024" t="s">
        <v>1177</v>
      </c>
      <c r="AF3024" t="s">
        <v>1177</v>
      </c>
      <c r="AG3024" t="s">
        <v>1177</v>
      </c>
      <c r="AH3024" t="s">
        <v>1177</v>
      </c>
      <c r="AI3024" t="s">
        <v>1177</v>
      </c>
      <c r="AJ3024" t="s">
        <v>1177</v>
      </c>
      <c r="AK3024" t="s">
        <v>1177</v>
      </c>
      <c r="AL3024" t="s">
        <v>1177</v>
      </c>
      <c r="AM3024" t="s">
        <v>1177</v>
      </c>
      <c r="AN3024" t="s">
        <v>1177</v>
      </c>
      <c r="AO3024" t="s">
        <v>1177</v>
      </c>
      <c r="AP3024" t="s">
        <v>1177</v>
      </c>
      <c r="AQ3024" t="s">
        <v>1177</v>
      </c>
      <c r="AR3024" t="s">
        <v>1177</v>
      </c>
      <c r="AS3024" t="s">
        <v>1177</v>
      </c>
      <c r="AT3024" t="s">
        <v>1177</v>
      </c>
      <c r="AU3024" t="s">
        <v>1177</v>
      </c>
      <c r="AV3024" t="s">
        <v>3293</v>
      </c>
      <c r="AW3024" t="s">
        <v>1177</v>
      </c>
      <c r="AX3024" t="s">
        <v>1177</v>
      </c>
      <c r="AY3024" t="s">
        <v>1177</v>
      </c>
      <c r="AZ3024" t="s">
        <v>1177</v>
      </c>
      <c r="BA3024" t="s">
        <v>1177</v>
      </c>
      <c r="BB3024" t="s">
        <v>1177</v>
      </c>
      <c r="BC3024" t="s">
        <v>1177</v>
      </c>
      <c r="BD3024" t="s">
        <v>1177</v>
      </c>
      <c r="BE3024" t="s">
        <v>1177</v>
      </c>
      <c r="BF3024" t="s">
        <v>1177</v>
      </c>
      <c r="BG3024" t="s">
        <v>1177</v>
      </c>
      <c r="BH3024" t="s">
        <v>1177</v>
      </c>
      <c r="BI3024" t="s">
        <v>1177</v>
      </c>
      <c r="BJ3024" t="s">
        <v>1177</v>
      </c>
      <c r="BK3024" t="s">
        <v>1177</v>
      </c>
      <c r="BL3024" t="s">
        <v>1177</v>
      </c>
      <c r="BM3024" t="s">
        <v>1177</v>
      </c>
      <c r="BN3024" t="s">
        <v>1177</v>
      </c>
      <c r="BO3024" t="s">
        <v>1177</v>
      </c>
      <c r="BP3024" t="s">
        <v>1177</v>
      </c>
      <c r="BQ3024" t="s">
        <v>1177</v>
      </c>
      <c r="BR3024" t="s">
        <v>1177</v>
      </c>
      <c r="BS3024" t="s">
        <v>1177</v>
      </c>
      <c r="BT3024" t="s">
        <v>1177</v>
      </c>
      <c r="BU3024" t="s">
        <v>1177</v>
      </c>
      <c r="BV3024" t="s">
        <v>1177</v>
      </c>
      <c r="BW3024" t="s">
        <v>1177</v>
      </c>
      <c r="BX3024" t="s">
        <v>1177</v>
      </c>
      <c r="BY3024" t="s">
        <v>1177</v>
      </c>
      <c r="BZ3024" t="s">
        <v>1177</v>
      </c>
      <c r="CA3024" t="s">
        <v>1177</v>
      </c>
      <c r="CB3024" t="s">
        <v>1177</v>
      </c>
      <c r="CC3024" t="s">
        <v>1177</v>
      </c>
      <c r="CD3024" t="s">
        <v>1177</v>
      </c>
      <c r="CE3024" t="s">
        <v>1177</v>
      </c>
      <c r="CF3024" t="s">
        <v>1177</v>
      </c>
      <c r="CG3024" t="s">
        <v>1177</v>
      </c>
      <c r="CH3024" t="s">
        <v>1177</v>
      </c>
    </row>
    <row r="3025" spans="1:86" x14ac:dyDescent="0.2">
      <c r="A3025" t="s">
        <v>6610</v>
      </c>
      <c r="B3025" t="s">
        <v>2608</v>
      </c>
      <c r="C3025" t="s">
        <v>1177</v>
      </c>
      <c r="D3025" t="s">
        <v>1177</v>
      </c>
      <c r="E3025" t="s">
        <v>1177</v>
      </c>
      <c r="F3025" t="s">
        <v>1177</v>
      </c>
      <c r="G3025" t="s">
        <v>1177</v>
      </c>
      <c r="H3025" t="s">
        <v>1177</v>
      </c>
      <c r="I3025" t="s">
        <v>1177</v>
      </c>
      <c r="J3025" t="s">
        <v>1177</v>
      </c>
      <c r="K3025" t="s">
        <v>1177</v>
      </c>
      <c r="L3025" t="s">
        <v>1177</v>
      </c>
      <c r="M3025" t="s">
        <v>1177</v>
      </c>
      <c r="N3025" t="s">
        <v>1177</v>
      </c>
      <c r="O3025" t="s">
        <v>1177</v>
      </c>
      <c r="P3025" t="s">
        <v>1177</v>
      </c>
      <c r="Q3025" t="s">
        <v>1177</v>
      </c>
      <c r="R3025" t="s">
        <v>1177</v>
      </c>
      <c r="S3025" t="s">
        <v>1177</v>
      </c>
      <c r="T3025" t="s">
        <v>1177</v>
      </c>
      <c r="U3025" t="s">
        <v>1177</v>
      </c>
      <c r="V3025" t="s">
        <v>1177</v>
      </c>
      <c r="W3025" t="s">
        <v>1177</v>
      </c>
      <c r="X3025" t="s">
        <v>1177</v>
      </c>
      <c r="Y3025" t="s">
        <v>1177</v>
      </c>
      <c r="Z3025" t="s">
        <v>1177</v>
      </c>
      <c r="AA3025" t="s">
        <v>1177</v>
      </c>
      <c r="AB3025" t="s">
        <v>1177</v>
      </c>
      <c r="AC3025" t="s">
        <v>1177</v>
      </c>
      <c r="AD3025" t="s">
        <v>1177</v>
      </c>
      <c r="AE3025" t="s">
        <v>1177</v>
      </c>
      <c r="AF3025" t="s">
        <v>1177</v>
      </c>
      <c r="AG3025" t="s">
        <v>1177</v>
      </c>
      <c r="AH3025" t="s">
        <v>1177</v>
      </c>
      <c r="AI3025" t="s">
        <v>1177</v>
      </c>
      <c r="AJ3025" t="s">
        <v>1177</v>
      </c>
      <c r="AK3025" t="s">
        <v>1177</v>
      </c>
      <c r="AL3025" t="s">
        <v>1177</v>
      </c>
      <c r="AM3025" t="s">
        <v>1177</v>
      </c>
      <c r="AN3025" t="s">
        <v>1177</v>
      </c>
      <c r="AO3025" t="s">
        <v>1177</v>
      </c>
      <c r="AP3025" t="s">
        <v>1177</v>
      </c>
      <c r="AQ3025" t="s">
        <v>1177</v>
      </c>
      <c r="AR3025" t="s">
        <v>1177</v>
      </c>
      <c r="AS3025" t="s">
        <v>1177</v>
      </c>
      <c r="AT3025" t="s">
        <v>1177</v>
      </c>
      <c r="AU3025" t="s">
        <v>1177</v>
      </c>
      <c r="AV3025" t="s">
        <v>1177</v>
      </c>
      <c r="AW3025" t="s">
        <v>1177</v>
      </c>
      <c r="AX3025" t="s">
        <v>1177</v>
      </c>
      <c r="AY3025" t="s">
        <v>1177</v>
      </c>
      <c r="AZ3025" t="s">
        <v>1177</v>
      </c>
      <c r="BA3025" t="s">
        <v>1177</v>
      </c>
      <c r="BB3025" t="s">
        <v>1177</v>
      </c>
      <c r="BC3025" t="s">
        <v>1177</v>
      </c>
      <c r="BD3025" t="s">
        <v>1177</v>
      </c>
      <c r="BE3025" t="s">
        <v>1177</v>
      </c>
      <c r="BF3025" t="s">
        <v>1177</v>
      </c>
      <c r="BG3025" t="s">
        <v>1177</v>
      </c>
      <c r="BH3025" t="s">
        <v>1177</v>
      </c>
      <c r="BI3025" t="s">
        <v>1177</v>
      </c>
      <c r="BJ3025" t="s">
        <v>1177</v>
      </c>
      <c r="BK3025" t="s">
        <v>1177</v>
      </c>
      <c r="BL3025" t="s">
        <v>1177</v>
      </c>
      <c r="BM3025" t="s">
        <v>1177</v>
      </c>
      <c r="BN3025" t="s">
        <v>1177</v>
      </c>
      <c r="BO3025" t="s">
        <v>1177</v>
      </c>
      <c r="BP3025" t="s">
        <v>1177</v>
      </c>
      <c r="BQ3025" t="s">
        <v>1177</v>
      </c>
      <c r="BR3025" t="s">
        <v>1177</v>
      </c>
      <c r="BS3025" t="s">
        <v>1177</v>
      </c>
      <c r="BT3025" t="s">
        <v>1177</v>
      </c>
      <c r="BU3025" t="s">
        <v>1177</v>
      </c>
      <c r="BV3025" t="s">
        <v>1177</v>
      </c>
      <c r="BW3025" t="s">
        <v>1177</v>
      </c>
      <c r="BX3025" t="s">
        <v>1177</v>
      </c>
      <c r="BY3025" t="s">
        <v>1177</v>
      </c>
      <c r="BZ3025" t="s">
        <v>1177</v>
      </c>
      <c r="CA3025" t="s">
        <v>1177</v>
      </c>
      <c r="CB3025" t="s">
        <v>1177</v>
      </c>
      <c r="CC3025" t="s">
        <v>1177</v>
      </c>
      <c r="CD3025" t="s">
        <v>1177</v>
      </c>
      <c r="CE3025" t="s">
        <v>1177</v>
      </c>
      <c r="CF3025" t="s">
        <v>1177</v>
      </c>
      <c r="CG3025" t="s">
        <v>1177</v>
      </c>
      <c r="CH3025" t="s">
        <v>1177</v>
      </c>
    </row>
    <row r="3026" spans="1:86" x14ac:dyDescent="0.2">
      <c r="A3026" t="s">
        <v>6611</v>
      </c>
      <c r="B3026" t="s">
        <v>621</v>
      </c>
      <c r="C3026">
        <v>-47.359000000000002</v>
      </c>
      <c r="D3026">
        <v>125.923</v>
      </c>
      <c r="E3026">
        <v>142.971</v>
      </c>
      <c r="F3026">
        <v>326.50799999999998</v>
      </c>
      <c r="G3026">
        <v>96.391000000000005</v>
      </c>
      <c r="H3026">
        <v>48.262</v>
      </c>
      <c r="I3026">
        <v>332.92200000000003</v>
      </c>
      <c r="J3026">
        <v>407.92</v>
      </c>
      <c r="K3026">
        <v>307.85599999999999</v>
      </c>
      <c r="L3026">
        <v>219.20400000000001</v>
      </c>
      <c r="M3026">
        <v>376.197</v>
      </c>
      <c r="N3026">
        <v>573.28800000000001</v>
      </c>
      <c r="O3026">
        <v>351.53699999999998</v>
      </c>
      <c r="P3026">
        <v>343.10700000000003</v>
      </c>
      <c r="Q3026">
        <v>621.12800000000004</v>
      </c>
      <c r="R3026">
        <v>393.37799999999999</v>
      </c>
      <c r="S3026">
        <v>346.863</v>
      </c>
      <c r="T3026">
        <v>230.291</v>
      </c>
      <c r="U3026">
        <v>245.62799999999999</v>
      </c>
      <c r="V3026">
        <v>484.02600000000001</v>
      </c>
      <c r="W3026">
        <v>574.27</v>
      </c>
      <c r="X3026">
        <v>611.88800000000003</v>
      </c>
      <c r="Y3026">
        <v>542.41300000000001</v>
      </c>
      <c r="Z3026">
        <v>199.30799999999999</v>
      </c>
      <c r="AA3026">
        <v>416.84199999999998</v>
      </c>
      <c r="AB3026">
        <v>46.731999999999999</v>
      </c>
      <c r="AC3026">
        <v>118.64700000000001</v>
      </c>
      <c r="AD3026">
        <v>-28.677</v>
      </c>
      <c r="AE3026">
        <v>-133.68</v>
      </c>
      <c r="AF3026">
        <v>-409.46899999999999</v>
      </c>
      <c r="AG3026">
        <v>-426.56400000000002</v>
      </c>
      <c r="AH3026">
        <v>-390.53699999999998</v>
      </c>
      <c r="AI3026">
        <v>-668.149</v>
      </c>
      <c r="AJ3026">
        <v>-672.22799999999995</v>
      </c>
      <c r="AK3026">
        <v>-657.67899999999997</v>
      </c>
      <c r="AL3026">
        <v>-1347.4490000000001</v>
      </c>
      <c r="AM3026">
        <v>-1530.509</v>
      </c>
      <c r="AN3026">
        <v>-2041.604</v>
      </c>
      <c r="AO3026">
        <v>-1268.1869999999999</v>
      </c>
      <c r="AP3026">
        <v>-800.13099999999997</v>
      </c>
      <c r="AQ3026">
        <v>-852.16099999999994</v>
      </c>
      <c r="AR3026">
        <v>-949.31700000000001</v>
      </c>
      <c r="AS3026">
        <v>-852.41800000000001</v>
      </c>
      <c r="AT3026">
        <v>-777.6</v>
      </c>
      <c r="AU3026">
        <v>-498.06299999999999</v>
      </c>
      <c r="AV3026">
        <v>-467.17500000000001</v>
      </c>
      <c r="AW3026">
        <v>-584.52499999999998</v>
      </c>
      <c r="AX3026">
        <v>-530.74400000000003</v>
      </c>
      <c r="AY3026">
        <v>-981.77099999999996</v>
      </c>
      <c r="AZ3026">
        <v>-762.49099999999999</v>
      </c>
      <c r="BA3026">
        <v>-230.26400000000001</v>
      </c>
      <c r="BB3026">
        <v>-677.73400000000004</v>
      </c>
      <c r="BC3026">
        <v>-543.18799999999999</v>
      </c>
      <c r="BD3026">
        <v>-754.06399999999996</v>
      </c>
      <c r="BE3026">
        <v>-1072.252</v>
      </c>
      <c r="BF3026">
        <v>-806.37699999999995</v>
      </c>
      <c r="BG3026">
        <v>-555.41999999999996</v>
      </c>
      <c r="BH3026">
        <v>-483.488</v>
      </c>
      <c r="BI3026">
        <v>-588.822</v>
      </c>
      <c r="BJ3026">
        <v>-1078.5830000000001</v>
      </c>
      <c r="BK3026">
        <v>-689.30399999999997</v>
      </c>
      <c r="BL3026">
        <v>-1078.7080000000001</v>
      </c>
      <c r="BM3026">
        <v>-545.27700000000004</v>
      </c>
      <c r="BN3026">
        <v>-749.15599999999995</v>
      </c>
      <c r="BO3026">
        <v>-491.61900000000003</v>
      </c>
      <c r="BP3026">
        <v>-543.74800000000005</v>
      </c>
      <c r="BQ3026">
        <v>-1060.2650000000001</v>
      </c>
      <c r="BR3026">
        <v>-712.51300000000003</v>
      </c>
      <c r="BS3026">
        <v>-498.22699999999998</v>
      </c>
      <c r="BT3026">
        <v>-629.83699999999999</v>
      </c>
      <c r="BU3026">
        <v>-380.22199999999998</v>
      </c>
      <c r="BV3026">
        <v>-597.16099999999994</v>
      </c>
      <c r="BW3026">
        <v>-835.83199999999999</v>
      </c>
      <c r="BX3026">
        <v>-517.05399999999997</v>
      </c>
      <c r="BY3026">
        <v>-391.70400000000001</v>
      </c>
      <c r="BZ3026">
        <v>-678.82799999999997</v>
      </c>
      <c r="CA3026">
        <v>-448.642</v>
      </c>
      <c r="CB3026">
        <v>-572.88099999999997</v>
      </c>
      <c r="CC3026">
        <v>-587.78099999999995</v>
      </c>
      <c r="CD3026">
        <v>-498.166</v>
      </c>
      <c r="CE3026">
        <v>-582.59799999999996</v>
      </c>
      <c r="CF3026">
        <v>-315.113</v>
      </c>
      <c r="CG3026">
        <v>-806.35</v>
      </c>
      <c r="CH3026">
        <v>-450.29500000000002</v>
      </c>
    </row>
    <row r="3027" spans="1:86" x14ac:dyDescent="0.2">
      <c r="A3027" t="s">
        <v>6612</v>
      </c>
      <c r="B3027" t="s">
        <v>866</v>
      </c>
      <c r="C3027">
        <v>987.76900000000001</v>
      </c>
      <c r="D3027">
        <v>944.92100000000005</v>
      </c>
      <c r="E3027">
        <v>1073.6130000000001</v>
      </c>
      <c r="F3027">
        <v>1069.5719999999999</v>
      </c>
      <c r="G3027">
        <v>1021.018</v>
      </c>
      <c r="H3027">
        <v>929.84100000000001</v>
      </c>
      <c r="I3027">
        <v>1067.1859999999999</v>
      </c>
      <c r="J3027">
        <v>1110.2929999999999</v>
      </c>
      <c r="K3027">
        <v>952.952</v>
      </c>
      <c r="L3027">
        <v>723.27599999999995</v>
      </c>
      <c r="M3027">
        <v>837.36699999999996</v>
      </c>
      <c r="N3027">
        <v>1085.9259999999999</v>
      </c>
      <c r="O3027">
        <v>918.274</v>
      </c>
      <c r="P3027">
        <v>883.38199999999995</v>
      </c>
      <c r="Q3027">
        <v>1167.2670000000001</v>
      </c>
      <c r="R3027">
        <v>1007.583</v>
      </c>
      <c r="S3027">
        <v>1000.397</v>
      </c>
      <c r="T3027">
        <v>866.69600000000003</v>
      </c>
      <c r="U3027">
        <v>904.91</v>
      </c>
      <c r="V3027">
        <v>1106.6510000000001</v>
      </c>
      <c r="W3027">
        <v>1264.6210000000001</v>
      </c>
      <c r="X3027">
        <v>1178.2660000000001</v>
      </c>
      <c r="Y3027">
        <v>1192.6949999999999</v>
      </c>
      <c r="Z3027">
        <v>1209.415</v>
      </c>
      <c r="AA3027">
        <v>1223.6489999999999</v>
      </c>
      <c r="AB3027">
        <v>1034.818</v>
      </c>
      <c r="AC3027">
        <v>1238.873</v>
      </c>
      <c r="AD3027">
        <v>1154.8399999999999</v>
      </c>
      <c r="AE3027">
        <v>1291.3489999999999</v>
      </c>
      <c r="AF3027">
        <v>1203.252</v>
      </c>
      <c r="AG3027">
        <v>1254.8920000000001</v>
      </c>
      <c r="AH3027">
        <v>1246.162</v>
      </c>
      <c r="AI3027">
        <v>1319.6990000000001</v>
      </c>
      <c r="AJ3027">
        <v>1329.3879999999999</v>
      </c>
      <c r="AK3027">
        <v>1529.9459999999999</v>
      </c>
      <c r="AL3027">
        <v>1366.3510000000001</v>
      </c>
      <c r="AM3027">
        <v>1337.8409999999999</v>
      </c>
      <c r="AN3027">
        <v>1386.8130000000001</v>
      </c>
      <c r="AO3027">
        <v>1597.8430000000001</v>
      </c>
      <c r="AP3027">
        <v>1453.692</v>
      </c>
      <c r="AQ3027">
        <v>1704.8589999999999</v>
      </c>
      <c r="AR3027">
        <v>1408.377</v>
      </c>
      <c r="AS3027">
        <v>1366.5440000000001</v>
      </c>
      <c r="AT3027">
        <v>1117.8440000000001</v>
      </c>
      <c r="AU3027">
        <v>1364.018</v>
      </c>
      <c r="AV3027">
        <v>1163.19</v>
      </c>
      <c r="AW3027">
        <v>1302.4690000000001</v>
      </c>
      <c r="AX3027">
        <v>1259.162</v>
      </c>
      <c r="AY3027">
        <v>1039.876</v>
      </c>
      <c r="AZ3027">
        <v>1157.6199999999999</v>
      </c>
      <c r="BA3027">
        <v>1154.18</v>
      </c>
      <c r="BB3027">
        <v>1160.258</v>
      </c>
      <c r="BC3027">
        <v>1285.19</v>
      </c>
      <c r="BD3027">
        <v>1017.491</v>
      </c>
      <c r="BE3027">
        <v>1161.8420000000001</v>
      </c>
      <c r="BF3027">
        <v>1157.83</v>
      </c>
      <c r="BG3027">
        <v>1106.367</v>
      </c>
      <c r="BH3027">
        <v>1216.1579999999999</v>
      </c>
      <c r="BI3027">
        <v>1222.1210000000001</v>
      </c>
      <c r="BJ3027">
        <v>1172.0039999999999</v>
      </c>
      <c r="BK3027">
        <v>1056.7539999999999</v>
      </c>
      <c r="BL3027">
        <v>1211.394</v>
      </c>
      <c r="BM3027">
        <v>1171.1690000000001</v>
      </c>
      <c r="BN3027">
        <v>1282.9179999999999</v>
      </c>
      <c r="BO3027">
        <v>1199.788</v>
      </c>
      <c r="BP3027">
        <v>1067.5</v>
      </c>
      <c r="BQ3027">
        <v>1161.8330000000001</v>
      </c>
      <c r="BR3027">
        <v>1251.1210000000001</v>
      </c>
      <c r="BS3027">
        <v>1296.1590000000001</v>
      </c>
      <c r="BT3027">
        <v>1249.348</v>
      </c>
      <c r="BU3027">
        <v>1242.471</v>
      </c>
      <c r="BV3027">
        <v>1196.0119999999999</v>
      </c>
      <c r="BW3027">
        <v>1127.4480000000001</v>
      </c>
      <c r="BX3027">
        <v>1068.855</v>
      </c>
      <c r="BY3027">
        <v>1281.2339999999999</v>
      </c>
      <c r="BZ3027">
        <v>1293.845</v>
      </c>
      <c r="CA3027">
        <v>1303.174</v>
      </c>
      <c r="CB3027">
        <v>948.09699999999998</v>
      </c>
      <c r="CC3027">
        <v>1152.539</v>
      </c>
      <c r="CD3027">
        <v>1151.461</v>
      </c>
      <c r="CE3027">
        <v>1451.9760000000001</v>
      </c>
      <c r="CF3027">
        <v>1795.722</v>
      </c>
      <c r="CG3027">
        <v>1292.8399999999999</v>
      </c>
      <c r="CH3027">
        <v>1404.1579999999999</v>
      </c>
    </row>
    <row r="3028" spans="1:86" x14ac:dyDescent="0.2">
      <c r="A3028" t="s">
        <v>6613</v>
      </c>
      <c r="B3028" t="s">
        <v>1101</v>
      </c>
      <c r="C3028">
        <v>1035.1279999999999</v>
      </c>
      <c r="D3028">
        <v>818.99800000000005</v>
      </c>
      <c r="E3028">
        <v>930.64200000000005</v>
      </c>
      <c r="F3028">
        <v>743.06399999999996</v>
      </c>
      <c r="G3028">
        <v>924.62699999999995</v>
      </c>
      <c r="H3028">
        <v>881.57899999999995</v>
      </c>
      <c r="I3028">
        <v>734.26400000000001</v>
      </c>
      <c r="J3028">
        <v>702.37300000000005</v>
      </c>
      <c r="K3028">
        <v>645.09699999999998</v>
      </c>
      <c r="L3028">
        <v>504.072</v>
      </c>
      <c r="M3028">
        <v>461.17</v>
      </c>
      <c r="N3028">
        <v>512.63800000000003</v>
      </c>
      <c r="O3028">
        <v>566.73699999999997</v>
      </c>
      <c r="P3028">
        <v>540.274</v>
      </c>
      <c r="Q3028">
        <v>546.13900000000001</v>
      </c>
      <c r="R3028">
        <v>614.20600000000002</v>
      </c>
      <c r="S3028">
        <v>653.53399999999999</v>
      </c>
      <c r="T3028">
        <v>636.40499999999997</v>
      </c>
      <c r="U3028">
        <v>659.28200000000004</v>
      </c>
      <c r="V3028">
        <v>622.625</v>
      </c>
      <c r="W3028">
        <v>690.351</v>
      </c>
      <c r="X3028">
        <v>566.37900000000002</v>
      </c>
      <c r="Y3028">
        <v>650.28300000000002</v>
      </c>
      <c r="Z3028">
        <v>1010.107</v>
      </c>
      <c r="AA3028">
        <v>806.80700000000002</v>
      </c>
      <c r="AB3028">
        <v>988.08500000000004</v>
      </c>
      <c r="AC3028">
        <v>1120.2260000000001</v>
      </c>
      <c r="AD3028">
        <v>1183.5170000000001</v>
      </c>
      <c r="AE3028">
        <v>1425.029</v>
      </c>
      <c r="AF3028">
        <v>1612.721</v>
      </c>
      <c r="AG3028">
        <v>1681.4570000000001</v>
      </c>
      <c r="AH3028">
        <v>1636.6990000000001</v>
      </c>
      <c r="AI3028">
        <v>1987.848</v>
      </c>
      <c r="AJ3028">
        <v>2001.616</v>
      </c>
      <c r="AK3028">
        <v>2187.625</v>
      </c>
      <c r="AL3028">
        <v>2713.8</v>
      </c>
      <c r="AM3028">
        <v>2868.35</v>
      </c>
      <c r="AN3028">
        <v>3428.4169999999999</v>
      </c>
      <c r="AO3028">
        <v>2866.029</v>
      </c>
      <c r="AP3028">
        <v>2253.8229999999999</v>
      </c>
      <c r="AQ3028">
        <v>2557.02</v>
      </c>
      <c r="AR3028">
        <v>2357.694</v>
      </c>
      <c r="AS3028">
        <v>2218.962</v>
      </c>
      <c r="AT3028">
        <v>1895.444</v>
      </c>
      <c r="AU3028">
        <v>1862.0809999999999</v>
      </c>
      <c r="AV3028">
        <v>1630.366</v>
      </c>
      <c r="AW3028">
        <v>1886.9939999999999</v>
      </c>
      <c r="AX3028">
        <v>1789.9059999999999</v>
      </c>
      <c r="AY3028">
        <v>2021.6469999999999</v>
      </c>
      <c r="AZ3028">
        <v>1920.1110000000001</v>
      </c>
      <c r="BA3028">
        <v>1384.444</v>
      </c>
      <c r="BB3028">
        <v>1837.992</v>
      </c>
      <c r="BC3028">
        <v>1828.3779999999999</v>
      </c>
      <c r="BD3028">
        <v>1771.5550000000001</v>
      </c>
      <c r="BE3028">
        <v>2234.0940000000001</v>
      </c>
      <c r="BF3028">
        <v>1964.2059999999999</v>
      </c>
      <c r="BG3028">
        <v>1661.787</v>
      </c>
      <c r="BH3028">
        <v>1699.645</v>
      </c>
      <c r="BI3028">
        <v>1810.944</v>
      </c>
      <c r="BJ3028">
        <v>2250.587</v>
      </c>
      <c r="BK3028">
        <v>1746.058</v>
      </c>
      <c r="BL3028">
        <v>2290.1019999999999</v>
      </c>
      <c r="BM3028">
        <v>1716.4459999999999</v>
      </c>
      <c r="BN3028">
        <v>2032.0740000000001</v>
      </c>
      <c r="BO3028">
        <v>1691.4069999999999</v>
      </c>
      <c r="BP3028">
        <v>1611.248</v>
      </c>
      <c r="BQ3028">
        <v>2222.0990000000002</v>
      </c>
      <c r="BR3028">
        <v>1963.634</v>
      </c>
      <c r="BS3028">
        <v>1794.386</v>
      </c>
      <c r="BT3028">
        <v>1879.184</v>
      </c>
      <c r="BU3028">
        <v>1622.692</v>
      </c>
      <c r="BV3028">
        <v>1793.174</v>
      </c>
      <c r="BW3028">
        <v>1963.28</v>
      </c>
      <c r="BX3028">
        <v>1585.9090000000001</v>
      </c>
      <c r="BY3028">
        <v>1672.9390000000001</v>
      </c>
      <c r="BZ3028">
        <v>1972.673</v>
      </c>
      <c r="CA3028">
        <v>1751.817</v>
      </c>
      <c r="CB3028">
        <v>1520.9780000000001</v>
      </c>
      <c r="CC3028">
        <v>1740.32</v>
      </c>
      <c r="CD3028">
        <v>1649.627</v>
      </c>
      <c r="CE3028">
        <v>2034.5740000000001</v>
      </c>
      <c r="CF3028">
        <v>2110.835</v>
      </c>
      <c r="CG3028">
        <v>2099.1909999999998</v>
      </c>
      <c r="CH3028">
        <v>1854.453</v>
      </c>
    </row>
    <row r="3029" spans="1:86" x14ac:dyDescent="0.2">
      <c r="A3029" t="s">
        <v>6614</v>
      </c>
      <c r="B3029" t="s">
        <v>2609</v>
      </c>
      <c r="C3029">
        <v>106.244</v>
      </c>
      <c r="D3029">
        <v>260.27</v>
      </c>
      <c r="E3029">
        <v>181.108</v>
      </c>
      <c r="F3029">
        <v>329.53399999999999</v>
      </c>
      <c r="G3029">
        <v>150.28899999999999</v>
      </c>
      <c r="H3029">
        <v>-16.46</v>
      </c>
      <c r="I3029">
        <v>285.61700000000002</v>
      </c>
      <c r="J3029">
        <v>292.98099999999999</v>
      </c>
      <c r="K3029">
        <v>292.55900000000003</v>
      </c>
      <c r="L3029">
        <v>210.84100000000001</v>
      </c>
      <c r="M3029">
        <v>285.83699999999999</v>
      </c>
      <c r="N3029">
        <v>533.03300000000002</v>
      </c>
      <c r="O3029">
        <v>410.18400000000003</v>
      </c>
      <c r="P3029">
        <v>330.23899999999998</v>
      </c>
      <c r="Q3029">
        <v>563.66899999999998</v>
      </c>
      <c r="R3029">
        <v>390.80399999999997</v>
      </c>
      <c r="S3029">
        <v>375.57799999999997</v>
      </c>
      <c r="T3029">
        <v>154.11500000000001</v>
      </c>
      <c r="U3029">
        <v>160.273</v>
      </c>
      <c r="V3029">
        <v>349.21899999999999</v>
      </c>
      <c r="W3029">
        <v>427.50900000000001</v>
      </c>
      <c r="X3029">
        <v>454.78399999999999</v>
      </c>
      <c r="Y3029">
        <v>430.28199999999998</v>
      </c>
      <c r="Z3029">
        <v>202.375</v>
      </c>
      <c r="AA3029">
        <v>421.10700000000003</v>
      </c>
      <c r="AB3029">
        <v>-2.6509999999999998</v>
      </c>
      <c r="AC3029">
        <v>102.256</v>
      </c>
      <c r="AD3029">
        <v>-32.954000000000001</v>
      </c>
      <c r="AE3029">
        <v>-102.46899999999999</v>
      </c>
      <c r="AF3029">
        <v>-485.44600000000003</v>
      </c>
      <c r="AG3029">
        <v>-519.125</v>
      </c>
      <c r="AH3029">
        <v>-500.41199999999998</v>
      </c>
      <c r="AI3029">
        <v>-659.42399999999998</v>
      </c>
      <c r="AJ3029">
        <v>-787.58600000000001</v>
      </c>
      <c r="AK3029">
        <v>-876.64300000000003</v>
      </c>
      <c r="AL3029">
        <v>-1202.232</v>
      </c>
      <c r="AM3029">
        <v>-1357.8810000000001</v>
      </c>
      <c r="AN3029">
        <v>-1896.2739999999999</v>
      </c>
      <c r="AO3029">
        <v>-1129.1959999999999</v>
      </c>
      <c r="AP3029">
        <v>-766.86</v>
      </c>
      <c r="AQ3029">
        <v>-863.01</v>
      </c>
      <c r="AR3029">
        <v>-1012.043</v>
      </c>
      <c r="AS3029">
        <v>-861.39499999999998</v>
      </c>
      <c r="AT3029">
        <v>-719.52</v>
      </c>
      <c r="AU3029">
        <v>-460.53</v>
      </c>
      <c r="AV3029">
        <v>-501.11500000000001</v>
      </c>
      <c r="AW3029">
        <v>-612.62699999999995</v>
      </c>
      <c r="AX3029">
        <v>-228.114</v>
      </c>
      <c r="AY3029">
        <v>-719.94899999999996</v>
      </c>
      <c r="AZ3029">
        <v>-510.346</v>
      </c>
      <c r="BA3029">
        <v>-124.78700000000001</v>
      </c>
      <c r="BB3029">
        <v>-568.12900000000002</v>
      </c>
      <c r="BC3029">
        <v>-526.20100000000002</v>
      </c>
      <c r="BD3029">
        <v>-752.697</v>
      </c>
      <c r="BE3029">
        <v>-571.31399999999996</v>
      </c>
      <c r="BF3029">
        <v>-786.90200000000004</v>
      </c>
      <c r="BG3029">
        <v>-406.363</v>
      </c>
      <c r="BH3029">
        <v>-446.82600000000002</v>
      </c>
      <c r="BI3029">
        <v>-567.71699999999998</v>
      </c>
      <c r="BJ3029">
        <v>-533.18499999999995</v>
      </c>
      <c r="BK3029">
        <v>-376.67700000000002</v>
      </c>
      <c r="BL3029">
        <v>-556.81200000000001</v>
      </c>
      <c r="BM3029">
        <v>-236.35</v>
      </c>
      <c r="BN3029">
        <v>-499.84300000000002</v>
      </c>
      <c r="BO3029">
        <v>-382.286</v>
      </c>
      <c r="BP3029">
        <v>-489.95600000000002</v>
      </c>
      <c r="BQ3029">
        <v>-920.78499999999997</v>
      </c>
      <c r="BR3029">
        <v>-607.40099999999995</v>
      </c>
      <c r="BS3029">
        <v>-391.584</v>
      </c>
      <c r="BT3029">
        <v>-504.01600000000002</v>
      </c>
      <c r="BU3029">
        <v>-290.65199999999999</v>
      </c>
      <c r="BV3029">
        <v>-353.23599999999999</v>
      </c>
      <c r="BW3029">
        <v>-544.84699999999998</v>
      </c>
      <c r="BX3029">
        <v>-236.94200000000001</v>
      </c>
      <c r="BY3029">
        <v>-282.01299999999998</v>
      </c>
      <c r="BZ3029">
        <v>-200.48500000000001</v>
      </c>
      <c r="CA3029">
        <v>-277.36500000000001</v>
      </c>
      <c r="CB3029">
        <v>-511.88799999999998</v>
      </c>
      <c r="CC3029">
        <v>-467.58100000000002</v>
      </c>
      <c r="CD3029">
        <v>-339.88400000000001</v>
      </c>
      <c r="CE3029">
        <v>-525.23699999999997</v>
      </c>
      <c r="CF3029">
        <v>-316.39600000000002</v>
      </c>
      <c r="CG3029">
        <v>-731.99300000000005</v>
      </c>
      <c r="CH3029">
        <v>-158.261</v>
      </c>
    </row>
    <row r="3030" spans="1:86" x14ac:dyDescent="0.2">
      <c r="A3030" t="s">
        <v>6615</v>
      </c>
      <c r="B3030" t="s">
        <v>2610</v>
      </c>
      <c r="C3030">
        <v>738.30499999999995</v>
      </c>
      <c r="D3030">
        <v>686.92499999999995</v>
      </c>
      <c r="E3030">
        <v>784.928</v>
      </c>
      <c r="F3030">
        <v>804.24599999999998</v>
      </c>
      <c r="G3030">
        <v>765.21900000000005</v>
      </c>
      <c r="H3030">
        <v>661.22500000000002</v>
      </c>
      <c r="I3030">
        <v>788.51499999999999</v>
      </c>
      <c r="J3030">
        <v>785.25599999999997</v>
      </c>
      <c r="K3030">
        <v>706.46699999999998</v>
      </c>
      <c r="L3030">
        <v>498.91500000000002</v>
      </c>
      <c r="M3030">
        <v>604.97900000000004</v>
      </c>
      <c r="N3030">
        <v>879.54200000000003</v>
      </c>
      <c r="O3030">
        <v>736.76800000000003</v>
      </c>
      <c r="P3030">
        <v>675.22500000000002</v>
      </c>
      <c r="Q3030">
        <v>934.11500000000001</v>
      </c>
      <c r="R3030">
        <v>752.83399999999995</v>
      </c>
      <c r="S3030">
        <v>776.80899999999997</v>
      </c>
      <c r="T3030">
        <v>596.923</v>
      </c>
      <c r="U3030">
        <v>648.24800000000005</v>
      </c>
      <c r="V3030">
        <v>816.48099999999999</v>
      </c>
      <c r="W3030">
        <v>973.90200000000004</v>
      </c>
      <c r="X3030">
        <v>902.56</v>
      </c>
      <c r="Y3030">
        <v>911.48299999999995</v>
      </c>
      <c r="Z3030">
        <v>932.32899999999995</v>
      </c>
      <c r="AA3030">
        <v>971.17100000000005</v>
      </c>
      <c r="AB3030">
        <v>749.40099999999995</v>
      </c>
      <c r="AC3030">
        <v>959.34400000000005</v>
      </c>
      <c r="AD3030">
        <v>865.29</v>
      </c>
      <c r="AE3030">
        <v>961.47699999999998</v>
      </c>
      <c r="AF3030">
        <v>868.65899999999999</v>
      </c>
      <c r="AG3030">
        <v>870.22</v>
      </c>
      <c r="AH3030">
        <v>889.76900000000001</v>
      </c>
      <c r="AI3030">
        <v>946.26099999999997</v>
      </c>
      <c r="AJ3030">
        <v>935.76300000000003</v>
      </c>
      <c r="AK3030">
        <v>971.05700000000002</v>
      </c>
      <c r="AL3030">
        <v>997.14099999999996</v>
      </c>
      <c r="AM3030">
        <v>964.22299999999996</v>
      </c>
      <c r="AN3030">
        <v>974.83799999999997</v>
      </c>
      <c r="AO3030">
        <v>1172.452</v>
      </c>
      <c r="AP3030">
        <v>1042.32</v>
      </c>
      <c r="AQ3030">
        <v>1270.3989999999999</v>
      </c>
      <c r="AR3030">
        <v>928.29</v>
      </c>
      <c r="AS3030">
        <v>968.60799999999995</v>
      </c>
      <c r="AT3030">
        <v>772.34299999999996</v>
      </c>
      <c r="AU3030">
        <v>1000.821</v>
      </c>
      <c r="AV3030">
        <v>797.68299999999999</v>
      </c>
      <c r="AW3030">
        <v>843.90800000000002</v>
      </c>
      <c r="AX3030">
        <v>848.46699999999998</v>
      </c>
      <c r="AY3030">
        <v>666.30600000000004</v>
      </c>
      <c r="AZ3030">
        <v>774.91</v>
      </c>
      <c r="BA3030">
        <v>781.96199999999999</v>
      </c>
      <c r="BB3030">
        <v>778.11</v>
      </c>
      <c r="BC3030">
        <v>878.85699999999997</v>
      </c>
      <c r="BD3030">
        <v>631.94200000000001</v>
      </c>
      <c r="BE3030">
        <v>793.34400000000005</v>
      </c>
      <c r="BF3030">
        <v>767.68700000000001</v>
      </c>
      <c r="BG3030">
        <v>747.00099999999998</v>
      </c>
      <c r="BH3030">
        <v>825.66</v>
      </c>
      <c r="BI3030">
        <v>746.53200000000004</v>
      </c>
      <c r="BJ3030">
        <v>749.96299999999997</v>
      </c>
      <c r="BK3030">
        <v>695.65899999999999</v>
      </c>
      <c r="BL3030">
        <v>814.55600000000004</v>
      </c>
      <c r="BM3030">
        <v>796.17700000000002</v>
      </c>
      <c r="BN3030">
        <v>897.93399999999997</v>
      </c>
      <c r="BO3030">
        <v>848.60900000000004</v>
      </c>
      <c r="BP3030">
        <v>660.98800000000006</v>
      </c>
      <c r="BQ3030">
        <v>787.26700000000005</v>
      </c>
      <c r="BR3030">
        <v>871.971</v>
      </c>
      <c r="BS3030">
        <v>911.61099999999999</v>
      </c>
      <c r="BT3030">
        <v>894.42600000000004</v>
      </c>
      <c r="BU3030">
        <v>824.91600000000005</v>
      </c>
      <c r="BV3030">
        <v>802.13499999999999</v>
      </c>
      <c r="BW3030">
        <v>762.68100000000004</v>
      </c>
      <c r="BX3030">
        <v>725.77599999999995</v>
      </c>
      <c r="BY3030">
        <v>905.64499999999998</v>
      </c>
      <c r="BZ3030">
        <v>918.15099999999995</v>
      </c>
      <c r="CA3030">
        <v>969.84</v>
      </c>
      <c r="CB3030">
        <v>548.19000000000005</v>
      </c>
      <c r="CC3030">
        <v>778.57</v>
      </c>
      <c r="CD3030">
        <v>796.1</v>
      </c>
      <c r="CE3030">
        <v>1021.816</v>
      </c>
      <c r="CF3030">
        <v>1312.0630000000001</v>
      </c>
      <c r="CG3030">
        <v>858.33699999999999</v>
      </c>
      <c r="CH3030">
        <v>977.48400000000004</v>
      </c>
    </row>
    <row r="3031" spans="1:86" x14ac:dyDescent="0.2">
      <c r="A3031" t="s">
        <v>6616</v>
      </c>
      <c r="B3031" t="s">
        <v>2611</v>
      </c>
      <c r="C3031">
        <v>632.06100000000004</v>
      </c>
      <c r="D3031">
        <v>426.65499999999997</v>
      </c>
      <c r="E3031">
        <v>603.82000000000005</v>
      </c>
      <c r="F3031">
        <v>474.71199999999999</v>
      </c>
      <c r="G3031">
        <v>614.92999999999995</v>
      </c>
      <c r="H3031">
        <v>677.68499999999995</v>
      </c>
      <c r="I3031">
        <v>502.89800000000002</v>
      </c>
      <c r="J3031">
        <v>492.27499999999998</v>
      </c>
      <c r="K3031">
        <v>413.90800000000002</v>
      </c>
      <c r="L3031">
        <v>288.07400000000001</v>
      </c>
      <c r="M3031">
        <v>319.142</v>
      </c>
      <c r="N3031">
        <v>346.50900000000001</v>
      </c>
      <c r="O3031">
        <v>326.584</v>
      </c>
      <c r="P3031">
        <v>344.98599999999999</v>
      </c>
      <c r="Q3031">
        <v>370.44600000000003</v>
      </c>
      <c r="R3031">
        <v>362.03</v>
      </c>
      <c r="S3031">
        <v>401.23099999999999</v>
      </c>
      <c r="T3031">
        <v>442.80799999999999</v>
      </c>
      <c r="U3031">
        <v>487.97500000000002</v>
      </c>
      <c r="V3031">
        <v>467.262</v>
      </c>
      <c r="W3031">
        <v>546.39300000000003</v>
      </c>
      <c r="X3031">
        <v>447.77600000000001</v>
      </c>
      <c r="Y3031">
        <v>481.20100000000002</v>
      </c>
      <c r="Z3031">
        <v>729.95399999999995</v>
      </c>
      <c r="AA3031">
        <v>550.06399999999996</v>
      </c>
      <c r="AB3031">
        <v>752.05200000000002</v>
      </c>
      <c r="AC3031">
        <v>857.08799999999997</v>
      </c>
      <c r="AD3031">
        <v>898.24400000000003</v>
      </c>
      <c r="AE3031">
        <v>1063.9459999999999</v>
      </c>
      <c r="AF3031">
        <v>1354.105</v>
      </c>
      <c r="AG3031">
        <v>1389.345</v>
      </c>
      <c r="AH3031">
        <v>1390.181</v>
      </c>
      <c r="AI3031">
        <v>1605.6849999999999</v>
      </c>
      <c r="AJ3031">
        <v>1723.3489999999999</v>
      </c>
      <c r="AK3031">
        <v>1847.7</v>
      </c>
      <c r="AL3031">
        <v>2199.373</v>
      </c>
      <c r="AM3031">
        <v>2322.1039999999998</v>
      </c>
      <c r="AN3031">
        <v>2871.1120000000001</v>
      </c>
      <c r="AO3031">
        <v>2301.6480000000001</v>
      </c>
      <c r="AP3031">
        <v>1809.18</v>
      </c>
      <c r="AQ3031">
        <v>2133.4090000000001</v>
      </c>
      <c r="AR3031">
        <v>1940.3330000000001</v>
      </c>
      <c r="AS3031">
        <v>1830.0029999999999</v>
      </c>
      <c r="AT3031">
        <v>1491.8630000000001</v>
      </c>
      <c r="AU3031">
        <v>1461.3510000000001</v>
      </c>
      <c r="AV3031">
        <v>1298.798</v>
      </c>
      <c r="AW3031">
        <v>1456.5350000000001</v>
      </c>
      <c r="AX3031">
        <v>1076.5809999999999</v>
      </c>
      <c r="AY3031">
        <v>1386.2550000000001</v>
      </c>
      <c r="AZ3031">
        <v>1285.2560000000001</v>
      </c>
      <c r="BA3031">
        <v>906.74900000000002</v>
      </c>
      <c r="BB3031">
        <v>1346.239</v>
      </c>
      <c r="BC3031">
        <v>1405.058</v>
      </c>
      <c r="BD3031">
        <v>1384.6389999999999</v>
      </c>
      <c r="BE3031">
        <v>1364.6579999999999</v>
      </c>
      <c r="BF3031">
        <v>1554.5889999999999</v>
      </c>
      <c r="BG3031">
        <v>1153.364</v>
      </c>
      <c r="BH3031">
        <v>1272.4860000000001</v>
      </c>
      <c r="BI3031">
        <v>1314.249</v>
      </c>
      <c r="BJ3031">
        <v>1283.1479999999999</v>
      </c>
      <c r="BK3031">
        <v>1072.336</v>
      </c>
      <c r="BL3031">
        <v>1371.3679999999999</v>
      </c>
      <c r="BM3031">
        <v>1032.527</v>
      </c>
      <c r="BN3031">
        <v>1397.777</v>
      </c>
      <c r="BO3031">
        <v>1230.895</v>
      </c>
      <c r="BP3031">
        <v>1150.944</v>
      </c>
      <c r="BQ3031">
        <v>1708.0519999999999</v>
      </c>
      <c r="BR3031">
        <v>1479.3720000000001</v>
      </c>
      <c r="BS3031">
        <v>1303.1949999999999</v>
      </c>
      <c r="BT3031">
        <v>1398.442</v>
      </c>
      <c r="BU3031">
        <v>1115.568</v>
      </c>
      <c r="BV3031">
        <v>1155.3710000000001</v>
      </c>
      <c r="BW3031">
        <v>1307.528</v>
      </c>
      <c r="BX3031">
        <v>962.71799999999996</v>
      </c>
      <c r="BY3031">
        <v>1187.6579999999999</v>
      </c>
      <c r="BZ3031">
        <v>1118.636</v>
      </c>
      <c r="CA3031">
        <v>1247.2049999999999</v>
      </c>
      <c r="CB3031">
        <v>1060.078</v>
      </c>
      <c r="CC3031">
        <v>1246.1510000000001</v>
      </c>
      <c r="CD3031">
        <v>1135.9839999999999</v>
      </c>
      <c r="CE3031">
        <v>1547.0530000000001</v>
      </c>
      <c r="CF3031">
        <v>1628.4590000000001</v>
      </c>
      <c r="CG3031">
        <v>1590.33</v>
      </c>
      <c r="CH3031">
        <v>1135.7449999999999</v>
      </c>
    </row>
    <row r="3032" spans="1:86" x14ac:dyDescent="0.2">
      <c r="A3032" t="s">
        <v>8773</v>
      </c>
      <c r="B3032" t="s">
        <v>8774</v>
      </c>
      <c r="C3032">
        <v>-217.58699999999999</v>
      </c>
      <c r="D3032">
        <v>-168.745</v>
      </c>
      <c r="E3032">
        <v>-54.328000000000003</v>
      </c>
      <c r="F3032">
        <v>-85.167000000000002</v>
      </c>
      <c r="G3032">
        <v>-23.373999999999999</v>
      </c>
      <c r="H3032">
        <v>-14.105</v>
      </c>
      <c r="I3032">
        <v>-12.234</v>
      </c>
      <c r="J3032">
        <v>-29.164000000000001</v>
      </c>
      <c r="K3032">
        <v>-27.617999999999999</v>
      </c>
      <c r="L3032">
        <v>-26.271999999999998</v>
      </c>
      <c r="M3032">
        <v>-0.41899999999999998</v>
      </c>
      <c r="N3032">
        <v>-20.498999999999999</v>
      </c>
      <c r="O3032">
        <v>-41.445999999999998</v>
      </c>
      <c r="P3032">
        <v>-56.767000000000003</v>
      </c>
      <c r="Q3032">
        <v>-23.158000000000001</v>
      </c>
      <c r="R3032">
        <v>-54.825000000000003</v>
      </c>
      <c r="S3032">
        <v>-38.081000000000003</v>
      </c>
      <c r="T3032">
        <v>-2.3340000000000001</v>
      </c>
      <c r="U3032">
        <v>-26.463999999999999</v>
      </c>
      <c r="V3032">
        <v>-34.706000000000003</v>
      </c>
      <c r="W3032">
        <v>-9.4949999999999992</v>
      </c>
      <c r="X3032">
        <v>-26.416</v>
      </c>
      <c r="Y3032">
        <v>-22.42</v>
      </c>
      <c r="Z3032">
        <v>-69.004999999999995</v>
      </c>
      <c r="AA3032">
        <v>-69</v>
      </c>
      <c r="AB3032">
        <v>-108.41800000000001</v>
      </c>
      <c r="AC3032">
        <v>-129.489</v>
      </c>
      <c r="AD3032">
        <v>-130.24</v>
      </c>
      <c r="AE3032">
        <v>-158.273</v>
      </c>
      <c r="AF3032">
        <v>-55.506</v>
      </c>
      <c r="AG3032">
        <v>-50.593000000000004</v>
      </c>
      <c r="AH3032">
        <v>-35.531999999999996</v>
      </c>
      <c r="AI3032">
        <v>-68.745000000000005</v>
      </c>
      <c r="AJ3032">
        <v>-31.486000000000001</v>
      </c>
      <c r="AK3032">
        <v>-66.995999999999995</v>
      </c>
      <c r="AL3032">
        <v>-253.411</v>
      </c>
      <c r="AM3032">
        <v>-228.49</v>
      </c>
      <c r="AN3032">
        <v>-273.702</v>
      </c>
      <c r="AO3032">
        <v>-184.67400000000001</v>
      </c>
      <c r="AP3032">
        <v>-161.89099999999999</v>
      </c>
      <c r="AQ3032">
        <v>-64.215999999999994</v>
      </c>
      <c r="AR3032">
        <v>-29.262</v>
      </c>
      <c r="AS3032">
        <v>-42.113999999999997</v>
      </c>
      <c r="AT3032">
        <v>-73.893000000000001</v>
      </c>
      <c r="AU3032">
        <v>-64.549000000000007</v>
      </c>
      <c r="AV3032">
        <v>14.997999999999999</v>
      </c>
      <c r="AW3032">
        <v>-77.3</v>
      </c>
      <c r="AX3032">
        <v>-163.36600000000001</v>
      </c>
      <c r="AY3032">
        <v>-290.33100000000002</v>
      </c>
      <c r="AZ3032">
        <v>-300.93700000000001</v>
      </c>
      <c r="BA3032">
        <v>-122.992</v>
      </c>
      <c r="BB3032">
        <v>-90.135000000000005</v>
      </c>
      <c r="BC3032">
        <v>-42.158000000000001</v>
      </c>
      <c r="BD3032">
        <v>-37.984000000000002</v>
      </c>
      <c r="BE3032">
        <v>-411.46300000000002</v>
      </c>
      <c r="BF3032">
        <v>-57.109000000000002</v>
      </c>
      <c r="BG3032">
        <v>-117.651</v>
      </c>
      <c r="BH3032">
        <v>-57.46</v>
      </c>
      <c r="BI3032">
        <v>-120.236</v>
      </c>
      <c r="BJ3032">
        <v>-431.40600000000001</v>
      </c>
      <c r="BK3032">
        <v>-255.17099999999999</v>
      </c>
      <c r="BL3032">
        <v>-509.94200000000001</v>
      </c>
      <c r="BM3032">
        <v>-321.66899999999998</v>
      </c>
      <c r="BN3032">
        <v>-257.851</v>
      </c>
      <c r="BO3032">
        <v>-78.768000000000001</v>
      </c>
      <c r="BP3032">
        <v>-32.216999999999999</v>
      </c>
      <c r="BQ3032">
        <v>-134.827</v>
      </c>
      <c r="BR3032">
        <v>-80.912000000000006</v>
      </c>
      <c r="BS3032">
        <v>-109.642</v>
      </c>
      <c r="BT3032">
        <v>-128.499</v>
      </c>
      <c r="BU3032">
        <v>-113.012</v>
      </c>
      <c r="BV3032">
        <v>-244.08099999999999</v>
      </c>
      <c r="BW3032">
        <v>-294.44499999999999</v>
      </c>
      <c r="BX3032">
        <v>-293.7</v>
      </c>
      <c r="BY3032">
        <v>-130.57</v>
      </c>
      <c r="BZ3032">
        <v>-243.13399999999999</v>
      </c>
      <c r="CA3032">
        <v>-66.968999999999994</v>
      </c>
      <c r="CB3032">
        <v>0.40300000000000002</v>
      </c>
      <c r="CC3032">
        <v>-143.16800000000001</v>
      </c>
      <c r="CD3032">
        <v>-118.261</v>
      </c>
      <c r="CE3032">
        <v>-100.194</v>
      </c>
      <c r="CF3032">
        <v>-101.5</v>
      </c>
      <c r="CG3032">
        <v>-165.01</v>
      </c>
      <c r="CH3032">
        <v>-272.42200000000003</v>
      </c>
    </row>
    <row r="3033" spans="1:86" x14ac:dyDescent="0.2">
      <c r="A3033" t="s">
        <v>8775</v>
      </c>
      <c r="B3033" t="s">
        <v>8776</v>
      </c>
      <c r="C3033">
        <v>152.458</v>
      </c>
      <c r="D3033">
        <v>145.738</v>
      </c>
      <c r="E3033">
        <v>162.31700000000001</v>
      </c>
      <c r="F3033">
        <v>150.15199999999999</v>
      </c>
      <c r="G3033">
        <v>144.56</v>
      </c>
      <c r="H3033">
        <v>149.57400000000001</v>
      </c>
      <c r="I3033">
        <v>147.90899999999999</v>
      </c>
      <c r="J3033">
        <v>116.892</v>
      </c>
      <c r="K3033">
        <v>115.837</v>
      </c>
      <c r="L3033">
        <v>104.48</v>
      </c>
      <c r="M3033">
        <v>99.203000000000003</v>
      </c>
      <c r="N3033">
        <v>91.236000000000004</v>
      </c>
      <c r="O3033">
        <v>90.713999999999999</v>
      </c>
      <c r="P3033">
        <v>96.117000000000004</v>
      </c>
      <c r="Q3033">
        <v>105.077</v>
      </c>
      <c r="R3033">
        <v>125.483</v>
      </c>
      <c r="S3033">
        <v>97.507999999999996</v>
      </c>
      <c r="T3033">
        <v>139.679</v>
      </c>
      <c r="U3033">
        <v>112.333</v>
      </c>
      <c r="V3033">
        <v>100.17</v>
      </c>
      <c r="W3033">
        <v>134.93100000000001</v>
      </c>
      <c r="X3033">
        <v>105.884</v>
      </c>
      <c r="Y3033">
        <v>120.837</v>
      </c>
      <c r="Z3033">
        <v>128.13</v>
      </c>
      <c r="AA3033">
        <v>124.703</v>
      </c>
      <c r="AB3033">
        <v>117.84699999999999</v>
      </c>
      <c r="AC3033">
        <v>139.54400000000001</v>
      </c>
      <c r="AD3033">
        <v>144.62700000000001</v>
      </c>
      <c r="AE3033">
        <v>148.46199999999999</v>
      </c>
      <c r="AF3033">
        <v>202.92099999999999</v>
      </c>
      <c r="AG3033">
        <v>162.00299999999999</v>
      </c>
      <c r="AH3033">
        <v>139.357</v>
      </c>
      <c r="AI3033">
        <v>157.38800000000001</v>
      </c>
      <c r="AJ3033">
        <v>171.797</v>
      </c>
      <c r="AK3033">
        <v>175.959</v>
      </c>
      <c r="AL3033">
        <v>161.02699999999999</v>
      </c>
      <c r="AM3033">
        <v>173.613</v>
      </c>
      <c r="AN3033">
        <v>179.51900000000001</v>
      </c>
      <c r="AO3033">
        <v>186.876</v>
      </c>
      <c r="AP3033">
        <v>159.05099999999999</v>
      </c>
      <c r="AQ3033">
        <v>171.65600000000001</v>
      </c>
      <c r="AR3033">
        <v>245.43299999999999</v>
      </c>
      <c r="AS3033">
        <v>180.57</v>
      </c>
      <c r="AT3033">
        <v>164.304</v>
      </c>
      <c r="AU3033">
        <v>172.95</v>
      </c>
      <c r="AV3033">
        <v>183.452</v>
      </c>
      <c r="AW3033">
        <v>185.14</v>
      </c>
      <c r="AX3033">
        <v>198.1</v>
      </c>
      <c r="AY3033">
        <v>171.21799999999999</v>
      </c>
      <c r="AZ3033">
        <v>171.845</v>
      </c>
      <c r="BA3033">
        <v>176.54400000000001</v>
      </c>
      <c r="BB3033">
        <v>184.96299999999999</v>
      </c>
      <c r="BC3033">
        <v>186.952</v>
      </c>
      <c r="BD3033">
        <v>178.328</v>
      </c>
      <c r="BE3033">
        <v>177.654</v>
      </c>
      <c r="BF3033">
        <v>179.37100000000001</v>
      </c>
      <c r="BG3033">
        <v>158.714</v>
      </c>
      <c r="BH3033">
        <v>183.863</v>
      </c>
      <c r="BI3033">
        <v>192.81100000000001</v>
      </c>
      <c r="BJ3033">
        <v>217.22</v>
      </c>
      <c r="BK3033">
        <v>177.90899999999999</v>
      </c>
      <c r="BL3033">
        <v>206.88300000000001</v>
      </c>
      <c r="BM3033">
        <v>174.51900000000001</v>
      </c>
      <c r="BN3033">
        <v>189.00899999999999</v>
      </c>
      <c r="BO3033">
        <v>156.71899999999999</v>
      </c>
      <c r="BP3033">
        <v>200.608</v>
      </c>
      <c r="BQ3033">
        <v>187.917</v>
      </c>
      <c r="BR3033">
        <v>178.821</v>
      </c>
      <c r="BS3033">
        <v>185.25200000000001</v>
      </c>
      <c r="BT3033">
        <v>162.202</v>
      </c>
      <c r="BU3033">
        <v>149.18799999999999</v>
      </c>
      <c r="BV3033">
        <v>181.67500000000001</v>
      </c>
      <c r="BW3033">
        <v>170.178</v>
      </c>
      <c r="BX3033">
        <v>151.786</v>
      </c>
      <c r="BY3033">
        <v>178.107</v>
      </c>
      <c r="BZ3033">
        <v>164.76599999999999</v>
      </c>
      <c r="CA3033">
        <v>152.38200000000001</v>
      </c>
      <c r="CB3033">
        <v>199.69300000000001</v>
      </c>
      <c r="CC3033">
        <v>171.78399999999999</v>
      </c>
      <c r="CD3033">
        <v>149.60300000000001</v>
      </c>
      <c r="CE3033">
        <v>207.62</v>
      </c>
      <c r="CF3033">
        <v>176.71700000000001</v>
      </c>
      <c r="CG3033">
        <v>162.85900000000001</v>
      </c>
      <c r="CH3033">
        <v>199.05799999999999</v>
      </c>
    </row>
    <row r="3034" spans="1:86" x14ac:dyDescent="0.2">
      <c r="A3034" t="s">
        <v>8777</v>
      </c>
      <c r="B3034" t="s">
        <v>8778</v>
      </c>
      <c r="C3034">
        <v>370.04599999999999</v>
      </c>
      <c r="D3034">
        <v>314.483</v>
      </c>
      <c r="E3034">
        <v>216.64599999999999</v>
      </c>
      <c r="F3034">
        <v>235.32</v>
      </c>
      <c r="G3034">
        <v>167.934</v>
      </c>
      <c r="H3034">
        <v>163.679</v>
      </c>
      <c r="I3034">
        <v>160.142</v>
      </c>
      <c r="J3034">
        <v>146.05600000000001</v>
      </c>
      <c r="K3034">
        <v>143.45599999999999</v>
      </c>
      <c r="L3034">
        <v>130.75200000000001</v>
      </c>
      <c r="M3034">
        <v>99.622</v>
      </c>
      <c r="N3034">
        <v>111.735</v>
      </c>
      <c r="O3034">
        <v>132.15899999999999</v>
      </c>
      <c r="P3034">
        <v>152.88300000000001</v>
      </c>
      <c r="Q3034">
        <v>128.23500000000001</v>
      </c>
      <c r="R3034">
        <v>180.30799999999999</v>
      </c>
      <c r="S3034">
        <v>135.589</v>
      </c>
      <c r="T3034">
        <v>142.01300000000001</v>
      </c>
      <c r="U3034">
        <v>138.797</v>
      </c>
      <c r="V3034">
        <v>134.875</v>
      </c>
      <c r="W3034">
        <v>144.42599999999999</v>
      </c>
      <c r="X3034">
        <v>132.30000000000001</v>
      </c>
      <c r="Y3034">
        <v>143.25700000000001</v>
      </c>
      <c r="Z3034">
        <v>197.13399999999999</v>
      </c>
      <c r="AA3034">
        <v>193.703</v>
      </c>
      <c r="AB3034">
        <v>226.26499999999999</v>
      </c>
      <c r="AC3034">
        <v>269.03399999999999</v>
      </c>
      <c r="AD3034">
        <v>274.86799999999999</v>
      </c>
      <c r="AE3034">
        <v>306.73500000000001</v>
      </c>
      <c r="AF3034">
        <v>258.42700000000002</v>
      </c>
      <c r="AG3034">
        <v>212.59700000000001</v>
      </c>
      <c r="AH3034">
        <v>174.88900000000001</v>
      </c>
      <c r="AI3034">
        <v>226.13300000000001</v>
      </c>
      <c r="AJ3034">
        <v>203.28200000000001</v>
      </c>
      <c r="AK3034">
        <v>242.95500000000001</v>
      </c>
      <c r="AL3034">
        <v>414.43799999999999</v>
      </c>
      <c r="AM3034">
        <v>402.10300000000001</v>
      </c>
      <c r="AN3034">
        <v>453.221</v>
      </c>
      <c r="AO3034">
        <v>371.54899999999998</v>
      </c>
      <c r="AP3034">
        <v>320.94200000000001</v>
      </c>
      <c r="AQ3034">
        <v>235.87200000000001</v>
      </c>
      <c r="AR3034">
        <v>274.69499999999999</v>
      </c>
      <c r="AS3034">
        <v>222.68299999999999</v>
      </c>
      <c r="AT3034">
        <v>238.196</v>
      </c>
      <c r="AU3034">
        <v>237.5</v>
      </c>
      <c r="AV3034">
        <v>168.45400000000001</v>
      </c>
      <c r="AW3034">
        <v>262.44</v>
      </c>
      <c r="AX3034">
        <v>361.46499999999997</v>
      </c>
      <c r="AY3034">
        <v>461.54899999999998</v>
      </c>
      <c r="AZ3034">
        <v>472.78199999999998</v>
      </c>
      <c r="BA3034">
        <v>299.536</v>
      </c>
      <c r="BB3034">
        <v>275.09800000000001</v>
      </c>
      <c r="BC3034">
        <v>229.10900000000001</v>
      </c>
      <c r="BD3034">
        <v>216.31100000000001</v>
      </c>
      <c r="BE3034">
        <v>589.11800000000005</v>
      </c>
      <c r="BF3034">
        <v>236.48</v>
      </c>
      <c r="BG3034">
        <v>276.36500000000001</v>
      </c>
      <c r="BH3034">
        <v>241.32300000000001</v>
      </c>
      <c r="BI3034">
        <v>313.04700000000003</v>
      </c>
      <c r="BJ3034">
        <v>648.62599999999998</v>
      </c>
      <c r="BK3034">
        <v>433.07900000000001</v>
      </c>
      <c r="BL3034">
        <v>716.82500000000005</v>
      </c>
      <c r="BM3034">
        <v>496.18900000000002</v>
      </c>
      <c r="BN3034">
        <v>446.85899999999998</v>
      </c>
      <c r="BO3034">
        <v>235.48699999999999</v>
      </c>
      <c r="BP3034">
        <v>232.82400000000001</v>
      </c>
      <c r="BQ3034">
        <v>322.745</v>
      </c>
      <c r="BR3034">
        <v>259.733</v>
      </c>
      <c r="BS3034">
        <v>294.89400000000001</v>
      </c>
      <c r="BT3034">
        <v>290.702</v>
      </c>
      <c r="BU3034">
        <v>262.20100000000002</v>
      </c>
      <c r="BV3034">
        <v>425.75599999999997</v>
      </c>
      <c r="BW3034">
        <v>464.62200000000001</v>
      </c>
      <c r="BX3034">
        <v>445.48599999999999</v>
      </c>
      <c r="BY3034">
        <v>308.67700000000002</v>
      </c>
      <c r="BZ3034">
        <v>407.9</v>
      </c>
      <c r="CA3034">
        <v>219.351</v>
      </c>
      <c r="CB3034">
        <v>199.29</v>
      </c>
      <c r="CC3034">
        <v>314.952</v>
      </c>
      <c r="CD3034">
        <v>267.863</v>
      </c>
      <c r="CE3034">
        <v>307.81400000000002</v>
      </c>
      <c r="CF3034">
        <v>278.21699999999998</v>
      </c>
      <c r="CG3034">
        <v>327.86900000000003</v>
      </c>
      <c r="CH3034">
        <v>471.47899999999998</v>
      </c>
    </row>
    <row r="3035" spans="1:86" x14ac:dyDescent="0.2">
      <c r="A3035" t="s">
        <v>6617</v>
      </c>
      <c r="B3035" t="s">
        <v>3881</v>
      </c>
      <c r="C3035">
        <v>-39.066000000000003</v>
      </c>
      <c r="D3035">
        <v>-72.293999999999997</v>
      </c>
      <c r="E3035">
        <v>-7.0979999999999999</v>
      </c>
      <c r="F3035">
        <v>-27.797999999999998</v>
      </c>
      <c r="G3035">
        <v>-25.780999999999999</v>
      </c>
      <c r="H3035">
        <v>-26.393999999999998</v>
      </c>
      <c r="I3035">
        <v>-13.6</v>
      </c>
      <c r="J3035">
        <v>-7.6420000000000003</v>
      </c>
      <c r="K3035">
        <v>-31.744</v>
      </c>
      <c r="L3035">
        <v>-19.684000000000001</v>
      </c>
      <c r="M3035">
        <v>-4.3479999999999999</v>
      </c>
      <c r="N3035">
        <v>-24.157</v>
      </c>
      <c r="O3035">
        <v>-37.637</v>
      </c>
      <c r="P3035">
        <v>-17.149999999999999</v>
      </c>
      <c r="Q3035">
        <v>-10.417</v>
      </c>
      <c r="R3035">
        <v>-5.53</v>
      </c>
      <c r="S3035">
        <v>-38.414000000000001</v>
      </c>
      <c r="T3035">
        <v>-7.7329999999999997</v>
      </c>
      <c r="U3035">
        <v>-24.850999999999999</v>
      </c>
      <c r="V3035">
        <v>-34.011000000000003</v>
      </c>
      <c r="W3035">
        <v>-4.4710000000000001</v>
      </c>
      <c r="X3035">
        <v>-30.919</v>
      </c>
      <c r="Y3035">
        <v>-27.07</v>
      </c>
      <c r="Z3035">
        <v>-74.911000000000001</v>
      </c>
      <c r="AA3035">
        <v>-61.27</v>
      </c>
      <c r="AB3035">
        <v>-44.738</v>
      </c>
      <c r="AC3035">
        <v>-64.251999999999995</v>
      </c>
      <c r="AD3035">
        <v>-72.97</v>
      </c>
      <c r="AE3035">
        <v>-65.349999999999994</v>
      </c>
      <c r="AF3035">
        <v>-7.9169999999999998</v>
      </c>
      <c r="AG3035">
        <v>-48.579000000000001</v>
      </c>
      <c r="AH3035">
        <v>-25.692</v>
      </c>
      <c r="AI3035">
        <v>-48.103000000000002</v>
      </c>
      <c r="AJ3035">
        <v>-14.548999999999999</v>
      </c>
      <c r="AK3035">
        <v>-2.8969999999999998</v>
      </c>
      <c r="AL3035">
        <v>-62.094999999999999</v>
      </c>
      <c r="AM3035">
        <v>-32.741</v>
      </c>
      <c r="AN3035">
        <v>-25.562999999999999</v>
      </c>
      <c r="AO3035">
        <v>-34.569000000000003</v>
      </c>
      <c r="AP3035">
        <v>-22.074999999999999</v>
      </c>
      <c r="AQ3035">
        <v>-34.283999999999999</v>
      </c>
      <c r="AR3035">
        <v>39.481999999999999</v>
      </c>
      <c r="AS3035">
        <v>-3.097</v>
      </c>
      <c r="AT3035">
        <v>-3.794</v>
      </c>
      <c r="AU3035">
        <v>-19.306999999999999</v>
      </c>
      <c r="AV3035">
        <v>26.873000000000001</v>
      </c>
      <c r="AW3035">
        <v>27.207000000000001</v>
      </c>
      <c r="AX3035">
        <v>21.03</v>
      </c>
      <c r="AY3035">
        <v>-5.7389999999999999</v>
      </c>
      <c r="AZ3035">
        <v>21.838999999999999</v>
      </c>
      <c r="BA3035">
        <v>17.13</v>
      </c>
      <c r="BB3035">
        <v>32.82</v>
      </c>
      <c r="BC3035">
        <v>7.6580000000000004</v>
      </c>
      <c r="BD3035">
        <v>-18.312000000000001</v>
      </c>
      <c r="BE3035">
        <v>26.611999999999998</v>
      </c>
      <c r="BF3035">
        <v>22.928999999999998</v>
      </c>
      <c r="BG3035">
        <v>-23.280999999999999</v>
      </c>
      <c r="BH3035">
        <v>27.84</v>
      </c>
      <c r="BI3035">
        <v>8.2919999999999998</v>
      </c>
      <c r="BJ3035">
        <v>19.738</v>
      </c>
      <c r="BK3035">
        <v>-22.984999999999999</v>
      </c>
      <c r="BL3035">
        <v>46.085000000000001</v>
      </c>
      <c r="BM3035">
        <v>0.34300000000000003</v>
      </c>
      <c r="BN3035">
        <v>14.742000000000001</v>
      </c>
      <c r="BO3035">
        <v>-16.738</v>
      </c>
      <c r="BP3035">
        <v>-5.4740000000000002</v>
      </c>
      <c r="BQ3035">
        <v>-14.595000000000001</v>
      </c>
      <c r="BR3035">
        <v>10.425000000000001</v>
      </c>
      <c r="BS3035">
        <v>12.904999999999999</v>
      </c>
      <c r="BT3035">
        <v>-12.574</v>
      </c>
      <c r="BU3035">
        <v>-22.341000000000001</v>
      </c>
      <c r="BV3035">
        <v>-8.9640000000000004</v>
      </c>
      <c r="BW3035">
        <v>-16.172000000000001</v>
      </c>
      <c r="BX3035">
        <v>8.2219999999999995</v>
      </c>
      <c r="BY3035">
        <v>9.8729999999999993</v>
      </c>
      <c r="BZ3035">
        <v>-9.76</v>
      </c>
      <c r="CA3035">
        <v>-15.891999999999999</v>
      </c>
      <c r="CB3035">
        <v>10.584</v>
      </c>
      <c r="CC3035">
        <v>-2.8180000000000001</v>
      </c>
      <c r="CD3035">
        <v>-18.84</v>
      </c>
      <c r="CE3035">
        <v>19.253</v>
      </c>
      <c r="CF3035">
        <v>-19.625</v>
      </c>
      <c r="CG3035">
        <v>-57.125</v>
      </c>
      <c r="CH3035">
        <v>5.2939999999999996</v>
      </c>
    </row>
    <row r="3036" spans="1:86" x14ac:dyDescent="0.2">
      <c r="A3036" t="s">
        <v>6618</v>
      </c>
      <c r="B3036" t="s">
        <v>3882</v>
      </c>
      <c r="C3036">
        <v>94.997</v>
      </c>
      <c r="D3036">
        <v>114.10299999999999</v>
      </c>
      <c r="E3036">
        <v>126.718</v>
      </c>
      <c r="F3036">
        <v>115.38</v>
      </c>
      <c r="G3036">
        <v>121.78</v>
      </c>
      <c r="H3036">
        <v>125.90300000000001</v>
      </c>
      <c r="I3036">
        <v>132.79</v>
      </c>
      <c r="J3036">
        <v>100.73399999999999</v>
      </c>
      <c r="K3036">
        <v>103.075</v>
      </c>
      <c r="L3036">
        <v>100.098</v>
      </c>
      <c r="M3036">
        <v>94.488</v>
      </c>
      <c r="N3036">
        <v>84.796000000000006</v>
      </c>
      <c r="O3036">
        <v>78.582999999999998</v>
      </c>
      <c r="P3036">
        <v>85.29</v>
      </c>
      <c r="Q3036">
        <v>98.43</v>
      </c>
      <c r="R3036">
        <v>119.989</v>
      </c>
      <c r="S3036">
        <v>93.07</v>
      </c>
      <c r="T3036">
        <v>134.28</v>
      </c>
      <c r="U3036">
        <v>108.029</v>
      </c>
      <c r="V3036">
        <v>96.992999999999995</v>
      </c>
      <c r="W3036">
        <v>129.667</v>
      </c>
      <c r="X3036">
        <v>100.393</v>
      </c>
      <c r="Y3036">
        <v>114.83499999999999</v>
      </c>
      <c r="Z3036">
        <v>119.971</v>
      </c>
      <c r="AA3036">
        <v>109.795</v>
      </c>
      <c r="AB3036">
        <v>104.96</v>
      </c>
      <c r="AC3036">
        <v>125.48</v>
      </c>
      <c r="AD3036">
        <v>129.16800000000001</v>
      </c>
      <c r="AE3036">
        <v>136.11099999999999</v>
      </c>
      <c r="AF3036">
        <v>190.57</v>
      </c>
      <c r="AG3036">
        <v>154.08500000000001</v>
      </c>
      <c r="AH3036">
        <v>128.15199999999999</v>
      </c>
      <c r="AI3036">
        <v>141.58500000000001</v>
      </c>
      <c r="AJ3036">
        <v>151.69800000000001</v>
      </c>
      <c r="AK3036">
        <v>153.928</v>
      </c>
      <c r="AL3036">
        <v>131.98599999999999</v>
      </c>
      <c r="AM3036">
        <v>132.70500000000001</v>
      </c>
      <c r="AN3036">
        <v>151.13200000000001</v>
      </c>
      <c r="AO3036">
        <v>164.81200000000001</v>
      </c>
      <c r="AP3036">
        <v>139.09200000000001</v>
      </c>
      <c r="AQ3036">
        <v>159.30500000000001</v>
      </c>
      <c r="AR3036">
        <v>229.142</v>
      </c>
      <c r="AS3036">
        <v>167.21700000000001</v>
      </c>
      <c r="AT3036">
        <v>151.96700000000001</v>
      </c>
      <c r="AU3036">
        <v>157.12700000000001</v>
      </c>
      <c r="AV3036">
        <v>164.07300000000001</v>
      </c>
      <c r="AW3036">
        <v>163.15</v>
      </c>
      <c r="AX3036">
        <v>169.56299999999999</v>
      </c>
      <c r="AY3036">
        <v>133.40799999999999</v>
      </c>
      <c r="AZ3036">
        <v>150.024</v>
      </c>
      <c r="BA3036">
        <v>157.32</v>
      </c>
      <c r="BB3036">
        <v>166.131</v>
      </c>
      <c r="BC3036">
        <v>176.94900000000001</v>
      </c>
      <c r="BD3036">
        <v>166.27199999999999</v>
      </c>
      <c r="BE3036">
        <v>167.17099999999999</v>
      </c>
      <c r="BF3036">
        <v>168.09100000000001</v>
      </c>
      <c r="BG3036">
        <v>145.857</v>
      </c>
      <c r="BH3036">
        <v>168.80199999999999</v>
      </c>
      <c r="BI3036">
        <v>171.84200000000001</v>
      </c>
      <c r="BJ3036">
        <v>188.845</v>
      </c>
      <c r="BK3036">
        <v>140.54900000000001</v>
      </c>
      <c r="BL3036">
        <v>185.85499999999999</v>
      </c>
      <c r="BM3036">
        <v>155.33199999999999</v>
      </c>
      <c r="BN3036">
        <v>170.74799999999999</v>
      </c>
      <c r="BO3036">
        <v>145.46199999999999</v>
      </c>
      <c r="BP3036">
        <v>186.65100000000001</v>
      </c>
      <c r="BQ3036">
        <v>180.80600000000001</v>
      </c>
      <c r="BR3036">
        <v>168.946</v>
      </c>
      <c r="BS3036">
        <v>171.89699999999999</v>
      </c>
      <c r="BT3036">
        <v>146.67599999999999</v>
      </c>
      <c r="BU3036">
        <v>133.05199999999999</v>
      </c>
      <c r="BV3036">
        <v>157.12299999999999</v>
      </c>
      <c r="BW3036">
        <v>136.08099999999999</v>
      </c>
      <c r="BX3036">
        <v>132.851</v>
      </c>
      <c r="BY3036">
        <v>158.78700000000001</v>
      </c>
      <c r="BZ3036">
        <v>148.17400000000001</v>
      </c>
      <c r="CA3036">
        <v>141.803</v>
      </c>
      <c r="CB3036">
        <v>185.30199999999999</v>
      </c>
      <c r="CC3036">
        <v>164.012</v>
      </c>
      <c r="CD3036">
        <v>138.267</v>
      </c>
      <c r="CE3036">
        <v>189.68100000000001</v>
      </c>
      <c r="CF3036">
        <v>161.46299999999999</v>
      </c>
      <c r="CG3036">
        <v>145.55099999999999</v>
      </c>
      <c r="CH3036">
        <v>173.00399999999999</v>
      </c>
    </row>
    <row r="3037" spans="1:86" x14ac:dyDescent="0.2">
      <c r="A3037" t="s">
        <v>6619</v>
      </c>
      <c r="B3037" t="s">
        <v>3883</v>
      </c>
      <c r="C3037">
        <v>134.06399999999999</v>
      </c>
      <c r="D3037">
        <v>186.39699999999999</v>
      </c>
      <c r="E3037">
        <v>133.81700000000001</v>
      </c>
      <c r="F3037">
        <v>143.179</v>
      </c>
      <c r="G3037">
        <v>147.56100000000001</v>
      </c>
      <c r="H3037">
        <v>152.297</v>
      </c>
      <c r="I3037">
        <v>146.38900000000001</v>
      </c>
      <c r="J3037">
        <v>108.376</v>
      </c>
      <c r="K3037">
        <v>134.82</v>
      </c>
      <c r="L3037">
        <v>119.782</v>
      </c>
      <c r="M3037">
        <v>98.835999999999999</v>
      </c>
      <c r="N3037">
        <v>108.953</v>
      </c>
      <c r="O3037">
        <v>116.21899999999999</v>
      </c>
      <c r="P3037">
        <v>102.43899999999999</v>
      </c>
      <c r="Q3037">
        <v>108.84699999999999</v>
      </c>
      <c r="R3037">
        <v>125.51900000000001</v>
      </c>
      <c r="S3037">
        <v>131.48400000000001</v>
      </c>
      <c r="T3037">
        <v>142.01300000000001</v>
      </c>
      <c r="U3037">
        <v>132.88</v>
      </c>
      <c r="V3037">
        <v>131.00299999999999</v>
      </c>
      <c r="W3037">
        <v>134.13800000000001</v>
      </c>
      <c r="X3037">
        <v>131.31200000000001</v>
      </c>
      <c r="Y3037">
        <v>141.905</v>
      </c>
      <c r="Z3037">
        <v>194.881</v>
      </c>
      <c r="AA3037">
        <v>171.065</v>
      </c>
      <c r="AB3037">
        <v>149.69800000000001</v>
      </c>
      <c r="AC3037">
        <v>189.733</v>
      </c>
      <c r="AD3037">
        <v>202.13900000000001</v>
      </c>
      <c r="AE3037">
        <v>201.46100000000001</v>
      </c>
      <c r="AF3037">
        <v>198.48699999999999</v>
      </c>
      <c r="AG3037">
        <v>202.66499999999999</v>
      </c>
      <c r="AH3037">
        <v>153.84399999999999</v>
      </c>
      <c r="AI3037">
        <v>189.68799999999999</v>
      </c>
      <c r="AJ3037">
        <v>166.24600000000001</v>
      </c>
      <c r="AK3037">
        <v>156.82499999999999</v>
      </c>
      <c r="AL3037">
        <v>194.08099999999999</v>
      </c>
      <c r="AM3037">
        <v>165.446</v>
      </c>
      <c r="AN3037">
        <v>176.69499999999999</v>
      </c>
      <c r="AO3037">
        <v>199.38</v>
      </c>
      <c r="AP3037">
        <v>161.167</v>
      </c>
      <c r="AQ3037">
        <v>193.589</v>
      </c>
      <c r="AR3037">
        <v>189.66</v>
      </c>
      <c r="AS3037">
        <v>170.31399999999999</v>
      </c>
      <c r="AT3037">
        <v>155.76</v>
      </c>
      <c r="AU3037">
        <v>176.435</v>
      </c>
      <c r="AV3037">
        <v>137.19900000000001</v>
      </c>
      <c r="AW3037">
        <v>135.94300000000001</v>
      </c>
      <c r="AX3037">
        <v>148.53200000000001</v>
      </c>
      <c r="AY3037">
        <v>139.14699999999999</v>
      </c>
      <c r="AZ3037">
        <v>128.185</v>
      </c>
      <c r="BA3037">
        <v>140.191</v>
      </c>
      <c r="BB3037">
        <v>133.31100000000001</v>
      </c>
      <c r="BC3037">
        <v>169.291</v>
      </c>
      <c r="BD3037">
        <v>184.584</v>
      </c>
      <c r="BE3037">
        <v>140.559</v>
      </c>
      <c r="BF3037">
        <v>145.16200000000001</v>
      </c>
      <c r="BG3037">
        <v>169.13800000000001</v>
      </c>
      <c r="BH3037">
        <v>140.96199999999999</v>
      </c>
      <c r="BI3037">
        <v>163.55000000000001</v>
      </c>
      <c r="BJ3037">
        <v>169.107</v>
      </c>
      <c r="BK3037">
        <v>163.53399999999999</v>
      </c>
      <c r="BL3037">
        <v>139.77000000000001</v>
      </c>
      <c r="BM3037">
        <v>154.989</v>
      </c>
      <c r="BN3037">
        <v>156.006</v>
      </c>
      <c r="BO3037">
        <v>162.19999999999999</v>
      </c>
      <c r="BP3037">
        <v>192.125</v>
      </c>
      <c r="BQ3037">
        <v>195.40199999999999</v>
      </c>
      <c r="BR3037">
        <v>158.52099999999999</v>
      </c>
      <c r="BS3037">
        <v>158.99199999999999</v>
      </c>
      <c r="BT3037">
        <v>159.251</v>
      </c>
      <c r="BU3037">
        <v>155.39400000000001</v>
      </c>
      <c r="BV3037">
        <v>166.08699999999999</v>
      </c>
      <c r="BW3037">
        <v>152.25200000000001</v>
      </c>
      <c r="BX3037">
        <v>124.629</v>
      </c>
      <c r="BY3037">
        <v>148.91399999999999</v>
      </c>
      <c r="BZ3037">
        <v>157.934</v>
      </c>
      <c r="CA3037">
        <v>157.69499999999999</v>
      </c>
      <c r="CB3037">
        <v>174.71799999999999</v>
      </c>
      <c r="CC3037">
        <v>166.83</v>
      </c>
      <c r="CD3037">
        <v>157.10599999999999</v>
      </c>
      <c r="CE3037">
        <v>170.428</v>
      </c>
      <c r="CF3037">
        <v>181.08799999999999</v>
      </c>
      <c r="CG3037">
        <v>202.67599999999999</v>
      </c>
      <c r="CH3037">
        <v>167.71</v>
      </c>
    </row>
    <row r="3038" spans="1:86" x14ac:dyDescent="0.2">
      <c r="A3038" t="s">
        <v>6620</v>
      </c>
      <c r="B3038" t="s">
        <v>2612</v>
      </c>
      <c r="C3038">
        <v>91.46</v>
      </c>
      <c r="D3038">
        <v>94.201999999999998</v>
      </c>
      <c r="E3038">
        <v>75.539000000000001</v>
      </c>
      <c r="F3038">
        <v>101.63800000000001</v>
      </c>
      <c r="G3038">
        <v>50.113999999999997</v>
      </c>
      <c r="H3038">
        <v>88.134</v>
      </c>
      <c r="I3038">
        <v>94.983999999999995</v>
      </c>
      <c r="J3038">
        <v>156.68</v>
      </c>
      <c r="K3038">
        <v>63.591999999999999</v>
      </c>
      <c r="L3038">
        <v>65.061999999999998</v>
      </c>
      <c r="M3038">
        <v>95.363</v>
      </c>
      <c r="N3038">
        <v>87.661000000000001</v>
      </c>
      <c r="O3038">
        <v>78.31</v>
      </c>
      <c r="P3038">
        <v>85.075999999999993</v>
      </c>
      <c r="Q3038">
        <v>85.769000000000005</v>
      </c>
      <c r="R3038">
        <v>98.257999999999996</v>
      </c>
      <c r="S3038">
        <v>64.033000000000001</v>
      </c>
      <c r="T3038">
        <v>95.147999999999996</v>
      </c>
      <c r="U3038">
        <v>134.11600000000001</v>
      </c>
      <c r="V3038">
        <v>203.11799999999999</v>
      </c>
      <c r="W3038">
        <v>164.298</v>
      </c>
      <c r="X3038">
        <v>194.47499999999999</v>
      </c>
      <c r="Y3038">
        <v>169.53399999999999</v>
      </c>
      <c r="Z3038">
        <v>177.59200000000001</v>
      </c>
      <c r="AA3038">
        <v>116.785</v>
      </c>
      <c r="AB3038">
        <v>181.20099999999999</v>
      </c>
      <c r="AC3038">
        <v>170.499</v>
      </c>
      <c r="AD3038">
        <v>180.27600000000001</v>
      </c>
      <c r="AE3038">
        <v>213.09299999999999</v>
      </c>
      <c r="AF3038">
        <v>140.79</v>
      </c>
      <c r="AG3038">
        <v>173.029</v>
      </c>
      <c r="AH3038">
        <v>164.34299999999999</v>
      </c>
      <c r="AI3038">
        <v>146.28100000000001</v>
      </c>
      <c r="AJ3038">
        <v>160.19</v>
      </c>
      <c r="AK3038">
        <v>288.86200000000002</v>
      </c>
      <c r="AL3038">
        <v>137.423</v>
      </c>
      <c r="AM3038">
        <v>85.954999999999998</v>
      </c>
      <c r="AN3038">
        <v>157.41200000000001</v>
      </c>
      <c r="AO3038">
        <v>93.552000000000007</v>
      </c>
      <c r="AP3038">
        <v>161.161</v>
      </c>
      <c r="AQ3038">
        <v>155.81299999999999</v>
      </c>
      <c r="AR3038">
        <v>98.337999999999994</v>
      </c>
      <c r="AS3038">
        <v>62.633000000000003</v>
      </c>
      <c r="AT3038">
        <v>31.696999999999999</v>
      </c>
      <c r="AU3038">
        <v>43.061999999999998</v>
      </c>
      <c r="AV3038">
        <v>35.854999999999997</v>
      </c>
      <c r="AW3038">
        <v>112.934</v>
      </c>
      <c r="AX3038">
        <v>-110.977</v>
      </c>
      <c r="AY3038">
        <v>36.018000000000001</v>
      </c>
      <c r="AZ3038">
        <v>58.34</v>
      </c>
      <c r="BA3038">
        <v>39.523000000000003</v>
      </c>
      <c r="BB3038">
        <v>-8.9809999999999999</v>
      </c>
      <c r="BC3038">
        <v>61.081000000000003</v>
      </c>
      <c r="BD3038">
        <v>41.465000000000003</v>
      </c>
      <c r="BE3038">
        <v>33.415999999999997</v>
      </c>
      <c r="BF3038">
        <v>53.920999999999999</v>
      </c>
      <c r="BG3038">
        <v>-6.2770000000000001</v>
      </c>
      <c r="BH3038">
        <v>34.511000000000003</v>
      </c>
      <c r="BI3038">
        <v>114.753</v>
      </c>
      <c r="BJ3038">
        <v>-101.961</v>
      </c>
      <c r="BK3038">
        <v>9.1229999999999993</v>
      </c>
      <c r="BL3038">
        <v>1.9650000000000001</v>
      </c>
      <c r="BM3038">
        <v>25.274000000000001</v>
      </c>
      <c r="BN3038">
        <v>29.481000000000002</v>
      </c>
      <c r="BO3038">
        <v>21.533000000000001</v>
      </c>
      <c r="BP3038">
        <v>-14.772</v>
      </c>
      <c r="BQ3038">
        <v>-1.423</v>
      </c>
      <c r="BR3038">
        <v>-5.5469999999999997</v>
      </c>
      <c r="BS3038">
        <v>28.902999999999999</v>
      </c>
      <c r="BT3038">
        <v>20.774999999999999</v>
      </c>
      <c r="BU3038">
        <v>41.249000000000002</v>
      </c>
      <c r="BV3038">
        <v>37.002000000000002</v>
      </c>
      <c r="BW3038">
        <v>12.954000000000001</v>
      </c>
      <c r="BX3038">
        <v>27.408000000000001</v>
      </c>
      <c r="BY3038">
        <v>30.123999999999999</v>
      </c>
      <c r="BZ3038">
        <v>-217.95099999999999</v>
      </c>
      <c r="CA3038">
        <v>-31.635999999999999</v>
      </c>
      <c r="CB3038">
        <v>-50.923000000000002</v>
      </c>
      <c r="CC3038">
        <v>28.344000000000001</v>
      </c>
      <c r="CD3038">
        <v>4.7640000000000002</v>
      </c>
      <c r="CE3038">
        <v>51.613</v>
      </c>
      <c r="CF3038">
        <v>134.31700000000001</v>
      </c>
      <c r="CG3038">
        <v>100.747</v>
      </c>
      <c r="CH3038">
        <v>2.4359999999999999</v>
      </c>
    </row>
    <row r="3039" spans="1:86" x14ac:dyDescent="0.2">
      <c r="A3039" t="s">
        <v>6621</v>
      </c>
      <c r="B3039" t="s">
        <v>2613</v>
      </c>
      <c r="C3039">
        <v>103.494</v>
      </c>
      <c r="D3039">
        <v>107.108</v>
      </c>
      <c r="E3039">
        <v>120.944</v>
      </c>
      <c r="F3039">
        <v>109.43600000000001</v>
      </c>
      <c r="G3039">
        <v>103.773</v>
      </c>
      <c r="H3039">
        <v>111.63</v>
      </c>
      <c r="I3039">
        <v>123.139</v>
      </c>
      <c r="J3039">
        <v>207.22499999999999</v>
      </c>
      <c r="K3039">
        <v>121.925</v>
      </c>
      <c r="L3039">
        <v>114.498</v>
      </c>
      <c r="M3039">
        <v>126.711</v>
      </c>
      <c r="N3039">
        <v>108.569</v>
      </c>
      <c r="O3039">
        <v>101.22</v>
      </c>
      <c r="P3039">
        <v>107.22</v>
      </c>
      <c r="Q3039">
        <v>120.92400000000001</v>
      </c>
      <c r="R3039">
        <v>122.43300000000001</v>
      </c>
      <c r="S3039">
        <v>116.35299999999999</v>
      </c>
      <c r="T3039">
        <v>122.864</v>
      </c>
      <c r="U3039">
        <v>136.32300000000001</v>
      </c>
      <c r="V3039">
        <v>178.79</v>
      </c>
      <c r="W3039">
        <v>147.881</v>
      </c>
      <c r="X3039">
        <v>161.91</v>
      </c>
      <c r="Y3039">
        <v>149.23500000000001</v>
      </c>
      <c r="Z3039">
        <v>140.47900000000001</v>
      </c>
      <c r="AA3039">
        <v>118.81399999999999</v>
      </c>
      <c r="AB3039">
        <v>160.21199999999999</v>
      </c>
      <c r="AC3039">
        <v>132.35499999999999</v>
      </c>
      <c r="AD3039">
        <v>138.20699999999999</v>
      </c>
      <c r="AE3039">
        <v>173.80799999999999</v>
      </c>
      <c r="AF3039">
        <v>121.77800000000001</v>
      </c>
      <c r="AG3039">
        <v>215.636</v>
      </c>
      <c r="AH3039">
        <v>209.55799999999999</v>
      </c>
      <c r="AI3039">
        <v>205.62100000000001</v>
      </c>
      <c r="AJ3039">
        <v>213.68</v>
      </c>
      <c r="AK3039">
        <v>355.24</v>
      </c>
      <c r="AL3039">
        <v>198.52600000000001</v>
      </c>
      <c r="AM3039">
        <v>190.851</v>
      </c>
      <c r="AN3039">
        <v>221.983</v>
      </c>
      <c r="AO3039">
        <v>226.90799999999999</v>
      </c>
      <c r="AP3039">
        <v>234.102</v>
      </c>
      <c r="AQ3039">
        <v>244.749</v>
      </c>
      <c r="AR3039">
        <v>222.423</v>
      </c>
      <c r="AS3039">
        <v>202.95</v>
      </c>
      <c r="AT3039">
        <v>174.25</v>
      </c>
      <c r="AU3039">
        <v>179.99199999999999</v>
      </c>
      <c r="AV3039">
        <v>174.559</v>
      </c>
      <c r="AW3039">
        <v>262.92099999999999</v>
      </c>
      <c r="AX3039">
        <v>205.874</v>
      </c>
      <c r="AY3039">
        <v>189.85300000000001</v>
      </c>
      <c r="AZ3039">
        <v>203.58699999999999</v>
      </c>
      <c r="BA3039">
        <v>185.07300000000001</v>
      </c>
      <c r="BB3039">
        <v>188.708</v>
      </c>
      <c r="BC3039">
        <v>206.58</v>
      </c>
      <c r="BD3039">
        <v>190.95599999999999</v>
      </c>
      <c r="BE3039">
        <v>182.77099999999999</v>
      </c>
      <c r="BF3039">
        <v>204.40299999999999</v>
      </c>
      <c r="BG3039">
        <v>193.37100000000001</v>
      </c>
      <c r="BH3039">
        <v>195.65700000000001</v>
      </c>
      <c r="BI3039">
        <v>270.55</v>
      </c>
      <c r="BJ3039">
        <v>193.71299999999999</v>
      </c>
      <c r="BK3039">
        <v>173.92400000000001</v>
      </c>
      <c r="BL3039">
        <v>185.79599999999999</v>
      </c>
      <c r="BM3039">
        <v>192.767</v>
      </c>
      <c r="BN3039">
        <v>185.535</v>
      </c>
      <c r="BO3039">
        <v>184.12299999999999</v>
      </c>
      <c r="BP3039">
        <v>192.029</v>
      </c>
      <c r="BQ3039">
        <v>178.697</v>
      </c>
      <c r="BR3039">
        <v>187.05600000000001</v>
      </c>
      <c r="BS3039">
        <v>202.98400000000001</v>
      </c>
      <c r="BT3039">
        <v>183.53200000000001</v>
      </c>
      <c r="BU3039">
        <v>269.83800000000002</v>
      </c>
      <c r="BV3039">
        <v>200.59200000000001</v>
      </c>
      <c r="BW3039">
        <v>183.095</v>
      </c>
      <c r="BX3039">
        <v>183.09100000000001</v>
      </c>
      <c r="BY3039">
        <v>188.547</v>
      </c>
      <c r="BZ3039">
        <v>200.209</v>
      </c>
      <c r="CA3039">
        <v>198.21299999999999</v>
      </c>
      <c r="CB3039">
        <v>190.51900000000001</v>
      </c>
      <c r="CC3039">
        <v>193.64</v>
      </c>
      <c r="CD3039">
        <v>198.828</v>
      </c>
      <c r="CE3039">
        <v>213.71700000000001</v>
      </c>
      <c r="CF3039">
        <v>297.94799999999998</v>
      </c>
      <c r="CG3039">
        <v>263.14400000000001</v>
      </c>
      <c r="CH3039">
        <v>225.04300000000001</v>
      </c>
    </row>
    <row r="3040" spans="1:86" x14ac:dyDescent="0.2">
      <c r="A3040" t="s">
        <v>6622</v>
      </c>
      <c r="B3040" t="s">
        <v>2614</v>
      </c>
      <c r="C3040">
        <v>12.034000000000001</v>
      </c>
      <c r="D3040">
        <v>12.906000000000001</v>
      </c>
      <c r="E3040">
        <v>45.405000000000001</v>
      </c>
      <c r="F3040">
        <v>7.798</v>
      </c>
      <c r="G3040">
        <v>53.658999999999999</v>
      </c>
      <c r="H3040">
        <v>23.495999999999999</v>
      </c>
      <c r="I3040">
        <v>28.155000000000001</v>
      </c>
      <c r="J3040">
        <v>50.545999999999999</v>
      </c>
      <c r="K3040">
        <v>58.332999999999998</v>
      </c>
      <c r="L3040">
        <v>49.436</v>
      </c>
      <c r="M3040">
        <v>31.347999999999999</v>
      </c>
      <c r="N3040">
        <v>20.908999999999999</v>
      </c>
      <c r="O3040">
        <v>22.911000000000001</v>
      </c>
      <c r="P3040">
        <v>22.143000000000001</v>
      </c>
      <c r="Q3040">
        <v>35.154000000000003</v>
      </c>
      <c r="R3040">
        <v>24.175000000000001</v>
      </c>
      <c r="S3040">
        <v>52.320999999999998</v>
      </c>
      <c r="T3040">
        <v>27.716000000000001</v>
      </c>
      <c r="U3040">
        <v>2.2069999999999999</v>
      </c>
      <c r="V3040">
        <v>-24.327999999999999</v>
      </c>
      <c r="W3040">
        <v>-16.417000000000002</v>
      </c>
      <c r="X3040">
        <v>-32.564999999999998</v>
      </c>
      <c r="Y3040">
        <v>-20.298999999999999</v>
      </c>
      <c r="Z3040">
        <v>-37.113</v>
      </c>
      <c r="AA3040">
        <v>2.0289999999999999</v>
      </c>
      <c r="AB3040">
        <v>-20.989000000000001</v>
      </c>
      <c r="AC3040">
        <v>-38.143999999999998</v>
      </c>
      <c r="AD3040">
        <v>-42.069000000000003</v>
      </c>
      <c r="AE3040">
        <v>-39.284999999999997</v>
      </c>
      <c r="AF3040">
        <v>-19.012</v>
      </c>
      <c r="AG3040">
        <v>42.606999999999999</v>
      </c>
      <c r="AH3040">
        <v>45.216000000000001</v>
      </c>
      <c r="AI3040">
        <v>59.34</v>
      </c>
      <c r="AJ3040">
        <v>53.49</v>
      </c>
      <c r="AK3040">
        <v>66.378</v>
      </c>
      <c r="AL3040">
        <v>61.103000000000002</v>
      </c>
      <c r="AM3040">
        <v>104.896</v>
      </c>
      <c r="AN3040">
        <v>64.570999999999998</v>
      </c>
      <c r="AO3040">
        <v>133.35599999999999</v>
      </c>
      <c r="AP3040">
        <v>72.941000000000003</v>
      </c>
      <c r="AQ3040">
        <v>88.936000000000007</v>
      </c>
      <c r="AR3040">
        <v>124.08499999999999</v>
      </c>
      <c r="AS3040">
        <v>140.316</v>
      </c>
      <c r="AT3040">
        <v>142.553</v>
      </c>
      <c r="AU3040">
        <v>136.93</v>
      </c>
      <c r="AV3040">
        <v>138.70400000000001</v>
      </c>
      <c r="AW3040">
        <v>149.98699999999999</v>
      </c>
      <c r="AX3040">
        <v>316.851</v>
      </c>
      <c r="AY3040">
        <v>153.83500000000001</v>
      </c>
      <c r="AZ3040">
        <v>145.24700000000001</v>
      </c>
      <c r="BA3040">
        <v>145.55000000000001</v>
      </c>
      <c r="BB3040">
        <v>197.68899999999999</v>
      </c>
      <c r="BC3040">
        <v>145.499</v>
      </c>
      <c r="BD3040">
        <v>149.49</v>
      </c>
      <c r="BE3040">
        <v>149.35599999999999</v>
      </c>
      <c r="BF3040">
        <v>150.482</v>
      </c>
      <c r="BG3040">
        <v>199.648</v>
      </c>
      <c r="BH3040">
        <v>161.14599999999999</v>
      </c>
      <c r="BI3040">
        <v>155.79599999999999</v>
      </c>
      <c r="BJ3040">
        <v>295.673</v>
      </c>
      <c r="BK3040">
        <v>164.80099999999999</v>
      </c>
      <c r="BL3040">
        <v>183.83099999999999</v>
      </c>
      <c r="BM3040">
        <v>167.49299999999999</v>
      </c>
      <c r="BN3040">
        <v>156.054</v>
      </c>
      <c r="BO3040">
        <v>162.59</v>
      </c>
      <c r="BP3040">
        <v>206.80099999999999</v>
      </c>
      <c r="BQ3040">
        <v>180.12</v>
      </c>
      <c r="BR3040">
        <v>192.60300000000001</v>
      </c>
      <c r="BS3040">
        <v>174.08099999999999</v>
      </c>
      <c r="BT3040">
        <v>162.75800000000001</v>
      </c>
      <c r="BU3040">
        <v>228.589</v>
      </c>
      <c r="BV3040">
        <v>163.59</v>
      </c>
      <c r="BW3040">
        <v>170.14099999999999</v>
      </c>
      <c r="BX3040">
        <v>155.684</v>
      </c>
      <c r="BY3040">
        <v>158.423</v>
      </c>
      <c r="BZ3040">
        <v>418.15899999999999</v>
      </c>
      <c r="CA3040">
        <v>229.84899999999999</v>
      </c>
      <c r="CB3040">
        <v>241.44200000000001</v>
      </c>
      <c r="CC3040">
        <v>165.29599999999999</v>
      </c>
      <c r="CD3040">
        <v>194.06399999999999</v>
      </c>
      <c r="CE3040">
        <v>162.10400000000001</v>
      </c>
      <c r="CF3040">
        <v>163.631</v>
      </c>
      <c r="CG3040">
        <v>162.39699999999999</v>
      </c>
      <c r="CH3040">
        <v>222.607</v>
      </c>
    </row>
    <row r="3041" spans="1:86" x14ac:dyDescent="0.2">
      <c r="A3041" t="s">
        <v>6623</v>
      </c>
      <c r="B3041" t="s">
        <v>2615</v>
      </c>
      <c r="C3041">
        <v>-27.475999999999999</v>
      </c>
      <c r="D3041">
        <v>-59.804000000000002</v>
      </c>
      <c r="E3041">
        <v>-59.347999999999999</v>
      </c>
      <c r="F3041">
        <v>-19.495999999999999</v>
      </c>
      <c r="G3041">
        <v>-80.638000000000005</v>
      </c>
      <c r="H3041">
        <v>-9.3070000000000004</v>
      </c>
      <c r="I3041">
        <v>-35.445999999999998</v>
      </c>
      <c r="J3041">
        <v>-12.577</v>
      </c>
      <c r="K3041">
        <v>-20.677</v>
      </c>
      <c r="L3041">
        <v>-30.427</v>
      </c>
      <c r="M3041">
        <v>-4.5830000000000002</v>
      </c>
      <c r="N3041">
        <v>-26.907</v>
      </c>
      <c r="O3041">
        <v>-95.510999999999996</v>
      </c>
      <c r="P3041">
        <v>-15.441000000000001</v>
      </c>
      <c r="Q3041">
        <v>-5.1529999999999996</v>
      </c>
      <c r="R3041">
        <v>-40.86</v>
      </c>
      <c r="S3041">
        <v>-54.667999999999999</v>
      </c>
      <c r="T3041">
        <v>-16.638000000000002</v>
      </c>
      <c r="U3041">
        <v>-22.295999999999999</v>
      </c>
      <c r="V3041">
        <v>-33.604999999999997</v>
      </c>
      <c r="W3041">
        <v>-8.0419999999999998</v>
      </c>
      <c r="X3041">
        <v>-10.955</v>
      </c>
      <c r="Y3041">
        <v>-34.984000000000002</v>
      </c>
      <c r="Z3041">
        <v>-111.654</v>
      </c>
      <c r="AA3041">
        <v>-52.05</v>
      </c>
      <c r="AB3041">
        <v>-23.4</v>
      </c>
      <c r="AC3041">
        <v>-24.619</v>
      </c>
      <c r="AD3041">
        <v>-45.759</v>
      </c>
      <c r="AE3041">
        <v>-86.03</v>
      </c>
      <c r="AF3041">
        <v>-9.3070000000000004</v>
      </c>
      <c r="AG3041">
        <v>-29.875</v>
      </c>
      <c r="AH3041">
        <v>-18.936</v>
      </c>
      <c r="AI3041">
        <v>-86.260999999999996</v>
      </c>
      <c r="AJ3041">
        <v>-13.346</v>
      </c>
      <c r="AK3041">
        <v>-2.903</v>
      </c>
      <c r="AL3041">
        <v>-29.23</v>
      </c>
      <c r="AM3041">
        <v>-30.093</v>
      </c>
      <c r="AN3041">
        <v>-29.04</v>
      </c>
      <c r="AO3041">
        <v>-47.869</v>
      </c>
      <c r="AP3041">
        <v>-32.540999999999997</v>
      </c>
      <c r="AQ3041">
        <v>-80.748000000000005</v>
      </c>
      <c r="AR3041">
        <v>-6.351</v>
      </c>
      <c r="AS3041">
        <v>-11.542999999999999</v>
      </c>
      <c r="AT3041">
        <v>-15.885</v>
      </c>
      <c r="AU3041">
        <v>-16.045000000000002</v>
      </c>
      <c r="AV3041">
        <v>-16.914000000000001</v>
      </c>
      <c r="AW3041">
        <v>-7.532</v>
      </c>
      <c r="AX3041">
        <v>-28.288</v>
      </c>
      <c r="AY3041">
        <v>-7.5090000000000003</v>
      </c>
      <c r="AZ3041">
        <v>-9.5489999999999995</v>
      </c>
      <c r="BA3041">
        <v>-22.007999999999999</v>
      </c>
      <c r="BB3041">
        <v>-10.489000000000001</v>
      </c>
      <c r="BC3041">
        <v>-35.909999999999997</v>
      </c>
      <c r="BD3041">
        <v>-4.8490000000000002</v>
      </c>
      <c r="BE3041">
        <v>-122.89</v>
      </c>
      <c r="BF3041">
        <v>-16.286999999999999</v>
      </c>
      <c r="BG3041">
        <v>-25.13</v>
      </c>
      <c r="BH3041">
        <v>-13.712999999999999</v>
      </c>
      <c r="BI3041">
        <v>-15.622</v>
      </c>
      <c r="BJ3041">
        <v>-12.031000000000001</v>
      </c>
      <c r="BK3041">
        <v>-66.578999999999994</v>
      </c>
      <c r="BL3041">
        <v>-13.919</v>
      </c>
      <c r="BM3041">
        <v>-12.532</v>
      </c>
      <c r="BN3041">
        <v>-20.943999999999999</v>
      </c>
      <c r="BO3041">
        <v>-52.097999999999999</v>
      </c>
      <c r="BP3041">
        <v>-6.8029999999999999</v>
      </c>
      <c r="BQ3041">
        <v>-3.23</v>
      </c>
      <c r="BR3041">
        <v>-18.654</v>
      </c>
      <c r="BS3041">
        <v>-25.902999999999999</v>
      </c>
      <c r="BT3041">
        <v>-18.096</v>
      </c>
      <c r="BU3041">
        <v>-17.806999999999999</v>
      </c>
      <c r="BV3041">
        <v>-36.845999999999997</v>
      </c>
      <c r="BW3041">
        <v>-9.4939999999999998</v>
      </c>
      <c r="BX3041">
        <v>-13.819000000000001</v>
      </c>
      <c r="BY3041">
        <v>-9.2460000000000004</v>
      </c>
      <c r="BZ3041">
        <v>-17.257999999999999</v>
      </c>
      <c r="CA3041">
        <v>-72.671999999999997</v>
      </c>
      <c r="CB3041">
        <v>-10.474</v>
      </c>
      <c r="CC3041">
        <v>-5.3760000000000003</v>
      </c>
      <c r="CD3041">
        <v>-44.784999999999997</v>
      </c>
      <c r="CE3041">
        <v>-8.7799999999999994</v>
      </c>
      <c r="CF3041">
        <v>-31.533000000000001</v>
      </c>
      <c r="CG3041">
        <v>-10.095000000000001</v>
      </c>
      <c r="CH3041">
        <v>-22.048999999999999</v>
      </c>
    </row>
    <row r="3042" spans="1:86" x14ac:dyDescent="0.2">
      <c r="A3042" t="s">
        <v>6624</v>
      </c>
      <c r="B3042" t="s">
        <v>2616</v>
      </c>
      <c r="C3042">
        <v>-6.4880000000000004</v>
      </c>
      <c r="D3042">
        <v>5.149</v>
      </c>
      <c r="E3042">
        <v>5.423</v>
      </c>
      <c r="F3042">
        <v>5.7380000000000004</v>
      </c>
      <c r="G3042">
        <v>7.4660000000000002</v>
      </c>
      <c r="H3042">
        <v>7.4119999999999999</v>
      </c>
      <c r="I3042">
        <v>7.6230000000000002</v>
      </c>
      <c r="J3042">
        <v>0.92</v>
      </c>
      <c r="K3042">
        <v>8.7230000000000008</v>
      </c>
      <c r="L3042">
        <v>5.3840000000000003</v>
      </c>
      <c r="M3042">
        <v>6.4740000000000002</v>
      </c>
      <c r="N3042">
        <v>6.5780000000000003</v>
      </c>
      <c r="O3042">
        <v>-10.428000000000001</v>
      </c>
      <c r="P3042">
        <v>4.82</v>
      </c>
      <c r="Q3042">
        <v>7.1509999999999998</v>
      </c>
      <c r="R3042">
        <v>6.8330000000000002</v>
      </c>
      <c r="S3042">
        <v>9.7260000000000009</v>
      </c>
      <c r="T3042">
        <v>7.2290000000000001</v>
      </c>
      <c r="U3042">
        <v>8.0060000000000002</v>
      </c>
      <c r="V3042">
        <v>11.211</v>
      </c>
      <c r="W3042">
        <v>7.907</v>
      </c>
      <c r="X3042">
        <v>7.9119999999999999</v>
      </c>
      <c r="Y3042">
        <v>11.14</v>
      </c>
      <c r="Z3042">
        <v>8.4770000000000003</v>
      </c>
      <c r="AA3042">
        <v>8.9619999999999997</v>
      </c>
      <c r="AB3042">
        <v>7.3579999999999997</v>
      </c>
      <c r="AC3042">
        <v>7.6289999999999996</v>
      </c>
      <c r="AD3042">
        <v>6.7160000000000002</v>
      </c>
      <c r="AE3042">
        <v>7.6029999999999998</v>
      </c>
      <c r="AF3042">
        <v>9.8940000000000001</v>
      </c>
      <c r="AG3042">
        <v>7.0330000000000004</v>
      </c>
      <c r="AH3042">
        <v>7.4770000000000003</v>
      </c>
      <c r="AI3042">
        <v>10.429</v>
      </c>
      <c r="AJ3042">
        <v>8.1479999999999997</v>
      </c>
      <c r="AK3042">
        <v>27.689</v>
      </c>
      <c r="AL3042">
        <v>9.657</v>
      </c>
      <c r="AM3042">
        <v>9.1530000000000005</v>
      </c>
      <c r="AN3042">
        <v>10.473000000000001</v>
      </c>
      <c r="AO3042">
        <v>11.606999999999999</v>
      </c>
      <c r="AP3042">
        <v>18.219000000000001</v>
      </c>
      <c r="AQ3042">
        <v>18.055</v>
      </c>
      <c r="AR3042">
        <v>12.23</v>
      </c>
      <c r="AS3042">
        <v>14.417</v>
      </c>
      <c r="AT3042">
        <v>6.9470000000000001</v>
      </c>
      <c r="AU3042">
        <v>10.255000000000001</v>
      </c>
      <c r="AV3042">
        <v>7.4969999999999999</v>
      </c>
      <c r="AW3042">
        <v>10.500999999999999</v>
      </c>
      <c r="AX3042">
        <v>6.7210000000000001</v>
      </c>
      <c r="AY3042">
        <v>12.497999999999999</v>
      </c>
      <c r="AZ3042">
        <v>7.2770000000000001</v>
      </c>
      <c r="BA3042">
        <v>10.601000000000001</v>
      </c>
      <c r="BB3042">
        <v>8.4770000000000003</v>
      </c>
      <c r="BC3042">
        <v>12.801</v>
      </c>
      <c r="BD3042">
        <v>16.265999999999998</v>
      </c>
      <c r="BE3042">
        <v>8.0719999999999992</v>
      </c>
      <c r="BF3042">
        <v>6.3680000000000003</v>
      </c>
      <c r="BG3042">
        <v>7.2809999999999997</v>
      </c>
      <c r="BH3042">
        <v>10.978</v>
      </c>
      <c r="BI3042">
        <v>12.228999999999999</v>
      </c>
      <c r="BJ3042">
        <v>11.109</v>
      </c>
      <c r="BK3042">
        <v>9.2620000000000005</v>
      </c>
      <c r="BL3042">
        <v>4.16</v>
      </c>
      <c r="BM3042">
        <v>7.7060000000000004</v>
      </c>
      <c r="BN3042">
        <v>10.439</v>
      </c>
      <c r="BO3042">
        <v>10.337</v>
      </c>
      <c r="BP3042">
        <v>13.875</v>
      </c>
      <c r="BQ3042">
        <v>7.9530000000000003</v>
      </c>
      <c r="BR3042">
        <v>13.273</v>
      </c>
      <c r="BS3042">
        <v>-3.6880000000000002</v>
      </c>
      <c r="BT3042">
        <v>9.1869999999999994</v>
      </c>
      <c r="BU3042">
        <v>-1.472</v>
      </c>
      <c r="BV3042">
        <v>11.61</v>
      </c>
      <c r="BW3042">
        <v>11.494</v>
      </c>
      <c r="BX3042">
        <v>8.202</v>
      </c>
      <c r="BY3042">
        <v>8.9359999999999999</v>
      </c>
      <c r="BZ3042">
        <v>10.72</v>
      </c>
      <c r="CA3042">
        <v>-17.260000000000002</v>
      </c>
      <c r="CB3042">
        <v>9.6950000000000003</v>
      </c>
      <c r="CC3042">
        <v>8.5459999999999994</v>
      </c>
      <c r="CD3042">
        <v>6.93</v>
      </c>
      <c r="CE3042">
        <v>8.8239999999999998</v>
      </c>
      <c r="CF3042">
        <v>8.9939999999999998</v>
      </c>
      <c r="CG3042">
        <v>8.5</v>
      </c>
      <c r="CH3042">
        <v>2.5739999999999998</v>
      </c>
    </row>
    <row r="3043" spans="1:86" x14ac:dyDescent="0.2">
      <c r="A3043" t="s">
        <v>6625</v>
      </c>
      <c r="B3043" t="s">
        <v>2617</v>
      </c>
      <c r="C3043">
        <v>20.988</v>
      </c>
      <c r="D3043">
        <v>64.953000000000003</v>
      </c>
      <c r="E3043">
        <v>64.771000000000001</v>
      </c>
      <c r="F3043">
        <v>25.234999999999999</v>
      </c>
      <c r="G3043">
        <v>88.103999999999999</v>
      </c>
      <c r="H3043">
        <v>16.718</v>
      </c>
      <c r="I3043">
        <v>43.069000000000003</v>
      </c>
      <c r="J3043">
        <v>13.497</v>
      </c>
      <c r="K3043">
        <v>29.4</v>
      </c>
      <c r="L3043">
        <v>35.811</v>
      </c>
      <c r="M3043">
        <v>11.057</v>
      </c>
      <c r="N3043">
        <v>33.485999999999997</v>
      </c>
      <c r="O3043">
        <v>85.082999999999998</v>
      </c>
      <c r="P3043">
        <v>20.260999999999999</v>
      </c>
      <c r="Q3043">
        <v>12.304</v>
      </c>
      <c r="R3043">
        <v>47.692999999999998</v>
      </c>
      <c r="S3043">
        <v>64.394000000000005</v>
      </c>
      <c r="T3043">
        <v>23.867999999999999</v>
      </c>
      <c r="U3043">
        <v>30.302</v>
      </c>
      <c r="V3043">
        <v>44.816000000000003</v>
      </c>
      <c r="W3043">
        <v>15.949</v>
      </c>
      <c r="X3043">
        <v>18.867999999999999</v>
      </c>
      <c r="Y3043">
        <v>46.124000000000002</v>
      </c>
      <c r="Z3043">
        <v>120.131</v>
      </c>
      <c r="AA3043">
        <v>61.012</v>
      </c>
      <c r="AB3043">
        <v>30.757999999999999</v>
      </c>
      <c r="AC3043">
        <v>32.247999999999998</v>
      </c>
      <c r="AD3043">
        <v>52.475000000000001</v>
      </c>
      <c r="AE3043">
        <v>93.632999999999996</v>
      </c>
      <c r="AF3043">
        <v>19.201000000000001</v>
      </c>
      <c r="AG3043">
        <v>36.908000000000001</v>
      </c>
      <c r="AH3043">
        <v>26.414000000000001</v>
      </c>
      <c r="AI3043">
        <v>96.69</v>
      </c>
      <c r="AJ3043">
        <v>21.495000000000001</v>
      </c>
      <c r="AK3043">
        <v>30.591999999999999</v>
      </c>
      <c r="AL3043">
        <v>38.886000000000003</v>
      </c>
      <c r="AM3043">
        <v>39.247</v>
      </c>
      <c r="AN3043">
        <v>39.512999999999998</v>
      </c>
      <c r="AO3043">
        <v>59.475999999999999</v>
      </c>
      <c r="AP3043">
        <v>50.759</v>
      </c>
      <c r="AQ3043">
        <v>98.802000000000007</v>
      </c>
      <c r="AR3043">
        <v>18.581</v>
      </c>
      <c r="AS3043">
        <v>25.959</v>
      </c>
      <c r="AT3043">
        <v>22.832000000000001</v>
      </c>
      <c r="AU3043">
        <v>26.300999999999998</v>
      </c>
      <c r="AV3043">
        <v>24.411000000000001</v>
      </c>
      <c r="AW3043">
        <v>18.032</v>
      </c>
      <c r="AX3043">
        <v>35.009</v>
      </c>
      <c r="AY3043">
        <v>20.007999999999999</v>
      </c>
      <c r="AZ3043">
        <v>16.826000000000001</v>
      </c>
      <c r="BA3043">
        <v>32.61</v>
      </c>
      <c r="BB3043">
        <v>18.966000000000001</v>
      </c>
      <c r="BC3043">
        <v>48.710999999999999</v>
      </c>
      <c r="BD3043">
        <v>21.114000000000001</v>
      </c>
      <c r="BE3043">
        <v>130.96299999999999</v>
      </c>
      <c r="BF3043">
        <v>22.655000000000001</v>
      </c>
      <c r="BG3043">
        <v>32.409999999999997</v>
      </c>
      <c r="BH3043">
        <v>24.690999999999999</v>
      </c>
      <c r="BI3043">
        <v>27.850999999999999</v>
      </c>
      <c r="BJ3043">
        <v>23.14</v>
      </c>
      <c r="BK3043">
        <v>75.840999999999994</v>
      </c>
      <c r="BL3043">
        <v>18.079000000000001</v>
      </c>
      <c r="BM3043">
        <v>20.238</v>
      </c>
      <c r="BN3043">
        <v>31.384</v>
      </c>
      <c r="BO3043">
        <v>62.435000000000002</v>
      </c>
      <c r="BP3043">
        <v>20.678000000000001</v>
      </c>
      <c r="BQ3043">
        <v>11.182</v>
      </c>
      <c r="BR3043">
        <v>31.927</v>
      </c>
      <c r="BS3043">
        <v>22.215</v>
      </c>
      <c r="BT3043">
        <v>27.283000000000001</v>
      </c>
      <c r="BU3043">
        <v>16.334</v>
      </c>
      <c r="BV3043">
        <v>48.456000000000003</v>
      </c>
      <c r="BW3043">
        <v>20.988</v>
      </c>
      <c r="BX3043">
        <v>22.021000000000001</v>
      </c>
      <c r="BY3043">
        <v>18.181999999999999</v>
      </c>
      <c r="BZ3043">
        <v>27.977</v>
      </c>
      <c r="CA3043">
        <v>55.411999999999999</v>
      </c>
      <c r="CB3043">
        <v>20.169</v>
      </c>
      <c r="CC3043">
        <v>13.920999999999999</v>
      </c>
      <c r="CD3043">
        <v>51.716000000000001</v>
      </c>
      <c r="CE3043">
        <v>17.603999999999999</v>
      </c>
      <c r="CF3043">
        <v>40.527999999999999</v>
      </c>
      <c r="CG3043">
        <v>18.594999999999999</v>
      </c>
      <c r="CH3043">
        <v>24.623000000000001</v>
      </c>
    </row>
    <row r="3044" spans="1:86" x14ac:dyDescent="0.2">
      <c r="A3044" t="s">
        <v>6626</v>
      </c>
      <c r="B3044" t="s">
        <v>622</v>
      </c>
      <c r="C3044">
        <v>90.730999999999995</v>
      </c>
      <c r="D3044">
        <v>84.855000000000004</v>
      </c>
      <c r="E3044">
        <v>108.58799999999999</v>
      </c>
      <c r="F3044">
        <v>78.777000000000001</v>
      </c>
      <c r="G3044">
        <v>79.114000000000004</v>
      </c>
      <c r="H3044">
        <v>112.093</v>
      </c>
      <c r="I3044">
        <v>64.902000000000001</v>
      </c>
      <c r="J3044">
        <v>57.707000000000001</v>
      </c>
      <c r="K3044">
        <v>70.159000000000006</v>
      </c>
      <c r="L3044">
        <v>60.213999999999999</v>
      </c>
      <c r="M3044">
        <v>61.470999999999997</v>
      </c>
      <c r="N3044">
        <v>84.534000000000006</v>
      </c>
      <c r="O3044">
        <v>87.167000000000002</v>
      </c>
      <c r="P3044">
        <v>59.128</v>
      </c>
      <c r="Q3044">
        <v>78.543000000000006</v>
      </c>
      <c r="R3044">
        <v>90.084000000000003</v>
      </c>
      <c r="S3044">
        <v>65.168999999999997</v>
      </c>
      <c r="T3044">
        <v>80.503</v>
      </c>
      <c r="U3044">
        <v>51.753999999999998</v>
      </c>
      <c r="V3044">
        <v>59.026000000000003</v>
      </c>
      <c r="W3044">
        <v>76.766000000000005</v>
      </c>
      <c r="X3044">
        <v>63.317</v>
      </c>
      <c r="Y3044">
        <v>76.599999999999994</v>
      </c>
      <c r="Z3044">
        <v>74.718999999999994</v>
      </c>
      <c r="AA3044">
        <v>50.405000000000001</v>
      </c>
      <c r="AB3044">
        <v>67.483999999999995</v>
      </c>
      <c r="AC3044">
        <v>73.652000000000001</v>
      </c>
      <c r="AD3044">
        <v>79.072000000000003</v>
      </c>
      <c r="AE3044">
        <v>73.995000000000005</v>
      </c>
      <c r="AF3044">
        <v>73.346999999999994</v>
      </c>
      <c r="AG3044">
        <v>66.262</v>
      </c>
      <c r="AH3044">
        <v>60.274000000000001</v>
      </c>
      <c r="AI3044">
        <v>66.296999999999997</v>
      </c>
      <c r="AJ3044">
        <v>89.903000000000006</v>
      </c>
      <c r="AK3044">
        <v>82.787000000000006</v>
      </c>
      <c r="AL3044">
        <v>92.701999999999998</v>
      </c>
      <c r="AM3044">
        <v>105.23099999999999</v>
      </c>
      <c r="AN3044">
        <v>103.428</v>
      </c>
      <c r="AO3044">
        <v>94.046999999999997</v>
      </c>
      <c r="AP3044">
        <v>80.671999999999997</v>
      </c>
      <c r="AQ3044">
        <v>60.01</v>
      </c>
      <c r="AR3044">
        <v>80.450999999999993</v>
      </c>
      <c r="AS3044">
        <v>7.77</v>
      </c>
      <c r="AT3044">
        <v>69.545000000000002</v>
      </c>
      <c r="AU3044">
        <v>101.733</v>
      </c>
      <c r="AV3044">
        <v>80.054000000000002</v>
      </c>
      <c r="AW3044">
        <v>81.941000000000003</v>
      </c>
      <c r="AX3044">
        <v>112.97499999999999</v>
      </c>
      <c r="AY3044">
        <v>84.411000000000001</v>
      </c>
      <c r="AZ3044">
        <v>60.06</v>
      </c>
      <c r="BA3044">
        <v>51.319000000000003</v>
      </c>
      <c r="BB3044">
        <v>63.829000000000001</v>
      </c>
      <c r="BC3044">
        <v>39.883000000000003</v>
      </c>
      <c r="BD3044">
        <v>110.989</v>
      </c>
      <c r="BE3044">
        <v>49.631</v>
      </c>
      <c r="BF3044">
        <v>80.379000000000005</v>
      </c>
      <c r="BG3044">
        <v>62.784999999999997</v>
      </c>
      <c r="BH3044">
        <v>92.515000000000001</v>
      </c>
      <c r="BI3044">
        <v>53.536999999999999</v>
      </c>
      <c r="BJ3044">
        <v>117.658</v>
      </c>
      <c r="BK3044">
        <v>89.433000000000007</v>
      </c>
      <c r="BL3044">
        <v>65.406999999999996</v>
      </c>
      <c r="BM3044">
        <v>106.139</v>
      </c>
      <c r="BN3044">
        <v>100.026</v>
      </c>
      <c r="BO3044">
        <v>80.131</v>
      </c>
      <c r="BP3044">
        <v>117.08</v>
      </c>
      <c r="BQ3044">
        <v>73.911000000000001</v>
      </c>
      <c r="BR3044">
        <v>59.884</v>
      </c>
      <c r="BS3044">
        <v>74.135000000000005</v>
      </c>
      <c r="BT3044">
        <v>70.644000000000005</v>
      </c>
      <c r="BU3044">
        <v>58.68</v>
      </c>
      <c r="BV3044">
        <v>66.786000000000001</v>
      </c>
      <c r="BW3044">
        <v>79.795000000000002</v>
      </c>
      <c r="BX3044">
        <v>60.103999999999999</v>
      </c>
      <c r="BY3044">
        <v>80.522999999999996</v>
      </c>
      <c r="BZ3044">
        <v>88.197000000000003</v>
      </c>
      <c r="CA3044">
        <v>85.893000000000001</v>
      </c>
      <c r="CB3044">
        <v>100.898</v>
      </c>
      <c r="CC3044">
        <v>57.689</v>
      </c>
      <c r="CD3044">
        <v>52.223999999999997</v>
      </c>
      <c r="CE3044">
        <v>41.939</v>
      </c>
      <c r="CF3044">
        <v>61.853000000000002</v>
      </c>
      <c r="CG3044">
        <v>64.045000000000002</v>
      </c>
      <c r="CH3044">
        <v>66.626999999999995</v>
      </c>
    </row>
    <row r="3045" spans="1:86" x14ac:dyDescent="0.2">
      <c r="A3045" t="s">
        <v>6627</v>
      </c>
      <c r="B3045" t="s">
        <v>867</v>
      </c>
      <c r="C3045">
        <v>96.402000000000001</v>
      </c>
      <c r="D3045">
        <v>89.960999999999999</v>
      </c>
      <c r="E3045">
        <v>114.98</v>
      </c>
      <c r="F3045">
        <v>93.171000000000006</v>
      </c>
      <c r="G3045">
        <v>91.585999999999999</v>
      </c>
      <c r="H3045">
        <v>118.256</v>
      </c>
      <c r="I3045">
        <v>78.769000000000005</v>
      </c>
      <c r="J3045">
        <v>84.241</v>
      </c>
      <c r="K3045">
        <v>86.718000000000004</v>
      </c>
      <c r="L3045">
        <v>67.436000000000007</v>
      </c>
      <c r="M3045">
        <v>63.104999999999997</v>
      </c>
      <c r="N3045">
        <v>89.218000000000004</v>
      </c>
      <c r="O3045">
        <v>92.331999999999994</v>
      </c>
      <c r="P3045">
        <v>64.963999999999999</v>
      </c>
      <c r="Q3045">
        <v>88.793000000000006</v>
      </c>
      <c r="R3045">
        <v>96.45</v>
      </c>
      <c r="S3045">
        <v>67.983999999999995</v>
      </c>
      <c r="T3045">
        <v>87.591999999999999</v>
      </c>
      <c r="U3045">
        <v>54.917999999999999</v>
      </c>
      <c r="V3045">
        <v>62.524000000000001</v>
      </c>
      <c r="W3045">
        <v>82.328000000000003</v>
      </c>
      <c r="X3045">
        <v>67.694000000000003</v>
      </c>
      <c r="Y3045">
        <v>90.542000000000002</v>
      </c>
      <c r="Z3045">
        <v>81.781999999999996</v>
      </c>
      <c r="AA3045">
        <v>59.465000000000003</v>
      </c>
      <c r="AB3045">
        <v>73.789000000000001</v>
      </c>
      <c r="AC3045">
        <v>86.174000000000007</v>
      </c>
      <c r="AD3045">
        <v>66.191000000000003</v>
      </c>
      <c r="AE3045">
        <v>74.599999999999994</v>
      </c>
      <c r="AF3045">
        <v>84.153000000000006</v>
      </c>
      <c r="AG3045">
        <v>73.745999999999995</v>
      </c>
      <c r="AH3045">
        <v>73.951999999999998</v>
      </c>
      <c r="AI3045">
        <v>90.328000000000003</v>
      </c>
      <c r="AJ3045">
        <v>97.635000000000005</v>
      </c>
      <c r="AK3045">
        <v>89.86</v>
      </c>
      <c r="AL3045">
        <v>110.35899999999999</v>
      </c>
      <c r="AM3045">
        <v>112.41500000000001</v>
      </c>
      <c r="AN3045">
        <v>113.425</v>
      </c>
      <c r="AO3045">
        <v>102.858</v>
      </c>
      <c r="AP3045">
        <v>104.809</v>
      </c>
      <c r="AQ3045">
        <v>94.76</v>
      </c>
      <c r="AR3045">
        <v>94.784999999999997</v>
      </c>
      <c r="AS3045">
        <v>72.010000000000005</v>
      </c>
      <c r="AT3045">
        <v>100.547</v>
      </c>
      <c r="AU3045">
        <v>121.985</v>
      </c>
      <c r="AV3045">
        <v>90.233000000000004</v>
      </c>
      <c r="AW3045">
        <v>95.619</v>
      </c>
      <c r="AX3045">
        <v>142.90799999999999</v>
      </c>
      <c r="AY3045">
        <v>104.294</v>
      </c>
      <c r="AZ3045">
        <v>100.36799999999999</v>
      </c>
      <c r="BA3045">
        <v>96.915000000000006</v>
      </c>
      <c r="BB3045">
        <v>83.019000000000005</v>
      </c>
      <c r="BC3045">
        <v>85.290999999999997</v>
      </c>
      <c r="BD3045">
        <v>128.245</v>
      </c>
      <c r="BE3045">
        <v>80.290999999999997</v>
      </c>
      <c r="BF3045">
        <v>101.104</v>
      </c>
      <c r="BG3045">
        <v>100.22199999999999</v>
      </c>
      <c r="BH3045">
        <v>105.523</v>
      </c>
      <c r="BI3045">
        <v>83.638999999999996</v>
      </c>
      <c r="BJ3045">
        <v>122.846</v>
      </c>
      <c r="BK3045">
        <v>110.11199999999999</v>
      </c>
      <c r="BL3045">
        <v>87.191999999999993</v>
      </c>
      <c r="BM3045">
        <v>123.774</v>
      </c>
      <c r="BN3045">
        <v>112.033</v>
      </c>
      <c r="BO3045">
        <v>114.47799999999999</v>
      </c>
      <c r="BP3045">
        <v>129.595</v>
      </c>
      <c r="BQ3045">
        <v>93.302000000000007</v>
      </c>
      <c r="BR3045">
        <v>92.593999999999994</v>
      </c>
      <c r="BS3045">
        <v>81.941999999999993</v>
      </c>
      <c r="BT3045">
        <v>83.715000000000003</v>
      </c>
      <c r="BU3045">
        <v>79.703999999999994</v>
      </c>
      <c r="BV3045">
        <v>82.548000000000002</v>
      </c>
      <c r="BW3045">
        <v>89.756</v>
      </c>
      <c r="BX3045">
        <v>70.412000000000006</v>
      </c>
      <c r="BY3045">
        <v>92.718000000000004</v>
      </c>
      <c r="BZ3045">
        <v>104.253</v>
      </c>
      <c r="CA3045">
        <v>106.821</v>
      </c>
      <c r="CB3045">
        <v>116.715</v>
      </c>
      <c r="CC3045">
        <v>72.024000000000001</v>
      </c>
      <c r="CD3045">
        <v>89.751000000000005</v>
      </c>
      <c r="CE3045">
        <v>65.486999999999995</v>
      </c>
      <c r="CF3045">
        <v>83.123000000000005</v>
      </c>
      <c r="CG3045">
        <v>83.462000000000003</v>
      </c>
      <c r="CH3045">
        <v>87.153999999999996</v>
      </c>
    </row>
    <row r="3046" spans="1:86" x14ac:dyDescent="0.2">
      <c r="A3046" t="s">
        <v>6628</v>
      </c>
      <c r="B3046" t="s">
        <v>1102</v>
      </c>
      <c r="C3046">
        <v>5.6710000000000003</v>
      </c>
      <c r="D3046">
        <v>5.1059999999999999</v>
      </c>
      <c r="E3046">
        <v>6.3920000000000003</v>
      </c>
      <c r="F3046">
        <v>14.394</v>
      </c>
      <c r="G3046">
        <v>12.472</v>
      </c>
      <c r="H3046">
        <v>6.1630000000000003</v>
      </c>
      <c r="I3046">
        <v>13.867000000000001</v>
      </c>
      <c r="J3046">
        <v>26.533999999999999</v>
      </c>
      <c r="K3046">
        <v>16.559000000000001</v>
      </c>
      <c r="L3046">
        <v>7.2229999999999999</v>
      </c>
      <c r="M3046">
        <v>1.6339999999999999</v>
      </c>
      <c r="N3046">
        <v>4.6840000000000002</v>
      </c>
      <c r="O3046">
        <v>5.1660000000000004</v>
      </c>
      <c r="P3046">
        <v>5.835</v>
      </c>
      <c r="Q3046">
        <v>10.25</v>
      </c>
      <c r="R3046">
        <v>6.3659999999999997</v>
      </c>
      <c r="S3046">
        <v>2.8149999999999999</v>
      </c>
      <c r="T3046">
        <v>7.0890000000000004</v>
      </c>
      <c r="U3046">
        <v>3.1640000000000001</v>
      </c>
      <c r="V3046">
        <v>3.4980000000000002</v>
      </c>
      <c r="W3046">
        <v>5.5620000000000003</v>
      </c>
      <c r="X3046">
        <v>4.3769999999999998</v>
      </c>
      <c r="Y3046">
        <v>13.943</v>
      </c>
      <c r="Z3046">
        <v>7.0620000000000003</v>
      </c>
      <c r="AA3046">
        <v>9.06</v>
      </c>
      <c r="AB3046">
        <v>6.3049999999999997</v>
      </c>
      <c r="AC3046">
        <v>12.522</v>
      </c>
      <c r="AD3046">
        <v>-12.881</v>
      </c>
      <c r="AE3046">
        <v>0.60499999999999998</v>
      </c>
      <c r="AF3046">
        <v>10.805999999999999</v>
      </c>
      <c r="AG3046">
        <v>7.484</v>
      </c>
      <c r="AH3046">
        <v>13.678000000000001</v>
      </c>
      <c r="AI3046">
        <v>24.030999999999999</v>
      </c>
      <c r="AJ3046">
        <v>7.7329999999999997</v>
      </c>
      <c r="AK3046">
        <v>7.0730000000000004</v>
      </c>
      <c r="AL3046">
        <v>17.657</v>
      </c>
      <c r="AM3046">
        <v>7.1849999999999996</v>
      </c>
      <c r="AN3046">
        <v>9.9969999999999999</v>
      </c>
      <c r="AO3046">
        <v>8.8109999999999999</v>
      </c>
      <c r="AP3046">
        <v>24.137</v>
      </c>
      <c r="AQ3046">
        <v>34.75</v>
      </c>
      <c r="AR3046">
        <v>14.334</v>
      </c>
      <c r="AS3046">
        <v>64.239999999999995</v>
      </c>
      <c r="AT3046">
        <v>31.001999999999999</v>
      </c>
      <c r="AU3046">
        <v>20.251999999999999</v>
      </c>
      <c r="AV3046">
        <v>10.178000000000001</v>
      </c>
      <c r="AW3046">
        <v>13.678000000000001</v>
      </c>
      <c r="AX3046">
        <v>29.934000000000001</v>
      </c>
      <c r="AY3046">
        <v>19.882999999999999</v>
      </c>
      <c r="AZ3046">
        <v>40.308999999999997</v>
      </c>
      <c r="BA3046">
        <v>45.595999999999997</v>
      </c>
      <c r="BB3046">
        <v>19.190000000000001</v>
      </c>
      <c r="BC3046">
        <v>45.406999999999996</v>
      </c>
      <c r="BD3046">
        <v>17.256</v>
      </c>
      <c r="BE3046">
        <v>30.661000000000001</v>
      </c>
      <c r="BF3046">
        <v>20.724</v>
      </c>
      <c r="BG3046">
        <v>37.436999999999998</v>
      </c>
      <c r="BH3046">
        <v>13.007999999999999</v>
      </c>
      <c r="BI3046">
        <v>30.102</v>
      </c>
      <c r="BJ3046">
        <v>5.1879999999999997</v>
      </c>
      <c r="BK3046">
        <v>20.678999999999998</v>
      </c>
      <c r="BL3046">
        <v>21.785</v>
      </c>
      <c r="BM3046">
        <v>17.635999999999999</v>
      </c>
      <c r="BN3046">
        <v>12.007</v>
      </c>
      <c r="BO3046">
        <v>34.347000000000001</v>
      </c>
      <c r="BP3046">
        <v>12.515000000000001</v>
      </c>
      <c r="BQ3046">
        <v>19.390999999999998</v>
      </c>
      <c r="BR3046">
        <v>32.71</v>
      </c>
      <c r="BS3046">
        <v>7.8070000000000004</v>
      </c>
      <c r="BT3046">
        <v>13.071</v>
      </c>
      <c r="BU3046">
        <v>21.024000000000001</v>
      </c>
      <c r="BV3046">
        <v>15.762</v>
      </c>
      <c r="BW3046">
        <v>9.9600000000000009</v>
      </c>
      <c r="BX3046">
        <v>10.308</v>
      </c>
      <c r="BY3046">
        <v>12.195</v>
      </c>
      <c r="BZ3046">
        <v>16.056999999999999</v>
      </c>
      <c r="CA3046">
        <v>20.928000000000001</v>
      </c>
      <c r="CB3046">
        <v>15.817</v>
      </c>
      <c r="CC3046">
        <v>14.334</v>
      </c>
      <c r="CD3046">
        <v>37.527000000000001</v>
      </c>
      <c r="CE3046">
        <v>23.547000000000001</v>
      </c>
      <c r="CF3046">
        <v>21.27</v>
      </c>
      <c r="CG3046">
        <v>19.417000000000002</v>
      </c>
      <c r="CH3046">
        <v>20.527000000000001</v>
      </c>
    </row>
    <row r="3047" spans="1:86" x14ac:dyDescent="0.2">
      <c r="A3047" t="s">
        <v>6629</v>
      </c>
      <c r="B3047" t="s">
        <v>2618</v>
      </c>
      <c r="C3047">
        <v>68.840999999999994</v>
      </c>
      <c r="D3047">
        <v>59.338000000000001</v>
      </c>
      <c r="E3047">
        <v>85.165999999999997</v>
      </c>
      <c r="F3047">
        <v>63.7</v>
      </c>
      <c r="G3047">
        <v>65.921999999999997</v>
      </c>
      <c r="H3047">
        <v>85.322999999999993</v>
      </c>
      <c r="I3047">
        <v>53.357999999999997</v>
      </c>
      <c r="J3047">
        <v>54.545999999999999</v>
      </c>
      <c r="K3047">
        <v>60.09</v>
      </c>
      <c r="L3047">
        <v>43.170999999999999</v>
      </c>
      <c r="M3047">
        <v>46.271999999999998</v>
      </c>
      <c r="N3047">
        <v>66.465999999999994</v>
      </c>
      <c r="O3047">
        <v>63.917000000000002</v>
      </c>
      <c r="P3047">
        <v>46.283999999999999</v>
      </c>
      <c r="Q3047">
        <v>60.493000000000002</v>
      </c>
      <c r="R3047">
        <v>71.290000000000006</v>
      </c>
      <c r="S3047">
        <v>48.863999999999997</v>
      </c>
      <c r="T3047">
        <v>60.378</v>
      </c>
      <c r="U3047">
        <v>37.076000000000001</v>
      </c>
      <c r="V3047">
        <v>42.747</v>
      </c>
      <c r="W3047">
        <v>59.732999999999997</v>
      </c>
      <c r="X3047">
        <v>48.423999999999999</v>
      </c>
      <c r="Y3047">
        <v>56.502000000000002</v>
      </c>
      <c r="Z3047">
        <v>59.441000000000003</v>
      </c>
      <c r="AA3047">
        <v>38.06</v>
      </c>
      <c r="AB3047">
        <v>51.645000000000003</v>
      </c>
      <c r="AC3047">
        <v>59.790999999999997</v>
      </c>
      <c r="AD3047">
        <v>63.588000000000001</v>
      </c>
      <c r="AE3047">
        <v>55.107999999999997</v>
      </c>
      <c r="AF3047">
        <v>51.210999999999999</v>
      </c>
      <c r="AG3047">
        <v>47.206000000000003</v>
      </c>
      <c r="AH3047">
        <v>46.36</v>
      </c>
      <c r="AI3047">
        <v>56.212000000000003</v>
      </c>
      <c r="AJ3047" t="s">
        <v>3293</v>
      </c>
      <c r="AK3047">
        <v>57.526000000000003</v>
      </c>
      <c r="AL3047">
        <v>63.073999999999998</v>
      </c>
      <c r="AM3047">
        <v>79.328999999999994</v>
      </c>
      <c r="AN3047">
        <v>78.835999999999999</v>
      </c>
      <c r="AO3047">
        <v>68.147000000000006</v>
      </c>
      <c r="AP3047">
        <v>66.043000000000006</v>
      </c>
      <c r="AQ3047">
        <v>56.131</v>
      </c>
      <c r="AR3047" t="s">
        <v>3293</v>
      </c>
      <c r="AS3047" t="s">
        <v>3293</v>
      </c>
      <c r="AT3047">
        <v>49.235999999999997</v>
      </c>
      <c r="AU3047">
        <v>89.385000000000005</v>
      </c>
      <c r="AV3047">
        <v>63.308</v>
      </c>
      <c r="AW3047">
        <v>64.263000000000005</v>
      </c>
      <c r="AX3047">
        <v>96.876000000000005</v>
      </c>
      <c r="AY3047">
        <v>73.834000000000003</v>
      </c>
      <c r="AZ3047">
        <v>52.393999999999998</v>
      </c>
      <c r="BA3047">
        <v>59.762</v>
      </c>
      <c r="BB3047">
        <v>48.646999999999998</v>
      </c>
      <c r="BC3047" t="s">
        <v>3293</v>
      </c>
      <c r="BD3047">
        <v>98.905000000000001</v>
      </c>
      <c r="BE3047">
        <v>38.661000000000001</v>
      </c>
      <c r="BF3047">
        <v>71.283000000000001</v>
      </c>
      <c r="BG3047">
        <v>75.215999999999994</v>
      </c>
      <c r="BH3047">
        <v>78.683000000000007</v>
      </c>
      <c r="BI3047">
        <v>38.918999999999997</v>
      </c>
      <c r="BJ3047">
        <v>98.432000000000002</v>
      </c>
      <c r="BK3047">
        <v>86.525999999999996</v>
      </c>
      <c r="BL3047">
        <v>66.825000000000003</v>
      </c>
      <c r="BM3047">
        <v>81.302999999999997</v>
      </c>
      <c r="BN3047">
        <v>85.25</v>
      </c>
      <c r="BO3047">
        <v>81.048000000000002</v>
      </c>
      <c r="BP3047">
        <v>95.807000000000002</v>
      </c>
      <c r="BQ3047">
        <v>64.165000000000006</v>
      </c>
      <c r="BR3047">
        <v>62.811</v>
      </c>
      <c r="BS3047">
        <v>57.847999999999999</v>
      </c>
      <c r="BT3047">
        <v>54.734000000000002</v>
      </c>
      <c r="BU3047" t="s">
        <v>3293</v>
      </c>
      <c r="BV3047">
        <v>56.095999999999997</v>
      </c>
      <c r="BW3047">
        <v>66.975999999999999</v>
      </c>
      <c r="BX3047">
        <v>42.164000000000001</v>
      </c>
      <c r="BY3047">
        <v>66.662999999999997</v>
      </c>
      <c r="BZ3047">
        <v>62.966999999999999</v>
      </c>
      <c r="CA3047">
        <v>84.284999999999997</v>
      </c>
      <c r="CB3047">
        <v>88.927999999999997</v>
      </c>
      <c r="CC3047">
        <v>45.015999999999998</v>
      </c>
      <c r="CD3047">
        <v>53.401000000000003</v>
      </c>
      <c r="CE3047">
        <v>35.896999999999998</v>
      </c>
      <c r="CF3047">
        <v>49.207999999999998</v>
      </c>
      <c r="CG3047">
        <v>51.569000000000003</v>
      </c>
      <c r="CH3047">
        <v>59.075000000000003</v>
      </c>
    </row>
    <row r="3048" spans="1:86" x14ac:dyDescent="0.2">
      <c r="A3048" t="s">
        <v>6630</v>
      </c>
      <c r="B3048" t="s">
        <v>2619</v>
      </c>
      <c r="C3048">
        <v>69.945999999999998</v>
      </c>
      <c r="D3048">
        <v>60.506999999999998</v>
      </c>
      <c r="E3048">
        <v>86.46</v>
      </c>
      <c r="F3048">
        <v>65.260999999999996</v>
      </c>
      <c r="G3048">
        <v>66.317999999999998</v>
      </c>
      <c r="H3048">
        <v>85.388000000000005</v>
      </c>
      <c r="I3048">
        <v>54.612000000000002</v>
      </c>
      <c r="J3048">
        <v>59.365000000000002</v>
      </c>
      <c r="K3048">
        <v>61.497999999999998</v>
      </c>
      <c r="L3048">
        <v>47.183</v>
      </c>
      <c r="M3048">
        <v>45.52</v>
      </c>
      <c r="N3048">
        <v>67.816000000000003</v>
      </c>
      <c r="O3048">
        <v>65.388999999999996</v>
      </c>
      <c r="P3048">
        <v>49.250999999999998</v>
      </c>
      <c r="Q3048">
        <v>63.61</v>
      </c>
      <c r="R3048">
        <v>74.962000000000003</v>
      </c>
      <c r="S3048">
        <v>49.587000000000003</v>
      </c>
      <c r="T3048">
        <v>64.054000000000002</v>
      </c>
      <c r="U3048">
        <v>37.697000000000003</v>
      </c>
      <c r="V3048">
        <v>43.372999999999998</v>
      </c>
      <c r="W3048">
        <v>60.546999999999997</v>
      </c>
      <c r="X3048">
        <v>48.893000000000001</v>
      </c>
      <c r="Y3048">
        <v>66.697000000000003</v>
      </c>
      <c r="Z3048">
        <v>60.738</v>
      </c>
      <c r="AA3048">
        <v>39.136000000000003</v>
      </c>
      <c r="AB3048">
        <v>54.232999999999997</v>
      </c>
      <c r="AC3048">
        <v>66.549000000000007</v>
      </c>
      <c r="AD3048">
        <v>47.09</v>
      </c>
      <c r="AE3048">
        <v>51.58</v>
      </c>
      <c r="AF3048">
        <v>55.915999999999997</v>
      </c>
      <c r="AG3048">
        <v>49.32</v>
      </c>
      <c r="AH3048">
        <v>47.311</v>
      </c>
      <c r="AI3048">
        <v>63.459000000000003</v>
      </c>
      <c r="AJ3048">
        <v>67.971999999999994</v>
      </c>
      <c r="AK3048">
        <v>58.591999999999999</v>
      </c>
      <c r="AL3048">
        <v>75.488</v>
      </c>
      <c r="AM3048">
        <v>80.685000000000002</v>
      </c>
      <c r="AN3048">
        <v>80.212000000000003</v>
      </c>
      <c r="AO3048">
        <v>69.472999999999999</v>
      </c>
      <c r="AP3048">
        <v>76.094999999999999</v>
      </c>
      <c r="AQ3048">
        <v>63.337000000000003</v>
      </c>
      <c r="AR3048" t="s">
        <v>3293</v>
      </c>
      <c r="AS3048" t="s">
        <v>3293</v>
      </c>
      <c r="AT3048">
        <v>72.11</v>
      </c>
      <c r="AU3048">
        <v>93.210999999999999</v>
      </c>
      <c r="AV3048">
        <v>64.277000000000001</v>
      </c>
      <c r="AW3048">
        <v>67.882000000000005</v>
      </c>
      <c r="AX3048">
        <v>117.22199999999999</v>
      </c>
      <c r="AY3048">
        <v>75.239000000000004</v>
      </c>
      <c r="AZ3048">
        <v>73.459999999999994</v>
      </c>
      <c r="BA3048">
        <v>72.816000000000003</v>
      </c>
      <c r="BB3048">
        <v>57.052</v>
      </c>
      <c r="BC3048">
        <v>55.875999999999998</v>
      </c>
      <c r="BD3048">
        <v>100.47799999999999</v>
      </c>
      <c r="BE3048">
        <v>57.798999999999999</v>
      </c>
      <c r="BF3048">
        <v>74.733999999999995</v>
      </c>
      <c r="BG3048">
        <v>77.201999999999998</v>
      </c>
      <c r="BH3048">
        <v>80.066999999999993</v>
      </c>
      <c r="BI3048">
        <v>59.103999999999999</v>
      </c>
      <c r="BJ3048">
        <v>98.847999999999999</v>
      </c>
      <c r="BK3048">
        <v>87.738</v>
      </c>
      <c r="BL3048">
        <v>66.167000000000002</v>
      </c>
      <c r="BM3048">
        <v>91.013000000000005</v>
      </c>
      <c r="BN3048">
        <v>88.397000000000006</v>
      </c>
      <c r="BO3048">
        <v>83.316999999999993</v>
      </c>
      <c r="BP3048">
        <v>96.2</v>
      </c>
      <c r="BQ3048" t="s">
        <v>3293</v>
      </c>
      <c r="BR3048">
        <v>64.295000000000002</v>
      </c>
      <c r="BS3048" t="s">
        <v>3293</v>
      </c>
      <c r="BT3048" t="s">
        <v>3293</v>
      </c>
      <c r="BU3048" t="s">
        <v>3293</v>
      </c>
      <c r="BV3048">
        <v>61.692999999999998</v>
      </c>
      <c r="BW3048">
        <v>69.138999999999996</v>
      </c>
      <c r="BX3048">
        <v>45.790999999999997</v>
      </c>
      <c r="BY3048">
        <v>69.001999999999995</v>
      </c>
      <c r="BZ3048">
        <v>65.754000000000005</v>
      </c>
      <c r="CA3048">
        <v>85.293999999999997</v>
      </c>
      <c r="CB3048">
        <v>91.195999999999998</v>
      </c>
      <c r="CC3048">
        <v>49.792999999999999</v>
      </c>
      <c r="CD3048">
        <v>62.814</v>
      </c>
      <c r="CE3048">
        <v>41.533999999999999</v>
      </c>
      <c r="CF3048">
        <v>56.1</v>
      </c>
      <c r="CG3048">
        <v>60.473999999999997</v>
      </c>
      <c r="CH3048">
        <v>63.594000000000001</v>
      </c>
    </row>
    <row r="3049" spans="1:86" x14ac:dyDescent="0.2">
      <c r="A3049" t="s">
        <v>6631</v>
      </c>
      <c r="B3049" t="s">
        <v>2620</v>
      </c>
      <c r="C3049">
        <v>1.105</v>
      </c>
      <c r="D3049">
        <v>1.169</v>
      </c>
      <c r="E3049">
        <v>1.294</v>
      </c>
      <c r="F3049">
        <v>1.5609999999999999</v>
      </c>
      <c r="G3049">
        <v>0.39600000000000002</v>
      </c>
      <c r="H3049">
        <v>6.5000000000000002E-2</v>
      </c>
      <c r="I3049">
        <v>1.254</v>
      </c>
      <c r="J3049">
        <v>4.819</v>
      </c>
      <c r="K3049">
        <v>1.4079999999999999</v>
      </c>
      <c r="L3049">
        <v>4.0119999999999996</v>
      </c>
      <c r="M3049">
        <v>-0.752</v>
      </c>
      <c r="N3049">
        <v>1.35</v>
      </c>
      <c r="O3049">
        <v>1.472</v>
      </c>
      <c r="P3049">
        <v>2.9670000000000001</v>
      </c>
      <c r="Q3049">
        <v>3.117</v>
      </c>
      <c r="R3049">
        <v>3.6720000000000002</v>
      </c>
      <c r="S3049">
        <v>0.72299999999999998</v>
      </c>
      <c r="T3049">
        <v>3.6760000000000002</v>
      </c>
      <c r="U3049">
        <v>0.621</v>
      </c>
      <c r="V3049">
        <v>0.626</v>
      </c>
      <c r="W3049">
        <v>0.81399999999999995</v>
      </c>
      <c r="X3049">
        <v>0.46899999999999997</v>
      </c>
      <c r="Y3049">
        <v>10.195</v>
      </c>
      <c r="Z3049">
        <v>1.2969999999999999</v>
      </c>
      <c r="AA3049">
        <v>1.0760000000000001</v>
      </c>
      <c r="AB3049">
        <v>2.5880000000000001</v>
      </c>
      <c r="AC3049">
        <v>6.758</v>
      </c>
      <c r="AD3049">
        <v>-16.498000000000001</v>
      </c>
      <c r="AE3049">
        <v>-3.528</v>
      </c>
      <c r="AF3049">
        <v>4.7050000000000001</v>
      </c>
      <c r="AG3049">
        <v>2.1139999999999999</v>
      </c>
      <c r="AH3049">
        <v>0.95099999999999996</v>
      </c>
      <c r="AI3049">
        <v>7.2469999999999999</v>
      </c>
      <c r="AJ3049" t="s">
        <v>3293</v>
      </c>
      <c r="AK3049">
        <v>1.0660000000000001</v>
      </c>
      <c r="AL3049">
        <v>12.414</v>
      </c>
      <c r="AM3049">
        <v>1.3560000000000001</v>
      </c>
      <c r="AN3049">
        <v>1.3759999999999999</v>
      </c>
      <c r="AO3049">
        <v>1.3260000000000001</v>
      </c>
      <c r="AP3049">
        <v>10.052</v>
      </c>
      <c r="AQ3049">
        <v>7.2060000000000004</v>
      </c>
      <c r="AR3049" t="s">
        <v>3293</v>
      </c>
      <c r="AS3049">
        <v>0.73299999999999998</v>
      </c>
      <c r="AT3049">
        <v>22.873999999999999</v>
      </c>
      <c r="AU3049">
        <v>3.8260000000000001</v>
      </c>
      <c r="AV3049">
        <v>0.96899999999999997</v>
      </c>
      <c r="AW3049">
        <v>3.6190000000000002</v>
      </c>
      <c r="AX3049">
        <v>20.346</v>
      </c>
      <c r="AY3049">
        <v>1.405</v>
      </c>
      <c r="AZ3049">
        <v>21.065999999999999</v>
      </c>
      <c r="BA3049">
        <v>13.054</v>
      </c>
      <c r="BB3049">
        <v>8.4049999999999994</v>
      </c>
      <c r="BC3049" t="s">
        <v>3293</v>
      </c>
      <c r="BD3049">
        <v>1.573</v>
      </c>
      <c r="BE3049">
        <v>19.138000000000002</v>
      </c>
      <c r="BF3049">
        <v>3.4510000000000001</v>
      </c>
      <c r="BG3049">
        <v>1.986</v>
      </c>
      <c r="BH3049">
        <v>1.3839999999999999</v>
      </c>
      <c r="BI3049">
        <v>20.184999999999999</v>
      </c>
      <c r="BJ3049">
        <v>0.41599999999999998</v>
      </c>
      <c r="BK3049">
        <v>1.212</v>
      </c>
      <c r="BL3049">
        <v>-0.65800000000000003</v>
      </c>
      <c r="BM3049">
        <v>9.7100000000000009</v>
      </c>
      <c r="BN3049">
        <v>3.1469999999999998</v>
      </c>
      <c r="BO3049">
        <v>2.2690000000000001</v>
      </c>
      <c r="BP3049">
        <v>0.39300000000000002</v>
      </c>
      <c r="BQ3049" t="s">
        <v>3293</v>
      </c>
      <c r="BR3049">
        <v>1.484</v>
      </c>
      <c r="BS3049" t="s">
        <v>3293</v>
      </c>
      <c r="BT3049" t="s">
        <v>3293</v>
      </c>
      <c r="BU3049">
        <v>1.756</v>
      </c>
      <c r="BV3049">
        <v>5.5970000000000004</v>
      </c>
      <c r="BW3049">
        <v>2.1629999999999998</v>
      </c>
      <c r="BX3049">
        <v>3.6269999999999998</v>
      </c>
      <c r="BY3049">
        <v>2.339</v>
      </c>
      <c r="BZ3049">
        <v>2.7869999999999999</v>
      </c>
      <c r="CA3049">
        <v>1.0089999999999999</v>
      </c>
      <c r="CB3049">
        <v>2.2679999999999998</v>
      </c>
      <c r="CC3049">
        <v>4.7770000000000001</v>
      </c>
      <c r="CD3049">
        <v>9.4130000000000003</v>
      </c>
      <c r="CE3049">
        <v>5.6369999999999996</v>
      </c>
      <c r="CF3049">
        <v>6.8920000000000003</v>
      </c>
      <c r="CG3049">
        <v>8.9049999999999994</v>
      </c>
      <c r="CH3049">
        <v>4.5190000000000001</v>
      </c>
    </row>
    <row r="3050" spans="1:86" x14ac:dyDescent="0.2">
      <c r="A3050" t="s">
        <v>8779</v>
      </c>
      <c r="B3050" t="s">
        <v>8780</v>
      </c>
      <c r="C3050">
        <v>12.927</v>
      </c>
      <c r="D3050">
        <v>16.106999999999999</v>
      </c>
      <c r="E3050">
        <v>14.888999999999999</v>
      </c>
      <c r="F3050">
        <v>6.5410000000000004</v>
      </c>
      <c r="G3050">
        <v>4.9029999999999996</v>
      </c>
      <c r="H3050">
        <v>18.466999999999999</v>
      </c>
      <c r="I3050">
        <v>6.2350000000000003</v>
      </c>
      <c r="J3050">
        <v>-3.9790000000000001</v>
      </c>
      <c r="K3050">
        <v>1.7849999999999999</v>
      </c>
      <c r="L3050">
        <v>9.3409999999999993</v>
      </c>
      <c r="M3050">
        <v>7.694</v>
      </c>
      <c r="N3050">
        <v>10.74</v>
      </c>
      <c r="O3050">
        <v>16.437999999999999</v>
      </c>
      <c r="P3050">
        <v>6.0960000000000001</v>
      </c>
      <c r="Q3050">
        <v>11.371</v>
      </c>
      <c r="R3050">
        <v>12.103</v>
      </c>
      <c r="S3050">
        <v>9.3680000000000003</v>
      </c>
      <c r="T3050">
        <v>12.734</v>
      </c>
      <c r="U3050">
        <v>6.9240000000000004</v>
      </c>
      <c r="V3050">
        <v>8.7579999999999991</v>
      </c>
      <c r="W3050">
        <v>9.7810000000000006</v>
      </c>
      <c r="X3050">
        <v>7.5730000000000004</v>
      </c>
      <c r="Y3050">
        <v>12.666</v>
      </c>
      <c r="Z3050">
        <v>7.8940000000000001</v>
      </c>
      <c r="AA3050">
        <v>5.0250000000000004</v>
      </c>
      <c r="AB3050">
        <v>8.702</v>
      </c>
      <c r="AC3050">
        <v>6.9740000000000002</v>
      </c>
      <c r="AD3050">
        <v>8.3279999999999994</v>
      </c>
      <c r="AE3050">
        <v>11.686</v>
      </c>
      <c r="AF3050">
        <v>14.821</v>
      </c>
      <c r="AG3050">
        <v>9.8480000000000008</v>
      </c>
      <c r="AH3050">
        <v>5.35</v>
      </c>
      <c r="AI3050">
        <v>0.51900000000000002</v>
      </c>
      <c r="AJ3050">
        <v>14.242000000000001</v>
      </c>
      <c r="AK3050">
        <v>15.907999999999999</v>
      </c>
      <c r="AL3050">
        <v>19.530999999999999</v>
      </c>
      <c r="AM3050">
        <v>15.278</v>
      </c>
      <c r="AN3050">
        <v>13.803000000000001</v>
      </c>
      <c r="AO3050">
        <v>14.672000000000001</v>
      </c>
      <c r="AP3050">
        <v>2.9929999999999999</v>
      </c>
      <c r="AQ3050">
        <v>-6.875</v>
      </c>
      <c r="AR3050">
        <v>9.2360000000000007</v>
      </c>
      <c r="AS3050">
        <v>-46.1</v>
      </c>
      <c r="AT3050">
        <v>8.9420000000000002</v>
      </c>
      <c r="AU3050">
        <v>1.8149999999999999</v>
      </c>
      <c r="AV3050">
        <v>6.4589999999999996</v>
      </c>
      <c r="AW3050">
        <v>5.6909999999999998</v>
      </c>
      <c r="AX3050">
        <v>5.1630000000000003</v>
      </c>
      <c r="AY3050">
        <v>-1.2050000000000001</v>
      </c>
      <c r="AZ3050">
        <v>-3.5960000000000001</v>
      </c>
      <c r="BA3050">
        <v>-19.234999999999999</v>
      </c>
      <c r="BB3050">
        <v>4.4509999999999996</v>
      </c>
      <c r="BC3050">
        <v>-6.0220000000000002</v>
      </c>
      <c r="BD3050">
        <v>1.5109999999999999</v>
      </c>
      <c r="BE3050">
        <v>1.1779999999999999</v>
      </c>
      <c r="BF3050">
        <v>0.10100000000000001</v>
      </c>
      <c r="BG3050">
        <v>-22.206</v>
      </c>
      <c r="BH3050">
        <v>4.774</v>
      </c>
      <c r="BI3050">
        <v>4.8949999999999996</v>
      </c>
      <c r="BJ3050">
        <v>9.7449999999999992</v>
      </c>
      <c r="BK3050">
        <v>-5.6470000000000002</v>
      </c>
      <c r="BL3050">
        <v>-9.484</v>
      </c>
      <c r="BM3050">
        <v>16.826000000000001</v>
      </c>
      <c r="BN3050">
        <v>7.1959999999999997</v>
      </c>
      <c r="BO3050">
        <v>-9.391</v>
      </c>
      <c r="BP3050">
        <v>13.186</v>
      </c>
      <c r="BQ3050">
        <v>1.4550000000000001</v>
      </c>
      <c r="BR3050">
        <v>-10.43</v>
      </c>
      <c r="BS3050">
        <v>8.4390000000000001</v>
      </c>
      <c r="BT3050">
        <v>8.6440000000000001</v>
      </c>
      <c r="BU3050">
        <v>-4.327</v>
      </c>
      <c r="BV3050">
        <v>4.0979999999999999</v>
      </c>
      <c r="BW3050">
        <v>5.3150000000000004</v>
      </c>
      <c r="BX3050">
        <v>10.791</v>
      </c>
      <c r="BY3050">
        <v>6.6230000000000002</v>
      </c>
      <c r="BZ3050">
        <v>17.988</v>
      </c>
      <c r="CA3050">
        <v>-5.9690000000000003</v>
      </c>
      <c r="CB3050">
        <v>4.3380000000000001</v>
      </c>
      <c r="CC3050">
        <v>3.637</v>
      </c>
      <c r="CD3050">
        <v>-9.9960000000000004</v>
      </c>
      <c r="CE3050">
        <v>-1.1279999999999999</v>
      </c>
      <c r="CF3050">
        <v>4.056</v>
      </c>
      <c r="CG3050">
        <v>3.1669999999999998</v>
      </c>
      <c r="CH3050">
        <v>-1.996</v>
      </c>
    </row>
    <row r="3051" spans="1:86" x14ac:dyDescent="0.2">
      <c r="A3051" t="s">
        <v>8781</v>
      </c>
      <c r="B3051" t="s">
        <v>8782</v>
      </c>
      <c r="C3051">
        <v>16.98</v>
      </c>
      <c r="D3051">
        <v>19.606000000000002</v>
      </c>
      <c r="E3051">
        <v>18.516999999999999</v>
      </c>
      <c r="F3051">
        <v>18.253</v>
      </c>
      <c r="G3051">
        <v>16.3</v>
      </c>
      <c r="H3051">
        <v>23.956</v>
      </c>
      <c r="I3051">
        <v>18.260000000000002</v>
      </c>
      <c r="J3051">
        <v>17.254000000000001</v>
      </c>
      <c r="K3051">
        <v>16.454999999999998</v>
      </c>
      <c r="L3051">
        <v>12.118</v>
      </c>
      <c r="M3051">
        <v>9.6150000000000002</v>
      </c>
      <c r="N3051">
        <v>13.531000000000001</v>
      </c>
      <c r="O3051">
        <v>19.672000000000001</v>
      </c>
      <c r="P3051">
        <v>8.5890000000000004</v>
      </c>
      <c r="Q3051">
        <v>18.059000000000001</v>
      </c>
      <c r="R3051">
        <v>13.962</v>
      </c>
      <c r="S3051">
        <v>10.95</v>
      </c>
      <c r="T3051">
        <v>15.548999999999999</v>
      </c>
      <c r="U3051">
        <v>9.0640000000000001</v>
      </c>
      <c r="V3051">
        <v>10.869</v>
      </c>
      <c r="W3051">
        <v>13.811999999999999</v>
      </c>
      <c r="X3051">
        <v>10.929</v>
      </c>
      <c r="Y3051">
        <v>15.558999999999999</v>
      </c>
      <c r="Z3051">
        <v>12.904</v>
      </c>
      <c r="AA3051">
        <v>12.045999999999999</v>
      </c>
      <c r="AB3051">
        <v>11.451000000000001</v>
      </c>
      <c r="AC3051">
        <v>11.728</v>
      </c>
      <c r="AD3051">
        <v>10.923999999999999</v>
      </c>
      <c r="AE3051">
        <v>14.663</v>
      </c>
      <c r="AF3051">
        <v>19.596</v>
      </c>
      <c r="AG3051">
        <v>13.917999999999999</v>
      </c>
      <c r="AH3051">
        <v>16.433</v>
      </c>
      <c r="AI3051">
        <v>15.851000000000001</v>
      </c>
      <c r="AJ3051">
        <v>18.652999999999999</v>
      </c>
      <c r="AK3051">
        <v>19.827999999999999</v>
      </c>
      <c r="AL3051">
        <v>23.141999999999999</v>
      </c>
      <c r="AM3051">
        <v>18.864999999999998</v>
      </c>
      <c r="AN3051">
        <v>20.471</v>
      </c>
      <c r="AO3051">
        <v>20.300999999999998</v>
      </c>
      <c r="AP3051">
        <v>15.286</v>
      </c>
      <c r="AQ3051">
        <v>18.149999999999999</v>
      </c>
      <c r="AR3051">
        <v>18.672000000000001</v>
      </c>
      <c r="AS3051" t="s">
        <v>3293</v>
      </c>
      <c r="AT3051">
        <v>15.000999999999999</v>
      </c>
      <c r="AU3051">
        <v>16.251000000000001</v>
      </c>
      <c r="AV3051">
        <v>13.196</v>
      </c>
      <c r="AW3051">
        <v>14.135999999999999</v>
      </c>
      <c r="AX3051">
        <v>13.031000000000001</v>
      </c>
      <c r="AY3051">
        <v>15.747</v>
      </c>
      <c r="AZ3051">
        <v>13.837</v>
      </c>
      <c r="BA3051">
        <v>11.670999999999999</v>
      </c>
      <c r="BB3051">
        <v>13.651</v>
      </c>
      <c r="BC3051" t="s">
        <v>3293</v>
      </c>
      <c r="BD3051">
        <v>15.144</v>
      </c>
      <c r="BE3051">
        <v>10.736000000000001</v>
      </c>
      <c r="BF3051">
        <v>15.108000000000001</v>
      </c>
      <c r="BG3051" t="s">
        <v>3293</v>
      </c>
      <c r="BH3051" t="s">
        <v>3293</v>
      </c>
      <c r="BI3051">
        <v>12.79</v>
      </c>
      <c r="BJ3051">
        <v>12.824999999999999</v>
      </c>
      <c r="BK3051">
        <v>11.766</v>
      </c>
      <c r="BL3051">
        <v>10.856999999999999</v>
      </c>
      <c r="BM3051">
        <v>22.998999999999999</v>
      </c>
      <c r="BN3051">
        <v>13.702999999999999</v>
      </c>
      <c r="BO3051">
        <v>20.983000000000001</v>
      </c>
      <c r="BP3051" t="s">
        <v>3293</v>
      </c>
      <c r="BQ3051" t="s">
        <v>3293</v>
      </c>
      <c r="BR3051">
        <v>18.763000000000002</v>
      </c>
      <c r="BS3051" t="s">
        <v>3293</v>
      </c>
      <c r="BT3051" t="s">
        <v>3293</v>
      </c>
      <c r="BU3051" t="s">
        <v>3293</v>
      </c>
      <c r="BV3051">
        <v>12.266</v>
      </c>
      <c r="BW3051">
        <v>11.356999999999999</v>
      </c>
      <c r="BX3051">
        <v>15.801</v>
      </c>
      <c r="BY3051" t="s">
        <v>3293</v>
      </c>
      <c r="BZ3051">
        <v>29.195</v>
      </c>
      <c r="CA3051" t="s">
        <v>3293</v>
      </c>
      <c r="CB3051">
        <v>15.94</v>
      </c>
      <c r="CC3051">
        <v>11.586</v>
      </c>
      <c r="CD3051">
        <v>16.57</v>
      </c>
      <c r="CE3051">
        <v>14.951000000000001</v>
      </c>
      <c r="CF3051">
        <v>16.295000000000002</v>
      </c>
      <c r="CG3051">
        <v>11.992000000000001</v>
      </c>
      <c r="CH3051">
        <v>12.25</v>
      </c>
    </row>
    <row r="3052" spans="1:86" x14ac:dyDescent="0.2">
      <c r="A3052" t="s">
        <v>8783</v>
      </c>
      <c r="B3052" t="s">
        <v>8784</v>
      </c>
      <c r="C3052">
        <v>4.0519999999999996</v>
      </c>
      <c r="D3052">
        <v>3.5</v>
      </c>
      <c r="E3052">
        <v>3.6280000000000001</v>
      </c>
      <c r="F3052">
        <v>11.712</v>
      </c>
      <c r="G3052">
        <v>11.397</v>
      </c>
      <c r="H3052">
        <v>5.4889999999999999</v>
      </c>
      <c r="I3052">
        <v>12.025</v>
      </c>
      <c r="J3052">
        <v>21.233000000000001</v>
      </c>
      <c r="K3052">
        <v>14.670999999999999</v>
      </c>
      <c r="L3052">
        <v>2.7770000000000001</v>
      </c>
      <c r="M3052">
        <v>1.921</v>
      </c>
      <c r="N3052">
        <v>2.7919999999999998</v>
      </c>
      <c r="O3052">
        <v>3.2349999999999999</v>
      </c>
      <c r="P3052">
        <v>2.4929999999999999</v>
      </c>
      <c r="Q3052">
        <v>6.6879999999999997</v>
      </c>
      <c r="R3052">
        <v>1.859</v>
      </c>
      <c r="S3052">
        <v>1.583</v>
      </c>
      <c r="T3052">
        <v>2.8149999999999999</v>
      </c>
      <c r="U3052">
        <v>2.14</v>
      </c>
      <c r="V3052">
        <v>2.1110000000000002</v>
      </c>
      <c r="W3052">
        <v>4.03</v>
      </c>
      <c r="X3052">
        <v>3.3559999999999999</v>
      </c>
      <c r="Y3052">
        <v>2.8929999999999998</v>
      </c>
      <c r="Z3052">
        <v>5.01</v>
      </c>
      <c r="AA3052">
        <v>7.02</v>
      </c>
      <c r="AB3052">
        <v>2.7480000000000002</v>
      </c>
      <c r="AC3052">
        <v>4.7539999999999996</v>
      </c>
      <c r="AD3052">
        <v>2.5960000000000001</v>
      </c>
      <c r="AE3052">
        <v>2.9769999999999999</v>
      </c>
      <c r="AF3052">
        <v>4.7750000000000004</v>
      </c>
      <c r="AG3052">
        <v>4.07</v>
      </c>
      <c r="AH3052">
        <v>11.084</v>
      </c>
      <c r="AI3052">
        <v>15.332000000000001</v>
      </c>
      <c r="AJ3052">
        <v>4.4109999999999996</v>
      </c>
      <c r="AK3052">
        <v>3.92</v>
      </c>
      <c r="AL3052">
        <v>3.6110000000000002</v>
      </c>
      <c r="AM3052">
        <v>3.5880000000000001</v>
      </c>
      <c r="AN3052">
        <v>6.6669999999999998</v>
      </c>
      <c r="AO3052">
        <v>5.6289999999999996</v>
      </c>
      <c r="AP3052">
        <v>12.292999999999999</v>
      </c>
      <c r="AQ3052">
        <v>25.024999999999999</v>
      </c>
      <c r="AR3052">
        <v>9.4359999999999999</v>
      </c>
      <c r="AS3052" t="s">
        <v>3293</v>
      </c>
      <c r="AT3052">
        <v>6.0590000000000002</v>
      </c>
      <c r="AU3052">
        <v>14.435</v>
      </c>
      <c r="AV3052">
        <v>6.7370000000000001</v>
      </c>
      <c r="AW3052">
        <v>8.4450000000000003</v>
      </c>
      <c r="AX3052">
        <v>7.867</v>
      </c>
      <c r="AY3052">
        <v>16.952000000000002</v>
      </c>
      <c r="AZ3052">
        <v>17.433</v>
      </c>
      <c r="BA3052">
        <v>30.905999999999999</v>
      </c>
      <c r="BB3052">
        <v>9.1999999999999993</v>
      </c>
      <c r="BC3052" t="s">
        <v>3293</v>
      </c>
      <c r="BD3052">
        <v>13.632999999999999</v>
      </c>
      <c r="BE3052">
        <v>9.5579999999999998</v>
      </c>
      <c r="BF3052">
        <v>15.007</v>
      </c>
      <c r="BG3052" t="s">
        <v>3293</v>
      </c>
      <c r="BH3052" t="s">
        <v>3293</v>
      </c>
      <c r="BI3052">
        <v>7.8949999999999996</v>
      </c>
      <c r="BJ3052">
        <v>3.0790000000000002</v>
      </c>
      <c r="BK3052">
        <v>17.413</v>
      </c>
      <c r="BL3052">
        <v>20.341000000000001</v>
      </c>
      <c r="BM3052">
        <v>6.173</v>
      </c>
      <c r="BN3052">
        <v>6.5069999999999997</v>
      </c>
      <c r="BO3052">
        <v>30.375</v>
      </c>
      <c r="BP3052" t="s">
        <v>3293</v>
      </c>
      <c r="BQ3052" t="s">
        <v>3293</v>
      </c>
      <c r="BR3052">
        <v>29.193000000000001</v>
      </c>
      <c r="BS3052" t="s">
        <v>3293</v>
      </c>
      <c r="BT3052" t="s">
        <v>3293</v>
      </c>
      <c r="BU3052" t="s">
        <v>3293</v>
      </c>
      <c r="BV3052">
        <v>8.1669999999999998</v>
      </c>
      <c r="BW3052">
        <v>6.0419999999999998</v>
      </c>
      <c r="BX3052">
        <v>5.01</v>
      </c>
      <c r="BY3052" t="s">
        <v>3293</v>
      </c>
      <c r="BZ3052">
        <v>11.207000000000001</v>
      </c>
      <c r="CA3052" t="s">
        <v>3293</v>
      </c>
      <c r="CB3052">
        <v>11.603</v>
      </c>
      <c r="CC3052">
        <v>7.9489999999999998</v>
      </c>
      <c r="CD3052">
        <v>26.565999999999999</v>
      </c>
      <c r="CE3052">
        <v>16.079000000000001</v>
      </c>
      <c r="CF3052">
        <v>12.24</v>
      </c>
      <c r="CG3052">
        <v>8.8249999999999993</v>
      </c>
      <c r="CH3052">
        <v>14.246</v>
      </c>
    </row>
    <row r="3053" spans="1:86" x14ac:dyDescent="0.2">
      <c r="A3053" t="s">
        <v>6632</v>
      </c>
      <c r="B3053" t="s">
        <v>3884</v>
      </c>
      <c r="C3053">
        <v>10.766999999999999</v>
      </c>
      <c r="D3053">
        <v>14.394</v>
      </c>
      <c r="E3053">
        <v>13.494999999999999</v>
      </c>
      <c r="F3053">
        <v>13.672000000000001</v>
      </c>
      <c r="G3053">
        <v>9.7720000000000002</v>
      </c>
      <c r="H3053">
        <v>19.247</v>
      </c>
      <c r="I3053">
        <v>12.462999999999999</v>
      </c>
      <c r="J3053">
        <v>12.022</v>
      </c>
      <c r="K3053">
        <v>9.6259999999999994</v>
      </c>
      <c r="L3053">
        <v>9.1319999999999997</v>
      </c>
      <c r="M3053">
        <v>7.4580000000000002</v>
      </c>
      <c r="N3053">
        <v>10.317</v>
      </c>
      <c r="O3053">
        <v>16.16</v>
      </c>
      <c r="P3053">
        <v>5.8339999999999996</v>
      </c>
      <c r="Q3053">
        <v>11.112</v>
      </c>
      <c r="R3053">
        <v>11.714</v>
      </c>
      <c r="S3053">
        <v>8.9629999999999992</v>
      </c>
      <c r="T3053">
        <v>12.528</v>
      </c>
      <c r="U3053">
        <v>6.7729999999999997</v>
      </c>
      <c r="V3053">
        <v>8.6579999999999995</v>
      </c>
      <c r="W3053">
        <v>9.6140000000000008</v>
      </c>
      <c r="X3053">
        <v>7.3810000000000002</v>
      </c>
      <c r="Y3053">
        <v>12.445</v>
      </c>
      <c r="Z3053">
        <v>7.5359999999999996</v>
      </c>
      <c r="AA3053">
        <v>8.1859999999999999</v>
      </c>
      <c r="AB3053">
        <v>7.9219999999999997</v>
      </c>
      <c r="AC3053">
        <v>6.0629999999999997</v>
      </c>
      <c r="AD3053">
        <v>7.5019999999999998</v>
      </c>
      <c r="AE3053">
        <v>10.914999999999999</v>
      </c>
      <c r="AF3053">
        <v>15.212</v>
      </c>
      <c r="AG3053">
        <v>10.461</v>
      </c>
      <c r="AH3053">
        <v>10.695</v>
      </c>
      <c r="AI3053">
        <v>5.1909999999999998</v>
      </c>
      <c r="AJ3053">
        <v>13.827</v>
      </c>
      <c r="AK3053">
        <v>14.827999999999999</v>
      </c>
      <c r="AL3053">
        <v>17.978000000000002</v>
      </c>
      <c r="AM3053">
        <v>13.489000000000001</v>
      </c>
      <c r="AN3053">
        <v>12.417999999999999</v>
      </c>
      <c r="AO3053">
        <v>13.648999999999999</v>
      </c>
      <c r="AP3053">
        <v>9.9339999999999993</v>
      </c>
      <c r="AQ3053">
        <v>11.88</v>
      </c>
      <c r="AR3053">
        <v>11.956</v>
      </c>
      <c r="AS3053">
        <v>9.968</v>
      </c>
      <c r="AT3053">
        <v>9.5939999999999994</v>
      </c>
      <c r="AU3053">
        <v>7.9669999999999996</v>
      </c>
      <c r="AV3053">
        <v>8.6489999999999991</v>
      </c>
      <c r="AW3053">
        <v>7.8739999999999997</v>
      </c>
      <c r="AX3053">
        <v>6.9320000000000004</v>
      </c>
      <c r="AY3053">
        <v>9.8469999999999995</v>
      </c>
      <c r="AZ3053">
        <v>-0.40899999999999997</v>
      </c>
      <c r="BA3053">
        <v>7.1449999999999996</v>
      </c>
      <c r="BB3053">
        <v>6.5149999999999997</v>
      </c>
      <c r="BC3053">
        <v>6.9169999999999998</v>
      </c>
      <c r="BD3053">
        <v>8.4350000000000005</v>
      </c>
      <c r="BE3053">
        <v>0.81899999999999995</v>
      </c>
      <c r="BF3053">
        <v>7.7359999999999998</v>
      </c>
      <c r="BG3053">
        <v>4.984</v>
      </c>
      <c r="BH3053">
        <v>6.1589999999999998</v>
      </c>
      <c r="BI3053">
        <v>4.2629999999999999</v>
      </c>
      <c r="BJ3053">
        <v>8.8610000000000007</v>
      </c>
      <c r="BK3053">
        <v>3.0979999999999999</v>
      </c>
      <c r="BL3053">
        <v>6.85</v>
      </c>
      <c r="BM3053">
        <v>16.309000000000001</v>
      </c>
      <c r="BN3053">
        <v>6.8090000000000002</v>
      </c>
      <c r="BO3053">
        <v>11.063000000000001</v>
      </c>
      <c r="BP3053">
        <v>18.364999999999998</v>
      </c>
      <c r="BQ3053">
        <v>3.8359999999999999</v>
      </c>
      <c r="BR3053">
        <v>9.1760000000000002</v>
      </c>
      <c r="BS3053">
        <v>8.0820000000000007</v>
      </c>
      <c r="BT3053">
        <v>8.0549999999999997</v>
      </c>
      <c r="BU3053">
        <v>-4.9119999999999999</v>
      </c>
      <c r="BV3053">
        <v>3.25</v>
      </c>
      <c r="BW3053">
        <v>4.6289999999999996</v>
      </c>
      <c r="BX3053">
        <v>10.208</v>
      </c>
      <c r="BY3053">
        <v>6.1440000000000001</v>
      </c>
      <c r="BZ3053">
        <v>19.183</v>
      </c>
      <c r="CA3053">
        <v>4.9429999999999996</v>
      </c>
      <c r="CB3053">
        <v>8.4969999999999999</v>
      </c>
      <c r="CC3053">
        <v>4.827</v>
      </c>
      <c r="CD3053">
        <v>9.9649999999999999</v>
      </c>
      <c r="CE3053">
        <v>7.8970000000000002</v>
      </c>
      <c r="CF3053">
        <v>3.8690000000000002</v>
      </c>
      <c r="CG3053">
        <v>3.121</v>
      </c>
      <c r="CH3053">
        <v>-2.258</v>
      </c>
    </row>
    <row r="3054" spans="1:86" x14ac:dyDescent="0.2">
      <c r="A3054" t="s">
        <v>6633</v>
      </c>
      <c r="B3054" t="s">
        <v>3885</v>
      </c>
      <c r="C3054">
        <v>14.82</v>
      </c>
      <c r="D3054">
        <v>17.893000000000001</v>
      </c>
      <c r="E3054">
        <v>16.687999999999999</v>
      </c>
      <c r="F3054">
        <v>16.984999999999999</v>
      </c>
      <c r="G3054">
        <v>15.311</v>
      </c>
      <c r="H3054">
        <v>23.251999999999999</v>
      </c>
      <c r="I3054">
        <v>17.524999999999999</v>
      </c>
      <c r="J3054">
        <v>16.57</v>
      </c>
      <c r="K3054">
        <v>15.920999999999999</v>
      </c>
      <c r="L3054">
        <v>11.909000000000001</v>
      </c>
      <c r="M3054">
        <v>9.3789999999999996</v>
      </c>
      <c r="N3054">
        <v>13.108000000000001</v>
      </c>
      <c r="O3054">
        <v>19.393999999999998</v>
      </c>
      <c r="P3054">
        <v>8.327</v>
      </c>
      <c r="Q3054">
        <v>17.8</v>
      </c>
      <c r="R3054">
        <v>13.573</v>
      </c>
      <c r="S3054">
        <v>10.545</v>
      </c>
      <c r="T3054">
        <v>15.343</v>
      </c>
      <c r="U3054">
        <v>8.9130000000000003</v>
      </c>
      <c r="V3054">
        <v>10.769</v>
      </c>
      <c r="W3054">
        <v>13.645</v>
      </c>
      <c r="X3054">
        <v>10.737</v>
      </c>
      <c r="Y3054">
        <v>15.337999999999999</v>
      </c>
      <c r="Z3054">
        <v>12.545999999999999</v>
      </c>
      <c r="AA3054">
        <v>11.593</v>
      </c>
      <c r="AB3054">
        <v>10.670999999999999</v>
      </c>
      <c r="AC3054">
        <v>10.817</v>
      </c>
      <c r="AD3054">
        <v>10.098000000000001</v>
      </c>
      <c r="AE3054">
        <v>13.891999999999999</v>
      </c>
      <c r="AF3054">
        <v>19.111999999999998</v>
      </c>
      <c r="AG3054">
        <v>13.481</v>
      </c>
      <c r="AH3054">
        <v>15.814</v>
      </c>
      <c r="AI3054">
        <v>15.257</v>
      </c>
      <c r="AJ3054">
        <v>18.193000000000001</v>
      </c>
      <c r="AK3054">
        <v>18.748000000000001</v>
      </c>
      <c r="AL3054">
        <v>21.588999999999999</v>
      </c>
      <c r="AM3054">
        <v>17.076000000000001</v>
      </c>
      <c r="AN3054">
        <v>19.085999999999999</v>
      </c>
      <c r="AO3054">
        <v>19.277999999999999</v>
      </c>
      <c r="AP3054">
        <v>14.262</v>
      </c>
      <c r="AQ3054">
        <v>17.486000000000001</v>
      </c>
      <c r="AR3054">
        <v>18.193999999999999</v>
      </c>
      <c r="AS3054">
        <v>15.369</v>
      </c>
      <c r="AT3054">
        <v>14.52</v>
      </c>
      <c r="AU3054">
        <v>15.662000000000001</v>
      </c>
      <c r="AV3054">
        <v>12.763</v>
      </c>
      <c r="AW3054">
        <v>13.061999999999999</v>
      </c>
      <c r="AX3054">
        <v>11.727</v>
      </c>
      <c r="AY3054">
        <v>14.441000000000001</v>
      </c>
      <c r="AZ3054">
        <v>12.298</v>
      </c>
      <c r="BA3054">
        <v>10.884</v>
      </c>
      <c r="BB3054">
        <v>12.945</v>
      </c>
      <c r="BC3054">
        <v>16.577000000000002</v>
      </c>
      <c r="BD3054">
        <v>14.718</v>
      </c>
      <c r="BE3054">
        <v>10.377000000000001</v>
      </c>
      <c r="BF3054">
        <v>14.722</v>
      </c>
      <c r="BG3054">
        <v>11.179</v>
      </c>
      <c r="BH3054">
        <v>13.483000000000001</v>
      </c>
      <c r="BI3054">
        <v>12.157999999999999</v>
      </c>
      <c r="BJ3054">
        <v>11.941000000000001</v>
      </c>
      <c r="BK3054">
        <v>10.760999999999999</v>
      </c>
      <c r="BL3054">
        <v>10.199</v>
      </c>
      <c r="BM3054">
        <v>22.481999999999999</v>
      </c>
      <c r="BN3054">
        <v>13.053000000000001</v>
      </c>
      <c r="BO3054">
        <v>20.617000000000001</v>
      </c>
      <c r="BP3054">
        <v>22.876000000000001</v>
      </c>
      <c r="BQ3054">
        <v>10.739000000000001</v>
      </c>
      <c r="BR3054">
        <v>18.425999999999998</v>
      </c>
      <c r="BS3054">
        <v>13.49</v>
      </c>
      <c r="BT3054">
        <v>15.46</v>
      </c>
      <c r="BU3054">
        <v>12.648999999999999</v>
      </c>
      <c r="BV3054">
        <v>11.417999999999999</v>
      </c>
      <c r="BW3054">
        <v>10.670999999999999</v>
      </c>
      <c r="BX3054">
        <v>15.218</v>
      </c>
      <c r="BY3054">
        <v>14.326000000000001</v>
      </c>
      <c r="BZ3054">
        <v>28.702999999999999</v>
      </c>
      <c r="CA3054">
        <v>11.592000000000001</v>
      </c>
      <c r="CB3054">
        <v>15.526</v>
      </c>
      <c r="CC3054">
        <v>11.093999999999999</v>
      </c>
      <c r="CD3054">
        <v>16.096</v>
      </c>
      <c r="CE3054">
        <v>14.464</v>
      </c>
      <c r="CF3054">
        <v>15.895</v>
      </c>
      <c r="CG3054">
        <v>11.324</v>
      </c>
      <c r="CH3054">
        <v>11.541</v>
      </c>
    </row>
    <row r="3055" spans="1:86" x14ac:dyDescent="0.2">
      <c r="A3055" t="s">
        <v>6634</v>
      </c>
      <c r="B3055" t="s">
        <v>3886</v>
      </c>
      <c r="C3055">
        <v>4.0519999999999996</v>
      </c>
      <c r="D3055">
        <v>3.5</v>
      </c>
      <c r="E3055">
        <v>3.1930000000000001</v>
      </c>
      <c r="F3055">
        <v>3.3130000000000002</v>
      </c>
      <c r="G3055">
        <v>5.5389999999999997</v>
      </c>
      <c r="H3055">
        <v>4.0049999999999999</v>
      </c>
      <c r="I3055">
        <v>5.0620000000000003</v>
      </c>
      <c r="J3055">
        <v>4.548</v>
      </c>
      <c r="K3055">
        <v>6.2960000000000003</v>
      </c>
      <c r="L3055">
        <v>2.7770000000000001</v>
      </c>
      <c r="M3055">
        <v>1.921</v>
      </c>
      <c r="N3055">
        <v>2.7919999999999998</v>
      </c>
      <c r="O3055">
        <v>3.2349999999999999</v>
      </c>
      <c r="P3055">
        <v>2.4929999999999999</v>
      </c>
      <c r="Q3055">
        <v>6.6879999999999997</v>
      </c>
      <c r="R3055">
        <v>1.859</v>
      </c>
      <c r="S3055">
        <v>1.583</v>
      </c>
      <c r="T3055">
        <v>2.8149999999999999</v>
      </c>
      <c r="U3055">
        <v>2.14</v>
      </c>
      <c r="V3055">
        <v>2.1110000000000002</v>
      </c>
      <c r="W3055">
        <v>4.03</v>
      </c>
      <c r="X3055">
        <v>3.3559999999999999</v>
      </c>
      <c r="Y3055">
        <v>2.8929999999999998</v>
      </c>
      <c r="Z3055">
        <v>5.01</v>
      </c>
      <c r="AA3055">
        <v>3.4060000000000001</v>
      </c>
      <c r="AB3055">
        <v>2.7480000000000002</v>
      </c>
      <c r="AC3055">
        <v>4.7539999999999996</v>
      </c>
      <c r="AD3055">
        <v>2.5960000000000001</v>
      </c>
      <c r="AE3055">
        <v>2.9769999999999999</v>
      </c>
      <c r="AF3055">
        <v>3.9</v>
      </c>
      <c r="AG3055">
        <v>3.02</v>
      </c>
      <c r="AH3055">
        <v>5.12</v>
      </c>
      <c r="AI3055">
        <v>10.066000000000001</v>
      </c>
      <c r="AJ3055">
        <v>4.3659999999999997</v>
      </c>
      <c r="AK3055">
        <v>3.92</v>
      </c>
      <c r="AL3055">
        <v>3.6110000000000002</v>
      </c>
      <c r="AM3055">
        <v>3.5880000000000001</v>
      </c>
      <c r="AN3055">
        <v>6.6669999999999998</v>
      </c>
      <c r="AO3055">
        <v>5.6289999999999996</v>
      </c>
      <c r="AP3055">
        <v>4.3280000000000003</v>
      </c>
      <c r="AQ3055">
        <v>5.6059999999999999</v>
      </c>
      <c r="AR3055">
        <v>6.2380000000000004</v>
      </c>
      <c r="AS3055">
        <v>5.4020000000000001</v>
      </c>
      <c r="AT3055">
        <v>4.9260000000000002</v>
      </c>
      <c r="AU3055">
        <v>7.6950000000000003</v>
      </c>
      <c r="AV3055">
        <v>4.1139999999999999</v>
      </c>
      <c r="AW3055">
        <v>5.1879999999999997</v>
      </c>
      <c r="AX3055">
        <v>4.7939999999999996</v>
      </c>
      <c r="AY3055">
        <v>4.5940000000000003</v>
      </c>
      <c r="AZ3055">
        <v>12.707000000000001</v>
      </c>
      <c r="BA3055">
        <v>3.7389999999999999</v>
      </c>
      <c r="BB3055">
        <v>6.43</v>
      </c>
      <c r="BC3055">
        <v>9.6590000000000007</v>
      </c>
      <c r="BD3055">
        <v>6.2830000000000004</v>
      </c>
      <c r="BE3055">
        <v>9.5579999999999998</v>
      </c>
      <c r="BF3055">
        <v>6.9859999999999998</v>
      </c>
      <c r="BG3055">
        <v>6.1950000000000003</v>
      </c>
      <c r="BH3055">
        <v>7.3239999999999998</v>
      </c>
      <c r="BI3055">
        <v>7.8949999999999996</v>
      </c>
      <c r="BJ3055">
        <v>3.0790000000000002</v>
      </c>
      <c r="BK3055">
        <v>7.6630000000000003</v>
      </c>
      <c r="BL3055">
        <v>3.35</v>
      </c>
      <c r="BM3055">
        <v>6.173</v>
      </c>
      <c r="BN3055">
        <v>6.2430000000000003</v>
      </c>
      <c r="BO3055">
        <v>9.5540000000000003</v>
      </c>
      <c r="BP3055">
        <v>4.5110000000000001</v>
      </c>
      <c r="BQ3055">
        <v>6.9029999999999996</v>
      </c>
      <c r="BR3055">
        <v>9.25</v>
      </c>
      <c r="BS3055">
        <v>5.4080000000000004</v>
      </c>
      <c r="BT3055">
        <v>7.4050000000000002</v>
      </c>
      <c r="BU3055">
        <v>17.561</v>
      </c>
      <c r="BV3055">
        <v>8.1669999999999998</v>
      </c>
      <c r="BW3055">
        <v>6.0419999999999998</v>
      </c>
      <c r="BX3055">
        <v>5.01</v>
      </c>
      <c r="BY3055">
        <v>8.1829999999999998</v>
      </c>
      <c r="BZ3055">
        <v>9.52</v>
      </c>
      <c r="CA3055">
        <v>6.649</v>
      </c>
      <c r="CB3055">
        <v>7.03</v>
      </c>
      <c r="CC3055">
        <v>6.2670000000000003</v>
      </c>
      <c r="CD3055">
        <v>6.1310000000000002</v>
      </c>
      <c r="CE3055">
        <v>6.5670000000000002</v>
      </c>
      <c r="CF3055">
        <v>12.026999999999999</v>
      </c>
      <c r="CG3055">
        <v>8.2029999999999994</v>
      </c>
      <c r="CH3055">
        <v>13.798999999999999</v>
      </c>
    </row>
    <row r="3056" spans="1:86" x14ac:dyDescent="0.2">
      <c r="A3056" t="s">
        <v>6635</v>
      </c>
      <c r="B3056" t="s">
        <v>2621</v>
      </c>
      <c r="C3056">
        <v>9.0069999999999997</v>
      </c>
      <c r="D3056">
        <v>9.4459999999999997</v>
      </c>
      <c r="E3056">
        <v>9.5</v>
      </c>
      <c r="F3056">
        <v>9.1669999999999998</v>
      </c>
      <c r="G3056">
        <v>8.5920000000000005</v>
      </c>
      <c r="H3056">
        <v>8.6669999999999998</v>
      </c>
      <c r="I3056">
        <v>6.8940000000000001</v>
      </c>
      <c r="J3056">
        <v>6.6749999999999998</v>
      </c>
      <c r="K3056">
        <v>8.1069999999999993</v>
      </c>
      <c r="L3056">
        <v>7.702</v>
      </c>
      <c r="M3056">
        <v>7.532</v>
      </c>
      <c r="N3056">
        <v>7.1449999999999996</v>
      </c>
      <c r="O3056">
        <v>6.8540000000000001</v>
      </c>
      <c r="P3056">
        <v>6.7690000000000001</v>
      </c>
      <c r="Q3056">
        <v>6.67</v>
      </c>
      <c r="R3056">
        <v>7.0640000000000001</v>
      </c>
      <c r="S3056">
        <v>6.9630000000000001</v>
      </c>
      <c r="T3056">
        <v>6.93</v>
      </c>
      <c r="U3056">
        <v>7.726</v>
      </c>
      <c r="V3056">
        <v>7.74</v>
      </c>
      <c r="W3056">
        <v>7.4509999999999996</v>
      </c>
      <c r="X3056">
        <v>7.2770000000000001</v>
      </c>
      <c r="Y3056">
        <v>7.306</v>
      </c>
      <c r="Z3056">
        <v>7.2779999999999996</v>
      </c>
      <c r="AA3056">
        <v>7.4859999999999998</v>
      </c>
      <c r="AB3056">
        <v>7.2370000000000001</v>
      </c>
      <c r="AC3056">
        <v>6.9619999999999997</v>
      </c>
      <c r="AD3056">
        <v>7.1689999999999996</v>
      </c>
      <c r="AE3056">
        <v>6.8010000000000002</v>
      </c>
      <c r="AF3056">
        <v>7.3049999999999997</v>
      </c>
      <c r="AG3056">
        <v>9.3409999999999993</v>
      </c>
      <c r="AH3056">
        <v>8.8209999999999997</v>
      </c>
      <c r="AI3056">
        <v>9.3420000000000005</v>
      </c>
      <c r="AJ3056" t="s">
        <v>3293</v>
      </c>
      <c r="AK3056">
        <v>9.6969999999999992</v>
      </c>
      <c r="AL3056">
        <v>10.045</v>
      </c>
      <c r="AM3056">
        <v>10.996</v>
      </c>
      <c r="AN3056">
        <v>11.058</v>
      </c>
      <c r="AO3056">
        <v>11.321999999999999</v>
      </c>
      <c r="AP3056">
        <v>11.654999999999999</v>
      </c>
      <c r="AQ3056">
        <v>11.442</v>
      </c>
      <c r="AR3056" t="s">
        <v>3293</v>
      </c>
      <c r="AS3056" t="s">
        <v>3293</v>
      </c>
      <c r="AT3056">
        <v>11.98</v>
      </c>
      <c r="AU3056">
        <v>12.227</v>
      </c>
      <c r="AV3056">
        <v>11.867000000000001</v>
      </c>
      <c r="AW3056">
        <v>11.641999999999999</v>
      </c>
      <c r="AX3056">
        <v>11.195</v>
      </c>
      <c r="AY3056">
        <v>11.592000000000001</v>
      </c>
      <c r="AZ3056">
        <v>11.351000000000001</v>
      </c>
      <c r="BA3056">
        <v>10.794</v>
      </c>
      <c r="BB3056">
        <v>10.718999999999999</v>
      </c>
      <c r="BC3056" t="s">
        <v>3293</v>
      </c>
      <c r="BD3056">
        <v>10.448</v>
      </c>
      <c r="BE3056">
        <v>9.9879999999999995</v>
      </c>
      <c r="BF3056">
        <v>9.6329999999999991</v>
      </c>
      <c r="BG3056">
        <v>9.8940000000000001</v>
      </c>
      <c r="BH3056">
        <v>9.73</v>
      </c>
      <c r="BI3056">
        <v>10.193</v>
      </c>
      <c r="BJ3056">
        <v>9.6980000000000004</v>
      </c>
      <c r="BK3056">
        <v>8.9139999999999997</v>
      </c>
      <c r="BL3056">
        <v>8.7739999999999991</v>
      </c>
      <c r="BM3056">
        <v>8.1669999999999998</v>
      </c>
      <c r="BN3056">
        <v>8.3390000000000004</v>
      </c>
      <c r="BO3056">
        <v>8.6579999999999995</v>
      </c>
      <c r="BP3056">
        <v>8.15</v>
      </c>
      <c r="BQ3056">
        <v>8.6560000000000006</v>
      </c>
      <c r="BR3056">
        <v>8.0730000000000004</v>
      </c>
      <c r="BS3056">
        <v>8.3019999999999996</v>
      </c>
      <c r="BT3056">
        <v>7.718</v>
      </c>
      <c r="BU3056" t="s">
        <v>3293</v>
      </c>
      <c r="BV3056">
        <v>7.2450000000000001</v>
      </c>
      <c r="BW3056">
        <v>7.4320000000000004</v>
      </c>
      <c r="BX3056">
        <v>7.5250000000000004</v>
      </c>
      <c r="BY3056">
        <v>7.5540000000000003</v>
      </c>
      <c r="BZ3056">
        <v>7.9809999999999999</v>
      </c>
      <c r="CA3056">
        <v>8.2379999999999995</v>
      </c>
      <c r="CB3056">
        <v>7.8490000000000002</v>
      </c>
      <c r="CC3056">
        <v>9.2609999999999992</v>
      </c>
      <c r="CD3056">
        <v>8.9350000000000005</v>
      </c>
      <c r="CE3056">
        <v>9.4250000000000007</v>
      </c>
      <c r="CF3056">
        <v>9.2149999999999999</v>
      </c>
      <c r="CG3056">
        <v>9.4559999999999995</v>
      </c>
      <c r="CH3056">
        <v>9.3309999999999995</v>
      </c>
    </row>
    <row r="3057" spans="1:86" x14ac:dyDescent="0.2">
      <c r="A3057" t="s">
        <v>6636</v>
      </c>
      <c r="B3057" t="s">
        <v>2622</v>
      </c>
      <c r="C3057">
        <v>9.375</v>
      </c>
      <c r="D3057">
        <v>9.7680000000000007</v>
      </c>
      <c r="E3057">
        <v>9.8650000000000002</v>
      </c>
      <c r="F3057">
        <v>9.4280000000000008</v>
      </c>
      <c r="G3057">
        <v>8.766</v>
      </c>
      <c r="H3057">
        <v>8.8770000000000007</v>
      </c>
      <c r="I3057">
        <v>7.3259999999999996</v>
      </c>
      <c r="J3057">
        <v>7.101</v>
      </c>
      <c r="K3057">
        <v>8.4849999999999994</v>
      </c>
      <c r="L3057">
        <v>8.0530000000000008</v>
      </c>
      <c r="M3057">
        <v>7.9269999999999996</v>
      </c>
      <c r="N3057">
        <v>7.5030000000000001</v>
      </c>
      <c r="O3057">
        <v>7.181</v>
      </c>
      <c r="P3057">
        <v>7.0880000000000001</v>
      </c>
      <c r="Q3057">
        <v>7.008</v>
      </c>
      <c r="R3057">
        <v>7.4379999999999997</v>
      </c>
      <c r="S3057">
        <v>7.37</v>
      </c>
      <c r="T3057">
        <v>7.4349999999999996</v>
      </c>
      <c r="U3057">
        <v>8.0670000000000002</v>
      </c>
      <c r="V3057">
        <v>8.1560000000000006</v>
      </c>
      <c r="W3057">
        <v>7.8840000000000003</v>
      </c>
      <c r="X3057">
        <v>7.7789999999999999</v>
      </c>
      <c r="Y3057">
        <v>7.8949999999999996</v>
      </c>
      <c r="Z3057">
        <v>7.8719999999999999</v>
      </c>
      <c r="AA3057">
        <v>8.1690000000000005</v>
      </c>
      <c r="AB3057">
        <v>7.9809999999999999</v>
      </c>
      <c r="AC3057">
        <v>7.827</v>
      </c>
      <c r="AD3057">
        <v>8.11</v>
      </c>
      <c r="AE3057">
        <v>7.8630000000000004</v>
      </c>
      <c r="AF3057">
        <v>8.4979999999999993</v>
      </c>
      <c r="AG3057">
        <v>10.416</v>
      </c>
      <c r="AH3057">
        <v>10.086</v>
      </c>
      <c r="AI3057">
        <v>10.736000000000001</v>
      </c>
      <c r="AJ3057">
        <v>10.943</v>
      </c>
      <c r="AK3057">
        <v>11.339</v>
      </c>
      <c r="AL3057">
        <v>11.63</v>
      </c>
      <c r="AM3057">
        <v>12.57</v>
      </c>
      <c r="AN3057">
        <v>12.641</v>
      </c>
      <c r="AO3057">
        <v>13.009</v>
      </c>
      <c r="AP3057">
        <v>13.349</v>
      </c>
      <c r="AQ3057">
        <v>13.122999999999999</v>
      </c>
      <c r="AR3057" t="s">
        <v>3293</v>
      </c>
      <c r="AS3057">
        <v>13.398</v>
      </c>
      <c r="AT3057">
        <v>13.349</v>
      </c>
      <c r="AU3057">
        <v>13.542999999999999</v>
      </c>
      <c r="AV3057">
        <v>13.204000000000001</v>
      </c>
      <c r="AW3057">
        <v>13.068</v>
      </c>
      <c r="AX3057">
        <v>12.545999999999999</v>
      </c>
      <c r="AY3057">
        <v>12.95</v>
      </c>
      <c r="AZ3057">
        <v>12.99</v>
      </c>
      <c r="BA3057">
        <v>12.311999999999999</v>
      </c>
      <c r="BB3057">
        <v>12.224</v>
      </c>
      <c r="BC3057" t="s">
        <v>3293</v>
      </c>
      <c r="BD3057">
        <v>12.217000000000001</v>
      </c>
      <c r="BE3057">
        <v>11.731</v>
      </c>
      <c r="BF3057">
        <v>11.247</v>
      </c>
      <c r="BG3057">
        <v>11.500999999999999</v>
      </c>
      <c r="BH3057">
        <v>11.222</v>
      </c>
      <c r="BI3057">
        <v>11.728999999999999</v>
      </c>
      <c r="BJ3057">
        <v>11.167999999999999</v>
      </c>
      <c r="BK3057">
        <v>10.601000000000001</v>
      </c>
      <c r="BL3057">
        <v>10.162000000000001</v>
      </c>
      <c r="BM3057">
        <v>9.7490000000000006</v>
      </c>
      <c r="BN3057">
        <v>9.923</v>
      </c>
      <c r="BO3057">
        <v>10.127000000000001</v>
      </c>
      <c r="BP3057">
        <v>9.7279999999999998</v>
      </c>
      <c r="BQ3057">
        <v>10.083</v>
      </c>
      <c r="BR3057">
        <v>9.5239999999999991</v>
      </c>
      <c r="BS3057">
        <v>9.7100000000000009</v>
      </c>
      <c r="BT3057">
        <v>9.0869999999999997</v>
      </c>
      <c r="BU3057">
        <v>8.9269999999999996</v>
      </c>
      <c r="BV3057">
        <v>8.5779999999999994</v>
      </c>
      <c r="BW3057">
        <v>8.7070000000000007</v>
      </c>
      <c r="BX3057">
        <v>8.8109999999999999</v>
      </c>
      <c r="BY3057">
        <v>8.8510000000000009</v>
      </c>
      <c r="BZ3057">
        <v>9.2989999999999995</v>
      </c>
      <c r="CA3057">
        <v>9.5120000000000005</v>
      </c>
      <c r="CB3057">
        <v>9.077</v>
      </c>
      <c r="CC3057">
        <v>10.635</v>
      </c>
      <c r="CD3057">
        <v>10.353999999999999</v>
      </c>
      <c r="CE3057">
        <v>10.855</v>
      </c>
      <c r="CF3057">
        <v>10.657</v>
      </c>
      <c r="CG3057">
        <v>10.939</v>
      </c>
      <c r="CH3057">
        <v>10.808</v>
      </c>
    </row>
    <row r="3058" spans="1:86" x14ac:dyDescent="0.2">
      <c r="A3058" t="s">
        <v>6637</v>
      </c>
      <c r="B3058" t="s">
        <v>2623</v>
      </c>
      <c r="C3058">
        <v>0.36799999999999999</v>
      </c>
      <c r="D3058">
        <v>0.32100000000000001</v>
      </c>
      <c r="E3058">
        <v>0.36599999999999999</v>
      </c>
      <c r="F3058">
        <v>0.26100000000000001</v>
      </c>
      <c r="G3058">
        <v>0.17399999999999999</v>
      </c>
      <c r="H3058">
        <v>0.21</v>
      </c>
      <c r="I3058">
        <v>0.432</v>
      </c>
      <c r="J3058">
        <v>0.42599999999999999</v>
      </c>
      <c r="K3058">
        <v>0.378</v>
      </c>
      <c r="L3058">
        <v>0.35099999999999998</v>
      </c>
      <c r="M3058">
        <v>0.39500000000000002</v>
      </c>
      <c r="N3058">
        <v>0.35799999999999998</v>
      </c>
      <c r="O3058">
        <v>0.32600000000000001</v>
      </c>
      <c r="P3058">
        <v>0.318</v>
      </c>
      <c r="Q3058">
        <v>0.33900000000000002</v>
      </c>
      <c r="R3058">
        <v>0.374</v>
      </c>
      <c r="S3058">
        <v>0.40600000000000003</v>
      </c>
      <c r="T3058">
        <v>0.504</v>
      </c>
      <c r="U3058">
        <v>0.34100000000000003</v>
      </c>
      <c r="V3058">
        <v>0.41599999999999998</v>
      </c>
      <c r="W3058">
        <v>0.433</v>
      </c>
      <c r="X3058">
        <v>0.502</v>
      </c>
      <c r="Y3058">
        <v>0.58899999999999997</v>
      </c>
      <c r="Z3058">
        <v>0.59399999999999997</v>
      </c>
      <c r="AA3058">
        <v>0.68300000000000005</v>
      </c>
      <c r="AB3058">
        <v>0.74399999999999999</v>
      </c>
      <c r="AC3058">
        <v>0.86499999999999999</v>
      </c>
      <c r="AD3058">
        <v>0.94199999999999995</v>
      </c>
      <c r="AE3058">
        <v>1.0629999999999999</v>
      </c>
      <c r="AF3058">
        <v>1.194</v>
      </c>
      <c r="AG3058">
        <v>1.075</v>
      </c>
      <c r="AH3058">
        <v>1.266</v>
      </c>
      <c r="AI3058">
        <v>1.395</v>
      </c>
      <c r="AJ3058" t="s">
        <v>3293</v>
      </c>
      <c r="AK3058">
        <v>1.6419999999999999</v>
      </c>
      <c r="AL3058">
        <v>1.585</v>
      </c>
      <c r="AM3058">
        <v>1.573</v>
      </c>
      <c r="AN3058">
        <v>1.583</v>
      </c>
      <c r="AO3058">
        <v>1.6870000000000001</v>
      </c>
      <c r="AP3058">
        <v>1.694</v>
      </c>
      <c r="AQ3058">
        <v>1.681</v>
      </c>
      <c r="AR3058" t="s">
        <v>3293</v>
      </c>
      <c r="AS3058" t="s">
        <v>3293</v>
      </c>
      <c r="AT3058">
        <v>1.369</v>
      </c>
      <c r="AU3058">
        <v>1.3160000000000001</v>
      </c>
      <c r="AV3058">
        <v>1.337</v>
      </c>
      <c r="AW3058">
        <v>1.4259999999999999</v>
      </c>
      <c r="AX3058">
        <v>1.3520000000000001</v>
      </c>
      <c r="AY3058">
        <v>1.3580000000000001</v>
      </c>
      <c r="AZ3058">
        <v>1.639</v>
      </c>
      <c r="BA3058">
        <v>1.518</v>
      </c>
      <c r="BB3058">
        <v>1.506</v>
      </c>
      <c r="BC3058" t="s">
        <v>3293</v>
      </c>
      <c r="BD3058">
        <v>1.7689999999999999</v>
      </c>
      <c r="BE3058">
        <v>1.744</v>
      </c>
      <c r="BF3058">
        <v>1.6140000000000001</v>
      </c>
      <c r="BG3058">
        <v>1.6080000000000001</v>
      </c>
      <c r="BH3058">
        <v>1.492</v>
      </c>
      <c r="BI3058">
        <v>1.536</v>
      </c>
      <c r="BJ3058">
        <v>1.4710000000000001</v>
      </c>
      <c r="BK3058">
        <v>1.6870000000000001</v>
      </c>
      <c r="BL3058">
        <v>1.3879999999999999</v>
      </c>
      <c r="BM3058">
        <v>1.5820000000000001</v>
      </c>
      <c r="BN3058">
        <v>1.5840000000000001</v>
      </c>
      <c r="BO3058">
        <v>1.4690000000000001</v>
      </c>
      <c r="BP3058">
        <v>1.5780000000000001</v>
      </c>
      <c r="BQ3058">
        <v>1.427</v>
      </c>
      <c r="BR3058">
        <v>1.4510000000000001</v>
      </c>
      <c r="BS3058">
        <v>1.4079999999999999</v>
      </c>
      <c r="BT3058">
        <v>1.369</v>
      </c>
      <c r="BU3058" t="s">
        <v>3293</v>
      </c>
      <c r="BV3058">
        <v>1.333</v>
      </c>
      <c r="BW3058">
        <v>1.2749999999999999</v>
      </c>
      <c r="BX3058">
        <v>1.286</v>
      </c>
      <c r="BY3058">
        <v>1.2969999999999999</v>
      </c>
      <c r="BZ3058">
        <v>1.3180000000000001</v>
      </c>
      <c r="CA3058">
        <v>1.2749999999999999</v>
      </c>
      <c r="CB3058">
        <v>1.228</v>
      </c>
      <c r="CC3058">
        <v>1.375</v>
      </c>
      <c r="CD3058">
        <v>1.419</v>
      </c>
      <c r="CE3058">
        <v>1.431</v>
      </c>
      <c r="CF3058">
        <v>1.4410000000000001</v>
      </c>
      <c r="CG3058">
        <v>1.4830000000000001</v>
      </c>
      <c r="CH3058">
        <v>1.4770000000000001</v>
      </c>
    </row>
    <row r="3059" spans="1:86" x14ac:dyDescent="0.2">
      <c r="A3059" t="s">
        <v>6638</v>
      </c>
      <c r="B3059" t="s">
        <v>2624</v>
      </c>
      <c r="C3059">
        <v>-4.3999999999999997E-2</v>
      </c>
      <c r="D3059">
        <v>-3.5999999999999997E-2</v>
      </c>
      <c r="E3059">
        <v>-0.96599999999999997</v>
      </c>
      <c r="F3059">
        <v>-0.63100000000000001</v>
      </c>
      <c r="G3059">
        <v>-0.30299999999999999</v>
      </c>
      <c r="H3059">
        <v>-0.36399999999999999</v>
      </c>
      <c r="I3059">
        <v>-1.585</v>
      </c>
      <c r="J3059">
        <v>0.46500000000000002</v>
      </c>
      <c r="K3059">
        <v>0.17699999999999999</v>
      </c>
      <c r="L3059" t="s">
        <v>1177</v>
      </c>
      <c r="M3059">
        <v>-2.7E-2</v>
      </c>
      <c r="N3059">
        <v>0.184</v>
      </c>
      <c r="O3059">
        <v>-4.2000000000000003E-2</v>
      </c>
      <c r="P3059">
        <v>-2.1000000000000001E-2</v>
      </c>
      <c r="Q3059">
        <v>8.9999999999999993E-3</v>
      </c>
      <c r="R3059">
        <v>-0.373</v>
      </c>
      <c r="S3059">
        <v>-2.5999999999999999E-2</v>
      </c>
      <c r="T3059">
        <v>0.46</v>
      </c>
      <c r="U3059">
        <v>2.8000000000000001E-2</v>
      </c>
      <c r="V3059">
        <v>-0.219</v>
      </c>
      <c r="W3059">
        <v>-0.19900000000000001</v>
      </c>
      <c r="X3059">
        <v>4.2999999999999997E-2</v>
      </c>
      <c r="Y3059">
        <v>0.125</v>
      </c>
      <c r="Z3059">
        <v>0.107</v>
      </c>
      <c r="AA3059">
        <v>-0.16700000000000001</v>
      </c>
      <c r="AB3059">
        <v>-0.1</v>
      </c>
      <c r="AC3059">
        <v>-7.4999999999999997E-2</v>
      </c>
      <c r="AD3059">
        <v>-1.2999999999999999E-2</v>
      </c>
      <c r="AE3059">
        <v>0.40100000000000002</v>
      </c>
      <c r="AF3059">
        <v>0.01</v>
      </c>
      <c r="AG3059">
        <v>-0.13400000000000001</v>
      </c>
      <c r="AH3059">
        <v>-0.25700000000000001</v>
      </c>
      <c r="AI3059">
        <v>0.223</v>
      </c>
      <c r="AJ3059">
        <v>-1.7999999999999999E-2</v>
      </c>
      <c r="AK3059">
        <v>-0.34399999999999997</v>
      </c>
      <c r="AL3059">
        <v>5.1999999999999998E-2</v>
      </c>
      <c r="AM3059">
        <v>-0.372</v>
      </c>
      <c r="AN3059">
        <v>-0.27</v>
      </c>
      <c r="AO3059">
        <v>-9.2999999999999999E-2</v>
      </c>
      <c r="AP3059">
        <v>-0.02</v>
      </c>
      <c r="AQ3059">
        <v>-0.68799999999999994</v>
      </c>
      <c r="AR3059">
        <v>0.38400000000000001</v>
      </c>
      <c r="AS3059">
        <v>-0.19600000000000001</v>
      </c>
      <c r="AT3059">
        <v>-0.61299999999999999</v>
      </c>
      <c r="AU3059">
        <v>-1.694</v>
      </c>
      <c r="AV3059">
        <v>-1.579</v>
      </c>
      <c r="AW3059">
        <v>0.34399999999999997</v>
      </c>
      <c r="AX3059">
        <v>-0.25900000000000001</v>
      </c>
      <c r="AY3059">
        <v>0.19</v>
      </c>
      <c r="AZ3059">
        <v>-8.7999999999999995E-2</v>
      </c>
      <c r="BA3059">
        <v>-3.0000000000000001E-3</v>
      </c>
      <c r="BB3059">
        <v>1.2E-2</v>
      </c>
      <c r="BC3059">
        <v>-0.128</v>
      </c>
      <c r="BD3059">
        <v>0.125</v>
      </c>
      <c r="BE3059">
        <v>-0.19600000000000001</v>
      </c>
      <c r="BF3059">
        <v>-0.63800000000000001</v>
      </c>
      <c r="BG3059">
        <v>-0.11899999999999999</v>
      </c>
      <c r="BH3059">
        <v>-0.67200000000000004</v>
      </c>
      <c r="BI3059">
        <v>-0.47</v>
      </c>
      <c r="BJ3059">
        <v>-0.217</v>
      </c>
      <c r="BK3059">
        <v>-0.36</v>
      </c>
      <c r="BL3059">
        <v>-0.70899999999999996</v>
      </c>
      <c r="BM3059">
        <v>-0.158</v>
      </c>
      <c r="BN3059">
        <v>-0.75800000000000001</v>
      </c>
      <c r="BO3059">
        <v>-0.184</v>
      </c>
      <c r="BP3059">
        <v>-6.4000000000000001E-2</v>
      </c>
      <c r="BQ3059">
        <v>-0.36399999999999999</v>
      </c>
      <c r="BR3059">
        <v>-0.56999999999999995</v>
      </c>
      <c r="BS3059">
        <v>-0.45400000000000001</v>
      </c>
      <c r="BT3059">
        <v>-0.45200000000000001</v>
      </c>
      <c r="BU3059">
        <v>-0.35099999999999998</v>
      </c>
      <c r="BV3059">
        <v>-0.65300000000000002</v>
      </c>
      <c r="BW3059">
        <v>7.1999999999999995E-2</v>
      </c>
      <c r="BX3059">
        <v>-0.377</v>
      </c>
      <c r="BY3059">
        <v>-0.316</v>
      </c>
      <c r="BZ3059">
        <v>-0.73899999999999999</v>
      </c>
      <c r="CA3059">
        <v>-0.66100000000000003</v>
      </c>
      <c r="CB3059">
        <v>-0.216</v>
      </c>
      <c r="CC3059">
        <v>-0.22500000000000001</v>
      </c>
      <c r="CD3059">
        <v>-0.11700000000000001</v>
      </c>
      <c r="CE3059">
        <v>-2.254</v>
      </c>
      <c r="CF3059">
        <v>-0.626</v>
      </c>
      <c r="CG3059">
        <v>-0.14599999999999999</v>
      </c>
      <c r="CH3059">
        <v>0.216</v>
      </c>
    </row>
    <row r="3060" spans="1:86" x14ac:dyDescent="0.2">
      <c r="A3060" t="s">
        <v>6639</v>
      </c>
      <c r="B3060" t="s">
        <v>2625</v>
      </c>
      <c r="C3060">
        <v>0.10100000000000001</v>
      </c>
      <c r="D3060">
        <v>0.08</v>
      </c>
      <c r="E3060">
        <v>0.13800000000000001</v>
      </c>
      <c r="F3060">
        <v>0.22900000000000001</v>
      </c>
      <c r="G3060">
        <v>0.20200000000000001</v>
      </c>
      <c r="H3060">
        <v>3.5000000000000003E-2</v>
      </c>
      <c r="I3060">
        <v>-1.429</v>
      </c>
      <c r="J3060">
        <v>0.52</v>
      </c>
      <c r="K3060">
        <v>0.28000000000000003</v>
      </c>
      <c r="L3060">
        <v>8.3000000000000004E-2</v>
      </c>
      <c r="M3060">
        <v>4.2999999999999997E-2</v>
      </c>
      <c r="N3060">
        <v>0.36799999999999999</v>
      </c>
      <c r="O3060">
        <v>9.0999999999999998E-2</v>
      </c>
      <c r="P3060">
        <v>3.5999999999999997E-2</v>
      </c>
      <c r="Q3060">
        <v>0.115</v>
      </c>
      <c r="R3060">
        <v>8.6999999999999994E-2</v>
      </c>
      <c r="S3060">
        <v>7.6999999999999999E-2</v>
      </c>
      <c r="T3060">
        <v>0.55500000000000005</v>
      </c>
      <c r="U3060">
        <v>9.0999999999999998E-2</v>
      </c>
      <c r="V3060">
        <v>0.126</v>
      </c>
      <c r="W3060">
        <v>8.5000000000000006E-2</v>
      </c>
      <c r="X3060">
        <v>9.2999999999999999E-2</v>
      </c>
      <c r="Y3060">
        <v>0.39100000000000001</v>
      </c>
      <c r="Z3060">
        <v>0.26800000000000002</v>
      </c>
      <c r="AA3060">
        <v>0.114</v>
      </c>
      <c r="AB3060">
        <v>0.125</v>
      </c>
      <c r="AC3060">
        <v>7.0000000000000007E-2</v>
      </c>
      <c r="AD3060">
        <v>6.6000000000000003E-2</v>
      </c>
      <c r="AE3060">
        <v>0.49399999999999999</v>
      </c>
      <c r="AF3060">
        <v>0.14199999999999999</v>
      </c>
      <c r="AG3060">
        <v>9.1999999999999998E-2</v>
      </c>
      <c r="AH3060">
        <v>0.121</v>
      </c>
      <c r="AI3060">
        <v>0.28100000000000003</v>
      </c>
      <c r="AJ3060">
        <v>6.8000000000000005E-2</v>
      </c>
      <c r="AK3060">
        <v>0.10199999999999999</v>
      </c>
      <c r="AL3060">
        <v>9.9000000000000005E-2</v>
      </c>
      <c r="AM3060">
        <v>0.29599999999999999</v>
      </c>
      <c r="AN3060">
        <v>0.10100000000000001</v>
      </c>
      <c r="AO3060">
        <v>7.4999999999999997E-2</v>
      </c>
      <c r="AP3060">
        <v>7.8E-2</v>
      </c>
      <c r="AQ3060">
        <v>0.15</v>
      </c>
      <c r="AR3060">
        <v>0.505</v>
      </c>
      <c r="AS3060">
        <v>0.09</v>
      </c>
      <c r="AT3060">
        <v>8.6999999999999994E-2</v>
      </c>
      <c r="AU3060">
        <v>-1.02</v>
      </c>
      <c r="AV3060">
        <v>-0.44500000000000001</v>
      </c>
      <c r="AW3060">
        <v>0.53300000000000003</v>
      </c>
      <c r="AX3060">
        <v>0.109</v>
      </c>
      <c r="AY3060">
        <v>0.35799999999999998</v>
      </c>
      <c r="AZ3060">
        <v>8.2000000000000003E-2</v>
      </c>
      <c r="BA3060">
        <v>0.115</v>
      </c>
      <c r="BB3060">
        <v>9.0999999999999998E-2</v>
      </c>
      <c r="BC3060">
        <v>4.1000000000000002E-2</v>
      </c>
      <c r="BD3060">
        <v>0.40600000000000003</v>
      </c>
      <c r="BE3060">
        <v>2.5000000000000001E-2</v>
      </c>
      <c r="BF3060">
        <v>1.4E-2</v>
      </c>
      <c r="BG3060" t="s">
        <v>3293</v>
      </c>
      <c r="BH3060" t="s">
        <v>3293</v>
      </c>
      <c r="BI3060">
        <v>1.6E-2</v>
      </c>
      <c r="BJ3060">
        <v>5.0000000000000001E-3</v>
      </c>
      <c r="BK3060">
        <v>8.0000000000000002E-3</v>
      </c>
      <c r="BL3060">
        <v>5.0000000000000001E-3</v>
      </c>
      <c r="BM3060">
        <v>1.2999999999999999E-2</v>
      </c>
      <c r="BN3060">
        <v>0.01</v>
      </c>
      <c r="BO3060">
        <v>5.0999999999999997E-2</v>
      </c>
      <c r="BP3060" t="s">
        <v>3293</v>
      </c>
      <c r="BQ3060">
        <v>1.4E-2</v>
      </c>
      <c r="BR3060">
        <v>1.2E-2</v>
      </c>
      <c r="BS3060">
        <v>8.9999999999999993E-3</v>
      </c>
      <c r="BT3060">
        <v>1.2999999999999999E-2</v>
      </c>
      <c r="BU3060">
        <v>1.4999999999999999E-2</v>
      </c>
      <c r="BV3060">
        <v>1.2E-2</v>
      </c>
      <c r="BW3060">
        <v>0.55300000000000005</v>
      </c>
      <c r="BX3060">
        <v>8.9999999999999993E-3</v>
      </c>
      <c r="BY3060" t="s">
        <v>3293</v>
      </c>
      <c r="BZ3060">
        <v>6.0000000000000001E-3</v>
      </c>
      <c r="CA3060" t="s">
        <v>3293</v>
      </c>
      <c r="CB3060">
        <v>0.501</v>
      </c>
      <c r="CC3060">
        <v>8.9999999999999993E-3</v>
      </c>
      <c r="CD3060">
        <v>1.2E-2</v>
      </c>
      <c r="CE3060">
        <v>-1.8540000000000001</v>
      </c>
      <c r="CF3060">
        <v>7.0999999999999994E-2</v>
      </c>
      <c r="CG3060">
        <v>5.7000000000000002E-2</v>
      </c>
      <c r="CH3060">
        <v>0.501</v>
      </c>
    </row>
    <row r="3061" spans="1:86" x14ac:dyDescent="0.2">
      <c r="A3061" t="s">
        <v>6640</v>
      </c>
      <c r="B3061" t="s">
        <v>2626</v>
      </c>
      <c r="C3061">
        <v>0.14499999999999999</v>
      </c>
      <c r="D3061">
        <v>0.11600000000000001</v>
      </c>
      <c r="E3061">
        <v>1.1040000000000001</v>
      </c>
      <c r="F3061">
        <v>0.86</v>
      </c>
      <c r="G3061">
        <v>0.505</v>
      </c>
      <c r="H3061">
        <v>0.39900000000000002</v>
      </c>
      <c r="I3061">
        <v>0.156</v>
      </c>
      <c r="J3061">
        <v>5.5E-2</v>
      </c>
      <c r="K3061">
        <v>0.10299999999999999</v>
      </c>
      <c r="L3061">
        <v>8.3000000000000004E-2</v>
      </c>
      <c r="M3061">
        <v>7.0000000000000007E-2</v>
      </c>
      <c r="N3061">
        <v>0.184</v>
      </c>
      <c r="O3061">
        <v>0.13300000000000001</v>
      </c>
      <c r="P3061">
        <v>5.7000000000000002E-2</v>
      </c>
      <c r="Q3061">
        <v>0.106</v>
      </c>
      <c r="R3061">
        <v>0.46</v>
      </c>
      <c r="S3061">
        <v>0.10299999999999999</v>
      </c>
      <c r="T3061">
        <v>9.5000000000000001E-2</v>
      </c>
      <c r="U3061">
        <v>6.3E-2</v>
      </c>
      <c r="V3061">
        <v>0.34499999999999997</v>
      </c>
      <c r="W3061">
        <v>0.28399999999999997</v>
      </c>
      <c r="X3061">
        <v>0.05</v>
      </c>
      <c r="Y3061">
        <v>0.26600000000000001</v>
      </c>
      <c r="Z3061">
        <v>0.161</v>
      </c>
      <c r="AA3061">
        <v>0.28100000000000003</v>
      </c>
      <c r="AB3061">
        <v>0.22500000000000001</v>
      </c>
      <c r="AC3061">
        <v>0.14499999999999999</v>
      </c>
      <c r="AD3061">
        <v>7.9000000000000001E-2</v>
      </c>
      <c r="AE3061">
        <v>9.2999999999999999E-2</v>
      </c>
      <c r="AF3061">
        <v>0.13200000000000001</v>
      </c>
      <c r="AG3061">
        <v>0.22600000000000001</v>
      </c>
      <c r="AH3061">
        <v>0.378</v>
      </c>
      <c r="AI3061">
        <v>5.8000000000000003E-2</v>
      </c>
      <c r="AJ3061">
        <v>8.5999999999999993E-2</v>
      </c>
      <c r="AK3061">
        <v>0.44600000000000001</v>
      </c>
      <c r="AL3061">
        <v>4.7E-2</v>
      </c>
      <c r="AM3061">
        <v>0.66800000000000004</v>
      </c>
      <c r="AN3061">
        <v>0.371</v>
      </c>
      <c r="AO3061">
        <v>0.16900000000000001</v>
      </c>
      <c r="AP3061">
        <v>9.8000000000000004E-2</v>
      </c>
      <c r="AQ3061">
        <v>0.83799999999999997</v>
      </c>
      <c r="AR3061">
        <v>0.122</v>
      </c>
      <c r="AS3061">
        <v>0.28599999999999998</v>
      </c>
      <c r="AT3061">
        <v>0.7</v>
      </c>
      <c r="AU3061">
        <v>0.67500000000000004</v>
      </c>
      <c r="AV3061">
        <v>1.135</v>
      </c>
      <c r="AW3061">
        <v>0.189</v>
      </c>
      <c r="AX3061">
        <v>0.36899999999999999</v>
      </c>
      <c r="AY3061">
        <v>0.16800000000000001</v>
      </c>
      <c r="AZ3061">
        <v>0.17</v>
      </c>
      <c r="BA3061">
        <v>0.11799999999999999</v>
      </c>
      <c r="BB3061">
        <v>7.9000000000000001E-2</v>
      </c>
      <c r="BC3061">
        <v>0.16900000000000001</v>
      </c>
      <c r="BD3061">
        <v>0.28100000000000003</v>
      </c>
      <c r="BE3061">
        <v>0.221</v>
      </c>
      <c r="BF3061">
        <v>0.65200000000000002</v>
      </c>
      <c r="BG3061" t="s">
        <v>3293</v>
      </c>
      <c r="BH3061" t="s">
        <v>3293</v>
      </c>
      <c r="BI3061">
        <v>0.48599999999999999</v>
      </c>
      <c r="BJ3061">
        <v>0.222</v>
      </c>
      <c r="BK3061">
        <v>0.36799999999999999</v>
      </c>
      <c r="BL3061">
        <v>0.71399999999999997</v>
      </c>
      <c r="BM3061">
        <v>0.17100000000000001</v>
      </c>
      <c r="BN3061">
        <v>0.76900000000000002</v>
      </c>
      <c r="BO3061">
        <v>0.23499999999999999</v>
      </c>
      <c r="BP3061" t="s">
        <v>3293</v>
      </c>
      <c r="BQ3061">
        <v>0.378</v>
      </c>
      <c r="BR3061">
        <v>0.58199999999999996</v>
      </c>
      <c r="BS3061">
        <v>0.46300000000000002</v>
      </c>
      <c r="BT3061">
        <v>0.46500000000000002</v>
      </c>
      <c r="BU3061">
        <v>0.36599999999999999</v>
      </c>
      <c r="BV3061">
        <v>0.66500000000000004</v>
      </c>
      <c r="BW3061">
        <v>0.48099999999999998</v>
      </c>
      <c r="BX3061">
        <v>0.38600000000000001</v>
      </c>
      <c r="BY3061" t="s">
        <v>3293</v>
      </c>
      <c r="BZ3061">
        <v>0.745</v>
      </c>
      <c r="CA3061" t="s">
        <v>3293</v>
      </c>
      <c r="CB3061">
        <v>0.71799999999999997</v>
      </c>
      <c r="CC3061">
        <v>0.23400000000000001</v>
      </c>
      <c r="CD3061">
        <v>0.129</v>
      </c>
      <c r="CE3061">
        <v>0.4</v>
      </c>
      <c r="CF3061">
        <v>0.69699999999999995</v>
      </c>
      <c r="CG3061">
        <v>0.20300000000000001</v>
      </c>
      <c r="CH3061">
        <v>0.28499999999999998</v>
      </c>
    </row>
    <row r="3062" spans="1:86" x14ac:dyDescent="0.2">
      <c r="A3062" t="s">
        <v>6641</v>
      </c>
      <c r="B3062" t="s">
        <v>623</v>
      </c>
      <c r="C3062">
        <v>570.25699999999995</v>
      </c>
      <c r="D3062">
        <v>1055.4760000000001</v>
      </c>
      <c r="E3062">
        <v>1092.212</v>
      </c>
      <c r="F3062">
        <v>1270.1110000000001</v>
      </c>
      <c r="G3062">
        <v>1071.5940000000001</v>
      </c>
      <c r="H3062">
        <v>448.03399999999999</v>
      </c>
      <c r="I3062">
        <v>600.04100000000005</v>
      </c>
      <c r="J3062">
        <v>611.45699999999999</v>
      </c>
      <c r="K3062">
        <v>945.96199999999999</v>
      </c>
      <c r="L3062">
        <v>1363.0350000000001</v>
      </c>
      <c r="M3062">
        <v>1129.8969999999999</v>
      </c>
      <c r="N3062">
        <v>1262.221</v>
      </c>
      <c r="O3062">
        <v>674.48099999999999</v>
      </c>
      <c r="P3062">
        <v>1158.002</v>
      </c>
      <c r="Q3062">
        <v>1314.9770000000001</v>
      </c>
      <c r="R3062">
        <v>1590.4280000000001</v>
      </c>
      <c r="S3062">
        <v>1061.799</v>
      </c>
      <c r="T3062">
        <v>894.84799999999996</v>
      </c>
      <c r="U3062">
        <v>1478.538</v>
      </c>
      <c r="V3062">
        <v>1616.73</v>
      </c>
      <c r="W3062">
        <v>2199.2220000000002</v>
      </c>
      <c r="X3062">
        <v>2044.3389999999999</v>
      </c>
      <c r="Y3062">
        <v>1446.0229999999999</v>
      </c>
      <c r="Z3062">
        <v>1435.0039999999999</v>
      </c>
      <c r="AA3062">
        <v>1345.432</v>
      </c>
      <c r="AB3062">
        <v>1177.614</v>
      </c>
      <c r="AC3062">
        <v>1349.797</v>
      </c>
      <c r="AD3062">
        <v>1216.77</v>
      </c>
      <c r="AE3062">
        <v>1667.922</v>
      </c>
      <c r="AF3062">
        <v>624.86199999999997</v>
      </c>
      <c r="AG3062">
        <v>1500.0820000000001</v>
      </c>
      <c r="AH3062">
        <v>1464.432</v>
      </c>
      <c r="AI3062">
        <v>2157.4569999999999</v>
      </c>
      <c r="AJ3062">
        <v>1676.4639999999999</v>
      </c>
      <c r="AK3062">
        <v>1631.7349999999999</v>
      </c>
      <c r="AL3062">
        <v>1782.8109999999999</v>
      </c>
      <c r="AM3062">
        <v>1417.5440000000001</v>
      </c>
      <c r="AN3062">
        <v>1784.877</v>
      </c>
      <c r="AO3062">
        <v>1982.385</v>
      </c>
      <c r="AP3062">
        <v>1471.2339999999999</v>
      </c>
      <c r="AQ3062">
        <v>1590.4469999999999</v>
      </c>
      <c r="AR3062">
        <v>1367.1469999999999</v>
      </c>
      <c r="AS3062">
        <v>1230.345</v>
      </c>
      <c r="AT3062">
        <v>922.31200000000001</v>
      </c>
      <c r="AU3062">
        <v>1358.316</v>
      </c>
      <c r="AV3062">
        <v>1452.7819999999999</v>
      </c>
      <c r="AW3062">
        <v>928.01199999999994</v>
      </c>
      <c r="AX3062">
        <v>1612.9559999999999</v>
      </c>
      <c r="AY3062">
        <v>839.90599999999995</v>
      </c>
      <c r="AZ3062">
        <v>1038.57</v>
      </c>
      <c r="BA3062">
        <v>1519.9269999999999</v>
      </c>
      <c r="BB3062">
        <v>1015.7329999999999</v>
      </c>
      <c r="BC3062">
        <v>1636.9010000000001</v>
      </c>
      <c r="BD3062">
        <v>747.86300000000006</v>
      </c>
      <c r="BE3062">
        <v>651.12099999999998</v>
      </c>
      <c r="BF3062">
        <v>1041.4179999999999</v>
      </c>
      <c r="BG3062">
        <v>1008.8</v>
      </c>
      <c r="BH3062">
        <v>1620.819</v>
      </c>
      <c r="BI3062">
        <v>956.02499999999998</v>
      </c>
      <c r="BJ3062">
        <v>538.88199999999995</v>
      </c>
      <c r="BK3062">
        <v>892.64599999999996</v>
      </c>
      <c r="BL3062">
        <v>308.21199999999999</v>
      </c>
      <c r="BM3062">
        <v>935.00199999999995</v>
      </c>
      <c r="BN3062">
        <v>783.64099999999996</v>
      </c>
      <c r="BO3062">
        <v>1103.1500000000001</v>
      </c>
      <c r="BP3062">
        <v>785.93399999999997</v>
      </c>
      <c r="BQ3062">
        <v>911.58399999999995</v>
      </c>
      <c r="BR3062">
        <v>620.91899999999998</v>
      </c>
      <c r="BS3062">
        <v>1523.002</v>
      </c>
      <c r="BT3062">
        <v>1117.7159999999999</v>
      </c>
      <c r="BU3062">
        <v>946.86099999999999</v>
      </c>
      <c r="BV3062">
        <v>1343.298</v>
      </c>
      <c r="BW3062">
        <v>1400.4870000000001</v>
      </c>
      <c r="BX3062">
        <v>637.40499999999997</v>
      </c>
      <c r="BY3062">
        <v>1234.559</v>
      </c>
      <c r="BZ3062">
        <v>1567.058</v>
      </c>
      <c r="CA3062">
        <v>1217.28</v>
      </c>
      <c r="CB3062">
        <v>991.91300000000001</v>
      </c>
      <c r="CC3062">
        <v>1637.5519999999999</v>
      </c>
      <c r="CD3062">
        <v>1252.1210000000001</v>
      </c>
      <c r="CE3062">
        <v>2044.93</v>
      </c>
      <c r="CF3062">
        <v>1675.095</v>
      </c>
      <c r="CG3062">
        <v>1612.0940000000001</v>
      </c>
      <c r="CH3062">
        <v>1452.49</v>
      </c>
    </row>
    <row r="3063" spans="1:86" x14ac:dyDescent="0.2">
      <c r="A3063" t="s">
        <v>6642</v>
      </c>
      <c r="B3063" t="s">
        <v>868</v>
      </c>
      <c r="C3063">
        <v>6747.6409999999996</v>
      </c>
      <c r="D3063">
        <v>6355.1930000000002</v>
      </c>
      <c r="E3063">
        <v>6722.4390000000003</v>
      </c>
      <c r="F3063">
        <v>7041.35</v>
      </c>
      <c r="G3063">
        <v>6497.4350000000004</v>
      </c>
      <c r="H3063">
        <v>6041.2870000000003</v>
      </c>
      <c r="I3063">
        <v>6453.049</v>
      </c>
      <c r="J3063">
        <v>6433.116</v>
      </c>
      <c r="K3063">
        <v>6216.6819999999998</v>
      </c>
      <c r="L3063">
        <v>5015.4189999999999</v>
      </c>
      <c r="M3063">
        <v>5222.2420000000002</v>
      </c>
      <c r="N3063">
        <v>5826.2380000000003</v>
      </c>
      <c r="O3063">
        <v>5864.2259999999997</v>
      </c>
      <c r="P3063">
        <v>5819.65</v>
      </c>
      <c r="Q3063">
        <v>6453.1180000000004</v>
      </c>
      <c r="R3063">
        <v>6503.1670000000004</v>
      </c>
      <c r="S3063">
        <v>6336.0140000000001</v>
      </c>
      <c r="T3063">
        <v>5836.9740000000002</v>
      </c>
      <c r="U3063">
        <v>5831.3</v>
      </c>
      <c r="V3063">
        <v>6315.8410000000003</v>
      </c>
      <c r="W3063">
        <v>7559.7950000000001</v>
      </c>
      <c r="X3063">
        <v>6952.7719999999999</v>
      </c>
      <c r="Y3063">
        <v>6826.509</v>
      </c>
      <c r="Z3063">
        <v>7243.5630000000001</v>
      </c>
      <c r="AA3063">
        <v>7212.4840000000004</v>
      </c>
      <c r="AB3063">
        <v>6727.6809999999996</v>
      </c>
      <c r="AC3063">
        <v>7500.009</v>
      </c>
      <c r="AD3063">
        <v>7405.8969999999999</v>
      </c>
      <c r="AE3063">
        <v>7858.7889999999998</v>
      </c>
      <c r="AF3063">
        <v>7253.9</v>
      </c>
      <c r="AG3063">
        <v>7547.0550000000003</v>
      </c>
      <c r="AH3063">
        <v>7752.9409999999998</v>
      </c>
      <c r="AI3063">
        <v>9421.3490000000002</v>
      </c>
      <c r="AJ3063">
        <v>7952.4809999999998</v>
      </c>
      <c r="AK3063">
        <v>8791.2739999999994</v>
      </c>
      <c r="AL3063">
        <v>8703.1569999999992</v>
      </c>
      <c r="AM3063">
        <v>8897.1440000000002</v>
      </c>
      <c r="AN3063">
        <v>9060.5429999999997</v>
      </c>
      <c r="AO3063">
        <v>9691.9989999999998</v>
      </c>
      <c r="AP3063">
        <v>8359.9500000000007</v>
      </c>
      <c r="AQ3063">
        <v>8575.7710000000006</v>
      </c>
      <c r="AR3063">
        <v>8374.1059999999998</v>
      </c>
      <c r="AS3063">
        <v>8176.5680000000002</v>
      </c>
      <c r="AT3063">
        <v>8042.4120000000003</v>
      </c>
      <c r="AU3063">
        <v>9086.8230000000003</v>
      </c>
      <c r="AV3063">
        <v>7933.384</v>
      </c>
      <c r="AW3063">
        <v>8204.1820000000007</v>
      </c>
      <c r="AX3063">
        <v>8597.5689999999995</v>
      </c>
      <c r="AY3063">
        <v>7972.0190000000002</v>
      </c>
      <c r="AZ3063">
        <v>7906.183</v>
      </c>
      <c r="BA3063">
        <v>8320.7939999999999</v>
      </c>
      <c r="BB3063">
        <v>8189.1260000000002</v>
      </c>
      <c r="BC3063">
        <v>8354.8150000000005</v>
      </c>
      <c r="BD3063">
        <v>7454.6729999999998</v>
      </c>
      <c r="BE3063">
        <v>7870.6629999999996</v>
      </c>
      <c r="BF3063">
        <v>8001.326</v>
      </c>
      <c r="BG3063">
        <v>8280.17</v>
      </c>
      <c r="BH3063">
        <v>8651.6890000000003</v>
      </c>
      <c r="BI3063">
        <v>7868.2569999999996</v>
      </c>
      <c r="BJ3063">
        <v>7875.6480000000001</v>
      </c>
      <c r="BK3063">
        <v>8197.3469999999998</v>
      </c>
      <c r="BL3063">
        <v>7702.2860000000001</v>
      </c>
      <c r="BM3063">
        <v>8005.0889999999999</v>
      </c>
      <c r="BN3063">
        <v>8160.7529999999997</v>
      </c>
      <c r="BO3063">
        <v>8144.2619999999997</v>
      </c>
      <c r="BP3063">
        <v>7756.0370000000003</v>
      </c>
      <c r="BQ3063">
        <v>7951.2110000000002</v>
      </c>
      <c r="BR3063">
        <v>7896.4440000000004</v>
      </c>
      <c r="BS3063">
        <v>8541.4689999999991</v>
      </c>
      <c r="BT3063">
        <v>8269.6059999999998</v>
      </c>
      <c r="BU3063">
        <v>8084.1580000000004</v>
      </c>
      <c r="BV3063">
        <v>8275.4989999999998</v>
      </c>
      <c r="BW3063">
        <v>8933.0220000000008</v>
      </c>
      <c r="BX3063">
        <v>7653.2430000000004</v>
      </c>
      <c r="BY3063">
        <v>8656.7180000000008</v>
      </c>
      <c r="BZ3063">
        <v>9018.7199999999993</v>
      </c>
      <c r="CA3063">
        <v>8773.2189999999991</v>
      </c>
      <c r="CB3063">
        <v>8221.2870000000003</v>
      </c>
      <c r="CC3063">
        <v>8286.24</v>
      </c>
      <c r="CD3063">
        <v>8813.3269999999993</v>
      </c>
      <c r="CE3063">
        <v>9840.42</v>
      </c>
      <c r="CF3063">
        <v>9325.5110000000004</v>
      </c>
      <c r="CG3063">
        <v>8742.6620000000003</v>
      </c>
      <c r="CH3063">
        <v>9342.8459999999995</v>
      </c>
    </row>
    <row r="3064" spans="1:86" x14ac:dyDescent="0.2">
      <c r="A3064" t="s">
        <v>6643</v>
      </c>
      <c r="B3064" t="s">
        <v>1103</v>
      </c>
      <c r="C3064">
        <v>6177.384</v>
      </c>
      <c r="D3064">
        <v>5299.7169999999996</v>
      </c>
      <c r="E3064">
        <v>5630.2259999999997</v>
      </c>
      <c r="F3064">
        <v>5771.2389999999996</v>
      </c>
      <c r="G3064">
        <v>5425.8410000000003</v>
      </c>
      <c r="H3064">
        <v>5593.2529999999997</v>
      </c>
      <c r="I3064">
        <v>5853.0079999999998</v>
      </c>
      <c r="J3064">
        <v>5821.66</v>
      </c>
      <c r="K3064">
        <v>5270.72</v>
      </c>
      <c r="L3064">
        <v>3652.384</v>
      </c>
      <c r="M3064">
        <v>4092.3449999999998</v>
      </c>
      <c r="N3064">
        <v>4564.0169999999998</v>
      </c>
      <c r="O3064">
        <v>5189.7449999999999</v>
      </c>
      <c r="P3064">
        <v>4661.6469999999999</v>
      </c>
      <c r="Q3064">
        <v>5138.1409999999996</v>
      </c>
      <c r="R3064">
        <v>4912.74</v>
      </c>
      <c r="S3064">
        <v>5274.2160000000003</v>
      </c>
      <c r="T3064">
        <v>4942.1260000000002</v>
      </c>
      <c r="U3064">
        <v>4352.7619999999997</v>
      </c>
      <c r="V3064">
        <v>4699.1109999999999</v>
      </c>
      <c r="W3064">
        <v>5360.5730000000003</v>
      </c>
      <c r="X3064">
        <v>4908.433</v>
      </c>
      <c r="Y3064">
        <v>5380.4859999999999</v>
      </c>
      <c r="Z3064">
        <v>5808.558</v>
      </c>
      <c r="AA3064">
        <v>5867.0519999999997</v>
      </c>
      <c r="AB3064">
        <v>5550.067</v>
      </c>
      <c r="AC3064">
        <v>6150.2129999999997</v>
      </c>
      <c r="AD3064">
        <v>6189.1270000000004</v>
      </c>
      <c r="AE3064">
        <v>6190.8670000000002</v>
      </c>
      <c r="AF3064">
        <v>6629.0379999999996</v>
      </c>
      <c r="AG3064">
        <v>6046.973</v>
      </c>
      <c r="AH3064">
        <v>6288.51</v>
      </c>
      <c r="AI3064">
        <v>7263.8919999999998</v>
      </c>
      <c r="AJ3064">
        <v>6276.0169999999998</v>
      </c>
      <c r="AK3064">
        <v>7159.5389999999998</v>
      </c>
      <c r="AL3064">
        <v>6920.3459999999995</v>
      </c>
      <c r="AM3064">
        <v>7479.6</v>
      </c>
      <c r="AN3064">
        <v>7275.6670000000004</v>
      </c>
      <c r="AO3064">
        <v>7709.6139999999996</v>
      </c>
      <c r="AP3064">
        <v>6888.7160000000003</v>
      </c>
      <c r="AQ3064">
        <v>6985.3239999999996</v>
      </c>
      <c r="AR3064">
        <v>7006.9589999999998</v>
      </c>
      <c r="AS3064">
        <v>6946.223</v>
      </c>
      <c r="AT3064">
        <v>7120.1009999999997</v>
      </c>
      <c r="AU3064">
        <v>7728.5060000000003</v>
      </c>
      <c r="AV3064">
        <v>6480.6019999999999</v>
      </c>
      <c r="AW3064">
        <v>7276.1710000000003</v>
      </c>
      <c r="AX3064">
        <v>6984.6130000000003</v>
      </c>
      <c r="AY3064">
        <v>7132.1130000000003</v>
      </c>
      <c r="AZ3064">
        <v>6867.6130000000003</v>
      </c>
      <c r="BA3064">
        <v>6800.8670000000002</v>
      </c>
      <c r="BB3064">
        <v>7173.393</v>
      </c>
      <c r="BC3064">
        <v>6717.915</v>
      </c>
      <c r="BD3064">
        <v>6706.8109999999997</v>
      </c>
      <c r="BE3064">
        <v>7219.5420000000004</v>
      </c>
      <c r="BF3064">
        <v>6959.9080000000004</v>
      </c>
      <c r="BG3064">
        <v>7271.37</v>
      </c>
      <c r="BH3064">
        <v>7030.87</v>
      </c>
      <c r="BI3064">
        <v>6912.2330000000002</v>
      </c>
      <c r="BJ3064">
        <v>7336.7659999999996</v>
      </c>
      <c r="BK3064">
        <v>7304.701</v>
      </c>
      <c r="BL3064">
        <v>7394.0739999999996</v>
      </c>
      <c r="BM3064">
        <v>7070.0870000000004</v>
      </c>
      <c r="BN3064">
        <v>7377.1109999999999</v>
      </c>
      <c r="BO3064">
        <v>7041.1120000000001</v>
      </c>
      <c r="BP3064">
        <v>6970.1030000000001</v>
      </c>
      <c r="BQ3064">
        <v>7039.6270000000004</v>
      </c>
      <c r="BR3064">
        <v>7275.5249999999996</v>
      </c>
      <c r="BS3064">
        <v>7018.4660000000003</v>
      </c>
      <c r="BT3064">
        <v>7151.89</v>
      </c>
      <c r="BU3064">
        <v>7137.2969999999996</v>
      </c>
      <c r="BV3064">
        <v>6932.2</v>
      </c>
      <c r="BW3064">
        <v>7532.5349999999999</v>
      </c>
      <c r="BX3064">
        <v>7015.8379999999997</v>
      </c>
      <c r="BY3064">
        <v>7422.1580000000004</v>
      </c>
      <c r="BZ3064">
        <v>7451.6620000000003</v>
      </c>
      <c r="CA3064">
        <v>7555.9390000000003</v>
      </c>
      <c r="CB3064">
        <v>7229.3739999999998</v>
      </c>
      <c r="CC3064">
        <v>6648.6880000000001</v>
      </c>
      <c r="CD3064">
        <v>7561.2049999999999</v>
      </c>
      <c r="CE3064">
        <v>7795.49</v>
      </c>
      <c r="CF3064">
        <v>7650.4160000000002</v>
      </c>
      <c r="CG3064">
        <v>7130.5680000000002</v>
      </c>
      <c r="CH3064">
        <v>7890.3559999999998</v>
      </c>
    </row>
    <row r="3065" spans="1:86" x14ac:dyDescent="0.2">
      <c r="A3065" t="s">
        <v>6644</v>
      </c>
      <c r="B3065" t="s">
        <v>2627</v>
      </c>
      <c r="C3065">
        <v>1345.164</v>
      </c>
      <c r="D3065">
        <v>1693.3340000000001</v>
      </c>
      <c r="E3065">
        <v>1451.9780000000001</v>
      </c>
      <c r="F3065">
        <v>1805.903</v>
      </c>
      <c r="G3065">
        <v>1436.1389999999999</v>
      </c>
      <c r="H3065">
        <v>1260.913</v>
      </c>
      <c r="I3065">
        <v>1652.9770000000001</v>
      </c>
      <c r="J3065">
        <v>1405.9880000000001</v>
      </c>
      <c r="K3065">
        <v>1437.4760000000001</v>
      </c>
      <c r="L3065">
        <v>1132.297</v>
      </c>
      <c r="M3065">
        <v>1229.864</v>
      </c>
      <c r="N3065">
        <v>1313.9</v>
      </c>
      <c r="O3065">
        <v>1127.952</v>
      </c>
      <c r="P3065">
        <v>1595.7919999999999</v>
      </c>
      <c r="Q3065">
        <v>1740.85</v>
      </c>
      <c r="R3065">
        <v>1670.058</v>
      </c>
      <c r="S3065">
        <v>1338.56</v>
      </c>
      <c r="T3065">
        <v>954.38400000000001</v>
      </c>
      <c r="U3065">
        <v>1302.0920000000001</v>
      </c>
      <c r="V3065">
        <v>1487.674</v>
      </c>
      <c r="W3065">
        <v>2010.2339999999999</v>
      </c>
      <c r="X3065">
        <v>1880.43</v>
      </c>
      <c r="Y3065">
        <v>1647.223</v>
      </c>
      <c r="Z3065">
        <v>1787.663</v>
      </c>
      <c r="AA3065">
        <v>1701.8610000000001</v>
      </c>
      <c r="AB3065">
        <v>1709.5429999999999</v>
      </c>
      <c r="AC3065">
        <v>1717.489</v>
      </c>
      <c r="AD3065">
        <v>1687.008</v>
      </c>
      <c r="AE3065">
        <v>2102.2739999999999</v>
      </c>
      <c r="AF3065">
        <v>1271.1379999999999</v>
      </c>
      <c r="AG3065">
        <v>2053.8470000000002</v>
      </c>
      <c r="AH3065">
        <v>1937.7840000000001</v>
      </c>
      <c r="AI3065">
        <v>2640.8490000000002</v>
      </c>
      <c r="AJ3065">
        <v>1781.992</v>
      </c>
      <c r="AK3065">
        <v>2029.3910000000001</v>
      </c>
      <c r="AL3065">
        <v>2150.4050000000002</v>
      </c>
      <c r="AM3065">
        <v>1979.3969999999999</v>
      </c>
      <c r="AN3065">
        <v>2571.5120000000002</v>
      </c>
      <c r="AO3065">
        <v>2370.3679999999999</v>
      </c>
      <c r="AP3065">
        <v>1910.6569999999999</v>
      </c>
      <c r="AQ3065">
        <v>1869.9960000000001</v>
      </c>
      <c r="AR3065">
        <v>1819.222</v>
      </c>
      <c r="AS3065">
        <v>2304.6030000000001</v>
      </c>
      <c r="AT3065">
        <v>1876.1579999999999</v>
      </c>
      <c r="AU3065">
        <v>2111.9189999999999</v>
      </c>
      <c r="AV3065">
        <v>1862.3219999999999</v>
      </c>
      <c r="AW3065">
        <v>1644.009</v>
      </c>
      <c r="AX3065">
        <v>1894.307</v>
      </c>
      <c r="AY3065">
        <v>1697.527</v>
      </c>
      <c r="AZ3065">
        <v>1957.386</v>
      </c>
      <c r="BA3065">
        <v>1869.136</v>
      </c>
      <c r="BB3065">
        <v>1948.3869999999999</v>
      </c>
      <c r="BC3065">
        <v>1882.482</v>
      </c>
      <c r="BD3065">
        <v>1275.201</v>
      </c>
      <c r="BE3065">
        <v>2058.5030000000002</v>
      </c>
      <c r="BF3065">
        <v>1821.317</v>
      </c>
      <c r="BG3065">
        <v>1916.954</v>
      </c>
      <c r="BH3065">
        <v>1986.8219999999999</v>
      </c>
      <c r="BI3065">
        <v>1732.385</v>
      </c>
      <c r="BJ3065">
        <v>1423.4590000000001</v>
      </c>
      <c r="BK3065">
        <v>1543.838</v>
      </c>
      <c r="BL3065">
        <v>1660.5070000000001</v>
      </c>
      <c r="BM3065">
        <v>1519.3040000000001</v>
      </c>
      <c r="BN3065">
        <v>1472.2190000000001</v>
      </c>
      <c r="BO3065">
        <v>1944.1849999999999</v>
      </c>
      <c r="BP3065">
        <v>1510</v>
      </c>
      <c r="BQ3065">
        <v>1967.6579999999999</v>
      </c>
      <c r="BR3065">
        <v>1733.192</v>
      </c>
      <c r="BS3065">
        <v>2197.0140000000001</v>
      </c>
      <c r="BT3065">
        <v>1730.0450000000001</v>
      </c>
      <c r="BU3065">
        <v>1714.8230000000001</v>
      </c>
      <c r="BV3065">
        <v>1870.373</v>
      </c>
      <c r="BW3065">
        <v>2090.1619999999998</v>
      </c>
      <c r="BX3065">
        <v>1703.796</v>
      </c>
      <c r="BY3065">
        <v>1848.89</v>
      </c>
      <c r="BZ3065">
        <v>1977.7729999999999</v>
      </c>
      <c r="CA3065">
        <v>1964.2860000000001</v>
      </c>
      <c r="CB3065">
        <v>1722.9559999999999</v>
      </c>
      <c r="CC3065">
        <v>2549.6860000000001</v>
      </c>
      <c r="CD3065">
        <v>2367.1350000000002</v>
      </c>
      <c r="CE3065">
        <v>2670.9639999999999</v>
      </c>
      <c r="CF3065">
        <v>2276.335</v>
      </c>
      <c r="CG3065">
        <v>2351.614</v>
      </c>
      <c r="CH3065">
        <v>1950.8620000000001</v>
      </c>
    </row>
    <row r="3066" spans="1:86" x14ac:dyDescent="0.2">
      <c r="A3066" t="s">
        <v>6645</v>
      </c>
      <c r="B3066" t="s">
        <v>2628</v>
      </c>
      <c r="C3066">
        <v>4869.6760000000004</v>
      </c>
      <c r="D3066">
        <v>4553.6970000000001</v>
      </c>
      <c r="E3066">
        <v>4854.3450000000003</v>
      </c>
      <c r="F3066">
        <v>5200.2110000000002</v>
      </c>
      <c r="G3066">
        <v>4752.317</v>
      </c>
      <c r="H3066">
        <v>4102.5190000000002</v>
      </c>
      <c r="I3066">
        <v>4708.7389999999996</v>
      </c>
      <c r="J3066">
        <v>4723.9309999999996</v>
      </c>
      <c r="K3066">
        <v>4618.625</v>
      </c>
      <c r="L3066">
        <v>3472.0790000000002</v>
      </c>
      <c r="M3066">
        <v>3734.42</v>
      </c>
      <c r="N3066">
        <v>4253.0450000000001</v>
      </c>
      <c r="O3066">
        <v>4289.4170000000004</v>
      </c>
      <c r="P3066">
        <v>4242.9939999999997</v>
      </c>
      <c r="Q3066">
        <v>4837.0519999999997</v>
      </c>
      <c r="R3066">
        <v>4947.8789999999999</v>
      </c>
      <c r="S3066">
        <v>4792.6080000000002</v>
      </c>
      <c r="T3066">
        <v>3949.5279999999998</v>
      </c>
      <c r="U3066">
        <v>4301.0429999999997</v>
      </c>
      <c r="V3066">
        <v>4809.509</v>
      </c>
      <c r="W3066">
        <v>5848.4350000000004</v>
      </c>
      <c r="X3066">
        <v>5267.402</v>
      </c>
      <c r="Y3066">
        <v>5086.0990000000002</v>
      </c>
      <c r="Z3066">
        <v>5421.9219999999996</v>
      </c>
      <c r="AA3066">
        <v>5412.6279999999997</v>
      </c>
      <c r="AB3066">
        <v>4890.3810000000003</v>
      </c>
      <c r="AC3066">
        <v>5583.9970000000003</v>
      </c>
      <c r="AD3066">
        <v>5566.3329999999996</v>
      </c>
      <c r="AE3066">
        <v>6010.7209999999995</v>
      </c>
      <c r="AF3066">
        <v>5098.634</v>
      </c>
      <c r="AG3066">
        <v>5630.0420000000004</v>
      </c>
      <c r="AH3066">
        <v>5882.3959999999997</v>
      </c>
      <c r="AI3066">
        <v>7360.3580000000002</v>
      </c>
      <c r="AJ3066">
        <v>5900.2039999999997</v>
      </c>
      <c r="AK3066">
        <v>6546.7079999999996</v>
      </c>
      <c r="AL3066">
        <v>6516.8609999999999</v>
      </c>
      <c r="AM3066">
        <v>6762.4570000000003</v>
      </c>
      <c r="AN3066">
        <v>6970.4</v>
      </c>
      <c r="AO3066">
        <v>7391.4560000000001</v>
      </c>
      <c r="AP3066">
        <v>6260.701</v>
      </c>
      <c r="AQ3066">
        <v>6385.25</v>
      </c>
      <c r="AR3066">
        <v>5746.4040000000005</v>
      </c>
      <c r="AS3066">
        <v>6055.4129999999996</v>
      </c>
      <c r="AT3066">
        <v>5930.2610000000004</v>
      </c>
      <c r="AU3066">
        <v>6743.134</v>
      </c>
      <c r="AV3066">
        <v>5660.5379999999996</v>
      </c>
      <c r="AW3066">
        <v>5754.7250000000004</v>
      </c>
      <c r="AX3066">
        <v>6103.4549999999999</v>
      </c>
      <c r="AY3066">
        <v>5628.9459999999999</v>
      </c>
      <c r="AZ3066">
        <v>5561.808</v>
      </c>
      <c r="BA3066">
        <v>5895.8770000000004</v>
      </c>
      <c r="BB3066">
        <v>5887.0219999999999</v>
      </c>
      <c r="BC3066">
        <v>6038.6469999999999</v>
      </c>
      <c r="BD3066">
        <v>4712.1559999999999</v>
      </c>
      <c r="BE3066">
        <v>5536.518</v>
      </c>
      <c r="BF3066">
        <v>5620.8209999999999</v>
      </c>
      <c r="BG3066">
        <v>5881.6509999999998</v>
      </c>
      <c r="BH3066">
        <v>6125.3779999999997</v>
      </c>
      <c r="BI3066">
        <v>5336.799</v>
      </c>
      <c r="BJ3066">
        <v>5241.2719999999999</v>
      </c>
      <c r="BK3066">
        <v>5711.3680000000004</v>
      </c>
      <c r="BL3066">
        <v>5325.5230000000001</v>
      </c>
      <c r="BM3066">
        <v>5541.6019999999999</v>
      </c>
      <c r="BN3066">
        <v>5684.5609999999997</v>
      </c>
      <c r="BO3066">
        <v>5764.6369999999997</v>
      </c>
      <c r="BP3066">
        <v>4792.4979999999996</v>
      </c>
      <c r="BQ3066">
        <v>5479.2169999999996</v>
      </c>
      <c r="BR3066">
        <v>5580.6819999999998</v>
      </c>
      <c r="BS3066">
        <v>6020.1480000000001</v>
      </c>
      <c r="BT3066">
        <v>5731.1790000000001</v>
      </c>
      <c r="BU3066">
        <v>5515.88</v>
      </c>
      <c r="BV3066">
        <v>5651.9859999999999</v>
      </c>
      <c r="BW3066">
        <v>6326.9279999999999</v>
      </c>
      <c r="BX3066">
        <v>5150.8370000000004</v>
      </c>
      <c r="BY3066">
        <v>6080.5959999999995</v>
      </c>
      <c r="BZ3066">
        <v>6366.424</v>
      </c>
      <c r="CA3066">
        <v>6119.3860000000004</v>
      </c>
      <c r="CB3066">
        <v>5313.7849999999999</v>
      </c>
      <c r="CC3066">
        <v>5767.2179999999998</v>
      </c>
      <c r="CD3066">
        <v>6285.1440000000002</v>
      </c>
      <c r="CE3066">
        <v>7172.2240000000002</v>
      </c>
      <c r="CF3066">
        <v>6623.4229999999998</v>
      </c>
      <c r="CG3066">
        <v>6037.1710000000003</v>
      </c>
      <c r="CH3066">
        <v>6480.915</v>
      </c>
    </row>
    <row r="3067" spans="1:86" x14ac:dyDescent="0.2">
      <c r="A3067" t="s">
        <v>6646</v>
      </c>
      <c r="B3067" t="s">
        <v>2629</v>
      </c>
      <c r="C3067">
        <v>3524.5120000000002</v>
      </c>
      <c r="D3067">
        <v>2860.3629999999998</v>
      </c>
      <c r="E3067">
        <v>3402.3670000000002</v>
      </c>
      <c r="F3067">
        <v>3394.308</v>
      </c>
      <c r="G3067">
        <v>3316.1779999999999</v>
      </c>
      <c r="H3067">
        <v>2841.6060000000002</v>
      </c>
      <c r="I3067">
        <v>3055.7620000000002</v>
      </c>
      <c r="J3067">
        <v>3317.9430000000002</v>
      </c>
      <c r="K3067">
        <v>3181.1489999999999</v>
      </c>
      <c r="L3067">
        <v>2339.7820000000002</v>
      </c>
      <c r="M3067">
        <v>2504.556</v>
      </c>
      <c r="N3067">
        <v>2939.145</v>
      </c>
      <c r="O3067">
        <v>3161.4650000000001</v>
      </c>
      <c r="P3067">
        <v>2647.2020000000002</v>
      </c>
      <c r="Q3067">
        <v>3096.2020000000002</v>
      </c>
      <c r="R3067">
        <v>3277.8209999999999</v>
      </c>
      <c r="S3067">
        <v>3454.0479999999998</v>
      </c>
      <c r="T3067">
        <v>2995.1439999999998</v>
      </c>
      <c r="U3067">
        <v>2998.951</v>
      </c>
      <c r="V3067">
        <v>3321.835</v>
      </c>
      <c r="W3067">
        <v>3838.201</v>
      </c>
      <c r="X3067">
        <v>3386.9720000000002</v>
      </c>
      <c r="Y3067">
        <v>3438.8760000000002</v>
      </c>
      <c r="Z3067">
        <v>3634.259</v>
      </c>
      <c r="AA3067">
        <v>3710.7669999999998</v>
      </c>
      <c r="AB3067">
        <v>3180.8380000000002</v>
      </c>
      <c r="AC3067">
        <v>3866.5079999999998</v>
      </c>
      <c r="AD3067">
        <v>3879.3249999999998</v>
      </c>
      <c r="AE3067">
        <v>3908.4470000000001</v>
      </c>
      <c r="AF3067">
        <v>3827.4960000000001</v>
      </c>
      <c r="AG3067">
        <v>3576.1959999999999</v>
      </c>
      <c r="AH3067">
        <v>3944.6120000000001</v>
      </c>
      <c r="AI3067">
        <v>4719.509</v>
      </c>
      <c r="AJ3067">
        <v>4118.2129999999997</v>
      </c>
      <c r="AK3067">
        <v>4517.317</v>
      </c>
      <c r="AL3067">
        <v>4366.4560000000001</v>
      </c>
      <c r="AM3067">
        <v>4783.0600000000004</v>
      </c>
      <c r="AN3067">
        <v>4398.8869999999997</v>
      </c>
      <c r="AO3067">
        <v>5021.0879999999997</v>
      </c>
      <c r="AP3067">
        <v>4350.0439999999999</v>
      </c>
      <c r="AQ3067">
        <v>4515.2539999999999</v>
      </c>
      <c r="AR3067">
        <v>3927.1819999999998</v>
      </c>
      <c r="AS3067">
        <v>3750.81</v>
      </c>
      <c r="AT3067">
        <v>4054.1030000000001</v>
      </c>
      <c r="AU3067">
        <v>4631.2139999999999</v>
      </c>
      <c r="AV3067">
        <v>3798.2170000000001</v>
      </c>
      <c r="AW3067">
        <v>4110.7160000000003</v>
      </c>
      <c r="AX3067">
        <v>4209.1480000000001</v>
      </c>
      <c r="AY3067">
        <v>3931.42</v>
      </c>
      <c r="AZ3067">
        <v>3604.4209999999998</v>
      </c>
      <c r="BA3067">
        <v>4026.741</v>
      </c>
      <c r="BB3067">
        <v>3938.6350000000002</v>
      </c>
      <c r="BC3067">
        <v>4156.165</v>
      </c>
      <c r="BD3067">
        <v>3436.9549999999999</v>
      </c>
      <c r="BE3067">
        <v>3478.0149999999999</v>
      </c>
      <c r="BF3067">
        <v>3799.5039999999999</v>
      </c>
      <c r="BG3067">
        <v>3964.6970000000001</v>
      </c>
      <c r="BH3067">
        <v>4138.5559999999996</v>
      </c>
      <c r="BI3067">
        <v>3604.415</v>
      </c>
      <c r="BJ3067">
        <v>3817.8130000000001</v>
      </c>
      <c r="BK3067">
        <v>4167.53</v>
      </c>
      <c r="BL3067">
        <v>3665.0160000000001</v>
      </c>
      <c r="BM3067">
        <v>4022.2979999999998</v>
      </c>
      <c r="BN3067">
        <v>4212.3419999999996</v>
      </c>
      <c r="BO3067">
        <v>3820.4520000000002</v>
      </c>
      <c r="BP3067">
        <v>3282.498</v>
      </c>
      <c r="BQ3067">
        <v>3511.5590000000002</v>
      </c>
      <c r="BR3067">
        <v>3847.49</v>
      </c>
      <c r="BS3067">
        <v>3823.134</v>
      </c>
      <c r="BT3067">
        <v>4001.134</v>
      </c>
      <c r="BU3067">
        <v>3801.0569999999998</v>
      </c>
      <c r="BV3067">
        <v>3781.6129999999998</v>
      </c>
      <c r="BW3067">
        <v>4236.7659999999996</v>
      </c>
      <c r="BX3067">
        <v>3447.0410000000002</v>
      </c>
      <c r="BY3067">
        <v>4231.7060000000001</v>
      </c>
      <c r="BZ3067">
        <v>4388.6509999999998</v>
      </c>
      <c r="CA3067">
        <v>4155.1000000000004</v>
      </c>
      <c r="CB3067">
        <v>3590.8290000000002</v>
      </c>
      <c r="CC3067">
        <v>3217.5320000000002</v>
      </c>
      <c r="CD3067">
        <v>3918.009</v>
      </c>
      <c r="CE3067">
        <v>4501.26</v>
      </c>
      <c r="CF3067">
        <v>4347.0879999999997</v>
      </c>
      <c r="CG3067">
        <v>3685.5569999999998</v>
      </c>
      <c r="CH3067">
        <v>4530.0529999999999</v>
      </c>
    </row>
    <row r="3068" spans="1:86" x14ac:dyDescent="0.2">
      <c r="A3068" t="s">
        <v>8785</v>
      </c>
      <c r="B3068" t="s">
        <v>8786</v>
      </c>
      <c r="C3068">
        <v>-911.83500000000004</v>
      </c>
      <c r="D3068">
        <v>-830.7</v>
      </c>
      <c r="E3068">
        <v>-572.40499999999997</v>
      </c>
      <c r="F3068">
        <v>-739.19399999999996</v>
      </c>
      <c r="G3068">
        <v>-531.303</v>
      </c>
      <c r="H3068">
        <v>-756.03499999999997</v>
      </c>
      <c r="I3068">
        <v>-1360.4849999999999</v>
      </c>
      <c r="J3068">
        <v>-1046.809</v>
      </c>
      <c r="K3068">
        <v>-819.41300000000001</v>
      </c>
      <c r="L3068">
        <v>-66.918999999999997</v>
      </c>
      <c r="M3068">
        <v>-263.68599999999998</v>
      </c>
      <c r="N3068">
        <v>-292.58100000000002</v>
      </c>
      <c r="O3068">
        <v>-751.10599999999999</v>
      </c>
      <c r="P3068">
        <v>-687.149</v>
      </c>
      <c r="Q3068">
        <v>-680.875</v>
      </c>
      <c r="R3068">
        <v>-326.959</v>
      </c>
      <c r="S3068">
        <v>-479.98899999999998</v>
      </c>
      <c r="T3068">
        <v>-231.911</v>
      </c>
      <c r="U3068">
        <v>-216.964</v>
      </c>
      <c r="V3068">
        <v>-167.608</v>
      </c>
      <c r="W3068">
        <v>-136.67699999999999</v>
      </c>
      <c r="X3068">
        <v>-212.839</v>
      </c>
      <c r="Y3068">
        <v>-460.66500000000002</v>
      </c>
      <c r="Z3068">
        <v>-737.12099999999998</v>
      </c>
      <c r="AA3068">
        <v>-687.49</v>
      </c>
      <c r="AB3068">
        <v>-1019.3440000000001</v>
      </c>
      <c r="AC3068">
        <v>-847.26800000000003</v>
      </c>
      <c r="AD3068">
        <v>-891.00199999999995</v>
      </c>
      <c r="AE3068">
        <v>-720.45500000000004</v>
      </c>
      <c r="AF3068">
        <v>-742.63800000000003</v>
      </c>
      <c r="AG3068">
        <v>-1107.547</v>
      </c>
      <c r="AH3068">
        <v>-845.72</v>
      </c>
      <c r="AI3068">
        <v>-894.40599999999995</v>
      </c>
      <c r="AJ3068">
        <v>-638.88800000000003</v>
      </c>
      <c r="AK3068">
        <v>-599.65499999999997</v>
      </c>
      <c r="AL3068">
        <v>-868.00199999999995</v>
      </c>
      <c r="AM3068">
        <v>-971.99</v>
      </c>
      <c r="AN3068">
        <v>-1230.0160000000001</v>
      </c>
      <c r="AO3068">
        <v>-863.82299999999998</v>
      </c>
      <c r="AP3068">
        <v>-925.48699999999997</v>
      </c>
      <c r="AQ3068">
        <v>-583.89099999999996</v>
      </c>
      <c r="AR3068">
        <v>-875.15300000000002</v>
      </c>
      <c r="AS3068">
        <v>-1428.58</v>
      </c>
      <c r="AT3068">
        <v>-1237.8879999999999</v>
      </c>
      <c r="AU3068">
        <v>-1097.9359999999999</v>
      </c>
      <c r="AV3068">
        <v>-704.29100000000005</v>
      </c>
      <c r="AW3068">
        <v>-798.07500000000005</v>
      </c>
      <c r="AX3068">
        <v>-721.87400000000002</v>
      </c>
      <c r="AY3068">
        <v>-1208.2629999999999</v>
      </c>
      <c r="AZ3068">
        <v>-1273.47</v>
      </c>
      <c r="BA3068">
        <v>-758.60500000000002</v>
      </c>
      <c r="BB3068">
        <v>-1295.8150000000001</v>
      </c>
      <c r="BC3068">
        <v>-567.14</v>
      </c>
      <c r="BD3068">
        <v>-466.43799999999999</v>
      </c>
      <c r="BE3068">
        <v>-1802.5730000000001</v>
      </c>
      <c r="BF3068">
        <v>-1092.46</v>
      </c>
      <c r="BG3068">
        <v>-1203.0309999999999</v>
      </c>
      <c r="BH3068">
        <v>-774.654</v>
      </c>
      <c r="BI3068">
        <v>-884.83</v>
      </c>
      <c r="BJ3068">
        <v>-1196.33</v>
      </c>
      <c r="BK3068">
        <v>-968.25800000000004</v>
      </c>
      <c r="BL3068">
        <v>-1602.5250000000001</v>
      </c>
      <c r="BM3068">
        <v>-934.54600000000005</v>
      </c>
      <c r="BN3068">
        <v>-838.16700000000003</v>
      </c>
      <c r="BO3068">
        <v>-1097.7</v>
      </c>
      <c r="BP3068">
        <v>-1033.277</v>
      </c>
      <c r="BQ3068">
        <v>-1440.731</v>
      </c>
      <c r="BR3068">
        <v>-1312.6610000000001</v>
      </c>
      <c r="BS3068">
        <v>-1008.298</v>
      </c>
      <c r="BT3068">
        <v>-992.51800000000003</v>
      </c>
      <c r="BU3068">
        <v>-757.90499999999997</v>
      </c>
      <c r="BV3068">
        <v>-999.22500000000002</v>
      </c>
      <c r="BW3068">
        <v>-1151.7059999999999</v>
      </c>
      <c r="BX3068">
        <v>-1325.9459999999999</v>
      </c>
      <c r="BY3068">
        <v>-1076.808</v>
      </c>
      <c r="BZ3068">
        <v>-909.27599999999995</v>
      </c>
      <c r="CA3068">
        <v>-922.99</v>
      </c>
      <c r="CB3068">
        <v>-1131.1679999999999</v>
      </c>
      <c r="CC3068">
        <v>-1434.5809999999999</v>
      </c>
      <c r="CD3068">
        <v>-1316.8130000000001</v>
      </c>
      <c r="CE3068">
        <v>-1086.171</v>
      </c>
      <c r="CF3068">
        <v>-1081.481</v>
      </c>
      <c r="CG3068">
        <v>-889.93899999999996</v>
      </c>
      <c r="CH3068">
        <v>-964.70799999999997</v>
      </c>
    </row>
    <row r="3069" spans="1:86" x14ac:dyDescent="0.2">
      <c r="A3069" t="s">
        <v>8787</v>
      </c>
      <c r="B3069" t="s">
        <v>8788</v>
      </c>
      <c r="C3069">
        <v>958.15899999999999</v>
      </c>
      <c r="D3069">
        <v>896.42</v>
      </c>
      <c r="E3069">
        <v>954.125</v>
      </c>
      <c r="F3069">
        <v>940.56299999999999</v>
      </c>
      <c r="G3069">
        <v>899.34799999999996</v>
      </c>
      <c r="H3069">
        <v>1016.09</v>
      </c>
      <c r="I3069">
        <v>901.47400000000005</v>
      </c>
      <c r="J3069">
        <v>842.72699999999998</v>
      </c>
      <c r="K3069">
        <v>736.29399999999998</v>
      </c>
      <c r="L3069">
        <v>705.28700000000003</v>
      </c>
      <c r="M3069">
        <v>626.74800000000005</v>
      </c>
      <c r="N3069">
        <v>669.49699999999996</v>
      </c>
      <c r="O3069">
        <v>709.74099999999999</v>
      </c>
      <c r="P3069">
        <v>741.26800000000003</v>
      </c>
      <c r="Q3069">
        <v>779.35199999999998</v>
      </c>
      <c r="R3069">
        <v>685.13699999999994</v>
      </c>
      <c r="S3069">
        <v>688.53700000000003</v>
      </c>
      <c r="T3069">
        <v>930.99699999999996</v>
      </c>
      <c r="U3069">
        <v>673.42899999999997</v>
      </c>
      <c r="V3069">
        <v>623.63900000000001</v>
      </c>
      <c r="W3069">
        <v>780.52499999999998</v>
      </c>
      <c r="X3069">
        <v>737.11699999999996</v>
      </c>
      <c r="Y3069">
        <v>724.95899999999995</v>
      </c>
      <c r="Z3069">
        <v>831.68799999999999</v>
      </c>
      <c r="AA3069">
        <v>841.97299999999996</v>
      </c>
      <c r="AB3069">
        <v>806.46299999999997</v>
      </c>
      <c r="AC3069">
        <v>860.60400000000004</v>
      </c>
      <c r="AD3069">
        <v>874.28800000000001</v>
      </c>
      <c r="AE3069">
        <v>886.27</v>
      </c>
      <c r="AF3069">
        <v>1104.376</v>
      </c>
      <c r="AG3069">
        <v>856.173</v>
      </c>
      <c r="AH3069">
        <v>848.48199999999997</v>
      </c>
      <c r="AI3069">
        <v>981.30899999999997</v>
      </c>
      <c r="AJ3069">
        <v>915.59299999999996</v>
      </c>
      <c r="AK3069">
        <v>1009.711</v>
      </c>
      <c r="AL3069">
        <v>1016.001</v>
      </c>
      <c r="AM3069">
        <v>1062.79</v>
      </c>
      <c r="AN3069">
        <v>1002.0549999999999</v>
      </c>
      <c r="AO3069">
        <v>1134.271</v>
      </c>
      <c r="AP3069">
        <v>962.19</v>
      </c>
      <c r="AQ3069">
        <v>1084.508</v>
      </c>
      <c r="AR3069">
        <v>1375.454</v>
      </c>
      <c r="AS3069">
        <v>970.02099999999996</v>
      </c>
      <c r="AT3069">
        <v>931.48400000000004</v>
      </c>
      <c r="AU3069">
        <v>1141.5119999999999</v>
      </c>
      <c r="AV3069">
        <v>1016.94</v>
      </c>
      <c r="AW3069">
        <v>1067.704</v>
      </c>
      <c r="AX3069">
        <v>1167.5530000000001</v>
      </c>
      <c r="AY3069">
        <v>1080.4159999999999</v>
      </c>
      <c r="AZ3069">
        <v>1124.7929999999999</v>
      </c>
      <c r="BA3069">
        <v>1169.704</v>
      </c>
      <c r="BB3069">
        <v>1028.6959999999999</v>
      </c>
      <c r="BC3069">
        <v>1064.6780000000001</v>
      </c>
      <c r="BD3069">
        <v>1404.66</v>
      </c>
      <c r="BE3069">
        <v>1078.3040000000001</v>
      </c>
      <c r="BF3069">
        <v>1109.115</v>
      </c>
      <c r="BG3069">
        <v>1112.722</v>
      </c>
      <c r="BH3069">
        <v>1158.933</v>
      </c>
      <c r="BI3069">
        <v>1154.0260000000001</v>
      </c>
      <c r="BJ3069">
        <v>1254.289</v>
      </c>
      <c r="BK3069">
        <v>1238.3340000000001</v>
      </c>
      <c r="BL3069">
        <v>1132.604</v>
      </c>
      <c r="BM3069">
        <v>1173.6310000000001</v>
      </c>
      <c r="BN3069">
        <v>1171.6849999999999</v>
      </c>
      <c r="BO3069">
        <v>1136.3130000000001</v>
      </c>
      <c r="BP3069">
        <v>1599.1189999999999</v>
      </c>
      <c r="BQ3069">
        <v>1197.9570000000001</v>
      </c>
      <c r="BR3069">
        <v>1051.1559999999999</v>
      </c>
      <c r="BS3069">
        <v>1223.5239999999999</v>
      </c>
      <c r="BT3069">
        <v>1189.625</v>
      </c>
      <c r="BU3069">
        <v>1157.72</v>
      </c>
      <c r="BV3069">
        <v>1228.9169999999999</v>
      </c>
      <c r="BW3069">
        <v>1247.1959999999999</v>
      </c>
      <c r="BX3069">
        <v>1173.0930000000001</v>
      </c>
      <c r="BY3069">
        <v>1253.693</v>
      </c>
      <c r="BZ3069">
        <v>1244.0519999999999</v>
      </c>
      <c r="CA3069">
        <v>1342.174</v>
      </c>
      <c r="CB3069">
        <v>1448.3330000000001</v>
      </c>
      <c r="CC3069">
        <v>1131.5640000000001</v>
      </c>
      <c r="CD3069">
        <v>1178.684</v>
      </c>
      <c r="CE3069">
        <v>1244.49</v>
      </c>
      <c r="CF3069">
        <v>1217.1369999999999</v>
      </c>
      <c r="CG3069">
        <v>1200.2470000000001</v>
      </c>
      <c r="CH3069">
        <v>1328.24</v>
      </c>
    </row>
    <row r="3070" spans="1:86" x14ac:dyDescent="0.2">
      <c r="A3070" t="s">
        <v>8789</v>
      </c>
      <c r="B3070" t="s">
        <v>8790</v>
      </c>
      <c r="C3070">
        <v>1869.9939999999999</v>
      </c>
      <c r="D3070">
        <v>1727.12</v>
      </c>
      <c r="E3070">
        <v>1526.53</v>
      </c>
      <c r="F3070">
        <v>1679.7570000000001</v>
      </c>
      <c r="G3070">
        <v>1430.6510000000001</v>
      </c>
      <c r="H3070">
        <v>1772.125</v>
      </c>
      <c r="I3070">
        <v>2261.9589999999998</v>
      </c>
      <c r="J3070">
        <v>1889.5360000000001</v>
      </c>
      <c r="K3070">
        <v>1555.7070000000001</v>
      </c>
      <c r="L3070">
        <v>772.20600000000002</v>
      </c>
      <c r="M3070">
        <v>890.43399999999997</v>
      </c>
      <c r="N3070">
        <v>962.07799999999997</v>
      </c>
      <c r="O3070">
        <v>1460.847</v>
      </c>
      <c r="P3070">
        <v>1428.4169999999999</v>
      </c>
      <c r="Q3070">
        <v>1460.2280000000001</v>
      </c>
      <c r="R3070">
        <v>1012.096</v>
      </c>
      <c r="S3070">
        <v>1168.5260000000001</v>
      </c>
      <c r="T3070">
        <v>1162.9079999999999</v>
      </c>
      <c r="U3070">
        <v>890.39300000000003</v>
      </c>
      <c r="V3070">
        <v>791.24699999999996</v>
      </c>
      <c r="W3070">
        <v>917.202</v>
      </c>
      <c r="X3070">
        <v>949.95699999999999</v>
      </c>
      <c r="Y3070">
        <v>1185.624</v>
      </c>
      <c r="Z3070">
        <v>1568.809</v>
      </c>
      <c r="AA3070">
        <v>1529.463</v>
      </c>
      <c r="AB3070">
        <v>1825.808</v>
      </c>
      <c r="AC3070">
        <v>1707.8720000000001</v>
      </c>
      <c r="AD3070">
        <v>1765.29</v>
      </c>
      <c r="AE3070">
        <v>1606.7260000000001</v>
      </c>
      <c r="AF3070">
        <v>1847.0150000000001</v>
      </c>
      <c r="AG3070">
        <v>1963.72</v>
      </c>
      <c r="AH3070">
        <v>1694.202</v>
      </c>
      <c r="AI3070">
        <v>1875.7149999999999</v>
      </c>
      <c r="AJ3070">
        <v>1554.481</v>
      </c>
      <c r="AK3070">
        <v>1609.366</v>
      </c>
      <c r="AL3070">
        <v>1884.0029999999999</v>
      </c>
      <c r="AM3070">
        <v>2034.78</v>
      </c>
      <c r="AN3070">
        <v>2232.0709999999999</v>
      </c>
      <c r="AO3070">
        <v>1998.0940000000001</v>
      </c>
      <c r="AP3070">
        <v>1887.6769999999999</v>
      </c>
      <c r="AQ3070">
        <v>1668.3989999999999</v>
      </c>
      <c r="AR3070">
        <v>2250.607</v>
      </c>
      <c r="AS3070">
        <v>2398.6</v>
      </c>
      <c r="AT3070">
        <v>2169.3719999999998</v>
      </c>
      <c r="AU3070">
        <v>2239.4470000000001</v>
      </c>
      <c r="AV3070">
        <v>1721.231</v>
      </c>
      <c r="AW3070">
        <v>1865.778</v>
      </c>
      <c r="AX3070">
        <v>1889.4259999999999</v>
      </c>
      <c r="AY3070">
        <v>2288.6790000000001</v>
      </c>
      <c r="AZ3070">
        <v>2398.2629999999999</v>
      </c>
      <c r="BA3070">
        <v>1928.309</v>
      </c>
      <c r="BB3070">
        <v>2324.5120000000002</v>
      </c>
      <c r="BC3070">
        <v>1631.817</v>
      </c>
      <c r="BD3070">
        <v>1871.098</v>
      </c>
      <c r="BE3070">
        <v>2880.877</v>
      </c>
      <c r="BF3070">
        <v>2201.5740000000001</v>
      </c>
      <c r="BG3070">
        <v>2315.7530000000002</v>
      </c>
      <c r="BH3070">
        <v>1933.587</v>
      </c>
      <c r="BI3070">
        <v>2038.856</v>
      </c>
      <c r="BJ3070">
        <v>2450.6190000000001</v>
      </c>
      <c r="BK3070">
        <v>2206.5920000000001</v>
      </c>
      <c r="BL3070">
        <v>2735.1289999999999</v>
      </c>
      <c r="BM3070">
        <v>2108.1759999999999</v>
      </c>
      <c r="BN3070">
        <v>2009.8520000000001</v>
      </c>
      <c r="BO3070">
        <v>2234.0129999999999</v>
      </c>
      <c r="BP3070">
        <v>2632.3960000000002</v>
      </c>
      <c r="BQ3070">
        <v>2638.6880000000001</v>
      </c>
      <c r="BR3070">
        <v>2363.817</v>
      </c>
      <c r="BS3070">
        <v>2231.8209999999999</v>
      </c>
      <c r="BT3070">
        <v>2182.143</v>
      </c>
      <c r="BU3070">
        <v>1915.624</v>
      </c>
      <c r="BV3070">
        <v>2228.143</v>
      </c>
      <c r="BW3070">
        <v>2398.902</v>
      </c>
      <c r="BX3070">
        <v>2499.038</v>
      </c>
      <c r="BY3070">
        <v>2330.5010000000002</v>
      </c>
      <c r="BZ3070">
        <v>2153.328</v>
      </c>
      <c r="CA3070">
        <v>2265.1640000000002</v>
      </c>
      <c r="CB3070">
        <v>2579.5010000000002</v>
      </c>
      <c r="CC3070">
        <v>2566.145</v>
      </c>
      <c r="CD3070">
        <v>2495.4969999999998</v>
      </c>
      <c r="CE3070">
        <v>2330.6610000000001</v>
      </c>
      <c r="CF3070">
        <v>2298.6179999999999</v>
      </c>
      <c r="CG3070">
        <v>2090.1869999999999</v>
      </c>
      <c r="CH3070">
        <v>2292.9479999999999</v>
      </c>
    </row>
    <row r="3071" spans="1:86" x14ac:dyDescent="0.2">
      <c r="A3071" t="s">
        <v>6647</v>
      </c>
      <c r="B3071" t="s">
        <v>3887</v>
      </c>
      <c r="C3071">
        <v>-277.221</v>
      </c>
      <c r="D3071">
        <v>-179.477</v>
      </c>
      <c r="E3071">
        <v>-161.696</v>
      </c>
      <c r="F3071">
        <v>-202.041</v>
      </c>
      <c r="G3071">
        <v>-415.68599999999998</v>
      </c>
      <c r="H3071">
        <v>-281.65300000000002</v>
      </c>
      <c r="I3071">
        <v>-177.678</v>
      </c>
      <c r="J3071">
        <v>-100.952</v>
      </c>
      <c r="K3071">
        <v>-313.899</v>
      </c>
      <c r="L3071">
        <v>-87.135000000000005</v>
      </c>
      <c r="M3071">
        <v>-279.72199999999998</v>
      </c>
      <c r="N3071">
        <v>-121.895</v>
      </c>
      <c r="O3071">
        <v>-171.49600000000001</v>
      </c>
      <c r="P3071">
        <v>-126.876</v>
      </c>
      <c r="Q3071">
        <v>-111.84699999999999</v>
      </c>
      <c r="R3071">
        <v>-221.626</v>
      </c>
      <c r="S3071">
        <v>-432.154</v>
      </c>
      <c r="T3071">
        <v>-282.37400000000002</v>
      </c>
      <c r="U3071">
        <v>-214.35900000000001</v>
      </c>
      <c r="V3071">
        <v>-181.62299999999999</v>
      </c>
      <c r="W3071">
        <v>-124.82899999999999</v>
      </c>
      <c r="X3071">
        <v>-227.30799999999999</v>
      </c>
      <c r="Y3071">
        <v>-394.36</v>
      </c>
      <c r="Z3071">
        <v>-378.54500000000002</v>
      </c>
      <c r="AA3071">
        <v>-234.947</v>
      </c>
      <c r="AB3071">
        <v>-263</v>
      </c>
      <c r="AC3071">
        <v>-227.417</v>
      </c>
      <c r="AD3071">
        <v>-162.77099999999999</v>
      </c>
      <c r="AE3071">
        <v>-570.18600000000004</v>
      </c>
      <c r="AF3071">
        <v>-463.036</v>
      </c>
      <c r="AG3071">
        <v>-373.05200000000002</v>
      </c>
      <c r="AH3071">
        <v>-146.02699999999999</v>
      </c>
      <c r="AI3071">
        <v>-208.5</v>
      </c>
      <c r="AJ3071">
        <v>-292.23</v>
      </c>
      <c r="AK3071">
        <v>-388.46699999999998</v>
      </c>
      <c r="AL3071">
        <v>-213.762</v>
      </c>
      <c r="AM3071">
        <v>-243.61500000000001</v>
      </c>
      <c r="AN3071">
        <v>-247.624</v>
      </c>
      <c r="AO3071">
        <v>-140.85300000000001</v>
      </c>
      <c r="AP3071">
        <v>-369.19499999999999</v>
      </c>
      <c r="AQ3071">
        <v>-408.30399999999997</v>
      </c>
      <c r="AR3071">
        <v>-343.053</v>
      </c>
      <c r="AS3071">
        <v>-441.72399999999999</v>
      </c>
      <c r="AT3071">
        <v>-256.339</v>
      </c>
      <c r="AU3071">
        <v>-131.47200000000001</v>
      </c>
      <c r="AV3071">
        <v>-195.32499999999999</v>
      </c>
      <c r="AW3071">
        <v>-340.27800000000002</v>
      </c>
      <c r="AX3071">
        <v>-85.236999999999995</v>
      </c>
      <c r="AY3071">
        <v>-269.29899999999998</v>
      </c>
      <c r="AZ3071">
        <v>-284.089</v>
      </c>
      <c r="BA3071">
        <v>-124.93300000000001</v>
      </c>
      <c r="BB3071">
        <v>-412.98399999999998</v>
      </c>
      <c r="BC3071">
        <v>-406.80099999999999</v>
      </c>
      <c r="BD3071">
        <v>-217.82300000000001</v>
      </c>
      <c r="BE3071">
        <v>-255.125</v>
      </c>
      <c r="BF3071">
        <v>-118.76</v>
      </c>
      <c r="BG3071">
        <v>-225.01</v>
      </c>
      <c r="BH3071">
        <v>-247.95099999999999</v>
      </c>
      <c r="BI3071">
        <v>-405.59500000000003</v>
      </c>
      <c r="BJ3071">
        <v>-305.53300000000002</v>
      </c>
      <c r="BK3071">
        <v>-294.75400000000002</v>
      </c>
      <c r="BL3071">
        <v>-185.08199999999999</v>
      </c>
      <c r="BM3071">
        <v>-185.464</v>
      </c>
      <c r="BN3071">
        <v>-260.68700000000001</v>
      </c>
      <c r="BO3071">
        <v>-524.95000000000005</v>
      </c>
      <c r="BP3071">
        <v>-456.74599999999998</v>
      </c>
      <c r="BQ3071">
        <v>-305.63799999999998</v>
      </c>
      <c r="BR3071">
        <v>-193.00700000000001</v>
      </c>
      <c r="BS3071">
        <v>-113.893</v>
      </c>
      <c r="BT3071">
        <v>-247.98400000000001</v>
      </c>
      <c r="BU3071">
        <v>-365.86900000000003</v>
      </c>
      <c r="BV3071">
        <v>-194.20599999999999</v>
      </c>
      <c r="BW3071">
        <v>-371.959</v>
      </c>
      <c r="BX3071">
        <v>-100.131</v>
      </c>
      <c r="BY3071">
        <v>-143.99700000000001</v>
      </c>
      <c r="BZ3071">
        <v>-266.70299999999997</v>
      </c>
      <c r="CA3071">
        <v>-302.62099999999998</v>
      </c>
      <c r="CB3071">
        <v>-551.21299999999997</v>
      </c>
      <c r="CC3071">
        <v>-228.44499999999999</v>
      </c>
      <c r="CD3071">
        <v>-131.96700000000001</v>
      </c>
      <c r="CE3071">
        <v>-125.462</v>
      </c>
      <c r="CF3071">
        <v>-252.84299999999999</v>
      </c>
      <c r="CG3071">
        <v>-356.11399999999998</v>
      </c>
      <c r="CH3071">
        <v>-93.204999999999998</v>
      </c>
    </row>
    <row r="3072" spans="1:86" x14ac:dyDescent="0.2">
      <c r="A3072" t="s">
        <v>6648</v>
      </c>
      <c r="B3072" t="s">
        <v>3888</v>
      </c>
      <c r="C3072">
        <v>693.96400000000006</v>
      </c>
      <c r="D3072">
        <v>624.245</v>
      </c>
      <c r="E3072">
        <v>740.68499999999995</v>
      </c>
      <c r="F3072">
        <v>724.053</v>
      </c>
      <c r="G3072">
        <v>704.95100000000002</v>
      </c>
      <c r="H3072">
        <v>828.43</v>
      </c>
      <c r="I3072">
        <v>744.92600000000004</v>
      </c>
      <c r="J3072">
        <v>680.41600000000005</v>
      </c>
      <c r="K3072">
        <v>619.654</v>
      </c>
      <c r="L3072">
        <v>658.27800000000002</v>
      </c>
      <c r="M3072">
        <v>568.69500000000005</v>
      </c>
      <c r="N3072">
        <v>588.28</v>
      </c>
      <c r="O3072">
        <v>597.10900000000004</v>
      </c>
      <c r="P3072">
        <v>585.17100000000005</v>
      </c>
      <c r="Q3072">
        <v>654.50300000000004</v>
      </c>
      <c r="R3072">
        <v>591.303</v>
      </c>
      <c r="S3072">
        <v>621.476</v>
      </c>
      <c r="T3072">
        <v>854.96400000000006</v>
      </c>
      <c r="U3072">
        <v>629.46299999999997</v>
      </c>
      <c r="V3072">
        <v>578.34799999999996</v>
      </c>
      <c r="W3072">
        <v>720.31600000000003</v>
      </c>
      <c r="X3072">
        <v>671.02200000000005</v>
      </c>
      <c r="Y3072">
        <v>632.678</v>
      </c>
      <c r="Z3072">
        <v>713.69600000000003</v>
      </c>
      <c r="AA3072">
        <v>686.58699999999999</v>
      </c>
      <c r="AB3072">
        <v>614.37400000000002</v>
      </c>
      <c r="AC3072">
        <v>700.87699999999995</v>
      </c>
      <c r="AD3072">
        <v>705.43799999999999</v>
      </c>
      <c r="AE3072">
        <v>749.72900000000004</v>
      </c>
      <c r="AF3072">
        <v>1007.835</v>
      </c>
      <c r="AG3072">
        <v>765.65</v>
      </c>
      <c r="AH3072">
        <v>753.88800000000003</v>
      </c>
      <c r="AI3072">
        <v>858.83900000000006</v>
      </c>
      <c r="AJ3072">
        <v>746.59199999999998</v>
      </c>
      <c r="AK3072">
        <v>814.24300000000005</v>
      </c>
      <c r="AL3072">
        <v>816.44500000000005</v>
      </c>
      <c r="AM3072">
        <v>843.404</v>
      </c>
      <c r="AN3072">
        <v>750.96600000000001</v>
      </c>
      <c r="AO3072">
        <v>937.54399999999998</v>
      </c>
      <c r="AP3072">
        <v>753.34</v>
      </c>
      <c r="AQ3072">
        <v>912.96699999999998</v>
      </c>
      <c r="AR3072">
        <v>1199.7460000000001</v>
      </c>
      <c r="AS3072">
        <v>830.53099999999995</v>
      </c>
      <c r="AT3072">
        <v>786.55</v>
      </c>
      <c r="AU3072">
        <v>974.14300000000003</v>
      </c>
      <c r="AV3072">
        <v>818.27800000000002</v>
      </c>
      <c r="AW3072">
        <v>855.40800000000002</v>
      </c>
      <c r="AX3072">
        <v>961.40200000000004</v>
      </c>
      <c r="AY3072">
        <v>841.83500000000004</v>
      </c>
      <c r="AZ3072">
        <v>870.41399999999999</v>
      </c>
      <c r="BA3072">
        <v>930.73400000000004</v>
      </c>
      <c r="BB3072">
        <v>825.99300000000005</v>
      </c>
      <c r="BC3072">
        <v>877.09799999999996</v>
      </c>
      <c r="BD3072">
        <v>1225.6389999999999</v>
      </c>
      <c r="BE3072">
        <v>914.14099999999996</v>
      </c>
      <c r="BF3072">
        <v>943</v>
      </c>
      <c r="BG3072">
        <v>931.322</v>
      </c>
      <c r="BH3072">
        <v>945.33100000000002</v>
      </c>
      <c r="BI3072">
        <v>919.00900000000001</v>
      </c>
      <c r="BJ3072">
        <v>1012.6950000000001</v>
      </c>
      <c r="BK3072">
        <v>988.15</v>
      </c>
      <c r="BL3072">
        <v>875.77599999999995</v>
      </c>
      <c r="BM3072">
        <v>969.26700000000005</v>
      </c>
      <c r="BN3072">
        <v>958.00199999999995</v>
      </c>
      <c r="BO3072">
        <v>925.255</v>
      </c>
      <c r="BP3072">
        <v>1404.9490000000001</v>
      </c>
      <c r="BQ3072">
        <v>1044.93</v>
      </c>
      <c r="BR3072">
        <v>895.86099999999999</v>
      </c>
      <c r="BS3072">
        <v>1050.8699999999999</v>
      </c>
      <c r="BT3072">
        <v>965.03</v>
      </c>
      <c r="BU3072">
        <v>907.31100000000004</v>
      </c>
      <c r="BV3072">
        <v>983.18600000000004</v>
      </c>
      <c r="BW3072">
        <v>1008.101</v>
      </c>
      <c r="BX3072">
        <v>904.05899999999997</v>
      </c>
      <c r="BY3072">
        <v>1036.252</v>
      </c>
      <c r="BZ3072">
        <v>1016.875</v>
      </c>
      <c r="CA3072">
        <v>1131.4179999999999</v>
      </c>
      <c r="CB3072">
        <v>1241.0920000000001</v>
      </c>
      <c r="CC3072">
        <v>962.50300000000004</v>
      </c>
      <c r="CD3072">
        <v>1003.254</v>
      </c>
      <c r="CE3072">
        <v>1050.2550000000001</v>
      </c>
      <c r="CF3072">
        <v>994.62300000000005</v>
      </c>
      <c r="CG3072">
        <v>944.33199999999999</v>
      </c>
      <c r="CH3072">
        <v>1067.123</v>
      </c>
    </row>
    <row r="3073" spans="1:86" x14ac:dyDescent="0.2">
      <c r="A3073" t="s">
        <v>6649</v>
      </c>
      <c r="B3073" t="s">
        <v>3889</v>
      </c>
      <c r="C3073">
        <v>971.18499999999995</v>
      </c>
      <c r="D3073">
        <v>803.72199999999998</v>
      </c>
      <c r="E3073">
        <v>902.38099999999997</v>
      </c>
      <c r="F3073">
        <v>926.09400000000005</v>
      </c>
      <c r="G3073">
        <v>1120.6369999999999</v>
      </c>
      <c r="H3073">
        <v>1110.0830000000001</v>
      </c>
      <c r="I3073">
        <v>922.60400000000004</v>
      </c>
      <c r="J3073">
        <v>781.36800000000005</v>
      </c>
      <c r="K3073">
        <v>933.553</v>
      </c>
      <c r="L3073">
        <v>745.41300000000001</v>
      </c>
      <c r="M3073">
        <v>848.41700000000003</v>
      </c>
      <c r="N3073">
        <v>710.17499999999995</v>
      </c>
      <c r="O3073">
        <v>768.60500000000002</v>
      </c>
      <c r="P3073">
        <v>712.04700000000003</v>
      </c>
      <c r="Q3073">
        <v>766.351</v>
      </c>
      <c r="R3073">
        <v>812.92899999999997</v>
      </c>
      <c r="S3073">
        <v>1053.6300000000001</v>
      </c>
      <c r="T3073">
        <v>1137.338</v>
      </c>
      <c r="U3073">
        <v>843.822</v>
      </c>
      <c r="V3073">
        <v>759.971</v>
      </c>
      <c r="W3073">
        <v>845.14499999999998</v>
      </c>
      <c r="X3073">
        <v>898.33100000000002</v>
      </c>
      <c r="Y3073">
        <v>1027.038</v>
      </c>
      <c r="Z3073">
        <v>1092.241</v>
      </c>
      <c r="AA3073">
        <v>921.53399999999999</v>
      </c>
      <c r="AB3073">
        <v>877.375</v>
      </c>
      <c r="AC3073">
        <v>928.29399999999998</v>
      </c>
      <c r="AD3073">
        <v>868.20899999999995</v>
      </c>
      <c r="AE3073">
        <v>1319.9159999999999</v>
      </c>
      <c r="AF3073">
        <v>1470.8720000000001</v>
      </c>
      <c r="AG3073">
        <v>1138.702</v>
      </c>
      <c r="AH3073">
        <v>899.91499999999996</v>
      </c>
      <c r="AI3073">
        <v>1067.3389999999999</v>
      </c>
      <c r="AJ3073">
        <v>1038.8219999999999</v>
      </c>
      <c r="AK3073">
        <v>1202.71</v>
      </c>
      <c r="AL3073">
        <v>1030.2070000000001</v>
      </c>
      <c r="AM3073">
        <v>1087.019</v>
      </c>
      <c r="AN3073">
        <v>998.59</v>
      </c>
      <c r="AO3073">
        <v>1078.3969999999999</v>
      </c>
      <c r="AP3073">
        <v>1122.5350000000001</v>
      </c>
      <c r="AQ3073">
        <v>1321.271</v>
      </c>
      <c r="AR3073">
        <v>1542.799</v>
      </c>
      <c r="AS3073">
        <v>1272.2539999999999</v>
      </c>
      <c r="AT3073">
        <v>1042.8889999999999</v>
      </c>
      <c r="AU3073">
        <v>1105.614</v>
      </c>
      <c r="AV3073">
        <v>1013.602</v>
      </c>
      <c r="AW3073">
        <v>1195.6859999999999</v>
      </c>
      <c r="AX3073">
        <v>1046.6379999999999</v>
      </c>
      <c r="AY3073">
        <v>1111.134</v>
      </c>
      <c r="AZ3073">
        <v>1154.5029999999999</v>
      </c>
      <c r="BA3073">
        <v>1055.6669999999999</v>
      </c>
      <c r="BB3073">
        <v>1238.9770000000001</v>
      </c>
      <c r="BC3073">
        <v>1283.8989999999999</v>
      </c>
      <c r="BD3073">
        <v>1443.462</v>
      </c>
      <c r="BE3073">
        <v>1169.2660000000001</v>
      </c>
      <c r="BF3073">
        <v>1061.759</v>
      </c>
      <c r="BG3073">
        <v>1156.3330000000001</v>
      </c>
      <c r="BH3073">
        <v>1193.2819999999999</v>
      </c>
      <c r="BI3073">
        <v>1324.604</v>
      </c>
      <c r="BJ3073">
        <v>1318.2280000000001</v>
      </c>
      <c r="BK3073">
        <v>1282.904</v>
      </c>
      <c r="BL3073">
        <v>1060.8579999999999</v>
      </c>
      <c r="BM3073">
        <v>1154.731</v>
      </c>
      <c r="BN3073">
        <v>1218.6890000000001</v>
      </c>
      <c r="BO3073">
        <v>1450.2049999999999</v>
      </c>
      <c r="BP3073">
        <v>1861.6949999999999</v>
      </c>
      <c r="BQ3073">
        <v>1350.568</v>
      </c>
      <c r="BR3073">
        <v>1088.8679999999999</v>
      </c>
      <c r="BS3073">
        <v>1164.7619999999999</v>
      </c>
      <c r="BT3073">
        <v>1213.0139999999999</v>
      </c>
      <c r="BU3073">
        <v>1273.1790000000001</v>
      </c>
      <c r="BV3073">
        <v>1177.393</v>
      </c>
      <c r="BW3073">
        <v>1380.06</v>
      </c>
      <c r="BX3073">
        <v>1004.189</v>
      </c>
      <c r="BY3073">
        <v>1180.249</v>
      </c>
      <c r="BZ3073">
        <v>1283.578</v>
      </c>
      <c r="CA3073">
        <v>1434.039</v>
      </c>
      <c r="CB3073">
        <v>1792.3050000000001</v>
      </c>
      <c r="CC3073">
        <v>1190.9480000000001</v>
      </c>
      <c r="CD3073">
        <v>1135.221</v>
      </c>
      <c r="CE3073">
        <v>1175.7170000000001</v>
      </c>
      <c r="CF3073">
        <v>1247.4659999999999</v>
      </c>
      <c r="CG3073">
        <v>1300.4469999999999</v>
      </c>
      <c r="CH3073">
        <v>1160.328</v>
      </c>
    </row>
    <row r="3074" spans="1:86" x14ac:dyDescent="0.2">
      <c r="A3074" t="s">
        <v>6650</v>
      </c>
      <c r="B3074" t="s">
        <v>2630</v>
      </c>
      <c r="C3074">
        <v>238.94300000000001</v>
      </c>
      <c r="D3074">
        <v>259.33600000000001</v>
      </c>
      <c r="E3074">
        <v>275.48</v>
      </c>
      <c r="F3074">
        <v>265.45100000000002</v>
      </c>
      <c r="G3074">
        <v>284.2</v>
      </c>
      <c r="H3074">
        <v>16.425999999999998</v>
      </c>
      <c r="I3074">
        <v>367.55599999999998</v>
      </c>
      <c r="J3074">
        <v>356.57600000000002</v>
      </c>
      <c r="K3074">
        <v>356.57600000000002</v>
      </c>
      <c r="L3074">
        <v>369.29599999999999</v>
      </c>
      <c r="M3074">
        <v>219.96299999999999</v>
      </c>
      <c r="N3074">
        <v>308.83</v>
      </c>
      <c r="O3074">
        <v>310.51400000000001</v>
      </c>
      <c r="P3074">
        <v>344.93299999999999</v>
      </c>
      <c r="Q3074">
        <v>325.14499999999998</v>
      </c>
      <c r="R3074">
        <v>298.27800000000002</v>
      </c>
      <c r="S3074">
        <v>311.07400000000001</v>
      </c>
      <c r="T3074">
        <v>265.77600000000001</v>
      </c>
      <c r="U3074">
        <v>469.72800000000001</v>
      </c>
      <c r="V3074">
        <v>400.202</v>
      </c>
      <c r="W3074">
        <v>371.625</v>
      </c>
      <c r="X3074">
        <v>410.58100000000002</v>
      </c>
      <c r="Y3074">
        <v>336.334</v>
      </c>
      <c r="Z3074">
        <v>434.82600000000002</v>
      </c>
      <c r="AA3074">
        <v>387.15</v>
      </c>
      <c r="AB3074">
        <v>460.60599999999999</v>
      </c>
      <c r="AC3074">
        <v>436.31599999999997</v>
      </c>
      <c r="AD3074">
        <v>482.31299999999999</v>
      </c>
      <c r="AE3074">
        <v>457.48899999999998</v>
      </c>
      <c r="AF3074">
        <v>174.209</v>
      </c>
      <c r="AG3074">
        <v>604.40099999999995</v>
      </c>
      <c r="AH3074">
        <v>480.822</v>
      </c>
      <c r="AI3074">
        <v>549.601</v>
      </c>
      <c r="AJ3074">
        <v>575.71299999999997</v>
      </c>
      <c r="AK3074">
        <v>190.303</v>
      </c>
      <c r="AL3074">
        <v>602.25400000000002</v>
      </c>
      <c r="AM3074">
        <v>552.20500000000004</v>
      </c>
      <c r="AN3074">
        <v>572.49400000000003</v>
      </c>
      <c r="AO3074">
        <v>581.61500000000001</v>
      </c>
      <c r="AP3074">
        <v>582.11699999999996</v>
      </c>
      <c r="AQ3074">
        <v>532.81399999999996</v>
      </c>
      <c r="AR3074">
        <v>581.23699999999997</v>
      </c>
      <c r="AS3074">
        <v>464.28800000000001</v>
      </c>
      <c r="AT3074">
        <v>466.57400000000001</v>
      </c>
      <c r="AU3074">
        <v>483.65499999999997</v>
      </c>
      <c r="AV3074">
        <v>465.50599999999997</v>
      </c>
      <c r="AW3074">
        <v>138.32300000000001</v>
      </c>
      <c r="AX3074">
        <v>570.23099999999999</v>
      </c>
      <c r="AY3074">
        <v>487.95600000000002</v>
      </c>
      <c r="AZ3074">
        <v>483.24599999999998</v>
      </c>
      <c r="BA3074">
        <v>491.04700000000003</v>
      </c>
      <c r="BB3074">
        <v>526.97</v>
      </c>
      <c r="BC3074">
        <v>499.46800000000002</v>
      </c>
      <c r="BD3074">
        <v>223.20099999999999</v>
      </c>
      <c r="BE3074">
        <v>533.42999999999995</v>
      </c>
      <c r="BF3074">
        <v>476.73700000000002</v>
      </c>
      <c r="BG3074">
        <v>522.94799999999998</v>
      </c>
      <c r="BH3074">
        <v>506.42899999999997</v>
      </c>
      <c r="BI3074">
        <v>314.137</v>
      </c>
      <c r="BJ3074">
        <v>368.47199999999998</v>
      </c>
      <c r="BK3074">
        <v>508.08699999999999</v>
      </c>
      <c r="BL3074">
        <v>540.78700000000003</v>
      </c>
      <c r="BM3074">
        <v>520.62800000000004</v>
      </c>
      <c r="BN3074">
        <v>355.48099999999999</v>
      </c>
      <c r="BO3074">
        <v>524.06700000000001</v>
      </c>
      <c r="BP3074">
        <v>462.54199999999997</v>
      </c>
      <c r="BQ3074">
        <v>499.774</v>
      </c>
      <c r="BR3074">
        <v>489.24700000000001</v>
      </c>
      <c r="BS3074">
        <v>481.66199999999998</v>
      </c>
      <c r="BT3074">
        <v>514.60299999999995</v>
      </c>
      <c r="BU3074">
        <v>159.06899999999999</v>
      </c>
      <c r="BV3074">
        <v>537.26</v>
      </c>
      <c r="BW3074">
        <v>494.97300000000001</v>
      </c>
      <c r="BX3074">
        <v>548.48900000000003</v>
      </c>
      <c r="BY3074">
        <v>554.05200000000002</v>
      </c>
      <c r="BZ3074">
        <v>534.38300000000004</v>
      </c>
      <c r="CA3074">
        <v>495.06099999999998</v>
      </c>
      <c r="CB3074">
        <v>516.13099999999997</v>
      </c>
      <c r="CC3074">
        <v>627.35699999999997</v>
      </c>
      <c r="CD3074">
        <v>537.10299999999995</v>
      </c>
      <c r="CE3074">
        <v>550.04700000000003</v>
      </c>
      <c r="CF3074">
        <v>546.74599999999998</v>
      </c>
      <c r="CG3074">
        <v>387.774</v>
      </c>
      <c r="CH3074">
        <v>512.178</v>
      </c>
    </row>
    <row r="3075" spans="1:86" x14ac:dyDescent="0.2">
      <c r="A3075" t="s">
        <v>6651</v>
      </c>
      <c r="B3075" t="s">
        <v>2631</v>
      </c>
      <c r="C3075">
        <v>742.77599999999995</v>
      </c>
      <c r="D3075">
        <v>727.09100000000001</v>
      </c>
      <c r="E3075">
        <v>717.31700000000001</v>
      </c>
      <c r="F3075">
        <v>718.00800000000004</v>
      </c>
      <c r="G3075">
        <v>695.77599999999995</v>
      </c>
      <c r="H3075">
        <v>711.43200000000002</v>
      </c>
      <c r="I3075">
        <v>661.44200000000001</v>
      </c>
      <c r="J3075">
        <v>669.86199999999997</v>
      </c>
      <c r="K3075">
        <v>643.97699999999998</v>
      </c>
      <c r="L3075">
        <v>640.08500000000004</v>
      </c>
      <c r="M3075">
        <v>647.38599999999997</v>
      </c>
      <c r="N3075">
        <v>677.69200000000001</v>
      </c>
      <c r="O3075">
        <v>632.28899999999999</v>
      </c>
      <c r="P3075">
        <v>655.15499999999997</v>
      </c>
      <c r="Q3075">
        <v>626.68499999999995</v>
      </c>
      <c r="R3075">
        <v>656.30899999999997</v>
      </c>
      <c r="S3075">
        <v>674.32299999999998</v>
      </c>
      <c r="T3075">
        <v>696.27800000000002</v>
      </c>
      <c r="U3075">
        <v>688.39700000000005</v>
      </c>
      <c r="V3075">
        <v>689.07399999999996</v>
      </c>
      <c r="W3075">
        <v>729.82399999999996</v>
      </c>
      <c r="X3075">
        <v>740.04700000000003</v>
      </c>
      <c r="Y3075">
        <v>801.24300000000005</v>
      </c>
      <c r="Z3075">
        <v>785.6</v>
      </c>
      <c r="AA3075">
        <v>761.34900000000005</v>
      </c>
      <c r="AB3075">
        <v>754.53099999999995</v>
      </c>
      <c r="AC3075">
        <v>754.15499999999997</v>
      </c>
      <c r="AD3075">
        <v>779.79200000000003</v>
      </c>
      <c r="AE3075">
        <v>783.30799999999999</v>
      </c>
      <c r="AF3075">
        <v>810.49199999999996</v>
      </c>
      <c r="AG3075">
        <v>857.74900000000002</v>
      </c>
      <c r="AH3075">
        <v>835.96500000000003</v>
      </c>
      <c r="AI3075">
        <v>848.87199999999996</v>
      </c>
      <c r="AJ3075">
        <v>875.81799999999998</v>
      </c>
      <c r="AK3075">
        <v>928.96400000000006</v>
      </c>
      <c r="AL3075">
        <v>939.79899999999998</v>
      </c>
      <c r="AM3075">
        <v>883.68200000000002</v>
      </c>
      <c r="AN3075">
        <v>888.57299999999998</v>
      </c>
      <c r="AO3075">
        <v>939.82299999999998</v>
      </c>
      <c r="AP3075">
        <v>914.43799999999999</v>
      </c>
      <c r="AQ3075">
        <v>923.77</v>
      </c>
      <c r="AR3075">
        <v>1000.784</v>
      </c>
      <c r="AS3075">
        <v>957.36099999999999</v>
      </c>
      <c r="AT3075">
        <v>958.827</v>
      </c>
      <c r="AU3075">
        <v>976.88</v>
      </c>
      <c r="AV3075">
        <v>1021.093</v>
      </c>
      <c r="AW3075">
        <v>1081.864</v>
      </c>
      <c r="AX3075">
        <v>1113.1990000000001</v>
      </c>
      <c r="AY3075">
        <v>1058.6130000000001</v>
      </c>
      <c r="AZ3075">
        <v>1030.3979999999999</v>
      </c>
      <c r="BA3075">
        <v>1040.8389999999999</v>
      </c>
      <c r="BB3075">
        <v>1068.328</v>
      </c>
      <c r="BC3075">
        <v>1055.2840000000001</v>
      </c>
      <c r="BD3075">
        <v>1095.7850000000001</v>
      </c>
      <c r="BE3075">
        <v>1048.5889999999999</v>
      </c>
      <c r="BF3075">
        <v>1054.164</v>
      </c>
      <c r="BG3075">
        <v>1048.6389999999999</v>
      </c>
      <c r="BH3075">
        <v>1114.0830000000001</v>
      </c>
      <c r="BI3075">
        <v>1099.7249999999999</v>
      </c>
      <c r="BJ3075">
        <v>1097.537</v>
      </c>
      <c r="BK3075">
        <v>1037.212</v>
      </c>
      <c r="BL3075">
        <v>1051.43</v>
      </c>
      <c r="BM3075">
        <v>1035.2349999999999</v>
      </c>
      <c r="BN3075">
        <v>1032.1020000000001</v>
      </c>
      <c r="BO3075">
        <v>1029.79</v>
      </c>
      <c r="BP3075">
        <v>1101.6690000000001</v>
      </c>
      <c r="BQ3075">
        <v>1043.33</v>
      </c>
      <c r="BR3075">
        <v>1019.522</v>
      </c>
      <c r="BS3075">
        <v>1033.1990000000001</v>
      </c>
      <c r="BT3075">
        <v>1076.4849999999999</v>
      </c>
      <c r="BU3075">
        <v>1080.248</v>
      </c>
      <c r="BV3075">
        <v>1099.136</v>
      </c>
      <c r="BW3075">
        <v>1049.125</v>
      </c>
      <c r="BX3075">
        <v>1096.269</v>
      </c>
      <c r="BY3075">
        <v>1060.769</v>
      </c>
      <c r="BZ3075">
        <v>1086.145</v>
      </c>
      <c r="CA3075">
        <v>1089.114</v>
      </c>
      <c r="CB3075">
        <v>1154.8030000000001</v>
      </c>
      <c r="CC3075">
        <v>1126.645</v>
      </c>
      <c r="CD3075">
        <v>1093.93</v>
      </c>
      <c r="CE3075">
        <v>1123.9059999999999</v>
      </c>
      <c r="CF3075">
        <v>1176.329</v>
      </c>
      <c r="CG3075">
        <v>1173.3979999999999</v>
      </c>
      <c r="CH3075">
        <v>1195.748</v>
      </c>
    </row>
    <row r="3076" spans="1:86" x14ac:dyDescent="0.2">
      <c r="A3076" t="s">
        <v>6652</v>
      </c>
      <c r="B3076" t="s">
        <v>2632</v>
      </c>
      <c r="C3076">
        <v>503.83199999999999</v>
      </c>
      <c r="D3076">
        <v>467.755</v>
      </c>
      <c r="E3076">
        <v>441.83800000000002</v>
      </c>
      <c r="F3076">
        <v>452.55599999999998</v>
      </c>
      <c r="G3076">
        <v>411.57600000000002</v>
      </c>
      <c r="H3076">
        <v>695.00599999999997</v>
      </c>
      <c r="I3076">
        <v>293.88600000000002</v>
      </c>
      <c r="J3076">
        <v>313.28500000000003</v>
      </c>
      <c r="K3076">
        <v>287.40100000000001</v>
      </c>
      <c r="L3076">
        <v>270.78899999999999</v>
      </c>
      <c r="M3076">
        <v>427.423</v>
      </c>
      <c r="N3076">
        <v>368.86200000000002</v>
      </c>
      <c r="O3076">
        <v>321.77499999999998</v>
      </c>
      <c r="P3076">
        <v>310.22199999999998</v>
      </c>
      <c r="Q3076">
        <v>301.54000000000002</v>
      </c>
      <c r="R3076">
        <v>358.03199999999998</v>
      </c>
      <c r="S3076">
        <v>363.24900000000002</v>
      </c>
      <c r="T3076">
        <v>430.50200000000001</v>
      </c>
      <c r="U3076">
        <v>218.66900000000001</v>
      </c>
      <c r="V3076">
        <v>288.87200000000001</v>
      </c>
      <c r="W3076">
        <v>358.19900000000001</v>
      </c>
      <c r="X3076">
        <v>329.46699999999998</v>
      </c>
      <c r="Y3076">
        <v>464.90899999999999</v>
      </c>
      <c r="Z3076">
        <v>350.774</v>
      </c>
      <c r="AA3076">
        <v>374.19900000000001</v>
      </c>
      <c r="AB3076">
        <v>293.92500000000001</v>
      </c>
      <c r="AC3076">
        <v>317.839</v>
      </c>
      <c r="AD3076">
        <v>297.47899999999998</v>
      </c>
      <c r="AE3076">
        <v>325.81900000000002</v>
      </c>
      <c r="AF3076">
        <v>636.28399999999999</v>
      </c>
      <c r="AG3076">
        <v>253.34800000000001</v>
      </c>
      <c r="AH3076">
        <v>355.14299999999997</v>
      </c>
      <c r="AI3076">
        <v>299.27100000000002</v>
      </c>
      <c r="AJ3076">
        <v>300.10500000000002</v>
      </c>
      <c r="AK3076">
        <v>738.66099999999994</v>
      </c>
      <c r="AL3076">
        <v>337.54399999999998</v>
      </c>
      <c r="AM3076">
        <v>331.47699999999998</v>
      </c>
      <c r="AN3076">
        <v>316.07900000000001</v>
      </c>
      <c r="AO3076">
        <v>358.209</v>
      </c>
      <c r="AP3076">
        <v>332.322</v>
      </c>
      <c r="AQ3076">
        <v>390.95699999999999</v>
      </c>
      <c r="AR3076">
        <v>419.54700000000003</v>
      </c>
      <c r="AS3076">
        <v>493.07299999999998</v>
      </c>
      <c r="AT3076">
        <v>492.25299999999999</v>
      </c>
      <c r="AU3076">
        <v>493.226</v>
      </c>
      <c r="AV3076">
        <v>555.58699999999999</v>
      </c>
      <c r="AW3076">
        <v>943.54100000000005</v>
      </c>
      <c r="AX3076">
        <v>542.96799999999996</v>
      </c>
      <c r="AY3076">
        <v>570.65700000000004</v>
      </c>
      <c r="AZ3076">
        <v>547.15200000000004</v>
      </c>
      <c r="BA3076">
        <v>549.79200000000003</v>
      </c>
      <c r="BB3076">
        <v>541.35699999999997</v>
      </c>
      <c r="BC3076">
        <v>555.81500000000005</v>
      </c>
      <c r="BD3076">
        <v>872.58299999999997</v>
      </c>
      <c r="BE3076">
        <v>515.15899999999999</v>
      </c>
      <c r="BF3076">
        <v>577.428</v>
      </c>
      <c r="BG3076">
        <v>525.69100000000003</v>
      </c>
      <c r="BH3076">
        <v>607.654</v>
      </c>
      <c r="BI3076">
        <v>785.58699999999999</v>
      </c>
      <c r="BJ3076">
        <v>729.06500000000005</v>
      </c>
      <c r="BK3076">
        <v>529.12400000000002</v>
      </c>
      <c r="BL3076">
        <v>510.64299999999997</v>
      </c>
      <c r="BM3076">
        <v>514.60699999999997</v>
      </c>
      <c r="BN3076">
        <v>676.62099999999998</v>
      </c>
      <c r="BO3076">
        <v>505.72199999999998</v>
      </c>
      <c r="BP3076">
        <v>639.12699999999995</v>
      </c>
      <c r="BQ3076">
        <v>543.55600000000004</v>
      </c>
      <c r="BR3076">
        <v>530.27499999999998</v>
      </c>
      <c r="BS3076">
        <v>551.53700000000003</v>
      </c>
      <c r="BT3076">
        <v>561.88199999999995</v>
      </c>
      <c r="BU3076">
        <v>921.17899999999997</v>
      </c>
      <c r="BV3076">
        <v>561.87599999999998</v>
      </c>
      <c r="BW3076">
        <v>554.15200000000004</v>
      </c>
      <c r="BX3076">
        <v>547.78</v>
      </c>
      <c r="BY3076">
        <v>506.71699999999998</v>
      </c>
      <c r="BZ3076">
        <v>551.76199999999994</v>
      </c>
      <c r="CA3076">
        <v>594.053</v>
      </c>
      <c r="CB3076">
        <v>638.673</v>
      </c>
      <c r="CC3076">
        <v>499.28800000000001</v>
      </c>
      <c r="CD3076">
        <v>556.827</v>
      </c>
      <c r="CE3076">
        <v>573.85900000000004</v>
      </c>
      <c r="CF3076">
        <v>629.58399999999995</v>
      </c>
      <c r="CG3076">
        <v>785.62400000000002</v>
      </c>
      <c r="CH3076">
        <v>683.57</v>
      </c>
    </row>
    <row r="3077" spans="1:86" x14ac:dyDescent="0.2">
      <c r="A3077" t="s">
        <v>6653</v>
      </c>
      <c r="B3077" t="s">
        <v>2633</v>
      </c>
      <c r="C3077">
        <v>-102.01600000000001</v>
      </c>
      <c r="D3077">
        <v>-66.492999999999995</v>
      </c>
      <c r="E3077">
        <v>-62.841000000000001</v>
      </c>
      <c r="F3077">
        <v>-62.048999999999999</v>
      </c>
      <c r="G3077">
        <v>-117.44199999999999</v>
      </c>
      <c r="H3077">
        <v>-73.27</v>
      </c>
      <c r="I3077">
        <v>-60.006999999999998</v>
      </c>
      <c r="J3077">
        <v>-104.29900000000001</v>
      </c>
      <c r="K3077">
        <v>-28.677</v>
      </c>
      <c r="L3077">
        <v>-71.638000000000005</v>
      </c>
      <c r="M3077">
        <v>-56.244</v>
      </c>
      <c r="N3077">
        <v>-67.927000000000007</v>
      </c>
      <c r="O3077">
        <v>-12.879</v>
      </c>
      <c r="P3077">
        <v>-95.573999999999998</v>
      </c>
      <c r="Q3077">
        <v>-70.141999999999996</v>
      </c>
      <c r="R3077">
        <v>-50.948999999999998</v>
      </c>
      <c r="S3077">
        <v>-107.84699999999999</v>
      </c>
      <c r="T3077">
        <v>-93.400999999999996</v>
      </c>
      <c r="U3077">
        <v>-76.317999999999998</v>
      </c>
      <c r="V3077">
        <v>-103.539</v>
      </c>
      <c r="W3077">
        <v>-45.96</v>
      </c>
      <c r="X3077">
        <v>-33.832000000000001</v>
      </c>
      <c r="Y3077">
        <v>-76.87</v>
      </c>
      <c r="Z3077">
        <v>-50.363</v>
      </c>
      <c r="AA3077">
        <v>-56.088999999999999</v>
      </c>
      <c r="AB3077">
        <v>26.81</v>
      </c>
      <c r="AC3077">
        <v>43.259</v>
      </c>
      <c r="AD3077">
        <v>-61.548999999999999</v>
      </c>
      <c r="AE3077">
        <v>-171.38399999999999</v>
      </c>
      <c r="AF3077">
        <v>-77.844999999999999</v>
      </c>
      <c r="AG3077">
        <v>-50.619</v>
      </c>
      <c r="AH3077">
        <v>-108.455</v>
      </c>
      <c r="AI3077">
        <v>-138.58600000000001</v>
      </c>
      <c r="AJ3077">
        <v>-42.353000000000002</v>
      </c>
      <c r="AK3077">
        <v>11.695</v>
      </c>
      <c r="AL3077">
        <v>-101.846</v>
      </c>
      <c r="AM3077">
        <v>-142.06800000000001</v>
      </c>
      <c r="AN3077">
        <v>-129.113</v>
      </c>
      <c r="AO3077">
        <v>-105.77500000000001</v>
      </c>
      <c r="AP3077">
        <v>-96.052999999999997</v>
      </c>
      <c r="AQ3077">
        <v>-228.47200000000001</v>
      </c>
      <c r="AR3077">
        <v>-158.15799999999999</v>
      </c>
      <c r="AS3077">
        <v>-109.96599999999999</v>
      </c>
      <c r="AT3077">
        <v>-182.53200000000001</v>
      </c>
      <c r="AU3077">
        <v>-139.322</v>
      </c>
      <c r="AV3077">
        <v>-170.755</v>
      </c>
      <c r="AW3077">
        <v>-56.244999999999997</v>
      </c>
      <c r="AX3077">
        <v>-129.709</v>
      </c>
      <c r="AY3077">
        <v>-137.31299999999999</v>
      </c>
      <c r="AZ3077">
        <v>-128.59200000000001</v>
      </c>
      <c r="BA3077">
        <v>-81.650999999999996</v>
      </c>
      <c r="BB3077">
        <v>-163.809</v>
      </c>
      <c r="BC3077">
        <v>-177.91</v>
      </c>
      <c r="BD3077">
        <v>-284.10199999999998</v>
      </c>
      <c r="BE3077">
        <v>-138.239</v>
      </c>
      <c r="BF3077">
        <v>-164.17599999999999</v>
      </c>
      <c r="BG3077">
        <v>-228.071</v>
      </c>
      <c r="BH3077">
        <v>-97.778999999999996</v>
      </c>
      <c r="BI3077">
        <v>-205.667</v>
      </c>
      <c r="BJ3077">
        <v>-56.719000000000001</v>
      </c>
      <c r="BK3077">
        <v>-191.02199999999999</v>
      </c>
      <c r="BL3077">
        <v>-290.55700000000002</v>
      </c>
      <c r="BM3077">
        <v>-170.38399999999999</v>
      </c>
      <c r="BN3077">
        <v>-205.892</v>
      </c>
      <c r="BO3077">
        <v>-267.40300000000002</v>
      </c>
      <c r="BP3077">
        <v>-153.33000000000001</v>
      </c>
      <c r="BQ3077">
        <v>-115.117</v>
      </c>
      <c r="BR3077">
        <v>-288.86</v>
      </c>
      <c r="BS3077">
        <v>-147.37700000000001</v>
      </c>
      <c r="BT3077">
        <v>-134.41399999999999</v>
      </c>
      <c r="BU3077">
        <v>-169.12700000000001</v>
      </c>
      <c r="BV3077">
        <v>-65.11</v>
      </c>
      <c r="BW3077">
        <v>-32.942</v>
      </c>
      <c r="BX3077">
        <v>-288.935</v>
      </c>
      <c r="BY3077">
        <v>-91.575000000000003</v>
      </c>
      <c r="BZ3077">
        <v>-35.820999999999998</v>
      </c>
      <c r="CA3077">
        <v>-319.077</v>
      </c>
      <c r="CB3077">
        <v>-116.006</v>
      </c>
      <c r="CC3077">
        <v>-104.91</v>
      </c>
      <c r="CD3077">
        <v>-335.30399999999997</v>
      </c>
      <c r="CE3077">
        <v>-89.91</v>
      </c>
      <c r="CF3077">
        <v>-66.504000000000005</v>
      </c>
      <c r="CG3077">
        <v>-237.35400000000001</v>
      </c>
      <c r="CH3077">
        <v>-45.841999999999999</v>
      </c>
    </row>
    <row r="3078" spans="1:86" x14ac:dyDescent="0.2">
      <c r="A3078" t="s">
        <v>6654</v>
      </c>
      <c r="B3078" t="s">
        <v>2634</v>
      </c>
      <c r="C3078">
        <v>177.03</v>
      </c>
      <c r="D3078">
        <v>177.98500000000001</v>
      </c>
      <c r="E3078">
        <v>196.65100000000001</v>
      </c>
      <c r="F3078">
        <v>182.56800000000001</v>
      </c>
      <c r="G3078">
        <v>149.994</v>
      </c>
      <c r="H3078">
        <v>211.24600000000001</v>
      </c>
      <c r="I3078">
        <v>181.39400000000001</v>
      </c>
      <c r="J3078">
        <v>196.596</v>
      </c>
      <c r="K3078">
        <v>217.786</v>
      </c>
      <c r="L3078">
        <v>197.96799999999999</v>
      </c>
      <c r="M3078">
        <v>213.68799999999999</v>
      </c>
      <c r="N3078">
        <v>226.00399999999999</v>
      </c>
      <c r="O3078">
        <v>232.779</v>
      </c>
      <c r="P3078">
        <v>180.233</v>
      </c>
      <c r="Q3078">
        <v>210.02799999999999</v>
      </c>
      <c r="R3078">
        <v>213.84200000000001</v>
      </c>
      <c r="S3078">
        <v>180.54599999999999</v>
      </c>
      <c r="T3078">
        <v>260.17099999999999</v>
      </c>
      <c r="U3078">
        <v>168.43100000000001</v>
      </c>
      <c r="V3078">
        <v>193.619</v>
      </c>
      <c r="W3078">
        <v>201.011</v>
      </c>
      <c r="X3078">
        <v>208.20500000000001</v>
      </c>
      <c r="Y3078">
        <v>214.208</v>
      </c>
      <c r="Z3078">
        <v>204.35300000000001</v>
      </c>
      <c r="AA3078">
        <v>196.53399999999999</v>
      </c>
      <c r="AB3078">
        <v>276.30500000000001</v>
      </c>
      <c r="AC3078">
        <v>301.25299999999999</v>
      </c>
      <c r="AD3078">
        <v>185.483</v>
      </c>
      <c r="AE3078">
        <v>178.49</v>
      </c>
      <c r="AF3078">
        <v>240.398</v>
      </c>
      <c r="AG3078">
        <v>203.09</v>
      </c>
      <c r="AH3078">
        <v>186.09800000000001</v>
      </c>
      <c r="AI3078">
        <v>230.81</v>
      </c>
      <c r="AJ3078">
        <v>260.86599999999999</v>
      </c>
      <c r="AK3078">
        <v>305.89100000000002</v>
      </c>
      <c r="AL3078">
        <v>230.49700000000001</v>
      </c>
      <c r="AM3078">
        <v>188.215</v>
      </c>
      <c r="AN3078">
        <v>199.51599999999999</v>
      </c>
      <c r="AO3078">
        <v>226.44900000000001</v>
      </c>
      <c r="AP3078">
        <v>222.62</v>
      </c>
      <c r="AQ3078">
        <v>182.24199999999999</v>
      </c>
      <c r="AR3078">
        <v>251.464</v>
      </c>
      <c r="AS3078">
        <v>193.774</v>
      </c>
      <c r="AT3078">
        <v>221.84</v>
      </c>
      <c r="AU3078">
        <v>225.297</v>
      </c>
      <c r="AV3078">
        <v>234.81299999999999</v>
      </c>
      <c r="AW3078">
        <v>299.89</v>
      </c>
      <c r="AX3078">
        <v>213.36199999999999</v>
      </c>
      <c r="AY3078">
        <v>204.04400000000001</v>
      </c>
      <c r="AZ3078">
        <v>189.184</v>
      </c>
      <c r="BA3078">
        <v>214.375</v>
      </c>
      <c r="BB3078">
        <v>205.08</v>
      </c>
      <c r="BC3078">
        <v>196.20699999999999</v>
      </c>
      <c r="BD3078">
        <v>242.07300000000001</v>
      </c>
      <c r="BE3078">
        <v>207.25200000000001</v>
      </c>
      <c r="BF3078">
        <v>217.227</v>
      </c>
      <c r="BG3078">
        <v>237.15700000000001</v>
      </c>
      <c r="BH3078">
        <v>253.29499999999999</v>
      </c>
      <c r="BI3078">
        <v>277.70800000000003</v>
      </c>
      <c r="BJ3078">
        <v>282.54899999999998</v>
      </c>
      <c r="BK3078">
        <v>210.43299999999999</v>
      </c>
      <c r="BL3078">
        <v>192.72900000000001</v>
      </c>
      <c r="BM3078">
        <v>254.62100000000001</v>
      </c>
      <c r="BN3078">
        <v>272.404</v>
      </c>
      <c r="BO3078">
        <v>213.52199999999999</v>
      </c>
      <c r="BP3078">
        <v>262.75099999999998</v>
      </c>
      <c r="BQ3078">
        <v>230.70699999999999</v>
      </c>
      <c r="BR3078">
        <v>245.084</v>
      </c>
      <c r="BS3078">
        <v>264.59800000000001</v>
      </c>
      <c r="BT3078">
        <v>272.31599999999997</v>
      </c>
      <c r="BU3078">
        <v>330.31</v>
      </c>
      <c r="BV3078">
        <v>295.459</v>
      </c>
      <c r="BW3078">
        <v>309.77300000000002</v>
      </c>
      <c r="BX3078">
        <v>233.04400000000001</v>
      </c>
      <c r="BY3078">
        <v>261.65899999999999</v>
      </c>
      <c r="BZ3078">
        <v>322.09899999999999</v>
      </c>
      <c r="CA3078">
        <v>222.54599999999999</v>
      </c>
      <c r="CB3078">
        <v>304.36599999999999</v>
      </c>
      <c r="CC3078">
        <v>260.81299999999999</v>
      </c>
      <c r="CD3078">
        <v>255.56899999999999</v>
      </c>
      <c r="CE3078">
        <v>299.8</v>
      </c>
      <c r="CF3078">
        <v>308.62200000000001</v>
      </c>
      <c r="CG3078">
        <v>331.84500000000003</v>
      </c>
      <c r="CH3078">
        <v>337.94200000000001</v>
      </c>
    </row>
    <row r="3079" spans="1:86" x14ac:dyDescent="0.2">
      <c r="A3079" t="s">
        <v>6655</v>
      </c>
      <c r="B3079" t="s">
        <v>2635</v>
      </c>
      <c r="C3079">
        <v>279.04599999999999</v>
      </c>
      <c r="D3079">
        <v>244.47900000000001</v>
      </c>
      <c r="E3079">
        <v>259.49200000000002</v>
      </c>
      <c r="F3079">
        <v>244.61699999999999</v>
      </c>
      <c r="G3079">
        <v>267.43599999999998</v>
      </c>
      <c r="H3079">
        <v>284.51600000000002</v>
      </c>
      <c r="I3079">
        <v>241.40199999999999</v>
      </c>
      <c r="J3079">
        <v>300.89499999999998</v>
      </c>
      <c r="K3079">
        <v>246.46299999999999</v>
      </c>
      <c r="L3079">
        <v>269.60599999999999</v>
      </c>
      <c r="M3079">
        <v>269.93200000000002</v>
      </c>
      <c r="N3079">
        <v>293.93200000000002</v>
      </c>
      <c r="O3079">
        <v>245.65700000000001</v>
      </c>
      <c r="P3079">
        <v>275.80599999999998</v>
      </c>
      <c r="Q3079">
        <v>280.17099999999999</v>
      </c>
      <c r="R3079">
        <v>264.791</v>
      </c>
      <c r="S3079">
        <v>288.39299999999997</v>
      </c>
      <c r="T3079">
        <v>353.572</v>
      </c>
      <c r="U3079">
        <v>244.749</v>
      </c>
      <c r="V3079">
        <v>297.15800000000002</v>
      </c>
      <c r="W3079">
        <v>246.971</v>
      </c>
      <c r="X3079">
        <v>242.03700000000001</v>
      </c>
      <c r="Y3079">
        <v>291.077</v>
      </c>
      <c r="Z3079">
        <v>254.71600000000001</v>
      </c>
      <c r="AA3079">
        <v>252.62299999999999</v>
      </c>
      <c r="AB3079">
        <v>249.49600000000001</v>
      </c>
      <c r="AC3079">
        <v>257.99400000000003</v>
      </c>
      <c r="AD3079">
        <v>247.03200000000001</v>
      </c>
      <c r="AE3079">
        <v>349.875</v>
      </c>
      <c r="AF3079">
        <v>318.24299999999999</v>
      </c>
      <c r="AG3079">
        <v>253.709</v>
      </c>
      <c r="AH3079">
        <v>294.55200000000002</v>
      </c>
      <c r="AI3079">
        <v>369.39600000000002</v>
      </c>
      <c r="AJ3079">
        <v>303.21800000000002</v>
      </c>
      <c r="AK3079">
        <v>294.19600000000003</v>
      </c>
      <c r="AL3079">
        <v>332.34199999999998</v>
      </c>
      <c r="AM3079">
        <v>330.28300000000002</v>
      </c>
      <c r="AN3079">
        <v>328.62900000000002</v>
      </c>
      <c r="AO3079">
        <v>332.22399999999999</v>
      </c>
      <c r="AP3079">
        <v>318.67399999999998</v>
      </c>
      <c r="AQ3079">
        <v>410.714</v>
      </c>
      <c r="AR3079">
        <v>409.62299999999999</v>
      </c>
      <c r="AS3079">
        <v>303.73899999999998</v>
      </c>
      <c r="AT3079">
        <v>404.37200000000001</v>
      </c>
      <c r="AU3079">
        <v>364.61900000000003</v>
      </c>
      <c r="AV3079">
        <v>405.56700000000001</v>
      </c>
      <c r="AW3079">
        <v>356.13499999999999</v>
      </c>
      <c r="AX3079">
        <v>343.07100000000003</v>
      </c>
      <c r="AY3079">
        <v>341.35700000000003</v>
      </c>
      <c r="AZ3079">
        <v>317.77699999999999</v>
      </c>
      <c r="BA3079">
        <v>296.02499999999998</v>
      </c>
      <c r="BB3079">
        <v>368.88900000000001</v>
      </c>
      <c r="BC3079">
        <v>374.11700000000002</v>
      </c>
      <c r="BD3079">
        <v>526.17399999999998</v>
      </c>
      <c r="BE3079">
        <v>345.49099999999999</v>
      </c>
      <c r="BF3079">
        <v>381.40300000000002</v>
      </c>
      <c r="BG3079">
        <v>465.22899999999998</v>
      </c>
      <c r="BH3079">
        <v>351.07299999999998</v>
      </c>
      <c r="BI3079">
        <v>483.375</v>
      </c>
      <c r="BJ3079">
        <v>339.26799999999997</v>
      </c>
      <c r="BK3079">
        <v>401.45499999999998</v>
      </c>
      <c r="BL3079">
        <v>483.286</v>
      </c>
      <c r="BM3079">
        <v>425.005</v>
      </c>
      <c r="BN3079">
        <v>478.29700000000003</v>
      </c>
      <c r="BO3079">
        <v>480.92399999999998</v>
      </c>
      <c r="BP3079">
        <v>416.08100000000002</v>
      </c>
      <c r="BQ3079">
        <v>345.82400000000001</v>
      </c>
      <c r="BR3079">
        <v>533.94399999999996</v>
      </c>
      <c r="BS3079">
        <v>411.97500000000002</v>
      </c>
      <c r="BT3079">
        <v>406.73099999999999</v>
      </c>
      <c r="BU3079">
        <v>499.43700000000001</v>
      </c>
      <c r="BV3079">
        <v>360.56900000000002</v>
      </c>
      <c r="BW3079">
        <v>342.71499999999997</v>
      </c>
      <c r="BX3079">
        <v>521.97900000000004</v>
      </c>
      <c r="BY3079">
        <v>353.23500000000001</v>
      </c>
      <c r="BZ3079">
        <v>357.92099999999999</v>
      </c>
      <c r="CA3079">
        <v>541.62300000000005</v>
      </c>
      <c r="CB3079">
        <v>420.37299999999999</v>
      </c>
      <c r="CC3079">
        <v>365.72300000000001</v>
      </c>
      <c r="CD3079">
        <v>590.87300000000005</v>
      </c>
      <c r="CE3079">
        <v>389.71</v>
      </c>
      <c r="CF3079">
        <v>375.12599999999998</v>
      </c>
      <c r="CG3079">
        <v>569.20000000000005</v>
      </c>
      <c r="CH3079">
        <v>383.78399999999999</v>
      </c>
    </row>
    <row r="3080" spans="1:86" x14ac:dyDescent="0.2">
      <c r="A3080" t="s">
        <v>6656</v>
      </c>
      <c r="B3080" t="s">
        <v>624</v>
      </c>
      <c r="C3080">
        <v>-29.99</v>
      </c>
      <c r="D3080">
        <v>-38.136000000000003</v>
      </c>
      <c r="E3080">
        <v>-38.44</v>
      </c>
      <c r="F3080">
        <v>-51.280999999999999</v>
      </c>
      <c r="G3080">
        <v>-43.094000000000001</v>
      </c>
      <c r="H3080">
        <v>-23.498000000000001</v>
      </c>
      <c r="I3080">
        <v>-83.509</v>
      </c>
      <c r="J3080">
        <v>-42.625</v>
      </c>
      <c r="K3080">
        <v>-110.316</v>
      </c>
      <c r="L3080">
        <v>-22.341000000000001</v>
      </c>
      <c r="M3080">
        <v>-16.081</v>
      </c>
      <c r="N3080">
        <v>-7.0039999999999996</v>
      </c>
      <c r="O3080">
        <v>-44.843000000000004</v>
      </c>
      <c r="P3080">
        <v>-62.893000000000001</v>
      </c>
      <c r="Q3080">
        <v>-41.865000000000002</v>
      </c>
      <c r="R3080">
        <v>-8.3970000000000002</v>
      </c>
      <c r="S3080">
        <v>21.082000000000001</v>
      </c>
      <c r="T3080">
        <v>-13.752000000000001</v>
      </c>
      <c r="U3080">
        <v>-50.411000000000001</v>
      </c>
      <c r="V3080">
        <v>-19.015999999999998</v>
      </c>
      <c r="W3080">
        <v>-27.79</v>
      </c>
      <c r="X3080">
        <v>-42.005000000000003</v>
      </c>
      <c r="Y3080">
        <v>-6.2370000000000001</v>
      </c>
      <c r="Z3080">
        <v>-15.08</v>
      </c>
      <c r="AA3080">
        <v>-43.088000000000001</v>
      </c>
      <c r="AB3080">
        <v>-13.712999999999999</v>
      </c>
      <c r="AC3080">
        <v>-44.082999999999998</v>
      </c>
      <c r="AD3080">
        <v>4.9409999999999998</v>
      </c>
      <c r="AE3080">
        <v>-4.0519999999999996</v>
      </c>
      <c r="AF3080">
        <v>-34.094999999999999</v>
      </c>
      <c r="AG3080">
        <v>-70.406000000000006</v>
      </c>
      <c r="AH3080">
        <v>-22.375</v>
      </c>
      <c r="AI3080">
        <v>-78.613</v>
      </c>
      <c r="AJ3080">
        <v>-73.403999999999996</v>
      </c>
      <c r="AK3080">
        <v>-26.722000000000001</v>
      </c>
      <c r="AL3080">
        <v>-76.77</v>
      </c>
      <c r="AM3080">
        <v>-61.158000000000001</v>
      </c>
      <c r="AN3080">
        <v>-149.96299999999999</v>
      </c>
      <c r="AO3080">
        <v>-129.54499999999999</v>
      </c>
      <c r="AP3080">
        <v>-90.85</v>
      </c>
      <c r="AQ3080">
        <v>-108.196</v>
      </c>
      <c r="AR3080">
        <v>-61.978999999999999</v>
      </c>
      <c r="AS3080">
        <v>-144.03</v>
      </c>
      <c r="AT3080">
        <v>-100.04900000000001</v>
      </c>
      <c r="AU3080">
        <v>-34.128</v>
      </c>
      <c r="AV3080">
        <v>-65.316000000000003</v>
      </c>
      <c r="AW3080">
        <v>-59.554000000000002</v>
      </c>
      <c r="AX3080">
        <v>-58.762999999999998</v>
      </c>
      <c r="AY3080">
        <v>-85.594999999999999</v>
      </c>
      <c r="AZ3080">
        <v>-88.849000000000004</v>
      </c>
      <c r="BA3080">
        <v>-56.972000000000001</v>
      </c>
      <c r="BB3080">
        <v>-59.375999999999998</v>
      </c>
      <c r="BC3080">
        <v>-73.016999999999996</v>
      </c>
      <c r="BD3080">
        <v>-56.167000000000002</v>
      </c>
      <c r="BE3080">
        <v>-79.679000000000002</v>
      </c>
      <c r="BF3080">
        <v>-124.32</v>
      </c>
      <c r="BG3080">
        <v>-106.113</v>
      </c>
      <c r="BH3080">
        <v>-117.892</v>
      </c>
      <c r="BI3080">
        <v>-91.39</v>
      </c>
      <c r="BJ3080">
        <v>-72.986999999999995</v>
      </c>
      <c r="BK3080">
        <v>-83.552000000000007</v>
      </c>
      <c r="BL3080">
        <v>-95.352000000000004</v>
      </c>
      <c r="BM3080">
        <v>-80.269000000000005</v>
      </c>
      <c r="BN3080">
        <v>-106.36</v>
      </c>
      <c r="BO3080">
        <v>-102.32</v>
      </c>
      <c r="BP3080">
        <v>-68.959000000000003</v>
      </c>
      <c r="BQ3080">
        <v>-139.18100000000001</v>
      </c>
      <c r="BR3080">
        <v>-124.337</v>
      </c>
      <c r="BS3080">
        <v>-127.334</v>
      </c>
      <c r="BT3080">
        <v>-97.915000000000006</v>
      </c>
      <c r="BU3080">
        <v>-90.572999999999993</v>
      </c>
      <c r="BV3080">
        <v>-90.831999999999994</v>
      </c>
      <c r="BW3080">
        <v>-76.641999999999996</v>
      </c>
      <c r="BX3080">
        <v>-93.635000000000005</v>
      </c>
      <c r="BY3080">
        <v>-114.309</v>
      </c>
      <c r="BZ3080">
        <v>-79.361999999999995</v>
      </c>
      <c r="CA3080">
        <v>-111.68600000000001</v>
      </c>
      <c r="CB3080">
        <v>-87.492999999999995</v>
      </c>
      <c r="CC3080">
        <v>-96.474999999999994</v>
      </c>
      <c r="CD3080">
        <v>-74.831000000000003</v>
      </c>
      <c r="CE3080">
        <v>-64.697000000000003</v>
      </c>
      <c r="CF3080">
        <v>-42.954000000000001</v>
      </c>
      <c r="CG3080">
        <v>-82.644999999999996</v>
      </c>
      <c r="CH3080">
        <v>-92.855000000000004</v>
      </c>
    </row>
    <row r="3081" spans="1:86" x14ac:dyDescent="0.2">
      <c r="A3081" t="s">
        <v>6657</v>
      </c>
      <c r="B3081" t="s">
        <v>869</v>
      </c>
      <c r="C3081">
        <v>108.22499999999999</v>
      </c>
      <c r="D3081">
        <v>105.06399999999999</v>
      </c>
      <c r="E3081">
        <v>94.379000000000005</v>
      </c>
      <c r="F3081">
        <v>91.554000000000002</v>
      </c>
      <c r="G3081">
        <v>108.328</v>
      </c>
      <c r="H3081">
        <v>113.504</v>
      </c>
      <c r="I3081">
        <v>103.711</v>
      </c>
      <c r="J3081">
        <v>127.468</v>
      </c>
      <c r="K3081">
        <v>92.518000000000001</v>
      </c>
      <c r="L3081">
        <v>96.105000000000004</v>
      </c>
      <c r="M3081">
        <v>69.632000000000005</v>
      </c>
      <c r="N3081">
        <v>94.037000000000006</v>
      </c>
      <c r="O3081">
        <v>96.582999999999998</v>
      </c>
      <c r="P3081">
        <v>94.177000000000007</v>
      </c>
      <c r="Q3081">
        <v>113.91200000000001</v>
      </c>
      <c r="R3081">
        <v>157.91800000000001</v>
      </c>
      <c r="S3081">
        <v>161.322</v>
      </c>
      <c r="T3081">
        <v>145.899</v>
      </c>
      <c r="U3081">
        <v>104.27</v>
      </c>
      <c r="V3081">
        <v>125.652</v>
      </c>
      <c r="W3081">
        <v>137.04300000000001</v>
      </c>
      <c r="X3081">
        <v>116.75700000000001</v>
      </c>
      <c r="Y3081">
        <v>113.974</v>
      </c>
      <c r="Z3081">
        <v>120.529</v>
      </c>
      <c r="AA3081">
        <v>112.622</v>
      </c>
      <c r="AB3081">
        <v>140.048</v>
      </c>
      <c r="AC3081">
        <v>114.471</v>
      </c>
      <c r="AD3081">
        <v>164.57300000000001</v>
      </c>
      <c r="AE3081">
        <v>152.30799999999999</v>
      </c>
      <c r="AF3081">
        <v>124.267</v>
      </c>
      <c r="AG3081">
        <v>101.691</v>
      </c>
      <c r="AH3081">
        <v>143.21199999999999</v>
      </c>
      <c r="AI3081">
        <v>112.21</v>
      </c>
      <c r="AJ3081">
        <v>122.866</v>
      </c>
      <c r="AK3081">
        <v>161.00700000000001</v>
      </c>
      <c r="AL3081">
        <v>121.84</v>
      </c>
      <c r="AM3081">
        <v>108.33799999999999</v>
      </c>
      <c r="AN3081">
        <v>114.783</v>
      </c>
      <c r="AO3081">
        <v>121.65300000000001</v>
      </c>
      <c r="AP3081">
        <v>130.679</v>
      </c>
      <c r="AQ3081">
        <v>124.767</v>
      </c>
      <c r="AR3081">
        <v>131.07400000000001</v>
      </c>
      <c r="AS3081">
        <v>91.516000000000005</v>
      </c>
      <c r="AT3081">
        <v>92.685000000000002</v>
      </c>
      <c r="AU3081">
        <v>149.541</v>
      </c>
      <c r="AV3081">
        <v>132.261</v>
      </c>
      <c r="AW3081">
        <v>112.32299999999999</v>
      </c>
      <c r="AX3081">
        <v>115.631</v>
      </c>
      <c r="AY3081">
        <v>78.144999999999996</v>
      </c>
      <c r="AZ3081">
        <v>99.438999999999993</v>
      </c>
      <c r="BA3081">
        <v>107.431</v>
      </c>
      <c r="BB3081">
        <v>103.48399999999999</v>
      </c>
      <c r="BC3081">
        <v>100.751</v>
      </c>
      <c r="BD3081">
        <v>91.600999999999999</v>
      </c>
      <c r="BE3081">
        <v>87.227999999999994</v>
      </c>
      <c r="BF3081">
        <v>93.492999999999995</v>
      </c>
      <c r="BG3081">
        <v>81.578000000000003</v>
      </c>
      <c r="BH3081">
        <v>94.555999999999997</v>
      </c>
      <c r="BI3081">
        <v>80.367999999999995</v>
      </c>
      <c r="BJ3081">
        <v>88.004000000000005</v>
      </c>
      <c r="BK3081">
        <v>96.230999999999995</v>
      </c>
      <c r="BL3081">
        <v>86.715000000000003</v>
      </c>
      <c r="BM3081">
        <v>87.451999999999998</v>
      </c>
      <c r="BN3081">
        <v>94.796000000000006</v>
      </c>
      <c r="BO3081">
        <v>93.366</v>
      </c>
      <c r="BP3081">
        <v>108.465</v>
      </c>
      <c r="BQ3081">
        <v>81.603999999999999</v>
      </c>
      <c r="BR3081">
        <v>78.006</v>
      </c>
      <c r="BS3081">
        <v>85.119</v>
      </c>
      <c r="BT3081">
        <v>89.718000000000004</v>
      </c>
      <c r="BU3081">
        <v>73.53</v>
      </c>
      <c r="BV3081">
        <v>70.277000000000001</v>
      </c>
      <c r="BW3081">
        <v>121.59399999999999</v>
      </c>
      <c r="BX3081">
        <v>84.497</v>
      </c>
      <c r="BY3081">
        <v>89.712999999999994</v>
      </c>
      <c r="BZ3081">
        <v>100.453</v>
      </c>
      <c r="CA3081">
        <v>85.221000000000004</v>
      </c>
      <c r="CB3081">
        <v>89.183999999999997</v>
      </c>
      <c r="CC3081">
        <v>80.225999999999999</v>
      </c>
      <c r="CD3081">
        <v>85.885999999999996</v>
      </c>
      <c r="CE3081">
        <v>100.22499999999999</v>
      </c>
      <c r="CF3081">
        <v>94.628</v>
      </c>
      <c r="CG3081">
        <v>83.174000000000007</v>
      </c>
      <c r="CH3081">
        <v>107.27</v>
      </c>
    </row>
    <row r="3082" spans="1:86" x14ac:dyDescent="0.2">
      <c r="A3082" t="s">
        <v>6658</v>
      </c>
      <c r="B3082" t="s">
        <v>1104</v>
      </c>
      <c r="C3082">
        <v>138.215</v>
      </c>
      <c r="D3082">
        <v>143.20099999999999</v>
      </c>
      <c r="E3082">
        <v>132.82</v>
      </c>
      <c r="F3082">
        <v>142.83500000000001</v>
      </c>
      <c r="G3082">
        <v>151.422</v>
      </c>
      <c r="H3082">
        <v>137.00200000000001</v>
      </c>
      <c r="I3082">
        <v>187.22</v>
      </c>
      <c r="J3082">
        <v>170.09299999999999</v>
      </c>
      <c r="K3082">
        <v>202.833</v>
      </c>
      <c r="L3082">
        <v>118.446</v>
      </c>
      <c r="M3082">
        <v>85.712999999999994</v>
      </c>
      <c r="N3082">
        <v>101.041</v>
      </c>
      <c r="O3082">
        <v>141.42599999999999</v>
      </c>
      <c r="P3082">
        <v>157.07</v>
      </c>
      <c r="Q3082">
        <v>155.77699999999999</v>
      </c>
      <c r="R3082">
        <v>166.315</v>
      </c>
      <c r="S3082">
        <v>140.24</v>
      </c>
      <c r="T3082">
        <v>159.65100000000001</v>
      </c>
      <c r="U3082">
        <v>154.68199999999999</v>
      </c>
      <c r="V3082">
        <v>144.66800000000001</v>
      </c>
      <c r="W3082">
        <v>164.833</v>
      </c>
      <c r="X3082">
        <v>158.762</v>
      </c>
      <c r="Y3082">
        <v>120.211</v>
      </c>
      <c r="Z3082">
        <v>135.60900000000001</v>
      </c>
      <c r="AA3082">
        <v>155.71</v>
      </c>
      <c r="AB3082">
        <v>153.761</v>
      </c>
      <c r="AC3082">
        <v>158.554</v>
      </c>
      <c r="AD3082">
        <v>159.63200000000001</v>
      </c>
      <c r="AE3082">
        <v>156.36000000000001</v>
      </c>
      <c r="AF3082">
        <v>158.36199999999999</v>
      </c>
      <c r="AG3082">
        <v>172.09700000000001</v>
      </c>
      <c r="AH3082">
        <v>165.58699999999999</v>
      </c>
      <c r="AI3082">
        <v>190.82300000000001</v>
      </c>
      <c r="AJ3082">
        <v>196.27099999999999</v>
      </c>
      <c r="AK3082">
        <v>187.73</v>
      </c>
      <c r="AL3082">
        <v>198.61</v>
      </c>
      <c r="AM3082">
        <v>169.49600000000001</v>
      </c>
      <c r="AN3082">
        <v>264.74599999999998</v>
      </c>
      <c r="AO3082">
        <v>251.19800000000001</v>
      </c>
      <c r="AP3082">
        <v>221.529</v>
      </c>
      <c r="AQ3082">
        <v>232.96299999999999</v>
      </c>
      <c r="AR3082">
        <v>193.053</v>
      </c>
      <c r="AS3082">
        <v>235.54499999999999</v>
      </c>
      <c r="AT3082">
        <v>192.73400000000001</v>
      </c>
      <c r="AU3082">
        <v>183.66900000000001</v>
      </c>
      <c r="AV3082">
        <v>197.577</v>
      </c>
      <c r="AW3082">
        <v>171.87700000000001</v>
      </c>
      <c r="AX3082">
        <v>174.39500000000001</v>
      </c>
      <c r="AY3082">
        <v>163.74</v>
      </c>
      <c r="AZ3082">
        <v>188.28700000000001</v>
      </c>
      <c r="BA3082">
        <v>164.40299999999999</v>
      </c>
      <c r="BB3082">
        <v>162.86000000000001</v>
      </c>
      <c r="BC3082">
        <v>173.76900000000001</v>
      </c>
      <c r="BD3082">
        <v>147.768</v>
      </c>
      <c r="BE3082">
        <v>166.90700000000001</v>
      </c>
      <c r="BF3082">
        <v>217.81399999999999</v>
      </c>
      <c r="BG3082">
        <v>187.691</v>
      </c>
      <c r="BH3082">
        <v>212.44800000000001</v>
      </c>
      <c r="BI3082">
        <v>171.75800000000001</v>
      </c>
      <c r="BJ3082">
        <v>160.99100000000001</v>
      </c>
      <c r="BK3082">
        <v>179.78299999999999</v>
      </c>
      <c r="BL3082">
        <v>182.06700000000001</v>
      </c>
      <c r="BM3082">
        <v>167.721</v>
      </c>
      <c r="BN3082">
        <v>201.15700000000001</v>
      </c>
      <c r="BO3082">
        <v>195.68600000000001</v>
      </c>
      <c r="BP3082">
        <v>177.42500000000001</v>
      </c>
      <c r="BQ3082">
        <v>220.785</v>
      </c>
      <c r="BR3082">
        <v>202.34299999999999</v>
      </c>
      <c r="BS3082">
        <v>212.453</v>
      </c>
      <c r="BT3082">
        <v>187.63200000000001</v>
      </c>
      <c r="BU3082">
        <v>164.10300000000001</v>
      </c>
      <c r="BV3082">
        <v>161.10900000000001</v>
      </c>
      <c r="BW3082">
        <v>198.23599999999999</v>
      </c>
      <c r="BX3082">
        <v>178.13200000000001</v>
      </c>
      <c r="BY3082">
        <v>204.02199999999999</v>
      </c>
      <c r="BZ3082">
        <v>179.81399999999999</v>
      </c>
      <c r="CA3082">
        <v>196.90700000000001</v>
      </c>
      <c r="CB3082">
        <v>176.67599999999999</v>
      </c>
      <c r="CC3082">
        <v>176.70099999999999</v>
      </c>
      <c r="CD3082">
        <v>160.71600000000001</v>
      </c>
      <c r="CE3082">
        <v>164.923</v>
      </c>
      <c r="CF3082">
        <v>137.58199999999999</v>
      </c>
      <c r="CG3082">
        <v>165.81800000000001</v>
      </c>
      <c r="CH3082">
        <v>200.125</v>
      </c>
    </row>
    <row r="3083" spans="1:86" x14ac:dyDescent="0.2">
      <c r="A3083" t="s">
        <v>6659</v>
      </c>
      <c r="B3083" t="s">
        <v>2636</v>
      </c>
      <c r="C3083">
        <v>-35.012999999999998</v>
      </c>
      <c r="D3083">
        <v>-42.603000000000002</v>
      </c>
      <c r="E3083">
        <v>-42.478999999999999</v>
      </c>
      <c r="F3083">
        <v>-54.28</v>
      </c>
      <c r="G3083">
        <v>-46.252000000000002</v>
      </c>
      <c r="H3083">
        <v>-32.533999999999999</v>
      </c>
      <c r="I3083">
        <v>-94.108999999999995</v>
      </c>
      <c r="J3083">
        <v>-39.008000000000003</v>
      </c>
      <c r="K3083">
        <v>-94.819000000000003</v>
      </c>
      <c r="L3083">
        <v>-19.259</v>
      </c>
      <c r="M3083">
        <v>-16.395</v>
      </c>
      <c r="N3083">
        <v>-21.515000000000001</v>
      </c>
      <c r="O3083">
        <v>-45.734999999999999</v>
      </c>
      <c r="P3083">
        <v>-61.807000000000002</v>
      </c>
      <c r="Q3083">
        <v>-62.191000000000003</v>
      </c>
      <c r="R3083">
        <v>-22.364999999999998</v>
      </c>
      <c r="S3083">
        <v>7.5049999999999999</v>
      </c>
      <c r="T3083">
        <v>-27.664999999999999</v>
      </c>
      <c r="U3083">
        <v>-54.411999999999999</v>
      </c>
      <c r="V3083">
        <v>-16.084</v>
      </c>
      <c r="W3083">
        <v>-25.677</v>
      </c>
      <c r="X3083">
        <v>-50.152000000000001</v>
      </c>
      <c r="Y3083">
        <v>-9.1370000000000005</v>
      </c>
      <c r="Z3083">
        <v>-22.550999999999998</v>
      </c>
      <c r="AA3083">
        <v>-51.613999999999997</v>
      </c>
      <c r="AB3083">
        <v>-43.555</v>
      </c>
      <c r="AC3083">
        <v>-61.225999999999999</v>
      </c>
      <c r="AD3083">
        <v>-32.366</v>
      </c>
      <c r="AE3083">
        <v>-16.712</v>
      </c>
      <c r="AF3083">
        <v>-45.999000000000002</v>
      </c>
      <c r="AG3083">
        <v>-75.784000000000006</v>
      </c>
      <c r="AH3083">
        <v>-45.366999999999997</v>
      </c>
      <c r="AI3083">
        <v>-92.983999999999995</v>
      </c>
      <c r="AJ3083">
        <v>-97.918999999999997</v>
      </c>
      <c r="AK3083">
        <v>-39.417999999999999</v>
      </c>
      <c r="AL3083">
        <v>-87.587000000000003</v>
      </c>
      <c r="AM3083">
        <v>-64.093000000000004</v>
      </c>
      <c r="AN3083">
        <v>-157.63399999999999</v>
      </c>
      <c r="AO3083">
        <v>-137.72499999999999</v>
      </c>
      <c r="AP3083">
        <v>-96.727999999999994</v>
      </c>
      <c r="AQ3083">
        <v>-112.45399999999999</v>
      </c>
      <c r="AR3083">
        <v>-66.745999999999995</v>
      </c>
      <c r="AS3083">
        <v>-146.571</v>
      </c>
      <c r="AT3083">
        <v>-98.965999999999994</v>
      </c>
      <c r="AU3083">
        <v>-90.567999999999998</v>
      </c>
      <c r="AV3083">
        <v>-56.491</v>
      </c>
      <c r="AW3083">
        <v>-63.673999999999999</v>
      </c>
      <c r="AX3083">
        <v>-61.241</v>
      </c>
      <c r="AY3083">
        <v>-83.403000000000006</v>
      </c>
      <c r="AZ3083">
        <v>-94.393000000000001</v>
      </c>
      <c r="BA3083">
        <v>-68.198999999999998</v>
      </c>
      <c r="BB3083">
        <v>-68.302000000000007</v>
      </c>
      <c r="BC3083">
        <v>-80.153999999999996</v>
      </c>
      <c r="BD3083">
        <v>-53.786999999999999</v>
      </c>
      <c r="BE3083">
        <v>-87.418000000000006</v>
      </c>
      <c r="BF3083">
        <v>-63.377000000000002</v>
      </c>
      <c r="BG3083">
        <v>-107.408</v>
      </c>
      <c r="BH3083">
        <v>-125.514</v>
      </c>
      <c r="BI3083">
        <v>-95.004999999999995</v>
      </c>
      <c r="BJ3083">
        <v>-75.268000000000001</v>
      </c>
      <c r="BK3083">
        <v>-85.790999999999997</v>
      </c>
      <c r="BL3083">
        <v>-99.445999999999998</v>
      </c>
      <c r="BM3083">
        <v>-85.766000000000005</v>
      </c>
      <c r="BN3083">
        <v>-110.095</v>
      </c>
      <c r="BO3083">
        <v>-101.44799999999999</v>
      </c>
      <c r="BP3083">
        <v>-70.418999999999997</v>
      </c>
      <c r="BQ3083">
        <v>-143.07599999999999</v>
      </c>
      <c r="BR3083">
        <v>-116.752</v>
      </c>
      <c r="BS3083">
        <v>-124.184</v>
      </c>
      <c r="BT3083">
        <v>-104.754</v>
      </c>
      <c r="BU3083">
        <v>-88.094999999999999</v>
      </c>
      <c r="BV3083">
        <v>-87.518000000000001</v>
      </c>
      <c r="BW3083">
        <v>-99.483999999999995</v>
      </c>
      <c r="BX3083">
        <v>-96.61</v>
      </c>
      <c r="BY3083">
        <v>-117.267</v>
      </c>
      <c r="BZ3083">
        <v>-91.84</v>
      </c>
      <c r="CA3083">
        <v>-109.53700000000001</v>
      </c>
      <c r="CB3083">
        <v>-90.227000000000004</v>
      </c>
      <c r="CC3083">
        <v>-104.88200000000001</v>
      </c>
      <c r="CD3083">
        <v>-73.795000000000002</v>
      </c>
      <c r="CE3083">
        <v>-68.766999999999996</v>
      </c>
      <c r="CF3083">
        <v>-41.304000000000002</v>
      </c>
      <c r="CG3083">
        <v>-81.664000000000001</v>
      </c>
      <c r="CH3083">
        <v>-100.732</v>
      </c>
    </row>
    <row r="3084" spans="1:86" x14ac:dyDescent="0.2">
      <c r="A3084" t="s">
        <v>6660</v>
      </c>
      <c r="B3084" t="s">
        <v>2637</v>
      </c>
      <c r="C3084">
        <v>87.012</v>
      </c>
      <c r="D3084">
        <v>87.974999999999994</v>
      </c>
      <c r="E3084">
        <v>76.361999999999995</v>
      </c>
      <c r="F3084">
        <v>76.165000000000006</v>
      </c>
      <c r="G3084">
        <v>91.962999999999994</v>
      </c>
      <c r="H3084">
        <v>89.278000000000006</v>
      </c>
      <c r="I3084">
        <v>78.450999999999993</v>
      </c>
      <c r="J3084">
        <v>81.703999999999994</v>
      </c>
      <c r="K3084">
        <v>79.748000000000005</v>
      </c>
      <c r="L3084">
        <v>86.483000000000004</v>
      </c>
      <c r="M3084">
        <v>58.651000000000003</v>
      </c>
      <c r="N3084">
        <v>68.084000000000003</v>
      </c>
      <c r="O3084">
        <v>83.686000000000007</v>
      </c>
      <c r="P3084">
        <v>83.466999999999999</v>
      </c>
      <c r="Q3084">
        <v>77.988</v>
      </c>
      <c r="R3084">
        <v>128.934</v>
      </c>
      <c r="S3084">
        <v>134.45400000000001</v>
      </c>
      <c r="T3084">
        <v>92.52</v>
      </c>
      <c r="U3084">
        <v>80.69</v>
      </c>
      <c r="V3084">
        <v>104.687</v>
      </c>
      <c r="W3084">
        <v>108.09099999999999</v>
      </c>
      <c r="X3084">
        <v>92.424000000000007</v>
      </c>
      <c r="Y3084">
        <v>96.768000000000001</v>
      </c>
      <c r="Z3084">
        <v>89.718000000000004</v>
      </c>
      <c r="AA3084">
        <v>89.382999999999996</v>
      </c>
      <c r="AB3084">
        <v>91.176000000000002</v>
      </c>
      <c r="AC3084">
        <v>81.588999999999999</v>
      </c>
      <c r="AD3084">
        <v>113.23399999999999</v>
      </c>
      <c r="AE3084">
        <v>125.318</v>
      </c>
      <c r="AF3084">
        <v>92.602000000000004</v>
      </c>
      <c r="AG3084">
        <v>77.085999999999999</v>
      </c>
      <c r="AH3084">
        <v>101.16500000000001</v>
      </c>
      <c r="AI3084">
        <v>77.888000000000005</v>
      </c>
      <c r="AJ3084">
        <v>78.114999999999995</v>
      </c>
      <c r="AK3084">
        <v>131.11600000000001</v>
      </c>
      <c r="AL3084">
        <v>91.617999999999995</v>
      </c>
      <c r="AM3084">
        <v>86.700999999999993</v>
      </c>
      <c r="AN3084">
        <v>88.870999999999995</v>
      </c>
      <c r="AO3084">
        <v>69.441000000000003</v>
      </c>
      <c r="AP3084">
        <v>101.988</v>
      </c>
      <c r="AQ3084">
        <v>90.58</v>
      </c>
      <c r="AR3084">
        <v>100.303</v>
      </c>
      <c r="AS3084">
        <v>68.680999999999997</v>
      </c>
      <c r="AT3084">
        <v>68.849999999999994</v>
      </c>
      <c r="AU3084">
        <v>74.561000000000007</v>
      </c>
      <c r="AV3084">
        <v>76.619</v>
      </c>
      <c r="AW3084">
        <v>71.519000000000005</v>
      </c>
      <c r="AX3084">
        <v>84.593000000000004</v>
      </c>
      <c r="AY3084">
        <v>63.872</v>
      </c>
      <c r="AZ3084">
        <v>75.293999999999997</v>
      </c>
      <c r="BA3084">
        <v>74.656999999999996</v>
      </c>
      <c r="BB3084">
        <v>70.09</v>
      </c>
      <c r="BC3084">
        <v>74.298000000000002</v>
      </c>
      <c r="BD3084">
        <v>63.853999999999999</v>
      </c>
      <c r="BE3084">
        <v>55.284999999999997</v>
      </c>
      <c r="BF3084">
        <v>63.426000000000002</v>
      </c>
      <c r="BG3084">
        <v>56.027999999999999</v>
      </c>
      <c r="BH3084">
        <v>57.96</v>
      </c>
      <c r="BI3084">
        <v>53.418999999999997</v>
      </c>
      <c r="BJ3084">
        <v>63.183999999999997</v>
      </c>
      <c r="BK3084">
        <v>69.66</v>
      </c>
      <c r="BL3084">
        <v>56.680999999999997</v>
      </c>
      <c r="BM3084">
        <v>58.496000000000002</v>
      </c>
      <c r="BN3084">
        <v>61.756</v>
      </c>
      <c r="BO3084">
        <v>67.144999999999996</v>
      </c>
      <c r="BP3084">
        <v>82.403000000000006</v>
      </c>
      <c r="BQ3084">
        <v>50.076999999999998</v>
      </c>
      <c r="BR3084">
        <v>61.962000000000003</v>
      </c>
      <c r="BS3084">
        <v>68.182000000000002</v>
      </c>
      <c r="BT3084">
        <v>64.162000000000006</v>
      </c>
      <c r="BU3084">
        <v>57.189</v>
      </c>
      <c r="BV3084">
        <v>48.298000000000002</v>
      </c>
      <c r="BW3084">
        <v>75.935000000000002</v>
      </c>
      <c r="BX3084">
        <v>62.841000000000001</v>
      </c>
      <c r="BY3084">
        <v>63.530999999999999</v>
      </c>
      <c r="BZ3084">
        <v>65.254999999999995</v>
      </c>
      <c r="CA3084">
        <v>66.302999999999997</v>
      </c>
      <c r="CB3084">
        <v>56.366</v>
      </c>
      <c r="CC3084">
        <v>51.825000000000003</v>
      </c>
      <c r="CD3084">
        <v>66.037999999999997</v>
      </c>
      <c r="CE3084">
        <v>74.619</v>
      </c>
      <c r="CF3084">
        <v>78.64</v>
      </c>
      <c r="CG3084">
        <v>63.179000000000002</v>
      </c>
      <c r="CH3084">
        <v>74.762</v>
      </c>
    </row>
    <row r="3085" spans="1:86" x14ac:dyDescent="0.2">
      <c r="A3085" t="s">
        <v>6661</v>
      </c>
      <c r="B3085" t="s">
        <v>2638</v>
      </c>
      <c r="C3085">
        <v>122.02500000000001</v>
      </c>
      <c r="D3085">
        <v>130.578</v>
      </c>
      <c r="E3085">
        <v>118.84099999999999</v>
      </c>
      <c r="F3085">
        <v>130.44499999999999</v>
      </c>
      <c r="G3085">
        <v>138.215</v>
      </c>
      <c r="H3085">
        <v>121.812</v>
      </c>
      <c r="I3085">
        <v>172.56</v>
      </c>
      <c r="J3085">
        <v>120.712</v>
      </c>
      <c r="K3085">
        <v>174.56700000000001</v>
      </c>
      <c r="L3085">
        <v>105.742</v>
      </c>
      <c r="M3085">
        <v>75.046000000000006</v>
      </c>
      <c r="N3085">
        <v>89.599000000000004</v>
      </c>
      <c r="O3085">
        <v>129.42099999999999</v>
      </c>
      <c r="P3085">
        <v>145.274</v>
      </c>
      <c r="Q3085">
        <v>140.179</v>
      </c>
      <c r="R3085">
        <v>151.29900000000001</v>
      </c>
      <c r="S3085">
        <v>126.949</v>
      </c>
      <c r="T3085">
        <v>120.185</v>
      </c>
      <c r="U3085">
        <v>135.102</v>
      </c>
      <c r="V3085">
        <v>120.771</v>
      </c>
      <c r="W3085">
        <v>133.768</v>
      </c>
      <c r="X3085">
        <v>142.57599999999999</v>
      </c>
      <c r="Y3085">
        <v>105.905</v>
      </c>
      <c r="Z3085">
        <v>112.26900000000001</v>
      </c>
      <c r="AA3085">
        <v>140.99700000000001</v>
      </c>
      <c r="AB3085">
        <v>134.73099999999999</v>
      </c>
      <c r="AC3085">
        <v>142.815</v>
      </c>
      <c r="AD3085">
        <v>145.6</v>
      </c>
      <c r="AE3085">
        <v>142.03</v>
      </c>
      <c r="AF3085">
        <v>138.601</v>
      </c>
      <c r="AG3085">
        <v>152.87</v>
      </c>
      <c r="AH3085">
        <v>146.53200000000001</v>
      </c>
      <c r="AI3085">
        <v>170.87200000000001</v>
      </c>
      <c r="AJ3085">
        <v>176.03399999999999</v>
      </c>
      <c r="AK3085">
        <v>170.53399999999999</v>
      </c>
      <c r="AL3085">
        <v>179.20500000000001</v>
      </c>
      <c r="AM3085">
        <v>150.79400000000001</v>
      </c>
      <c r="AN3085">
        <v>246.505</v>
      </c>
      <c r="AO3085">
        <v>207.166</v>
      </c>
      <c r="AP3085">
        <v>198.71600000000001</v>
      </c>
      <c r="AQ3085">
        <v>203.03399999999999</v>
      </c>
      <c r="AR3085">
        <v>167.04900000000001</v>
      </c>
      <c r="AS3085">
        <v>215.25200000000001</v>
      </c>
      <c r="AT3085">
        <v>167.816</v>
      </c>
      <c r="AU3085">
        <v>165.12899999999999</v>
      </c>
      <c r="AV3085">
        <v>133.11000000000001</v>
      </c>
      <c r="AW3085">
        <v>135.19300000000001</v>
      </c>
      <c r="AX3085">
        <v>145.834</v>
      </c>
      <c r="AY3085">
        <v>147.27500000000001</v>
      </c>
      <c r="AZ3085">
        <v>169.68700000000001</v>
      </c>
      <c r="BA3085">
        <v>142.85599999999999</v>
      </c>
      <c r="BB3085">
        <v>138.392</v>
      </c>
      <c r="BC3085">
        <v>154.452</v>
      </c>
      <c r="BD3085">
        <v>117.64100000000001</v>
      </c>
      <c r="BE3085">
        <v>142.703</v>
      </c>
      <c r="BF3085">
        <v>126.803</v>
      </c>
      <c r="BG3085">
        <v>163.43600000000001</v>
      </c>
      <c r="BH3085">
        <v>183.47399999999999</v>
      </c>
      <c r="BI3085">
        <v>148.42400000000001</v>
      </c>
      <c r="BJ3085">
        <v>138.452</v>
      </c>
      <c r="BK3085">
        <v>155.45099999999999</v>
      </c>
      <c r="BL3085">
        <v>156.12700000000001</v>
      </c>
      <c r="BM3085">
        <v>144.262</v>
      </c>
      <c r="BN3085">
        <v>171.851</v>
      </c>
      <c r="BO3085">
        <v>168.59299999999999</v>
      </c>
      <c r="BP3085">
        <v>152.822</v>
      </c>
      <c r="BQ3085">
        <v>193.15299999999999</v>
      </c>
      <c r="BR3085">
        <v>178.714</v>
      </c>
      <c r="BS3085">
        <v>192.36600000000001</v>
      </c>
      <c r="BT3085">
        <v>168.916</v>
      </c>
      <c r="BU3085">
        <v>145.28399999999999</v>
      </c>
      <c r="BV3085">
        <v>135.816</v>
      </c>
      <c r="BW3085">
        <v>175.41900000000001</v>
      </c>
      <c r="BX3085">
        <v>159.45099999999999</v>
      </c>
      <c r="BY3085">
        <v>180.798</v>
      </c>
      <c r="BZ3085">
        <v>157.095</v>
      </c>
      <c r="CA3085">
        <v>175.84</v>
      </c>
      <c r="CB3085">
        <v>146.59299999999999</v>
      </c>
      <c r="CC3085">
        <v>156.70699999999999</v>
      </c>
      <c r="CD3085">
        <v>139.833</v>
      </c>
      <c r="CE3085">
        <v>143.386</v>
      </c>
      <c r="CF3085">
        <v>119.944</v>
      </c>
      <c r="CG3085">
        <v>144.84299999999999</v>
      </c>
      <c r="CH3085">
        <v>175.494</v>
      </c>
    </row>
    <row r="3086" spans="1:86" x14ac:dyDescent="0.2">
      <c r="A3086" t="s">
        <v>8791</v>
      </c>
      <c r="B3086" t="s">
        <v>8792</v>
      </c>
      <c r="C3086">
        <v>9.0020000000000007</v>
      </c>
      <c r="D3086">
        <v>7.8369999999999997</v>
      </c>
      <c r="E3086">
        <v>5.6390000000000002</v>
      </c>
      <c r="F3086">
        <v>5.2859999999999996</v>
      </c>
      <c r="G3086">
        <v>6.6619999999999999</v>
      </c>
      <c r="H3086">
        <v>13.771000000000001</v>
      </c>
      <c r="I3086">
        <v>15.319000000000001</v>
      </c>
      <c r="J3086">
        <v>0.375</v>
      </c>
      <c r="K3086">
        <v>-10.602</v>
      </c>
      <c r="L3086">
        <v>1.0999999999999999E-2</v>
      </c>
      <c r="M3086">
        <v>3.9239999999999999</v>
      </c>
      <c r="N3086">
        <v>18.082999999999998</v>
      </c>
      <c r="O3086">
        <v>4.9020000000000001</v>
      </c>
      <c r="P3086">
        <v>3.1819999999999999</v>
      </c>
      <c r="Q3086">
        <v>26.498999999999999</v>
      </c>
      <c r="R3086">
        <v>18.948</v>
      </c>
      <c r="S3086">
        <v>20.771999999999998</v>
      </c>
      <c r="T3086">
        <v>17.018999999999998</v>
      </c>
      <c r="U3086">
        <v>7.8410000000000002</v>
      </c>
      <c r="V3086">
        <v>2.758</v>
      </c>
      <c r="W3086">
        <v>2.7250000000000001</v>
      </c>
      <c r="X3086">
        <v>12.916</v>
      </c>
      <c r="Y3086">
        <v>6.8419999999999996</v>
      </c>
      <c r="Z3086">
        <v>11.317</v>
      </c>
      <c r="AA3086">
        <v>12.606999999999999</v>
      </c>
      <c r="AB3086">
        <v>32.930999999999997</v>
      </c>
      <c r="AC3086">
        <v>20.943999999999999</v>
      </c>
      <c r="AD3086">
        <v>41.186999999999998</v>
      </c>
      <c r="AE3086">
        <v>16.539000000000001</v>
      </c>
      <c r="AF3086">
        <v>16.972999999999999</v>
      </c>
      <c r="AG3086">
        <v>13.57</v>
      </c>
      <c r="AH3086">
        <v>31.213000000000001</v>
      </c>
      <c r="AI3086">
        <v>24.102</v>
      </c>
      <c r="AJ3086">
        <v>33.338000000000001</v>
      </c>
      <c r="AK3086">
        <v>21.285</v>
      </c>
      <c r="AL3086">
        <v>19.667000000000002</v>
      </c>
      <c r="AM3086">
        <v>11.638999999999999</v>
      </c>
      <c r="AN3086">
        <v>16.992999999999999</v>
      </c>
      <c r="AO3086">
        <v>21.891999999999999</v>
      </c>
      <c r="AP3086">
        <v>15.797000000000001</v>
      </c>
      <c r="AQ3086">
        <v>14.676</v>
      </c>
      <c r="AR3086">
        <v>17.324000000000002</v>
      </c>
      <c r="AS3086">
        <v>12.301</v>
      </c>
      <c r="AT3086">
        <v>7.3470000000000004</v>
      </c>
      <c r="AU3086">
        <v>60.844999999999999</v>
      </c>
      <c r="AV3086">
        <v>-20.443999999999999</v>
      </c>
      <c r="AW3086">
        <v>6.1639999999999997</v>
      </c>
      <c r="AX3086">
        <v>10.92</v>
      </c>
      <c r="AY3086">
        <v>6.4880000000000004</v>
      </c>
      <c r="AZ3086">
        <v>14.845000000000001</v>
      </c>
      <c r="BA3086">
        <v>20.71</v>
      </c>
      <c r="BB3086">
        <v>19.254000000000001</v>
      </c>
      <c r="BC3086">
        <v>16.776</v>
      </c>
      <c r="BD3086">
        <v>16.001000000000001</v>
      </c>
      <c r="BE3086">
        <v>18.324000000000002</v>
      </c>
      <c r="BF3086">
        <v>-48.593000000000004</v>
      </c>
      <c r="BG3086">
        <v>13.201000000000001</v>
      </c>
      <c r="BH3086">
        <v>19.359000000000002</v>
      </c>
      <c r="BI3086">
        <v>14.888</v>
      </c>
      <c r="BJ3086">
        <v>15.285</v>
      </c>
      <c r="BK3086">
        <v>15.234999999999999</v>
      </c>
      <c r="BL3086">
        <v>16.995999999999999</v>
      </c>
      <c r="BM3086">
        <v>16.670999999999999</v>
      </c>
      <c r="BN3086">
        <v>16.922000000000001</v>
      </c>
      <c r="BO3086">
        <v>14.205</v>
      </c>
      <c r="BP3086">
        <v>15.528</v>
      </c>
      <c r="BQ3086">
        <v>16.157</v>
      </c>
      <c r="BR3086">
        <v>4.0380000000000003</v>
      </c>
      <c r="BS3086">
        <v>8.282</v>
      </c>
      <c r="BT3086">
        <v>17.268999999999998</v>
      </c>
      <c r="BU3086">
        <v>9.1880000000000006</v>
      </c>
      <c r="BV3086">
        <v>9.7059999999999995</v>
      </c>
      <c r="BW3086">
        <v>35.771999999999998</v>
      </c>
      <c r="BX3086">
        <v>15.028</v>
      </c>
      <c r="BY3086">
        <v>14.678000000000001</v>
      </c>
      <c r="BZ3086">
        <v>24.472000000000001</v>
      </c>
      <c r="CA3086">
        <v>7.5119999999999996</v>
      </c>
      <c r="CB3086">
        <v>20.864000000000001</v>
      </c>
      <c r="CC3086">
        <v>19.738</v>
      </c>
      <c r="CD3086">
        <v>10.651999999999999</v>
      </c>
      <c r="CE3086">
        <v>17.667000000000002</v>
      </c>
      <c r="CF3086">
        <v>8.8170000000000002</v>
      </c>
      <c r="CG3086">
        <v>9.7539999999999996</v>
      </c>
      <c r="CH3086">
        <v>17.937999999999999</v>
      </c>
    </row>
    <row r="3087" spans="1:86" x14ac:dyDescent="0.2">
      <c r="A3087" t="s">
        <v>8793</v>
      </c>
      <c r="B3087" t="s">
        <v>8794</v>
      </c>
      <c r="C3087">
        <v>19.280999999999999</v>
      </c>
      <c r="D3087">
        <v>15.055999999999999</v>
      </c>
      <c r="E3087">
        <v>15.622999999999999</v>
      </c>
      <c r="F3087">
        <v>13.276</v>
      </c>
      <c r="G3087">
        <v>14.304</v>
      </c>
      <c r="H3087">
        <v>22.012</v>
      </c>
      <c r="I3087">
        <v>24.388000000000002</v>
      </c>
      <c r="J3087">
        <v>44.554000000000002</v>
      </c>
      <c r="K3087">
        <v>11.787000000000001</v>
      </c>
      <c r="L3087">
        <v>8.2070000000000007</v>
      </c>
      <c r="M3087">
        <v>9.9960000000000004</v>
      </c>
      <c r="N3087">
        <v>25.126999999999999</v>
      </c>
      <c r="O3087">
        <v>11.776</v>
      </c>
      <c r="P3087">
        <v>10.113</v>
      </c>
      <c r="Q3087">
        <v>35.204000000000001</v>
      </c>
      <c r="R3087">
        <v>26.149000000000001</v>
      </c>
      <c r="S3087">
        <v>26.117000000000001</v>
      </c>
      <c r="T3087">
        <v>47.54</v>
      </c>
      <c r="U3087">
        <v>21.491</v>
      </c>
      <c r="V3087">
        <v>19.518000000000001</v>
      </c>
      <c r="W3087">
        <v>26.95</v>
      </c>
      <c r="X3087">
        <v>22.7</v>
      </c>
      <c r="Y3087">
        <v>15.739000000000001</v>
      </c>
      <c r="Z3087">
        <v>25.591999999999999</v>
      </c>
      <c r="AA3087">
        <v>21.289000000000001</v>
      </c>
      <c r="AB3087">
        <v>46.54</v>
      </c>
      <c r="AC3087">
        <v>30.692</v>
      </c>
      <c r="AD3087">
        <v>49.390999999999998</v>
      </c>
      <c r="AE3087">
        <v>24.959</v>
      </c>
      <c r="AF3087">
        <v>28.632000000000001</v>
      </c>
      <c r="AG3087">
        <v>24.026</v>
      </c>
      <c r="AH3087">
        <v>40.86</v>
      </c>
      <c r="AI3087">
        <v>33.628</v>
      </c>
      <c r="AJ3087">
        <v>43.52</v>
      </c>
      <c r="AK3087">
        <v>29.077000000000002</v>
      </c>
      <c r="AL3087">
        <v>29.408999999999999</v>
      </c>
      <c r="AM3087">
        <v>20.564</v>
      </c>
      <c r="AN3087">
        <v>25.297999999999998</v>
      </c>
      <c r="AO3087">
        <v>51.692999999999998</v>
      </c>
      <c r="AP3087">
        <v>28.288</v>
      </c>
      <c r="AQ3087">
        <v>34.244</v>
      </c>
      <c r="AR3087">
        <v>30.99</v>
      </c>
      <c r="AS3087">
        <v>20.9</v>
      </c>
      <c r="AT3087">
        <v>21.832000000000001</v>
      </c>
      <c r="AU3087">
        <v>68.980999999999995</v>
      </c>
      <c r="AV3087">
        <v>31.888000000000002</v>
      </c>
      <c r="AW3087">
        <v>31.713999999999999</v>
      </c>
      <c r="AX3087">
        <v>28.619</v>
      </c>
      <c r="AY3087">
        <v>12.507999999999999</v>
      </c>
      <c r="AZ3087">
        <v>22.588999999999999</v>
      </c>
      <c r="BA3087">
        <v>31.209</v>
      </c>
      <c r="BB3087">
        <v>31.789000000000001</v>
      </c>
      <c r="BC3087">
        <v>24.870999999999999</v>
      </c>
      <c r="BD3087">
        <v>25.792000000000002</v>
      </c>
      <c r="BE3087">
        <v>30.167000000000002</v>
      </c>
      <c r="BF3087">
        <v>27.850999999999999</v>
      </c>
      <c r="BG3087">
        <v>23.451000000000001</v>
      </c>
      <c r="BH3087">
        <v>34.875999999999998</v>
      </c>
      <c r="BI3087">
        <v>25.550999999999998</v>
      </c>
      <c r="BJ3087">
        <v>23.524000000000001</v>
      </c>
      <c r="BK3087">
        <v>25.161000000000001</v>
      </c>
      <c r="BL3087">
        <v>28.975999999999999</v>
      </c>
      <c r="BM3087">
        <v>27.617000000000001</v>
      </c>
      <c r="BN3087">
        <v>31.881</v>
      </c>
      <c r="BO3087">
        <v>25.062000000000001</v>
      </c>
      <c r="BP3087">
        <v>25.068000000000001</v>
      </c>
      <c r="BQ3087">
        <v>30.178999999999998</v>
      </c>
      <c r="BR3087">
        <v>14.659000000000001</v>
      </c>
      <c r="BS3087">
        <v>14.685</v>
      </c>
      <c r="BT3087">
        <v>24.385000000000002</v>
      </c>
      <c r="BU3087">
        <v>15.25</v>
      </c>
      <c r="BV3087">
        <v>20.693000000000001</v>
      </c>
      <c r="BW3087">
        <v>44.548999999999999</v>
      </c>
      <c r="BX3087">
        <v>20.661000000000001</v>
      </c>
      <c r="BY3087">
        <v>24.202000000000002</v>
      </c>
      <c r="BZ3087">
        <v>33.167999999999999</v>
      </c>
      <c r="CA3087">
        <v>15.364000000000001</v>
      </c>
      <c r="CB3087">
        <v>31.63</v>
      </c>
      <c r="CC3087">
        <v>26.972999999999999</v>
      </c>
      <c r="CD3087">
        <v>18.736000000000001</v>
      </c>
      <c r="CE3087">
        <v>24.501999999999999</v>
      </c>
      <c r="CF3087">
        <v>14.65</v>
      </c>
      <c r="CG3087">
        <v>18.628</v>
      </c>
      <c r="CH3087">
        <v>30.756</v>
      </c>
    </row>
    <row r="3088" spans="1:86" x14ac:dyDescent="0.2">
      <c r="A3088" t="s">
        <v>8795</v>
      </c>
      <c r="B3088" t="s">
        <v>8796</v>
      </c>
      <c r="C3088">
        <v>10.279</v>
      </c>
      <c r="D3088">
        <v>7.2190000000000003</v>
      </c>
      <c r="E3088">
        <v>9.984</v>
      </c>
      <c r="F3088">
        <v>7.99</v>
      </c>
      <c r="G3088">
        <v>7.6420000000000003</v>
      </c>
      <c r="H3088">
        <v>8.2409999999999997</v>
      </c>
      <c r="I3088">
        <v>9.0679999999999996</v>
      </c>
      <c r="J3088">
        <v>44.179000000000002</v>
      </c>
      <c r="K3088">
        <v>22.388999999999999</v>
      </c>
      <c r="L3088">
        <v>8.1969999999999992</v>
      </c>
      <c r="M3088">
        <v>6.0720000000000001</v>
      </c>
      <c r="N3088">
        <v>7.0449999999999999</v>
      </c>
      <c r="O3088">
        <v>6.8739999999999997</v>
      </c>
      <c r="P3088">
        <v>6.9320000000000004</v>
      </c>
      <c r="Q3088">
        <v>8.7050000000000001</v>
      </c>
      <c r="R3088">
        <v>7.2009999999999996</v>
      </c>
      <c r="S3088">
        <v>5.3449999999999998</v>
      </c>
      <c r="T3088">
        <v>30.521000000000001</v>
      </c>
      <c r="U3088">
        <v>13.65</v>
      </c>
      <c r="V3088">
        <v>16.760000000000002</v>
      </c>
      <c r="W3088">
        <v>24.224</v>
      </c>
      <c r="X3088">
        <v>9.7829999999999995</v>
      </c>
      <c r="Y3088">
        <v>8.8960000000000008</v>
      </c>
      <c r="Z3088">
        <v>14.275</v>
      </c>
      <c r="AA3088">
        <v>8.6829999999999998</v>
      </c>
      <c r="AB3088">
        <v>13.609</v>
      </c>
      <c r="AC3088">
        <v>9.7490000000000006</v>
      </c>
      <c r="AD3088">
        <v>8.2029999999999994</v>
      </c>
      <c r="AE3088">
        <v>8.4209999999999994</v>
      </c>
      <c r="AF3088">
        <v>11.659000000000001</v>
      </c>
      <c r="AG3088">
        <v>10.456</v>
      </c>
      <c r="AH3088">
        <v>9.6470000000000002</v>
      </c>
      <c r="AI3088">
        <v>9.5259999999999998</v>
      </c>
      <c r="AJ3088">
        <v>10.182</v>
      </c>
      <c r="AK3088">
        <v>7.7919999999999998</v>
      </c>
      <c r="AL3088">
        <v>9.7420000000000009</v>
      </c>
      <c r="AM3088">
        <v>8.9250000000000007</v>
      </c>
      <c r="AN3088">
        <v>8.3059999999999992</v>
      </c>
      <c r="AO3088">
        <v>29.8</v>
      </c>
      <c r="AP3088">
        <v>12.491</v>
      </c>
      <c r="AQ3088">
        <v>19.568000000000001</v>
      </c>
      <c r="AR3088">
        <v>13.664999999999999</v>
      </c>
      <c r="AS3088">
        <v>8.5990000000000002</v>
      </c>
      <c r="AT3088">
        <v>14.484999999999999</v>
      </c>
      <c r="AU3088">
        <v>8.1349999999999998</v>
      </c>
      <c r="AV3088">
        <v>52.332000000000001</v>
      </c>
      <c r="AW3088">
        <v>25.550999999999998</v>
      </c>
      <c r="AX3088">
        <v>17.699000000000002</v>
      </c>
      <c r="AY3088">
        <v>6.02</v>
      </c>
      <c r="AZ3088">
        <v>7.7450000000000001</v>
      </c>
      <c r="BA3088">
        <v>10.5</v>
      </c>
      <c r="BB3088">
        <v>12.534000000000001</v>
      </c>
      <c r="BC3088">
        <v>8.0950000000000006</v>
      </c>
      <c r="BD3088">
        <v>9.7910000000000004</v>
      </c>
      <c r="BE3088">
        <v>11.843</v>
      </c>
      <c r="BF3088">
        <v>76.444000000000003</v>
      </c>
      <c r="BG3088">
        <v>10.25</v>
      </c>
      <c r="BH3088">
        <v>15.516999999999999</v>
      </c>
      <c r="BI3088">
        <v>10.663</v>
      </c>
      <c r="BJ3088">
        <v>8.2390000000000008</v>
      </c>
      <c r="BK3088">
        <v>9.9260000000000002</v>
      </c>
      <c r="BL3088">
        <v>11.98</v>
      </c>
      <c r="BM3088">
        <v>10.946</v>
      </c>
      <c r="BN3088">
        <v>14.959</v>
      </c>
      <c r="BO3088">
        <v>10.856</v>
      </c>
      <c r="BP3088">
        <v>9.5399999999999991</v>
      </c>
      <c r="BQ3088">
        <v>14.022</v>
      </c>
      <c r="BR3088">
        <v>10.621</v>
      </c>
      <c r="BS3088">
        <v>6.4029999999999996</v>
      </c>
      <c r="BT3088">
        <v>7.1150000000000002</v>
      </c>
      <c r="BU3088">
        <v>6.0620000000000003</v>
      </c>
      <c r="BV3088">
        <v>10.986000000000001</v>
      </c>
      <c r="BW3088">
        <v>8.7769999999999992</v>
      </c>
      <c r="BX3088">
        <v>5.633</v>
      </c>
      <c r="BY3088">
        <v>9.5239999999999991</v>
      </c>
      <c r="BZ3088">
        <v>8.6959999999999997</v>
      </c>
      <c r="CA3088">
        <v>7.8520000000000003</v>
      </c>
      <c r="CB3088">
        <v>10.766</v>
      </c>
      <c r="CC3088">
        <v>7.2350000000000003</v>
      </c>
      <c r="CD3088">
        <v>8.0830000000000002</v>
      </c>
      <c r="CE3088">
        <v>6.835</v>
      </c>
      <c r="CF3088">
        <v>5.8330000000000002</v>
      </c>
      <c r="CG3088">
        <v>8.8729999999999993</v>
      </c>
      <c r="CH3088">
        <v>12.818</v>
      </c>
    </row>
    <row r="3089" spans="1:86" x14ac:dyDescent="0.2">
      <c r="A3089" t="s">
        <v>6662</v>
      </c>
      <c r="B3089" t="s">
        <v>3890</v>
      </c>
      <c r="C3089">
        <v>10.67</v>
      </c>
      <c r="D3089">
        <v>8.3810000000000002</v>
      </c>
      <c r="E3089">
        <v>5.34</v>
      </c>
      <c r="F3089">
        <v>4.8120000000000003</v>
      </c>
      <c r="G3089">
        <v>6.2629999999999999</v>
      </c>
      <c r="H3089">
        <v>13.526999999999999</v>
      </c>
      <c r="I3089">
        <v>14.692</v>
      </c>
      <c r="J3089">
        <v>33.456000000000003</v>
      </c>
      <c r="K3089">
        <v>3.8260000000000001</v>
      </c>
      <c r="L3089">
        <v>0.161</v>
      </c>
      <c r="M3089">
        <v>3.8490000000000002</v>
      </c>
      <c r="N3089">
        <v>17.991</v>
      </c>
      <c r="O3089">
        <v>4.8280000000000003</v>
      </c>
      <c r="P3089">
        <v>3.0979999999999999</v>
      </c>
      <c r="Q3089">
        <v>26.411999999999999</v>
      </c>
      <c r="R3089">
        <v>18.789000000000001</v>
      </c>
      <c r="S3089">
        <v>20.652000000000001</v>
      </c>
      <c r="T3089">
        <v>21.623000000000001</v>
      </c>
      <c r="U3089">
        <v>11.808</v>
      </c>
      <c r="V3089">
        <v>13.271000000000001</v>
      </c>
      <c r="W3089">
        <v>14.278</v>
      </c>
      <c r="X3089">
        <v>12.795</v>
      </c>
      <c r="Y3089">
        <v>6.7350000000000003</v>
      </c>
      <c r="Z3089">
        <v>13.029</v>
      </c>
      <c r="AA3089">
        <v>12.471</v>
      </c>
      <c r="AB3089">
        <v>32.832000000000001</v>
      </c>
      <c r="AC3089">
        <v>20.824999999999999</v>
      </c>
      <c r="AD3089">
        <v>40.878999999999998</v>
      </c>
      <c r="AE3089">
        <v>16.251999999999999</v>
      </c>
      <c r="AF3089">
        <v>16.849</v>
      </c>
      <c r="AG3089">
        <v>13.868</v>
      </c>
      <c r="AH3089">
        <v>31.088999999999999</v>
      </c>
      <c r="AI3089">
        <v>23.922999999999998</v>
      </c>
      <c r="AJ3089">
        <v>33.188000000000002</v>
      </c>
      <c r="AK3089">
        <v>20.984999999999999</v>
      </c>
      <c r="AL3089">
        <v>19.068999999999999</v>
      </c>
      <c r="AM3089">
        <v>11.388</v>
      </c>
      <c r="AN3089">
        <v>16.719000000000001</v>
      </c>
      <c r="AO3089">
        <v>41.750999999999998</v>
      </c>
      <c r="AP3089">
        <v>18.481999999999999</v>
      </c>
      <c r="AQ3089">
        <v>16.434999999999999</v>
      </c>
      <c r="AR3089">
        <v>16.983000000000001</v>
      </c>
      <c r="AS3089">
        <v>11.824</v>
      </c>
      <c r="AT3089">
        <v>7.101</v>
      </c>
      <c r="AU3089">
        <v>60.587000000000003</v>
      </c>
      <c r="AV3089">
        <v>16.733000000000001</v>
      </c>
      <c r="AW3089">
        <v>14.766</v>
      </c>
      <c r="AX3089">
        <v>10.59</v>
      </c>
      <c r="AY3089">
        <v>6.2430000000000003</v>
      </c>
      <c r="AZ3089">
        <v>14.66</v>
      </c>
      <c r="BA3089">
        <v>20.512</v>
      </c>
      <c r="BB3089">
        <v>18.981999999999999</v>
      </c>
      <c r="BC3089">
        <v>16.539000000000001</v>
      </c>
      <c r="BD3089">
        <v>15.821999999999999</v>
      </c>
      <c r="BE3089">
        <v>18.042000000000002</v>
      </c>
      <c r="BF3089">
        <v>19.209</v>
      </c>
      <c r="BG3089">
        <v>15.773999999999999</v>
      </c>
      <c r="BH3089">
        <v>21.44</v>
      </c>
      <c r="BI3089">
        <v>16.859000000000002</v>
      </c>
      <c r="BJ3089">
        <v>14.967000000000001</v>
      </c>
      <c r="BK3089">
        <v>14.978</v>
      </c>
      <c r="BL3089">
        <v>19.492999999999999</v>
      </c>
      <c r="BM3089">
        <v>16.39</v>
      </c>
      <c r="BN3089">
        <v>22.754999999999999</v>
      </c>
      <c r="BO3089">
        <v>17.972999999999999</v>
      </c>
      <c r="BP3089">
        <v>15.307</v>
      </c>
      <c r="BQ3089">
        <v>15.67</v>
      </c>
      <c r="BR3089">
        <v>3.8149999999999999</v>
      </c>
      <c r="BS3089">
        <v>8.0730000000000004</v>
      </c>
      <c r="BT3089">
        <v>17.061</v>
      </c>
      <c r="BU3089">
        <v>8.9049999999999994</v>
      </c>
      <c r="BV3089">
        <v>9.4239999999999995</v>
      </c>
      <c r="BW3089">
        <v>35.512</v>
      </c>
      <c r="BX3089">
        <v>14.84</v>
      </c>
      <c r="BY3089">
        <v>14.461</v>
      </c>
      <c r="BZ3089">
        <v>24.777999999999999</v>
      </c>
      <c r="CA3089">
        <v>7.7050000000000001</v>
      </c>
      <c r="CB3089">
        <v>21.163</v>
      </c>
      <c r="CC3089">
        <v>19.847000000000001</v>
      </c>
      <c r="CD3089">
        <v>12.108000000000001</v>
      </c>
      <c r="CE3089">
        <v>18.728999999999999</v>
      </c>
      <c r="CF3089">
        <v>9.4019999999999992</v>
      </c>
      <c r="CG3089">
        <v>10.272</v>
      </c>
      <c r="CH3089">
        <v>17.885999999999999</v>
      </c>
    </row>
    <row r="3090" spans="1:86" x14ac:dyDescent="0.2">
      <c r="A3090" t="s">
        <v>6663</v>
      </c>
      <c r="B3090" t="s">
        <v>3891</v>
      </c>
      <c r="C3090">
        <v>18.914999999999999</v>
      </c>
      <c r="D3090">
        <v>14.728</v>
      </c>
      <c r="E3090">
        <v>15.324</v>
      </c>
      <c r="F3090">
        <v>12.802</v>
      </c>
      <c r="G3090">
        <v>13.904999999999999</v>
      </c>
      <c r="H3090">
        <v>21.768000000000001</v>
      </c>
      <c r="I3090">
        <v>23.760999999999999</v>
      </c>
      <c r="J3090">
        <v>44.295999999999999</v>
      </c>
      <c r="K3090">
        <v>11.676</v>
      </c>
      <c r="L3090">
        <v>8.1449999999999996</v>
      </c>
      <c r="M3090">
        <v>9.9209999999999994</v>
      </c>
      <c r="N3090">
        <v>25.035</v>
      </c>
      <c r="O3090">
        <v>11.702</v>
      </c>
      <c r="P3090">
        <v>10.029</v>
      </c>
      <c r="Q3090">
        <v>35.116999999999997</v>
      </c>
      <c r="R3090">
        <v>25.99</v>
      </c>
      <c r="S3090">
        <v>25.997</v>
      </c>
      <c r="T3090">
        <v>47.442</v>
      </c>
      <c r="U3090">
        <v>21.417000000000002</v>
      </c>
      <c r="V3090">
        <v>19.456</v>
      </c>
      <c r="W3090">
        <v>26.870999999999999</v>
      </c>
      <c r="X3090">
        <v>22.579000000000001</v>
      </c>
      <c r="Y3090">
        <v>15.632</v>
      </c>
      <c r="Z3090">
        <v>25.446000000000002</v>
      </c>
      <c r="AA3090">
        <v>21.152999999999999</v>
      </c>
      <c r="AB3090">
        <v>46.441000000000003</v>
      </c>
      <c r="AC3090">
        <v>30.573</v>
      </c>
      <c r="AD3090">
        <v>49.082999999999998</v>
      </c>
      <c r="AE3090">
        <v>24.672000000000001</v>
      </c>
      <c r="AF3090">
        <v>28.507999999999999</v>
      </c>
      <c r="AG3090">
        <v>23.902000000000001</v>
      </c>
      <c r="AH3090">
        <v>40.735999999999997</v>
      </c>
      <c r="AI3090">
        <v>33.448999999999998</v>
      </c>
      <c r="AJ3090">
        <v>43.37</v>
      </c>
      <c r="AK3090">
        <v>28.777000000000001</v>
      </c>
      <c r="AL3090">
        <v>28.811</v>
      </c>
      <c r="AM3090">
        <v>20.312999999999999</v>
      </c>
      <c r="AN3090">
        <v>25.024000000000001</v>
      </c>
      <c r="AO3090">
        <v>51.398000000000003</v>
      </c>
      <c r="AP3090">
        <v>27.911000000000001</v>
      </c>
      <c r="AQ3090">
        <v>33.844000000000001</v>
      </c>
      <c r="AR3090">
        <v>30.649000000000001</v>
      </c>
      <c r="AS3090">
        <v>20.422999999999998</v>
      </c>
      <c r="AT3090">
        <v>21.585999999999999</v>
      </c>
      <c r="AU3090">
        <v>68.722999999999999</v>
      </c>
      <c r="AV3090">
        <v>31.728000000000002</v>
      </c>
      <c r="AW3090">
        <v>31.425999999999998</v>
      </c>
      <c r="AX3090">
        <v>28.289000000000001</v>
      </c>
      <c r="AY3090">
        <v>12.263</v>
      </c>
      <c r="AZ3090">
        <v>22.404</v>
      </c>
      <c r="BA3090">
        <v>31.010999999999999</v>
      </c>
      <c r="BB3090">
        <v>31.516999999999999</v>
      </c>
      <c r="BC3090">
        <v>24.634</v>
      </c>
      <c r="BD3090">
        <v>25.613</v>
      </c>
      <c r="BE3090">
        <v>29.885000000000002</v>
      </c>
      <c r="BF3090">
        <v>27.719000000000001</v>
      </c>
      <c r="BG3090">
        <v>23.332999999999998</v>
      </c>
      <c r="BH3090">
        <v>34.704000000000001</v>
      </c>
      <c r="BI3090">
        <v>25.327000000000002</v>
      </c>
      <c r="BJ3090">
        <v>23.206</v>
      </c>
      <c r="BK3090">
        <v>24.904</v>
      </c>
      <c r="BL3090">
        <v>28.757000000000001</v>
      </c>
      <c r="BM3090">
        <v>27.335999999999999</v>
      </c>
      <c r="BN3090">
        <v>31.617999999999999</v>
      </c>
      <c r="BO3090">
        <v>24.788</v>
      </c>
      <c r="BP3090">
        <v>24.847000000000001</v>
      </c>
      <c r="BQ3090">
        <v>29.692</v>
      </c>
      <c r="BR3090">
        <v>14.436</v>
      </c>
      <c r="BS3090">
        <v>14.476000000000001</v>
      </c>
      <c r="BT3090">
        <v>24.177</v>
      </c>
      <c r="BU3090">
        <v>14.967000000000001</v>
      </c>
      <c r="BV3090">
        <v>20.411000000000001</v>
      </c>
      <c r="BW3090">
        <v>44.289000000000001</v>
      </c>
      <c r="BX3090">
        <v>20.472999999999999</v>
      </c>
      <c r="BY3090">
        <v>23.984999999999999</v>
      </c>
      <c r="BZ3090">
        <v>32.904000000000003</v>
      </c>
      <c r="CA3090">
        <v>15.047000000000001</v>
      </c>
      <c r="CB3090">
        <v>31.448</v>
      </c>
      <c r="CC3090">
        <v>26.632999999999999</v>
      </c>
      <c r="CD3090">
        <v>18.515999999999998</v>
      </c>
      <c r="CE3090">
        <v>24.317</v>
      </c>
      <c r="CF3090">
        <v>14.429</v>
      </c>
      <c r="CG3090">
        <v>18.396000000000001</v>
      </c>
      <c r="CH3090">
        <v>30.321999999999999</v>
      </c>
    </row>
    <row r="3091" spans="1:86" x14ac:dyDescent="0.2">
      <c r="A3091" t="s">
        <v>6664</v>
      </c>
      <c r="B3091" t="s">
        <v>3892</v>
      </c>
      <c r="C3091">
        <v>8.2449999999999992</v>
      </c>
      <c r="D3091">
        <v>6.3470000000000004</v>
      </c>
      <c r="E3091">
        <v>9.984</v>
      </c>
      <c r="F3091">
        <v>7.99</v>
      </c>
      <c r="G3091">
        <v>7.6420000000000003</v>
      </c>
      <c r="H3091">
        <v>8.2409999999999997</v>
      </c>
      <c r="I3091">
        <v>9.0679999999999996</v>
      </c>
      <c r="J3091">
        <v>10.84</v>
      </c>
      <c r="K3091">
        <v>7.85</v>
      </c>
      <c r="L3091">
        <v>7.9850000000000003</v>
      </c>
      <c r="M3091">
        <v>6.0720000000000001</v>
      </c>
      <c r="N3091">
        <v>7.0449999999999999</v>
      </c>
      <c r="O3091">
        <v>6.8739999999999997</v>
      </c>
      <c r="P3091">
        <v>6.9320000000000004</v>
      </c>
      <c r="Q3091">
        <v>8.7050000000000001</v>
      </c>
      <c r="R3091">
        <v>7.2009999999999996</v>
      </c>
      <c r="S3091">
        <v>5.3449999999999998</v>
      </c>
      <c r="T3091">
        <v>25.818999999999999</v>
      </c>
      <c r="U3091">
        <v>9.609</v>
      </c>
      <c r="V3091">
        <v>6.1849999999999996</v>
      </c>
      <c r="W3091">
        <v>12.592000000000001</v>
      </c>
      <c r="X3091">
        <v>9.7829999999999995</v>
      </c>
      <c r="Y3091">
        <v>8.8960000000000008</v>
      </c>
      <c r="Z3091">
        <v>12.417</v>
      </c>
      <c r="AA3091">
        <v>8.6829999999999998</v>
      </c>
      <c r="AB3091">
        <v>13.609</v>
      </c>
      <c r="AC3091">
        <v>9.7490000000000006</v>
      </c>
      <c r="AD3091">
        <v>8.2029999999999994</v>
      </c>
      <c r="AE3091">
        <v>8.4209999999999994</v>
      </c>
      <c r="AF3091">
        <v>11.659000000000001</v>
      </c>
      <c r="AG3091">
        <v>10.034000000000001</v>
      </c>
      <c r="AH3091">
        <v>9.6470000000000002</v>
      </c>
      <c r="AI3091">
        <v>9.5259999999999998</v>
      </c>
      <c r="AJ3091">
        <v>10.182</v>
      </c>
      <c r="AK3091">
        <v>7.7919999999999998</v>
      </c>
      <c r="AL3091">
        <v>9.7420000000000009</v>
      </c>
      <c r="AM3091">
        <v>8.9250000000000007</v>
      </c>
      <c r="AN3091">
        <v>8.3059999999999992</v>
      </c>
      <c r="AO3091">
        <v>9.6460000000000008</v>
      </c>
      <c r="AP3091">
        <v>9.4290000000000003</v>
      </c>
      <c r="AQ3091">
        <v>17.408999999999999</v>
      </c>
      <c r="AR3091">
        <v>13.664999999999999</v>
      </c>
      <c r="AS3091">
        <v>8.5990000000000002</v>
      </c>
      <c r="AT3091">
        <v>14.484999999999999</v>
      </c>
      <c r="AU3091">
        <v>8.1349999999999998</v>
      </c>
      <c r="AV3091">
        <v>14.996</v>
      </c>
      <c r="AW3091">
        <v>16.661000000000001</v>
      </c>
      <c r="AX3091">
        <v>17.699000000000002</v>
      </c>
      <c r="AY3091">
        <v>6.02</v>
      </c>
      <c r="AZ3091">
        <v>7.7450000000000001</v>
      </c>
      <c r="BA3091">
        <v>10.5</v>
      </c>
      <c r="BB3091">
        <v>12.534000000000001</v>
      </c>
      <c r="BC3091">
        <v>8.0950000000000006</v>
      </c>
      <c r="BD3091">
        <v>9.7910000000000004</v>
      </c>
      <c r="BE3091">
        <v>11.843</v>
      </c>
      <c r="BF3091">
        <v>8.51</v>
      </c>
      <c r="BG3091">
        <v>7.5590000000000002</v>
      </c>
      <c r="BH3091">
        <v>13.263999999999999</v>
      </c>
      <c r="BI3091">
        <v>8.4670000000000005</v>
      </c>
      <c r="BJ3091">
        <v>8.2390000000000008</v>
      </c>
      <c r="BK3091">
        <v>9.9260000000000002</v>
      </c>
      <c r="BL3091">
        <v>9.2650000000000006</v>
      </c>
      <c r="BM3091">
        <v>10.946</v>
      </c>
      <c r="BN3091">
        <v>8.8640000000000008</v>
      </c>
      <c r="BO3091">
        <v>6.8140000000000001</v>
      </c>
      <c r="BP3091">
        <v>9.5399999999999991</v>
      </c>
      <c r="BQ3091">
        <v>14.022</v>
      </c>
      <c r="BR3091">
        <v>10.621</v>
      </c>
      <c r="BS3091">
        <v>6.4029999999999996</v>
      </c>
      <c r="BT3091">
        <v>7.1150000000000002</v>
      </c>
      <c r="BU3091">
        <v>6.0620000000000003</v>
      </c>
      <c r="BV3091">
        <v>10.986000000000001</v>
      </c>
      <c r="BW3091">
        <v>8.7769999999999992</v>
      </c>
      <c r="BX3091">
        <v>5.633</v>
      </c>
      <c r="BY3091">
        <v>9.5239999999999991</v>
      </c>
      <c r="BZ3091">
        <v>8.1259999999999994</v>
      </c>
      <c r="CA3091">
        <v>7.3419999999999996</v>
      </c>
      <c r="CB3091">
        <v>10.285</v>
      </c>
      <c r="CC3091">
        <v>6.7859999999999996</v>
      </c>
      <c r="CD3091">
        <v>6.407</v>
      </c>
      <c r="CE3091">
        <v>5.5880000000000001</v>
      </c>
      <c r="CF3091">
        <v>5.0270000000000001</v>
      </c>
      <c r="CG3091">
        <v>8.1229999999999993</v>
      </c>
      <c r="CH3091">
        <v>12.436</v>
      </c>
    </row>
    <row r="3092" spans="1:86" x14ac:dyDescent="0.2">
      <c r="A3092" t="s">
        <v>6665</v>
      </c>
      <c r="B3092" t="s">
        <v>2639</v>
      </c>
      <c r="C3092">
        <v>1.91</v>
      </c>
      <c r="D3092">
        <v>2.0369999999999999</v>
      </c>
      <c r="E3092">
        <v>2.0529999999999999</v>
      </c>
      <c r="F3092">
        <v>2.0840000000000001</v>
      </c>
      <c r="G3092">
        <v>2.032</v>
      </c>
      <c r="H3092">
        <v>1.4710000000000001</v>
      </c>
      <c r="I3092">
        <v>0.88100000000000001</v>
      </c>
      <c r="J3092">
        <v>0.64700000000000002</v>
      </c>
      <c r="K3092">
        <v>0.83899999999999997</v>
      </c>
      <c r="L3092">
        <v>0.80700000000000005</v>
      </c>
      <c r="M3092">
        <v>0.78100000000000003</v>
      </c>
      <c r="N3092">
        <v>0.73299999999999998</v>
      </c>
      <c r="O3092">
        <v>1.03</v>
      </c>
      <c r="P3092">
        <v>0.60699999999999998</v>
      </c>
      <c r="Q3092">
        <v>0.46400000000000002</v>
      </c>
      <c r="R3092">
        <v>0.80800000000000005</v>
      </c>
      <c r="S3092">
        <v>0.71699999999999997</v>
      </c>
      <c r="T3092">
        <v>4.806</v>
      </c>
      <c r="U3092">
        <v>0.82299999999999995</v>
      </c>
      <c r="V3092">
        <v>0.106</v>
      </c>
      <c r="W3092">
        <v>0.86599999999999999</v>
      </c>
      <c r="X3092">
        <v>0.86399999999999999</v>
      </c>
      <c r="Y3092">
        <v>1.208</v>
      </c>
      <c r="Z3092">
        <v>1.1850000000000001</v>
      </c>
      <c r="AA3092">
        <v>1.8320000000000001</v>
      </c>
      <c r="AB3092">
        <v>2.27</v>
      </c>
      <c r="AC3092">
        <v>1.8280000000000001</v>
      </c>
      <c r="AD3092">
        <v>1.915</v>
      </c>
      <c r="AE3092">
        <v>1.9219999999999999</v>
      </c>
      <c r="AF3092">
        <v>2.3439999999999999</v>
      </c>
      <c r="AG3092">
        <v>-2.5449999999999999</v>
      </c>
      <c r="AH3092">
        <v>-2.2280000000000002</v>
      </c>
      <c r="AI3092">
        <v>-2.5569999999999999</v>
      </c>
      <c r="AJ3092">
        <v>-2.617</v>
      </c>
      <c r="AK3092">
        <v>-2.66</v>
      </c>
      <c r="AL3092">
        <v>-2.6480000000000001</v>
      </c>
      <c r="AM3092">
        <v>-2.7919999999999998</v>
      </c>
      <c r="AN3092">
        <v>-2.613</v>
      </c>
      <c r="AO3092">
        <v>-2.702</v>
      </c>
      <c r="AP3092">
        <v>-2.5569999999999999</v>
      </c>
      <c r="AQ3092">
        <v>-2.8820000000000001</v>
      </c>
      <c r="AR3092">
        <v>-4.09</v>
      </c>
      <c r="AS3092">
        <v>-2.0419999999999998</v>
      </c>
      <c r="AT3092">
        <v>-2.0129999999999999</v>
      </c>
      <c r="AU3092">
        <v>-2.1379999999999999</v>
      </c>
      <c r="AV3092">
        <v>19.295999999999999</v>
      </c>
      <c r="AW3092">
        <v>4.9039999999999999</v>
      </c>
      <c r="AX3092">
        <v>-2.2730000000000001</v>
      </c>
      <c r="AY3092">
        <v>-2.1349999999999998</v>
      </c>
      <c r="AZ3092">
        <v>-2.3679999999999999</v>
      </c>
      <c r="BA3092">
        <v>-2.3759999999999999</v>
      </c>
      <c r="BB3092">
        <v>-2.17</v>
      </c>
      <c r="BC3092">
        <v>-2.1219999999999999</v>
      </c>
      <c r="BD3092">
        <v>-3.2189999999999999</v>
      </c>
      <c r="BE3092">
        <v>-3.2170000000000001</v>
      </c>
      <c r="BF3092">
        <v>-3.2789999999999999</v>
      </c>
      <c r="BG3092">
        <v>-3.36</v>
      </c>
      <c r="BH3092">
        <v>-3.3730000000000002</v>
      </c>
      <c r="BI3092">
        <v>-3.4849999999999999</v>
      </c>
      <c r="BJ3092">
        <v>-3.411</v>
      </c>
      <c r="BK3092">
        <v>-3.6949999999999998</v>
      </c>
      <c r="BL3092">
        <v>-3.6989999999999998</v>
      </c>
      <c r="BM3092">
        <v>-3.6840000000000002</v>
      </c>
      <c r="BN3092">
        <v>-3.2269999999999999</v>
      </c>
      <c r="BO3092">
        <v>-3.266</v>
      </c>
      <c r="BP3092">
        <v>-4.6150000000000002</v>
      </c>
      <c r="BQ3092">
        <v>-3.5649999999999999</v>
      </c>
      <c r="BR3092">
        <v>-3.5990000000000002</v>
      </c>
      <c r="BS3092">
        <v>-3.52</v>
      </c>
      <c r="BT3092">
        <v>-3.5670000000000002</v>
      </c>
      <c r="BU3092">
        <v>-3.6760000000000002</v>
      </c>
      <c r="BV3092">
        <v>-3.6139999999999999</v>
      </c>
      <c r="BW3092">
        <v>-3.621</v>
      </c>
      <c r="BX3092">
        <v>-3.4750000000000001</v>
      </c>
      <c r="BY3092">
        <v>-3.58</v>
      </c>
      <c r="BZ3092">
        <v>-2.9060000000000001</v>
      </c>
      <c r="CA3092">
        <v>-2.4550000000000001</v>
      </c>
      <c r="CB3092">
        <v>-4.173</v>
      </c>
      <c r="CC3092">
        <v>-3.5630000000000002</v>
      </c>
      <c r="CD3092">
        <v>-3.6619999999999999</v>
      </c>
      <c r="CE3092">
        <v>-3.42</v>
      </c>
      <c r="CF3092">
        <v>-3.2370000000000001</v>
      </c>
      <c r="CG3092">
        <v>-3.15</v>
      </c>
      <c r="CH3092">
        <v>-3.1869999999999998</v>
      </c>
    </row>
    <row r="3093" spans="1:86" x14ac:dyDescent="0.2">
      <c r="A3093" t="s">
        <v>6666</v>
      </c>
      <c r="B3093" t="s">
        <v>2640</v>
      </c>
      <c r="C3093">
        <v>1.8560000000000001</v>
      </c>
      <c r="D3093">
        <v>1.99</v>
      </c>
      <c r="E3093">
        <v>2.0099999999999998</v>
      </c>
      <c r="F3093">
        <v>2.048</v>
      </c>
      <c r="G3093">
        <v>2.0190000000000001</v>
      </c>
      <c r="H3093">
        <v>1.5009999999999999</v>
      </c>
      <c r="I3093">
        <v>0.73499999999999999</v>
      </c>
      <c r="J3093">
        <v>0.69499999999999995</v>
      </c>
      <c r="K3093">
        <v>0.76700000000000002</v>
      </c>
      <c r="L3093">
        <v>0.78700000000000003</v>
      </c>
      <c r="M3093">
        <v>0.70799999999999996</v>
      </c>
      <c r="N3093">
        <v>0.64400000000000002</v>
      </c>
      <c r="O3093">
        <v>0.95799999999999996</v>
      </c>
      <c r="P3093">
        <v>0.53600000000000003</v>
      </c>
      <c r="Q3093">
        <v>0.5</v>
      </c>
      <c r="R3093">
        <v>0.72099999999999997</v>
      </c>
      <c r="S3093">
        <v>0.66100000000000003</v>
      </c>
      <c r="T3093">
        <v>4.7249999999999996</v>
      </c>
      <c r="U3093">
        <v>0.77400000000000002</v>
      </c>
      <c r="V3093">
        <v>0.17</v>
      </c>
      <c r="W3093">
        <v>0.83</v>
      </c>
      <c r="X3093">
        <v>0.92100000000000004</v>
      </c>
      <c r="Y3093">
        <v>1.139</v>
      </c>
      <c r="Z3093">
        <v>1.1459999999999999</v>
      </c>
      <c r="AA3093">
        <v>1.784</v>
      </c>
      <c r="AB3093">
        <v>2.2130000000000001</v>
      </c>
      <c r="AC3093">
        <v>1.798</v>
      </c>
      <c r="AD3093">
        <v>1.8320000000000001</v>
      </c>
      <c r="AE3093">
        <v>1.8620000000000001</v>
      </c>
      <c r="AF3093">
        <v>2.3149999999999999</v>
      </c>
      <c r="AG3093">
        <v>0.45400000000000001</v>
      </c>
      <c r="AH3093">
        <v>0.89500000000000002</v>
      </c>
      <c r="AI3093">
        <v>0.49399999999999999</v>
      </c>
      <c r="AJ3093">
        <v>0.46600000000000003</v>
      </c>
      <c r="AK3093">
        <v>0.495</v>
      </c>
      <c r="AL3093">
        <v>0.39200000000000002</v>
      </c>
      <c r="AM3093">
        <v>0.255</v>
      </c>
      <c r="AN3093">
        <v>0.434</v>
      </c>
      <c r="AO3093">
        <v>0.34100000000000003</v>
      </c>
      <c r="AP3093">
        <v>0.19700000000000001</v>
      </c>
      <c r="AQ3093">
        <v>-0.125</v>
      </c>
      <c r="AR3093">
        <v>-0.38200000000000001</v>
      </c>
      <c r="AS3093">
        <v>1.6040000000000001</v>
      </c>
      <c r="AT3093">
        <v>1.764</v>
      </c>
      <c r="AU3093">
        <v>1.611</v>
      </c>
      <c r="AV3093">
        <v>22.975999999999999</v>
      </c>
      <c r="AW3093">
        <v>8.6890000000000001</v>
      </c>
      <c r="AX3093">
        <v>1.49</v>
      </c>
      <c r="AY3093">
        <v>1.5429999999999999</v>
      </c>
      <c r="AZ3093">
        <v>1.359</v>
      </c>
      <c r="BA3093">
        <v>1.373</v>
      </c>
      <c r="BB3093">
        <v>1.2629999999999999</v>
      </c>
      <c r="BC3093">
        <v>1.347</v>
      </c>
      <c r="BD3093">
        <v>1.38</v>
      </c>
      <c r="BE3093">
        <v>1.4490000000000001</v>
      </c>
      <c r="BF3093">
        <v>1.448</v>
      </c>
      <c r="BG3093">
        <v>1.3049999999999999</v>
      </c>
      <c r="BH3093">
        <v>1.29</v>
      </c>
      <c r="BI3093">
        <v>1.278</v>
      </c>
      <c r="BJ3093">
        <v>1.246</v>
      </c>
      <c r="BK3093">
        <v>0.96899999999999997</v>
      </c>
      <c r="BL3093">
        <v>0.97299999999999998</v>
      </c>
      <c r="BM3093">
        <v>0.97699999999999998</v>
      </c>
      <c r="BN3093">
        <v>0.99099999999999999</v>
      </c>
      <c r="BO3093">
        <v>0.93100000000000005</v>
      </c>
      <c r="BP3093">
        <v>0.875</v>
      </c>
      <c r="BQ3093">
        <v>0.95899999999999996</v>
      </c>
      <c r="BR3093">
        <v>0.98699999999999999</v>
      </c>
      <c r="BS3093">
        <v>1.0049999999999999</v>
      </c>
      <c r="BT3093">
        <v>0.86799999999999999</v>
      </c>
      <c r="BU3093">
        <v>0.90900000000000003</v>
      </c>
      <c r="BV3093">
        <v>0.79900000000000004</v>
      </c>
      <c r="BW3093">
        <v>0.77700000000000002</v>
      </c>
      <c r="BX3093">
        <v>0.90900000000000003</v>
      </c>
      <c r="BY3093">
        <v>0.97</v>
      </c>
      <c r="BZ3093">
        <v>1.0309999999999999</v>
      </c>
      <c r="CA3093">
        <v>1.47</v>
      </c>
      <c r="CB3093">
        <v>1.0169999999999999</v>
      </c>
      <c r="CC3093">
        <v>0.92200000000000004</v>
      </c>
      <c r="CD3093">
        <v>0.93400000000000005</v>
      </c>
      <c r="CE3093">
        <v>1.0580000000000001</v>
      </c>
      <c r="CF3093">
        <v>1.1140000000000001</v>
      </c>
      <c r="CG3093">
        <v>1.2529999999999999</v>
      </c>
      <c r="CH3093">
        <v>1.1559999999999999</v>
      </c>
    </row>
    <row r="3094" spans="1:86" x14ac:dyDescent="0.2">
      <c r="A3094" t="s">
        <v>6667</v>
      </c>
      <c r="B3094" t="s">
        <v>2641</v>
      </c>
      <c r="C3094">
        <v>-5.3999999999999999E-2</v>
      </c>
      <c r="D3094">
        <v>-4.7E-2</v>
      </c>
      <c r="E3094">
        <v>-4.2999999999999997E-2</v>
      </c>
      <c r="F3094">
        <v>-3.5999999999999997E-2</v>
      </c>
      <c r="G3094">
        <v>-1.4E-2</v>
      </c>
      <c r="H3094">
        <v>0.03</v>
      </c>
      <c r="I3094">
        <v>-0.14699999999999999</v>
      </c>
      <c r="J3094">
        <v>4.9000000000000002E-2</v>
      </c>
      <c r="K3094">
        <v>-7.1999999999999995E-2</v>
      </c>
      <c r="L3094">
        <v>-0.02</v>
      </c>
      <c r="M3094">
        <v>-7.2999999999999995E-2</v>
      </c>
      <c r="N3094">
        <v>-8.8999999999999996E-2</v>
      </c>
      <c r="O3094">
        <v>-7.1999999999999995E-2</v>
      </c>
      <c r="P3094">
        <v>-7.0999999999999994E-2</v>
      </c>
      <c r="Q3094">
        <v>3.5999999999999997E-2</v>
      </c>
      <c r="R3094">
        <v>-8.7999999999999995E-2</v>
      </c>
      <c r="S3094">
        <v>-5.6000000000000001E-2</v>
      </c>
      <c r="T3094">
        <v>-0.08</v>
      </c>
      <c r="U3094">
        <v>-4.8000000000000001E-2</v>
      </c>
      <c r="V3094">
        <v>6.4000000000000001E-2</v>
      </c>
      <c r="W3094">
        <v>-3.5999999999999997E-2</v>
      </c>
      <c r="X3094">
        <v>5.7000000000000002E-2</v>
      </c>
      <c r="Y3094">
        <v>-6.9000000000000006E-2</v>
      </c>
      <c r="Z3094">
        <v>-3.9E-2</v>
      </c>
      <c r="AA3094">
        <v>-4.8000000000000001E-2</v>
      </c>
      <c r="AB3094">
        <v>-5.7000000000000002E-2</v>
      </c>
      <c r="AC3094">
        <v>-3.1E-2</v>
      </c>
      <c r="AD3094">
        <v>-8.4000000000000005E-2</v>
      </c>
      <c r="AE3094">
        <v>-0.06</v>
      </c>
      <c r="AF3094">
        <v>-2.9000000000000001E-2</v>
      </c>
      <c r="AG3094">
        <v>2.9990000000000001</v>
      </c>
      <c r="AH3094">
        <v>3.1230000000000002</v>
      </c>
      <c r="AI3094">
        <v>3.05</v>
      </c>
      <c r="AJ3094">
        <v>3.0819999999999999</v>
      </c>
      <c r="AK3094">
        <v>3.1549999999999998</v>
      </c>
      <c r="AL3094">
        <v>3.04</v>
      </c>
      <c r="AM3094">
        <v>3.0470000000000002</v>
      </c>
      <c r="AN3094">
        <v>3.0459999999999998</v>
      </c>
      <c r="AO3094">
        <v>3.0419999999999998</v>
      </c>
      <c r="AP3094">
        <v>2.7549999999999999</v>
      </c>
      <c r="AQ3094">
        <v>2.7570000000000001</v>
      </c>
      <c r="AR3094">
        <v>3.7090000000000001</v>
      </c>
      <c r="AS3094">
        <v>3.6459999999999999</v>
      </c>
      <c r="AT3094">
        <v>3.7770000000000001</v>
      </c>
      <c r="AU3094">
        <v>3.7490000000000001</v>
      </c>
      <c r="AV3094">
        <v>3.68</v>
      </c>
      <c r="AW3094">
        <v>3.7850000000000001</v>
      </c>
      <c r="AX3094">
        <v>3.762</v>
      </c>
      <c r="AY3094">
        <v>3.6779999999999999</v>
      </c>
      <c r="AZ3094">
        <v>3.7269999999999999</v>
      </c>
      <c r="BA3094">
        <v>3.7490000000000001</v>
      </c>
      <c r="BB3094">
        <v>3.4329999999999998</v>
      </c>
      <c r="BC3094">
        <v>3.4689999999999999</v>
      </c>
      <c r="BD3094">
        <v>4.5990000000000002</v>
      </c>
      <c r="BE3094">
        <v>4.6660000000000004</v>
      </c>
      <c r="BF3094">
        <v>4.7270000000000003</v>
      </c>
      <c r="BG3094">
        <v>4.6639999999999997</v>
      </c>
      <c r="BH3094">
        <v>4.6619999999999999</v>
      </c>
      <c r="BI3094">
        <v>4.7640000000000002</v>
      </c>
      <c r="BJ3094">
        <v>4.657</v>
      </c>
      <c r="BK3094">
        <v>4.6639999999999997</v>
      </c>
      <c r="BL3094">
        <v>4.6719999999999997</v>
      </c>
      <c r="BM3094">
        <v>4.6609999999999996</v>
      </c>
      <c r="BN3094">
        <v>4.2190000000000003</v>
      </c>
      <c r="BO3094">
        <v>4.1970000000000001</v>
      </c>
      <c r="BP3094">
        <v>5.49</v>
      </c>
      <c r="BQ3094">
        <v>4.524</v>
      </c>
      <c r="BR3094">
        <v>4.5869999999999997</v>
      </c>
      <c r="BS3094">
        <v>4.5250000000000004</v>
      </c>
      <c r="BT3094">
        <v>4.4349999999999996</v>
      </c>
      <c r="BU3094">
        <v>4.5839999999999996</v>
      </c>
      <c r="BV3094">
        <v>4.4130000000000003</v>
      </c>
      <c r="BW3094">
        <v>4.3979999999999997</v>
      </c>
      <c r="BX3094">
        <v>4.3849999999999998</v>
      </c>
      <c r="BY3094">
        <v>4.55</v>
      </c>
      <c r="BZ3094">
        <v>3.9369999999999998</v>
      </c>
      <c r="CA3094">
        <v>3.9249999999999998</v>
      </c>
      <c r="CB3094">
        <v>5.19</v>
      </c>
      <c r="CC3094">
        <v>4.484</v>
      </c>
      <c r="CD3094">
        <v>4.5960000000000001</v>
      </c>
      <c r="CE3094">
        <v>4.4779999999999998</v>
      </c>
      <c r="CF3094">
        <v>4.351</v>
      </c>
      <c r="CG3094">
        <v>4.4029999999999996</v>
      </c>
      <c r="CH3094">
        <v>4.343</v>
      </c>
    </row>
    <row r="3095" spans="1:86" x14ac:dyDescent="0.2">
      <c r="A3095" t="s">
        <v>6668</v>
      </c>
      <c r="B3095" t="s">
        <v>2642</v>
      </c>
      <c r="C3095">
        <v>-5.8879999999999999</v>
      </c>
      <c r="D3095">
        <v>-5.407</v>
      </c>
      <c r="E3095">
        <v>-3.6539999999999999</v>
      </c>
      <c r="F3095">
        <v>-4.3710000000000004</v>
      </c>
      <c r="G3095">
        <v>-5.5369999999999999</v>
      </c>
      <c r="H3095">
        <v>-6.2060000000000004</v>
      </c>
      <c r="I3095">
        <v>-5.6</v>
      </c>
      <c r="J3095">
        <v>-4.6379999999999999</v>
      </c>
      <c r="K3095">
        <v>-5.734</v>
      </c>
      <c r="L3095">
        <v>-3.9</v>
      </c>
      <c r="M3095">
        <v>-4.391</v>
      </c>
      <c r="N3095">
        <v>-4.3040000000000003</v>
      </c>
      <c r="O3095">
        <v>-5.0389999999999997</v>
      </c>
      <c r="P3095">
        <v>-4.875</v>
      </c>
      <c r="Q3095">
        <v>-6.6360000000000001</v>
      </c>
      <c r="R3095">
        <v>-5.7880000000000003</v>
      </c>
      <c r="S3095">
        <v>-7.9119999999999999</v>
      </c>
      <c r="T3095">
        <v>-7.9109999999999996</v>
      </c>
      <c r="U3095">
        <v>-4.6639999999999997</v>
      </c>
      <c r="V3095">
        <v>-5.7949999999999999</v>
      </c>
      <c r="W3095">
        <v>-5.7050000000000001</v>
      </c>
      <c r="X3095">
        <v>-5.6340000000000003</v>
      </c>
      <c r="Y3095">
        <v>-5.149</v>
      </c>
      <c r="Z3095">
        <v>-5.032</v>
      </c>
      <c r="AA3095">
        <v>-5.9130000000000003</v>
      </c>
      <c r="AB3095">
        <v>-5.359</v>
      </c>
      <c r="AC3095">
        <v>-5.6289999999999996</v>
      </c>
      <c r="AD3095">
        <v>-5.7960000000000003</v>
      </c>
      <c r="AE3095">
        <v>-5.8</v>
      </c>
      <c r="AF3095">
        <v>-7.4139999999999997</v>
      </c>
      <c r="AG3095">
        <v>-5.6459999999999999</v>
      </c>
      <c r="AH3095">
        <v>-5.9930000000000003</v>
      </c>
      <c r="AI3095">
        <v>-7.1749999999999998</v>
      </c>
      <c r="AJ3095">
        <v>-6.2069999999999999</v>
      </c>
      <c r="AK3095">
        <v>-5.9290000000000003</v>
      </c>
      <c r="AL3095">
        <v>-6.2009999999999996</v>
      </c>
      <c r="AM3095">
        <v>-5.9130000000000003</v>
      </c>
      <c r="AN3095">
        <v>-6.7080000000000002</v>
      </c>
      <c r="AO3095">
        <v>-11.010999999999999</v>
      </c>
      <c r="AP3095">
        <v>-7.3609999999999998</v>
      </c>
      <c r="AQ3095">
        <v>-7.5359999999999996</v>
      </c>
      <c r="AR3095">
        <v>-8.4670000000000005</v>
      </c>
      <c r="AS3095">
        <v>-7.7190000000000003</v>
      </c>
      <c r="AT3095">
        <v>-6.4180000000000001</v>
      </c>
      <c r="AU3095">
        <v>-2.2669999999999999</v>
      </c>
      <c r="AV3095">
        <v>-7.6769999999999996</v>
      </c>
      <c r="AW3095">
        <v>-6.9480000000000004</v>
      </c>
      <c r="AX3095">
        <v>-6.17</v>
      </c>
      <c r="AY3095">
        <v>-6.5449999999999999</v>
      </c>
      <c r="AZ3095">
        <v>-6.9329999999999998</v>
      </c>
      <c r="BA3095">
        <v>-7.1070000000000002</v>
      </c>
      <c r="BB3095">
        <v>-8.1590000000000007</v>
      </c>
      <c r="BC3095">
        <v>-7.5179999999999998</v>
      </c>
      <c r="BD3095">
        <v>-15.162000000000001</v>
      </c>
      <c r="BE3095">
        <v>-7.3680000000000003</v>
      </c>
      <c r="BF3095">
        <v>-9.0709999999999997</v>
      </c>
      <c r="BG3095">
        <v>-8.5459999999999994</v>
      </c>
      <c r="BH3095">
        <v>-8.3640000000000008</v>
      </c>
      <c r="BI3095">
        <v>-7.7880000000000003</v>
      </c>
      <c r="BJ3095">
        <v>-9.593</v>
      </c>
      <c r="BK3095">
        <v>-9.3010000000000002</v>
      </c>
      <c r="BL3095">
        <v>-9.2029999999999994</v>
      </c>
      <c r="BM3095">
        <v>-7.49</v>
      </c>
      <c r="BN3095">
        <v>-9.9600000000000009</v>
      </c>
      <c r="BO3095">
        <v>-11.811</v>
      </c>
      <c r="BP3095">
        <v>-9.4529999999999994</v>
      </c>
      <c r="BQ3095">
        <v>-8.6969999999999992</v>
      </c>
      <c r="BR3095">
        <v>-8.0239999999999991</v>
      </c>
      <c r="BS3095">
        <v>-7.9119999999999999</v>
      </c>
      <c r="BT3095">
        <v>-6.8630000000000004</v>
      </c>
      <c r="BU3095">
        <v>-7.99</v>
      </c>
      <c r="BV3095">
        <v>-9.4060000000000006</v>
      </c>
      <c r="BW3095">
        <v>-9.3079999999999998</v>
      </c>
      <c r="BX3095">
        <v>-8.5779999999999994</v>
      </c>
      <c r="BY3095">
        <v>-8.141</v>
      </c>
      <c r="BZ3095">
        <v>-9.0869999999999997</v>
      </c>
      <c r="CA3095">
        <v>-7.2069999999999999</v>
      </c>
      <c r="CB3095">
        <v>-13.957000000000001</v>
      </c>
      <c r="CC3095">
        <v>-7.7679999999999998</v>
      </c>
      <c r="CD3095">
        <v>-8.0259999999999998</v>
      </c>
      <c r="CE3095">
        <v>-10.177</v>
      </c>
      <c r="CF3095">
        <v>-7.23</v>
      </c>
      <c r="CG3095">
        <v>-7.585</v>
      </c>
      <c r="CH3095">
        <v>-6.8739999999999997</v>
      </c>
    </row>
    <row r="3096" spans="1:86" x14ac:dyDescent="0.2">
      <c r="A3096" t="s">
        <v>6669</v>
      </c>
      <c r="B3096" t="s">
        <v>2643</v>
      </c>
      <c r="C3096">
        <v>7.6999999999999999E-2</v>
      </c>
      <c r="D3096">
        <v>4.2999999999999997E-2</v>
      </c>
      <c r="E3096">
        <v>0.38400000000000001</v>
      </c>
      <c r="F3096">
        <v>6.5000000000000002E-2</v>
      </c>
      <c r="G3096">
        <v>4.2000000000000003E-2</v>
      </c>
      <c r="H3096">
        <v>0.71299999999999997</v>
      </c>
      <c r="I3096">
        <v>0.13700000000000001</v>
      </c>
      <c r="J3096">
        <v>0.51400000000000001</v>
      </c>
      <c r="K3096">
        <v>0.216</v>
      </c>
      <c r="L3096">
        <v>0.628</v>
      </c>
      <c r="M3096">
        <v>0.27800000000000002</v>
      </c>
      <c r="N3096">
        <v>0.182</v>
      </c>
      <c r="O3096">
        <v>0.16300000000000001</v>
      </c>
      <c r="P3096">
        <v>6.0999999999999999E-2</v>
      </c>
      <c r="Q3096">
        <v>0.221</v>
      </c>
      <c r="R3096">
        <v>2.1150000000000002</v>
      </c>
      <c r="S3096">
        <v>0.09</v>
      </c>
      <c r="T3096">
        <v>1.113</v>
      </c>
      <c r="U3096">
        <v>1.3149999999999999</v>
      </c>
      <c r="V3096">
        <v>1.2769999999999999</v>
      </c>
      <c r="W3096">
        <v>1.1719999999999999</v>
      </c>
      <c r="X3096">
        <v>0.71199999999999997</v>
      </c>
      <c r="Y3096">
        <v>0.32800000000000001</v>
      </c>
      <c r="Z3096">
        <v>4.0730000000000004</v>
      </c>
      <c r="AA3096">
        <v>0.16500000000000001</v>
      </c>
      <c r="AB3096">
        <v>0.11899999999999999</v>
      </c>
      <c r="AC3096">
        <v>0.39200000000000002</v>
      </c>
      <c r="AD3096">
        <v>0.11700000000000001</v>
      </c>
      <c r="AE3096">
        <v>0.16900000000000001</v>
      </c>
      <c r="AF3096">
        <v>0.71699999999999997</v>
      </c>
      <c r="AG3096">
        <v>0.124</v>
      </c>
      <c r="AH3096">
        <v>0.29199999999999998</v>
      </c>
      <c r="AI3096">
        <v>0.19900000000000001</v>
      </c>
      <c r="AJ3096">
        <v>0.76500000000000001</v>
      </c>
      <c r="AK3096">
        <v>0.31900000000000001</v>
      </c>
      <c r="AL3096">
        <v>0.42199999999999999</v>
      </c>
      <c r="AM3096">
        <v>0.81799999999999995</v>
      </c>
      <c r="AN3096">
        <v>0.18</v>
      </c>
      <c r="AO3096">
        <v>0.17799999999999999</v>
      </c>
      <c r="AP3096">
        <v>0.20599999999999999</v>
      </c>
      <c r="AQ3096">
        <v>6.7000000000000004E-2</v>
      </c>
      <c r="AR3096">
        <v>0.16300000000000001</v>
      </c>
      <c r="AS3096">
        <v>0.33</v>
      </c>
      <c r="AT3096">
        <v>0.23899999999999999</v>
      </c>
      <c r="AU3096">
        <v>4.3890000000000002</v>
      </c>
      <c r="AV3096">
        <v>0.77800000000000002</v>
      </c>
      <c r="AW3096">
        <v>0.40100000000000002</v>
      </c>
      <c r="AX3096">
        <v>0.93</v>
      </c>
      <c r="AY3096">
        <v>0.222</v>
      </c>
      <c r="AZ3096">
        <v>0.19600000000000001</v>
      </c>
      <c r="BA3096">
        <v>0.191</v>
      </c>
      <c r="BB3096">
        <v>0.34200000000000003</v>
      </c>
      <c r="BC3096">
        <v>0.23499999999999999</v>
      </c>
      <c r="BD3096">
        <v>0.57499999999999996</v>
      </c>
      <c r="BE3096">
        <v>0.32700000000000001</v>
      </c>
      <c r="BF3096">
        <v>0.76900000000000002</v>
      </c>
      <c r="BG3096">
        <v>0.79400000000000004</v>
      </c>
      <c r="BH3096">
        <v>0.43</v>
      </c>
      <c r="BI3096">
        <v>0.12</v>
      </c>
      <c r="BJ3096">
        <v>0.05</v>
      </c>
      <c r="BK3096">
        <v>0.441</v>
      </c>
      <c r="BL3096">
        <v>8.5000000000000006E-2</v>
      </c>
      <c r="BM3096">
        <v>0.36099999999999999</v>
      </c>
      <c r="BN3096">
        <v>0.16800000000000001</v>
      </c>
      <c r="BO3096">
        <v>0.22800000000000001</v>
      </c>
      <c r="BP3096">
        <v>0.11899999999999999</v>
      </c>
      <c r="BQ3096">
        <v>0.38900000000000001</v>
      </c>
      <c r="BR3096">
        <v>0.39800000000000002</v>
      </c>
      <c r="BS3096">
        <v>1.2470000000000001</v>
      </c>
      <c r="BT3096">
        <v>0.30299999999999999</v>
      </c>
      <c r="BU3096">
        <v>0.183</v>
      </c>
      <c r="BV3096">
        <v>0.48699999999999999</v>
      </c>
      <c r="BW3096">
        <v>0.33300000000000002</v>
      </c>
      <c r="BX3096">
        <v>8.5000000000000006E-2</v>
      </c>
      <c r="BY3096">
        <v>1.0089999999999999</v>
      </c>
      <c r="BZ3096">
        <v>0.999</v>
      </c>
      <c r="CA3096">
        <v>2.0840000000000001</v>
      </c>
      <c r="CB3096">
        <v>0.17100000000000001</v>
      </c>
      <c r="CC3096">
        <v>0.50700000000000001</v>
      </c>
      <c r="CD3096">
        <v>0.17799999999999999</v>
      </c>
      <c r="CE3096">
        <v>4.7E-2</v>
      </c>
      <c r="CF3096">
        <v>0.224</v>
      </c>
      <c r="CG3096">
        <v>0.114</v>
      </c>
      <c r="CH3096">
        <v>0.59599999999999997</v>
      </c>
    </row>
    <row r="3097" spans="1:86" x14ac:dyDescent="0.2">
      <c r="A3097" t="s">
        <v>6670</v>
      </c>
      <c r="B3097" t="s">
        <v>2644</v>
      </c>
      <c r="C3097">
        <v>5.9649999999999999</v>
      </c>
      <c r="D3097">
        <v>5.45</v>
      </c>
      <c r="E3097">
        <v>4.0380000000000003</v>
      </c>
      <c r="F3097">
        <v>4.4359999999999999</v>
      </c>
      <c r="G3097">
        <v>5.5789999999999997</v>
      </c>
      <c r="H3097">
        <v>6.9189999999999996</v>
      </c>
      <c r="I3097">
        <v>5.7380000000000004</v>
      </c>
      <c r="J3097">
        <v>5.1529999999999996</v>
      </c>
      <c r="K3097">
        <v>5.95</v>
      </c>
      <c r="L3097">
        <v>4.5279999999999996</v>
      </c>
      <c r="M3097">
        <v>4.6689999999999996</v>
      </c>
      <c r="N3097">
        <v>4.4850000000000003</v>
      </c>
      <c r="O3097">
        <v>5.202</v>
      </c>
      <c r="P3097">
        <v>4.9349999999999996</v>
      </c>
      <c r="Q3097">
        <v>6.8570000000000002</v>
      </c>
      <c r="R3097">
        <v>7.9020000000000001</v>
      </c>
      <c r="S3097">
        <v>8.0020000000000007</v>
      </c>
      <c r="T3097">
        <v>9.0250000000000004</v>
      </c>
      <c r="U3097">
        <v>5.9790000000000001</v>
      </c>
      <c r="V3097">
        <v>7.0730000000000004</v>
      </c>
      <c r="W3097">
        <v>6.8769999999999998</v>
      </c>
      <c r="X3097">
        <v>6.3460000000000001</v>
      </c>
      <c r="Y3097">
        <v>5.4779999999999998</v>
      </c>
      <c r="Z3097">
        <v>9.1039999999999992</v>
      </c>
      <c r="AA3097">
        <v>6.0780000000000003</v>
      </c>
      <c r="AB3097">
        <v>5.4779999999999998</v>
      </c>
      <c r="AC3097">
        <v>6.0209999999999999</v>
      </c>
      <c r="AD3097">
        <v>5.9130000000000003</v>
      </c>
      <c r="AE3097">
        <v>5.97</v>
      </c>
      <c r="AF3097">
        <v>8.1310000000000002</v>
      </c>
      <c r="AG3097">
        <v>5.77</v>
      </c>
      <c r="AH3097">
        <v>6.2850000000000001</v>
      </c>
      <c r="AI3097">
        <v>7.3739999999999997</v>
      </c>
      <c r="AJ3097">
        <v>6.9720000000000004</v>
      </c>
      <c r="AK3097">
        <v>6.2480000000000002</v>
      </c>
      <c r="AL3097">
        <v>6.6230000000000002</v>
      </c>
      <c r="AM3097">
        <v>6.7309999999999999</v>
      </c>
      <c r="AN3097">
        <v>6.8879999999999999</v>
      </c>
      <c r="AO3097">
        <v>11.189</v>
      </c>
      <c r="AP3097">
        <v>7.5670000000000002</v>
      </c>
      <c r="AQ3097">
        <v>7.6029999999999998</v>
      </c>
      <c r="AR3097">
        <v>8.6300000000000008</v>
      </c>
      <c r="AS3097">
        <v>8.0489999999999995</v>
      </c>
      <c r="AT3097">
        <v>6.6559999999999997</v>
      </c>
      <c r="AU3097">
        <v>6.6559999999999997</v>
      </c>
      <c r="AV3097">
        <v>8.4550000000000001</v>
      </c>
      <c r="AW3097">
        <v>7.3479999999999999</v>
      </c>
      <c r="AX3097">
        <v>7.1</v>
      </c>
      <c r="AY3097">
        <v>6.7670000000000003</v>
      </c>
      <c r="AZ3097">
        <v>7.1289999999999996</v>
      </c>
      <c r="BA3097">
        <v>7.298</v>
      </c>
      <c r="BB3097">
        <v>8.5009999999999994</v>
      </c>
      <c r="BC3097">
        <v>7.7530000000000001</v>
      </c>
      <c r="BD3097">
        <v>15.737</v>
      </c>
      <c r="BE3097">
        <v>7.694</v>
      </c>
      <c r="BF3097">
        <v>9.84</v>
      </c>
      <c r="BG3097">
        <v>9.34</v>
      </c>
      <c r="BH3097">
        <v>8.7940000000000005</v>
      </c>
      <c r="BI3097">
        <v>7.9080000000000004</v>
      </c>
      <c r="BJ3097">
        <v>9.6430000000000007</v>
      </c>
      <c r="BK3097">
        <v>9.7430000000000003</v>
      </c>
      <c r="BL3097">
        <v>9.2880000000000003</v>
      </c>
      <c r="BM3097">
        <v>7.851</v>
      </c>
      <c r="BN3097">
        <v>10.128</v>
      </c>
      <c r="BO3097">
        <v>12.04</v>
      </c>
      <c r="BP3097">
        <v>9.5730000000000004</v>
      </c>
      <c r="BQ3097">
        <v>9.0869999999999997</v>
      </c>
      <c r="BR3097">
        <v>8.4220000000000006</v>
      </c>
      <c r="BS3097">
        <v>9.1590000000000007</v>
      </c>
      <c r="BT3097">
        <v>7.1660000000000004</v>
      </c>
      <c r="BU3097">
        <v>8.173</v>
      </c>
      <c r="BV3097">
        <v>9.8930000000000007</v>
      </c>
      <c r="BW3097">
        <v>9.6419999999999995</v>
      </c>
      <c r="BX3097">
        <v>8.6639999999999997</v>
      </c>
      <c r="BY3097">
        <v>9.15</v>
      </c>
      <c r="BZ3097">
        <v>10.086</v>
      </c>
      <c r="CA3097">
        <v>9.2910000000000004</v>
      </c>
      <c r="CB3097">
        <v>14.128</v>
      </c>
      <c r="CC3097">
        <v>8.2750000000000004</v>
      </c>
      <c r="CD3097">
        <v>8.2040000000000006</v>
      </c>
      <c r="CE3097">
        <v>10.224</v>
      </c>
      <c r="CF3097">
        <v>7.4539999999999997</v>
      </c>
      <c r="CG3097">
        <v>7.6989999999999998</v>
      </c>
      <c r="CH3097">
        <v>7.47</v>
      </c>
    </row>
    <row r="3098" spans="1:86" x14ac:dyDescent="0.2">
      <c r="A3098" t="s">
        <v>6671</v>
      </c>
      <c r="B3098" t="s">
        <v>625</v>
      </c>
      <c r="C3098">
        <v>2.3210000000000002</v>
      </c>
      <c r="D3098">
        <v>0.89</v>
      </c>
      <c r="E3098">
        <v>3.4729999999999999</v>
      </c>
      <c r="F3098">
        <v>0.59399999999999997</v>
      </c>
      <c r="G3098">
        <v>2.6120000000000001</v>
      </c>
      <c r="H3098">
        <v>-4.1840000000000002</v>
      </c>
      <c r="I3098">
        <v>2.492</v>
      </c>
      <c r="J3098">
        <v>5.8719999999999999</v>
      </c>
      <c r="K3098">
        <v>7.6680000000000001</v>
      </c>
      <c r="L3098">
        <v>1.671</v>
      </c>
      <c r="M3098">
        <v>2.9510000000000001</v>
      </c>
      <c r="N3098">
        <v>4.6619999999999999</v>
      </c>
      <c r="O3098">
        <v>5.101</v>
      </c>
      <c r="P3098">
        <v>4.4619999999999997</v>
      </c>
      <c r="Q3098">
        <v>2.8969999999999998</v>
      </c>
      <c r="R3098">
        <v>4</v>
      </c>
      <c r="S3098">
        <v>1.8740000000000001</v>
      </c>
      <c r="T3098">
        <v>4.2110000000000003</v>
      </c>
      <c r="U3098">
        <v>5.4550000000000001</v>
      </c>
      <c r="V3098">
        <v>6.8239999999999998</v>
      </c>
      <c r="W3098">
        <v>6.665</v>
      </c>
      <c r="X3098">
        <v>5.3920000000000003</v>
      </c>
      <c r="Y3098">
        <v>6.8380000000000001</v>
      </c>
      <c r="Z3098">
        <v>5.88</v>
      </c>
      <c r="AA3098">
        <v>4.6900000000000004</v>
      </c>
      <c r="AB3098">
        <v>4.3209999999999997</v>
      </c>
      <c r="AC3098">
        <v>8.109</v>
      </c>
      <c r="AD3098">
        <v>6.2290000000000001</v>
      </c>
      <c r="AE3098">
        <v>7.298</v>
      </c>
      <c r="AF3098">
        <v>-8.8279999999999994</v>
      </c>
      <c r="AG3098">
        <v>8.4819999999999993</v>
      </c>
      <c r="AH3098">
        <v>6.04</v>
      </c>
      <c r="AI3098">
        <v>9.2759999999999998</v>
      </c>
      <c r="AJ3098">
        <v>9.6229999999999993</v>
      </c>
      <c r="AK3098">
        <v>10.327999999999999</v>
      </c>
      <c r="AL3098">
        <v>9.5640000000000001</v>
      </c>
      <c r="AM3098">
        <v>11.44</v>
      </c>
      <c r="AN3098">
        <v>14.512</v>
      </c>
      <c r="AO3098">
        <v>9.8829999999999991</v>
      </c>
      <c r="AP3098">
        <v>11.566000000000001</v>
      </c>
      <c r="AQ3098">
        <v>3.7890000000000001</v>
      </c>
      <c r="AR3098">
        <v>-4.8920000000000003</v>
      </c>
      <c r="AS3098">
        <v>8.6430000000000007</v>
      </c>
      <c r="AT3098">
        <v>12.292</v>
      </c>
      <c r="AU3098">
        <v>10.458</v>
      </c>
      <c r="AV3098">
        <v>9.6349999999999998</v>
      </c>
      <c r="AW3098">
        <v>-0.379</v>
      </c>
      <c r="AX3098">
        <v>11.276</v>
      </c>
      <c r="AY3098">
        <v>11.86</v>
      </c>
      <c r="AZ3098">
        <v>6.8769999999999998</v>
      </c>
      <c r="BA3098">
        <v>14.064</v>
      </c>
      <c r="BB3098">
        <v>4.2789999999999999</v>
      </c>
      <c r="BC3098">
        <v>5.6050000000000004</v>
      </c>
      <c r="BD3098">
        <v>-5.1829999999999998</v>
      </c>
      <c r="BE3098">
        <v>5.2690000000000001</v>
      </c>
      <c r="BF3098">
        <v>5.3609999999999998</v>
      </c>
      <c r="BG3098">
        <v>9.0280000000000005</v>
      </c>
      <c r="BH3098">
        <v>5.3390000000000004</v>
      </c>
      <c r="BI3098">
        <v>8.1189999999999998</v>
      </c>
      <c r="BJ3098">
        <v>6.282</v>
      </c>
      <c r="BK3098">
        <v>6.2919999999999998</v>
      </c>
      <c r="BL3098">
        <v>5.5350000000000001</v>
      </c>
      <c r="BM3098">
        <v>5.5709999999999997</v>
      </c>
      <c r="BN3098">
        <v>2.1539999999999999</v>
      </c>
      <c r="BO3098">
        <v>3.5510000000000002</v>
      </c>
      <c r="BP3098">
        <v>-8.1199999999999992</v>
      </c>
      <c r="BQ3098">
        <v>2.0859999999999999</v>
      </c>
      <c r="BR3098">
        <v>6.5759999999999996</v>
      </c>
      <c r="BS3098">
        <v>3.69</v>
      </c>
      <c r="BT3098">
        <v>3.3650000000000002</v>
      </c>
      <c r="BU3098">
        <v>6.0069999999999997</v>
      </c>
      <c r="BV3098">
        <v>10.679</v>
      </c>
      <c r="BW3098">
        <v>5.681</v>
      </c>
      <c r="BX3098">
        <v>4.9370000000000003</v>
      </c>
      <c r="BY3098">
        <v>9.2579999999999991</v>
      </c>
      <c r="BZ3098">
        <v>0.71599999999999997</v>
      </c>
      <c r="CA3098">
        <v>-0.21299999999999999</v>
      </c>
      <c r="CB3098">
        <v>-13.154999999999999</v>
      </c>
      <c r="CC3098">
        <v>4.8140000000000001</v>
      </c>
      <c r="CD3098">
        <v>5.327</v>
      </c>
      <c r="CE3098">
        <v>8.7110000000000003</v>
      </c>
      <c r="CF3098">
        <v>5.32</v>
      </c>
      <c r="CG3098">
        <v>5.673</v>
      </c>
      <c r="CH3098">
        <v>10.573</v>
      </c>
    </row>
    <row r="3099" spans="1:86" x14ac:dyDescent="0.2">
      <c r="A3099" t="s">
        <v>6672</v>
      </c>
      <c r="B3099" t="s">
        <v>870</v>
      </c>
      <c r="C3099">
        <v>8.5039999999999996</v>
      </c>
      <c r="D3099">
        <v>7.2469999999999999</v>
      </c>
      <c r="E3099">
        <v>8.0419999999999998</v>
      </c>
      <c r="F3099">
        <v>7.7619999999999996</v>
      </c>
      <c r="G3099">
        <v>10.442</v>
      </c>
      <c r="H3099">
        <v>7.9610000000000003</v>
      </c>
      <c r="I3099">
        <v>6.4359999999999999</v>
      </c>
      <c r="J3099">
        <v>8.1910000000000007</v>
      </c>
      <c r="K3099">
        <v>10.787000000000001</v>
      </c>
      <c r="L3099">
        <v>6.5270000000000001</v>
      </c>
      <c r="M3099">
        <v>5.6669999999999998</v>
      </c>
      <c r="N3099">
        <v>7.3719999999999999</v>
      </c>
      <c r="O3099">
        <v>8.5389999999999997</v>
      </c>
      <c r="P3099">
        <v>6.274</v>
      </c>
      <c r="Q3099">
        <v>8.4689999999999994</v>
      </c>
      <c r="R3099">
        <v>10.808</v>
      </c>
      <c r="S3099">
        <v>8.9629999999999992</v>
      </c>
      <c r="T3099">
        <v>9.56</v>
      </c>
      <c r="U3099">
        <v>7.923</v>
      </c>
      <c r="V3099">
        <v>10.455</v>
      </c>
      <c r="W3099">
        <v>10.535</v>
      </c>
      <c r="X3099">
        <v>9.3109999999999999</v>
      </c>
      <c r="Y3099">
        <v>9.407</v>
      </c>
      <c r="Z3099">
        <v>10.221</v>
      </c>
      <c r="AA3099">
        <v>8.8529999999999998</v>
      </c>
      <c r="AB3099">
        <v>9.1590000000000007</v>
      </c>
      <c r="AC3099">
        <v>11.025</v>
      </c>
      <c r="AD3099">
        <v>10.634</v>
      </c>
      <c r="AE3099">
        <v>11.617000000000001</v>
      </c>
      <c r="AF3099">
        <v>11.146000000000001</v>
      </c>
      <c r="AG3099">
        <v>10.265000000000001</v>
      </c>
      <c r="AH3099">
        <v>10.667999999999999</v>
      </c>
      <c r="AI3099">
        <v>12.346</v>
      </c>
      <c r="AJ3099">
        <v>11.987</v>
      </c>
      <c r="AK3099">
        <v>12.329000000000001</v>
      </c>
      <c r="AL3099">
        <v>13.195</v>
      </c>
      <c r="AM3099">
        <v>14.496</v>
      </c>
      <c r="AN3099">
        <v>17.471</v>
      </c>
      <c r="AO3099">
        <v>16.649000000000001</v>
      </c>
      <c r="AP3099">
        <v>16.414000000000001</v>
      </c>
      <c r="AQ3099">
        <v>13.224</v>
      </c>
      <c r="AR3099">
        <v>10.948</v>
      </c>
      <c r="AS3099">
        <v>12.099</v>
      </c>
      <c r="AT3099">
        <v>15.058999999999999</v>
      </c>
      <c r="AU3099">
        <v>15.329000000000001</v>
      </c>
      <c r="AV3099">
        <v>12.198</v>
      </c>
      <c r="AW3099">
        <v>12.162000000000001</v>
      </c>
      <c r="AX3099">
        <v>17.006</v>
      </c>
      <c r="AY3099">
        <v>14.955</v>
      </c>
      <c r="AZ3099">
        <v>14.308999999999999</v>
      </c>
      <c r="BA3099">
        <v>18.55</v>
      </c>
      <c r="BB3099">
        <v>9.4280000000000008</v>
      </c>
      <c r="BC3099">
        <v>9.5579999999999998</v>
      </c>
      <c r="BD3099">
        <v>8.3710000000000004</v>
      </c>
      <c r="BE3099">
        <v>9.2629999999999999</v>
      </c>
      <c r="BF3099">
        <v>9.5250000000000004</v>
      </c>
      <c r="BG3099">
        <v>13.138999999999999</v>
      </c>
      <c r="BH3099">
        <v>9.0310000000000006</v>
      </c>
      <c r="BI3099">
        <v>11.196999999999999</v>
      </c>
      <c r="BJ3099">
        <v>9.1349999999999998</v>
      </c>
      <c r="BK3099">
        <v>8.9949999999999992</v>
      </c>
      <c r="BL3099">
        <v>9.0449999999999999</v>
      </c>
      <c r="BM3099">
        <v>9.9139999999999997</v>
      </c>
      <c r="BN3099">
        <v>7.9130000000000003</v>
      </c>
      <c r="BO3099">
        <v>8.8759999999999994</v>
      </c>
      <c r="BP3099">
        <v>8.4179999999999993</v>
      </c>
      <c r="BQ3099">
        <v>7.23</v>
      </c>
      <c r="BR3099">
        <v>10.314</v>
      </c>
      <c r="BS3099">
        <v>9.9459999999999997</v>
      </c>
      <c r="BT3099">
        <v>10.987</v>
      </c>
      <c r="BU3099">
        <v>9.6980000000000004</v>
      </c>
      <c r="BV3099">
        <v>14.173</v>
      </c>
      <c r="BW3099">
        <v>9.8610000000000007</v>
      </c>
      <c r="BX3099">
        <v>10.542999999999999</v>
      </c>
      <c r="BY3099">
        <v>12.429</v>
      </c>
      <c r="BZ3099">
        <v>9.3680000000000003</v>
      </c>
      <c r="CA3099">
        <v>10.769</v>
      </c>
      <c r="CB3099">
        <v>7.8479999999999999</v>
      </c>
      <c r="CC3099">
        <v>9.9890000000000008</v>
      </c>
      <c r="CD3099">
        <v>9.8699999999999992</v>
      </c>
      <c r="CE3099">
        <v>12.675000000000001</v>
      </c>
      <c r="CF3099">
        <v>9.7279999999999998</v>
      </c>
      <c r="CG3099">
        <v>12.47</v>
      </c>
      <c r="CH3099">
        <v>14.131</v>
      </c>
    </row>
    <row r="3100" spans="1:86" x14ac:dyDescent="0.2">
      <c r="A3100" t="s">
        <v>6673</v>
      </c>
      <c r="B3100" t="s">
        <v>1105</v>
      </c>
      <c r="C3100">
        <v>6.1829999999999998</v>
      </c>
      <c r="D3100">
        <v>6.3570000000000002</v>
      </c>
      <c r="E3100">
        <v>4.5679999999999996</v>
      </c>
      <c r="F3100">
        <v>7.1669999999999998</v>
      </c>
      <c r="G3100">
        <v>7.83</v>
      </c>
      <c r="H3100">
        <v>12.145</v>
      </c>
      <c r="I3100">
        <v>3.944</v>
      </c>
      <c r="J3100">
        <v>2.319</v>
      </c>
      <c r="K3100">
        <v>3.1190000000000002</v>
      </c>
      <c r="L3100">
        <v>4.8559999999999999</v>
      </c>
      <c r="M3100">
        <v>2.7160000000000002</v>
      </c>
      <c r="N3100">
        <v>2.71</v>
      </c>
      <c r="O3100">
        <v>3.4380000000000002</v>
      </c>
      <c r="P3100">
        <v>1.8120000000000001</v>
      </c>
      <c r="Q3100">
        <v>5.5720000000000001</v>
      </c>
      <c r="R3100">
        <v>6.8070000000000004</v>
      </c>
      <c r="S3100">
        <v>7.0890000000000004</v>
      </c>
      <c r="T3100">
        <v>5.3490000000000002</v>
      </c>
      <c r="U3100">
        <v>2.4670000000000001</v>
      </c>
      <c r="V3100">
        <v>3.6309999999999998</v>
      </c>
      <c r="W3100">
        <v>3.87</v>
      </c>
      <c r="X3100">
        <v>3.919</v>
      </c>
      <c r="Y3100">
        <v>2.5680000000000001</v>
      </c>
      <c r="Z3100">
        <v>4.3419999999999996</v>
      </c>
      <c r="AA3100">
        <v>4.1630000000000003</v>
      </c>
      <c r="AB3100">
        <v>4.8380000000000001</v>
      </c>
      <c r="AC3100">
        <v>2.9159999999999999</v>
      </c>
      <c r="AD3100">
        <v>4.4050000000000002</v>
      </c>
      <c r="AE3100">
        <v>4.319</v>
      </c>
      <c r="AF3100">
        <v>19.974</v>
      </c>
      <c r="AG3100">
        <v>1.7829999999999999</v>
      </c>
      <c r="AH3100">
        <v>4.6289999999999996</v>
      </c>
      <c r="AI3100">
        <v>3.07</v>
      </c>
      <c r="AJ3100">
        <v>2.3639999999999999</v>
      </c>
      <c r="AK3100">
        <v>2.0009999999999999</v>
      </c>
      <c r="AL3100">
        <v>3.6309999999999998</v>
      </c>
      <c r="AM3100">
        <v>3.0550000000000002</v>
      </c>
      <c r="AN3100">
        <v>2.9590000000000001</v>
      </c>
      <c r="AO3100">
        <v>6.766</v>
      </c>
      <c r="AP3100">
        <v>4.8479999999999999</v>
      </c>
      <c r="AQ3100">
        <v>9.4350000000000005</v>
      </c>
      <c r="AR3100">
        <v>15.84</v>
      </c>
      <c r="AS3100">
        <v>3.456</v>
      </c>
      <c r="AT3100">
        <v>2.7669999999999999</v>
      </c>
      <c r="AU3100">
        <v>4.8710000000000004</v>
      </c>
      <c r="AV3100">
        <v>2.5640000000000001</v>
      </c>
      <c r="AW3100">
        <v>12.541</v>
      </c>
      <c r="AX3100">
        <v>5.73</v>
      </c>
      <c r="AY3100">
        <v>3.0960000000000001</v>
      </c>
      <c r="AZ3100">
        <v>7.4320000000000004</v>
      </c>
      <c r="BA3100">
        <v>4.4859999999999998</v>
      </c>
      <c r="BB3100">
        <v>5.149</v>
      </c>
      <c r="BC3100">
        <v>3.9529999999999998</v>
      </c>
      <c r="BD3100">
        <v>13.554</v>
      </c>
      <c r="BE3100">
        <v>3.9940000000000002</v>
      </c>
      <c r="BF3100">
        <v>4.1639999999999997</v>
      </c>
      <c r="BG3100">
        <v>4.1109999999999998</v>
      </c>
      <c r="BH3100">
        <v>3.6920000000000002</v>
      </c>
      <c r="BI3100">
        <v>3.0779999999999998</v>
      </c>
      <c r="BJ3100">
        <v>2.8530000000000002</v>
      </c>
      <c r="BK3100">
        <v>2.7029999999999998</v>
      </c>
      <c r="BL3100">
        <v>3.5110000000000001</v>
      </c>
      <c r="BM3100">
        <v>4.343</v>
      </c>
      <c r="BN3100">
        <v>5.758</v>
      </c>
      <c r="BO3100">
        <v>5.3239999999999998</v>
      </c>
      <c r="BP3100">
        <v>16.538</v>
      </c>
      <c r="BQ3100">
        <v>5.1429999999999998</v>
      </c>
      <c r="BR3100">
        <v>3.738</v>
      </c>
      <c r="BS3100">
        <v>6.2569999999999997</v>
      </c>
      <c r="BT3100">
        <v>7.6210000000000004</v>
      </c>
      <c r="BU3100">
        <v>3.6909999999999998</v>
      </c>
      <c r="BV3100">
        <v>3.4940000000000002</v>
      </c>
      <c r="BW3100">
        <v>4.1790000000000003</v>
      </c>
      <c r="BX3100">
        <v>5.6059999999999999</v>
      </c>
      <c r="BY3100">
        <v>3.1709999999999998</v>
      </c>
      <c r="BZ3100">
        <v>8.6519999999999992</v>
      </c>
      <c r="CA3100">
        <v>10.981999999999999</v>
      </c>
      <c r="CB3100">
        <v>21.003</v>
      </c>
      <c r="CC3100">
        <v>5.1749999999999998</v>
      </c>
      <c r="CD3100">
        <v>4.5430000000000001</v>
      </c>
      <c r="CE3100">
        <v>3.964</v>
      </c>
      <c r="CF3100">
        <v>4.4089999999999998</v>
      </c>
      <c r="CG3100">
        <v>6.7969999999999997</v>
      </c>
      <c r="CH3100">
        <v>3.5579999999999998</v>
      </c>
    </row>
    <row r="3101" spans="1:86" x14ac:dyDescent="0.2">
      <c r="A3101" t="s">
        <v>6674</v>
      </c>
      <c r="B3101" t="s">
        <v>2645</v>
      </c>
      <c r="C3101" t="s">
        <v>3293</v>
      </c>
      <c r="D3101">
        <v>6.4409999999999998</v>
      </c>
      <c r="E3101" t="s">
        <v>3293</v>
      </c>
      <c r="F3101">
        <v>6.4850000000000003</v>
      </c>
      <c r="G3101">
        <v>8.1289999999999996</v>
      </c>
      <c r="H3101">
        <v>6.5209999999999999</v>
      </c>
      <c r="I3101">
        <v>4.9989999999999997</v>
      </c>
      <c r="J3101">
        <v>7.1660000000000004</v>
      </c>
      <c r="K3101">
        <v>9.4329999999999998</v>
      </c>
      <c r="L3101">
        <v>5.5830000000000002</v>
      </c>
      <c r="M3101">
        <v>4.6509999999999998</v>
      </c>
      <c r="N3101">
        <v>6.6539999999999999</v>
      </c>
      <c r="O3101">
        <v>7.4850000000000003</v>
      </c>
      <c r="P3101">
        <v>5.4359999999999999</v>
      </c>
      <c r="Q3101">
        <v>7.4050000000000002</v>
      </c>
      <c r="R3101">
        <v>9.6460000000000008</v>
      </c>
      <c r="S3101">
        <v>7.407</v>
      </c>
      <c r="T3101">
        <v>6.8949999999999996</v>
      </c>
      <c r="U3101">
        <v>6.6779999999999999</v>
      </c>
      <c r="V3101">
        <v>8.6929999999999996</v>
      </c>
      <c r="W3101">
        <v>8.4939999999999998</v>
      </c>
      <c r="X3101">
        <v>7.7119999999999997</v>
      </c>
      <c r="Y3101">
        <v>8.1069999999999993</v>
      </c>
      <c r="Z3101">
        <v>9.1430000000000007</v>
      </c>
      <c r="AA3101">
        <v>7.6509999999999998</v>
      </c>
      <c r="AB3101">
        <v>8.109</v>
      </c>
      <c r="AC3101">
        <v>9.7759999999999998</v>
      </c>
      <c r="AD3101">
        <v>9.0709999999999997</v>
      </c>
      <c r="AE3101">
        <v>10.134</v>
      </c>
      <c r="AF3101">
        <v>9.2650000000000006</v>
      </c>
      <c r="AG3101">
        <v>9.4629999999999992</v>
      </c>
      <c r="AH3101">
        <v>9.2840000000000007</v>
      </c>
      <c r="AI3101">
        <v>10.712</v>
      </c>
      <c r="AJ3101">
        <v>10.707000000000001</v>
      </c>
      <c r="AK3101">
        <v>11.151</v>
      </c>
      <c r="AL3101">
        <v>12.093999999999999</v>
      </c>
      <c r="AM3101">
        <v>13.395</v>
      </c>
      <c r="AN3101">
        <v>16.135000000000002</v>
      </c>
      <c r="AO3101">
        <v>15.180999999999999</v>
      </c>
      <c r="AP3101">
        <v>14.795</v>
      </c>
      <c r="AQ3101">
        <v>11.997</v>
      </c>
      <c r="AR3101">
        <v>9.2899999999999991</v>
      </c>
      <c r="AS3101">
        <v>10.91</v>
      </c>
      <c r="AT3101">
        <v>13.98</v>
      </c>
      <c r="AU3101">
        <v>13.064</v>
      </c>
      <c r="AV3101">
        <v>10.372</v>
      </c>
      <c r="AW3101">
        <v>11.266999999999999</v>
      </c>
      <c r="AX3101">
        <v>16.074000000000002</v>
      </c>
      <c r="AY3101">
        <v>14.18</v>
      </c>
      <c r="AZ3101">
        <v>13.353</v>
      </c>
      <c r="BA3101">
        <v>16.547999999999998</v>
      </c>
      <c r="BB3101">
        <v>7.7030000000000003</v>
      </c>
      <c r="BC3101">
        <v>8.5749999999999993</v>
      </c>
      <c r="BD3101">
        <v>6.9809999999999999</v>
      </c>
      <c r="BE3101">
        <v>8.1319999999999997</v>
      </c>
      <c r="BF3101">
        <v>8.3000000000000007</v>
      </c>
      <c r="BG3101">
        <v>11.305999999999999</v>
      </c>
      <c r="BH3101">
        <v>7.4059999999999997</v>
      </c>
      <c r="BI3101">
        <v>10.201000000000001</v>
      </c>
      <c r="BJ3101">
        <v>8.2739999999999991</v>
      </c>
      <c r="BK3101">
        <v>8.093</v>
      </c>
      <c r="BL3101">
        <v>8.1259999999999994</v>
      </c>
      <c r="BM3101">
        <v>8.7590000000000003</v>
      </c>
      <c r="BN3101">
        <v>6.4420000000000002</v>
      </c>
      <c r="BO3101">
        <v>7.38</v>
      </c>
      <c r="BP3101">
        <v>6.9480000000000004</v>
      </c>
      <c r="BQ3101">
        <v>5.2930000000000001</v>
      </c>
      <c r="BR3101">
        <v>8.9049999999999994</v>
      </c>
      <c r="BS3101">
        <v>8.7750000000000004</v>
      </c>
      <c r="BT3101">
        <v>9.8290000000000006</v>
      </c>
      <c r="BU3101">
        <v>8.8559999999999999</v>
      </c>
      <c r="BV3101">
        <v>13.218</v>
      </c>
      <c r="BW3101">
        <v>9.0419999999999998</v>
      </c>
      <c r="BX3101">
        <v>9.6660000000000004</v>
      </c>
      <c r="BY3101">
        <v>11.077999999999999</v>
      </c>
      <c r="BZ3101">
        <v>8.17</v>
      </c>
      <c r="CA3101">
        <v>9.0640000000000001</v>
      </c>
      <c r="CB3101" t="s">
        <v>3293</v>
      </c>
      <c r="CC3101">
        <v>6.5709999999999997</v>
      </c>
      <c r="CD3101">
        <v>7.5529999999999999</v>
      </c>
      <c r="CE3101">
        <v>11.253</v>
      </c>
      <c r="CF3101">
        <v>8.1690000000000005</v>
      </c>
      <c r="CG3101">
        <v>10.83</v>
      </c>
      <c r="CH3101">
        <v>13.378</v>
      </c>
    </row>
    <row r="3102" spans="1:86" x14ac:dyDescent="0.2">
      <c r="A3102" t="s">
        <v>6675</v>
      </c>
      <c r="B3102" t="s">
        <v>2646</v>
      </c>
      <c r="C3102" t="s">
        <v>3293</v>
      </c>
      <c r="D3102">
        <v>6.4989999999999997</v>
      </c>
      <c r="E3102" t="s">
        <v>3293</v>
      </c>
      <c r="F3102">
        <v>6.8179999999999996</v>
      </c>
      <c r="G3102">
        <v>8.6379999999999999</v>
      </c>
      <c r="H3102">
        <v>6.8070000000000004</v>
      </c>
      <c r="I3102" t="s">
        <v>3293</v>
      </c>
      <c r="J3102" t="s">
        <v>3293</v>
      </c>
      <c r="K3102">
        <v>9.9779999999999998</v>
      </c>
      <c r="L3102">
        <v>5.9619999999999997</v>
      </c>
      <c r="M3102" t="s">
        <v>3293</v>
      </c>
      <c r="N3102">
        <v>6.8579999999999997</v>
      </c>
      <c r="O3102">
        <v>7.7569999999999997</v>
      </c>
      <c r="P3102">
        <v>5.4950000000000001</v>
      </c>
      <c r="Q3102">
        <v>7.61</v>
      </c>
      <c r="R3102">
        <v>10.185</v>
      </c>
      <c r="S3102">
        <v>7.8719999999999999</v>
      </c>
      <c r="T3102">
        <v>7.1959999999999997</v>
      </c>
      <c r="U3102">
        <v>7.3</v>
      </c>
      <c r="V3102">
        <v>9.2789999999999999</v>
      </c>
      <c r="W3102">
        <v>9.3859999999999992</v>
      </c>
      <c r="X3102">
        <v>8.2840000000000007</v>
      </c>
      <c r="Y3102">
        <v>8.4260000000000002</v>
      </c>
      <c r="Z3102">
        <v>9.3219999999999992</v>
      </c>
      <c r="AA3102">
        <v>7.7569999999999997</v>
      </c>
      <c r="AB3102">
        <v>8.2550000000000008</v>
      </c>
      <c r="AC3102" t="s">
        <v>3293</v>
      </c>
      <c r="AD3102">
        <v>9.5370000000000008</v>
      </c>
      <c r="AE3102">
        <v>10.529</v>
      </c>
      <c r="AF3102">
        <v>9.609</v>
      </c>
      <c r="AG3102">
        <v>9.4779999999999998</v>
      </c>
      <c r="AH3102">
        <v>9.5210000000000008</v>
      </c>
      <c r="AI3102">
        <v>11.262</v>
      </c>
      <c r="AJ3102">
        <v>11.169</v>
      </c>
      <c r="AK3102" t="s">
        <v>3293</v>
      </c>
      <c r="AL3102">
        <v>12.124000000000001</v>
      </c>
      <c r="AM3102">
        <v>13.484</v>
      </c>
      <c r="AN3102">
        <v>16.190999999999999</v>
      </c>
      <c r="AO3102">
        <v>15.21</v>
      </c>
      <c r="AP3102" t="s">
        <v>3293</v>
      </c>
      <c r="AQ3102">
        <v>12.308999999999999</v>
      </c>
      <c r="AR3102">
        <v>9.43</v>
      </c>
      <c r="AS3102">
        <v>11.161</v>
      </c>
      <c r="AT3102">
        <v>14.356999999999999</v>
      </c>
      <c r="AU3102">
        <v>13.455</v>
      </c>
      <c r="AV3102">
        <v>10.625</v>
      </c>
      <c r="AW3102" t="s">
        <v>3293</v>
      </c>
      <c r="AX3102" t="s">
        <v>3293</v>
      </c>
      <c r="AY3102" t="s">
        <v>3293</v>
      </c>
      <c r="AZ3102">
        <v>13.473000000000001</v>
      </c>
      <c r="BA3102">
        <v>16.565000000000001</v>
      </c>
      <c r="BB3102" t="s">
        <v>3293</v>
      </c>
      <c r="BC3102">
        <v>8.8919999999999995</v>
      </c>
      <c r="BD3102">
        <v>7.5090000000000003</v>
      </c>
      <c r="BE3102" t="s">
        <v>3293</v>
      </c>
      <c r="BF3102">
        <v>8.7799999999999994</v>
      </c>
      <c r="BG3102">
        <v>12.242000000000001</v>
      </c>
      <c r="BH3102">
        <v>7.7480000000000002</v>
      </c>
      <c r="BI3102" t="s">
        <v>3293</v>
      </c>
      <c r="BJ3102" t="s">
        <v>3293</v>
      </c>
      <c r="BK3102">
        <v>8.157</v>
      </c>
      <c r="BL3102" t="s">
        <v>3293</v>
      </c>
      <c r="BM3102">
        <v>8.8109999999999999</v>
      </c>
      <c r="BN3102" t="s">
        <v>3293</v>
      </c>
      <c r="BO3102" t="s">
        <v>3293</v>
      </c>
      <c r="BP3102">
        <v>7.59</v>
      </c>
      <c r="BQ3102">
        <v>6.2839999999999998</v>
      </c>
      <c r="BR3102" t="s">
        <v>3293</v>
      </c>
      <c r="BS3102">
        <v>9.1859999999999999</v>
      </c>
      <c r="BT3102">
        <v>10.042999999999999</v>
      </c>
      <c r="BU3102" t="s">
        <v>3293</v>
      </c>
      <c r="BV3102">
        <v>13.457000000000001</v>
      </c>
      <c r="BW3102" t="s">
        <v>3293</v>
      </c>
      <c r="BX3102" t="s">
        <v>3293</v>
      </c>
      <c r="BY3102">
        <v>11.571999999999999</v>
      </c>
      <c r="BZ3102" t="s">
        <v>3293</v>
      </c>
      <c r="CA3102">
        <v>10.061</v>
      </c>
      <c r="CB3102">
        <v>6.3879999999999999</v>
      </c>
      <c r="CC3102" t="s">
        <v>3293</v>
      </c>
      <c r="CD3102">
        <v>8.7609999999999992</v>
      </c>
      <c r="CE3102" t="s">
        <v>3293</v>
      </c>
      <c r="CF3102" t="s">
        <v>3293</v>
      </c>
      <c r="CG3102" t="s">
        <v>3293</v>
      </c>
      <c r="CH3102">
        <v>13.225</v>
      </c>
    </row>
    <row r="3103" spans="1:86" x14ac:dyDescent="0.2">
      <c r="A3103" t="s">
        <v>6676</v>
      </c>
      <c r="B3103" t="s">
        <v>2647</v>
      </c>
      <c r="C3103">
        <v>3.7999999999999999E-2</v>
      </c>
      <c r="D3103">
        <v>5.8000000000000003E-2</v>
      </c>
      <c r="E3103">
        <v>0.124</v>
      </c>
      <c r="F3103">
        <v>0.33300000000000002</v>
      </c>
      <c r="G3103">
        <v>0.50900000000000001</v>
      </c>
      <c r="H3103">
        <v>0.28599999999999998</v>
      </c>
      <c r="I3103" t="s">
        <v>3293</v>
      </c>
      <c r="J3103" t="s">
        <v>3293</v>
      </c>
      <c r="K3103">
        <v>0.54500000000000004</v>
      </c>
      <c r="L3103">
        <v>0.379</v>
      </c>
      <c r="M3103" t="s">
        <v>3293</v>
      </c>
      <c r="N3103">
        <v>0.20399999999999999</v>
      </c>
      <c r="O3103">
        <v>0.27200000000000002</v>
      </c>
      <c r="P3103">
        <v>5.8999999999999997E-2</v>
      </c>
      <c r="Q3103">
        <v>0.20499999999999999</v>
      </c>
      <c r="R3103">
        <v>0.53900000000000003</v>
      </c>
      <c r="S3103">
        <v>0.46500000000000002</v>
      </c>
      <c r="T3103">
        <v>0.30099999999999999</v>
      </c>
      <c r="U3103">
        <v>0.622</v>
      </c>
      <c r="V3103">
        <v>0.58599999999999997</v>
      </c>
      <c r="W3103">
        <v>0.89200000000000002</v>
      </c>
      <c r="X3103">
        <v>0.57199999999999995</v>
      </c>
      <c r="Y3103">
        <v>0.31900000000000001</v>
      </c>
      <c r="Z3103">
        <v>0.17899999999999999</v>
      </c>
      <c r="AA3103">
        <v>0.106</v>
      </c>
      <c r="AB3103">
        <v>0.14599999999999999</v>
      </c>
      <c r="AC3103" t="s">
        <v>3293</v>
      </c>
      <c r="AD3103">
        <v>0.46600000000000003</v>
      </c>
      <c r="AE3103">
        <v>0.39500000000000002</v>
      </c>
      <c r="AF3103">
        <v>0.34399999999999997</v>
      </c>
      <c r="AG3103">
        <v>1.4999999999999999E-2</v>
      </c>
      <c r="AH3103">
        <v>0.23699999999999999</v>
      </c>
      <c r="AI3103">
        <v>0.55000000000000004</v>
      </c>
      <c r="AJ3103">
        <v>0.46200000000000002</v>
      </c>
      <c r="AK3103" t="s">
        <v>3293</v>
      </c>
      <c r="AL3103">
        <v>0.03</v>
      </c>
      <c r="AM3103">
        <v>8.8999999999999996E-2</v>
      </c>
      <c r="AN3103">
        <v>5.6000000000000001E-2</v>
      </c>
      <c r="AO3103">
        <v>2.9000000000000001E-2</v>
      </c>
      <c r="AP3103" t="s">
        <v>3293</v>
      </c>
      <c r="AQ3103">
        <v>0.312</v>
      </c>
      <c r="AR3103">
        <v>0.14000000000000001</v>
      </c>
      <c r="AS3103">
        <v>0.251</v>
      </c>
      <c r="AT3103">
        <v>0.377</v>
      </c>
      <c r="AU3103">
        <v>0.39100000000000001</v>
      </c>
      <c r="AV3103">
        <v>0.253</v>
      </c>
      <c r="AW3103" t="s">
        <v>3293</v>
      </c>
      <c r="AX3103" t="s">
        <v>3293</v>
      </c>
      <c r="AY3103" t="s">
        <v>3293</v>
      </c>
      <c r="AZ3103">
        <v>0.12</v>
      </c>
      <c r="BA3103">
        <v>1.7000000000000001E-2</v>
      </c>
      <c r="BB3103" t="s">
        <v>3293</v>
      </c>
      <c r="BC3103">
        <v>0.317</v>
      </c>
      <c r="BD3103">
        <v>0.52800000000000002</v>
      </c>
      <c r="BE3103" t="s">
        <v>3293</v>
      </c>
      <c r="BF3103">
        <v>0.48</v>
      </c>
      <c r="BG3103">
        <v>0.93600000000000005</v>
      </c>
      <c r="BH3103">
        <v>0.34200000000000003</v>
      </c>
      <c r="BI3103" t="s">
        <v>3293</v>
      </c>
      <c r="BJ3103" t="s">
        <v>3293</v>
      </c>
      <c r="BK3103">
        <v>6.4000000000000001E-2</v>
      </c>
      <c r="BL3103" t="s">
        <v>3293</v>
      </c>
      <c r="BM3103">
        <v>5.1999999999999998E-2</v>
      </c>
      <c r="BN3103" t="s">
        <v>3293</v>
      </c>
      <c r="BO3103" t="s">
        <v>3293</v>
      </c>
      <c r="BP3103">
        <v>0.64200000000000002</v>
      </c>
      <c r="BQ3103">
        <v>0.99099999999999999</v>
      </c>
      <c r="BR3103" t="s">
        <v>3293</v>
      </c>
      <c r="BS3103">
        <v>0.41099999999999998</v>
      </c>
      <c r="BT3103">
        <v>0.214</v>
      </c>
      <c r="BU3103" t="s">
        <v>3293</v>
      </c>
      <c r="BV3103">
        <v>0.23899999999999999</v>
      </c>
      <c r="BW3103" t="s">
        <v>3293</v>
      </c>
      <c r="BX3103" t="s">
        <v>3293</v>
      </c>
      <c r="BY3103">
        <v>0.49399999999999999</v>
      </c>
      <c r="BZ3103" t="s">
        <v>3293</v>
      </c>
      <c r="CA3103">
        <v>0.997</v>
      </c>
      <c r="CB3103" t="s">
        <v>3293</v>
      </c>
      <c r="CC3103" t="s">
        <v>3293</v>
      </c>
      <c r="CD3103">
        <v>1.208</v>
      </c>
      <c r="CE3103" t="s">
        <v>3293</v>
      </c>
      <c r="CF3103" t="s">
        <v>3293</v>
      </c>
      <c r="CG3103" t="s">
        <v>3293</v>
      </c>
      <c r="CH3103">
        <v>-0.153</v>
      </c>
    </row>
    <row r="3104" spans="1:86" x14ac:dyDescent="0.2">
      <c r="A3104" t="s">
        <v>8797</v>
      </c>
      <c r="B3104" t="s">
        <v>8798</v>
      </c>
      <c r="C3104">
        <v>-2.1949999999999998</v>
      </c>
      <c r="D3104">
        <v>-1.9039999999999999</v>
      </c>
      <c r="E3104">
        <v>-1.944</v>
      </c>
      <c r="F3104">
        <v>-3.718</v>
      </c>
      <c r="G3104">
        <v>-3.1909999999999998</v>
      </c>
      <c r="H3104">
        <v>-2.4969999999999999</v>
      </c>
      <c r="I3104">
        <v>0.19400000000000001</v>
      </c>
      <c r="J3104">
        <v>0.36199999999999999</v>
      </c>
      <c r="K3104">
        <v>0.29499999999999998</v>
      </c>
      <c r="L3104">
        <v>0.01</v>
      </c>
      <c r="M3104">
        <v>0.34</v>
      </c>
      <c r="N3104">
        <v>-0.48899999999999999</v>
      </c>
      <c r="O3104">
        <v>-0.216</v>
      </c>
      <c r="P3104">
        <v>0.152</v>
      </c>
      <c r="Q3104">
        <v>2E-3</v>
      </c>
      <c r="R3104">
        <v>-0.47399999999999998</v>
      </c>
      <c r="S3104">
        <v>0.44900000000000001</v>
      </c>
      <c r="T3104">
        <v>0.626</v>
      </c>
      <c r="U3104">
        <v>6.9000000000000006E-2</v>
      </c>
      <c r="V3104">
        <v>0.47899999999999998</v>
      </c>
      <c r="W3104">
        <v>7.8E-2</v>
      </c>
      <c r="X3104">
        <v>0.157</v>
      </c>
      <c r="Y3104">
        <v>0.307</v>
      </c>
      <c r="Z3104">
        <v>0.22600000000000001</v>
      </c>
      <c r="AA3104">
        <v>5.2999999999999999E-2</v>
      </c>
      <c r="AB3104">
        <v>0.38300000000000001</v>
      </c>
      <c r="AC3104">
        <v>0.57699999999999996</v>
      </c>
      <c r="AD3104">
        <v>-0.16600000000000001</v>
      </c>
      <c r="AE3104">
        <v>0.108</v>
      </c>
      <c r="AF3104">
        <v>0.78200000000000003</v>
      </c>
      <c r="AG3104">
        <v>0.28299999999999997</v>
      </c>
      <c r="AH3104">
        <v>0.24399999999999999</v>
      </c>
      <c r="AI3104">
        <v>0.40799999999999997</v>
      </c>
      <c r="AJ3104">
        <v>0.16200000000000001</v>
      </c>
      <c r="AK3104">
        <v>0.442</v>
      </c>
      <c r="AL3104">
        <v>-1.4E-2</v>
      </c>
      <c r="AM3104">
        <v>-5.7000000000000002E-2</v>
      </c>
      <c r="AN3104">
        <v>0.46300000000000002</v>
      </c>
      <c r="AO3104">
        <v>0.109</v>
      </c>
      <c r="AP3104">
        <v>0.42599999999999999</v>
      </c>
      <c r="AQ3104">
        <v>0.17299999999999999</v>
      </c>
      <c r="AR3104">
        <v>0.74199999999999999</v>
      </c>
      <c r="AS3104">
        <v>-0.29699999999999999</v>
      </c>
      <c r="AT3104">
        <v>8.5000000000000006E-2</v>
      </c>
      <c r="AU3104">
        <v>-0.247</v>
      </c>
      <c r="AV3104">
        <v>0.872</v>
      </c>
      <c r="AW3104">
        <v>-9.0389999999999997</v>
      </c>
      <c r="AX3104">
        <v>-2.0059999999999998</v>
      </c>
      <c r="AY3104">
        <v>-0.126</v>
      </c>
      <c r="AZ3104">
        <v>6.6000000000000003E-2</v>
      </c>
      <c r="BA3104">
        <v>0.93200000000000005</v>
      </c>
      <c r="BB3104">
        <v>-0.79300000000000004</v>
      </c>
      <c r="BC3104">
        <v>-0.17199999999999999</v>
      </c>
      <c r="BD3104">
        <v>0.129</v>
      </c>
      <c r="BE3104">
        <v>1.4E-2</v>
      </c>
      <c r="BF3104">
        <v>-8.4000000000000005E-2</v>
      </c>
      <c r="BG3104">
        <v>4.9000000000000002E-2</v>
      </c>
      <c r="BH3104">
        <v>0.57399999999999995</v>
      </c>
      <c r="BI3104">
        <v>0.43099999999999999</v>
      </c>
      <c r="BJ3104">
        <v>0.186</v>
      </c>
      <c r="BK3104">
        <v>-8.6999999999999994E-2</v>
      </c>
      <c r="BL3104">
        <v>0.317</v>
      </c>
      <c r="BM3104">
        <v>0.38800000000000001</v>
      </c>
      <c r="BN3104">
        <v>0.375</v>
      </c>
      <c r="BO3104">
        <v>0.29799999999999999</v>
      </c>
      <c r="BP3104">
        <v>0.38500000000000001</v>
      </c>
      <c r="BQ3104">
        <v>-7.0000000000000007E-2</v>
      </c>
      <c r="BR3104">
        <v>0.42099999999999999</v>
      </c>
      <c r="BS3104">
        <v>0.33900000000000002</v>
      </c>
      <c r="BT3104">
        <v>-4.12</v>
      </c>
      <c r="BU3104">
        <v>0.29099999999999998</v>
      </c>
      <c r="BV3104">
        <v>0.39</v>
      </c>
      <c r="BW3104">
        <v>0.15</v>
      </c>
      <c r="BX3104">
        <v>0.39700000000000002</v>
      </c>
      <c r="BY3104">
        <v>0.49399999999999999</v>
      </c>
      <c r="BZ3104">
        <v>-0.59299999999999997</v>
      </c>
      <c r="CA3104">
        <v>-0.13300000000000001</v>
      </c>
      <c r="CB3104">
        <v>0.76200000000000001</v>
      </c>
      <c r="CC3104">
        <v>0.79900000000000004</v>
      </c>
      <c r="CD3104">
        <v>-0.13500000000000001</v>
      </c>
      <c r="CE3104">
        <v>0.28000000000000003</v>
      </c>
      <c r="CF3104">
        <v>-0.45500000000000002</v>
      </c>
      <c r="CG3104">
        <v>0.35499999999999998</v>
      </c>
      <c r="CH3104">
        <v>0.16300000000000001</v>
      </c>
    </row>
    <row r="3105" spans="1:86" x14ac:dyDescent="0.2">
      <c r="A3105" t="s">
        <v>8799</v>
      </c>
      <c r="B3105" t="s">
        <v>8800</v>
      </c>
      <c r="C3105">
        <v>0.79200000000000004</v>
      </c>
      <c r="D3105">
        <v>0.68300000000000005</v>
      </c>
      <c r="E3105">
        <v>0.78600000000000003</v>
      </c>
      <c r="F3105">
        <v>0.88200000000000001</v>
      </c>
      <c r="G3105">
        <v>1.163</v>
      </c>
      <c r="H3105">
        <v>1.0880000000000001</v>
      </c>
      <c r="I3105">
        <v>0.873</v>
      </c>
      <c r="J3105">
        <v>0.81399999999999995</v>
      </c>
      <c r="K3105">
        <v>0.626</v>
      </c>
      <c r="L3105">
        <v>0.53400000000000003</v>
      </c>
      <c r="M3105">
        <v>0.80500000000000005</v>
      </c>
      <c r="N3105">
        <v>0.49</v>
      </c>
      <c r="O3105">
        <v>0.498</v>
      </c>
      <c r="P3105">
        <v>0.753</v>
      </c>
      <c r="Q3105">
        <v>0.58599999999999997</v>
      </c>
      <c r="R3105">
        <v>0.59599999999999997</v>
      </c>
      <c r="S3105">
        <v>1.0649999999999999</v>
      </c>
      <c r="T3105">
        <v>1.4319999999999999</v>
      </c>
      <c r="U3105">
        <v>0.58799999999999997</v>
      </c>
      <c r="V3105">
        <v>1.1339999999999999</v>
      </c>
      <c r="W3105">
        <v>0.94199999999999995</v>
      </c>
      <c r="X3105">
        <v>0.98699999999999999</v>
      </c>
      <c r="Y3105">
        <v>0.94499999999999995</v>
      </c>
      <c r="Z3105">
        <v>0.86699999999999999</v>
      </c>
      <c r="AA3105">
        <v>0.98299999999999998</v>
      </c>
      <c r="AB3105">
        <v>0.83</v>
      </c>
      <c r="AC3105">
        <v>0.96299999999999997</v>
      </c>
      <c r="AD3105">
        <v>1.016</v>
      </c>
      <c r="AE3105">
        <v>1.0409999999999999</v>
      </c>
      <c r="AF3105">
        <v>1.389</v>
      </c>
      <c r="AG3105">
        <v>0.75800000000000001</v>
      </c>
      <c r="AH3105">
        <v>1.1020000000000001</v>
      </c>
      <c r="AI3105">
        <v>1.0409999999999999</v>
      </c>
      <c r="AJ3105">
        <v>0.77900000000000003</v>
      </c>
      <c r="AK3105">
        <v>0.96099999999999997</v>
      </c>
      <c r="AL3105">
        <v>1.032</v>
      </c>
      <c r="AM3105">
        <v>0.98</v>
      </c>
      <c r="AN3105">
        <v>1.0609999999999999</v>
      </c>
      <c r="AO3105">
        <v>1.399</v>
      </c>
      <c r="AP3105">
        <v>1.077</v>
      </c>
      <c r="AQ3105">
        <v>0.875</v>
      </c>
      <c r="AR3105">
        <v>1.468</v>
      </c>
      <c r="AS3105">
        <v>0.66500000000000004</v>
      </c>
      <c r="AT3105">
        <v>0.66100000000000003</v>
      </c>
      <c r="AU3105">
        <v>1.2769999999999999</v>
      </c>
      <c r="AV3105">
        <v>1.377</v>
      </c>
      <c r="AW3105">
        <v>0.73299999999999998</v>
      </c>
      <c r="AX3105">
        <v>0.79900000000000004</v>
      </c>
      <c r="AY3105">
        <v>0.626</v>
      </c>
      <c r="AZ3105">
        <v>0.78900000000000003</v>
      </c>
      <c r="BA3105">
        <v>1.9359999999999999</v>
      </c>
      <c r="BB3105">
        <v>1.464</v>
      </c>
      <c r="BC3105">
        <v>0.55900000000000005</v>
      </c>
      <c r="BD3105">
        <v>0.78200000000000003</v>
      </c>
      <c r="BE3105">
        <v>0.755</v>
      </c>
      <c r="BF3105">
        <v>0.69899999999999995</v>
      </c>
      <c r="BG3105">
        <v>0.85</v>
      </c>
      <c r="BH3105">
        <v>1.222</v>
      </c>
      <c r="BI3105">
        <v>0.86699999999999999</v>
      </c>
      <c r="BJ3105">
        <v>0.77100000000000002</v>
      </c>
      <c r="BK3105">
        <v>0.78500000000000003</v>
      </c>
      <c r="BL3105">
        <v>0.86099999999999999</v>
      </c>
      <c r="BM3105">
        <v>1.056</v>
      </c>
      <c r="BN3105">
        <v>0.78</v>
      </c>
      <c r="BO3105">
        <v>0.80600000000000005</v>
      </c>
      <c r="BP3105">
        <v>0.79100000000000004</v>
      </c>
      <c r="BQ3105">
        <v>0.88900000000000001</v>
      </c>
      <c r="BR3105">
        <v>0.74</v>
      </c>
      <c r="BS3105">
        <v>0.71899999999999997</v>
      </c>
      <c r="BT3105">
        <v>0.90500000000000003</v>
      </c>
      <c r="BU3105">
        <v>0.628</v>
      </c>
      <c r="BV3105">
        <v>0.67400000000000004</v>
      </c>
      <c r="BW3105">
        <v>0.72</v>
      </c>
      <c r="BX3105">
        <v>0.748</v>
      </c>
      <c r="BY3105">
        <v>0.81</v>
      </c>
      <c r="BZ3105">
        <v>0.91600000000000004</v>
      </c>
      <c r="CA3105">
        <v>0.67700000000000005</v>
      </c>
      <c r="CB3105">
        <v>1.42</v>
      </c>
      <c r="CC3105">
        <v>1.768</v>
      </c>
      <c r="CD3105">
        <v>0.98</v>
      </c>
      <c r="CE3105">
        <v>1.0449999999999999</v>
      </c>
      <c r="CF3105">
        <v>0.89</v>
      </c>
      <c r="CG3105">
        <v>1.256</v>
      </c>
      <c r="CH3105">
        <v>0.85599999999999998</v>
      </c>
    </row>
    <row r="3106" spans="1:86" x14ac:dyDescent="0.2">
      <c r="A3106" t="s">
        <v>8801</v>
      </c>
      <c r="B3106" t="s">
        <v>8802</v>
      </c>
      <c r="C3106">
        <v>2.9870000000000001</v>
      </c>
      <c r="D3106">
        <v>2.5870000000000002</v>
      </c>
      <c r="E3106">
        <v>2.73</v>
      </c>
      <c r="F3106">
        <v>4.5999999999999996</v>
      </c>
      <c r="G3106">
        <v>4.3540000000000001</v>
      </c>
      <c r="H3106">
        <v>3.585</v>
      </c>
      <c r="I3106">
        <v>0.68</v>
      </c>
      <c r="J3106">
        <v>0.45300000000000001</v>
      </c>
      <c r="K3106">
        <v>0.33100000000000002</v>
      </c>
      <c r="L3106">
        <v>0.52400000000000002</v>
      </c>
      <c r="M3106">
        <v>0.46500000000000002</v>
      </c>
      <c r="N3106">
        <v>0.97899999999999998</v>
      </c>
      <c r="O3106">
        <v>0.71399999999999997</v>
      </c>
      <c r="P3106">
        <v>0.60099999999999998</v>
      </c>
      <c r="Q3106">
        <v>0.58399999999999996</v>
      </c>
      <c r="R3106">
        <v>1.07</v>
      </c>
      <c r="S3106">
        <v>0.61599999999999999</v>
      </c>
      <c r="T3106">
        <v>0.80700000000000005</v>
      </c>
      <c r="U3106">
        <v>0.51900000000000002</v>
      </c>
      <c r="V3106">
        <v>0.65500000000000003</v>
      </c>
      <c r="W3106">
        <v>0.86399999999999999</v>
      </c>
      <c r="X3106">
        <v>0.83099999999999996</v>
      </c>
      <c r="Y3106">
        <v>0.63800000000000001</v>
      </c>
      <c r="Z3106">
        <v>0.64100000000000001</v>
      </c>
      <c r="AA3106">
        <v>0.93</v>
      </c>
      <c r="AB3106">
        <v>0.44700000000000001</v>
      </c>
      <c r="AC3106">
        <v>0.38700000000000001</v>
      </c>
      <c r="AD3106">
        <v>1.1819999999999999</v>
      </c>
      <c r="AE3106">
        <v>0.93300000000000005</v>
      </c>
      <c r="AF3106">
        <v>0.60699999999999998</v>
      </c>
      <c r="AG3106">
        <v>0.47499999999999998</v>
      </c>
      <c r="AH3106">
        <v>0.85799999999999998</v>
      </c>
      <c r="AI3106">
        <v>0.63300000000000001</v>
      </c>
      <c r="AJ3106">
        <v>0.61699999999999999</v>
      </c>
      <c r="AK3106">
        <v>0.51900000000000002</v>
      </c>
      <c r="AL3106">
        <v>1.046</v>
      </c>
      <c r="AM3106">
        <v>1.0369999999999999</v>
      </c>
      <c r="AN3106">
        <v>0.59799999999999998</v>
      </c>
      <c r="AO3106">
        <v>1.29</v>
      </c>
      <c r="AP3106">
        <v>0.65100000000000002</v>
      </c>
      <c r="AQ3106">
        <v>0.70199999999999996</v>
      </c>
      <c r="AR3106">
        <v>0.72599999999999998</v>
      </c>
      <c r="AS3106">
        <v>0.96199999999999997</v>
      </c>
      <c r="AT3106">
        <v>0.57599999999999996</v>
      </c>
      <c r="AU3106">
        <v>1.524</v>
      </c>
      <c r="AV3106">
        <v>0.50600000000000001</v>
      </c>
      <c r="AW3106">
        <v>9.7710000000000008</v>
      </c>
      <c r="AX3106">
        <v>2.8050000000000002</v>
      </c>
      <c r="AY3106">
        <v>0.752</v>
      </c>
      <c r="AZ3106">
        <v>0.72299999999999998</v>
      </c>
      <c r="BA3106">
        <v>1.004</v>
      </c>
      <c r="BB3106">
        <v>2.258</v>
      </c>
      <c r="BC3106">
        <v>0.73099999999999998</v>
      </c>
      <c r="BD3106">
        <v>0.65300000000000002</v>
      </c>
      <c r="BE3106">
        <v>0.74099999999999999</v>
      </c>
      <c r="BF3106">
        <v>0.78300000000000003</v>
      </c>
      <c r="BG3106">
        <v>0.80100000000000005</v>
      </c>
      <c r="BH3106">
        <v>0.64800000000000002</v>
      </c>
      <c r="BI3106">
        <v>0.436</v>
      </c>
      <c r="BJ3106">
        <v>0.58499999999999996</v>
      </c>
      <c r="BK3106">
        <v>0.871</v>
      </c>
      <c r="BL3106">
        <v>0.54400000000000004</v>
      </c>
      <c r="BM3106">
        <v>0.66800000000000004</v>
      </c>
      <c r="BN3106">
        <v>0.40500000000000003</v>
      </c>
      <c r="BO3106">
        <v>0.50800000000000001</v>
      </c>
      <c r="BP3106">
        <v>0.40600000000000003</v>
      </c>
      <c r="BQ3106">
        <v>0.95799999999999996</v>
      </c>
      <c r="BR3106">
        <v>0.31900000000000001</v>
      </c>
      <c r="BS3106">
        <v>0.38</v>
      </c>
      <c r="BT3106">
        <v>5.0250000000000004</v>
      </c>
      <c r="BU3106">
        <v>0.33700000000000002</v>
      </c>
      <c r="BV3106">
        <v>0.28399999999999997</v>
      </c>
      <c r="BW3106">
        <v>0.56999999999999995</v>
      </c>
      <c r="BX3106">
        <v>0.35099999999999998</v>
      </c>
      <c r="BY3106">
        <v>0.316</v>
      </c>
      <c r="BZ3106">
        <v>1.5089999999999999</v>
      </c>
      <c r="CA3106">
        <v>0.81</v>
      </c>
      <c r="CB3106">
        <v>0.65700000000000003</v>
      </c>
      <c r="CC3106">
        <v>0.96899999999999997</v>
      </c>
      <c r="CD3106">
        <v>1.115</v>
      </c>
      <c r="CE3106">
        <v>0.76500000000000001</v>
      </c>
      <c r="CF3106">
        <v>1.345</v>
      </c>
      <c r="CG3106">
        <v>0.90200000000000002</v>
      </c>
      <c r="CH3106">
        <v>0.69299999999999995</v>
      </c>
    </row>
    <row r="3107" spans="1:86" x14ac:dyDescent="0.2">
      <c r="A3107" t="s">
        <v>6677</v>
      </c>
      <c r="B3107" t="s">
        <v>3893</v>
      </c>
      <c r="C3107">
        <v>-0.23799999999999999</v>
      </c>
      <c r="D3107">
        <v>0.10100000000000001</v>
      </c>
      <c r="E3107">
        <v>-3.4000000000000002E-2</v>
      </c>
      <c r="F3107">
        <v>0.03</v>
      </c>
      <c r="G3107">
        <v>0.316</v>
      </c>
      <c r="H3107">
        <v>0.51200000000000001</v>
      </c>
      <c r="I3107">
        <v>1.7999999999999999E-2</v>
      </c>
      <c r="J3107">
        <v>0.189</v>
      </c>
      <c r="K3107">
        <v>0.17199999999999999</v>
      </c>
      <c r="L3107">
        <v>-5.8999999999999997E-2</v>
      </c>
      <c r="M3107">
        <v>0.20399999999999999</v>
      </c>
      <c r="N3107">
        <v>-0.61099999999999999</v>
      </c>
      <c r="O3107">
        <v>-0.32700000000000001</v>
      </c>
      <c r="P3107">
        <v>7.8E-2</v>
      </c>
      <c r="Q3107">
        <v>-8.1000000000000003E-2</v>
      </c>
      <c r="R3107">
        <v>-0.54800000000000004</v>
      </c>
      <c r="S3107">
        <v>0.25600000000000001</v>
      </c>
      <c r="T3107">
        <v>0.46800000000000003</v>
      </c>
      <c r="U3107">
        <v>-1.7999999999999999E-2</v>
      </c>
      <c r="V3107">
        <v>0.42</v>
      </c>
      <c r="W3107">
        <v>7.0000000000000001E-3</v>
      </c>
      <c r="X3107">
        <v>8.2000000000000003E-2</v>
      </c>
      <c r="Y3107">
        <v>0.217</v>
      </c>
      <c r="Z3107">
        <v>0.113</v>
      </c>
      <c r="AA3107">
        <v>-6.0999999999999999E-2</v>
      </c>
      <c r="AB3107">
        <v>0.26200000000000001</v>
      </c>
      <c r="AC3107">
        <v>0.437</v>
      </c>
      <c r="AD3107">
        <v>-0.35499999999999998</v>
      </c>
      <c r="AE3107">
        <v>-4.2999999999999997E-2</v>
      </c>
      <c r="AF3107">
        <v>0.64700000000000002</v>
      </c>
      <c r="AG3107">
        <v>0.158</v>
      </c>
      <c r="AH3107">
        <v>0.17799999999999999</v>
      </c>
      <c r="AI3107">
        <v>0.19</v>
      </c>
      <c r="AJ3107">
        <v>1.0999999999999999E-2</v>
      </c>
      <c r="AK3107">
        <v>0.218</v>
      </c>
      <c r="AL3107">
        <v>-0.312</v>
      </c>
      <c r="AM3107">
        <v>-0.27600000000000002</v>
      </c>
      <c r="AN3107">
        <v>0.28399999999999997</v>
      </c>
      <c r="AO3107">
        <v>-0.128</v>
      </c>
      <c r="AP3107">
        <v>9.7000000000000003E-2</v>
      </c>
      <c r="AQ3107">
        <v>-7.0999999999999994E-2</v>
      </c>
      <c r="AR3107">
        <v>0.56599999999999995</v>
      </c>
      <c r="AS3107">
        <v>-0.46700000000000003</v>
      </c>
      <c r="AT3107">
        <v>-5.1999999999999998E-2</v>
      </c>
      <c r="AU3107">
        <v>0.24199999999999999</v>
      </c>
      <c r="AV3107">
        <v>0.69099999999999995</v>
      </c>
      <c r="AW3107">
        <v>-0.14299999999999999</v>
      </c>
      <c r="AX3107">
        <v>-0.27900000000000003</v>
      </c>
      <c r="AY3107">
        <v>-0.30199999999999999</v>
      </c>
      <c r="AZ3107">
        <v>-5.8000000000000003E-2</v>
      </c>
      <c r="BA3107">
        <v>0.77400000000000002</v>
      </c>
      <c r="BB3107">
        <v>0.55800000000000005</v>
      </c>
      <c r="BC3107">
        <v>-0.30299999999999999</v>
      </c>
      <c r="BD3107">
        <v>-1.0999999999999999E-2</v>
      </c>
      <c r="BE3107">
        <v>-0.13300000000000001</v>
      </c>
      <c r="BF3107">
        <v>-0.23300000000000001</v>
      </c>
      <c r="BG3107">
        <v>-9.2999999999999999E-2</v>
      </c>
      <c r="BH3107">
        <v>0.38100000000000001</v>
      </c>
      <c r="BI3107">
        <v>0.218</v>
      </c>
      <c r="BJ3107">
        <v>-6.5000000000000002E-2</v>
      </c>
      <c r="BK3107">
        <v>-0.26500000000000001</v>
      </c>
      <c r="BL3107">
        <v>0.153</v>
      </c>
      <c r="BM3107">
        <v>0.19600000000000001</v>
      </c>
      <c r="BN3107">
        <v>0.122</v>
      </c>
      <c r="BO3107">
        <v>4.3999999999999997E-2</v>
      </c>
      <c r="BP3107">
        <v>0.13700000000000001</v>
      </c>
      <c r="BQ3107">
        <v>-0.28299999999999997</v>
      </c>
      <c r="BR3107">
        <v>0.23599999999999999</v>
      </c>
      <c r="BS3107">
        <v>0.125</v>
      </c>
      <c r="BT3107">
        <v>0.309</v>
      </c>
      <c r="BU3107">
        <v>5.3999999999999999E-2</v>
      </c>
      <c r="BV3107">
        <v>0.16</v>
      </c>
      <c r="BW3107">
        <v>-0.05</v>
      </c>
      <c r="BX3107">
        <v>0.183</v>
      </c>
      <c r="BY3107">
        <v>0.29899999999999999</v>
      </c>
      <c r="BZ3107">
        <v>2.1000000000000001E-2</v>
      </c>
      <c r="CA3107">
        <v>3.2000000000000001E-2</v>
      </c>
      <c r="CB3107">
        <v>0.89500000000000002</v>
      </c>
      <c r="CC3107">
        <v>0.91100000000000003</v>
      </c>
      <c r="CD3107">
        <v>-0.13500000000000001</v>
      </c>
      <c r="CE3107">
        <v>0.375</v>
      </c>
      <c r="CF3107">
        <v>0.191</v>
      </c>
      <c r="CG3107">
        <v>0.35899999999999999</v>
      </c>
      <c r="CH3107">
        <v>0.13900000000000001</v>
      </c>
    </row>
    <row r="3108" spans="1:86" x14ac:dyDescent="0.2">
      <c r="A3108" t="s">
        <v>6678</v>
      </c>
      <c r="B3108" t="s">
        <v>3894</v>
      </c>
      <c r="C3108">
        <v>0.58699999999999997</v>
      </c>
      <c r="D3108">
        <v>0.52600000000000002</v>
      </c>
      <c r="E3108">
        <v>0.60399999999999998</v>
      </c>
      <c r="F3108">
        <v>0.66700000000000004</v>
      </c>
      <c r="G3108">
        <v>0.96</v>
      </c>
      <c r="H3108">
        <v>0.92700000000000005</v>
      </c>
      <c r="I3108">
        <v>0.69699999999999995</v>
      </c>
      <c r="J3108">
        <v>0.64100000000000001</v>
      </c>
      <c r="K3108">
        <v>0.503</v>
      </c>
      <c r="L3108">
        <v>0.46500000000000002</v>
      </c>
      <c r="M3108">
        <v>0.66900000000000004</v>
      </c>
      <c r="N3108">
        <v>0.36799999999999999</v>
      </c>
      <c r="O3108">
        <v>0.38700000000000001</v>
      </c>
      <c r="P3108">
        <v>0.67900000000000005</v>
      </c>
      <c r="Q3108">
        <v>0.503</v>
      </c>
      <c r="R3108">
        <v>0.52200000000000002</v>
      </c>
      <c r="S3108">
        <v>0.872</v>
      </c>
      <c r="T3108">
        <v>1.274</v>
      </c>
      <c r="U3108">
        <v>0.501</v>
      </c>
      <c r="V3108">
        <v>1.075</v>
      </c>
      <c r="W3108">
        <v>0.871</v>
      </c>
      <c r="X3108">
        <v>0.91200000000000003</v>
      </c>
      <c r="Y3108">
        <v>0.85499999999999998</v>
      </c>
      <c r="Z3108">
        <v>0.754</v>
      </c>
      <c r="AA3108">
        <v>0.86899999999999999</v>
      </c>
      <c r="AB3108">
        <v>0.70899999999999996</v>
      </c>
      <c r="AC3108">
        <v>0.82299999999999995</v>
      </c>
      <c r="AD3108">
        <v>0.82699999999999996</v>
      </c>
      <c r="AE3108">
        <v>0.89</v>
      </c>
      <c r="AF3108">
        <v>1.254</v>
      </c>
      <c r="AG3108">
        <v>0.628</v>
      </c>
      <c r="AH3108">
        <v>0.97599999999999998</v>
      </c>
      <c r="AI3108">
        <v>0.82299999999999995</v>
      </c>
      <c r="AJ3108">
        <v>0.628</v>
      </c>
      <c r="AK3108">
        <v>0.73699999999999999</v>
      </c>
      <c r="AL3108">
        <v>0.73399999999999999</v>
      </c>
      <c r="AM3108">
        <v>0.76100000000000001</v>
      </c>
      <c r="AN3108">
        <v>0.88200000000000001</v>
      </c>
      <c r="AO3108">
        <v>1.1619999999999999</v>
      </c>
      <c r="AP3108">
        <v>0.748</v>
      </c>
      <c r="AQ3108">
        <v>0.63100000000000001</v>
      </c>
      <c r="AR3108">
        <v>1.292</v>
      </c>
      <c r="AS3108">
        <v>0.495</v>
      </c>
      <c r="AT3108">
        <v>0.52400000000000002</v>
      </c>
      <c r="AU3108">
        <v>1.0309999999999999</v>
      </c>
      <c r="AV3108">
        <v>1.196</v>
      </c>
      <c r="AW3108">
        <v>0.48899999999999999</v>
      </c>
      <c r="AX3108">
        <v>0.54200000000000004</v>
      </c>
      <c r="AY3108">
        <v>0.44600000000000001</v>
      </c>
      <c r="AZ3108">
        <v>0.59699999999999998</v>
      </c>
      <c r="BA3108">
        <v>1.778</v>
      </c>
      <c r="BB3108">
        <v>1.2689999999999999</v>
      </c>
      <c r="BC3108">
        <v>0.42799999999999999</v>
      </c>
      <c r="BD3108">
        <v>0.64200000000000002</v>
      </c>
      <c r="BE3108">
        <v>0.60799999999999998</v>
      </c>
      <c r="BF3108">
        <v>0.55000000000000004</v>
      </c>
      <c r="BG3108">
        <v>0.70799999999999996</v>
      </c>
      <c r="BH3108">
        <v>1.0289999999999999</v>
      </c>
      <c r="BI3108">
        <v>0.65400000000000003</v>
      </c>
      <c r="BJ3108">
        <v>0.52</v>
      </c>
      <c r="BK3108">
        <v>0.60699999999999998</v>
      </c>
      <c r="BL3108">
        <v>0.69699999999999995</v>
      </c>
      <c r="BM3108">
        <v>0.86399999999999999</v>
      </c>
      <c r="BN3108">
        <v>0.52700000000000002</v>
      </c>
      <c r="BO3108">
        <v>0.55200000000000005</v>
      </c>
      <c r="BP3108">
        <v>0.54300000000000004</v>
      </c>
      <c r="BQ3108">
        <v>0.67600000000000005</v>
      </c>
      <c r="BR3108">
        <v>0.55500000000000005</v>
      </c>
      <c r="BS3108">
        <v>0.505</v>
      </c>
      <c r="BT3108">
        <v>0.69699999999999995</v>
      </c>
      <c r="BU3108">
        <v>0.39100000000000001</v>
      </c>
      <c r="BV3108">
        <v>0.44400000000000001</v>
      </c>
      <c r="BW3108">
        <v>0.52</v>
      </c>
      <c r="BX3108">
        <v>0.53400000000000003</v>
      </c>
      <c r="BY3108">
        <v>0.61499999999999999</v>
      </c>
      <c r="BZ3108">
        <v>0.66300000000000003</v>
      </c>
      <c r="CA3108">
        <v>0.52300000000000002</v>
      </c>
      <c r="CB3108">
        <v>1.2330000000000001</v>
      </c>
      <c r="CC3108">
        <v>1.593</v>
      </c>
      <c r="CD3108">
        <v>0.73799999999999999</v>
      </c>
      <c r="CE3108">
        <v>0.86099999999999999</v>
      </c>
      <c r="CF3108">
        <v>0.69199999999999995</v>
      </c>
      <c r="CG3108">
        <v>0.98799999999999999</v>
      </c>
      <c r="CH3108">
        <v>0.52200000000000002</v>
      </c>
    </row>
    <row r="3109" spans="1:86" x14ac:dyDescent="0.2">
      <c r="A3109" t="s">
        <v>6679</v>
      </c>
      <c r="B3109" t="s">
        <v>3895</v>
      </c>
      <c r="C3109">
        <v>0.82499999999999996</v>
      </c>
      <c r="D3109">
        <v>0.42499999999999999</v>
      </c>
      <c r="E3109">
        <v>0.63800000000000001</v>
      </c>
      <c r="F3109">
        <v>0.63700000000000001</v>
      </c>
      <c r="G3109">
        <v>0.64400000000000002</v>
      </c>
      <c r="H3109">
        <v>0.41499999999999998</v>
      </c>
      <c r="I3109">
        <v>0.68</v>
      </c>
      <c r="J3109">
        <v>0.45300000000000001</v>
      </c>
      <c r="K3109">
        <v>0.33100000000000002</v>
      </c>
      <c r="L3109">
        <v>0.52400000000000002</v>
      </c>
      <c r="M3109">
        <v>0.46500000000000002</v>
      </c>
      <c r="N3109">
        <v>0.97899999999999998</v>
      </c>
      <c r="O3109">
        <v>0.71399999999999997</v>
      </c>
      <c r="P3109">
        <v>0.60099999999999998</v>
      </c>
      <c r="Q3109">
        <v>0.58399999999999996</v>
      </c>
      <c r="R3109">
        <v>1.07</v>
      </c>
      <c r="S3109">
        <v>0.61599999999999999</v>
      </c>
      <c r="T3109">
        <v>0.80700000000000005</v>
      </c>
      <c r="U3109">
        <v>0.51900000000000002</v>
      </c>
      <c r="V3109">
        <v>0.65500000000000003</v>
      </c>
      <c r="W3109">
        <v>0.86399999999999999</v>
      </c>
      <c r="X3109">
        <v>0.83099999999999996</v>
      </c>
      <c r="Y3109">
        <v>0.63800000000000001</v>
      </c>
      <c r="Z3109">
        <v>0.64100000000000001</v>
      </c>
      <c r="AA3109">
        <v>0.93</v>
      </c>
      <c r="AB3109">
        <v>0.44700000000000001</v>
      </c>
      <c r="AC3109">
        <v>0.38700000000000001</v>
      </c>
      <c r="AD3109">
        <v>1.1819999999999999</v>
      </c>
      <c r="AE3109">
        <v>0.93300000000000005</v>
      </c>
      <c r="AF3109">
        <v>0.60699999999999998</v>
      </c>
      <c r="AG3109">
        <v>0.47</v>
      </c>
      <c r="AH3109">
        <v>0.79800000000000004</v>
      </c>
      <c r="AI3109">
        <v>0.63300000000000001</v>
      </c>
      <c r="AJ3109">
        <v>0.61699999999999999</v>
      </c>
      <c r="AK3109">
        <v>0.51900000000000002</v>
      </c>
      <c r="AL3109">
        <v>1.046</v>
      </c>
      <c r="AM3109">
        <v>1.0369999999999999</v>
      </c>
      <c r="AN3109">
        <v>0.59799999999999998</v>
      </c>
      <c r="AO3109">
        <v>1.29</v>
      </c>
      <c r="AP3109">
        <v>0.65100000000000002</v>
      </c>
      <c r="AQ3109">
        <v>0.70199999999999996</v>
      </c>
      <c r="AR3109">
        <v>0.72599999999999998</v>
      </c>
      <c r="AS3109">
        <v>0.96199999999999997</v>
      </c>
      <c r="AT3109">
        <v>0.57599999999999996</v>
      </c>
      <c r="AU3109">
        <v>0.78900000000000003</v>
      </c>
      <c r="AV3109">
        <v>0.50600000000000001</v>
      </c>
      <c r="AW3109">
        <v>0.63200000000000001</v>
      </c>
      <c r="AX3109">
        <v>0.82099999999999995</v>
      </c>
      <c r="AY3109">
        <v>0.748</v>
      </c>
      <c r="AZ3109">
        <v>0.65500000000000003</v>
      </c>
      <c r="BA3109">
        <v>1.004</v>
      </c>
      <c r="BB3109">
        <v>0.71099999999999997</v>
      </c>
      <c r="BC3109">
        <v>0.73099999999999998</v>
      </c>
      <c r="BD3109">
        <v>0.65300000000000002</v>
      </c>
      <c r="BE3109">
        <v>0.74099999999999999</v>
      </c>
      <c r="BF3109">
        <v>0.78300000000000003</v>
      </c>
      <c r="BG3109">
        <v>0.80100000000000005</v>
      </c>
      <c r="BH3109">
        <v>0.64800000000000002</v>
      </c>
      <c r="BI3109">
        <v>0.436</v>
      </c>
      <c r="BJ3109">
        <v>0.58499999999999996</v>
      </c>
      <c r="BK3109">
        <v>0.871</v>
      </c>
      <c r="BL3109">
        <v>0.54400000000000004</v>
      </c>
      <c r="BM3109">
        <v>0.66800000000000004</v>
      </c>
      <c r="BN3109">
        <v>0.40500000000000003</v>
      </c>
      <c r="BO3109">
        <v>0.50800000000000001</v>
      </c>
      <c r="BP3109">
        <v>0.40600000000000003</v>
      </c>
      <c r="BQ3109">
        <v>0.95799999999999996</v>
      </c>
      <c r="BR3109">
        <v>0.31900000000000001</v>
      </c>
      <c r="BS3109">
        <v>0.38</v>
      </c>
      <c r="BT3109">
        <v>0.38800000000000001</v>
      </c>
      <c r="BU3109">
        <v>0.33700000000000002</v>
      </c>
      <c r="BV3109">
        <v>0.28399999999999997</v>
      </c>
      <c r="BW3109">
        <v>0.56999999999999995</v>
      </c>
      <c r="BX3109">
        <v>0.35099999999999998</v>
      </c>
      <c r="BY3109">
        <v>0.316</v>
      </c>
      <c r="BZ3109">
        <v>0.64200000000000002</v>
      </c>
      <c r="CA3109">
        <v>0.49099999999999999</v>
      </c>
      <c r="CB3109">
        <v>0.33700000000000002</v>
      </c>
      <c r="CC3109">
        <v>0.68200000000000005</v>
      </c>
      <c r="CD3109">
        <v>0.873</v>
      </c>
      <c r="CE3109">
        <v>0.48599999999999999</v>
      </c>
      <c r="CF3109">
        <v>0.501</v>
      </c>
      <c r="CG3109">
        <v>0.63</v>
      </c>
      <c r="CH3109">
        <v>0.38300000000000001</v>
      </c>
    </row>
    <row r="3110" spans="1:86" x14ac:dyDescent="0.2">
      <c r="A3110" t="s">
        <v>6680</v>
      </c>
      <c r="B3110" t="s">
        <v>2648</v>
      </c>
      <c r="C3110" t="s">
        <v>3293</v>
      </c>
      <c r="D3110">
        <v>-7.3999999999999996E-2</v>
      </c>
      <c r="E3110" t="s">
        <v>3293</v>
      </c>
      <c r="F3110">
        <v>-0.127</v>
      </c>
      <c r="G3110">
        <v>0.55900000000000005</v>
      </c>
      <c r="H3110">
        <v>-0.24199999999999999</v>
      </c>
      <c r="I3110">
        <v>-1.7999999999999999E-2</v>
      </c>
      <c r="J3110">
        <v>-0.122</v>
      </c>
      <c r="K3110">
        <v>0.153</v>
      </c>
      <c r="L3110">
        <v>-0.17299999999999999</v>
      </c>
      <c r="M3110">
        <v>-0.10199999999999999</v>
      </c>
      <c r="N3110">
        <v>-0.373</v>
      </c>
      <c r="O3110">
        <v>0.22</v>
      </c>
      <c r="P3110">
        <v>-3.9E-2</v>
      </c>
      <c r="Q3110">
        <v>0.20300000000000001</v>
      </c>
      <c r="R3110">
        <v>-3.3000000000000002E-2</v>
      </c>
      <c r="S3110">
        <v>-4.8000000000000001E-2</v>
      </c>
      <c r="T3110">
        <v>0.80400000000000005</v>
      </c>
      <c r="U3110">
        <v>-0.186</v>
      </c>
      <c r="V3110">
        <v>-2.4E-2</v>
      </c>
      <c r="W3110">
        <v>0.14000000000000001</v>
      </c>
      <c r="X3110">
        <v>-3.4000000000000002E-2</v>
      </c>
      <c r="Y3110">
        <v>-9.0999999999999998E-2</v>
      </c>
      <c r="Z3110">
        <v>2.1000000000000001E-2</v>
      </c>
      <c r="AA3110">
        <v>3.4000000000000002E-2</v>
      </c>
      <c r="AB3110">
        <v>-4.2000000000000003E-2</v>
      </c>
      <c r="AC3110">
        <v>-0.19500000000000001</v>
      </c>
      <c r="AD3110">
        <v>-0.04</v>
      </c>
      <c r="AE3110">
        <v>-0.02</v>
      </c>
      <c r="AF3110">
        <v>-0.1</v>
      </c>
      <c r="AG3110">
        <v>-7.4999999999999997E-2</v>
      </c>
      <c r="AH3110">
        <v>-0.153</v>
      </c>
      <c r="AI3110">
        <v>-0.16800000000000001</v>
      </c>
      <c r="AJ3110">
        <v>-0.20300000000000001</v>
      </c>
      <c r="AK3110">
        <v>-6.0999999999999999E-2</v>
      </c>
      <c r="AL3110">
        <v>-0.28100000000000003</v>
      </c>
      <c r="AM3110">
        <v>-0.32200000000000001</v>
      </c>
      <c r="AN3110">
        <v>-0.17</v>
      </c>
      <c r="AO3110">
        <v>-0.41799999999999998</v>
      </c>
      <c r="AP3110">
        <v>-0.30499999999999999</v>
      </c>
      <c r="AQ3110">
        <v>-0.47899999999999998</v>
      </c>
      <c r="AR3110">
        <v>-0.56499999999999995</v>
      </c>
      <c r="AS3110">
        <v>-0.45800000000000002</v>
      </c>
      <c r="AT3110">
        <v>-0.73399999999999999</v>
      </c>
      <c r="AU3110">
        <v>-0.315</v>
      </c>
      <c r="AV3110">
        <v>-0.74299999999999999</v>
      </c>
      <c r="AW3110">
        <v>-0.93500000000000005</v>
      </c>
      <c r="AX3110">
        <v>-1.05</v>
      </c>
      <c r="AY3110">
        <v>-0.96299999999999997</v>
      </c>
      <c r="AZ3110">
        <v>-1.071</v>
      </c>
      <c r="BA3110">
        <v>-1.0549999999999999</v>
      </c>
      <c r="BB3110">
        <v>-1.1299999999999999</v>
      </c>
      <c r="BC3110">
        <v>-1.1459999999999999</v>
      </c>
      <c r="BD3110">
        <v>-1.139</v>
      </c>
      <c r="BE3110">
        <v>-1.04</v>
      </c>
      <c r="BF3110">
        <v>-0.92700000000000005</v>
      </c>
      <c r="BG3110">
        <v>-0.96699999999999997</v>
      </c>
      <c r="BH3110">
        <v>-0.92100000000000004</v>
      </c>
      <c r="BI3110">
        <v>-0.96499999999999997</v>
      </c>
      <c r="BJ3110">
        <v>-0.80500000000000005</v>
      </c>
      <c r="BK3110">
        <v>-0.69</v>
      </c>
      <c r="BL3110">
        <v>-0.76300000000000001</v>
      </c>
      <c r="BM3110">
        <v>-0.70099999999999996</v>
      </c>
      <c r="BN3110">
        <v>-0.70699999999999996</v>
      </c>
      <c r="BO3110">
        <v>-0.68700000000000006</v>
      </c>
      <c r="BP3110">
        <v>-0.68300000000000005</v>
      </c>
      <c r="BQ3110">
        <v>-0.72599999999999998</v>
      </c>
      <c r="BR3110">
        <v>-0.746</v>
      </c>
      <c r="BS3110">
        <v>-0.74299999999999999</v>
      </c>
      <c r="BT3110">
        <v>-0.73899999999999999</v>
      </c>
      <c r="BU3110">
        <v>-0.68600000000000005</v>
      </c>
      <c r="BV3110">
        <v>-0.68799999999999994</v>
      </c>
      <c r="BW3110">
        <v>-0.65800000000000003</v>
      </c>
      <c r="BX3110">
        <v>-0.66500000000000004</v>
      </c>
      <c r="BY3110">
        <v>-0.67300000000000004</v>
      </c>
      <c r="BZ3110">
        <v>-0.68500000000000005</v>
      </c>
      <c r="CA3110">
        <v>-0.622</v>
      </c>
      <c r="CB3110">
        <v>-0.69099999999999995</v>
      </c>
      <c r="CC3110">
        <v>-0.65800000000000003</v>
      </c>
      <c r="CD3110">
        <v>-0.88100000000000001</v>
      </c>
      <c r="CE3110">
        <v>-0.68700000000000006</v>
      </c>
      <c r="CF3110">
        <v>-0.82499999999999996</v>
      </c>
      <c r="CG3110">
        <v>-0.77100000000000002</v>
      </c>
      <c r="CH3110">
        <v>-0.77700000000000002</v>
      </c>
    </row>
    <row r="3111" spans="1:86" x14ac:dyDescent="0.2">
      <c r="A3111" t="s">
        <v>6681</v>
      </c>
      <c r="B3111" t="s">
        <v>2649</v>
      </c>
      <c r="C3111" t="s">
        <v>3293</v>
      </c>
      <c r="D3111">
        <v>6.2E-2</v>
      </c>
      <c r="E3111" t="s">
        <v>3293</v>
      </c>
      <c r="F3111">
        <v>6.2E-2</v>
      </c>
      <c r="G3111">
        <v>0.61699999999999999</v>
      </c>
      <c r="H3111">
        <v>6.2E-2</v>
      </c>
      <c r="I3111" t="s">
        <v>3293</v>
      </c>
      <c r="J3111">
        <v>4.7E-2</v>
      </c>
      <c r="K3111">
        <v>0.183</v>
      </c>
      <c r="L3111">
        <v>3.1E-2</v>
      </c>
      <c r="M3111">
        <v>4.1000000000000002E-2</v>
      </c>
      <c r="N3111">
        <v>3.5000000000000003E-2</v>
      </c>
      <c r="O3111" t="s">
        <v>3293</v>
      </c>
      <c r="P3111">
        <v>2.5999999999999999E-2</v>
      </c>
      <c r="Q3111">
        <v>0.26200000000000001</v>
      </c>
      <c r="R3111">
        <v>2.5000000000000001E-2</v>
      </c>
      <c r="S3111">
        <v>2.5999999999999999E-2</v>
      </c>
      <c r="T3111" t="s">
        <v>3293</v>
      </c>
      <c r="U3111" t="s">
        <v>3293</v>
      </c>
      <c r="V3111">
        <v>4.2000000000000003E-2</v>
      </c>
      <c r="W3111">
        <v>0.20699999999999999</v>
      </c>
      <c r="X3111">
        <v>3.9E-2</v>
      </c>
      <c r="Y3111">
        <v>4.9000000000000002E-2</v>
      </c>
      <c r="Z3111">
        <v>3.2000000000000001E-2</v>
      </c>
      <c r="AA3111">
        <v>0.113</v>
      </c>
      <c r="AB3111">
        <v>4.2000000000000003E-2</v>
      </c>
      <c r="AC3111">
        <v>6.7000000000000004E-2</v>
      </c>
      <c r="AD3111">
        <v>8.2000000000000003E-2</v>
      </c>
      <c r="AE3111">
        <v>3.3000000000000002E-2</v>
      </c>
      <c r="AF3111">
        <v>0.13600000000000001</v>
      </c>
      <c r="AG3111">
        <v>2.9000000000000001E-2</v>
      </c>
      <c r="AH3111">
        <v>4.4999999999999998E-2</v>
      </c>
      <c r="AI3111">
        <v>4.2999999999999997E-2</v>
      </c>
      <c r="AJ3111">
        <v>3.9E-2</v>
      </c>
      <c r="AK3111" t="s">
        <v>3293</v>
      </c>
      <c r="AL3111">
        <v>3.9E-2</v>
      </c>
      <c r="AM3111">
        <v>3.1E-2</v>
      </c>
      <c r="AN3111">
        <v>0.219</v>
      </c>
      <c r="AO3111">
        <v>0.04</v>
      </c>
      <c r="AP3111" t="s">
        <v>3293</v>
      </c>
      <c r="AQ3111">
        <v>0.04</v>
      </c>
      <c r="AR3111">
        <v>0.04</v>
      </c>
      <c r="AS3111">
        <v>0.27300000000000002</v>
      </c>
      <c r="AT3111">
        <v>0.04</v>
      </c>
      <c r="AU3111">
        <v>0.51700000000000002</v>
      </c>
      <c r="AV3111">
        <v>0.16700000000000001</v>
      </c>
      <c r="AW3111" t="s">
        <v>3293</v>
      </c>
      <c r="AX3111" t="s">
        <v>3293</v>
      </c>
      <c r="AY3111">
        <v>0.04</v>
      </c>
      <c r="AZ3111">
        <v>4.7E-2</v>
      </c>
      <c r="BA3111">
        <v>4.9000000000000002E-2</v>
      </c>
      <c r="BB3111" t="s">
        <v>3293</v>
      </c>
      <c r="BC3111" t="s">
        <v>3293</v>
      </c>
      <c r="BD3111" t="s">
        <v>3293</v>
      </c>
      <c r="BE3111" t="s">
        <v>3293</v>
      </c>
      <c r="BF3111">
        <v>4.5999999999999999E-2</v>
      </c>
      <c r="BG3111" t="s">
        <v>3293</v>
      </c>
      <c r="BH3111">
        <v>0.06</v>
      </c>
      <c r="BI3111" t="s">
        <v>3293</v>
      </c>
      <c r="BJ3111" t="s">
        <v>3293</v>
      </c>
      <c r="BK3111">
        <v>5.3999999999999999E-2</v>
      </c>
      <c r="BL3111" t="s">
        <v>3293</v>
      </c>
      <c r="BM3111">
        <v>4.5999999999999999E-2</v>
      </c>
      <c r="BN3111" t="s">
        <v>3293</v>
      </c>
      <c r="BO3111" t="s">
        <v>3293</v>
      </c>
      <c r="BP3111">
        <v>3.7999999999999999E-2</v>
      </c>
      <c r="BQ3111">
        <v>5.7000000000000002E-2</v>
      </c>
      <c r="BR3111">
        <v>4.2999999999999997E-2</v>
      </c>
      <c r="BS3111">
        <v>4.1000000000000002E-2</v>
      </c>
      <c r="BT3111">
        <v>3.9E-2</v>
      </c>
      <c r="BU3111">
        <v>3.6999999999999998E-2</v>
      </c>
      <c r="BV3111">
        <v>4.2000000000000003E-2</v>
      </c>
      <c r="BW3111">
        <v>3.5000000000000003E-2</v>
      </c>
      <c r="BX3111">
        <v>3.9E-2</v>
      </c>
      <c r="BY3111">
        <v>4.7E-2</v>
      </c>
      <c r="BZ3111">
        <v>3.7999999999999999E-2</v>
      </c>
      <c r="CA3111">
        <v>3.1E-2</v>
      </c>
      <c r="CB3111">
        <v>0.04</v>
      </c>
      <c r="CC3111">
        <v>2.8000000000000001E-2</v>
      </c>
      <c r="CD3111">
        <v>6.6000000000000003E-2</v>
      </c>
      <c r="CE3111">
        <v>2.9000000000000001E-2</v>
      </c>
      <c r="CF3111">
        <v>5.0999999999999997E-2</v>
      </c>
      <c r="CG3111">
        <v>4.2000000000000003E-2</v>
      </c>
      <c r="CH3111" t="s">
        <v>3293</v>
      </c>
    </row>
    <row r="3112" spans="1:86" x14ac:dyDescent="0.2">
      <c r="A3112" t="s">
        <v>6682</v>
      </c>
      <c r="B3112" t="s">
        <v>2650</v>
      </c>
      <c r="C3112">
        <v>0.19700000000000001</v>
      </c>
      <c r="D3112">
        <v>0.13600000000000001</v>
      </c>
      <c r="E3112">
        <v>0.13</v>
      </c>
      <c r="F3112">
        <v>0.189</v>
      </c>
      <c r="G3112">
        <v>5.8000000000000003E-2</v>
      </c>
      <c r="H3112">
        <v>0.30399999999999999</v>
      </c>
      <c r="I3112" t="s">
        <v>3293</v>
      </c>
      <c r="J3112">
        <v>0.16900000000000001</v>
      </c>
      <c r="K3112">
        <v>0.03</v>
      </c>
      <c r="L3112">
        <v>0.20399999999999999</v>
      </c>
      <c r="M3112">
        <v>0.14199999999999999</v>
      </c>
      <c r="N3112">
        <v>0.40699999999999997</v>
      </c>
      <c r="O3112" t="s">
        <v>3293</v>
      </c>
      <c r="P3112">
        <v>6.4000000000000001E-2</v>
      </c>
      <c r="Q3112">
        <v>5.8999999999999997E-2</v>
      </c>
      <c r="R3112">
        <v>5.8999999999999997E-2</v>
      </c>
      <c r="S3112">
        <v>7.3999999999999996E-2</v>
      </c>
      <c r="T3112" t="s">
        <v>3293</v>
      </c>
      <c r="U3112" t="s">
        <v>3293</v>
      </c>
      <c r="V3112">
        <v>6.6000000000000003E-2</v>
      </c>
      <c r="W3112">
        <v>6.8000000000000005E-2</v>
      </c>
      <c r="X3112">
        <v>7.2999999999999995E-2</v>
      </c>
      <c r="Y3112">
        <v>0.14000000000000001</v>
      </c>
      <c r="Z3112">
        <v>1.0999999999999999E-2</v>
      </c>
      <c r="AA3112">
        <v>7.9000000000000001E-2</v>
      </c>
      <c r="AB3112">
        <v>8.4000000000000005E-2</v>
      </c>
      <c r="AC3112">
        <v>0.26200000000000001</v>
      </c>
      <c r="AD3112">
        <v>0.122</v>
      </c>
      <c r="AE3112">
        <v>5.3999999999999999E-2</v>
      </c>
      <c r="AF3112">
        <v>0.23499999999999999</v>
      </c>
      <c r="AG3112">
        <v>0.104</v>
      </c>
      <c r="AH3112">
        <v>0.19800000000000001</v>
      </c>
      <c r="AI3112">
        <v>0.21099999999999999</v>
      </c>
      <c r="AJ3112">
        <v>0.24199999999999999</v>
      </c>
      <c r="AK3112" t="s">
        <v>3293</v>
      </c>
      <c r="AL3112">
        <v>0.32</v>
      </c>
      <c r="AM3112">
        <v>0.35399999999999998</v>
      </c>
      <c r="AN3112">
        <v>0.39</v>
      </c>
      <c r="AO3112">
        <v>0.45800000000000002</v>
      </c>
      <c r="AP3112" t="s">
        <v>3293</v>
      </c>
      <c r="AQ3112">
        <v>0.51900000000000002</v>
      </c>
      <c r="AR3112">
        <v>0.60399999999999998</v>
      </c>
      <c r="AS3112">
        <v>0.73099999999999998</v>
      </c>
      <c r="AT3112">
        <v>0.77300000000000002</v>
      </c>
      <c r="AU3112">
        <v>0.83199999999999996</v>
      </c>
      <c r="AV3112">
        <v>0.91</v>
      </c>
      <c r="AW3112" t="s">
        <v>3293</v>
      </c>
      <c r="AX3112" t="s">
        <v>3293</v>
      </c>
      <c r="AY3112">
        <v>1.0029999999999999</v>
      </c>
      <c r="AZ3112">
        <v>1.1180000000000001</v>
      </c>
      <c r="BA3112">
        <v>1.1040000000000001</v>
      </c>
      <c r="BB3112" t="s">
        <v>3293</v>
      </c>
      <c r="BC3112" t="s">
        <v>3293</v>
      </c>
      <c r="BD3112" t="s">
        <v>3293</v>
      </c>
      <c r="BE3112" t="s">
        <v>3293</v>
      </c>
      <c r="BF3112">
        <v>0.97299999999999998</v>
      </c>
      <c r="BG3112" t="s">
        <v>3293</v>
      </c>
      <c r="BH3112">
        <v>0.98099999999999998</v>
      </c>
      <c r="BI3112" t="s">
        <v>3293</v>
      </c>
      <c r="BJ3112" t="s">
        <v>3293</v>
      </c>
      <c r="BK3112">
        <v>0.74299999999999999</v>
      </c>
      <c r="BL3112" t="s">
        <v>3293</v>
      </c>
      <c r="BM3112">
        <v>0.747</v>
      </c>
      <c r="BN3112" t="s">
        <v>3293</v>
      </c>
      <c r="BO3112" t="s">
        <v>3293</v>
      </c>
      <c r="BP3112">
        <v>0.72</v>
      </c>
      <c r="BQ3112">
        <v>0.78300000000000003</v>
      </c>
      <c r="BR3112">
        <v>0.78900000000000003</v>
      </c>
      <c r="BS3112">
        <v>0.78400000000000003</v>
      </c>
      <c r="BT3112">
        <v>0.77700000000000002</v>
      </c>
      <c r="BU3112">
        <v>0.72299999999999998</v>
      </c>
      <c r="BV3112">
        <v>0.73</v>
      </c>
      <c r="BW3112">
        <v>0.69299999999999995</v>
      </c>
      <c r="BX3112">
        <v>0.70399999999999996</v>
      </c>
      <c r="BY3112">
        <v>0.72</v>
      </c>
      <c r="BZ3112">
        <v>0.72299999999999998</v>
      </c>
      <c r="CA3112">
        <v>0.65300000000000002</v>
      </c>
      <c r="CB3112">
        <v>0.73099999999999998</v>
      </c>
      <c r="CC3112">
        <v>0.68600000000000005</v>
      </c>
      <c r="CD3112">
        <v>0.94799999999999995</v>
      </c>
      <c r="CE3112">
        <v>0.71499999999999997</v>
      </c>
      <c r="CF3112">
        <v>0.876</v>
      </c>
      <c r="CG3112">
        <v>0.81299999999999994</v>
      </c>
      <c r="CH3112" t="s">
        <v>3293</v>
      </c>
    </row>
    <row r="3113" spans="1:86" x14ac:dyDescent="0.2">
      <c r="A3113" t="s">
        <v>6683</v>
      </c>
      <c r="B3113" t="s">
        <v>2651</v>
      </c>
      <c r="C3113">
        <v>-2.9590000000000001</v>
      </c>
      <c r="D3113">
        <v>-3.573</v>
      </c>
      <c r="E3113">
        <v>-1.583</v>
      </c>
      <c r="F3113">
        <v>-2.0459999999999998</v>
      </c>
      <c r="G3113">
        <v>-2.8860000000000001</v>
      </c>
      <c r="H3113">
        <v>-7.9669999999999996</v>
      </c>
      <c r="I3113">
        <v>-2.6829999999999998</v>
      </c>
      <c r="J3113">
        <v>-1.5329999999999999</v>
      </c>
      <c r="K3113">
        <v>-2.2120000000000002</v>
      </c>
      <c r="L3113">
        <v>-3.75</v>
      </c>
      <c r="M3113">
        <v>-1.9379999999999999</v>
      </c>
      <c r="N3113">
        <v>-1.1299999999999999</v>
      </c>
      <c r="O3113">
        <v>-2.3879999999999999</v>
      </c>
      <c r="P3113">
        <v>-1.087</v>
      </c>
      <c r="Q3113">
        <v>-4.7119999999999997</v>
      </c>
      <c r="R3113">
        <v>-5.1390000000000002</v>
      </c>
      <c r="S3113">
        <v>-5.9340000000000002</v>
      </c>
      <c r="T3113">
        <v>-4.1139999999999999</v>
      </c>
      <c r="U3113">
        <v>-1.1060000000000001</v>
      </c>
      <c r="V3113">
        <v>-2.3239999999999998</v>
      </c>
      <c r="W3113">
        <v>-2.0459999999999998</v>
      </c>
      <c r="X3113">
        <v>-2.4430000000000001</v>
      </c>
      <c r="Y3113">
        <v>-1.486</v>
      </c>
      <c r="Z3113">
        <v>-3.5110000000000001</v>
      </c>
      <c r="AA3113">
        <v>-3.048</v>
      </c>
      <c r="AB3113">
        <v>-4.13</v>
      </c>
      <c r="AC3113">
        <v>-2.0489999999999999</v>
      </c>
      <c r="AD3113">
        <v>-2.6360000000000001</v>
      </c>
      <c r="AE3113">
        <v>-2.9239999999999999</v>
      </c>
      <c r="AF3113">
        <v>-18.776</v>
      </c>
      <c r="AG3113">
        <v>-1.1890000000000001</v>
      </c>
      <c r="AH3113">
        <v>-3.335</v>
      </c>
      <c r="AI3113">
        <v>-1.6759999999999999</v>
      </c>
      <c r="AJ3113">
        <v>-1.0429999999999999</v>
      </c>
      <c r="AK3113">
        <v>-1.204</v>
      </c>
      <c r="AL3113">
        <v>-2.2349999999999999</v>
      </c>
      <c r="AM3113">
        <v>-1.5760000000000001</v>
      </c>
      <c r="AN3113">
        <v>-1.915</v>
      </c>
      <c r="AO3113">
        <v>-4.99</v>
      </c>
      <c r="AP3113">
        <v>-3.351</v>
      </c>
      <c r="AQ3113">
        <v>-7.9029999999999996</v>
      </c>
      <c r="AR3113">
        <v>-14.359</v>
      </c>
      <c r="AS3113">
        <v>-1.512</v>
      </c>
      <c r="AT3113">
        <v>-1.04</v>
      </c>
      <c r="AU3113">
        <v>-2.0430000000000001</v>
      </c>
      <c r="AV3113">
        <v>-0.86599999999999999</v>
      </c>
      <c r="AW3113">
        <v>-1.673</v>
      </c>
      <c r="AX3113">
        <v>-1.742</v>
      </c>
      <c r="AY3113">
        <v>-1.2310000000000001</v>
      </c>
      <c r="AZ3113">
        <v>-5.4710000000000001</v>
      </c>
      <c r="BA3113">
        <v>-2.3610000000000002</v>
      </c>
      <c r="BB3113">
        <v>-1.5009999999999999</v>
      </c>
      <c r="BC3113">
        <v>-1.6519999999999999</v>
      </c>
      <c r="BD3113">
        <v>-11.154999999999999</v>
      </c>
      <c r="BE3113">
        <v>-1.8380000000000001</v>
      </c>
      <c r="BF3113">
        <v>-1.9279999999999999</v>
      </c>
      <c r="BG3113">
        <v>-1.36</v>
      </c>
      <c r="BH3113">
        <v>-1.7210000000000001</v>
      </c>
      <c r="BI3113">
        <v>-1.548</v>
      </c>
      <c r="BJ3113">
        <v>-1.3740000000000001</v>
      </c>
      <c r="BK3113">
        <v>-1.0249999999999999</v>
      </c>
      <c r="BL3113">
        <v>-2.145</v>
      </c>
      <c r="BM3113">
        <v>-2.875</v>
      </c>
      <c r="BN3113">
        <v>-3.956</v>
      </c>
      <c r="BO3113">
        <v>-3.44</v>
      </c>
      <c r="BP3113">
        <v>-14.77</v>
      </c>
      <c r="BQ3113">
        <v>-2.41</v>
      </c>
      <c r="BR3113">
        <v>-2.004</v>
      </c>
      <c r="BS3113">
        <v>-4.681</v>
      </c>
      <c r="BT3113">
        <v>-1.605</v>
      </c>
      <c r="BU3113">
        <v>-2.4540000000000002</v>
      </c>
      <c r="BV3113">
        <v>-2.242</v>
      </c>
      <c r="BW3113">
        <v>-2.8519999999999999</v>
      </c>
      <c r="BX3113">
        <v>-4.4610000000000003</v>
      </c>
      <c r="BY3113">
        <v>-1.6419999999999999</v>
      </c>
      <c r="BZ3113">
        <v>-6.1760000000000002</v>
      </c>
      <c r="CA3113">
        <v>-8.5229999999999997</v>
      </c>
      <c r="CB3113" t="s">
        <v>3293</v>
      </c>
      <c r="CC3113">
        <v>-1.8979999999999999</v>
      </c>
      <c r="CD3113">
        <v>-1.2090000000000001</v>
      </c>
      <c r="CE3113">
        <v>-2.1349999999999998</v>
      </c>
      <c r="CF3113">
        <v>-1.57</v>
      </c>
      <c r="CG3113">
        <v>-4.7409999999999997</v>
      </c>
      <c r="CH3113">
        <v>-2.1909999999999998</v>
      </c>
    </row>
    <row r="3114" spans="1:86" x14ac:dyDescent="0.2">
      <c r="A3114" t="s">
        <v>6684</v>
      </c>
      <c r="B3114" t="s">
        <v>2652</v>
      </c>
      <c r="C3114">
        <v>1E-3</v>
      </c>
      <c r="D3114">
        <v>2E-3</v>
      </c>
      <c r="E3114">
        <v>2E-3</v>
      </c>
      <c r="F3114" t="s">
        <v>1177</v>
      </c>
      <c r="G3114">
        <v>2.3E-2</v>
      </c>
      <c r="H3114">
        <v>4.0000000000000001E-3</v>
      </c>
      <c r="I3114">
        <v>6.0000000000000001E-3</v>
      </c>
      <c r="J3114" t="s">
        <v>3293</v>
      </c>
      <c r="K3114">
        <v>1E-3</v>
      </c>
      <c r="L3114" t="s">
        <v>1177</v>
      </c>
      <c r="M3114" t="s">
        <v>3293</v>
      </c>
      <c r="N3114">
        <v>-0.01</v>
      </c>
      <c r="O3114" t="s">
        <v>3293</v>
      </c>
      <c r="P3114" t="s">
        <v>1177</v>
      </c>
      <c r="Q3114">
        <v>1.0999999999999999E-2</v>
      </c>
      <c r="R3114">
        <v>1E-3</v>
      </c>
      <c r="S3114" t="s">
        <v>1177</v>
      </c>
      <c r="T3114" t="s">
        <v>3293</v>
      </c>
      <c r="U3114" t="s">
        <v>3293</v>
      </c>
      <c r="V3114" t="s">
        <v>1177</v>
      </c>
      <c r="W3114" t="s">
        <v>1177</v>
      </c>
      <c r="X3114" t="s">
        <v>1177</v>
      </c>
      <c r="Y3114">
        <v>-1.4E-2</v>
      </c>
      <c r="Z3114" t="s">
        <v>1177</v>
      </c>
      <c r="AA3114" t="s">
        <v>1177</v>
      </c>
      <c r="AB3114">
        <v>3.2000000000000001E-2</v>
      </c>
      <c r="AC3114" t="s">
        <v>3293</v>
      </c>
      <c r="AD3114" t="s">
        <v>1177</v>
      </c>
      <c r="AE3114">
        <v>1.4E-2</v>
      </c>
      <c r="AF3114">
        <v>1.2E-2</v>
      </c>
      <c r="AG3114" t="s">
        <v>1177</v>
      </c>
      <c r="AH3114" t="s">
        <v>1177</v>
      </c>
      <c r="AI3114" t="s">
        <v>1177</v>
      </c>
      <c r="AJ3114" t="s">
        <v>1177</v>
      </c>
      <c r="AK3114">
        <v>2.4E-2</v>
      </c>
      <c r="AL3114" t="s">
        <v>1177</v>
      </c>
      <c r="AM3114" t="s">
        <v>1177</v>
      </c>
      <c r="AN3114" t="s">
        <v>1177</v>
      </c>
      <c r="AO3114" t="s">
        <v>1177</v>
      </c>
      <c r="AP3114" t="s">
        <v>1177</v>
      </c>
      <c r="AQ3114" t="s">
        <v>1177</v>
      </c>
      <c r="AR3114">
        <v>0.01</v>
      </c>
      <c r="AS3114" t="s">
        <v>1177</v>
      </c>
      <c r="AT3114">
        <v>1E-3</v>
      </c>
      <c r="AU3114">
        <v>0.08</v>
      </c>
      <c r="AV3114">
        <v>2.9000000000000001E-2</v>
      </c>
      <c r="AW3114">
        <v>1E-3</v>
      </c>
      <c r="AX3114" t="s">
        <v>1177</v>
      </c>
      <c r="AY3114" t="s">
        <v>3293</v>
      </c>
      <c r="AZ3114" t="s">
        <v>1177</v>
      </c>
      <c r="BA3114" t="s">
        <v>1177</v>
      </c>
      <c r="BB3114" t="s">
        <v>1177</v>
      </c>
      <c r="BC3114" t="s">
        <v>3293</v>
      </c>
      <c r="BD3114" t="s">
        <v>3293</v>
      </c>
      <c r="BE3114" t="s">
        <v>1177</v>
      </c>
      <c r="BF3114" t="s">
        <v>1177</v>
      </c>
      <c r="BG3114" t="s">
        <v>3293</v>
      </c>
      <c r="BH3114" t="s">
        <v>1177</v>
      </c>
      <c r="BI3114">
        <v>1E-3</v>
      </c>
      <c r="BJ3114" t="s">
        <v>1177</v>
      </c>
      <c r="BK3114" t="s">
        <v>1177</v>
      </c>
      <c r="BL3114" t="s">
        <v>1177</v>
      </c>
      <c r="BM3114" t="s">
        <v>1177</v>
      </c>
      <c r="BN3114" t="s">
        <v>1177</v>
      </c>
      <c r="BO3114">
        <v>5.8000000000000003E-2</v>
      </c>
      <c r="BP3114" t="s">
        <v>1177</v>
      </c>
      <c r="BQ3114" t="s">
        <v>1177</v>
      </c>
      <c r="BR3114" t="s">
        <v>3293</v>
      </c>
      <c r="BS3114" t="s">
        <v>1177</v>
      </c>
      <c r="BT3114" t="s">
        <v>1177</v>
      </c>
      <c r="BU3114" t="s">
        <v>3293</v>
      </c>
      <c r="BV3114" t="s">
        <v>1177</v>
      </c>
      <c r="BW3114" t="s">
        <v>3293</v>
      </c>
      <c r="BX3114" t="s">
        <v>3293</v>
      </c>
      <c r="BY3114" t="s">
        <v>1177</v>
      </c>
      <c r="BZ3114" t="s">
        <v>3293</v>
      </c>
      <c r="CA3114" t="s">
        <v>1177</v>
      </c>
      <c r="CB3114" t="s">
        <v>1177</v>
      </c>
      <c r="CC3114" t="s">
        <v>3293</v>
      </c>
      <c r="CD3114">
        <v>6.2E-2</v>
      </c>
      <c r="CE3114" t="s">
        <v>3293</v>
      </c>
      <c r="CF3114" t="s">
        <v>3293</v>
      </c>
      <c r="CG3114" t="s">
        <v>3293</v>
      </c>
      <c r="CH3114" t="s">
        <v>3293</v>
      </c>
    </row>
    <row r="3115" spans="1:86" x14ac:dyDescent="0.2">
      <c r="A3115" t="s">
        <v>6685</v>
      </c>
      <c r="B3115" t="s">
        <v>2653</v>
      </c>
      <c r="C3115">
        <v>2.96</v>
      </c>
      <c r="D3115">
        <v>3.5750000000000002</v>
      </c>
      <c r="E3115">
        <v>1.585</v>
      </c>
      <c r="F3115">
        <v>2.0459999999999998</v>
      </c>
      <c r="G3115">
        <v>2.9089999999999998</v>
      </c>
      <c r="H3115">
        <v>7.97</v>
      </c>
      <c r="I3115">
        <v>2.6890000000000001</v>
      </c>
      <c r="J3115" t="s">
        <v>3293</v>
      </c>
      <c r="K3115">
        <v>2.214</v>
      </c>
      <c r="L3115">
        <v>3.75</v>
      </c>
      <c r="M3115" t="s">
        <v>3293</v>
      </c>
      <c r="N3115">
        <v>1.1200000000000001</v>
      </c>
      <c r="O3115" t="s">
        <v>3293</v>
      </c>
      <c r="P3115">
        <v>1.087</v>
      </c>
      <c r="Q3115">
        <v>4.7240000000000002</v>
      </c>
      <c r="R3115">
        <v>5.14</v>
      </c>
      <c r="S3115">
        <v>5.9340000000000002</v>
      </c>
      <c r="T3115" t="s">
        <v>3293</v>
      </c>
      <c r="U3115" t="s">
        <v>3293</v>
      </c>
      <c r="V3115">
        <v>2.3239999999999998</v>
      </c>
      <c r="W3115">
        <v>2.0459999999999998</v>
      </c>
      <c r="X3115">
        <v>2.444</v>
      </c>
      <c r="Y3115">
        <v>1.472</v>
      </c>
      <c r="Z3115">
        <v>3.5110000000000001</v>
      </c>
      <c r="AA3115">
        <v>3.048</v>
      </c>
      <c r="AB3115">
        <v>4.1609999999999996</v>
      </c>
      <c r="AC3115" t="s">
        <v>3293</v>
      </c>
      <c r="AD3115">
        <v>2.6360000000000001</v>
      </c>
      <c r="AE3115">
        <v>2.9380000000000002</v>
      </c>
      <c r="AF3115">
        <v>18.788</v>
      </c>
      <c r="AG3115">
        <v>1.1890000000000001</v>
      </c>
      <c r="AH3115">
        <v>3.3359999999999999</v>
      </c>
      <c r="AI3115">
        <v>1.6759999999999999</v>
      </c>
      <c r="AJ3115">
        <v>1.044</v>
      </c>
      <c r="AK3115">
        <v>1.228</v>
      </c>
      <c r="AL3115">
        <v>2.2349999999999999</v>
      </c>
      <c r="AM3115">
        <v>1.5760000000000001</v>
      </c>
      <c r="AN3115">
        <v>1.9159999999999999</v>
      </c>
      <c r="AO3115">
        <v>4.99</v>
      </c>
      <c r="AP3115">
        <v>3.351</v>
      </c>
      <c r="AQ3115">
        <v>7.9029999999999996</v>
      </c>
      <c r="AR3115">
        <v>14.369</v>
      </c>
      <c r="AS3115">
        <v>1.512</v>
      </c>
      <c r="AT3115">
        <v>1.0409999999999999</v>
      </c>
      <c r="AU3115">
        <v>2.1240000000000001</v>
      </c>
      <c r="AV3115">
        <v>0.89600000000000002</v>
      </c>
      <c r="AW3115">
        <v>1.6739999999999999</v>
      </c>
      <c r="AX3115">
        <v>1.742</v>
      </c>
      <c r="AY3115" t="s">
        <v>3293</v>
      </c>
      <c r="AZ3115">
        <v>5.4710000000000001</v>
      </c>
      <c r="BA3115">
        <v>2.3610000000000002</v>
      </c>
      <c r="BB3115">
        <v>1.5009999999999999</v>
      </c>
      <c r="BC3115" t="s">
        <v>3293</v>
      </c>
      <c r="BD3115" t="s">
        <v>3293</v>
      </c>
      <c r="BE3115">
        <v>1.8380000000000001</v>
      </c>
      <c r="BF3115">
        <v>1.9279999999999999</v>
      </c>
      <c r="BG3115" t="s">
        <v>3293</v>
      </c>
      <c r="BH3115">
        <v>1.7210000000000001</v>
      </c>
      <c r="BI3115">
        <v>1.5489999999999999</v>
      </c>
      <c r="BJ3115">
        <v>1.3740000000000001</v>
      </c>
      <c r="BK3115">
        <v>1.0249999999999999</v>
      </c>
      <c r="BL3115">
        <v>2.145</v>
      </c>
      <c r="BM3115">
        <v>2.875</v>
      </c>
      <c r="BN3115">
        <v>3.956</v>
      </c>
      <c r="BO3115">
        <v>3.4980000000000002</v>
      </c>
      <c r="BP3115">
        <v>14.77</v>
      </c>
      <c r="BQ3115">
        <v>2.41</v>
      </c>
      <c r="BR3115" t="s">
        <v>3293</v>
      </c>
      <c r="BS3115">
        <v>4.681</v>
      </c>
      <c r="BT3115">
        <v>1.605</v>
      </c>
      <c r="BU3115" t="s">
        <v>3293</v>
      </c>
      <c r="BV3115">
        <v>2.242</v>
      </c>
      <c r="BW3115" t="s">
        <v>3293</v>
      </c>
      <c r="BX3115" t="s">
        <v>3293</v>
      </c>
      <c r="BY3115">
        <v>1.6419999999999999</v>
      </c>
      <c r="BZ3115" t="s">
        <v>3293</v>
      </c>
      <c r="CA3115">
        <v>8.5229999999999997</v>
      </c>
      <c r="CB3115" t="s">
        <v>3293</v>
      </c>
      <c r="CC3115" t="s">
        <v>3293</v>
      </c>
      <c r="CD3115">
        <v>1.272</v>
      </c>
      <c r="CE3115" t="s">
        <v>3293</v>
      </c>
      <c r="CF3115" t="s">
        <v>3293</v>
      </c>
      <c r="CG3115" t="s">
        <v>3293</v>
      </c>
      <c r="CH3115" t="s">
        <v>3293</v>
      </c>
    </row>
    <row r="3116" spans="1:86" x14ac:dyDescent="0.2">
      <c r="A3116" t="s">
        <v>6686</v>
      </c>
      <c r="B3116" t="s">
        <v>626</v>
      </c>
      <c r="C3116">
        <v>-2.5000000000000001E-2</v>
      </c>
      <c r="D3116" t="s">
        <v>3293</v>
      </c>
      <c r="E3116">
        <v>-1.4E-2</v>
      </c>
      <c r="F3116">
        <v>-2.5000000000000001E-2</v>
      </c>
      <c r="G3116">
        <v>-1E-3</v>
      </c>
      <c r="H3116">
        <v>-2.7E-2</v>
      </c>
      <c r="I3116">
        <v>-1.9E-2</v>
      </c>
      <c r="J3116">
        <v>-4.0000000000000001E-3</v>
      </c>
      <c r="K3116">
        <v>7.0000000000000001E-3</v>
      </c>
      <c r="L3116">
        <v>-2E-3</v>
      </c>
      <c r="M3116" t="s">
        <v>3293</v>
      </c>
      <c r="N3116">
        <v>8.9999999999999993E-3</v>
      </c>
      <c r="O3116" t="s">
        <v>3293</v>
      </c>
      <c r="P3116">
        <v>7.0000000000000007E-2</v>
      </c>
      <c r="Q3116">
        <v>-1.4E-2</v>
      </c>
      <c r="R3116" t="s">
        <v>3293</v>
      </c>
      <c r="S3116">
        <v>5.0000000000000001E-3</v>
      </c>
      <c r="T3116">
        <v>-7.0000000000000001E-3</v>
      </c>
      <c r="U3116">
        <v>1E-3</v>
      </c>
      <c r="V3116">
        <v>7.0999999999999994E-2</v>
      </c>
      <c r="W3116">
        <v>6.0000000000000001E-3</v>
      </c>
      <c r="X3116" t="s">
        <v>1177</v>
      </c>
      <c r="Y3116">
        <v>0.246</v>
      </c>
      <c r="Z3116">
        <v>1.0999999999999999E-2</v>
      </c>
      <c r="AA3116">
        <v>3.6999999999999998E-2</v>
      </c>
      <c r="AB3116">
        <v>-2E-3</v>
      </c>
      <c r="AC3116">
        <v>-2E-3</v>
      </c>
      <c r="AD3116">
        <v>4.0000000000000001E-3</v>
      </c>
      <c r="AE3116">
        <v>-1.0999999999999999E-2</v>
      </c>
      <c r="AF3116">
        <v>-2.7E-2</v>
      </c>
      <c r="AG3116">
        <v>1.7000000000000001E-2</v>
      </c>
      <c r="AH3116" t="s">
        <v>1177</v>
      </c>
      <c r="AI3116">
        <v>-4.0000000000000001E-3</v>
      </c>
      <c r="AJ3116">
        <v>2.3E-2</v>
      </c>
      <c r="AK3116">
        <v>-4.0000000000000001E-3</v>
      </c>
      <c r="AL3116">
        <v>7.5999999999999998E-2</v>
      </c>
      <c r="AM3116">
        <v>-4.8000000000000001E-2</v>
      </c>
      <c r="AN3116">
        <v>-2E-3</v>
      </c>
      <c r="AO3116">
        <v>-1E-3</v>
      </c>
      <c r="AP3116">
        <v>-1E-3</v>
      </c>
      <c r="AQ3116">
        <v>0.03</v>
      </c>
      <c r="AR3116">
        <v>-1.6E-2</v>
      </c>
      <c r="AS3116">
        <v>-2E-3</v>
      </c>
      <c r="AT3116">
        <v>3.0000000000000001E-3</v>
      </c>
      <c r="AU3116">
        <v>-4.5999999999999999E-2</v>
      </c>
      <c r="AV3116">
        <v>8.0000000000000002E-3</v>
      </c>
      <c r="AW3116">
        <v>-2E-3</v>
      </c>
      <c r="AX3116">
        <v>-0.01</v>
      </c>
      <c r="AY3116">
        <v>-2E-3</v>
      </c>
      <c r="AZ3116">
        <v>-2E-3</v>
      </c>
      <c r="BA3116">
        <v>2.1000000000000001E-2</v>
      </c>
      <c r="BB3116">
        <v>1.4E-2</v>
      </c>
      <c r="BC3116">
        <v>-2E-3</v>
      </c>
      <c r="BD3116">
        <v>-1.9E-2</v>
      </c>
      <c r="BE3116">
        <v>7.0000000000000001E-3</v>
      </c>
      <c r="BF3116">
        <v>-1.0999999999999999E-2</v>
      </c>
      <c r="BG3116" t="s">
        <v>1177</v>
      </c>
      <c r="BH3116">
        <v>-1E-3</v>
      </c>
      <c r="BI3116">
        <v>-5.6000000000000001E-2</v>
      </c>
      <c r="BJ3116">
        <v>5.0000000000000001E-3</v>
      </c>
      <c r="BK3116">
        <v>-1E-3</v>
      </c>
      <c r="BL3116">
        <v>-2E-3</v>
      </c>
      <c r="BM3116">
        <v>-2E-3</v>
      </c>
      <c r="BN3116">
        <v>0.01</v>
      </c>
      <c r="BO3116">
        <v>-1.2999999999999999E-2</v>
      </c>
      <c r="BP3116">
        <v>2.7E-2</v>
      </c>
      <c r="BQ3116">
        <v>6.0000000000000001E-3</v>
      </c>
      <c r="BR3116">
        <v>-7.1999999999999995E-2</v>
      </c>
      <c r="BS3116">
        <v>-8.6999999999999994E-2</v>
      </c>
      <c r="BT3116">
        <v>-0.13</v>
      </c>
      <c r="BU3116">
        <v>1E-3</v>
      </c>
      <c r="BV3116">
        <v>-2.9000000000000001E-2</v>
      </c>
      <c r="BW3116">
        <v>-11.476000000000001</v>
      </c>
      <c r="BX3116">
        <v>-2.5999999999999999E-2</v>
      </c>
      <c r="BY3116">
        <v>-1E-3</v>
      </c>
      <c r="BZ3116">
        <v>-0.188</v>
      </c>
      <c r="CA3116">
        <v>-0.155</v>
      </c>
      <c r="CB3116">
        <v>-0.14499999999999999</v>
      </c>
      <c r="CC3116">
        <v>-0.12</v>
      </c>
      <c r="CD3116">
        <v>-0.105</v>
      </c>
      <c r="CE3116">
        <v>-0.36299999999999999</v>
      </c>
      <c r="CF3116">
        <v>-0.16900000000000001</v>
      </c>
      <c r="CG3116">
        <v>-0.04</v>
      </c>
      <c r="CH3116">
        <v>-4.2000000000000003E-2</v>
      </c>
    </row>
    <row r="3117" spans="1:86" x14ac:dyDescent="0.2">
      <c r="A3117" t="s">
        <v>6687</v>
      </c>
      <c r="B3117" t="s">
        <v>871</v>
      </c>
      <c r="C3117" t="s">
        <v>1177</v>
      </c>
      <c r="D3117">
        <v>1E-3</v>
      </c>
      <c r="E3117" t="s">
        <v>1177</v>
      </c>
      <c r="F3117">
        <v>3.0000000000000001E-3</v>
      </c>
      <c r="G3117">
        <v>3.0000000000000001E-3</v>
      </c>
      <c r="H3117">
        <v>5.0000000000000001E-3</v>
      </c>
      <c r="I3117" t="s">
        <v>3293</v>
      </c>
      <c r="J3117" t="s">
        <v>1177</v>
      </c>
      <c r="K3117">
        <v>1.0999999999999999E-2</v>
      </c>
      <c r="L3117" t="s">
        <v>3293</v>
      </c>
      <c r="M3117" t="s">
        <v>1177</v>
      </c>
      <c r="N3117">
        <v>1.2999999999999999E-2</v>
      </c>
      <c r="O3117" t="s">
        <v>1177</v>
      </c>
      <c r="P3117">
        <v>7.6999999999999999E-2</v>
      </c>
      <c r="Q3117" t="s">
        <v>1177</v>
      </c>
      <c r="R3117" t="s">
        <v>1177</v>
      </c>
      <c r="S3117" t="s">
        <v>3293</v>
      </c>
      <c r="T3117" t="s">
        <v>1177</v>
      </c>
      <c r="U3117">
        <v>3.0000000000000001E-3</v>
      </c>
      <c r="V3117">
        <v>7.6999999999999999E-2</v>
      </c>
      <c r="W3117">
        <v>8.0000000000000002E-3</v>
      </c>
      <c r="X3117">
        <v>2E-3</v>
      </c>
      <c r="Y3117">
        <v>0.248</v>
      </c>
      <c r="Z3117">
        <v>1.2999999999999999E-2</v>
      </c>
      <c r="AA3117">
        <v>3.9E-2</v>
      </c>
      <c r="AB3117" t="s">
        <v>1177</v>
      </c>
      <c r="AC3117" t="s">
        <v>1177</v>
      </c>
      <c r="AD3117">
        <v>6.0000000000000001E-3</v>
      </c>
      <c r="AE3117" t="s">
        <v>1177</v>
      </c>
      <c r="AF3117">
        <v>1.6E-2</v>
      </c>
      <c r="AG3117">
        <v>2.1000000000000001E-2</v>
      </c>
      <c r="AH3117">
        <v>4.0000000000000001E-3</v>
      </c>
      <c r="AI3117" t="s">
        <v>1177</v>
      </c>
      <c r="AJ3117">
        <v>2.7E-2</v>
      </c>
      <c r="AK3117" t="s">
        <v>1177</v>
      </c>
      <c r="AL3117">
        <v>0.11</v>
      </c>
      <c r="AM3117" t="s">
        <v>1177</v>
      </c>
      <c r="AN3117" t="s">
        <v>1177</v>
      </c>
      <c r="AO3117" t="s">
        <v>1177</v>
      </c>
      <c r="AP3117" t="s">
        <v>1177</v>
      </c>
      <c r="AQ3117">
        <v>3.1E-2</v>
      </c>
      <c r="AR3117">
        <v>8.0000000000000002E-3</v>
      </c>
      <c r="AS3117" t="s">
        <v>1177</v>
      </c>
      <c r="AT3117">
        <v>1.2999999999999999E-2</v>
      </c>
      <c r="AU3117">
        <v>1.0999999999999999E-2</v>
      </c>
      <c r="AV3117">
        <v>0.01</v>
      </c>
      <c r="AW3117" t="s">
        <v>1177</v>
      </c>
      <c r="AX3117">
        <v>1E-3</v>
      </c>
      <c r="AY3117" t="s">
        <v>1177</v>
      </c>
      <c r="AZ3117" t="s">
        <v>1177</v>
      </c>
      <c r="BA3117">
        <v>2.3E-2</v>
      </c>
      <c r="BB3117">
        <v>1.6E-2</v>
      </c>
      <c r="BC3117" t="s">
        <v>1177</v>
      </c>
      <c r="BD3117">
        <v>4.0000000000000001E-3</v>
      </c>
      <c r="BE3117" t="s">
        <v>3293</v>
      </c>
      <c r="BF3117">
        <v>8.0000000000000002E-3</v>
      </c>
      <c r="BG3117">
        <v>3.0000000000000001E-3</v>
      </c>
      <c r="BH3117">
        <v>1E-3</v>
      </c>
      <c r="BI3117" t="s">
        <v>1177</v>
      </c>
      <c r="BJ3117">
        <v>7.0000000000000001E-3</v>
      </c>
      <c r="BK3117">
        <v>2E-3</v>
      </c>
      <c r="BL3117" t="s">
        <v>1177</v>
      </c>
      <c r="BM3117" t="s">
        <v>1177</v>
      </c>
      <c r="BN3117">
        <v>1.2E-2</v>
      </c>
      <c r="BO3117">
        <v>1.7999999999999999E-2</v>
      </c>
      <c r="BP3117">
        <v>3.6999999999999998E-2</v>
      </c>
      <c r="BQ3117" t="s">
        <v>3293</v>
      </c>
      <c r="BR3117">
        <v>0.01</v>
      </c>
      <c r="BS3117" t="s">
        <v>1177</v>
      </c>
      <c r="BT3117">
        <v>1.2999999999999999E-2</v>
      </c>
      <c r="BU3117">
        <v>2E-3</v>
      </c>
      <c r="BV3117" t="s">
        <v>1177</v>
      </c>
      <c r="BW3117" t="s">
        <v>1177</v>
      </c>
      <c r="BX3117" t="s">
        <v>1177</v>
      </c>
      <c r="BY3117" t="s">
        <v>1177</v>
      </c>
      <c r="BZ3117" t="s">
        <v>3293</v>
      </c>
      <c r="CA3117">
        <v>2E-3</v>
      </c>
      <c r="CB3117">
        <v>2E-3</v>
      </c>
      <c r="CC3117" t="s">
        <v>3293</v>
      </c>
      <c r="CD3117" t="s">
        <v>1177</v>
      </c>
      <c r="CE3117" t="s">
        <v>1177</v>
      </c>
      <c r="CF3117">
        <v>3.0000000000000001E-3</v>
      </c>
      <c r="CG3117" t="s">
        <v>1177</v>
      </c>
      <c r="CH3117" t="s">
        <v>1177</v>
      </c>
    </row>
    <row r="3118" spans="1:86" x14ac:dyDescent="0.2">
      <c r="A3118" t="s">
        <v>6688</v>
      </c>
      <c r="B3118" t="s">
        <v>1106</v>
      </c>
      <c r="C3118">
        <v>2.5000000000000001E-2</v>
      </c>
      <c r="D3118" t="s">
        <v>3293</v>
      </c>
      <c r="E3118">
        <v>1.4E-2</v>
      </c>
      <c r="F3118">
        <v>2.8000000000000001E-2</v>
      </c>
      <c r="G3118">
        <v>4.0000000000000001E-3</v>
      </c>
      <c r="H3118">
        <v>3.2000000000000001E-2</v>
      </c>
      <c r="I3118" t="s">
        <v>3293</v>
      </c>
      <c r="J3118">
        <v>4.0000000000000001E-3</v>
      </c>
      <c r="K3118">
        <v>4.0000000000000001E-3</v>
      </c>
      <c r="L3118" t="s">
        <v>3293</v>
      </c>
      <c r="M3118" t="s">
        <v>3293</v>
      </c>
      <c r="N3118">
        <v>4.0000000000000001E-3</v>
      </c>
      <c r="O3118" t="s">
        <v>3293</v>
      </c>
      <c r="P3118">
        <v>7.0000000000000001E-3</v>
      </c>
      <c r="Q3118">
        <v>1.4E-2</v>
      </c>
      <c r="R3118" t="s">
        <v>3293</v>
      </c>
      <c r="S3118" t="s">
        <v>3293</v>
      </c>
      <c r="T3118">
        <v>7.0000000000000001E-3</v>
      </c>
      <c r="U3118">
        <v>2E-3</v>
      </c>
      <c r="V3118">
        <v>6.0000000000000001E-3</v>
      </c>
      <c r="W3118">
        <v>2E-3</v>
      </c>
      <c r="X3118">
        <v>2E-3</v>
      </c>
      <c r="Y3118">
        <v>2E-3</v>
      </c>
      <c r="Z3118">
        <v>2E-3</v>
      </c>
      <c r="AA3118">
        <v>2E-3</v>
      </c>
      <c r="AB3118">
        <v>2E-3</v>
      </c>
      <c r="AC3118">
        <v>2E-3</v>
      </c>
      <c r="AD3118">
        <v>2E-3</v>
      </c>
      <c r="AE3118">
        <v>1.0999999999999999E-2</v>
      </c>
      <c r="AF3118">
        <v>4.2999999999999997E-2</v>
      </c>
      <c r="AG3118">
        <v>4.0000000000000001E-3</v>
      </c>
      <c r="AH3118">
        <v>4.0000000000000001E-3</v>
      </c>
      <c r="AI3118">
        <v>4.0000000000000001E-3</v>
      </c>
      <c r="AJ3118">
        <v>4.0000000000000001E-3</v>
      </c>
      <c r="AK3118">
        <v>4.0000000000000001E-3</v>
      </c>
      <c r="AL3118">
        <v>3.4000000000000002E-2</v>
      </c>
      <c r="AM3118">
        <v>4.8000000000000001E-2</v>
      </c>
      <c r="AN3118">
        <v>2E-3</v>
      </c>
      <c r="AO3118">
        <v>1E-3</v>
      </c>
      <c r="AP3118">
        <v>1E-3</v>
      </c>
      <c r="AQ3118">
        <v>1E-3</v>
      </c>
      <c r="AR3118">
        <v>2.4E-2</v>
      </c>
      <c r="AS3118">
        <v>2E-3</v>
      </c>
      <c r="AT3118">
        <v>0.01</v>
      </c>
      <c r="AU3118">
        <v>5.7000000000000002E-2</v>
      </c>
      <c r="AV3118">
        <v>2E-3</v>
      </c>
      <c r="AW3118">
        <v>2E-3</v>
      </c>
      <c r="AX3118">
        <v>1.0999999999999999E-2</v>
      </c>
      <c r="AY3118">
        <v>2E-3</v>
      </c>
      <c r="AZ3118">
        <v>2E-3</v>
      </c>
      <c r="BA3118">
        <v>2E-3</v>
      </c>
      <c r="BB3118">
        <v>2E-3</v>
      </c>
      <c r="BC3118">
        <v>2E-3</v>
      </c>
      <c r="BD3118">
        <v>2.3E-2</v>
      </c>
      <c r="BE3118" t="s">
        <v>3293</v>
      </c>
      <c r="BF3118">
        <v>1.9E-2</v>
      </c>
      <c r="BG3118">
        <v>3.0000000000000001E-3</v>
      </c>
      <c r="BH3118">
        <v>2E-3</v>
      </c>
      <c r="BI3118">
        <v>5.6000000000000001E-2</v>
      </c>
      <c r="BJ3118">
        <v>2E-3</v>
      </c>
      <c r="BK3118">
        <v>3.0000000000000001E-3</v>
      </c>
      <c r="BL3118">
        <v>2E-3</v>
      </c>
      <c r="BM3118">
        <v>2E-3</v>
      </c>
      <c r="BN3118">
        <v>2E-3</v>
      </c>
      <c r="BO3118">
        <v>3.1E-2</v>
      </c>
      <c r="BP3118">
        <v>0.01</v>
      </c>
      <c r="BQ3118" t="s">
        <v>3293</v>
      </c>
      <c r="BR3118">
        <v>8.2000000000000003E-2</v>
      </c>
      <c r="BS3118">
        <v>8.6999999999999994E-2</v>
      </c>
      <c r="BT3118">
        <v>0.14299999999999999</v>
      </c>
      <c r="BU3118">
        <v>1E-3</v>
      </c>
      <c r="BV3118">
        <v>2.9000000000000001E-2</v>
      </c>
      <c r="BW3118">
        <v>11.476000000000001</v>
      </c>
      <c r="BX3118">
        <v>2.5999999999999999E-2</v>
      </c>
      <c r="BY3118">
        <v>1E-3</v>
      </c>
      <c r="BZ3118" t="s">
        <v>3293</v>
      </c>
      <c r="CA3118">
        <v>0.157</v>
      </c>
      <c r="CB3118">
        <v>0.14699999999999999</v>
      </c>
      <c r="CC3118" t="s">
        <v>3293</v>
      </c>
      <c r="CD3118">
        <v>0.105</v>
      </c>
      <c r="CE3118">
        <v>0.36299999999999999</v>
      </c>
      <c r="CF3118">
        <v>0.17199999999999999</v>
      </c>
      <c r="CG3118">
        <v>0.04</v>
      </c>
      <c r="CH3118">
        <v>4.2000000000000003E-2</v>
      </c>
    </row>
    <row r="3119" spans="1:86" x14ac:dyDescent="0.2">
      <c r="A3119" t="s">
        <v>6689</v>
      </c>
      <c r="B3119" t="s">
        <v>2654</v>
      </c>
      <c r="C3119" t="s">
        <v>3293</v>
      </c>
      <c r="D3119" t="s">
        <v>1177</v>
      </c>
      <c r="E3119" t="s">
        <v>3293</v>
      </c>
      <c r="F3119">
        <v>-2.5999999999999999E-2</v>
      </c>
      <c r="G3119">
        <v>-2E-3</v>
      </c>
      <c r="H3119" t="s">
        <v>3293</v>
      </c>
      <c r="I3119" t="s">
        <v>3293</v>
      </c>
      <c r="J3119" t="s">
        <v>3293</v>
      </c>
      <c r="K3119">
        <v>7.0000000000000001E-3</v>
      </c>
      <c r="L3119" t="s">
        <v>3293</v>
      </c>
      <c r="M3119" t="s">
        <v>1177</v>
      </c>
      <c r="N3119" t="s">
        <v>3293</v>
      </c>
      <c r="O3119" t="s">
        <v>1177</v>
      </c>
      <c r="P3119">
        <v>7.6999999999999999E-2</v>
      </c>
      <c r="Q3119" t="s">
        <v>3293</v>
      </c>
      <c r="R3119" t="s">
        <v>1177</v>
      </c>
      <c r="S3119">
        <v>8.0000000000000002E-3</v>
      </c>
      <c r="T3119">
        <v>-6.0000000000000001E-3</v>
      </c>
      <c r="U3119">
        <v>3.0000000000000001E-3</v>
      </c>
      <c r="V3119">
        <v>7.6999999999999999E-2</v>
      </c>
      <c r="W3119">
        <v>8.0000000000000002E-3</v>
      </c>
      <c r="X3119">
        <v>2E-3</v>
      </c>
      <c r="Y3119">
        <v>0.248</v>
      </c>
      <c r="Z3119">
        <v>1.2999999999999999E-2</v>
      </c>
      <c r="AA3119">
        <v>3.9E-2</v>
      </c>
      <c r="AB3119" t="s">
        <v>1177</v>
      </c>
      <c r="AC3119" t="s">
        <v>1177</v>
      </c>
      <c r="AD3119">
        <v>6.0000000000000001E-3</v>
      </c>
      <c r="AE3119">
        <v>-8.9999999999999993E-3</v>
      </c>
      <c r="AF3119">
        <v>1.6E-2</v>
      </c>
      <c r="AG3119">
        <v>2.1000000000000001E-2</v>
      </c>
      <c r="AH3119">
        <v>4.0000000000000001E-3</v>
      </c>
      <c r="AI3119" t="s">
        <v>1177</v>
      </c>
      <c r="AJ3119">
        <v>2.7E-2</v>
      </c>
      <c r="AK3119" t="s">
        <v>1177</v>
      </c>
      <c r="AL3119">
        <v>0.106</v>
      </c>
      <c r="AM3119" t="s">
        <v>3293</v>
      </c>
      <c r="AN3119" t="s">
        <v>3293</v>
      </c>
      <c r="AO3119" t="s">
        <v>1177</v>
      </c>
      <c r="AP3119" t="s">
        <v>1177</v>
      </c>
      <c r="AQ3119">
        <v>3.1E-2</v>
      </c>
      <c r="AR3119">
        <v>5.0000000000000001E-3</v>
      </c>
      <c r="AS3119" t="s">
        <v>1177</v>
      </c>
      <c r="AT3119">
        <v>1.2E-2</v>
      </c>
      <c r="AU3119" t="s">
        <v>3293</v>
      </c>
      <c r="AV3119">
        <v>0.01</v>
      </c>
      <c r="AW3119" t="s">
        <v>1177</v>
      </c>
      <c r="AX3119" t="s">
        <v>3293</v>
      </c>
      <c r="AY3119" t="s">
        <v>1177</v>
      </c>
      <c r="AZ3119" t="s">
        <v>1177</v>
      </c>
      <c r="BA3119">
        <v>2.3E-2</v>
      </c>
      <c r="BB3119">
        <v>1.4E-2</v>
      </c>
      <c r="BC3119" t="s">
        <v>1177</v>
      </c>
      <c r="BD3119" t="s">
        <v>1177</v>
      </c>
      <c r="BE3119" t="s">
        <v>3293</v>
      </c>
      <c r="BF3119" t="s">
        <v>3293</v>
      </c>
      <c r="BG3119" t="s">
        <v>3293</v>
      </c>
      <c r="BH3119" t="s">
        <v>1177</v>
      </c>
      <c r="BI3119" t="s">
        <v>3293</v>
      </c>
      <c r="BJ3119">
        <v>7.0000000000000001E-3</v>
      </c>
      <c r="BK3119">
        <v>2E-3</v>
      </c>
      <c r="BL3119" t="s">
        <v>1177</v>
      </c>
      <c r="BM3119" t="s">
        <v>1177</v>
      </c>
      <c r="BN3119">
        <v>1.2E-2</v>
      </c>
      <c r="BO3119">
        <v>1.7999999999999999E-2</v>
      </c>
      <c r="BP3119">
        <v>3.5999999999999997E-2</v>
      </c>
      <c r="BQ3119" t="s">
        <v>3293</v>
      </c>
      <c r="BR3119">
        <v>-1.2E-2</v>
      </c>
      <c r="BS3119" t="s">
        <v>3293</v>
      </c>
      <c r="BT3119">
        <v>-8.0000000000000002E-3</v>
      </c>
      <c r="BU3119" t="s">
        <v>1177</v>
      </c>
      <c r="BV3119">
        <v>-6.0000000000000001E-3</v>
      </c>
      <c r="BW3119" t="s">
        <v>3293</v>
      </c>
      <c r="BX3119" t="s">
        <v>3293</v>
      </c>
      <c r="BY3119" t="s">
        <v>1177</v>
      </c>
      <c r="BZ3119">
        <v>-1.4E-2</v>
      </c>
      <c r="CA3119" t="s">
        <v>3293</v>
      </c>
      <c r="CB3119" t="s">
        <v>1177</v>
      </c>
      <c r="CC3119" t="s">
        <v>3293</v>
      </c>
      <c r="CD3119" t="s">
        <v>1177</v>
      </c>
      <c r="CE3119" t="s">
        <v>3293</v>
      </c>
      <c r="CF3119">
        <v>-7.4999999999999997E-2</v>
      </c>
      <c r="CG3119">
        <v>-1E-3</v>
      </c>
      <c r="CH3119">
        <v>-2E-3</v>
      </c>
    </row>
    <row r="3120" spans="1:86" x14ac:dyDescent="0.2">
      <c r="A3120" t="s">
        <v>6690</v>
      </c>
      <c r="B3120" t="s">
        <v>2655</v>
      </c>
      <c r="C3120" t="s">
        <v>1177</v>
      </c>
      <c r="D3120" t="s">
        <v>1177</v>
      </c>
      <c r="E3120" t="s">
        <v>1177</v>
      </c>
      <c r="F3120" t="s">
        <v>1177</v>
      </c>
      <c r="G3120" t="s">
        <v>1177</v>
      </c>
      <c r="H3120" t="s">
        <v>1177</v>
      </c>
      <c r="I3120">
        <v>1E-3</v>
      </c>
      <c r="J3120" t="s">
        <v>1177</v>
      </c>
      <c r="K3120">
        <v>8.0000000000000002E-3</v>
      </c>
      <c r="L3120" t="s">
        <v>3293</v>
      </c>
      <c r="M3120" t="s">
        <v>1177</v>
      </c>
      <c r="N3120">
        <v>1.2999999999999999E-2</v>
      </c>
      <c r="O3120" t="s">
        <v>1177</v>
      </c>
      <c r="P3120">
        <v>7.6999999999999999E-2</v>
      </c>
      <c r="Q3120" t="s">
        <v>1177</v>
      </c>
      <c r="R3120" t="s">
        <v>1177</v>
      </c>
      <c r="S3120">
        <v>8.0000000000000002E-3</v>
      </c>
      <c r="T3120" t="s">
        <v>1177</v>
      </c>
      <c r="U3120">
        <v>3.0000000000000001E-3</v>
      </c>
      <c r="V3120">
        <v>7.6999999999999999E-2</v>
      </c>
      <c r="W3120">
        <v>8.0000000000000002E-3</v>
      </c>
      <c r="X3120">
        <v>2E-3</v>
      </c>
      <c r="Y3120">
        <v>0.248</v>
      </c>
      <c r="Z3120">
        <v>1.2999999999999999E-2</v>
      </c>
      <c r="AA3120">
        <v>3.9E-2</v>
      </c>
      <c r="AB3120" t="s">
        <v>1177</v>
      </c>
      <c r="AC3120" t="s">
        <v>1177</v>
      </c>
      <c r="AD3120">
        <v>6.0000000000000001E-3</v>
      </c>
      <c r="AE3120" t="s">
        <v>1177</v>
      </c>
      <c r="AF3120">
        <v>1.6E-2</v>
      </c>
      <c r="AG3120">
        <v>2.1000000000000001E-2</v>
      </c>
      <c r="AH3120">
        <v>4.0000000000000001E-3</v>
      </c>
      <c r="AI3120" t="s">
        <v>1177</v>
      </c>
      <c r="AJ3120">
        <v>2.7E-2</v>
      </c>
      <c r="AK3120" t="s">
        <v>1177</v>
      </c>
      <c r="AL3120" t="s">
        <v>3293</v>
      </c>
      <c r="AM3120" t="s">
        <v>1177</v>
      </c>
      <c r="AN3120" t="s">
        <v>1177</v>
      </c>
      <c r="AO3120" t="s">
        <v>1177</v>
      </c>
      <c r="AP3120" t="s">
        <v>1177</v>
      </c>
      <c r="AQ3120">
        <v>3.1E-2</v>
      </c>
      <c r="AR3120" t="s">
        <v>3293</v>
      </c>
      <c r="AS3120" t="s">
        <v>1177</v>
      </c>
      <c r="AT3120" t="s">
        <v>3293</v>
      </c>
      <c r="AU3120">
        <v>1.0999999999999999E-2</v>
      </c>
      <c r="AV3120">
        <v>0.01</v>
      </c>
      <c r="AW3120" t="s">
        <v>1177</v>
      </c>
      <c r="AX3120">
        <v>1E-3</v>
      </c>
      <c r="AY3120" t="s">
        <v>1177</v>
      </c>
      <c r="AZ3120" t="s">
        <v>1177</v>
      </c>
      <c r="BA3120">
        <v>2.3E-2</v>
      </c>
      <c r="BB3120">
        <v>1.4E-2</v>
      </c>
      <c r="BC3120" t="s">
        <v>1177</v>
      </c>
      <c r="BD3120" t="s">
        <v>3293</v>
      </c>
      <c r="BE3120" t="s">
        <v>1177</v>
      </c>
      <c r="BF3120">
        <v>8.0000000000000002E-3</v>
      </c>
      <c r="BG3120">
        <v>3.0000000000000001E-3</v>
      </c>
      <c r="BH3120" t="s">
        <v>1177</v>
      </c>
      <c r="BI3120" t="s">
        <v>1177</v>
      </c>
      <c r="BJ3120">
        <v>7.0000000000000001E-3</v>
      </c>
      <c r="BK3120" t="s">
        <v>3293</v>
      </c>
      <c r="BL3120" t="s">
        <v>1177</v>
      </c>
      <c r="BM3120" t="s">
        <v>1177</v>
      </c>
      <c r="BN3120">
        <v>1.2E-2</v>
      </c>
      <c r="BO3120" t="s">
        <v>3293</v>
      </c>
      <c r="BP3120" t="s">
        <v>3293</v>
      </c>
      <c r="BQ3120" t="s">
        <v>1177</v>
      </c>
      <c r="BR3120" t="s">
        <v>3293</v>
      </c>
      <c r="BS3120" t="s">
        <v>1177</v>
      </c>
      <c r="BT3120" t="s">
        <v>3293</v>
      </c>
      <c r="BU3120" t="s">
        <v>1177</v>
      </c>
      <c r="BV3120" t="s">
        <v>3293</v>
      </c>
      <c r="BW3120" t="s">
        <v>1177</v>
      </c>
      <c r="BX3120" t="s">
        <v>1177</v>
      </c>
      <c r="BY3120" t="s">
        <v>1177</v>
      </c>
      <c r="BZ3120" t="s">
        <v>1177</v>
      </c>
      <c r="CA3120" t="s">
        <v>1177</v>
      </c>
      <c r="CB3120" t="s">
        <v>1177</v>
      </c>
      <c r="CC3120" t="s">
        <v>1177</v>
      </c>
      <c r="CD3120" t="s">
        <v>1177</v>
      </c>
      <c r="CE3120" t="s">
        <v>1177</v>
      </c>
      <c r="CF3120" t="s">
        <v>1177</v>
      </c>
      <c r="CG3120" t="s">
        <v>1177</v>
      </c>
      <c r="CH3120" t="s">
        <v>1177</v>
      </c>
    </row>
    <row r="3121" spans="1:86" x14ac:dyDescent="0.2">
      <c r="A3121" t="s">
        <v>6691</v>
      </c>
      <c r="B3121" t="s">
        <v>2656</v>
      </c>
      <c r="C3121" t="s">
        <v>3293</v>
      </c>
      <c r="D3121" t="s">
        <v>1177</v>
      </c>
      <c r="E3121" t="s">
        <v>3293</v>
      </c>
      <c r="F3121">
        <v>2.5999999999999999E-2</v>
      </c>
      <c r="G3121">
        <v>2E-3</v>
      </c>
      <c r="H3121" t="s">
        <v>3293</v>
      </c>
      <c r="I3121" t="s">
        <v>3293</v>
      </c>
      <c r="J3121" t="s">
        <v>3293</v>
      </c>
      <c r="K3121">
        <v>1E-3</v>
      </c>
      <c r="L3121" t="s">
        <v>1177</v>
      </c>
      <c r="M3121" t="s">
        <v>1177</v>
      </c>
      <c r="N3121" t="s">
        <v>3293</v>
      </c>
      <c r="O3121" t="s">
        <v>1177</v>
      </c>
      <c r="P3121" t="s">
        <v>1177</v>
      </c>
      <c r="Q3121" t="s">
        <v>3293</v>
      </c>
      <c r="R3121" t="s">
        <v>1177</v>
      </c>
      <c r="S3121" t="s">
        <v>1177</v>
      </c>
      <c r="T3121">
        <v>6.0000000000000001E-3</v>
      </c>
      <c r="U3121" t="s">
        <v>1177</v>
      </c>
      <c r="V3121" t="s">
        <v>1177</v>
      </c>
      <c r="W3121" t="s">
        <v>1177</v>
      </c>
      <c r="X3121" t="s">
        <v>1177</v>
      </c>
      <c r="Y3121" t="s">
        <v>1177</v>
      </c>
      <c r="Z3121" t="s">
        <v>1177</v>
      </c>
      <c r="AA3121" t="s">
        <v>1177</v>
      </c>
      <c r="AB3121" t="s">
        <v>1177</v>
      </c>
      <c r="AC3121" t="s">
        <v>1177</v>
      </c>
      <c r="AD3121" t="s">
        <v>1177</v>
      </c>
      <c r="AE3121">
        <v>8.9999999999999993E-3</v>
      </c>
      <c r="AF3121" t="s">
        <v>1177</v>
      </c>
      <c r="AG3121" t="s">
        <v>1177</v>
      </c>
      <c r="AH3121" t="s">
        <v>1177</v>
      </c>
      <c r="AI3121" t="s">
        <v>1177</v>
      </c>
      <c r="AJ3121" t="s">
        <v>1177</v>
      </c>
      <c r="AK3121" t="s">
        <v>1177</v>
      </c>
      <c r="AL3121" t="s">
        <v>3293</v>
      </c>
      <c r="AM3121" t="s">
        <v>3293</v>
      </c>
      <c r="AN3121" t="s">
        <v>3293</v>
      </c>
      <c r="AO3121" t="s">
        <v>1177</v>
      </c>
      <c r="AP3121" t="s">
        <v>1177</v>
      </c>
      <c r="AQ3121" t="s">
        <v>1177</v>
      </c>
      <c r="AR3121" t="s">
        <v>3293</v>
      </c>
      <c r="AS3121" t="s">
        <v>1177</v>
      </c>
      <c r="AT3121" t="s">
        <v>3293</v>
      </c>
      <c r="AU3121" t="s">
        <v>3293</v>
      </c>
      <c r="AV3121" t="s">
        <v>1177</v>
      </c>
      <c r="AW3121" t="s">
        <v>1177</v>
      </c>
      <c r="AX3121" t="s">
        <v>3293</v>
      </c>
      <c r="AY3121" t="s">
        <v>1177</v>
      </c>
      <c r="AZ3121" t="s">
        <v>1177</v>
      </c>
      <c r="BA3121" t="s">
        <v>1177</v>
      </c>
      <c r="BB3121" t="s">
        <v>1177</v>
      </c>
      <c r="BC3121" t="s">
        <v>1177</v>
      </c>
      <c r="BD3121" t="s">
        <v>3293</v>
      </c>
      <c r="BE3121" t="s">
        <v>3293</v>
      </c>
      <c r="BF3121" t="s">
        <v>3293</v>
      </c>
      <c r="BG3121" t="s">
        <v>3293</v>
      </c>
      <c r="BH3121" t="s">
        <v>1177</v>
      </c>
      <c r="BI3121" t="s">
        <v>3293</v>
      </c>
      <c r="BJ3121" t="s">
        <v>1177</v>
      </c>
      <c r="BK3121" t="s">
        <v>3293</v>
      </c>
      <c r="BL3121" t="s">
        <v>1177</v>
      </c>
      <c r="BM3121" t="s">
        <v>1177</v>
      </c>
      <c r="BN3121" t="s">
        <v>1177</v>
      </c>
      <c r="BO3121" t="s">
        <v>3293</v>
      </c>
      <c r="BP3121" t="s">
        <v>3293</v>
      </c>
      <c r="BQ3121" t="s">
        <v>3293</v>
      </c>
      <c r="BR3121" t="s">
        <v>3293</v>
      </c>
      <c r="BS3121" t="s">
        <v>3293</v>
      </c>
      <c r="BT3121" t="s">
        <v>3293</v>
      </c>
      <c r="BU3121" t="s">
        <v>1177</v>
      </c>
      <c r="BV3121" t="s">
        <v>3293</v>
      </c>
      <c r="BW3121" t="s">
        <v>3293</v>
      </c>
      <c r="BX3121" t="s">
        <v>3293</v>
      </c>
      <c r="BY3121" t="s">
        <v>1177</v>
      </c>
      <c r="BZ3121">
        <v>1.4E-2</v>
      </c>
      <c r="CA3121" t="s">
        <v>3293</v>
      </c>
      <c r="CB3121" t="s">
        <v>1177</v>
      </c>
      <c r="CC3121" t="s">
        <v>3293</v>
      </c>
      <c r="CD3121" t="s">
        <v>1177</v>
      </c>
      <c r="CE3121" t="s">
        <v>3293</v>
      </c>
      <c r="CF3121">
        <v>7.4999999999999997E-2</v>
      </c>
      <c r="CG3121">
        <v>1E-3</v>
      </c>
      <c r="CH3121">
        <v>2E-3</v>
      </c>
    </row>
    <row r="3122" spans="1:86" x14ac:dyDescent="0.2">
      <c r="A3122" t="s">
        <v>8803</v>
      </c>
      <c r="B3122" t="s">
        <v>8804</v>
      </c>
      <c r="C3122" t="s">
        <v>3293</v>
      </c>
      <c r="D3122" t="s">
        <v>3293</v>
      </c>
      <c r="E3122" t="s">
        <v>3293</v>
      </c>
      <c r="F3122">
        <v>3.0000000000000001E-3</v>
      </c>
      <c r="G3122">
        <v>3.0000000000000001E-3</v>
      </c>
      <c r="H3122">
        <v>-1.4999999999999999E-2</v>
      </c>
      <c r="I3122">
        <v>-1.7000000000000001E-2</v>
      </c>
      <c r="J3122" t="s">
        <v>1177</v>
      </c>
      <c r="K3122" t="s">
        <v>3293</v>
      </c>
      <c r="L3122">
        <v>1E-3</v>
      </c>
      <c r="M3122" t="s">
        <v>1177</v>
      </c>
      <c r="N3122" t="s">
        <v>1177</v>
      </c>
      <c r="O3122" t="s">
        <v>1177</v>
      </c>
      <c r="P3122" t="s">
        <v>1177</v>
      </c>
      <c r="Q3122" t="s">
        <v>1177</v>
      </c>
      <c r="R3122" t="s">
        <v>1177</v>
      </c>
      <c r="S3122" t="s">
        <v>3293</v>
      </c>
      <c r="T3122" t="s">
        <v>3293</v>
      </c>
      <c r="U3122" t="s">
        <v>1177</v>
      </c>
      <c r="V3122" t="s">
        <v>1177</v>
      </c>
      <c r="W3122" t="s">
        <v>1177</v>
      </c>
      <c r="X3122" t="s">
        <v>1177</v>
      </c>
      <c r="Y3122" t="s">
        <v>1177</v>
      </c>
      <c r="Z3122" t="s">
        <v>1177</v>
      </c>
      <c r="AA3122" t="s">
        <v>1177</v>
      </c>
      <c r="AB3122" t="s">
        <v>1177</v>
      </c>
      <c r="AC3122" t="s">
        <v>1177</v>
      </c>
      <c r="AD3122" t="s">
        <v>1177</v>
      </c>
      <c r="AE3122" t="s">
        <v>1177</v>
      </c>
      <c r="AF3122">
        <v>-2.1999999999999999E-2</v>
      </c>
      <c r="AG3122" t="s">
        <v>1177</v>
      </c>
      <c r="AH3122" t="s">
        <v>1177</v>
      </c>
      <c r="AI3122" t="s">
        <v>1177</v>
      </c>
      <c r="AJ3122" t="s">
        <v>1177</v>
      </c>
      <c r="AK3122" t="s">
        <v>1177</v>
      </c>
      <c r="AL3122">
        <v>-2.5000000000000001E-2</v>
      </c>
      <c r="AM3122" t="s">
        <v>3293</v>
      </c>
      <c r="AN3122" t="s">
        <v>3293</v>
      </c>
      <c r="AO3122" t="s">
        <v>1177</v>
      </c>
      <c r="AP3122" t="s">
        <v>1177</v>
      </c>
      <c r="AQ3122" t="s">
        <v>1177</v>
      </c>
      <c r="AR3122">
        <v>-0.02</v>
      </c>
      <c r="AS3122" t="s">
        <v>1177</v>
      </c>
      <c r="AT3122">
        <v>-7.0000000000000001E-3</v>
      </c>
      <c r="AU3122" t="s">
        <v>3293</v>
      </c>
      <c r="AV3122" t="s">
        <v>1177</v>
      </c>
      <c r="AW3122" t="s">
        <v>1177</v>
      </c>
      <c r="AX3122" t="s">
        <v>3293</v>
      </c>
      <c r="AY3122" t="s">
        <v>1177</v>
      </c>
      <c r="AZ3122" t="s">
        <v>1177</v>
      </c>
      <c r="BA3122" t="s">
        <v>1177</v>
      </c>
      <c r="BB3122">
        <v>2E-3</v>
      </c>
      <c r="BC3122" t="s">
        <v>1177</v>
      </c>
      <c r="BD3122">
        <v>-1.7000000000000001E-2</v>
      </c>
      <c r="BE3122" t="s">
        <v>3293</v>
      </c>
      <c r="BF3122" t="s">
        <v>3293</v>
      </c>
      <c r="BG3122" t="s">
        <v>3293</v>
      </c>
      <c r="BH3122">
        <v>1E-3</v>
      </c>
      <c r="BI3122" t="s">
        <v>3293</v>
      </c>
      <c r="BJ3122" t="s">
        <v>1177</v>
      </c>
      <c r="BK3122">
        <v>-1E-3</v>
      </c>
      <c r="BL3122" t="s">
        <v>1177</v>
      </c>
      <c r="BM3122" t="s">
        <v>1177</v>
      </c>
      <c r="BN3122" t="s">
        <v>1177</v>
      </c>
      <c r="BO3122">
        <v>-2.9000000000000001E-2</v>
      </c>
      <c r="BP3122">
        <v>-7.0000000000000001E-3</v>
      </c>
      <c r="BQ3122">
        <v>1.0999999999999999E-2</v>
      </c>
      <c r="BR3122">
        <v>-5.8999999999999997E-2</v>
      </c>
      <c r="BS3122" t="s">
        <v>3293</v>
      </c>
      <c r="BT3122">
        <v>-0.121</v>
      </c>
      <c r="BU3122">
        <v>2E-3</v>
      </c>
      <c r="BV3122">
        <v>-2.1999999999999999E-2</v>
      </c>
      <c r="BW3122">
        <v>-11.47</v>
      </c>
      <c r="BX3122" t="s">
        <v>3293</v>
      </c>
      <c r="BY3122" t="s">
        <v>1177</v>
      </c>
      <c r="BZ3122">
        <v>-0.17299999999999999</v>
      </c>
      <c r="CA3122">
        <v>-0.15</v>
      </c>
      <c r="CB3122">
        <v>-0.14399999999999999</v>
      </c>
      <c r="CC3122">
        <v>-0.11700000000000001</v>
      </c>
      <c r="CD3122">
        <v>-0.10299999999999999</v>
      </c>
      <c r="CE3122">
        <v>-0.32700000000000001</v>
      </c>
      <c r="CF3122">
        <v>-9.1999999999999998E-2</v>
      </c>
      <c r="CG3122">
        <v>-3.6999999999999998E-2</v>
      </c>
      <c r="CH3122">
        <v>-3.7999999999999999E-2</v>
      </c>
    </row>
    <row r="3123" spans="1:86" x14ac:dyDescent="0.2">
      <c r="A3123" t="s">
        <v>8805</v>
      </c>
      <c r="B3123" t="s">
        <v>8806</v>
      </c>
      <c r="C3123" t="s">
        <v>1177</v>
      </c>
      <c r="D3123">
        <v>1E-3</v>
      </c>
      <c r="E3123" t="s">
        <v>1177</v>
      </c>
      <c r="F3123">
        <v>3.0000000000000001E-3</v>
      </c>
      <c r="G3123">
        <v>3.0000000000000001E-3</v>
      </c>
      <c r="H3123" t="s">
        <v>3293</v>
      </c>
      <c r="I3123" t="s">
        <v>3293</v>
      </c>
      <c r="J3123" t="s">
        <v>1177</v>
      </c>
      <c r="K3123">
        <v>3.0000000000000001E-3</v>
      </c>
      <c r="L3123">
        <v>1E-3</v>
      </c>
      <c r="M3123" t="s">
        <v>1177</v>
      </c>
      <c r="N3123" t="s">
        <v>1177</v>
      </c>
      <c r="O3123" t="s">
        <v>1177</v>
      </c>
      <c r="P3123" t="s">
        <v>1177</v>
      </c>
      <c r="Q3123" t="s">
        <v>1177</v>
      </c>
      <c r="R3123" t="s">
        <v>1177</v>
      </c>
      <c r="S3123" t="s">
        <v>3293</v>
      </c>
      <c r="T3123" t="s">
        <v>1177</v>
      </c>
      <c r="U3123" t="s">
        <v>1177</v>
      </c>
      <c r="V3123" t="s">
        <v>1177</v>
      </c>
      <c r="W3123" t="s">
        <v>1177</v>
      </c>
      <c r="X3123" t="s">
        <v>1177</v>
      </c>
      <c r="Y3123" t="s">
        <v>1177</v>
      </c>
      <c r="Z3123" t="s">
        <v>1177</v>
      </c>
      <c r="AA3123" t="s">
        <v>1177</v>
      </c>
      <c r="AB3123" t="s">
        <v>1177</v>
      </c>
      <c r="AC3123" t="s">
        <v>1177</v>
      </c>
      <c r="AD3123" t="s">
        <v>1177</v>
      </c>
      <c r="AE3123" t="s">
        <v>1177</v>
      </c>
      <c r="AF3123" t="s">
        <v>3293</v>
      </c>
      <c r="AG3123" t="s">
        <v>1177</v>
      </c>
      <c r="AH3123" t="s">
        <v>1177</v>
      </c>
      <c r="AI3123" t="s">
        <v>1177</v>
      </c>
      <c r="AJ3123" t="s">
        <v>1177</v>
      </c>
      <c r="AK3123" t="s">
        <v>1177</v>
      </c>
      <c r="AL3123" t="s">
        <v>3293</v>
      </c>
      <c r="AM3123" t="s">
        <v>1177</v>
      </c>
      <c r="AN3123" t="s">
        <v>1177</v>
      </c>
      <c r="AO3123" t="s">
        <v>1177</v>
      </c>
      <c r="AP3123" t="s">
        <v>1177</v>
      </c>
      <c r="AQ3123" t="s">
        <v>1177</v>
      </c>
      <c r="AR3123" t="s">
        <v>3293</v>
      </c>
      <c r="AS3123" t="s">
        <v>1177</v>
      </c>
      <c r="AT3123" t="s">
        <v>3293</v>
      </c>
      <c r="AU3123" t="s">
        <v>1177</v>
      </c>
      <c r="AV3123" t="s">
        <v>1177</v>
      </c>
      <c r="AW3123" t="s">
        <v>1177</v>
      </c>
      <c r="AX3123" t="s">
        <v>1177</v>
      </c>
      <c r="AY3123" t="s">
        <v>1177</v>
      </c>
      <c r="AZ3123" t="s">
        <v>1177</v>
      </c>
      <c r="BA3123" t="s">
        <v>1177</v>
      </c>
      <c r="BB3123">
        <v>2E-3</v>
      </c>
      <c r="BC3123" t="s">
        <v>1177</v>
      </c>
      <c r="BD3123" t="s">
        <v>3293</v>
      </c>
      <c r="BE3123" t="s">
        <v>3293</v>
      </c>
      <c r="BF3123" t="s">
        <v>1177</v>
      </c>
      <c r="BG3123" t="s">
        <v>1177</v>
      </c>
      <c r="BH3123">
        <v>1E-3</v>
      </c>
      <c r="BI3123" t="s">
        <v>1177</v>
      </c>
      <c r="BJ3123" t="s">
        <v>1177</v>
      </c>
      <c r="BK3123" t="s">
        <v>3293</v>
      </c>
      <c r="BL3123" t="s">
        <v>1177</v>
      </c>
      <c r="BM3123" t="s">
        <v>1177</v>
      </c>
      <c r="BN3123" t="s">
        <v>1177</v>
      </c>
      <c r="BO3123" t="s">
        <v>3293</v>
      </c>
      <c r="BP3123" t="s">
        <v>3293</v>
      </c>
      <c r="BQ3123" t="s">
        <v>3293</v>
      </c>
      <c r="BR3123" t="s">
        <v>3293</v>
      </c>
      <c r="BS3123" t="s">
        <v>1177</v>
      </c>
      <c r="BT3123" t="s">
        <v>3293</v>
      </c>
      <c r="BU3123">
        <v>2E-3</v>
      </c>
      <c r="BV3123" t="s">
        <v>3293</v>
      </c>
      <c r="BW3123" t="s">
        <v>1177</v>
      </c>
      <c r="BX3123" t="s">
        <v>1177</v>
      </c>
      <c r="BY3123" t="s">
        <v>1177</v>
      </c>
      <c r="BZ3123" t="s">
        <v>3293</v>
      </c>
      <c r="CA3123">
        <v>2E-3</v>
      </c>
      <c r="CB3123">
        <v>2E-3</v>
      </c>
      <c r="CC3123" t="s">
        <v>3293</v>
      </c>
      <c r="CD3123" t="s">
        <v>1177</v>
      </c>
      <c r="CE3123" t="s">
        <v>1177</v>
      </c>
      <c r="CF3123">
        <v>3.0000000000000001E-3</v>
      </c>
      <c r="CG3123" t="s">
        <v>1177</v>
      </c>
      <c r="CH3123" t="s">
        <v>1177</v>
      </c>
    </row>
    <row r="3124" spans="1:86" x14ac:dyDescent="0.2">
      <c r="A3124" t="s">
        <v>8807</v>
      </c>
      <c r="B3124" t="s">
        <v>8808</v>
      </c>
      <c r="C3124" t="s">
        <v>3293</v>
      </c>
      <c r="D3124" t="s">
        <v>3293</v>
      </c>
      <c r="E3124" t="s">
        <v>3293</v>
      </c>
      <c r="F3124" t="s">
        <v>1177</v>
      </c>
      <c r="G3124" t="s">
        <v>1177</v>
      </c>
      <c r="H3124" t="s">
        <v>3293</v>
      </c>
      <c r="I3124" t="s">
        <v>3293</v>
      </c>
      <c r="J3124" t="s">
        <v>1177</v>
      </c>
      <c r="K3124" t="s">
        <v>3293</v>
      </c>
      <c r="L3124" t="s">
        <v>1177</v>
      </c>
      <c r="M3124" t="s">
        <v>1177</v>
      </c>
      <c r="N3124" t="s">
        <v>1177</v>
      </c>
      <c r="O3124" t="s">
        <v>1177</v>
      </c>
      <c r="P3124" t="s">
        <v>1177</v>
      </c>
      <c r="Q3124" t="s">
        <v>1177</v>
      </c>
      <c r="R3124" t="s">
        <v>1177</v>
      </c>
      <c r="S3124" t="s">
        <v>1177</v>
      </c>
      <c r="T3124" t="s">
        <v>3293</v>
      </c>
      <c r="U3124" t="s">
        <v>1177</v>
      </c>
      <c r="V3124" t="s">
        <v>1177</v>
      </c>
      <c r="W3124" t="s">
        <v>1177</v>
      </c>
      <c r="X3124" t="s">
        <v>1177</v>
      </c>
      <c r="Y3124" t="s">
        <v>1177</v>
      </c>
      <c r="Z3124" t="s">
        <v>1177</v>
      </c>
      <c r="AA3124" t="s">
        <v>1177</v>
      </c>
      <c r="AB3124" t="s">
        <v>1177</v>
      </c>
      <c r="AC3124" t="s">
        <v>1177</v>
      </c>
      <c r="AD3124" t="s">
        <v>1177</v>
      </c>
      <c r="AE3124" t="s">
        <v>1177</v>
      </c>
      <c r="AF3124" t="s">
        <v>3293</v>
      </c>
      <c r="AG3124" t="s">
        <v>1177</v>
      </c>
      <c r="AH3124" t="s">
        <v>1177</v>
      </c>
      <c r="AI3124" t="s">
        <v>1177</v>
      </c>
      <c r="AJ3124" t="s">
        <v>1177</v>
      </c>
      <c r="AK3124" t="s">
        <v>1177</v>
      </c>
      <c r="AL3124" t="s">
        <v>3293</v>
      </c>
      <c r="AM3124" t="s">
        <v>3293</v>
      </c>
      <c r="AN3124" t="s">
        <v>3293</v>
      </c>
      <c r="AO3124" t="s">
        <v>1177</v>
      </c>
      <c r="AP3124" t="s">
        <v>1177</v>
      </c>
      <c r="AQ3124" t="s">
        <v>1177</v>
      </c>
      <c r="AR3124" t="s">
        <v>3293</v>
      </c>
      <c r="AS3124" t="s">
        <v>1177</v>
      </c>
      <c r="AT3124" t="s">
        <v>3293</v>
      </c>
      <c r="AU3124" t="s">
        <v>3293</v>
      </c>
      <c r="AV3124" t="s">
        <v>1177</v>
      </c>
      <c r="AW3124" t="s">
        <v>1177</v>
      </c>
      <c r="AX3124" t="s">
        <v>3293</v>
      </c>
      <c r="AY3124" t="s">
        <v>1177</v>
      </c>
      <c r="AZ3124" t="s">
        <v>1177</v>
      </c>
      <c r="BA3124" t="s">
        <v>1177</v>
      </c>
      <c r="BB3124" t="s">
        <v>1177</v>
      </c>
      <c r="BC3124" t="s">
        <v>1177</v>
      </c>
      <c r="BD3124" t="s">
        <v>3293</v>
      </c>
      <c r="BE3124" t="s">
        <v>1177</v>
      </c>
      <c r="BF3124" t="s">
        <v>3293</v>
      </c>
      <c r="BG3124" t="s">
        <v>3293</v>
      </c>
      <c r="BH3124" t="s">
        <v>1177</v>
      </c>
      <c r="BI3124" t="s">
        <v>3293</v>
      </c>
      <c r="BJ3124" t="s">
        <v>1177</v>
      </c>
      <c r="BK3124" t="s">
        <v>3293</v>
      </c>
      <c r="BL3124" t="s">
        <v>1177</v>
      </c>
      <c r="BM3124" t="s">
        <v>1177</v>
      </c>
      <c r="BN3124" t="s">
        <v>1177</v>
      </c>
      <c r="BO3124" t="s">
        <v>3293</v>
      </c>
      <c r="BP3124" t="s">
        <v>3293</v>
      </c>
      <c r="BQ3124" t="s">
        <v>3293</v>
      </c>
      <c r="BR3124" t="s">
        <v>3293</v>
      </c>
      <c r="BS3124" t="s">
        <v>3293</v>
      </c>
      <c r="BT3124" t="s">
        <v>3293</v>
      </c>
      <c r="BU3124" t="s">
        <v>1177</v>
      </c>
      <c r="BV3124" t="s">
        <v>3293</v>
      </c>
      <c r="BW3124">
        <v>11.471</v>
      </c>
      <c r="BX3124" t="s">
        <v>3293</v>
      </c>
      <c r="BY3124" t="s">
        <v>1177</v>
      </c>
      <c r="BZ3124" t="s">
        <v>3293</v>
      </c>
      <c r="CA3124">
        <v>0.152</v>
      </c>
      <c r="CB3124">
        <v>0.14599999999999999</v>
      </c>
      <c r="CC3124" t="s">
        <v>3293</v>
      </c>
      <c r="CD3124">
        <v>0.10299999999999999</v>
      </c>
      <c r="CE3124">
        <v>0.32700000000000001</v>
      </c>
      <c r="CF3124">
        <v>9.5000000000000001E-2</v>
      </c>
      <c r="CG3124">
        <v>3.6999999999999998E-2</v>
      </c>
      <c r="CH3124">
        <v>3.7999999999999999E-2</v>
      </c>
    </row>
    <row r="3125" spans="1:86" x14ac:dyDescent="0.2">
      <c r="A3125" t="s">
        <v>6692</v>
      </c>
      <c r="B3125" t="s">
        <v>3896</v>
      </c>
      <c r="C3125" t="s">
        <v>3293</v>
      </c>
      <c r="D3125" t="s">
        <v>1177</v>
      </c>
      <c r="E3125" t="s">
        <v>3293</v>
      </c>
      <c r="F3125" t="s">
        <v>1177</v>
      </c>
      <c r="G3125" t="s">
        <v>3293</v>
      </c>
      <c r="H3125" t="s">
        <v>3293</v>
      </c>
      <c r="I3125" t="s">
        <v>3293</v>
      </c>
      <c r="J3125" t="s">
        <v>1177</v>
      </c>
      <c r="K3125" t="s">
        <v>1177</v>
      </c>
      <c r="L3125" t="s">
        <v>1177</v>
      </c>
      <c r="M3125" t="s">
        <v>1177</v>
      </c>
      <c r="N3125" t="s">
        <v>1177</v>
      </c>
      <c r="O3125" t="s">
        <v>1177</v>
      </c>
      <c r="P3125" t="s">
        <v>1177</v>
      </c>
      <c r="Q3125" t="s">
        <v>1177</v>
      </c>
      <c r="R3125" t="s">
        <v>1177</v>
      </c>
      <c r="S3125" t="s">
        <v>1177</v>
      </c>
      <c r="T3125" t="s">
        <v>1177</v>
      </c>
      <c r="U3125" t="s">
        <v>1177</v>
      </c>
      <c r="V3125" t="s">
        <v>1177</v>
      </c>
      <c r="W3125" t="s">
        <v>1177</v>
      </c>
      <c r="X3125" t="s">
        <v>1177</v>
      </c>
      <c r="Y3125" t="s">
        <v>1177</v>
      </c>
      <c r="Z3125" t="s">
        <v>1177</v>
      </c>
      <c r="AA3125" t="s">
        <v>1177</v>
      </c>
      <c r="AB3125" t="s">
        <v>1177</v>
      </c>
      <c r="AC3125" t="s">
        <v>1177</v>
      </c>
      <c r="AD3125" t="s">
        <v>1177</v>
      </c>
      <c r="AE3125" t="s">
        <v>1177</v>
      </c>
      <c r="AF3125">
        <v>-2.1999999999999999E-2</v>
      </c>
      <c r="AG3125" t="s">
        <v>1177</v>
      </c>
      <c r="AH3125" t="s">
        <v>1177</v>
      </c>
      <c r="AI3125" t="s">
        <v>1177</v>
      </c>
      <c r="AJ3125" t="s">
        <v>1177</v>
      </c>
      <c r="AK3125" t="s">
        <v>1177</v>
      </c>
      <c r="AL3125">
        <v>-2.5000000000000001E-2</v>
      </c>
      <c r="AM3125" t="s">
        <v>3293</v>
      </c>
      <c r="AN3125" t="s">
        <v>3293</v>
      </c>
      <c r="AO3125" t="s">
        <v>1177</v>
      </c>
      <c r="AP3125" t="s">
        <v>1177</v>
      </c>
      <c r="AQ3125" t="s">
        <v>1177</v>
      </c>
      <c r="AR3125">
        <v>-0.02</v>
      </c>
      <c r="AS3125" t="s">
        <v>1177</v>
      </c>
      <c r="AT3125">
        <v>-7.0000000000000001E-3</v>
      </c>
      <c r="AU3125" t="s">
        <v>3293</v>
      </c>
      <c r="AV3125" t="s">
        <v>1177</v>
      </c>
      <c r="AW3125" t="s">
        <v>1177</v>
      </c>
      <c r="AX3125" t="s">
        <v>3293</v>
      </c>
      <c r="AY3125" t="s">
        <v>1177</v>
      </c>
      <c r="AZ3125" t="s">
        <v>1177</v>
      </c>
      <c r="BA3125" t="s">
        <v>1177</v>
      </c>
      <c r="BB3125" t="s">
        <v>1177</v>
      </c>
      <c r="BC3125" t="s">
        <v>1177</v>
      </c>
      <c r="BD3125" t="s">
        <v>3293</v>
      </c>
      <c r="BE3125" t="s">
        <v>3293</v>
      </c>
      <c r="BF3125" t="s">
        <v>3293</v>
      </c>
      <c r="BG3125" t="s">
        <v>3293</v>
      </c>
      <c r="BH3125" t="s">
        <v>1177</v>
      </c>
      <c r="BI3125" t="s">
        <v>3293</v>
      </c>
      <c r="BJ3125" t="s">
        <v>1177</v>
      </c>
      <c r="BK3125">
        <v>-1E-3</v>
      </c>
      <c r="BL3125" t="s">
        <v>1177</v>
      </c>
      <c r="BM3125" t="s">
        <v>1177</v>
      </c>
      <c r="BN3125" t="s">
        <v>1177</v>
      </c>
      <c r="BO3125">
        <v>-2.9000000000000001E-2</v>
      </c>
      <c r="BP3125">
        <v>-7.0000000000000001E-3</v>
      </c>
      <c r="BQ3125">
        <v>1.0999999999999999E-2</v>
      </c>
      <c r="BR3125" t="s">
        <v>3293</v>
      </c>
      <c r="BS3125" t="s">
        <v>3293</v>
      </c>
      <c r="BT3125">
        <v>-0.121</v>
      </c>
      <c r="BU3125" t="s">
        <v>1177</v>
      </c>
      <c r="BV3125">
        <v>-2.1999999999999999E-2</v>
      </c>
      <c r="BW3125">
        <v>-2.5000000000000001E-2</v>
      </c>
      <c r="BX3125" t="s">
        <v>3293</v>
      </c>
      <c r="BY3125" t="s">
        <v>1177</v>
      </c>
      <c r="BZ3125" t="s">
        <v>3293</v>
      </c>
      <c r="CA3125" t="s">
        <v>3293</v>
      </c>
      <c r="CB3125" t="s">
        <v>1177</v>
      </c>
      <c r="CC3125" t="s">
        <v>3293</v>
      </c>
      <c r="CD3125" t="s">
        <v>1177</v>
      </c>
      <c r="CE3125" t="s">
        <v>3293</v>
      </c>
      <c r="CF3125" t="s">
        <v>1177</v>
      </c>
      <c r="CG3125" t="s">
        <v>3293</v>
      </c>
      <c r="CH3125" t="s">
        <v>1177</v>
      </c>
    </row>
    <row r="3126" spans="1:86" x14ac:dyDescent="0.2">
      <c r="A3126" t="s">
        <v>6693</v>
      </c>
      <c r="B3126" t="s">
        <v>3897</v>
      </c>
      <c r="C3126" t="s">
        <v>1177</v>
      </c>
      <c r="D3126" t="s">
        <v>1177</v>
      </c>
      <c r="E3126" t="s">
        <v>1177</v>
      </c>
      <c r="F3126" t="s">
        <v>1177</v>
      </c>
      <c r="G3126" t="s">
        <v>3293</v>
      </c>
      <c r="H3126" t="s">
        <v>1177</v>
      </c>
      <c r="I3126" t="s">
        <v>1177</v>
      </c>
      <c r="J3126" t="s">
        <v>1177</v>
      </c>
      <c r="K3126" t="s">
        <v>1177</v>
      </c>
      <c r="L3126" t="s">
        <v>1177</v>
      </c>
      <c r="M3126" t="s">
        <v>1177</v>
      </c>
      <c r="N3126" t="s">
        <v>1177</v>
      </c>
      <c r="O3126" t="s">
        <v>1177</v>
      </c>
      <c r="P3126" t="s">
        <v>1177</v>
      </c>
      <c r="Q3126" t="s">
        <v>1177</v>
      </c>
      <c r="R3126" t="s">
        <v>1177</v>
      </c>
      <c r="S3126" t="s">
        <v>1177</v>
      </c>
      <c r="T3126" t="s">
        <v>1177</v>
      </c>
      <c r="U3126" t="s">
        <v>1177</v>
      </c>
      <c r="V3126" t="s">
        <v>1177</v>
      </c>
      <c r="W3126" t="s">
        <v>1177</v>
      </c>
      <c r="X3126" t="s">
        <v>1177</v>
      </c>
      <c r="Y3126" t="s">
        <v>1177</v>
      </c>
      <c r="Z3126" t="s">
        <v>1177</v>
      </c>
      <c r="AA3126" t="s">
        <v>1177</v>
      </c>
      <c r="AB3126" t="s">
        <v>1177</v>
      </c>
      <c r="AC3126" t="s">
        <v>1177</v>
      </c>
      <c r="AD3126" t="s">
        <v>1177</v>
      </c>
      <c r="AE3126" t="s">
        <v>1177</v>
      </c>
      <c r="AF3126" t="s">
        <v>1177</v>
      </c>
      <c r="AG3126" t="s">
        <v>1177</v>
      </c>
      <c r="AH3126" t="s">
        <v>1177</v>
      </c>
      <c r="AI3126" t="s">
        <v>1177</v>
      </c>
      <c r="AJ3126" t="s">
        <v>1177</v>
      </c>
      <c r="AK3126" t="s">
        <v>1177</v>
      </c>
      <c r="AL3126" t="s">
        <v>1177</v>
      </c>
      <c r="AM3126" t="s">
        <v>1177</v>
      </c>
      <c r="AN3126" t="s">
        <v>1177</v>
      </c>
      <c r="AO3126" t="s">
        <v>1177</v>
      </c>
      <c r="AP3126" t="s">
        <v>1177</v>
      </c>
      <c r="AQ3126" t="s">
        <v>1177</v>
      </c>
      <c r="AR3126" t="s">
        <v>1177</v>
      </c>
      <c r="AS3126" t="s">
        <v>1177</v>
      </c>
      <c r="AT3126" t="s">
        <v>1177</v>
      </c>
      <c r="AU3126" t="s">
        <v>1177</v>
      </c>
      <c r="AV3126" t="s">
        <v>1177</v>
      </c>
      <c r="AW3126" t="s">
        <v>1177</v>
      </c>
      <c r="AX3126" t="s">
        <v>1177</v>
      </c>
      <c r="AY3126" t="s">
        <v>1177</v>
      </c>
      <c r="AZ3126" t="s">
        <v>1177</v>
      </c>
      <c r="BA3126" t="s">
        <v>1177</v>
      </c>
      <c r="BB3126" t="s">
        <v>1177</v>
      </c>
      <c r="BC3126" t="s">
        <v>1177</v>
      </c>
      <c r="BD3126" t="s">
        <v>1177</v>
      </c>
      <c r="BE3126" t="s">
        <v>3293</v>
      </c>
      <c r="BF3126" t="s">
        <v>1177</v>
      </c>
      <c r="BG3126" t="s">
        <v>1177</v>
      </c>
      <c r="BH3126" t="s">
        <v>1177</v>
      </c>
      <c r="BI3126" t="s">
        <v>1177</v>
      </c>
      <c r="BJ3126" t="s">
        <v>1177</v>
      </c>
      <c r="BK3126" t="s">
        <v>1177</v>
      </c>
      <c r="BL3126" t="s">
        <v>1177</v>
      </c>
      <c r="BM3126" t="s">
        <v>1177</v>
      </c>
      <c r="BN3126" t="s">
        <v>1177</v>
      </c>
      <c r="BO3126" t="s">
        <v>1177</v>
      </c>
      <c r="BP3126" t="s">
        <v>1177</v>
      </c>
      <c r="BQ3126" t="s">
        <v>3293</v>
      </c>
      <c r="BR3126" t="s">
        <v>1177</v>
      </c>
      <c r="BS3126" t="s">
        <v>1177</v>
      </c>
      <c r="BT3126" t="s">
        <v>1177</v>
      </c>
      <c r="BU3126" t="s">
        <v>1177</v>
      </c>
      <c r="BV3126" t="s">
        <v>1177</v>
      </c>
      <c r="BW3126" t="s">
        <v>1177</v>
      </c>
      <c r="BX3126" t="s">
        <v>1177</v>
      </c>
      <c r="BY3126" t="s">
        <v>1177</v>
      </c>
      <c r="BZ3126" t="s">
        <v>3293</v>
      </c>
      <c r="CA3126" t="s">
        <v>1177</v>
      </c>
      <c r="CB3126" t="s">
        <v>1177</v>
      </c>
      <c r="CC3126" t="s">
        <v>3293</v>
      </c>
      <c r="CD3126" t="s">
        <v>1177</v>
      </c>
      <c r="CE3126" t="s">
        <v>1177</v>
      </c>
      <c r="CF3126" t="s">
        <v>1177</v>
      </c>
      <c r="CG3126" t="s">
        <v>1177</v>
      </c>
      <c r="CH3126" t="s">
        <v>1177</v>
      </c>
    </row>
    <row r="3127" spans="1:86" x14ac:dyDescent="0.2">
      <c r="A3127" t="s">
        <v>6694</v>
      </c>
      <c r="B3127" t="s">
        <v>3898</v>
      </c>
      <c r="C3127" t="s">
        <v>3293</v>
      </c>
      <c r="D3127" t="s">
        <v>1177</v>
      </c>
      <c r="E3127" t="s">
        <v>3293</v>
      </c>
      <c r="F3127" t="s">
        <v>1177</v>
      </c>
      <c r="G3127" t="s">
        <v>1177</v>
      </c>
      <c r="H3127" t="s">
        <v>3293</v>
      </c>
      <c r="I3127" t="s">
        <v>3293</v>
      </c>
      <c r="J3127" t="s">
        <v>1177</v>
      </c>
      <c r="K3127" t="s">
        <v>1177</v>
      </c>
      <c r="L3127" t="s">
        <v>1177</v>
      </c>
      <c r="M3127" t="s">
        <v>1177</v>
      </c>
      <c r="N3127" t="s">
        <v>1177</v>
      </c>
      <c r="O3127" t="s">
        <v>1177</v>
      </c>
      <c r="P3127" t="s">
        <v>1177</v>
      </c>
      <c r="Q3127" t="s">
        <v>1177</v>
      </c>
      <c r="R3127" t="s">
        <v>1177</v>
      </c>
      <c r="S3127" t="s">
        <v>1177</v>
      </c>
      <c r="T3127" t="s">
        <v>1177</v>
      </c>
      <c r="U3127" t="s">
        <v>1177</v>
      </c>
      <c r="V3127" t="s">
        <v>1177</v>
      </c>
      <c r="W3127" t="s">
        <v>1177</v>
      </c>
      <c r="X3127" t="s">
        <v>1177</v>
      </c>
      <c r="Y3127" t="s">
        <v>1177</v>
      </c>
      <c r="Z3127" t="s">
        <v>1177</v>
      </c>
      <c r="AA3127" t="s">
        <v>1177</v>
      </c>
      <c r="AB3127" t="s">
        <v>1177</v>
      </c>
      <c r="AC3127" t="s">
        <v>1177</v>
      </c>
      <c r="AD3127" t="s">
        <v>1177</v>
      </c>
      <c r="AE3127" t="s">
        <v>1177</v>
      </c>
      <c r="AF3127" t="s">
        <v>3293</v>
      </c>
      <c r="AG3127" t="s">
        <v>1177</v>
      </c>
      <c r="AH3127" t="s">
        <v>1177</v>
      </c>
      <c r="AI3127" t="s">
        <v>1177</v>
      </c>
      <c r="AJ3127" t="s">
        <v>1177</v>
      </c>
      <c r="AK3127" t="s">
        <v>1177</v>
      </c>
      <c r="AL3127" t="s">
        <v>3293</v>
      </c>
      <c r="AM3127" t="s">
        <v>3293</v>
      </c>
      <c r="AN3127" t="s">
        <v>3293</v>
      </c>
      <c r="AO3127" t="s">
        <v>1177</v>
      </c>
      <c r="AP3127" t="s">
        <v>1177</v>
      </c>
      <c r="AQ3127" t="s">
        <v>1177</v>
      </c>
      <c r="AR3127" t="s">
        <v>3293</v>
      </c>
      <c r="AS3127" t="s">
        <v>1177</v>
      </c>
      <c r="AT3127" t="s">
        <v>3293</v>
      </c>
      <c r="AU3127" t="s">
        <v>3293</v>
      </c>
      <c r="AV3127" t="s">
        <v>1177</v>
      </c>
      <c r="AW3127" t="s">
        <v>1177</v>
      </c>
      <c r="AX3127" t="s">
        <v>3293</v>
      </c>
      <c r="AY3127" t="s">
        <v>1177</v>
      </c>
      <c r="AZ3127" t="s">
        <v>1177</v>
      </c>
      <c r="BA3127" t="s">
        <v>1177</v>
      </c>
      <c r="BB3127" t="s">
        <v>1177</v>
      </c>
      <c r="BC3127" t="s">
        <v>1177</v>
      </c>
      <c r="BD3127" t="s">
        <v>3293</v>
      </c>
      <c r="BE3127" t="s">
        <v>1177</v>
      </c>
      <c r="BF3127" t="s">
        <v>3293</v>
      </c>
      <c r="BG3127" t="s">
        <v>3293</v>
      </c>
      <c r="BH3127" t="s">
        <v>1177</v>
      </c>
      <c r="BI3127" t="s">
        <v>3293</v>
      </c>
      <c r="BJ3127" t="s">
        <v>1177</v>
      </c>
      <c r="BK3127" t="s">
        <v>3293</v>
      </c>
      <c r="BL3127" t="s">
        <v>1177</v>
      </c>
      <c r="BM3127" t="s">
        <v>1177</v>
      </c>
      <c r="BN3127" t="s">
        <v>1177</v>
      </c>
      <c r="BO3127" t="s">
        <v>3293</v>
      </c>
      <c r="BP3127" t="s">
        <v>3293</v>
      </c>
      <c r="BQ3127" t="s">
        <v>3293</v>
      </c>
      <c r="BR3127" t="s">
        <v>3293</v>
      </c>
      <c r="BS3127" t="s">
        <v>3293</v>
      </c>
      <c r="BT3127" t="s">
        <v>3293</v>
      </c>
      <c r="BU3127" t="s">
        <v>1177</v>
      </c>
      <c r="BV3127" t="s">
        <v>3293</v>
      </c>
      <c r="BW3127" t="s">
        <v>3293</v>
      </c>
      <c r="BX3127" t="s">
        <v>3293</v>
      </c>
      <c r="BY3127" t="s">
        <v>1177</v>
      </c>
      <c r="BZ3127" t="s">
        <v>3293</v>
      </c>
      <c r="CA3127" t="s">
        <v>3293</v>
      </c>
      <c r="CB3127" t="s">
        <v>1177</v>
      </c>
      <c r="CC3127" t="s">
        <v>3293</v>
      </c>
      <c r="CD3127" t="s">
        <v>1177</v>
      </c>
      <c r="CE3127" t="s">
        <v>3293</v>
      </c>
      <c r="CF3127" t="s">
        <v>1177</v>
      </c>
      <c r="CG3127" t="s">
        <v>3293</v>
      </c>
      <c r="CH3127" t="s">
        <v>1177</v>
      </c>
    </row>
    <row r="3128" spans="1:86" x14ac:dyDescent="0.2">
      <c r="A3128" t="s">
        <v>6695</v>
      </c>
      <c r="B3128" t="s">
        <v>2657</v>
      </c>
      <c r="C3128" t="s">
        <v>1177</v>
      </c>
      <c r="D3128" t="s">
        <v>1177</v>
      </c>
      <c r="E3128" t="s">
        <v>1177</v>
      </c>
      <c r="F3128" t="s">
        <v>1177</v>
      </c>
      <c r="G3128" t="s">
        <v>1177</v>
      </c>
      <c r="H3128" t="s">
        <v>3293</v>
      </c>
      <c r="I3128" t="s">
        <v>1177</v>
      </c>
      <c r="J3128" t="s">
        <v>1177</v>
      </c>
      <c r="K3128" t="s">
        <v>1177</v>
      </c>
      <c r="L3128" t="s">
        <v>1177</v>
      </c>
      <c r="M3128" t="s">
        <v>1177</v>
      </c>
      <c r="N3128" t="s">
        <v>1177</v>
      </c>
      <c r="O3128" t="s">
        <v>1177</v>
      </c>
      <c r="P3128" t="s">
        <v>1177</v>
      </c>
      <c r="Q3128" t="s">
        <v>1177</v>
      </c>
      <c r="R3128" t="s">
        <v>1177</v>
      </c>
      <c r="S3128" t="s">
        <v>1177</v>
      </c>
      <c r="T3128" t="s">
        <v>1177</v>
      </c>
      <c r="U3128" t="s">
        <v>1177</v>
      </c>
      <c r="V3128" t="s">
        <v>1177</v>
      </c>
      <c r="W3128" t="s">
        <v>1177</v>
      </c>
      <c r="X3128" t="s">
        <v>1177</v>
      </c>
      <c r="Y3128" t="s">
        <v>1177</v>
      </c>
      <c r="Z3128" t="s">
        <v>1177</v>
      </c>
      <c r="AA3128" t="s">
        <v>1177</v>
      </c>
      <c r="AB3128" t="s">
        <v>1177</v>
      </c>
      <c r="AC3128" t="s">
        <v>1177</v>
      </c>
      <c r="AD3128" t="s">
        <v>1177</v>
      </c>
      <c r="AE3128" t="s">
        <v>1177</v>
      </c>
      <c r="AF3128" t="s">
        <v>1177</v>
      </c>
      <c r="AG3128" t="s">
        <v>1177</v>
      </c>
      <c r="AH3128" t="s">
        <v>1177</v>
      </c>
      <c r="AI3128" t="s">
        <v>1177</v>
      </c>
      <c r="AJ3128" t="s">
        <v>1177</v>
      </c>
      <c r="AK3128" t="s">
        <v>1177</v>
      </c>
      <c r="AL3128" t="s">
        <v>1177</v>
      </c>
      <c r="AM3128" t="s">
        <v>1177</v>
      </c>
      <c r="AN3128" t="s">
        <v>1177</v>
      </c>
      <c r="AO3128" t="s">
        <v>1177</v>
      </c>
      <c r="AP3128" t="s">
        <v>1177</v>
      </c>
      <c r="AQ3128" t="s">
        <v>1177</v>
      </c>
      <c r="AR3128" t="s">
        <v>1177</v>
      </c>
      <c r="AS3128" t="s">
        <v>1177</v>
      </c>
      <c r="AT3128" t="s">
        <v>1177</v>
      </c>
      <c r="AU3128" t="s">
        <v>1177</v>
      </c>
      <c r="AV3128" t="s">
        <v>1177</v>
      </c>
      <c r="AW3128" t="s">
        <v>1177</v>
      </c>
      <c r="AX3128" t="s">
        <v>1177</v>
      </c>
      <c r="AY3128" t="s">
        <v>1177</v>
      </c>
      <c r="AZ3128" t="s">
        <v>1177</v>
      </c>
      <c r="BA3128" t="s">
        <v>1177</v>
      </c>
      <c r="BB3128" t="s">
        <v>1177</v>
      </c>
      <c r="BC3128" t="s">
        <v>1177</v>
      </c>
      <c r="BD3128" t="s">
        <v>1177</v>
      </c>
      <c r="BE3128" t="s">
        <v>1177</v>
      </c>
      <c r="BF3128" t="s">
        <v>1177</v>
      </c>
      <c r="BG3128" t="s">
        <v>1177</v>
      </c>
      <c r="BH3128" t="s">
        <v>1177</v>
      </c>
      <c r="BI3128" t="s">
        <v>1177</v>
      </c>
      <c r="BJ3128" t="s">
        <v>1177</v>
      </c>
      <c r="BK3128" t="s">
        <v>1177</v>
      </c>
      <c r="BL3128" t="s">
        <v>1177</v>
      </c>
      <c r="BM3128" t="s">
        <v>1177</v>
      </c>
      <c r="BN3128" t="s">
        <v>1177</v>
      </c>
      <c r="BO3128" t="s">
        <v>1177</v>
      </c>
      <c r="BP3128" t="s">
        <v>1177</v>
      </c>
      <c r="BQ3128" t="s">
        <v>1177</v>
      </c>
      <c r="BR3128" t="s">
        <v>1177</v>
      </c>
      <c r="BS3128" t="s">
        <v>1177</v>
      </c>
      <c r="BT3128" t="s">
        <v>1177</v>
      </c>
      <c r="BU3128" t="s">
        <v>1177</v>
      </c>
      <c r="BV3128" t="s">
        <v>1177</v>
      </c>
      <c r="BW3128" t="s">
        <v>1177</v>
      </c>
      <c r="BX3128" t="s">
        <v>1177</v>
      </c>
      <c r="BY3128" t="s">
        <v>1177</v>
      </c>
      <c r="BZ3128" t="s">
        <v>1177</v>
      </c>
      <c r="CA3128" t="s">
        <v>1177</v>
      </c>
      <c r="CB3128" t="s">
        <v>1177</v>
      </c>
      <c r="CC3128" t="s">
        <v>1177</v>
      </c>
      <c r="CD3128" t="s">
        <v>1177</v>
      </c>
      <c r="CE3128" t="s">
        <v>1177</v>
      </c>
      <c r="CF3128" t="s">
        <v>1177</v>
      </c>
      <c r="CG3128" t="s">
        <v>1177</v>
      </c>
      <c r="CH3128" t="s">
        <v>1177</v>
      </c>
    </row>
    <row r="3129" spans="1:86" x14ac:dyDescent="0.2">
      <c r="A3129" t="s">
        <v>6696</v>
      </c>
      <c r="B3129" t="s">
        <v>2658</v>
      </c>
      <c r="C3129" t="s">
        <v>1177</v>
      </c>
      <c r="D3129" t="s">
        <v>1177</v>
      </c>
      <c r="E3129" t="s">
        <v>1177</v>
      </c>
      <c r="F3129" t="s">
        <v>1177</v>
      </c>
      <c r="G3129" t="s">
        <v>1177</v>
      </c>
      <c r="H3129" t="s">
        <v>3293</v>
      </c>
      <c r="I3129" t="s">
        <v>1177</v>
      </c>
      <c r="J3129" t="s">
        <v>1177</v>
      </c>
      <c r="K3129" t="s">
        <v>1177</v>
      </c>
      <c r="L3129" t="s">
        <v>1177</v>
      </c>
      <c r="M3129" t="s">
        <v>1177</v>
      </c>
      <c r="N3129" t="s">
        <v>1177</v>
      </c>
      <c r="O3129" t="s">
        <v>1177</v>
      </c>
      <c r="P3129" t="s">
        <v>1177</v>
      </c>
      <c r="Q3129" t="s">
        <v>1177</v>
      </c>
      <c r="R3129" t="s">
        <v>1177</v>
      </c>
      <c r="S3129" t="s">
        <v>1177</v>
      </c>
      <c r="T3129" t="s">
        <v>1177</v>
      </c>
      <c r="U3129" t="s">
        <v>1177</v>
      </c>
      <c r="V3129" t="s">
        <v>1177</v>
      </c>
      <c r="W3129" t="s">
        <v>1177</v>
      </c>
      <c r="X3129" t="s">
        <v>1177</v>
      </c>
      <c r="Y3129" t="s">
        <v>1177</v>
      </c>
      <c r="Z3129" t="s">
        <v>1177</v>
      </c>
      <c r="AA3129" t="s">
        <v>1177</v>
      </c>
      <c r="AB3129" t="s">
        <v>1177</v>
      </c>
      <c r="AC3129" t="s">
        <v>1177</v>
      </c>
      <c r="AD3129" t="s">
        <v>1177</v>
      </c>
      <c r="AE3129" t="s">
        <v>1177</v>
      </c>
      <c r="AF3129" t="s">
        <v>1177</v>
      </c>
      <c r="AG3129" t="s">
        <v>1177</v>
      </c>
      <c r="AH3129" t="s">
        <v>1177</v>
      </c>
      <c r="AI3129" t="s">
        <v>1177</v>
      </c>
      <c r="AJ3129" t="s">
        <v>1177</v>
      </c>
      <c r="AK3129" t="s">
        <v>1177</v>
      </c>
      <c r="AL3129" t="s">
        <v>1177</v>
      </c>
      <c r="AM3129" t="s">
        <v>1177</v>
      </c>
      <c r="AN3129" t="s">
        <v>1177</v>
      </c>
      <c r="AO3129" t="s">
        <v>1177</v>
      </c>
      <c r="AP3129" t="s">
        <v>1177</v>
      </c>
      <c r="AQ3129" t="s">
        <v>1177</v>
      </c>
      <c r="AR3129" t="s">
        <v>1177</v>
      </c>
      <c r="AS3129" t="s">
        <v>1177</v>
      </c>
      <c r="AT3129" t="s">
        <v>1177</v>
      </c>
      <c r="AU3129" t="s">
        <v>1177</v>
      </c>
      <c r="AV3129" t="s">
        <v>1177</v>
      </c>
      <c r="AW3129" t="s">
        <v>1177</v>
      </c>
      <c r="AX3129" t="s">
        <v>1177</v>
      </c>
      <c r="AY3129" t="s">
        <v>1177</v>
      </c>
      <c r="AZ3129" t="s">
        <v>1177</v>
      </c>
      <c r="BA3129" t="s">
        <v>1177</v>
      </c>
      <c r="BB3129" t="s">
        <v>1177</v>
      </c>
      <c r="BC3129" t="s">
        <v>1177</v>
      </c>
      <c r="BD3129" t="s">
        <v>1177</v>
      </c>
      <c r="BE3129" t="s">
        <v>1177</v>
      </c>
      <c r="BF3129" t="s">
        <v>1177</v>
      </c>
      <c r="BG3129" t="s">
        <v>1177</v>
      </c>
      <c r="BH3129" t="s">
        <v>1177</v>
      </c>
      <c r="BI3129" t="s">
        <v>1177</v>
      </c>
      <c r="BJ3129" t="s">
        <v>1177</v>
      </c>
      <c r="BK3129" t="s">
        <v>1177</v>
      </c>
      <c r="BL3129" t="s">
        <v>1177</v>
      </c>
      <c r="BM3129" t="s">
        <v>1177</v>
      </c>
      <c r="BN3129" t="s">
        <v>1177</v>
      </c>
      <c r="BO3129" t="s">
        <v>1177</v>
      </c>
      <c r="BP3129" t="s">
        <v>1177</v>
      </c>
      <c r="BQ3129" t="s">
        <v>1177</v>
      </c>
      <c r="BR3129" t="s">
        <v>1177</v>
      </c>
      <c r="BS3129" t="s">
        <v>1177</v>
      </c>
      <c r="BT3129" t="s">
        <v>1177</v>
      </c>
      <c r="BU3129" t="s">
        <v>1177</v>
      </c>
      <c r="BV3129" t="s">
        <v>1177</v>
      </c>
      <c r="BW3129" t="s">
        <v>1177</v>
      </c>
      <c r="BX3129" t="s">
        <v>1177</v>
      </c>
      <c r="BY3129" t="s">
        <v>1177</v>
      </c>
      <c r="BZ3129" t="s">
        <v>1177</v>
      </c>
      <c r="CA3129" t="s">
        <v>1177</v>
      </c>
      <c r="CB3129" t="s">
        <v>1177</v>
      </c>
      <c r="CC3129" t="s">
        <v>1177</v>
      </c>
      <c r="CD3129" t="s">
        <v>1177</v>
      </c>
      <c r="CE3129" t="s">
        <v>1177</v>
      </c>
      <c r="CF3129" t="s">
        <v>1177</v>
      </c>
      <c r="CG3129" t="s">
        <v>1177</v>
      </c>
      <c r="CH3129" t="s">
        <v>1177</v>
      </c>
    </row>
    <row r="3130" spans="1:86" x14ac:dyDescent="0.2">
      <c r="A3130" t="s">
        <v>6697</v>
      </c>
      <c r="B3130" t="s">
        <v>2659</v>
      </c>
      <c r="C3130" t="s">
        <v>1177</v>
      </c>
      <c r="D3130" t="s">
        <v>1177</v>
      </c>
      <c r="E3130" t="s">
        <v>1177</v>
      </c>
      <c r="F3130" t="s">
        <v>1177</v>
      </c>
      <c r="G3130" t="s">
        <v>1177</v>
      </c>
      <c r="H3130" t="s">
        <v>1177</v>
      </c>
      <c r="I3130" t="s">
        <v>1177</v>
      </c>
      <c r="J3130" t="s">
        <v>1177</v>
      </c>
      <c r="K3130" t="s">
        <v>1177</v>
      </c>
      <c r="L3130" t="s">
        <v>1177</v>
      </c>
      <c r="M3130" t="s">
        <v>1177</v>
      </c>
      <c r="N3130" t="s">
        <v>1177</v>
      </c>
      <c r="O3130" t="s">
        <v>1177</v>
      </c>
      <c r="P3130" t="s">
        <v>1177</v>
      </c>
      <c r="Q3130" t="s">
        <v>1177</v>
      </c>
      <c r="R3130" t="s">
        <v>1177</v>
      </c>
      <c r="S3130" t="s">
        <v>1177</v>
      </c>
      <c r="T3130" t="s">
        <v>1177</v>
      </c>
      <c r="U3130" t="s">
        <v>1177</v>
      </c>
      <c r="V3130" t="s">
        <v>1177</v>
      </c>
      <c r="W3130" t="s">
        <v>1177</v>
      </c>
      <c r="X3130" t="s">
        <v>1177</v>
      </c>
      <c r="Y3130" t="s">
        <v>1177</v>
      </c>
      <c r="Z3130" t="s">
        <v>1177</v>
      </c>
      <c r="AA3130" t="s">
        <v>1177</v>
      </c>
      <c r="AB3130" t="s">
        <v>1177</v>
      </c>
      <c r="AC3130" t="s">
        <v>1177</v>
      </c>
      <c r="AD3130" t="s">
        <v>1177</v>
      </c>
      <c r="AE3130" t="s">
        <v>1177</v>
      </c>
      <c r="AF3130" t="s">
        <v>1177</v>
      </c>
      <c r="AG3130" t="s">
        <v>1177</v>
      </c>
      <c r="AH3130" t="s">
        <v>1177</v>
      </c>
      <c r="AI3130" t="s">
        <v>1177</v>
      </c>
      <c r="AJ3130" t="s">
        <v>1177</v>
      </c>
      <c r="AK3130" t="s">
        <v>1177</v>
      </c>
      <c r="AL3130" t="s">
        <v>1177</v>
      </c>
      <c r="AM3130" t="s">
        <v>1177</v>
      </c>
      <c r="AN3130" t="s">
        <v>1177</v>
      </c>
      <c r="AO3130" t="s">
        <v>1177</v>
      </c>
      <c r="AP3130" t="s">
        <v>1177</v>
      </c>
      <c r="AQ3130" t="s">
        <v>1177</v>
      </c>
      <c r="AR3130" t="s">
        <v>1177</v>
      </c>
      <c r="AS3130" t="s">
        <v>1177</v>
      </c>
      <c r="AT3130" t="s">
        <v>1177</v>
      </c>
      <c r="AU3130" t="s">
        <v>1177</v>
      </c>
      <c r="AV3130" t="s">
        <v>1177</v>
      </c>
      <c r="AW3130" t="s">
        <v>1177</v>
      </c>
      <c r="AX3130" t="s">
        <v>1177</v>
      </c>
      <c r="AY3130" t="s">
        <v>1177</v>
      </c>
      <c r="AZ3130" t="s">
        <v>1177</v>
      </c>
      <c r="BA3130" t="s">
        <v>1177</v>
      </c>
      <c r="BB3130" t="s">
        <v>1177</v>
      </c>
      <c r="BC3130" t="s">
        <v>1177</v>
      </c>
      <c r="BD3130" t="s">
        <v>1177</v>
      </c>
      <c r="BE3130" t="s">
        <v>1177</v>
      </c>
      <c r="BF3130" t="s">
        <v>1177</v>
      </c>
      <c r="BG3130" t="s">
        <v>1177</v>
      </c>
      <c r="BH3130" t="s">
        <v>1177</v>
      </c>
      <c r="BI3130" t="s">
        <v>1177</v>
      </c>
      <c r="BJ3130" t="s">
        <v>1177</v>
      </c>
      <c r="BK3130" t="s">
        <v>1177</v>
      </c>
      <c r="BL3130" t="s">
        <v>1177</v>
      </c>
      <c r="BM3130" t="s">
        <v>1177</v>
      </c>
      <c r="BN3130" t="s">
        <v>1177</v>
      </c>
      <c r="BO3130" t="s">
        <v>1177</v>
      </c>
      <c r="BP3130" t="s">
        <v>1177</v>
      </c>
      <c r="BQ3130" t="s">
        <v>1177</v>
      </c>
      <c r="BR3130" t="s">
        <v>1177</v>
      </c>
      <c r="BS3130" t="s">
        <v>1177</v>
      </c>
      <c r="BT3130" t="s">
        <v>1177</v>
      </c>
      <c r="BU3130" t="s">
        <v>1177</v>
      </c>
      <c r="BV3130" t="s">
        <v>1177</v>
      </c>
      <c r="BW3130" t="s">
        <v>1177</v>
      </c>
      <c r="BX3130" t="s">
        <v>1177</v>
      </c>
      <c r="BY3130" t="s">
        <v>1177</v>
      </c>
      <c r="BZ3130" t="s">
        <v>1177</v>
      </c>
      <c r="CA3130" t="s">
        <v>1177</v>
      </c>
      <c r="CB3130" t="s">
        <v>1177</v>
      </c>
      <c r="CC3130" t="s">
        <v>1177</v>
      </c>
      <c r="CD3130" t="s">
        <v>1177</v>
      </c>
      <c r="CE3130" t="s">
        <v>1177</v>
      </c>
      <c r="CF3130" t="s">
        <v>1177</v>
      </c>
      <c r="CG3130" t="s">
        <v>1177</v>
      </c>
      <c r="CH3130" t="s">
        <v>1177</v>
      </c>
    </row>
    <row r="3131" spans="1:86" x14ac:dyDescent="0.2">
      <c r="A3131" t="s">
        <v>6698</v>
      </c>
      <c r="B3131" t="s">
        <v>2660</v>
      </c>
      <c r="C3131">
        <v>-4.0000000000000001E-3</v>
      </c>
      <c r="D3131">
        <v>-4.0000000000000001E-3</v>
      </c>
      <c r="E3131">
        <v>-4.0000000000000001E-3</v>
      </c>
      <c r="F3131">
        <v>-2E-3</v>
      </c>
      <c r="G3131">
        <v>-2E-3</v>
      </c>
      <c r="H3131">
        <v>-8.0000000000000002E-3</v>
      </c>
      <c r="I3131" t="s">
        <v>3293</v>
      </c>
      <c r="J3131" t="s">
        <v>3293</v>
      </c>
      <c r="K3131" t="s">
        <v>3293</v>
      </c>
      <c r="L3131" t="s">
        <v>3293</v>
      </c>
      <c r="M3131" t="s">
        <v>3293</v>
      </c>
      <c r="N3131" t="s">
        <v>3293</v>
      </c>
      <c r="O3131" t="s">
        <v>3293</v>
      </c>
      <c r="P3131">
        <v>-7.0000000000000001E-3</v>
      </c>
      <c r="Q3131" t="s">
        <v>3293</v>
      </c>
      <c r="R3131" t="s">
        <v>3293</v>
      </c>
      <c r="S3131" t="s">
        <v>3293</v>
      </c>
      <c r="T3131" t="s">
        <v>3293</v>
      </c>
      <c r="U3131">
        <v>-2E-3</v>
      </c>
      <c r="V3131">
        <v>-6.0000000000000001E-3</v>
      </c>
      <c r="W3131">
        <v>-2E-3</v>
      </c>
      <c r="X3131">
        <v>-2E-3</v>
      </c>
      <c r="Y3131">
        <v>-2E-3</v>
      </c>
      <c r="Z3131">
        <v>-2E-3</v>
      </c>
      <c r="AA3131">
        <v>-2E-3</v>
      </c>
      <c r="AB3131">
        <v>-2E-3</v>
      </c>
      <c r="AC3131">
        <v>-2E-3</v>
      </c>
      <c r="AD3131">
        <v>-2E-3</v>
      </c>
      <c r="AE3131">
        <v>-2E-3</v>
      </c>
      <c r="AF3131">
        <v>-2.1000000000000001E-2</v>
      </c>
      <c r="AG3131">
        <v>-4.0000000000000001E-3</v>
      </c>
      <c r="AH3131">
        <v>-4.0000000000000001E-3</v>
      </c>
      <c r="AI3131">
        <v>-4.0000000000000001E-3</v>
      </c>
      <c r="AJ3131">
        <v>-4.0000000000000001E-3</v>
      </c>
      <c r="AK3131">
        <v>-4.0000000000000001E-3</v>
      </c>
      <c r="AL3131">
        <v>-4.0000000000000001E-3</v>
      </c>
      <c r="AM3131">
        <v>-4.0000000000000001E-3</v>
      </c>
      <c r="AN3131">
        <v>-1E-3</v>
      </c>
      <c r="AO3131">
        <v>-1E-3</v>
      </c>
      <c r="AP3131">
        <v>-1E-3</v>
      </c>
      <c r="AQ3131">
        <v>-1E-3</v>
      </c>
      <c r="AR3131">
        <v>-1E-3</v>
      </c>
      <c r="AS3131">
        <v>-2E-3</v>
      </c>
      <c r="AT3131">
        <v>-2E-3</v>
      </c>
      <c r="AU3131">
        <v>-2E-3</v>
      </c>
      <c r="AV3131">
        <v>-2E-3</v>
      </c>
      <c r="AW3131">
        <v>-2E-3</v>
      </c>
      <c r="AX3131">
        <v>-2E-3</v>
      </c>
      <c r="AY3131">
        <v>-2E-3</v>
      </c>
      <c r="AZ3131">
        <v>-2E-3</v>
      </c>
      <c r="BA3131">
        <v>-2E-3</v>
      </c>
      <c r="BB3131">
        <v>-2E-3</v>
      </c>
      <c r="BC3131">
        <v>-2E-3</v>
      </c>
      <c r="BD3131">
        <v>-2E-3</v>
      </c>
      <c r="BE3131">
        <v>-2E-3</v>
      </c>
      <c r="BF3131">
        <v>-2E-3</v>
      </c>
      <c r="BG3131">
        <v>-2E-3</v>
      </c>
      <c r="BH3131">
        <v>-2E-3</v>
      </c>
      <c r="BI3131">
        <v>-2E-3</v>
      </c>
      <c r="BJ3131">
        <v>-2E-3</v>
      </c>
      <c r="BK3131">
        <v>-2E-3</v>
      </c>
      <c r="BL3131">
        <v>-2E-3</v>
      </c>
      <c r="BM3131">
        <v>-2E-3</v>
      </c>
      <c r="BN3131">
        <v>-2E-3</v>
      </c>
      <c r="BO3131">
        <v>-2E-3</v>
      </c>
      <c r="BP3131">
        <v>-2E-3</v>
      </c>
      <c r="BQ3131" t="s">
        <v>3293</v>
      </c>
      <c r="BR3131">
        <v>-1E-3</v>
      </c>
      <c r="BS3131">
        <v>-1E-3</v>
      </c>
      <c r="BT3131">
        <v>-1E-3</v>
      </c>
      <c r="BU3131">
        <v>-1E-3</v>
      </c>
      <c r="BV3131">
        <v>-1E-3</v>
      </c>
      <c r="BW3131" t="s">
        <v>3293</v>
      </c>
      <c r="BX3131">
        <v>-1E-3</v>
      </c>
      <c r="BY3131">
        <v>-1E-3</v>
      </c>
      <c r="BZ3131">
        <v>-1E-3</v>
      </c>
      <c r="CA3131" t="s">
        <v>3293</v>
      </c>
      <c r="CB3131">
        <v>-1E-3</v>
      </c>
      <c r="CC3131" t="s">
        <v>3293</v>
      </c>
      <c r="CD3131">
        <v>-2E-3</v>
      </c>
      <c r="CE3131" t="s">
        <v>3293</v>
      </c>
      <c r="CF3131">
        <v>-2E-3</v>
      </c>
      <c r="CG3131">
        <v>-2E-3</v>
      </c>
      <c r="CH3131">
        <v>-2E-3</v>
      </c>
    </row>
    <row r="3132" spans="1:86" x14ac:dyDescent="0.2">
      <c r="A3132" t="s">
        <v>6699</v>
      </c>
      <c r="B3132" t="s">
        <v>2661</v>
      </c>
      <c r="C3132" t="s">
        <v>1177</v>
      </c>
      <c r="D3132" t="s">
        <v>1177</v>
      </c>
      <c r="E3132" t="s">
        <v>1177</v>
      </c>
      <c r="F3132" t="s">
        <v>1177</v>
      </c>
      <c r="G3132" t="s">
        <v>1177</v>
      </c>
      <c r="H3132" t="s">
        <v>1177</v>
      </c>
      <c r="I3132" t="s">
        <v>1177</v>
      </c>
      <c r="J3132" t="s">
        <v>1177</v>
      </c>
      <c r="K3132" t="s">
        <v>1177</v>
      </c>
      <c r="L3132" t="s">
        <v>1177</v>
      </c>
      <c r="M3132" t="s">
        <v>1177</v>
      </c>
      <c r="N3132" t="s">
        <v>1177</v>
      </c>
      <c r="O3132" t="s">
        <v>1177</v>
      </c>
      <c r="P3132" t="s">
        <v>1177</v>
      </c>
      <c r="Q3132" t="s">
        <v>1177</v>
      </c>
      <c r="R3132" t="s">
        <v>1177</v>
      </c>
      <c r="S3132" t="s">
        <v>1177</v>
      </c>
      <c r="T3132" t="s">
        <v>1177</v>
      </c>
      <c r="U3132" t="s">
        <v>1177</v>
      </c>
      <c r="V3132" t="s">
        <v>1177</v>
      </c>
      <c r="W3132" t="s">
        <v>1177</v>
      </c>
      <c r="X3132" t="s">
        <v>1177</v>
      </c>
      <c r="Y3132" t="s">
        <v>1177</v>
      </c>
      <c r="Z3132" t="s">
        <v>1177</v>
      </c>
      <c r="AA3132" t="s">
        <v>1177</v>
      </c>
      <c r="AB3132" t="s">
        <v>1177</v>
      </c>
      <c r="AC3132" t="s">
        <v>1177</v>
      </c>
      <c r="AD3132" t="s">
        <v>1177</v>
      </c>
      <c r="AE3132" t="s">
        <v>1177</v>
      </c>
      <c r="AF3132" t="s">
        <v>3293</v>
      </c>
      <c r="AG3132" t="s">
        <v>1177</v>
      </c>
      <c r="AH3132" t="s">
        <v>1177</v>
      </c>
      <c r="AI3132" t="s">
        <v>1177</v>
      </c>
      <c r="AJ3132" t="s">
        <v>1177</v>
      </c>
      <c r="AK3132" t="s">
        <v>1177</v>
      </c>
      <c r="AL3132" t="s">
        <v>1177</v>
      </c>
      <c r="AM3132" t="s">
        <v>1177</v>
      </c>
      <c r="AN3132" t="s">
        <v>1177</v>
      </c>
      <c r="AO3132" t="s">
        <v>1177</v>
      </c>
      <c r="AP3132" t="s">
        <v>1177</v>
      </c>
      <c r="AQ3132" t="s">
        <v>1177</v>
      </c>
      <c r="AR3132" t="s">
        <v>1177</v>
      </c>
      <c r="AS3132" t="s">
        <v>1177</v>
      </c>
      <c r="AT3132" t="s">
        <v>1177</v>
      </c>
      <c r="AU3132" t="s">
        <v>1177</v>
      </c>
      <c r="AV3132" t="s">
        <v>1177</v>
      </c>
      <c r="AW3132" t="s">
        <v>1177</v>
      </c>
      <c r="AX3132" t="s">
        <v>1177</v>
      </c>
      <c r="AY3132" t="s">
        <v>1177</v>
      </c>
      <c r="AZ3132" t="s">
        <v>1177</v>
      </c>
      <c r="BA3132" t="s">
        <v>1177</v>
      </c>
      <c r="BB3132" t="s">
        <v>1177</v>
      </c>
      <c r="BC3132" t="s">
        <v>1177</v>
      </c>
      <c r="BD3132" t="s">
        <v>1177</v>
      </c>
      <c r="BE3132" t="s">
        <v>1177</v>
      </c>
      <c r="BF3132" t="s">
        <v>1177</v>
      </c>
      <c r="BG3132" t="s">
        <v>1177</v>
      </c>
      <c r="BH3132" t="s">
        <v>1177</v>
      </c>
      <c r="BI3132" t="s">
        <v>1177</v>
      </c>
      <c r="BJ3132" t="s">
        <v>1177</v>
      </c>
      <c r="BK3132" t="s">
        <v>1177</v>
      </c>
      <c r="BL3132" t="s">
        <v>1177</v>
      </c>
      <c r="BM3132" t="s">
        <v>1177</v>
      </c>
      <c r="BN3132" t="s">
        <v>1177</v>
      </c>
      <c r="BO3132" t="s">
        <v>1177</v>
      </c>
      <c r="BP3132" t="s">
        <v>1177</v>
      </c>
      <c r="BQ3132" t="s">
        <v>3293</v>
      </c>
      <c r="BR3132" t="s">
        <v>1177</v>
      </c>
      <c r="BS3132" t="s">
        <v>1177</v>
      </c>
      <c r="BT3132" t="s">
        <v>1177</v>
      </c>
      <c r="BU3132" t="s">
        <v>1177</v>
      </c>
      <c r="BV3132" t="s">
        <v>1177</v>
      </c>
      <c r="BW3132" t="s">
        <v>1177</v>
      </c>
      <c r="BX3132" t="s">
        <v>1177</v>
      </c>
      <c r="BY3132" t="s">
        <v>1177</v>
      </c>
      <c r="BZ3132" t="s">
        <v>1177</v>
      </c>
      <c r="CA3132" t="s">
        <v>1177</v>
      </c>
      <c r="CB3132" t="s">
        <v>1177</v>
      </c>
      <c r="CC3132" t="s">
        <v>3293</v>
      </c>
      <c r="CD3132" t="s">
        <v>1177</v>
      </c>
      <c r="CE3132" t="s">
        <v>1177</v>
      </c>
      <c r="CF3132" t="s">
        <v>1177</v>
      </c>
      <c r="CG3132" t="s">
        <v>1177</v>
      </c>
      <c r="CH3132" t="s">
        <v>1177</v>
      </c>
    </row>
    <row r="3133" spans="1:86" x14ac:dyDescent="0.2">
      <c r="A3133" t="s">
        <v>6700</v>
      </c>
      <c r="B3133" t="s">
        <v>2662</v>
      </c>
      <c r="C3133">
        <v>4.0000000000000001E-3</v>
      </c>
      <c r="D3133">
        <v>4.0000000000000001E-3</v>
      </c>
      <c r="E3133">
        <v>4.0000000000000001E-3</v>
      </c>
      <c r="F3133">
        <v>2E-3</v>
      </c>
      <c r="G3133">
        <v>2E-3</v>
      </c>
      <c r="H3133">
        <v>8.0000000000000002E-3</v>
      </c>
      <c r="I3133" t="s">
        <v>3293</v>
      </c>
      <c r="J3133" t="s">
        <v>3293</v>
      </c>
      <c r="K3133" t="s">
        <v>3293</v>
      </c>
      <c r="L3133" t="s">
        <v>3293</v>
      </c>
      <c r="M3133" t="s">
        <v>3293</v>
      </c>
      <c r="N3133" t="s">
        <v>3293</v>
      </c>
      <c r="O3133" t="s">
        <v>3293</v>
      </c>
      <c r="P3133">
        <v>7.0000000000000001E-3</v>
      </c>
      <c r="Q3133" t="s">
        <v>3293</v>
      </c>
      <c r="R3133" t="s">
        <v>3293</v>
      </c>
      <c r="S3133" t="s">
        <v>3293</v>
      </c>
      <c r="T3133" t="s">
        <v>3293</v>
      </c>
      <c r="U3133">
        <v>2E-3</v>
      </c>
      <c r="V3133">
        <v>6.0000000000000001E-3</v>
      </c>
      <c r="W3133">
        <v>2E-3</v>
      </c>
      <c r="X3133">
        <v>2E-3</v>
      </c>
      <c r="Y3133">
        <v>2E-3</v>
      </c>
      <c r="Z3133">
        <v>2E-3</v>
      </c>
      <c r="AA3133">
        <v>2E-3</v>
      </c>
      <c r="AB3133">
        <v>2E-3</v>
      </c>
      <c r="AC3133">
        <v>2E-3</v>
      </c>
      <c r="AD3133">
        <v>2E-3</v>
      </c>
      <c r="AE3133">
        <v>2E-3</v>
      </c>
      <c r="AF3133" t="s">
        <v>3293</v>
      </c>
      <c r="AG3133">
        <v>4.0000000000000001E-3</v>
      </c>
      <c r="AH3133">
        <v>4.0000000000000001E-3</v>
      </c>
      <c r="AI3133">
        <v>4.0000000000000001E-3</v>
      </c>
      <c r="AJ3133">
        <v>4.0000000000000001E-3</v>
      </c>
      <c r="AK3133">
        <v>4.0000000000000001E-3</v>
      </c>
      <c r="AL3133">
        <v>4.0000000000000001E-3</v>
      </c>
      <c r="AM3133">
        <v>4.0000000000000001E-3</v>
      </c>
      <c r="AN3133">
        <v>1E-3</v>
      </c>
      <c r="AO3133">
        <v>1E-3</v>
      </c>
      <c r="AP3133">
        <v>1E-3</v>
      </c>
      <c r="AQ3133">
        <v>1E-3</v>
      </c>
      <c r="AR3133">
        <v>1E-3</v>
      </c>
      <c r="AS3133">
        <v>2E-3</v>
      </c>
      <c r="AT3133">
        <v>2E-3</v>
      </c>
      <c r="AU3133">
        <v>2E-3</v>
      </c>
      <c r="AV3133">
        <v>2E-3</v>
      </c>
      <c r="AW3133">
        <v>2E-3</v>
      </c>
      <c r="AX3133">
        <v>2E-3</v>
      </c>
      <c r="AY3133">
        <v>2E-3</v>
      </c>
      <c r="AZ3133">
        <v>2E-3</v>
      </c>
      <c r="BA3133">
        <v>2E-3</v>
      </c>
      <c r="BB3133">
        <v>2E-3</v>
      </c>
      <c r="BC3133">
        <v>2E-3</v>
      </c>
      <c r="BD3133">
        <v>2E-3</v>
      </c>
      <c r="BE3133">
        <v>2E-3</v>
      </c>
      <c r="BF3133">
        <v>2E-3</v>
      </c>
      <c r="BG3133">
        <v>2E-3</v>
      </c>
      <c r="BH3133">
        <v>2E-3</v>
      </c>
      <c r="BI3133">
        <v>2E-3</v>
      </c>
      <c r="BJ3133">
        <v>2E-3</v>
      </c>
      <c r="BK3133">
        <v>2E-3</v>
      </c>
      <c r="BL3133">
        <v>2E-3</v>
      </c>
      <c r="BM3133">
        <v>2E-3</v>
      </c>
      <c r="BN3133">
        <v>2E-3</v>
      </c>
      <c r="BO3133">
        <v>2E-3</v>
      </c>
      <c r="BP3133">
        <v>2E-3</v>
      </c>
      <c r="BQ3133">
        <v>1E-3</v>
      </c>
      <c r="BR3133">
        <v>1E-3</v>
      </c>
      <c r="BS3133">
        <v>1E-3</v>
      </c>
      <c r="BT3133">
        <v>1E-3</v>
      </c>
      <c r="BU3133">
        <v>1E-3</v>
      </c>
      <c r="BV3133">
        <v>1E-3</v>
      </c>
      <c r="BW3133" t="s">
        <v>3293</v>
      </c>
      <c r="BX3133">
        <v>1E-3</v>
      </c>
      <c r="BY3133">
        <v>1E-3</v>
      </c>
      <c r="BZ3133">
        <v>1E-3</v>
      </c>
      <c r="CA3133" t="s">
        <v>3293</v>
      </c>
      <c r="CB3133">
        <v>1E-3</v>
      </c>
      <c r="CC3133">
        <v>2E-3</v>
      </c>
      <c r="CD3133">
        <v>2E-3</v>
      </c>
      <c r="CE3133" t="s">
        <v>3293</v>
      </c>
      <c r="CF3133">
        <v>2E-3</v>
      </c>
      <c r="CG3133">
        <v>2E-3</v>
      </c>
      <c r="CH3133">
        <v>2E-3</v>
      </c>
    </row>
    <row r="3134" spans="1:86" x14ac:dyDescent="0.2">
      <c r="A3134" t="s">
        <v>6701</v>
      </c>
      <c r="B3134" t="s">
        <v>627</v>
      </c>
      <c r="C3134">
        <v>18.376000000000001</v>
      </c>
      <c r="D3134">
        <v>-3.5270000000000001</v>
      </c>
      <c r="E3134">
        <v>24.018999999999998</v>
      </c>
      <c r="F3134">
        <v>10.260999999999999</v>
      </c>
      <c r="G3134">
        <v>28.283000000000001</v>
      </c>
      <c r="H3134">
        <v>-3.6890000000000001</v>
      </c>
      <c r="I3134">
        <v>22.28</v>
      </c>
      <c r="J3134">
        <v>5.0179999999999998</v>
      </c>
      <c r="K3134">
        <v>13.15</v>
      </c>
      <c r="L3134">
        <v>-24.347000000000001</v>
      </c>
      <c r="M3134">
        <v>16.872</v>
      </c>
      <c r="N3134">
        <v>13.266</v>
      </c>
      <c r="O3134">
        <v>-15.635</v>
      </c>
      <c r="P3134">
        <v>-1.76</v>
      </c>
      <c r="Q3134">
        <v>-0.20399999999999999</v>
      </c>
      <c r="R3134">
        <v>12.622999999999999</v>
      </c>
      <c r="S3134">
        <v>7.8010000000000002</v>
      </c>
      <c r="T3134">
        <v>9.5060000000000002</v>
      </c>
      <c r="U3134">
        <v>2.766</v>
      </c>
      <c r="V3134">
        <v>-22.145</v>
      </c>
      <c r="W3134">
        <v>-45.128999999999998</v>
      </c>
      <c r="X3134">
        <v>12.179</v>
      </c>
      <c r="Y3134">
        <v>17.760000000000002</v>
      </c>
      <c r="Z3134">
        <v>-30.058</v>
      </c>
      <c r="AA3134">
        <v>-1.577</v>
      </c>
      <c r="AB3134">
        <v>-3.3460000000000001</v>
      </c>
      <c r="AC3134">
        <v>4.5999999999999999E-2</v>
      </c>
      <c r="AD3134">
        <v>-53.353000000000002</v>
      </c>
      <c r="AE3134">
        <v>-37.235999999999997</v>
      </c>
      <c r="AF3134">
        <v>5.3239999999999998</v>
      </c>
      <c r="AG3134">
        <v>-16.686</v>
      </c>
      <c r="AH3134">
        <v>8.9619999999999997</v>
      </c>
      <c r="AI3134">
        <v>-7.8860000000000001</v>
      </c>
      <c r="AJ3134">
        <v>-72.510999999999996</v>
      </c>
      <c r="AK3134">
        <v>-10.849</v>
      </c>
      <c r="AL3134">
        <v>-89.251000000000005</v>
      </c>
      <c r="AM3134">
        <v>-34.222000000000001</v>
      </c>
      <c r="AN3134">
        <v>-5.6840000000000002</v>
      </c>
      <c r="AO3134">
        <v>-30.38</v>
      </c>
      <c r="AP3134">
        <v>-15.159000000000001</v>
      </c>
      <c r="AQ3134">
        <v>17.099</v>
      </c>
      <c r="AR3134">
        <v>33.073</v>
      </c>
      <c r="AS3134">
        <v>10.093</v>
      </c>
      <c r="AT3134">
        <v>21.15</v>
      </c>
      <c r="AU3134">
        <v>44.155999999999999</v>
      </c>
      <c r="AV3134">
        <v>28.417000000000002</v>
      </c>
      <c r="AW3134">
        <v>20.459</v>
      </c>
      <c r="AX3134">
        <v>3.907</v>
      </c>
      <c r="AY3134">
        <v>24.664000000000001</v>
      </c>
      <c r="AZ3134">
        <v>88.221999999999994</v>
      </c>
      <c r="BA3134">
        <v>76.105999999999995</v>
      </c>
      <c r="BB3134">
        <v>0.84</v>
      </c>
      <c r="BC3134">
        <v>67.27</v>
      </c>
      <c r="BD3134">
        <v>58.814999999999998</v>
      </c>
      <c r="BE3134">
        <v>35.789000000000001</v>
      </c>
      <c r="BF3134">
        <v>3.8319999999999999</v>
      </c>
      <c r="BG3134">
        <v>44.759</v>
      </c>
      <c r="BH3134">
        <v>45.21</v>
      </c>
      <c r="BI3134">
        <v>31.725999999999999</v>
      </c>
      <c r="BJ3134">
        <v>33.093000000000004</v>
      </c>
      <c r="BK3134">
        <v>43.34</v>
      </c>
      <c r="BL3134">
        <v>40.39</v>
      </c>
      <c r="BM3134">
        <v>27.007999999999999</v>
      </c>
      <c r="BN3134">
        <v>35.497999999999998</v>
      </c>
      <c r="BO3134">
        <v>20.399000000000001</v>
      </c>
      <c r="BP3134">
        <v>24.742999999999999</v>
      </c>
      <c r="BQ3134">
        <v>-47.823999999999998</v>
      </c>
      <c r="BR3134">
        <v>-4.1120000000000001</v>
      </c>
      <c r="BS3134">
        <v>48.253</v>
      </c>
      <c r="BT3134">
        <v>26.79</v>
      </c>
      <c r="BU3134">
        <v>20.050999999999998</v>
      </c>
      <c r="BV3134">
        <v>39.459000000000003</v>
      </c>
      <c r="BW3134">
        <v>48.04</v>
      </c>
      <c r="BX3134">
        <v>10.436</v>
      </c>
      <c r="BY3134">
        <v>34.293999999999997</v>
      </c>
      <c r="BZ3134">
        <v>48.735999999999997</v>
      </c>
      <c r="CA3134">
        <v>13.096</v>
      </c>
      <c r="CB3134">
        <v>29.25</v>
      </c>
      <c r="CC3134">
        <v>15.752000000000001</v>
      </c>
      <c r="CD3134">
        <v>29.791</v>
      </c>
      <c r="CE3134">
        <v>47.561999999999998</v>
      </c>
      <c r="CF3134">
        <v>55.936</v>
      </c>
      <c r="CG3134">
        <v>31.045999999999999</v>
      </c>
      <c r="CH3134">
        <v>38.264000000000003</v>
      </c>
    </row>
    <row r="3135" spans="1:86" x14ac:dyDescent="0.2">
      <c r="A3135" t="s">
        <v>6702</v>
      </c>
      <c r="B3135" t="s">
        <v>872</v>
      </c>
      <c r="C3135">
        <v>78.63</v>
      </c>
      <c r="D3135">
        <v>70.94</v>
      </c>
      <c r="E3135">
        <v>66.831000000000003</v>
      </c>
      <c r="F3135">
        <v>80.507000000000005</v>
      </c>
      <c r="G3135">
        <v>89.587999999999994</v>
      </c>
      <c r="H3135">
        <v>80.531999999999996</v>
      </c>
      <c r="I3135">
        <v>85.122</v>
      </c>
      <c r="J3135">
        <v>67.602000000000004</v>
      </c>
      <c r="K3135">
        <v>79.584999999999994</v>
      </c>
      <c r="L3135">
        <v>43.143999999999998</v>
      </c>
      <c r="M3135">
        <v>64.566999999999993</v>
      </c>
      <c r="N3135">
        <v>51.796999999999997</v>
      </c>
      <c r="O3135">
        <v>56.156999999999996</v>
      </c>
      <c r="P3135">
        <v>48.073999999999998</v>
      </c>
      <c r="Q3135">
        <v>52.100999999999999</v>
      </c>
      <c r="R3135">
        <v>63.220999999999997</v>
      </c>
      <c r="S3135">
        <v>57.11</v>
      </c>
      <c r="T3135">
        <v>66.27</v>
      </c>
      <c r="U3135">
        <v>61.982999999999997</v>
      </c>
      <c r="V3135">
        <v>54.503</v>
      </c>
      <c r="W3135">
        <v>64.650000000000006</v>
      </c>
      <c r="X3135">
        <v>66.516000000000005</v>
      </c>
      <c r="Y3135">
        <v>75.173000000000002</v>
      </c>
      <c r="Z3135">
        <v>70.08</v>
      </c>
      <c r="AA3135">
        <v>77.623000000000005</v>
      </c>
      <c r="AB3135">
        <v>70.016000000000005</v>
      </c>
      <c r="AC3135">
        <v>70.697000000000003</v>
      </c>
      <c r="AD3135">
        <v>68.802999999999997</v>
      </c>
      <c r="AE3135">
        <v>75.471000000000004</v>
      </c>
      <c r="AF3135">
        <v>92.617000000000004</v>
      </c>
      <c r="AG3135">
        <v>62.237000000000002</v>
      </c>
      <c r="AH3135">
        <v>73.349999999999994</v>
      </c>
      <c r="AI3135">
        <v>74.075000000000003</v>
      </c>
      <c r="AJ3135">
        <v>60.926000000000002</v>
      </c>
      <c r="AK3135">
        <v>76.171000000000006</v>
      </c>
      <c r="AL3135">
        <v>69.882999999999996</v>
      </c>
      <c r="AM3135">
        <v>64.385999999999996</v>
      </c>
      <c r="AN3135">
        <v>76.751000000000005</v>
      </c>
      <c r="AO3135">
        <v>67.715999999999994</v>
      </c>
      <c r="AP3135">
        <v>78.367000000000004</v>
      </c>
      <c r="AQ3135">
        <v>84.134</v>
      </c>
      <c r="AR3135">
        <v>89.677999999999997</v>
      </c>
      <c r="AS3135">
        <v>96.179000000000002</v>
      </c>
      <c r="AT3135">
        <v>76.069999999999993</v>
      </c>
      <c r="AU3135">
        <v>94.149000000000001</v>
      </c>
      <c r="AV3135">
        <v>71.94</v>
      </c>
      <c r="AW3135">
        <v>89.879000000000005</v>
      </c>
      <c r="AX3135">
        <v>82.45</v>
      </c>
      <c r="AY3135">
        <v>74.426000000000002</v>
      </c>
      <c r="AZ3135">
        <v>119.80500000000001</v>
      </c>
      <c r="BA3135">
        <v>116.666</v>
      </c>
      <c r="BB3135">
        <v>82.319000000000003</v>
      </c>
      <c r="BC3135">
        <v>102.54300000000001</v>
      </c>
      <c r="BD3135">
        <v>89.843000000000004</v>
      </c>
      <c r="BE3135">
        <v>70.177999999999997</v>
      </c>
      <c r="BF3135">
        <v>66.768000000000001</v>
      </c>
      <c r="BG3135">
        <v>79.168000000000006</v>
      </c>
      <c r="BH3135">
        <v>89.731999999999999</v>
      </c>
      <c r="BI3135">
        <v>76.164000000000001</v>
      </c>
      <c r="BJ3135">
        <v>74.957999999999998</v>
      </c>
      <c r="BK3135">
        <v>85.593000000000004</v>
      </c>
      <c r="BL3135">
        <v>82.224000000000004</v>
      </c>
      <c r="BM3135">
        <v>90.781999999999996</v>
      </c>
      <c r="BN3135">
        <v>75.694999999999993</v>
      </c>
      <c r="BO3135">
        <v>80.388000000000005</v>
      </c>
      <c r="BP3135">
        <v>80.013999999999996</v>
      </c>
      <c r="BQ3135">
        <v>79.069000000000003</v>
      </c>
      <c r="BR3135">
        <v>75.741</v>
      </c>
      <c r="BS3135">
        <v>91.697999999999993</v>
      </c>
      <c r="BT3135">
        <v>71.251000000000005</v>
      </c>
      <c r="BU3135">
        <v>65.539000000000001</v>
      </c>
      <c r="BV3135">
        <v>73.162000000000006</v>
      </c>
      <c r="BW3135">
        <v>79.665000000000006</v>
      </c>
      <c r="BX3135">
        <v>71.051000000000002</v>
      </c>
      <c r="BY3135">
        <v>82.828999999999994</v>
      </c>
      <c r="BZ3135">
        <v>83.57</v>
      </c>
      <c r="CA3135">
        <v>87.045000000000002</v>
      </c>
      <c r="CB3135">
        <v>70.906000000000006</v>
      </c>
      <c r="CC3135">
        <v>69.322000000000003</v>
      </c>
      <c r="CD3135">
        <v>72.272999999999996</v>
      </c>
      <c r="CE3135">
        <v>82.197999999999993</v>
      </c>
      <c r="CF3135">
        <v>94.51</v>
      </c>
      <c r="CG3135">
        <v>63.113999999999997</v>
      </c>
      <c r="CH3135">
        <v>73.545000000000002</v>
      </c>
    </row>
    <row r="3136" spans="1:86" x14ac:dyDescent="0.2">
      <c r="A3136" t="s">
        <v>6703</v>
      </c>
      <c r="B3136" t="s">
        <v>1107</v>
      </c>
      <c r="C3136">
        <v>60.253999999999998</v>
      </c>
      <c r="D3136">
        <v>74.466999999999999</v>
      </c>
      <c r="E3136">
        <v>42.811999999999998</v>
      </c>
      <c r="F3136">
        <v>70.247</v>
      </c>
      <c r="G3136">
        <v>61.305</v>
      </c>
      <c r="H3136">
        <v>84.221000000000004</v>
      </c>
      <c r="I3136">
        <v>62.841999999999999</v>
      </c>
      <c r="J3136">
        <v>62.584000000000003</v>
      </c>
      <c r="K3136">
        <v>66.435000000000002</v>
      </c>
      <c r="L3136">
        <v>67.491</v>
      </c>
      <c r="M3136">
        <v>47.694000000000003</v>
      </c>
      <c r="N3136">
        <v>38.530999999999999</v>
      </c>
      <c r="O3136">
        <v>71.793000000000006</v>
      </c>
      <c r="P3136">
        <v>49.832999999999998</v>
      </c>
      <c r="Q3136">
        <v>52.305</v>
      </c>
      <c r="R3136">
        <v>50.597000000000001</v>
      </c>
      <c r="S3136">
        <v>49.308999999999997</v>
      </c>
      <c r="T3136">
        <v>56.764000000000003</v>
      </c>
      <c r="U3136">
        <v>59.216999999999999</v>
      </c>
      <c r="V3136">
        <v>76.647000000000006</v>
      </c>
      <c r="W3136">
        <v>109.779</v>
      </c>
      <c r="X3136">
        <v>54.337000000000003</v>
      </c>
      <c r="Y3136">
        <v>57.412999999999997</v>
      </c>
      <c r="Z3136">
        <v>100.13800000000001</v>
      </c>
      <c r="AA3136">
        <v>79.2</v>
      </c>
      <c r="AB3136">
        <v>73.363</v>
      </c>
      <c r="AC3136">
        <v>70.650999999999996</v>
      </c>
      <c r="AD3136">
        <v>122.15600000000001</v>
      </c>
      <c r="AE3136">
        <v>112.70699999999999</v>
      </c>
      <c r="AF3136">
        <v>87.292000000000002</v>
      </c>
      <c r="AG3136">
        <v>78.923000000000002</v>
      </c>
      <c r="AH3136">
        <v>64.388000000000005</v>
      </c>
      <c r="AI3136">
        <v>81.960999999999999</v>
      </c>
      <c r="AJ3136">
        <v>133.43700000000001</v>
      </c>
      <c r="AK3136">
        <v>87.02</v>
      </c>
      <c r="AL3136">
        <v>159.13499999999999</v>
      </c>
      <c r="AM3136">
        <v>98.606999999999999</v>
      </c>
      <c r="AN3136">
        <v>82.435000000000002</v>
      </c>
      <c r="AO3136">
        <v>98.094999999999999</v>
      </c>
      <c r="AP3136">
        <v>93.525999999999996</v>
      </c>
      <c r="AQ3136">
        <v>67.036000000000001</v>
      </c>
      <c r="AR3136">
        <v>56.603999999999999</v>
      </c>
      <c r="AS3136">
        <v>86.085999999999999</v>
      </c>
      <c r="AT3136">
        <v>54.92</v>
      </c>
      <c r="AU3136">
        <v>49.993000000000002</v>
      </c>
      <c r="AV3136">
        <v>43.523000000000003</v>
      </c>
      <c r="AW3136">
        <v>69.42</v>
      </c>
      <c r="AX3136">
        <v>78.543999999999997</v>
      </c>
      <c r="AY3136">
        <v>49.762</v>
      </c>
      <c r="AZ3136">
        <v>31.582999999999998</v>
      </c>
      <c r="BA3136">
        <v>40.558999999999997</v>
      </c>
      <c r="BB3136">
        <v>81.478999999999999</v>
      </c>
      <c r="BC3136">
        <v>35.274000000000001</v>
      </c>
      <c r="BD3136">
        <v>31.027999999999999</v>
      </c>
      <c r="BE3136">
        <v>34.389000000000003</v>
      </c>
      <c r="BF3136">
        <v>62.936</v>
      </c>
      <c r="BG3136">
        <v>34.409999999999997</v>
      </c>
      <c r="BH3136">
        <v>44.523000000000003</v>
      </c>
      <c r="BI3136">
        <v>44.436999999999998</v>
      </c>
      <c r="BJ3136">
        <v>41.865000000000002</v>
      </c>
      <c r="BK3136">
        <v>42.252000000000002</v>
      </c>
      <c r="BL3136">
        <v>41.834000000000003</v>
      </c>
      <c r="BM3136">
        <v>63.774000000000001</v>
      </c>
      <c r="BN3136">
        <v>40.197000000000003</v>
      </c>
      <c r="BO3136">
        <v>59.988999999999997</v>
      </c>
      <c r="BP3136">
        <v>55.271000000000001</v>
      </c>
      <c r="BQ3136">
        <v>126.893</v>
      </c>
      <c r="BR3136">
        <v>79.852999999999994</v>
      </c>
      <c r="BS3136">
        <v>43.444000000000003</v>
      </c>
      <c r="BT3136">
        <v>44.460999999999999</v>
      </c>
      <c r="BU3136">
        <v>45.488</v>
      </c>
      <c r="BV3136">
        <v>33.703000000000003</v>
      </c>
      <c r="BW3136">
        <v>31.625</v>
      </c>
      <c r="BX3136">
        <v>60.615000000000002</v>
      </c>
      <c r="BY3136">
        <v>48.534999999999997</v>
      </c>
      <c r="BZ3136">
        <v>34.834000000000003</v>
      </c>
      <c r="CA3136">
        <v>73.948999999999998</v>
      </c>
      <c r="CB3136">
        <v>41.655999999999999</v>
      </c>
      <c r="CC3136">
        <v>53.569000000000003</v>
      </c>
      <c r="CD3136">
        <v>42.481000000000002</v>
      </c>
      <c r="CE3136">
        <v>34.636000000000003</v>
      </c>
      <c r="CF3136">
        <v>38.573</v>
      </c>
      <c r="CG3136">
        <v>32.067999999999998</v>
      </c>
      <c r="CH3136">
        <v>35.280999999999999</v>
      </c>
    </row>
    <row r="3137" spans="1:86" x14ac:dyDescent="0.2">
      <c r="A3137" t="s">
        <v>6704</v>
      </c>
      <c r="B3137" t="s">
        <v>2663</v>
      </c>
      <c r="C3137">
        <v>27.411000000000001</v>
      </c>
      <c r="D3137">
        <v>2.2400000000000002</v>
      </c>
      <c r="E3137">
        <v>25.587</v>
      </c>
      <c r="F3137">
        <v>29.439</v>
      </c>
      <c r="G3137">
        <v>31.902000000000001</v>
      </c>
      <c r="H3137">
        <v>13.183999999999999</v>
      </c>
      <c r="I3137">
        <v>35.844000000000001</v>
      </c>
      <c r="J3137">
        <v>30.373000000000001</v>
      </c>
      <c r="K3137">
        <v>36.893999999999998</v>
      </c>
      <c r="L3137">
        <v>-9.0730000000000004</v>
      </c>
      <c r="M3137">
        <v>28.407</v>
      </c>
      <c r="N3137">
        <v>23.433</v>
      </c>
      <c r="O3137">
        <v>-0.16800000000000001</v>
      </c>
      <c r="P3137">
        <v>12.504</v>
      </c>
      <c r="Q3137">
        <v>12.917</v>
      </c>
      <c r="R3137">
        <v>23.332000000000001</v>
      </c>
      <c r="S3137">
        <v>21.364000000000001</v>
      </c>
      <c r="T3137">
        <v>25.806999999999999</v>
      </c>
      <c r="U3137">
        <v>0.85099999999999998</v>
      </c>
      <c r="V3137">
        <v>-9.1989999999999998</v>
      </c>
      <c r="W3137">
        <v>-15.276999999999999</v>
      </c>
      <c r="X3137">
        <v>22.605</v>
      </c>
      <c r="Y3137">
        <v>35.313000000000002</v>
      </c>
      <c r="Z3137">
        <v>-2.5129999999999999</v>
      </c>
      <c r="AA3137">
        <v>32.313000000000002</v>
      </c>
      <c r="AB3137">
        <v>25.294</v>
      </c>
      <c r="AC3137">
        <v>30.494</v>
      </c>
      <c r="AD3137">
        <v>-13.246</v>
      </c>
      <c r="AE3137">
        <v>1.8460000000000001</v>
      </c>
      <c r="AF3137">
        <v>40.630000000000003</v>
      </c>
      <c r="AG3137">
        <v>5.09</v>
      </c>
      <c r="AH3137">
        <v>37.488</v>
      </c>
      <c r="AI3137">
        <v>22.678999999999998</v>
      </c>
      <c r="AJ3137">
        <v>-35.540999999999997</v>
      </c>
      <c r="AK3137">
        <v>38.045000000000002</v>
      </c>
      <c r="AL3137">
        <v>-25.986000000000001</v>
      </c>
      <c r="AM3137">
        <v>7.2309999999999999</v>
      </c>
      <c r="AN3137">
        <v>29.562000000000001</v>
      </c>
      <c r="AO3137">
        <v>-7.194</v>
      </c>
      <c r="AP3137">
        <v>17.373999999999999</v>
      </c>
      <c r="AQ3137">
        <v>38.700000000000003</v>
      </c>
      <c r="AR3137">
        <v>40.887</v>
      </c>
      <c r="AS3137">
        <v>8.17</v>
      </c>
      <c r="AT3137">
        <v>35.902000000000001</v>
      </c>
      <c r="AU3137">
        <v>47.326999999999998</v>
      </c>
      <c r="AV3137">
        <v>27.695</v>
      </c>
      <c r="AW3137">
        <v>5.9130000000000003</v>
      </c>
      <c r="AX3137">
        <v>-4.8230000000000004</v>
      </c>
      <c r="AY3137">
        <v>26.108000000000001</v>
      </c>
      <c r="AZ3137">
        <v>78.063000000000002</v>
      </c>
      <c r="BA3137">
        <v>72.69</v>
      </c>
      <c r="BB3137">
        <v>-1.6930000000000001</v>
      </c>
      <c r="BC3137">
        <v>55.341999999999999</v>
      </c>
      <c r="BD3137">
        <v>46.609000000000002</v>
      </c>
      <c r="BE3137">
        <v>25.742000000000001</v>
      </c>
      <c r="BF3137">
        <v>25.484000000000002</v>
      </c>
      <c r="BG3137">
        <v>32.762999999999998</v>
      </c>
      <c r="BH3137">
        <v>40.107999999999997</v>
      </c>
      <c r="BI3137">
        <v>33.357999999999997</v>
      </c>
      <c r="BJ3137">
        <v>29.870999999999999</v>
      </c>
      <c r="BK3137">
        <v>41.646000000000001</v>
      </c>
      <c r="BL3137">
        <v>42.158000000000001</v>
      </c>
      <c r="BM3137">
        <v>28.763999999999999</v>
      </c>
      <c r="BN3137">
        <v>31.631</v>
      </c>
      <c r="BO3137">
        <v>37.438000000000002</v>
      </c>
      <c r="BP3137">
        <v>24.016999999999999</v>
      </c>
      <c r="BQ3137">
        <v>27.384</v>
      </c>
      <c r="BR3137">
        <v>30.257000000000001</v>
      </c>
      <c r="BS3137">
        <v>42.253999999999998</v>
      </c>
      <c r="BT3137">
        <v>24.324999999999999</v>
      </c>
      <c r="BU3137">
        <v>21.712</v>
      </c>
      <c r="BV3137">
        <v>33.689</v>
      </c>
      <c r="BW3137">
        <v>43.61</v>
      </c>
      <c r="BX3137">
        <v>35.098999999999997</v>
      </c>
      <c r="BY3137">
        <v>29.785</v>
      </c>
      <c r="BZ3137">
        <v>40.374000000000002</v>
      </c>
      <c r="CA3137">
        <v>14.760999999999999</v>
      </c>
      <c r="CB3137">
        <v>28.631</v>
      </c>
      <c r="CC3137">
        <v>31.56</v>
      </c>
      <c r="CD3137">
        <v>37.942999999999998</v>
      </c>
      <c r="CE3137">
        <v>40.847999999999999</v>
      </c>
      <c r="CF3137">
        <v>54.883000000000003</v>
      </c>
      <c r="CG3137">
        <v>28.378</v>
      </c>
      <c r="CH3137">
        <v>35.012</v>
      </c>
    </row>
    <row r="3138" spans="1:86" x14ac:dyDescent="0.2">
      <c r="A3138" t="s">
        <v>6705</v>
      </c>
      <c r="B3138" t="s">
        <v>2664</v>
      </c>
      <c r="C3138">
        <v>41.9</v>
      </c>
      <c r="D3138">
        <v>34.204000000000001</v>
      </c>
      <c r="E3138">
        <v>33.164000000000001</v>
      </c>
      <c r="F3138">
        <v>41.219000000000001</v>
      </c>
      <c r="G3138">
        <v>50.405999999999999</v>
      </c>
      <c r="H3138">
        <v>36.107999999999997</v>
      </c>
      <c r="I3138">
        <v>57.564999999999998</v>
      </c>
      <c r="J3138">
        <v>39.183</v>
      </c>
      <c r="K3138">
        <v>47.073999999999998</v>
      </c>
      <c r="L3138">
        <v>17.855</v>
      </c>
      <c r="M3138">
        <v>36.707000000000001</v>
      </c>
      <c r="N3138">
        <v>30.244</v>
      </c>
      <c r="O3138">
        <v>29.202000000000002</v>
      </c>
      <c r="P3138">
        <v>21.56</v>
      </c>
      <c r="Q3138">
        <v>22.959</v>
      </c>
      <c r="R3138">
        <v>30.613</v>
      </c>
      <c r="S3138">
        <v>28.948</v>
      </c>
      <c r="T3138">
        <v>31.265999999999998</v>
      </c>
      <c r="U3138">
        <v>23.638999999999999</v>
      </c>
      <c r="V3138">
        <v>24.384</v>
      </c>
      <c r="W3138">
        <v>33.031999999999996</v>
      </c>
      <c r="X3138">
        <v>30.484000000000002</v>
      </c>
      <c r="Y3138">
        <v>42.746000000000002</v>
      </c>
      <c r="Z3138">
        <v>37.149000000000001</v>
      </c>
      <c r="AA3138">
        <v>42.524999999999999</v>
      </c>
      <c r="AB3138">
        <v>33.587000000000003</v>
      </c>
      <c r="AC3138">
        <v>36.790999999999997</v>
      </c>
      <c r="AD3138">
        <v>32.854999999999997</v>
      </c>
      <c r="AE3138">
        <v>41.994999999999997</v>
      </c>
      <c r="AF3138">
        <v>57.671999999999997</v>
      </c>
      <c r="AG3138">
        <v>28.212</v>
      </c>
      <c r="AH3138">
        <v>44.985999999999997</v>
      </c>
      <c r="AI3138">
        <v>37.204000000000001</v>
      </c>
      <c r="AJ3138">
        <v>31.611000000000001</v>
      </c>
      <c r="AK3138">
        <v>43.890999999999998</v>
      </c>
      <c r="AL3138">
        <v>34.271000000000001</v>
      </c>
      <c r="AM3138">
        <v>30.853000000000002</v>
      </c>
      <c r="AN3138">
        <v>39.341999999999999</v>
      </c>
      <c r="AO3138">
        <v>29.962</v>
      </c>
      <c r="AP3138">
        <v>42.192999999999998</v>
      </c>
      <c r="AQ3138">
        <v>47.484999999999999</v>
      </c>
      <c r="AR3138">
        <v>47.904000000000003</v>
      </c>
      <c r="AS3138">
        <v>56.811999999999998</v>
      </c>
      <c r="AT3138">
        <v>43.738999999999997</v>
      </c>
      <c r="AU3138">
        <v>57.752000000000002</v>
      </c>
      <c r="AV3138">
        <v>36.348999999999997</v>
      </c>
      <c r="AW3138">
        <v>50.92</v>
      </c>
      <c r="AX3138">
        <v>44.204000000000001</v>
      </c>
      <c r="AY3138">
        <v>36.613999999999997</v>
      </c>
      <c r="AZ3138">
        <v>84.384</v>
      </c>
      <c r="BA3138">
        <v>80.918000000000006</v>
      </c>
      <c r="BB3138">
        <v>46.125</v>
      </c>
      <c r="BC3138">
        <v>65.004000000000005</v>
      </c>
      <c r="BD3138">
        <v>51.805</v>
      </c>
      <c r="BE3138">
        <v>34.962000000000003</v>
      </c>
      <c r="BF3138">
        <v>34.418999999999997</v>
      </c>
      <c r="BG3138">
        <v>42.402000000000001</v>
      </c>
      <c r="BH3138">
        <v>51.546999999999997</v>
      </c>
      <c r="BI3138">
        <v>45.279000000000003</v>
      </c>
      <c r="BJ3138">
        <v>40.859000000000002</v>
      </c>
      <c r="BK3138">
        <v>52.944000000000003</v>
      </c>
      <c r="BL3138">
        <v>50.334000000000003</v>
      </c>
      <c r="BM3138">
        <v>58.045999999999999</v>
      </c>
      <c r="BN3138">
        <v>41.417999999999999</v>
      </c>
      <c r="BO3138">
        <v>48.567999999999998</v>
      </c>
      <c r="BP3138">
        <v>35.893000000000001</v>
      </c>
      <c r="BQ3138">
        <v>43.274999999999999</v>
      </c>
      <c r="BR3138">
        <v>43.296999999999997</v>
      </c>
      <c r="BS3138">
        <v>51.198</v>
      </c>
      <c r="BT3138">
        <v>37.475000000000001</v>
      </c>
      <c r="BU3138">
        <v>33.264000000000003</v>
      </c>
      <c r="BV3138">
        <v>39.869999999999997</v>
      </c>
      <c r="BW3138">
        <v>48.866</v>
      </c>
      <c r="BX3138">
        <v>41.673999999999999</v>
      </c>
      <c r="BY3138">
        <v>48.97</v>
      </c>
      <c r="BZ3138">
        <v>45.465000000000003</v>
      </c>
      <c r="CA3138">
        <v>53.347000000000001</v>
      </c>
      <c r="CB3138">
        <v>34.530999999999999</v>
      </c>
      <c r="CC3138">
        <v>36.871000000000002</v>
      </c>
      <c r="CD3138">
        <v>43.09</v>
      </c>
      <c r="CE3138">
        <v>47.101999999999997</v>
      </c>
      <c r="CF3138">
        <v>60.765000000000001</v>
      </c>
      <c r="CG3138">
        <v>32.630000000000003</v>
      </c>
      <c r="CH3138">
        <v>41.859000000000002</v>
      </c>
    </row>
    <row r="3139" spans="1:86" x14ac:dyDescent="0.2">
      <c r="A3139" t="s">
        <v>6706</v>
      </c>
      <c r="B3139" t="s">
        <v>2665</v>
      </c>
      <c r="C3139">
        <v>14.489000000000001</v>
      </c>
      <c r="D3139">
        <v>31.963999999999999</v>
      </c>
      <c r="E3139">
        <v>7.577</v>
      </c>
      <c r="F3139">
        <v>11.78</v>
      </c>
      <c r="G3139">
        <v>18.504000000000001</v>
      </c>
      <c r="H3139">
        <v>22.923999999999999</v>
      </c>
      <c r="I3139">
        <v>21.721</v>
      </c>
      <c r="J3139">
        <v>8.81</v>
      </c>
      <c r="K3139">
        <v>10.18</v>
      </c>
      <c r="L3139">
        <v>26.928000000000001</v>
      </c>
      <c r="M3139">
        <v>8.3000000000000007</v>
      </c>
      <c r="N3139">
        <v>6.8109999999999999</v>
      </c>
      <c r="O3139">
        <v>29.37</v>
      </c>
      <c r="P3139">
        <v>9.0559999999999992</v>
      </c>
      <c r="Q3139">
        <v>10.042</v>
      </c>
      <c r="R3139">
        <v>7.2809999999999997</v>
      </c>
      <c r="S3139">
        <v>7.5839999999999996</v>
      </c>
      <c r="T3139">
        <v>5.4589999999999996</v>
      </c>
      <c r="U3139">
        <v>22.788</v>
      </c>
      <c r="V3139">
        <v>33.582999999999998</v>
      </c>
      <c r="W3139">
        <v>48.308999999999997</v>
      </c>
      <c r="X3139">
        <v>7.8789999999999996</v>
      </c>
      <c r="Y3139">
        <v>7.4329999999999998</v>
      </c>
      <c r="Z3139">
        <v>39.661999999999999</v>
      </c>
      <c r="AA3139">
        <v>10.212</v>
      </c>
      <c r="AB3139">
        <v>8.2929999999999993</v>
      </c>
      <c r="AC3139">
        <v>6.2969999999999997</v>
      </c>
      <c r="AD3139">
        <v>46.100999999999999</v>
      </c>
      <c r="AE3139">
        <v>40.149000000000001</v>
      </c>
      <c r="AF3139">
        <v>17.042000000000002</v>
      </c>
      <c r="AG3139">
        <v>23.122</v>
      </c>
      <c r="AH3139">
        <v>7.4980000000000002</v>
      </c>
      <c r="AI3139">
        <v>14.525</v>
      </c>
      <c r="AJ3139">
        <v>67.152000000000001</v>
      </c>
      <c r="AK3139">
        <v>5.8460000000000001</v>
      </c>
      <c r="AL3139">
        <v>60.256999999999998</v>
      </c>
      <c r="AM3139">
        <v>23.622</v>
      </c>
      <c r="AN3139">
        <v>9.7799999999999994</v>
      </c>
      <c r="AO3139">
        <v>37.155999999999999</v>
      </c>
      <c r="AP3139">
        <v>24.818999999999999</v>
      </c>
      <c r="AQ3139">
        <v>8.7850000000000001</v>
      </c>
      <c r="AR3139">
        <v>7.0170000000000003</v>
      </c>
      <c r="AS3139">
        <v>48.642000000000003</v>
      </c>
      <c r="AT3139">
        <v>7.8369999999999997</v>
      </c>
      <c r="AU3139">
        <v>10.425000000000001</v>
      </c>
      <c r="AV3139">
        <v>8.6539999999999999</v>
      </c>
      <c r="AW3139">
        <v>45.006999999999998</v>
      </c>
      <c r="AX3139">
        <v>49.027000000000001</v>
      </c>
      <c r="AY3139">
        <v>10.506</v>
      </c>
      <c r="AZ3139">
        <v>6.3209999999999997</v>
      </c>
      <c r="BA3139">
        <v>8.2279999999999998</v>
      </c>
      <c r="BB3139">
        <v>47.817999999999998</v>
      </c>
      <c r="BC3139">
        <v>9.6620000000000008</v>
      </c>
      <c r="BD3139">
        <v>5.1959999999999997</v>
      </c>
      <c r="BE3139">
        <v>9.2200000000000006</v>
      </c>
      <c r="BF3139">
        <v>8.9350000000000005</v>
      </c>
      <c r="BG3139">
        <v>9.6389999999999993</v>
      </c>
      <c r="BH3139">
        <v>11.439</v>
      </c>
      <c r="BI3139">
        <v>11.920999999999999</v>
      </c>
      <c r="BJ3139">
        <v>10.988</v>
      </c>
      <c r="BK3139">
        <v>11.298</v>
      </c>
      <c r="BL3139">
        <v>8.1760000000000002</v>
      </c>
      <c r="BM3139">
        <v>29.282</v>
      </c>
      <c r="BN3139">
        <v>9.7870000000000008</v>
      </c>
      <c r="BO3139">
        <v>11.13</v>
      </c>
      <c r="BP3139">
        <v>11.875999999999999</v>
      </c>
      <c r="BQ3139">
        <v>15.891</v>
      </c>
      <c r="BR3139">
        <v>13.04</v>
      </c>
      <c r="BS3139">
        <v>8.9440000000000008</v>
      </c>
      <c r="BT3139">
        <v>13.15</v>
      </c>
      <c r="BU3139">
        <v>11.552</v>
      </c>
      <c r="BV3139">
        <v>6.181</v>
      </c>
      <c r="BW3139">
        <v>5.2560000000000002</v>
      </c>
      <c r="BX3139">
        <v>6.5750000000000002</v>
      </c>
      <c r="BY3139">
        <v>19.184999999999999</v>
      </c>
      <c r="BZ3139">
        <v>5.0910000000000002</v>
      </c>
      <c r="CA3139">
        <v>38.585999999999999</v>
      </c>
      <c r="CB3139">
        <v>5.9</v>
      </c>
      <c r="CC3139">
        <v>5.3109999999999999</v>
      </c>
      <c r="CD3139">
        <v>5.1470000000000002</v>
      </c>
      <c r="CE3139">
        <v>6.2539999999999996</v>
      </c>
      <c r="CF3139">
        <v>5.8819999999999997</v>
      </c>
      <c r="CG3139">
        <v>4.2519999999999998</v>
      </c>
      <c r="CH3139">
        <v>6.8470000000000004</v>
      </c>
    </row>
    <row r="3140" spans="1:86" x14ac:dyDescent="0.2">
      <c r="A3140" t="s">
        <v>8809</v>
      </c>
      <c r="B3140" t="s">
        <v>8810</v>
      </c>
      <c r="C3140">
        <v>-23.742000000000001</v>
      </c>
      <c r="D3140">
        <v>-20.225000000000001</v>
      </c>
      <c r="E3140">
        <v>-15.582000000000001</v>
      </c>
      <c r="F3140">
        <v>-33.499000000000002</v>
      </c>
      <c r="G3140">
        <v>-17.318000000000001</v>
      </c>
      <c r="H3140">
        <v>-30.86</v>
      </c>
      <c r="I3140">
        <v>-23.82</v>
      </c>
      <c r="J3140">
        <v>-34.265999999999998</v>
      </c>
      <c r="K3140">
        <v>-34.112000000000002</v>
      </c>
      <c r="L3140">
        <v>-25.898</v>
      </c>
      <c r="M3140">
        <v>-22.227</v>
      </c>
      <c r="N3140">
        <v>-20.358000000000001</v>
      </c>
      <c r="O3140">
        <v>-25.157</v>
      </c>
      <c r="P3140">
        <v>-23.922000000000001</v>
      </c>
      <c r="Q3140">
        <v>-23.073</v>
      </c>
      <c r="R3140">
        <v>-21.024000000000001</v>
      </c>
      <c r="S3140">
        <v>-23.507999999999999</v>
      </c>
      <c r="T3140">
        <v>-26.526</v>
      </c>
      <c r="U3140">
        <v>-13.084</v>
      </c>
      <c r="V3140">
        <v>-28.050999999999998</v>
      </c>
      <c r="W3140">
        <v>-46.939</v>
      </c>
      <c r="X3140">
        <v>-26.315999999999999</v>
      </c>
      <c r="Y3140">
        <v>-33.357999999999997</v>
      </c>
      <c r="Z3140">
        <v>-43.972999999999999</v>
      </c>
      <c r="AA3140">
        <v>-50.472999999999999</v>
      </c>
      <c r="AB3140">
        <v>-45.555</v>
      </c>
      <c r="AC3140">
        <v>-47.829000000000001</v>
      </c>
      <c r="AD3140">
        <v>-57.77</v>
      </c>
      <c r="AE3140">
        <v>-56.720999999999997</v>
      </c>
      <c r="AF3140">
        <v>-54.247</v>
      </c>
      <c r="AG3140">
        <v>-36.572000000000003</v>
      </c>
      <c r="AH3140">
        <v>-44.006999999999998</v>
      </c>
      <c r="AI3140">
        <v>-46.713000000000001</v>
      </c>
      <c r="AJ3140">
        <v>-50.878999999999998</v>
      </c>
      <c r="AK3140">
        <v>-63.994</v>
      </c>
      <c r="AL3140">
        <v>-78.393000000000001</v>
      </c>
      <c r="AM3140">
        <v>-56.793999999999997</v>
      </c>
      <c r="AN3140">
        <v>-50.509</v>
      </c>
      <c r="AO3140">
        <v>-38.494</v>
      </c>
      <c r="AP3140">
        <v>-47.935000000000002</v>
      </c>
      <c r="AQ3140">
        <v>-36.087000000000003</v>
      </c>
      <c r="AR3140">
        <v>-22.986999999999998</v>
      </c>
      <c r="AS3140">
        <v>-15.076000000000001</v>
      </c>
      <c r="AT3140">
        <v>-30.486000000000001</v>
      </c>
      <c r="AU3140">
        <v>-19.834</v>
      </c>
      <c r="AV3140">
        <v>-15.112</v>
      </c>
      <c r="AW3140">
        <v>-1.6140000000000001</v>
      </c>
      <c r="AX3140">
        <v>-7.758</v>
      </c>
      <c r="AY3140">
        <v>-18.027000000000001</v>
      </c>
      <c r="AZ3140">
        <v>-6.2610000000000001</v>
      </c>
      <c r="BA3140">
        <v>-12.778</v>
      </c>
      <c r="BB3140">
        <v>-13.964</v>
      </c>
      <c r="BC3140">
        <v>-3.3380000000000001</v>
      </c>
      <c r="BD3140">
        <v>0.25600000000000001</v>
      </c>
      <c r="BE3140">
        <v>-5.51</v>
      </c>
      <c r="BF3140">
        <v>-36.462000000000003</v>
      </c>
      <c r="BG3140">
        <v>-4.077</v>
      </c>
      <c r="BH3140">
        <v>-10.757999999999999</v>
      </c>
      <c r="BI3140">
        <v>-17.254999999999999</v>
      </c>
      <c r="BJ3140">
        <v>-11.895</v>
      </c>
      <c r="BK3140">
        <v>-13.561999999999999</v>
      </c>
      <c r="BL3140">
        <v>-16.428999999999998</v>
      </c>
      <c r="BM3140">
        <v>-17.263999999999999</v>
      </c>
      <c r="BN3140">
        <v>-12.66</v>
      </c>
      <c r="BO3140">
        <v>-32.683999999999997</v>
      </c>
      <c r="BP3140">
        <v>-15.369</v>
      </c>
      <c r="BQ3140">
        <v>-92.033000000000001</v>
      </c>
      <c r="BR3140">
        <v>-47.978999999999999</v>
      </c>
      <c r="BS3140">
        <v>-9.8160000000000007</v>
      </c>
      <c r="BT3140">
        <v>-12.813000000000001</v>
      </c>
      <c r="BU3140">
        <v>-16.187000000000001</v>
      </c>
      <c r="BV3140">
        <v>-8.7759999999999998</v>
      </c>
      <c r="BW3140">
        <v>-11.269</v>
      </c>
      <c r="BX3140">
        <v>-38.935000000000002</v>
      </c>
      <c r="BY3140">
        <v>-9.8109999999999999</v>
      </c>
      <c r="BZ3140">
        <v>-6.4779999999999998</v>
      </c>
      <c r="CA3140">
        <v>-15.315</v>
      </c>
      <c r="CB3140">
        <v>-13.420999999999999</v>
      </c>
      <c r="CC3140">
        <v>-30.045999999999999</v>
      </c>
      <c r="CD3140">
        <v>-22.013999999999999</v>
      </c>
      <c r="CE3140">
        <v>-7.8780000000000001</v>
      </c>
      <c r="CF3140">
        <v>-12.314</v>
      </c>
      <c r="CG3140">
        <v>-10.89</v>
      </c>
      <c r="CH3140">
        <v>-10.532999999999999</v>
      </c>
    </row>
    <row r="3141" spans="1:86" x14ac:dyDescent="0.2">
      <c r="A3141" t="s">
        <v>8811</v>
      </c>
      <c r="B3141" t="s">
        <v>8812</v>
      </c>
      <c r="C3141">
        <v>20.814</v>
      </c>
      <c r="D3141">
        <v>20.957999999999998</v>
      </c>
      <c r="E3141">
        <v>17.788</v>
      </c>
      <c r="F3141">
        <v>24.097999999999999</v>
      </c>
      <c r="G3141">
        <v>24.367999999999999</v>
      </c>
      <c r="H3141">
        <v>29.260999999999999</v>
      </c>
      <c r="I3141">
        <v>17.600999999999999</v>
      </c>
      <c r="J3141">
        <v>19.006</v>
      </c>
      <c r="K3141">
        <v>22.352</v>
      </c>
      <c r="L3141">
        <v>14.821999999999999</v>
      </c>
      <c r="M3141">
        <v>17.181999999999999</v>
      </c>
      <c r="N3141">
        <v>11.317</v>
      </c>
      <c r="O3141">
        <v>17.369</v>
      </c>
      <c r="P3141">
        <v>17.039000000000001</v>
      </c>
      <c r="Q3141">
        <v>19.385999999999999</v>
      </c>
      <c r="R3141">
        <v>22.507000000000001</v>
      </c>
      <c r="S3141">
        <v>18.323</v>
      </c>
      <c r="T3141">
        <v>25.055</v>
      </c>
      <c r="U3141">
        <v>24.927</v>
      </c>
      <c r="V3141">
        <v>17.187999999999999</v>
      </c>
      <c r="W3141">
        <v>16.867999999999999</v>
      </c>
      <c r="X3141">
        <v>22.437999999999999</v>
      </c>
      <c r="Y3141">
        <v>18.725000000000001</v>
      </c>
      <c r="Z3141">
        <v>19.315999999999999</v>
      </c>
      <c r="AA3141">
        <v>21.204999999999998</v>
      </c>
      <c r="AB3141">
        <v>22.576000000000001</v>
      </c>
      <c r="AC3141">
        <v>19.706</v>
      </c>
      <c r="AD3141">
        <v>21.709</v>
      </c>
      <c r="AE3141">
        <v>19.087</v>
      </c>
      <c r="AF3141">
        <v>19.68</v>
      </c>
      <c r="AG3141">
        <v>16.835999999999999</v>
      </c>
      <c r="AH3141">
        <v>11.769</v>
      </c>
      <c r="AI3141">
        <v>19.472000000000001</v>
      </c>
      <c r="AJ3141">
        <v>13.23</v>
      </c>
      <c r="AK3141">
        <v>15.247999999999999</v>
      </c>
      <c r="AL3141">
        <v>19.033999999999999</v>
      </c>
      <c r="AM3141">
        <v>16.68</v>
      </c>
      <c r="AN3141">
        <v>20.309999999999999</v>
      </c>
      <c r="AO3141">
        <v>20.629000000000001</v>
      </c>
      <c r="AP3141">
        <v>18.704000000000001</v>
      </c>
      <c r="AQ3141">
        <v>19.349</v>
      </c>
      <c r="AR3141">
        <v>24.192</v>
      </c>
      <c r="AS3141">
        <v>20.888000000000002</v>
      </c>
      <c r="AT3141">
        <v>15.061999999999999</v>
      </c>
      <c r="AU3141">
        <v>18.088000000000001</v>
      </c>
      <c r="AV3141">
        <v>17.398</v>
      </c>
      <c r="AW3141">
        <v>19.888000000000002</v>
      </c>
      <c r="AX3141">
        <v>18.968</v>
      </c>
      <c r="AY3141">
        <v>18.363</v>
      </c>
      <c r="AZ3141">
        <v>15.958</v>
      </c>
      <c r="BA3141">
        <v>16.492000000000001</v>
      </c>
      <c r="BB3141">
        <v>16.555</v>
      </c>
      <c r="BC3141">
        <v>18.835000000000001</v>
      </c>
      <c r="BD3141">
        <v>19.327000000000002</v>
      </c>
      <c r="BE3141">
        <v>16.491</v>
      </c>
      <c r="BF3141">
        <v>14.085000000000001</v>
      </c>
      <c r="BG3141">
        <v>17.934000000000001</v>
      </c>
      <c r="BH3141">
        <v>19.864999999999998</v>
      </c>
      <c r="BI3141">
        <v>12.446999999999999</v>
      </c>
      <c r="BJ3141">
        <v>16.218</v>
      </c>
      <c r="BK3141">
        <v>14.323</v>
      </c>
      <c r="BL3141">
        <v>14.205</v>
      </c>
      <c r="BM3141">
        <v>15.52</v>
      </c>
      <c r="BN3141">
        <v>16.119</v>
      </c>
      <c r="BO3141">
        <v>14.288</v>
      </c>
      <c r="BP3141">
        <v>26.145</v>
      </c>
      <c r="BQ3141">
        <v>16.800999999999998</v>
      </c>
      <c r="BR3141">
        <v>15.333</v>
      </c>
      <c r="BS3141">
        <v>22.457999999999998</v>
      </c>
      <c r="BT3141">
        <v>16.471</v>
      </c>
      <c r="BU3141">
        <v>15.157999999999999</v>
      </c>
      <c r="BV3141">
        <v>16.89</v>
      </c>
      <c r="BW3141">
        <v>12.743</v>
      </c>
      <c r="BX3141">
        <v>13.05</v>
      </c>
      <c r="BY3141">
        <v>17.614000000000001</v>
      </c>
      <c r="BZ3141">
        <v>21.276</v>
      </c>
      <c r="CA3141">
        <v>17.199000000000002</v>
      </c>
      <c r="CB3141">
        <v>19.373000000000001</v>
      </c>
      <c r="CC3141">
        <v>16.052</v>
      </c>
      <c r="CD3141">
        <v>13.159000000000001</v>
      </c>
      <c r="CE3141">
        <v>18.486000000000001</v>
      </c>
      <c r="CF3141">
        <v>18.3</v>
      </c>
      <c r="CG3141">
        <v>14.365</v>
      </c>
      <c r="CH3141">
        <v>15.561999999999999</v>
      </c>
    </row>
    <row r="3142" spans="1:86" x14ac:dyDescent="0.2">
      <c r="A3142" t="s">
        <v>8813</v>
      </c>
      <c r="B3142" t="s">
        <v>8814</v>
      </c>
      <c r="C3142">
        <v>44.555999999999997</v>
      </c>
      <c r="D3142">
        <v>41.183</v>
      </c>
      <c r="E3142">
        <v>33.369999999999997</v>
      </c>
      <c r="F3142">
        <v>57.597000000000001</v>
      </c>
      <c r="G3142">
        <v>41.686</v>
      </c>
      <c r="H3142">
        <v>60.121000000000002</v>
      </c>
      <c r="I3142">
        <v>41.420999999999999</v>
      </c>
      <c r="J3142">
        <v>53.271999999999998</v>
      </c>
      <c r="K3142">
        <v>56.463999999999999</v>
      </c>
      <c r="L3142">
        <v>40.719000000000001</v>
      </c>
      <c r="M3142">
        <v>39.408999999999999</v>
      </c>
      <c r="N3142">
        <v>31.675999999999998</v>
      </c>
      <c r="O3142">
        <v>42.526000000000003</v>
      </c>
      <c r="P3142">
        <v>40.962000000000003</v>
      </c>
      <c r="Q3142">
        <v>42.459000000000003</v>
      </c>
      <c r="R3142">
        <v>43.530999999999999</v>
      </c>
      <c r="S3142">
        <v>41.832000000000001</v>
      </c>
      <c r="T3142">
        <v>51.581000000000003</v>
      </c>
      <c r="U3142">
        <v>38.011000000000003</v>
      </c>
      <c r="V3142">
        <v>45.238999999999997</v>
      </c>
      <c r="W3142">
        <v>63.805999999999997</v>
      </c>
      <c r="X3142">
        <v>48.753999999999998</v>
      </c>
      <c r="Y3142">
        <v>52.084000000000003</v>
      </c>
      <c r="Z3142">
        <v>63.289000000000001</v>
      </c>
      <c r="AA3142">
        <v>71.677999999999997</v>
      </c>
      <c r="AB3142">
        <v>68.131</v>
      </c>
      <c r="AC3142">
        <v>67.534999999999997</v>
      </c>
      <c r="AD3142">
        <v>79.477999999999994</v>
      </c>
      <c r="AE3142">
        <v>75.808000000000007</v>
      </c>
      <c r="AF3142">
        <v>73.927999999999997</v>
      </c>
      <c r="AG3142">
        <v>53.408000000000001</v>
      </c>
      <c r="AH3142">
        <v>55.776000000000003</v>
      </c>
      <c r="AI3142">
        <v>66.185000000000002</v>
      </c>
      <c r="AJ3142">
        <v>64.108999999999995</v>
      </c>
      <c r="AK3142">
        <v>79.242000000000004</v>
      </c>
      <c r="AL3142">
        <v>97.427000000000007</v>
      </c>
      <c r="AM3142">
        <v>73.474000000000004</v>
      </c>
      <c r="AN3142">
        <v>70.819000000000003</v>
      </c>
      <c r="AO3142">
        <v>59.122999999999998</v>
      </c>
      <c r="AP3142">
        <v>66.638999999999996</v>
      </c>
      <c r="AQ3142">
        <v>55.436</v>
      </c>
      <c r="AR3142">
        <v>47.18</v>
      </c>
      <c r="AS3142">
        <v>35.963999999999999</v>
      </c>
      <c r="AT3142">
        <v>45.548999999999999</v>
      </c>
      <c r="AU3142">
        <v>37.921999999999997</v>
      </c>
      <c r="AV3142">
        <v>32.51</v>
      </c>
      <c r="AW3142">
        <v>21.501999999999999</v>
      </c>
      <c r="AX3142">
        <v>26.725999999999999</v>
      </c>
      <c r="AY3142">
        <v>36.39</v>
      </c>
      <c r="AZ3142">
        <v>22.219000000000001</v>
      </c>
      <c r="BA3142">
        <v>29.27</v>
      </c>
      <c r="BB3142">
        <v>30.518999999999998</v>
      </c>
      <c r="BC3142">
        <v>22.172999999999998</v>
      </c>
      <c r="BD3142">
        <v>19.071000000000002</v>
      </c>
      <c r="BE3142">
        <v>22.001000000000001</v>
      </c>
      <c r="BF3142">
        <v>50.546999999999997</v>
      </c>
      <c r="BG3142">
        <v>22.01</v>
      </c>
      <c r="BH3142">
        <v>30.623000000000001</v>
      </c>
      <c r="BI3142">
        <v>29.702999999999999</v>
      </c>
      <c r="BJ3142">
        <v>28.113</v>
      </c>
      <c r="BK3142">
        <v>27.885000000000002</v>
      </c>
      <c r="BL3142">
        <v>30.632999999999999</v>
      </c>
      <c r="BM3142">
        <v>32.783999999999999</v>
      </c>
      <c r="BN3142">
        <v>28.777999999999999</v>
      </c>
      <c r="BO3142">
        <v>46.972000000000001</v>
      </c>
      <c r="BP3142">
        <v>41.515000000000001</v>
      </c>
      <c r="BQ3142">
        <v>108.834</v>
      </c>
      <c r="BR3142">
        <v>63.311</v>
      </c>
      <c r="BS3142">
        <v>32.274000000000001</v>
      </c>
      <c r="BT3142">
        <v>29.283999999999999</v>
      </c>
      <c r="BU3142">
        <v>31.344999999999999</v>
      </c>
      <c r="BV3142">
        <v>25.666</v>
      </c>
      <c r="BW3142">
        <v>24.010999999999999</v>
      </c>
      <c r="BX3142">
        <v>51.984999999999999</v>
      </c>
      <c r="BY3142">
        <v>27.425000000000001</v>
      </c>
      <c r="BZ3142">
        <v>27.754000000000001</v>
      </c>
      <c r="CA3142">
        <v>32.514000000000003</v>
      </c>
      <c r="CB3142">
        <v>32.793999999999997</v>
      </c>
      <c r="CC3142">
        <v>46.097999999999999</v>
      </c>
      <c r="CD3142">
        <v>35.173000000000002</v>
      </c>
      <c r="CE3142">
        <v>26.363</v>
      </c>
      <c r="CF3142">
        <v>30.614000000000001</v>
      </c>
      <c r="CG3142">
        <v>25.254000000000001</v>
      </c>
      <c r="CH3142">
        <v>26.094000000000001</v>
      </c>
    </row>
    <row r="3143" spans="1:86" x14ac:dyDescent="0.2">
      <c r="A3143" t="s">
        <v>6707</v>
      </c>
      <c r="B3143" t="s">
        <v>3899</v>
      </c>
      <c r="C3143">
        <v>-24.6</v>
      </c>
      <c r="D3143">
        <v>-20.931999999999999</v>
      </c>
      <c r="E3143">
        <v>-16.733000000000001</v>
      </c>
      <c r="F3143">
        <v>-34.264000000000003</v>
      </c>
      <c r="G3143">
        <v>-17.181999999999999</v>
      </c>
      <c r="H3143">
        <v>-31.276</v>
      </c>
      <c r="I3143">
        <v>-20.231999999999999</v>
      </c>
      <c r="J3143">
        <v>-25.32</v>
      </c>
      <c r="K3143">
        <v>-21.844999999999999</v>
      </c>
      <c r="L3143">
        <v>-26.053999999999998</v>
      </c>
      <c r="M3143">
        <v>-22.420999999999999</v>
      </c>
      <c r="N3143">
        <v>-20.587</v>
      </c>
      <c r="O3143">
        <v>-25.385999999999999</v>
      </c>
      <c r="P3143">
        <v>-24.18</v>
      </c>
      <c r="Q3143">
        <v>-23.268000000000001</v>
      </c>
      <c r="R3143">
        <v>-21.274999999999999</v>
      </c>
      <c r="S3143">
        <v>-23.690999999999999</v>
      </c>
      <c r="T3143">
        <v>-26.677</v>
      </c>
      <c r="U3143">
        <v>-13.186</v>
      </c>
      <c r="V3143">
        <v>-28.137</v>
      </c>
      <c r="W3143">
        <v>-46.869</v>
      </c>
      <c r="X3143">
        <v>-26.507000000000001</v>
      </c>
      <c r="Y3143">
        <v>-33.539000000000001</v>
      </c>
      <c r="Z3143">
        <v>-44.267000000000003</v>
      </c>
      <c r="AA3143">
        <v>-50.79</v>
      </c>
      <c r="AB3143">
        <v>-45.84</v>
      </c>
      <c r="AC3143">
        <v>-46.491</v>
      </c>
      <c r="AD3143">
        <v>-53.878999999999998</v>
      </c>
      <c r="AE3143">
        <v>-51.262</v>
      </c>
      <c r="AF3143">
        <v>-54.531999999999996</v>
      </c>
      <c r="AG3143">
        <v>-36.296999999999997</v>
      </c>
      <c r="AH3143">
        <v>-42.755000000000003</v>
      </c>
      <c r="AI3143">
        <v>-45.375999999999998</v>
      </c>
      <c r="AJ3143">
        <v>-45.372</v>
      </c>
      <c r="AK3143">
        <v>-63.604999999999997</v>
      </c>
      <c r="AL3143">
        <v>-51.79</v>
      </c>
      <c r="AM3143">
        <v>-47.185000000000002</v>
      </c>
      <c r="AN3143">
        <v>-40.792999999999999</v>
      </c>
      <c r="AO3143">
        <v>-29.305</v>
      </c>
      <c r="AP3143">
        <v>-32.904000000000003</v>
      </c>
      <c r="AQ3143">
        <v>-35.781999999999996</v>
      </c>
      <c r="AR3143">
        <v>-23.437999999999999</v>
      </c>
      <c r="AS3143">
        <v>-14.75</v>
      </c>
      <c r="AT3143">
        <v>-16.420999999999999</v>
      </c>
      <c r="AU3143">
        <v>-11.645</v>
      </c>
      <c r="AV3143">
        <v>-6.6449999999999996</v>
      </c>
      <c r="AW3143">
        <v>-2.044</v>
      </c>
      <c r="AX3143">
        <v>-7.7359999999999998</v>
      </c>
      <c r="AY3143">
        <v>-14.273</v>
      </c>
      <c r="AZ3143">
        <v>-6.6059999999999999</v>
      </c>
      <c r="BA3143">
        <v>-12.723000000000001</v>
      </c>
      <c r="BB3143">
        <v>-14.294</v>
      </c>
      <c r="BC3143">
        <v>-0.73899999999999999</v>
      </c>
      <c r="BD3143">
        <v>-0.27300000000000002</v>
      </c>
      <c r="BE3143">
        <v>-6.0049999999999999</v>
      </c>
      <c r="BF3143">
        <v>-11.286</v>
      </c>
      <c r="BG3143">
        <v>-4.4790000000000001</v>
      </c>
      <c r="BH3143">
        <v>-6.7549999999999999</v>
      </c>
      <c r="BI3143">
        <v>-12.35</v>
      </c>
      <c r="BJ3143">
        <v>-12.958</v>
      </c>
      <c r="BK3143">
        <v>-14.242000000000001</v>
      </c>
      <c r="BL3143">
        <v>-16.991</v>
      </c>
      <c r="BM3143">
        <v>-17.795000000000002</v>
      </c>
      <c r="BN3143">
        <v>-13.246</v>
      </c>
      <c r="BO3143">
        <v>-18.977</v>
      </c>
      <c r="BP3143">
        <v>-6.3879999999999999</v>
      </c>
      <c r="BQ3143">
        <v>-20.707999999999998</v>
      </c>
      <c r="BR3143">
        <v>-13.577</v>
      </c>
      <c r="BS3143">
        <v>-7.5289999999999999</v>
      </c>
      <c r="BT3143">
        <v>-13.343</v>
      </c>
      <c r="BU3143">
        <v>-17.135999999999999</v>
      </c>
      <c r="BV3143">
        <v>-9.6530000000000005</v>
      </c>
      <c r="BW3143">
        <v>-11.923</v>
      </c>
      <c r="BX3143">
        <v>-10.547000000000001</v>
      </c>
      <c r="BY3143">
        <v>-7.4939999999999998</v>
      </c>
      <c r="BZ3143">
        <v>-6.6769999999999996</v>
      </c>
      <c r="CA3143">
        <v>-7.5309999999999997</v>
      </c>
      <c r="CB3143">
        <v>-5.2290000000000001</v>
      </c>
      <c r="CC3143">
        <v>-12.581</v>
      </c>
      <c r="CD3143">
        <v>-7.5119999999999996</v>
      </c>
      <c r="CE3143">
        <v>-6.899</v>
      </c>
      <c r="CF3143">
        <v>-4.9059999999999997</v>
      </c>
      <c r="CG3143">
        <v>-8.6560000000000006</v>
      </c>
      <c r="CH3143">
        <v>-9.61</v>
      </c>
    </row>
    <row r="3144" spans="1:86" x14ac:dyDescent="0.2">
      <c r="A3144" t="s">
        <v>6708</v>
      </c>
      <c r="B3144" t="s">
        <v>3900</v>
      </c>
      <c r="C3144">
        <v>19.867999999999999</v>
      </c>
      <c r="D3144">
        <v>20.251000000000001</v>
      </c>
      <c r="E3144">
        <v>16.637</v>
      </c>
      <c r="F3144">
        <v>23.332999999999998</v>
      </c>
      <c r="G3144">
        <v>23.890999999999998</v>
      </c>
      <c r="H3144">
        <v>28.692</v>
      </c>
      <c r="I3144">
        <v>16.635000000000002</v>
      </c>
      <c r="J3144">
        <v>18.481999999999999</v>
      </c>
      <c r="K3144">
        <v>22.003</v>
      </c>
      <c r="L3144">
        <v>14.666</v>
      </c>
      <c r="M3144">
        <v>16.988</v>
      </c>
      <c r="N3144">
        <v>11.087999999999999</v>
      </c>
      <c r="O3144">
        <v>17.14</v>
      </c>
      <c r="P3144">
        <v>16.780999999999999</v>
      </c>
      <c r="Q3144">
        <v>19.190999999999999</v>
      </c>
      <c r="R3144">
        <v>22.256</v>
      </c>
      <c r="S3144">
        <v>18.14</v>
      </c>
      <c r="T3144">
        <v>24.904</v>
      </c>
      <c r="U3144">
        <v>24.824999999999999</v>
      </c>
      <c r="V3144">
        <v>17.102</v>
      </c>
      <c r="W3144">
        <v>16.681000000000001</v>
      </c>
      <c r="X3144">
        <v>22.247</v>
      </c>
      <c r="Y3144">
        <v>18.544</v>
      </c>
      <c r="Z3144">
        <v>19.021999999999998</v>
      </c>
      <c r="AA3144">
        <v>20.888000000000002</v>
      </c>
      <c r="AB3144">
        <v>22.291</v>
      </c>
      <c r="AC3144">
        <v>19.331</v>
      </c>
      <c r="AD3144">
        <v>21.318999999999999</v>
      </c>
      <c r="AE3144">
        <v>18.765000000000001</v>
      </c>
      <c r="AF3144">
        <v>19.395</v>
      </c>
      <c r="AG3144">
        <v>16.57</v>
      </c>
      <c r="AH3144">
        <v>11.505000000000001</v>
      </c>
      <c r="AI3144">
        <v>19.131</v>
      </c>
      <c r="AJ3144">
        <v>12.752000000000001</v>
      </c>
      <c r="AK3144">
        <v>14.297000000000001</v>
      </c>
      <c r="AL3144">
        <v>18.231999999999999</v>
      </c>
      <c r="AM3144">
        <v>16.091000000000001</v>
      </c>
      <c r="AN3144">
        <v>19.827999999999999</v>
      </c>
      <c r="AO3144">
        <v>19.949000000000002</v>
      </c>
      <c r="AP3144">
        <v>18.059999999999999</v>
      </c>
      <c r="AQ3144">
        <v>18.826000000000001</v>
      </c>
      <c r="AR3144">
        <v>23.7</v>
      </c>
      <c r="AS3144">
        <v>20.466000000000001</v>
      </c>
      <c r="AT3144">
        <v>14.67</v>
      </c>
      <c r="AU3144">
        <v>17.7</v>
      </c>
      <c r="AV3144">
        <v>17.053999999999998</v>
      </c>
      <c r="AW3144">
        <v>19.23</v>
      </c>
      <c r="AX3144">
        <v>18.231000000000002</v>
      </c>
      <c r="AY3144">
        <v>17.814</v>
      </c>
      <c r="AZ3144">
        <v>15.348000000000001</v>
      </c>
      <c r="BA3144">
        <v>15.811999999999999</v>
      </c>
      <c r="BB3144">
        <v>15.839</v>
      </c>
      <c r="BC3144">
        <v>18.375</v>
      </c>
      <c r="BD3144">
        <v>18.797999999999998</v>
      </c>
      <c r="BE3144">
        <v>15.996</v>
      </c>
      <c r="BF3144">
        <v>13.693</v>
      </c>
      <c r="BG3144">
        <v>17.532</v>
      </c>
      <c r="BH3144">
        <v>19.353000000000002</v>
      </c>
      <c r="BI3144">
        <v>11.853</v>
      </c>
      <c r="BJ3144">
        <v>15.154999999999999</v>
      </c>
      <c r="BK3144">
        <v>13.643000000000001</v>
      </c>
      <c r="BL3144">
        <v>13.643000000000001</v>
      </c>
      <c r="BM3144">
        <v>14.989000000000001</v>
      </c>
      <c r="BN3144">
        <v>15.532999999999999</v>
      </c>
      <c r="BO3144">
        <v>13.784000000000001</v>
      </c>
      <c r="BP3144">
        <v>25.68</v>
      </c>
      <c r="BQ3144">
        <v>16.292000000000002</v>
      </c>
      <c r="BR3144">
        <v>14.907999999999999</v>
      </c>
      <c r="BS3144">
        <v>22.02</v>
      </c>
      <c r="BT3144">
        <v>15.941000000000001</v>
      </c>
      <c r="BU3144">
        <v>14.209</v>
      </c>
      <c r="BV3144">
        <v>16.013000000000002</v>
      </c>
      <c r="BW3144">
        <v>12.089</v>
      </c>
      <c r="BX3144">
        <v>12.492000000000001</v>
      </c>
      <c r="BY3144">
        <v>17.027999999999999</v>
      </c>
      <c r="BZ3144">
        <v>20.763999999999999</v>
      </c>
      <c r="CA3144">
        <v>16.850999999999999</v>
      </c>
      <c r="CB3144">
        <v>19.012</v>
      </c>
      <c r="CC3144">
        <v>15.701000000000001</v>
      </c>
      <c r="CD3144">
        <v>12.744999999999999</v>
      </c>
      <c r="CE3144">
        <v>17.989999999999998</v>
      </c>
      <c r="CF3144">
        <v>17.978000000000002</v>
      </c>
      <c r="CG3144">
        <v>13.89</v>
      </c>
      <c r="CH3144">
        <v>15.087</v>
      </c>
    </row>
    <row r="3145" spans="1:86" x14ac:dyDescent="0.2">
      <c r="A3145" t="s">
        <v>6709</v>
      </c>
      <c r="B3145" t="s">
        <v>3901</v>
      </c>
      <c r="C3145">
        <v>44.468000000000004</v>
      </c>
      <c r="D3145">
        <v>41.183</v>
      </c>
      <c r="E3145">
        <v>33.369999999999997</v>
      </c>
      <c r="F3145">
        <v>57.597000000000001</v>
      </c>
      <c r="G3145">
        <v>41.073</v>
      </c>
      <c r="H3145">
        <v>59.968000000000004</v>
      </c>
      <c r="I3145">
        <v>36.866999999999997</v>
      </c>
      <c r="J3145">
        <v>43.802</v>
      </c>
      <c r="K3145">
        <v>43.847999999999999</v>
      </c>
      <c r="L3145">
        <v>40.719000000000001</v>
      </c>
      <c r="M3145">
        <v>39.408999999999999</v>
      </c>
      <c r="N3145">
        <v>31.675999999999998</v>
      </c>
      <c r="O3145">
        <v>42.526000000000003</v>
      </c>
      <c r="P3145">
        <v>40.962000000000003</v>
      </c>
      <c r="Q3145">
        <v>42.459000000000003</v>
      </c>
      <c r="R3145">
        <v>43.530999999999999</v>
      </c>
      <c r="S3145">
        <v>41.832000000000001</v>
      </c>
      <c r="T3145">
        <v>51.581000000000003</v>
      </c>
      <c r="U3145">
        <v>38.011000000000003</v>
      </c>
      <c r="V3145">
        <v>45.238999999999997</v>
      </c>
      <c r="W3145">
        <v>63.548999999999999</v>
      </c>
      <c r="X3145">
        <v>48.753999999999998</v>
      </c>
      <c r="Y3145">
        <v>52.084000000000003</v>
      </c>
      <c r="Z3145">
        <v>63.289000000000001</v>
      </c>
      <c r="AA3145">
        <v>71.677999999999997</v>
      </c>
      <c r="AB3145">
        <v>68.131</v>
      </c>
      <c r="AC3145">
        <v>65.822000000000003</v>
      </c>
      <c r="AD3145">
        <v>75.197000000000003</v>
      </c>
      <c r="AE3145">
        <v>70.027000000000001</v>
      </c>
      <c r="AF3145">
        <v>73.927999999999997</v>
      </c>
      <c r="AG3145">
        <v>52.866999999999997</v>
      </c>
      <c r="AH3145">
        <v>54.26</v>
      </c>
      <c r="AI3145">
        <v>64.507000000000005</v>
      </c>
      <c r="AJ3145">
        <v>58.124000000000002</v>
      </c>
      <c r="AK3145">
        <v>77.902000000000001</v>
      </c>
      <c r="AL3145">
        <v>70.022000000000006</v>
      </c>
      <c r="AM3145">
        <v>63.276000000000003</v>
      </c>
      <c r="AN3145">
        <v>60.621000000000002</v>
      </c>
      <c r="AO3145">
        <v>49.253999999999998</v>
      </c>
      <c r="AP3145">
        <v>50.963999999999999</v>
      </c>
      <c r="AQ3145">
        <v>54.607999999999997</v>
      </c>
      <c r="AR3145">
        <v>47.139000000000003</v>
      </c>
      <c r="AS3145">
        <v>35.216000000000001</v>
      </c>
      <c r="AT3145">
        <v>31.091999999999999</v>
      </c>
      <c r="AU3145">
        <v>29.346</v>
      </c>
      <c r="AV3145">
        <v>23.699000000000002</v>
      </c>
      <c r="AW3145">
        <v>21.273</v>
      </c>
      <c r="AX3145">
        <v>25.966999999999999</v>
      </c>
      <c r="AY3145">
        <v>32.087000000000003</v>
      </c>
      <c r="AZ3145">
        <v>21.954999999999998</v>
      </c>
      <c r="BA3145">
        <v>28.535</v>
      </c>
      <c r="BB3145">
        <v>30.132999999999999</v>
      </c>
      <c r="BC3145">
        <v>19.114999999999998</v>
      </c>
      <c r="BD3145">
        <v>19.071000000000002</v>
      </c>
      <c r="BE3145">
        <v>22.001000000000001</v>
      </c>
      <c r="BF3145">
        <v>24.978000000000002</v>
      </c>
      <c r="BG3145">
        <v>22.01</v>
      </c>
      <c r="BH3145">
        <v>26.108000000000001</v>
      </c>
      <c r="BI3145">
        <v>24.204000000000001</v>
      </c>
      <c r="BJ3145">
        <v>28.113</v>
      </c>
      <c r="BK3145">
        <v>27.885000000000002</v>
      </c>
      <c r="BL3145">
        <v>30.632999999999999</v>
      </c>
      <c r="BM3145">
        <v>32.783999999999999</v>
      </c>
      <c r="BN3145">
        <v>28.777999999999999</v>
      </c>
      <c r="BO3145">
        <v>32.761000000000003</v>
      </c>
      <c r="BP3145">
        <v>32.069000000000003</v>
      </c>
      <c r="BQ3145">
        <v>37</v>
      </c>
      <c r="BR3145">
        <v>28.484000000000002</v>
      </c>
      <c r="BS3145">
        <v>29.548999999999999</v>
      </c>
      <c r="BT3145">
        <v>29.283999999999999</v>
      </c>
      <c r="BU3145">
        <v>31.344999999999999</v>
      </c>
      <c r="BV3145">
        <v>25.666</v>
      </c>
      <c r="BW3145">
        <v>24.010999999999999</v>
      </c>
      <c r="BX3145">
        <v>23.039000000000001</v>
      </c>
      <c r="BY3145">
        <v>24.521999999999998</v>
      </c>
      <c r="BZ3145">
        <v>27.440999999999999</v>
      </c>
      <c r="CA3145">
        <v>24.382000000000001</v>
      </c>
      <c r="CB3145">
        <v>24.241</v>
      </c>
      <c r="CC3145">
        <v>28.282</v>
      </c>
      <c r="CD3145">
        <v>20.257000000000001</v>
      </c>
      <c r="CE3145">
        <v>24.888000000000002</v>
      </c>
      <c r="CF3145">
        <v>22.884</v>
      </c>
      <c r="CG3145">
        <v>22.545000000000002</v>
      </c>
      <c r="CH3145">
        <v>24.696999999999999</v>
      </c>
    </row>
    <row r="3146" spans="1:86" x14ac:dyDescent="0.2">
      <c r="A3146" t="s">
        <v>6710</v>
      </c>
      <c r="B3146" t="s">
        <v>2666</v>
      </c>
      <c r="C3146">
        <v>15.292</v>
      </c>
      <c r="D3146">
        <v>15.08</v>
      </c>
      <c r="E3146">
        <v>15.18</v>
      </c>
      <c r="F3146">
        <v>14.766999999999999</v>
      </c>
      <c r="G3146">
        <v>14.345000000000001</v>
      </c>
      <c r="H3146">
        <v>14.669</v>
      </c>
      <c r="I3146">
        <v>10.621</v>
      </c>
      <c r="J3146">
        <v>9.9619999999999997</v>
      </c>
      <c r="K3146">
        <v>10.667</v>
      </c>
      <c r="L3146">
        <v>10.801</v>
      </c>
      <c r="M3146">
        <v>11.089</v>
      </c>
      <c r="N3146">
        <v>10.396000000000001</v>
      </c>
      <c r="O3146">
        <v>10.119</v>
      </c>
      <c r="P3146">
        <v>10.138999999999999</v>
      </c>
      <c r="Q3146">
        <v>10.237</v>
      </c>
      <c r="R3146">
        <v>10.741</v>
      </c>
      <c r="S3146">
        <v>10.574</v>
      </c>
      <c r="T3146">
        <v>10.831</v>
      </c>
      <c r="U3146">
        <v>15.535</v>
      </c>
      <c r="V3146">
        <v>15.295999999999999</v>
      </c>
      <c r="W3146">
        <v>16.945</v>
      </c>
      <c r="X3146">
        <v>16.25</v>
      </c>
      <c r="Y3146">
        <v>16.494</v>
      </c>
      <c r="Z3146">
        <v>16.728000000000002</v>
      </c>
      <c r="AA3146">
        <v>17.209</v>
      </c>
      <c r="AB3146">
        <v>17.298999999999999</v>
      </c>
      <c r="AC3146">
        <v>17.571999999999999</v>
      </c>
      <c r="AD3146">
        <v>17.954999999999998</v>
      </c>
      <c r="AE3146">
        <v>18.164000000000001</v>
      </c>
      <c r="AF3146">
        <v>18.824999999999999</v>
      </c>
      <c r="AG3146">
        <v>16.609000000000002</v>
      </c>
      <c r="AH3146">
        <v>15.869</v>
      </c>
      <c r="AI3146">
        <v>16.530999999999999</v>
      </c>
      <c r="AJ3146">
        <v>14.933</v>
      </c>
      <c r="AK3146">
        <v>15.486000000000001</v>
      </c>
      <c r="AL3146">
        <v>15.41</v>
      </c>
      <c r="AM3146">
        <v>15.765000000000001</v>
      </c>
      <c r="AN3146">
        <v>15.851000000000001</v>
      </c>
      <c r="AO3146">
        <v>15.746</v>
      </c>
      <c r="AP3146">
        <v>16.016999999999999</v>
      </c>
      <c r="AQ3146">
        <v>15.755000000000001</v>
      </c>
      <c r="AR3146">
        <v>15.855</v>
      </c>
      <c r="AS3146">
        <v>17.266999999999999</v>
      </c>
      <c r="AT3146">
        <v>16.093</v>
      </c>
      <c r="AU3146">
        <v>16.978000000000002</v>
      </c>
      <c r="AV3146">
        <v>16.178000000000001</v>
      </c>
      <c r="AW3146">
        <v>16.497</v>
      </c>
      <c r="AX3146">
        <v>17.256</v>
      </c>
      <c r="AY3146">
        <v>17.091999999999999</v>
      </c>
      <c r="AZ3146">
        <v>17.190999999999999</v>
      </c>
      <c r="BA3146">
        <v>16.542000000000002</v>
      </c>
      <c r="BB3146">
        <v>16.884</v>
      </c>
      <c r="BC3146">
        <v>15.976000000000001</v>
      </c>
      <c r="BD3146">
        <v>16.212</v>
      </c>
      <c r="BE3146">
        <v>16.138999999999999</v>
      </c>
      <c r="BF3146">
        <v>15.632</v>
      </c>
      <c r="BG3146">
        <v>16.364000000000001</v>
      </c>
      <c r="BH3146">
        <v>16.347999999999999</v>
      </c>
      <c r="BI3146">
        <v>16.056000000000001</v>
      </c>
      <c r="BJ3146">
        <v>15.63</v>
      </c>
      <c r="BK3146">
        <v>16.295999999999999</v>
      </c>
      <c r="BL3146">
        <v>16.079999999999998</v>
      </c>
      <c r="BM3146">
        <v>15.994999999999999</v>
      </c>
      <c r="BN3146">
        <v>16.635000000000002</v>
      </c>
      <c r="BO3146">
        <v>16.43</v>
      </c>
      <c r="BP3146">
        <v>16.777000000000001</v>
      </c>
      <c r="BQ3146">
        <v>16.408000000000001</v>
      </c>
      <c r="BR3146">
        <v>15.45</v>
      </c>
      <c r="BS3146">
        <v>16.39</v>
      </c>
      <c r="BT3146">
        <v>15.445</v>
      </c>
      <c r="BU3146">
        <v>15.082000000000001</v>
      </c>
      <c r="BV3146">
        <v>15.022</v>
      </c>
      <c r="BW3146">
        <v>14.964</v>
      </c>
      <c r="BX3146">
        <v>15.035</v>
      </c>
      <c r="BY3146">
        <v>14.685</v>
      </c>
      <c r="BZ3146">
        <v>14.997</v>
      </c>
      <c r="CA3146">
        <v>14.845000000000001</v>
      </c>
      <c r="CB3146">
        <v>14.967000000000001</v>
      </c>
      <c r="CC3146">
        <v>14.997999999999999</v>
      </c>
      <c r="CD3146">
        <v>14.018000000000001</v>
      </c>
      <c r="CE3146">
        <v>14.737</v>
      </c>
      <c r="CF3146">
        <v>13.872</v>
      </c>
      <c r="CG3146">
        <v>14.096</v>
      </c>
      <c r="CH3146">
        <v>14.218</v>
      </c>
    </row>
    <row r="3147" spans="1:86" x14ac:dyDescent="0.2">
      <c r="A3147" t="s">
        <v>6711</v>
      </c>
      <c r="B3147" t="s">
        <v>2667</v>
      </c>
      <c r="C3147">
        <v>15.877000000000001</v>
      </c>
      <c r="D3147">
        <v>15.701000000000001</v>
      </c>
      <c r="E3147">
        <v>15.689</v>
      </c>
      <c r="F3147">
        <v>15.108000000000001</v>
      </c>
      <c r="G3147">
        <v>14.704000000000001</v>
      </c>
      <c r="H3147">
        <v>14.987</v>
      </c>
      <c r="I3147">
        <v>9.8610000000000007</v>
      </c>
      <c r="J3147">
        <v>9.2959999999999994</v>
      </c>
      <c r="K3147">
        <v>10.012</v>
      </c>
      <c r="L3147">
        <v>10.167999999999999</v>
      </c>
      <c r="M3147">
        <v>10.614000000000001</v>
      </c>
      <c r="N3147">
        <v>9.8539999999999992</v>
      </c>
      <c r="O3147">
        <v>9.5250000000000004</v>
      </c>
      <c r="P3147">
        <v>9.4570000000000007</v>
      </c>
      <c r="Q3147">
        <v>9.5239999999999991</v>
      </c>
      <c r="R3147">
        <v>9.9870000000000001</v>
      </c>
      <c r="S3147">
        <v>9.6999999999999993</v>
      </c>
      <c r="T3147">
        <v>9.8059999999999992</v>
      </c>
      <c r="U3147">
        <v>13.291</v>
      </c>
      <c r="V3147">
        <v>12.856999999999999</v>
      </c>
      <c r="W3147">
        <v>14.221</v>
      </c>
      <c r="X3147">
        <v>13.413</v>
      </c>
      <c r="Y3147">
        <v>13.574</v>
      </c>
      <c r="Z3147">
        <v>13.404999999999999</v>
      </c>
      <c r="AA3147">
        <v>13.792</v>
      </c>
      <c r="AB3147">
        <v>13.701000000000001</v>
      </c>
      <c r="AC3147">
        <v>13.827</v>
      </c>
      <c r="AD3147">
        <v>14.141999999999999</v>
      </c>
      <c r="AE3147">
        <v>14.292999999999999</v>
      </c>
      <c r="AF3147">
        <v>14.866</v>
      </c>
      <c r="AG3147">
        <v>17.074000000000002</v>
      </c>
      <c r="AH3147">
        <v>16.486999999999998</v>
      </c>
      <c r="AI3147">
        <v>17.170999999999999</v>
      </c>
      <c r="AJ3147">
        <v>15.736000000000001</v>
      </c>
      <c r="AK3147">
        <v>16.824999999999999</v>
      </c>
      <c r="AL3147">
        <v>16.344000000000001</v>
      </c>
      <c r="AM3147">
        <v>16.785</v>
      </c>
      <c r="AN3147">
        <v>16.934000000000001</v>
      </c>
      <c r="AO3147">
        <v>16.962</v>
      </c>
      <c r="AP3147">
        <v>17.277999999999999</v>
      </c>
      <c r="AQ3147">
        <v>17.137</v>
      </c>
      <c r="AR3147">
        <v>17.373999999999999</v>
      </c>
      <c r="AS3147">
        <v>18.372</v>
      </c>
      <c r="AT3147">
        <v>17.13</v>
      </c>
      <c r="AU3147">
        <v>18.117999999999999</v>
      </c>
      <c r="AV3147">
        <v>18.013000000000002</v>
      </c>
      <c r="AW3147">
        <v>18.844000000000001</v>
      </c>
      <c r="AX3147">
        <v>19.074000000000002</v>
      </c>
      <c r="AY3147">
        <v>19.265000000000001</v>
      </c>
      <c r="AZ3147">
        <v>19.379000000000001</v>
      </c>
      <c r="BA3147">
        <v>18.995000000000001</v>
      </c>
      <c r="BB3147">
        <v>19.388999999999999</v>
      </c>
      <c r="BC3147">
        <v>18.669</v>
      </c>
      <c r="BD3147">
        <v>18.641999999999999</v>
      </c>
      <c r="BE3147">
        <v>18.632999999999999</v>
      </c>
      <c r="BF3147">
        <v>18.178999999999998</v>
      </c>
      <c r="BG3147">
        <v>18.727</v>
      </c>
      <c r="BH3147">
        <v>18.22</v>
      </c>
      <c r="BI3147">
        <v>18.234999999999999</v>
      </c>
      <c r="BJ3147">
        <v>17.753</v>
      </c>
      <c r="BK3147">
        <v>17.847000000000001</v>
      </c>
      <c r="BL3147">
        <v>17.527000000000001</v>
      </c>
      <c r="BM3147">
        <v>17.12</v>
      </c>
      <c r="BN3147">
        <v>17.646999999999998</v>
      </c>
      <c r="BO3147">
        <v>17.463999999999999</v>
      </c>
      <c r="BP3147">
        <v>17.817</v>
      </c>
      <c r="BQ3147">
        <v>17.893999999999998</v>
      </c>
      <c r="BR3147">
        <v>16.986000000000001</v>
      </c>
      <c r="BS3147">
        <v>17.850999999999999</v>
      </c>
      <c r="BT3147">
        <v>16.884</v>
      </c>
      <c r="BU3147">
        <v>16.824000000000002</v>
      </c>
      <c r="BV3147">
        <v>16.363</v>
      </c>
      <c r="BW3147">
        <v>16.419</v>
      </c>
      <c r="BX3147">
        <v>16.300999999999998</v>
      </c>
      <c r="BY3147">
        <v>16.027000000000001</v>
      </c>
      <c r="BZ3147">
        <v>16.387</v>
      </c>
      <c r="CA3147">
        <v>16.315999999999999</v>
      </c>
      <c r="CB3147">
        <v>16.672000000000001</v>
      </c>
      <c r="CC3147">
        <v>16.36</v>
      </c>
      <c r="CD3147">
        <v>15.481</v>
      </c>
      <c r="CE3147">
        <v>16.189</v>
      </c>
      <c r="CF3147">
        <v>15.351000000000001</v>
      </c>
      <c r="CG3147">
        <v>15.954000000000001</v>
      </c>
      <c r="CH3147">
        <v>15.786</v>
      </c>
    </row>
    <row r="3148" spans="1:86" x14ac:dyDescent="0.2">
      <c r="A3148" t="s">
        <v>6712</v>
      </c>
      <c r="B3148" t="s">
        <v>2668</v>
      </c>
      <c r="C3148">
        <v>0.58499999999999996</v>
      </c>
      <c r="D3148">
        <v>0.621</v>
      </c>
      <c r="E3148">
        <v>0.50800000000000001</v>
      </c>
      <c r="F3148">
        <v>0.34200000000000003</v>
      </c>
      <c r="G3148">
        <v>0.35899999999999999</v>
      </c>
      <c r="H3148">
        <v>0.318</v>
      </c>
      <c r="I3148">
        <v>-0.76</v>
      </c>
      <c r="J3148">
        <v>-0.66600000000000004</v>
      </c>
      <c r="K3148">
        <v>-0.65500000000000003</v>
      </c>
      <c r="L3148">
        <v>-0.63300000000000001</v>
      </c>
      <c r="M3148">
        <v>-0.47499999999999998</v>
      </c>
      <c r="N3148">
        <v>-0.54200000000000004</v>
      </c>
      <c r="O3148">
        <v>-0.59399999999999997</v>
      </c>
      <c r="P3148">
        <v>-0.68200000000000005</v>
      </c>
      <c r="Q3148">
        <v>-0.71299999999999997</v>
      </c>
      <c r="R3148">
        <v>-0.753</v>
      </c>
      <c r="S3148">
        <v>-0.874</v>
      </c>
      <c r="T3148">
        <v>-1.026</v>
      </c>
      <c r="U3148">
        <v>-2.2440000000000002</v>
      </c>
      <c r="V3148">
        <v>-2.4390000000000001</v>
      </c>
      <c r="W3148">
        <v>-2.7250000000000001</v>
      </c>
      <c r="X3148">
        <v>-2.8370000000000002</v>
      </c>
      <c r="Y3148">
        <v>-2.92</v>
      </c>
      <c r="Z3148">
        <v>-3.3239999999999998</v>
      </c>
      <c r="AA3148">
        <v>-3.4169999999999998</v>
      </c>
      <c r="AB3148">
        <v>-3.5979999999999999</v>
      </c>
      <c r="AC3148">
        <v>-3.7450000000000001</v>
      </c>
      <c r="AD3148">
        <v>-3.8119999999999998</v>
      </c>
      <c r="AE3148">
        <v>-3.871</v>
      </c>
      <c r="AF3148">
        <v>-3.9590000000000001</v>
      </c>
      <c r="AG3148">
        <v>0.46500000000000002</v>
      </c>
      <c r="AH3148">
        <v>0.61799999999999999</v>
      </c>
      <c r="AI3148">
        <v>0.64</v>
      </c>
      <c r="AJ3148">
        <v>0.80400000000000005</v>
      </c>
      <c r="AK3148">
        <v>1.339</v>
      </c>
      <c r="AL3148">
        <v>0.93400000000000005</v>
      </c>
      <c r="AM3148">
        <v>1.02</v>
      </c>
      <c r="AN3148">
        <v>1.083</v>
      </c>
      <c r="AO3148">
        <v>1.216</v>
      </c>
      <c r="AP3148">
        <v>1.2609999999999999</v>
      </c>
      <c r="AQ3148">
        <v>1.3819999999999999</v>
      </c>
      <c r="AR3148">
        <v>1.5189999999999999</v>
      </c>
      <c r="AS3148">
        <v>1.105</v>
      </c>
      <c r="AT3148">
        <v>1.0369999999999999</v>
      </c>
      <c r="AU3148">
        <v>1.1399999999999999</v>
      </c>
      <c r="AV3148">
        <v>1.835</v>
      </c>
      <c r="AW3148">
        <v>2.3479999999999999</v>
      </c>
      <c r="AX3148">
        <v>1.8180000000000001</v>
      </c>
      <c r="AY3148">
        <v>2.1739999999999999</v>
      </c>
      <c r="AZ3148">
        <v>2.1869999999999998</v>
      </c>
      <c r="BA3148">
        <v>2.4529999999999998</v>
      </c>
      <c r="BB3148">
        <v>2.504</v>
      </c>
      <c r="BC3148">
        <v>2.6930000000000001</v>
      </c>
      <c r="BD3148">
        <v>2.4300000000000002</v>
      </c>
      <c r="BE3148">
        <v>2.4929999999999999</v>
      </c>
      <c r="BF3148">
        <v>2.5459999999999998</v>
      </c>
      <c r="BG3148">
        <v>2.363</v>
      </c>
      <c r="BH3148">
        <v>1.8720000000000001</v>
      </c>
      <c r="BI3148">
        <v>2.1789999999999998</v>
      </c>
      <c r="BJ3148">
        <v>2.1230000000000002</v>
      </c>
      <c r="BK3148">
        <v>1.5509999999999999</v>
      </c>
      <c r="BL3148">
        <v>1.4470000000000001</v>
      </c>
      <c r="BM3148">
        <v>1.125</v>
      </c>
      <c r="BN3148">
        <v>1.012</v>
      </c>
      <c r="BO3148">
        <v>1.034</v>
      </c>
      <c r="BP3148">
        <v>1.04</v>
      </c>
      <c r="BQ3148">
        <v>1.486</v>
      </c>
      <c r="BR3148">
        <v>1.5349999999999999</v>
      </c>
      <c r="BS3148">
        <v>1.4610000000000001</v>
      </c>
      <c r="BT3148">
        <v>1.4390000000000001</v>
      </c>
      <c r="BU3148">
        <v>1.742</v>
      </c>
      <c r="BV3148">
        <v>1.341</v>
      </c>
      <c r="BW3148">
        <v>1.4550000000000001</v>
      </c>
      <c r="BX3148">
        <v>1.266</v>
      </c>
      <c r="BY3148">
        <v>1.3420000000000001</v>
      </c>
      <c r="BZ3148">
        <v>1.39</v>
      </c>
      <c r="CA3148">
        <v>1.472</v>
      </c>
      <c r="CB3148">
        <v>1.7050000000000001</v>
      </c>
      <c r="CC3148">
        <v>1.363</v>
      </c>
      <c r="CD3148">
        <v>1.4630000000000001</v>
      </c>
      <c r="CE3148">
        <v>1.4510000000000001</v>
      </c>
      <c r="CF3148">
        <v>1.4790000000000001</v>
      </c>
      <c r="CG3148">
        <v>1.8580000000000001</v>
      </c>
      <c r="CH3148">
        <v>1.5680000000000001</v>
      </c>
    </row>
    <row r="3149" spans="1:86" x14ac:dyDescent="0.2">
      <c r="A3149" t="s">
        <v>6713</v>
      </c>
      <c r="B3149" t="s">
        <v>2669</v>
      </c>
      <c r="C3149">
        <v>-0.58599999999999997</v>
      </c>
      <c r="D3149">
        <v>-0.621</v>
      </c>
      <c r="E3149">
        <v>-1.1659999999999999</v>
      </c>
      <c r="F3149">
        <v>-0.44600000000000001</v>
      </c>
      <c r="G3149">
        <v>-0.64700000000000002</v>
      </c>
      <c r="H3149">
        <v>-0.68100000000000005</v>
      </c>
      <c r="I3149">
        <v>-0.36499999999999999</v>
      </c>
      <c r="J3149">
        <v>-1.0509999999999999</v>
      </c>
      <c r="K3149">
        <v>-0.3</v>
      </c>
      <c r="L3149">
        <v>-0.17799999999999999</v>
      </c>
      <c r="M3149">
        <v>-0.39700000000000002</v>
      </c>
      <c r="N3149">
        <v>-0.20399999999999999</v>
      </c>
      <c r="O3149">
        <v>-0.42899999999999999</v>
      </c>
      <c r="P3149">
        <v>-0.48</v>
      </c>
      <c r="Q3149">
        <v>-0.28499999999999998</v>
      </c>
      <c r="R3149">
        <v>-0.42499999999999999</v>
      </c>
      <c r="S3149">
        <v>-0.629</v>
      </c>
      <c r="T3149">
        <v>-0.60599999999999998</v>
      </c>
      <c r="U3149">
        <v>-0.53600000000000003</v>
      </c>
      <c r="V3149">
        <v>-0.19</v>
      </c>
      <c r="W3149">
        <v>0.14199999999999999</v>
      </c>
      <c r="X3149">
        <v>-0.36</v>
      </c>
      <c r="Y3149">
        <v>-0.68899999999999995</v>
      </c>
      <c r="Z3149">
        <v>-0.3</v>
      </c>
      <c r="AA3149">
        <v>-0.627</v>
      </c>
      <c r="AB3149">
        <v>-0.38500000000000001</v>
      </c>
      <c r="AC3149">
        <v>-0.191</v>
      </c>
      <c r="AD3149">
        <v>-0.29199999999999998</v>
      </c>
      <c r="AE3149">
        <v>-0.52500000000000002</v>
      </c>
      <c r="AF3149">
        <v>0.11799999999999999</v>
      </c>
      <c r="AG3149">
        <v>-1.8120000000000001</v>
      </c>
      <c r="AH3149">
        <v>-0.38800000000000001</v>
      </c>
      <c r="AI3149">
        <v>-0.38400000000000001</v>
      </c>
      <c r="AJ3149">
        <v>-1.024</v>
      </c>
      <c r="AK3149">
        <v>-0.38500000000000001</v>
      </c>
      <c r="AL3149">
        <v>-0.28199999999999997</v>
      </c>
      <c r="AM3149">
        <v>-0.42299999999999999</v>
      </c>
      <c r="AN3149">
        <v>-0.58799999999999997</v>
      </c>
      <c r="AO3149">
        <v>-0.438</v>
      </c>
      <c r="AP3149">
        <v>-0.61599999999999999</v>
      </c>
      <c r="AQ3149">
        <v>-1.2689999999999999</v>
      </c>
      <c r="AR3149">
        <v>-0.68</v>
      </c>
      <c r="AS3149">
        <v>-0.26700000000000002</v>
      </c>
      <c r="AT3149">
        <v>-0.35899999999999999</v>
      </c>
      <c r="AU3149">
        <v>-0.315</v>
      </c>
      <c r="AV3149">
        <v>-0.34499999999999997</v>
      </c>
      <c r="AW3149">
        <v>-0.33700000000000002</v>
      </c>
      <c r="AX3149">
        <v>-0.76800000000000002</v>
      </c>
      <c r="AY3149">
        <v>-0.50900000000000001</v>
      </c>
      <c r="AZ3149">
        <v>-0.77200000000000002</v>
      </c>
      <c r="BA3149">
        <v>-0.34799999999999998</v>
      </c>
      <c r="BB3149">
        <v>-0.38700000000000001</v>
      </c>
      <c r="BC3149">
        <v>-0.71</v>
      </c>
      <c r="BD3149">
        <v>-4.2619999999999996</v>
      </c>
      <c r="BE3149">
        <v>-0.58199999999999996</v>
      </c>
      <c r="BF3149">
        <v>-0.82299999999999995</v>
      </c>
      <c r="BG3149">
        <v>-0.29199999999999998</v>
      </c>
      <c r="BH3149">
        <v>-0.48799999999999999</v>
      </c>
      <c r="BI3149">
        <v>-0.432</v>
      </c>
      <c r="BJ3149">
        <v>-0.51400000000000001</v>
      </c>
      <c r="BK3149">
        <v>-1.04</v>
      </c>
      <c r="BL3149">
        <v>-1.419</v>
      </c>
      <c r="BM3149">
        <v>-0.48699999999999999</v>
      </c>
      <c r="BN3149">
        <v>-0.108</v>
      </c>
      <c r="BO3149">
        <v>-0.78500000000000003</v>
      </c>
      <c r="BP3149">
        <v>-0.68200000000000005</v>
      </c>
      <c r="BQ3149">
        <v>0.41599999999999998</v>
      </c>
      <c r="BR3149">
        <v>-1.841</v>
      </c>
      <c r="BS3149">
        <v>-0.57499999999999996</v>
      </c>
      <c r="BT3149">
        <v>-0.16700000000000001</v>
      </c>
      <c r="BU3149">
        <v>-0.55600000000000005</v>
      </c>
      <c r="BV3149">
        <v>-0.47599999999999998</v>
      </c>
      <c r="BW3149">
        <v>0.73399999999999999</v>
      </c>
      <c r="BX3149">
        <v>-0.76300000000000001</v>
      </c>
      <c r="BY3149">
        <v>-0.36599999999999999</v>
      </c>
      <c r="BZ3149">
        <v>-0.156</v>
      </c>
      <c r="CA3149">
        <v>-1.1950000000000001</v>
      </c>
      <c r="CB3149">
        <v>-0.92700000000000005</v>
      </c>
      <c r="CC3149">
        <v>-0.75900000000000001</v>
      </c>
      <c r="CD3149">
        <v>-0.156</v>
      </c>
      <c r="CE3149">
        <v>-0.14599999999999999</v>
      </c>
      <c r="CF3149">
        <v>-0.505</v>
      </c>
      <c r="CG3149">
        <v>-0.53800000000000003</v>
      </c>
      <c r="CH3149">
        <v>-0.434</v>
      </c>
    </row>
    <row r="3150" spans="1:86" x14ac:dyDescent="0.2">
      <c r="A3150" t="s">
        <v>6714</v>
      </c>
      <c r="B3150" t="s">
        <v>2670</v>
      </c>
      <c r="C3150">
        <v>3.7999999999999999E-2</v>
      </c>
      <c r="D3150">
        <v>7.8E-2</v>
      </c>
      <c r="E3150">
        <v>0.191</v>
      </c>
      <c r="F3150">
        <v>8.2000000000000003E-2</v>
      </c>
      <c r="G3150">
        <v>0.11</v>
      </c>
      <c r="H3150">
        <v>0.17599999999999999</v>
      </c>
      <c r="I3150">
        <v>9.5000000000000001E-2</v>
      </c>
      <c r="J3150">
        <v>0.11700000000000001</v>
      </c>
      <c r="K3150">
        <v>0.14699999999999999</v>
      </c>
      <c r="L3150">
        <v>0.3</v>
      </c>
      <c r="M3150">
        <v>6.3E-2</v>
      </c>
      <c r="N3150">
        <v>0.38200000000000001</v>
      </c>
      <c r="O3150">
        <v>6.0999999999999999E-2</v>
      </c>
      <c r="P3150">
        <v>1.7999999999999999E-2</v>
      </c>
      <c r="Q3150">
        <v>0.23200000000000001</v>
      </c>
      <c r="R3150">
        <v>0.113</v>
      </c>
      <c r="S3150">
        <v>0.13900000000000001</v>
      </c>
      <c r="T3150">
        <v>0.14399999999999999</v>
      </c>
      <c r="U3150">
        <v>0.126</v>
      </c>
      <c r="V3150">
        <v>7.3999999999999996E-2</v>
      </c>
      <c r="W3150">
        <v>0.53</v>
      </c>
      <c r="X3150">
        <v>0.18099999999999999</v>
      </c>
      <c r="Y3150">
        <v>0.128</v>
      </c>
      <c r="Z3150">
        <v>0.21</v>
      </c>
      <c r="AA3150">
        <v>0.10100000000000001</v>
      </c>
      <c r="AB3150">
        <v>0.152</v>
      </c>
      <c r="AC3150">
        <v>0.374</v>
      </c>
      <c r="AD3150">
        <v>9.7000000000000003E-2</v>
      </c>
      <c r="AE3150">
        <v>9.6000000000000002E-2</v>
      </c>
      <c r="AF3150">
        <v>0.39900000000000002</v>
      </c>
      <c r="AG3150">
        <v>0.115</v>
      </c>
      <c r="AH3150">
        <v>0.109</v>
      </c>
      <c r="AI3150">
        <v>0.22700000000000001</v>
      </c>
      <c r="AJ3150">
        <v>0.34899999999999998</v>
      </c>
      <c r="AK3150">
        <v>0.20699999999999999</v>
      </c>
      <c r="AL3150">
        <v>0.23499999999999999</v>
      </c>
      <c r="AM3150">
        <v>6.8000000000000005E-2</v>
      </c>
      <c r="AN3150">
        <v>0.16600000000000001</v>
      </c>
      <c r="AO3150">
        <v>0.16300000000000001</v>
      </c>
      <c r="AP3150">
        <v>0.192</v>
      </c>
      <c r="AQ3150">
        <v>0.16300000000000001</v>
      </c>
      <c r="AR3150">
        <v>0.20799999999999999</v>
      </c>
      <c r="AS3150">
        <v>0.107</v>
      </c>
      <c r="AT3150">
        <v>0.13900000000000001</v>
      </c>
      <c r="AU3150">
        <v>0.19</v>
      </c>
      <c r="AV3150">
        <v>0.18</v>
      </c>
      <c r="AW3150">
        <v>0.22700000000000001</v>
      </c>
      <c r="AX3150">
        <v>0.20499999999999999</v>
      </c>
      <c r="AY3150">
        <v>0.183</v>
      </c>
      <c r="AZ3150">
        <v>8.3000000000000004E-2</v>
      </c>
      <c r="BA3150">
        <v>0.26</v>
      </c>
      <c r="BB3150">
        <v>0.251</v>
      </c>
      <c r="BC3150">
        <v>3.5000000000000003E-2</v>
      </c>
      <c r="BD3150">
        <v>6.9000000000000006E-2</v>
      </c>
      <c r="BE3150">
        <v>9.1999999999999998E-2</v>
      </c>
      <c r="BF3150">
        <v>8.5999999999999993E-2</v>
      </c>
      <c r="BG3150">
        <v>0.106</v>
      </c>
      <c r="BH3150">
        <v>0.10100000000000001</v>
      </c>
      <c r="BI3150">
        <v>0.20300000000000001</v>
      </c>
      <c r="BJ3150">
        <v>0.128</v>
      </c>
      <c r="BK3150">
        <v>0.47799999999999998</v>
      </c>
      <c r="BL3150">
        <v>0.159</v>
      </c>
      <c r="BM3150">
        <v>9.6000000000000002E-2</v>
      </c>
      <c r="BN3150">
        <v>0.51200000000000001</v>
      </c>
      <c r="BO3150">
        <v>6.8000000000000005E-2</v>
      </c>
      <c r="BP3150">
        <v>0.159</v>
      </c>
      <c r="BQ3150">
        <v>1.099</v>
      </c>
      <c r="BR3150">
        <v>0.126</v>
      </c>
      <c r="BS3150">
        <v>0.191</v>
      </c>
      <c r="BT3150">
        <v>0.42199999999999999</v>
      </c>
      <c r="BU3150">
        <v>0.29399999999999998</v>
      </c>
      <c r="BV3150">
        <v>3.9E-2</v>
      </c>
      <c r="BW3150">
        <v>1.637</v>
      </c>
      <c r="BX3150">
        <v>2.5000000000000001E-2</v>
      </c>
      <c r="BY3150">
        <v>0.218</v>
      </c>
      <c r="BZ3150">
        <v>0.442</v>
      </c>
      <c r="CA3150">
        <v>0.182</v>
      </c>
      <c r="CB3150">
        <v>0.33</v>
      </c>
      <c r="CC3150">
        <v>3.7999999999999999E-2</v>
      </c>
      <c r="CD3150">
        <v>0.54300000000000004</v>
      </c>
      <c r="CE3150">
        <v>0.42099999999999999</v>
      </c>
      <c r="CF3150">
        <v>9.2999999999999999E-2</v>
      </c>
      <c r="CG3150">
        <v>0.16600000000000001</v>
      </c>
      <c r="CH3150">
        <v>0.33800000000000002</v>
      </c>
    </row>
    <row r="3151" spans="1:86" x14ac:dyDescent="0.2">
      <c r="A3151" t="s">
        <v>6715</v>
      </c>
      <c r="B3151" t="s">
        <v>2671</v>
      </c>
      <c r="C3151">
        <v>0.624</v>
      </c>
      <c r="D3151">
        <v>0.69899999999999995</v>
      </c>
      <c r="E3151">
        <v>1.357</v>
      </c>
      <c r="F3151">
        <v>0.52800000000000002</v>
      </c>
      <c r="G3151">
        <v>0.75600000000000001</v>
      </c>
      <c r="H3151">
        <v>0.85699999999999998</v>
      </c>
      <c r="I3151">
        <v>0.46</v>
      </c>
      <c r="J3151">
        <v>1.1679999999999999</v>
      </c>
      <c r="K3151">
        <v>0.44700000000000001</v>
      </c>
      <c r="L3151">
        <v>0.47699999999999998</v>
      </c>
      <c r="M3151">
        <v>0.46</v>
      </c>
      <c r="N3151">
        <v>0.58599999999999997</v>
      </c>
      <c r="O3151">
        <v>0.49</v>
      </c>
      <c r="P3151">
        <v>0.498</v>
      </c>
      <c r="Q3151">
        <v>0.51700000000000002</v>
      </c>
      <c r="R3151">
        <v>0.53900000000000003</v>
      </c>
      <c r="S3151">
        <v>0.76800000000000002</v>
      </c>
      <c r="T3151">
        <v>0.75</v>
      </c>
      <c r="U3151">
        <v>0.66200000000000003</v>
      </c>
      <c r="V3151">
        <v>0.26500000000000001</v>
      </c>
      <c r="W3151">
        <v>0.38800000000000001</v>
      </c>
      <c r="X3151">
        <v>0.54100000000000004</v>
      </c>
      <c r="Y3151">
        <v>0.81699999999999995</v>
      </c>
      <c r="Z3151">
        <v>0.51</v>
      </c>
      <c r="AA3151">
        <v>0.72799999999999998</v>
      </c>
      <c r="AB3151">
        <v>0.53700000000000003</v>
      </c>
      <c r="AC3151">
        <v>0.56499999999999995</v>
      </c>
      <c r="AD3151">
        <v>0.38900000000000001</v>
      </c>
      <c r="AE3151">
        <v>0.621</v>
      </c>
      <c r="AF3151">
        <v>0.28100000000000003</v>
      </c>
      <c r="AG3151">
        <v>1.927</v>
      </c>
      <c r="AH3151">
        <v>0.497</v>
      </c>
      <c r="AI3151">
        <v>0.61099999999999999</v>
      </c>
      <c r="AJ3151">
        <v>1.373</v>
      </c>
      <c r="AK3151">
        <v>0.59199999999999997</v>
      </c>
      <c r="AL3151">
        <v>0.51700000000000002</v>
      </c>
      <c r="AM3151">
        <v>0.49099999999999999</v>
      </c>
      <c r="AN3151">
        <v>0.754</v>
      </c>
      <c r="AO3151">
        <v>0.60099999999999998</v>
      </c>
      <c r="AP3151">
        <v>0.80800000000000005</v>
      </c>
      <c r="AQ3151">
        <v>1.4319999999999999</v>
      </c>
      <c r="AR3151">
        <v>0.88800000000000001</v>
      </c>
      <c r="AS3151">
        <v>0.374</v>
      </c>
      <c r="AT3151">
        <v>0.498</v>
      </c>
      <c r="AU3151">
        <v>0.505</v>
      </c>
      <c r="AV3151">
        <v>0.52500000000000002</v>
      </c>
      <c r="AW3151">
        <v>0.56399999999999995</v>
      </c>
      <c r="AX3151">
        <v>0.97299999999999998</v>
      </c>
      <c r="AY3151">
        <v>0.69299999999999995</v>
      </c>
      <c r="AZ3151">
        <v>0.85599999999999998</v>
      </c>
      <c r="BA3151">
        <v>0.60799999999999998</v>
      </c>
      <c r="BB3151">
        <v>0.63800000000000001</v>
      </c>
      <c r="BC3151">
        <v>0.745</v>
      </c>
      <c r="BD3151">
        <v>4.3319999999999999</v>
      </c>
      <c r="BE3151">
        <v>0.67500000000000004</v>
      </c>
      <c r="BF3151">
        <v>0.90900000000000003</v>
      </c>
      <c r="BG3151">
        <v>0.39800000000000002</v>
      </c>
      <c r="BH3151">
        <v>0.58899999999999997</v>
      </c>
      <c r="BI3151">
        <v>0.63500000000000001</v>
      </c>
      <c r="BJ3151">
        <v>0.64200000000000002</v>
      </c>
      <c r="BK3151">
        <v>1.518</v>
      </c>
      <c r="BL3151">
        <v>1.577</v>
      </c>
      <c r="BM3151">
        <v>0.58299999999999996</v>
      </c>
      <c r="BN3151">
        <v>0.62</v>
      </c>
      <c r="BO3151">
        <v>0.85299999999999998</v>
      </c>
      <c r="BP3151">
        <v>0.84099999999999997</v>
      </c>
      <c r="BQ3151">
        <v>0.68300000000000005</v>
      </c>
      <c r="BR3151">
        <v>1.9670000000000001</v>
      </c>
      <c r="BS3151">
        <v>0.76600000000000001</v>
      </c>
      <c r="BT3151">
        <v>0.58799999999999997</v>
      </c>
      <c r="BU3151">
        <v>0.85</v>
      </c>
      <c r="BV3151">
        <v>0.51500000000000001</v>
      </c>
      <c r="BW3151">
        <v>0.90200000000000002</v>
      </c>
      <c r="BX3151">
        <v>0.78900000000000003</v>
      </c>
      <c r="BY3151">
        <v>0.58299999999999996</v>
      </c>
      <c r="BZ3151">
        <v>0.59899999999999998</v>
      </c>
      <c r="CA3151">
        <v>1.377</v>
      </c>
      <c r="CB3151">
        <v>1.2569999999999999</v>
      </c>
      <c r="CC3151">
        <v>0.79700000000000004</v>
      </c>
      <c r="CD3151">
        <v>0.69799999999999995</v>
      </c>
      <c r="CE3151">
        <v>0.56699999999999995</v>
      </c>
      <c r="CF3151">
        <v>0.59899999999999998</v>
      </c>
      <c r="CG3151">
        <v>0.70399999999999996</v>
      </c>
      <c r="CH3151">
        <v>0.77300000000000002</v>
      </c>
    </row>
    <row r="3152" spans="1:86" x14ac:dyDescent="0.2">
      <c r="A3152" t="s">
        <v>6716</v>
      </c>
      <c r="B3152" t="s">
        <v>628</v>
      </c>
      <c r="C3152">
        <v>-9.1280000000000001</v>
      </c>
      <c r="D3152">
        <v>-5.7290000000000001</v>
      </c>
      <c r="E3152">
        <v>-8.609</v>
      </c>
      <c r="F3152">
        <v>-14.872</v>
      </c>
      <c r="G3152">
        <v>-6.4219999999999997</v>
      </c>
      <c r="H3152">
        <v>-10.002000000000001</v>
      </c>
      <c r="I3152">
        <v>-17.114000000000001</v>
      </c>
      <c r="J3152">
        <v>-18.077999999999999</v>
      </c>
      <c r="K3152">
        <v>-9.7590000000000003</v>
      </c>
      <c r="L3152">
        <v>-5.7160000000000002</v>
      </c>
      <c r="M3152">
        <v>-19.542000000000002</v>
      </c>
      <c r="N3152">
        <v>-0.17599999999999999</v>
      </c>
      <c r="O3152">
        <v>-12.257999999999999</v>
      </c>
      <c r="P3152">
        <v>-7.843</v>
      </c>
      <c r="Q3152">
        <v>-8.6859999999999999</v>
      </c>
      <c r="R3152">
        <v>-7.3609999999999998</v>
      </c>
      <c r="S3152">
        <v>-13.537000000000001</v>
      </c>
      <c r="T3152">
        <v>-3.8540000000000001</v>
      </c>
      <c r="U3152">
        <v>-11.157</v>
      </c>
      <c r="V3152">
        <v>-12.711</v>
      </c>
      <c r="W3152">
        <v>-1.0089999999999999</v>
      </c>
      <c r="X3152">
        <v>-6.1449999999999996</v>
      </c>
      <c r="Y3152">
        <v>-68.067999999999998</v>
      </c>
      <c r="Z3152">
        <v>-17.759</v>
      </c>
      <c r="AA3152">
        <v>0.53700000000000003</v>
      </c>
      <c r="AB3152">
        <v>-5.0270000000000001</v>
      </c>
      <c r="AC3152">
        <v>-7.4770000000000003</v>
      </c>
      <c r="AD3152">
        <v>-17.827000000000002</v>
      </c>
      <c r="AE3152">
        <v>-12.882999999999999</v>
      </c>
      <c r="AF3152">
        <v>-5.835</v>
      </c>
      <c r="AG3152">
        <v>-30.535</v>
      </c>
      <c r="AH3152">
        <v>-13.484999999999999</v>
      </c>
      <c r="AI3152">
        <v>-21.898</v>
      </c>
      <c r="AJ3152">
        <v>-3.1509999999999998</v>
      </c>
      <c r="AK3152">
        <v>-6.8540000000000001</v>
      </c>
      <c r="AL3152">
        <v>-10.065</v>
      </c>
      <c r="AM3152">
        <v>-9.77</v>
      </c>
      <c r="AN3152">
        <v>-13.646000000000001</v>
      </c>
      <c r="AO3152">
        <v>-12.836</v>
      </c>
      <c r="AP3152">
        <v>-25.405999999999999</v>
      </c>
      <c r="AQ3152">
        <v>-17.045000000000002</v>
      </c>
      <c r="AR3152">
        <v>-19.963999999999999</v>
      </c>
      <c r="AS3152">
        <v>-10.837</v>
      </c>
      <c r="AT3152">
        <v>-75.793000000000006</v>
      </c>
      <c r="AU3152">
        <v>-22.620999999999999</v>
      </c>
      <c r="AV3152">
        <v>-12.744</v>
      </c>
      <c r="AW3152">
        <v>-21.329000000000001</v>
      </c>
      <c r="AX3152">
        <v>-13.948</v>
      </c>
      <c r="AY3152">
        <v>-7.4409999999999998</v>
      </c>
      <c r="AZ3152">
        <v>-20.218</v>
      </c>
      <c r="BA3152">
        <v>-9.9269999999999996</v>
      </c>
      <c r="BB3152">
        <v>-5.4640000000000004</v>
      </c>
      <c r="BC3152">
        <v>-4.8979999999999997</v>
      </c>
      <c r="BD3152">
        <v>-8.4960000000000004</v>
      </c>
      <c r="BE3152">
        <v>-19.702000000000002</v>
      </c>
      <c r="BF3152">
        <v>-19.895</v>
      </c>
      <c r="BG3152">
        <v>-6.33</v>
      </c>
      <c r="BH3152">
        <v>-23.763000000000002</v>
      </c>
      <c r="BI3152">
        <v>-4.21</v>
      </c>
      <c r="BJ3152">
        <v>-21.056000000000001</v>
      </c>
      <c r="BK3152">
        <v>0.58399999999999996</v>
      </c>
      <c r="BL3152">
        <v>-14.784000000000001</v>
      </c>
      <c r="BM3152">
        <v>-15.089</v>
      </c>
      <c r="BN3152">
        <v>-26.420999999999999</v>
      </c>
      <c r="BO3152">
        <v>-14.813000000000001</v>
      </c>
      <c r="BP3152">
        <v>-20.023</v>
      </c>
      <c r="BQ3152">
        <v>-7.2640000000000002</v>
      </c>
      <c r="BR3152">
        <v>-1.829</v>
      </c>
      <c r="BS3152">
        <v>-22.805</v>
      </c>
      <c r="BT3152">
        <v>-17.498999999999999</v>
      </c>
      <c r="BU3152">
        <v>-23.41</v>
      </c>
      <c r="BV3152">
        <v>-9.9160000000000004</v>
      </c>
      <c r="BW3152">
        <v>-16.587</v>
      </c>
      <c r="BX3152">
        <v>-19.491</v>
      </c>
      <c r="BY3152">
        <v>-16.425999999999998</v>
      </c>
      <c r="BZ3152">
        <v>-13.484999999999999</v>
      </c>
      <c r="CA3152">
        <v>-20.966999999999999</v>
      </c>
      <c r="CB3152">
        <v>-18.824000000000002</v>
      </c>
      <c r="CC3152">
        <v>-29.053999999999998</v>
      </c>
      <c r="CD3152">
        <v>-17.085999999999999</v>
      </c>
      <c r="CE3152">
        <v>-14.456</v>
      </c>
      <c r="CF3152">
        <v>-151.745</v>
      </c>
      <c r="CG3152">
        <v>-10.034000000000001</v>
      </c>
      <c r="CH3152">
        <v>-40.529000000000003</v>
      </c>
    </row>
    <row r="3153" spans="1:86" x14ac:dyDescent="0.2">
      <c r="A3153" t="s">
        <v>6717</v>
      </c>
      <c r="B3153" t="s">
        <v>873</v>
      </c>
      <c r="C3153">
        <v>0.89300000000000002</v>
      </c>
      <c r="D3153">
        <v>2.4409999999999998</v>
      </c>
      <c r="E3153">
        <v>3.2029999999999998</v>
      </c>
      <c r="F3153">
        <v>0.55800000000000005</v>
      </c>
      <c r="G3153">
        <v>3.4369999999999998</v>
      </c>
      <c r="H3153">
        <v>-0.85799999999999998</v>
      </c>
      <c r="I3153">
        <v>-0.28999999999999998</v>
      </c>
      <c r="J3153">
        <v>-1.046</v>
      </c>
      <c r="K3153">
        <v>-1.6080000000000001</v>
      </c>
      <c r="L3153">
        <v>-7.6999999999999999E-2</v>
      </c>
      <c r="M3153">
        <v>1.58</v>
      </c>
      <c r="N3153">
        <v>4.2519999999999998</v>
      </c>
      <c r="O3153">
        <v>-0.495</v>
      </c>
      <c r="P3153">
        <v>0.53400000000000003</v>
      </c>
      <c r="Q3153">
        <v>1.1319999999999999</v>
      </c>
      <c r="R3153">
        <v>0.94099999999999995</v>
      </c>
      <c r="S3153">
        <v>3.7999999999999999E-2</v>
      </c>
      <c r="T3153">
        <v>0.46400000000000002</v>
      </c>
      <c r="U3153">
        <v>-2.278</v>
      </c>
      <c r="V3153">
        <v>-0.60199999999999998</v>
      </c>
      <c r="W3153">
        <v>1.9830000000000001</v>
      </c>
      <c r="X3153">
        <v>-1.8380000000000001</v>
      </c>
      <c r="Y3153">
        <v>-1.1910000000000001</v>
      </c>
      <c r="Z3153">
        <v>-1.171</v>
      </c>
      <c r="AA3153">
        <v>4.125</v>
      </c>
      <c r="AB3153">
        <v>0.98299999999999998</v>
      </c>
      <c r="AC3153">
        <v>1.5369999999999999</v>
      </c>
      <c r="AD3153">
        <v>1.65</v>
      </c>
      <c r="AE3153">
        <v>1.823</v>
      </c>
      <c r="AF3153">
        <v>1.659</v>
      </c>
      <c r="AG3153">
        <v>0.31</v>
      </c>
      <c r="AH3153">
        <v>1.393</v>
      </c>
      <c r="AI3153">
        <v>1.76</v>
      </c>
      <c r="AJ3153">
        <v>3.11</v>
      </c>
      <c r="AK3153">
        <v>0.152</v>
      </c>
      <c r="AL3153">
        <v>1.0069999999999999</v>
      </c>
      <c r="AM3153">
        <v>1.5880000000000001</v>
      </c>
      <c r="AN3153">
        <v>0.83599999999999997</v>
      </c>
      <c r="AO3153">
        <v>-0.182</v>
      </c>
      <c r="AP3153">
        <v>1.546</v>
      </c>
      <c r="AQ3153">
        <v>0.94299999999999995</v>
      </c>
      <c r="AR3153">
        <v>1.034</v>
      </c>
      <c r="AS3153">
        <v>6.2549999999999999</v>
      </c>
      <c r="AT3153">
        <v>-1.3320000000000001</v>
      </c>
      <c r="AU3153">
        <v>1.5920000000000001</v>
      </c>
      <c r="AV3153">
        <v>-1.8180000000000001</v>
      </c>
      <c r="AW3153">
        <v>4.7E-2</v>
      </c>
      <c r="AX3153">
        <v>-0.108</v>
      </c>
      <c r="AY3153">
        <v>-0.94699999999999995</v>
      </c>
      <c r="AZ3153">
        <v>0.314</v>
      </c>
      <c r="BA3153">
        <v>0.63100000000000001</v>
      </c>
      <c r="BB3153">
        <v>3.1920000000000002</v>
      </c>
      <c r="BC3153">
        <v>1.4370000000000001</v>
      </c>
      <c r="BD3153">
        <v>3.01</v>
      </c>
      <c r="BE3153">
        <v>0.95599999999999996</v>
      </c>
      <c r="BF3153">
        <v>4.7610000000000001</v>
      </c>
      <c r="BG3153">
        <v>1.0960000000000001</v>
      </c>
      <c r="BH3153">
        <v>1.097</v>
      </c>
      <c r="BI3153">
        <v>3.1949999999999998</v>
      </c>
      <c r="BJ3153">
        <v>0.82299999999999995</v>
      </c>
      <c r="BK3153">
        <v>4.3049999999999997</v>
      </c>
      <c r="BL3153">
        <v>2.335</v>
      </c>
      <c r="BM3153">
        <v>2.7450000000000001</v>
      </c>
      <c r="BN3153">
        <v>0.75700000000000001</v>
      </c>
      <c r="BO3153">
        <v>2.9009999999999998</v>
      </c>
      <c r="BP3153">
        <v>-0.25700000000000001</v>
      </c>
      <c r="BQ3153">
        <v>3.2480000000000002</v>
      </c>
      <c r="BR3153">
        <v>2.7480000000000002</v>
      </c>
      <c r="BS3153">
        <v>1.655</v>
      </c>
      <c r="BT3153">
        <v>3.04</v>
      </c>
      <c r="BU3153">
        <v>1.1459999999999999</v>
      </c>
      <c r="BV3153">
        <v>1.6379999999999999</v>
      </c>
      <c r="BW3153">
        <v>0.52100000000000002</v>
      </c>
      <c r="BX3153">
        <v>0.95</v>
      </c>
      <c r="BY3153">
        <v>2.7229999999999999</v>
      </c>
      <c r="BZ3153">
        <v>1.794</v>
      </c>
      <c r="CA3153">
        <v>1.6519999999999999</v>
      </c>
      <c r="CB3153">
        <v>3.1880000000000002</v>
      </c>
      <c r="CC3153">
        <v>0.80500000000000005</v>
      </c>
      <c r="CD3153">
        <v>2.9390000000000001</v>
      </c>
      <c r="CE3153">
        <v>4.1130000000000004</v>
      </c>
      <c r="CF3153">
        <v>-1.994</v>
      </c>
      <c r="CG3153">
        <v>-6.7000000000000004E-2</v>
      </c>
      <c r="CH3153">
        <v>7.3520000000000003</v>
      </c>
    </row>
    <row r="3154" spans="1:86" x14ac:dyDescent="0.2">
      <c r="A3154" t="s">
        <v>6718</v>
      </c>
      <c r="B3154" t="s">
        <v>1108</v>
      </c>
      <c r="C3154">
        <v>10.021000000000001</v>
      </c>
      <c r="D3154">
        <v>8.1709999999999994</v>
      </c>
      <c r="E3154">
        <v>11.811999999999999</v>
      </c>
      <c r="F3154">
        <v>15.43</v>
      </c>
      <c r="G3154">
        <v>9.859</v>
      </c>
      <c r="H3154">
        <v>9.1440000000000001</v>
      </c>
      <c r="I3154">
        <v>16.824000000000002</v>
      </c>
      <c r="J3154">
        <v>17.033000000000001</v>
      </c>
      <c r="K3154">
        <v>8.1509999999999998</v>
      </c>
      <c r="L3154">
        <v>5.64</v>
      </c>
      <c r="M3154">
        <v>21.122</v>
      </c>
      <c r="N3154">
        <v>4.4279999999999999</v>
      </c>
      <c r="O3154">
        <v>11.763</v>
      </c>
      <c r="P3154">
        <v>8.3770000000000007</v>
      </c>
      <c r="Q3154">
        <v>9.8179999999999996</v>
      </c>
      <c r="R3154">
        <v>8.3019999999999996</v>
      </c>
      <c r="S3154">
        <v>13.574999999999999</v>
      </c>
      <c r="T3154">
        <v>4.3179999999999996</v>
      </c>
      <c r="U3154">
        <v>8.8800000000000008</v>
      </c>
      <c r="V3154">
        <v>12.108000000000001</v>
      </c>
      <c r="W3154">
        <v>2.992</v>
      </c>
      <c r="X3154">
        <v>4.3070000000000004</v>
      </c>
      <c r="Y3154">
        <v>66.876999999999995</v>
      </c>
      <c r="Z3154">
        <v>16.588000000000001</v>
      </c>
      <c r="AA3154">
        <v>3.5880000000000001</v>
      </c>
      <c r="AB3154">
        <v>6.01</v>
      </c>
      <c r="AC3154">
        <v>9.0129999999999999</v>
      </c>
      <c r="AD3154">
        <v>19.477</v>
      </c>
      <c r="AE3154">
        <v>14.706</v>
      </c>
      <c r="AF3154">
        <v>7.4939999999999998</v>
      </c>
      <c r="AG3154">
        <v>30.844999999999999</v>
      </c>
      <c r="AH3154">
        <v>14.878</v>
      </c>
      <c r="AI3154">
        <v>23.658000000000001</v>
      </c>
      <c r="AJ3154">
        <v>6.2610000000000001</v>
      </c>
      <c r="AK3154">
        <v>7.0060000000000002</v>
      </c>
      <c r="AL3154">
        <v>11.071999999999999</v>
      </c>
      <c r="AM3154">
        <v>11.358000000000001</v>
      </c>
      <c r="AN3154">
        <v>14.481</v>
      </c>
      <c r="AO3154">
        <v>12.653</v>
      </c>
      <c r="AP3154">
        <v>26.952000000000002</v>
      </c>
      <c r="AQ3154">
        <v>17.988</v>
      </c>
      <c r="AR3154">
        <v>20.997</v>
      </c>
      <c r="AS3154">
        <v>17.091999999999999</v>
      </c>
      <c r="AT3154">
        <v>74.460999999999999</v>
      </c>
      <c r="AU3154">
        <v>24.213000000000001</v>
      </c>
      <c r="AV3154">
        <v>10.926</v>
      </c>
      <c r="AW3154">
        <v>21.376000000000001</v>
      </c>
      <c r="AX3154">
        <v>13.84</v>
      </c>
      <c r="AY3154">
        <v>6.4939999999999998</v>
      </c>
      <c r="AZ3154">
        <v>20.532</v>
      </c>
      <c r="BA3154">
        <v>10.558</v>
      </c>
      <c r="BB3154">
        <v>8.6560000000000006</v>
      </c>
      <c r="BC3154">
        <v>6.335</v>
      </c>
      <c r="BD3154">
        <v>11.506</v>
      </c>
      <c r="BE3154">
        <v>20.658000000000001</v>
      </c>
      <c r="BF3154">
        <v>24.655999999999999</v>
      </c>
      <c r="BG3154">
        <v>7.4260000000000002</v>
      </c>
      <c r="BH3154">
        <v>24.859000000000002</v>
      </c>
      <c r="BI3154">
        <v>7.4050000000000002</v>
      </c>
      <c r="BJ3154">
        <v>21.879000000000001</v>
      </c>
      <c r="BK3154">
        <v>3.7210000000000001</v>
      </c>
      <c r="BL3154">
        <v>17.119</v>
      </c>
      <c r="BM3154">
        <v>17.834</v>
      </c>
      <c r="BN3154">
        <v>27.178000000000001</v>
      </c>
      <c r="BO3154">
        <v>17.715</v>
      </c>
      <c r="BP3154">
        <v>19.765999999999998</v>
      </c>
      <c r="BQ3154">
        <v>10.512</v>
      </c>
      <c r="BR3154">
        <v>4.577</v>
      </c>
      <c r="BS3154">
        <v>24.46</v>
      </c>
      <c r="BT3154">
        <v>20.539000000000001</v>
      </c>
      <c r="BU3154">
        <v>24.556999999999999</v>
      </c>
      <c r="BV3154">
        <v>11.554</v>
      </c>
      <c r="BW3154">
        <v>17.108000000000001</v>
      </c>
      <c r="BX3154">
        <v>20.440999999999999</v>
      </c>
      <c r="BY3154">
        <v>19.149000000000001</v>
      </c>
      <c r="BZ3154">
        <v>15.278</v>
      </c>
      <c r="CA3154">
        <v>22.619</v>
      </c>
      <c r="CB3154">
        <v>22.012</v>
      </c>
      <c r="CC3154">
        <v>29.859000000000002</v>
      </c>
      <c r="CD3154">
        <v>20.024999999999999</v>
      </c>
      <c r="CE3154">
        <v>18.568999999999999</v>
      </c>
      <c r="CF3154">
        <v>149.751</v>
      </c>
      <c r="CG3154">
        <v>9.9670000000000005</v>
      </c>
      <c r="CH3154">
        <v>47.881</v>
      </c>
    </row>
    <row r="3155" spans="1:86" x14ac:dyDescent="0.2">
      <c r="A3155" t="s">
        <v>6719</v>
      </c>
      <c r="B3155" t="s">
        <v>2672</v>
      </c>
      <c r="C3155">
        <v>-9.5039999999999996</v>
      </c>
      <c r="D3155">
        <v>-6.7329999999999997</v>
      </c>
      <c r="E3155">
        <v>-9.0229999999999997</v>
      </c>
      <c r="F3155">
        <v>-14.823</v>
      </c>
      <c r="G3155">
        <v>-7.1509999999999998</v>
      </c>
      <c r="H3155">
        <v>-10.601000000000001</v>
      </c>
      <c r="I3155">
        <v>-17.765999999999998</v>
      </c>
      <c r="J3155">
        <v>-18.571000000000002</v>
      </c>
      <c r="K3155">
        <v>-10.71</v>
      </c>
      <c r="L3155">
        <v>-6.4210000000000003</v>
      </c>
      <c r="M3155">
        <v>-20.55</v>
      </c>
      <c r="N3155">
        <v>-1.5760000000000001</v>
      </c>
      <c r="O3155">
        <v>-13.083</v>
      </c>
      <c r="P3155">
        <v>-8.5890000000000004</v>
      </c>
      <c r="Q3155">
        <v>-9.8130000000000006</v>
      </c>
      <c r="R3155">
        <v>-8.2289999999999992</v>
      </c>
      <c r="S3155">
        <v>-14.298999999999999</v>
      </c>
      <c r="T3155">
        <v>-4.6529999999999996</v>
      </c>
      <c r="U3155">
        <v>-12.052</v>
      </c>
      <c r="V3155">
        <v>-13.074</v>
      </c>
      <c r="W3155">
        <v>-1.742</v>
      </c>
      <c r="X3155">
        <v>-7.7309999999999999</v>
      </c>
      <c r="Y3155">
        <v>-68.94</v>
      </c>
      <c r="Z3155">
        <v>-18.535</v>
      </c>
      <c r="AA3155">
        <v>-0.184</v>
      </c>
      <c r="AB3155">
        <v>-5.5519999999999996</v>
      </c>
      <c r="AC3155">
        <v>-7.7080000000000002</v>
      </c>
      <c r="AD3155">
        <v>-18.423999999999999</v>
      </c>
      <c r="AE3155">
        <v>-13.375</v>
      </c>
      <c r="AF3155">
        <v>-6.7480000000000002</v>
      </c>
      <c r="AG3155">
        <v>-31.181000000000001</v>
      </c>
      <c r="AH3155">
        <v>-15.339</v>
      </c>
      <c r="AI3155">
        <v>-23.245999999999999</v>
      </c>
      <c r="AJ3155">
        <v>-6.2119999999999997</v>
      </c>
      <c r="AK3155">
        <v>-7.907</v>
      </c>
      <c r="AL3155">
        <v>-12.226000000000001</v>
      </c>
      <c r="AM3155">
        <v>-10.577</v>
      </c>
      <c r="AN3155">
        <v>-14.515000000000001</v>
      </c>
      <c r="AO3155">
        <v>-13.617000000000001</v>
      </c>
      <c r="AP3155">
        <v>-26.841999999999999</v>
      </c>
      <c r="AQ3155">
        <v>-17.584</v>
      </c>
      <c r="AR3155">
        <v>-20.68</v>
      </c>
      <c r="AS3155">
        <v>-11.583</v>
      </c>
      <c r="AT3155">
        <v>-70.531999999999996</v>
      </c>
      <c r="AU3155">
        <v>-22.977</v>
      </c>
      <c r="AV3155">
        <v>-13.186999999999999</v>
      </c>
      <c r="AW3155">
        <v>-21.655000000000001</v>
      </c>
      <c r="AX3155">
        <v>-14.292999999999999</v>
      </c>
      <c r="AY3155">
        <v>-7.4989999999999997</v>
      </c>
      <c r="AZ3155">
        <v>-20.626000000000001</v>
      </c>
      <c r="BA3155">
        <v>-10.246</v>
      </c>
      <c r="BB3155">
        <v>-5.8819999999999997</v>
      </c>
      <c r="BC3155">
        <v>-5.4630000000000001</v>
      </c>
      <c r="BD3155">
        <v>-9.2159999999999993</v>
      </c>
      <c r="BE3155">
        <v>-19.824000000000002</v>
      </c>
      <c r="BF3155">
        <v>-20.123999999999999</v>
      </c>
      <c r="BG3155">
        <v>-6.7789999999999999</v>
      </c>
      <c r="BH3155">
        <v>-23.577999999999999</v>
      </c>
      <c r="BI3155">
        <v>-6.3849999999999998</v>
      </c>
      <c r="BJ3155">
        <v>-21.710999999999999</v>
      </c>
      <c r="BK3155">
        <v>-1.373</v>
      </c>
      <c r="BL3155">
        <v>-16.247</v>
      </c>
      <c r="BM3155">
        <v>-17.864999999999998</v>
      </c>
      <c r="BN3155">
        <v>-26.536999999999999</v>
      </c>
      <c r="BO3155">
        <v>-17.539000000000001</v>
      </c>
      <c r="BP3155">
        <v>-19.405999999999999</v>
      </c>
      <c r="BQ3155">
        <v>-8.4580000000000002</v>
      </c>
      <c r="BR3155">
        <v>-2.6739999999999999</v>
      </c>
      <c r="BS3155">
        <v>-23.146000000000001</v>
      </c>
      <c r="BT3155">
        <v>-18.177</v>
      </c>
      <c r="BU3155">
        <v>-23.95</v>
      </c>
      <c r="BV3155">
        <v>-10.525</v>
      </c>
      <c r="BW3155">
        <v>-16.972999999999999</v>
      </c>
      <c r="BX3155">
        <v>-20.231999999999999</v>
      </c>
      <c r="BY3155">
        <v>-18.434000000000001</v>
      </c>
      <c r="BZ3155">
        <v>-16.155999999999999</v>
      </c>
      <c r="CA3155">
        <v>-21.975999999999999</v>
      </c>
      <c r="CB3155">
        <v>-19.864999999999998</v>
      </c>
      <c r="CC3155">
        <v>-30.456</v>
      </c>
      <c r="CD3155">
        <v>-17.920000000000002</v>
      </c>
      <c r="CE3155">
        <v>-15.715999999999999</v>
      </c>
      <c r="CF3155">
        <v>-152.26</v>
      </c>
      <c r="CG3155">
        <v>-10.612</v>
      </c>
      <c r="CH3155">
        <v>-42.036999999999999</v>
      </c>
    </row>
    <row r="3156" spans="1:86" x14ac:dyDescent="0.2">
      <c r="A3156" t="s">
        <v>6720</v>
      </c>
      <c r="B3156" t="s">
        <v>2673</v>
      </c>
      <c r="C3156">
        <v>1E-3</v>
      </c>
      <c r="D3156">
        <v>0.92200000000000004</v>
      </c>
      <c r="E3156">
        <v>1.9870000000000001</v>
      </c>
      <c r="F3156">
        <v>-0.29199999999999998</v>
      </c>
      <c r="G3156">
        <v>2.0859999999999999</v>
      </c>
      <c r="H3156">
        <v>-1.956</v>
      </c>
      <c r="I3156">
        <v>-1.4570000000000001</v>
      </c>
      <c r="J3156">
        <v>-1.851</v>
      </c>
      <c r="K3156">
        <v>-2.899</v>
      </c>
      <c r="L3156">
        <v>-0.91800000000000004</v>
      </c>
      <c r="M3156">
        <v>0.46200000000000002</v>
      </c>
      <c r="N3156">
        <v>2.722</v>
      </c>
      <c r="O3156">
        <v>-1.387</v>
      </c>
      <c r="P3156" t="s">
        <v>3293</v>
      </c>
      <c r="Q3156" t="s">
        <v>3293</v>
      </c>
      <c r="R3156">
        <v>-6.9000000000000006E-2</v>
      </c>
      <c r="S3156">
        <v>-0.89800000000000002</v>
      </c>
      <c r="T3156" t="s">
        <v>3293</v>
      </c>
      <c r="U3156">
        <v>-3.2160000000000002</v>
      </c>
      <c r="V3156" t="s">
        <v>3293</v>
      </c>
      <c r="W3156">
        <v>0.88</v>
      </c>
      <c r="X3156">
        <v>-3.6360000000000001</v>
      </c>
      <c r="Y3156">
        <v>-2.1989999999999998</v>
      </c>
      <c r="Z3156">
        <v>-2.109</v>
      </c>
      <c r="AA3156">
        <v>3.2650000000000001</v>
      </c>
      <c r="AB3156">
        <v>0.26700000000000002</v>
      </c>
      <c r="AC3156">
        <v>0.55200000000000005</v>
      </c>
      <c r="AD3156">
        <v>0.76800000000000002</v>
      </c>
      <c r="AE3156">
        <v>0.84299999999999997</v>
      </c>
      <c r="AF3156">
        <v>0.38400000000000001</v>
      </c>
      <c r="AG3156">
        <v>-0.61099999999999999</v>
      </c>
      <c r="AH3156">
        <v>-0.67100000000000004</v>
      </c>
      <c r="AI3156">
        <v>0.105</v>
      </c>
      <c r="AJ3156">
        <v>-0.17899999999999999</v>
      </c>
      <c r="AK3156">
        <v>-1.3380000000000001</v>
      </c>
      <c r="AL3156">
        <v>-1.349</v>
      </c>
      <c r="AM3156">
        <v>0.45100000000000001</v>
      </c>
      <c r="AN3156">
        <v>-0.42099999999999999</v>
      </c>
      <c r="AO3156">
        <v>-1.365</v>
      </c>
      <c r="AP3156">
        <v>-0.33</v>
      </c>
      <c r="AQ3156">
        <v>-0.221</v>
      </c>
      <c r="AR3156">
        <v>-0.11600000000000001</v>
      </c>
      <c r="AS3156">
        <v>4.9450000000000003</v>
      </c>
      <c r="AT3156">
        <v>-2.2269999999999999</v>
      </c>
      <c r="AU3156">
        <v>0.83499999999999996</v>
      </c>
      <c r="AV3156">
        <v>-2.6589999999999998</v>
      </c>
      <c r="AW3156">
        <v>-0.64200000000000002</v>
      </c>
      <c r="AX3156">
        <v>-0.85899999999999999</v>
      </c>
      <c r="AY3156">
        <v>-1.522</v>
      </c>
      <c r="AZ3156">
        <v>-0.56499999999999995</v>
      </c>
      <c r="BA3156">
        <v>-8.5000000000000006E-2</v>
      </c>
      <c r="BB3156">
        <v>2.3050000000000002</v>
      </c>
      <c r="BC3156">
        <v>0.23499999999999999</v>
      </c>
      <c r="BD3156">
        <v>1.8360000000000001</v>
      </c>
      <c r="BE3156">
        <v>0.28100000000000003</v>
      </c>
      <c r="BF3156">
        <v>4.2549999999999999</v>
      </c>
      <c r="BG3156">
        <v>0.25800000000000001</v>
      </c>
      <c r="BH3156">
        <v>0.35299999999999998</v>
      </c>
      <c r="BI3156">
        <v>0.59</v>
      </c>
      <c r="BJ3156">
        <v>-0.191</v>
      </c>
      <c r="BK3156">
        <v>1.8620000000000001</v>
      </c>
      <c r="BL3156">
        <v>0.17399999999999999</v>
      </c>
      <c r="BM3156">
        <v>-0.52900000000000003</v>
      </c>
      <c r="BN3156" t="s">
        <v>3293</v>
      </c>
      <c r="BO3156" t="s">
        <v>3293</v>
      </c>
      <c r="BP3156">
        <v>-1.294</v>
      </c>
      <c r="BQ3156">
        <v>1.7529999999999999</v>
      </c>
      <c r="BR3156">
        <v>0.67900000000000005</v>
      </c>
      <c r="BS3156">
        <v>0.71799999999999997</v>
      </c>
      <c r="BT3156">
        <v>1.9</v>
      </c>
      <c r="BU3156">
        <v>0.17299999999999999</v>
      </c>
      <c r="BV3156">
        <v>0.71499999999999997</v>
      </c>
      <c r="BW3156">
        <v>-0.254</v>
      </c>
      <c r="BX3156">
        <v>-0.191</v>
      </c>
      <c r="BY3156">
        <v>0.33400000000000002</v>
      </c>
      <c r="BZ3156">
        <v>-1.2649999999999999</v>
      </c>
      <c r="CA3156">
        <v>9.1999999999999998E-2</v>
      </c>
      <c r="CB3156">
        <v>1.698</v>
      </c>
      <c r="CC3156">
        <v>-1.0069999999999999</v>
      </c>
      <c r="CD3156">
        <v>1.6339999999999999</v>
      </c>
      <c r="CE3156">
        <v>2.4540000000000002</v>
      </c>
      <c r="CF3156">
        <v>-2.9060000000000001</v>
      </c>
      <c r="CG3156">
        <v>-1.1120000000000001</v>
      </c>
      <c r="CH3156">
        <v>5.3280000000000003</v>
      </c>
    </row>
    <row r="3157" spans="1:86" x14ac:dyDescent="0.2">
      <c r="A3157" t="s">
        <v>6721</v>
      </c>
      <c r="B3157" t="s">
        <v>2674</v>
      </c>
      <c r="C3157">
        <v>9.5050000000000008</v>
      </c>
      <c r="D3157">
        <v>7.6550000000000002</v>
      </c>
      <c r="E3157">
        <v>11.01</v>
      </c>
      <c r="F3157">
        <v>14.531000000000001</v>
      </c>
      <c r="G3157">
        <v>9.2370000000000001</v>
      </c>
      <c r="H3157">
        <v>8.6449999999999996</v>
      </c>
      <c r="I3157">
        <v>16.309000000000001</v>
      </c>
      <c r="J3157">
        <v>16.72</v>
      </c>
      <c r="K3157">
        <v>7.8109999999999999</v>
      </c>
      <c r="L3157">
        <v>5.5030000000000001</v>
      </c>
      <c r="M3157">
        <v>21.012</v>
      </c>
      <c r="N3157">
        <v>4.298</v>
      </c>
      <c r="O3157">
        <v>11.696</v>
      </c>
      <c r="P3157" t="s">
        <v>3293</v>
      </c>
      <c r="Q3157" t="s">
        <v>3293</v>
      </c>
      <c r="R3157">
        <v>8.16</v>
      </c>
      <c r="S3157">
        <v>13.401</v>
      </c>
      <c r="T3157" t="s">
        <v>3293</v>
      </c>
      <c r="U3157">
        <v>8.8360000000000003</v>
      </c>
      <c r="V3157" t="s">
        <v>3293</v>
      </c>
      <c r="W3157">
        <v>2.6219999999999999</v>
      </c>
      <c r="X3157">
        <v>4.0949999999999998</v>
      </c>
      <c r="Y3157">
        <v>66.741</v>
      </c>
      <c r="Z3157">
        <v>16.425999999999998</v>
      </c>
      <c r="AA3157">
        <v>3.4489999999999998</v>
      </c>
      <c r="AB3157">
        <v>5.819</v>
      </c>
      <c r="AC3157">
        <v>8.26</v>
      </c>
      <c r="AD3157">
        <v>19.192</v>
      </c>
      <c r="AE3157">
        <v>14.218</v>
      </c>
      <c r="AF3157">
        <v>7.1319999999999997</v>
      </c>
      <c r="AG3157">
        <v>30.57</v>
      </c>
      <c r="AH3157">
        <v>14.667999999999999</v>
      </c>
      <c r="AI3157">
        <v>23.350999999999999</v>
      </c>
      <c r="AJ3157">
        <v>6.0330000000000004</v>
      </c>
      <c r="AK3157">
        <v>6.569</v>
      </c>
      <c r="AL3157">
        <v>10.877000000000001</v>
      </c>
      <c r="AM3157">
        <v>11.028</v>
      </c>
      <c r="AN3157">
        <v>14.093999999999999</v>
      </c>
      <c r="AO3157">
        <v>12.252000000000001</v>
      </c>
      <c r="AP3157">
        <v>26.512</v>
      </c>
      <c r="AQ3157">
        <v>17.363</v>
      </c>
      <c r="AR3157">
        <v>20.564</v>
      </c>
      <c r="AS3157">
        <v>16.527999999999999</v>
      </c>
      <c r="AT3157">
        <v>68.305000000000007</v>
      </c>
      <c r="AU3157">
        <v>23.812000000000001</v>
      </c>
      <c r="AV3157">
        <v>10.528</v>
      </c>
      <c r="AW3157">
        <v>21.013000000000002</v>
      </c>
      <c r="AX3157">
        <v>13.433999999999999</v>
      </c>
      <c r="AY3157">
        <v>5.9770000000000003</v>
      </c>
      <c r="AZ3157">
        <v>20.061</v>
      </c>
      <c r="BA3157">
        <v>10.161</v>
      </c>
      <c r="BB3157">
        <v>8.1869999999999994</v>
      </c>
      <c r="BC3157">
        <v>5.6980000000000004</v>
      </c>
      <c r="BD3157">
        <v>11.052</v>
      </c>
      <c r="BE3157">
        <v>20.105</v>
      </c>
      <c r="BF3157">
        <v>24.379000000000001</v>
      </c>
      <c r="BG3157">
        <v>7.0369999999999999</v>
      </c>
      <c r="BH3157">
        <v>23.931000000000001</v>
      </c>
      <c r="BI3157">
        <v>6.9749999999999996</v>
      </c>
      <c r="BJ3157">
        <v>21.52</v>
      </c>
      <c r="BK3157">
        <v>3.2349999999999999</v>
      </c>
      <c r="BL3157">
        <v>16.420999999999999</v>
      </c>
      <c r="BM3157">
        <v>17.335999999999999</v>
      </c>
      <c r="BN3157" t="s">
        <v>3293</v>
      </c>
      <c r="BO3157" t="s">
        <v>3293</v>
      </c>
      <c r="BP3157">
        <v>18.111999999999998</v>
      </c>
      <c r="BQ3157">
        <v>10.211</v>
      </c>
      <c r="BR3157">
        <v>3.3530000000000002</v>
      </c>
      <c r="BS3157">
        <v>23.864000000000001</v>
      </c>
      <c r="BT3157">
        <v>20.077000000000002</v>
      </c>
      <c r="BU3157">
        <v>24.123000000000001</v>
      </c>
      <c r="BV3157">
        <v>11.24</v>
      </c>
      <c r="BW3157">
        <v>16.719000000000001</v>
      </c>
      <c r="BX3157">
        <v>20.041</v>
      </c>
      <c r="BY3157">
        <v>18.768000000000001</v>
      </c>
      <c r="BZ3157">
        <v>14.891</v>
      </c>
      <c r="CA3157">
        <v>22.068000000000001</v>
      </c>
      <c r="CB3157">
        <v>21.562999999999999</v>
      </c>
      <c r="CC3157">
        <v>29.449000000000002</v>
      </c>
      <c r="CD3157">
        <v>19.553999999999998</v>
      </c>
      <c r="CE3157">
        <v>18.170000000000002</v>
      </c>
      <c r="CF3157">
        <v>149.35400000000001</v>
      </c>
      <c r="CG3157">
        <v>9.5</v>
      </c>
      <c r="CH3157">
        <v>47.365000000000002</v>
      </c>
    </row>
    <row r="3158" spans="1:86" x14ac:dyDescent="0.2">
      <c r="A3158" t="s">
        <v>8815</v>
      </c>
      <c r="B3158" t="s">
        <v>8816</v>
      </c>
      <c r="C3158">
        <v>0.186</v>
      </c>
      <c r="D3158">
        <v>0.82</v>
      </c>
      <c r="E3158">
        <v>0.34200000000000003</v>
      </c>
      <c r="F3158">
        <v>-0.26900000000000002</v>
      </c>
      <c r="G3158">
        <v>0.55600000000000005</v>
      </c>
      <c r="H3158">
        <v>0.373</v>
      </c>
      <c r="I3158">
        <v>0.45600000000000002</v>
      </c>
      <c r="J3158">
        <v>0.31900000000000001</v>
      </c>
      <c r="K3158">
        <v>0.79</v>
      </c>
      <c r="L3158">
        <v>0.56299999999999994</v>
      </c>
      <c r="M3158">
        <v>0.79100000000000004</v>
      </c>
      <c r="N3158">
        <v>1.2789999999999999</v>
      </c>
      <c r="O3158">
        <v>0.66100000000000003</v>
      </c>
      <c r="P3158">
        <v>0.80100000000000005</v>
      </c>
      <c r="Q3158">
        <v>0.99299999999999999</v>
      </c>
      <c r="R3158">
        <v>0.71699999999999997</v>
      </c>
      <c r="S3158">
        <v>0.63</v>
      </c>
      <c r="T3158">
        <v>0.65800000000000003</v>
      </c>
      <c r="U3158">
        <v>0.63900000000000001</v>
      </c>
      <c r="V3158">
        <v>0.34899999999999998</v>
      </c>
      <c r="W3158">
        <v>0.68700000000000006</v>
      </c>
      <c r="X3158">
        <v>1.5429999999999999</v>
      </c>
      <c r="Y3158">
        <v>0.78700000000000003</v>
      </c>
      <c r="Z3158">
        <v>0.67600000000000005</v>
      </c>
      <c r="AA3158">
        <v>0.622</v>
      </c>
      <c r="AB3158">
        <v>0.46100000000000002</v>
      </c>
      <c r="AC3158">
        <v>9.7000000000000003E-2</v>
      </c>
      <c r="AD3158">
        <v>0.61299999999999999</v>
      </c>
      <c r="AE3158">
        <v>0.60399999999999998</v>
      </c>
      <c r="AF3158">
        <v>0.93100000000000005</v>
      </c>
      <c r="AG3158">
        <v>0.48199999999999998</v>
      </c>
      <c r="AH3158">
        <v>1.609</v>
      </c>
      <c r="AI3158">
        <v>1.1850000000000001</v>
      </c>
      <c r="AJ3158">
        <v>2.919</v>
      </c>
      <c r="AK3158">
        <v>1.1259999999999999</v>
      </c>
      <c r="AL3158">
        <v>2.1120000000000001</v>
      </c>
      <c r="AM3158">
        <v>0.73399999999999999</v>
      </c>
      <c r="AN3158">
        <v>0.82499999999999996</v>
      </c>
      <c r="AO3158">
        <v>0.745</v>
      </c>
      <c r="AP3158">
        <v>1.298</v>
      </c>
      <c r="AQ3158">
        <v>0.48199999999999998</v>
      </c>
      <c r="AR3158">
        <v>0.67600000000000005</v>
      </c>
      <c r="AS3158">
        <v>0.75600000000000001</v>
      </c>
      <c r="AT3158">
        <v>-5.27</v>
      </c>
      <c r="AU3158">
        <v>0.35</v>
      </c>
      <c r="AV3158">
        <v>0.51500000000000001</v>
      </c>
      <c r="AW3158">
        <v>0.313</v>
      </c>
      <c r="AX3158">
        <v>0.35099999999999998</v>
      </c>
      <c r="AY3158">
        <v>0.124</v>
      </c>
      <c r="AZ3158">
        <v>0.46700000000000003</v>
      </c>
      <c r="BA3158">
        <v>0.27600000000000002</v>
      </c>
      <c r="BB3158">
        <v>0.4</v>
      </c>
      <c r="BC3158">
        <v>0.60499999999999998</v>
      </c>
      <c r="BD3158">
        <v>0.72599999999999998</v>
      </c>
      <c r="BE3158">
        <v>0.28299999999999997</v>
      </c>
      <c r="BF3158">
        <v>0.20499999999999999</v>
      </c>
      <c r="BG3158">
        <v>0.38700000000000001</v>
      </c>
      <c r="BH3158">
        <v>-0.108</v>
      </c>
      <c r="BI3158">
        <v>2.1379999999999999</v>
      </c>
      <c r="BJ3158">
        <v>0.63100000000000001</v>
      </c>
      <c r="BK3158">
        <v>2.028</v>
      </c>
      <c r="BL3158">
        <v>1.4450000000000001</v>
      </c>
      <c r="BM3158">
        <v>2.7909999999999999</v>
      </c>
      <c r="BN3158">
        <v>0.151</v>
      </c>
      <c r="BO3158">
        <v>2.8149999999999999</v>
      </c>
      <c r="BP3158">
        <v>-0.624</v>
      </c>
      <c r="BQ3158">
        <v>1.198</v>
      </c>
      <c r="BR3158">
        <v>0.91100000000000003</v>
      </c>
      <c r="BS3158">
        <v>0.50800000000000001</v>
      </c>
      <c r="BT3158">
        <v>0.75900000000000001</v>
      </c>
      <c r="BU3158">
        <v>0.51800000000000002</v>
      </c>
      <c r="BV3158">
        <v>0.59199999999999997</v>
      </c>
      <c r="BW3158">
        <v>0.35099999999999998</v>
      </c>
      <c r="BX3158">
        <v>0.77800000000000002</v>
      </c>
      <c r="BY3158">
        <v>2.0409999999999999</v>
      </c>
      <c r="BZ3158">
        <v>2.6179999999999999</v>
      </c>
      <c r="CA3158">
        <v>0.99399999999999999</v>
      </c>
      <c r="CB3158">
        <v>1.0409999999999999</v>
      </c>
      <c r="CC3158">
        <v>1.4</v>
      </c>
      <c r="CD3158">
        <v>0.88700000000000001</v>
      </c>
      <c r="CE3158">
        <v>1.256</v>
      </c>
      <c r="CF3158">
        <v>0.48</v>
      </c>
      <c r="CG3158">
        <v>0.60399999999999998</v>
      </c>
      <c r="CH3158">
        <v>1.573</v>
      </c>
    </row>
    <row r="3159" spans="1:86" x14ac:dyDescent="0.2">
      <c r="A3159" t="s">
        <v>8817</v>
      </c>
      <c r="B3159" t="s">
        <v>8818</v>
      </c>
      <c r="C3159">
        <v>0.61099999999999999</v>
      </c>
      <c r="D3159">
        <v>1.2490000000000001</v>
      </c>
      <c r="E3159">
        <v>0.84499999999999997</v>
      </c>
      <c r="F3159">
        <v>0.57699999999999996</v>
      </c>
      <c r="G3159">
        <v>1.0569999999999999</v>
      </c>
      <c r="H3159">
        <v>0.81</v>
      </c>
      <c r="I3159">
        <v>0.871</v>
      </c>
      <c r="J3159">
        <v>0.56899999999999995</v>
      </c>
      <c r="K3159">
        <v>0.97399999999999998</v>
      </c>
      <c r="L3159">
        <v>0.60599999999999998</v>
      </c>
      <c r="M3159">
        <v>0.83399999999999996</v>
      </c>
      <c r="N3159">
        <v>1.2829999999999999</v>
      </c>
      <c r="O3159">
        <v>0.66500000000000004</v>
      </c>
      <c r="P3159" t="s">
        <v>3293</v>
      </c>
      <c r="Q3159" t="s">
        <v>3293</v>
      </c>
      <c r="R3159" t="s">
        <v>3293</v>
      </c>
      <c r="S3159">
        <v>0.71499999999999997</v>
      </c>
      <c r="T3159" t="s">
        <v>3293</v>
      </c>
      <c r="U3159">
        <v>0.67500000000000004</v>
      </c>
      <c r="V3159">
        <v>0.42099999999999999</v>
      </c>
      <c r="W3159">
        <v>0.86799999999999999</v>
      </c>
      <c r="X3159">
        <v>1.607</v>
      </c>
      <c r="Y3159">
        <v>0.82599999999999996</v>
      </c>
      <c r="Z3159">
        <v>0.78100000000000003</v>
      </c>
      <c r="AA3159">
        <v>0.69799999999999995</v>
      </c>
      <c r="AB3159">
        <v>0.55200000000000005</v>
      </c>
      <c r="AC3159">
        <v>0.69399999999999995</v>
      </c>
      <c r="AD3159">
        <v>0.71499999999999997</v>
      </c>
      <c r="AE3159">
        <v>0.81299999999999994</v>
      </c>
      <c r="AF3159">
        <v>1.105</v>
      </c>
      <c r="AG3159">
        <v>0.64800000000000002</v>
      </c>
      <c r="AH3159">
        <v>1.7889999999999999</v>
      </c>
      <c r="AI3159">
        <v>1.3879999999999999</v>
      </c>
      <c r="AJ3159">
        <v>3.1139999999999999</v>
      </c>
      <c r="AK3159">
        <v>1.3140000000000001</v>
      </c>
      <c r="AL3159">
        <v>2.1890000000000001</v>
      </c>
      <c r="AM3159">
        <v>0.95399999999999996</v>
      </c>
      <c r="AN3159">
        <v>1.071</v>
      </c>
      <c r="AO3159">
        <v>0.97399999999999998</v>
      </c>
      <c r="AP3159">
        <v>1.667</v>
      </c>
      <c r="AQ3159">
        <v>0.96899999999999997</v>
      </c>
      <c r="AR3159">
        <v>0.96099999999999997</v>
      </c>
      <c r="AS3159">
        <v>1.1519999999999999</v>
      </c>
      <c r="AT3159">
        <v>0.75800000000000001</v>
      </c>
      <c r="AU3159">
        <v>0.64200000000000002</v>
      </c>
      <c r="AV3159">
        <v>0.747</v>
      </c>
      <c r="AW3159">
        <v>0.59099999999999997</v>
      </c>
      <c r="AX3159">
        <v>0.65400000000000003</v>
      </c>
      <c r="AY3159">
        <v>0.48</v>
      </c>
      <c r="AZ3159">
        <v>0.77500000000000002</v>
      </c>
      <c r="BA3159">
        <v>0.624</v>
      </c>
      <c r="BB3159">
        <v>0.74299999999999999</v>
      </c>
      <c r="BC3159">
        <v>1.0569999999999999</v>
      </c>
      <c r="BD3159">
        <v>1.0269999999999999</v>
      </c>
      <c r="BE3159">
        <v>0.52600000000000002</v>
      </c>
      <c r="BF3159">
        <v>0.36</v>
      </c>
      <c r="BG3159">
        <v>0.64900000000000002</v>
      </c>
      <c r="BH3159">
        <v>0.58199999999999996</v>
      </c>
      <c r="BI3159">
        <v>2.4319999999999999</v>
      </c>
      <c r="BJ3159">
        <v>0.84399999999999997</v>
      </c>
      <c r="BK3159">
        <v>2.2690000000000001</v>
      </c>
      <c r="BL3159">
        <v>1.97</v>
      </c>
      <c r="BM3159">
        <v>3.101</v>
      </c>
      <c r="BN3159" t="s">
        <v>3293</v>
      </c>
      <c r="BO3159" t="s">
        <v>3293</v>
      </c>
      <c r="BP3159">
        <v>0.91</v>
      </c>
      <c r="BQ3159">
        <v>1.355</v>
      </c>
      <c r="BR3159">
        <v>1.9390000000000001</v>
      </c>
      <c r="BS3159">
        <v>0.80300000000000005</v>
      </c>
      <c r="BT3159">
        <v>1.0169999999999999</v>
      </c>
      <c r="BU3159">
        <v>0.85599999999999998</v>
      </c>
      <c r="BV3159">
        <v>0.80900000000000005</v>
      </c>
      <c r="BW3159">
        <v>0.65700000000000003</v>
      </c>
      <c r="BX3159">
        <v>1.0169999999999999</v>
      </c>
      <c r="BY3159">
        <v>2.2629999999999999</v>
      </c>
      <c r="BZ3159">
        <v>2.923</v>
      </c>
      <c r="CA3159">
        <v>1.431</v>
      </c>
      <c r="CB3159">
        <v>1.367</v>
      </c>
      <c r="CC3159">
        <v>1.6830000000000001</v>
      </c>
      <c r="CD3159">
        <v>1.18</v>
      </c>
      <c r="CE3159">
        <v>1.5249999999999999</v>
      </c>
      <c r="CF3159">
        <v>0.78400000000000003</v>
      </c>
      <c r="CG3159">
        <v>0.91400000000000003</v>
      </c>
      <c r="CH3159">
        <v>1.8919999999999999</v>
      </c>
    </row>
    <row r="3160" spans="1:86" x14ac:dyDescent="0.2">
      <c r="A3160" t="s">
        <v>8819</v>
      </c>
      <c r="B3160" t="s">
        <v>8820</v>
      </c>
      <c r="C3160">
        <v>0.42499999999999999</v>
      </c>
      <c r="D3160">
        <v>0.42899999999999999</v>
      </c>
      <c r="E3160">
        <v>0.503</v>
      </c>
      <c r="F3160">
        <v>0.84599999999999997</v>
      </c>
      <c r="G3160">
        <v>0.501</v>
      </c>
      <c r="H3160">
        <v>0.437</v>
      </c>
      <c r="I3160">
        <v>0.41399999999999998</v>
      </c>
      <c r="J3160">
        <v>0.25</v>
      </c>
      <c r="K3160">
        <v>0.184</v>
      </c>
      <c r="L3160">
        <v>4.2999999999999997E-2</v>
      </c>
      <c r="M3160">
        <v>4.2999999999999997E-2</v>
      </c>
      <c r="N3160">
        <v>4.0000000000000001E-3</v>
      </c>
      <c r="O3160">
        <v>4.0000000000000001E-3</v>
      </c>
      <c r="P3160" t="s">
        <v>3293</v>
      </c>
      <c r="Q3160" t="s">
        <v>3293</v>
      </c>
      <c r="R3160" t="s">
        <v>3293</v>
      </c>
      <c r="S3160">
        <v>8.5000000000000006E-2</v>
      </c>
      <c r="T3160" t="s">
        <v>3293</v>
      </c>
      <c r="U3160">
        <v>3.5999999999999997E-2</v>
      </c>
      <c r="V3160">
        <v>7.1999999999999995E-2</v>
      </c>
      <c r="W3160">
        <v>0.18099999999999999</v>
      </c>
      <c r="X3160">
        <v>6.5000000000000002E-2</v>
      </c>
      <c r="Y3160">
        <v>3.7999999999999999E-2</v>
      </c>
      <c r="Z3160">
        <v>0.105</v>
      </c>
      <c r="AA3160">
        <v>7.5999999999999998E-2</v>
      </c>
      <c r="AB3160">
        <v>9.0999999999999998E-2</v>
      </c>
      <c r="AC3160">
        <v>0.59699999999999998</v>
      </c>
      <c r="AD3160">
        <v>0.10199999999999999</v>
      </c>
      <c r="AE3160">
        <v>0.20899999999999999</v>
      </c>
      <c r="AF3160">
        <v>0.17399999999999999</v>
      </c>
      <c r="AG3160">
        <v>0.16600000000000001</v>
      </c>
      <c r="AH3160">
        <v>0.18</v>
      </c>
      <c r="AI3160">
        <v>0.20300000000000001</v>
      </c>
      <c r="AJ3160">
        <v>0.19500000000000001</v>
      </c>
      <c r="AK3160">
        <v>0.188</v>
      </c>
      <c r="AL3160">
        <v>7.6999999999999999E-2</v>
      </c>
      <c r="AM3160">
        <v>0.22</v>
      </c>
      <c r="AN3160">
        <v>0.247</v>
      </c>
      <c r="AO3160">
        <v>0.22900000000000001</v>
      </c>
      <c r="AP3160">
        <v>0.36899999999999999</v>
      </c>
      <c r="AQ3160">
        <v>0.48699999999999999</v>
      </c>
      <c r="AR3160">
        <v>0.28499999999999998</v>
      </c>
      <c r="AS3160">
        <v>0.39600000000000002</v>
      </c>
      <c r="AT3160">
        <v>6.0279999999999996</v>
      </c>
      <c r="AU3160">
        <v>0.29199999999999998</v>
      </c>
      <c r="AV3160">
        <v>0.23200000000000001</v>
      </c>
      <c r="AW3160">
        <v>0.27700000000000002</v>
      </c>
      <c r="AX3160">
        <v>0.30299999999999999</v>
      </c>
      <c r="AY3160">
        <v>0.35599999999999998</v>
      </c>
      <c r="AZ3160">
        <v>0.308</v>
      </c>
      <c r="BA3160">
        <v>0.34799999999999998</v>
      </c>
      <c r="BB3160">
        <v>0.34300000000000003</v>
      </c>
      <c r="BC3160">
        <v>0.45200000000000001</v>
      </c>
      <c r="BD3160">
        <v>0.30099999999999999</v>
      </c>
      <c r="BE3160">
        <v>0.24299999999999999</v>
      </c>
      <c r="BF3160">
        <v>0.155</v>
      </c>
      <c r="BG3160">
        <v>0.26200000000000001</v>
      </c>
      <c r="BH3160">
        <v>0.69099999999999995</v>
      </c>
      <c r="BI3160">
        <v>0.29399999999999998</v>
      </c>
      <c r="BJ3160">
        <v>0.21199999999999999</v>
      </c>
      <c r="BK3160">
        <v>0.24099999999999999</v>
      </c>
      <c r="BL3160">
        <v>0.52500000000000002</v>
      </c>
      <c r="BM3160">
        <v>0.31</v>
      </c>
      <c r="BN3160" t="s">
        <v>3293</v>
      </c>
      <c r="BO3160" t="s">
        <v>3293</v>
      </c>
      <c r="BP3160">
        <v>1.534</v>
      </c>
      <c r="BQ3160">
        <v>0.157</v>
      </c>
      <c r="BR3160">
        <v>1.028</v>
      </c>
      <c r="BS3160">
        <v>0.29499999999999998</v>
      </c>
      <c r="BT3160">
        <v>0.25700000000000001</v>
      </c>
      <c r="BU3160">
        <v>0.33800000000000002</v>
      </c>
      <c r="BV3160">
        <v>0.217</v>
      </c>
      <c r="BW3160">
        <v>0.30599999999999999</v>
      </c>
      <c r="BX3160">
        <v>0.23899999999999999</v>
      </c>
      <c r="BY3160">
        <v>0.223</v>
      </c>
      <c r="BZ3160">
        <v>0.30499999999999999</v>
      </c>
      <c r="CA3160">
        <v>0.437</v>
      </c>
      <c r="CB3160">
        <v>0.32500000000000001</v>
      </c>
      <c r="CC3160">
        <v>0.28299999999999997</v>
      </c>
      <c r="CD3160">
        <v>0.29399999999999998</v>
      </c>
      <c r="CE3160">
        <v>0.26900000000000002</v>
      </c>
      <c r="CF3160">
        <v>0.30399999999999999</v>
      </c>
      <c r="CG3160">
        <v>0.31</v>
      </c>
      <c r="CH3160">
        <v>0.31900000000000001</v>
      </c>
    </row>
    <row r="3161" spans="1:86" x14ac:dyDescent="0.2">
      <c r="A3161" t="s">
        <v>6722</v>
      </c>
      <c r="B3161" t="s">
        <v>3902</v>
      </c>
      <c r="C3161">
        <v>0.17100000000000001</v>
      </c>
      <c r="D3161">
        <v>0.81200000000000006</v>
      </c>
      <c r="E3161">
        <v>0.32700000000000001</v>
      </c>
      <c r="F3161">
        <v>-0.28599999999999998</v>
      </c>
      <c r="G3161">
        <v>0.54300000000000004</v>
      </c>
      <c r="H3161">
        <v>0.35799999999999998</v>
      </c>
      <c r="I3161">
        <v>0.45200000000000001</v>
      </c>
      <c r="J3161">
        <v>0.31</v>
      </c>
      <c r="K3161">
        <v>0.77900000000000003</v>
      </c>
      <c r="L3161">
        <v>0.55300000000000005</v>
      </c>
      <c r="M3161">
        <v>0.76600000000000001</v>
      </c>
      <c r="N3161">
        <v>1.2629999999999999</v>
      </c>
      <c r="O3161">
        <v>0.63900000000000001</v>
      </c>
      <c r="P3161">
        <v>0.79</v>
      </c>
      <c r="Q3161">
        <v>0.98899999999999999</v>
      </c>
      <c r="R3161">
        <v>0.71</v>
      </c>
      <c r="S3161">
        <v>0.627</v>
      </c>
      <c r="T3161">
        <v>0.64900000000000002</v>
      </c>
      <c r="U3161">
        <v>0.61</v>
      </c>
      <c r="V3161">
        <v>0.34599999999999997</v>
      </c>
      <c r="W3161">
        <v>0.68400000000000005</v>
      </c>
      <c r="X3161">
        <v>1.5409999999999999</v>
      </c>
      <c r="Y3161">
        <v>0.78600000000000003</v>
      </c>
      <c r="Z3161">
        <v>0.67300000000000004</v>
      </c>
      <c r="AA3161">
        <v>0.621</v>
      </c>
      <c r="AB3161">
        <v>0.46</v>
      </c>
      <c r="AC3161">
        <v>9.5000000000000001E-2</v>
      </c>
      <c r="AD3161">
        <v>0.61099999999999999</v>
      </c>
      <c r="AE3161">
        <v>0.60399999999999998</v>
      </c>
      <c r="AF3161">
        <v>0.92900000000000005</v>
      </c>
      <c r="AG3161">
        <v>0.48199999999999998</v>
      </c>
      <c r="AH3161">
        <v>1.6080000000000001</v>
      </c>
      <c r="AI3161">
        <v>1.1839999999999999</v>
      </c>
      <c r="AJ3161">
        <v>2.9180000000000001</v>
      </c>
      <c r="AK3161">
        <v>1.125</v>
      </c>
      <c r="AL3161">
        <v>2.097</v>
      </c>
      <c r="AM3161">
        <v>0.73099999999999998</v>
      </c>
      <c r="AN3161">
        <v>0.82199999999999995</v>
      </c>
      <c r="AO3161">
        <v>0.74199999999999999</v>
      </c>
      <c r="AP3161">
        <v>1.294</v>
      </c>
      <c r="AQ3161">
        <v>0.48</v>
      </c>
      <c r="AR3161">
        <v>0.67200000000000004</v>
      </c>
      <c r="AS3161">
        <v>0.752</v>
      </c>
      <c r="AT3161">
        <v>0.48599999999999999</v>
      </c>
      <c r="AU3161">
        <v>0.35</v>
      </c>
      <c r="AV3161">
        <v>0.50900000000000001</v>
      </c>
      <c r="AW3161">
        <v>0.30099999999999999</v>
      </c>
      <c r="AX3161">
        <v>0.33300000000000002</v>
      </c>
      <c r="AY3161">
        <v>0.10299999999999999</v>
      </c>
      <c r="AZ3161">
        <v>0.46200000000000002</v>
      </c>
      <c r="BA3161">
        <v>0.27</v>
      </c>
      <c r="BB3161">
        <v>0.39700000000000002</v>
      </c>
      <c r="BC3161">
        <v>0.60199999999999998</v>
      </c>
      <c r="BD3161">
        <v>0.72199999999999998</v>
      </c>
      <c r="BE3161">
        <v>0.27900000000000003</v>
      </c>
      <c r="BF3161">
        <v>0.20100000000000001</v>
      </c>
      <c r="BG3161">
        <v>0.38400000000000001</v>
      </c>
      <c r="BH3161">
        <v>-0.109</v>
      </c>
      <c r="BI3161">
        <v>2.133</v>
      </c>
      <c r="BJ3161">
        <v>0.624</v>
      </c>
      <c r="BK3161">
        <v>2.0259999999999998</v>
      </c>
      <c r="BL3161">
        <v>1.4419999999999999</v>
      </c>
      <c r="BM3161">
        <v>2.7869999999999999</v>
      </c>
      <c r="BN3161">
        <v>0.14199999999999999</v>
      </c>
      <c r="BO3161">
        <v>2.8149999999999999</v>
      </c>
      <c r="BP3161">
        <v>-0.626</v>
      </c>
      <c r="BQ3161">
        <v>1.198</v>
      </c>
      <c r="BR3161">
        <v>0.91</v>
      </c>
      <c r="BS3161">
        <v>0.504</v>
      </c>
      <c r="BT3161">
        <v>0.754</v>
      </c>
      <c r="BU3161">
        <v>0.47499999999999998</v>
      </c>
      <c r="BV3161">
        <v>0.59199999999999997</v>
      </c>
      <c r="BW3161">
        <v>0.34599999999999997</v>
      </c>
      <c r="BX3161">
        <v>0.76300000000000001</v>
      </c>
      <c r="BY3161">
        <v>2.04</v>
      </c>
      <c r="BZ3161">
        <v>2.6789999999999998</v>
      </c>
      <c r="CA3161">
        <v>1.0489999999999999</v>
      </c>
      <c r="CB3161">
        <v>1.0920000000000001</v>
      </c>
      <c r="CC3161">
        <v>1.462</v>
      </c>
      <c r="CD3161">
        <v>0.93100000000000005</v>
      </c>
      <c r="CE3161">
        <v>1.2989999999999999</v>
      </c>
      <c r="CF3161">
        <v>0.46</v>
      </c>
      <c r="CG3161">
        <v>0.65</v>
      </c>
      <c r="CH3161">
        <v>1.6279999999999999</v>
      </c>
    </row>
    <row r="3162" spans="1:86" x14ac:dyDescent="0.2">
      <c r="A3162" t="s">
        <v>6723</v>
      </c>
      <c r="B3162" t="s">
        <v>3903</v>
      </c>
      <c r="C3162">
        <v>0.59599999999999997</v>
      </c>
      <c r="D3162">
        <v>1.2410000000000001</v>
      </c>
      <c r="E3162">
        <v>0.83</v>
      </c>
      <c r="F3162">
        <v>0.56000000000000005</v>
      </c>
      <c r="G3162">
        <v>1.044</v>
      </c>
      <c r="H3162">
        <v>0.79500000000000004</v>
      </c>
      <c r="I3162">
        <v>0.86699999999999999</v>
      </c>
      <c r="J3162">
        <v>0.56000000000000005</v>
      </c>
      <c r="K3162">
        <v>0.96299999999999997</v>
      </c>
      <c r="L3162">
        <v>0.59599999999999997</v>
      </c>
      <c r="M3162">
        <v>0.80900000000000005</v>
      </c>
      <c r="N3162">
        <v>1.2669999999999999</v>
      </c>
      <c r="O3162">
        <v>0.64300000000000002</v>
      </c>
      <c r="P3162">
        <v>0.84</v>
      </c>
      <c r="Q3162">
        <v>1.0209999999999999</v>
      </c>
      <c r="R3162">
        <v>0.77400000000000002</v>
      </c>
      <c r="S3162">
        <v>0.71199999999999997</v>
      </c>
      <c r="T3162">
        <v>0.69399999999999995</v>
      </c>
      <c r="U3162">
        <v>0.64600000000000002</v>
      </c>
      <c r="V3162">
        <v>0.41799999999999998</v>
      </c>
      <c r="W3162">
        <v>0.86499999999999999</v>
      </c>
      <c r="X3162">
        <v>1.605</v>
      </c>
      <c r="Y3162">
        <v>0.82499999999999996</v>
      </c>
      <c r="Z3162">
        <v>0.77800000000000002</v>
      </c>
      <c r="AA3162">
        <v>0.69699999999999995</v>
      </c>
      <c r="AB3162">
        <v>0.55100000000000005</v>
      </c>
      <c r="AC3162">
        <v>0.69199999999999995</v>
      </c>
      <c r="AD3162">
        <v>0.71299999999999997</v>
      </c>
      <c r="AE3162">
        <v>0.81299999999999994</v>
      </c>
      <c r="AF3162">
        <v>1.103</v>
      </c>
      <c r="AG3162">
        <v>0.64800000000000002</v>
      </c>
      <c r="AH3162">
        <v>1.788</v>
      </c>
      <c r="AI3162">
        <v>1.387</v>
      </c>
      <c r="AJ3162">
        <v>3.113</v>
      </c>
      <c r="AK3162">
        <v>1.3129999999999999</v>
      </c>
      <c r="AL3162">
        <v>2.1739999999999999</v>
      </c>
      <c r="AM3162">
        <v>0.95099999999999996</v>
      </c>
      <c r="AN3162">
        <v>1.0680000000000001</v>
      </c>
      <c r="AO3162">
        <v>0.97099999999999997</v>
      </c>
      <c r="AP3162">
        <v>1.663</v>
      </c>
      <c r="AQ3162">
        <v>0.96699999999999997</v>
      </c>
      <c r="AR3162">
        <v>0.95699999999999996</v>
      </c>
      <c r="AS3162">
        <v>1.1479999999999999</v>
      </c>
      <c r="AT3162">
        <v>0.755</v>
      </c>
      <c r="AU3162">
        <v>0.64200000000000002</v>
      </c>
      <c r="AV3162">
        <v>0.74099999999999999</v>
      </c>
      <c r="AW3162">
        <v>0.57899999999999996</v>
      </c>
      <c r="AX3162">
        <v>0.63600000000000001</v>
      </c>
      <c r="AY3162">
        <v>0.45900000000000002</v>
      </c>
      <c r="AZ3162">
        <v>0.77</v>
      </c>
      <c r="BA3162">
        <v>0.61799999999999999</v>
      </c>
      <c r="BB3162">
        <v>0.74</v>
      </c>
      <c r="BC3162">
        <v>1.054</v>
      </c>
      <c r="BD3162">
        <v>1.0229999999999999</v>
      </c>
      <c r="BE3162">
        <v>0.52200000000000002</v>
      </c>
      <c r="BF3162">
        <v>0.35599999999999998</v>
      </c>
      <c r="BG3162">
        <v>0.64600000000000002</v>
      </c>
      <c r="BH3162">
        <v>0.58099999999999996</v>
      </c>
      <c r="BI3162">
        <v>2.427</v>
      </c>
      <c r="BJ3162">
        <v>0.83699999999999997</v>
      </c>
      <c r="BK3162">
        <v>2.2669999999999999</v>
      </c>
      <c r="BL3162">
        <v>1.9670000000000001</v>
      </c>
      <c r="BM3162">
        <v>3.097</v>
      </c>
      <c r="BN3162">
        <v>0.42599999999999999</v>
      </c>
      <c r="BO3162">
        <v>3.1139999999999999</v>
      </c>
      <c r="BP3162">
        <v>0.90800000000000003</v>
      </c>
      <c r="BQ3162">
        <v>1.355</v>
      </c>
      <c r="BR3162">
        <v>1.9379999999999999</v>
      </c>
      <c r="BS3162">
        <v>0.79900000000000004</v>
      </c>
      <c r="BT3162">
        <v>1.012</v>
      </c>
      <c r="BU3162">
        <v>0.81299999999999994</v>
      </c>
      <c r="BV3162">
        <v>0.80900000000000005</v>
      </c>
      <c r="BW3162">
        <v>0.65200000000000002</v>
      </c>
      <c r="BX3162">
        <v>1.002</v>
      </c>
      <c r="BY3162">
        <v>2.262</v>
      </c>
      <c r="BZ3162">
        <v>2.9220000000000002</v>
      </c>
      <c r="CA3162">
        <v>1.425</v>
      </c>
      <c r="CB3162">
        <v>1.363</v>
      </c>
      <c r="CC3162">
        <v>1.6830000000000001</v>
      </c>
      <c r="CD3162">
        <v>1.179</v>
      </c>
      <c r="CE3162">
        <v>1.5209999999999999</v>
      </c>
      <c r="CF3162">
        <v>0.71399999999999997</v>
      </c>
      <c r="CG3162">
        <v>0.90900000000000003</v>
      </c>
      <c r="CH3162">
        <v>1.881</v>
      </c>
    </row>
    <row r="3163" spans="1:86" x14ac:dyDescent="0.2">
      <c r="A3163" t="s">
        <v>6724</v>
      </c>
      <c r="B3163" t="s">
        <v>3904</v>
      </c>
      <c r="C3163">
        <v>0.42499999999999999</v>
      </c>
      <c r="D3163">
        <v>0.42899999999999999</v>
      </c>
      <c r="E3163">
        <v>0.503</v>
      </c>
      <c r="F3163">
        <v>0.84599999999999997</v>
      </c>
      <c r="G3163">
        <v>0.501</v>
      </c>
      <c r="H3163">
        <v>0.437</v>
      </c>
      <c r="I3163">
        <v>0.41399999999999998</v>
      </c>
      <c r="J3163">
        <v>0.25</v>
      </c>
      <c r="K3163">
        <v>0.184</v>
      </c>
      <c r="L3163">
        <v>4.2999999999999997E-2</v>
      </c>
      <c r="M3163">
        <v>4.2999999999999997E-2</v>
      </c>
      <c r="N3163">
        <v>4.0000000000000001E-3</v>
      </c>
      <c r="O3163">
        <v>4.0000000000000001E-3</v>
      </c>
      <c r="P3163" t="s">
        <v>3293</v>
      </c>
      <c r="Q3163" t="s">
        <v>3293</v>
      </c>
      <c r="R3163" t="s">
        <v>3293</v>
      </c>
      <c r="S3163">
        <v>8.5000000000000006E-2</v>
      </c>
      <c r="T3163" t="s">
        <v>3293</v>
      </c>
      <c r="U3163">
        <v>3.5999999999999997E-2</v>
      </c>
      <c r="V3163">
        <v>7.1999999999999995E-2</v>
      </c>
      <c r="W3163">
        <v>0.18099999999999999</v>
      </c>
      <c r="X3163">
        <v>6.5000000000000002E-2</v>
      </c>
      <c r="Y3163">
        <v>3.7999999999999999E-2</v>
      </c>
      <c r="Z3163">
        <v>0.105</v>
      </c>
      <c r="AA3163">
        <v>7.5999999999999998E-2</v>
      </c>
      <c r="AB3163">
        <v>9.0999999999999998E-2</v>
      </c>
      <c r="AC3163">
        <v>0.59699999999999998</v>
      </c>
      <c r="AD3163">
        <v>0.10199999999999999</v>
      </c>
      <c r="AE3163">
        <v>0.20899999999999999</v>
      </c>
      <c r="AF3163">
        <v>0.17399999999999999</v>
      </c>
      <c r="AG3163">
        <v>0.16600000000000001</v>
      </c>
      <c r="AH3163">
        <v>0.18</v>
      </c>
      <c r="AI3163">
        <v>0.20300000000000001</v>
      </c>
      <c r="AJ3163">
        <v>0.19500000000000001</v>
      </c>
      <c r="AK3163">
        <v>0.188</v>
      </c>
      <c r="AL3163">
        <v>7.6999999999999999E-2</v>
      </c>
      <c r="AM3163">
        <v>0.22</v>
      </c>
      <c r="AN3163">
        <v>0.247</v>
      </c>
      <c r="AO3163">
        <v>0.22900000000000001</v>
      </c>
      <c r="AP3163">
        <v>0.36899999999999999</v>
      </c>
      <c r="AQ3163">
        <v>0.48699999999999999</v>
      </c>
      <c r="AR3163">
        <v>0.28499999999999998</v>
      </c>
      <c r="AS3163">
        <v>0.39600000000000002</v>
      </c>
      <c r="AT3163">
        <v>0.26900000000000002</v>
      </c>
      <c r="AU3163">
        <v>0.29199999999999998</v>
      </c>
      <c r="AV3163">
        <v>0.23200000000000001</v>
      </c>
      <c r="AW3163">
        <v>0.27700000000000002</v>
      </c>
      <c r="AX3163">
        <v>0.30299999999999999</v>
      </c>
      <c r="AY3163">
        <v>0.35599999999999998</v>
      </c>
      <c r="AZ3163">
        <v>0.308</v>
      </c>
      <c r="BA3163">
        <v>0.34799999999999998</v>
      </c>
      <c r="BB3163">
        <v>0.34300000000000003</v>
      </c>
      <c r="BC3163">
        <v>0.45200000000000001</v>
      </c>
      <c r="BD3163">
        <v>0.30099999999999999</v>
      </c>
      <c r="BE3163">
        <v>0.24299999999999999</v>
      </c>
      <c r="BF3163">
        <v>0.155</v>
      </c>
      <c r="BG3163">
        <v>0.26200000000000001</v>
      </c>
      <c r="BH3163">
        <v>0.69099999999999995</v>
      </c>
      <c r="BI3163">
        <v>0.29399999999999998</v>
      </c>
      <c r="BJ3163">
        <v>0.21199999999999999</v>
      </c>
      <c r="BK3163">
        <v>0.24099999999999999</v>
      </c>
      <c r="BL3163">
        <v>0.52500000000000002</v>
      </c>
      <c r="BM3163">
        <v>0.31</v>
      </c>
      <c r="BN3163" t="s">
        <v>3293</v>
      </c>
      <c r="BO3163" t="s">
        <v>3293</v>
      </c>
      <c r="BP3163">
        <v>1.534</v>
      </c>
      <c r="BQ3163">
        <v>0.157</v>
      </c>
      <c r="BR3163">
        <v>1.028</v>
      </c>
      <c r="BS3163">
        <v>0.29499999999999998</v>
      </c>
      <c r="BT3163">
        <v>0.25700000000000001</v>
      </c>
      <c r="BU3163">
        <v>0.33800000000000002</v>
      </c>
      <c r="BV3163">
        <v>0.217</v>
      </c>
      <c r="BW3163">
        <v>0.30599999999999999</v>
      </c>
      <c r="BX3163">
        <v>0.23899999999999999</v>
      </c>
      <c r="BY3163">
        <v>0.223</v>
      </c>
      <c r="BZ3163">
        <v>0.24299999999999999</v>
      </c>
      <c r="CA3163">
        <v>0.376</v>
      </c>
      <c r="CB3163" t="s">
        <v>3293</v>
      </c>
      <c r="CC3163">
        <v>0.221</v>
      </c>
      <c r="CD3163">
        <v>0.249</v>
      </c>
      <c r="CE3163">
        <v>0.222</v>
      </c>
      <c r="CF3163">
        <v>0.254</v>
      </c>
      <c r="CG3163">
        <v>0.25900000000000001</v>
      </c>
      <c r="CH3163">
        <v>0.253</v>
      </c>
    </row>
    <row r="3164" spans="1:86" x14ac:dyDescent="0.2">
      <c r="A3164" t="s">
        <v>6725</v>
      </c>
      <c r="B3164" t="s">
        <v>2675</v>
      </c>
      <c r="C3164">
        <v>0.28999999999999998</v>
      </c>
      <c r="D3164">
        <v>0.27900000000000003</v>
      </c>
      <c r="E3164">
        <v>0.38200000000000001</v>
      </c>
      <c r="F3164">
        <v>0.28199999999999997</v>
      </c>
      <c r="G3164">
        <v>0.30199999999999999</v>
      </c>
      <c r="H3164">
        <v>0.29299999999999998</v>
      </c>
      <c r="I3164">
        <v>0.27500000000000002</v>
      </c>
      <c r="J3164">
        <v>0.23799999999999999</v>
      </c>
      <c r="K3164">
        <v>0.32300000000000001</v>
      </c>
      <c r="L3164">
        <v>0.24299999999999999</v>
      </c>
      <c r="M3164">
        <v>0.27200000000000002</v>
      </c>
      <c r="N3164">
        <v>0.23899999999999999</v>
      </c>
      <c r="O3164">
        <v>0.23499999999999999</v>
      </c>
      <c r="P3164">
        <v>0.22800000000000001</v>
      </c>
      <c r="Q3164">
        <v>0.21299999999999999</v>
      </c>
      <c r="R3164">
        <v>0.23400000000000001</v>
      </c>
      <c r="S3164">
        <v>0.217</v>
      </c>
      <c r="T3164">
        <v>0.216</v>
      </c>
      <c r="U3164">
        <v>0.27200000000000002</v>
      </c>
      <c r="V3164">
        <v>9.0999999999999998E-2</v>
      </c>
      <c r="W3164">
        <v>0.24199999999999999</v>
      </c>
      <c r="X3164">
        <v>0.191</v>
      </c>
      <c r="Y3164">
        <v>0.16600000000000001</v>
      </c>
      <c r="Z3164">
        <v>0.161</v>
      </c>
      <c r="AA3164">
        <v>0.16800000000000001</v>
      </c>
      <c r="AB3164">
        <v>0.16900000000000001</v>
      </c>
      <c r="AC3164">
        <v>0.29699999999999999</v>
      </c>
      <c r="AD3164">
        <v>0.17399999999999999</v>
      </c>
      <c r="AE3164">
        <v>0.17499999999999999</v>
      </c>
      <c r="AF3164">
        <v>0.17699999999999999</v>
      </c>
      <c r="AG3164">
        <v>0.28599999999999998</v>
      </c>
      <c r="AH3164">
        <v>0.28499999999999998</v>
      </c>
      <c r="AI3164">
        <v>0.26600000000000001</v>
      </c>
      <c r="AJ3164">
        <v>0.183</v>
      </c>
      <c r="AK3164">
        <v>0.157</v>
      </c>
      <c r="AL3164">
        <v>0.17100000000000001</v>
      </c>
      <c r="AM3164">
        <v>0.184</v>
      </c>
      <c r="AN3164">
        <v>0.17399999999999999</v>
      </c>
      <c r="AO3164">
        <v>0.18099999999999999</v>
      </c>
      <c r="AP3164">
        <v>0.19400000000000001</v>
      </c>
      <c r="AQ3164">
        <v>0.183</v>
      </c>
      <c r="AR3164">
        <v>0.185</v>
      </c>
      <c r="AS3164">
        <v>0.123</v>
      </c>
      <c r="AT3164">
        <v>0.111</v>
      </c>
      <c r="AU3164">
        <v>0.11</v>
      </c>
      <c r="AV3164">
        <v>8.7999999999999995E-2</v>
      </c>
      <c r="AW3164">
        <v>8.7999999999999995E-2</v>
      </c>
      <c r="AX3164">
        <v>8.1000000000000003E-2</v>
      </c>
      <c r="AY3164">
        <v>7.2999999999999995E-2</v>
      </c>
      <c r="AZ3164">
        <v>7.6999999999999999E-2</v>
      </c>
      <c r="BA3164">
        <v>6.8000000000000005E-2</v>
      </c>
      <c r="BB3164">
        <v>0.115</v>
      </c>
      <c r="BC3164">
        <v>0.111</v>
      </c>
      <c r="BD3164">
        <v>0.113</v>
      </c>
      <c r="BE3164">
        <v>0.11</v>
      </c>
      <c r="BF3164">
        <v>0.10100000000000001</v>
      </c>
      <c r="BG3164">
        <v>0.114</v>
      </c>
      <c r="BH3164">
        <v>0.121</v>
      </c>
      <c r="BI3164">
        <v>0.129</v>
      </c>
      <c r="BJ3164">
        <v>0.13</v>
      </c>
      <c r="BK3164">
        <v>0.13200000000000001</v>
      </c>
      <c r="BL3164">
        <v>0.13300000000000001</v>
      </c>
      <c r="BM3164">
        <v>0.13600000000000001</v>
      </c>
      <c r="BN3164">
        <v>8.8999999999999996E-2</v>
      </c>
      <c r="BO3164">
        <v>8.1000000000000003E-2</v>
      </c>
      <c r="BP3164">
        <v>9.9000000000000005E-2</v>
      </c>
      <c r="BQ3164">
        <v>0.113</v>
      </c>
      <c r="BR3164">
        <v>0.105</v>
      </c>
      <c r="BS3164">
        <v>0.114</v>
      </c>
      <c r="BT3164">
        <v>0.107</v>
      </c>
      <c r="BU3164">
        <v>0.10299999999999999</v>
      </c>
      <c r="BV3164">
        <v>9.9000000000000005E-2</v>
      </c>
      <c r="BW3164">
        <v>0.104</v>
      </c>
      <c r="BX3164">
        <v>0.11</v>
      </c>
      <c r="BY3164">
        <v>0.112</v>
      </c>
      <c r="BZ3164">
        <v>0.11700000000000001</v>
      </c>
      <c r="CA3164">
        <v>0.11600000000000001</v>
      </c>
      <c r="CB3164">
        <v>0.109</v>
      </c>
      <c r="CC3164">
        <v>0.10100000000000001</v>
      </c>
      <c r="CD3164">
        <v>0.1</v>
      </c>
      <c r="CE3164">
        <v>0.11</v>
      </c>
      <c r="CF3164">
        <v>0.113</v>
      </c>
      <c r="CG3164">
        <v>0.114</v>
      </c>
      <c r="CH3164">
        <v>0.113</v>
      </c>
    </row>
    <row r="3165" spans="1:86" x14ac:dyDescent="0.2">
      <c r="A3165" t="s">
        <v>6726</v>
      </c>
      <c r="B3165" t="s">
        <v>2676</v>
      </c>
      <c r="C3165">
        <v>0.28100000000000003</v>
      </c>
      <c r="D3165">
        <v>0.27</v>
      </c>
      <c r="E3165">
        <v>0.372</v>
      </c>
      <c r="F3165">
        <v>0.27300000000000002</v>
      </c>
      <c r="G3165">
        <v>0.29399999999999998</v>
      </c>
      <c r="H3165">
        <v>0.28799999999999998</v>
      </c>
      <c r="I3165">
        <v>0.26700000000000002</v>
      </c>
      <c r="J3165">
        <v>0.23499999999999999</v>
      </c>
      <c r="K3165">
        <v>0.315</v>
      </c>
      <c r="L3165">
        <v>0.23499999999999999</v>
      </c>
      <c r="M3165">
        <v>0.27900000000000003</v>
      </c>
      <c r="N3165">
        <v>0.23499999999999999</v>
      </c>
      <c r="O3165">
        <v>0.22600000000000001</v>
      </c>
      <c r="P3165">
        <v>0.22</v>
      </c>
      <c r="Q3165">
        <v>0.20899999999999999</v>
      </c>
      <c r="R3165">
        <v>0.22800000000000001</v>
      </c>
      <c r="S3165">
        <v>0.21099999999999999</v>
      </c>
      <c r="T3165">
        <v>0.21099999999999999</v>
      </c>
      <c r="U3165">
        <v>0.26300000000000001</v>
      </c>
      <c r="V3165">
        <v>0.24299999999999999</v>
      </c>
      <c r="W3165">
        <v>0.23400000000000001</v>
      </c>
      <c r="X3165">
        <v>0.187</v>
      </c>
      <c r="Y3165">
        <v>0.17799999999999999</v>
      </c>
      <c r="Z3165">
        <v>0.157</v>
      </c>
      <c r="AA3165">
        <v>0.16200000000000001</v>
      </c>
      <c r="AB3165">
        <v>0.16300000000000001</v>
      </c>
      <c r="AC3165">
        <v>0.28999999999999998</v>
      </c>
      <c r="AD3165">
        <v>0.16700000000000001</v>
      </c>
      <c r="AE3165">
        <v>0.16700000000000001</v>
      </c>
      <c r="AF3165">
        <v>0.17</v>
      </c>
      <c r="AG3165">
        <v>0.27300000000000002</v>
      </c>
      <c r="AH3165">
        <v>0.27400000000000002</v>
      </c>
      <c r="AI3165">
        <v>0.26500000000000001</v>
      </c>
      <c r="AJ3165">
        <v>0.17</v>
      </c>
      <c r="AK3165">
        <v>0.17</v>
      </c>
      <c r="AL3165">
        <v>0.16500000000000001</v>
      </c>
      <c r="AM3165">
        <v>0.183</v>
      </c>
      <c r="AN3165">
        <v>0.185</v>
      </c>
      <c r="AO3165">
        <v>0.191</v>
      </c>
      <c r="AP3165">
        <v>0.20499999999999999</v>
      </c>
      <c r="AQ3165">
        <v>0.19400000000000001</v>
      </c>
      <c r="AR3165">
        <v>0.185</v>
      </c>
      <c r="AS3165">
        <v>0.157</v>
      </c>
      <c r="AT3165">
        <v>0.13500000000000001</v>
      </c>
      <c r="AU3165">
        <v>0.113</v>
      </c>
      <c r="AV3165">
        <v>9.1999999999999998E-2</v>
      </c>
      <c r="AW3165">
        <v>9.7000000000000003E-2</v>
      </c>
      <c r="AX3165">
        <v>9.6000000000000002E-2</v>
      </c>
      <c r="AY3165">
        <v>9.2999999999999999E-2</v>
      </c>
      <c r="AZ3165">
        <v>0.10299999999999999</v>
      </c>
      <c r="BA3165">
        <v>9.1999999999999998E-2</v>
      </c>
      <c r="BB3165">
        <v>0.14399999999999999</v>
      </c>
      <c r="BC3165">
        <v>0.14499999999999999</v>
      </c>
      <c r="BD3165">
        <v>0.14599999999999999</v>
      </c>
      <c r="BE3165">
        <v>0.14899999999999999</v>
      </c>
      <c r="BF3165">
        <v>0.14499999999999999</v>
      </c>
      <c r="BG3165">
        <v>0.153</v>
      </c>
      <c r="BH3165">
        <v>0.161</v>
      </c>
      <c r="BI3165">
        <v>0.17100000000000001</v>
      </c>
      <c r="BJ3165">
        <v>0.17</v>
      </c>
      <c r="BK3165">
        <v>0.17100000000000001</v>
      </c>
      <c r="BL3165">
        <v>0.17199999999999999</v>
      </c>
      <c r="BM3165">
        <v>0.17299999999999999</v>
      </c>
      <c r="BN3165">
        <v>0.124</v>
      </c>
      <c r="BO3165">
        <v>0.112</v>
      </c>
      <c r="BP3165">
        <v>0.127</v>
      </c>
      <c r="BQ3165">
        <v>0.13800000000000001</v>
      </c>
      <c r="BR3165">
        <v>0.129</v>
      </c>
      <c r="BS3165">
        <v>0.13300000000000001</v>
      </c>
      <c r="BT3165">
        <v>0.122</v>
      </c>
      <c r="BU3165">
        <v>0.11700000000000001</v>
      </c>
      <c r="BV3165">
        <v>0.114</v>
      </c>
      <c r="BW3165">
        <v>0.11799999999999999</v>
      </c>
      <c r="BX3165">
        <v>0.122</v>
      </c>
      <c r="BY3165">
        <v>0.124</v>
      </c>
      <c r="BZ3165">
        <v>0.128</v>
      </c>
      <c r="CA3165">
        <v>0.128</v>
      </c>
      <c r="CB3165">
        <v>0.122</v>
      </c>
      <c r="CC3165">
        <v>0.125</v>
      </c>
      <c r="CD3165">
        <v>0.12</v>
      </c>
      <c r="CE3165">
        <v>0.13</v>
      </c>
      <c r="CF3165">
        <v>0.128</v>
      </c>
      <c r="CG3165">
        <v>0.13</v>
      </c>
      <c r="CH3165">
        <v>0.129</v>
      </c>
    </row>
    <row r="3166" spans="1:86" x14ac:dyDescent="0.2">
      <c r="A3166" t="s">
        <v>6727</v>
      </c>
      <c r="B3166" t="s">
        <v>2677</v>
      </c>
      <c r="C3166">
        <v>-8.9999999999999993E-3</v>
      </c>
      <c r="D3166">
        <v>-8.9999999999999993E-3</v>
      </c>
      <c r="E3166">
        <v>-0.01</v>
      </c>
      <c r="F3166">
        <v>-8.9999999999999993E-3</v>
      </c>
      <c r="G3166">
        <v>-8.0000000000000002E-3</v>
      </c>
      <c r="H3166">
        <v>-5.0000000000000001E-3</v>
      </c>
      <c r="I3166">
        <v>-8.0000000000000002E-3</v>
      </c>
      <c r="J3166">
        <v>-3.0000000000000001E-3</v>
      </c>
      <c r="K3166">
        <v>-8.0000000000000002E-3</v>
      </c>
      <c r="L3166">
        <v>-8.9999999999999993E-3</v>
      </c>
      <c r="M3166">
        <v>7.0000000000000001E-3</v>
      </c>
      <c r="N3166">
        <v>-4.0000000000000001E-3</v>
      </c>
      <c r="O3166">
        <v>-8.9999999999999993E-3</v>
      </c>
      <c r="P3166">
        <v>-8.0000000000000002E-3</v>
      </c>
      <c r="Q3166">
        <v>-4.0000000000000001E-3</v>
      </c>
      <c r="R3166">
        <v>-6.0000000000000001E-3</v>
      </c>
      <c r="S3166">
        <v>-6.0000000000000001E-3</v>
      </c>
      <c r="T3166">
        <v>-5.0000000000000001E-3</v>
      </c>
      <c r="U3166">
        <v>-8.9999999999999993E-3</v>
      </c>
      <c r="V3166">
        <v>0.152</v>
      </c>
      <c r="W3166">
        <v>-8.0000000000000002E-3</v>
      </c>
      <c r="X3166">
        <v>-3.0000000000000001E-3</v>
      </c>
      <c r="Y3166">
        <v>1.2E-2</v>
      </c>
      <c r="Z3166">
        <v>-4.0000000000000001E-3</v>
      </c>
      <c r="AA3166">
        <v>-6.0000000000000001E-3</v>
      </c>
      <c r="AB3166">
        <v>-6.0000000000000001E-3</v>
      </c>
      <c r="AC3166">
        <v>-7.0000000000000001E-3</v>
      </c>
      <c r="AD3166">
        <v>-7.0000000000000001E-3</v>
      </c>
      <c r="AE3166">
        <v>-8.0000000000000002E-3</v>
      </c>
      <c r="AF3166">
        <v>-7.0000000000000001E-3</v>
      </c>
      <c r="AG3166">
        <v>-1.2999999999999999E-2</v>
      </c>
      <c r="AH3166">
        <v>-1.0999999999999999E-2</v>
      </c>
      <c r="AI3166">
        <v>-1E-3</v>
      </c>
      <c r="AJ3166">
        <v>-1.4E-2</v>
      </c>
      <c r="AK3166">
        <v>1.2E-2</v>
      </c>
      <c r="AL3166">
        <v>-6.0000000000000001E-3</v>
      </c>
      <c r="AM3166">
        <v>-1E-3</v>
      </c>
      <c r="AN3166">
        <v>1.0999999999999999E-2</v>
      </c>
      <c r="AO3166">
        <v>0.01</v>
      </c>
      <c r="AP3166">
        <v>1.0999999999999999E-2</v>
      </c>
      <c r="AQ3166">
        <v>1.0999999999999999E-2</v>
      </c>
      <c r="AR3166" t="s">
        <v>1177</v>
      </c>
      <c r="AS3166">
        <v>3.4000000000000002E-2</v>
      </c>
      <c r="AT3166">
        <v>2.4E-2</v>
      </c>
      <c r="AU3166">
        <v>3.0000000000000001E-3</v>
      </c>
      <c r="AV3166">
        <v>4.0000000000000001E-3</v>
      </c>
      <c r="AW3166">
        <v>8.9999999999999993E-3</v>
      </c>
      <c r="AX3166">
        <v>1.4E-2</v>
      </c>
      <c r="AY3166">
        <v>0.02</v>
      </c>
      <c r="AZ3166">
        <v>2.5000000000000001E-2</v>
      </c>
      <c r="BA3166">
        <v>2.4E-2</v>
      </c>
      <c r="BB3166">
        <v>2.8000000000000001E-2</v>
      </c>
      <c r="BC3166">
        <v>3.4000000000000002E-2</v>
      </c>
      <c r="BD3166">
        <v>3.3000000000000002E-2</v>
      </c>
      <c r="BE3166">
        <v>3.9E-2</v>
      </c>
      <c r="BF3166">
        <v>4.3999999999999997E-2</v>
      </c>
      <c r="BG3166">
        <v>3.9E-2</v>
      </c>
      <c r="BH3166">
        <v>0.04</v>
      </c>
      <c r="BI3166">
        <v>4.2000000000000003E-2</v>
      </c>
      <c r="BJ3166">
        <v>0.04</v>
      </c>
      <c r="BK3166">
        <v>3.9E-2</v>
      </c>
      <c r="BL3166">
        <v>3.9E-2</v>
      </c>
      <c r="BM3166">
        <v>3.6999999999999998E-2</v>
      </c>
      <c r="BN3166">
        <v>3.5000000000000003E-2</v>
      </c>
      <c r="BO3166">
        <v>3.1E-2</v>
      </c>
      <c r="BP3166">
        <v>2.8000000000000001E-2</v>
      </c>
      <c r="BQ3166">
        <v>2.5000000000000001E-2</v>
      </c>
      <c r="BR3166">
        <v>2.4E-2</v>
      </c>
      <c r="BS3166">
        <v>1.9E-2</v>
      </c>
      <c r="BT3166">
        <v>1.6E-2</v>
      </c>
      <c r="BU3166">
        <v>1.4E-2</v>
      </c>
      <c r="BV3166">
        <v>1.4999999999999999E-2</v>
      </c>
      <c r="BW3166">
        <v>1.2999999999999999E-2</v>
      </c>
      <c r="BX3166">
        <v>1.2E-2</v>
      </c>
      <c r="BY3166">
        <v>1.2999999999999999E-2</v>
      </c>
      <c r="BZ3166">
        <v>1.2E-2</v>
      </c>
      <c r="CA3166">
        <v>1.2E-2</v>
      </c>
      <c r="CB3166">
        <v>1.2999999999999999E-2</v>
      </c>
      <c r="CC3166">
        <v>2.4E-2</v>
      </c>
      <c r="CD3166">
        <v>0.02</v>
      </c>
      <c r="CE3166">
        <v>1.9E-2</v>
      </c>
      <c r="CF3166">
        <v>1.4999999999999999E-2</v>
      </c>
      <c r="CG3166">
        <v>1.6E-2</v>
      </c>
      <c r="CH3166">
        <v>1.6E-2</v>
      </c>
    </row>
    <row r="3167" spans="1:86" x14ac:dyDescent="0.2">
      <c r="A3167" t="s">
        <v>6728</v>
      </c>
      <c r="B3167" t="s">
        <v>2678</v>
      </c>
      <c r="C3167">
        <v>-0.10100000000000001</v>
      </c>
      <c r="D3167">
        <v>-9.5000000000000001E-2</v>
      </c>
      <c r="E3167">
        <v>-0.31</v>
      </c>
      <c r="F3167">
        <v>-6.2E-2</v>
      </c>
      <c r="G3167">
        <v>-0.129</v>
      </c>
      <c r="H3167">
        <v>-6.7000000000000004E-2</v>
      </c>
      <c r="I3167">
        <v>-7.9000000000000001E-2</v>
      </c>
      <c r="J3167">
        <v>-6.4000000000000001E-2</v>
      </c>
      <c r="K3167">
        <v>-0.16200000000000001</v>
      </c>
      <c r="L3167">
        <v>-0.10199999999999999</v>
      </c>
      <c r="M3167">
        <v>-5.5E-2</v>
      </c>
      <c r="N3167">
        <v>-0.11799999999999999</v>
      </c>
      <c r="O3167">
        <v>-7.0999999999999994E-2</v>
      </c>
      <c r="P3167">
        <v>-0.28299999999999997</v>
      </c>
      <c r="Q3167">
        <v>-7.9000000000000001E-2</v>
      </c>
      <c r="R3167">
        <v>-8.3000000000000004E-2</v>
      </c>
      <c r="S3167">
        <v>-8.4000000000000005E-2</v>
      </c>
      <c r="T3167">
        <v>-7.3999999999999996E-2</v>
      </c>
      <c r="U3167">
        <v>-1.6E-2</v>
      </c>
      <c r="V3167">
        <v>-7.8E-2</v>
      </c>
      <c r="W3167">
        <v>-0.19700000000000001</v>
      </c>
      <c r="X3167">
        <v>-0.14699999999999999</v>
      </c>
      <c r="Y3167">
        <v>-0.08</v>
      </c>
      <c r="Z3167">
        <v>-6.0999999999999999E-2</v>
      </c>
      <c r="AA3167">
        <v>-6.9000000000000006E-2</v>
      </c>
      <c r="AB3167">
        <v>-0.106</v>
      </c>
      <c r="AC3167">
        <v>-0.16300000000000001</v>
      </c>
      <c r="AD3167">
        <v>-0.189</v>
      </c>
      <c r="AE3167">
        <v>-0.28699999999999998</v>
      </c>
      <c r="AF3167">
        <v>-0.19500000000000001</v>
      </c>
      <c r="AG3167">
        <v>-0.122</v>
      </c>
      <c r="AH3167">
        <v>-4.1000000000000002E-2</v>
      </c>
      <c r="AI3167">
        <v>-0.10299999999999999</v>
      </c>
      <c r="AJ3167">
        <v>-4.1000000000000002E-2</v>
      </c>
      <c r="AK3167">
        <v>-0.23100000000000001</v>
      </c>
      <c r="AL3167">
        <v>-0.122</v>
      </c>
      <c r="AM3167">
        <v>-0.111</v>
      </c>
      <c r="AN3167">
        <v>-0.13</v>
      </c>
      <c r="AO3167">
        <v>-0.14599999999999999</v>
      </c>
      <c r="AP3167">
        <v>-5.6000000000000001E-2</v>
      </c>
      <c r="AQ3167">
        <v>-0.127</v>
      </c>
      <c r="AR3167">
        <v>-0.14499999999999999</v>
      </c>
      <c r="AS3167">
        <v>-0.13300000000000001</v>
      </c>
      <c r="AT3167">
        <v>-0.10100000000000001</v>
      </c>
      <c r="AU3167">
        <v>-0.105</v>
      </c>
      <c r="AV3167">
        <v>-0.159</v>
      </c>
      <c r="AW3167">
        <v>-7.4999999999999997E-2</v>
      </c>
      <c r="AX3167">
        <v>-8.6999999999999994E-2</v>
      </c>
      <c r="AY3167">
        <v>-0.13900000000000001</v>
      </c>
      <c r="AZ3167">
        <v>-0.13700000000000001</v>
      </c>
      <c r="BA3167">
        <v>-2.4E-2</v>
      </c>
      <c r="BB3167">
        <v>-9.8000000000000004E-2</v>
      </c>
      <c r="BC3167">
        <v>-0.15</v>
      </c>
      <c r="BD3167">
        <v>-0.11899999999999999</v>
      </c>
      <c r="BE3167">
        <v>-0.27</v>
      </c>
      <c r="BF3167">
        <v>-7.6999999999999999E-2</v>
      </c>
      <c r="BG3167">
        <v>-5.1999999999999998E-2</v>
      </c>
      <c r="BH3167">
        <v>-0.19800000000000001</v>
      </c>
      <c r="BI3167">
        <v>-9.0999999999999998E-2</v>
      </c>
      <c r="BJ3167">
        <v>-0.106</v>
      </c>
      <c r="BK3167">
        <v>-0.20300000000000001</v>
      </c>
      <c r="BL3167">
        <v>-0.11600000000000001</v>
      </c>
      <c r="BM3167">
        <v>-0.151</v>
      </c>
      <c r="BN3167">
        <v>-0.124</v>
      </c>
      <c r="BO3167">
        <v>-0.17100000000000001</v>
      </c>
      <c r="BP3167">
        <v>-9.1999999999999998E-2</v>
      </c>
      <c r="BQ3167">
        <v>-0.11799999999999999</v>
      </c>
      <c r="BR3167">
        <v>-0.17100000000000001</v>
      </c>
      <c r="BS3167">
        <v>-0.28100000000000003</v>
      </c>
      <c r="BT3167">
        <v>-0.188</v>
      </c>
      <c r="BU3167">
        <v>-8.2000000000000003E-2</v>
      </c>
      <c r="BV3167">
        <v>-8.2000000000000003E-2</v>
      </c>
      <c r="BW3167">
        <v>-6.9000000000000006E-2</v>
      </c>
      <c r="BX3167">
        <v>-0.14599999999999999</v>
      </c>
      <c r="BY3167">
        <v>-0.14399999999999999</v>
      </c>
      <c r="BZ3167">
        <v>-6.3E-2</v>
      </c>
      <c r="CA3167">
        <v>-0.10100000000000001</v>
      </c>
      <c r="CB3167">
        <v>-0.109</v>
      </c>
      <c r="CC3167">
        <v>-9.9000000000000005E-2</v>
      </c>
      <c r="CD3167">
        <v>-0.153</v>
      </c>
      <c r="CE3167">
        <v>-0.107</v>
      </c>
      <c r="CF3167">
        <v>-7.8E-2</v>
      </c>
      <c r="CG3167">
        <v>-0.14000000000000001</v>
      </c>
      <c r="CH3167">
        <v>-0.17899999999999999</v>
      </c>
    </row>
    <row r="3168" spans="1:86" x14ac:dyDescent="0.2">
      <c r="A3168" t="s">
        <v>6729</v>
      </c>
      <c r="B3168" t="s">
        <v>2679</v>
      </c>
      <c r="C3168" t="s">
        <v>1177</v>
      </c>
      <c r="D3168" t="s">
        <v>1177</v>
      </c>
      <c r="E3168" t="s">
        <v>1177</v>
      </c>
      <c r="F3168" t="s">
        <v>1177</v>
      </c>
      <c r="G3168" t="s">
        <v>1177</v>
      </c>
      <c r="H3168" t="s">
        <v>1177</v>
      </c>
      <c r="I3168">
        <v>2.9000000000000001E-2</v>
      </c>
      <c r="J3168">
        <v>1E-3</v>
      </c>
      <c r="K3168">
        <v>2E-3</v>
      </c>
      <c r="L3168" t="s">
        <v>1177</v>
      </c>
      <c r="M3168">
        <v>4.0000000000000001E-3</v>
      </c>
      <c r="N3168">
        <v>1.2E-2</v>
      </c>
      <c r="O3168">
        <v>1E-3</v>
      </c>
      <c r="P3168">
        <v>1E-3</v>
      </c>
      <c r="Q3168">
        <v>1E-3</v>
      </c>
      <c r="R3168" t="s">
        <v>3293</v>
      </c>
      <c r="S3168">
        <v>0.01</v>
      </c>
      <c r="T3168" t="s">
        <v>1177</v>
      </c>
      <c r="U3168">
        <v>1E-3</v>
      </c>
      <c r="V3168" t="s">
        <v>3293</v>
      </c>
      <c r="W3168" t="s">
        <v>1177</v>
      </c>
      <c r="X3168">
        <v>3.0000000000000001E-3</v>
      </c>
      <c r="Y3168">
        <v>4.0000000000000001E-3</v>
      </c>
      <c r="Z3168">
        <v>1E-3</v>
      </c>
      <c r="AA3168" t="s">
        <v>1177</v>
      </c>
      <c r="AB3168" t="s">
        <v>1177</v>
      </c>
      <c r="AC3168" t="s">
        <v>1177</v>
      </c>
      <c r="AD3168" t="s">
        <v>1177</v>
      </c>
      <c r="AE3168" t="s">
        <v>1177</v>
      </c>
      <c r="AF3168" t="s">
        <v>1177</v>
      </c>
      <c r="AG3168" t="s">
        <v>1177</v>
      </c>
      <c r="AH3168">
        <v>1E-3</v>
      </c>
      <c r="AI3168">
        <v>2E-3</v>
      </c>
      <c r="AJ3168">
        <v>5.0000000000000001E-3</v>
      </c>
      <c r="AK3168">
        <v>6.0000000000000001E-3</v>
      </c>
      <c r="AL3168">
        <v>2E-3</v>
      </c>
      <c r="AM3168" t="s">
        <v>1177</v>
      </c>
      <c r="AN3168" t="s">
        <v>1177</v>
      </c>
      <c r="AO3168">
        <v>1.7000000000000001E-2</v>
      </c>
      <c r="AP3168">
        <v>4.0000000000000001E-3</v>
      </c>
      <c r="AQ3168">
        <v>1E-3</v>
      </c>
      <c r="AR3168">
        <v>4.0000000000000001E-3</v>
      </c>
      <c r="AS3168">
        <v>2E-3</v>
      </c>
      <c r="AT3168">
        <v>2E-3</v>
      </c>
      <c r="AU3168">
        <v>1E-3</v>
      </c>
      <c r="AV3168">
        <v>2E-3</v>
      </c>
      <c r="AW3168">
        <v>1E-3</v>
      </c>
      <c r="AX3168">
        <v>1E-3</v>
      </c>
      <c r="AY3168">
        <v>1E-3</v>
      </c>
      <c r="AZ3168">
        <v>1E-3</v>
      </c>
      <c r="BA3168" t="s">
        <v>1177</v>
      </c>
      <c r="BB3168" t="s">
        <v>1177</v>
      </c>
      <c r="BC3168" t="s">
        <v>1177</v>
      </c>
      <c r="BD3168" t="s">
        <v>1177</v>
      </c>
      <c r="BE3168" t="s">
        <v>1177</v>
      </c>
      <c r="BF3168">
        <v>1E-3</v>
      </c>
      <c r="BG3168">
        <v>3.5999999999999997E-2</v>
      </c>
      <c r="BH3168" t="s">
        <v>1177</v>
      </c>
      <c r="BI3168">
        <v>2E-3</v>
      </c>
      <c r="BJ3168">
        <v>1E-3</v>
      </c>
      <c r="BK3168">
        <v>3.0000000000000001E-3</v>
      </c>
      <c r="BL3168">
        <v>1.7999999999999999E-2</v>
      </c>
      <c r="BM3168" t="s">
        <v>1177</v>
      </c>
      <c r="BN3168" t="s">
        <v>1177</v>
      </c>
      <c r="BO3168">
        <v>2E-3</v>
      </c>
      <c r="BP3168">
        <v>1E-3</v>
      </c>
      <c r="BQ3168">
        <v>2E-3</v>
      </c>
      <c r="BR3168">
        <v>1E-3</v>
      </c>
      <c r="BS3168">
        <v>1E-3</v>
      </c>
      <c r="BT3168">
        <v>1E-3</v>
      </c>
      <c r="BU3168">
        <v>1E-3</v>
      </c>
      <c r="BV3168">
        <v>1E-3</v>
      </c>
      <c r="BW3168" t="s">
        <v>1177</v>
      </c>
      <c r="BX3168">
        <v>2E-3</v>
      </c>
      <c r="BY3168">
        <v>1E-3</v>
      </c>
      <c r="BZ3168">
        <v>8.0000000000000002E-3</v>
      </c>
      <c r="CA3168">
        <v>1E-3</v>
      </c>
      <c r="CB3168">
        <v>1E-3</v>
      </c>
      <c r="CC3168">
        <v>5.0000000000000001E-3</v>
      </c>
      <c r="CD3168">
        <v>4.0000000000000001E-3</v>
      </c>
      <c r="CE3168">
        <v>4.0000000000000001E-3</v>
      </c>
      <c r="CF3168" t="s">
        <v>1177</v>
      </c>
      <c r="CG3168">
        <v>1E-3</v>
      </c>
      <c r="CH3168">
        <v>3.0000000000000001E-3</v>
      </c>
    </row>
    <row r="3169" spans="1:86" x14ac:dyDescent="0.2">
      <c r="A3169" t="s">
        <v>6730</v>
      </c>
      <c r="B3169" t="s">
        <v>2680</v>
      </c>
      <c r="C3169">
        <v>0.10100000000000001</v>
      </c>
      <c r="D3169">
        <v>9.5000000000000001E-2</v>
      </c>
      <c r="E3169">
        <v>0.31</v>
      </c>
      <c r="F3169">
        <v>6.2E-2</v>
      </c>
      <c r="G3169">
        <v>0.129</v>
      </c>
      <c r="H3169">
        <v>6.7000000000000004E-2</v>
      </c>
      <c r="I3169">
        <v>0.108</v>
      </c>
      <c r="J3169">
        <v>6.6000000000000003E-2</v>
      </c>
      <c r="K3169">
        <v>0.16400000000000001</v>
      </c>
      <c r="L3169">
        <v>0.10299999999999999</v>
      </c>
      <c r="M3169">
        <v>5.8999999999999997E-2</v>
      </c>
      <c r="N3169">
        <v>0.13</v>
      </c>
      <c r="O3169">
        <v>7.1999999999999995E-2</v>
      </c>
      <c r="P3169">
        <v>0.28299999999999997</v>
      </c>
      <c r="Q3169">
        <v>0.08</v>
      </c>
      <c r="R3169" t="s">
        <v>3293</v>
      </c>
      <c r="S3169">
        <v>9.4E-2</v>
      </c>
      <c r="T3169">
        <v>7.4999999999999997E-2</v>
      </c>
      <c r="U3169">
        <v>1.7000000000000001E-2</v>
      </c>
      <c r="V3169" t="s">
        <v>3293</v>
      </c>
      <c r="W3169">
        <v>0.19700000000000001</v>
      </c>
      <c r="X3169">
        <v>0.151</v>
      </c>
      <c r="Y3169">
        <v>8.5000000000000006E-2</v>
      </c>
      <c r="Z3169">
        <v>6.0999999999999999E-2</v>
      </c>
      <c r="AA3169">
        <v>6.9000000000000006E-2</v>
      </c>
      <c r="AB3169">
        <v>0.106</v>
      </c>
      <c r="AC3169">
        <v>0.16300000000000001</v>
      </c>
      <c r="AD3169">
        <v>0.19</v>
      </c>
      <c r="AE3169">
        <v>0.28699999999999998</v>
      </c>
      <c r="AF3169">
        <v>0.19600000000000001</v>
      </c>
      <c r="AG3169">
        <v>0.122</v>
      </c>
      <c r="AH3169">
        <v>4.2000000000000003E-2</v>
      </c>
      <c r="AI3169">
        <v>0.105</v>
      </c>
      <c r="AJ3169">
        <v>4.5999999999999999E-2</v>
      </c>
      <c r="AK3169">
        <v>0.23699999999999999</v>
      </c>
      <c r="AL3169">
        <v>0.124</v>
      </c>
      <c r="AM3169">
        <v>0.111</v>
      </c>
      <c r="AN3169">
        <v>0.13</v>
      </c>
      <c r="AO3169">
        <v>0.16300000000000001</v>
      </c>
      <c r="AP3169">
        <v>0.06</v>
      </c>
      <c r="AQ3169">
        <v>0.128</v>
      </c>
      <c r="AR3169">
        <v>0.14899999999999999</v>
      </c>
      <c r="AS3169">
        <v>0.13400000000000001</v>
      </c>
      <c r="AT3169">
        <v>0.10299999999999999</v>
      </c>
      <c r="AU3169">
        <v>0.106</v>
      </c>
      <c r="AV3169">
        <v>0.161</v>
      </c>
      <c r="AW3169">
        <v>7.5999999999999998E-2</v>
      </c>
      <c r="AX3169">
        <v>8.7999999999999995E-2</v>
      </c>
      <c r="AY3169">
        <v>0.14000000000000001</v>
      </c>
      <c r="AZ3169">
        <v>0.13800000000000001</v>
      </c>
      <c r="BA3169">
        <v>2.5000000000000001E-2</v>
      </c>
      <c r="BB3169">
        <v>9.8000000000000004E-2</v>
      </c>
      <c r="BC3169">
        <v>0.15</v>
      </c>
      <c r="BD3169">
        <v>0.11899999999999999</v>
      </c>
      <c r="BE3169">
        <v>0.27</v>
      </c>
      <c r="BF3169">
        <v>7.8E-2</v>
      </c>
      <c r="BG3169">
        <v>8.7999999999999995E-2</v>
      </c>
      <c r="BH3169">
        <v>0.19800000000000001</v>
      </c>
      <c r="BI3169">
        <v>9.4E-2</v>
      </c>
      <c r="BJ3169">
        <v>0.107</v>
      </c>
      <c r="BK3169">
        <v>0.20599999999999999</v>
      </c>
      <c r="BL3169">
        <v>0.13500000000000001</v>
      </c>
      <c r="BM3169">
        <v>0.151</v>
      </c>
      <c r="BN3169">
        <v>0.125</v>
      </c>
      <c r="BO3169">
        <v>0.17299999999999999</v>
      </c>
      <c r="BP3169">
        <v>9.1999999999999998E-2</v>
      </c>
      <c r="BQ3169">
        <v>0.12</v>
      </c>
      <c r="BR3169">
        <v>0.17199999999999999</v>
      </c>
      <c r="BS3169">
        <v>0.28199999999999997</v>
      </c>
      <c r="BT3169">
        <v>0.189</v>
      </c>
      <c r="BU3169">
        <v>8.3000000000000004E-2</v>
      </c>
      <c r="BV3169">
        <v>8.2000000000000003E-2</v>
      </c>
      <c r="BW3169">
        <v>7.0000000000000007E-2</v>
      </c>
      <c r="BX3169">
        <v>0.14799999999999999</v>
      </c>
      <c r="BY3169">
        <v>0.14599999999999999</v>
      </c>
      <c r="BZ3169">
        <v>7.0999999999999994E-2</v>
      </c>
      <c r="CA3169">
        <v>0.10199999999999999</v>
      </c>
      <c r="CB3169">
        <v>0.11</v>
      </c>
      <c r="CC3169">
        <v>0.10299999999999999</v>
      </c>
      <c r="CD3169">
        <v>0.158</v>
      </c>
      <c r="CE3169">
        <v>0.111</v>
      </c>
      <c r="CF3169">
        <v>7.8E-2</v>
      </c>
      <c r="CG3169">
        <v>0.14099999999999999</v>
      </c>
      <c r="CH3169">
        <v>0.182</v>
      </c>
    </row>
    <row r="3170" spans="1:86" x14ac:dyDescent="0.2">
      <c r="A3170" t="s">
        <v>6731</v>
      </c>
      <c r="B3170" t="s">
        <v>629</v>
      </c>
      <c r="C3170">
        <v>35.286999999999999</v>
      </c>
      <c r="D3170">
        <v>32.531999999999996</v>
      </c>
      <c r="E3170">
        <v>31.244</v>
      </c>
      <c r="F3170">
        <v>24.978000000000002</v>
      </c>
      <c r="G3170">
        <v>25.632000000000001</v>
      </c>
      <c r="H3170">
        <v>24.998999999999999</v>
      </c>
      <c r="I3170">
        <v>41.737000000000002</v>
      </c>
      <c r="J3170">
        <v>14.106</v>
      </c>
      <c r="K3170">
        <v>16.181999999999999</v>
      </c>
      <c r="L3170">
        <v>18.457000000000001</v>
      </c>
      <c r="M3170">
        <v>17.879000000000001</v>
      </c>
      <c r="N3170">
        <v>30.914999999999999</v>
      </c>
      <c r="O3170">
        <v>30.048999999999999</v>
      </c>
      <c r="P3170">
        <v>32.484999999999999</v>
      </c>
      <c r="Q3170">
        <v>24.722999999999999</v>
      </c>
      <c r="R3170">
        <v>22.716999999999999</v>
      </c>
      <c r="S3170">
        <v>18.489999999999998</v>
      </c>
      <c r="T3170">
        <v>19.498999999999999</v>
      </c>
      <c r="U3170">
        <v>20.856999999999999</v>
      </c>
      <c r="V3170">
        <v>18.765000000000001</v>
      </c>
      <c r="W3170">
        <v>25.184000000000001</v>
      </c>
      <c r="X3170">
        <v>23.928000000000001</v>
      </c>
      <c r="Y3170">
        <v>35.319000000000003</v>
      </c>
      <c r="Z3170">
        <v>39.954999999999998</v>
      </c>
      <c r="AA3170">
        <v>28.312999999999999</v>
      </c>
      <c r="AB3170">
        <v>31.158999999999999</v>
      </c>
      <c r="AC3170">
        <v>21.216999999999999</v>
      </c>
      <c r="AD3170">
        <v>7.2469999999999999</v>
      </c>
      <c r="AE3170">
        <v>23.911999999999999</v>
      </c>
      <c r="AF3170">
        <v>19.687999999999999</v>
      </c>
      <c r="AG3170">
        <v>26.321999999999999</v>
      </c>
      <c r="AH3170">
        <v>17.882999999999999</v>
      </c>
      <c r="AI3170">
        <v>37.049999999999997</v>
      </c>
      <c r="AJ3170">
        <v>26.882000000000001</v>
      </c>
      <c r="AK3170">
        <v>26.9</v>
      </c>
      <c r="AL3170">
        <v>30.492999999999999</v>
      </c>
      <c r="AM3170">
        <v>37.814</v>
      </c>
      <c r="AN3170">
        <v>28.638999999999999</v>
      </c>
      <c r="AO3170">
        <v>40.526000000000003</v>
      </c>
      <c r="AP3170">
        <v>32.417000000000002</v>
      </c>
      <c r="AQ3170">
        <v>26.968</v>
      </c>
      <c r="AR3170">
        <v>34.795000000000002</v>
      </c>
      <c r="AS3170">
        <v>22.120999999999999</v>
      </c>
      <c r="AT3170">
        <v>21.065999999999999</v>
      </c>
      <c r="AU3170">
        <v>25.161000000000001</v>
      </c>
      <c r="AV3170">
        <v>24.251000000000001</v>
      </c>
      <c r="AW3170">
        <v>26.524000000000001</v>
      </c>
      <c r="AX3170">
        <v>22.62</v>
      </c>
      <c r="AY3170">
        <v>3.3490000000000002</v>
      </c>
      <c r="AZ3170">
        <v>29.885000000000002</v>
      </c>
      <c r="BA3170">
        <v>32.843000000000004</v>
      </c>
      <c r="BB3170">
        <v>21.783999999999999</v>
      </c>
      <c r="BC3170">
        <v>15.837</v>
      </c>
      <c r="BD3170">
        <v>26.244</v>
      </c>
      <c r="BE3170">
        <v>23.434000000000001</v>
      </c>
      <c r="BF3170">
        <v>25.297999999999998</v>
      </c>
      <c r="BG3170">
        <v>29.62</v>
      </c>
      <c r="BH3170">
        <v>30.359000000000002</v>
      </c>
      <c r="BI3170">
        <v>27.646000000000001</v>
      </c>
      <c r="BJ3170">
        <v>26.931999999999999</v>
      </c>
      <c r="BK3170">
        <v>37.633000000000003</v>
      </c>
      <c r="BL3170">
        <v>34.055999999999997</v>
      </c>
      <c r="BM3170">
        <v>35.078000000000003</v>
      </c>
      <c r="BN3170">
        <v>32.362000000000002</v>
      </c>
      <c r="BO3170">
        <v>29.727</v>
      </c>
      <c r="BP3170">
        <v>28.744</v>
      </c>
      <c r="BQ3170">
        <v>27.094000000000001</v>
      </c>
      <c r="BR3170">
        <v>31.344000000000001</v>
      </c>
      <c r="BS3170">
        <v>38.118000000000002</v>
      </c>
      <c r="BT3170">
        <v>30.184999999999999</v>
      </c>
      <c r="BU3170">
        <v>34.531999999999996</v>
      </c>
      <c r="BV3170">
        <v>27.747</v>
      </c>
      <c r="BW3170">
        <v>25.033999999999999</v>
      </c>
      <c r="BX3170">
        <v>29.838000000000001</v>
      </c>
      <c r="BY3170">
        <v>29.85</v>
      </c>
      <c r="BZ3170">
        <v>27.567</v>
      </c>
      <c r="CA3170">
        <v>22.03</v>
      </c>
      <c r="CB3170">
        <v>25.102</v>
      </c>
      <c r="CC3170">
        <v>20.346</v>
      </c>
      <c r="CD3170">
        <v>23.018000000000001</v>
      </c>
      <c r="CE3170">
        <v>28.446999999999999</v>
      </c>
      <c r="CF3170">
        <v>27.707999999999998</v>
      </c>
      <c r="CG3170">
        <v>25.501999999999999</v>
      </c>
      <c r="CH3170">
        <v>27.669</v>
      </c>
    </row>
    <row r="3171" spans="1:86" x14ac:dyDescent="0.2">
      <c r="A3171" t="s">
        <v>6732</v>
      </c>
      <c r="B3171" t="s">
        <v>874</v>
      </c>
      <c r="C3171">
        <v>42.728999999999999</v>
      </c>
      <c r="D3171">
        <v>40.929000000000002</v>
      </c>
      <c r="E3171">
        <v>38.529000000000003</v>
      </c>
      <c r="F3171">
        <v>31.474</v>
      </c>
      <c r="G3171">
        <v>31.774999999999999</v>
      </c>
      <c r="H3171">
        <v>31.562000000000001</v>
      </c>
      <c r="I3171">
        <v>47.491999999999997</v>
      </c>
      <c r="J3171">
        <v>19.626999999999999</v>
      </c>
      <c r="K3171">
        <v>23.443999999999999</v>
      </c>
      <c r="L3171">
        <v>23.536000000000001</v>
      </c>
      <c r="M3171">
        <v>23.042000000000002</v>
      </c>
      <c r="N3171">
        <v>36.287999999999997</v>
      </c>
      <c r="O3171">
        <v>37.521000000000001</v>
      </c>
      <c r="P3171">
        <v>37.923000000000002</v>
      </c>
      <c r="Q3171">
        <v>30.408000000000001</v>
      </c>
      <c r="R3171">
        <v>29.24</v>
      </c>
      <c r="S3171">
        <v>25.183</v>
      </c>
      <c r="T3171">
        <v>25.24</v>
      </c>
      <c r="U3171">
        <v>26.303999999999998</v>
      </c>
      <c r="V3171">
        <v>23.702000000000002</v>
      </c>
      <c r="W3171">
        <v>31.831</v>
      </c>
      <c r="X3171">
        <v>30.119</v>
      </c>
      <c r="Y3171">
        <v>41.415999999999997</v>
      </c>
      <c r="Z3171">
        <v>45.837000000000003</v>
      </c>
      <c r="AA3171">
        <v>35.273000000000003</v>
      </c>
      <c r="AB3171">
        <v>38.42</v>
      </c>
      <c r="AC3171">
        <v>49.024000000000001</v>
      </c>
      <c r="AD3171">
        <v>40.012999999999998</v>
      </c>
      <c r="AE3171">
        <v>37.506999999999998</v>
      </c>
      <c r="AF3171">
        <v>33.603000000000002</v>
      </c>
      <c r="AG3171">
        <v>37.552999999999997</v>
      </c>
      <c r="AH3171">
        <v>22.954999999999998</v>
      </c>
      <c r="AI3171">
        <v>43.981999999999999</v>
      </c>
      <c r="AJ3171">
        <v>34.951999999999998</v>
      </c>
      <c r="AK3171">
        <v>35.792000000000002</v>
      </c>
      <c r="AL3171">
        <v>37.325000000000003</v>
      </c>
      <c r="AM3171">
        <v>45.920999999999999</v>
      </c>
      <c r="AN3171">
        <v>38.258000000000003</v>
      </c>
      <c r="AO3171">
        <v>48.685000000000002</v>
      </c>
      <c r="AP3171">
        <v>38.899000000000001</v>
      </c>
      <c r="AQ3171">
        <v>35.470999999999997</v>
      </c>
      <c r="AR3171">
        <v>41.933</v>
      </c>
      <c r="AS3171">
        <v>30.754000000000001</v>
      </c>
      <c r="AT3171">
        <v>27.715</v>
      </c>
      <c r="AU3171">
        <v>32.582999999999998</v>
      </c>
      <c r="AV3171">
        <v>29.751999999999999</v>
      </c>
      <c r="AW3171">
        <v>33.93</v>
      </c>
      <c r="AX3171">
        <v>33.353000000000002</v>
      </c>
      <c r="AY3171">
        <v>28.542999999999999</v>
      </c>
      <c r="AZ3171">
        <v>36.731999999999999</v>
      </c>
      <c r="BA3171">
        <v>41.594999999999999</v>
      </c>
      <c r="BB3171">
        <v>29.632000000000001</v>
      </c>
      <c r="BC3171">
        <v>24.494</v>
      </c>
      <c r="BD3171">
        <v>34.773000000000003</v>
      </c>
      <c r="BE3171">
        <v>31.459</v>
      </c>
      <c r="BF3171">
        <v>32.411000000000001</v>
      </c>
      <c r="BG3171">
        <v>36.536999999999999</v>
      </c>
      <c r="BH3171">
        <v>37.399000000000001</v>
      </c>
      <c r="BI3171">
        <v>34.947000000000003</v>
      </c>
      <c r="BJ3171">
        <v>35.131</v>
      </c>
      <c r="BK3171">
        <v>46.889000000000003</v>
      </c>
      <c r="BL3171">
        <v>41.427999999999997</v>
      </c>
      <c r="BM3171">
        <v>42.350999999999999</v>
      </c>
      <c r="BN3171">
        <v>39.822000000000003</v>
      </c>
      <c r="BO3171">
        <v>37.439</v>
      </c>
      <c r="BP3171">
        <v>37.609000000000002</v>
      </c>
      <c r="BQ3171">
        <v>35.167000000000002</v>
      </c>
      <c r="BR3171">
        <v>39.625999999999998</v>
      </c>
      <c r="BS3171">
        <v>43.47</v>
      </c>
      <c r="BT3171">
        <v>38.287999999999997</v>
      </c>
      <c r="BU3171">
        <v>41.366999999999997</v>
      </c>
      <c r="BV3171">
        <v>34.255000000000003</v>
      </c>
      <c r="BW3171">
        <v>36.359000000000002</v>
      </c>
      <c r="BX3171">
        <v>36.302</v>
      </c>
      <c r="BY3171">
        <v>37.287999999999997</v>
      </c>
      <c r="BZ3171">
        <v>38.152999999999999</v>
      </c>
      <c r="CA3171">
        <v>34.094000000000001</v>
      </c>
      <c r="CB3171">
        <v>38.215000000000003</v>
      </c>
      <c r="CC3171">
        <v>33.857999999999997</v>
      </c>
      <c r="CD3171">
        <v>34.892000000000003</v>
      </c>
      <c r="CE3171">
        <v>40.475000000000001</v>
      </c>
      <c r="CF3171">
        <v>40.402999999999999</v>
      </c>
      <c r="CG3171">
        <v>36.250999999999998</v>
      </c>
      <c r="CH3171">
        <v>38.588000000000001</v>
      </c>
    </row>
    <row r="3172" spans="1:86" x14ac:dyDescent="0.2">
      <c r="A3172" t="s">
        <v>6733</v>
      </c>
      <c r="B3172" t="s">
        <v>1109</v>
      </c>
      <c r="C3172">
        <v>7.4420000000000002</v>
      </c>
      <c r="D3172">
        <v>8.3970000000000002</v>
      </c>
      <c r="E3172">
        <v>7.2850000000000001</v>
      </c>
      <c r="F3172">
        <v>6.4960000000000004</v>
      </c>
      <c r="G3172">
        <v>6.1429999999999998</v>
      </c>
      <c r="H3172">
        <v>6.5640000000000001</v>
      </c>
      <c r="I3172">
        <v>5.7549999999999999</v>
      </c>
      <c r="J3172">
        <v>5.5209999999999999</v>
      </c>
      <c r="K3172">
        <v>7.2629999999999999</v>
      </c>
      <c r="L3172">
        <v>5.0789999999999997</v>
      </c>
      <c r="M3172">
        <v>5.1639999999999997</v>
      </c>
      <c r="N3172">
        <v>5.3730000000000002</v>
      </c>
      <c r="O3172">
        <v>7.4720000000000004</v>
      </c>
      <c r="P3172">
        <v>5.4390000000000001</v>
      </c>
      <c r="Q3172">
        <v>5.6849999999999996</v>
      </c>
      <c r="R3172">
        <v>6.5229999999999997</v>
      </c>
      <c r="S3172">
        <v>6.694</v>
      </c>
      <c r="T3172">
        <v>5.7409999999999997</v>
      </c>
      <c r="U3172">
        <v>5.4470000000000001</v>
      </c>
      <c r="V3172">
        <v>4.9359999999999999</v>
      </c>
      <c r="W3172">
        <v>6.6470000000000002</v>
      </c>
      <c r="X3172">
        <v>6.1909999999999998</v>
      </c>
      <c r="Y3172">
        <v>6.0970000000000004</v>
      </c>
      <c r="Z3172">
        <v>5.8819999999999997</v>
      </c>
      <c r="AA3172">
        <v>6.9610000000000003</v>
      </c>
      <c r="AB3172">
        <v>7.2610000000000001</v>
      </c>
      <c r="AC3172">
        <v>27.806000000000001</v>
      </c>
      <c r="AD3172">
        <v>32.765000000000001</v>
      </c>
      <c r="AE3172">
        <v>13.595000000000001</v>
      </c>
      <c r="AF3172">
        <v>13.914999999999999</v>
      </c>
      <c r="AG3172">
        <v>11.231</v>
      </c>
      <c r="AH3172">
        <v>5.0720000000000001</v>
      </c>
      <c r="AI3172">
        <v>6.9320000000000004</v>
      </c>
      <c r="AJ3172">
        <v>8.07</v>
      </c>
      <c r="AK3172">
        <v>8.8919999999999995</v>
      </c>
      <c r="AL3172">
        <v>6.8319999999999999</v>
      </c>
      <c r="AM3172">
        <v>8.1069999999999993</v>
      </c>
      <c r="AN3172">
        <v>9.6189999999999998</v>
      </c>
      <c r="AO3172">
        <v>8.1590000000000007</v>
      </c>
      <c r="AP3172">
        <v>6.4820000000000002</v>
      </c>
      <c r="AQ3172">
        <v>8.5030000000000001</v>
      </c>
      <c r="AR3172">
        <v>7.1379999999999999</v>
      </c>
      <c r="AS3172">
        <v>8.6319999999999997</v>
      </c>
      <c r="AT3172">
        <v>6.649</v>
      </c>
      <c r="AU3172">
        <v>7.4219999999999997</v>
      </c>
      <c r="AV3172">
        <v>5.5010000000000003</v>
      </c>
      <c r="AW3172">
        <v>7.4059999999999997</v>
      </c>
      <c r="AX3172">
        <v>10.734</v>
      </c>
      <c r="AY3172">
        <v>25.193999999999999</v>
      </c>
      <c r="AZ3172">
        <v>6.8470000000000004</v>
      </c>
      <c r="BA3172">
        <v>8.7530000000000001</v>
      </c>
      <c r="BB3172">
        <v>7.8479999999999999</v>
      </c>
      <c r="BC3172">
        <v>8.657</v>
      </c>
      <c r="BD3172">
        <v>8.5289999999999999</v>
      </c>
      <c r="BE3172">
        <v>8.0250000000000004</v>
      </c>
      <c r="BF3172">
        <v>7.1130000000000004</v>
      </c>
      <c r="BG3172">
        <v>6.9169999999999998</v>
      </c>
      <c r="BH3172">
        <v>7.04</v>
      </c>
      <c r="BI3172">
        <v>7.3010000000000002</v>
      </c>
      <c r="BJ3172">
        <v>8.1989999999999998</v>
      </c>
      <c r="BK3172">
        <v>9.2560000000000002</v>
      </c>
      <c r="BL3172">
        <v>7.3719999999999999</v>
      </c>
      <c r="BM3172">
        <v>7.274</v>
      </c>
      <c r="BN3172">
        <v>7.46</v>
      </c>
      <c r="BO3172">
        <v>7.7119999999999997</v>
      </c>
      <c r="BP3172">
        <v>8.8640000000000008</v>
      </c>
      <c r="BQ3172">
        <v>8.0730000000000004</v>
      </c>
      <c r="BR3172">
        <v>8.282</v>
      </c>
      <c r="BS3172">
        <v>5.3520000000000003</v>
      </c>
      <c r="BT3172">
        <v>8.1039999999999992</v>
      </c>
      <c r="BU3172">
        <v>6.835</v>
      </c>
      <c r="BV3172">
        <v>6.5090000000000003</v>
      </c>
      <c r="BW3172">
        <v>11.326000000000001</v>
      </c>
      <c r="BX3172">
        <v>6.4640000000000004</v>
      </c>
      <c r="BY3172">
        <v>7.4390000000000001</v>
      </c>
      <c r="BZ3172">
        <v>10.586</v>
      </c>
      <c r="CA3172">
        <v>12.064</v>
      </c>
      <c r="CB3172">
        <v>13.114000000000001</v>
      </c>
      <c r="CC3172">
        <v>13.512</v>
      </c>
      <c r="CD3172">
        <v>11.874000000000001</v>
      </c>
      <c r="CE3172">
        <v>12.028</v>
      </c>
      <c r="CF3172">
        <v>12.695</v>
      </c>
      <c r="CG3172">
        <v>10.749000000000001</v>
      </c>
      <c r="CH3172">
        <v>10.919</v>
      </c>
    </row>
    <row r="3173" spans="1:86" x14ac:dyDescent="0.2">
      <c r="A3173" t="s">
        <v>6734</v>
      </c>
      <c r="B3173" t="s">
        <v>2681</v>
      </c>
      <c r="C3173">
        <v>31.93</v>
      </c>
      <c r="D3173">
        <v>29.678999999999998</v>
      </c>
      <c r="E3173">
        <v>28.475999999999999</v>
      </c>
      <c r="F3173">
        <v>21.838000000000001</v>
      </c>
      <c r="G3173">
        <v>21.614999999999998</v>
      </c>
      <c r="H3173">
        <v>21.477</v>
      </c>
      <c r="I3173">
        <v>36.646000000000001</v>
      </c>
      <c r="J3173">
        <v>10.891999999999999</v>
      </c>
      <c r="K3173">
        <v>12.545999999999999</v>
      </c>
      <c r="L3173">
        <v>12.571</v>
      </c>
      <c r="M3173">
        <v>12.811</v>
      </c>
      <c r="N3173">
        <v>26.254000000000001</v>
      </c>
      <c r="O3173">
        <v>26.372</v>
      </c>
      <c r="P3173">
        <v>27.616</v>
      </c>
      <c r="Q3173">
        <v>19.571999999999999</v>
      </c>
      <c r="R3173">
        <v>18.968</v>
      </c>
      <c r="S3173">
        <v>15.48</v>
      </c>
      <c r="T3173">
        <v>15.032</v>
      </c>
      <c r="U3173">
        <v>14.368</v>
      </c>
      <c r="V3173">
        <v>12.567</v>
      </c>
      <c r="W3173">
        <v>18.338000000000001</v>
      </c>
      <c r="X3173">
        <v>16.312999999999999</v>
      </c>
      <c r="Y3173">
        <v>28.074000000000002</v>
      </c>
      <c r="Z3173">
        <v>31.838000000000001</v>
      </c>
      <c r="AA3173">
        <v>20.574000000000002</v>
      </c>
      <c r="AB3173">
        <v>23.396000000000001</v>
      </c>
      <c r="AC3173">
        <v>33.667000000000002</v>
      </c>
      <c r="AD3173">
        <v>25.027000000000001</v>
      </c>
      <c r="AE3173">
        <v>20.47</v>
      </c>
      <c r="AF3173">
        <v>20.802</v>
      </c>
      <c r="AG3173">
        <v>25.564</v>
      </c>
      <c r="AH3173">
        <v>11.763999999999999</v>
      </c>
      <c r="AI3173">
        <v>27.01</v>
      </c>
      <c r="AJ3173">
        <v>19.52</v>
      </c>
      <c r="AK3173">
        <v>18.695</v>
      </c>
      <c r="AL3173">
        <v>21.94</v>
      </c>
      <c r="AM3173">
        <v>30.72</v>
      </c>
      <c r="AN3173">
        <v>21.245999999999999</v>
      </c>
      <c r="AO3173">
        <v>31.417000000000002</v>
      </c>
      <c r="AP3173">
        <v>23.898</v>
      </c>
      <c r="AQ3173">
        <v>19.597000000000001</v>
      </c>
      <c r="AR3173">
        <v>27.696000000000002</v>
      </c>
      <c r="AS3173">
        <v>15.369</v>
      </c>
      <c r="AT3173">
        <v>15.134</v>
      </c>
      <c r="AU3173">
        <v>18.309000000000001</v>
      </c>
      <c r="AV3173">
        <v>17.745999999999999</v>
      </c>
      <c r="AW3173">
        <v>19.652000000000001</v>
      </c>
      <c r="AX3173">
        <v>19.347999999999999</v>
      </c>
      <c r="AY3173">
        <v>15.9</v>
      </c>
      <c r="AZ3173">
        <v>22.48</v>
      </c>
      <c r="BA3173">
        <v>26.103999999999999</v>
      </c>
      <c r="BB3173">
        <v>15.499000000000001</v>
      </c>
      <c r="BC3173">
        <v>8.4390000000000001</v>
      </c>
      <c r="BD3173">
        <v>20.55</v>
      </c>
      <c r="BE3173">
        <v>17.213000000000001</v>
      </c>
      <c r="BF3173">
        <v>19.039000000000001</v>
      </c>
      <c r="BG3173">
        <v>22.190999999999999</v>
      </c>
      <c r="BH3173">
        <v>23.251999999999999</v>
      </c>
      <c r="BI3173">
        <v>21.032</v>
      </c>
      <c r="BJ3173">
        <v>19.82</v>
      </c>
      <c r="BK3173">
        <v>31.524000000000001</v>
      </c>
      <c r="BL3173">
        <v>26.097000000000001</v>
      </c>
      <c r="BM3173">
        <v>27.975000000000001</v>
      </c>
      <c r="BN3173">
        <v>23.881</v>
      </c>
      <c r="BO3173">
        <v>22.44</v>
      </c>
      <c r="BP3173">
        <v>21.059000000000001</v>
      </c>
      <c r="BQ3173">
        <v>18.832000000000001</v>
      </c>
      <c r="BR3173">
        <v>23.709</v>
      </c>
      <c r="BS3173">
        <v>29.378</v>
      </c>
      <c r="BT3173">
        <v>22.146999999999998</v>
      </c>
      <c r="BU3173">
        <v>25.937999999999999</v>
      </c>
      <c r="BV3173">
        <v>19.864999999999998</v>
      </c>
      <c r="BW3173">
        <v>21.538</v>
      </c>
      <c r="BX3173">
        <v>21.867999999999999</v>
      </c>
      <c r="BY3173">
        <v>21.068000000000001</v>
      </c>
      <c r="BZ3173">
        <v>23.318999999999999</v>
      </c>
      <c r="CA3173">
        <v>17.600000000000001</v>
      </c>
      <c r="CB3173">
        <v>20.619</v>
      </c>
      <c r="CC3173">
        <v>16.3</v>
      </c>
      <c r="CD3173">
        <v>16.285</v>
      </c>
      <c r="CE3173">
        <v>22.565999999999999</v>
      </c>
      <c r="CF3173">
        <v>20.928000000000001</v>
      </c>
      <c r="CG3173">
        <v>18.09</v>
      </c>
      <c r="CH3173">
        <v>21.350999999999999</v>
      </c>
    </row>
    <row r="3174" spans="1:86" x14ac:dyDescent="0.2">
      <c r="A3174" t="s">
        <v>6735</v>
      </c>
      <c r="B3174" t="s">
        <v>2682</v>
      </c>
      <c r="C3174">
        <v>35.927</v>
      </c>
      <c r="D3174">
        <v>33.433999999999997</v>
      </c>
      <c r="E3174">
        <v>31.957999999999998</v>
      </c>
      <c r="F3174">
        <v>25.378</v>
      </c>
      <c r="G3174">
        <v>25.216999999999999</v>
      </c>
      <c r="H3174">
        <v>24.747</v>
      </c>
      <c r="I3174">
        <v>39.587000000000003</v>
      </c>
      <c r="J3174">
        <v>13.351000000000001</v>
      </c>
      <c r="K3174">
        <v>16.308</v>
      </c>
      <c r="L3174">
        <v>15.083</v>
      </c>
      <c r="M3174">
        <v>15.538</v>
      </c>
      <c r="N3174">
        <v>28.684999999999999</v>
      </c>
      <c r="O3174">
        <v>30.033000000000001</v>
      </c>
      <c r="P3174">
        <v>30.591000000000001</v>
      </c>
      <c r="Q3174">
        <v>22.739000000000001</v>
      </c>
      <c r="R3174">
        <v>22.341999999999999</v>
      </c>
      <c r="S3174">
        <v>18.661999999999999</v>
      </c>
      <c r="T3174">
        <v>17.565999999999999</v>
      </c>
      <c r="U3174">
        <v>17.295000000000002</v>
      </c>
      <c r="V3174">
        <v>14.958</v>
      </c>
      <c r="W3174">
        <v>21.814</v>
      </c>
      <c r="X3174">
        <v>20.087</v>
      </c>
      <c r="Y3174">
        <v>31.111000000000001</v>
      </c>
      <c r="Z3174">
        <v>35.103999999999999</v>
      </c>
      <c r="AA3174">
        <v>24.138000000000002</v>
      </c>
      <c r="AB3174">
        <v>27.268000000000001</v>
      </c>
      <c r="AC3174">
        <v>38.149000000000001</v>
      </c>
      <c r="AD3174">
        <v>28.184000000000001</v>
      </c>
      <c r="AE3174">
        <v>26.372</v>
      </c>
      <c r="AF3174">
        <v>24.103000000000002</v>
      </c>
      <c r="AG3174">
        <v>28.277000000000001</v>
      </c>
      <c r="AH3174">
        <v>14.585000000000001</v>
      </c>
      <c r="AI3174">
        <v>30.494</v>
      </c>
      <c r="AJ3174">
        <v>23.721</v>
      </c>
      <c r="AK3174">
        <v>23.628</v>
      </c>
      <c r="AL3174">
        <v>25.170999999999999</v>
      </c>
      <c r="AM3174">
        <v>34.270000000000003</v>
      </c>
      <c r="AN3174">
        <v>26.074999999999999</v>
      </c>
      <c r="AO3174">
        <v>36.057000000000002</v>
      </c>
      <c r="AP3174">
        <v>26.99</v>
      </c>
      <c r="AQ3174">
        <v>24.986999999999998</v>
      </c>
      <c r="AR3174">
        <v>31.393999999999998</v>
      </c>
      <c r="AS3174">
        <v>19.486999999999998</v>
      </c>
      <c r="AT3174">
        <v>17.838999999999999</v>
      </c>
      <c r="AU3174">
        <v>22.018999999999998</v>
      </c>
      <c r="AV3174">
        <v>19.751999999999999</v>
      </c>
      <c r="AW3174">
        <v>23.123999999999999</v>
      </c>
      <c r="AX3174">
        <v>22.847999999999999</v>
      </c>
      <c r="AY3174">
        <v>18.626999999999999</v>
      </c>
      <c r="AZ3174">
        <v>25.433</v>
      </c>
      <c r="BA3174">
        <v>30.094999999999999</v>
      </c>
      <c r="BB3174">
        <v>19.184999999999999</v>
      </c>
      <c r="BC3174">
        <v>13.64</v>
      </c>
      <c r="BD3174">
        <v>24.312999999999999</v>
      </c>
      <c r="BE3174">
        <v>21.265999999999998</v>
      </c>
      <c r="BF3174">
        <v>22.298999999999999</v>
      </c>
      <c r="BG3174">
        <v>25.341999999999999</v>
      </c>
      <c r="BH3174">
        <v>26.92</v>
      </c>
      <c r="BI3174">
        <v>24.768999999999998</v>
      </c>
      <c r="BJ3174">
        <v>24.327000000000002</v>
      </c>
      <c r="BK3174">
        <v>35.968000000000004</v>
      </c>
      <c r="BL3174">
        <v>29.873999999999999</v>
      </c>
      <c r="BM3174">
        <v>31.257000000000001</v>
      </c>
      <c r="BN3174">
        <v>27.863</v>
      </c>
      <c r="BO3174">
        <v>26.398</v>
      </c>
      <c r="BP3174">
        <v>26.141999999999999</v>
      </c>
      <c r="BQ3174">
        <v>23.408000000000001</v>
      </c>
      <c r="BR3174">
        <v>28.478999999999999</v>
      </c>
      <c r="BS3174">
        <v>31.928000000000001</v>
      </c>
      <c r="BT3174">
        <v>26.85</v>
      </c>
      <c r="BU3174">
        <v>29.361999999999998</v>
      </c>
      <c r="BV3174">
        <v>23.809000000000001</v>
      </c>
      <c r="BW3174">
        <v>25.824999999999999</v>
      </c>
      <c r="BX3174">
        <v>24.922000000000001</v>
      </c>
      <c r="BY3174">
        <v>24.826000000000001</v>
      </c>
      <c r="BZ3174">
        <v>26.614999999999998</v>
      </c>
      <c r="CA3174">
        <v>23.038</v>
      </c>
      <c r="CB3174">
        <v>25.52</v>
      </c>
      <c r="CC3174">
        <v>22.44</v>
      </c>
      <c r="CD3174">
        <v>23.096</v>
      </c>
      <c r="CE3174">
        <v>27.744</v>
      </c>
      <c r="CF3174">
        <v>26.600999999999999</v>
      </c>
      <c r="CG3174">
        <v>21.949000000000002</v>
      </c>
      <c r="CH3174">
        <v>25.382000000000001</v>
      </c>
    </row>
    <row r="3175" spans="1:86" x14ac:dyDescent="0.2">
      <c r="A3175" t="s">
        <v>6736</v>
      </c>
      <c r="B3175" t="s">
        <v>2683</v>
      </c>
      <c r="C3175">
        <v>3.9969999999999999</v>
      </c>
      <c r="D3175">
        <v>3.7549999999999999</v>
      </c>
      <c r="E3175">
        <v>3.4820000000000002</v>
      </c>
      <c r="F3175">
        <v>3.54</v>
      </c>
      <c r="G3175">
        <v>3.6019999999999999</v>
      </c>
      <c r="H3175">
        <v>3.27</v>
      </c>
      <c r="I3175">
        <v>2.9409999999999998</v>
      </c>
      <c r="J3175">
        <v>2.4590000000000001</v>
      </c>
      <c r="K3175">
        <v>3.762</v>
      </c>
      <c r="L3175">
        <v>2.512</v>
      </c>
      <c r="M3175">
        <v>2.7269999999999999</v>
      </c>
      <c r="N3175">
        <v>2.431</v>
      </c>
      <c r="O3175">
        <v>3.661</v>
      </c>
      <c r="P3175">
        <v>2.9750000000000001</v>
      </c>
      <c r="Q3175">
        <v>3.1669999999999998</v>
      </c>
      <c r="R3175">
        <v>3.3740000000000001</v>
      </c>
      <c r="S3175">
        <v>3.1819999999999999</v>
      </c>
      <c r="T3175">
        <v>2.5339999999999998</v>
      </c>
      <c r="U3175">
        <v>2.927</v>
      </c>
      <c r="V3175">
        <v>2.391</v>
      </c>
      <c r="W3175">
        <v>3.476</v>
      </c>
      <c r="X3175">
        <v>3.774</v>
      </c>
      <c r="Y3175">
        <v>3.0369999999999999</v>
      </c>
      <c r="Z3175">
        <v>3.266</v>
      </c>
      <c r="AA3175">
        <v>3.5640000000000001</v>
      </c>
      <c r="AB3175">
        <v>3.8719999999999999</v>
      </c>
      <c r="AC3175">
        <v>4.4820000000000002</v>
      </c>
      <c r="AD3175">
        <v>3.157</v>
      </c>
      <c r="AE3175">
        <v>5.9020000000000001</v>
      </c>
      <c r="AF3175">
        <v>3.3010000000000002</v>
      </c>
      <c r="AG3175">
        <v>2.7130000000000001</v>
      </c>
      <c r="AH3175">
        <v>2.8210000000000002</v>
      </c>
      <c r="AI3175">
        <v>3.484</v>
      </c>
      <c r="AJ3175">
        <v>4.2009999999999996</v>
      </c>
      <c r="AK3175">
        <v>4.9329999999999998</v>
      </c>
      <c r="AL3175">
        <v>3.2309999999999999</v>
      </c>
      <c r="AM3175">
        <v>3.55</v>
      </c>
      <c r="AN3175">
        <v>4.8289999999999997</v>
      </c>
      <c r="AO3175">
        <v>4.6399999999999997</v>
      </c>
      <c r="AP3175">
        <v>3.0920000000000001</v>
      </c>
      <c r="AQ3175">
        <v>5.39</v>
      </c>
      <c r="AR3175">
        <v>3.698</v>
      </c>
      <c r="AS3175">
        <v>4.1180000000000003</v>
      </c>
      <c r="AT3175">
        <v>2.7050000000000001</v>
      </c>
      <c r="AU3175">
        <v>3.71</v>
      </c>
      <c r="AV3175">
        <v>2.0059999999999998</v>
      </c>
      <c r="AW3175">
        <v>3.472</v>
      </c>
      <c r="AX3175">
        <v>3.5</v>
      </c>
      <c r="AY3175">
        <v>2.7269999999999999</v>
      </c>
      <c r="AZ3175">
        <v>2.9529999999999998</v>
      </c>
      <c r="BA3175">
        <v>3.9910000000000001</v>
      </c>
      <c r="BB3175">
        <v>3.6859999999999999</v>
      </c>
      <c r="BC3175">
        <v>5.2009999999999996</v>
      </c>
      <c r="BD3175">
        <v>3.7629999999999999</v>
      </c>
      <c r="BE3175">
        <v>4.0529999999999999</v>
      </c>
      <c r="BF3175">
        <v>3.26</v>
      </c>
      <c r="BG3175">
        <v>3.1509999999999998</v>
      </c>
      <c r="BH3175">
        <v>3.6680000000000001</v>
      </c>
      <c r="BI3175">
        <v>3.7370000000000001</v>
      </c>
      <c r="BJ3175">
        <v>4.5069999999999997</v>
      </c>
      <c r="BK3175">
        <v>4.444</v>
      </c>
      <c r="BL3175">
        <v>3.7770000000000001</v>
      </c>
      <c r="BM3175">
        <v>3.282</v>
      </c>
      <c r="BN3175">
        <v>3.9820000000000002</v>
      </c>
      <c r="BO3175">
        <v>3.9580000000000002</v>
      </c>
      <c r="BP3175">
        <v>5.0830000000000002</v>
      </c>
      <c r="BQ3175">
        <v>4.5759999999999996</v>
      </c>
      <c r="BR3175">
        <v>4.7699999999999996</v>
      </c>
      <c r="BS3175">
        <v>2.5499999999999998</v>
      </c>
      <c r="BT3175">
        <v>4.7030000000000003</v>
      </c>
      <c r="BU3175">
        <v>3.4239999999999999</v>
      </c>
      <c r="BV3175">
        <v>3.944</v>
      </c>
      <c r="BW3175">
        <v>4.2869999999999999</v>
      </c>
      <c r="BX3175">
        <v>3.0539999999999998</v>
      </c>
      <c r="BY3175">
        <v>3.758</v>
      </c>
      <c r="BZ3175">
        <v>3.2959999999999998</v>
      </c>
      <c r="CA3175">
        <v>5.4379999999999997</v>
      </c>
      <c r="CB3175">
        <v>4.9009999999999998</v>
      </c>
      <c r="CC3175">
        <v>6.14</v>
      </c>
      <c r="CD3175">
        <v>6.8109999999999999</v>
      </c>
      <c r="CE3175">
        <v>5.1779999999999999</v>
      </c>
      <c r="CF3175">
        <v>5.673</v>
      </c>
      <c r="CG3175">
        <v>3.859</v>
      </c>
      <c r="CH3175">
        <v>4.0309999999999997</v>
      </c>
    </row>
    <row r="3176" spans="1:86" x14ac:dyDescent="0.2">
      <c r="A3176" t="s">
        <v>8821</v>
      </c>
      <c r="B3176" t="s">
        <v>8822</v>
      </c>
      <c r="C3176">
        <v>2.2200000000000002</v>
      </c>
      <c r="D3176">
        <v>1.8149999999999999</v>
      </c>
      <c r="E3176">
        <v>2.1309999999999998</v>
      </c>
      <c r="F3176">
        <v>1.758</v>
      </c>
      <c r="G3176">
        <v>2.589</v>
      </c>
      <c r="H3176">
        <v>1.9179999999999999</v>
      </c>
      <c r="I3176">
        <v>3.0609999999999999</v>
      </c>
      <c r="J3176">
        <v>1.1890000000000001</v>
      </c>
      <c r="K3176">
        <v>1.4379999999999999</v>
      </c>
      <c r="L3176">
        <v>3.605</v>
      </c>
      <c r="M3176">
        <v>2.548</v>
      </c>
      <c r="N3176">
        <v>2.3010000000000002</v>
      </c>
      <c r="O3176">
        <v>1.395</v>
      </c>
      <c r="P3176">
        <v>2.6840000000000002</v>
      </c>
      <c r="Q3176">
        <v>3.0019999999999998</v>
      </c>
      <c r="R3176">
        <v>1.667</v>
      </c>
      <c r="S3176">
        <v>0.95499999999999996</v>
      </c>
      <c r="T3176">
        <v>2.3090000000000002</v>
      </c>
      <c r="U3176">
        <v>3.3839999999999999</v>
      </c>
      <c r="V3176">
        <v>3.4129999999999998</v>
      </c>
      <c r="W3176">
        <v>3.5259999999999998</v>
      </c>
      <c r="X3176">
        <v>4.4429999999999996</v>
      </c>
      <c r="Y3176">
        <v>3.9849999999999999</v>
      </c>
      <c r="Z3176">
        <v>4.8109999999999999</v>
      </c>
      <c r="AA3176">
        <v>4.6050000000000004</v>
      </c>
      <c r="AB3176">
        <v>4.6369999999999996</v>
      </c>
      <c r="AC3176">
        <v>-15.499000000000001</v>
      </c>
      <c r="AD3176">
        <v>-21.18</v>
      </c>
      <c r="AE3176">
        <v>0.105</v>
      </c>
      <c r="AF3176">
        <v>-4.1989999999999998</v>
      </c>
      <c r="AG3176">
        <v>-2.5219999999999998</v>
      </c>
      <c r="AH3176">
        <v>3.1469999999999998</v>
      </c>
      <c r="AI3176">
        <v>6.7960000000000003</v>
      </c>
      <c r="AJ3176">
        <v>4.58</v>
      </c>
      <c r="AK3176">
        <v>5.1660000000000004</v>
      </c>
      <c r="AL3176">
        <v>5.1740000000000004</v>
      </c>
      <c r="AM3176">
        <v>3.371</v>
      </c>
      <c r="AN3176">
        <v>3.5329999999999999</v>
      </c>
      <c r="AO3176">
        <v>5.4370000000000003</v>
      </c>
      <c r="AP3176">
        <v>4.7480000000000002</v>
      </c>
      <c r="AQ3176">
        <v>3.4369999999999998</v>
      </c>
      <c r="AR3176">
        <v>3.2229999999999999</v>
      </c>
      <c r="AS3176">
        <v>3.55</v>
      </c>
      <c r="AT3176">
        <v>1.4019999999999999</v>
      </c>
      <c r="AU3176">
        <v>2.74</v>
      </c>
      <c r="AV3176">
        <v>2.3359999999999999</v>
      </c>
      <c r="AW3176">
        <v>2.8860000000000001</v>
      </c>
      <c r="AX3176">
        <v>-0.68700000000000006</v>
      </c>
      <c r="AY3176">
        <v>-16.597999999999999</v>
      </c>
      <c r="AZ3176">
        <v>2.82</v>
      </c>
      <c r="BA3176">
        <v>2.6549999999999998</v>
      </c>
      <c r="BB3176">
        <v>2.16</v>
      </c>
      <c r="BC3176">
        <v>3.2450000000000001</v>
      </c>
      <c r="BD3176">
        <v>1.4430000000000001</v>
      </c>
      <c r="BE3176">
        <v>1.7470000000000001</v>
      </c>
      <c r="BF3176">
        <v>2.3580000000000001</v>
      </c>
      <c r="BG3176">
        <v>3.0830000000000002</v>
      </c>
      <c r="BH3176">
        <v>2.4460000000000002</v>
      </c>
      <c r="BI3176">
        <v>1.9930000000000001</v>
      </c>
      <c r="BJ3176">
        <v>2.4609999999999999</v>
      </c>
      <c r="BK3176">
        <v>1.7669999999999999</v>
      </c>
      <c r="BL3176">
        <v>3.3660000000000001</v>
      </c>
      <c r="BM3176">
        <v>2.82</v>
      </c>
      <c r="BN3176">
        <v>4.1349999999999998</v>
      </c>
      <c r="BO3176">
        <v>2.8889999999999998</v>
      </c>
      <c r="BP3176">
        <v>2.7120000000000002</v>
      </c>
      <c r="BQ3176">
        <v>3.7290000000000001</v>
      </c>
      <c r="BR3176">
        <v>3.351</v>
      </c>
      <c r="BS3176">
        <v>3.851</v>
      </c>
      <c r="BT3176">
        <v>3.2749999999999999</v>
      </c>
      <c r="BU3176">
        <v>3.77</v>
      </c>
      <c r="BV3176">
        <v>2.9750000000000001</v>
      </c>
      <c r="BW3176">
        <v>-1.5640000000000001</v>
      </c>
      <c r="BX3176">
        <v>3.403</v>
      </c>
      <c r="BY3176">
        <v>3.9380000000000002</v>
      </c>
      <c r="BZ3176">
        <v>-0.68600000000000005</v>
      </c>
      <c r="CA3176">
        <v>-0.35399999999999998</v>
      </c>
      <c r="CB3176">
        <v>-0.47799999999999998</v>
      </c>
      <c r="CC3176">
        <v>-1.1639999999999999</v>
      </c>
      <c r="CD3176">
        <v>0.94499999999999995</v>
      </c>
      <c r="CE3176">
        <v>0.26200000000000001</v>
      </c>
      <c r="CF3176">
        <v>-0.33800000000000002</v>
      </c>
      <c r="CG3176">
        <v>0.78300000000000003</v>
      </c>
      <c r="CH3176">
        <v>3.2000000000000001E-2</v>
      </c>
    </row>
    <row r="3177" spans="1:86" x14ac:dyDescent="0.2">
      <c r="A3177" t="s">
        <v>8823</v>
      </c>
      <c r="B3177" t="s">
        <v>8824</v>
      </c>
      <c r="C3177">
        <v>4.415</v>
      </c>
      <c r="D3177">
        <v>5.0289999999999999</v>
      </c>
      <c r="E3177">
        <v>4.2279999999999998</v>
      </c>
      <c r="F3177">
        <v>3.6080000000000001</v>
      </c>
      <c r="G3177">
        <v>4.016</v>
      </c>
      <c r="H3177">
        <v>4.0780000000000003</v>
      </c>
      <c r="I3177">
        <v>4.8380000000000001</v>
      </c>
      <c r="J3177">
        <v>3.2080000000000002</v>
      </c>
      <c r="K3177">
        <v>3.8839999999999999</v>
      </c>
      <c r="L3177">
        <v>5.1769999999999996</v>
      </c>
      <c r="M3177">
        <v>3.9660000000000002</v>
      </c>
      <c r="N3177">
        <v>4.1500000000000004</v>
      </c>
      <c r="O3177">
        <v>4.0529999999999999</v>
      </c>
      <c r="P3177">
        <v>4.0739999999999998</v>
      </c>
      <c r="Q3177">
        <v>4.4530000000000003</v>
      </c>
      <c r="R3177">
        <v>3.5950000000000002</v>
      </c>
      <c r="S3177">
        <v>3.371</v>
      </c>
      <c r="T3177">
        <v>4.4909999999999997</v>
      </c>
      <c r="U3177">
        <v>5.0540000000000003</v>
      </c>
      <c r="V3177">
        <v>4.9059999999999997</v>
      </c>
      <c r="W3177">
        <v>5.6429999999999998</v>
      </c>
      <c r="X3177">
        <v>5.7709999999999999</v>
      </c>
      <c r="Y3177">
        <v>5.9080000000000004</v>
      </c>
      <c r="Z3177">
        <v>6.4269999999999996</v>
      </c>
      <c r="AA3177">
        <v>6.8109999999999999</v>
      </c>
      <c r="AB3177">
        <v>6.7460000000000004</v>
      </c>
      <c r="AC3177">
        <v>6.4630000000000001</v>
      </c>
      <c r="AD3177">
        <v>7.3</v>
      </c>
      <c r="AE3177">
        <v>6.5579999999999998</v>
      </c>
      <c r="AF3177">
        <v>4.8419999999999996</v>
      </c>
      <c r="AG3177">
        <v>4.8600000000000003</v>
      </c>
      <c r="AH3177">
        <v>4.024</v>
      </c>
      <c r="AI3177">
        <v>8.9489999999999998</v>
      </c>
      <c r="AJ3177">
        <v>6.5970000000000004</v>
      </c>
      <c r="AK3177">
        <v>7.2850000000000001</v>
      </c>
      <c r="AL3177">
        <v>7.2439999999999998</v>
      </c>
      <c r="AM3177">
        <v>6.3559999999999999</v>
      </c>
      <c r="AN3177">
        <v>6.6180000000000003</v>
      </c>
      <c r="AO3177">
        <v>7.1520000000000001</v>
      </c>
      <c r="AP3177">
        <v>6.3209999999999997</v>
      </c>
      <c r="AQ3177">
        <v>4.8419999999999996</v>
      </c>
      <c r="AR3177">
        <v>4.8010000000000002</v>
      </c>
      <c r="AS3177">
        <v>4.5960000000000001</v>
      </c>
      <c r="AT3177">
        <v>3.4670000000000001</v>
      </c>
      <c r="AU3177">
        <v>4.3769999999999998</v>
      </c>
      <c r="AV3177">
        <v>3.9830000000000001</v>
      </c>
      <c r="AW3177">
        <v>4.5839999999999996</v>
      </c>
      <c r="AX3177">
        <v>4.5759999999999996</v>
      </c>
      <c r="AY3177">
        <v>3.7930000000000001</v>
      </c>
      <c r="AZ3177">
        <v>4.7809999999999997</v>
      </c>
      <c r="BA3177">
        <v>5.3689999999999998</v>
      </c>
      <c r="BB3177">
        <v>4.0620000000000003</v>
      </c>
      <c r="BC3177">
        <v>4.6609999999999996</v>
      </c>
      <c r="BD3177">
        <v>4.1280000000000001</v>
      </c>
      <c r="BE3177">
        <v>3.681</v>
      </c>
      <c r="BF3177">
        <v>4.3090000000000002</v>
      </c>
      <c r="BG3177">
        <v>4.3739999999999997</v>
      </c>
      <c r="BH3177">
        <v>3.77</v>
      </c>
      <c r="BI3177">
        <v>3.4060000000000001</v>
      </c>
      <c r="BJ3177">
        <v>4.1749999999999998</v>
      </c>
      <c r="BK3177">
        <v>4.1909999999999998</v>
      </c>
      <c r="BL3177">
        <v>4.9749999999999996</v>
      </c>
      <c r="BM3177">
        <v>4.5890000000000004</v>
      </c>
      <c r="BN3177">
        <v>5.4939999999999998</v>
      </c>
      <c r="BO3177">
        <v>4.5730000000000004</v>
      </c>
      <c r="BP3177">
        <v>4.5170000000000003</v>
      </c>
      <c r="BQ3177">
        <v>5.07</v>
      </c>
      <c r="BR3177">
        <v>4.835</v>
      </c>
      <c r="BS3177">
        <v>4.6360000000000001</v>
      </c>
      <c r="BT3177">
        <v>4.4379999999999997</v>
      </c>
      <c r="BU3177">
        <v>4.9450000000000003</v>
      </c>
      <c r="BV3177">
        <v>3.484</v>
      </c>
      <c r="BW3177">
        <v>3.411</v>
      </c>
      <c r="BX3177">
        <v>4.2969999999999997</v>
      </c>
      <c r="BY3177">
        <v>5.5039999999999996</v>
      </c>
      <c r="BZ3177">
        <v>4.3979999999999997</v>
      </c>
      <c r="CA3177">
        <v>4.1550000000000002</v>
      </c>
      <c r="CB3177">
        <v>5.3620000000000001</v>
      </c>
      <c r="CC3177">
        <v>4.0430000000000001</v>
      </c>
      <c r="CD3177">
        <v>3.6230000000000002</v>
      </c>
      <c r="CE3177">
        <v>4.8719999999999999</v>
      </c>
      <c r="CF3177">
        <v>4.2910000000000004</v>
      </c>
      <c r="CG3177">
        <v>5.3620000000000001</v>
      </c>
      <c r="CH3177">
        <v>4.4470000000000001</v>
      </c>
    </row>
    <row r="3178" spans="1:86" x14ac:dyDescent="0.2">
      <c r="A3178" t="s">
        <v>8825</v>
      </c>
      <c r="B3178" t="s">
        <v>8826</v>
      </c>
      <c r="C3178">
        <v>2.1949999999999998</v>
      </c>
      <c r="D3178">
        <v>3.214</v>
      </c>
      <c r="E3178">
        <v>2.097</v>
      </c>
      <c r="F3178">
        <v>1.85</v>
      </c>
      <c r="G3178">
        <v>1.427</v>
      </c>
      <c r="H3178">
        <v>2.1589999999999998</v>
      </c>
      <c r="I3178">
        <v>1.7769999999999999</v>
      </c>
      <c r="J3178">
        <v>2.0179999999999998</v>
      </c>
      <c r="K3178">
        <v>2.4470000000000001</v>
      </c>
      <c r="L3178">
        <v>1.5720000000000001</v>
      </c>
      <c r="M3178">
        <v>1.419</v>
      </c>
      <c r="N3178">
        <v>1.849</v>
      </c>
      <c r="O3178">
        <v>2.6589999999999998</v>
      </c>
      <c r="P3178">
        <v>1.39</v>
      </c>
      <c r="Q3178">
        <v>1.45</v>
      </c>
      <c r="R3178">
        <v>1.9279999999999999</v>
      </c>
      <c r="S3178">
        <v>2.4159999999999999</v>
      </c>
      <c r="T3178">
        <v>2.1819999999999999</v>
      </c>
      <c r="U3178">
        <v>1.669</v>
      </c>
      <c r="V3178">
        <v>1.4930000000000001</v>
      </c>
      <c r="W3178">
        <v>2.117</v>
      </c>
      <c r="X3178">
        <v>1.3280000000000001</v>
      </c>
      <c r="Y3178">
        <v>1.923</v>
      </c>
      <c r="Z3178">
        <v>1.6160000000000001</v>
      </c>
      <c r="AA3178">
        <v>2.206</v>
      </c>
      <c r="AB3178">
        <v>2.11</v>
      </c>
      <c r="AC3178">
        <v>21.960999999999999</v>
      </c>
      <c r="AD3178">
        <v>28.481000000000002</v>
      </c>
      <c r="AE3178">
        <v>6.4530000000000003</v>
      </c>
      <c r="AF3178">
        <v>9.0410000000000004</v>
      </c>
      <c r="AG3178">
        <v>7.3819999999999997</v>
      </c>
      <c r="AH3178">
        <v>0.877</v>
      </c>
      <c r="AI3178">
        <v>2.153</v>
      </c>
      <c r="AJ3178">
        <v>2.0169999999999999</v>
      </c>
      <c r="AK3178">
        <v>2.1190000000000002</v>
      </c>
      <c r="AL3178">
        <v>2.0699999999999998</v>
      </c>
      <c r="AM3178">
        <v>2.9849999999999999</v>
      </c>
      <c r="AN3178">
        <v>3.0840000000000001</v>
      </c>
      <c r="AO3178">
        <v>1.7150000000000001</v>
      </c>
      <c r="AP3178">
        <v>1.5720000000000001</v>
      </c>
      <c r="AQ3178">
        <v>1.405</v>
      </c>
      <c r="AR3178">
        <v>1.5780000000000001</v>
      </c>
      <c r="AS3178">
        <v>1.046</v>
      </c>
      <c r="AT3178">
        <v>2.0649999999999999</v>
      </c>
      <c r="AU3178">
        <v>1.637</v>
      </c>
      <c r="AV3178">
        <v>1.647</v>
      </c>
      <c r="AW3178">
        <v>1.698</v>
      </c>
      <c r="AX3178">
        <v>5.2629999999999999</v>
      </c>
      <c r="AY3178">
        <v>20.390999999999998</v>
      </c>
      <c r="AZ3178">
        <v>1.9610000000000001</v>
      </c>
      <c r="BA3178">
        <v>2.7149999999999999</v>
      </c>
      <c r="BB3178">
        <v>1.9019999999999999</v>
      </c>
      <c r="BC3178">
        <v>1.417</v>
      </c>
      <c r="BD3178">
        <v>2.6850000000000001</v>
      </c>
      <c r="BE3178">
        <v>1.9339999999999999</v>
      </c>
      <c r="BF3178">
        <v>1.95</v>
      </c>
      <c r="BG3178">
        <v>1.29</v>
      </c>
      <c r="BH3178">
        <v>1.325</v>
      </c>
      <c r="BI3178">
        <v>1.413</v>
      </c>
      <c r="BJ3178">
        <v>1.714</v>
      </c>
      <c r="BK3178">
        <v>2.4239999999999999</v>
      </c>
      <c r="BL3178">
        <v>1.609</v>
      </c>
      <c r="BM3178">
        <v>1.7689999999999999</v>
      </c>
      <c r="BN3178">
        <v>1.359</v>
      </c>
      <c r="BO3178">
        <v>1.6839999999999999</v>
      </c>
      <c r="BP3178">
        <v>1.806</v>
      </c>
      <c r="BQ3178">
        <v>1.341</v>
      </c>
      <c r="BR3178">
        <v>1.4830000000000001</v>
      </c>
      <c r="BS3178">
        <v>0.78500000000000003</v>
      </c>
      <c r="BT3178">
        <v>1.1639999999999999</v>
      </c>
      <c r="BU3178">
        <v>1.175</v>
      </c>
      <c r="BV3178">
        <v>0.50900000000000001</v>
      </c>
      <c r="BW3178">
        <v>4.9749999999999996</v>
      </c>
      <c r="BX3178">
        <v>0.89400000000000002</v>
      </c>
      <c r="BY3178">
        <v>1.5660000000000001</v>
      </c>
      <c r="BZ3178">
        <v>5.0839999999999996</v>
      </c>
      <c r="CA3178">
        <v>4.508</v>
      </c>
      <c r="CB3178">
        <v>5.84</v>
      </c>
      <c r="CC3178">
        <v>5.2069999999999999</v>
      </c>
      <c r="CD3178">
        <v>2.6779999999999999</v>
      </c>
      <c r="CE3178">
        <v>4.6100000000000003</v>
      </c>
      <c r="CF3178">
        <v>4.6289999999999996</v>
      </c>
      <c r="CG3178">
        <v>4.5789999999999997</v>
      </c>
      <c r="CH3178">
        <v>4.415</v>
      </c>
    </row>
    <row r="3179" spans="1:86" x14ac:dyDescent="0.2">
      <c r="A3179" t="s">
        <v>6737</v>
      </c>
      <c r="B3179" t="s">
        <v>3905</v>
      </c>
      <c r="C3179">
        <v>1.889</v>
      </c>
      <c r="D3179">
        <v>1.5409999999999999</v>
      </c>
      <c r="E3179">
        <v>1.8180000000000001</v>
      </c>
      <c r="F3179">
        <v>1.2929999999999999</v>
      </c>
      <c r="G3179">
        <v>2.3069999999999999</v>
      </c>
      <c r="H3179">
        <v>1.599</v>
      </c>
      <c r="I3179">
        <v>2.7480000000000002</v>
      </c>
      <c r="J3179">
        <v>0.90300000000000002</v>
      </c>
      <c r="K3179">
        <v>1.2</v>
      </c>
      <c r="L3179">
        <v>3.4580000000000002</v>
      </c>
      <c r="M3179">
        <v>2.3460000000000001</v>
      </c>
      <c r="N3179">
        <v>2.0619999999999998</v>
      </c>
      <c r="O3179">
        <v>1.216</v>
      </c>
      <c r="P3179">
        <v>2.508</v>
      </c>
      <c r="Q3179">
        <v>2.8140000000000001</v>
      </c>
      <c r="R3179">
        <v>1.474</v>
      </c>
      <c r="S3179">
        <v>0.77400000000000002</v>
      </c>
      <c r="T3179">
        <v>2.1219999999999999</v>
      </c>
      <c r="U3179">
        <v>3.2229999999999999</v>
      </c>
      <c r="V3179">
        <v>3.2429999999999999</v>
      </c>
      <c r="W3179">
        <v>3.3180000000000001</v>
      </c>
      <c r="X3179">
        <v>4.2549999999999999</v>
      </c>
      <c r="Y3179">
        <v>3.766</v>
      </c>
      <c r="Z3179">
        <v>4.5750000000000002</v>
      </c>
      <c r="AA3179">
        <v>4.3630000000000004</v>
      </c>
      <c r="AB3179">
        <v>4.3810000000000002</v>
      </c>
      <c r="AC3179">
        <v>4.0270000000000001</v>
      </c>
      <c r="AD3179">
        <v>5.1680000000000001</v>
      </c>
      <c r="AE3179">
        <v>5.0060000000000002</v>
      </c>
      <c r="AF3179">
        <v>3.0409999999999999</v>
      </c>
      <c r="AG3179">
        <v>2.6429999999999998</v>
      </c>
      <c r="AH3179">
        <v>2.84</v>
      </c>
      <c r="AI3179">
        <v>6.5129999999999999</v>
      </c>
      <c r="AJ3179">
        <v>4.2530000000000001</v>
      </c>
      <c r="AK3179">
        <v>5.2969999999999997</v>
      </c>
      <c r="AL3179">
        <v>4.7149999999999999</v>
      </c>
      <c r="AM3179">
        <v>4.3330000000000002</v>
      </c>
      <c r="AN3179">
        <v>3.2280000000000002</v>
      </c>
      <c r="AO3179">
        <v>5.0960000000000001</v>
      </c>
      <c r="AP3179">
        <v>4.173</v>
      </c>
      <c r="AQ3179">
        <v>3.1739999999999999</v>
      </c>
      <c r="AR3179">
        <v>2.9340000000000002</v>
      </c>
      <c r="AS3179">
        <v>3.173</v>
      </c>
      <c r="AT3179">
        <v>1.1399999999999999</v>
      </c>
      <c r="AU3179">
        <v>2.4449999999999998</v>
      </c>
      <c r="AV3179">
        <v>2.073</v>
      </c>
      <c r="AW3179">
        <v>2.58</v>
      </c>
      <c r="AX3179">
        <v>2.2949999999999999</v>
      </c>
      <c r="AY3179">
        <v>1.8160000000000001</v>
      </c>
      <c r="AZ3179">
        <v>2.532</v>
      </c>
      <c r="BA3179">
        <v>2.7629999999999999</v>
      </c>
      <c r="BB3179">
        <v>1.8080000000000001</v>
      </c>
      <c r="BC3179">
        <v>2.8660000000000001</v>
      </c>
      <c r="BD3179">
        <v>1.202</v>
      </c>
      <c r="BE3179">
        <v>1.456</v>
      </c>
      <c r="BF3179">
        <v>2.077</v>
      </c>
      <c r="BG3179">
        <v>2.802</v>
      </c>
      <c r="BH3179">
        <v>2.1469999999999998</v>
      </c>
      <c r="BI3179">
        <v>1.6559999999999999</v>
      </c>
      <c r="BJ3179">
        <v>2.109</v>
      </c>
      <c r="BK3179">
        <v>1.492</v>
      </c>
      <c r="BL3179">
        <v>3.093</v>
      </c>
      <c r="BM3179">
        <v>2.5760000000000001</v>
      </c>
      <c r="BN3179">
        <v>3.823</v>
      </c>
      <c r="BO3179">
        <v>2.6120000000000001</v>
      </c>
      <c r="BP3179">
        <v>2.423</v>
      </c>
      <c r="BQ3179">
        <v>3.218</v>
      </c>
      <c r="BR3179">
        <v>3.0489999999999999</v>
      </c>
      <c r="BS3179">
        <v>3.589</v>
      </c>
      <c r="BT3179">
        <v>2.9689999999999999</v>
      </c>
      <c r="BU3179">
        <v>3.3780000000000001</v>
      </c>
      <c r="BV3179">
        <v>2.5299999999999998</v>
      </c>
      <c r="BW3179">
        <v>1.944</v>
      </c>
      <c r="BX3179">
        <v>3.1070000000000002</v>
      </c>
      <c r="BY3179">
        <v>3.5910000000000002</v>
      </c>
      <c r="BZ3179">
        <v>2.5619999999999998</v>
      </c>
      <c r="CA3179">
        <v>2.7589999999999999</v>
      </c>
      <c r="CB3179">
        <v>3.097</v>
      </c>
      <c r="CC3179">
        <v>2.4369999999999998</v>
      </c>
      <c r="CD3179">
        <v>2.0649999999999999</v>
      </c>
      <c r="CE3179">
        <v>4.0620000000000003</v>
      </c>
      <c r="CF3179">
        <v>3.1360000000000001</v>
      </c>
      <c r="CG3179">
        <v>3.3530000000000002</v>
      </c>
      <c r="CH3179">
        <v>2.8879999999999999</v>
      </c>
    </row>
    <row r="3180" spans="1:86" x14ac:dyDescent="0.2">
      <c r="A3180" t="s">
        <v>6738</v>
      </c>
      <c r="B3180" t="s">
        <v>3906</v>
      </c>
      <c r="C3180">
        <v>4.0839999999999996</v>
      </c>
      <c r="D3180">
        <v>4.7549999999999999</v>
      </c>
      <c r="E3180">
        <v>3.915</v>
      </c>
      <c r="F3180">
        <v>3.1429999999999998</v>
      </c>
      <c r="G3180">
        <v>3.734</v>
      </c>
      <c r="H3180">
        <v>3.7589999999999999</v>
      </c>
      <c r="I3180">
        <v>4.5250000000000004</v>
      </c>
      <c r="J3180">
        <v>2.9220000000000002</v>
      </c>
      <c r="K3180">
        <v>3.6459999999999999</v>
      </c>
      <c r="L3180">
        <v>5.03</v>
      </c>
      <c r="M3180">
        <v>3.7639999999999998</v>
      </c>
      <c r="N3180">
        <v>3.911</v>
      </c>
      <c r="O3180">
        <v>3.8740000000000001</v>
      </c>
      <c r="P3180">
        <v>3.8980000000000001</v>
      </c>
      <c r="Q3180">
        <v>4.2649999999999997</v>
      </c>
      <c r="R3180">
        <v>3.4020000000000001</v>
      </c>
      <c r="S3180">
        <v>3.19</v>
      </c>
      <c r="T3180">
        <v>4.3040000000000003</v>
      </c>
      <c r="U3180">
        <v>4.8929999999999998</v>
      </c>
      <c r="V3180">
        <v>4.7359999999999998</v>
      </c>
      <c r="W3180">
        <v>5.4349999999999996</v>
      </c>
      <c r="X3180">
        <v>5.5830000000000002</v>
      </c>
      <c r="Y3180">
        <v>5.6890000000000001</v>
      </c>
      <c r="Z3180">
        <v>6.1909999999999998</v>
      </c>
      <c r="AA3180">
        <v>6.569</v>
      </c>
      <c r="AB3180">
        <v>6.49</v>
      </c>
      <c r="AC3180">
        <v>6.1879999999999997</v>
      </c>
      <c r="AD3180">
        <v>6.96</v>
      </c>
      <c r="AE3180">
        <v>6.2939999999999996</v>
      </c>
      <c r="AF3180">
        <v>4.5999999999999996</v>
      </c>
      <c r="AG3180">
        <v>4.5819999999999999</v>
      </c>
      <c r="AH3180">
        <v>3.7170000000000001</v>
      </c>
      <c r="AI3180">
        <v>8.6660000000000004</v>
      </c>
      <c r="AJ3180">
        <v>6.27</v>
      </c>
      <c r="AK3180">
        <v>6.84</v>
      </c>
      <c r="AL3180">
        <v>6.7850000000000001</v>
      </c>
      <c r="AM3180">
        <v>5.915</v>
      </c>
      <c r="AN3180">
        <v>6.3129999999999997</v>
      </c>
      <c r="AO3180">
        <v>6.8109999999999999</v>
      </c>
      <c r="AP3180">
        <v>5.7460000000000004</v>
      </c>
      <c r="AQ3180">
        <v>4.5789999999999997</v>
      </c>
      <c r="AR3180">
        <v>4.5119999999999996</v>
      </c>
      <c r="AS3180">
        <v>4.2190000000000003</v>
      </c>
      <c r="AT3180">
        <v>3.2050000000000001</v>
      </c>
      <c r="AU3180">
        <v>4.0819999999999999</v>
      </c>
      <c r="AV3180">
        <v>3.72</v>
      </c>
      <c r="AW3180">
        <v>4.2779999999999996</v>
      </c>
      <c r="AX3180">
        <v>4.1790000000000003</v>
      </c>
      <c r="AY3180">
        <v>3.516</v>
      </c>
      <c r="AZ3180">
        <v>4.4260000000000002</v>
      </c>
      <c r="BA3180">
        <v>5.0730000000000004</v>
      </c>
      <c r="BB3180">
        <v>3.71</v>
      </c>
      <c r="BC3180">
        <v>4.282</v>
      </c>
      <c r="BD3180">
        <v>3.887</v>
      </c>
      <c r="BE3180">
        <v>3.39</v>
      </c>
      <c r="BF3180">
        <v>4.0279999999999996</v>
      </c>
      <c r="BG3180">
        <v>4.093</v>
      </c>
      <c r="BH3180">
        <v>3.4710000000000001</v>
      </c>
      <c r="BI3180">
        <v>3.069</v>
      </c>
      <c r="BJ3180">
        <v>3.823</v>
      </c>
      <c r="BK3180">
        <v>3.9159999999999999</v>
      </c>
      <c r="BL3180">
        <v>4.702</v>
      </c>
      <c r="BM3180">
        <v>4.3449999999999998</v>
      </c>
      <c r="BN3180">
        <v>5.1820000000000004</v>
      </c>
      <c r="BO3180">
        <v>4.2960000000000003</v>
      </c>
      <c r="BP3180">
        <v>4.2279999999999998</v>
      </c>
      <c r="BQ3180">
        <v>4.5590000000000002</v>
      </c>
      <c r="BR3180">
        <v>4.5330000000000004</v>
      </c>
      <c r="BS3180">
        <v>4.3739999999999997</v>
      </c>
      <c r="BT3180">
        <v>4.1319999999999997</v>
      </c>
      <c r="BU3180">
        <v>4.5529999999999999</v>
      </c>
      <c r="BV3180">
        <v>3.0390000000000001</v>
      </c>
      <c r="BW3180">
        <v>3.0670000000000002</v>
      </c>
      <c r="BX3180">
        <v>4.0010000000000003</v>
      </c>
      <c r="BY3180">
        <v>5.157</v>
      </c>
      <c r="BZ3180">
        <v>3.9630000000000001</v>
      </c>
      <c r="CA3180">
        <v>3.8780000000000001</v>
      </c>
      <c r="CB3180">
        <v>5.0730000000000004</v>
      </c>
      <c r="CC3180">
        <v>3.77</v>
      </c>
      <c r="CD3180">
        <v>3.169</v>
      </c>
      <c r="CE3180">
        <v>4.5599999999999996</v>
      </c>
      <c r="CF3180">
        <v>4.0510000000000002</v>
      </c>
      <c r="CG3180">
        <v>4.641</v>
      </c>
      <c r="CH3180">
        <v>4.01</v>
      </c>
    </row>
    <row r="3181" spans="1:86" x14ac:dyDescent="0.2">
      <c r="A3181" t="s">
        <v>6739</v>
      </c>
      <c r="B3181" t="s">
        <v>3907</v>
      </c>
      <c r="C3181">
        <v>2.1949999999999998</v>
      </c>
      <c r="D3181">
        <v>3.214</v>
      </c>
      <c r="E3181">
        <v>2.097</v>
      </c>
      <c r="F3181">
        <v>1.85</v>
      </c>
      <c r="G3181">
        <v>1.427</v>
      </c>
      <c r="H3181">
        <v>2.1589999999999998</v>
      </c>
      <c r="I3181">
        <v>1.7769999999999999</v>
      </c>
      <c r="J3181">
        <v>2.0179999999999998</v>
      </c>
      <c r="K3181">
        <v>2.4470000000000001</v>
      </c>
      <c r="L3181">
        <v>1.5720000000000001</v>
      </c>
      <c r="M3181">
        <v>1.419</v>
      </c>
      <c r="N3181">
        <v>1.849</v>
      </c>
      <c r="O3181">
        <v>2.6589999999999998</v>
      </c>
      <c r="P3181">
        <v>1.39</v>
      </c>
      <c r="Q3181">
        <v>1.45</v>
      </c>
      <c r="R3181">
        <v>1.9279999999999999</v>
      </c>
      <c r="S3181">
        <v>2.4159999999999999</v>
      </c>
      <c r="T3181">
        <v>2.1819999999999999</v>
      </c>
      <c r="U3181">
        <v>1.669</v>
      </c>
      <c r="V3181">
        <v>1.4930000000000001</v>
      </c>
      <c r="W3181">
        <v>2.117</v>
      </c>
      <c r="X3181">
        <v>1.3280000000000001</v>
      </c>
      <c r="Y3181">
        <v>1.923</v>
      </c>
      <c r="Z3181">
        <v>1.6160000000000001</v>
      </c>
      <c r="AA3181">
        <v>2.206</v>
      </c>
      <c r="AB3181">
        <v>2.11</v>
      </c>
      <c r="AC3181">
        <v>2.16</v>
      </c>
      <c r="AD3181">
        <v>1.7929999999999999</v>
      </c>
      <c r="AE3181">
        <v>1.288</v>
      </c>
      <c r="AF3181">
        <v>1.5589999999999999</v>
      </c>
      <c r="AG3181">
        <v>1.9390000000000001</v>
      </c>
      <c r="AH3181">
        <v>0.877</v>
      </c>
      <c r="AI3181">
        <v>2.153</v>
      </c>
      <c r="AJ3181">
        <v>2.0169999999999999</v>
      </c>
      <c r="AK3181">
        <v>1.5429999999999999</v>
      </c>
      <c r="AL3181">
        <v>2.0699999999999998</v>
      </c>
      <c r="AM3181">
        <v>1.5820000000000001</v>
      </c>
      <c r="AN3181">
        <v>3.0840000000000001</v>
      </c>
      <c r="AO3181">
        <v>1.7150000000000001</v>
      </c>
      <c r="AP3181">
        <v>1.5720000000000001</v>
      </c>
      <c r="AQ3181">
        <v>1.405</v>
      </c>
      <c r="AR3181">
        <v>1.5780000000000001</v>
      </c>
      <c r="AS3181">
        <v>1.046</v>
      </c>
      <c r="AT3181">
        <v>2.0649999999999999</v>
      </c>
      <c r="AU3181">
        <v>1.637</v>
      </c>
      <c r="AV3181">
        <v>1.647</v>
      </c>
      <c r="AW3181">
        <v>1.698</v>
      </c>
      <c r="AX3181">
        <v>1.8839999999999999</v>
      </c>
      <c r="AY3181">
        <v>1.7</v>
      </c>
      <c r="AZ3181">
        <v>1.8939999999999999</v>
      </c>
      <c r="BA3181">
        <v>2.31</v>
      </c>
      <c r="BB3181">
        <v>1.9019999999999999</v>
      </c>
      <c r="BC3181">
        <v>1.417</v>
      </c>
      <c r="BD3181">
        <v>2.6850000000000001</v>
      </c>
      <c r="BE3181">
        <v>1.9339999999999999</v>
      </c>
      <c r="BF3181">
        <v>1.95</v>
      </c>
      <c r="BG3181">
        <v>1.29</v>
      </c>
      <c r="BH3181">
        <v>1.325</v>
      </c>
      <c r="BI3181">
        <v>1.413</v>
      </c>
      <c r="BJ3181">
        <v>1.714</v>
      </c>
      <c r="BK3181">
        <v>2.4239999999999999</v>
      </c>
      <c r="BL3181">
        <v>1.609</v>
      </c>
      <c r="BM3181">
        <v>1.7689999999999999</v>
      </c>
      <c r="BN3181">
        <v>1.359</v>
      </c>
      <c r="BO3181">
        <v>1.6839999999999999</v>
      </c>
      <c r="BP3181">
        <v>1.806</v>
      </c>
      <c r="BQ3181">
        <v>1.341</v>
      </c>
      <c r="BR3181">
        <v>1.4830000000000001</v>
      </c>
      <c r="BS3181">
        <v>0.78500000000000003</v>
      </c>
      <c r="BT3181">
        <v>1.1639999999999999</v>
      </c>
      <c r="BU3181">
        <v>1.175</v>
      </c>
      <c r="BV3181">
        <v>0.50900000000000001</v>
      </c>
      <c r="BW3181">
        <v>1.123</v>
      </c>
      <c r="BX3181">
        <v>0.89400000000000002</v>
      </c>
      <c r="BY3181">
        <v>1.5660000000000001</v>
      </c>
      <c r="BZ3181">
        <v>1.401</v>
      </c>
      <c r="CA3181">
        <v>1.1180000000000001</v>
      </c>
      <c r="CB3181">
        <v>1.976</v>
      </c>
      <c r="CC3181">
        <v>1.333</v>
      </c>
      <c r="CD3181">
        <v>1.1040000000000001</v>
      </c>
      <c r="CE3181">
        <v>0.498</v>
      </c>
      <c r="CF3181">
        <v>0.91500000000000004</v>
      </c>
      <c r="CG3181">
        <v>1.288</v>
      </c>
      <c r="CH3181">
        <v>1.1220000000000001</v>
      </c>
    </row>
    <row r="3182" spans="1:86" x14ac:dyDescent="0.2">
      <c r="A3182" t="s">
        <v>6740</v>
      </c>
      <c r="B3182" t="s">
        <v>2684</v>
      </c>
      <c r="C3182">
        <v>2.2679999999999998</v>
      </c>
      <c r="D3182">
        <v>2.29</v>
      </c>
      <c r="E3182">
        <v>2.2490000000000001</v>
      </c>
      <c r="F3182">
        <v>2.415</v>
      </c>
      <c r="G3182">
        <v>2.3210000000000002</v>
      </c>
      <c r="H3182">
        <v>2.5649999999999999</v>
      </c>
      <c r="I3182">
        <v>3</v>
      </c>
      <c r="J3182">
        <v>2.9359999999999999</v>
      </c>
      <c r="K3182">
        <v>2.927</v>
      </c>
      <c r="L3182">
        <v>3.2269999999999999</v>
      </c>
      <c r="M3182">
        <v>3.4129999999999998</v>
      </c>
      <c r="N3182">
        <v>3.28</v>
      </c>
      <c r="O3182">
        <v>3.2730000000000001</v>
      </c>
      <c r="P3182">
        <v>3.2</v>
      </c>
      <c r="Q3182">
        <v>3.149</v>
      </c>
      <c r="R3182">
        <v>3.202</v>
      </c>
      <c r="S3182">
        <v>3.0790000000000002</v>
      </c>
      <c r="T3182">
        <v>3.09</v>
      </c>
      <c r="U3182">
        <v>3.8759999999999999</v>
      </c>
      <c r="V3182">
        <v>3.7450000000000001</v>
      </c>
      <c r="W3182">
        <v>4.194</v>
      </c>
      <c r="X3182">
        <v>4.1260000000000003</v>
      </c>
      <c r="Y3182">
        <v>4.1900000000000004</v>
      </c>
      <c r="Z3182">
        <v>4.2169999999999996</v>
      </c>
      <c r="AA3182">
        <v>4.2270000000000003</v>
      </c>
      <c r="AB3182">
        <v>4.3120000000000003</v>
      </c>
      <c r="AC3182">
        <v>4.2539999999999996</v>
      </c>
      <c r="AD3182">
        <v>4.3869999999999996</v>
      </c>
      <c r="AE3182">
        <v>4.2809999999999997</v>
      </c>
      <c r="AF3182">
        <v>4.3760000000000003</v>
      </c>
      <c r="AG3182">
        <v>4.2229999999999999</v>
      </c>
      <c r="AH3182">
        <v>3.972</v>
      </c>
      <c r="AI3182">
        <v>4.2590000000000003</v>
      </c>
      <c r="AJ3182">
        <v>4.2939999999999996</v>
      </c>
      <c r="AK3182">
        <v>4.0330000000000004</v>
      </c>
      <c r="AL3182">
        <v>4.51</v>
      </c>
      <c r="AM3182">
        <v>4.8049999999999997</v>
      </c>
      <c r="AN3182">
        <v>4.8780000000000001</v>
      </c>
      <c r="AO3182">
        <v>4.875</v>
      </c>
      <c r="AP3182">
        <v>5.09</v>
      </c>
      <c r="AQ3182">
        <v>4.9539999999999997</v>
      </c>
      <c r="AR3182">
        <v>5.0220000000000002</v>
      </c>
      <c r="AS3182">
        <v>5.6</v>
      </c>
      <c r="AT3182">
        <v>5.4969999999999999</v>
      </c>
      <c r="AU3182">
        <v>5.4740000000000002</v>
      </c>
      <c r="AV3182">
        <v>5.3410000000000002</v>
      </c>
      <c r="AW3182">
        <v>5.1100000000000003</v>
      </c>
      <c r="AX3182">
        <v>5.1360000000000001</v>
      </c>
      <c r="AY3182">
        <v>5.4530000000000003</v>
      </c>
      <c r="AZ3182">
        <v>5.6180000000000003</v>
      </c>
      <c r="BA3182">
        <v>5.5880000000000001</v>
      </c>
      <c r="BB3182">
        <v>5.4240000000000004</v>
      </c>
      <c r="BC3182">
        <v>5.5359999999999996</v>
      </c>
      <c r="BD3182">
        <v>5.532</v>
      </c>
      <c r="BE3182">
        <v>5.79</v>
      </c>
      <c r="BF3182">
        <v>5.85</v>
      </c>
      <c r="BG3182">
        <v>6.3070000000000004</v>
      </c>
      <c r="BH3182">
        <v>6.0869999999999997</v>
      </c>
      <c r="BI3182">
        <v>5.98</v>
      </c>
      <c r="BJ3182">
        <v>6.16</v>
      </c>
      <c r="BK3182">
        <v>6.2240000000000002</v>
      </c>
      <c r="BL3182">
        <v>6.1310000000000002</v>
      </c>
      <c r="BM3182">
        <v>5.9939999999999998</v>
      </c>
      <c r="BN3182">
        <v>5.9930000000000003</v>
      </c>
      <c r="BO3182">
        <v>5.9859999999999998</v>
      </c>
      <c r="BP3182">
        <v>6.3330000000000002</v>
      </c>
      <c r="BQ3182">
        <v>6.2949999999999999</v>
      </c>
      <c r="BR3182">
        <v>5.9470000000000001</v>
      </c>
      <c r="BS3182">
        <v>6.532</v>
      </c>
      <c r="BT3182">
        <v>6.617</v>
      </c>
      <c r="BU3182">
        <v>6.327</v>
      </c>
      <c r="BV3182">
        <v>6.43</v>
      </c>
      <c r="BW3182">
        <v>6.657</v>
      </c>
      <c r="BX3182">
        <v>6.7460000000000004</v>
      </c>
      <c r="BY3182">
        <v>6.6159999999999997</v>
      </c>
      <c r="BZ3182">
        <v>6.8029999999999999</v>
      </c>
      <c r="CA3182">
        <v>6.569</v>
      </c>
      <c r="CB3182">
        <v>6.7919999999999998</v>
      </c>
      <c r="CC3182">
        <v>6.9189999999999996</v>
      </c>
      <c r="CD3182">
        <v>6.7240000000000002</v>
      </c>
      <c r="CE3182">
        <v>7.42</v>
      </c>
      <c r="CF3182">
        <v>7.3630000000000004</v>
      </c>
      <c r="CG3182">
        <v>8.3710000000000004</v>
      </c>
      <c r="CH3182">
        <v>8.0760000000000005</v>
      </c>
    </row>
    <row r="3183" spans="1:86" x14ac:dyDescent="0.2">
      <c r="A3183" t="s">
        <v>6741</v>
      </c>
      <c r="B3183" t="s">
        <v>2685</v>
      </c>
      <c r="C3183">
        <v>2.3730000000000002</v>
      </c>
      <c r="D3183">
        <v>2.383</v>
      </c>
      <c r="E3183">
        <v>2.3319999999999999</v>
      </c>
      <c r="F3183">
        <v>2.4889999999999999</v>
      </c>
      <c r="G3183">
        <v>2.38</v>
      </c>
      <c r="H3183">
        <v>2.6469999999999998</v>
      </c>
      <c r="I3183">
        <v>3.0350000000000001</v>
      </c>
      <c r="J3183">
        <v>3</v>
      </c>
      <c r="K3183">
        <v>2.9689999999999999</v>
      </c>
      <c r="L3183">
        <v>3.2709999999999999</v>
      </c>
      <c r="M3183">
        <v>3.5089999999999999</v>
      </c>
      <c r="N3183">
        <v>3.367</v>
      </c>
      <c r="O3183">
        <v>3.331</v>
      </c>
      <c r="P3183">
        <v>3.2309999999999999</v>
      </c>
      <c r="Q3183">
        <v>3.1819999999999999</v>
      </c>
      <c r="R3183">
        <v>3.2450000000000001</v>
      </c>
      <c r="S3183">
        <v>3.1120000000000001</v>
      </c>
      <c r="T3183">
        <v>3.1419999999999999</v>
      </c>
      <c r="U3183">
        <v>3.8919999999999999</v>
      </c>
      <c r="V3183">
        <v>3.786</v>
      </c>
      <c r="W3183">
        <v>4.2220000000000004</v>
      </c>
      <c r="X3183">
        <v>4.2220000000000004</v>
      </c>
      <c r="Y3183">
        <v>4.3099999999999996</v>
      </c>
      <c r="Z3183">
        <v>4.2640000000000002</v>
      </c>
      <c r="AA3183">
        <v>4.2880000000000003</v>
      </c>
      <c r="AB3183">
        <v>4.3739999999999997</v>
      </c>
      <c r="AC3183">
        <v>4.34</v>
      </c>
      <c r="AD3183">
        <v>4.4960000000000004</v>
      </c>
      <c r="AE3183">
        <v>4.41</v>
      </c>
      <c r="AF3183">
        <v>4.5439999999999996</v>
      </c>
      <c r="AG3183">
        <v>4.3609999999999998</v>
      </c>
      <c r="AH3183">
        <v>4.1559999999999997</v>
      </c>
      <c r="AI3183">
        <v>4.4480000000000004</v>
      </c>
      <c r="AJ3183">
        <v>4.5759999999999996</v>
      </c>
      <c r="AK3183">
        <v>4.6829999999999998</v>
      </c>
      <c r="AL3183">
        <v>4.8250000000000002</v>
      </c>
      <c r="AM3183">
        <v>5.1689999999999996</v>
      </c>
      <c r="AN3183">
        <v>5.2969999999999997</v>
      </c>
      <c r="AO3183">
        <v>5.3410000000000002</v>
      </c>
      <c r="AP3183">
        <v>5.5759999999999996</v>
      </c>
      <c r="AQ3183">
        <v>5.4729999999999999</v>
      </c>
      <c r="AR3183">
        <v>5.5780000000000003</v>
      </c>
      <c r="AS3183">
        <v>6.2089999999999996</v>
      </c>
      <c r="AT3183">
        <v>6.1239999999999997</v>
      </c>
      <c r="AU3183">
        <v>6.109</v>
      </c>
      <c r="AV3183">
        <v>5.9969999999999999</v>
      </c>
      <c r="AW3183">
        <v>6.0410000000000004</v>
      </c>
      <c r="AX3183">
        <v>5.7359999999999998</v>
      </c>
      <c r="AY3183">
        <v>6.0060000000000002</v>
      </c>
      <c r="AZ3183">
        <v>6.15</v>
      </c>
      <c r="BA3183">
        <v>6.0960000000000001</v>
      </c>
      <c r="BB3183">
        <v>6.1689999999999996</v>
      </c>
      <c r="BC3183">
        <v>6.0220000000000002</v>
      </c>
      <c r="BD3183">
        <v>6.09</v>
      </c>
      <c r="BE3183">
        <v>6.3360000000000003</v>
      </c>
      <c r="BF3183">
        <v>6.3460000000000001</v>
      </c>
      <c r="BG3183">
        <v>6.7370000000000001</v>
      </c>
      <c r="BH3183">
        <v>6.5940000000000003</v>
      </c>
      <c r="BI3183">
        <v>6.6980000000000004</v>
      </c>
      <c r="BJ3183">
        <v>6.6150000000000002</v>
      </c>
      <c r="BK3183">
        <v>6.6529999999999996</v>
      </c>
      <c r="BL3183">
        <v>6.5190000000000001</v>
      </c>
      <c r="BM3183">
        <v>6.3760000000000003</v>
      </c>
      <c r="BN3183">
        <v>6.3680000000000003</v>
      </c>
      <c r="BO3183">
        <v>6.3849999999999998</v>
      </c>
      <c r="BP3183">
        <v>6.702</v>
      </c>
      <c r="BQ3183">
        <v>6.6669999999999998</v>
      </c>
      <c r="BR3183">
        <v>6.35</v>
      </c>
      <c r="BS3183">
        <v>6.899</v>
      </c>
      <c r="BT3183">
        <v>6.9870000000000001</v>
      </c>
      <c r="BU3183">
        <v>6.9710000000000001</v>
      </c>
      <c r="BV3183">
        <v>6.8</v>
      </c>
      <c r="BW3183">
        <v>6.9880000000000004</v>
      </c>
      <c r="BX3183">
        <v>7.0709999999999997</v>
      </c>
      <c r="BY3183">
        <v>6.952</v>
      </c>
      <c r="BZ3183">
        <v>7.1349999999999998</v>
      </c>
      <c r="CA3183">
        <v>6.8959999999999999</v>
      </c>
      <c r="CB3183">
        <v>7.101</v>
      </c>
      <c r="CC3183">
        <v>7.2770000000000001</v>
      </c>
      <c r="CD3183">
        <v>7.1269999999999998</v>
      </c>
      <c r="CE3183">
        <v>7.7910000000000004</v>
      </c>
      <c r="CF3183">
        <v>7.8339999999999996</v>
      </c>
      <c r="CG3183">
        <v>8.8770000000000007</v>
      </c>
      <c r="CH3183">
        <v>8.484</v>
      </c>
    </row>
    <row r="3184" spans="1:86" x14ac:dyDescent="0.2">
      <c r="A3184" t="s">
        <v>6742</v>
      </c>
      <c r="B3184" t="s">
        <v>2686</v>
      </c>
      <c r="C3184">
        <v>0.105</v>
      </c>
      <c r="D3184">
        <v>9.2999999999999999E-2</v>
      </c>
      <c r="E3184">
        <v>8.2000000000000003E-2</v>
      </c>
      <c r="F3184">
        <v>7.3999999999999996E-2</v>
      </c>
      <c r="G3184">
        <v>5.8999999999999997E-2</v>
      </c>
      <c r="H3184">
        <v>8.2000000000000003E-2</v>
      </c>
      <c r="I3184">
        <v>3.5999999999999997E-2</v>
      </c>
      <c r="J3184">
        <v>6.5000000000000002E-2</v>
      </c>
      <c r="K3184">
        <v>4.2000000000000003E-2</v>
      </c>
      <c r="L3184">
        <v>4.3999999999999997E-2</v>
      </c>
      <c r="M3184">
        <v>9.6000000000000002E-2</v>
      </c>
      <c r="N3184">
        <v>8.6999999999999994E-2</v>
      </c>
      <c r="O3184">
        <v>5.8999999999999997E-2</v>
      </c>
      <c r="P3184">
        <v>0.03</v>
      </c>
      <c r="Q3184">
        <v>3.3000000000000002E-2</v>
      </c>
      <c r="R3184">
        <v>4.2999999999999997E-2</v>
      </c>
      <c r="S3184">
        <v>3.4000000000000002E-2</v>
      </c>
      <c r="T3184">
        <v>5.2999999999999999E-2</v>
      </c>
      <c r="U3184">
        <v>1.7000000000000001E-2</v>
      </c>
      <c r="V3184">
        <v>4.1000000000000002E-2</v>
      </c>
      <c r="W3184">
        <v>2.7E-2</v>
      </c>
      <c r="X3184">
        <v>9.6000000000000002E-2</v>
      </c>
      <c r="Y3184">
        <v>0.12</v>
      </c>
      <c r="Z3184">
        <v>4.7E-2</v>
      </c>
      <c r="AA3184">
        <v>6.0999999999999999E-2</v>
      </c>
      <c r="AB3184">
        <v>6.2E-2</v>
      </c>
      <c r="AC3184">
        <v>8.5999999999999993E-2</v>
      </c>
      <c r="AD3184">
        <v>0.11</v>
      </c>
      <c r="AE3184">
        <v>0.129</v>
      </c>
      <c r="AF3184">
        <v>0.16900000000000001</v>
      </c>
      <c r="AG3184">
        <v>0.13800000000000001</v>
      </c>
      <c r="AH3184">
        <v>0.184</v>
      </c>
      <c r="AI3184">
        <v>0.189</v>
      </c>
      <c r="AJ3184">
        <v>0.28199999999999997</v>
      </c>
      <c r="AK3184">
        <v>0.65100000000000002</v>
      </c>
      <c r="AL3184">
        <v>0.315</v>
      </c>
      <c r="AM3184">
        <v>0.36399999999999999</v>
      </c>
      <c r="AN3184">
        <v>0.41899999999999998</v>
      </c>
      <c r="AO3184">
        <v>0.46600000000000003</v>
      </c>
      <c r="AP3184">
        <v>0.48499999999999999</v>
      </c>
      <c r="AQ3184">
        <v>0.51900000000000002</v>
      </c>
      <c r="AR3184">
        <v>0.55600000000000005</v>
      </c>
      <c r="AS3184">
        <v>0.60899999999999999</v>
      </c>
      <c r="AT3184">
        <v>0.627</v>
      </c>
      <c r="AU3184">
        <v>0.63500000000000001</v>
      </c>
      <c r="AV3184">
        <v>0.65700000000000003</v>
      </c>
      <c r="AW3184">
        <v>0.93100000000000005</v>
      </c>
      <c r="AX3184">
        <v>0.6</v>
      </c>
      <c r="AY3184">
        <v>0.55300000000000005</v>
      </c>
      <c r="AZ3184">
        <v>0.53300000000000003</v>
      </c>
      <c r="BA3184">
        <v>0.50800000000000001</v>
      </c>
      <c r="BB3184">
        <v>0.745</v>
      </c>
      <c r="BC3184">
        <v>0.48599999999999999</v>
      </c>
      <c r="BD3184">
        <v>0.55700000000000005</v>
      </c>
      <c r="BE3184">
        <v>0.54500000000000004</v>
      </c>
      <c r="BF3184">
        <v>0.496</v>
      </c>
      <c r="BG3184">
        <v>0.43</v>
      </c>
      <c r="BH3184">
        <v>0.50600000000000001</v>
      </c>
      <c r="BI3184">
        <v>0.71699999999999997</v>
      </c>
      <c r="BJ3184">
        <v>0.45600000000000002</v>
      </c>
      <c r="BK3184">
        <v>0.42899999999999999</v>
      </c>
      <c r="BL3184">
        <v>0.38800000000000001</v>
      </c>
      <c r="BM3184">
        <v>0.38200000000000001</v>
      </c>
      <c r="BN3184">
        <v>0.375</v>
      </c>
      <c r="BO3184">
        <v>0.39800000000000002</v>
      </c>
      <c r="BP3184">
        <v>0.36899999999999999</v>
      </c>
      <c r="BQ3184">
        <v>0.372</v>
      </c>
      <c r="BR3184">
        <v>0.40300000000000002</v>
      </c>
      <c r="BS3184">
        <v>0.36799999999999999</v>
      </c>
      <c r="BT3184">
        <v>0.37</v>
      </c>
      <c r="BU3184">
        <v>0.64400000000000002</v>
      </c>
      <c r="BV3184">
        <v>0.37</v>
      </c>
      <c r="BW3184">
        <v>0.33100000000000002</v>
      </c>
      <c r="BX3184">
        <v>0.32600000000000001</v>
      </c>
      <c r="BY3184">
        <v>0.33600000000000002</v>
      </c>
      <c r="BZ3184">
        <v>0.33200000000000002</v>
      </c>
      <c r="CA3184">
        <v>0.32700000000000001</v>
      </c>
      <c r="CB3184">
        <v>0.309</v>
      </c>
      <c r="CC3184">
        <v>0.35799999999999998</v>
      </c>
      <c r="CD3184">
        <v>0.40300000000000002</v>
      </c>
      <c r="CE3184">
        <v>0.371</v>
      </c>
      <c r="CF3184">
        <v>0.47</v>
      </c>
      <c r="CG3184">
        <v>0.50600000000000001</v>
      </c>
      <c r="CH3184">
        <v>0.40699999999999997</v>
      </c>
    </row>
    <row r="3185" spans="1:86" x14ac:dyDescent="0.2">
      <c r="A3185" t="s">
        <v>6743</v>
      </c>
      <c r="B3185" t="s">
        <v>2687</v>
      </c>
      <c r="C3185">
        <v>-1.1299999999999999</v>
      </c>
      <c r="D3185">
        <v>-1.252</v>
      </c>
      <c r="E3185">
        <v>-1.6120000000000001</v>
      </c>
      <c r="F3185">
        <v>-1.034</v>
      </c>
      <c r="G3185">
        <v>-0.89400000000000002</v>
      </c>
      <c r="H3185">
        <v>-0.96199999999999997</v>
      </c>
      <c r="I3185">
        <v>-0.97</v>
      </c>
      <c r="J3185">
        <v>-0.91100000000000003</v>
      </c>
      <c r="K3185">
        <v>-0.72899999999999998</v>
      </c>
      <c r="L3185">
        <v>-0.94699999999999995</v>
      </c>
      <c r="M3185">
        <v>-0.89300000000000002</v>
      </c>
      <c r="N3185">
        <v>-0.92</v>
      </c>
      <c r="O3185">
        <v>-0.99</v>
      </c>
      <c r="P3185">
        <v>-1.016</v>
      </c>
      <c r="Q3185">
        <v>-1.0009999999999999</v>
      </c>
      <c r="R3185">
        <v>-1.121</v>
      </c>
      <c r="S3185">
        <v>-1.0229999999999999</v>
      </c>
      <c r="T3185">
        <v>-0.93100000000000005</v>
      </c>
      <c r="U3185">
        <v>-0.77100000000000002</v>
      </c>
      <c r="V3185">
        <v>-0.96</v>
      </c>
      <c r="W3185">
        <v>-0.874</v>
      </c>
      <c r="X3185">
        <v>-0.95399999999999996</v>
      </c>
      <c r="Y3185">
        <v>-0.93</v>
      </c>
      <c r="Z3185">
        <v>-0.91100000000000003</v>
      </c>
      <c r="AA3185">
        <v>-1.0940000000000001</v>
      </c>
      <c r="AB3185">
        <v>-1.1850000000000001</v>
      </c>
      <c r="AC3185">
        <v>-1.2050000000000001</v>
      </c>
      <c r="AD3185">
        <v>-0.98599999999999999</v>
      </c>
      <c r="AE3185">
        <v>-0.94399999999999995</v>
      </c>
      <c r="AF3185">
        <v>-1.29</v>
      </c>
      <c r="AG3185">
        <v>-0.94399999999999995</v>
      </c>
      <c r="AH3185">
        <v>-1</v>
      </c>
      <c r="AI3185">
        <v>-1.016</v>
      </c>
      <c r="AJ3185">
        <v>-1.5109999999999999</v>
      </c>
      <c r="AK3185">
        <v>-0.99399999999999999</v>
      </c>
      <c r="AL3185">
        <v>-1.131</v>
      </c>
      <c r="AM3185">
        <v>-1.0820000000000001</v>
      </c>
      <c r="AN3185">
        <v>-1.018</v>
      </c>
      <c r="AO3185">
        <v>-1.2030000000000001</v>
      </c>
      <c r="AP3185">
        <v>-1.32</v>
      </c>
      <c r="AQ3185">
        <v>-1.02</v>
      </c>
      <c r="AR3185">
        <v>-1.1459999999999999</v>
      </c>
      <c r="AS3185">
        <v>-2.3980000000000001</v>
      </c>
      <c r="AT3185">
        <v>-0.96699999999999997</v>
      </c>
      <c r="AU3185">
        <v>-1.363</v>
      </c>
      <c r="AV3185">
        <v>-1.1719999999999999</v>
      </c>
      <c r="AW3185">
        <v>-1.1240000000000001</v>
      </c>
      <c r="AX3185">
        <v>-1.1779999999999999</v>
      </c>
      <c r="AY3185">
        <v>-1.405</v>
      </c>
      <c r="AZ3185">
        <v>-1.032</v>
      </c>
      <c r="BA3185">
        <v>-1.504</v>
      </c>
      <c r="BB3185">
        <v>-1.298</v>
      </c>
      <c r="BC3185">
        <v>-1.383</v>
      </c>
      <c r="BD3185">
        <v>-1.2809999999999999</v>
      </c>
      <c r="BE3185">
        <v>-1.3160000000000001</v>
      </c>
      <c r="BF3185">
        <v>-1.9490000000000001</v>
      </c>
      <c r="BG3185">
        <v>-1.9610000000000001</v>
      </c>
      <c r="BH3185">
        <v>-1.4259999999999999</v>
      </c>
      <c r="BI3185">
        <v>-1.359</v>
      </c>
      <c r="BJ3185">
        <v>-1.51</v>
      </c>
      <c r="BK3185">
        <v>-1.8819999999999999</v>
      </c>
      <c r="BL3185">
        <v>-1.538</v>
      </c>
      <c r="BM3185">
        <v>-1.7110000000000001</v>
      </c>
      <c r="BN3185">
        <v>-1.6459999999999999</v>
      </c>
      <c r="BO3185">
        <v>-1.5880000000000001</v>
      </c>
      <c r="BP3185">
        <v>-1.359</v>
      </c>
      <c r="BQ3185">
        <v>-1.762</v>
      </c>
      <c r="BR3185">
        <v>-1.6619999999999999</v>
      </c>
      <c r="BS3185">
        <v>-1.643</v>
      </c>
      <c r="BT3185">
        <v>-1.8540000000000001</v>
      </c>
      <c r="BU3185">
        <v>-1.502</v>
      </c>
      <c r="BV3185">
        <v>-1.5229999999999999</v>
      </c>
      <c r="BW3185">
        <v>-1.597</v>
      </c>
      <c r="BX3185">
        <v>-2.1789999999999998</v>
      </c>
      <c r="BY3185">
        <v>-1.7729999999999999</v>
      </c>
      <c r="BZ3185">
        <v>-1.87</v>
      </c>
      <c r="CA3185">
        <v>-1.784</v>
      </c>
      <c r="CB3185">
        <v>-1.8320000000000001</v>
      </c>
      <c r="CC3185">
        <v>-1.71</v>
      </c>
      <c r="CD3185">
        <v>-0.93600000000000005</v>
      </c>
      <c r="CE3185">
        <v>-1.8009999999999999</v>
      </c>
      <c r="CF3185">
        <v>-0.245</v>
      </c>
      <c r="CG3185">
        <v>-1.742</v>
      </c>
      <c r="CH3185">
        <v>-1.79</v>
      </c>
    </row>
    <row r="3186" spans="1:86" x14ac:dyDescent="0.2">
      <c r="A3186" t="s">
        <v>6744</v>
      </c>
      <c r="B3186" t="s">
        <v>2688</v>
      </c>
      <c r="C3186">
        <v>1.4E-2</v>
      </c>
      <c r="D3186">
        <v>8.3000000000000004E-2</v>
      </c>
      <c r="E3186">
        <v>1.2E-2</v>
      </c>
      <c r="F3186">
        <v>-1E-3</v>
      </c>
      <c r="G3186">
        <v>0.16200000000000001</v>
      </c>
      <c r="H3186">
        <v>9.0999999999999998E-2</v>
      </c>
      <c r="I3186">
        <v>3.2000000000000001E-2</v>
      </c>
      <c r="J3186">
        <v>6.8000000000000005E-2</v>
      </c>
      <c r="K3186">
        <v>0.28299999999999997</v>
      </c>
      <c r="L3186">
        <v>5.0000000000000001E-3</v>
      </c>
      <c r="M3186">
        <v>0.03</v>
      </c>
      <c r="N3186">
        <v>8.5999999999999993E-2</v>
      </c>
      <c r="O3186">
        <v>0.104</v>
      </c>
      <c r="P3186">
        <v>2.8000000000000001E-2</v>
      </c>
      <c r="Q3186">
        <v>3.3000000000000002E-2</v>
      </c>
      <c r="R3186">
        <v>5.8000000000000003E-2</v>
      </c>
      <c r="S3186">
        <v>3.7999999999999999E-2</v>
      </c>
      <c r="T3186">
        <v>4.1000000000000002E-2</v>
      </c>
      <c r="U3186">
        <v>6.3E-2</v>
      </c>
      <c r="V3186">
        <v>5.1999999999999998E-2</v>
      </c>
      <c r="W3186">
        <v>0.152</v>
      </c>
      <c r="X3186">
        <v>3.7999999999999999E-2</v>
      </c>
      <c r="Y3186">
        <v>8.6999999999999994E-2</v>
      </c>
      <c r="Z3186">
        <v>4.2999999999999997E-2</v>
      </c>
      <c r="AA3186">
        <v>3.5999999999999997E-2</v>
      </c>
      <c r="AB3186">
        <v>3.2000000000000001E-2</v>
      </c>
      <c r="AC3186">
        <v>7.1999999999999995E-2</v>
      </c>
      <c r="AD3186">
        <v>3.2000000000000001E-2</v>
      </c>
      <c r="AE3186">
        <v>0.16700000000000001</v>
      </c>
      <c r="AF3186">
        <v>0.114</v>
      </c>
      <c r="AG3186">
        <v>5.3999999999999999E-2</v>
      </c>
      <c r="AH3186">
        <v>0.19</v>
      </c>
      <c r="AI3186">
        <v>9.0999999999999998E-2</v>
      </c>
      <c r="AJ3186">
        <v>5.8000000000000003E-2</v>
      </c>
      <c r="AK3186">
        <v>0.19600000000000001</v>
      </c>
      <c r="AL3186">
        <v>8.5999999999999993E-2</v>
      </c>
      <c r="AM3186">
        <v>0.127</v>
      </c>
      <c r="AN3186">
        <v>0.26800000000000002</v>
      </c>
      <c r="AO3186">
        <v>0.13500000000000001</v>
      </c>
      <c r="AP3186">
        <v>1.2E-2</v>
      </c>
      <c r="AQ3186">
        <v>0.16900000000000001</v>
      </c>
      <c r="AR3186">
        <v>0.16</v>
      </c>
      <c r="AS3186">
        <v>0.46100000000000002</v>
      </c>
      <c r="AT3186">
        <v>0.28499999999999998</v>
      </c>
      <c r="AU3186">
        <v>7.8E-2</v>
      </c>
      <c r="AV3186">
        <v>0.02</v>
      </c>
      <c r="AW3186">
        <v>0.18</v>
      </c>
      <c r="AX3186">
        <v>0.193</v>
      </c>
      <c r="AY3186">
        <v>0.11700000000000001</v>
      </c>
      <c r="AZ3186">
        <v>0.36799999999999999</v>
      </c>
      <c r="BA3186">
        <v>3.5000000000000003E-2</v>
      </c>
      <c r="BB3186">
        <v>0.216</v>
      </c>
      <c r="BC3186">
        <v>0.17</v>
      </c>
      <c r="BD3186">
        <v>0.24199999999999999</v>
      </c>
      <c r="BE3186">
        <v>0.17699999999999999</v>
      </c>
      <c r="BF3186">
        <v>-0.54200000000000004</v>
      </c>
      <c r="BG3186">
        <v>8.5000000000000006E-2</v>
      </c>
      <c r="BH3186">
        <v>0.115</v>
      </c>
      <c r="BI3186">
        <v>7.4999999999999997E-2</v>
      </c>
      <c r="BJ3186">
        <v>1.2999999999999999E-2</v>
      </c>
      <c r="BK3186">
        <v>7.6999999999999999E-2</v>
      </c>
      <c r="BL3186">
        <v>0.06</v>
      </c>
      <c r="BM3186">
        <v>0.129</v>
      </c>
      <c r="BN3186">
        <v>9.8000000000000004E-2</v>
      </c>
      <c r="BO3186">
        <v>8.4000000000000005E-2</v>
      </c>
      <c r="BP3186">
        <v>0.248</v>
      </c>
      <c r="BQ3186">
        <v>2.1999999999999999E-2</v>
      </c>
      <c r="BR3186">
        <v>-3.6999999999999998E-2</v>
      </c>
      <c r="BS3186">
        <v>6.0000000000000001E-3</v>
      </c>
      <c r="BT3186">
        <v>1.2999999999999999E-2</v>
      </c>
      <c r="BU3186">
        <v>0.09</v>
      </c>
      <c r="BV3186">
        <v>0.16200000000000001</v>
      </c>
      <c r="BW3186">
        <v>0.13500000000000001</v>
      </c>
      <c r="BX3186">
        <v>1.0999999999999999E-2</v>
      </c>
      <c r="BY3186">
        <v>6.0000000000000001E-3</v>
      </c>
      <c r="BZ3186">
        <v>5.0000000000000001E-3</v>
      </c>
      <c r="CA3186">
        <v>6.0000000000000001E-3</v>
      </c>
      <c r="CB3186">
        <v>0.23200000000000001</v>
      </c>
      <c r="CC3186">
        <v>9.7000000000000003E-2</v>
      </c>
      <c r="CD3186">
        <v>1.0449999999999999</v>
      </c>
      <c r="CE3186">
        <v>6.8000000000000005E-2</v>
      </c>
      <c r="CF3186">
        <v>1.677</v>
      </c>
      <c r="CG3186">
        <v>6.4000000000000001E-2</v>
      </c>
      <c r="CH3186">
        <v>0.27500000000000002</v>
      </c>
    </row>
    <row r="3187" spans="1:86" x14ac:dyDescent="0.2">
      <c r="A3187" t="s">
        <v>6745</v>
      </c>
      <c r="B3187" t="s">
        <v>2689</v>
      </c>
      <c r="C3187">
        <v>1.1439999999999999</v>
      </c>
      <c r="D3187">
        <v>1.335</v>
      </c>
      <c r="E3187">
        <v>1.6240000000000001</v>
      </c>
      <c r="F3187">
        <v>1.032</v>
      </c>
      <c r="G3187">
        <v>1.056</v>
      </c>
      <c r="H3187">
        <v>1.0529999999999999</v>
      </c>
      <c r="I3187">
        <v>1.002</v>
      </c>
      <c r="J3187">
        <v>0.97899999999999998</v>
      </c>
      <c r="K3187">
        <v>1.012</v>
      </c>
      <c r="L3187">
        <v>0.95199999999999996</v>
      </c>
      <c r="M3187">
        <v>0.92200000000000004</v>
      </c>
      <c r="N3187">
        <v>1.006</v>
      </c>
      <c r="O3187">
        <v>1.0940000000000001</v>
      </c>
      <c r="P3187">
        <v>1.044</v>
      </c>
      <c r="Q3187">
        <v>1.0349999999999999</v>
      </c>
      <c r="R3187">
        <v>1.179</v>
      </c>
      <c r="S3187">
        <v>1.0620000000000001</v>
      </c>
      <c r="T3187">
        <v>0.97199999999999998</v>
      </c>
      <c r="U3187">
        <v>0.83399999999999996</v>
      </c>
      <c r="V3187">
        <v>1.012</v>
      </c>
      <c r="W3187">
        <v>1.0249999999999999</v>
      </c>
      <c r="X3187">
        <v>0.99199999999999999</v>
      </c>
      <c r="Y3187">
        <v>1.0169999999999999</v>
      </c>
      <c r="Z3187">
        <v>0.95299999999999996</v>
      </c>
      <c r="AA3187">
        <v>1.1299999999999999</v>
      </c>
      <c r="AB3187">
        <v>1.2170000000000001</v>
      </c>
      <c r="AC3187">
        <v>1.2769999999999999</v>
      </c>
      <c r="AD3187">
        <v>1.018</v>
      </c>
      <c r="AE3187">
        <v>1.111</v>
      </c>
      <c r="AF3187">
        <v>1.4039999999999999</v>
      </c>
      <c r="AG3187">
        <v>0.998</v>
      </c>
      <c r="AH3187">
        <v>1.19</v>
      </c>
      <c r="AI3187">
        <v>1.1060000000000001</v>
      </c>
      <c r="AJ3187">
        <v>1.57</v>
      </c>
      <c r="AK3187">
        <v>1.19</v>
      </c>
      <c r="AL3187">
        <v>1.2170000000000001</v>
      </c>
      <c r="AM3187">
        <v>1.2090000000000001</v>
      </c>
      <c r="AN3187">
        <v>1.286</v>
      </c>
      <c r="AO3187">
        <v>1.3380000000000001</v>
      </c>
      <c r="AP3187">
        <v>1.3320000000000001</v>
      </c>
      <c r="AQ3187">
        <v>1.1890000000000001</v>
      </c>
      <c r="AR3187">
        <v>1.306</v>
      </c>
      <c r="AS3187">
        <v>2.859</v>
      </c>
      <c r="AT3187">
        <v>1.252</v>
      </c>
      <c r="AU3187">
        <v>1.4410000000000001</v>
      </c>
      <c r="AV3187">
        <v>1.1919999999999999</v>
      </c>
      <c r="AW3187">
        <v>1.3049999999999999</v>
      </c>
      <c r="AX3187">
        <v>1.371</v>
      </c>
      <c r="AY3187">
        <v>1.5229999999999999</v>
      </c>
      <c r="AZ3187">
        <v>1.4</v>
      </c>
      <c r="BA3187">
        <v>1.5389999999999999</v>
      </c>
      <c r="BB3187">
        <v>1.5149999999999999</v>
      </c>
      <c r="BC3187">
        <v>1.552</v>
      </c>
      <c r="BD3187">
        <v>1.5229999999999999</v>
      </c>
      <c r="BE3187">
        <v>1.492</v>
      </c>
      <c r="BF3187">
        <v>1.407</v>
      </c>
      <c r="BG3187">
        <v>2.0459999999999998</v>
      </c>
      <c r="BH3187">
        <v>1.5409999999999999</v>
      </c>
      <c r="BI3187">
        <v>1.4330000000000001</v>
      </c>
      <c r="BJ3187">
        <v>1.5229999999999999</v>
      </c>
      <c r="BK3187">
        <v>1.9590000000000001</v>
      </c>
      <c r="BL3187">
        <v>1.5980000000000001</v>
      </c>
      <c r="BM3187">
        <v>1.84</v>
      </c>
      <c r="BN3187">
        <v>1.744</v>
      </c>
      <c r="BO3187">
        <v>1.671</v>
      </c>
      <c r="BP3187">
        <v>1.607</v>
      </c>
      <c r="BQ3187">
        <v>1.784</v>
      </c>
      <c r="BR3187">
        <v>1.6259999999999999</v>
      </c>
      <c r="BS3187">
        <v>1.649</v>
      </c>
      <c r="BT3187">
        <v>1.867</v>
      </c>
      <c r="BU3187">
        <v>1.5920000000000001</v>
      </c>
      <c r="BV3187">
        <v>1.6859999999999999</v>
      </c>
      <c r="BW3187">
        <v>1.7330000000000001</v>
      </c>
      <c r="BX3187">
        <v>2.19</v>
      </c>
      <c r="BY3187">
        <v>1.778</v>
      </c>
      <c r="BZ3187">
        <v>1.875</v>
      </c>
      <c r="CA3187">
        <v>1.79</v>
      </c>
      <c r="CB3187">
        <v>2.0649999999999999</v>
      </c>
      <c r="CC3187">
        <v>1.8069999999999999</v>
      </c>
      <c r="CD3187">
        <v>1.9810000000000001</v>
      </c>
      <c r="CE3187">
        <v>1.869</v>
      </c>
      <c r="CF3187">
        <v>1.9219999999999999</v>
      </c>
      <c r="CG3187">
        <v>1.8049999999999999</v>
      </c>
      <c r="CH3187">
        <v>2.0659999999999998</v>
      </c>
    </row>
    <row r="3188" spans="1:86" x14ac:dyDescent="0.2">
      <c r="A3188" t="s">
        <v>6746</v>
      </c>
      <c r="B3188" t="s">
        <v>630</v>
      </c>
      <c r="C3188">
        <v>91.852999999999994</v>
      </c>
      <c r="D3188">
        <v>9.94</v>
      </c>
      <c r="E3188">
        <v>51.552999999999997</v>
      </c>
      <c r="F3188">
        <v>13.57</v>
      </c>
      <c r="G3188">
        <v>34.841999999999999</v>
      </c>
      <c r="H3188">
        <v>16.600999999999999</v>
      </c>
      <c r="I3188">
        <v>-40.215000000000003</v>
      </c>
      <c r="J3188">
        <v>47.4</v>
      </c>
      <c r="K3188">
        <v>108.94</v>
      </c>
      <c r="L3188">
        <v>-55.082999999999998</v>
      </c>
      <c r="M3188">
        <v>12.573</v>
      </c>
      <c r="N3188">
        <v>-6.3</v>
      </c>
      <c r="O3188">
        <v>35.332000000000001</v>
      </c>
      <c r="P3188">
        <v>-17.818999999999999</v>
      </c>
      <c r="Q3188">
        <v>5.41</v>
      </c>
      <c r="R3188">
        <v>-46.085999999999999</v>
      </c>
      <c r="S3188">
        <v>-20.547999999999998</v>
      </c>
      <c r="T3188">
        <v>10.909000000000001</v>
      </c>
      <c r="U3188">
        <v>27.369</v>
      </c>
      <c r="V3188">
        <v>9.24</v>
      </c>
      <c r="W3188">
        <v>38.701999999999998</v>
      </c>
      <c r="X3188">
        <v>15.493</v>
      </c>
      <c r="Y3188">
        <v>51.040999999999997</v>
      </c>
      <c r="Z3188">
        <v>60.021000000000001</v>
      </c>
      <c r="AA3188">
        <v>78.516999999999996</v>
      </c>
      <c r="AB3188">
        <v>-11.477</v>
      </c>
      <c r="AC3188">
        <v>-3.774</v>
      </c>
      <c r="AD3188">
        <v>74.947000000000003</v>
      </c>
      <c r="AE3188">
        <v>13.202999999999999</v>
      </c>
      <c r="AF3188">
        <v>-96.763000000000005</v>
      </c>
      <c r="AG3188">
        <v>-30.134</v>
      </c>
      <c r="AH3188">
        <v>34.067999999999998</v>
      </c>
      <c r="AI3188">
        <v>-42.585000000000001</v>
      </c>
      <c r="AJ3188">
        <v>63.042999999999999</v>
      </c>
      <c r="AK3188">
        <v>92.379000000000005</v>
      </c>
      <c r="AL3188">
        <v>60.85</v>
      </c>
      <c r="AM3188">
        <v>73.106999999999999</v>
      </c>
      <c r="AN3188">
        <v>16.957999999999998</v>
      </c>
      <c r="AO3188">
        <v>41.539000000000001</v>
      </c>
      <c r="AP3188">
        <v>-25.681999999999999</v>
      </c>
      <c r="AQ3188">
        <v>-42.817</v>
      </c>
      <c r="AR3188">
        <v>22.061</v>
      </c>
      <c r="AS3188">
        <v>48.5</v>
      </c>
      <c r="AT3188">
        <v>73.203000000000003</v>
      </c>
      <c r="AU3188">
        <v>3.206</v>
      </c>
      <c r="AV3188">
        <v>38.319000000000003</v>
      </c>
      <c r="AW3188">
        <v>18.012</v>
      </c>
      <c r="AX3188">
        <v>18.341000000000001</v>
      </c>
      <c r="AY3188">
        <v>47.960999999999999</v>
      </c>
      <c r="AZ3188">
        <v>58.96</v>
      </c>
      <c r="BA3188">
        <v>39.465000000000003</v>
      </c>
      <c r="BB3188">
        <v>-62.091000000000001</v>
      </c>
      <c r="BC3188">
        <v>55.098999999999997</v>
      </c>
      <c r="BD3188">
        <v>-47.463000000000001</v>
      </c>
      <c r="BE3188">
        <v>23.731999999999999</v>
      </c>
      <c r="BF3188">
        <v>56.037999999999997</v>
      </c>
      <c r="BG3188">
        <v>39.749000000000002</v>
      </c>
      <c r="BH3188">
        <v>-15.616</v>
      </c>
      <c r="BI3188">
        <v>89.497</v>
      </c>
      <c r="BJ3188">
        <v>81.997</v>
      </c>
      <c r="BK3188">
        <v>-20.516999999999999</v>
      </c>
      <c r="BL3188">
        <v>29.83</v>
      </c>
      <c r="BM3188">
        <v>29.419</v>
      </c>
      <c r="BN3188">
        <v>18.821999999999999</v>
      </c>
      <c r="BO3188">
        <v>59.488</v>
      </c>
      <c r="BP3188">
        <v>-7.38</v>
      </c>
      <c r="BQ3188">
        <v>14.539</v>
      </c>
      <c r="BR3188">
        <v>47.598999999999997</v>
      </c>
      <c r="BS3188">
        <v>-74.045000000000002</v>
      </c>
      <c r="BT3188">
        <v>48.767000000000003</v>
      </c>
      <c r="BU3188">
        <v>-23.573</v>
      </c>
      <c r="BV3188">
        <v>-43.866</v>
      </c>
      <c r="BW3188">
        <v>3.7490000000000001</v>
      </c>
      <c r="BX3188">
        <v>6.9450000000000003</v>
      </c>
      <c r="BY3188">
        <v>14.725</v>
      </c>
      <c r="BZ3188">
        <v>-65.960999999999999</v>
      </c>
      <c r="CA3188">
        <v>2.61</v>
      </c>
      <c r="CB3188">
        <v>-18.213999999999999</v>
      </c>
      <c r="CC3188">
        <v>-5.44</v>
      </c>
      <c r="CD3188">
        <v>33.42</v>
      </c>
      <c r="CE3188">
        <v>-29.321999999999999</v>
      </c>
      <c r="CF3188">
        <v>28.984999999999999</v>
      </c>
      <c r="CG3188">
        <v>45.073999999999998</v>
      </c>
      <c r="CH3188">
        <v>-11.702999999999999</v>
      </c>
    </row>
    <row r="3189" spans="1:86" x14ac:dyDescent="0.2">
      <c r="A3189" t="s">
        <v>6747</v>
      </c>
      <c r="B3189" t="s">
        <v>875</v>
      </c>
      <c r="C3189">
        <v>172.44</v>
      </c>
      <c r="D3189">
        <v>133.07300000000001</v>
      </c>
      <c r="E3189">
        <v>138.619</v>
      </c>
      <c r="F3189">
        <v>121.541</v>
      </c>
      <c r="G3189">
        <v>135.70699999999999</v>
      </c>
      <c r="H3189">
        <v>141.36199999999999</v>
      </c>
      <c r="I3189">
        <v>115.389</v>
      </c>
      <c r="J3189">
        <v>138.81899999999999</v>
      </c>
      <c r="K3189">
        <v>217.38499999999999</v>
      </c>
      <c r="L3189">
        <v>88</v>
      </c>
      <c r="M3189">
        <v>79.382999999999996</v>
      </c>
      <c r="N3189">
        <v>79.900000000000006</v>
      </c>
      <c r="O3189">
        <v>100.71</v>
      </c>
      <c r="P3189">
        <v>88.311999999999998</v>
      </c>
      <c r="Q3189">
        <v>98.102999999999994</v>
      </c>
      <c r="R3189">
        <v>94.986999999999995</v>
      </c>
      <c r="S3189">
        <v>126.74299999999999</v>
      </c>
      <c r="T3189">
        <v>120.185</v>
      </c>
      <c r="U3189">
        <v>121.801</v>
      </c>
      <c r="V3189">
        <v>113.834</v>
      </c>
      <c r="W3189">
        <v>144.53700000000001</v>
      </c>
      <c r="X3189">
        <v>134.12100000000001</v>
      </c>
      <c r="Y3189">
        <v>142.476</v>
      </c>
      <c r="Z3189">
        <v>139.22399999999999</v>
      </c>
      <c r="AA3189">
        <v>139.43600000000001</v>
      </c>
      <c r="AB3189">
        <v>107.845</v>
      </c>
      <c r="AC3189">
        <v>136.685</v>
      </c>
      <c r="AD3189">
        <v>139.47300000000001</v>
      </c>
      <c r="AE3189">
        <v>142.67400000000001</v>
      </c>
      <c r="AF3189">
        <v>144.251</v>
      </c>
      <c r="AG3189">
        <v>115.84399999999999</v>
      </c>
      <c r="AH3189">
        <v>142.91200000000001</v>
      </c>
      <c r="AI3189">
        <v>158.64099999999999</v>
      </c>
      <c r="AJ3189">
        <v>146.268</v>
      </c>
      <c r="AK3189">
        <v>166.99700000000001</v>
      </c>
      <c r="AL3189">
        <v>159.32</v>
      </c>
      <c r="AM3189">
        <v>147.89699999999999</v>
      </c>
      <c r="AN3189">
        <v>156.16300000000001</v>
      </c>
      <c r="AO3189">
        <v>159.40600000000001</v>
      </c>
      <c r="AP3189">
        <v>151.93600000000001</v>
      </c>
      <c r="AQ3189">
        <v>162.30199999999999</v>
      </c>
      <c r="AR3189">
        <v>173.66300000000001</v>
      </c>
      <c r="AS3189">
        <v>134.12899999999999</v>
      </c>
      <c r="AT3189">
        <v>157.386</v>
      </c>
      <c r="AU3189">
        <v>160.10900000000001</v>
      </c>
      <c r="AV3189">
        <v>126.843</v>
      </c>
      <c r="AW3189">
        <v>148.12200000000001</v>
      </c>
      <c r="AX3189">
        <v>172.02199999999999</v>
      </c>
      <c r="AY3189">
        <v>149.84700000000001</v>
      </c>
      <c r="AZ3189">
        <v>138.66200000000001</v>
      </c>
      <c r="BA3189">
        <v>149.739</v>
      </c>
      <c r="BB3189">
        <v>159.36500000000001</v>
      </c>
      <c r="BC3189">
        <v>158.44</v>
      </c>
      <c r="BD3189">
        <v>170.19800000000001</v>
      </c>
      <c r="BE3189">
        <v>126.95</v>
      </c>
      <c r="BF3189">
        <v>134.78</v>
      </c>
      <c r="BG3189">
        <v>144.33600000000001</v>
      </c>
      <c r="BH3189">
        <v>146.834</v>
      </c>
      <c r="BI3189">
        <v>148.06200000000001</v>
      </c>
      <c r="BJ3189">
        <v>156.47499999999999</v>
      </c>
      <c r="BK3189">
        <v>114.188</v>
      </c>
      <c r="BL3189">
        <v>125.173</v>
      </c>
      <c r="BM3189">
        <v>146.553</v>
      </c>
      <c r="BN3189">
        <v>151.16999999999999</v>
      </c>
      <c r="BO3189">
        <v>226.32300000000001</v>
      </c>
      <c r="BP3189">
        <v>159.292</v>
      </c>
      <c r="BQ3189">
        <v>144.85300000000001</v>
      </c>
      <c r="BR3189">
        <v>153.661</v>
      </c>
      <c r="BS3189">
        <v>111.307</v>
      </c>
      <c r="BT3189">
        <v>138.25899999999999</v>
      </c>
      <c r="BU3189">
        <v>176.63</v>
      </c>
      <c r="BV3189">
        <v>167.91399999999999</v>
      </c>
      <c r="BW3189">
        <v>174.12299999999999</v>
      </c>
      <c r="BX3189">
        <v>136.27199999999999</v>
      </c>
      <c r="BY3189">
        <v>171.702</v>
      </c>
      <c r="BZ3189">
        <v>164.934</v>
      </c>
      <c r="CA3189">
        <v>162.387</v>
      </c>
      <c r="CB3189">
        <v>164.333</v>
      </c>
      <c r="CC3189">
        <v>128.47300000000001</v>
      </c>
      <c r="CD3189">
        <v>147.53399999999999</v>
      </c>
      <c r="CE3189">
        <v>168.756</v>
      </c>
      <c r="CF3189">
        <v>162.77500000000001</v>
      </c>
      <c r="CG3189">
        <v>165.18199999999999</v>
      </c>
      <c r="CH3189">
        <v>211.27799999999999</v>
      </c>
    </row>
    <row r="3190" spans="1:86" x14ac:dyDescent="0.2">
      <c r="A3190" t="s">
        <v>6748</v>
      </c>
      <c r="B3190" t="s">
        <v>1110</v>
      </c>
      <c r="C3190">
        <v>80.587999999999994</v>
      </c>
      <c r="D3190">
        <v>123.133</v>
      </c>
      <c r="E3190">
        <v>87.066000000000003</v>
      </c>
      <c r="F3190">
        <v>107.971</v>
      </c>
      <c r="G3190">
        <v>100.864</v>
      </c>
      <c r="H3190">
        <v>124.761</v>
      </c>
      <c r="I3190">
        <v>155.60400000000001</v>
      </c>
      <c r="J3190">
        <v>91.418999999999997</v>
      </c>
      <c r="K3190">
        <v>108.44499999999999</v>
      </c>
      <c r="L3190">
        <v>143.083</v>
      </c>
      <c r="M3190">
        <v>66.808999999999997</v>
      </c>
      <c r="N3190">
        <v>86.2</v>
      </c>
      <c r="O3190">
        <v>65.378</v>
      </c>
      <c r="P3190">
        <v>106.13</v>
      </c>
      <c r="Q3190">
        <v>92.692999999999998</v>
      </c>
      <c r="R3190">
        <v>141.07300000000001</v>
      </c>
      <c r="S3190">
        <v>147.291</v>
      </c>
      <c r="T3190">
        <v>109.276</v>
      </c>
      <c r="U3190">
        <v>94.432000000000002</v>
      </c>
      <c r="V3190">
        <v>104.595</v>
      </c>
      <c r="W3190">
        <v>105.83499999999999</v>
      </c>
      <c r="X3190">
        <v>118.628</v>
      </c>
      <c r="Y3190">
        <v>91.433999999999997</v>
      </c>
      <c r="Z3190">
        <v>79.203000000000003</v>
      </c>
      <c r="AA3190">
        <v>60.918999999999997</v>
      </c>
      <c r="AB3190">
        <v>119.322</v>
      </c>
      <c r="AC3190">
        <v>140.459</v>
      </c>
      <c r="AD3190">
        <v>64.525999999999996</v>
      </c>
      <c r="AE3190">
        <v>129.471</v>
      </c>
      <c r="AF3190">
        <v>241.01300000000001</v>
      </c>
      <c r="AG3190">
        <v>145.97800000000001</v>
      </c>
      <c r="AH3190">
        <v>108.845</v>
      </c>
      <c r="AI3190">
        <v>201.22499999999999</v>
      </c>
      <c r="AJ3190">
        <v>83.224999999999994</v>
      </c>
      <c r="AK3190">
        <v>74.617999999999995</v>
      </c>
      <c r="AL3190">
        <v>98.468999999999994</v>
      </c>
      <c r="AM3190">
        <v>74.789000000000001</v>
      </c>
      <c r="AN3190">
        <v>139.20500000000001</v>
      </c>
      <c r="AO3190">
        <v>117.867</v>
      </c>
      <c r="AP3190">
        <v>177.61799999999999</v>
      </c>
      <c r="AQ3190">
        <v>205.119</v>
      </c>
      <c r="AR3190">
        <v>151.602</v>
      </c>
      <c r="AS3190">
        <v>85.629000000000005</v>
      </c>
      <c r="AT3190">
        <v>84.183000000000007</v>
      </c>
      <c r="AU3190">
        <v>156.90299999999999</v>
      </c>
      <c r="AV3190">
        <v>88.525000000000006</v>
      </c>
      <c r="AW3190">
        <v>130.10900000000001</v>
      </c>
      <c r="AX3190">
        <v>153.68100000000001</v>
      </c>
      <c r="AY3190">
        <v>101.886</v>
      </c>
      <c r="AZ3190">
        <v>79.701999999999998</v>
      </c>
      <c r="BA3190">
        <v>110.274</v>
      </c>
      <c r="BB3190">
        <v>221.45599999999999</v>
      </c>
      <c r="BC3190">
        <v>103.34099999999999</v>
      </c>
      <c r="BD3190">
        <v>217.66200000000001</v>
      </c>
      <c r="BE3190">
        <v>103.218</v>
      </c>
      <c r="BF3190">
        <v>78.742000000000004</v>
      </c>
      <c r="BG3190">
        <v>104.587</v>
      </c>
      <c r="BH3190">
        <v>162.44999999999999</v>
      </c>
      <c r="BI3190">
        <v>58.564999999999998</v>
      </c>
      <c r="BJ3190">
        <v>74.477999999999994</v>
      </c>
      <c r="BK3190">
        <v>134.70500000000001</v>
      </c>
      <c r="BL3190">
        <v>95.343999999999994</v>
      </c>
      <c r="BM3190">
        <v>117.134</v>
      </c>
      <c r="BN3190">
        <v>132.34899999999999</v>
      </c>
      <c r="BO3190">
        <v>166.83500000000001</v>
      </c>
      <c r="BP3190">
        <v>166.672</v>
      </c>
      <c r="BQ3190">
        <v>130.31299999999999</v>
      </c>
      <c r="BR3190">
        <v>106.062</v>
      </c>
      <c r="BS3190">
        <v>185.352</v>
      </c>
      <c r="BT3190">
        <v>89.492000000000004</v>
      </c>
      <c r="BU3190">
        <v>200.203</v>
      </c>
      <c r="BV3190">
        <v>211.78</v>
      </c>
      <c r="BW3190">
        <v>170.374</v>
      </c>
      <c r="BX3190">
        <v>129.327</v>
      </c>
      <c r="BY3190">
        <v>156.977</v>
      </c>
      <c r="BZ3190">
        <v>230.89400000000001</v>
      </c>
      <c r="CA3190">
        <v>159.77699999999999</v>
      </c>
      <c r="CB3190">
        <v>182.547</v>
      </c>
      <c r="CC3190">
        <v>133.91300000000001</v>
      </c>
      <c r="CD3190">
        <v>114.114</v>
      </c>
      <c r="CE3190">
        <v>198.078</v>
      </c>
      <c r="CF3190">
        <v>133.79</v>
      </c>
      <c r="CG3190">
        <v>120.108</v>
      </c>
      <c r="CH3190">
        <v>222.98099999999999</v>
      </c>
    </row>
    <row r="3191" spans="1:86" x14ac:dyDescent="0.2">
      <c r="A3191" t="s">
        <v>6749</v>
      </c>
      <c r="B3191" t="s">
        <v>2690</v>
      </c>
      <c r="C3191">
        <v>54.183999999999997</v>
      </c>
      <c r="D3191">
        <v>-36.387</v>
      </c>
      <c r="E3191">
        <v>4.4139999999999997</v>
      </c>
      <c r="F3191">
        <v>-14.393000000000001</v>
      </c>
      <c r="G3191">
        <v>8.5890000000000004</v>
      </c>
      <c r="H3191">
        <v>-30.265000000000001</v>
      </c>
      <c r="I3191">
        <v>-60.783000000000001</v>
      </c>
      <c r="J3191">
        <v>21.405000000000001</v>
      </c>
      <c r="K3191">
        <v>69.798000000000002</v>
      </c>
      <c r="L3191">
        <v>-78.366</v>
      </c>
      <c r="M3191">
        <v>-16.006</v>
      </c>
      <c r="N3191">
        <v>-34.542000000000002</v>
      </c>
      <c r="O3191">
        <v>11.044</v>
      </c>
      <c r="P3191">
        <v>-49.137999999999998</v>
      </c>
      <c r="Q3191">
        <v>-25.818000000000001</v>
      </c>
      <c r="R3191">
        <v>-71.843999999999994</v>
      </c>
      <c r="S3191">
        <v>-57.921999999999997</v>
      </c>
      <c r="T3191">
        <v>-2.3740000000000001</v>
      </c>
      <c r="U3191">
        <v>2.206</v>
      </c>
      <c r="V3191">
        <v>-19.393999999999998</v>
      </c>
      <c r="W3191">
        <v>-4.8769999999999998</v>
      </c>
      <c r="X3191">
        <v>-22.27</v>
      </c>
      <c r="Y3191">
        <v>14.775</v>
      </c>
      <c r="Z3191">
        <v>20.497</v>
      </c>
      <c r="AA3191">
        <v>23.853000000000002</v>
      </c>
      <c r="AB3191">
        <v>-54.982999999999997</v>
      </c>
      <c r="AC3191">
        <v>-59.97</v>
      </c>
      <c r="AD3191">
        <v>25.023</v>
      </c>
      <c r="AE3191">
        <v>-30.651</v>
      </c>
      <c r="AF3191">
        <v>-142.376</v>
      </c>
      <c r="AG3191">
        <v>-74.001999999999995</v>
      </c>
      <c r="AH3191">
        <v>-11.04</v>
      </c>
      <c r="AI3191">
        <v>-85.084999999999994</v>
      </c>
      <c r="AJ3191">
        <v>16.754000000000001</v>
      </c>
      <c r="AK3191">
        <v>36.829000000000001</v>
      </c>
      <c r="AL3191">
        <v>8.8529999999999998</v>
      </c>
      <c r="AM3191">
        <v>31.199000000000002</v>
      </c>
      <c r="AN3191">
        <v>-26.699000000000002</v>
      </c>
      <c r="AO3191">
        <v>-4.0389999999999997</v>
      </c>
      <c r="AP3191">
        <v>-75.504999999999995</v>
      </c>
      <c r="AQ3191">
        <v>-27.318000000000001</v>
      </c>
      <c r="AR3191">
        <v>-45.524000000000001</v>
      </c>
      <c r="AS3191">
        <v>-4.8159999999999998</v>
      </c>
      <c r="AT3191">
        <v>25.256</v>
      </c>
      <c r="AU3191">
        <v>-47.414000000000001</v>
      </c>
      <c r="AV3191">
        <v>-5.1740000000000004</v>
      </c>
      <c r="AW3191">
        <v>-10.95</v>
      </c>
      <c r="AX3191">
        <v>-31.661999999999999</v>
      </c>
      <c r="AY3191">
        <v>6.3570000000000002</v>
      </c>
      <c r="AZ3191">
        <v>15.843</v>
      </c>
      <c r="BA3191">
        <v>13.002000000000001</v>
      </c>
      <c r="BB3191">
        <v>-1.7509999999999999</v>
      </c>
      <c r="BC3191">
        <v>11.868</v>
      </c>
      <c r="BD3191">
        <v>-104.208</v>
      </c>
      <c r="BE3191">
        <v>-23.72</v>
      </c>
      <c r="BF3191">
        <v>13.917999999999999</v>
      </c>
      <c r="BG3191">
        <v>-2.1880000000000002</v>
      </c>
      <c r="BH3191">
        <v>-10.936999999999999</v>
      </c>
      <c r="BI3191">
        <v>45.485999999999997</v>
      </c>
      <c r="BJ3191">
        <v>30.544</v>
      </c>
      <c r="BK3191">
        <v>-61.962000000000003</v>
      </c>
      <c r="BL3191">
        <v>-11.411</v>
      </c>
      <c r="BM3191">
        <v>-17.878</v>
      </c>
      <c r="BN3191">
        <v>-26.135999999999999</v>
      </c>
      <c r="BO3191">
        <v>14.087999999999999</v>
      </c>
      <c r="BP3191">
        <v>-63.563000000000002</v>
      </c>
      <c r="BQ3191">
        <v>-29.25</v>
      </c>
      <c r="BR3191">
        <v>-1.181</v>
      </c>
      <c r="BS3191">
        <v>-111.30500000000001</v>
      </c>
      <c r="BT3191">
        <v>3.2669999999999999</v>
      </c>
      <c r="BU3191">
        <v>-23.844999999999999</v>
      </c>
      <c r="BV3191">
        <v>-74.509</v>
      </c>
      <c r="BW3191">
        <v>-22.747</v>
      </c>
      <c r="BX3191">
        <v>-35.756</v>
      </c>
      <c r="BY3191">
        <v>-41.298000000000002</v>
      </c>
      <c r="BZ3191">
        <v>-90.787000000000006</v>
      </c>
      <c r="CA3191">
        <v>-42.784999999999997</v>
      </c>
      <c r="CB3191">
        <v>-75.131</v>
      </c>
      <c r="CC3191">
        <v>-46.813000000000002</v>
      </c>
      <c r="CD3191">
        <v>-14.888999999999999</v>
      </c>
      <c r="CE3191">
        <v>-75.478999999999999</v>
      </c>
      <c r="CF3191">
        <v>7.1609999999999996</v>
      </c>
      <c r="CG3191">
        <v>36.26</v>
      </c>
      <c r="CH3191">
        <v>-57.673999999999999</v>
      </c>
    </row>
    <row r="3192" spans="1:86" x14ac:dyDescent="0.2">
      <c r="A3192" t="s">
        <v>6750</v>
      </c>
      <c r="B3192" t="s">
        <v>2691</v>
      </c>
      <c r="C3192">
        <v>117.104</v>
      </c>
      <c r="D3192">
        <v>75.960999999999999</v>
      </c>
      <c r="E3192">
        <v>79.210999999999999</v>
      </c>
      <c r="F3192">
        <v>69.033000000000001</v>
      </c>
      <c r="G3192">
        <v>82.441000000000003</v>
      </c>
      <c r="H3192">
        <v>73.385000000000005</v>
      </c>
      <c r="I3192">
        <v>70.632000000000005</v>
      </c>
      <c r="J3192">
        <v>98.070999999999998</v>
      </c>
      <c r="K3192">
        <v>164.33600000000001</v>
      </c>
      <c r="L3192">
        <v>55.548999999999999</v>
      </c>
      <c r="M3192">
        <v>41.003</v>
      </c>
      <c r="N3192">
        <v>43.332000000000001</v>
      </c>
      <c r="O3192">
        <v>65.045000000000002</v>
      </c>
      <c r="P3192">
        <v>46.503</v>
      </c>
      <c r="Q3192">
        <v>58.389000000000003</v>
      </c>
      <c r="R3192">
        <v>54.201000000000001</v>
      </c>
      <c r="S3192">
        <v>80.400000000000006</v>
      </c>
      <c r="T3192">
        <v>71.826999999999998</v>
      </c>
      <c r="U3192">
        <v>73.539000000000001</v>
      </c>
      <c r="V3192">
        <v>74.89</v>
      </c>
      <c r="W3192">
        <v>92.468000000000004</v>
      </c>
      <c r="X3192">
        <v>84.972999999999999</v>
      </c>
      <c r="Y3192">
        <v>95.481999999999999</v>
      </c>
      <c r="Z3192">
        <v>90.710999999999999</v>
      </c>
      <c r="AA3192">
        <v>75.084000000000003</v>
      </c>
      <c r="AB3192">
        <v>54.823999999999998</v>
      </c>
      <c r="AC3192">
        <v>69.536000000000001</v>
      </c>
      <c r="AD3192">
        <v>79.192999999999998</v>
      </c>
      <c r="AE3192">
        <v>85.35</v>
      </c>
      <c r="AF3192">
        <v>83.411000000000001</v>
      </c>
      <c r="AG3192">
        <v>61.164000000000001</v>
      </c>
      <c r="AH3192">
        <v>85.725999999999999</v>
      </c>
      <c r="AI3192">
        <v>99.801000000000002</v>
      </c>
      <c r="AJ3192">
        <v>88.54</v>
      </c>
      <c r="AK3192">
        <v>101.38200000000001</v>
      </c>
      <c r="AL3192">
        <v>90.45</v>
      </c>
      <c r="AM3192">
        <v>81.052000000000007</v>
      </c>
      <c r="AN3192">
        <v>87.173000000000002</v>
      </c>
      <c r="AO3192">
        <v>93.671999999999997</v>
      </c>
      <c r="AP3192">
        <v>87.06</v>
      </c>
      <c r="AQ3192">
        <v>89.789000000000001</v>
      </c>
      <c r="AR3192">
        <v>83.381</v>
      </c>
      <c r="AS3192">
        <v>69.375</v>
      </c>
      <c r="AT3192">
        <v>97.897999999999996</v>
      </c>
      <c r="AU3192">
        <v>98.216999999999999</v>
      </c>
      <c r="AV3192">
        <v>73.153000000000006</v>
      </c>
      <c r="AW3192">
        <v>92.783000000000001</v>
      </c>
      <c r="AX3192">
        <v>106.80200000000001</v>
      </c>
      <c r="AY3192">
        <v>96.05</v>
      </c>
      <c r="AZ3192">
        <v>83.578000000000003</v>
      </c>
      <c r="BA3192">
        <v>92.596999999999994</v>
      </c>
      <c r="BB3192">
        <v>104.77200000000001</v>
      </c>
      <c r="BC3192">
        <v>96.656000000000006</v>
      </c>
      <c r="BD3192">
        <v>94.034000000000006</v>
      </c>
      <c r="BE3192">
        <v>68.867999999999995</v>
      </c>
      <c r="BF3192">
        <v>81.766999999999996</v>
      </c>
      <c r="BG3192">
        <v>91.688000000000002</v>
      </c>
      <c r="BH3192">
        <v>94.513000000000005</v>
      </c>
      <c r="BI3192">
        <v>92.331000000000003</v>
      </c>
      <c r="BJ3192">
        <v>94.251999999999995</v>
      </c>
      <c r="BK3192">
        <v>60.749000000000002</v>
      </c>
      <c r="BL3192">
        <v>70.298000000000002</v>
      </c>
      <c r="BM3192">
        <v>87.436000000000007</v>
      </c>
      <c r="BN3192">
        <v>93.051000000000002</v>
      </c>
      <c r="BO3192">
        <v>166.792</v>
      </c>
      <c r="BP3192">
        <v>84.373000000000005</v>
      </c>
      <c r="BQ3192">
        <v>84.100999999999999</v>
      </c>
      <c r="BR3192">
        <v>93.031999999999996</v>
      </c>
      <c r="BS3192">
        <v>50.536999999999999</v>
      </c>
      <c r="BT3192">
        <v>78.811000000000007</v>
      </c>
      <c r="BU3192">
        <v>120.285</v>
      </c>
      <c r="BV3192">
        <v>103.557</v>
      </c>
      <c r="BW3192">
        <v>113.036</v>
      </c>
      <c r="BX3192">
        <v>78.435000000000002</v>
      </c>
      <c r="BY3192">
        <v>102.28100000000001</v>
      </c>
      <c r="BZ3192">
        <v>102.232</v>
      </c>
      <c r="CA3192">
        <v>101.8</v>
      </c>
      <c r="CB3192">
        <v>94.260999999999996</v>
      </c>
      <c r="CC3192">
        <v>71.533000000000001</v>
      </c>
      <c r="CD3192">
        <v>86.787999999999997</v>
      </c>
      <c r="CE3192">
        <v>106.03</v>
      </c>
      <c r="CF3192">
        <v>101.873</v>
      </c>
      <c r="CG3192">
        <v>102.643</v>
      </c>
      <c r="CH3192">
        <v>140.22399999999999</v>
      </c>
    </row>
    <row r="3193" spans="1:86" x14ac:dyDescent="0.2">
      <c r="A3193" t="s">
        <v>6751</v>
      </c>
      <c r="B3193" t="s">
        <v>2692</v>
      </c>
      <c r="C3193">
        <v>62.92</v>
      </c>
      <c r="D3193">
        <v>112.348</v>
      </c>
      <c r="E3193">
        <v>74.796999999999997</v>
      </c>
      <c r="F3193">
        <v>83.426000000000002</v>
      </c>
      <c r="G3193">
        <v>73.852000000000004</v>
      </c>
      <c r="H3193">
        <v>103.65</v>
      </c>
      <c r="I3193">
        <v>131.41499999999999</v>
      </c>
      <c r="J3193">
        <v>76.665999999999997</v>
      </c>
      <c r="K3193">
        <v>94.537999999999997</v>
      </c>
      <c r="L3193">
        <v>133.91499999999999</v>
      </c>
      <c r="M3193">
        <v>57.009</v>
      </c>
      <c r="N3193">
        <v>77.873999999999995</v>
      </c>
      <c r="O3193">
        <v>54.000999999999998</v>
      </c>
      <c r="P3193">
        <v>95.641000000000005</v>
      </c>
      <c r="Q3193">
        <v>84.206999999999994</v>
      </c>
      <c r="R3193">
        <v>126.045</v>
      </c>
      <c r="S3193">
        <v>138.322</v>
      </c>
      <c r="T3193">
        <v>74.200999999999993</v>
      </c>
      <c r="U3193">
        <v>71.332999999999998</v>
      </c>
      <c r="V3193">
        <v>94.284000000000006</v>
      </c>
      <c r="W3193">
        <v>97.344999999999999</v>
      </c>
      <c r="X3193">
        <v>107.24299999999999</v>
      </c>
      <c r="Y3193">
        <v>80.706999999999994</v>
      </c>
      <c r="Z3193">
        <v>70.213999999999999</v>
      </c>
      <c r="AA3193">
        <v>51.231000000000002</v>
      </c>
      <c r="AB3193">
        <v>109.807</v>
      </c>
      <c r="AC3193">
        <v>129.506</v>
      </c>
      <c r="AD3193">
        <v>54.17</v>
      </c>
      <c r="AE3193">
        <v>116.001</v>
      </c>
      <c r="AF3193">
        <v>225.78700000000001</v>
      </c>
      <c r="AG3193">
        <v>135.166</v>
      </c>
      <c r="AH3193">
        <v>96.766000000000005</v>
      </c>
      <c r="AI3193">
        <v>184.886</v>
      </c>
      <c r="AJ3193">
        <v>71.786000000000001</v>
      </c>
      <c r="AK3193">
        <v>64.552999999999997</v>
      </c>
      <c r="AL3193">
        <v>81.596999999999994</v>
      </c>
      <c r="AM3193">
        <v>49.853000000000002</v>
      </c>
      <c r="AN3193">
        <v>113.872</v>
      </c>
      <c r="AO3193">
        <v>97.710999999999999</v>
      </c>
      <c r="AP3193">
        <v>162.565</v>
      </c>
      <c r="AQ3193">
        <v>117.107</v>
      </c>
      <c r="AR3193">
        <v>128.905</v>
      </c>
      <c r="AS3193">
        <v>74.191000000000003</v>
      </c>
      <c r="AT3193">
        <v>72.641999999999996</v>
      </c>
      <c r="AU3193">
        <v>145.631</v>
      </c>
      <c r="AV3193">
        <v>78.326999999999998</v>
      </c>
      <c r="AW3193">
        <v>103.733</v>
      </c>
      <c r="AX3193">
        <v>138.464</v>
      </c>
      <c r="AY3193">
        <v>89.692999999999998</v>
      </c>
      <c r="AZ3193">
        <v>67.734999999999999</v>
      </c>
      <c r="BA3193">
        <v>79.594999999999999</v>
      </c>
      <c r="BB3193">
        <v>106.523</v>
      </c>
      <c r="BC3193">
        <v>84.787999999999997</v>
      </c>
      <c r="BD3193">
        <v>198.24199999999999</v>
      </c>
      <c r="BE3193">
        <v>92.587999999999994</v>
      </c>
      <c r="BF3193">
        <v>67.849000000000004</v>
      </c>
      <c r="BG3193">
        <v>93.876000000000005</v>
      </c>
      <c r="BH3193">
        <v>105.45</v>
      </c>
      <c r="BI3193">
        <v>46.844999999999999</v>
      </c>
      <c r="BJ3193">
        <v>63.707999999999998</v>
      </c>
      <c r="BK3193">
        <v>122.711</v>
      </c>
      <c r="BL3193">
        <v>81.709000000000003</v>
      </c>
      <c r="BM3193">
        <v>105.31399999999999</v>
      </c>
      <c r="BN3193">
        <v>119.187</v>
      </c>
      <c r="BO3193">
        <v>152.70400000000001</v>
      </c>
      <c r="BP3193">
        <v>147.93600000000001</v>
      </c>
      <c r="BQ3193">
        <v>113.351</v>
      </c>
      <c r="BR3193">
        <v>94.212999999999994</v>
      </c>
      <c r="BS3193">
        <v>161.84200000000001</v>
      </c>
      <c r="BT3193">
        <v>75.543999999999997</v>
      </c>
      <c r="BU3193">
        <v>144.13</v>
      </c>
      <c r="BV3193">
        <v>178.066</v>
      </c>
      <c r="BW3193">
        <v>135.78299999999999</v>
      </c>
      <c r="BX3193">
        <v>114.191</v>
      </c>
      <c r="BY3193">
        <v>143.57900000000001</v>
      </c>
      <c r="BZ3193">
        <v>193.01900000000001</v>
      </c>
      <c r="CA3193">
        <v>144.58500000000001</v>
      </c>
      <c r="CB3193">
        <v>169.392</v>
      </c>
      <c r="CC3193">
        <v>118.346</v>
      </c>
      <c r="CD3193">
        <v>101.67700000000001</v>
      </c>
      <c r="CE3193">
        <v>181.50899999999999</v>
      </c>
      <c r="CF3193">
        <v>94.712000000000003</v>
      </c>
      <c r="CG3193">
        <v>66.382999999999996</v>
      </c>
      <c r="CH3193">
        <v>197.898</v>
      </c>
    </row>
    <row r="3194" spans="1:86" x14ac:dyDescent="0.2">
      <c r="A3194" t="s">
        <v>8827</v>
      </c>
      <c r="B3194" t="s">
        <v>8828</v>
      </c>
      <c r="C3194">
        <v>16.658000000000001</v>
      </c>
      <c r="D3194">
        <v>26.155000000000001</v>
      </c>
      <c r="E3194">
        <v>28.768000000000001</v>
      </c>
      <c r="F3194">
        <v>13.657999999999999</v>
      </c>
      <c r="G3194">
        <v>7.7130000000000001</v>
      </c>
      <c r="H3194">
        <v>27.277000000000001</v>
      </c>
      <c r="I3194">
        <v>8.1289999999999996</v>
      </c>
      <c r="J3194">
        <v>16.016999999999999</v>
      </c>
      <c r="K3194">
        <v>25.872</v>
      </c>
      <c r="L3194">
        <v>10.917</v>
      </c>
      <c r="M3194">
        <v>14.670999999999999</v>
      </c>
      <c r="N3194">
        <v>15.835000000000001</v>
      </c>
      <c r="O3194">
        <v>14.554</v>
      </c>
      <c r="P3194">
        <v>20.9</v>
      </c>
      <c r="Q3194">
        <v>19.135999999999999</v>
      </c>
      <c r="R3194">
        <v>17.565000000000001</v>
      </c>
      <c r="S3194">
        <v>25.789000000000001</v>
      </c>
      <c r="T3194">
        <v>3.7360000000000002</v>
      </c>
      <c r="U3194">
        <v>9.7859999999999996</v>
      </c>
      <c r="V3194">
        <v>13.301</v>
      </c>
      <c r="W3194">
        <v>25.376999999999999</v>
      </c>
      <c r="X3194">
        <v>20.157</v>
      </c>
      <c r="Y3194">
        <v>18.774999999999999</v>
      </c>
      <c r="Z3194">
        <v>20.802</v>
      </c>
      <c r="AA3194">
        <v>37.439</v>
      </c>
      <c r="AB3194">
        <v>25.263000000000002</v>
      </c>
      <c r="AC3194">
        <v>39.164999999999999</v>
      </c>
      <c r="AD3194">
        <v>27.841000000000001</v>
      </c>
      <c r="AE3194">
        <v>25.324000000000002</v>
      </c>
      <c r="AF3194">
        <v>28.73</v>
      </c>
      <c r="AG3194">
        <v>22.527000000000001</v>
      </c>
      <c r="AH3194">
        <v>23.667999999999999</v>
      </c>
      <c r="AI3194">
        <v>24.65</v>
      </c>
      <c r="AJ3194">
        <v>23.533999999999999</v>
      </c>
      <c r="AK3194">
        <v>31.850999999999999</v>
      </c>
      <c r="AL3194">
        <v>28.425999999999998</v>
      </c>
      <c r="AM3194">
        <v>18.888999999999999</v>
      </c>
      <c r="AN3194">
        <v>18.975999999999999</v>
      </c>
      <c r="AO3194">
        <v>20.623000000000001</v>
      </c>
      <c r="AP3194">
        <v>25.283000000000001</v>
      </c>
      <c r="AQ3194">
        <v>-39.517000000000003</v>
      </c>
      <c r="AR3194">
        <v>47.484000000000002</v>
      </c>
      <c r="AS3194">
        <v>29.709</v>
      </c>
      <c r="AT3194">
        <v>24.308</v>
      </c>
      <c r="AU3194">
        <v>26.248000000000001</v>
      </c>
      <c r="AV3194">
        <v>19.477</v>
      </c>
      <c r="AW3194">
        <v>5.2350000000000003</v>
      </c>
      <c r="AX3194">
        <v>25.861000000000001</v>
      </c>
      <c r="AY3194">
        <v>16.538</v>
      </c>
      <c r="AZ3194">
        <v>17.459</v>
      </c>
      <c r="BA3194">
        <v>0.96199999999999997</v>
      </c>
      <c r="BB3194">
        <v>-84.841999999999999</v>
      </c>
      <c r="BC3194">
        <v>17.966000000000001</v>
      </c>
      <c r="BD3194">
        <v>37.786000000000001</v>
      </c>
      <c r="BE3194">
        <v>16.271000000000001</v>
      </c>
      <c r="BF3194">
        <v>17.132000000000001</v>
      </c>
      <c r="BG3194">
        <v>17.486999999999998</v>
      </c>
      <c r="BH3194">
        <v>-30.486000000000001</v>
      </c>
      <c r="BI3194">
        <v>17.724</v>
      </c>
      <c r="BJ3194">
        <v>26.068999999999999</v>
      </c>
      <c r="BK3194">
        <v>16.036000000000001</v>
      </c>
      <c r="BL3194">
        <v>15.587999999999999</v>
      </c>
      <c r="BM3194">
        <v>22.3</v>
      </c>
      <c r="BN3194">
        <v>19.443999999999999</v>
      </c>
      <c r="BO3194">
        <v>19.283999999999999</v>
      </c>
      <c r="BP3194">
        <v>32.447000000000003</v>
      </c>
      <c r="BQ3194">
        <v>16.52</v>
      </c>
      <c r="BR3194">
        <v>23.527000000000001</v>
      </c>
      <c r="BS3194">
        <v>10.045</v>
      </c>
      <c r="BT3194">
        <v>20.058</v>
      </c>
      <c r="BU3194">
        <v>-23.824999999999999</v>
      </c>
      <c r="BV3194">
        <v>5.327</v>
      </c>
      <c r="BW3194">
        <v>-0.03</v>
      </c>
      <c r="BX3194">
        <v>17.673999999999999</v>
      </c>
      <c r="BY3194">
        <v>30.526</v>
      </c>
      <c r="BZ3194">
        <v>0.27300000000000002</v>
      </c>
      <c r="CA3194">
        <v>20.170000000000002</v>
      </c>
      <c r="CB3194">
        <v>29.884</v>
      </c>
      <c r="CC3194">
        <v>13.702</v>
      </c>
      <c r="CD3194">
        <v>24.456</v>
      </c>
      <c r="CE3194">
        <v>18.722999999999999</v>
      </c>
      <c r="CF3194">
        <v>-4.55</v>
      </c>
      <c r="CG3194">
        <v>-20.495000000000001</v>
      </c>
      <c r="CH3194">
        <v>18</v>
      </c>
    </row>
    <row r="3195" spans="1:86" x14ac:dyDescent="0.2">
      <c r="A3195" t="s">
        <v>8829</v>
      </c>
      <c r="B3195" t="s">
        <v>8830</v>
      </c>
      <c r="C3195">
        <v>29.695</v>
      </c>
      <c r="D3195">
        <v>33.210999999999999</v>
      </c>
      <c r="E3195">
        <v>36.119</v>
      </c>
      <c r="F3195">
        <v>29.234000000000002</v>
      </c>
      <c r="G3195">
        <v>30.47</v>
      </c>
      <c r="H3195">
        <v>41.335999999999999</v>
      </c>
      <c r="I3195">
        <v>27.681999999999999</v>
      </c>
      <c r="J3195">
        <v>25.164999999999999</v>
      </c>
      <c r="K3195">
        <v>36.225000000000001</v>
      </c>
      <c r="L3195">
        <v>16.856000000000002</v>
      </c>
      <c r="M3195">
        <v>21.251999999999999</v>
      </c>
      <c r="N3195">
        <v>20.931999999999999</v>
      </c>
      <c r="O3195">
        <v>20.161999999999999</v>
      </c>
      <c r="P3195">
        <v>26.449000000000002</v>
      </c>
      <c r="Q3195">
        <v>24.36</v>
      </c>
      <c r="R3195">
        <v>25.077999999999999</v>
      </c>
      <c r="S3195">
        <v>31.068999999999999</v>
      </c>
      <c r="T3195">
        <v>32.387999999999998</v>
      </c>
      <c r="U3195">
        <v>28.395</v>
      </c>
      <c r="V3195">
        <v>19.431000000000001</v>
      </c>
      <c r="W3195">
        <v>30.675000000000001</v>
      </c>
      <c r="X3195">
        <v>25.55</v>
      </c>
      <c r="Y3195">
        <v>25.25</v>
      </c>
      <c r="Z3195">
        <v>26.303999999999998</v>
      </c>
      <c r="AA3195">
        <v>42.408000000000001</v>
      </c>
      <c r="AB3195">
        <v>30.713000000000001</v>
      </c>
      <c r="AC3195">
        <v>45.008000000000003</v>
      </c>
      <c r="AD3195">
        <v>33.786999999999999</v>
      </c>
      <c r="AE3195">
        <v>30.215</v>
      </c>
      <c r="AF3195">
        <v>36.622999999999998</v>
      </c>
      <c r="AG3195">
        <v>28.033999999999999</v>
      </c>
      <c r="AH3195">
        <v>31.454999999999998</v>
      </c>
      <c r="AI3195">
        <v>31.506</v>
      </c>
      <c r="AJ3195">
        <v>31.091000000000001</v>
      </c>
      <c r="AK3195">
        <v>37.598999999999997</v>
      </c>
      <c r="AL3195">
        <v>40.593000000000004</v>
      </c>
      <c r="AM3195">
        <v>38.011000000000003</v>
      </c>
      <c r="AN3195">
        <v>39.814</v>
      </c>
      <c r="AO3195">
        <v>36.79</v>
      </c>
      <c r="AP3195">
        <v>36.067999999999998</v>
      </c>
      <c r="AQ3195">
        <v>44.067</v>
      </c>
      <c r="AR3195">
        <v>60.631999999999998</v>
      </c>
      <c r="AS3195">
        <v>37.555</v>
      </c>
      <c r="AT3195">
        <v>32.014000000000003</v>
      </c>
      <c r="AU3195">
        <v>33.670999999999999</v>
      </c>
      <c r="AV3195">
        <v>26.350999999999999</v>
      </c>
      <c r="AW3195">
        <v>27.048999999999999</v>
      </c>
      <c r="AX3195">
        <v>36.848999999999997</v>
      </c>
      <c r="AY3195">
        <v>24.745999999999999</v>
      </c>
      <c r="AZ3195">
        <v>25.753</v>
      </c>
      <c r="BA3195">
        <v>27.826000000000001</v>
      </c>
      <c r="BB3195">
        <v>24.800999999999998</v>
      </c>
      <c r="BC3195">
        <v>32.436999999999998</v>
      </c>
      <c r="BD3195">
        <v>46.463999999999999</v>
      </c>
      <c r="BE3195">
        <v>23.195</v>
      </c>
      <c r="BF3195">
        <v>23.809000000000001</v>
      </c>
      <c r="BG3195">
        <v>22.838000000000001</v>
      </c>
      <c r="BH3195">
        <v>22.766999999999999</v>
      </c>
      <c r="BI3195">
        <v>25.526</v>
      </c>
      <c r="BJ3195">
        <v>32.834000000000003</v>
      </c>
      <c r="BK3195">
        <v>24.027999999999999</v>
      </c>
      <c r="BL3195">
        <v>25.588999999999999</v>
      </c>
      <c r="BM3195">
        <v>30.361999999999998</v>
      </c>
      <c r="BN3195">
        <v>28.329000000000001</v>
      </c>
      <c r="BO3195">
        <v>29.225000000000001</v>
      </c>
      <c r="BP3195">
        <v>43.372999999999998</v>
      </c>
      <c r="BQ3195">
        <v>29.666</v>
      </c>
      <c r="BR3195">
        <v>30.978000000000002</v>
      </c>
      <c r="BS3195">
        <v>29.844999999999999</v>
      </c>
      <c r="BT3195">
        <v>29.995999999999999</v>
      </c>
      <c r="BU3195">
        <v>26.849</v>
      </c>
      <c r="BV3195">
        <v>34.881</v>
      </c>
      <c r="BW3195">
        <v>30.667000000000002</v>
      </c>
      <c r="BX3195">
        <v>27.553000000000001</v>
      </c>
      <c r="BY3195">
        <v>39.587000000000003</v>
      </c>
      <c r="BZ3195">
        <v>32.262999999999998</v>
      </c>
      <c r="CA3195">
        <v>30.893999999999998</v>
      </c>
      <c r="CB3195">
        <v>38.475999999999999</v>
      </c>
      <c r="CC3195">
        <v>25.74</v>
      </c>
      <c r="CD3195">
        <v>30.587</v>
      </c>
      <c r="CE3195">
        <v>31.038</v>
      </c>
      <c r="CF3195">
        <v>28.050999999999998</v>
      </c>
      <c r="CG3195">
        <v>29.672999999999998</v>
      </c>
      <c r="CH3195">
        <v>38.670999999999999</v>
      </c>
    </row>
    <row r="3196" spans="1:86" x14ac:dyDescent="0.2">
      <c r="A3196" t="s">
        <v>8831</v>
      </c>
      <c r="B3196" t="s">
        <v>8832</v>
      </c>
      <c r="C3196">
        <v>13.037000000000001</v>
      </c>
      <c r="D3196">
        <v>7.056</v>
      </c>
      <c r="E3196">
        <v>7.35</v>
      </c>
      <c r="F3196">
        <v>15.576000000000001</v>
      </c>
      <c r="G3196">
        <v>22.757000000000001</v>
      </c>
      <c r="H3196">
        <v>14.058999999999999</v>
      </c>
      <c r="I3196">
        <v>19.553000000000001</v>
      </c>
      <c r="J3196">
        <v>9.1479999999999997</v>
      </c>
      <c r="K3196">
        <v>10.352</v>
      </c>
      <c r="L3196">
        <v>5.9390000000000001</v>
      </c>
      <c r="M3196">
        <v>6.5810000000000004</v>
      </c>
      <c r="N3196">
        <v>5.0970000000000004</v>
      </c>
      <c r="O3196">
        <v>5.6079999999999997</v>
      </c>
      <c r="P3196">
        <v>5.5490000000000004</v>
      </c>
      <c r="Q3196">
        <v>5.2240000000000002</v>
      </c>
      <c r="R3196">
        <v>7.5129999999999999</v>
      </c>
      <c r="S3196">
        <v>5.28</v>
      </c>
      <c r="T3196">
        <v>28.652000000000001</v>
      </c>
      <c r="U3196">
        <v>18.609000000000002</v>
      </c>
      <c r="V3196">
        <v>6.13</v>
      </c>
      <c r="W3196">
        <v>5.298</v>
      </c>
      <c r="X3196">
        <v>5.3929999999999998</v>
      </c>
      <c r="Y3196">
        <v>6.4749999999999996</v>
      </c>
      <c r="Z3196">
        <v>5.5019999999999998</v>
      </c>
      <c r="AA3196">
        <v>4.9690000000000003</v>
      </c>
      <c r="AB3196">
        <v>5.45</v>
      </c>
      <c r="AC3196">
        <v>5.843</v>
      </c>
      <c r="AD3196">
        <v>5.9459999999999997</v>
      </c>
      <c r="AE3196">
        <v>4.891</v>
      </c>
      <c r="AF3196">
        <v>7.8929999999999998</v>
      </c>
      <c r="AG3196">
        <v>5.5069999999999997</v>
      </c>
      <c r="AH3196">
        <v>7.7880000000000003</v>
      </c>
      <c r="AI3196">
        <v>6.8570000000000002</v>
      </c>
      <c r="AJ3196">
        <v>7.5579999999999998</v>
      </c>
      <c r="AK3196">
        <v>5.7480000000000002</v>
      </c>
      <c r="AL3196">
        <v>12.167</v>
      </c>
      <c r="AM3196">
        <v>19.122</v>
      </c>
      <c r="AN3196">
        <v>20.837</v>
      </c>
      <c r="AO3196">
        <v>16.167000000000002</v>
      </c>
      <c r="AP3196">
        <v>10.785</v>
      </c>
      <c r="AQ3196">
        <v>83.584000000000003</v>
      </c>
      <c r="AR3196">
        <v>13.148999999999999</v>
      </c>
      <c r="AS3196">
        <v>7.8460000000000001</v>
      </c>
      <c r="AT3196">
        <v>7.7060000000000004</v>
      </c>
      <c r="AU3196">
        <v>7.4219999999999997</v>
      </c>
      <c r="AV3196">
        <v>6.8739999999999997</v>
      </c>
      <c r="AW3196">
        <v>21.812999999999999</v>
      </c>
      <c r="AX3196">
        <v>10.988</v>
      </c>
      <c r="AY3196">
        <v>8.2070000000000007</v>
      </c>
      <c r="AZ3196">
        <v>8.2940000000000005</v>
      </c>
      <c r="BA3196">
        <v>26.864000000000001</v>
      </c>
      <c r="BB3196">
        <v>109.642</v>
      </c>
      <c r="BC3196">
        <v>14.471</v>
      </c>
      <c r="BD3196">
        <v>8.6780000000000008</v>
      </c>
      <c r="BE3196">
        <v>6.9240000000000004</v>
      </c>
      <c r="BF3196">
        <v>6.6769999999999996</v>
      </c>
      <c r="BG3196">
        <v>5.351</v>
      </c>
      <c r="BH3196">
        <v>53.253</v>
      </c>
      <c r="BI3196">
        <v>7.8019999999999996</v>
      </c>
      <c r="BJ3196">
        <v>6.7649999999999997</v>
      </c>
      <c r="BK3196">
        <v>7.992</v>
      </c>
      <c r="BL3196">
        <v>10.000999999999999</v>
      </c>
      <c r="BM3196">
        <v>8.0630000000000006</v>
      </c>
      <c r="BN3196">
        <v>8.8849999999999998</v>
      </c>
      <c r="BO3196">
        <v>9.9410000000000007</v>
      </c>
      <c r="BP3196">
        <v>10.927</v>
      </c>
      <c r="BQ3196">
        <v>13.146000000000001</v>
      </c>
      <c r="BR3196">
        <v>7.4509999999999996</v>
      </c>
      <c r="BS3196">
        <v>19.8</v>
      </c>
      <c r="BT3196">
        <v>9.9390000000000001</v>
      </c>
      <c r="BU3196">
        <v>50.673999999999999</v>
      </c>
      <c r="BV3196">
        <v>29.553999999999998</v>
      </c>
      <c r="BW3196">
        <v>30.696999999999999</v>
      </c>
      <c r="BX3196">
        <v>9.8789999999999996</v>
      </c>
      <c r="BY3196">
        <v>9.0609999999999999</v>
      </c>
      <c r="BZ3196">
        <v>31.989000000000001</v>
      </c>
      <c r="CA3196">
        <v>10.724</v>
      </c>
      <c r="CB3196">
        <v>8.5920000000000005</v>
      </c>
      <c r="CC3196">
        <v>12.038</v>
      </c>
      <c r="CD3196">
        <v>6.1310000000000002</v>
      </c>
      <c r="CE3196">
        <v>12.315</v>
      </c>
      <c r="CF3196">
        <v>32.6</v>
      </c>
      <c r="CG3196">
        <v>50.167999999999999</v>
      </c>
      <c r="CH3196">
        <v>20.670999999999999</v>
      </c>
    </row>
    <row r="3197" spans="1:86" x14ac:dyDescent="0.2">
      <c r="A3197" t="s">
        <v>6752</v>
      </c>
      <c r="B3197" t="s">
        <v>3908</v>
      </c>
      <c r="C3197">
        <v>21.887</v>
      </c>
      <c r="D3197">
        <v>25.469000000000001</v>
      </c>
      <c r="E3197">
        <v>27.79</v>
      </c>
      <c r="F3197">
        <v>19.707000000000001</v>
      </c>
      <c r="G3197">
        <v>20.292999999999999</v>
      </c>
      <c r="H3197">
        <v>31.556999999999999</v>
      </c>
      <c r="I3197">
        <v>18.277999999999999</v>
      </c>
      <c r="J3197">
        <v>17.651</v>
      </c>
      <c r="K3197">
        <v>28.713999999999999</v>
      </c>
      <c r="L3197">
        <v>10.553000000000001</v>
      </c>
      <c r="M3197">
        <v>13.917</v>
      </c>
      <c r="N3197">
        <v>15.052</v>
      </c>
      <c r="O3197">
        <v>13.939</v>
      </c>
      <c r="P3197">
        <v>20.356999999999999</v>
      </c>
      <c r="Q3197">
        <v>18.527000000000001</v>
      </c>
      <c r="R3197">
        <v>17.039000000000001</v>
      </c>
      <c r="S3197">
        <v>25.32</v>
      </c>
      <c r="T3197">
        <v>21.106000000000002</v>
      </c>
      <c r="U3197">
        <v>22.738</v>
      </c>
      <c r="V3197">
        <v>12.917999999999999</v>
      </c>
      <c r="W3197">
        <v>25.033999999999999</v>
      </c>
      <c r="X3197">
        <v>19.713999999999999</v>
      </c>
      <c r="Y3197">
        <v>19.52</v>
      </c>
      <c r="Z3197">
        <v>20.228999999999999</v>
      </c>
      <c r="AA3197">
        <v>36.566000000000003</v>
      </c>
      <c r="AB3197">
        <v>24.481000000000002</v>
      </c>
      <c r="AC3197">
        <v>38.359000000000002</v>
      </c>
      <c r="AD3197">
        <v>26.922999999999998</v>
      </c>
      <c r="AE3197">
        <v>24.564</v>
      </c>
      <c r="AF3197">
        <v>27.975999999999999</v>
      </c>
      <c r="AG3197">
        <v>22.527000000000001</v>
      </c>
      <c r="AH3197">
        <v>25.963999999999999</v>
      </c>
      <c r="AI3197">
        <v>25.274000000000001</v>
      </c>
      <c r="AJ3197">
        <v>23.036000000000001</v>
      </c>
      <c r="AK3197">
        <v>30.564</v>
      </c>
      <c r="AL3197">
        <v>30.190999999999999</v>
      </c>
      <c r="AM3197">
        <v>28.158999999999999</v>
      </c>
      <c r="AN3197">
        <v>30.99</v>
      </c>
      <c r="AO3197">
        <v>28.041</v>
      </c>
      <c r="AP3197">
        <v>26.829000000000001</v>
      </c>
      <c r="AQ3197">
        <v>35.496000000000002</v>
      </c>
      <c r="AR3197">
        <v>51.061</v>
      </c>
      <c r="AS3197">
        <v>29.091999999999999</v>
      </c>
      <c r="AT3197">
        <v>23.466999999999999</v>
      </c>
      <c r="AU3197">
        <v>25.638999999999999</v>
      </c>
      <c r="AV3197">
        <v>19.742000000000001</v>
      </c>
      <c r="AW3197">
        <v>18.602</v>
      </c>
      <c r="AX3197">
        <v>27.248999999999999</v>
      </c>
      <c r="AY3197">
        <v>16.123999999999999</v>
      </c>
      <c r="AZ3197">
        <v>17.754999999999999</v>
      </c>
      <c r="BA3197">
        <v>20.312999999999999</v>
      </c>
      <c r="BB3197">
        <v>16.97</v>
      </c>
      <c r="BC3197">
        <v>24.401</v>
      </c>
      <c r="BD3197">
        <v>37.664000000000001</v>
      </c>
      <c r="BE3197">
        <v>15.012</v>
      </c>
      <c r="BF3197">
        <v>16.091000000000001</v>
      </c>
      <c r="BG3197">
        <v>16.882999999999999</v>
      </c>
      <c r="BH3197">
        <v>14.086</v>
      </c>
      <c r="BI3197">
        <v>16.693999999999999</v>
      </c>
      <c r="BJ3197">
        <v>24.847999999999999</v>
      </c>
      <c r="BK3197">
        <v>15.145</v>
      </c>
      <c r="BL3197">
        <v>18.61</v>
      </c>
      <c r="BM3197">
        <v>21.396999999999998</v>
      </c>
      <c r="BN3197">
        <v>18.536000000000001</v>
      </c>
      <c r="BO3197">
        <v>19.904</v>
      </c>
      <c r="BP3197">
        <v>32.79</v>
      </c>
      <c r="BQ3197">
        <v>16.677</v>
      </c>
      <c r="BR3197">
        <v>22.696999999999999</v>
      </c>
      <c r="BS3197">
        <v>17.952000000000002</v>
      </c>
      <c r="BT3197">
        <v>20.128</v>
      </c>
      <c r="BU3197">
        <v>19.076000000000001</v>
      </c>
      <c r="BV3197">
        <v>21.952999999999999</v>
      </c>
      <c r="BW3197">
        <v>21.632000000000001</v>
      </c>
      <c r="BX3197">
        <v>20.966000000000001</v>
      </c>
      <c r="BY3197">
        <v>29.484999999999999</v>
      </c>
      <c r="BZ3197">
        <v>26.129000000000001</v>
      </c>
      <c r="CA3197">
        <v>23.613</v>
      </c>
      <c r="CB3197">
        <v>29.984000000000002</v>
      </c>
      <c r="CC3197">
        <v>13.326000000000001</v>
      </c>
      <c r="CD3197">
        <v>24.286999999999999</v>
      </c>
      <c r="CE3197">
        <v>22.364999999999998</v>
      </c>
      <c r="CF3197">
        <v>21.24</v>
      </c>
      <c r="CG3197">
        <v>21.870999999999999</v>
      </c>
      <c r="CH3197">
        <v>28.222999999999999</v>
      </c>
    </row>
    <row r="3198" spans="1:86" x14ac:dyDescent="0.2">
      <c r="A3198" t="s">
        <v>6753</v>
      </c>
      <c r="B3198" t="s">
        <v>3909</v>
      </c>
      <c r="C3198">
        <v>29.042000000000002</v>
      </c>
      <c r="D3198">
        <v>32.107999999999997</v>
      </c>
      <c r="E3198">
        <v>34.718000000000004</v>
      </c>
      <c r="F3198">
        <v>27.693999999999999</v>
      </c>
      <c r="G3198">
        <v>29.402999999999999</v>
      </c>
      <c r="H3198">
        <v>40.409999999999997</v>
      </c>
      <c r="I3198">
        <v>26.645</v>
      </c>
      <c r="J3198">
        <v>23.946000000000002</v>
      </c>
      <c r="K3198">
        <v>35.591000000000001</v>
      </c>
      <c r="L3198">
        <v>16.492000000000001</v>
      </c>
      <c r="M3198">
        <v>20.498000000000001</v>
      </c>
      <c r="N3198">
        <v>20.149000000000001</v>
      </c>
      <c r="O3198">
        <v>19.547000000000001</v>
      </c>
      <c r="P3198">
        <v>25.905999999999999</v>
      </c>
      <c r="Q3198">
        <v>23.751000000000001</v>
      </c>
      <c r="R3198">
        <v>24.552</v>
      </c>
      <c r="S3198">
        <v>30.6</v>
      </c>
      <c r="T3198">
        <v>31.893000000000001</v>
      </c>
      <c r="U3198">
        <v>28.027999999999999</v>
      </c>
      <c r="V3198">
        <v>19.047999999999998</v>
      </c>
      <c r="W3198">
        <v>30.332000000000001</v>
      </c>
      <c r="X3198">
        <v>25.106999999999999</v>
      </c>
      <c r="Y3198">
        <v>24.675999999999998</v>
      </c>
      <c r="Z3198">
        <v>25.611000000000001</v>
      </c>
      <c r="AA3198">
        <v>41.534999999999997</v>
      </c>
      <c r="AB3198">
        <v>29.824999999999999</v>
      </c>
      <c r="AC3198">
        <v>44.201999999999998</v>
      </c>
      <c r="AD3198">
        <v>32.869</v>
      </c>
      <c r="AE3198">
        <v>29.454999999999998</v>
      </c>
      <c r="AF3198">
        <v>35.869</v>
      </c>
      <c r="AG3198">
        <v>27.312999999999999</v>
      </c>
      <c r="AH3198">
        <v>30.866</v>
      </c>
      <c r="AI3198">
        <v>30.821999999999999</v>
      </c>
      <c r="AJ3198">
        <v>30.07</v>
      </c>
      <c r="AK3198">
        <v>36.311999999999998</v>
      </c>
      <c r="AL3198">
        <v>39.176000000000002</v>
      </c>
      <c r="AM3198">
        <v>36.926000000000002</v>
      </c>
      <c r="AN3198">
        <v>38.624000000000002</v>
      </c>
      <c r="AO3198">
        <v>35.497</v>
      </c>
      <c r="AP3198">
        <v>34.595999999999997</v>
      </c>
      <c r="AQ3198">
        <v>43.061999999999998</v>
      </c>
      <c r="AR3198">
        <v>59.734999999999999</v>
      </c>
      <c r="AS3198">
        <v>36.677999999999997</v>
      </c>
      <c r="AT3198">
        <v>30.952000000000002</v>
      </c>
      <c r="AU3198">
        <v>32.808999999999997</v>
      </c>
      <c r="AV3198">
        <v>25.494</v>
      </c>
      <c r="AW3198">
        <v>25.747</v>
      </c>
      <c r="AX3198">
        <v>35.484000000000002</v>
      </c>
      <c r="AY3198">
        <v>23.771999999999998</v>
      </c>
      <c r="AZ3198">
        <v>24.768999999999998</v>
      </c>
      <c r="BA3198">
        <v>26.846</v>
      </c>
      <c r="BB3198">
        <v>23.707000000000001</v>
      </c>
      <c r="BC3198">
        <v>31.623000000000001</v>
      </c>
      <c r="BD3198">
        <v>45.771999999999998</v>
      </c>
      <c r="BE3198">
        <v>21.936</v>
      </c>
      <c r="BF3198">
        <v>22.768000000000001</v>
      </c>
      <c r="BG3198">
        <v>22.234000000000002</v>
      </c>
      <c r="BH3198">
        <v>21.986999999999998</v>
      </c>
      <c r="BI3198">
        <v>24.495999999999999</v>
      </c>
      <c r="BJ3198">
        <v>31.613</v>
      </c>
      <c r="BK3198">
        <v>23.137</v>
      </c>
      <c r="BL3198">
        <v>24.757000000000001</v>
      </c>
      <c r="BM3198">
        <v>29.459</v>
      </c>
      <c r="BN3198">
        <v>27.420999999999999</v>
      </c>
      <c r="BO3198">
        <v>28.495000000000001</v>
      </c>
      <c r="BP3198">
        <v>42.646999999999998</v>
      </c>
      <c r="BQ3198">
        <v>28.638000000000002</v>
      </c>
      <c r="BR3198">
        <v>29.988</v>
      </c>
      <c r="BS3198">
        <v>29.068999999999999</v>
      </c>
      <c r="BT3198">
        <v>29.131</v>
      </c>
      <c r="BU3198">
        <v>25.72</v>
      </c>
      <c r="BV3198">
        <v>33.628999999999998</v>
      </c>
      <c r="BW3198">
        <v>29.768000000000001</v>
      </c>
      <c r="BX3198">
        <v>26.562999999999999</v>
      </c>
      <c r="BY3198">
        <v>38.545999999999999</v>
      </c>
      <c r="BZ3198">
        <v>31.175000000000001</v>
      </c>
      <c r="CA3198">
        <v>30.207999999999998</v>
      </c>
      <c r="CB3198">
        <v>37.741</v>
      </c>
      <c r="CC3198">
        <v>24.446000000000002</v>
      </c>
      <c r="CD3198">
        <v>29.611000000000001</v>
      </c>
      <c r="CE3198">
        <v>30.169</v>
      </c>
      <c r="CF3198">
        <v>27.257000000000001</v>
      </c>
      <c r="CG3198">
        <v>28.542999999999999</v>
      </c>
      <c r="CH3198">
        <v>37.475999999999999</v>
      </c>
    </row>
    <row r="3199" spans="1:86" x14ac:dyDescent="0.2">
      <c r="A3199" t="s">
        <v>6754</v>
      </c>
      <c r="B3199" t="s">
        <v>3910</v>
      </c>
      <c r="C3199">
        <v>7.1550000000000002</v>
      </c>
      <c r="D3199">
        <v>6.6390000000000002</v>
      </c>
      <c r="E3199">
        <v>6.9269999999999996</v>
      </c>
      <c r="F3199">
        <v>7.9870000000000001</v>
      </c>
      <c r="G3199">
        <v>9.11</v>
      </c>
      <c r="H3199">
        <v>8.8529999999999998</v>
      </c>
      <c r="I3199">
        <v>8.3670000000000009</v>
      </c>
      <c r="J3199">
        <v>6.2949999999999999</v>
      </c>
      <c r="K3199">
        <v>6.8760000000000003</v>
      </c>
      <c r="L3199">
        <v>5.9390000000000001</v>
      </c>
      <c r="M3199">
        <v>6.5810000000000004</v>
      </c>
      <c r="N3199">
        <v>5.0970000000000004</v>
      </c>
      <c r="O3199">
        <v>5.6079999999999997</v>
      </c>
      <c r="P3199">
        <v>5.5490000000000004</v>
      </c>
      <c r="Q3199">
        <v>5.2240000000000002</v>
      </c>
      <c r="R3199">
        <v>7.5129999999999999</v>
      </c>
      <c r="S3199">
        <v>5.28</v>
      </c>
      <c r="T3199">
        <v>10.787000000000001</v>
      </c>
      <c r="U3199">
        <v>5.29</v>
      </c>
      <c r="V3199">
        <v>6.13</v>
      </c>
      <c r="W3199">
        <v>5.298</v>
      </c>
      <c r="X3199">
        <v>5.3929999999999998</v>
      </c>
      <c r="Y3199">
        <v>5.1559999999999997</v>
      </c>
      <c r="Z3199">
        <v>5.3819999999999997</v>
      </c>
      <c r="AA3199">
        <v>4.9690000000000003</v>
      </c>
      <c r="AB3199">
        <v>5.3440000000000003</v>
      </c>
      <c r="AC3199">
        <v>5.843</v>
      </c>
      <c r="AD3199">
        <v>5.9459999999999997</v>
      </c>
      <c r="AE3199">
        <v>4.891</v>
      </c>
      <c r="AF3199">
        <v>7.8929999999999998</v>
      </c>
      <c r="AG3199">
        <v>4.7859999999999996</v>
      </c>
      <c r="AH3199">
        <v>4.9029999999999996</v>
      </c>
      <c r="AI3199">
        <v>5.5490000000000004</v>
      </c>
      <c r="AJ3199">
        <v>7.0350000000000001</v>
      </c>
      <c r="AK3199">
        <v>5.7480000000000002</v>
      </c>
      <c r="AL3199">
        <v>8.9849999999999994</v>
      </c>
      <c r="AM3199">
        <v>8.7669999999999995</v>
      </c>
      <c r="AN3199">
        <v>7.633</v>
      </c>
      <c r="AO3199">
        <v>7.4560000000000004</v>
      </c>
      <c r="AP3199">
        <v>7.7670000000000003</v>
      </c>
      <c r="AQ3199">
        <v>7.5659999999999998</v>
      </c>
      <c r="AR3199">
        <v>8.6750000000000007</v>
      </c>
      <c r="AS3199">
        <v>7.5860000000000003</v>
      </c>
      <c r="AT3199">
        <v>7.484</v>
      </c>
      <c r="AU3199">
        <v>7.17</v>
      </c>
      <c r="AV3199">
        <v>5.7519999999999998</v>
      </c>
      <c r="AW3199">
        <v>7.1440000000000001</v>
      </c>
      <c r="AX3199">
        <v>8.2349999999999994</v>
      </c>
      <c r="AY3199">
        <v>7.6470000000000002</v>
      </c>
      <c r="AZ3199">
        <v>7.0140000000000002</v>
      </c>
      <c r="BA3199">
        <v>6.5330000000000004</v>
      </c>
      <c r="BB3199">
        <v>6.7370000000000001</v>
      </c>
      <c r="BC3199">
        <v>7.2220000000000004</v>
      </c>
      <c r="BD3199">
        <v>8.1080000000000005</v>
      </c>
      <c r="BE3199">
        <v>6.9240000000000004</v>
      </c>
      <c r="BF3199">
        <v>6.6769999999999996</v>
      </c>
      <c r="BG3199">
        <v>5.351</v>
      </c>
      <c r="BH3199">
        <v>7.9009999999999998</v>
      </c>
      <c r="BI3199">
        <v>7.8019999999999996</v>
      </c>
      <c r="BJ3199">
        <v>6.7649999999999997</v>
      </c>
      <c r="BK3199">
        <v>7.992</v>
      </c>
      <c r="BL3199">
        <v>6.1470000000000002</v>
      </c>
      <c r="BM3199">
        <v>8.0630000000000006</v>
      </c>
      <c r="BN3199">
        <v>8.8849999999999998</v>
      </c>
      <c r="BO3199">
        <v>8.59</v>
      </c>
      <c r="BP3199">
        <v>9.8569999999999993</v>
      </c>
      <c r="BQ3199">
        <v>11.961</v>
      </c>
      <c r="BR3199">
        <v>7.2910000000000004</v>
      </c>
      <c r="BS3199">
        <v>11.117000000000001</v>
      </c>
      <c r="BT3199">
        <v>9.0039999999999996</v>
      </c>
      <c r="BU3199">
        <v>6.6440000000000001</v>
      </c>
      <c r="BV3199">
        <v>11.676</v>
      </c>
      <c r="BW3199">
        <v>8.1359999999999992</v>
      </c>
      <c r="BX3199">
        <v>5.5970000000000004</v>
      </c>
      <c r="BY3199">
        <v>9.0609999999999999</v>
      </c>
      <c r="BZ3199">
        <v>5.0449999999999999</v>
      </c>
      <c r="CA3199">
        <v>6.5949999999999998</v>
      </c>
      <c r="CB3199">
        <v>7.7569999999999997</v>
      </c>
      <c r="CC3199">
        <v>11.12</v>
      </c>
      <c r="CD3199">
        <v>5.3239999999999998</v>
      </c>
      <c r="CE3199">
        <v>7.8040000000000003</v>
      </c>
      <c r="CF3199">
        <v>6.016</v>
      </c>
      <c r="CG3199">
        <v>6.6719999999999997</v>
      </c>
      <c r="CH3199">
        <v>9.2539999999999996</v>
      </c>
    </row>
    <row r="3200" spans="1:86" x14ac:dyDescent="0.2">
      <c r="A3200" t="s">
        <v>6755</v>
      </c>
      <c r="B3200" t="s">
        <v>2693</v>
      </c>
      <c r="C3200">
        <v>25.353000000000002</v>
      </c>
      <c r="D3200">
        <v>23.558</v>
      </c>
      <c r="E3200">
        <v>22.956</v>
      </c>
      <c r="F3200">
        <v>22.919</v>
      </c>
      <c r="G3200">
        <v>22.213000000000001</v>
      </c>
      <c r="H3200">
        <v>22.925000000000001</v>
      </c>
      <c r="I3200">
        <v>16.096</v>
      </c>
      <c r="J3200">
        <v>14.673</v>
      </c>
      <c r="K3200">
        <v>15.53</v>
      </c>
      <c r="L3200">
        <v>15.303000000000001</v>
      </c>
      <c r="M3200">
        <v>16.315999999999999</v>
      </c>
      <c r="N3200">
        <v>15.256</v>
      </c>
      <c r="O3200">
        <v>15.22</v>
      </c>
      <c r="P3200">
        <v>15.047000000000001</v>
      </c>
      <c r="Q3200">
        <v>14.868</v>
      </c>
      <c r="R3200">
        <v>15.363</v>
      </c>
      <c r="S3200">
        <v>14.59</v>
      </c>
      <c r="T3200">
        <v>15.568</v>
      </c>
      <c r="U3200">
        <v>19.641999999999999</v>
      </c>
      <c r="V3200">
        <v>18.873999999999999</v>
      </c>
      <c r="W3200">
        <v>20.82</v>
      </c>
      <c r="X3200">
        <v>20.920999999999999</v>
      </c>
      <c r="Y3200">
        <v>21.314</v>
      </c>
      <c r="Z3200">
        <v>21.030999999999999</v>
      </c>
      <c r="AA3200">
        <v>21.704999999999998</v>
      </c>
      <c r="AB3200">
        <v>21.827999999999999</v>
      </c>
      <c r="AC3200">
        <v>21.763000000000002</v>
      </c>
      <c r="AD3200">
        <v>26.29</v>
      </c>
      <c r="AE3200">
        <v>26.292000000000002</v>
      </c>
      <c r="AF3200">
        <v>23.882000000000001</v>
      </c>
      <c r="AG3200">
        <v>26.401</v>
      </c>
      <c r="AH3200">
        <v>25.042999999999999</v>
      </c>
      <c r="AI3200">
        <v>26.696999999999999</v>
      </c>
      <c r="AJ3200">
        <v>26.184000000000001</v>
      </c>
      <c r="AK3200">
        <v>26.727</v>
      </c>
      <c r="AL3200">
        <v>27.792000000000002</v>
      </c>
      <c r="AM3200">
        <v>28.39</v>
      </c>
      <c r="AN3200">
        <v>28.600999999999999</v>
      </c>
      <c r="AO3200">
        <v>28.113</v>
      </c>
      <c r="AP3200">
        <v>28.390999999999998</v>
      </c>
      <c r="AQ3200">
        <v>27.542999999999999</v>
      </c>
      <c r="AR3200">
        <v>29.082999999999998</v>
      </c>
      <c r="AS3200">
        <v>26.702000000000002</v>
      </c>
      <c r="AT3200">
        <v>26.611000000000001</v>
      </c>
      <c r="AU3200">
        <v>27.571000000000002</v>
      </c>
      <c r="AV3200">
        <v>26.782</v>
      </c>
      <c r="AW3200">
        <v>27.097000000000001</v>
      </c>
      <c r="AX3200">
        <v>27.716999999999999</v>
      </c>
      <c r="AY3200">
        <v>28.588000000000001</v>
      </c>
      <c r="AZ3200">
        <v>28.710999999999999</v>
      </c>
      <c r="BA3200">
        <v>28.713999999999999</v>
      </c>
      <c r="BB3200">
        <v>29.384</v>
      </c>
      <c r="BC3200">
        <v>28.584</v>
      </c>
      <c r="BD3200">
        <v>28.744</v>
      </c>
      <c r="BE3200">
        <v>29.945</v>
      </c>
      <c r="BF3200">
        <v>28.372</v>
      </c>
      <c r="BG3200">
        <v>29.291</v>
      </c>
      <c r="BH3200">
        <v>28.957000000000001</v>
      </c>
      <c r="BI3200">
        <v>29.475999999999999</v>
      </c>
      <c r="BJ3200">
        <v>28.922000000000001</v>
      </c>
      <c r="BK3200">
        <v>28.818000000000001</v>
      </c>
      <c r="BL3200">
        <v>28.765000000000001</v>
      </c>
      <c r="BM3200">
        <v>28.292000000000002</v>
      </c>
      <c r="BN3200">
        <v>29.314</v>
      </c>
      <c r="BO3200">
        <v>29.858000000000001</v>
      </c>
      <c r="BP3200">
        <v>31.085999999999999</v>
      </c>
      <c r="BQ3200">
        <v>30.731999999999999</v>
      </c>
      <c r="BR3200">
        <v>29.198</v>
      </c>
      <c r="BS3200">
        <v>30.556999999999999</v>
      </c>
      <c r="BT3200">
        <v>28.969000000000001</v>
      </c>
      <c r="BU3200">
        <v>28.788</v>
      </c>
      <c r="BV3200">
        <v>29.050999999999998</v>
      </c>
      <c r="BW3200">
        <v>29.933</v>
      </c>
      <c r="BX3200">
        <v>29.965</v>
      </c>
      <c r="BY3200">
        <v>29.324999999999999</v>
      </c>
      <c r="BZ3200">
        <v>30.181999999999999</v>
      </c>
      <c r="CA3200">
        <v>29.292999999999999</v>
      </c>
      <c r="CB3200">
        <v>31.164999999999999</v>
      </c>
      <c r="CC3200">
        <v>30.898</v>
      </c>
      <c r="CD3200">
        <v>29.367000000000001</v>
      </c>
      <c r="CE3200">
        <v>31.338999999999999</v>
      </c>
      <c r="CF3200">
        <v>30.911000000000001</v>
      </c>
      <c r="CG3200">
        <v>32.173000000000002</v>
      </c>
      <c r="CH3200">
        <v>31.951000000000001</v>
      </c>
    </row>
    <row r="3201" spans="1:86" x14ac:dyDescent="0.2">
      <c r="A3201" t="s">
        <v>6756</v>
      </c>
      <c r="B3201" t="s">
        <v>2694</v>
      </c>
      <c r="C3201">
        <v>25.579000000000001</v>
      </c>
      <c r="D3201">
        <v>23.753</v>
      </c>
      <c r="E3201">
        <v>23.16</v>
      </c>
      <c r="F3201">
        <v>23.128</v>
      </c>
      <c r="G3201">
        <v>22.488</v>
      </c>
      <c r="H3201">
        <v>23.138999999999999</v>
      </c>
      <c r="I3201">
        <v>16.280999999999999</v>
      </c>
      <c r="J3201">
        <v>14.956</v>
      </c>
      <c r="K3201">
        <v>15.722</v>
      </c>
      <c r="L3201">
        <v>15.464</v>
      </c>
      <c r="M3201">
        <v>16.582000000000001</v>
      </c>
      <c r="N3201">
        <v>15.518000000000001</v>
      </c>
      <c r="O3201">
        <v>15.429</v>
      </c>
      <c r="P3201">
        <v>15.196</v>
      </c>
      <c r="Q3201">
        <v>14.984</v>
      </c>
      <c r="R3201">
        <v>15.515000000000001</v>
      </c>
      <c r="S3201">
        <v>14.885</v>
      </c>
      <c r="T3201">
        <v>15.722</v>
      </c>
      <c r="U3201">
        <v>19.738</v>
      </c>
      <c r="V3201">
        <v>19.018999999999998</v>
      </c>
      <c r="W3201">
        <v>20.917999999999999</v>
      </c>
      <c r="X3201">
        <v>21.093</v>
      </c>
      <c r="Y3201">
        <v>21.565999999999999</v>
      </c>
      <c r="Z3201">
        <v>21.186</v>
      </c>
      <c r="AA3201">
        <v>21.824000000000002</v>
      </c>
      <c r="AB3201">
        <v>21.911999999999999</v>
      </c>
      <c r="AC3201">
        <v>21.885999999999999</v>
      </c>
      <c r="AD3201">
        <v>26.414999999999999</v>
      </c>
      <c r="AE3201">
        <v>26.439</v>
      </c>
      <c r="AF3201">
        <v>24.004000000000001</v>
      </c>
      <c r="AG3201">
        <v>26.524000000000001</v>
      </c>
      <c r="AH3201">
        <v>25.244</v>
      </c>
      <c r="AI3201">
        <v>26.887</v>
      </c>
      <c r="AJ3201">
        <v>26.532</v>
      </c>
      <c r="AK3201">
        <v>27.356000000000002</v>
      </c>
      <c r="AL3201">
        <v>28.096</v>
      </c>
      <c r="AM3201">
        <v>28.661999999999999</v>
      </c>
      <c r="AN3201">
        <v>28.85</v>
      </c>
      <c r="AO3201">
        <v>28.408999999999999</v>
      </c>
      <c r="AP3201">
        <v>28.702000000000002</v>
      </c>
      <c r="AQ3201">
        <v>27.896000000000001</v>
      </c>
      <c r="AR3201">
        <v>29.393999999999998</v>
      </c>
      <c r="AS3201">
        <v>27.026</v>
      </c>
      <c r="AT3201">
        <v>27.001000000000001</v>
      </c>
      <c r="AU3201">
        <v>27.896000000000001</v>
      </c>
      <c r="AV3201">
        <v>27.172000000000001</v>
      </c>
      <c r="AW3201">
        <v>27.806000000000001</v>
      </c>
      <c r="AX3201">
        <v>28.1</v>
      </c>
      <c r="AY3201">
        <v>28.925999999999998</v>
      </c>
      <c r="AZ3201">
        <v>29.030999999999999</v>
      </c>
      <c r="BA3201">
        <v>29.041</v>
      </c>
      <c r="BB3201">
        <v>29.707000000000001</v>
      </c>
      <c r="BC3201">
        <v>29.004999999999999</v>
      </c>
      <c r="BD3201">
        <v>29.064</v>
      </c>
      <c r="BE3201">
        <v>30.244</v>
      </c>
      <c r="BF3201">
        <v>28.734000000000002</v>
      </c>
      <c r="BG3201">
        <v>29.587</v>
      </c>
      <c r="BH3201">
        <v>29.39</v>
      </c>
      <c r="BI3201">
        <v>30.027999999999999</v>
      </c>
      <c r="BJ3201">
        <v>29.260999999999999</v>
      </c>
      <c r="BK3201">
        <v>29.109000000000002</v>
      </c>
      <c r="BL3201">
        <v>29.042999999999999</v>
      </c>
      <c r="BM3201">
        <v>28.559000000000001</v>
      </c>
      <c r="BN3201">
        <v>29.576000000000001</v>
      </c>
      <c r="BO3201">
        <v>30.137</v>
      </c>
      <c r="BP3201">
        <v>31.350999999999999</v>
      </c>
      <c r="BQ3201">
        <v>31</v>
      </c>
      <c r="BR3201">
        <v>29.513000000000002</v>
      </c>
      <c r="BS3201">
        <v>30.8</v>
      </c>
      <c r="BT3201">
        <v>29.219000000000001</v>
      </c>
      <c r="BU3201">
        <v>29.306999999999999</v>
      </c>
      <c r="BV3201">
        <v>29.302</v>
      </c>
      <c r="BW3201">
        <v>30.15</v>
      </c>
      <c r="BX3201">
        <v>30.175999999999998</v>
      </c>
      <c r="BY3201">
        <v>29.54</v>
      </c>
      <c r="BZ3201">
        <v>30.399000000000001</v>
      </c>
      <c r="CA3201">
        <v>29.51</v>
      </c>
      <c r="CB3201">
        <v>31.391999999999999</v>
      </c>
      <c r="CC3201">
        <v>31.117000000000001</v>
      </c>
      <c r="CD3201">
        <v>29.637</v>
      </c>
      <c r="CE3201">
        <v>31.591000000000001</v>
      </c>
      <c r="CF3201">
        <v>31.202999999999999</v>
      </c>
      <c r="CG3201">
        <v>32.701999999999998</v>
      </c>
      <c r="CH3201">
        <v>32.225000000000001</v>
      </c>
    </row>
    <row r="3202" spans="1:86" x14ac:dyDescent="0.2">
      <c r="A3202" t="s">
        <v>6757</v>
      </c>
      <c r="B3202" t="s">
        <v>2695</v>
      </c>
      <c r="C3202">
        <v>0.22600000000000001</v>
      </c>
      <c r="D3202">
        <v>0.19500000000000001</v>
      </c>
      <c r="E3202">
        <v>0.20399999999999999</v>
      </c>
      <c r="F3202">
        <v>0.20899999999999999</v>
      </c>
      <c r="G3202">
        <v>0.27500000000000002</v>
      </c>
      <c r="H3202">
        <v>0.214</v>
      </c>
      <c r="I3202">
        <v>0.185</v>
      </c>
      <c r="J3202">
        <v>0.28299999999999997</v>
      </c>
      <c r="K3202">
        <v>0.193</v>
      </c>
      <c r="L3202">
        <v>0.161</v>
      </c>
      <c r="M3202">
        <v>0.26600000000000001</v>
      </c>
      <c r="N3202">
        <v>0.26300000000000001</v>
      </c>
      <c r="O3202">
        <v>0.20799999999999999</v>
      </c>
      <c r="P3202">
        <v>0.14899999999999999</v>
      </c>
      <c r="Q3202">
        <v>0.11600000000000001</v>
      </c>
      <c r="R3202">
        <v>0.152</v>
      </c>
      <c r="S3202">
        <v>0.29399999999999998</v>
      </c>
      <c r="T3202">
        <v>0.155</v>
      </c>
      <c r="U3202">
        <v>9.6000000000000002E-2</v>
      </c>
      <c r="V3202">
        <v>0.14499999999999999</v>
      </c>
      <c r="W3202">
        <v>9.8000000000000004E-2</v>
      </c>
      <c r="X3202">
        <v>0.17199999999999999</v>
      </c>
      <c r="Y3202">
        <v>0.252</v>
      </c>
      <c r="Z3202">
        <v>0.155</v>
      </c>
      <c r="AA3202">
        <v>0.11899999999999999</v>
      </c>
      <c r="AB3202">
        <v>8.3000000000000004E-2</v>
      </c>
      <c r="AC3202">
        <v>0.123</v>
      </c>
      <c r="AD3202">
        <v>0.125</v>
      </c>
      <c r="AE3202">
        <v>0.14699999999999999</v>
      </c>
      <c r="AF3202">
        <v>0.122</v>
      </c>
      <c r="AG3202">
        <v>0.123</v>
      </c>
      <c r="AH3202">
        <v>0.2</v>
      </c>
      <c r="AI3202">
        <v>0.19</v>
      </c>
      <c r="AJ3202">
        <v>0.34799999999999998</v>
      </c>
      <c r="AK3202">
        <v>0.629</v>
      </c>
      <c r="AL3202">
        <v>0.30399999999999999</v>
      </c>
      <c r="AM3202">
        <v>0.27200000000000002</v>
      </c>
      <c r="AN3202">
        <v>0.249</v>
      </c>
      <c r="AO3202">
        <v>0.29599999999999999</v>
      </c>
      <c r="AP3202">
        <v>0.312</v>
      </c>
      <c r="AQ3202">
        <v>0.35299999999999998</v>
      </c>
      <c r="AR3202">
        <v>0.311</v>
      </c>
      <c r="AS3202">
        <v>0.32300000000000001</v>
      </c>
      <c r="AT3202">
        <v>0.39</v>
      </c>
      <c r="AU3202">
        <v>0.32500000000000001</v>
      </c>
      <c r="AV3202">
        <v>0.39</v>
      </c>
      <c r="AW3202">
        <v>0.70799999999999996</v>
      </c>
      <c r="AX3202">
        <v>0.38300000000000001</v>
      </c>
      <c r="AY3202">
        <v>0.33800000000000002</v>
      </c>
      <c r="AZ3202">
        <v>0.32</v>
      </c>
      <c r="BA3202">
        <v>0.32700000000000001</v>
      </c>
      <c r="BB3202">
        <v>0.32300000000000001</v>
      </c>
      <c r="BC3202">
        <v>0.42099999999999999</v>
      </c>
      <c r="BD3202">
        <v>0.32</v>
      </c>
      <c r="BE3202">
        <v>0.3</v>
      </c>
      <c r="BF3202">
        <v>0.36199999999999999</v>
      </c>
      <c r="BG3202">
        <v>0.29599999999999999</v>
      </c>
      <c r="BH3202">
        <v>0.433</v>
      </c>
      <c r="BI3202">
        <v>0.55200000000000005</v>
      </c>
      <c r="BJ3202">
        <v>0.33900000000000002</v>
      </c>
      <c r="BK3202">
        <v>0.29099999999999998</v>
      </c>
      <c r="BL3202">
        <v>0.27900000000000003</v>
      </c>
      <c r="BM3202">
        <v>0.26700000000000002</v>
      </c>
      <c r="BN3202">
        <v>0.26200000000000001</v>
      </c>
      <c r="BO3202">
        <v>0.27800000000000002</v>
      </c>
      <c r="BP3202">
        <v>0.26500000000000001</v>
      </c>
      <c r="BQ3202">
        <v>0.26800000000000002</v>
      </c>
      <c r="BR3202">
        <v>0.315</v>
      </c>
      <c r="BS3202">
        <v>0.24299999999999999</v>
      </c>
      <c r="BT3202">
        <v>0.249</v>
      </c>
      <c r="BU3202">
        <v>0.51900000000000002</v>
      </c>
      <c r="BV3202">
        <v>0.251</v>
      </c>
      <c r="BW3202">
        <v>0.216</v>
      </c>
      <c r="BX3202">
        <v>0.21</v>
      </c>
      <c r="BY3202">
        <v>0.215</v>
      </c>
      <c r="BZ3202">
        <v>0.217</v>
      </c>
      <c r="CA3202">
        <v>0.217</v>
      </c>
      <c r="CB3202">
        <v>0.22700000000000001</v>
      </c>
      <c r="CC3202">
        <v>0.219</v>
      </c>
      <c r="CD3202">
        <v>0.27100000000000002</v>
      </c>
      <c r="CE3202">
        <v>0.252</v>
      </c>
      <c r="CF3202">
        <v>0.29299999999999998</v>
      </c>
      <c r="CG3202">
        <v>0.52900000000000003</v>
      </c>
      <c r="CH3202">
        <v>0.27400000000000002</v>
      </c>
    </row>
    <row r="3203" spans="1:86" x14ac:dyDescent="0.2">
      <c r="A3203" t="s">
        <v>6758</v>
      </c>
      <c r="B3203" t="s">
        <v>2696</v>
      </c>
      <c r="C3203">
        <v>-4.3419999999999996</v>
      </c>
      <c r="D3203">
        <v>-3.387</v>
      </c>
      <c r="E3203">
        <v>-4.585</v>
      </c>
      <c r="F3203">
        <v>-8.6140000000000008</v>
      </c>
      <c r="G3203">
        <v>-3.673</v>
      </c>
      <c r="H3203">
        <v>-3.3359999999999999</v>
      </c>
      <c r="I3203">
        <v>-3.657</v>
      </c>
      <c r="J3203">
        <v>-4.6950000000000003</v>
      </c>
      <c r="K3203">
        <v>-2.2599999999999998</v>
      </c>
      <c r="L3203">
        <v>-2.9369999999999998</v>
      </c>
      <c r="M3203">
        <v>-2.4079999999999999</v>
      </c>
      <c r="N3203">
        <v>-2.8490000000000002</v>
      </c>
      <c r="O3203">
        <v>-5.4859999999999998</v>
      </c>
      <c r="P3203">
        <v>-4.6280000000000001</v>
      </c>
      <c r="Q3203">
        <v>-2.7759999999999998</v>
      </c>
      <c r="R3203">
        <v>-7.17</v>
      </c>
      <c r="S3203">
        <v>-3.0059999999999998</v>
      </c>
      <c r="T3203">
        <v>-6.0209999999999999</v>
      </c>
      <c r="U3203">
        <v>-4.2649999999999997</v>
      </c>
      <c r="V3203">
        <v>-3.5419999999999998</v>
      </c>
      <c r="W3203">
        <v>-2.6179999999999999</v>
      </c>
      <c r="X3203">
        <v>-3.3149999999999999</v>
      </c>
      <c r="Y3203">
        <v>-3.8220000000000001</v>
      </c>
      <c r="Z3203">
        <v>-2.3090000000000002</v>
      </c>
      <c r="AA3203">
        <v>-4.4800000000000004</v>
      </c>
      <c r="AB3203">
        <v>-3.5859999999999999</v>
      </c>
      <c r="AC3203">
        <v>-4.7320000000000002</v>
      </c>
      <c r="AD3203">
        <v>-4.2069999999999999</v>
      </c>
      <c r="AE3203">
        <v>-7.7640000000000002</v>
      </c>
      <c r="AF3203">
        <v>-6.9980000000000002</v>
      </c>
      <c r="AG3203">
        <v>-5.0599999999999996</v>
      </c>
      <c r="AH3203">
        <v>-3.6040000000000001</v>
      </c>
      <c r="AI3203">
        <v>-8.8469999999999995</v>
      </c>
      <c r="AJ3203">
        <v>-3.4279999999999999</v>
      </c>
      <c r="AK3203">
        <v>-3.028</v>
      </c>
      <c r="AL3203">
        <v>-4.22</v>
      </c>
      <c r="AM3203">
        <v>-5.37</v>
      </c>
      <c r="AN3203">
        <v>-3.92</v>
      </c>
      <c r="AO3203">
        <v>-3.157</v>
      </c>
      <c r="AP3203">
        <v>-3.85</v>
      </c>
      <c r="AQ3203">
        <v>-3.5259999999999998</v>
      </c>
      <c r="AR3203">
        <v>-8.9819999999999993</v>
      </c>
      <c r="AS3203">
        <v>-3.0960000000000001</v>
      </c>
      <c r="AT3203">
        <v>-2.972</v>
      </c>
      <c r="AU3203">
        <v>-3.2</v>
      </c>
      <c r="AV3203">
        <v>-2.7669999999999999</v>
      </c>
      <c r="AW3203">
        <v>-3.37</v>
      </c>
      <c r="AX3203">
        <v>-3.5760000000000001</v>
      </c>
      <c r="AY3203">
        <v>-3.5230000000000001</v>
      </c>
      <c r="AZ3203">
        <v>-3.0529999999999999</v>
      </c>
      <c r="BA3203">
        <v>-3.2130000000000001</v>
      </c>
      <c r="BB3203">
        <v>-4.8819999999999997</v>
      </c>
      <c r="BC3203">
        <v>-3.319</v>
      </c>
      <c r="BD3203">
        <v>-9.7850000000000001</v>
      </c>
      <c r="BE3203">
        <v>1.236</v>
      </c>
      <c r="BF3203">
        <v>-3.3839999999999999</v>
      </c>
      <c r="BG3203">
        <v>-4.8410000000000002</v>
      </c>
      <c r="BH3203">
        <v>-3.15</v>
      </c>
      <c r="BI3203">
        <v>-3.1880000000000002</v>
      </c>
      <c r="BJ3203">
        <v>-3.5379999999999998</v>
      </c>
      <c r="BK3203">
        <v>-3.4079999999999999</v>
      </c>
      <c r="BL3203">
        <v>-3.1120000000000001</v>
      </c>
      <c r="BM3203">
        <v>-3.2949999999999999</v>
      </c>
      <c r="BN3203">
        <v>-3.8010000000000002</v>
      </c>
      <c r="BO3203">
        <v>-3.742</v>
      </c>
      <c r="BP3203">
        <v>-7.35</v>
      </c>
      <c r="BQ3203">
        <v>-3.4630000000000001</v>
      </c>
      <c r="BR3203">
        <v>-3.9449999999999998</v>
      </c>
      <c r="BS3203">
        <v>-3.3420000000000001</v>
      </c>
      <c r="BT3203">
        <v>-3.5259999999999998</v>
      </c>
      <c r="BU3203">
        <v>-4.6909999999999998</v>
      </c>
      <c r="BV3203">
        <v>-3.7349999999999999</v>
      </c>
      <c r="BW3203">
        <v>-3.407</v>
      </c>
      <c r="BX3203">
        <v>-4.9390000000000001</v>
      </c>
      <c r="BY3203">
        <v>-3.8279999999999998</v>
      </c>
      <c r="BZ3203">
        <v>-5.6289999999999996</v>
      </c>
      <c r="CA3203">
        <v>-4.0679999999999996</v>
      </c>
      <c r="CB3203">
        <v>-4.1310000000000002</v>
      </c>
      <c r="CC3203">
        <v>-3.2269999999999999</v>
      </c>
      <c r="CD3203">
        <v>-5.5140000000000002</v>
      </c>
      <c r="CE3203">
        <v>-3.9049999999999998</v>
      </c>
      <c r="CF3203">
        <v>-4.5369999999999999</v>
      </c>
      <c r="CG3203">
        <v>-2.8639999999999999</v>
      </c>
      <c r="CH3203">
        <v>-3.9790000000000001</v>
      </c>
    </row>
    <row r="3204" spans="1:86" x14ac:dyDescent="0.2">
      <c r="A3204" t="s">
        <v>6759</v>
      </c>
      <c r="B3204" t="s">
        <v>2697</v>
      </c>
      <c r="C3204">
        <v>6.2E-2</v>
      </c>
      <c r="D3204">
        <v>0.14799999999999999</v>
      </c>
      <c r="E3204">
        <v>0.129</v>
      </c>
      <c r="F3204">
        <v>0.14499999999999999</v>
      </c>
      <c r="G3204">
        <v>0.308</v>
      </c>
      <c r="H3204">
        <v>3.5019999999999998</v>
      </c>
      <c r="I3204">
        <v>0.79400000000000004</v>
      </c>
      <c r="J3204">
        <v>0.627</v>
      </c>
      <c r="K3204">
        <v>1.1020000000000001</v>
      </c>
      <c r="L3204">
        <v>0.13100000000000001</v>
      </c>
      <c r="M3204">
        <v>0.54600000000000004</v>
      </c>
      <c r="N3204">
        <v>0.11799999999999999</v>
      </c>
      <c r="O3204">
        <v>7.4999999999999997E-2</v>
      </c>
      <c r="P3204">
        <v>0.16300000000000001</v>
      </c>
      <c r="Q3204">
        <v>0.37</v>
      </c>
      <c r="R3204">
        <v>0.193</v>
      </c>
      <c r="S3204">
        <v>0.39</v>
      </c>
      <c r="T3204">
        <v>0.247</v>
      </c>
      <c r="U3204">
        <v>0.129</v>
      </c>
      <c r="V3204">
        <v>0.49399999999999999</v>
      </c>
      <c r="W3204">
        <v>0.47499999999999998</v>
      </c>
      <c r="X3204">
        <v>2.504</v>
      </c>
      <c r="Y3204">
        <v>0.17799999999999999</v>
      </c>
      <c r="Z3204">
        <v>1.024</v>
      </c>
      <c r="AA3204">
        <v>0.12</v>
      </c>
      <c r="AB3204">
        <v>0.39600000000000002</v>
      </c>
      <c r="AC3204">
        <v>0.255</v>
      </c>
      <c r="AD3204">
        <v>7.8E-2</v>
      </c>
      <c r="AE3204">
        <v>0.66900000000000004</v>
      </c>
      <c r="AF3204">
        <v>0.21199999999999999</v>
      </c>
      <c r="AG3204">
        <v>0.122</v>
      </c>
      <c r="AH3204">
        <v>0.48699999999999999</v>
      </c>
      <c r="AI3204">
        <v>0.44600000000000001</v>
      </c>
      <c r="AJ3204">
        <v>0.105</v>
      </c>
      <c r="AK3204">
        <v>0.66</v>
      </c>
      <c r="AL3204">
        <v>0.18099999999999999</v>
      </c>
      <c r="AM3204">
        <v>0.17199999999999999</v>
      </c>
      <c r="AN3204">
        <v>0.32600000000000001</v>
      </c>
      <c r="AO3204">
        <v>0.53600000000000003</v>
      </c>
      <c r="AP3204">
        <v>0.106</v>
      </c>
      <c r="AQ3204">
        <v>0.54900000000000004</v>
      </c>
      <c r="AR3204">
        <v>0.255</v>
      </c>
      <c r="AS3204">
        <v>0.17199999999999999</v>
      </c>
      <c r="AT3204">
        <v>0.47199999999999998</v>
      </c>
      <c r="AU3204">
        <v>0.32500000000000001</v>
      </c>
      <c r="AV3204">
        <v>0.16700000000000001</v>
      </c>
      <c r="AW3204">
        <v>0.48399999999999999</v>
      </c>
      <c r="AX3204">
        <v>0.27100000000000002</v>
      </c>
      <c r="AY3204">
        <v>0.126</v>
      </c>
      <c r="AZ3204">
        <v>0.3</v>
      </c>
      <c r="BA3204">
        <v>0.27400000000000002</v>
      </c>
      <c r="BB3204">
        <v>8.5999999999999993E-2</v>
      </c>
      <c r="BC3204">
        <v>0.34100000000000003</v>
      </c>
      <c r="BD3204">
        <v>0.63600000000000001</v>
      </c>
      <c r="BE3204">
        <v>4.6420000000000003</v>
      </c>
      <c r="BF3204">
        <v>0.47</v>
      </c>
      <c r="BG3204">
        <v>0.223</v>
      </c>
      <c r="BH3204">
        <v>0.16400000000000001</v>
      </c>
      <c r="BI3204">
        <v>0.17599999999999999</v>
      </c>
      <c r="BJ3204">
        <v>0.128</v>
      </c>
      <c r="BK3204">
        <v>0.30299999999999999</v>
      </c>
      <c r="BL3204">
        <v>0.24299999999999999</v>
      </c>
      <c r="BM3204">
        <v>0.19500000000000001</v>
      </c>
      <c r="BN3204">
        <v>0.215</v>
      </c>
      <c r="BO3204">
        <v>0.17</v>
      </c>
      <c r="BP3204">
        <v>0.19400000000000001</v>
      </c>
      <c r="BQ3204">
        <v>8.5999999999999993E-2</v>
      </c>
      <c r="BR3204">
        <v>0.13800000000000001</v>
      </c>
      <c r="BS3204">
        <v>0.125</v>
      </c>
      <c r="BT3204">
        <v>0.23300000000000001</v>
      </c>
      <c r="BU3204">
        <v>0.19</v>
      </c>
      <c r="BV3204">
        <v>0.17399999999999999</v>
      </c>
      <c r="BW3204">
        <v>0.27</v>
      </c>
      <c r="BX3204">
        <v>0.108</v>
      </c>
      <c r="BY3204">
        <v>0.29299999999999998</v>
      </c>
      <c r="BZ3204">
        <v>0.04</v>
      </c>
      <c r="CA3204">
        <v>0.182</v>
      </c>
      <c r="CB3204">
        <v>0.20399999999999999</v>
      </c>
      <c r="CC3204">
        <v>8.3000000000000004E-2</v>
      </c>
      <c r="CD3204">
        <v>0.52100000000000002</v>
      </c>
      <c r="CE3204">
        <v>9.7000000000000003E-2</v>
      </c>
      <c r="CF3204">
        <v>1.6479999999999999</v>
      </c>
      <c r="CG3204">
        <v>0.16300000000000001</v>
      </c>
      <c r="CH3204">
        <v>0.158</v>
      </c>
    </row>
    <row r="3205" spans="1:86" x14ac:dyDescent="0.2">
      <c r="A3205" t="s">
        <v>6760</v>
      </c>
      <c r="B3205" t="s">
        <v>2698</v>
      </c>
      <c r="C3205">
        <v>4.4039999999999999</v>
      </c>
      <c r="D3205">
        <v>3.5350000000000001</v>
      </c>
      <c r="E3205">
        <v>4.7140000000000004</v>
      </c>
      <c r="F3205">
        <v>8.7590000000000003</v>
      </c>
      <c r="G3205">
        <v>3.9809999999999999</v>
      </c>
      <c r="H3205">
        <v>6.8380000000000001</v>
      </c>
      <c r="I3205">
        <v>4.452</v>
      </c>
      <c r="J3205">
        <v>5.3220000000000001</v>
      </c>
      <c r="K3205">
        <v>3.3620000000000001</v>
      </c>
      <c r="L3205">
        <v>3.0680000000000001</v>
      </c>
      <c r="M3205">
        <v>2.9540000000000002</v>
      </c>
      <c r="N3205">
        <v>2.9670000000000001</v>
      </c>
      <c r="O3205">
        <v>5.5609999999999999</v>
      </c>
      <c r="P3205">
        <v>4.7910000000000004</v>
      </c>
      <c r="Q3205">
        <v>3.1459999999999999</v>
      </c>
      <c r="R3205">
        <v>7.3630000000000004</v>
      </c>
      <c r="S3205">
        <v>3.395</v>
      </c>
      <c r="T3205">
        <v>6.2690000000000001</v>
      </c>
      <c r="U3205">
        <v>4.3940000000000001</v>
      </c>
      <c r="V3205">
        <v>4.0359999999999996</v>
      </c>
      <c r="W3205">
        <v>3.0939999999999999</v>
      </c>
      <c r="X3205">
        <v>5.82</v>
      </c>
      <c r="Y3205">
        <v>4</v>
      </c>
      <c r="Z3205">
        <v>3.3319999999999999</v>
      </c>
      <c r="AA3205">
        <v>4.5999999999999996</v>
      </c>
      <c r="AB3205">
        <v>3.9820000000000002</v>
      </c>
      <c r="AC3205">
        <v>4.9870000000000001</v>
      </c>
      <c r="AD3205">
        <v>4.2859999999999996</v>
      </c>
      <c r="AE3205">
        <v>8.4329999999999998</v>
      </c>
      <c r="AF3205">
        <v>7.2110000000000003</v>
      </c>
      <c r="AG3205">
        <v>5.1820000000000004</v>
      </c>
      <c r="AH3205">
        <v>4.0910000000000002</v>
      </c>
      <c r="AI3205">
        <v>9.2929999999999993</v>
      </c>
      <c r="AJ3205">
        <v>3.5329999999999999</v>
      </c>
      <c r="AK3205">
        <v>3.6880000000000002</v>
      </c>
      <c r="AL3205">
        <v>4.4009999999999998</v>
      </c>
      <c r="AM3205">
        <v>5.5419999999999998</v>
      </c>
      <c r="AN3205">
        <v>4.2460000000000004</v>
      </c>
      <c r="AO3205">
        <v>3.6930000000000001</v>
      </c>
      <c r="AP3205">
        <v>3.956</v>
      </c>
      <c r="AQ3205">
        <v>4.0750000000000002</v>
      </c>
      <c r="AR3205">
        <v>9.2370000000000001</v>
      </c>
      <c r="AS3205">
        <v>3.2679999999999998</v>
      </c>
      <c r="AT3205">
        <v>3.4449999999999998</v>
      </c>
      <c r="AU3205">
        <v>3.5249999999999999</v>
      </c>
      <c r="AV3205">
        <v>2.9340000000000002</v>
      </c>
      <c r="AW3205">
        <v>3.855</v>
      </c>
      <c r="AX3205">
        <v>3.847</v>
      </c>
      <c r="AY3205">
        <v>3.649</v>
      </c>
      <c r="AZ3205">
        <v>3.3530000000000002</v>
      </c>
      <c r="BA3205">
        <v>3.488</v>
      </c>
      <c r="BB3205">
        <v>4.9669999999999996</v>
      </c>
      <c r="BC3205">
        <v>3.661</v>
      </c>
      <c r="BD3205">
        <v>10.420999999999999</v>
      </c>
      <c r="BE3205">
        <v>3.4060000000000001</v>
      </c>
      <c r="BF3205">
        <v>3.8540000000000001</v>
      </c>
      <c r="BG3205">
        <v>5.0640000000000001</v>
      </c>
      <c r="BH3205">
        <v>3.3140000000000001</v>
      </c>
      <c r="BI3205">
        <v>3.3650000000000002</v>
      </c>
      <c r="BJ3205">
        <v>3.6659999999999999</v>
      </c>
      <c r="BK3205">
        <v>3.7109999999999999</v>
      </c>
      <c r="BL3205">
        <v>3.355</v>
      </c>
      <c r="BM3205">
        <v>3.49</v>
      </c>
      <c r="BN3205">
        <v>4.0149999999999997</v>
      </c>
      <c r="BO3205">
        <v>3.9119999999999999</v>
      </c>
      <c r="BP3205">
        <v>7.5439999999999996</v>
      </c>
      <c r="BQ3205">
        <v>3.5489999999999999</v>
      </c>
      <c r="BR3205">
        <v>4.0830000000000002</v>
      </c>
      <c r="BS3205">
        <v>3.4670000000000001</v>
      </c>
      <c r="BT3205">
        <v>3.76</v>
      </c>
      <c r="BU3205">
        <v>4.88</v>
      </c>
      <c r="BV3205">
        <v>3.9089999999999998</v>
      </c>
      <c r="BW3205">
        <v>3.6779999999999999</v>
      </c>
      <c r="BX3205">
        <v>5.0469999999999997</v>
      </c>
      <c r="BY3205">
        <v>4.1219999999999999</v>
      </c>
      <c r="BZ3205">
        <v>5.6689999999999996</v>
      </c>
      <c r="CA3205">
        <v>4.25</v>
      </c>
      <c r="CB3205">
        <v>4.3360000000000003</v>
      </c>
      <c r="CC3205">
        <v>3.3109999999999999</v>
      </c>
      <c r="CD3205">
        <v>6.0350000000000001</v>
      </c>
      <c r="CE3205">
        <v>4.0030000000000001</v>
      </c>
      <c r="CF3205">
        <v>6.1849999999999996</v>
      </c>
      <c r="CG3205">
        <v>3.0270000000000001</v>
      </c>
      <c r="CH3205">
        <v>4.1379999999999999</v>
      </c>
    </row>
    <row r="3206" spans="1:86" x14ac:dyDescent="0.2">
      <c r="A3206" t="s">
        <v>6761</v>
      </c>
      <c r="B3206" t="s">
        <v>631</v>
      </c>
      <c r="C3206">
        <v>-108.18300000000001</v>
      </c>
      <c r="D3206">
        <v>36.238999999999997</v>
      </c>
      <c r="E3206">
        <v>-110.88200000000001</v>
      </c>
      <c r="F3206">
        <v>-68.992999999999995</v>
      </c>
      <c r="G3206">
        <v>-95.759</v>
      </c>
      <c r="H3206">
        <v>-225.15799999999999</v>
      </c>
      <c r="I3206">
        <v>-145.05099999999999</v>
      </c>
      <c r="J3206">
        <v>-178.589</v>
      </c>
      <c r="K3206">
        <v>-152.697</v>
      </c>
      <c r="L3206">
        <v>-79.893000000000001</v>
      </c>
      <c r="M3206">
        <v>-116.43600000000001</v>
      </c>
      <c r="N3206">
        <v>-121.57</v>
      </c>
      <c r="O3206">
        <v>-115.98099999999999</v>
      </c>
      <c r="P3206">
        <v>-149.29</v>
      </c>
      <c r="Q3206">
        <v>-127.244</v>
      </c>
      <c r="R3206">
        <v>-123.36</v>
      </c>
      <c r="S3206">
        <v>-142.011</v>
      </c>
      <c r="T3206">
        <v>-116.473</v>
      </c>
      <c r="U3206">
        <v>-133.27600000000001</v>
      </c>
      <c r="V3206">
        <v>-97.929000000000002</v>
      </c>
      <c r="W3206">
        <v>-120.59399999999999</v>
      </c>
      <c r="X3206">
        <v>-165.08699999999999</v>
      </c>
      <c r="Y3206">
        <v>-143.95699999999999</v>
      </c>
      <c r="Z3206">
        <v>-160.24700000000001</v>
      </c>
      <c r="AA3206">
        <v>-162.49100000000001</v>
      </c>
      <c r="AB3206">
        <v>-179.11500000000001</v>
      </c>
      <c r="AC3206">
        <v>-155.744</v>
      </c>
      <c r="AD3206">
        <v>-188.72800000000001</v>
      </c>
      <c r="AE3206">
        <v>-203.12</v>
      </c>
      <c r="AF3206">
        <v>-223.76</v>
      </c>
      <c r="AG3206">
        <v>-116.485</v>
      </c>
      <c r="AH3206">
        <v>-149.518</v>
      </c>
      <c r="AI3206">
        <v>-133.13399999999999</v>
      </c>
      <c r="AJ3206">
        <v>-147.93</v>
      </c>
      <c r="AK3206">
        <v>-94.966999999999999</v>
      </c>
      <c r="AL3206">
        <v>-143.88200000000001</v>
      </c>
      <c r="AM3206">
        <v>-130.83699999999999</v>
      </c>
      <c r="AN3206">
        <v>-157.024</v>
      </c>
      <c r="AO3206">
        <v>-165.30799999999999</v>
      </c>
      <c r="AP3206">
        <v>-147.179</v>
      </c>
      <c r="AQ3206">
        <v>-303.59699999999998</v>
      </c>
      <c r="AR3206">
        <v>-125.14700000000001</v>
      </c>
      <c r="AS3206">
        <v>-277.19</v>
      </c>
      <c r="AT3206">
        <v>-99.471999999999994</v>
      </c>
      <c r="AU3206">
        <v>-65.055000000000007</v>
      </c>
      <c r="AV3206">
        <v>-137.33000000000001</v>
      </c>
      <c r="AW3206">
        <v>-93.700999999999993</v>
      </c>
      <c r="AX3206">
        <v>-101.11</v>
      </c>
      <c r="AY3206">
        <v>-83.301000000000002</v>
      </c>
      <c r="AZ3206">
        <v>-45.78</v>
      </c>
      <c r="BA3206">
        <v>-73.210999999999999</v>
      </c>
      <c r="BB3206">
        <v>-73.777000000000001</v>
      </c>
      <c r="BC3206">
        <v>-47.432000000000002</v>
      </c>
      <c r="BD3206">
        <v>-45.895000000000003</v>
      </c>
      <c r="BE3206">
        <v>-61.350999999999999</v>
      </c>
      <c r="BF3206">
        <v>-52.1</v>
      </c>
      <c r="BG3206">
        <v>-64.397999999999996</v>
      </c>
      <c r="BH3206">
        <v>-56.963000000000001</v>
      </c>
      <c r="BI3206">
        <v>-43.435000000000002</v>
      </c>
      <c r="BJ3206">
        <v>-46.835000000000001</v>
      </c>
      <c r="BK3206">
        <v>-50.484000000000002</v>
      </c>
      <c r="BL3206">
        <v>-47.953000000000003</v>
      </c>
      <c r="BM3206">
        <v>-77.123999999999995</v>
      </c>
      <c r="BN3206">
        <v>-41.317999999999998</v>
      </c>
      <c r="BO3206">
        <v>-89.92</v>
      </c>
      <c r="BP3206">
        <v>-230.04599999999999</v>
      </c>
      <c r="BQ3206">
        <v>-94.801000000000002</v>
      </c>
      <c r="BR3206">
        <v>-88.906999999999996</v>
      </c>
      <c r="BS3206">
        <v>-128.76300000000001</v>
      </c>
      <c r="BT3206">
        <v>-89.597999999999999</v>
      </c>
      <c r="BU3206">
        <v>-75.311000000000007</v>
      </c>
      <c r="BV3206">
        <v>-51.692</v>
      </c>
      <c r="BW3206">
        <v>-39.159999999999997</v>
      </c>
      <c r="BX3206">
        <v>-80.275000000000006</v>
      </c>
      <c r="BY3206">
        <v>-78.007999999999996</v>
      </c>
      <c r="BZ3206">
        <v>-65.040999999999997</v>
      </c>
      <c r="CA3206">
        <v>-104.58499999999999</v>
      </c>
      <c r="CB3206">
        <v>-190.107</v>
      </c>
      <c r="CC3206">
        <v>-103.827</v>
      </c>
      <c r="CD3206">
        <v>-124.077</v>
      </c>
      <c r="CE3206">
        <v>-128.03700000000001</v>
      </c>
      <c r="CF3206">
        <v>-119.976</v>
      </c>
      <c r="CG3206">
        <v>-85.129000000000005</v>
      </c>
      <c r="CH3206">
        <v>-103.63500000000001</v>
      </c>
    </row>
    <row r="3207" spans="1:86" x14ac:dyDescent="0.2">
      <c r="A3207" t="s">
        <v>6762</v>
      </c>
      <c r="B3207" t="s">
        <v>876</v>
      </c>
      <c r="C3207">
        <v>163.643</v>
      </c>
      <c r="D3207">
        <v>287.76499999999999</v>
      </c>
      <c r="E3207">
        <v>137.72800000000001</v>
      </c>
      <c r="F3207">
        <v>187.387</v>
      </c>
      <c r="G3207">
        <v>150.49600000000001</v>
      </c>
      <c r="H3207">
        <v>158.84700000000001</v>
      </c>
      <c r="I3207">
        <v>124.71599999999999</v>
      </c>
      <c r="J3207">
        <v>140.089</v>
      </c>
      <c r="K3207">
        <v>114.50700000000001</v>
      </c>
      <c r="L3207">
        <v>115.371</v>
      </c>
      <c r="M3207">
        <v>73.882000000000005</v>
      </c>
      <c r="N3207">
        <v>87.575999999999993</v>
      </c>
      <c r="O3207">
        <v>111.271</v>
      </c>
      <c r="P3207">
        <v>79.177999999999997</v>
      </c>
      <c r="Q3207">
        <v>107.367</v>
      </c>
      <c r="R3207">
        <v>98.774000000000001</v>
      </c>
      <c r="S3207">
        <v>80.731999999999999</v>
      </c>
      <c r="T3207">
        <v>112.215</v>
      </c>
      <c r="U3207">
        <v>87.370999999999995</v>
      </c>
      <c r="V3207">
        <v>111.96299999999999</v>
      </c>
      <c r="W3207">
        <v>129.34800000000001</v>
      </c>
      <c r="X3207">
        <v>91.352000000000004</v>
      </c>
      <c r="Y3207">
        <v>108.306</v>
      </c>
      <c r="Z3207">
        <v>112.574</v>
      </c>
      <c r="AA3207">
        <v>120.34699999999999</v>
      </c>
      <c r="AB3207">
        <v>128.00299999999999</v>
      </c>
      <c r="AC3207">
        <v>134.93</v>
      </c>
      <c r="AD3207">
        <v>96.266999999999996</v>
      </c>
      <c r="AE3207">
        <v>107.408</v>
      </c>
      <c r="AF3207">
        <v>121.621</v>
      </c>
      <c r="AG3207">
        <v>155.66200000000001</v>
      </c>
      <c r="AH3207">
        <v>191.14699999999999</v>
      </c>
      <c r="AI3207">
        <v>195.96</v>
      </c>
      <c r="AJ3207">
        <v>158.553</v>
      </c>
      <c r="AK3207">
        <v>208.58</v>
      </c>
      <c r="AL3207">
        <v>185.83699999999999</v>
      </c>
      <c r="AM3207">
        <v>199.13499999999999</v>
      </c>
      <c r="AN3207">
        <v>201.935</v>
      </c>
      <c r="AO3207">
        <v>193.94800000000001</v>
      </c>
      <c r="AP3207">
        <v>179.13200000000001</v>
      </c>
      <c r="AQ3207">
        <v>222.874</v>
      </c>
      <c r="AR3207">
        <v>231.001</v>
      </c>
      <c r="AS3207">
        <v>79.801000000000002</v>
      </c>
      <c r="AT3207">
        <v>221.66</v>
      </c>
      <c r="AU3207">
        <v>247.785</v>
      </c>
      <c r="AV3207">
        <v>177.49100000000001</v>
      </c>
      <c r="AW3207">
        <v>206.07400000000001</v>
      </c>
      <c r="AX3207">
        <v>205.99799999999999</v>
      </c>
      <c r="AY3207">
        <v>215.649</v>
      </c>
      <c r="AZ3207">
        <v>215.99700000000001</v>
      </c>
      <c r="BA3207">
        <v>209.38200000000001</v>
      </c>
      <c r="BB3207">
        <v>201.53</v>
      </c>
      <c r="BC3207">
        <v>215.02600000000001</v>
      </c>
      <c r="BD3207">
        <v>210.59700000000001</v>
      </c>
      <c r="BE3207">
        <v>202.57300000000001</v>
      </c>
      <c r="BF3207">
        <v>211.185</v>
      </c>
      <c r="BG3207">
        <v>206.63300000000001</v>
      </c>
      <c r="BH3207">
        <v>216.89</v>
      </c>
      <c r="BI3207">
        <v>205.994</v>
      </c>
      <c r="BJ3207">
        <v>205.11500000000001</v>
      </c>
      <c r="BK3207">
        <v>212.37700000000001</v>
      </c>
      <c r="BL3207">
        <v>206.11799999999999</v>
      </c>
      <c r="BM3207">
        <v>197.43600000000001</v>
      </c>
      <c r="BN3207">
        <v>214.363</v>
      </c>
      <c r="BO3207">
        <v>210.482</v>
      </c>
      <c r="BP3207">
        <v>230.041</v>
      </c>
      <c r="BQ3207">
        <v>179.22499999999999</v>
      </c>
      <c r="BR3207">
        <v>198.52699999999999</v>
      </c>
      <c r="BS3207">
        <v>185.69200000000001</v>
      </c>
      <c r="BT3207">
        <v>179.435</v>
      </c>
      <c r="BU3207">
        <v>175.654</v>
      </c>
      <c r="BV3207">
        <v>229.81100000000001</v>
      </c>
      <c r="BW3207">
        <v>214.053</v>
      </c>
      <c r="BX3207">
        <v>194.477</v>
      </c>
      <c r="BY3207">
        <v>235.92099999999999</v>
      </c>
      <c r="BZ3207">
        <v>257.39100000000002</v>
      </c>
      <c r="CA3207">
        <v>207.14699999999999</v>
      </c>
      <c r="CB3207">
        <v>167.18899999999999</v>
      </c>
      <c r="CC3207">
        <v>193.875</v>
      </c>
      <c r="CD3207">
        <v>223.72800000000001</v>
      </c>
      <c r="CE3207">
        <v>249.13399999999999</v>
      </c>
      <c r="CF3207">
        <v>212.15700000000001</v>
      </c>
      <c r="CG3207">
        <v>262.13799999999998</v>
      </c>
      <c r="CH3207">
        <v>250.983</v>
      </c>
    </row>
    <row r="3208" spans="1:86" x14ac:dyDescent="0.2">
      <c r="A3208" t="s">
        <v>6763</v>
      </c>
      <c r="B3208" t="s">
        <v>1111</v>
      </c>
      <c r="C3208">
        <v>271.82600000000002</v>
      </c>
      <c r="D3208">
        <v>251.52600000000001</v>
      </c>
      <c r="E3208">
        <v>248.61</v>
      </c>
      <c r="F3208">
        <v>256.38</v>
      </c>
      <c r="G3208">
        <v>246.255</v>
      </c>
      <c r="H3208">
        <v>384.005</v>
      </c>
      <c r="I3208">
        <v>269.767</v>
      </c>
      <c r="J3208">
        <v>318.678</v>
      </c>
      <c r="K3208">
        <v>267.20400000000001</v>
      </c>
      <c r="L3208">
        <v>195.26400000000001</v>
      </c>
      <c r="M3208">
        <v>190.31800000000001</v>
      </c>
      <c r="N3208">
        <v>209.14699999999999</v>
      </c>
      <c r="O3208">
        <v>227.25200000000001</v>
      </c>
      <c r="P3208">
        <v>228.46799999999999</v>
      </c>
      <c r="Q3208">
        <v>234.61099999999999</v>
      </c>
      <c r="R3208">
        <v>222.13399999999999</v>
      </c>
      <c r="S3208">
        <v>222.74299999999999</v>
      </c>
      <c r="T3208">
        <v>228.68799999999999</v>
      </c>
      <c r="U3208">
        <v>220.64699999999999</v>
      </c>
      <c r="V3208">
        <v>209.893</v>
      </c>
      <c r="W3208">
        <v>249.94200000000001</v>
      </c>
      <c r="X3208">
        <v>256.43900000000002</v>
      </c>
      <c r="Y3208">
        <v>252.26300000000001</v>
      </c>
      <c r="Z3208">
        <v>272.82100000000003</v>
      </c>
      <c r="AA3208">
        <v>282.83800000000002</v>
      </c>
      <c r="AB3208">
        <v>307.11799999999999</v>
      </c>
      <c r="AC3208">
        <v>290.673</v>
      </c>
      <c r="AD3208">
        <v>284.995</v>
      </c>
      <c r="AE3208">
        <v>310.52800000000002</v>
      </c>
      <c r="AF3208">
        <v>345.38099999999997</v>
      </c>
      <c r="AG3208">
        <v>272.14699999999999</v>
      </c>
      <c r="AH3208">
        <v>340.66500000000002</v>
      </c>
      <c r="AI3208">
        <v>329.09399999999999</v>
      </c>
      <c r="AJ3208">
        <v>306.483</v>
      </c>
      <c r="AK3208">
        <v>303.54700000000003</v>
      </c>
      <c r="AL3208">
        <v>329.71899999999999</v>
      </c>
      <c r="AM3208">
        <v>329.97199999999998</v>
      </c>
      <c r="AN3208">
        <v>358.959</v>
      </c>
      <c r="AO3208">
        <v>359.25599999999997</v>
      </c>
      <c r="AP3208">
        <v>326.31099999999998</v>
      </c>
      <c r="AQ3208">
        <v>526.471</v>
      </c>
      <c r="AR3208">
        <v>356.14800000000002</v>
      </c>
      <c r="AS3208">
        <v>356.99</v>
      </c>
      <c r="AT3208">
        <v>321.13200000000001</v>
      </c>
      <c r="AU3208">
        <v>312.83999999999997</v>
      </c>
      <c r="AV3208">
        <v>314.82100000000003</v>
      </c>
      <c r="AW3208">
        <v>299.77499999999998</v>
      </c>
      <c r="AX3208">
        <v>307.108</v>
      </c>
      <c r="AY3208">
        <v>298.95</v>
      </c>
      <c r="AZ3208">
        <v>261.77699999999999</v>
      </c>
      <c r="BA3208">
        <v>282.59300000000002</v>
      </c>
      <c r="BB3208">
        <v>275.30700000000002</v>
      </c>
      <c r="BC3208">
        <v>262.459</v>
      </c>
      <c r="BD3208">
        <v>256.49299999999999</v>
      </c>
      <c r="BE3208">
        <v>263.92399999999998</v>
      </c>
      <c r="BF3208">
        <v>263.28500000000003</v>
      </c>
      <c r="BG3208">
        <v>271.03100000000001</v>
      </c>
      <c r="BH3208">
        <v>273.85300000000001</v>
      </c>
      <c r="BI3208">
        <v>249.429</v>
      </c>
      <c r="BJ3208">
        <v>251.95099999999999</v>
      </c>
      <c r="BK3208">
        <v>262.86099999999999</v>
      </c>
      <c r="BL3208">
        <v>254.072</v>
      </c>
      <c r="BM3208">
        <v>274.55900000000003</v>
      </c>
      <c r="BN3208">
        <v>255.68100000000001</v>
      </c>
      <c r="BO3208">
        <v>300.40199999999999</v>
      </c>
      <c r="BP3208">
        <v>460.08699999999999</v>
      </c>
      <c r="BQ3208">
        <v>274.02499999999998</v>
      </c>
      <c r="BR3208">
        <v>287.43400000000003</v>
      </c>
      <c r="BS3208">
        <v>314.45600000000002</v>
      </c>
      <c r="BT3208">
        <v>269.03300000000002</v>
      </c>
      <c r="BU3208">
        <v>250.965</v>
      </c>
      <c r="BV3208">
        <v>281.50299999999999</v>
      </c>
      <c r="BW3208">
        <v>253.21299999999999</v>
      </c>
      <c r="BX3208">
        <v>274.75200000000001</v>
      </c>
      <c r="BY3208">
        <v>313.92899999999997</v>
      </c>
      <c r="BZ3208">
        <v>322.43099999999998</v>
      </c>
      <c r="CA3208">
        <v>311.73200000000003</v>
      </c>
      <c r="CB3208">
        <v>357.29599999999999</v>
      </c>
      <c r="CC3208">
        <v>297.702</v>
      </c>
      <c r="CD3208">
        <v>347.80500000000001</v>
      </c>
      <c r="CE3208">
        <v>377.17200000000003</v>
      </c>
      <c r="CF3208">
        <v>332.13299999999998</v>
      </c>
      <c r="CG3208">
        <v>347.267</v>
      </c>
      <c r="CH3208">
        <v>354.61799999999999</v>
      </c>
    </row>
    <row r="3209" spans="1:86" x14ac:dyDescent="0.2">
      <c r="A3209" t="s">
        <v>6764</v>
      </c>
      <c r="B3209" t="s">
        <v>2699</v>
      </c>
      <c r="C3209">
        <v>-59.999000000000002</v>
      </c>
      <c r="D3209">
        <v>-64.003</v>
      </c>
      <c r="E3209">
        <v>-72.963999999999999</v>
      </c>
      <c r="F3209">
        <v>-31.231000000000002</v>
      </c>
      <c r="G3209">
        <v>-48.5</v>
      </c>
      <c r="H3209">
        <v>-48.316000000000003</v>
      </c>
      <c r="I3209">
        <v>-90.471999999999994</v>
      </c>
      <c r="J3209">
        <v>-35.152999999999999</v>
      </c>
      <c r="K3209">
        <v>-76.239000000000004</v>
      </c>
      <c r="L3209">
        <v>-6.4580000000000002</v>
      </c>
      <c r="M3209">
        <v>-39.139000000000003</v>
      </c>
      <c r="N3209">
        <v>-51.148000000000003</v>
      </c>
      <c r="O3209">
        <v>-54.045000000000002</v>
      </c>
      <c r="P3209">
        <v>-98.352999999999994</v>
      </c>
      <c r="Q3209">
        <v>-72.932000000000002</v>
      </c>
      <c r="R3209">
        <v>-66.088999999999999</v>
      </c>
      <c r="S3209">
        <v>-68.941000000000003</v>
      </c>
      <c r="T3209">
        <v>-59.161000000000001</v>
      </c>
      <c r="U3209">
        <v>-89.992999999999995</v>
      </c>
      <c r="V3209">
        <v>-51.49</v>
      </c>
      <c r="W3209">
        <v>-68.789000000000001</v>
      </c>
      <c r="X3209">
        <v>-116.34099999999999</v>
      </c>
      <c r="Y3209">
        <v>-93.334000000000003</v>
      </c>
      <c r="Z3209">
        <v>-111.892</v>
      </c>
      <c r="AA3209">
        <v>-107.95</v>
      </c>
      <c r="AB3209">
        <v>-135.38</v>
      </c>
      <c r="AC3209">
        <v>-95.891000000000005</v>
      </c>
      <c r="AD3209">
        <v>-125.45399999999999</v>
      </c>
      <c r="AE3209">
        <v>-137.73599999999999</v>
      </c>
      <c r="AF3209">
        <v>-156.363</v>
      </c>
      <c r="AG3209">
        <v>-112.637</v>
      </c>
      <c r="AH3209">
        <v>-99.087999999999994</v>
      </c>
      <c r="AI3209">
        <v>-144.57</v>
      </c>
      <c r="AJ3209">
        <v>-149.589</v>
      </c>
      <c r="AK3209">
        <v>-100.892</v>
      </c>
      <c r="AL3209">
        <v>-147.346</v>
      </c>
      <c r="AM3209">
        <v>-131.774</v>
      </c>
      <c r="AN3209">
        <v>-153.839</v>
      </c>
      <c r="AO3209">
        <v>-170.40899999999999</v>
      </c>
      <c r="AP3209">
        <v>-146.38200000000001</v>
      </c>
      <c r="AQ3209">
        <v>-307.71100000000001</v>
      </c>
      <c r="AR3209">
        <v>-121.548</v>
      </c>
      <c r="AS3209">
        <v>-263.36700000000002</v>
      </c>
      <c r="AT3209">
        <v>-101.932</v>
      </c>
      <c r="AU3209">
        <v>-82.373000000000005</v>
      </c>
      <c r="AV3209">
        <v>-100.508</v>
      </c>
      <c r="AW3209">
        <v>-92.013000000000005</v>
      </c>
      <c r="AX3209">
        <v>-95.055000000000007</v>
      </c>
      <c r="AY3209">
        <v>-64.25</v>
      </c>
      <c r="AZ3209">
        <v>-60.104999999999997</v>
      </c>
      <c r="BA3209">
        <v>-82.114999999999995</v>
      </c>
      <c r="BB3209">
        <v>-60.505000000000003</v>
      </c>
      <c r="BC3209">
        <v>-54.726999999999997</v>
      </c>
      <c r="BD3209">
        <v>-35.360999999999997</v>
      </c>
      <c r="BE3209">
        <v>-77.31</v>
      </c>
      <c r="BF3209">
        <v>-64.775000000000006</v>
      </c>
      <c r="BG3209">
        <v>-59.055</v>
      </c>
      <c r="BH3209">
        <v>-65.712999999999994</v>
      </c>
      <c r="BI3209">
        <v>-57.231000000000002</v>
      </c>
      <c r="BJ3209">
        <v>-54.569000000000003</v>
      </c>
      <c r="BK3209">
        <v>-50.832999999999998</v>
      </c>
      <c r="BL3209">
        <v>-46.874000000000002</v>
      </c>
      <c r="BM3209">
        <v>-82.69</v>
      </c>
      <c r="BN3209">
        <v>-48.563000000000002</v>
      </c>
      <c r="BO3209">
        <v>-91.956999999999994</v>
      </c>
      <c r="BP3209">
        <v>-107.247</v>
      </c>
      <c r="BQ3209">
        <v>-107.551</v>
      </c>
      <c r="BR3209">
        <v>-117.379</v>
      </c>
      <c r="BS3209">
        <v>-117.783</v>
      </c>
      <c r="BT3209">
        <v>-92.68</v>
      </c>
      <c r="BU3209">
        <v>-69.022999999999996</v>
      </c>
      <c r="BV3209">
        <v>-60.796999999999997</v>
      </c>
      <c r="BW3209">
        <v>-59.140999999999998</v>
      </c>
      <c r="BX3209">
        <v>-72.951999999999998</v>
      </c>
      <c r="BY3209">
        <v>-99.432000000000002</v>
      </c>
      <c r="BZ3209">
        <v>-109.71</v>
      </c>
      <c r="CA3209">
        <v>-111.913</v>
      </c>
      <c r="CB3209">
        <v>-165.29</v>
      </c>
      <c r="CC3209">
        <v>-126.22</v>
      </c>
      <c r="CD3209">
        <v>-114.527</v>
      </c>
      <c r="CE3209">
        <v>-150.52099999999999</v>
      </c>
      <c r="CF3209">
        <v>-126.613</v>
      </c>
      <c r="CG3209">
        <v>-123.617</v>
      </c>
      <c r="CH3209">
        <v>-122.774</v>
      </c>
    </row>
    <row r="3210" spans="1:86" x14ac:dyDescent="0.2">
      <c r="A3210" t="s">
        <v>6765</v>
      </c>
      <c r="B3210" t="s">
        <v>2700</v>
      </c>
      <c r="C3210">
        <v>168.827</v>
      </c>
      <c r="D3210">
        <v>140.20500000000001</v>
      </c>
      <c r="E3210">
        <v>138.35400000000001</v>
      </c>
      <c r="F3210">
        <v>182.41</v>
      </c>
      <c r="G3210">
        <v>154.029</v>
      </c>
      <c r="H3210">
        <v>145.31899999999999</v>
      </c>
      <c r="I3210">
        <v>142.52199999999999</v>
      </c>
      <c r="J3210">
        <v>158.36099999999999</v>
      </c>
      <c r="K3210">
        <v>133.30099999999999</v>
      </c>
      <c r="L3210">
        <v>138.49600000000001</v>
      </c>
      <c r="M3210">
        <v>97.11</v>
      </c>
      <c r="N3210">
        <v>106.40900000000001</v>
      </c>
      <c r="O3210">
        <v>129.95500000000001</v>
      </c>
      <c r="P3210">
        <v>96.245999999999995</v>
      </c>
      <c r="Q3210">
        <v>122.25700000000001</v>
      </c>
      <c r="R3210">
        <v>116.92</v>
      </c>
      <c r="S3210">
        <v>104.07</v>
      </c>
      <c r="T3210">
        <v>125.361</v>
      </c>
      <c r="U3210">
        <v>97.15</v>
      </c>
      <c r="V3210">
        <v>124.527</v>
      </c>
      <c r="W3210">
        <v>136.81700000000001</v>
      </c>
      <c r="X3210">
        <v>103.533</v>
      </c>
      <c r="Y3210">
        <v>121.69499999999999</v>
      </c>
      <c r="Z3210">
        <v>118.861</v>
      </c>
      <c r="AA3210">
        <v>129.35599999999999</v>
      </c>
      <c r="AB3210">
        <v>133.88200000000001</v>
      </c>
      <c r="AC3210">
        <v>137.80600000000001</v>
      </c>
      <c r="AD3210">
        <v>102.25</v>
      </c>
      <c r="AE3210">
        <v>120.00700000000001</v>
      </c>
      <c r="AF3210">
        <v>116.16500000000001</v>
      </c>
      <c r="AG3210">
        <v>110.944</v>
      </c>
      <c r="AH3210">
        <v>127.11</v>
      </c>
      <c r="AI3210">
        <v>134.035</v>
      </c>
      <c r="AJ3210">
        <v>106.55800000000001</v>
      </c>
      <c r="AK3210">
        <v>152.142</v>
      </c>
      <c r="AL3210">
        <v>130.20500000000001</v>
      </c>
      <c r="AM3210">
        <v>141.756</v>
      </c>
      <c r="AN3210">
        <v>147.28</v>
      </c>
      <c r="AO3210">
        <v>137.71199999999999</v>
      </c>
      <c r="AP3210">
        <v>128.24799999999999</v>
      </c>
      <c r="AQ3210">
        <v>163.05000000000001</v>
      </c>
      <c r="AR3210">
        <v>158.72499999999999</v>
      </c>
      <c r="AS3210">
        <v>28.969000000000001</v>
      </c>
      <c r="AT3210">
        <v>160.137</v>
      </c>
      <c r="AU3210">
        <v>180.15700000000001</v>
      </c>
      <c r="AV3210">
        <v>123.524</v>
      </c>
      <c r="AW3210">
        <v>144.62799999999999</v>
      </c>
      <c r="AX3210">
        <v>145.15299999999999</v>
      </c>
      <c r="AY3210">
        <v>154.155</v>
      </c>
      <c r="AZ3210">
        <v>153.411</v>
      </c>
      <c r="BA3210">
        <v>153.08000000000001</v>
      </c>
      <c r="BB3210">
        <v>147.774</v>
      </c>
      <c r="BC3210">
        <v>153.185</v>
      </c>
      <c r="BD3210">
        <v>142.583</v>
      </c>
      <c r="BE3210">
        <v>139.672</v>
      </c>
      <c r="BF3210">
        <v>144.94800000000001</v>
      </c>
      <c r="BG3210">
        <v>148.27699999999999</v>
      </c>
      <c r="BH3210">
        <v>149.62100000000001</v>
      </c>
      <c r="BI3210">
        <v>143.65700000000001</v>
      </c>
      <c r="BJ3210">
        <v>139.42400000000001</v>
      </c>
      <c r="BK3210">
        <v>151.58500000000001</v>
      </c>
      <c r="BL3210">
        <v>144.27500000000001</v>
      </c>
      <c r="BM3210">
        <v>134.69900000000001</v>
      </c>
      <c r="BN3210">
        <v>144.37799999999999</v>
      </c>
      <c r="BO3210">
        <v>128.56800000000001</v>
      </c>
      <c r="BP3210">
        <v>140.32400000000001</v>
      </c>
      <c r="BQ3210">
        <v>120.114</v>
      </c>
      <c r="BR3210">
        <v>115.946</v>
      </c>
      <c r="BS3210">
        <v>123.181</v>
      </c>
      <c r="BT3210">
        <v>114.217</v>
      </c>
      <c r="BU3210">
        <v>112.04900000000001</v>
      </c>
      <c r="BV3210">
        <v>152.339</v>
      </c>
      <c r="BW3210">
        <v>143.161</v>
      </c>
      <c r="BX3210">
        <v>133.19900000000001</v>
      </c>
      <c r="BY3210">
        <v>156.33799999999999</v>
      </c>
      <c r="BZ3210">
        <v>154.90899999999999</v>
      </c>
      <c r="CA3210">
        <v>131.14599999999999</v>
      </c>
      <c r="CB3210">
        <v>83.224000000000004</v>
      </c>
      <c r="CC3210">
        <v>119.143</v>
      </c>
      <c r="CD3210">
        <v>171.24</v>
      </c>
      <c r="CE3210">
        <v>166.38300000000001</v>
      </c>
      <c r="CF3210">
        <v>150.16499999999999</v>
      </c>
      <c r="CG3210">
        <v>163.297</v>
      </c>
      <c r="CH3210">
        <v>170.46600000000001</v>
      </c>
    </row>
    <row r="3211" spans="1:86" x14ac:dyDescent="0.2">
      <c r="A3211" t="s">
        <v>6766</v>
      </c>
      <c r="B3211" t="s">
        <v>2701</v>
      </c>
      <c r="C3211">
        <v>228.82599999999999</v>
      </c>
      <c r="D3211">
        <v>204.208</v>
      </c>
      <c r="E3211">
        <v>211.31800000000001</v>
      </c>
      <c r="F3211">
        <v>213.64099999999999</v>
      </c>
      <c r="G3211">
        <v>202.529</v>
      </c>
      <c r="H3211">
        <v>193.63499999999999</v>
      </c>
      <c r="I3211">
        <v>232.994</v>
      </c>
      <c r="J3211">
        <v>193.51400000000001</v>
      </c>
      <c r="K3211">
        <v>209.54</v>
      </c>
      <c r="L3211">
        <v>144.95400000000001</v>
      </c>
      <c r="M3211">
        <v>136.249</v>
      </c>
      <c r="N3211">
        <v>157.55699999999999</v>
      </c>
      <c r="O3211">
        <v>184</v>
      </c>
      <c r="P3211">
        <v>194.59899999999999</v>
      </c>
      <c r="Q3211">
        <v>195.18899999999999</v>
      </c>
      <c r="R3211">
        <v>183.00899999999999</v>
      </c>
      <c r="S3211">
        <v>173.011</v>
      </c>
      <c r="T3211">
        <v>184.52199999999999</v>
      </c>
      <c r="U3211">
        <v>187.143</v>
      </c>
      <c r="V3211">
        <v>176.017</v>
      </c>
      <c r="W3211">
        <v>205.60599999999999</v>
      </c>
      <c r="X3211">
        <v>219.874</v>
      </c>
      <c r="Y3211">
        <v>215.029</v>
      </c>
      <c r="Z3211">
        <v>230.75299999999999</v>
      </c>
      <c r="AA3211">
        <v>237.30600000000001</v>
      </c>
      <c r="AB3211">
        <v>269.262</v>
      </c>
      <c r="AC3211">
        <v>233.697</v>
      </c>
      <c r="AD3211">
        <v>227.70400000000001</v>
      </c>
      <c r="AE3211">
        <v>257.74299999999999</v>
      </c>
      <c r="AF3211">
        <v>272.52800000000002</v>
      </c>
      <c r="AG3211">
        <v>223.58099999999999</v>
      </c>
      <c r="AH3211">
        <v>226.19800000000001</v>
      </c>
      <c r="AI3211">
        <v>278.60500000000002</v>
      </c>
      <c r="AJ3211">
        <v>256.14699999999999</v>
      </c>
      <c r="AK3211">
        <v>253.03399999999999</v>
      </c>
      <c r="AL3211">
        <v>277.55099999999999</v>
      </c>
      <c r="AM3211">
        <v>273.52999999999997</v>
      </c>
      <c r="AN3211">
        <v>301.11900000000003</v>
      </c>
      <c r="AO3211">
        <v>308.12099999999998</v>
      </c>
      <c r="AP3211">
        <v>274.63</v>
      </c>
      <c r="AQ3211">
        <v>470.76100000000002</v>
      </c>
      <c r="AR3211">
        <v>280.27300000000002</v>
      </c>
      <c r="AS3211">
        <v>292.33600000000001</v>
      </c>
      <c r="AT3211">
        <v>262.06900000000002</v>
      </c>
      <c r="AU3211">
        <v>262.52999999999997</v>
      </c>
      <c r="AV3211">
        <v>224.03200000000001</v>
      </c>
      <c r="AW3211">
        <v>236.64099999999999</v>
      </c>
      <c r="AX3211">
        <v>240.208</v>
      </c>
      <c r="AY3211">
        <v>218.405</v>
      </c>
      <c r="AZ3211">
        <v>213.51599999999999</v>
      </c>
      <c r="BA3211">
        <v>235.19499999999999</v>
      </c>
      <c r="BB3211">
        <v>208.279</v>
      </c>
      <c r="BC3211">
        <v>207.91200000000001</v>
      </c>
      <c r="BD3211">
        <v>177.94399999999999</v>
      </c>
      <c r="BE3211">
        <v>216.982</v>
      </c>
      <c r="BF3211">
        <v>209.72300000000001</v>
      </c>
      <c r="BG3211">
        <v>207.33199999999999</v>
      </c>
      <c r="BH3211">
        <v>215.334</v>
      </c>
      <c r="BI3211">
        <v>200.88800000000001</v>
      </c>
      <c r="BJ3211">
        <v>193.99299999999999</v>
      </c>
      <c r="BK3211">
        <v>202.41800000000001</v>
      </c>
      <c r="BL3211">
        <v>191.149</v>
      </c>
      <c r="BM3211">
        <v>217.38900000000001</v>
      </c>
      <c r="BN3211">
        <v>192.941</v>
      </c>
      <c r="BO3211">
        <v>220.52500000000001</v>
      </c>
      <c r="BP3211">
        <v>247.571</v>
      </c>
      <c r="BQ3211">
        <v>227.66499999999999</v>
      </c>
      <c r="BR3211">
        <v>233.32499999999999</v>
      </c>
      <c r="BS3211">
        <v>240.964</v>
      </c>
      <c r="BT3211">
        <v>206.89699999999999</v>
      </c>
      <c r="BU3211">
        <v>181.072</v>
      </c>
      <c r="BV3211">
        <v>213.136</v>
      </c>
      <c r="BW3211">
        <v>202.30199999999999</v>
      </c>
      <c r="BX3211">
        <v>206.15100000000001</v>
      </c>
      <c r="BY3211">
        <v>255.77</v>
      </c>
      <c r="BZ3211">
        <v>264.61900000000003</v>
      </c>
      <c r="CA3211">
        <v>243.059</v>
      </c>
      <c r="CB3211">
        <v>248.51400000000001</v>
      </c>
      <c r="CC3211">
        <v>245.363</v>
      </c>
      <c r="CD3211">
        <v>285.767</v>
      </c>
      <c r="CE3211">
        <v>316.904</v>
      </c>
      <c r="CF3211">
        <v>276.77800000000002</v>
      </c>
      <c r="CG3211">
        <v>286.91399999999999</v>
      </c>
      <c r="CH3211">
        <v>293.24</v>
      </c>
    </row>
    <row r="3212" spans="1:86" x14ac:dyDescent="0.2">
      <c r="A3212" t="s">
        <v>8833</v>
      </c>
      <c r="B3212" t="s">
        <v>8834</v>
      </c>
      <c r="C3212">
        <v>0.52900000000000003</v>
      </c>
      <c r="D3212">
        <v>148.363</v>
      </c>
      <c r="E3212">
        <v>9.7240000000000002</v>
      </c>
      <c r="F3212">
        <v>8.2370000000000001</v>
      </c>
      <c r="G3212">
        <v>-2.8660000000000001</v>
      </c>
      <c r="H3212">
        <v>-133.08500000000001</v>
      </c>
      <c r="I3212">
        <v>5.5</v>
      </c>
      <c r="J3212">
        <v>-80.698999999999998</v>
      </c>
      <c r="K3212">
        <v>-21.992000000000001</v>
      </c>
      <c r="L3212">
        <v>-20.655999999999999</v>
      </c>
      <c r="M3212">
        <v>-27.212</v>
      </c>
      <c r="N3212">
        <v>-20.242999999999999</v>
      </c>
      <c r="O3212">
        <v>-11.316000000000001</v>
      </c>
      <c r="P3212">
        <v>-0.57399999999999995</v>
      </c>
      <c r="Q3212">
        <v>-3.286</v>
      </c>
      <c r="R3212">
        <v>-3.6059999999999999</v>
      </c>
      <c r="S3212">
        <v>-12.278</v>
      </c>
      <c r="T3212">
        <v>-3.6999999999999998E-2</v>
      </c>
      <c r="U3212">
        <v>-0.95299999999999996</v>
      </c>
      <c r="V3212">
        <v>-1.2E-2</v>
      </c>
      <c r="W3212">
        <v>-5.1020000000000003</v>
      </c>
      <c r="X3212">
        <v>-0.13100000000000001</v>
      </c>
      <c r="Y3212">
        <v>0.192</v>
      </c>
      <c r="Z3212">
        <v>3.8820000000000001</v>
      </c>
      <c r="AA3212">
        <v>-0.78</v>
      </c>
      <c r="AB3212">
        <v>11.388999999999999</v>
      </c>
      <c r="AC3212">
        <v>-4.6779999999999999</v>
      </c>
      <c r="AD3212">
        <v>-5.391</v>
      </c>
      <c r="AE3212">
        <v>-2.9529999999999998</v>
      </c>
      <c r="AF3212">
        <v>-11.297000000000001</v>
      </c>
      <c r="AG3212">
        <v>-13.426</v>
      </c>
      <c r="AH3212">
        <v>-72.679000000000002</v>
      </c>
      <c r="AI3212">
        <v>2.25</v>
      </c>
      <c r="AJ3212">
        <v>-6.157</v>
      </c>
      <c r="AK3212">
        <v>-0.113</v>
      </c>
      <c r="AL3212">
        <v>-5.3659999999999997</v>
      </c>
      <c r="AM3212">
        <v>-6.2279999999999998</v>
      </c>
      <c r="AN3212">
        <v>-11.544</v>
      </c>
      <c r="AO3212">
        <v>-3.6880000000000002</v>
      </c>
      <c r="AP3212">
        <v>-10.532999999999999</v>
      </c>
      <c r="AQ3212">
        <v>-1.5649999999999999</v>
      </c>
      <c r="AR3212">
        <v>-8.5909999999999993</v>
      </c>
      <c r="AS3212">
        <v>-19.890999999999998</v>
      </c>
      <c r="AT3212">
        <v>-3.05</v>
      </c>
      <c r="AU3212">
        <v>9.9550000000000001</v>
      </c>
      <c r="AV3212">
        <v>-43.649000000000001</v>
      </c>
      <c r="AW3212">
        <v>-10.984999999999999</v>
      </c>
      <c r="AX3212">
        <v>-14.02</v>
      </c>
      <c r="AY3212">
        <v>-27.731999999999999</v>
      </c>
      <c r="AZ3212">
        <v>4.5490000000000004</v>
      </c>
      <c r="BA3212">
        <v>-1.369</v>
      </c>
      <c r="BB3212">
        <v>-23.594000000000001</v>
      </c>
      <c r="BC3212">
        <v>1.341</v>
      </c>
      <c r="BD3212">
        <v>-19.791</v>
      </c>
      <c r="BE3212">
        <v>7.7270000000000003</v>
      </c>
      <c r="BF3212">
        <v>4.899</v>
      </c>
      <c r="BG3212">
        <v>-16.315000000000001</v>
      </c>
      <c r="BH3212">
        <v>-1.84</v>
      </c>
      <c r="BI3212">
        <v>2.06</v>
      </c>
      <c r="BJ3212">
        <v>-3.1040000000000001</v>
      </c>
      <c r="BK3212">
        <v>-10.272</v>
      </c>
      <c r="BL3212">
        <v>-11.195</v>
      </c>
      <c r="BM3212">
        <v>-5.0419999999999998</v>
      </c>
      <c r="BN3212">
        <v>-0.71599999999999997</v>
      </c>
      <c r="BO3212">
        <v>-12.782999999999999</v>
      </c>
      <c r="BP3212">
        <v>-135.77099999999999</v>
      </c>
      <c r="BQ3212">
        <v>4.9000000000000004</v>
      </c>
      <c r="BR3212">
        <v>19.202999999999999</v>
      </c>
      <c r="BS3212">
        <v>-19.167999999999999</v>
      </c>
      <c r="BT3212">
        <v>-7.6589999999999998</v>
      </c>
      <c r="BU3212">
        <v>-16.361000000000001</v>
      </c>
      <c r="BV3212">
        <v>4.6029999999999998</v>
      </c>
      <c r="BW3212">
        <v>9.86</v>
      </c>
      <c r="BX3212">
        <v>-17.148</v>
      </c>
      <c r="BY3212">
        <v>12.616</v>
      </c>
      <c r="BZ3212">
        <v>34.61</v>
      </c>
      <c r="CA3212">
        <v>-2.9529999999999998</v>
      </c>
      <c r="CB3212">
        <v>-31.99</v>
      </c>
      <c r="CC3212">
        <v>13.106999999999999</v>
      </c>
      <c r="CD3212">
        <v>-19.024999999999999</v>
      </c>
      <c r="CE3212">
        <v>9.6419999999999995</v>
      </c>
      <c r="CF3212">
        <v>-3.5459999999999998</v>
      </c>
      <c r="CG3212">
        <v>27.141999999999999</v>
      </c>
      <c r="CH3212">
        <v>8.8149999999999995</v>
      </c>
    </row>
    <row r="3213" spans="1:86" x14ac:dyDescent="0.2">
      <c r="A3213" t="s">
        <v>8835</v>
      </c>
      <c r="B3213" t="s">
        <v>8836</v>
      </c>
      <c r="C3213">
        <v>36.040999999999997</v>
      </c>
      <c r="D3213">
        <v>187.37299999999999</v>
      </c>
      <c r="E3213">
        <v>38.027000000000001</v>
      </c>
      <c r="F3213">
        <v>42.640999999999998</v>
      </c>
      <c r="G3213">
        <v>32.789000000000001</v>
      </c>
      <c r="H3213">
        <v>47.363</v>
      </c>
      <c r="I3213">
        <v>34.091000000000001</v>
      </c>
      <c r="J3213">
        <v>31.024999999999999</v>
      </c>
      <c r="K3213">
        <v>28.195</v>
      </c>
      <c r="L3213">
        <v>22.215</v>
      </c>
      <c r="M3213">
        <v>21.234999999999999</v>
      </c>
      <c r="N3213">
        <v>24.106999999999999</v>
      </c>
      <c r="O3213">
        <v>24.812000000000001</v>
      </c>
      <c r="P3213">
        <v>27.058</v>
      </c>
      <c r="Q3213">
        <v>29.558</v>
      </c>
      <c r="R3213">
        <v>28.015999999999998</v>
      </c>
      <c r="S3213">
        <v>25.061</v>
      </c>
      <c r="T3213">
        <v>37.253</v>
      </c>
      <c r="U3213">
        <v>25.733000000000001</v>
      </c>
      <c r="V3213">
        <v>26.317</v>
      </c>
      <c r="W3213">
        <v>31.576000000000001</v>
      </c>
      <c r="X3213">
        <v>29.864000000000001</v>
      </c>
      <c r="Y3213">
        <v>30.27</v>
      </c>
      <c r="Z3213">
        <v>38.869</v>
      </c>
      <c r="AA3213">
        <v>37.459000000000003</v>
      </c>
      <c r="AB3213">
        <v>41.081000000000003</v>
      </c>
      <c r="AC3213">
        <v>43.915999999999997</v>
      </c>
      <c r="AD3213">
        <v>41.36</v>
      </c>
      <c r="AE3213">
        <v>34.225999999999999</v>
      </c>
      <c r="AF3213">
        <v>50.994999999999997</v>
      </c>
      <c r="AG3213">
        <v>27.300999999999998</v>
      </c>
      <c r="AH3213">
        <v>34.878999999999998</v>
      </c>
      <c r="AI3213">
        <v>44.331000000000003</v>
      </c>
      <c r="AJ3213">
        <v>34.905999999999999</v>
      </c>
      <c r="AK3213">
        <v>39.054000000000002</v>
      </c>
      <c r="AL3213">
        <v>38.805999999999997</v>
      </c>
      <c r="AM3213">
        <v>40.234000000000002</v>
      </c>
      <c r="AN3213">
        <v>37.359000000000002</v>
      </c>
      <c r="AO3213">
        <v>38.164999999999999</v>
      </c>
      <c r="AP3213">
        <v>32.668999999999997</v>
      </c>
      <c r="AQ3213">
        <v>41.750999999999998</v>
      </c>
      <c r="AR3213">
        <v>52.844000000000001</v>
      </c>
      <c r="AS3213">
        <v>31.047999999999998</v>
      </c>
      <c r="AT3213">
        <v>39.622999999999998</v>
      </c>
      <c r="AU3213">
        <v>46.417000000000002</v>
      </c>
      <c r="AV3213">
        <v>32.953000000000003</v>
      </c>
      <c r="AW3213">
        <v>41.097000000000001</v>
      </c>
      <c r="AX3213">
        <v>40.51</v>
      </c>
      <c r="AY3213">
        <v>40.692999999999998</v>
      </c>
      <c r="AZ3213">
        <v>41.457000000000001</v>
      </c>
      <c r="BA3213">
        <v>34.551000000000002</v>
      </c>
      <c r="BB3213">
        <v>31.713999999999999</v>
      </c>
      <c r="BC3213">
        <v>40.238999999999997</v>
      </c>
      <c r="BD3213">
        <v>46.058</v>
      </c>
      <c r="BE3213">
        <v>41.308</v>
      </c>
      <c r="BF3213">
        <v>44.756999999999998</v>
      </c>
      <c r="BG3213">
        <v>34.173999999999999</v>
      </c>
      <c r="BH3213">
        <v>44.957999999999998</v>
      </c>
      <c r="BI3213">
        <v>39.564</v>
      </c>
      <c r="BJ3213">
        <v>42.670999999999999</v>
      </c>
      <c r="BK3213">
        <v>38.286999999999999</v>
      </c>
      <c r="BL3213">
        <v>39.314</v>
      </c>
      <c r="BM3213">
        <v>39.017000000000003</v>
      </c>
      <c r="BN3213">
        <v>47.805999999999997</v>
      </c>
      <c r="BO3213">
        <v>55.470999999999997</v>
      </c>
      <c r="BP3213">
        <v>62.793999999999997</v>
      </c>
      <c r="BQ3213">
        <v>35.122999999999998</v>
      </c>
      <c r="BR3213">
        <v>60.22</v>
      </c>
      <c r="BS3213">
        <v>37.091000000000001</v>
      </c>
      <c r="BT3213">
        <v>39.978000000000002</v>
      </c>
      <c r="BU3213">
        <v>40.58</v>
      </c>
      <c r="BV3213">
        <v>54.31</v>
      </c>
      <c r="BW3213">
        <v>48.106999999999999</v>
      </c>
      <c r="BX3213">
        <v>38.600999999999999</v>
      </c>
      <c r="BY3213">
        <v>56.292999999999999</v>
      </c>
      <c r="BZ3213">
        <v>79.177999999999997</v>
      </c>
      <c r="CA3213">
        <v>52.722000000000001</v>
      </c>
      <c r="CB3213">
        <v>59.063000000000002</v>
      </c>
      <c r="CC3213">
        <v>51.094999999999999</v>
      </c>
      <c r="CD3213">
        <v>29.853000000000002</v>
      </c>
      <c r="CE3213">
        <v>56.021999999999998</v>
      </c>
      <c r="CF3213">
        <v>38.53</v>
      </c>
      <c r="CG3213">
        <v>74.787000000000006</v>
      </c>
      <c r="CH3213">
        <v>56.317999999999998</v>
      </c>
    </row>
    <row r="3214" spans="1:86" x14ac:dyDescent="0.2">
      <c r="A3214" t="s">
        <v>8837</v>
      </c>
      <c r="B3214" t="s">
        <v>8838</v>
      </c>
      <c r="C3214">
        <v>35.512</v>
      </c>
      <c r="D3214">
        <v>39.011000000000003</v>
      </c>
      <c r="E3214">
        <v>28.303000000000001</v>
      </c>
      <c r="F3214">
        <v>34.404000000000003</v>
      </c>
      <c r="G3214">
        <v>35.655999999999999</v>
      </c>
      <c r="H3214">
        <v>180.44800000000001</v>
      </c>
      <c r="I3214">
        <v>28.591000000000001</v>
      </c>
      <c r="J3214">
        <v>111.724</v>
      </c>
      <c r="K3214">
        <v>50.186999999999998</v>
      </c>
      <c r="L3214">
        <v>42.871000000000002</v>
      </c>
      <c r="M3214">
        <v>48.448</v>
      </c>
      <c r="N3214">
        <v>44.35</v>
      </c>
      <c r="O3214">
        <v>36.128</v>
      </c>
      <c r="P3214">
        <v>27.632000000000001</v>
      </c>
      <c r="Q3214">
        <v>32.844000000000001</v>
      </c>
      <c r="R3214">
        <v>31.622</v>
      </c>
      <c r="S3214">
        <v>37.338999999999999</v>
      </c>
      <c r="T3214">
        <v>37.29</v>
      </c>
      <c r="U3214">
        <v>26.684999999999999</v>
      </c>
      <c r="V3214">
        <v>26.329000000000001</v>
      </c>
      <c r="W3214">
        <v>36.679000000000002</v>
      </c>
      <c r="X3214">
        <v>29.995000000000001</v>
      </c>
      <c r="Y3214">
        <v>30.077000000000002</v>
      </c>
      <c r="Z3214">
        <v>34.988</v>
      </c>
      <c r="AA3214">
        <v>38.24</v>
      </c>
      <c r="AB3214">
        <v>29.692</v>
      </c>
      <c r="AC3214">
        <v>48.593000000000004</v>
      </c>
      <c r="AD3214">
        <v>46.75</v>
      </c>
      <c r="AE3214">
        <v>37.177999999999997</v>
      </c>
      <c r="AF3214">
        <v>62.292000000000002</v>
      </c>
      <c r="AG3214">
        <v>40.726999999999997</v>
      </c>
      <c r="AH3214">
        <v>107.55800000000001</v>
      </c>
      <c r="AI3214">
        <v>42.081000000000003</v>
      </c>
      <c r="AJ3214">
        <v>41.063000000000002</v>
      </c>
      <c r="AK3214">
        <v>39.167999999999999</v>
      </c>
      <c r="AL3214">
        <v>44.170999999999999</v>
      </c>
      <c r="AM3214">
        <v>46.462000000000003</v>
      </c>
      <c r="AN3214">
        <v>48.902000000000001</v>
      </c>
      <c r="AO3214">
        <v>41.853000000000002</v>
      </c>
      <c r="AP3214">
        <v>43.201999999999998</v>
      </c>
      <c r="AQ3214">
        <v>43.316000000000003</v>
      </c>
      <c r="AR3214">
        <v>61.433999999999997</v>
      </c>
      <c r="AS3214">
        <v>50.938000000000002</v>
      </c>
      <c r="AT3214">
        <v>42.673000000000002</v>
      </c>
      <c r="AU3214">
        <v>36.463000000000001</v>
      </c>
      <c r="AV3214">
        <v>76.602000000000004</v>
      </c>
      <c r="AW3214">
        <v>52.082000000000001</v>
      </c>
      <c r="AX3214">
        <v>54.53</v>
      </c>
      <c r="AY3214">
        <v>68.424999999999997</v>
      </c>
      <c r="AZ3214">
        <v>36.906999999999996</v>
      </c>
      <c r="BA3214">
        <v>35.92</v>
      </c>
      <c r="BB3214">
        <v>55.307000000000002</v>
      </c>
      <c r="BC3214">
        <v>38.899000000000001</v>
      </c>
      <c r="BD3214">
        <v>65.849000000000004</v>
      </c>
      <c r="BE3214">
        <v>33.581000000000003</v>
      </c>
      <c r="BF3214">
        <v>39.857999999999997</v>
      </c>
      <c r="BG3214">
        <v>50.488999999999997</v>
      </c>
      <c r="BH3214">
        <v>46.798000000000002</v>
      </c>
      <c r="BI3214">
        <v>37.503999999999998</v>
      </c>
      <c r="BJ3214">
        <v>45.774999999999999</v>
      </c>
      <c r="BK3214">
        <v>48.558999999999997</v>
      </c>
      <c r="BL3214">
        <v>50.509</v>
      </c>
      <c r="BM3214">
        <v>44.058999999999997</v>
      </c>
      <c r="BN3214">
        <v>48.523000000000003</v>
      </c>
      <c r="BO3214">
        <v>68.254000000000005</v>
      </c>
      <c r="BP3214">
        <v>198.56399999999999</v>
      </c>
      <c r="BQ3214">
        <v>30.222999999999999</v>
      </c>
      <c r="BR3214">
        <v>41.017000000000003</v>
      </c>
      <c r="BS3214">
        <v>56.26</v>
      </c>
      <c r="BT3214">
        <v>47.636000000000003</v>
      </c>
      <c r="BU3214">
        <v>56.941000000000003</v>
      </c>
      <c r="BV3214">
        <v>49.707000000000001</v>
      </c>
      <c r="BW3214">
        <v>38.246000000000002</v>
      </c>
      <c r="BX3214">
        <v>55.747999999999998</v>
      </c>
      <c r="BY3214">
        <v>43.676000000000002</v>
      </c>
      <c r="BZ3214">
        <v>44.567999999999998</v>
      </c>
      <c r="CA3214">
        <v>55.674999999999997</v>
      </c>
      <c r="CB3214">
        <v>91.052999999999997</v>
      </c>
      <c r="CC3214">
        <v>37.988999999999997</v>
      </c>
      <c r="CD3214">
        <v>48.878</v>
      </c>
      <c r="CE3214">
        <v>46.38</v>
      </c>
      <c r="CF3214">
        <v>42.076999999999998</v>
      </c>
      <c r="CG3214">
        <v>47.643999999999998</v>
      </c>
      <c r="CH3214">
        <v>47.503</v>
      </c>
    </row>
    <row r="3215" spans="1:86" x14ac:dyDescent="0.2">
      <c r="A3215" t="s">
        <v>6767</v>
      </c>
      <c r="B3215" t="s">
        <v>3911</v>
      </c>
      <c r="C3215">
        <v>1.7410000000000001</v>
      </c>
      <c r="D3215">
        <v>156.941</v>
      </c>
      <c r="E3215">
        <v>14.462</v>
      </c>
      <c r="F3215">
        <v>14.425000000000001</v>
      </c>
      <c r="G3215">
        <v>7.3860000000000001</v>
      </c>
      <c r="H3215">
        <v>7.165</v>
      </c>
      <c r="I3215">
        <v>8.2859999999999996</v>
      </c>
      <c r="J3215">
        <v>6.3730000000000002</v>
      </c>
      <c r="K3215">
        <v>-5.2880000000000003</v>
      </c>
      <c r="L3215">
        <v>0.157</v>
      </c>
      <c r="M3215">
        <v>-5.8869999999999996</v>
      </c>
      <c r="N3215">
        <v>0.10299999999999999</v>
      </c>
      <c r="O3215">
        <v>-7.7</v>
      </c>
      <c r="P3215">
        <v>-0.89900000000000002</v>
      </c>
      <c r="Q3215">
        <v>-3.78</v>
      </c>
      <c r="R3215">
        <v>-4.2</v>
      </c>
      <c r="S3215">
        <v>-12.743</v>
      </c>
      <c r="T3215">
        <v>-0.61199999999999999</v>
      </c>
      <c r="U3215">
        <v>-1.3009999999999999</v>
      </c>
      <c r="V3215">
        <v>-0.39700000000000002</v>
      </c>
      <c r="W3215">
        <v>-5.4740000000000002</v>
      </c>
      <c r="X3215">
        <v>-0.58399999999999996</v>
      </c>
      <c r="Y3215">
        <v>-0.66600000000000004</v>
      </c>
      <c r="Z3215">
        <v>3.2109999999999999</v>
      </c>
      <c r="AA3215">
        <v>-1.282</v>
      </c>
      <c r="AB3215">
        <v>10.725</v>
      </c>
      <c r="AC3215">
        <v>-5.2210000000000001</v>
      </c>
      <c r="AD3215">
        <v>-5.9779999999999998</v>
      </c>
      <c r="AE3215">
        <v>-3.5579999999999998</v>
      </c>
      <c r="AF3215">
        <v>-11.935</v>
      </c>
      <c r="AG3215">
        <v>-9.25</v>
      </c>
      <c r="AH3215">
        <v>-10.528</v>
      </c>
      <c r="AI3215">
        <v>4.9089999999999998</v>
      </c>
      <c r="AJ3215">
        <v>-4.7229999999999999</v>
      </c>
      <c r="AK3215">
        <v>1.9550000000000001</v>
      </c>
      <c r="AL3215">
        <v>-6.258</v>
      </c>
      <c r="AM3215">
        <v>-6.72</v>
      </c>
      <c r="AN3215">
        <v>-5.8280000000000003</v>
      </c>
      <c r="AO3215">
        <v>-3.8479999999999999</v>
      </c>
      <c r="AP3215">
        <v>-10.186999999999999</v>
      </c>
      <c r="AQ3215">
        <v>-1.4590000000000001</v>
      </c>
      <c r="AR3215">
        <v>0.20399999999999999</v>
      </c>
      <c r="AS3215">
        <v>-0.83499999999999996</v>
      </c>
      <c r="AT3215">
        <v>1.1679999999999999</v>
      </c>
      <c r="AU3215">
        <v>9.7940000000000005</v>
      </c>
      <c r="AV3215">
        <v>-8.7319999999999993</v>
      </c>
      <c r="AW3215">
        <v>5.117</v>
      </c>
      <c r="AX3215">
        <v>-5.9729999999999999</v>
      </c>
      <c r="AY3215">
        <v>1.8620000000000001</v>
      </c>
      <c r="AZ3215">
        <v>5.0469999999999997</v>
      </c>
      <c r="BA3215">
        <v>-0.50700000000000001</v>
      </c>
      <c r="BB3215">
        <v>-14.851000000000001</v>
      </c>
      <c r="BC3215">
        <v>0.42399999999999999</v>
      </c>
      <c r="BD3215">
        <v>-1.2809999999999999</v>
      </c>
      <c r="BE3215">
        <v>6.8959999999999999</v>
      </c>
      <c r="BF3215">
        <v>4.1749999999999998</v>
      </c>
      <c r="BG3215">
        <v>-12.311999999999999</v>
      </c>
      <c r="BH3215">
        <v>-2.2130000000000001</v>
      </c>
      <c r="BI3215">
        <v>0.73799999999999999</v>
      </c>
      <c r="BJ3215">
        <v>-4.7480000000000002</v>
      </c>
      <c r="BK3215">
        <v>-10.054</v>
      </c>
      <c r="BL3215">
        <v>0.68500000000000005</v>
      </c>
      <c r="BM3215">
        <v>-6.1120000000000001</v>
      </c>
      <c r="BN3215">
        <v>1.7370000000000001</v>
      </c>
      <c r="BO3215">
        <v>12.228</v>
      </c>
      <c r="BP3215">
        <v>-4.3470000000000004</v>
      </c>
      <c r="BQ3215">
        <v>4.0880000000000001</v>
      </c>
      <c r="BR3215">
        <v>18.334</v>
      </c>
      <c r="BS3215">
        <v>-12.362</v>
      </c>
      <c r="BT3215">
        <v>-8.7390000000000008</v>
      </c>
      <c r="BU3215">
        <v>6.1139999999999999</v>
      </c>
      <c r="BV3215">
        <v>8.2449999999999992</v>
      </c>
      <c r="BW3215">
        <v>8.6370000000000005</v>
      </c>
      <c r="BX3215">
        <v>5.5519999999999996</v>
      </c>
      <c r="BY3215">
        <v>11.432</v>
      </c>
      <c r="BZ3215">
        <v>39.423000000000002</v>
      </c>
      <c r="CA3215">
        <v>17.981000000000002</v>
      </c>
      <c r="CB3215">
        <v>1.417</v>
      </c>
      <c r="CC3215">
        <v>20.186</v>
      </c>
      <c r="CD3215">
        <v>-11.391999999999999</v>
      </c>
      <c r="CE3215">
        <v>14.901999999999999</v>
      </c>
      <c r="CF3215">
        <v>-3.0649999999999999</v>
      </c>
      <c r="CG3215">
        <v>35.863999999999997</v>
      </c>
      <c r="CH3215">
        <v>10.337999999999999</v>
      </c>
    </row>
    <row r="3216" spans="1:86" x14ac:dyDescent="0.2">
      <c r="A3216" t="s">
        <v>6768</v>
      </c>
      <c r="B3216" t="s">
        <v>3912</v>
      </c>
      <c r="C3216">
        <v>34.729999999999997</v>
      </c>
      <c r="D3216">
        <v>186.28100000000001</v>
      </c>
      <c r="E3216">
        <v>36.299999999999997</v>
      </c>
      <c r="F3216">
        <v>40.710999999999999</v>
      </c>
      <c r="G3216">
        <v>31.157</v>
      </c>
      <c r="H3216">
        <v>46.029000000000003</v>
      </c>
      <c r="I3216">
        <v>32.874000000000002</v>
      </c>
      <c r="J3216">
        <v>29.946999999999999</v>
      </c>
      <c r="K3216">
        <v>27.544</v>
      </c>
      <c r="L3216">
        <v>21.939</v>
      </c>
      <c r="M3216">
        <v>20.768000000000001</v>
      </c>
      <c r="N3216">
        <v>23.364000000000001</v>
      </c>
      <c r="O3216">
        <v>24.245999999999999</v>
      </c>
      <c r="P3216">
        <v>26.588999999999999</v>
      </c>
      <c r="Q3216">
        <v>29.004000000000001</v>
      </c>
      <c r="R3216">
        <v>27.422000000000001</v>
      </c>
      <c r="S3216">
        <v>24.596</v>
      </c>
      <c r="T3216">
        <v>36.677999999999997</v>
      </c>
      <c r="U3216">
        <v>25.385000000000002</v>
      </c>
      <c r="V3216">
        <v>25.931999999999999</v>
      </c>
      <c r="W3216">
        <v>31.204000000000001</v>
      </c>
      <c r="X3216">
        <v>29.411000000000001</v>
      </c>
      <c r="Y3216">
        <v>29.411999999999999</v>
      </c>
      <c r="Z3216">
        <v>38.198</v>
      </c>
      <c r="AA3216">
        <v>36.957000000000001</v>
      </c>
      <c r="AB3216">
        <v>40.417000000000002</v>
      </c>
      <c r="AC3216">
        <v>43.372999999999998</v>
      </c>
      <c r="AD3216">
        <v>40.773000000000003</v>
      </c>
      <c r="AE3216">
        <v>33.621000000000002</v>
      </c>
      <c r="AF3216">
        <v>50.356999999999999</v>
      </c>
      <c r="AG3216">
        <v>26.783999999999999</v>
      </c>
      <c r="AH3216">
        <v>34.338999999999999</v>
      </c>
      <c r="AI3216">
        <v>43.734999999999999</v>
      </c>
      <c r="AJ3216">
        <v>34.085999999999999</v>
      </c>
      <c r="AK3216">
        <v>37.850999999999999</v>
      </c>
      <c r="AL3216">
        <v>37.143000000000001</v>
      </c>
      <c r="AM3216">
        <v>39.039000000000001</v>
      </c>
      <c r="AN3216">
        <v>36.353000000000002</v>
      </c>
      <c r="AO3216">
        <v>36.792999999999999</v>
      </c>
      <c r="AP3216">
        <v>31.065000000000001</v>
      </c>
      <c r="AQ3216">
        <v>40.58</v>
      </c>
      <c r="AR3216">
        <v>51.831000000000003</v>
      </c>
      <c r="AS3216">
        <v>30.164000000000001</v>
      </c>
      <c r="AT3216">
        <v>38.811</v>
      </c>
      <c r="AU3216">
        <v>45.302999999999997</v>
      </c>
      <c r="AV3216">
        <v>31.875</v>
      </c>
      <c r="AW3216">
        <v>39.392000000000003</v>
      </c>
      <c r="AX3216">
        <v>38.438000000000002</v>
      </c>
      <c r="AY3216">
        <v>39.313000000000002</v>
      </c>
      <c r="AZ3216">
        <v>40.472000000000001</v>
      </c>
      <c r="BA3216">
        <v>33.186999999999998</v>
      </c>
      <c r="BB3216">
        <v>29.827000000000002</v>
      </c>
      <c r="BC3216">
        <v>39.049999999999997</v>
      </c>
      <c r="BD3216">
        <v>45.015000000000001</v>
      </c>
      <c r="BE3216">
        <v>40.476999999999997</v>
      </c>
      <c r="BF3216">
        <v>44.033000000000001</v>
      </c>
      <c r="BG3216">
        <v>33.131</v>
      </c>
      <c r="BH3216">
        <v>43.871000000000002</v>
      </c>
      <c r="BI3216">
        <v>38.241999999999997</v>
      </c>
      <c r="BJ3216">
        <v>41.027000000000001</v>
      </c>
      <c r="BK3216">
        <v>37.06</v>
      </c>
      <c r="BL3216">
        <v>38.35</v>
      </c>
      <c r="BM3216">
        <v>37.947000000000003</v>
      </c>
      <c r="BN3216">
        <v>45.962000000000003</v>
      </c>
      <c r="BO3216">
        <v>54.468000000000004</v>
      </c>
      <c r="BP3216">
        <v>61.722000000000001</v>
      </c>
      <c r="BQ3216">
        <v>34.311</v>
      </c>
      <c r="BR3216">
        <v>59.350999999999999</v>
      </c>
      <c r="BS3216">
        <v>36.134</v>
      </c>
      <c r="BT3216">
        <v>38.898000000000003</v>
      </c>
      <c r="BU3216">
        <v>38.819000000000003</v>
      </c>
      <c r="BV3216">
        <v>51.920999999999999</v>
      </c>
      <c r="BW3216">
        <v>46.884</v>
      </c>
      <c r="BX3216">
        <v>37.587000000000003</v>
      </c>
      <c r="BY3216">
        <v>55.109000000000002</v>
      </c>
      <c r="BZ3216">
        <v>76.917000000000002</v>
      </c>
      <c r="CA3216">
        <v>51.600999999999999</v>
      </c>
      <c r="CB3216">
        <v>57.886000000000003</v>
      </c>
      <c r="CC3216">
        <v>50.137</v>
      </c>
      <c r="CD3216">
        <v>28.602</v>
      </c>
      <c r="CE3216">
        <v>54.741</v>
      </c>
      <c r="CF3216">
        <v>37.548999999999999</v>
      </c>
      <c r="CG3216">
        <v>73.328000000000003</v>
      </c>
      <c r="CH3216">
        <v>54.686</v>
      </c>
    </row>
    <row r="3217" spans="1:86" x14ac:dyDescent="0.2">
      <c r="A3217" t="s">
        <v>6769</v>
      </c>
      <c r="B3217" t="s">
        <v>3913</v>
      </c>
      <c r="C3217">
        <v>32.988999999999997</v>
      </c>
      <c r="D3217">
        <v>29.341000000000001</v>
      </c>
      <c r="E3217">
        <v>21.838000000000001</v>
      </c>
      <c r="F3217">
        <v>26.286000000000001</v>
      </c>
      <c r="G3217">
        <v>23.771999999999998</v>
      </c>
      <c r="H3217">
        <v>38.863999999999997</v>
      </c>
      <c r="I3217">
        <v>24.588000000000001</v>
      </c>
      <c r="J3217">
        <v>23.574000000000002</v>
      </c>
      <c r="K3217">
        <v>32.832000000000001</v>
      </c>
      <c r="L3217">
        <v>21.782</v>
      </c>
      <c r="M3217">
        <v>26.655999999999999</v>
      </c>
      <c r="N3217">
        <v>23.260999999999999</v>
      </c>
      <c r="O3217">
        <v>31.946000000000002</v>
      </c>
      <c r="P3217">
        <v>27.488</v>
      </c>
      <c r="Q3217">
        <v>32.783999999999999</v>
      </c>
      <c r="R3217">
        <v>31.622</v>
      </c>
      <c r="S3217">
        <v>37.338999999999999</v>
      </c>
      <c r="T3217">
        <v>37.29</v>
      </c>
      <c r="U3217">
        <v>26.684999999999999</v>
      </c>
      <c r="V3217">
        <v>26.329000000000001</v>
      </c>
      <c r="W3217">
        <v>36.679000000000002</v>
      </c>
      <c r="X3217">
        <v>29.995000000000001</v>
      </c>
      <c r="Y3217">
        <v>30.077000000000002</v>
      </c>
      <c r="Z3217">
        <v>34.988</v>
      </c>
      <c r="AA3217">
        <v>38.24</v>
      </c>
      <c r="AB3217">
        <v>29.692</v>
      </c>
      <c r="AC3217">
        <v>48.593000000000004</v>
      </c>
      <c r="AD3217">
        <v>46.75</v>
      </c>
      <c r="AE3217">
        <v>37.177999999999997</v>
      </c>
      <c r="AF3217">
        <v>62.292000000000002</v>
      </c>
      <c r="AG3217">
        <v>36.033999999999999</v>
      </c>
      <c r="AH3217">
        <v>44.866999999999997</v>
      </c>
      <c r="AI3217">
        <v>38.826000000000001</v>
      </c>
      <c r="AJ3217">
        <v>38.808999999999997</v>
      </c>
      <c r="AK3217">
        <v>35.896999999999998</v>
      </c>
      <c r="AL3217">
        <v>43.4</v>
      </c>
      <c r="AM3217">
        <v>45.759</v>
      </c>
      <c r="AN3217">
        <v>42.18</v>
      </c>
      <c r="AO3217">
        <v>40.640999999999998</v>
      </c>
      <c r="AP3217">
        <v>41.252000000000002</v>
      </c>
      <c r="AQ3217">
        <v>42.039000000000001</v>
      </c>
      <c r="AR3217">
        <v>51.625999999999998</v>
      </c>
      <c r="AS3217">
        <v>30.998999999999999</v>
      </c>
      <c r="AT3217">
        <v>37.643000000000001</v>
      </c>
      <c r="AU3217">
        <v>35.51</v>
      </c>
      <c r="AV3217">
        <v>40.607999999999997</v>
      </c>
      <c r="AW3217">
        <v>34.274999999999999</v>
      </c>
      <c r="AX3217">
        <v>44.411000000000001</v>
      </c>
      <c r="AY3217">
        <v>37.451000000000001</v>
      </c>
      <c r="AZ3217">
        <v>35.423999999999999</v>
      </c>
      <c r="BA3217">
        <v>33.694000000000003</v>
      </c>
      <c r="BB3217">
        <v>44.677999999999997</v>
      </c>
      <c r="BC3217">
        <v>38.627000000000002</v>
      </c>
      <c r="BD3217">
        <v>46.295999999999999</v>
      </c>
      <c r="BE3217">
        <v>33.581000000000003</v>
      </c>
      <c r="BF3217">
        <v>39.857999999999997</v>
      </c>
      <c r="BG3217">
        <v>45.442999999999998</v>
      </c>
      <c r="BH3217">
        <v>46.084000000000003</v>
      </c>
      <c r="BI3217">
        <v>37.503999999999998</v>
      </c>
      <c r="BJ3217">
        <v>45.774999999999999</v>
      </c>
      <c r="BK3217">
        <v>47.113999999999997</v>
      </c>
      <c r="BL3217">
        <v>37.664999999999999</v>
      </c>
      <c r="BM3217">
        <v>44.058999999999997</v>
      </c>
      <c r="BN3217">
        <v>44.225000000000001</v>
      </c>
      <c r="BO3217">
        <v>42.24</v>
      </c>
      <c r="BP3217">
        <v>66.069000000000003</v>
      </c>
      <c r="BQ3217">
        <v>30.222999999999999</v>
      </c>
      <c r="BR3217">
        <v>41.017000000000003</v>
      </c>
      <c r="BS3217">
        <v>48.497</v>
      </c>
      <c r="BT3217">
        <v>47.636000000000003</v>
      </c>
      <c r="BU3217">
        <v>32.704999999999998</v>
      </c>
      <c r="BV3217">
        <v>43.676000000000002</v>
      </c>
      <c r="BW3217">
        <v>38.246000000000002</v>
      </c>
      <c r="BX3217">
        <v>32.033999999999999</v>
      </c>
      <c r="BY3217">
        <v>43.676000000000002</v>
      </c>
      <c r="BZ3217">
        <v>37.494</v>
      </c>
      <c r="CA3217">
        <v>33.619999999999997</v>
      </c>
      <c r="CB3217">
        <v>56.469000000000001</v>
      </c>
      <c r="CC3217">
        <v>29.952000000000002</v>
      </c>
      <c r="CD3217">
        <v>39.994</v>
      </c>
      <c r="CE3217">
        <v>39.838999999999999</v>
      </c>
      <c r="CF3217">
        <v>40.615000000000002</v>
      </c>
      <c r="CG3217">
        <v>37.463000000000001</v>
      </c>
      <c r="CH3217">
        <v>44.347999999999999</v>
      </c>
    </row>
    <row r="3218" spans="1:86" x14ac:dyDescent="0.2">
      <c r="A3218" t="s">
        <v>6770</v>
      </c>
      <c r="B3218" t="s">
        <v>2702</v>
      </c>
      <c r="C3218">
        <v>-41.698</v>
      </c>
      <c r="D3218">
        <v>-40.179000000000002</v>
      </c>
      <c r="E3218">
        <v>-39.171999999999997</v>
      </c>
      <c r="F3218">
        <v>-37.954000000000001</v>
      </c>
      <c r="G3218">
        <v>-36.6</v>
      </c>
      <c r="H3218">
        <v>-34.404000000000003</v>
      </c>
      <c r="I3218">
        <v>-52.323999999999998</v>
      </c>
      <c r="J3218">
        <v>-50.162999999999997</v>
      </c>
      <c r="K3218">
        <v>-47.231999999999999</v>
      </c>
      <c r="L3218">
        <v>-45.421999999999997</v>
      </c>
      <c r="M3218">
        <v>-44.771000000000001</v>
      </c>
      <c r="N3218">
        <v>-43.692999999999998</v>
      </c>
      <c r="O3218">
        <v>-43.649000000000001</v>
      </c>
      <c r="P3218">
        <v>-44.171999999999997</v>
      </c>
      <c r="Q3218">
        <v>-44.756999999999998</v>
      </c>
      <c r="R3218">
        <v>-46.231999999999999</v>
      </c>
      <c r="S3218">
        <v>-48.787999999999997</v>
      </c>
      <c r="T3218">
        <v>-51.225000000000001</v>
      </c>
      <c r="U3218">
        <v>-35.591999999999999</v>
      </c>
      <c r="V3218">
        <v>-38.988</v>
      </c>
      <c r="W3218">
        <v>-39.335999999999999</v>
      </c>
      <c r="X3218">
        <v>-42.216999999999999</v>
      </c>
      <c r="Y3218">
        <v>-44.143000000000001</v>
      </c>
      <c r="Z3218">
        <v>-45.439</v>
      </c>
      <c r="AA3218">
        <v>-46.527999999999999</v>
      </c>
      <c r="AB3218">
        <v>-47.231000000000002</v>
      </c>
      <c r="AC3218">
        <v>-47.085999999999999</v>
      </c>
      <c r="AD3218">
        <v>-47.448</v>
      </c>
      <c r="AE3218">
        <v>-47.012999999999998</v>
      </c>
      <c r="AF3218">
        <v>-45.935000000000002</v>
      </c>
      <c r="AG3218">
        <v>17.170999999999999</v>
      </c>
      <c r="AH3218">
        <v>28.873000000000001</v>
      </c>
      <c r="AI3218">
        <v>17.253</v>
      </c>
      <c r="AJ3218">
        <v>16.681999999999999</v>
      </c>
      <c r="AK3218">
        <v>16.245000000000001</v>
      </c>
      <c r="AL3218">
        <v>16.134</v>
      </c>
      <c r="AM3218">
        <v>16.489999999999998</v>
      </c>
      <c r="AN3218">
        <v>16.579000000000001</v>
      </c>
      <c r="AO3218">
        <v>16.931000000000001</v>
      </c>
      <c r="AP3218">
        <v>17.071000000000002</v>
      </c>
      <c r="AQ3218">
        <v>16.934000000000001</v>
      </c>
      <c r="AR3218">
        <v>18.285</v>
      </c>
      <c r="AS3218">
        <v>18.324999999999999</v>
      </c>
      <c r="AT3218">
        <v>17.492999999999999</v>
      </c>
      <c r="AU3218">
        <v>19.446999999999999</v>
      </c>
      <c r="AV3218">
        <v>19.302</v>
      </c>
      <c r="AW3218">
        <v>17.989000000000001</v>
      </c>
      <c r="AX3218">
        <v>18.201000000000001</v>
      </c>
      <c r="AY3218">
        <v>19.010000000000002</v>
      </c>
      <c r="AZ3218">
        <v>19.477</v>
      </c>
      <c r="BA3218">
        <v>19.856999999999999</v>
      </c>
      <c r="BB3218">
        <v>19.707000000000001</v>
      </c>
      <c r="BC3218">
        <v>19.843</v>
      </c>
      <c r="BD3218">
        <v>19.991</v>
      </c>
      <c r="BE3218">
        <v>19.887</v>
      </c>
      <c r="BF3218">
        <v>19.513000000000002</v>
      </c>
      <c r="BG3218">
        <v>22.251000000000001</v>
      </c>
      <c r="BH3218">
        <v>20.484999999999999</v>
      </c>
      <c r="BI3218">
        <v>20.5</v>
      </c>
      <c r="BJ3218">
        <v>21.082999999999998</v>
      </c>
      <c r="BK3218">
        <v>20.885000000000002</v>
      </c>
      <c r="BL3218">
        <v>20.855</v>
      </c>
      <c r="BM3218">
        <v>21.402000000000001</v>
      </c>
      <c r="BN3218">
        <v>20.521000000000001</v>
      </c>
      <c r="BO3218">
        <v>20.212</v>
      </c>
      <c r="BP3218">
        <v>20.765000000000001</v>
      </c>
      <c r="BQ3218">
        <v>20.96</v>
      </c>
      <c r="BR3218">
        <v>20.126000000000001</v>
      </c>
      <c r="BS3218">
        <v>22.797999999999998</v>
      </c>
      <c r="BT3218">
        <v>21.359000000000002</v>
      </c>
      <c r="BU3218">
        <v>20.693999999999999</v>
      </c>
      <c r="BV3218">
        <v>21.013000000000002</v>
      </c>
      <c r="BW3218">
        <v>20.771000000000001</v>
      </c>
      <c r="BX3218">
        <v>20.858000000000001</v>
      </c>
      <c r="BY3218">
        <v>21.010999999999999</v>
      </c>
      <c r="BZ3218">
        <v>21.164999999999999</v>
      </c>
      <c r="CA3218">
        <v>21.311</v>
      </c>
      <c r="CB3218">
        <v>21.891999999999999</v>
      </c>
      <c r="CC3218">
        <v>21.605</v>
      </c>
      <c r="CD3218">
        <v>20.742000000000001</v>
      </c>
      <c r="CE3218">
        <v>24.527000000000001</v>
      </c>
      <c r="CF3218">
        <v>21.641999999999999</v>
      </c>
      <c r="CG3218">
        <v>21.495000000000001</v>
      </c>
      <c r="CH3218">
        <v>22.05</v>
      </c>
    </row>
    <row r="3219" spans="1:86" x14ac:dyDescent="0.2">
      <c r="A3219" t="s">
        <v>6771</v>
      </c>
      <c r="B3219" t="s">
        <v>2703</v>
      </c>
      <c r="C3219">
        <v>-41.459000000000003</v>
      </c>
      <c r="D3219">
        <v>-39.939</v>
      </c>
      <c r="E3219">
        <v>-39.055999999999997</v>
      </c>
      <c r="F3219">
        <v>-37.92</v>
      </c>
      <c r="G3219">
        <v>-36.484999999999999</v>
      </c>
      <c r="H3219">
        <v>-34.372</v>
      </c>
      <c r="I3219">
        <v>-52.281999999999996</v>
      </c>
      <c r="J3219">
        <v>-50.015000000000001</v>
      </c>
      <c r="K3219">
        <v>-47.201999999999998</v>
      </c>
      <c r="L3219">
        <v>-45.408999999999999</v>
      </c>
      <c r="M3219">
        <v>-44.567999999999998</v>
      </c>
      <c r="N3219">
        <v>-43.405000000000001</v>
      </c>
      <c r="O3219">
        <v>-43.616999999999997</v>
      </c>
      <c r="P3219">
        <v>-44.177</v>
      </c>
      <c r="Q3219">
        <v>-44.712000000000003</v>
      </c>
      <c r="R3219">
        <v>-46.222999999999999</v>
      </c>
      <c r="S3219">
        <v>-48.552</v>
      </c>
      <c r="T3219">
        <v>-51.253999999999998</v>
      </c>
      <c r="U3219">
        <v>-35.637</v>
      </c>
      <c r="V3219">
        <v>-38.972999999999999</v>
      </c>
      <c r="W3219">
        <v>-39.366999999999997</v>
      </c>
      <c r="X3219">
        <v>-42.176000000000002</v>
      </c>
      <c r="Y3219">
        <v>-43.86</v>
      </c>
      <c r="Z3219">
        <v>-45.427</v>
      </c>
      <c r="AA3219">
        <v>-46.588999999999999</v>
      </c>
      <c r="AB3219">
        <v>-47.34</v>
      </c>
      <c r="AC3219">
        <v>-47.152000000000001</v>
      </c>
      <c r="AD3219">
        <v>-47.484999999999999</v>
      </c>
      <c r="AE3219">
        <v>-46.978000000000002</v>
      </c>
      <c r="AF3219">
        <v>-45.865000000000002</v>
      </c>
      <c r="AG3219">
        <v>17.167000000000002</v>
      </c>
      <c r="AH3219">
        <v>28.956</v>
      </c>
      <c r="AI3219">
        <v>17.329000000000001</v>
      </c>
      <c r="AJ3219">
        <v>16.864999999999998</v>
      </c>
      <c r="AK3219">
        <v>17.050999999999998</v>
      </c>
      <c r="AL3219">
        <v>16.565999999999999</v>
      </c>
      <c r="AM3219">
        <v>17.045999999999999</v>
      </c>
      <c r="AN3219">
        <v>17.152000000000001</v>
      </c>
      <c r="AO3219">
        <v>17.581</v>
      </c>
      <c r="AP3219">
        <v>17.933</v>
      </c>
      <c r="AQ3219">
        <v>17.93</v>
      </c>
      <c r="AR3219">
        <v>19.216000000000001</v>
      </c>
      <c r="AS3219">
        <v>19.466999999999999</v>
      </c>
      <c r="AT3219">
        <v>18.887</v>
      </c>
      <c r="AU3219">
        <v>20.791</v>
      </c>
      <c r="AV3219">
        <v>20.716999999999999</v>
      </c>
      <c r="AW3219">
        <v>20.030999999999999</v>
      </c>
      <c r="AX3219">
        <v>19.835999999999999</v>
      </c>
      <c r="AY3219">
        <v>20.638000000000002</v>
      </c>
      <c r="AZ3219">
        <v>21.026</v>
      </c>
      <c r="BA3219">
        <v>21.338000000000001</v>
      </c>
      <c r="BB3219">
        <v>21.515999999999998</v>
      </c>
      <c r="BC3219">
        <v>21.47</v>
      </c>
      <c r="BD3219">
        <v>21.526</v>
      </c>
      <c r="BE3219">
        <v>21.445</v>
      </c>
      <c r="BF3219">
        <v>21.056000000000001</v>
      </c>
      <c r="BG3219">
        <v>23.69</v>
      </c>
      <c r="BH3219">
        <v>22.012</v>
      </c>
      <c r="BI3219">
        <v>22.489000000000001</v>
      </c>
      <c r="BJ3219">
        <v>22.652999999999999</v>
      </c>
      <c r="BK3219">
        <v>22.318000000000001</v>
      </c>
      <c r="BL3219">
        <v>22.327999999999999</v>
      </c>
      <c r="BM3219">
        <v>22.922999999999998</v>
      </c>
      <c r="BN3219">
        <v>22.088000000000001</v>
      </c>
      <c r="BO3219">
        <v>22.094000000000001</v>
      </c>
      <c r="BP3219">
        <v>22.891999999999999</v>
      </c>
      <c r="BQ3219">
        <v>22.710999999999999</v>
      </c>
      <c r="BR3219">
        <v>22.042000000000002</v>
      </c>
      <c r="BS3219">
        <v>24.916</v>
      </c>
      <c r="BT3219">
        <v>23.181000000000001</v>
      </c>
      <c r="BU3219">
        <v>22.838999999999999</v>
      </c>
      <c r="BV3219">
        <v>22.863</v>
      </c>
      <c r="BW3219">
        <v>22.512</v>
      </c>
      <c r="BX3219">
        <v>22.609000000000002</v>
      </c>
      <c r="BY3219">
        <v>22.905000000000001</v>
      </c>
      <c r="BZ3219">
        <v>23.045000000000002</v>
      </c>
      <c r="CA3219">
        <v>22.949000000000002</v>
      </c>
      <c r="CB3219">
        <v>23.452999999999999</v>
      </c>
      <c r="CC3219">
        <v>23.218</v>
      </c>
      <c r="CD3219">
        <v>22.393999999999998</v>
      </c>
      <c r="CE3219">
        <v>26.152000000000001</v>
      </c>
      <c r="CF3219">
        <v>23.154</v>
      </c>
      <c r="CG3219">
        <v>23.321999999999999</v>
      </c>
      <c r="CH3219">
        <v>23.545999999999999</v>
      </c>
    </row>
    <row r="3220" spans="1:86" x14ac:dyDescent="0.2">
      <c r="A3220" t="s">
        <v>6772</v>
      </c>
      <c r="B3220" t="s">
        <v>2704</v>
      </c>
      <c r="C3220">
        <v>0.23899999999999999</v>
      </c>
      <c r="D3220">
        <v>0.24</v>
      </c>
      <c r="E3220">
        <v>0.11600000000000001</v>
      </c>
      <c r="F3220">
        <v>3.4000000000000002E-2</v>
      </c>
      <c r="G3220">
        <v>0.115</v>
      </c>
      <c r="H3220">
        <v>3.2000000000000001E-2</v>
      </c>
      <c r="I3220">
        <v>4.2000000000000003E-2</v>
      </c>
      <c r="J3220">
        <v>0.14799999999999999</v>
      </c>
      <c r="K3220">
        <v>0.03</v>
      </c>
      <c r="L3220">
        <v>1.2999999999999999E-2</v>
      </c>
      <c r="M3220">
        <v>0.20300000000000001</v>
      </c>
      <c r="N3220">
        <v>0.28899999999999998</v>
      </c>
      <c r="O3220">
        <v>3.2000000000000001E-2</v>
      </c>
      <c r="P3220">
        <v>-5.0000000000000001E-3</v>
      </c>
      <c r="Q3220">
        <v>4.4999999999999998E-2</v>
      </c>
      <c r="R3220">
        <v>0.01</v>
      </c>
      <c r="S3220">
        <v>0.23599999999999999</v>
      </c>
      <c r="T3220">
        <v>-2.9000000000000001E-2</v>
      </c>
      <c r="U3220">
        <v>-4.4999999999999998E-2</v>
      </c>
      <c r="V3220">
        <v>1.4999999999999999E-2</v>
      </c>
      <c r="W3220">
        <v>-3.1E-2</v>
      </c>
      <c r="X3220">
        <v>4.1000000000000002E-2</v>
      </c>
      <c r="Y3220">
        <v>0.28299999999999997</v>
      </c>
      <c r="Z3220">
        <v>1.2E-2</v>
      </c>
      <c r="AA3220">
        <v>-6.0999999999999999E-2</v>
      </c>
      <c r="AB3220">
        <v>-0.109</v>
      </c>
      <c r="AC3220">
        <v>-6.6000000000000003E-2</v>
      </c>
      <c r="AD3220">
        <v>-3.6999999999999998E-2</v>
      </c>
      <c r="AE3220">
        <v>3.4000000000000002E-2</v>
      </c>
      <c r="AF3220">
        <v>7.0000000000000007E-2</v>
      </c>
      <c r="AG3220">
        <v>-4.0000000000000001E-3</v>
      </c>
      <c r="AH3220">
        <v>8.2000000000000003E-2</v>
      </c>
      <c r="AI3220">
        <v>7.5999999999999998E-2</v>
      </c>
      <c r="AJ3220">
        <v>0.182</v>
      </c>
      <c r="AK3220">
        <v>0.80500000000000005</v>
      </c>
      <c r="AL3220">
        <v>0.432</v>
      </c>
      <c r="AM3220">
        <v>0.55600000000000005</v>
      </c>
      <c r="AN3220">
        <v>0.57199999999999995</v>
      </c>
      <c r="AO3220">
        <v>0.65</v>
      </c>
      <c r="AP3220">
        <v>0.86199999999999999</v>
      </c>
      <c r="AQ3220">
        <v>0.996</v>
      </c>
      <c r="AR3220">
        <v>0.93100000000000005</v>
      </c>
      <c r="AS3220">
        <v>1.1419999999999999</v>
      </c>
      <c r="AT3220">
        <v>1.395</v>
      </c>
      <c r="AU3220">
        <v>1.3440000000000001</v>
      </c>
      <c r="AV3220">
        <v>1.4139999999999999</v>
      </c>
      <c r="AW3220">
        <v>2.0430000000000001</v>
      </c>
      <c r="AX3220">
        <v>1.6359999999999999</v>
      </c>
      <c r="AY3220">
        <v>1.629</v>
      </c>
      <c r="AZ3220">
        <v>1.5489999999999999</v>
      </c>
      <c r="BA3220">
        <v>1.4810000000000001</v>
      </c>
      <c r="BB3220">
        <v>1.8080000000000001</v>
      </c>
      <c r="BC3220">
        <v>1.627</v>
      </c>
      <c r="BD3220">
        <v>1.5349999999999999</v>
      </c>
      <c r="BE3220">
        <v>1.5580000000000001</v>
      </c>
      <c r="BF3220">
        <v>1.5429999999999999</v>
      </c>
      <c r="BG3220">
        <v>1.4390000000000001</v>
      </c>
      <c r="BH3220">
        <v>1.528</v>
      </c>
      <c r="BI3220">
        <v>1.9890000000000001</v>
      </c>
      <c r="BJ3220">
        <v>1.57</v>
      </c>
      <c r="BK3220">
        <v>1.4330000000000001</v>
      </c>
      <c r="BL3220">
        <v>1.474</v>
      </c>
      <c r="BM3220">
        <v>1.5209999999999999</v>
      </c>
      <c r="BN3220">
        <v>1.5669999999999999</v>
      </c>
      <c r="BO3220">
        <v>1.881</v>
      </c>
      <c r="BP3220">
        <v>2.1269999999999998</v>
      </c>
      <c r="BQ3220">
        <v>1.7509999999999999</v>
      </c>
      <c r="BR3220">
        <v>1.9159999999999999</v>
      </c>
      <c r="BS3220">
        <v>2.1179999999999999</v>
      </c>
      <c r="BT3220">
        <v>1.823</v>
      </c>
      <c r="BU3220">
        <v>2.145</v>
      </c>
      <c r="BV3220">
        <v>1.849</v>
      </c>
      <c r="BW3220">
        <v>1.7410000000000001</v>
      </c>
      <c r="BX3220">
        <v>1.7509999999999999</v>
      </c>
      <c r="BY3220">
        <v>1.8939999999999999</v>
      </c>
      <c r="BZ3220">
        <v>1.88</v>
      </c>
      <c r="CA3220">
        <v>1.639</v>
      </c>
      <c r="CB3220">
        <v>1.5609999999999999</v>
      </c>
      <c r="CC3220">
        <v>1.613</v>
      </c>
      <c r="CD3220">
        <v>1.6519999999999999</v>
      </c>
      <c r="CE3220">
        <v>1.625</v>
      </c>
      <c r="CF3220">
        <v>1.5109999999999999</v>
      </c>
      <c r="CG3220">
        <v>1.827</v>
      </c>
      <c r="CH3220">
        <v>1.496</v>
      </c>
    </row>
    <row r="3221" spans="1:86" x14ac:dyDescent="0.2">
      <c r="A3221" t="s">
        <v>6773</v>
      </c>
      <c r="B3221" t="s">
        <v>2705</v>
      </c>
      <c r="C3221">
        <v>-7.0140000000000002</v>
      </c>
      <c r="D3221">
        <v>-7.9420000000000002</v>
      </c>
      <c r="E3221">
        <v>-8.4689999999999994</v>
      </c>
      <c r="F3221">
        <v>-8.0459999999999994</v>
      </c>
      <c r="G3221">
        <v>-7.7930000000000001</v>
      </c>
      <c r="H3221">
        <v>-9.3529999999999998</v>
      </c>
      <c r="I3221">
        <v>-7.7549999999999999</v>
      </c>
      <c r="J3221">
        <v>-12.573</v>
      </c>
      <c r="K3221">
        <v>-7.2350000000000003</v>
      </c>
      <c r="L3221">
        <v>-7.3579999999999997</v>
      </c>
      <c r="M3221">
        <v>-5.3140000000000001</v>
      </c>
      <c r="N3221">
        <v>-6.4859999999999998</v>
      </c>
      <c r="O3221">
        <v>-6.9710000000000001</v>
      </c>
      <c r="P3221">
        <v>-6.1909999999999998</v>
      </c>
      <c r="Q3221">
        <v>-6.2690000000000001</v>
      </c>
      <c r="R3221">
        <v>-7.4320000000000004</v>
      </c>
      <c r="S3221">
        <v>-12.004</v>
      </c>
      <c r="T3221">
        <v>-6.0490000000000004</v>
      </c>
      <c r="U3221">
        <v>-6.7389999999999999</v>
      </c>
      <c r="V3221">
        <v>-7.44</v>
      </c>
      <c r="W3221">
        <v>-7.367</v>
      </c>
      <c r="X3221">
        <v>-6.3979999999999997</v>
      </c>
      <c r="Y3221">
        <v>-6.6719999999999997</v>
      </c>
      <c r="Z3221">
        <v>-6.798</v>
      </c>
      <c r="AA3221">
        <v>-7.2329999999999997</v>
      </c>
      <c r="AB3221">
        <v>-7.8920000000000003</v>
      </c>
      <c r="AC3221">
        <v>-8.0890000000000004</v>
      </c>
      <c r="AD3221">
        <v>-10.433999999999999</v>
      </c>
      <c r="AE3221">
        <v>-15.419</v>
      </c>
      <c r="AF3221">
        <v>-10.164999999999999</v>
      </c>
      <c r="AG3221">
        <v>-7.593</v>
      </c>
      <c r="AH3221">
        <v>-6.625</v>
      </c>
      <c r="AI3221">
        <v>-8.0660000000000007</v>
      </c>
      <c r="AJ3221">
        <v>-8.8670000000000009</v>
      </c>
      <c r="AK3221">
        <v>-10.207000000000001</v>
      </c>
      <c r="AL3221">
        <v>-7.3040000000000003</v>
      </c>
      <c r="AM3221">
        <v>-9.3239999999999998</v>
      </c>
      <c r="AN3221">
        <v>-8.2210000000000001</v>
      </c>
      <c r="AO3221">
        <v>-8.1430000000000007</v>
      </c>
      <c r="AP3221">
        <v>-7.3339999999999996</v>
      </c>
      <c r="AQ3221">
        <v>-11.256</v>
      </c>
      <c r="AR3221">
        <v>-13.294</v>
      </c>
      <c r="AS3221">
        <v>-12.257999999999999</v>
      </c>
      <c r="AT3221">
        <v>-11.981999999999999</v>
      </c>
      <c r="AU3221">
        <v>-12.083</v>
      </c>
      <c r="AV3221">
        <v>-12.476000000000001</v>
      </c>
      <c r="AW3221">
        <v>-8.6920000000000002</v>
      </c>
      <c r="AX3221">
        <v>-10.236000000000001</v>
      </c>
      <c r="AY3221">
        <v>-10.327999999999999</v>
      </c>
      <c r="AZ3221">
        <v>-9.7010000000000005</v>
      </c>
      <c r="BA3221">
        <v>-9.5839999999999996</v>
      </c>
      <c r="BB3221">
        <v>-9.3849999999999998</v>
      </c>
      <c r="BC3221">
        <v>-13.888999999999999</v>
      </c>
      <c r="BD3221">
        <v>-10.734999999999999</v>
      </c>
      <c r="BE3221">
        <v>-11.654999999999999</v>
      </c>
      <c r="BF3221">
        <v>-11.737</v>
      </c>
      <c r="BG3221">
        <v>-11.279</v>
      </c>
      <c r="BH3221">
        <v>-9.8949999999999996</v>
      </c>
      <c r="BI3221">
        <v>-8.7629999999999999</v>
      </c>
      <c r="BJ3221">
        <v>-10.246</v>
      </c>
      <c r="BK3221">
        <v>-10.263999999999999</v>
      </c>
      <c r="BL3221">
        <v>-10.74</v>
      </c>
      <c r="BM3221">
        <v>-10.794</v>
      </c>
      <c r="BN3221">
        <v>-12.56</v>
      </c>
      <c r="BO3221">
        <v>-5.391</v>
      </c>
      <c r="BP3221">
        <v>-7.7939999999999996</v>
      </c>
      <c r="BQ3221">
        <v>-13.109</v>
      </c>
      <c r="BR3221">
        <v>-10.856</v>
      </c>
      <c r="BS3221">
        <v>-14.61</v>
      </c>
      <c r="BT3221">
        <v>-10.618</v>
      </c>
      <c r="BU3221">
        <v>-10.621</v>
      </c>
      <c r="BV3221">
        <v>-16.512</v>
      </c>
      <c r="BW3221">
        <v>-10.65</v>
      </c>
      <c r="BX3221">
        <v>-11.034000000000001</v>
      </c>
      <c r="BY3221">
        <v>-12.202999999999999</v>
      </c>
      <c r="BZ3221">
        <v>-11.106</v>
      </c>
      <c r="CA3221">
        <v>-11.029</v>
      </c>
      <c r="CB3221">
        <v>-14.718999999999999</v>
      </c>
      <c r="CC3221">
        <v>-12.319000000000001</v>
      </c>
      <c r="CD3221">
        <v>-11.266999999999999</v>
      </c>
      <c r="CE3221">
        <v>-11.686</v>
      </c>
      <c r="CF3221">
        <v>-11.459</v>
      </c>
      <c r="CG3221">
        <v>-10.148999999999999</v>
      </c>
      <c r="CH3221">
        <v>-11.726000000000001</v>
      </c>
    </row>
    <row r="3222" spans="1:86" x14ac:dyDescent="0.2">
      <c r="A3222" t="s">
        <v>6774</v>
      </c>
      <c r="B3222" t="s">
        <v>2706</v>
      </c>
      <c r="C3222">
        <v>0.23499999999999999</v>
      </c>
      <c r="D3222">
        <v>0.125</v>
      </c>
      <c r="E3222">
        <v>0.40300000000000002</v>
      </c>
      <c r="F3222">
        <v>0.255</v>
      </c>
      <c r="G3222">
        <v>0.16200000000000001</v>
      </c>
      <c r="H3222">
        <v>0.53700000000000003</v>
      </c>
      <c r="I3222">
        <v>0.38400000000000001</v>
      </c>
      <c r="J3222">
        <v>0.71799999999999997</v>
      </c>
      <c r="K3222">
        <v>0.214</v>
      </c>
      <c r="L3222">
        <v>7.0000000000000007E-2</v>
      </c>
      <c r="M3222">
        <v>0.104</v>
      </c>
      <c r="N3222">
        <v>0.46500000000000002</v>
      </c>
      <c r="O3222">
        <v>0.121</v>
      </c>
      <c r="P3222">
        <v>5.0999999999999997E-2</v>
      </c>
      <c r="Q3222">
        <v>0.26300000000000001</v>
      </c>
      <c r="R3222">
        <v>6.0999999999999999E-2</v>
      </c>
      <c r="S3222">
        <v>0.153</v>
      </c>
      <c r="T3222">
        <v>0.85499999999999998</v>
      </c>
      <c r="U3222">
        <v>0.125</v>
      </c>
      <c r="V3222">
        <v>9.1999999999999998E-2</v>
      </c>
      <c r="W3222">
        <v>0.32200000000000001</v>
      </c>
      <c r="X3222">
        <v>0.13</v>
      </c>
      <c r="Y3222">
        <v>0.20100000000000001</v>
      </c>
      <c r="Z3222">
        <v>0.27</v>
      </c>
      <c r="AA3222">
        <v>0.12</v>
      </c>
      <c r="AB3222">
        <v>0.38100000000000001</v>
      </c>
      <c r="AC3222">
        <v>0.36</v>
      </c>
      <c r="AD3222">
        <v>0.14299999999999999</v>
      </c>
      <c r="AE3222">
        <v>0.154</v>
      </c>
      <c r="AF3222">
        <v>0.32700000000000001</v>
      </c>
      <c r="AG3222">
        <v>0.25</v>
      </c>
      <c r="AH3222">
        <v>0.20300000000000001</v>
      </c>
      <c r="AI3222">
        <v>0.26500000000000001</v>
      </c>
      <c r="AJ3222">
        <v>0.22500000000000001</v>
      </c>
      <c r="AK3222">
        <v>0.33300000000000002</v>
      </c>
      <c r="AL3222">
        <v>0.26</v>
      </c>
      <c r="AM3222">
        <v>9.9000000000000005E-2</v>
      </c>
      <c r="AN3222">
        <v>0.14399999999999999</v>
      </c>
      <c r="AO3222">
        <v>0.49</v>
      </c>
      <c r="AP3222">
        <v>0.28199999999999997</v>
      </c>
      <c r="AQ3222">
        <v>0.14199999999999999</v>
      </c>
      <c r="AR3222">
        <v>0.216</v>
      </c>
      <c r="AS3222">
        <v>0.316</v>
      </c>
      <c r="AT3222">
        <v>3.0129999999999999</v>
      </c>
      <c r="AU3222">
        <v>0.42</v>
      </c>
      <c r="AV3222">
        <v>0.29699999999999999</v>
      </c>
      <c r="AW3222">
        <v>0.318</v>
      </c>
      <c r="AX3222">
        <v>0.499</v>
      </c>
      <c r="AY3222">
        <v>0.16200000000000001</v>
      </c>
      <c r="AZ3222">
        <v>0.10299999999999999</v>
      </c>
      <c r="BA3222">
        <v>0.41299999999999998</v>
      </c>
      <c r="BB3222">
        <v>0.52700000000000002</v>
      </c>
      <c r="BC3222">
        <v>0.13200000000000001</v>
      </c>
      <c r="BD3222">
        <v>0.43099999999999999</v>
      </c>
      <c r="BE3222">
        <v>0.14799999999999999</v>
      </c>
      <c r="BF3222">
        <v>0.42399999999999999</v>
      </c>
      <c r="BG3222">
        <v>0.49299999999999999</v>
      </c>
      <c r="BH3222">
        <v>0.29899999999999999</v>
      </c>
      <c r="BI3222">
        <v>0.28399999999999997</v>
      </c>
      <c r="BJ3222">
        <v>0.36699999999999999</v>
      </c>
      <c r="BK3222">
        <v>0.187</v>
      </c>
      <c r="BL3222">
        <v>0.20100000000000001</v>
      </c>
      <c r="BM3222">
        <v>0.79600000000000004</v>
      </c>
      <c r="BN3222">
        <v>0.09</v>
      </c>
      <c r="BO3222">
        <v>4.3499999999999996</v>
      </c>
      <c r="BP3222">
        <v>4.0309999999999997</v>
      </c>
      <c r="BQ3222">
        <v>1.276</v>
      </c>
      <c r="BR3222">
        <v>0.32</v>
      </c>
      <c r="BS3222">
        <v>0.504</v>
      </c>
      <c r="BT3222">
        <v>2.0590000000000002</v>
      </c>
      <c r="BU3222">
        <v>0.186</v>
      </c>
      <c r="BV3222">
        <v>0.29899999999999999</v>
      </c>
      <c r="BW3222">
        <v>0.27300000000000002</v>
      </c>
      <c r="BX3222">
        <v>6.9000000000000006E-2</v>
      </c>
      <c r="BY3222">
        <v>0.38600000000000001</v>
      </c>
      <c r="BZ3222">
        <v>0.25900000000000001</v>
      </c>
      <c r="CA3222">
        <v>0.33</v>
      </c>
      <c r="CB3222">
        <v>1.4490000000000001</v>
      </c>
      <c r="CC3222">
        <v>0.41899999999999998</v>
      </c>
      <c r="CD3222">
        <v>0.24099999999999999</v>
      </c>
      <c r="CE3222">
        <v>0.57699999999999996</v>
      </c>
      <c r="CF3222">
        <v>0.308</v>
      </c>
      <c r="CG3222">
        <v>0.73299999999999998</v>
      </c>
      <c r="CH3222">
        <v>0.65300000000000002</v>
      </c>
    </row>
    <row r="3223" spans="1:86" x14ac:dyDescent="0.2">
      <c r="A3223" t="s">
        <v>6775</v>
      </c>
      <c r="B3223" t="s">
        <v>2707</v>
      </c>
      <c r="C3223">
        <v>7.2489999999999997</v>
      </c>
      <c r="D3223">
        <v>8.0670000000000002</v>
      </c>
      <c r="E3223">
        <v>8.8719999999999999</v>
      </c>
      <c r="F3223">
        <v>8.3010000000000002</v>
      </c>
      <c r="G3223">
        <v>7.9550000000000001</v>
      </c>
      <c r="H3223">
        <v>9.891</v>
      </c>
      <c r="I3223">
        <v>8.14</v>
      </c>
      <c r="J3223">
        <v>13.292</v>
      </c>
      <c r="K3223">
        <v>7.4480000000000004</v>
      </c>
      <c r="L3223">
        <v>7.4269999999999996</v>
      </c>
      <c r="M3223">
        <v>5.4180000000000001</v>
      </c>
      <c r="N3223">
        <v>6.9509999999999996</v>
      </c>
      <c r="O3223">
        <v>7.0919999999999996</v>
      </c>
      <c r="P3223">
        <v>6.242</v>
      </c>
      <c r="Q3223">
        <v>6.532</v>
      </c>
      <c r="R3223">
        <v>7.4930000000000003</v>
      </c>
      <c r="S3223">
        <v>12.157</v>
      </c>
      <c r="T3223">
        <v>6.9050000000000002</v>
      </c>
      <c r="U3223">
        <v>6.8639999999999999</v>
      </c>
      <c r="V3223">
        <v>7.532</v>
      </c>
      <c r="W3223">
        <v>7.6890000000000001</v>
      </c>
      <c r="X3223">
        <v>6.5279999999999996</v>
      </c>
      <c r="Y3223">
        <v>6.8730000000000002</v>
      </c>
      <c r="Z3223">
        <v>7.069</v>
      </c>
      <c r="AA3223">
        <v>7.3540000000000001</v>
      </c>
      <c r="AB3223">
        <v>8.2729999999999997</v>
      </c>
      <c r="AC3223">
        <v>8.4489999999999998</v>
      </c>
      <c r="AD3223">
        <v>10.577</v>
      </c>
      <c r="AE3223">
        <v>15.573</v>
      </c>
      <c r="AF3223">
        <v>10.492000000000001</v>
      </c>
      <c r="AG3223">
        <v>7.843</v>
      </c>
      <c r="AH3223">
        <v>6.827</v>
      </c>
      <c r="AI3223">
        <v>8.3309999999999995</v>
      </c>
      <c r="AJ3223">
        <v>9.0909999999999993</v>
      </c>
      <c r="AK3223">
        <v>10.54</v>
      </c>
      <c r="AL3223">
        <v>7.5650000000000004</v>
      </c>
      <c r="AM3223">
        <v>9.423</v>
      </c>
      <c r="AN3223">
        <v>8.3659999999999997</v>
      </c>
      <c r="AO3223">
        <v>8.6329999999999991</v>
      </c>
      <c r="AP3223">
        <v>7.617</v>
      </c>
      <c r="AQ3223">
        <v>11.398</v>
      </c>
      <c r="AR3223">
        <v>13.51</v>
      </c>
      <c r="AS3223">
        <v>12.574</v>
      </c>
      <c r="AT3223">
        <v>14.994999999999999</v>
      </c>
      <c r="AU3223">
        <v>12.503</v>
      </c>
      <c r="AV3223">
        <v>12.773</v>
      </c>
      <c r="AW3223">
        <v>9.01</v>
      </c>
      <c r="AX3223">
        <v>10.734999999999999</v>
      </c>
      <c r="AY3223">
        <v>10.491</v>
      </c>
      <c r="AZ3223">
        <v>9.8049999999999997</v>
      </c>
      <c r="BA3223">
        <v>9.9960000000000004</v>
      </c>
      <c r="BB3223">
        <v>9.9120000000000008</v>
      </c>
      <c r="BC3223">
        <v>14.02</v>
      </c>
      <c r="BD3223">
        <v>11.164999999999999</v>
      </c>
      <c r="BE3223">
        <v>11.803000000000001</v>
      </c>
      <c r="BF3223">
        <v>12.16</v>
      </c>
      <c r="BG3223">
        <v>11.772</v>
      </c>
      <c r="BH3223">
        <v>10.193</v>
      </c>
      <c r="BI3223">
        <v>9.048</v>
      </c>
      <c r="BJ3223">
        <v>10.613</v>
      </c>
      <c r="BK3223">
        <v>10.451000000000001</v>
      </c>
      <c r="BL3223">
        <v>10.941000000000001</v>
      </c>
      <c r="BM3223">
        <v>11.59</v>
      </c>
      <c r="BN3223">
        <v>12.65</v>
      </c>
      <c r="BO3223">
        <v>9.7409999999999997</v>
      </c>
      <c r="BP3223">
        <v>11.824999999999999</v>
      </c>
      <c r="BQ3223">
        <v>14.385999999999999</v>
      </c>
      <c r="BR3223">
        <v>11.175000000000001</v>
      </c>
      <c r="BS3223">
        <v>15.115</v>
      </c>
      <c r="BT3223">
        <v>12.677</v>
      </c>
      <c r="BU3223">
        <v>10.807</v>
      </c>
      <c r="BV3223">
        <v>16.811</v>
      </c>
      <c r="BW3223">
        <v>10.923</v>
      </c>
      <c r="BX3223">
        <v>11.103</v>
      </c>
      <c r="BY3223">
        <v>12.589</v>
      </c>
      <c r="BZ3223">
        <v>11.365</v>
      </c>
      <c r="CA3223">
        <v>11.359</v>
      </c>
      <c r="CB3223">
        <v>16.167999999999999</v>
      </c>
      <c r="CC3223">
        <v>12.737</v>
      </c>
      <c r="CD3223">
        <v>11.507999999999999</v>
      </c>
      <c r="CE3223">
        <v>12.263</v>
      </c>
      <c r="CF3223">
        <v>11.766999999999999</v>
      </c>
      <c r="CG3223">
        <v>10.882</v>
      </c>
      <c r="CH3223">
        <v>12.38</v>
      </c>
    </row>
    <row r="3224" spans="1:86" x14ac:dyDescent="0.2">
      <c r="A3224" t="s">
        <v>6776</v>
      </c>
      <c r="B3224" t="s">
        <v>632</v>
      </c>
      <c r="C3224" t="s">
        <v>1177</v>
      </c>
      <c r="D3224" t="s">
        <v>1177</v>
      </c>
      <c r="E3224">
        <v>-5.0000000000000001E-3</v>
      </c>
      <c r="F3224" t="s">
        <v>1177</v>
      </c>
      <c r="G3224" t="s">
        <v>1177</v>
      </c>
      <c r="H3224">
        <v>-8.9999999999999993E-3</v>
      </c>
      <c r="I3224" t="s">
        <v>1177</v>
      </c>
      <c r="J3224">
        <v>-1E-3</v>
      </c>
      <c r="K3224">
        <v>-2E-3</v>
      </c>
      <c r="L3224" t="s">
        <v>3293</v>
      </c>
      <c r="M3224" t="s">
        <v>1177</v>
      </c>
      <c r="N3224" t="s">
        <v>1177</v>
      </c>
      <c r="O3224" t="s">
        <v>1177</v>
      </c>
      <c r="P3224" t="s">
        <v>1177</v>
      </c>
      <c r="Q3224">
        <v>-1E-3</v>
      </c>
      <c r="R3224" t="s">
        <v>1177</v>
      </c>
      <c r="S3224" t="s">
        <v>1177</v>
      </c>
      <c r="T3224" t="s">
        <v>1177</v>
      </c>
      <c r="U3224">
        <v>2E-3</v>
      </c>
      <c r="V3224" t="s">
        <v>1177</v>
      </c>
      <c r="W3224" t="s">
        <v>1177</v>
      </c>
      <c r="X3224" t="s">
        <v>1177</v>
      </c>
      <c r="Y3224" t="s">
        <v>1177</v>
      </c>
      <c r="Z3224" t="s">
        <v>1177</v>
      </c>
      <c r="AA3224" t="s">
        <v>1177</v>
      </c>
      <c r="AB3224">
        <v>-8.9999999999999993E-3</v>
      </c>
      <c r="AC3224" t="s">
        <v>1177</v>
      </c>
      <c r="AD3224" t="s">
        <v>1177</v>
      </c>
      <c r="AE3224">
        <v>-2.4E-2</v>
      </c>
      <c r="AF3224">
        <v>-2.7E-2</v>
      </c>
      <c r="AG3224">
        <v>-1.2E-2</v>
      </c>
      <c r="AH3224">
        <v>-6.0000000000000001E-3</v>
      </c>
      <c r="AI3224" t="s">
        <v>1177</v>
      </c>
      <c r="AJ3224" t="s">
        <v>3293</v>
      </c>
      <c r="AK3224" t="s">
        <v>1177</v>
      </c>
      <c r="AL3224" t="s">
        <v>1177</v>
      </c>
      <c r="AM3224" t="s">
        <v>1177</v>
      </c>
      <c r="AN3224" t="s">
        <v>1177</v>
      </c>
      <c r="AO3224">
        <v>2E-3</v>
      </c>
      <c r="AP3224" t="s">
        <v>1177</v>
      </c>
      <c r="AQ3224" t="s">
        <v>3293</v>
      </c>
      <c r="AR3224" t="s">
        <v>1177</v>
      </c>
      <c r="AS3224" t="s">
        <v>1177</v>
      </c>
      <c r="AT3224" t="s">
        <v>1177</v>
      </c>
      <c r="AU3224" t="s">
        <v>1177</v>
      </c>
      <c r="AV3224" t="s">
        <v>1177</v>
      </c>
      <c r="AW3224" t="s">
        <v>1177</v>
      </c>
      <c r="AX3224" t="s">
        <v>1177</v>
      </c>
      <c r="AY3224" t="s">
        <v>1177</v>
      </c>
      <c r="AZ3224" t="s">
        <v>1177</v>
      </c>
      <c r="BA3224" t="s">
        <v>1177</v>
      </c>
      <c r="BB3224" t="s">
        <v>1177</v>
      </c>
      <c r="BC3224" t="s">
        <v>1177</v>
      </c>
      <c r="BD3224" t="s">
        <v>1177</v>
      </c>
      <c r="BE3224" t="s">
        <v>1177</v>
      </c>
      <c r="BF3224" t="s">
        <v>3293</v>
      </c>
      <c r="BG3224" t="s">
        <v>3293</v>
      </c>
      <c r="BH3224" t="s">
        <v>1177</v>
      </c>
      <c r="BI3224" t="s">
        <v>1177</v>
      </c>
      <c r="BJ3224" t="s">
        <v>1177</v>
      </c>
      <c r="BK3224" t="s">
        <v>1177</v>
      </c>
      <c r="BL3224" t="s">
        <v>1177</v>
      </c>
      <c r="BM3224" t="s">
        <v>3293</v>
      </c>
      <c r="BN3224" t="s">
        <v>1177</v>
      </c>
      <c r="BO3224" t="s">
        <v>1177</v>
      </c>
      <c r="BP3224" t="s">
        <v>1177</v>
      </c>
      <c r="BQ3224" t="s">
        <v>1177</v>
      </c>
      <c r="BR3224">
        <v>-4.0000000000000001E-3</v>
      </c>
      <c r="BS3224">
        <v>-0.02</v>
      </c>
      <c r="BT3224">
        <v>-2.93</v>
      </c>
      <c r="BU3224" t="s">
        <v>1177</v>
      </c>
      <c r="BV3224" t="s">
        <v>1177</v>
      </c>
      <c r="BW3224" t="s">
        <v>1177</v>
      </c>
      <c r="BX3224" t="s">
        <v>1177</v>
      </c>
      <c r="BY3224" t="s">
        <v>1177</v>
      </c>
      <c r="BZ3224" t="s">
        <v>1177</v>
      </c>
      <c r="CA3224">
        <v>-4.8000000000000001E-2</v>
      </c>
      <c r="CB3224" t="s">
        <v>1177</v>
      </c>
      <c r="CC3224" t="s">
        <v>1177</v>
      </c>
      <c r="CD3224" t="s">
        <v>1177</v>
      </c>
      <c r="CE3224" t="s">
        <v>1177</v>
      </c>
      <c r="CF3224">
        <v>-0.246</v>
      </c>
      <c r="CG3224">
        <v>-1.9E-2</v>
      </c>
      <c r="CH3224">
        <v>-1.7999999999999999E-2</v>
      </c>
    </row>
    <row r="3225" spans="1:86" x14ac:dyDescent="0.2">
      <c r="A3225" t="s">
        <v>6777</v>
      </c>
      <c r="B3225" t="s">
        <v>877</v>
      </c>
      <c r="C3225" t="s">
        <v>1177</v>
      </c>
      <c r="D3225" t="s">
        <v>1177</v>
      </c>
      <c r="E3225" t="s">
        <v>1177</v>
      </c>
      <c r="F3225" t="s">
        <v>1177</v>
      </c>
      <c r="G3225" t="s">
        <v>1177</v>
      </c>
      <c r="H3225" t="s">
        <v>1177</v>
      </c>
      <c r="I3225" t="s">
        <v>1177</v>
      </c>
      <c r="J3225" t="s">
        <v>1177</v>
      </c>
      <c r="K3225" t="s">
        <v>1177</v>
      </c>
      <c r="L3225" t="s">
        <v>3293</v>
      </c>
      <c r="M3225" t="s">
        <v>1177</v>
      </c>
      <c r="N3225" t="s">
        <v>1177</v>
      </c>
      <c r="O3225" t="s">
        <v>1177</v>
      </c>
      <c r="P3225" t="s">
        <v>1177</v>
      </c>
      <c r="Q3225" t="s">
        <v>1177</v>
      </c>
      <c r="R3225" t="s">
        <v>1177</v>
      </c>
      <c r="S3225" t="s">
        <v>1177</v>
      </c>
      <c r="T3225" t="s">
        <v>1177</v>
      </c>
      <c r="U3225">
        <v>2E-3</v>
      </c>
      <c r="V3225" t="s">
        <v>1177</v>
      </c>
      <c r="W3225" t="s">
        <v>1177</v>
      </c>
      <c r="X3225" t="s">
        <v>1177</v>
      </c>
      <c r="Y3225" t="s">
        <v>1177</v>
      </c>
      <c r="Z3225" t="s">
        <v>1177</v>
      </c>
      <c r="AA3225" t="s">
        <v>1177</v>
      </c>
      <c r="AB3225" t="s">
        <v>1177</v>
      </c>
      <c r="AC3225" t="s">
        <v>1177</v>
      </c>
      <c r="AD3225" t="s">
        <v>1177</v>
      </c>
      <c r="AE3225" t="s">
        <v>1177</v>
      </c>
      <c r="AF3225" t="s">
        <v>1177</v>
      </c>
      <c r="AG3225" t="s">
        <v>1177</v>
      </c>
      <c r="AH3225" t="s">
        <v>1177</v>
      </c>
      <c r="AI3225" t="s">
        <v>1177</v>
      </c>
      <c r="AJ3225" t="s">
        <v>3293</v>
      </c>
      <c r="AK3225" t="s">
        <v>1177</v>
      </c>
      <c r="AL3225" t="s">
        <v>1177</v>
      </c>
      <c r="AM3225" t="s">
        <v>1177</v>
      </c>
      <c r="AN3225" t="s">
        <v>1177</v>
      </c>
      <c r="AO3225">
        <v>2E-3</v>
      </c>
      <c r="AP3225" t="s">
        <v>1177</v>
      </c>
      <c r="AQ3225" t="s">
        <v>1177</v>
      </c>
      <c r="AR3225" t="s">
        <v>1177</v>
      </c>
      <c r="AS3225" t="s">
        <v>1177</v>
      </c>
      <c r="AT3225" t="s">
        <v>1177</v>
      </c>
      <c r="AU3225" t="s">
        <v>1177</v>
      </c>
      <c r="AV3225" t="s">
        <v>1177</v>
      </c>
      <c r="AW3225" t="s">
        <v>1177</v>
      </c>
      <c r="AX3225" t="s">
        <v>1177</v>
      </c>
      <c r="AY3225" t="s">
        <v>1177</v>
      </c>
      <c r="AZ3225" t="s">
        <v>1177</v>
      </c>
      <c r="BA3225" t="s">
        <v>1177</v>
      </c>
      <c r="BB3225" t="s">
        <v>1177</v>
      </c>
      <c r="BC3225" t="s">
        <v>1177</v>
      </c>
      <c r="BD3225" t="s">
        <v>1177</v>
      </c>
      <c r="BE3225" t="s">
        <v>1177</v>
      </c>
      <c r="BF3225" t="s">
        <v>1177</v>
      </c>
      <c r="BG3225" t="s">
        <v>1177</v>
      </c>
      <c r="BH3225" t="s">
        <v>1177</v>
      </c>
      <c r="BI3225" t="s">
        <v>1177</v>
      </c>
      <c r="BJ3225" t="s">
        <v>1177</v>
      </c>
      <c r="BK3225" t="s">
        <v>1177</v>
      </c>
      <c r="BL3225" t="s">
        <v>1177</v>
      </c>
      <c r="BM3225" t="s">
        <v>3293</v>
      </c>
      <c r="BN3225" t="s">
        <v>1177</v>
      </c>
      <c r="BO3225" t="s">
        <v>1177</v>
      </c>
      <c r="BP3225" t="s">
        <v>1177</v>
      </c>
      <c r="BQ3225" t="s">
        <v>1177</v>
      </c>
      <c r="BR3225" t="s">
        <v>1177</v>
      </c>
      <c r="BS3225" t="s">
        <v>1177</v>
      </c>
      <c r="BT3225" t="s">
        <v>1177</v>
      </c>
      <c r="BU3225" t="s">
        <v>1177</v>
      </c>
      <c r="BV3225" t="s">
        <v>1177</v>
      </c>
      <c r="BW3225" t="s">
        <v>1177</v>
      </c>
      <c r="BX3225" t="s">
        <v>1177</v>
      </c>
      <c r="BY3225" t="s">
        <v>1177</v>
      </c>
      <c r="BZ3225" t="s">
        <v>1177</v>
      </c>
      <c r="CA3225" t="s">
        <v>1177</v>
      </c>
      <c r="CB3225" t="s">
        <v>1177</v>
      </c>
      <c r="CC3225" t="s">
        <v>1177</v>
      </c>
      <c r="CD3225" t="s">
        <v>1177</v>
      </c>
      <c r="CE3225" t="s">
        <v>1177</v>
      </c>
      <c r="CF3225" t="s">
        <v>1177</v>
      </c>
      <c r="CG3225" t="s">
        <v>1177</v>
      </c>
      <c r="CH3225" t="s">
        <v>1177</v>
      </c>
    </row>
    <row r="3226" spans="1:86" x14ac:dyDescent="0.2">
      <c r="A3226" t="s">
        <v>6778</v>
      </c>
      <c r="B3226" t="s">
        <v>1112</v>
      </c>
      <c r="C3226" t="s">
        <v>1177</v>
      </c>
      <c r="D3226" t="s">
        <v>1177</v>
      </c>
      <c r="E3226">
        <v>5.0000000000000001E-3</v>
      </c>
      <c r="F3226" t="s">
        <v>1177</v>
      </c>
      <c r="G3226" t="s">
        <v>1177</v>
      </c>
      <c r="H3226">
        <v>8.9999999999999993E-3</v>
      </c>
      <c r="I3226" t="s">
        <v>1177</v>
      </c>
      <c r="J3226">
        <v>1E-3</v>
      </c>
      <c r="K3226">
        <v>2E-3</v>
      </c>
      <c r="L3226" t="s">
        <v>1177</v>
      </c>
      <c r="M3226" t="s">
        <v>1177</v>
      </c>
      <c r="N3226" t="s">
        <v>1177</v>
      </c>
      <c r="O3226" t="s">
        <v>1177</v>
      </c>
      <c r="P3226" t="s">
        <v>1177</v>
      </c>
      <c r="Q3226">
        <v>1E-3</v>
      </c>
      <c r="R3226" t="s">
        <v>1177</v>
      </c>
      <c r="S3226" t="s">
        <v>1177</v>
      </c>
      <c r="T3226" t="s">
        <v>1177</v>
      </c>
      <c r="U3226" t="s">
        <v>1177</v>
      </c>
      <c r="V3226" t="s">
        <v>1177</v>
      </c>
      <c r="W3226" t="s">
        <v>1177</v>
      </c>
      <c r="X3226" t="s">
        <v>1177</v>
      </c>
      <c r="Y3226" t="s">
        <v>1177</v>
      </c>
      <c r="Z3226" t="s">
        <v>1177</v>
      </c>
      <c r="AA3226" t="s">
        <v>1177</v>
      </c>
      <c r="AB3226">
        <v>8.9999999999999993E-3</v>
      </c>
      <c r="AC3226" t="s">
        <v>1177</v>
      </c>
      <c r="AD3226" t="s">
        <v>1177</v>
      </c>
      <c r="AE3226">
        <v>2.4E-2</v>
      </c>
      <c r="AF3226">
        <v>2.7E-2</v>
      </c>
      <c r="AG3226">
        <v>1.2E-2</v>
      </c>
      <c r="AH3226">
        <v>6.0000000000000001E-3</v>
      </c>
      <c r="AI3226" t="s">
        <v>1177</v>
      </c>
      <c r="AJ3226" t="s">
        <v>3293</v>
      </c>
      <c r="AK3226" t="s">
        <v>1177</v>
      </c>
      <c r="AL3226" t="s">
        <v>1177</v>
      </c>
      <c r="AM3226" t="s">
        <v>1177</v>
      </c>
      <c r="AN3226" t="s">
        <v>1177</v>
      </c>
      <c r="AO3226" t="s">
        <v>1177</v>
      </c>
      <c r="AP3226" t="s">
        <v>1177</v>
      </c>
      <c r="AQ3226" t="s">
        <v>3293</v>
      </c>
      <c r="AR3226" t="s">
        <v>1177</v>
      </c>
      <c r="AS3226" t="s">
        <v>1177</v>
      </c>
      <c r="AT3226" t="s">
        <v>1177</v>
      </c>
      <c r="AU3226" t="s">
        <v>1177</v>
      </c>
      <c r="AV3226" t="s">
        <v>1177</v>
      </c>
      <c r="AW3226" t="s">
        <v>1177</v>
      </c>
      <c r="AX3226" t="s">
        <v>1177</v>
      </c>
      <c r="AY3226" t="s">
        <v>1177</v>
      </c>
      <c r="AZ3226" t="s">
        <v>1177</v>
      </c>
      <c r="BA3226" t="s">
        <v>1177</v>
      </c>
      <c r="BB3226" t="s">
        <v>1177</v>
      </c>
      <c r="BC3226" t="s">
        <v>1177</v>
      </c>
      <c r="BD3226" t="s">
        <v>1177</v>
      </c>
      <c r="BE3226" t="s">
        <v>1177</v>
      </c>
      <c r="BF3226" t="s">
        <v>3293</v>
      </c>
      <c r="BG3226" t="s">
        <v>3293</v>
      </c>
      <c r="BH3226" t="s">
        <v>1177</v>
      </c>
      <c r="BI3226" t="s">
        <v>1177</v>
      </c>
      <c r="BJ3226" t="s">
        <v>1177</v>
      </c>
      <c r="BK3226" t="s">
        <v>1177</v>
      </c>
      <c r="BL3226" t="s">
        <v>1177</v>
      </c>
      <c r="BM3226" t="s">
        <v>1177</v>
      </c>
      <c r="BN3226" t="s">
        <v>1177</v>
      </c>
      <c r="BO3226" t="s">
        <v>1177</v>
      </c>
      <c r="BP3226" t="s">
        <v>1177</v>
      </c>
      <c r="BQ3226" t="s">
        <v>1177</v>
      </c>
      <c r="BR3226">
        <v>4.0000000000000001E-3</v>
      </c>
      <c r="BS3226">
        <v>0.02</v>
      </c>
      <c r="BT3226">
        <v>2.93</v>
      </c>
      <c r="BU3226" t="s">
        <v>1177</v>
      </c>
      <c r="BV3226" t="s">
        <v>1177</v>
      </c>
      <c r="BW3226" t="s">
        <v>1177</v>
      </c>
      <c r="BX3226" t="s">
        <v>1177</v>
      </c>
      <c r="BY3226" t="s">
        <v>1177</v>
      </c>
      <c r="BZ3226" t="s">
        <v>1177</v>
      </c>
      <c r="CA3226">
        <v>4.8000000000000001E-2</v>
      </c>
      <c r="CB3226" t="s">
        <v>1177</v>
      </c>
      <c r="CC3226" t="s">
        <v>1177</v>
      </c>
      <c r="CD3226" t="s">
        <v>1177</v>
      </c>
      <c r="CE3226" t="s">
        <v>1177</v>
      </c>
      <c r="CF3226">
        <v>0.246</v>
      </c>
      <c r="CG3226">
        <v>1.9E-2</v>
      </c>
      <c r="CH3226">
        <v>1.7999999999999999E-2</v>
      </c>
    </row>
    <row r="3227" spans="1:86" x14ac:dyDescent="0.2">
      <c r="A3227" t="s">
        <v>6779</v>
      </c>
      <c r="B3227" t="s">
        <v>2708</v>
      </c>
      <c r="C3227" t="s">
        <v>1177</v>
      </c>
      <c r="D3227" t="s">
        <v>1177</v>
      </c>
      <c r="E3227">
        <v>-5.0000000000000001E-3</v>
      </c>
      <c r="F3227" t="s">
        <v>1177</v>
      </c>
      <c r="G3227" t="s">
        <v>1177</v>
      </c>
      <c r="H3227">
        <v>-8.9999999999999993E-3</v>
      </c>
      <c r="I3227" t="s">
        <v>1177</v>
      </c>
      <c r="J3227">
        <v>-1E-3</v>
      </c>
      <c r="K3227">
        <v>-2E-3</v>
      </c>
      <c r="L3227" t="s">
        <v>3293</v>
      </c>
      <c r="M3227" t="s">
        <v>1177</v>
      </c>
      <c r="N3227" t="s">
        <v>1177</v>
      </c>
      <c r="O3227" t="s">
        <v>1177</v>
      </c>
      <c r="P3227" t="s">
        <v>1177</v>
      </c>
      <c r="Q3227">
        <v>-1E-3</v>
      </c>
      <c r="R3227" t="s">
        <v>1177</v>
      </c>
      <c r="S3227" t="s">
        <v>1177</v>
      </c>
      <c r="T3227" t="s">
        <v>1177</v>
      </c>
      <c r="U3227">
        <v>2E-3</v>
      </c>
      <c r="V3227" t="s">
        <v>1177</v>
      </c>
      <c r="W3227" t="s">
        <v>1177</v>
      </c>
      <c r="X3227" t="s">
        <v>1177</v>
      </c>
      <c r="Y3227" t="s">
        <v>1177</v>
      </c>
      <c r="Z3227" t="s">
        <v>1177</v>
      </c>
      <c r="AA3227" t="s">
        <v>1177</v>
      </c>
      <c r="AB3227">
        <v>-8.9999999999999993E-3</v>
      </c>
      <c r="AC3227" t="s">
        <v>1177</v>
      </c>
      <c r="AD3227" t="s">
        <v>1177</v>
      </c>
      <c r="AE3227">
        <v>-2.4E-2</v>
      </c>
      <c r="AF3227">
        <v>-2.7E-2</v>
      </c>
      <c r="AG3227">
        <v>-1.2E-2</v>
      </c>
      <c r="AH3227">
        <v>-6.0000000000000001E-3</v>
      </c>
      <c r="AI3227" t="s">
        <v>1177</v>
      </c>
      <c r="AJ3227" t="s">
        <v>1177</v>
      </c>
      <c r="AK3227" t="s">
        <v>1177</v>
      </c>
      <c r="AL3227" t="s">
        <v>1177</v>
      </c>
      <c r="AM3227" t="s">
        <v>1177</v>
      </c>
      <c r="AN3227" t="s">
        <v>1177</v>
      </c>
      <c r="AO3227">
        <v>2E-3</v>
      </c>
      <c r="AP3227" t="s">
        <v>1177</v>
      </c>
      <c r="AQ3227" t="s">
        <v>1177</v>
      </c>
      <c r="AR3227" t="s">
        <v>1177</v>
      </c>
      <c r="AS3227" t="s">
        <v>1177</v>
      </c>
      <c r="AT3227" t="s">
        <v>1177</v>
      </c>
      <c r="AU3227" t="s">
        <v>1177</v>
      </c>
      <c r="AV3227" t="s">
        <v>1177</v>
      </c>
      <c r="AW3227" t="s">
        <v>1177</v>
      </c>
      <c r="AX3227" t="s">
        <v>1177</v>
      </c>
      <c r="AY3227" t="s">
        <v>1177</v>
      </c>
      <c r="AZ3227" t="s">
        <v>1177</v>
      </c>
      <c r="BA3227" t="s">
        <v>1177</v>
      </c>
      <c r="BB3227" t="s">
        <v>1177</v>
      </c>
      <c r="BC3227" t="s">
        <v>1177</v>
      </c>
      <c r="BD3227" t="s">
        <v>1177</v>
      </c>
      <c r="BE3227" t="s">
        <v>1177</v>
      </c>
      <c r="BF3227" t="s">
        <v>1177</v>
      </c>
      <c r="BG3227" t="s">
        <v>1177</v>
      </c>
      <c r="BH3227" t="s">
        <v>1177</v>
      </c>
      <c r="BI3227" t="s">
        <v>1177</v>
      </c>
      <c r="BJ3227" t="s">
        <v>1177</v>
      </c>
      <c r="BK3227" t="s">
        <v>1177</v>
      </c>
      <c r="BL3227" t="s">
        <v>1177</v>
      </c>
      <c r="BM3227" t="s">
        <v>3293</v>
      </c>
      <c r="BN3227" t="s">
        <v>1177</v>
      </c>
      <c r="BO3227" t="s">
        <v>1177</v>
      </c>
      <c r="BP3227" t="s">
        <v>1177</v>
      </c>
      <c r="BQ3227" t="s">
        <v>1177</v>
      </c>
      <c r="BR3227">
        <v>-4.0000000000000001E-3</v>
      </c>
      <c r="BS3227">
        <v>-0.02</v>
      </c>
      <c r="BT3227">
        <v>-2E-3</v>
      </c>
      <c r="BU3227" t="s">
        <v>1177</v>
      </c>
      <c r="BV3227" t="s">
        <v>1177</v>
      </c>
      <c r="BW3227" t="s">
        <v>1177</v>
      </c>
      <c r="BX3227" t="s">
        <v>1177</v>
      </c>
      <c r="BY3227" t="s">
        <v>1177</v>
      </c>
      <c r="BZ3227" t="s">
        <v>1177</v>
      </c>
      <c r="CA3227">
        <v>-4.8000000000000001E-2</v>
      </c>
      <c r="CB3227" t="s">
        <v>1177</v>
      </c>
      <c r="CC3227" t="s">
        <v>1177</v>
      </c>
      <c r="CD3227" t="s">
        <v>1177</v>
      </c>
      <c r="CE3227" t="s">
        <v>1177</v>
      </c>
      <c r="CF3227" t="s">
        <v>3293</v>
      </c>
      <c r="CG3227">
        <v>-1.9E-2</v>
      </c>
      <c r="CH3227">
        <v>-1.7999999999999999E-2</v>
      </c>
    </row>
    <row r="3228" spans="1:86" x14ac:dyDescent="0.2">
      <c r="A3228" t="s">
        <v>6780</v>
      </c>
      <c r="B3228" t="s">
        <v>2709</v>
      </c>
      <c r="C3228" t="s">
        <v>1177</v>
      </c>
      <c r="D3228" t="s">
        <v>1177</v>
      </c>
      <c r="E3228" t="s">
        <v>1177</v>
      </c>
      <c r="F3228" t="s">
        <v>1177</v>
      </c>
      <c r="G3228" t="s">
        <v>1177</v>
      </c>
      <c r="H3228" t="s">
        <v>1177</v>
      </c>
      <c r="I3228" t="s">
        <v>1177</v>
      </c>
      <c r="J3228" t="s">
        <v>1177</v>
      </c>
      <c r="K3228" t="s">
        <v>1177</v>
      </c>
      <c r="L3228" t="s">
        <v>3293</v>
      </c>
      <c r="M3228" t="s">
        <v>1177</v>
      </c>
      <c r="N3228" t="s">
        <v>1177</v>
      </c>
      <c r="O3228" t="s">
        <v>1177</v>
      </c>
      <c r="P3228" t="s">
        <v>1177</v>
      </c>
      <c r="Q3228" t="s">
        <v>1177</v>
      </c>
      <c r="R3228" t="s">
        <v>1177</v>
      </c>
      <c r="S3228" t="s">
        <v>1177</v>
      </c>
      <c r="T3228" t="s">
        <v>1177</v>
      </c>
      <c r="U3228">
        <v>2E-3</v>
      </c>
      <c r="V3228" t="s">
        <v>1177</v>
      </c>
      <c r="W3228" t="s">
        <v>1177</v>
      </c>
      <c r="X3228" t="s">
        <v>1177</v>
      </c>
      <c r="Y3228" t="s">
        <v>1177</v>
      </c>
      <c r="Z3228" t="s">
        <v>1177</v>
      </c>
      <c r="AA3228" t="s">
        <v>1177</v>
      </c>
      <c r="AB3228" t="s">
        <v>1177</v>
      </c>
      <c r="AC3228" t="s">
        <v>1177</v>
      </c>
      <c r="AD3228" t="s">
        <v>1177</v>
      </c>
      <c r="AE3228" t="s">
        <v>1177</v>
      </c>
      <c r="AF3228" t="s">
        <v>1177</v>
      </c>
      <c r="AG3228" t="s">
        <v>1177</v>
      </c>
      <c r="AH3228" t="s">
        <v>1177</v>
      </c>
      <c r="AI3228" t="s">
        <v>1177</v>
      </c>
      <c r="AJ3228" t="s">
        <v>1177</v>
      </c>
      <c r="AK3228" t="s">
        <v>1177</v>
      </c>
      <c r="AL3228" t="s">
        <v>1177</v>
      </c>
      <c r="AM3228" t="s">
        <v>1177</v>
      </c>
      <c r="AN3228" t="s">
        <v>1177</v>
      </c>
      <c r="AO3228">
        <v>2E-3</v>
      </c>
      <c r="AP3228" t="s">
        <v>1177</v>
      </c>
      <c r="AQ3228" t="s">
        <v>1177</v>
      </c>
      <c r="AR3228" t="s">
        <v>1177</v>
      </c>
      <c r="AS3228" t="s">
        <v>1177</v>
      </c>
      <c r="AT3228" t="s">
        <v>1177</v>
      </c>
      <c r="AU3228" t="s">
        <v>1177</v>
      </c>
      <c r="AV3228" t="s">
        <v>1177</v>
      </c>
      <c r="AW3228" t="s">
        <v>1177</v>
      </c>
      <c r="AX3228" t="s">
        <v>1177</v>
      </c>
      <c r="AY3228" t="s">
        <v>1177</v>
      </c>
      <c r="AZ3228" t="s">
        <v>1177</v>
      </c>
      <c r="BA3228" t="s">
        <v>1177</v>
      </c>
      <c r="BB3228" t="s">
        <v>1177</v>
      </c>
      <c r="BC3228" t="s">
        <v>1177</v>
      </c>
      <c r="BD3228" t="s">
        <v>1177</v>
      </c>
      <c r="BE3228" t="s">
        <v>1177</v>
      </c>
      <c r="BF3228" t="s">
        <v>1177</v>
      </c>
      <c r="BG3228" t="s">
        <v>1177</v>
      </c>
      <c r="BH3228" t="s">
        <v>1177</v>
      </c>
      <c r="BI3228" t="s">
        <v>1177</v>
      </c>
      <c r="BJ3228" t="s">
        <v>1177</v>
      </c>
      <c r="BK3228" t="s">
        <v>1177</v>
      </c>
      <c r="BL3228" t="s">
        <v>1177</v>
      </c>
      <c r="BM3228" t="s">
        <v>3293</v>
      </c>
      <c r="BN3228" t="s">
        <v>1177</v>
      </c>
      <c r="BO3228" t="s">
        <v>1177</v>
      </c>
      <c r="BP3228" t="s">
        <v>1177</v>
      </c>
      <c r="BQ3228" t="s">
        <v>1177</v>
      </c>
      <c r="BR3228" t="s">
        <v>1177</v>
      </c>
      <c r="BS3228" t="s">
        <v>1177</v>
      </c>
      <c r="BT3228" t="s">
        <v>1177</v>
      </c>
      <c r="BU3228" t="s">
        <v>1177</v>
      </c>
      <c r="BV3228" t="s">
        <v>1177</v>
      </c>
      <c r="BW3228" t="s">
        <v>1177</v>
      </c>
      <c r="BX3228" t="s">
        <v>1177</v>
      </c>
      <c r="BY3228" t="s">
        <v>1177</v>
      </c>
      <c r="BZ3228" t="s">
        <v>1177</v>
      </c>
      <c r="CA3228" t="s">
        <v>1177</v>
      </c>
      <c r="CB3228" t="s">
        <v>1177</v>
      </c>
      <c r="CC3228" t="s">
        <v>1177</v>
      </c>
      <c r="CD3228" t="s">
        <v>1177</v>
      </c>
      <c r="CE3228" t="s">
        <v>1177</v>
      </c>
      <c r="CF3228" t="s">
        <v>1177</v>
      </c>
      <c r="CG3228" t="s">
        <v>1177</v>
      </c>
      <c r="CH3228" t="s">
        <v>1177</v>
      </c>
    </row>
    <row r="3229" spans="1:86" x14ac:dyDescent="0.2">
      <c r="A3229" t="s">
        <v>6781</v>
      </c>
      <c r="B3229" t="s">
        <v>2710</v>
      </c>
      <c r="C3229" t="s">
        <v>1177</v>
      </c>
      <c r="D3229" t="s">
        <v>1177</v>
      </c>
      <c r="E3229">
        <v>5.0000000000000001E-3</v>
      </c>
      <c r="F3229" t="s">
        <v>1177</v>
      </c>
      <c r="G3229" t="s">
        <v>1177</v>
      </c>
      <c r="H3229">
        <v>8.9999999999999993E-3</v>
      </c>
      <c r="I3229" t="s">
        <v>1177</v>
      </c>
      <c r="J3229">
        <v>1E-3</v>
      </c>
      <c r="K3229">
        <v>2E-3</v>
      </c>
      <c r="L3229" t="s">
        <v>1177</v>
      </c>
      <c r="M3229" t="s">
        <v>1177</v>
      </c>
      <c r="N3229" t="s">
        <v>1177</v>
      </c>
      <c r="O3229" t="s">
        <v>1177</v>
      </c>
      <c r="P3229" t="s">
        <v>1177</v>
      </c>
      <c r="Q3229">
        <v>1E-3</v>
      </c>
      <c r="R3229" t="s">
        <v>1177</v>
      </c>
      <c r="S3229" t="s">
        <v>1177</v>
      </c>
      <c r="T3229" t="s">
        <v>1177</v>
      </c>
      <c r="U3229" t="s">
        <v>1177</v>
      </c>
      <c r="V3229" t="s">
        <v>1177</v>
      </c>
      <c r="W3229" t="s">
        <v>1177</v>
      </c>
      <c r="X3229" t="s">
        <v>1177</v>
      </c>
      <c r="Y3229" t="s">
        <v>1177</v>
      </c>
      <c r="Z3229" t="s">
        <v>1177</v>
      </c>
      <c r="AA3229" t="s">
        <v>1177</v>
      </c>
      <c r="AB3229">
        <v>8.9999999999999993E-3</v>
      </c>
      <c r="AC3229" t="s">
        <v>1177</v>
      </c>
      <c r="AD3229" t="s">
        <v>1177</v>
      </c>
      <c r="AE3229">
        <v>2.4E-2</v>
      </c>
      <c r="AF3229">
        <v>2.7E-2</v>
      </c>
      <c r="AG3229">
        <v>1.2E-2</v>
      </c>
      <c r="AH3229">
        <v>6.0000000000000001E-3</v>
      </c>
      <c r="AI3229" t="s">
        <v>1177</v>
      </c>
      <c r="AJ3229" t="s">
        <v>1177</v>
      </c>
      <c r="AK3229" t="s">
        <v>1177</v>
      </c>
      <c r="AL3229" t="s">
        <v>1177</v>
      </c>
      <c r="AM3229" t="s">
        <v>1177</v>
      </c>
      <c r="AN3229" t="s">
        <v>1177</v>
      </c>
      <c r="AO3229" t="s">
        <v>1177</v>
      </c>
      <c r="AP3229" t="s">
        <v>1177</v>
      </c>
      <c r="AQ3229" t="s">
        <v>1177</v>
      </c>
      <c r="AR3229" t="s">
        <v>1177</v>
      </c>
      <c r="AS3229" t="s">
        <v>1177</v>
      </c>
      <c r="AT3229" t="s">
        <v>1177</v>
      </c>
      <c r="AU3229" t="s">
        <v>1177</v>
      </c>
      <c r="AV3229" t="s">
        <v>1177</v>
      </c>
      <c r="AW3229" t="s">
        <v>1177</v>
      </c>
      <c r="AX3229" t="s">
        <v>1177</v>
      </c>
      <c r="AY3229" t="s">
        <v>1177</v>
      </c>
      <c r="AZ3229" t="s">
        <v>1177</v>
      </c>
      <c r="BA3229" t="s">
        <v>1177</v>
      </c>
      <c r="BB3229" t="s">
        <v>1177</v>
      </c>
      <c r="BC3229" t="s">
        <v>1177</v>
      </c>
      <c r="BD3229" t="s">
        <v>1177</v>
      </c>
      <c r="BE3229" t="s">
        <v>1177</v>
      </c>
      <c r="BF3229" t="s">
        <v>1177</v>
      </c>
      <c r="BG3229" t="s">
        <v>1177</v>
      </c>
      <c r="BH3229" t="s">
        <v>1177</v>
      </c>
      <c r="BI3229" t="s">
        <v>1177</v>
      </c>
      <c r="BJ3229" t="s">
        <v>1177</v>
      </c>
      <c r="BK3229" t="s">
        <v>1177</v>
      </c>
      <c r="BL3229" t="s">
        <v>1177</v>
      </c>
      <c r="BM3229" t="s">
        <v>1177</v>
      </c>
      <c r="BN3229" t="s">
        <v>1177</v>
      </c>
      <c r="BO3229" t="s">
        <v>1177</v>
      </c>
      <c r="BP3229" t="s">
        <v>1177</v>
      </c>
      <c r="BQ3229" t="s">
        <v>1177</v>
      </c>
      <c r="BR3229">
        <v>4.0000000000000001E-3</v>
      </c>
      <c r="BS3229">
        <v>0.02</v>
      </c>
      <c r="BT3229">
        <v>2E-3</v>
      </c>
      <c r="BU3229" t="s">
        <v>1177</v>
      </c>
      <c r="BV3229" t="s">
        <v>1177</v>
      </c>
      <c r="BW3229" t="s">
        <v>1177</v>
      </c>
      <c r="BX3229" t="s">
        <v>1177</v>
      </c>
      <c r="BY3229" t="s">
        <v>1177</v>
      </c>
      <c r="BZ3229" t="s">
        <v>1177</v>
      </c>
      <c r="CA3229">
        <v>4.8000000000000001E-2</v>
      </c>
      <c r="CB3229" t="s">
        <v>1177</v>
      </c>
      <c r="CC3229" t="s">
        <v>1177</v>
      </c>
      <c r="CD3229" t="s">
        <v>1177</v>
      </c>
      <c r="CE3229" t="s">
        <v>1177</v>
      </c>
      <c r="CF3229" t="s">
        <v>3293</v>
      </c>
      <c r="CG3229">
        <v>1.9E-2</v>
      </c>
      <c r="CH3229">
        <v>1.7999999999999999E-2</v>
      </c>
    </row>
    <row r="3230" spans="1:86" x14ac:dyDescent="0.2">
      <c r="A3230" t="s">
        <v>8839</v>
      </c>
      <c r="B3230" t="s">
        <v>8840</v>
      </c>
      <c r="C3230" t="s">
        <v>1177</v>
      </c>
      <c r="D3230" t="s">
        <v>1177</v>
      </c>
      <c r="E3230" t="s">
        <v>1177</v>
      </c>
      <c r="F3230" t="s">
        <v>1177</v>
      </c>
      <c r="G3230" t="s">
        <v>1177</v>
      </c>
      <c r="H3230" t="s">
        <v>1177</v>
      </c>
      <c r="I3230" t="s">
        <v>1177</v>
      </c>
      <c r="J3230" t="s">
        <v>1177</v>
      </c>
      <c r="K3230" t="s">
        <v>1177</v>
      </c>
      <c r="L3230" t="s">
        <v>1177</v>
      </c>
      <c r="M3230" t="s">
        <v>1177</v>
      </c>
      <c r="N3230" t="s">
        <v>1177</v>
      </c>
      <c r="O3230" t="s">
        <v>1177</v>
      </c>
      <c r="P3230" t="s">
        <v>1177</v>
      </c>
      <c r="Q3230" t="s">
        <v>1177</v>
      </c>
      <c r="R3230" t="s">
        <v>1177</v>
      </c>
      <c r="S3230" t="s">
        <v>1177</v>
      </c>
      <c r="T3230" t="s">
        <v>1177</v>
      </c>
      <c r="U3230" t="s">
        <v>1177</v>
      </c>
      <c r="V3230" t="s">
        <v>1177</v>
      </c>
      <c r="W3230" t="s">
        <v>1177</v>
      </c>
      <c r="X3230" t="s">
        <v>1177</v>
      </c>
      <c r="Y3230" t="s">
        <v>1177</v>
      </c>
      <c r="Z3230" t="s">
        <v>1177</v>
      </c>
      <c r="AA3230" t="s">
        <v>1177</v>
      </c>
      <c r="AB3230" t="s">
        <v>1177</v>
      </c>
      <c r="AC3230" t="s">
        <v>1177</v>
      </c>
      <c r="AD3230" t="s">
        <v>1177</v>
      </c>
      <c r="AE3230" t="s">
        <v>1177</v>
      </c>
      <c r="AF3230" t="s">
        <v>1177</v>
      </c>
      <c r="AG3230" t="s">
        <v>1177</v>
      </c>
      <c r="AH3230" t="s">
        <v>1177</v>
      </c>
      <c r="AI3230" t="s">
        <v>1177</v>
      </c>
      <c r="AJ3230" t="s">
        <v>1177</v>
      </c>
      <c r="AK3230" t="s">
        <v>1177</v>
      </c>
      <c r="AL3230" t="s">
        <v>1177</v>
      </c>
      <c r="AM3230" t="s">
        <v>1177</v>
      </c>
      <c r="AN3230" t="s">
        <v>1177</v>
      </c>
      <c r="AO3230" t="s">
        <v>1177</v>
      </c>
      <c r="AP3230" t="s">
        <v>1177</v>
      </c>
      <c r="AQ3230" t="s">
        <v>1177</v>
      </c>
      <c r="AR3230" t="s">
        <v>1177</v>
      </c>
      <c r="AS3230" t="s">
        <v>1177</v>
      </c>
      <c r="AT3230" t="s">
        <v>1177</v>
      </c>
      <c r="AU3230" t="s">
        <v>1177</v>
      </c>
      <c r="AV3230" t="s">
        <v>1177</v>
      </c>
      <c r="AW3230" t="s">
        <v>1177</v>
      </c>
      <c r="AX3230" t="s">
        <v>1177</v>
      </c>
      <c r="AY3230" t="s">
        <v>1177</v>
      </c>
      <c r="AZ3230" t="s">
        <v>1177</v>
      </c>
      <c r="BA3230" t="s">
        <v>1177</v>
      </c>
      <c r="BB3230" t="s">
        <v>1177</v>
      </c>
      <c r="BC3230" t="s">
        <v>1177</v>
      </c>
      <c r="BD3230" t="s">
        <v>1177</v>
      </c>
      <c r="BE3230" t="s">
        <v>1177</v>
      </c>
      <c r="BF3230" t="s">
        <v>3293</v>
      </c>
      <c r="BG3230" t="s">
        <v>3293</v>
      </c>
      <c r="BH3230" t="s">
        <v>1177</v>
      </c>
      <c r="BI3230" t="s">
        <v>1177</v>
      </c>
      <c r="BJ3230" t="s">
        <v>1177</v>
      </c>
      <c r="BK3230" t="s">
        <v>1177</v>
      </c>
      <c r="BL3230" t="s">
        <v>1177</v>
      </c>
      <c r="BM3230" t="s">
        <v>1177</v>
      </c>
      <c r="BN3230" t="s">
        <v>1177</v>
      </c>
      <c r="BO3230" t="s">
        <v>1177</v>
      </c>
      <c r="BP3230" t="s">
        <v>1177</v>
      </c>
      <c r="BQ3230" t="s">
        <v>1177</v>
      </c>
      <c r="BR3230" t="s">
        <v>1177</v>
      </c>
      <c r="BS3230" t="s">
        <v>1177</v>
      </c>
      <c r="BT3230">
        <v>-2.9279999999999999</v>
      </c>
      <c r="BU3230" t="s">
        <v>1177</v>
      </c>
      <c r="BV3230" t="s">
        <v>1177</v>
      </c>
      <c r="BW3230" t="s">
        <v>1177</v>
      </c>
      <c r="BX3230" t="s">
        <v>1177</v>
      </c>
      <c r="BY3230" t="s">
        <v>1177</v>
      </c>
      <c r="BZ3230" t="s">
        <v>1177</v>
      </c>
      <c r="CA3230" t="s">
        <v>1177</v>
      </c>
      <c r="CB3230" t="s">
        <v>1177</v>
      </c>
      <c r="CC3230" t="s">
        <v>1177</v>
      </c>
      <c r="CD3230" t="s">
        <v>1177</v>
      </c>
      <c r="CE3230" t="s">
        <v>1177</v>
      </c>
      <c r="CF3230" t="s">
        <v>1177</v>
      </c>
      <c r="CG3230" t="s">
        <v>1177</v>
      </c>
      <c r="CH3230" t="s">
        <v>1177</v>
      </c>
    </row>
    <row r="3231" spans="1:86" x14ac:dyDescent="0.2">
      <c r="A3231" t="s">
        <v>8841</v>
      </c>
      <c r="B3231" t="s">
        <v>8842</v>
      </c>
      <c r="C3231" t="s">
        <v>1177</v>
      </c>
      <c r="D3231" t="s">
        <v>1177</v>
      </c>
      <c r="E3231" t="s">
        <v>1177</v>
      </c>
      <c r="F3231" t="s">
        <v>1177</v>
      </c>
      <c r="G3231" t="s">
        <v>1177</v>
      </c>
      <c r="H3231" t="s">
        <v>1177</v>
      </c>
      <c r="I3231" t="s">
        <v>1177</v>
      </c>
      <c r="J3231" t="s">
        <v>1177</v>
      </c>
      <c r="K3231" t="s">
        <v>1177</v>
      </c>
      <c r="L3231" t="s">
        <v>1177</v>
      </c>
      <c r="M3231" t="s">
        <v>1177</v>
      </c>
      <c r="N3231" t="s">
        <v>1177</v>
      </c>
      <c r="O3231" t="s">
        <v>1177</v>
      </c>
      <c r="P3231" t="s">
        <v>1177</v>
      </c>
      <c r="Q3231" t="s">
        <v>1177</v>
      </c>
      <c r="R3231" t="s">
        <v>1177</v>
      </c>
      <c r="S3231" t="s">
        <v>1177</v>
      </c>
      <c r="T3231" t="s">
        <v>1177</v>
      </c>
      <c r="U3231" t="s">
        <v>1177</v>
      </c>
      <c r="V3231" t="s">
        <v>1177</v>
      </c>
      <c r="W3231" t="s">
        <v>1177</v>
      </c>
      <c r="X3231" t="s">
        <v>1177</v>
      </c>
      <c r="Y3231" t="s">
        <v>1177</v>
      </c>
      <c r="Z3231" t="s">
        <v>1177</v>
      </c>
      <c r="AA3231" t="s">
        <v>1177</v>
      </c>
      <c r="AB3231" t="s">
        <v>1177</v>
      </c>
      <c r="AC3231" t="s">
        <v>1177</v>
      </c>
      <c r="AD3231" t="s">
        <v>1177</v>
      </c>
      <c r="AE3231" t="s">
        <v>1177</v>
      </c>
      <c r="AF3231" t="s">
        <v>1177</v>
      </c>
      <c r="AG3231" t="s">
        <v>1177</v>
      </c>
      <c r="AH3231" t="s">
        <v>1177</v>
      </c>
      <c r="AI3231" t="s">
        <v>1177</v>
      </c>
      <c r="AJ3231" t="s">
        <v>1177</v>
      </c>
      <c r="AK3231" t="s">
        <v>1177</v>
      </c>
      <c r="AL3231" t="s">
        <v>1177</v>
      </c>
      <c r="AM3231" t="s">
        <v>1177</v>
      </c>
      <c r="AN3231" t="s">
        <v>1177</v>
      </c>
      <c r="AO3231" t="s">
        <v>1177</v>
      </c>
      <c r="AP3231" t="s">
        <v>1177</v>
      </c>
      <c r="AQ3231" t="s">
        <v>1177</v>
      </c>
      <c r="AR3231" t="s">
        <v>1177</v>
      </c>
      <c r="AS3231" t="s">
        <v>1177</v>
      </c>
      <c r="AT3231" t="s">
        <v>1177</v>
      </c>
      <c r="AU3231" t="s">
        <v>1177</v>
      </c>
      <c r="AV3231" t="s">
        <v>1177</v>
      </c>
      <c r="AW3231" t="s">
        <v>1177</v>
      </c>
      <c r="AX3231" t="s">
        <v>1177</v>
      </c>
      <c r="AY3231" t="s">
        <v>1177</v>
      </c>
      <c r="AZ3231" t="s">
        <v>1177</v>
      </c>
      <c r="BA3231" t="s">
        <v>1177</v>
      </c>
      <c r="BB3231" t="s">
        <v>1177</v>
      </c>
      <c r="BC3231" t="s">
        <v>1177</v>
      </c>
      <c r="BD3231" t="s">
        <v>1177</v>
      </c>
      <c r="BE3231" t="s">
        <v>1177</v>
      </c>
      <c r="BF3231" t="s">
        <v>1177</v>
      </c>
      <c r="BG3231" t="s">
        <v>1177</v>
      </c>
      <c r="BH3231" t="s">
        <v>1177</v>
      </c>
      <c r="BI3231" t="s">
        <v>1177</v>
      </c>
      <c r="BJ3231" t="s">
        <v>1177</v>
      </c>
      <c r="BK3231" t="s">
        <v>1177</v>
      </c>
      <c r="BL3231" t="s">
        <v>1177</v>
      </c>
      <c r="BM3231" t="s">
        <v>1177</v>
      </c>
      <c r="BN3231" t="s">
        <v>1177</v>
      </c>
      <c r="BO3231" t="s">
        <v>1177</v>
      </c>
      <c r="BP3231" t="s">
        <v>1177</v>
      </c>
      <c r="BQ3231" t="s">
        <v>1177</v>
      </c>
      <c r="BR3231" t="s">
        <v>1177</v>
      </c>
      <c r="BS3231" t="s">
        <v>1177</v>
      </c>
      <c r="BT3231" t="s">
        <v>1177</v>
      </c>
      <c r="BU3231" t="s">
        <v>1177</v>
      </c>
      <c r="BV3231" t="s">
        <v>1177</v>
      </c>
      <c r="BW3231" t="s">
        <v>1177</v>
      </c>
      <c r="BX3231" t="s">
        <v>1177</v>
      </c>
      <c r="BY3231" t="s">
        <v>1177</v>
      </c>
      <c r="BZ3231" t="s">
        <v>1177</v>
      </c>
      <c r="CA3231" t="s">
        <v>1177</v>
      </c>
      <c r="CB3231" t="s">
        <v>1177</v>
      </c>
      <c r="CC3231" t="s">
        <v>1177</v>
      </c>
      <c r="CD3231" t="s">
        <v>1177</v>
      </c>
      <c r="CE3231" t="s">
        <v>1177</v>
      </c>
      <c r="CF3231" t="s">
        <v>1177</v>
      </c>
      <c r="CG3231" t="s">
        <v>1177</v>
      </c>
      <c r="CH3231" t="s">
        <v>1177</v>
      </c>
    </row>
    <row r="3232" spans="1:86" x14ac:dyDescent="0.2">
      <c r="A3232" t="s">
        <v>8843</v>
      </c>
      <c r="B3232" t="s">
        <v>8844</v>
      </c>
      <c r="C3232" t="s">
        <v>1177</v>
      </c>
      <c r="D3232" t="s">
        <v>1177</v>
      </c>
      <c r="E3232" t="s">
        <v>1177</v>
      </c>
      <c r="F3232" t="s">
        <v>1177</v>
      </c>
      <c r="G3232" t="s">
        <v>1177</v>
      </c>
      <c r="H3232" t="s">
        <v>1177</v>
      </c>
      <c r="I3232" t="s">
        <v>1177</v>
      </c>
      <c r="J3232" t="s">
        <v>1177</v>
      </c>
      <c r="K3232" t="s">
        <v>1177</v>
      </c>
      <c r="L3232" t="s">
        <v>1177</v>
      </c>
      <c r="M3232" t="s">
        <v>1177</v>
      </c>
      <c r="N3232" t="s">
        <v>1177</v>
      </c>
      <c r="O3232" t="s">
        <v>1177</v>
      </c>
      <c r="P3232" t="s">
        <v>1177</v>
      </c>
      <c r="Q3232" t="s">
        <v>1177</v>
      </c>
      <c r="R3232" t="s">
        <v>1177</v>
      </c>
      <c r="S3232" t="s">
        <v>1177</v>
      </c>
      <c r="T3232" t="s">
        <v>1177</v>
      </c>
      <c r="U3232" t="s">
        <v>1177</v>
      </c>
      <c r="V3232" t="s">
        <v>1177</v>
      </c>
      <c r="W3232" t="s">
        <v>1177</v>
      </c>
      <c r="X3232" t="s">
        <v>1177</v>
      </c>
      <c r="Y3232" t="s">
        <v>1177</v>
      </c>
      <c r="Z3232" t="s">
        <v>1177</v>
      </c>
      <c r="AA3232" t="s">
        <v>1177</v>
      </c>
      <c r="AB3232" t="s">
        <v>1177</v>
      </c>
      <c r="AC3232" t="s">
        <v>1177</v>
      </c>
      <c r="AD3232" t="s">
        <v>1177</v>
      </c>
      <c r="AE3232" t="s">
        <v>1177</v>
      </c>
      <c r="AF3232" t="s">
        <v>1177</v>
      </c>
      <c r="AG3232" t="s">
        <v>1177</v>
      </c>
      <c r="AH3232" t="s">
        <v>1177</v>
      </c>
      <c r="AI3232" t="s">
        <v>1177</v>
      </c>
      <c r="AJ3232" t="s">
        <v>1177</v>
      </c>
      <c r="AK3232" t="s">
        <v>1177</v>
      </c>
      <c r="AL3232" t="s">
        <v>1177</v>
      </c>
      <c r="AM3232" t="s">
        <v>1177</v>
      </c>
      <c r="AN3232" t="s">
        <v>1177</v>
      </c>
      <c r="AO3232" t="s">
        <v>1177</v>
      </c>
      <c r="AP3232" t="s">
        <v>1177</v>
      </c>
      <c r="AQ3232" t="s">
        <v>1177</v>
      </c>
      <c r="AR3232" t="s">
        <v>1177</v>
      </c>
      <c r="AS3232" t="s">
        <v>1177</v>
      </c>
      <c r="AT3232" t="s">
        <v>1177</v>
      </c>
      <c r="AU3232" t="s">
        <v>1177</v>
      </c>
      <c r="AV3232" t="s">
        <v>1177</v>
      </c>
      <c r="AW3232" t="s">
        <v>1177</v>
      </c>
      <c r="AX3232" t="s">
        <v>1177</v>
      </c>
      <c r="AY3232" t="s">
        <v>1177</v>
      </c>
      <c r="AZ3232" t="s">
        <v>1177</v>
      </c>
      <c r="BA3232" t="s">
        <v>1177</v>
      </c>
      <c r="BB3232" t="s">
        <v>1177</v>
      </c>
      <c r="BC3232" t="s">
        <v>1177</v>
      </c>
      <c r="BD3232" t="s">
        <v>1177</v>
      </c>
      <c r="BE3232" t="s">
        <v>1177</v>
      </c>
      <c r="BF3232" t="s">
        <v>3293</v>
      </c>
      <c r="BG3232" t="s">
        <v>3293</v>
      </c>
      <c r="BH3232" t="s">
        <v>1177</v>
      </c>
      <c r="BI3232" t="s">
        <v>1177</v>
      </c>
      <c r="BJ3232" t="s">
        <v>1177</v>
      </c>
      <c r="BK3232" t="s">
        <v>1177</v>
      </c>
      <c r="BL3232" t="s">
        <v>1177</v>
      </c>
      <c r="BM3232" t="s">
        <v>1177</v>
      </c>
      <c r="BN3232" t="s">
        <v>1177</v>
      </c>
      <c r="BO3232" t="s">
        <v>1177</v>
      </c>
      <c r="BP3232" t="s">
        <v>1177</v>
      </c>
      <c r="BQ3232" t="s">
        <v>1177</v>
      </c>
      <c r="BR3232" t="s">
        <v>1177</v>
      </c>
      <c r="BS3232" t="s">
        <v>1177</v>
      </c>
      <c r="BT3232">
        <v>2.9279999999999999</v>
      </c>
      <c r="BU3232" t="s">
        <v>1177</v>
      </c>
      <c r="BV3232" t="s">
        <v>1177</v>
      </c>
      <c r="BW3232" t="s">
        <v>1177</v>
      </c>
      <c r="BX3232" t="s">
        <v>1177</v>
      </c>
      <c r="BY3232" t="s">
        <v>1177</v>
      </c>
      <c r="BZ3232" t="s">
        <v>1177</v>
      </c>
      <c r="CA3232" t="s">
        <v>1177</v>
      </c>
      <c r="CB3232" t="s">
        <v>1177</v>
      </c>
      <c r="CC3232" t="s">
        <v>1177</v>
      </c>
      <c r="CD3232" t="s">
        <v>1177</v>
      </c>
      <c r="CE3232" t="s">
        <v>1177</v>
      </c>
      <c r="CF3232" t="s">
        <v>1177</v>
      </c>
      <c r="CG3232" t="s">
        <v>1177</v>
      </c>
      <c r="CH3232" t="s">
        <v>1177</v>
      </c>
    </row>
    <row r="3233" spans="1:86" x14ac:dyDescent="0.2">
      <c r="A3233" t="s">
        <v>6782</v>
      </c>
      <c r="B3233" t="s">
        <v>3914</v>
      </c>
      <c r="C3233" t="s">
        <v>1177</v>
      </c>
      <c r="D3233" t="s">
        <v>1177</v>
      </c>
      <c r="E3233" t="s">
        <v>1177</v>
      </c>
      <c r="F3233" t="s">
        <v>1177</v>
      </c>
      <c r="G3233" t="s">
        <v>1177</v>
      </c>
      <c r="H3233" t="s">
        <v>1177</v>
      </c>
      <c r="I3233" t="s">
        <v>1177</v>
      </c>
      <c r="J3233" t="s">
        <v>1177</v>
      </c>
      <c r="K3233" t="s">
        <v>1177</v>
      </c>
      <c r="L3233" t="s">
        <v>1177</v>
      </c>
      <c r="M3233" t="s">
        <v>1177</v>
      </c>
      <c r="N3233" t="s">
        <v>1177</v>
      </c>
      <c r="O3233" t="s">
        <v>1177</v>
      </c>
      <c r="P3233" t="s">
        <v>1177</v>
      </c>
      <c r="Q3233" t="s">
        <v>1177</v>
      </c>
      <c r="R3233" t="s">
        <v>1177</v>
      </c>
      <c r="S3233" t="s">
        <v>1177</v>
      </c>
      <c r="T3233" t="s">
        <v>1177</v>
      </c>
      <c r="U3233" t="s">
        <v>1177</v>
      </c>
      <c r="V3233" t="s">
        <v>1177</v>
      </c>
      <c r="W3233" t="s">
        <v>1177</v>
      </c>
      <c r="X3233" t="s">
        <v>1177</v>
      </c>
      <c r="Y3233" t="s">
        <v>1177</v>
      </c>
      <c r="Z3233" t="s">
        <v>1177</v>
      </c>
      <c r="AA3233" t="s">
        <v>1177</v>
      </c>
      <c r="AB3233" t="s">
        <v>1177</v>
      </c>
      <c r="AC3233" t="s">
        <v>1177</v>
      </c>
      <c r="AD3233" t="s">
        <v>1177</v>
      </c>
      <c r="AE3233" t="s">
        <v>1177</v>
      </c>
      <c r="AF3233" t="s">
        <v>1177</v>
      </c>
      <c r="AG3233" t="s">
        <v>1177</v>
      </c>
      <c r="AH3233" t="s">
        <v>1177</v>
      </c>
      <c r="AI3233" t="s">
        <v>1177</v>
      </c>
      <c r="AJ3233" t="s">
        <v>1177</v>
      </c>
      <c r="AK3233" t="s">
        <v>1177</v>
      </c>
      <c r="AL3233" t="s">
        <v>1177</v>
      </c>
      <c r="AM3233" t="s">
        <v>1177</v>
      </c>
      <c r="AN3233" t="s">
        <v>1177</v>
      </c>
      <c r="AO3233" t="s">
        <v>1177</v>
      </c>
      <c r="AP3233" t="s">
        <v>1177</v>
      </c>
      <c r="AQ3233" t="s">
        <v>1177</v>
      </c>
      <c r="AR3233" t="s">
        <v>1177</v>
      </c>
      <c r="AS3233" t="s">
        <v>1177</v>
      </c>
      <c r="AT3233" t="s">
        <v>1177</v>
      </c>
      <c r="AU3233" t="s">
        <v>1177</v>
      </c>
      <c r="AV3233" t="s">
        <v>1177</v>
      </c>
      <c r="AW3233" t="s">
        <v>1177</v>
      </c>
      <c r="AX3233" t="s">
        <v>1177</v>
      </c>
      <c r="AY3233" t="s">
        <v>1177</v>
      </c>
      <c r="AZ3233" t="s">
        <v>1177</v>
      </c>
      <c r="BA3233" t="s">
        <v>1177</v>
      </c>
      <c r="BB3233" t="s">
        <v>1177</v>
      </c>
      <c r="BC3233" t="s">
        <v>1177</v>
      </c>
      <c r="BD3233" t="s">
        <v>1177</v>
      </c>
      <c r="BE3233" t="s">
        <v>1177</v>
      </c>
      <c r="BF3233" t="s">
        <v>3293</v>
      </c>
      <c r="BG3233" t="s">
        <v>3293</v>
      </c>
      <c r="BH3233" t="s">
        <v>1177</v>
      </c>
      <c r="BI3233" t="s">
        <v>1177</v>
      </c>
      <c r="BJ3233" t="s">
        <v>1177</v>
      </c>
      <c r="BK3233" t="s">
        <v>1177</v>
      </c>
      <c r="BL3233" t="s">
        <v>1177</v>
      </c>
      <c r="BM3233" t="s">
        <v>1177</v>
      </c>
      <c r="BN3233" t="s">
        <v>1177</v>
      </c>
      <c r="BO3233" t="s">
        <v>1177</v>
      </c>
      <c r="BP3233" t="s">
        <v>1177</v>
      </c>
      <c r="BQ3233" t="s">
        <v>1177</v>
      </c>
      <c r="BR3233" t="s">
        <v>1177</v>
      </c>
      <c r="BS3233" t="s">
        <v>1177</v>
      </c>
      <c r="BT3233" t="s">
        <v>1177</v>
      </c>
      <c r="BU3233" t="s">
        <v>1177</v>
      </c>
      <c r="BV3233" t="s">
        <v>1177</v>
      </c>
      <c r="BW3233" t="s">
        <v>1177</v>
      </c>
      <c r="BX3233" t="s">
        <v>1177</v>
      </c>
      <c r="BY3233" t="s">
        <v>1177</v>
      </c>
      <c r="BZ3233" t="s">
        <v>1177</v>
      </c>
      <c r="CA3233" t="s">
        <v>1177</v>
      </c>
      <c r="CB3233" t="s">
        <v>1177</v>
      </c>
      <c r="CC3233" t="s">
        <v>1177</v>
      </c>
      <c r="CD3233" t="s">
        <v>1177</v>
      </c>
      <c r="CE3233" t="s">
        <v>1177</v>
      </c>
      <c r="CF3233" t="s">
        <v>1177</v>
      </c>
      <c r="CG3233" t="s">
        <v>1177</v>
      </c>
      <c r="CH3233" t="s">
        <v>1177</v>
      </c>
    </row>
    <row r="3234" spans="1:86" x14ac:dyDescent="0.2">
      <c r="A3234" t="s">
        <v>6783</v>
      </c>
      <c r="B3234" t="s">
        <v>3915</v>
      </c>
      <c r="C3234" t="s">
        <v>1177</v>
      </c>
      <c r="D3234" t="s">
        <v>1177</v>
      </c>
      <c r="E3234" t="s">
        <v>1177</v>
      </c>
      <c r="F3234" t="s">
        <v>1177</v>
      </c>
      <c r="G3234" t="s">
        <v>1177</v>
      </c>
      <c r="H3234" t="s">
        <v>1177</v>
      </c>
      <c r="I3234" t="s">
        <v>1177</v>
      </c>
      <c r="J3234" t="s">
        <v>1177</v>
      </c>
      <c r="K3234" t="s">
        <v>1177</v>
      </c>
      <c r="L3234" t="s">
        <v>1177</v>
      </c>
      <c r="M3234" t="s">
        <v>1177</v>
      </c>
      <c r="N3234" t="s">
        <v>1177</v>
      </c>
      <c r="O3234" t="s">
        <v>1177</v>
      </c>
      <c r="P3234" t="s">
        <v>1177</v>
      </c>
      <c r="Q3234" t="s">
        <v>1177</v>
      </c>
      <c r="R3234" t="s">
        <v>1177</v>
      </c>
      <c r="S3234" t="s">
        <v>1177</v>
      </c>
      <c r="T3234" t="s">
        <v>1177</v>
      </c>
      <c r="U3234" t="s">
        <v>1177</v>
      </c>
      <c r="V3234" t="s">
        <v>1177</v>
      </c>
      <c r="W3234" t="s">
        <v>1177</v>
      </c>
      <c r="X3234" t="s">
        <v>1177</v>
      </c>
      <c r="Y3234" t="s">
        <v>1177</v>
      </c>
      <c r="Z3234" t="s">
        <v>1177</v>
      </c>
      <c r="AA3234" t="s">
        <v>1177</v>
      </c>
      <c r="AB3234" t="s">
        <v>1177</v>
      </c>
      <c r="AC3234" t="s">
        <v>1177</v>
      </c>
      <c r="AD3234" t="s">
        <v>1177</v>
      </c>
      <c r="AE3234" t="s">
        <v>1177</v>
      </c>
      <c r="AF3234" t="s">
        <v>1177</v>
      </c>
      <c r="AG3234" t="s">
        <v>1177</v>
      </c>
      <c r="AH3234" t="s">
        <v>1177</v>
      </c>
      <c r="AI3234" t="s">
        <v>1177</v>
      </c>
      <c r="AJ3234" t="s">
        <v>1177</v>
      </c>
      <c r="AK3234" t="s">
        <v>1177</v>
      </c>
      <c r="AL3234" t="s">
        <v>1177</v>
      </c>
      <c r="AM3234" t="s">
        <v>1177</v>
      </c>
      <c r="AN3234" t="s">
        <v>1177</v>
      </c>
      <c r="AO3234" t="s">
        <v>1177</v>
      </c>
      <c r="AP3234" t="s">
        <v>1177</v>
      </c>
      <c r="AQ3234" t="s">
        <v>1177</v>
      </c>
      <c r="AR3234" t="s">
        <v>1177</v>
      </c>
      <c r="AS3234" t="s">
        <v>1177</v>
      </c>
      <c r="AT3234" t="s">
        <v>1177</v>
      </c>
      <c r="AU3234" t="s">
        <v>1177</v>
      </c>
      <c r="AV3234" t="s">
        <v>1177</v>
      </c>
      <c r="AW3234" t="s">
        <v>1177</v>
      </c>
      <c r="AX3234" t="s">
        <v>1177</v>
      </c>
      <c r="AY3234" t="s">
        <v>1177</v>
      </c>
      <c r="AZ3234" t="s">
        <v>1177</v>
      </c>
      <c r="BA3234" t="s">
        <v>1177</v>
      </c>
      <c r="BB3234" t="s">
        <v>1177</v>
      </c>
      <c r="BC3234" t="s">
        <v>1177</v>
      </c>
      <c r="BD3234" t="s">
        <v>1177</v>
      </c>
      <c r="BE3234" t="s">
        <v>1177</v>
      </c>
      <c r="BF3234" t="s">
        <v>1177</v>
      </c>
      <c r="BG3234" t="s">
        <v>1177</v>
      </c>
      <c r="BH3234" t="s">
        <v>1177</v>
      </c>
      <c r="BI3234" t="s">
        <v>1177</v>
      </c>
      <c r="BJ3234" t="s">
        <v>1177</v>
      </c>
      <c r="BK3234" t="s">
        <v>1177</v>
      </c>
      <c r="BL3234" t="s">
        <v>1177</v>
      </c>
      <c r="BM3234" t="s">
        <v>1177</v>
      </c>
      <c r="BN3234" t="s">
        <v>1177</v>
      </c>
      <c r="BO3234" t="s">
        <v>1177</v>
      </c>
      <c r="BP3234" t="s">
        <v>1177</v>
      </c>
      <c r="BQ3234" t="s">
        <v>1177</v>
      </c>
      <c r="BR3234" t="s">
        <v>1177</v>
      </c>
      <c r="BS3234" t="s">
        <v>1177</v>
      </c>
      <c r="BT3234" t="s">
        <v>1177</v>
      </c>
      <c r="BU3234" t="s">
        <v>1177</v>
      </c>
      <c r="BV3234" t="s">
        <v>1177</v>
      </c>
      <c r="BW3234" t="s">
        <v>1177</v>
      </c>
      <c r="BX3234" t="s">
        <v>1177</v>
      </c>
      <c r="BY3234" t="s">
        <v>1177</v>
      </c>
      <c r="BZ3234" t="s">
        <v>1177</v>
      </c>
      <c r="CA3234" t="s">
        <v>1177</v>
      </c>
      <c r="CB3234" t="s">
        <v>1177</v>
      </c>
      <c r="CC3234" t="s">
        <v>1177</v>
      </c>
      <c r="CD3234" t="s">
        <v>1177</v>
      </c>
      <c r="CE3234" t="s">
        <v>1177</v>
      </c>
      <c r="CF3234" t="s">
        <v>1177</v>
      </c>
      <c r="CG3234" t="s">
        <v>1177</v>
      </c>
      <c r="CH3234" t="s">
        <v>1177</v>
      </c>
    </row>
    <row r="3235" spans="1:86" x14ac:dyDescent="0.2">
      <c r="A3235" t="s">
        <v>6784</v>
      </c>
      <c r="B3235" t="s">
        <v>3916</v>
      </c>
      <c r="C3235" t="s">
        <v>1177</v>
      </c>
      <c r="D3235" t="s">
        <v>1177</v>
      </c>
      <c r="E3235" t="s">
        <v>1177</v>
      </c>
      <c r="F3235" t="s">
        <v>1177</v>
      </c>
      <c r="G3235" t="s">
        <v>1177</v>
      </c>
      <c r="H3235" t="s">
        <v>1177</v>
      </c>
      <c r="I3235" t="s">
        <v>1177</v>
      </c>
      <c r="J3235" t="s">
        <v>1177</v>
      </c>
      <c r="K3235" t="s">
        <v>1177</v>
      </c>
      <c r="L3235" t="s">
        <v>1177</v>
      </c>
      <c r="M3235" t="s">
        <v>1177</v>
      </c>
      <c r="N3235" t="s">
        <v>1177</v>
      </c>
      <c r="O3235" t="s">
        <v>1177</v>
      </c>
      <c r="P3235" t="s">
        <v>1177</v>
      </c>
      <c r="Q3235" t="s">
        <v>1177</v>
      </c>
      <c r="R3235" t="s">
        <v>1177</v>
      </c>
      <c r="S3235" t="s">
        <v>1177</v>
      </c>
      <c r="T3235" t="s">
        <v>1177</v>
      </c>
      <c r="U3235" t="s">
        <v>1177</v>
      </c>
      <c r="V3235" t="s">
        <v>1177</v>
      </c>
      <c r="W3235" t="s">
        <v>1177</v>
      </c>
      <c r="X3235" t="s">
        <v>1177</v>
      </c>
      <c r="Y3235" t="s">
        <v>1177</v>
      </c>
      <c r="Z3235" t="s">
        <v>1177</v>
      </c>
      <c r="AA3235" t="s">
        <v>1177</v>
      </c>
      <c r="AB3235" t="s">
        <v>1177</v>
      </c>
      <c r="AC3235" t="s">
        <v>1177</v>
      </c>
      <c r="AD3235" t="s">
        <v>1177</v>
      </c>
      <c r="AE3235" t="s">
        <v>1177</v>
      </c>
      <c r="AF3235" t="s">
        <v>1177</v>
      </c>
      <c r="AG3235" t="s">
        <v>1177</v>
      </c>
      <c r="AH3235" t="s">
        <v>1177</v>
      </c>
      <c r="AI3235" t="s">
        <v>1177</v>
      </c>
      <c r="AJ3235" t="s">
        <v>1177</v>
      </c>
      <c r="AK3235" t="s">
        <v>1177</v>
      </c>
      <c r="AL3235" t="s">
        <v>1177</v>
      </c>
      <c r="AM3235" t="s">
        <v>1177</v>
      </c>
      <c r="AN3235" t="s">
        <v>1177</v>
      </c>
      <c r="AO3235" t="s">
        <v>1177</v>
      </c>
      <c r="AP3235" t="s">
        <v>1177</v>
      </c>
      <c r="AQ3235" t="s">
        <v>1177</v>
      </c>
      <c r="AR3235" t="s">
        <v>1177</v>
      </c>
      <c r="AS3235" t="s">
        <v>1177</v>
      </c>
      <c r="AT3235" t="s">
        <v>1177</v>
      </c>
      <c r="AU3235" t="s">
        <v>1177</v>
      </c>
      <c r="AV3235" t="s">
        <v>1177</v>
      </c>
      <c r="AW3235" t="s">
        <v>1177</v>
      </c>
      <c r="AX3235" t="s">
        <v>1177</v>
      </c>
      <c r="AY3235" t="s">
        <v>1177</v>
      </c>
      <c r="AZ3235" t="s">
        <v>1177</v>
      </c>
      <c r="BA3235" t="s">
        <v>1177</v>
      </c>
      <c r="BB3235" t="s">
        <v>1177</v>
      </c>
      <c r="BC3235" t="s">
        <v>1177</v>
      </c>
      <c r="BD3235" t="s">
        <v>1177</v>
      </c>
      <c r="BE3235" t="s">
        <v>1177</v>
      </c>
      <c r="BF3235" t="s">
        <v>3293</v>
      </c>
      <c r="BG3235" t="s">
        <v>3293</v>
      </c>
      <c r="BH3235" t="s">
        <v>1177</v>
      </c>
      <c r="BI3235" t="s">
        <v>1177</v>
      </c>
      <c r="BJ3235" t="s">
        <v>1177</v>
      </c>
      <c r="BK3235" t="s">
        <v>1177</v>
      </c>
      <c r="BL3235" t="s">
        <v>1177</v>
      </c>
      <c r="BM3235" t="s">
        <v>1177</v>
      </c>
      <c r="BN3235" t="s">
        <v>1177</v>
      </c>
      <c r="BO3235" t="s">
        <v>1177</v>
      </c>
      <c r="BP3235" t="s">
        <v>1177</v>
      </c>
      <c r="BQ3235" t="s">
        <v>1177</v>
      </c>
      <c r="BR3235" t="s">
        <v>1177</v>
      </c>
      <c r="BS3235" t="s">
        <v>1177</v>
      </c>
      <c r="BT3235" t="s">
        <v>1177</v>
      </c>
      <c r="BU3235" t="s">
        <v>1177</v>
      </c>
      <c r="BV3235" t="s">
        <v>1177</v>
      </c>
      <c r="BW3235" t="s">
        <v>1177</v>
      </c>
      <c r="BX3235" t="s">
        <v>1177</v>
      </c>
      <c r="BY3235" t="s">
        <v>1177</v>
      </c>
      <c r="BZ3235" t="s">
        <v>1177</v>
      </c>
      <c r="CA3235" t="s">
        <v>1177</v>
      </c>
      <c r="CB3235" t="s">
        <v>1177</v>
      </c>
      <c r="CC3235" t="s">
        <v>1177</v>
      </c>
      <c r="CD3235" t="s">
        <v>1177</v>
      </c>
      <c r="CE3235" t="s">
        <v>1177</v>
      </c>
      <c r="CF3235" t="s">
        <v>1177</v>
      </c>
      <c r="CG3235" t="s">
        <v>1177</v>
      </c>
      <c r="CH3235" t="s">
        <v>1177</v>
      </c>
    </row>
    <row r="3236" spans="1:86" x14ac:dyDescent="0.2">
      <c r="A3236" t="s">
        <v>6785</v>
      </c>
      <c r="B3236" t="s">
        <v>2711</v>
      </c>
      <c r="C3236" t="s">
        <v>1177</v>
      </c>
      <c r="D3236" t="s">
        <v>1177</v>
      </c>
      <c r="E3236" t="s">
        <v>1177</v>
      </c>
      <c r="F3236" t="s">
        <v>1177</v>
      </c>
      <c r="G3236" t="s">
        <v>1177</v>
      </c>
      <c r="H3236" t="s">
        <v>1177</v>
      </c>
      <c r="I3236" t="s">
        <v>1177</v>
      </c>
      <c r="J3236" t="s">
        <v>1177</v>
      </c>
      <c r="K3236" t="s">
        <v>1177</v>
      </c>
      <c r="L3236" t="s">
        <v>1177</v>
      </c>
      <c r="M3236" t="s">
        <v>1177</v>
      </c>
      <c r="N3236" t="s">
        <v>1177</v>
      </c>
      <c r="O3236" t="s">
        <v>1177</v>
      </c>
      <c r="P3236" t="s">
        <v>1177</v>
      </c>
      <c r="Q3236" t="s">
        <v>1177</v>
      </c>
      <c r="R3236" t="s">
        <v>1177</v>
      </c>
      <c r="S3236" t="s">
        <v>1177</v>
      </c>
      <c r="T3236" t="s">
        <v>1177</v>
      </c>
      <c r="U3236" t="s">
        <v>1177</v>
      </c>
      <c r="V3236" t="s">
        <v>1177</v>
      </c>
      <c r="W3236" t="s">
        <v>1177</v>
      </c>
      <c r="X3236" t="s">
        <v>1177</v>
      </c>
      <c r="Y3236" t="s">
        <v>1177</v>
      </c>
      <c r="Z3236" t="s">
        <v>1177</v>
      </c>
      <c r="AA3236" t="s">
        <v>1177</v>
      </c>
      <c r="AB3236" t="s">
        <v>1177</v>
      </c>
      <c r="AC3236" t="s">
        <v>1177</v>
      </c>
      <c r="AD3236" t="s">
        <v>1177</v>
      </c>
      <c r="AE3236" t="s">
        <v>1177</v>
      </c>
      <c r="AF3236" t="s">
        <v>1177</v>
      </c>
      <c r="AG3236" t="s">
        <v>1177</v>
      </c>
      <c r="AH3236" t="s">
        <v>1177</v>
      </c>
      <c r="AI3236" t="s">
        <v>1177</v>
      </c>
      <c r="AJ3236" t="s">
        <v>3293</v>
      </c>
      <c r="AK3236" t="s">
        <v>1177</v>
      </c>
      <c r="AL3236" t="s">
        <v>1177</v>
      </c>
      <c r="AM3236" t="s">
        <v>1177</v>
      </c>
      <c r="AN3236" t="s">
        <v>1177</v>
      </c>
      <c r="AO3236" t="s">
        <v>1177</v>
      </c>
      <c r="AP3236" t="s">
        <v>1177</v>
      </c>
      <c r="AQ3236" t="s">
        <v>1177</v>
      </c>
      <c r="AR3236" t="s">
        <v>1177</v>
      </c>
      <c r="AS3236" t="s">
        <v>1177</v>
      </c>
      <c r="AT3236" t="s">
        <v>1177</v>
      </c>
      <c r="AU3236" t="s">
        <v>1177</v>
      </c>
      <c r="AV3236" t="s">
        <v>1177</v>
      </c>
      <c r="AW3236" t="s">
        <v>1177</v>
      </c>
      <c r="AX3236" t="s">
        <v>1177</v>
      </c>
      <c r="AY3236" t="s">
        <v>1177</v>
      </c>
      <c r="AZ3236" t="s">
        <v>1177</v>
      </c>
      <c r="BA3236" t="s">
        <v>1177</v>
      </c>
      <c r="BB3236" t="s">
        <v>1177</v>
      </c>
      <c r="BC3236" t="s">
        <v>1177</v>
      </c>
      <c r="BD3236" t="s">
        <v>1177</v>
      </c>
      <c r="BE3236" t="s">
        <v>1177</v>
      </c>
      <c r="BF3236" t="s">
        <v>1177</v>
      </c>
      <c r="BG3236" t="s">
        <v>1177</v>
      </c>
      <c r="BH3236" t="s">
        <v>1177</v>
      </c>
      <c r="BI3236" t="s">
        <v>1177</v>
      </c>
      <c r="BJ3236" t="s">
        <v>1177</v>
      </c>
      <c r="BK3236" t="s">
        <v>1177</v>
      </c>
      <c r="BL3236" t="s">
        <v>1177</v>
      </c>
      <c r="BM3236" t="s">
        <v>1177</v>
      </c>
      <c r="BN3236" t="s">
        <v>1177</v>
      </c>
      <c r="BO3236" t="s">
        <v>1177</v>
      </c>
      <c r="BP3236" t="s">
        <v>1177</v>
      </c>
      <c r="BQ3236" t="s">
        <v>1177</v>
      </c>
      <c r="BR3236" t="s">
        <v>1177</v>
      </c>
      <c r="BS3236" t="s">
        <v>1177</v>
      </c>
      <c r="BT3236" t="s">
        <v>1177</v>
      </c>
      <c r="BU3236" t="s">
        <v>1177</v>
      </c>
      <c r="BV3236" t="s">
        <v>1177</v>
      </c>
      <c r="BW3236" t="s">
        <v>1177</v>
      </c>
      <c r="BX3236" t="s">
        <v>1177</v>
      </c>
      <c r="BY3236" t="s">
        <v>1177</v>
      </c>
      <c r="BZ3236" t="s">
        <v>1177</v>
      </c>
      <c r="CA3236" t="s">
        <v>1177</v>
      </c>
      <c r="CB3236" t="s">
        <v>1177</v>
      </c>
      <c r="CC3236" t="s">
        <v>1177</v>
      </c>
      <c r="CD3236" t="s">
        <v>1177</v>
      </c>
      <c r="CE3236" t="s">
        <v>1177</v>
      </c>
      <c r="CF3236" t="s">
        <v>1177</v>
      </c>
      <c r="CG3236" t="s">
        <v>1177</v>
      </c>
      <c r="CH3236" t="s">
        <v>1177</v>
      </c>
    </row>
    <row r="3237" spans="1:86" x14ac:dyDescent="0.2">
      <c r="A3237" t="s">
        <v>6786</v>
      </c>
      <c r="B3237" t="s">
        <v>2712</v>
      </c>
      <c r="C3237" t="s">
        <v>1177</v>
      </c>
      <c r="D3237" t="s">
        <v>1177</v>
      </c>
      <c r="E3237" t="s">
        <v>1177</v>
      </c>
      <c r="F3237" t="s">
        <v>1177</v>
      </c>
      <c r="G3237" t="s">
        <v>1177</v>
      </c>
      <c r="H3237" t="s">
        <v>1177</v>
      </c>
      <c r="I3237" t="s">
        <v>1177</v>
      </c>
      <c r="J3237" t="s">
        <v>1177</v>
      </c>
      <c r="K3237" t="s">
        <v>1177</v>
      </c>
      <c r="L3237" t="s">
        <v>1177</v>
      </c>
      <c r="M3237" t="s">
        <v>1177</v>
      </c>
      <c r="N3237" t="s">
        <v>1177</v>
      </c>
      <c r="O3237" t="s">
        <v>1177</v>
      </c>
      <c r="P3237" t="s">
        <v>1177</v>
      </c>
      <c r="Q3237" t="s">
        <v>1177</v>
      </c>
      <c r="R3237" t="s">
        <v>1177</v>
      </c>
      <c r="S3237" t="s">
        <v>1177</v>
      </c>
      <c r="T3237" t="s">
        <v>1177</v>
      </c>
      <c r="U3237" t="s">
        <v>1177</v>
      </c>
      <c r="V3237" t="s">
        <v>1177</v>
      </c>
      <c r="W3237" t="s">
        <v>1177</v>
      </c>
      <c r="X3237" t="s">
        <v>1177</v>
      </c>
      <c r="Y3237" t="s">
        <v>1177</v>
      </c>
      <c r="Z3237" t="s">
        <v>1177</v>
      </c>
      <c r="AA3237" t="s">
        <v>1177</v>
      </c>
      <c r="AB3237" t="s">
        <v>1177</v>
      </c>
      <c r="AC3237" t="s">
        <v>1177</v>
      </c>
      <c r="AD3237" t="s">
        <v>1177</v>
      </c>
      <c r="AE3237" t="s">
        <v>1177</v>
      </c>
      <c r="AF3237" t="s">
        <v>1177</v>
      </c>
      <c r="AG3237" t="s">
        <v>1177</v>
      </c>
      <c r="AH3237" t="s">
        <v>1177</v>
      </c>
      <c r="AI3237" t="s">
        <v>1177</v>
      </c>
      <c r="AJ3237" t="s">
        <v>1177</v>
      </c>
      <c r="AK3237" t="s">
        <v>1177</v>
      </c>
      <c r="AL3237" t="s">
        <v>1177</v>
      </c>
      <c r="AM3237" t="s">
        <v>1177</v>
      </c>
      <c r="AN3237" t="s">
        <v>1177</v>
      </c>
      <c r="AO3237" t="s">
        <v>1177</v>
      </c>
      <c r="AP3237" t="s">
        <v>1177</v>
      </c>
      <c r="AQ3237" t="s">
        <v>1177</v>
      </c>
      <c r="AR3237" t="s">
        <v>1177</v>
      </c>
      <c r="AS3237" t="s">
        <v>1177</v>
      </c>
      <c r="AT3237" t="s">
        <v>1177</v>
      </c>
      <c r="AU3237" t="s">
        <v>1177</v>
      </c>
      <c r="AV3237" t="s">
        <v>1177</v>
      </c>
      <c r="AW3237" t="s">
        <v>1177</v>
      </c>
      <c r="AX3237" t="s">
        <v>1177</v>
      </c>
      <c r="AY3237" t="s">
        <v>1177</v>
      </c>
      <c r="AZ3237" t="s">
        <v>1177</v>
      </c>
      <c r="BA3237" t="s">
        <v>1177</v>
      </c>
      <c r="BB3237" t="s">
        <v>1177</v>
      </c>
      <c r="BC3237" t="s">
        <v>1177</v>
      </c>
      <c r="BD3237" t="s">
        <v>1177</v>
      </c>
      <c r="BE3237" t="s">
        <v>1177</v>
      </c>
      <c r="BF3237" t="s">
        <v>1177</v>
      </c>
      <c r="BG3237" t="s">
        <v>1177</v>
      </c>
      <c r="BH3237" t="s">
        <v>1177</v>
      </c>
      <c r="BI3237" t="s">
        <v>1177</v>
      </c>
      <c r="BJ3237" t="s">
        <v>1177</v>
      </c>
      <c r="BK3237" t="s">
        <v>1177</v>
      </c>
      <c r="BL3237" t="s">
        <v>1177</v>
      </c>
      <c r="BM3237" t="s">
        <v>1177</v>
      </c>
      <c r="BN3237" t="s">
        <v>1177</v>
      </c>
      <c r="BO3237" t="s">
        <v>1177</v>
      </c>
      <c r="BP3237" t="s">
        <v>1177</v>
      </c>
      <c r="BQ3237" t="s">
        <v>1177</v>
      </c>
      <c r="BR3237" t="s">
        <v>1177</v>
      </c>
      <c r="BS3237" t="s">
        <v>1177</v>
      </c>
      <c r="BT3237" t="s">
        <v>1177</v>
      </c>
      <c r="BU3237" t="s">
        <v>1177</v>
      </c>
      <c r="BV3237" t="s">
        <v>1177</v>
      </c>
      <c r="BW3237" t="s">
        <v>1177</v>
      </c>
      <c r="BX3237" t="s">
        <v>1177</v>
      </c>
      <c r="BY3237" t="s">
        <v>1177</v>
      </c>
      <c r="BZ3237" t="s">
        <v>1177</v>
      </c>
      <c r="CA3237" t="s">
        <v>1177</v>
      </c>
      <c r="CB3237" t="s">
        <v>1177</v>
      </c>
      <c r="CC3237" t="s">
        <v>1177</v>
      </c>
      <c r="CD3237" t="s">
        <v>1177</v>
      </c>
      <c r="CE3237" t="s">
        <v>1177</v>
      </c>
      <c r="CF3237" t="s">
        <v>1177</v>
      </c>
      <c r="CG3237" t="s">
        <v>1177</v>
      </c>
      <c r="CH3237" t="s">
        <v>1177</v>
      </c>
    </row>
    <row r="3238" spans="1:86" x14ac:dyDescent="0.2">
      <c r="A3238" t="s">
        <v>6787</v>
      </c>
      <c r="B3238" t="s">
        <v>2713</v>
      </c>
      <c r="C3238" t="s">
        <v>1177</v>
      </c>
      <c r="D3238" t="s">
        <v>1177</v>
      </c>
      <c r="E3238" t="s">
        <v>1177</v>
      </c>
      <c r="F3238" t="s">
        <v>1177</v>
      </c>
      <c r="G3238" t="s">
        <v>1177</v>
      </c>
      <c r="H3238" t="s">
        <v>1177</v>
      </c>
      <c r="I3238" t="s">
        <v>1177</v>
      </c>
      <c r="J3238" t="s">
        <v>1177</v>
      </c>
      <c r="K3238" t="s">
        <v>1177</v>
      </c>
      <c r="L3238" t="s">
        <v>1177</v>
      </c>
      <c r="M3238" t="s">
        <v>1177</v>
      </c>
      <c r="N3238" t="s">
        <v>1177</v>
      </c>
      <c r="O3238" t="s">
        <v>1177</v>
      </c>
      <c r="P3238" t="s">
        <v>1177</v>
      </c>
      <c r="Q3238" t="s">
        <v>1177</v>
      </c>
      <c r="R3238" t="s">
        <v>1177</v>
      </c>
      <c r="S3238" t="s">
        <v>1177</v>
      </c>
      <c r="T3238" t="s">
        <v>1177</v>
      </c>
      <c r="U3238" t="s">
        <v>1177</v>
      </c>
      <c r="V3238" t="s">
        <v>1177</v>
      </c>
      <c r="W3238" t="s">
        <v>1177</v>
      </c>
      <c r="X3238" t="s">
        <v>1177</v>
      </c>
      <c r="Y3238" t="s">
        <v>1177</v>
      </c>
      <c r="Z3238" t="s">
        <v>1177</v>
      </c>
      <c r="AA3238" t="s">
        <v>1177</v>
      </c>
      <c r="AB3238" t="s">
        <v>1177</v>
      </c>
      <c r="AC3238" t="s">
        <v>1177</v>
      </c>
      <c r="AD3238" t="s">
        <v>1177</v>
      </c>
      <c r="AE3238" t="s">
        <v>1177</v>
      </c>
      <c r="AF3238" t="s">
        <v>1177</v>
      </c>
      <c r="AG3238" t="s">
        <v>1177</v>
      </c>
      <c r="AH3238" t="s">
        <v>1177</v>
      </c>
      <c r="AI3238" t="s">
        <v>1177</v>
      </c>
      <c r="AJ3238" t="s">
        <v>3293</v>
      </c>
      <c r="AK3238" t="s">
        <v>1177</v>
      </c>
      <c r="AL3238" t="s">
        <v>1177</v>
      </c>
      <c r="AM3238" t="s">
        <v>1177</v>
      </c>
      <c r="AN3238" t="s">
        <v>1177</v>
      </c>
      <c r="AO3238" t="s">
        <v>1177</v>
      </c>
      <c r="AP3238" t="s">
        <v>1177</v>
      </c>
      <c r="AQ3238" t="s">
        <v>1177</v>
      </c>
      <c r="AR3238" t="s">
        <v>1177</v>
      </c>
      <c r="AS3238" t="s">
        <v>1177</v>
      </c>
      <c r="AT3238" t="s">
        <v>1177</v>
      </c>
      <c r="AU3238" t="s">
        <v>1177</v>
      </c>
      <c r="AV3238" t="s">
        <v>1177</v>
      </c>
      <c r="AW3238" t="s">
        <v>1177</v>
      </c>
      <c r="AX3238" t="s">
        <v>1177</v>
      </c>
      <c r="AY3238" t="s">
        <v>1177</v>
      </c>
      <c r="AZ3238" t="s">
        <v>1177</v>
      </c>
      <c r="BA3238" t="s">
        <v>1177</v>
      </c>
      <c r="BB3238" t="s">
        <v>1177</v>
      </c>
      <c r="BC3238" t="s">
        <v>1177</v>
      </c>
      <c r="BD3238" t="s">
        <v>1177</v>
      </c>
      <c r="BE3238" t="s">
        <v>1177</v>
      </c>
      <c r="BF3238" t="s">
        <v>1177</v>
      </c>
      <c r="BG3238" t="s">
        <v>1177</v>
      </c>
      <c r="BH3238" t="s">
        <v>1177</v>
      </c>
      <c r="BI3238" t="s">
        <v>1177</v>
      </c>
      <c r="BJ3238" t="s">
        <v>1177</v>
      </c>
      <c r="BK3238" t="s">
        <v>1177</v>
      </c>
      <c r="BL3238" t="s">
        <v>1177</v>
      </c>
      <c r="BM3238" t="s">
        <v>1177</v>
      </c>
      <c r="BN3238" t="s">
        <v>1177</v>
      </c>
      <c r="BO3238" t="s">
        <v>1177</v>
      </c>
      <c r="BP3238" t="s">
        <v>1177</v>
      </c>
      <c r="BQ3238" t="s">
        <v>1177</v>
      </c>
      <c r="BR3238" t="s">
        <v>1177</v>
      </c>
      <c r="BS3238" t="s">
        <v>1177</v>
      </c>
      <c r="BT3238" t="s">
        <v>1177</v>
      </c>
      <c r="BU3238" t="s">
        <v>1177</v>
      </c>
      <c r="BV3238" t="s">
        <v>1177</v>
      </c>
      <c r="BW3238" t="s">
        <v>1177</v>
      </c>
      <c r="BX3238" t="s">
        <v>1177</v>
      </c>
      <c r="BY3238" t="s">
        <v>1177</v>
      </c>
      <c r="BZ3238" t="s">
        <v>1177</v>
      </c>
      <c r="CA3238" t="s">
        <v>1177</v>
      </c>
      <c r="CB3238" t="s">
        <v>1177</v>
      </c>
      <c r="CC3238" t="s">
        <v>1177</v>
      </c>
      <c r="CD3238" t="s">
        <v>1177</v>
      </c>
      <c r="CE3238" t="s">
        <v>1177</v>
      </c>
      <c r="CF3238" t="s">
        <v>1177</v>
      </c>
      <c r="CG3238" t="s">
        <v>1177</v>
      </c>
      <c r="CH3238" t="s">
        <v>1177</v>
      </c>
    </row>
    <row r="3239" spans="1:86" x14ac:dyDescent="0.2">
      <c r="A3239" t="s">
        <v>6788</v>
      </c>
      <c r="B3239" t="s">
        <v>2714</v>
      </c>
      <c r="C3239" t="s">
        <v>1177</v>
      </c>
      <c r="D3239" t="s">
        <v>1177</v>
      </c>
      <c r="E3239" t="s">
        <v>1177</v>
      </c>
      <c r="F3239" t="s">
        <v>1177</v>
      </c>
      <c r="G3239" t="s">
        <v>1177</v>
      </c>
      <c r="H3239" t="s">
        <v>1177</v>
      </c>
      <c r="I3239" t="s">
        <v>1177</v>
      </c>
      <c r="J3239" t="s">
        <v>1177</v>
      </c>
      <c r="K3239" t="s">
        <v>1177</v>
      </c>
      <c r="L3239" t="s">
        <v>1177</v>
      </c>
      <c r="M3239" t="s">
        <v>1177</v>
      </c>
      <c r="N3239" t="s">
        <v>1177</v>
      </c>
      <c r="O3239" t="s">
        <v>1177</v>
      </c>
      <c r="P3239" t="s">
        <v>1177</v>
      </c>
      <c r="Q3239" t="s">
        <v>1177</v>
      </c>
      <c r="R3239" t="s">
        <v>1177</v>
      </c>
      <c r="S3239" t="s">
        <v>1177</v>
      </c>
      <c r="T3239" t="s">
        <v>1177</v>
      </c>
      <c r="U3239" t="s">
        <v>1177</v>
      </c>
      <c r="V3239" t="s">
        <v>1177</v>
      </c>
      <c r="W3239" t="s">
        <v>1177</v>
      </c>
      <c r="X3239" t="s">
        <v>1177</v>
      </c>
      <c r="Y3239" t="s">
        <v>1177</v>
      </c>
      <c r="Z3239" t="s">
        <v>1177</v>
      </c>
      <c r="AA3239" t="s">
        <v>1177</v>
      </c>
      <c r="AB3239" t="s">
        <v>1177</v>
      </c>
      <c r="AC3239" t="s">
        <v>1177</v>
      </c>
      <c r="AD3239" t="s">
        <v>1177</v>
      </c>
      <c r="AE3239" t="s">
        <v>1177</v>
      </c>
      <c r="AF3239" t="s">
        <v>1177</v>
      </c>
      <c r="AG3239" t="s">
        <v>1177</v>
      </c>
      <c r="AH3239" t="s">
        <v>1177</v>
      </c>
      <c r="AI3239" t="s">
        <v>1177</v>
      </c>
      <c r="AJ3239" t="s">
        <v>3293</v>
      </c>
      <c r="AK3239" t="s">
        <v>1177</v>
      </c>
      <c r="AL3239" t="s">
        <v>1177</v>
      </c>
      <c r="AM3239" t="s">
        <v>1177</v>
      </c>
      <c r="AN3239" t="s">
        <v>1177</v>
      </c>
      <c r="AO3239" t="s">
        <v>1177</v>
      </c>
      <c r="AP3239" t="s">
        <v>1177</v>
      </c>
      <c r="AQ3239" t="s">
        <v>3293</v>
      </c>
      <c r="AR3239" t="s">
        <v>1177</v>
      </c>
      <c r="AS3239" t="s">
        <v>1177</v>
      </c>
      <c r="AT3239" t="s">
        <v>1177</v>
      </c>
      <c r="AU3239" t="s">
        <v>1177</v>
      </c>
      <c r="AV3239" t="s">
        <v>1177</v>
      </c>
      <c r="AW3239" t="s">
        <v>1177</v>
      </c>
      <c r="AX3239" t="s">
        <v>1177</v>
      </c>
      <c r="AY3239" t="s">
        <v>1177</v>
      </c>
      <c r="AZ3239" t="s">
        <v>1177</v>
      </c>
      <c r="BA3239" t="s">
        <v>1177</v>
      </c>
      <c r="BB3239" t="s">
        <v>1177</v>
      </c>
      <c r="BC3239" t="s">
        <v>1177</v>
      </c>
      <c r="BD3239" t="s">
        <v>1177</v>
      </c>
      <c r="BE3239" t="s">
        <v>1177</v>
      </c>
      <c r="BF3239" t="s">
        <v>1177</v>
      </c>
      <c r="BG3239" t="s">
        <v>1177</v>
      </c>
      <c r="BH3239" t="s">
        <v>1177</v>
      </c>
      <c r="BI3239" t="s">
        <v>1177</v>
      </c>
      <c r="BJ3239" t="s">
        <v>1177</v>
      </c>
      <c r="BK3239" t="s">
        <v>1177</v>
      </c>
      <c r="BL3239" t="s">
        <v>1177</v>
      </c>
      <c r="BM3239" t="s">
        <v>1177</v>
      </c>
      <c r="BN3239" t="s">
        <v>1177</v>
      </c>
      <c r="BO3239" t="s">
        <v>1177</v>
      </c>
      <c r="BP3239" t="s">
        <v>1177</v>
      </c>
      <c r="BQ3239" t="s">
        <v>1177</v>
      </c>
      <c r="BR3239" t="s">
        <v>1177</v>
      </c>
      <c r="BS3239" t="s">
        <v>1177</v>
      </c>
      <c r="BT3239" t="s">
        <v>1177</v>
      </c>
      <c r="BU3239" t="s">
        <v>1177</v>
      </c>
      <c r="BV3239" t="s">
        <v>1177</v>
      </c>
      <c r="BW3239" t="s">
        <v>1177</v>
      </c>
      <c r="BX3239" t="s">
        <v>1177</v>
      </c>
      <c r="BY3239" t="s">
        <v>1177</v>
      </c>
      <c r="BZ3239" t="s">
        <v>1177</v>
      </c>
      <c r="CA3239" t="s">
        <v>1177</v>
      </c>
      <c r="CB3239" t="s">
        <v>1177</v>
      </c>
      <c r="CC3239" t="s">
        <v>1177</v>
      </c>
      <c r="CD3239" t="s">
        <v>1177</v>
      </c>
      <c r="CE3239" t="s">
        <v>1177</v>
      </c>
      <c r="CF3239" t="s">
        <v>3293</v>
      </c>
      <c r="CG3239" t="s">
        <v>1177</v>
      </c>
      <c r="CH3239" t="s">
        <v>1177</v>
      </c>
    </row>
    <row r="3240" spans="1:86" x14ac:dyDescent="0.2">
      <c r="A3240" t="s">
        <v>6789</v>
      </c>
      <c r="B3240" t="s">
        <v>2715</v>
      </c>
      <c r="C3240" t="s">
        <v>1177</v>
      </c>
      <c r="D3240" t="s">
        <v>1177</v>
      </c>
      <c r="E3240" t="s">
        <v>1177</v>
      </c>
      <c r="F3240" t="s">
        <v>1177</v>
      </c>
      <c r="G3240" t="s">
        <v>1177</v>
      </c>
      <c r="H3240" t="s">
        <v>1177</v>
      </c>
      <c r="I3240" t="s">
        <v>1177</v>
      </c>
      <c r="J3240" t="s">
        <v>1177</v>
      </c>
      <c r="K3240" t="s">
        <v>1177</v>
      </c>
      <c r="L3240" t="s">
        <v>1177</v>
      </c>
      <c r="M3240" t="s">
        <v>1177</v>
      </c>
      <c r="N3240" t="s">
        <v>1177</v>
      </c>
      <c r="O3240" t="s">
        <v>1177</v>
      </c>
      <c r="P3240" t="s">
        <v>1177</v>
      </c>
      <c r="Q3240" t="s">
        <v>1177</v>
      </c>
      <c r="R3240" t="s">
        <v>1177</v>
      </c>
      <c r="S3240" t="s">
        <v>1177</v>
      </c>
      <c r="T3240" t="s">
        <v>1177</v>
      </c>
      <c r="U3240" t="s">
        <v>1177</v>
      </c>
      <c r="V3240" t="s">
        <v>1177</v>
      </c>
      <c r="W3240" t="s">
        <v>1177</v>
      </c>
      <c r="X3240" t="s">
        <v>1177</v>
      </c>
      <c r="Y3240" t="s">
        <v>1177</v>
      </c>
      <c r="Z3240" t="s">
        <v>1177</v>
      </c>
      <c r="AA3240" t="s">
        <v>1177</v>
      </c>
      <c r="AB3240" t="s">
        <v>1177</v>
      </c>
      <c r="AC3240" t="s">
        <v>1177</v>
      </c>
      <c r="AD3240" t="s">
        <v>1177</v>
      </c>
      <c r="AE3240" t="s">
        <v>1177</v>
      </c>
      <c r="AF3240" t="s">
        <v>1177</v>
      </c>
      <c r="AG3240" t="s">
        <v>1177</v>
      </c>
      <c r="AH3240" t="s">
        <v>1177</v>
      </c>
      <c r="AI3240" t="s">
        <v>1177</v>
      </c>
      <c r="AJ3240" t="s">
        <v>3293</v>
      </c>
      <c r="AK3240" t="s">
        <v>1177</v>
      </c>
      <c r="AL3240" t="s">
        <v>1177</v>
      </c>
      <c r="AM3240" t="s">
        <v>1177</v>
      </c>
      <c r="AN3240" t="s">
        <v>1177</v>
      </c>
      <c r="AO3240" t="s">
        <v>1177</v>
      </c>
      <c r="AP3240" t="s">
        <v>1177</v>
      </c>
      <c r="AQ3240" t="s">
        <v>1177</v>
      </c>
      <c r="AR3240" t="s">
        <v>1177</v>
      </c>
      <c r="AS3240" t="s">
        <v>1177</v>
      </c>
      <c r="AT3240" t="s">
        <v>1177</v>
      </c>
      <c r="AU3240" t="s">
        <v>1177</v>
      </c>
      <c r="AV3240" t="s">
        <v>1177</v>
      </c>
      <c r="AW3240" t="s">
        <v>1177</v>
      </c>
      <c r="AX3240" t="s">
        <v>1177</v>
      </c>
      <c r="AY3240" t="s">
        <v>1177</v>
      </c>
      <c r="AZ3240" t="s">
        <v>1177</v>
      </c>
      <c r="BA3240" t="s">
        <v>1177</v>
      </c>
      <c r="BB3240" t="s">
        <v>1177</v>
      </c>
      <c r="BC3240" t="s">
        <v>1177</v>
      </c>
      <c r="BD3240" t="s">
        <v>1177</v>
      </c>
      <c r="BE3240" t="s">
        <v>1177</v>
      </c>
      <c r="BF3240" t="s">
        <v>1177</v>
      </c>
      <c r="BG3240" t="s">
        <v>1177</v>
      </c>
      <c r="BH3240" t="s">
        <v>1177</v>
      </c>
      <c r="BI3240" t="s">
        <v>1177</v>
      </c>
      <c r="BJ3240" t="s">
        <v>1177</v>
      </c>
      <c r="BK3240" t="s">
        <v>1177</v>
      </c>
      <c r="BL3240" t="s">
        <v>1177</v>
      </c>
      <c r="BM3240" t="s">
        <v>1177</v>
      </c>
      <c r="BN3240" t="s">
        <v>1177</v>
      </c>
      <c r="BO3240" t="s">
        <v>1177</v>
      </c>
      <c r="BP3240" t="s">
        <v>1177</v>
      </c>
      <c r="BQ3240" t="s">
        <v>1177</v>
      </c>
      <c r="BR3240" t="s">
        <v>1177</v>
      </c>
      <c r="BS3240" t="s">
        <v>1177</v>
      </c>
      <c r="BT3240" t="s">
        <v>1177</v>
      </c>
      <c r="BU3240" t="s">
        <v>1177</v>
      </c>
      <c r="BV3240" t="s">
        <v>1177</v>
      </c>
      <c r="BW3240" t="s">
        <v>1177</v>
      </c>
      <c r="BX3240" t="s">
        <v>1177</v>
      </c>
      <c r="BY3240" t="s">
        <v>1177</v>
      </c>
      <c r="BZ3240" t="s">
        <v>1177</v>
      </c>
      <c r="CA3240" t="s">
        <v>1177</v>
      </c>
      <c r="CB3240" t="s">
        <v>1177</v>
      </c>
      <c r="CC3240" t="s">
        <v>1177</v>
      </c>
      <c r="CD3240" t="s">
        <v>1177</v>
      </c>
      <c r="CE3240" t="s">
        <v>1177</v>
      </c>
      <c r="CF3240" t="s">
        <v>1177</v>
      </c>
      <c r="CG3240" t="s">
        <v>1177</v>
      </c>
      <c r="CH3240" t="s">
        <v>1177</v>
      </c>
    </row>
    <row r="3241" spans="1:86" x14ac:dyDescent="0.2">
      <c r="A3241" t="s">
        <v>6790</v>
      </c>
      <c r="B3241" t="s">
        <v>2716</v>
      </c>
      <c r="C3241" t="s">
        <v>1177</v>
      </c>
      <c r="D3241" t="s">
        <v>1177</v>
      </c>
      <c r="E3241" t="s">
        <v>1177</v>
      </c>
      <c r="F3241" t="s">
        <v>1177</v>
      </c>
      <c r="G3241" t="s">
        <v>1177</v>
      </c>
      <c r="H3241" t="s">
        <v>1177</v>
      </c>
      <c r="I3241" t="s">
        <v>1177</v>
      </c>
      <c r="J3241" t="s">
        <v>1177</v>
      </c>
      <c r="K3241" t="s">
        <v>1177</v>
      </c>
      <c r="L3241" t="s">
        <v>1177</v>
      </c>
      <c r="M3241" t="s">
        <v>1177</v>
      </c>
      <c r="N3241" t="s">
        <v>1177</v>
      </c>
      <c r="O3241" t="s">
        <v>1177</v>
      </c>
      <c r="P3241" t="s">
        <v>1177</v>
      </c>
      <c r="Q3241" t="s">
        <v>1177</v>
      </c>
      <c r="R3241" t="s">
        <v>1177</v>
      </c>
      <c r="S3241" t="s">
        <v>1177</v>
      </c>
      <c r="T3241" t="s">
        <v>1177</v>
      </c>
      <c r="U3241" t="s">
        <v>1177</v>
      </c>
      <c r="V3241" t="s">
        <v>1177</v>
      </c>
      <c r="W3241" t="s">
        <v>1177</v>
      </c>
      <c r="X3241" t="s">
        <v>1177</v>
      </c>
      <c r="Y3241" t="s">
        <v>1177</v>
      </c>
      <c r="Z3241" t="s">
        <v>1177</v>
      </c>
      <c r="AA3241" t="s">
        <v>1177</v>
      </c>
      <c r="AB3241" t="s">
        <v>1177</v>
      </c>
      <c r="AC3241" t="s">
        <v>1177</v>
      </c>
      <c r="AD3241" t="s">
        <v>1177</v>
      </c>
      <c r="AE3241" t="s">
        <v>1177</v>
      </c>
      <c r="AF3241" t="s">
        <v>1177</v>
      </c>
      <c r="AG3241" t="s">
        <v>1177</v>
      </c>
      <c r="AH3241" t="s">
        <v>1177</v>
      </c>
      <c r="AI3241" t="s">
        <v>1177</v>
      </c>
      <c r="AJ3241" t="s">
        <v>1177</v>
      </c>
      <c r="AK3241" t="s">
        <v>1177</v>
      </c>
      <c r="AL3241" t="s">
        <v>1177</v>
      </c>
      <c r="AM3241" t="s">
        <v>1177</v>
      </c>
      <c r="AN3241" t="s">
        <v>1177</v>
      </c>
      <c r="AO3241" t="s">
        <v>1177</v>
      </c>
      <c r="AP3241" t="s">
        <v>1177</v>
      </c>
      <c r="AQ3241" t="s">
        <v>3293</v>
      </c>
      <c r="AR3241" t="s">
        <v>1177</v>
      </c>
      <c r="AS3241" t="s">
        <v>1177</v>
      </c>
      <c r="AT3241" t="s">
        <v>1177</v>
      </c>
      <c r="AU3241" t="s">
        <v>1177</v>
      </c>
      <c r="AV3241" t="s">
        <v>1177</v>
      </c>
      <c r="AW3241" t="s">
        <v>1177</v>
      </c>
      <c r="AX3241" t="s">
        <v>1177</v>
      </c>
      <c r="AY3241" t="s">
        <v>1177</v>
      </c>
      <c r="AZ3241" t="s">
        <v>1177</v>
      </c>
      <c r="BA3241" t="s">
        <v>1177</v>
      </c>
      <c r="BB3241" t="s">
        <v>1177</v>
      </c>
      <c r="BC3241" t="s">
        <v>1177</v>
      </c>
      <c r="BD3241" t="s">
        <v>1177</v>
      </c>
      <c r="BE3241" t="s">
        <v>1177</v>
      </c>
      <c r="BF3241" t="s">
        <v>1177</v>
      </c>
      <c r="BG3241" t="s">
        <v>1177</v>
      </c>
      <c r="BH3241" t="s">
        <v>1177</v>
      </c>
      <c r="BI3241" t="s">
        <v>1177</v>
      </c>
      <c r="BJ3241" t="s">
        <v>1177</v>
      </c>
      <c r="BK3241" t="s">
        <v>1177</v>
      </c>
      <c r="BL3241" t="s">
        <v>1177</v>
      </c>
      <c r="BM3241" t="s">
        <v>1177</v>
      </c>
      <c r="BN3241" t="s">
        <v>1177</v>
      </c>
      <c r="BO3241" t="s">
        <v>1177</v>
      </c>
      <c r="BP3241" t="s">
        <v>1177</v>
      </c>
      <c r="BQ3241" t="s">
        <v>1177</v>
      </c>
      <c r="BR3241" t="s">
        <v>1177</v>
      </c>
      <c r="BS3241" t="s">
        <v>1177</v>
      </c>
      <c r="BT3241" t="s">
        <v>1177</v>
      </c>
      <c r="BU3241" t="s">
        <v>1177</v>
      </c>
      <c r="BV3241" t="s">
        <v>1177</v>
      </c>
      <c r="BW3241" t="s">
        <v>1177</v>
      </c>
      <c r="BX3241" t="s">
        <v>1177</v>
      </c>
      <c r="BY3241" t="s">
        <v>1177</v>
      </c>
      <c r="BZ3241" t="s">
        <v>1177</v>
      </c>
      <c r="CA3241" t="s">
        <v>1177</v>
      </c>
      <c r="CB3241" t="s">
        <v>1177</v>
      </c>
      <c r="CC3241" t="s">
        <v>1177</v>
      </c>
      <c r="CD3241" t="s">
        <v>1177</v>
      </c>
      <c r="CE3241" t="s">
        <v>1177</v>
      </c>
      <c r="CF3241" t="s">
        <v>3293</v>
      </c>
      <c r="CG3241" t="s">
        <v>1177</v>
      </c>
      <c r="CH3241" t="s">
        <v>1177</v>
      </c>
    </row>
    <row r="3242" spans="1:86" x14ac:dyDescent="0.2">
      <c r="A3242" t="s">
        <v>6791</v>
      </c>
      <c r="B3242" t="s">
        <v>633</v>
      </c>
      <c r="C3242">
        <v>105.02800000000001</v>
      </c>
      <c r="D3242">
        <v>520.16999999999996</v>
      </c>
      <c r="E3242">
        <v>303.00700000000001</v>
      </c>
      <c r="F3242">
        <v>328.64</v>
      </c>
      <c r="G3242">
        <v>486.97399999999999</v>
      </c>
      <c r="H3242">
        <v>-195.81</v>
      </c>
      <c r="I3242">
        <v>326.93200000000002</v>
      </c>
      <c r="J3242">
        <v>251.48099999999999</v>
      </c>
      <c r="K3242">
        <v>78.918999999999997</v>
      </c>
      <c r="L3242">
        <v>-63.222999999999999</v>
      </c>
      <c r="M3242">
        <v>-341.53699999999998</v>
      </c>
      <c r="N3242">
        <v>-214.40199999999999</v>
      </c>
      <c r="O3242">
        <v>-330.596</v>
      </c>
      <c r="P3242">
        <v>-8.0020000000000007</v>
      </c>
      <c r="Q3242">
        <v>-185.49100000000001</v>
      </c>
      <c r="R3242">
        <v>238.15100000000001</v>
      </c>
      <c r="S3242">
        <v>-158.15600000000001</v>
      </c>
      <c r="T3242">
        <v>-311.346</v>
      </c>
      <c r="U3242">
        <v>186.99199999999999</v>
      </c>
      <c r="V3242">
        <v>-14.944000000000001</v>
      </c>
      <c r="W3242">
        <v>483.19799999999998</v>
      </c>
      <c r="X3242">
        <v>293.09500000000003</v>
      </c>
      <c r="Y3242">
        <v>420.46</v>
      </c>
      <c r="Z3242">
        <v>181.69200000000001</v>
      </c>
      <c r="AA3242">
        <v>168.196</v>
      </c>
      <c r="AB3242">
        <v>-47.914999999999999</v>
      </c>
      <c r="AC3242">
        <v>45.801000000000002</v>
      </c>
      <c r="AD3242">
        <v>423.01499999999999</v>
      </c>
      <c r="AE3242">
        <v>94.525999999999996</v>
      </c>
      <c r="AF3242">
        <v>-341.58</v>
      </c>
      <c r="AG3242">
        <v>613.24</v>
      </c>
      <c r="AH3242">
        <v>288.75700000000001</v>
      </c>
      <c r="AI3242">
        <v>590.69500000000005</v>
      </c>
      <c r="AJ3242">
        <v>384.40100000000001</v>
      </c>
      <c r="AK3242">
        <v>277.80399999999997</v>
      </c>
      <c r="AL3242">
        <v>656.15300000000002</v>
      </c>
      <c r="AM3242">
        <v>47.366</v>
      </c>
      <c r="AN3242">
        <v>163.14599999999999</v>
      </c>
      <c r="AO3242">
        <v>25.452000000000002</v>
      </c>
      <c r="AP3242">
        <v>-246.83500000000001</v>
      </c>
      <c r="AQ3242">
        <v>-189.529</v>
      </c>
      <c r="AR3242">
        <v>-1200.0060000000001</v>
      </c>
      <c r="AS3242">
        <v>-125.998</v>
      </c>
      <c r="AT3242">
        <v>-298.84100000000001</v>
      </c>
      <c r="AU3242">
        <v>-36.624000000000002</v>
      </c>
      <c r="AV3242">
        <v>-486.28</v>
      </c>
      <c r="AW3242">
        <v>-1010.379</v>
      </c>
      <c r="AX3242">
        <v>-195.072</v>
      </c>
      <c r="AY3242">
        <v>-551.92499999999995</v>
      </c>
      <c r="AZ3242">
        <v>-152.101</v>
      </c>
      <c r="BA3242">
        <v>-256.077</v>
      </c>
      <c r="BB3242">
        <v>-233.751</v>
      </c>
      <c r="BC3242">
        <v>-456.30700000000002</v>
      </c>
      <c r="BD3242">
        <v>-447.892</v>
      </c>
      <c r="BE3242">
        <v>435.95499999999998</v>
      </c>
      <c r="BF3242">
        <v>323.97500000000002</v>
      </c>
      <c r="BG3242">
        <v>108.595</v>
      </c>
      <c r="BH3242">
        <v>-41.542999999999999</v>
      </c>
      <c r="BI3242">
        <v>417.82499999999999</v>
      </c>
      <c r="BJ3242">
        <v>432.92200000000003</v>
      </c>
      <c r="BK3242">
        <v>-82.063999999999993</v>
      </c>
      <c r="BL3242">
        <v>140.98699999999999</v>
      </c>
      <c r="BM3242">
        <v>-254.673</v>
      </c>
      <c r="BN3242">
        <v>227.636</v>
      </c>
      <c r="BO3242">
        <v>79.343000000000004</v>
      </c>
      <c r="BP3242">
        <v>-264.50400000000002</v>
      </c>
      <c r="BQ3242">
        <v>-27.141999999999999</v>
      </c>
      <c r="BR3242">
        <v>-254.77500000000001</v>
      </c>
      <c r="BS3242">
        <v>36.628999999999998</v>
      </c>
      <c r="BT3242">
        <v>59.360999999999997</v>
      </c>
      <c r="BU3242">
        <v>218.15199999999999</v>
      </c>
      <c r="BV3242">
        <v>-1.008</v>
      </c>
      <c r="BW3242">
        <v>514.22799999999995</v>
      </c>
      <c r="BX3242">
        <v>397.99700000000001</v>
      </c>
      <c r="BY3242">
        <v>235.631</v>
      </c>
      <c r="BZ3242">
        <v>575.53300000000002</v>
      </c>
      <c r="CA3242">
        <v>299.87099999999998</v>
      </c>
      <c r="CB3242">
        <v>45.722000000000001</v>
      </c>
      <c r="CC3242">
        <v>1057.703</v>
      </c>
      <c r="CD3242">
        <v>877.95299999999997</v>
      </c>
      <c r="CE3242">
        <v>995.89099999999996</v>
      </c>
      <c r="CF3242">
        <v>997.09900000000005</v>
      </c>
      <c r="CG3242">
        <v>405.88400000000001</v>
      </c>
      <c r="CH3242">
        <v>506.35700000000003</v>
      </c>
    </row>
    <row r="3243" spans="1:86" x14ac:dyDescent="0.2">
      <c r="A3243" t="s">
        <v>6792</v>
      </c>
      <c r="B3243" t="s">
        <v>878</v>
      </c>
      <c r="C3243">
        <v>5948.9870000000001</v>
      </c>
      <c r="D3243">
        <v>5906.3159999999998</v>
      </c>
      <c r="E3243">
        <v>6252.9380000000001</v>
      </c>
      <c r="F3243">
        <v>6423.8969999999999</v>
      </c>
      <c r="G3243">
        <v>6392.2849999999999</v>
      </c>
      <c r="H3243">
        <v>5075.8289999999997</v>
      </c>
      <c r="I3243">
        <v>5910.8919999999998</v>
      </c>
      <c r="J3243">
        <v>5825.6220000000003</v>
      </c>
      <c r="K3243">
        <v>5696.0360000000001</v>
      </c>
      <c r="L3243">
        <v>4058.8209999999999</v>
      </c>
      <c r="M3243">
        <v>4206.4840000000004</v>
      </c>
      <c r="N3243">
        <v>4921.549</v>
      </c>
      <c r="O3243">
        <v>5276.6970000000001</v>
      </c>
      <c r="P3243">
        <v>5393.8059999999996</v>
      </c>
      <c r="Q3243">
        <v>5959.63</v>
      </c>
      <c r="R3243">
        <v>6461.4290000000001</v>
      </c>
      <c r="S3243">
        <v>6380.5309999999999</v>
      </c>
      <c r="T3243">
        <v>5690.0370000000003</v>
      </c>
      <c r="U3243">
        <v>5738.6220000000003</v>
      </c>
      <c r="V3243">
        <v>5890.817</v>
      </c>
      <c r="W3243">
        <v>7037.4260000000004</v>
      </c>
      <c r="X3243">
        <v>6244.2579999999998</v>
      </c>
      <c r="Y3243">
        <v>6591.8620000000001</v>
      </c>
      <c r="Z3243">
        <v>6595.3580000000002</v>
      </c>
      <c r="AA3243">
        <v>6504.3190000000004</v>
      </c>
      <c r="AB3243">
        <v>6381.5709999999999</v>
      </c>
      <c r="AC3243">
        <v>6660.7089999999998</v>
      </c>
      <c r="AD3243">
        <v>7400.9960000000001</v>
      </c>
      <c r="AE3243">
        <v>7371.125</v>
      </c>
      <c r="AF3243">
        <v>6802.0169999999998</v>
      </c>
      <c r="AG3243">
        <v>6852.2269999999999</v>
      </c>
      <c r="AH3243">
        <v>7126.5479999999998</v>
      </c>
      <c r="AI3243">
        <v>8147.7309999999998</v>
      </c>
      <c r="AJ3243">
        <v>7328.8130000000001</v>
      </c>
      <c r="AK3243">
        <v>7836.7079999999996</v>
      </c>
      <c r="AL3243">
        <v>8051.41</v>
      </c>
      <c r="AM3243">
        <v>7470.835</v>
      </c>
      <c r="AN3243">
        <v>7694.7759999999998</v>
      </c>
      <c r="AO3243">
        <v>8215.4089999999997</v>
      </c>
      <c r="AP3243">
        <v>7845.8220000000001</v>
      </c>
      <c r="AQ3243">
        <v>8305.2839999999997</v>
      </c>
      <c r="AR3243">
        <v>6436.0219999999999</v>
      </c>
      <c r="AS3243">
        <v>7406.6809999999996</v>
      </c>
      <c r="AT3243">
        <v>7441.4970000000003</v>
      </c>
      <c r="AU3243">
        <v>8631.93</v>
      </c>
      <c r="AV3243">
        <v>6953.3329999999996</v>
      </c>
      <c r="AW3243">
        <v>7195.3239999999996</v>
      </c>
      <c r="AX3243">
        <v>8004.6760000000004</v>
      </c>
      <c r="AY3243">
        <v>7238.1559999999999</v>
      </c>
      <c r="AZ3243">
        <v>7485.2219999999998</v>
      </c>
      <c r="BA3243">
        <v>7594.1719999999996</v>
      </c>
      <c r="BB3243">
        <v>8084.0240000000003</v>
      </c>
      <c r="BC3243">
        <v>7975.1319999999996</v>
      </c>
      <c r="BD3243">
        <v>6696.098</v>
      </c>
      <c r="BE3243">
        <v>7691.4629999999997</v>
      </c>
      <c r="BF3243">
        <v>7875.8310000000001</v>
      </c>
      <c r="BG3243">
        <v>7891.89</v>
      </c>
      <c r="BH3243">
        <v>7988.433</v>
      </c>
      <c r="BI3243">
        <v>7736.91</v>
      </c>
      <c r="BJ3243">
        <v>7776.4780000000001</v>
      </c>
      <c r="BK3243">
        <v>7761.0159999999996</v>
      </c>
      <c r="BL3243">
        <v>7616.9539999999997</v>
      </c>
      <c r="BM3243">
        <v>8020.9139999999998</v>
      </c>
      <c r="BN3243">
        <v>8615.4429999999993</v>
      </c>
      <c r="BO3243">
        <v>8084.2209999999995</v>
      </c>
      <c r="BP3243">
        <v>6979.7330000000002</v>
      </c>
      <c r="BQ3243">
        <v>7642.2349999999997</v>
      </c>
      <c r="BR3243">
        <v>7859.08</v>
      </c>
      <c r="BS3243">
        <v>8361.5400000000009</v>
      </c>
      <c r="BT3243">
        <v>8247.3349999999991</v>
      </c>
      <c r="BU3243">
        <v>8043.5810000000001</v>
      </c>
      <c r="BV3243">
        <v>8035.7730000000001</v>
      </c>
      <c r="BW3243">
        <v>8565.1370000000006</v>
      </c>
      <c r="BX3243">
        <v>7772.4390000000003</v>
      </c>
      <c r="BY3243">
        <v>8689.5640000000003</v>
      </c>
      <c r="BZ3243">
        <v>9321.4459999999999</v>
      </c>
      <c r="CA3243">
        <v>8440.42</v>
      </c>
      <c r="CB3243">
        <v>7503.2269999999999</v>
      </c>
      <c r="CC3243">
        <v>7847.549</v>
      </c>
      <c r="CD3243">
        <v>8633.5759999999991</v>
      </c>
      <c r="CE3243">
        <v>9949.9529999999995</v>
      </c>
      <c r="CF3243">
        <v>9275.973</v>
      </c>
      <c r="CG3243">
        <v>8533.0619999999999</v>
      </c>
      <c r="CH3243">
        <v>9529.098</v>
      </c>
    </row>
    <row r="3244" spans="1:86" x14ac:dyDescent="0.2">
      <c r="A3244" t="s">
        <v>6793</v>
      </c>
      <c r="B3244" t="s">
        <v>1113</v>
      </c>
      <c r="C3244">
        <v>5843.9589999999998</v>
      </c>
      <c r="D3244">
        <v>5386.1459999999997</v>
      </c>
      <c r="E3244">
        <v>5949.9309999999996</v>
      </c>
      <c r="F3244">
        <v>6095.2560000000003</v>
      </c>
      <c r="G3244">
        <v>5905.3109999999997</v>
      </c>
      <c r="H3244">
        <v>5271.6390000000001</v>
      </c>
      <c r="I3244">
        <v>5583.96</v>
      </c>
      <c r="J3244">
        <v>5574.1409999999996</v>
      </c>
      <c r="K3244">
        <v>5617.116</v>
      </c>
      <c r="L3244">
        <v>4122.0439999999999</v>
      </c>
      <c r="M3244">
        <v>4548.0209999999997</v>
      </c>
      <c r="N3244">
        <v>5135.951</v>
      </c>
      <c r="O3244">
        <v>5607.2929999999997</v>
      </c>
      <c r="P3244">
        <v>5401.808</v>
      </c>
      <c r="Q3244">
        <v>6145.1210000000001</v>
      </c>
      <c r="R3244">
        <v>6223.2780000000002</v>
      </c>
      <c r="S3244">
        <v>6538.6869999999999</v>
      </c>
      <c r="T3244">
        <v>6001.3819999999996</v>
      </c>
      <c r="U3244">
        <v>5551.63</v>
      </c>
      <c r="V3244">
        <v>5905.7610000000004</v>
      </c>
      <c r="W3244">
        <v>6554.2280000000001</v>
      </c>
      <c r="X3244">
        <v>5951.1629999999996</v>
      </c>
      <c r="Y3244">
        <v>6171.402</v>
      </c>
      <c r="Z3244">
        <v>6413.6660000000002</v>
      </c>
      <c r="AA3244">
        <v>6336.1220000000003</v>
      </c>
      <c r="AB3244">
        <v>6429.4859999999999</v>
      </c>
      <c r="AC3244">
        <v>6614.9080000000004</v>
      </c>
      <c r="AD3244">
        <v>6977.9809999999998</v>
      </c>
      <c r="AE3244">
        <v>7276.5990000000002</v>
      </c>
      <c r="AF3244">
        <v>7143.5969999999998</v>
      </c>
      <c r="AG3244">
        <v>6238.9880000000003</v>
      </c>
      <c r="AH3244">
        <v>6837.79</v>
      </c>
      <c r="AI3244">
        <v>7557.0360000000001</v>
      </c>
      <c r="AJ3244">
        <v>6944.4120000000003</v>
      </c>
      <c r="AK3244">
        <v>7558.9040000000005</v>
      </c>
      <c r="AL3244">
        <v>7395.2569999999996</v>
      </c>
      <c r="AM3244">
        <v>7423.4690000000001</v>
      </c>
      <c r="AN3244">
        <v>7531.63</v>
      </c>
      <c r="AO3244">
        <v>8189.9570000000003</v>
      </c>
      <c r="AP3244">
        <v>8092.6570000000002</v>
      </c>
      <c r="AQ3244">
        <v>8494.8140000000003</v>
      </c>
      <c r="AR3244">
        <v>7636.0280000000002</v>
      </c>
      <c r="AS3244">
        <v>7532.6790000000001</v>
      </c>
      <c r="AT3244">
        <v>7740.3389999999999</v>
      </c>
      <c r="AU3244">
        <v>8668.5540000000001</v>
      </c>
      <c r="AV3244">
        <v>7439.6130000000003</v>
      </c>
      <c r="AW3244">
        <v>8205.7029999999995</v>
      </c>
      <c r="AX3244">
        <v>8199.7479999999996</v>
      </c>
      <c r="AY3244">
        <v>7790.0810000000001</v>
      </c>
      <c r="AZ3244">
        <v>7637.3230000000003</v>
      </c>
      <c r="BA3244">
        <v>7850.2489999999998</v>
      </c>
      <c r="BB3244">
        <v>8317.7759999999998</v>
      </c>
      <c r="BC3244">
        <v>8431.4380000000001</v>
      </c>
      <c r="BD3244">
        <v>7143.99</v>
      </c>
      <c r="BE3244">
        <v>7255.5079999999998</v>
      </c>
      <c r="BF3244">
        <v>7551.8559999999998</v>
      </c>
      <c r="BG3244">
        <v>7783.2950000000001</v>
      </c>
      <c r="BH3244">
        <v>8029.9759999999997</v>
      </c>
      <c r="BI3244">
        <v>7319.085</v>
      </c>
      <c r="BJ3244">
        <v>7343.5559999999996</v>
      </c>
      <c r="BK3244">
        <v>7843.08</v>
      </c>
      <c r="BL3244">
        <v>7475.9679999999998</v>
      </c>
      <c r="BM3244">
        <v>8275.5869999999995</v>
      </c>
      <c r="BN3244">
        <v>8387.8060000000005</v>
      </c>
      <c r="BO3244">
        <v>8004.8779999999997</v>
      </c>
      <c r="BP3244">
        <v>7244.2370000000001</v>
      </c>
      <c r="BQ3244">
        <v>7669.3770000000004</v>
      </c>
      <c r="BR3244">
        <v>8113.8549999999996</v>
      </c>
      <c r="BS3244">
        <v>8324.9110000000001</v>
      </c>
      <c r="BT3244">
        <v>8187.973</v>
      </c>
      <c r="BU3244">
        <v>7825.43</v>
      </c>
      <c r="BV3244">
        <v>8036.78</v>
      </c>
      <c r="BW3244">
        <v>8050.9089999999997</v>
      </c>
      <c r="BX3244">
        <v>7374.442</v>
      </c>
      <c r="BY3244">
        <v>8453.9330000000009</v>
      </c>
      <c r="BZ3244">
        <v>8745.9130000000005</v>
      </c>
      <c r="CA3244">
        <v>8140.549</v>
      </c>
      <c r="CB3244">
        <v>7457.5050000000001</v>
      </c>
      <c r="CC3244">
        <v>6789.8459999999995</v>
      </c>
      <c r="CD3244">
        <v>7755.6239999999998</v>
      </c>
      <c r="CE3244">
        <v>8954.0619999999999</v>
      </c>
      <c r="CF3244">
        <v>8278.8739999999998</v>
      </c>
      <c r="CG3244">
        <v>8127.1790000000001</v>
      </c>
      <c r="CH3244">
        <v>9022.74</v>
      </c>
    </row>
    <row r="3245" spans="1:86" x14ac:dyDescent="0.2">
      <c r="A3245" t="s">
        <v>6794</v>
      </c>
      <c r="B3245" t="s">
        <v>2717</v>
      </c>
      <c r="C3245">
        <v>589.50800000000004</v>
      </c>
      <c r="D3245">
        <v>859.79300000000001</v>
      </c>
      <c r="E3245">
        <v>692.96199999999999</v>
      </c>
      <c r="F3245">
        <v>664.39300000000003</v>
      </c>
      <c r="G3245">
        <v>669.08799999999997</v>
      </c>
      <c r="H3245">
        <v>-5.9340000000000002</v>
      </c>
      <c r="I3245">
        <v>553.03300000000002</v>
      </c>
      <c r="J3245">
        <v>410.43200000000002</v>
      </c>
      <c r="K3245">
        <v>383.84699999999998</v>
      </c>
      <c r="L3245">
        <v>134.822</v>
      </c>
      <c r="M3245">
        <v>-114.1</v>
      </c>
      <c r="N3245">
        <v>-39.527999999999999</v>
      </c>
      <c r="O3245">
        <v>52.975999999999999</v>
      </c>
      <c r="P3245">
        <v>270.18200000000002</v>
      </c>
      <c r="Q3245">
        <v>169.77</v>
      </c>
      <c r="R3245">
        <v>415.39</v>
      </c>
      <c r="S3245">
        <v>33.823999999999998</v>
      </c>
      <c r="T3245">
        <v>-106.039</v>
      </c>
      <c r="U3245">
        <v>419.75599999999997</v>
      </c>
      <c r="V3245">
        <v>133.41399999999999</v>
      </c>
      <c r="W3245">
        <v>579.88900000000001</v>
      </c>
      <c r="X3245">
        <v>445.47699999999998</v>
      </c>
      <c r="Y3245">
        <v>645.404</v>
      </c>
      <c r="Z3245">
        <v>431.714</v>
      </c>
      <c r="AA3245">
        <v>567.32399999999996</v>
      </c>
      <c r="AB3245">
        <v>491.67700000000002</v>
      </c>
      <c r="AC3245">
        <v>333.96800000000002</v>
      </c>
      <c r="AD3245">
        <v>764.49599999999998</v>
      </c>
      <c r="AE3245">
        <v>354.75700000000001</v>
      </c>
      <c r="AF3245">
        <v>71.293999999999997</v>
      </c>
      <c r="AG3245">
        <v>800.85299999999995</v>
      </c>
      <c r="AH3245">
        <v>499.16699999999997</v>
      </c>
      <c r="AI3245">
        <v>808.12400000000002</v>
      </c>
      <c r="AJ3245">
        <v>600.42499999999995</v>
      </c>
      <c r="AK3245">
        <v>670.35199999999998</v>
      </c>
      <c r="AL3245">
        <v>1095.9749999999999</v>
      </c>
      <c r="AM3245">
        <v>639.75300000000004</v>
      </c>
      <c r="AN3245">
        <v>674.92499999999995</v>
      </c>
      <c r="AO3245">
        <v>528.89</v>
      </c>
      <c r="AP3245">
        <v>214.31</v>
      </c>
      <c r="AQ3245">
        <v>282.61500000000001</v>
      </c>
      <c r="AR3245">
        <v>-705.76400000000001</v>
      </c>
      <c r="AS3245">
        <v>361.101</v>
      </c>
      <c r="AT3245">
        <v>-58.179000000000002</v>
      </c>
      <c r="AU3245">
        <v>402.77699999999999</v>
      </c>
      <c r="AV3245">
        <v>-65.424000000000007</v>
      </c>
      <c r="AW3245">
        <v>-477.68599999999998</v>
      </c>
      <c r="AX3245">
        <v>435.541</v>
      </c>
      <c r="AY3245">
        <v>175.24</v>
      </c>
      <c r="AZ3245">
        <v>485.50200000000001</v>
      </c>
      <c r="BA3245">
        <v>271.66500000000002</v>
      </c>
      <c r="BB3245">
        <v>581.79300000000001</v>
      </c>
      <c r="BC3245">
        <v>144.328</v>
      </c>
      <c r="BD3245">
        <v>82.558000000000007</v>
      </c>
      <c r="BE3245">
        <v>812.08199999999999</v>
      </c>
      <c r="BF3245">
        <v>523.351</v>
      </c>
      <c r="BG3245">
        <v>492.60399999999998</v>
      </c>
      <c r="BH3245">
        <v>254.84399999999999</v>
      </c>
      <c r="BI3245">
        <v>811.45799999999997</v>
      </c>
      <c r="BJ3245">
        <v>873.43600000000004</v>
      </c>
      <c r="BK3245">
        <v>703.649</v>
      </c>
      <c r="BL3245">
        <v>785.62800000000004</v>
      </c>
      <c r="BM3245">
        <v>457.27600000000001</v>
      </c>
      <c r="BN3245">
        <v>726.99900000000002</v>
      </c>
      <c r="BO3245">
        <v>547.10599999999999</v>
      </c>
      <c r="BP3245">
        <v>493.02600000000001</v>
      </c>
      <c r="BQ3245">
        <v>324.78100000000001</v>
      </c>
      <c r="BR3245">
        <v>227.08</v>
      </c>
      <c r="BS3245">
        <v>471.1</v>
      </c>
      <c r="BT3245">
        <v>569.55100000000004</v>
      </c>
      <c r="BU3245">
        <v>573.54</v>
      </c>
      <c r="BV3245">
        <v>577.77200000000005</v>
      </c>
      <c r="BW3245">
        <v>1057.096</v>
      </c>
      <c r="BX3245">
        <v>976.98599999999999</v>
      </c>
      <c r="BY3245">
        <v>732.71900000000005</v>
      </c>
      <c r="BZ3245">
        <v>1149.087</v>
      </c>
      <c r="CA3245">
        <v>868.94600000000003</v>
      </c>
      <c r="CB3245">
        <v>594.74300000000005</v>
      </c>
      <c r="CC3245">
        <v>1508.952</v>
      </c>
      <c r="CD3245">
        <v>1412.441</v>
      </c>
      <c r="CE3245">
        <v>1668.296</v>
      </c>
      <c r="CF3245">
        <v>1558.63</v>
      </c>
      <c r="CG3245">
        <v>1211.038</v>
      </c>
      <c r="CH3245">
        <v>1263.539</v>
      </c>
    </row>
    <row r="3246" spans="1:86" x14ac:dyDescent="0.2">
      <c r="A3246" t="s">
        <v>6795</v>
      </c>
      <c r="B3246" t="s">
        <v>2718</v>
      </c>
      <c r="C3246">
        <v>4828.924</v>
      </c>
      <c r="D3246">
        <v>4817.1499999999996</v>
      </c>
      <c r="E3246">
        <v>5227.63</v>
      </c>
      <c r="F3246">
        <v>5371.3389999999999</v>
      </c>
      <c r="G3246">
        <v>5347.6629999999996</v>
      </c>
      <c r="H3246">
        <v>3959.7020000000002</v>
      </c>
      <c r="I3246">
        <v>4927.8819999999996</v>
      </c>
      <c r="J3246">
        <v>4785.5619999999999</v>
      </c>
      <c r="K3246">
        <v>4717.4939999999997</v>
      </c>
      <c r="L3246">
        <v>3247.7130000000002</v>
      </c>
      <c r="M3246">
        <v>3431.9430000000002</v>
      </c>
      <c r="N3246">
        <v>4057.7109999999998</v>
      </c>
      <c r="O3246">
        <v>4337.125</v>
      </c>
      <c r="P3246">
        <v>4430.4459999999999</v>
      </c>
      <c r="Q3246">
        <v>4984.7420000000002</v>
      </c>
      <c r="R3246">
        <v>5420.19</v>
      </c>
      <c r="S3246">
        <v>5279.4089999999997</v>
      </c>
      <c r="T3246">
        <v>4611.4880000000003</v>
      </c>
      <c r="U3246">
        <v>4903.4889999999996</v>
      </c>
      <c r="V3246">
        <v>4967.3540000000003</v>
      </c>
      <c r="W3246">
        <v>6016.1840000000002</v>
      </c>
      <c r="X3246">
        <v>5242.875</v>
      </c>
      <c r="Y3246">
        <v>5642.152</v>
      </c>
      <c r="Z3246">
        <v>5530.7439999999997</v>
      </c>
      <c r="AA3246">
        <v>5405.2479999999996</v>
      </c>
      <c r="AB3246">
        <v>5299.0609999999997</v>
      </c>
      <c r="AC3246">
        <v>5544.3429999999998</v>
      </c>
      <c r="AD3246">
        <v>6247.7910000000002</v>
      </c>
      <c r="AE3246">
        <v>6185.8379999999997</v>
      </c>
      <c r="AF3246">
        <v>5566.0029999999997</v>
      </c>
      <c r="AG3246">
        <v>5721.4979999999996</v>
      </c>
      <c r="AH3246">
        <v>5995.0379999999996</v>
      </c>
      <c r="AI3246">
        <v>6896.8549999999996</v>
      </c>
      <c r="AJ3246">
        <v>6013.2129999999997</v>
      </c>
      <c r="AK3246">
        <v>6575.0309999999999</v>
      </c>
      <c r="AL3246">
        <v>6800.3469999999998</v>
      </c>
      <c r="AM3246">
        <v>6166.0990000000002</v>
      </c>
      <c r="AN3246">
        <v>6366.4629999999997</v>
      </c>
      <c r="AO3246">
        <v>6908.3680000000004</v>
      </c>
      <c r="AP3246">
        <v>6478.7219999999998</v>
      </c>
      <c r="AQ3246">
        <v>6979.2860000000001</v>
      </c>
      <c r="AR3246">
        <v>4980.835</v>
      </c>
      <c r="AS3246">
        <v>6107.7629999999999</v>
      </c>
      <c r="AT3246">
        <v>6136.2920000000004</v>
      </c>
      <c r="AU3246">
        <v>7281.86</v>
      </c>
      <c r="AV3246">
        <v>5641.4350000000004</v>
      </c>
      <c r="AW3246">
        <v>5863.3670000000002</v>
      </c>
      <c r="AX3246">
        <v>6646.1760000000004</v>
      </c>
      <c r="AY3246">
        <v>5876.1840000000002</v>
      </c>
      <c r="AZ3246">
        <v>6115.0020000000004</v>
      </c>
      <c r="BA3246">
        <v>6218.8620000000001</v>
      </c>
      <c r="BB3246">
        <v>6665.88</v>
      </c>
      <c r="BC3246">
        <v>6599.86</v>
      </c>
      <c r="BD3246">
        <v>5093.1310000000003</v>
      </c>
      <c r="BE3246">
        <v>6261.46</v>
      </c>
      <c r="BF3246">
        <v>6384.7160000000003</v>
      </c>
      <c r="BG3246">
        <v>6417.0810000000001</v>
      </c>
      <c r="BH3246">
        <v>6361.9650000000001</v>
      </c>
      <c r="BI3246">
        <v>6214.1760000000004</v>
      </c>
      <c r="BJ3246">
        <v>6258.8040000000001</v>
      </c>
      <c r="BK3246">
        <v>6224.5039999999999</v>
      </c>
      <c r="BL3246">
        <v>6112.3919999999998</v>
      </c>
      <c r="BM3246">
        <v>6480.884</v>
      </c>
      <c r="BN3246">
        <v>6984.8180000000002</v>
      </c>
      <c r="BO3246">
        <v>6543.848</v>
      </c>
      <c r="BP3246">
        <v>5262.9660000000003</v>
      </c>
      <c r="BQ3246">
        <v>6152.549</v>
      </c>
      <c r="BR3246">
        <v>6364.4129999999996</v>
      </c>
      <c r="BS3246">
        <v>6783.1310000000003</v>
      </c>
      <c r="BT3246">
        <v>6662.8540000000003</v>
      </c>
      <c r="BU3246">
        <v>6448.2510000000002</v>
      </c>
      <c r="BV3246">
        <v>6468.7529999999997</v>
      </c>
      <c r="BW3246">
        <v>6962.5910000000003</v>
      </c>
      <c r="BX3246">
        <v>6182.6450000000004</v>
      </c>
      <c r="BY3246">
        <v>7122.3180000000002</v>
      </c>
      <c r="BZ3246">
        <v>7715.0060000000003</v>
      </c>
      <c r="CA3246">
        <v>6822.0609999999997</v>
      </c>
      <c r="CB3246">
        <v>5770.78</v>
      </c>
      <c r="CC3246">
        <v>6397.1480000000001</v>
      </c>
      <c r="CD3246">
        <v>7181.6629999999996</v>
      </c>
      <c r="CE3246">
        <v>8350.2639999999992</v>
      </c>
      <c r="CF3246">
        <v>7587.8689999999997</v>
      </c>
      <c r="CG3246">
        <v>6912.4219999999996</v>
      </c>
      <c r="CH3246">
        <v>7833.799</v>
      </c>
    </row>
    <row r="3247" spans="1:86" x14ac:dyDescent="0.2">
      <c r="A3247" t="s">
        <v>6796</v>
      </c>
      <c r="B3247" t="s">
        <v>2719</v>
      </c>
      <c r="C3247">
        <v>4239.4160000000002</v>
      </c>
      <c r="D3247">
        <v>3957.357</v>
      </c>
      <c r="E3247">
        <v>4534.6679999999997</v>
      </c>
      <c r="F3247">
        <v>4706.9459999999999</v>
      </c>
      <c r="G3247">
        <v>4678.5749999999998</v>
      </c>
      <c r="H3247">
        <v>3965.636</v>
      </c>
      <c r="I3247">
        <v>4374.8490000000002</v>
      </c>
      <c r="J3247">
        <v>4375.13</v>
      </c>
      <c r="K3247">
        <v>4333.6469999999999</v>
      </c>
      <c r="L3247">
        <v>3112.8910000000001</v>
      </c>
      <c r="M3247">
        <v>3546.0430000000001</v>
      </c>
      <c r="N3247">
        <v>4097.2389999999996</v>
      </c>
      <c r="O3247">
        <v>4284.1490000000003</v>
      </c>
      <c r="P3247">
        <v>4160.2640000000001</v>
      </c>
      <c r="Q3247">
        <v>4814.9719999999998</v>
      </c>
      <c r="R3247">
        <v>5004.8</v>
      </c>
      <c r="S3247">
        <v>5245.585</v>
      </c>
      <c r="T3247">
        <v>4717.527</v>
      </c>
      <c r="U3247">
        <v>4483.7330000000002</v>
      </c>
      <c r="V3247">
        <v>4833.9399999999996</v>
      </c>
      <c r="W3247">
        <v>5436.2950000000001</v>
      </c>
      <c r="X3247">
        <v>4797.3980000000001</v>
      </c>
      <c r="Y3247">
        <v>4996.7479999999996</v>
      </c>
      <c r="Z3247">
        <v>5099.03</v>
      </c>
      <c r="AA3247">
        <v>4837.924</v>
      </c>
      <c r="AB3247">
        <v>4807.384</v>
      </c>
      <c r="AC3247">
        <v>5210.375</v>
      </c>
      <c r="AD3247">
        <v>5483.2950000000001</v>
      </c>
      <c r="AE3247">
        <v>5831.0810000000001</v>
      </c>
      <c r="AF3247">
        <v>5494.7089999999998</v>
      </c>
      <c r="AG3247">
        <v>4920.6450000000004</v>
      </c>
      <c r="AH3247">
        <v>5495.8720000000003</v>
      </c>
      <c r="AI3247">
        <v>6088.7309999999998</v>
      </c>
      <c r="AJ3247">
        <v>5412.7879999999996</v>
      </c>
      <c r="AK3247">
        <v>5904.68</v>
      </c>
      <c r="AL3247">
        <v>5704.3729999999996</v>
      </c>
      <c r="AM3247">
        <v>5526.3459999999995</v>
      </c>
      <c r="AN3247">
        <v>5691.5379999999996</v>
      </c>
      <c r="AO3247">
        <v>6379.4780000000001</v>
      </c>
      <c r="AP3247">
        <v>6264.4120000000003</v>
      </c>
      <c r="AQ3247">
        <v>6696.6710000000003</v>
      </c>
      <c r="AR3247">
        <v>5686.6</v>
      </c>
      <c r="AS3247">
        <v>5746.6620000000003</v>
      </c>
      <c r="AT3247">
        <v>6194.4709999999995</v>
      </c>
      <c r="AU3247">
        <v>6879.0829999999996</v>
      </c>
      <c r="AV3247">
        <v>5706.8590000000004</v>
      </c>
      <c r="AW3247">
        <v>6341.0529999999999</v>
      </c>
      <c r="AX3247">
        <v>6210.6350000000002</v>
      </c>
      <c r="AY3247">
        <v>5700.9440000000004</v>
      </c>
      <c r="AZ3247">
        <v>5629.5</v>
      </c>
      <c r="BA3247">
        <v>5947.1959999999999</v>
      </c>
      <c r="BB3247">
        <v>6084.0870000000004</v>
      </c>
      <c r="BC3247">
        <v>6455.5320000000002</v>
      </c>
      <c r="BD3247">
        <v>5010.5730000000003</v>
      </c>
      <c r="BE3247">
        <v>5449.3779999999997</v>
      </c>
      <c r="BF3247">
        <v>5861.3649999999998</v>
      </c>
      <c r="BG3247">
        <v>5924.4769999999999</v>
      </c>
      <c r="BH3247">
        <v>6107.1210000000001</v>
      </c>
      <c r="BI3247">
        <v>5402.7179999999998</v>
      </c>
      <c r="BJ3247">
        <v>5385.3680000000004</v>
      </c>
      <c r="BK3247">
        <v>5520.8549999999996</v>
      </c>
      <c r="BL3247">
        <v>5326.7650000000003</v>
      </c>
      <c r="BM3247">
        <v>6023.6080000000002</v>
      </c>
      <c r="BN3247">
        <v>6257.8190000000004</v>
      </c>
      <c r="BO3247">
        <v>5996.7420000000002</v>
      </c>
      <c r="BP3247">
        <v>4769.9399999999996</v>
      </c>
      <c r="BQ3247">
        <v>5827.768</v>
      </c>
      <c r="BR3247">
        <v>6137.3329999999996</v>
      </c>
      <c r="BS3247">
        <v>6312.0309999999999</v>
      </c>
      <c r="BT3247">
        <v>6093.3029999999999</v>
      </c>
      <c r="BU3247">
        <v>5874.7110000000002</v>
      </c>
      <c r="BV3247">
        <v>5890.9809999999998</v>
      </c>
      <c r="BW3247">
        <v>5905.4949999999999</v>
      </c>
      <c r="BX3247">
        <v>5205.6589999999997</v>
      </c>
      <c r="BY3247">
        <v>6389.5990000000002</v>
      </c>
      <c r="BZ3247">
        <v>6565.9189999999999</v>
      </c>
      <c r="CA3247">
        <v>5953.1149999999998</v>
      </c>
      <c r="CB3247">
        <v>5176.0370000000003</v>
      </c>
      <c r="CC3247">
        <v>4888.1959999999999</v>
      </c>
      <c r="CD3247">
        <v>5769.2219999999998</v>
      </c>
      <c r="CE3247">
        <v>6681.9690000000001</v>
      </c>
      <c r="CF3247">
        <v>6029.2389999999996</v>
      </c>
      <c r="CG3247">
        <v>5701.384</v>
      </c>
      <c r="CH3247">
        <v>6570.26</v>
      </c>
    </row>
    <row r="3248" spans="1:86" x14ac:dyDescent="0.2">
      <c r="A3248" t="s">
        <v>8845</v>
      </c>
      <c r="B3248" t="s">
        <v>8846</v>
      </c>
      <c r="C3248">
        <v>-462.17700000000002</v>
      </c>
      <c r="D3248">
        <v>-324.89499999999998</v>
      </c>
      <c r="E3248">
        <v>-358.48700000000002</v>
      </c>
      <c r="F3248">
        <v>-344.23399999999998</v>
      </c>
      <c r="G3248">
        <v>-188.68899999999999</v>
      </c>
      <c r="H3248">
        <v>-165.00200000000001</v>
      </c>
      <c r="I3248">
        <v>-260.54700000000003</v>
      </c>
      <c r="J3248">
        <v>-197.17400000000001</v>
      </c>
      <c r="K3248">
        <v>-367.358</v>
      </c>
      <c r="L3248">
        <v>-197.56399999999999</v>
      </c>
      <c r="M3248">
        <v>-219.309</v>
      </c>
      <c r="N3248">
        <v>-153.38399999999999</v>
      </c>
      <c r="O3248">
        <v>-348.65199999999999</v>
      </c>
      <c r="P3248">
        <v>-237.48599999999999</v>
      </c>
      <c r="Q3248">
        <v>-308.661</v>
      </c>
      <c r="R3248">
        <v>-207.26900000000001</v>
      </c>
      <c r="S3248">
        <v>-228.821</v>
      </c>
      <c r="T3248">
        <v>-204.03100000000001</v>
      </c>
      <c r="U3248">
        <v>-219.995</v>
      </c>
      <c r="V3248">
        <v>-168.4</v>
      </c>
      <c r="W3248">
        <v>-124.066</v>
      </c>
      <c r="X3248">
        <v>-134.35400000000001</v>
      </c>
      <c r="Y3248">
        <v>-198.03700000000001</v>
      </c>
      <c r="Z3248">
        <v>-267.12299999999999</v>
      </c>
      <c r="AA3248">
        <v>-322.26100000000002</v>
      </c>
      <c r="AB3248">
        <v>-436.37900000000002</v>
      </c>
      <c r="AC3248">
        <v>-247.24</v>
      </c>
      <c r="AD3248">
        <v>-331.30200000000002</v>
      </c>
      <c r="AE3248">
        <v>-288.07799999999997</v>
      </c>
      <c r="AF3248">
        <v>-349.90300000000002</v>
      </c>
      <c r="AG3248">
        <v>-249.50399999999999</v>
      </c>
      <c r="AH3248">
        <v>-284.19</v>
      </c>
      <c r="AI3248">
        <v>-298.11</v>
      </c>
      <c r="AJ3248">
        <v>-239.042</v>
      </c>
      <c r="AK3248">
        <v>-414.79599999999999</v>
      </c>
      <c r="AL3248">
        <v>-430.48399999999998</v>
      </c>
      <c r="AM3248">
        <v>-525.22699999999998</v>
      </c>
      <c r="AN3248">
        <v>-425.029</v>
      </c>
      <c r="AO3248">
        <v>-471.512</v>
      </c>
      <c r="AP3248">
        <v>-473.05099999999999</v>
      </c>
      <c r="AQ3248">
        <v>-476.30599999999998</v>
      </c>
      <c r="AR3248">
        <v>-463.97300000000001</v>
      </c>
      <c r="AS3248">
        <v>-499.98</v>
      </c>
      <c r="AT3248">
        <v>-274.28899999999999</v>
      </c>
      <c r="AU3248">
        <v>-442.83800000000002</v>
      </c>
      <c r="AV3248">
        <v>-388.61599999999999</v>
      </c>
      <c r="AW3248">
        <v>-492.11500000000001</v>
      </c>
      <c r="AX3248">
        <v>-605.19500000000005</v>
      </c>
      <c r="AY3248">
        <v>-663.16700000000003</v>
      </c>
      <c r="AZ3248">
        <v>-573.423</v>
      </c>
      <c r="BA3248">
        <v>-493.92</v>
      </c>
      <c r="BB3248">
        <v>-795.13900000000001</v>
      </c>
      <c r="BC3248">
        <v>-592.59799999999996</v>
      </c>
      <c r="BD3248">
        <v>-476.303</v>
      </c>
      <c r="BE3248">
        <v>-385.45400000000001</v>
      </c>
      <c r="BF3248">
        <v>-216.82599999999999</v>
      </c>
      <c r="BG3248">
        <v>-391.57100000000003</v>
      </c>
      <c r="BH3248">
        <v>-247.018</v>
      </c>
      <c r="BI3248">
        <v>-334.49900000000002</v>
      </c>
      <c r="BJ3248">
        <v>-380.49200000000002</v>
      </c>
      <c r="BK3248">
        <v>-677.68200000000002</v>
      </c>
      <c r="BL3248">
        <v>-554.60799999999995</v>
      </c>
      <c r="BM3248">
        <v>-633.71</v>
      </c>
      <c r="BN3248">
        <v>-487.51100000000002</v>
      </c>
      <c r="BO3248">
        <v>-417.87099999999998</v>
      </c>
      <c r="BP3248">
        <v>-643.96900000000005</v>
      </c>
      <c r="BQ3248">
        <v>-392.82799999999997</v>
      </c>
      <c r="BR3248">
        <v>-517.08600000000001</v>
      </c>
      <c r="BS3248">
        <v>-515.25199999999995</v>
      </c>
      <c r="BT3248">
        <v>-512.32299999999998</v>
      </c>
      <c r="BU3248">
        <v>-341.41699999999997</v>
      </c>
      <c r="BV3248">
        <v>-567.60799999999995</v>
      </c>
      <c r="BW3248">
        <v>-484.904</v>
      </c>
      <c r="BX3248">
        <v>-530.68299999999999</v>
      </c>
      <c r="BY3248">
        <v>-477.72699999999998</v>
      </c>
      <c r="BZ3248">
        <v>-596.18600000000004</v>
      </c>
      <c r="CA3248">
        <v>-468.03699999999998</v>
      </c>
      <c r="CB3248">
        <v>-519.61400000000003</v>
      </c>
      <c r="CC3248">
        <v>-497.92899999999997</v>
      </c>
      <c r="CD3248">
        <v>-579.5</v>
      </c>
      <c r="CE3248">
        <v>-642.495</v>
      </c>
      <c r="CF3248">
        <v>-572.62199999999996</v>
      </c>
      <c r="CG3248">
        <v>-659.13</v>
      </c>
      <c r="CH3248">
        <v>-676.36599999999999</v>
      </c>
    </row>
    <row r="3249" spans="1:86" x14ac:dyDescent="0.2">
      <c r="A3249" t="s">
        <v>8847</v>
      </c>
      <c r="B3249" t="s">
        <v>8848</v>
      </c>
      <c r="C3249">
        <v>665.57600000000002</v>
      </c>
      <c r="D3249">
        <v>635.11</v>
      </c>
      <c r="E3249">
        <v>585.18299999999999</v>
      </c>
      <c r="F3249">
        <v>639.39800000000002</v>
      </c>
      <c r="G3249">
        <v>644.01300000000003</v>
      </c>
      <c r="H3249">
        <v>685.50900000000001</v>
      </c>
      <c r="I3249">
        <v>586.25300000000004</v>
      </c>
      <c r="J3249">
        <v>651.452</v>
      </c>
      <c r="K3249">
        <v>574.99199999999996</v>
      </c>
      <c r="L3249">
        <v>454.738</v>
      </c>
      <c r="M3249">
        <v>425.58300000000003</v>
      </c>
      <c r="N3249">
        <v>492.25</v>
      </c>
      <c r="O3249">
        <v>556.79899999999998</v>
      </c>
      <c r="P3249">
        <v>576.88199999999995</v>
      </c>
      <c r="Q3249">
        <v>581.86</v>
      </c>
      <c r="R3249">
        <v>637.22199999999998</v>
      </c>
      <c r="S3249">
        <v>675.61</v>
      </c>
      <c r="T3249">
        <v>641.42600000000004</v>
      </c>
      <c r="U3249">
        <v>471.82400000000001</v>
      </c>
      <c r="V3249">
        <v>552.81200000000001</v>
      </c>
      <c r="W3249">
        <v>628.03200000000004</v>
      </c>
      <c r="X3249">
        <v>610.29600000000005</v>
      </c>
      <c r="Y3249">
        <v>550.33199999999999</v>
      </c>
      <c r="Z3249">
        <v>625.77</v>
      </c>
      <c r="AA3249">
        <v>674.37199999999996</v>
      </c>
      <c r="AB3249">
        <v>650.15</v>
      </c>
      <c r="AC3249">
        <v>672.01199999999994</v>
      </c>
      <c r="AD3249">
        <v>716.35599999999999</v>
      </c>
      <c r="AE3249">
        <v>707.04700000000003</v>
      </c>
      <c r="AF3249">
        <v>758.42</v>
      </c>
      <c r="AG3249">
        <v>620.80799999999999</v>
      </c>
      <c r="AH3249">
        <v>624.24900000000002</v>
      </c>
      <c r="AI3249">
        <v>724.64200000000005</v>
      </c>
      <c r="AJ3249">
        <v>797.37</v>
      </c>
      <c r="AK3249">
        <v>744.84500000000003</v>
      </c>
      <c r="AL3249">
        <v>729.41899999999998</v>
      </c>
      <c r="AM3249">
        <v>775.74599999999998</v>
      </c>
      <c r="AN3249">
        <v>783.65800000000002</v>
      </c>
      <c r="AO3249">
        <v>757.06799999999998</v>
      </c>
      <c r="AP3249">
        <v>803.17700000000002</v>
      </c>
      <c r="AQ3249">
        <v>768.63499999999999</v>
      </c>
      <c r="AR3249">
        <v>829.44200000000001</v>
      </c>
      <c r="AS3249">
        <v>753.04600000000005</v>
      </c>
      <c r="AT3249">
        <v>775.35500000000002</v>
      </c>
      <c r="AU3249">
        <v>804.41200000000003</v>
      </c>
      <c r="AV3249">
        <v>778.14</v>
      </c>
      <c r="AW3249">
        <v>788.13499999999999</v>
      </c>
      <c r="AX3249">
        <v>817.17200000000003</v>
      </c>
      <c r="AY3249">
        <v>800.88099999999997</v>
      </c>
      <c r="AZ3249">
        <v>821.19200000000001</v>
      </c>
      <c r="BA3249">
        <v>805.97500000000002</v>
      </c>
      <c r="BB3249">
        <v>856.39400000000001</v>
      </c>
      <c r="BC3249">
        <v>801.28300000000002</v>
      </c>
      <c r="BD3249">
        <v>953.94299999999998</v>
      </c>
      <c r="BE3249">
        <v>852.91600000000005</v>
      </c>
      <c r="BF3249">
        <v>899.89099999999996</v>
      </c>
      <c r="BG3249">
        <v>882.024</v>
      </c>
      <c r="BH3249">
        <v>1030.5830000000001</v>
      </c>
      <c r="BI3249">
        <v>915.02200000000005</v>
      </c>
      <c r="BJ3249">
        <v>925.40099999999995</v>
      </c>
      <c r="BK3249">
        <v>941.72299999999996</v>
      </c>
      <c r="BL3249">
        <v>902.61900000000003</v>
      </c>
      <c r="BM3249">
        <v>929.97900000000004</v>
      </c>
      <c r="BN3249">
        <v>1000.827</v>
      </c>
      <c r="BO3249">
        <v>941.23199999999997</v>
      </c>
      <c r="BP3249">
        <v>1054.6600000000001</v>
      </c>
      <c r="BQ3249">
        <v>892.245</v>
      </c>
      <c r="BR3249">
        <v>894.61099999999999</v>
      </c>
      <c r="BS3249">
        <v>961.96600000000001</v>
      </c>
      <c r="BT3249">
        <v>987.05600000000004</v>
      </c>
      <c r="BU3249">
        <v>981.86300000000006</v>
      </c>
      <c r="BV3249">
        <v>965.49800000000005</v>
      </c>
      <c r="BW3249">
        <v>981.93700000000001</v>
      </c>
      <c r="BX3249">
        <v>960.60400000000004</v>
      </c>
      <c r="BY3249">
        <v>924.029</v>
      </c>
      <c r="BZ3249">
        <v>988.65599999999995</v>
      </c>
      <c r="CA3249">
        <v>995.12900000000002</v>
      </c>
      <c r="CB3249">
        <v>1039.2629999999999</v>
      </c>
      <c r="CC3249">
        <v>856.92</v>
      </c>
      <c r="CD3249">
        <v>834.06899999999996</v>
      </c>
      <c r="CE3249">
        <v>969.625</v>
      </c>
      <c r="CF3249">
        <v>1048.9110000000001</v>
      </c>
      <c r="CG3249">
        <v>975.23800000000006</v>
      </c>
      <c r="CH3249">
        <v>1042.7529999999999</v>
      </c>
    </row>
    <row r="3250" spans="1:86" x14ac:dyDescent="0.2">
      <c r="A3250" t="s">
        <v>8849</v>
      </c>
      <c r="B3250" t="s">
        <v>8850</v>
      </c>
      <c r="C3250">
        <v>1127.7529999999999</v>
      </c>
      <c r="D3250">
        <v>960.005</v>
      </c>
      <c r="E3250">
        <v>943.67</v>
      </c>
      <c r="F3250">
        <v>983.63199999999995</v>
      </c>
      <c r="G3250">
        <v>832.702</v>
      </c>
      <c r="H3250">
        <v>850.51099999999997</v>
      </c>
      <c r="I3250">
        <v>846.8</v>
      </c>
      <c r="J3250">
        <v>848.62599999999998</v>
      </c>
      <c r="K3250">
        <v>942.351</v>
      </c>
      <c r="L3250">
        <v>652.30200000000002</v>
      </c>
      <c r="M3250">
        <v>644.89300000000003</v>
      </c>
      <c r="N3250">
        <v>645.63400000000001</v>
      </c>
      <c r="O3250">
        <v>905.45100000000002</v>
      </c>
      <c r="P3250">
        <v>814.36800000000005</v>
      </c>
      <c r="Q3250">
        <v>890.52</v>
      </c>
      <c r="R3250">
        <v>844.49099999999999</v>
      </c>
      <c r="S3250">
        <v>904.43100000000004</v>
      </c>
      <c r="T3250">
        <v>845.45699999999999</v>
      </c>
      <c r="U3250">
        <v>691.81899999999996</v>
      </c>
      <c r="V3250">
        <v>721.21199999999999</v>
      </c>
      <c r="W3250">
        <v>752.09799999999996</v>
      </c>
      <c r="X3250">
        <v>744.649</v>
      </c>
      <c r="Y3250">
        <v>748.36800000000005</v>
      </c>
      <c r="Z3250">
        <v>892.89300000000003</v>
      </c>
      <c r="AA3250">
        <v>996.63199999999995</v>
      </c>
      <c r="AB3250">
        <v>1086.529</v>
      </c>
      <c r="AC3250">
        <v>919.25099999999998</v>
      </c>
      <c r="AD3250">
        <v>1047.6579999999999</v>
      </c>
      <c r="AE3250">
        <v>995.125</v>
      </c>
      <c r="AF3250">
        <v>1108.3230000000001</v>
      </c>
      <c r="AG3250">
        <v>870.31100000000004</v>
      </c>
      <c r="AH3250">
        <v>908.43899999999996</v>
      </c>
      <c r="AI3250">
        <v>1022.753</v>
      </c>
      <c r="AJ3250">
        <v>1036.413</v>
      </c>
      <c r="AK3250">
        <v>1159.6420000000001</v>
      </c>
      <c r="AL3250">
        <v>1159.903</v>
      </c>
      <c r="AM3250">
        <v>1300.973</v>
      </c>
      <c r="AN3250">
        <v>1208.6869999999999</v>
      </c>
      <c r="AO3250">
        <v>1228.58</v>
      </c>
      <c r="AP3250">
        <v>1276.2280000000001</v>
      </c>
      <c r="AQ3250">
        <v>1244.941</v>
      </c>
      <c r="AR3250">
        <v>1293.415</v>
      </c>
      <c r="AS3250">
        <v>1253.0260000000001</v>
      </c>
      <c r="AT3250">
        <v>1049.644</v>
      </c>
      <c r="AU3250">
        <v>1247.25</v>
      </c>
      <c r="AV3250">
        <v>1166.7560000000001</v>
      </c>
      <c r="AW3250">
        <v>1280.25</v>
      </c>
      <c r="AX3250">
        <v>1422.3679999999999</v>
      </c>
      <c r="AY3250">
        <v>1464.048</v>
      </c>
      <c r="AZ3250">
        <v>1394.615</v>
      </c>
      <c r="BA3250">
        <v>1299.895</v>
      </c>
      <c r="BB3250">
        <v>1651.5329999999999</v>
      </c>
      <c r="BC3250">
        <v>1393.8810000000001</v>
      </c>
      <c r="BD3250">
        <v>1430.2470000000001</v>
      </c>
      <c r="BE3250">
        <v>1238.3699999999999</v>
      </c>
      <c r="BF3250">
        <v>1116.7170000000001</v>
      </c>
      <c r="BG3250">
        <v>1273.596</v>
      </c>
      <c r="BH3250">
        <v>1277.6010000000001</v>
      </c>
      <c r="BI3250">
        <v>1249.52</v>
      </c>
      <c r="BJ3250">
        <v>1305.893</v>
      </c>
      <c r="BK3250">
        <v>1619.405</v>
      </c>
      <c r="BL3250">
        <v>1457.2260000000001</v>
      </c>
      <c r="BM3250">
        <v>1563.6890000000001</v>
      </c>
      <c r="BN3250">
        <v>1488.338</v>
      </c>
      <c r="BO3250">
        <v>1359.1030000000001</v>
      </c>
      <c r="BP3250">
        <v>1698.6289999999999</v>
      </c>
      <c r="BQ3250">
        <v>1285.0730000000001</v>
      </c>
      <c r="BR3250">
        <v>1411.6980000000001</v>
      </c>
      <c r="BS3250">
        <v>1477.2180000000001</v>
      </c>
      <c r="BT3250">
        <v>1499.3779999999999</v>
      </c>
      <c r="BU3250">
        <v>1323.28</v>
      </c>
      <c r="BV3250">
        <v>1533.106</v>
      </c>
      <c r="BW3250">
        <v>1466.84</v>
      </c>
      <c r="BX3250">
        <v>1491.287</v>
      </c>
      <c r="BY3250">
        <v>1401.7570000000001</v>
      </c>
      <c r="BZ3250">
        <v>1584.8420000000001</v>
      </c>
      <c r="CA3250">
        <v>1463.1659999999999</v>
      </c>
      <c r="CB3250">
        <v>1558.877</v>
      </c>
      <c r="CC3250">
        <v>1354.8489999999999</v>
      </c>
      <c r="CD3250">
        <v>1413.569</v>
      </c>
      <c r="CE3250">
        <v>1612.12</v>
      </c>
      <c r="CF3250">
        <v>1621.5329999999999</v>
      </c>
      <c r="CG3250">
        <v>1634.3679999999999</v>
      </c>
      <c r="CH3250">
        <v>1719.1189999999999</v>
      </c>
    </row>
    <row r="3251" spans="1:86" x14ac:dyDescent="0.2">
      <c r="A3251" t="s">
        <v>6797</v>
      </c>
      <c r="B3251" t="s">
        <v>3917</v>
      </c>
      <c r="C3251">
        <v>-234.43899999999999</v>
      </c>
      <c r="D3251">
        <v>-227.03200000000001</v>
      </c>
      <c r="E3251">
        <v>-266.63499999999999</v>
      </c>
      <c r="F3251">
        <v>-265.584</v>
      </c>
      <c r="G3251">
        <v>-269.78199999999998</v>
      </c>
      <c r="H3251">
        <v>-183.184</v>
      </c>
      <c r="I3251">
        <v>-306.13299999999998</v>
      </c>
      <c r="J3251">
        <v>-206.93799999999999</v>
      </c>
      <c r="K3251">
        <v>-303.77699999999999</v>
      </c>
      <c r="L3251">
        <v>-301.411</v>
      </c>
      <c r="M3251">
        <v>-296.041</v>
      </c>
      <c r="N3251">
        <v>-234.01599999999999</v>
      </c>
      <c r="O3251">
        <v>-302.42399999999998</v>
      </c>
      <c r="P3251">
        <v>-265.3</v>
      </c>
      <c r="Q3251">
        <v>-299.86200000000002</v>
      </c>
      <c r="R3251">
        <v>-291.34800000000001</v>
      </c>
      <c r="S3251">
        <v>-258.29000000000002</v>
      </c>
      <c r="T3251">
        <v>-284.28399999999999</v>
      </c>
      <c r="U3251">
        <v>-332.57600000000002</v>
      </c>
      <c r="V3251">
        <v>-280.76400000000001</v>
      </c>
      <c r="W3251">
        <v>-263.21100000000001</v>
      </c>
      <c r="X3251">
        <v>-274.33300000000003</v>
      </c>
      <c r="Y3251">
        <v>-330.99299999999999</v>
      </c>
      <c r="Z3251">
        <v>-302.24299999999999</v>
      </c>
      <c r="AA3251">
        <v>-333.85300000000001</v>
      </c>
      <c r="AB3251">
        <v>-321.98200000000003</v>
      </c>
      <c r="AC3251">
        <v>-297.95699999999999</v>
      </c>
      <c r="AD3251">
        <v>-287.67200000000003</v>
      </c>
      <c r="AE3251">
        <v>-344.255</v>
      </c>
      <c r="AF3251">
        <v>-412.28500000000003</v>
      </c>
      <c r="AG3251">
        <v>-295.137</v>
      </c>
      <c r="AH3251">
        <v>-335.43400000000003</v>
      </c>
      <c r="AI3251">
        <v>-338.21600000000001</v>
      </c>
      <c r="AJ3251">
        <v>-212.828</v>
      </c>
      <c r="AK3251">
        <v>-288.25799999999998</v>
      </c>
      <c r="AL3251">
        <v>-344.553</v>
      </c>
      <c r="AM3251">
        <v>-333.45299999999997</v>
      </c>
      <c r="AN3251">
        <v>-330.42700000000002</v>
      </c>
      <c r="AO3251">
        <v>-375.75</v>
      </c>
      <c r="AP3251">
        <v>-357.68099999999998</v>
      </c>
      <c r="AQ3251">
        <v>-436.27</v>
      </c>
      <c r="AR3251">
        <v>-397.28500000000003</v>
      </c>
      <c r="AS3251">
        <v>-393.74200000000002</v>
      </c>
      <c r="AT3251">
        <v>-335.55500000000001</v>
      </c>
      <c r="AU3251">
        <v>-442.15199999999999</v>
      </c>
      <c r="AV3251">
        <v>-396.59899999999999</v>
      </c>
      <c r="AW3251">
        <v>-489.11900000000003</v>
      </c>
      <c r="AX3251">
        <v>-458.16399999999999</v>
      </c>
      <c r="AY3251">
        <v>-504.43299999999999</v>
      </c>
      <c r="AZ3251">
        <v>-469.09</v>
      </c>
      <c r="BA3251">
        <v>-381.428</v>
      </c>
      <c r="BB3251">
        <v>-485.6</v>
      </c>
      <c r="BC3251">
        <v>-543.98400000000004</v>
      </c>
      <c r="BD3251">
        <v>-377.22699999999998</v>
      </c>
      <c r="BE3251">
        <v>-534.37900000000002</v>
      </c>
      <c r="BF3251">
        <v>-312.77600000000001</v>
      </c>
      <c r="BG3251">
        <v>-425.32900000000001</v>
      </c>
      <c r="BH3251">
        <v>-274.29300000000001</v>
      </c>
      <c r="BI3251">
        <v>-443.25200000000001</v>
      </c>
      <c r="BJ3251">
        <v>-404.14400000000001</v>
      </c>
      <c r="BK3251">
        <v>-468.94299999999998</v>
      </c>
      <c r="BL3251">
        <v>-450.58699999999999</v>
      </c>
      <c r="BM3251">
        <v>-389.71300000000002</v>
      </c>
      <c r="BN3251">
        <v>-494.98700000000002</v>
      </c>
      <c r="BO3251">
        <v>-539.49800000000005</v>
      </c>
      <c r="BP3251">
        <v>-562.57299999999998</v>
      </c>
      <c r="BQ3251">
        <v>-527.66600000000005</v>
      </c>
      <c r="BR3251">
        <v>-500.12700000000001</v>
      </c>
      <c r="BS3251">
        <v>-499.90100000000001</v>
      </c>
      <c r="BT3251">
        <v>-517.58699999999999</v>
      </c>
      <c r="BU3251">
        <v>-504.54899999999998</v>
      </c>
      <c r="BV3251">
        <v>-552.30499999999995</v>
      </c>
      <c r="BW3251">
        <v>-526.45100000000002</v>
      </c>
      <c r="BX3251">
        <v>-457.51600000000002</v>
      </c>
      <c r="BY3251">
        <v>-521.07000000000005</v>
      </c>
      <c r="BZ3251">
        <v>-610.52</v>
      </c>
      <c r="CA3251">
        <v>-537.63900000000001</v>
      </c>
      <c r="CB3251">
        <v>-543.39800000000002</v>
      </c>
      <c r="CC3251">
        <v>-616.21100000000001</v>
      </c>
      <c r="CD3251">
        <v>-608.90700000000004</v>
      </c>
      <c r="CE3251">
        <v>-606.66499999999996</v>
      </c>
      <c r="CF3251">
        <v>-589.65700000000004</v>
      </c>
      <c r="CG3251">
        <v>-713.86099999999999</v>
      </c>
      <c r="CH3251">
        <v>-647.75800000000004</v>
      </c>
    </row>
    <row r="3252" spans="1:86" x14ac:dyDescent="0.2">
      <c r="A3252" t="s">
        <v>6798</v>
      </c>
      <c r="B3252" t="s">
        <v>3918</v>
      </c>
      <c r="C3252">
        <v>426.702</v>
      </c>
      <c r="D3252">
        <v>397.815</v>
      </c>
      <c r="E3252">
        <v>368.327</v>
      </c>
      <c r="F3252">
        <v>414.22699999999998</v>
      </c>
      <c r="G3252">
        <v>420.50099999999998</v>
      </c>
      <c r="H3252">
        <v>514.00800000000004</v>
      </c>
      <c r="I3252">
        <v>382.20600000000002</v>
      </c>
      <c r="J3252">
        <v>438.05700000000002</v>
      </c>
      <c r="K3252">
        <v>396.35199999999998</v>
      </c>
      <c r="L3252">
        <v>347.178</v>
      </c>
      <c r="M3252">
        <v>304.38299999999998</v>
      </c>
      <c r="N3252">
        <v>349.89699999999999</v>
      </c>
      <c r="O3252">
        <v>376.43900000000002</v>
      </c>
      <c r="P3252">
        <v>352.464</v>
      </c>
      <c r="Q3252">
        <v>367.46300000000002</v>
      </c>
      <c r="R3252">
        <v>428.48599999999999</v>
      </c>
      <c r="S3252">
        <v>484.82499999999999</v>
      </c>
      <c r="T3252">
        <v>523.08299999999997</v>
      </c>
      <c r="U3252">
        <v>344.94799999999998</v>
      </c>
      <c r="V3252">
        <v>402.18900000000002</v>
      </c>
      <c r="W3252">
        <v>464.25299999999999</v>
      </c>
      <c r="X3252">
        <v>463.93200000000002</v>
      </c>
      <c r="Y3252">
        <v>380.67599999999999</v>
      </c>
      <c r="Z3252">
        <v>429.11</v>
      </c>
      <c r="AA3252">
        <v>432.76299999999998</v>
      </c>
      <c r="AB3252">
        <v>404.37400000000002</v>
      </c>
      <c r="AC3252">
        <v>433.46499999999997</v>
      </c>
      <c r="AD3252">
        <v>472.59100000000001</v>
      </c>
      <c r="AE3252">
        <v>467.75</v>
      </c>
      <c r="AF3252">
        <v>594.12300000000005</v>
      </c>
      <c r="AG3252">
        <v>461.423</v>
      </c>
      <c r="AH3252">
        <v>442.25099999999998</v>
      </c>
      <c r="AI3252">
        <v>524.20500000000004</v>
      </c>
      <c r="AJ3252">
        <v>588.41999999999996</v>
      </c>
      <c r="AK3252">
        <v>512.40300000000002</v>
      </c>
      <c r="AL3252">
        <v>494.07100000000003</v>
      </c>
      <c r="AM3252">
        <v>523.13699999999994</v>
      </c>
      <c r="AN3252">
        <v>517.88199999999995</v>
      </c>
      <c r="AO3252">
        <v>503.52100000000002</v>
      </c>
      <c r="AP3252">
        <v>545.41200000000003</v>
      </c>
      <c r="AQ3252">
        <v>534.33799999999997</v>
      </c>
      <c r="AR3252">
        <v>627.803</v>
      </c>
      <c r="AS3252">
        <v>543.76499999999999</v>
      </c>
      <c r="AT3252">
        <v>534.37699999999995</v>
      </c>
      <c r="AU3252">
        <v>554.00400000000002</v>
      </c>
      <c r="AV3252">
        <v>537.92700000000002</v>
      </c>
      <c r="AW3252">
        <v>519.23199999999997</v>
      </c>
      <c r="AX3252">
        <v>553.21299999999997</v>
      </c>
      <c r="AY3252">
        <v>517.94100000000003</v>
      </c>
      <c r="AZ3252">
        <v>518.94500000000005</v>
      </c>
      <c r="BA3252">
        <v>535.18399999999997</v>
      </c>
      <c r="BB3252">
        <v>592.15200000000004</v>
      </c>
      <c r="BC3252">
        <v>551.15</v>
      </c>
      <c r="BD3252">
        <v>757.95600000000002</v>
      </c>
      <c r="BE3252">
        <v>616.42899999999997</v>
      </c>
      <c r="BF3252">
        <v>641.75900000000001</v>
      </c>
      <c r="BG3252">
        <v>621.03800000000001</v>
      </c>
      <c r="BH3252">
        <v>750.54</v>
      </c>
      <c r="BI3252">
        <v>601.35599999999999</v>
      </c>
      <c r="BJ3252">
        <v>612.71100000000001</v>
      </c>
      <c r="BK3252">
        <v>645.14099999999996</v>
      </c>
      <c r="BL3252">
        <v>574.36199999999997</v>
      </c>
      <c r="BM3252">
        <v>645.90899999999999</v>
      </c>
      <c r="BN3252">
        <v>714.77099999999996</v>
      </c>
      <c r="BO3252">
        <v>661.30200000000002</v>
      </c>
      <c r="BP3252">
        <v>834.37400000000002</v>
      </c>
      <c r="BQ3252">
        <v>632.90599999999995</v>
      </c>
      <c r="BR3252">
        <v>622.66099999999994</v>
      </c>
      <c r="BS3252">
        <v>682.78499999999997</v>
      </c>
      <c r="BT3252">
        <v>692.529</v>
      </c>
      <c r="BU3252">
        <v>637.99099999999999</v>
      </c>
      <c r="BV3252">
        <v>641.64300000000003</v>
      </c>
      <c r="BW3252">
        <v>661.10500000000002</v>
      </c>
      <c r="BX3252">
        <v>630.71500000000003</v>
      </c>
      <c r="BY3252">
        <v>629.1</v>
      </c>
      <c r="BZ3252">
        <v>652.94000000000005</v>
      </c>
      <c r="CA3252">
        <v>708.66700000000003</v>
      </c>
      <c r="CB3252">
        <v>806.91800000000001</v>
      </c>
      <c r="CC3252">
        <v>593.87199999999996</v>
      </c>
      <c r="CD3252">
        <v>557.23199999999997</v>
      </c>
      <c r="CE3252">
        <v>673.27300000000002</v>
      </c>
      <c r="CF3252">
        <v>734.97400000000005</v>
      </c>
      <c r="CG3252">
        <v>617.08600000000001</v>
      </c>
      <c r="CH3252">
        <v>694.59500000000003</v>
      </c>
    </row>
    <row r="3253" spans="1:86" x14ac:dyDescent="0.2">
      <c r="A3253" t="s">
        <v>6799</v>
      </c>
      <c r="B3253" t="s">
        <v>3919</v>
      </c>
      <c r="C3253">
        <v>661.14099999999996</v>
      </c>
      <c r="D3253">
        <v>624.84699999999998</v>
      </c>
      <c r="E3253">
        <v>634.96199999999999</v>
      </c>
      <c r="F3253">
        <v>679.81100000000004</v>
      </c>
      <c r="G3253">
        <v>690.28300000000002</v>
      </c>
      <c r="H3253">
        <v>697.19200000000001</v>
      </c>
      <c r="I3253">
        <v>688.33900000000006</v>
      </c>
      <c r="J3253">
        <v>644.995</v>
      </c>
      <c r="K3253">
        <v>700.13</v>
      </c>
      <c r="L3253">
        <v>648.58900000000006</v>
      </c>
      <c r="M3253">
        <v>600.42499999999995</v>
      </c>
      <c r="N3253">
        <v>583.91300000000001</v>
      </c>
      <c r="O3253">
        <v>678.86300000000006</v>
      </c>
      <c r="P3253">
        <v>617.76400000000001</v>
      </c>
      <c r="Q3253">
        <v>667.32399999999996</v>
      </c>
      <c r="R3253">
        <v>719.83399999999995</v>
      </c>
      <c r="S3253">
        <v>743.11500000000001</v>
      </c>
      <c r="T3253">
        <v>807.36699999999996</v>
      </c>
      <c r="U3253">
        <v>677.524</v>
      </c>
      <c r="V3253">
        <v>682.95299999999997</v>
      </c>
      <c r="W3253">
        <v>727.46400000000006</v>
      </c>
      <c r="X3253">
        <v>738.26400000000001</v>
      </c>
      <c r="Y3253">
        <v>711.66800000000001</v>
      </c>
      <c r="Z3253">
        <v>731.35299999999995</v>
      </c>
      <c r="AA3253">
        <v>766.61500000000001</v>
      </c>
      <c r="AB3253">
        <v>726.35599999999999</v>
      </c>
      <c r="AC3253">
        <v>731.42100000000005</v>
      </c>
      <c r="AD3253">
        <v>760.26300000000003</v>
      </c>
      <c r="AE3253">
        <v>812.005</v>
      </c>
      <c r="AF3253">
        <v>1006.408</v>
      </c>
      <c r="AG3253">
        <v>756.55899999999997</v>
      </c>
      <c r="AH3253">
        <v>777.68499999999995</v>
      </c>
      <c r="AI3253">
        <v>862.42200000000003</v>
      </c>
      <c r="AJ3253">
        <v>801.24900000000002</v>
      </c>
      <c r="AK3253">
        <v>800.66200000000003</v>
      </c>
      <c r="AL3253">
        <v>838.62400000000002</v>
      </c>
      <c r="AM3253">
        <v>856.59</v>
      </c>
      <c r="AN3253">
        <v>848.30899999999997</v>
      </c>
      <c r="AO3253">
        <v>879.27099999999996</v>
      </c>
      <c r="AP3253">
        <v>903.09299999999996</v>
      </c>
      <c r="AQ3253">
        <v>970.60799999999995</v>
      </c>
      <c r="AR3253">
        <v>1025.088</v>
      </c>
      <c r="AS3253">
        <v>937.50699999999995</v>
      </c>
      <c r="AT3253">
        <v>869.93200000000002</v>
      </c>
      <c r="AU3253">
        <v>996.15599999999995</v>
      </c>
      <c r="AV3253">
        <v>934.52599999999995</v>
      </c>
      <c r="AW3253">
        <v>1008.351</v>
      </c>
      <c r="AX3253">
        <v>1011.377</v>
      </c>
      <c r="AY3253">
        <v>1022.373</v>
      </c>
      <c r="AZ3253">
        <v>988.03499999999997</v>
      </c>
      <c r="BA3253">
        <v>916.61199999999997</v>
      </c>
      <c r="BB3253">
        <v>1077.752</v>
      </c>
      <c r="BC3253">
        <v>1095.134</v>
      </c>
      <c r="BD3253">
        <v>1135.183</v>
      </c>
      <c r="BE3253">
        <v>1150.808</v>
      </c>
      <c r="BF3253">
        <v>954.53499999999997</v>
      </c>
      <c r="BG3253">
        <v>1046.367</v>
      </c>
      <c r="BH3253">
        <v>1024.8330000000001</v>
      </c>
      <c r="BI3253">
        <v>1044.6079999999999</v>
      </c>
      <c r="BJ3253">
        <v>1016.855</v>
      </c>
      <c r="BK3253">
        <v>1114.0840000000001</v>
      </c>
      <c r="BL3253">
        <v>1024.9480000000001</v>
      </c>
      <c r="BM3253">
        <v>1035.6220000000001</v>
      </c>
      <c r="BN3253">
        <v>1209.7570000000001</v>
      </c>
      <c r="BO3253">
        <v>1200.8</v>
      </c>
      <c r="BP3253">
        <v>1396.9469999999999</v>
      </c>
      <c r="BQ3253">
        <v>1160.5719999999999</v>
      </c>
      <c r="BR3253">
        <v>1122.789</v>
      </c>
      <c r="BS3253">
        <v>1182.6859999999999</v>
      </c>
      <c r="BT3253">
        <v>1210.115</v>
      </c>
      <c r="BU3253">
        <v>1142.54</v>
      </c>
      <c r="BV3253">
        <v>1193.9480000000001</v>
      </c>
      <c r="BW3253">
        <v>1187.5550000000001</v>
      </c>
      <c r="BX3253">
        <v>1088.231</v>
      </c>
      <c r="BY3253">
        <v>1150.171</v>
      </c>
      <c r="BZ3253">
        <v>1263.46</v>
      </c>
      <c r="CA3253">
        <v>1246.306</v>
      </c>
      <c r="CB3253">
        <v>1350.316</v>
      </c>
      <c r="CC3253">
        <v>1210.0830000000001</v>
      </c>
      <c r="CD3253">
        <v>1166.1389999999999</v>
      </c>
      <c r="CE3253">
        <v>1279.9380000000001</v>
      </c>
      <c r="CF3253">
        <v>1324.6310000000001</v>
      </c>
      <c r="CG3253">
        <v>1330.9469999999999</v>
      </c>
      <c r="CH3253">
        <v>1342.3530000000001</v>
      </c>
    </row>
    <row r="3254" spans="1:86" x14ac:dyDescent="0.2">
      <c r="A3254" t="s">
        <v>6800</v>
      </c>
      <c r="B3254" t="s">
        <v>2720</v>
      </c>
      <c r="C3254">
        <v>-64.421999999999997</v>
      </c>
      <c r="D3254">
        <v>-67.902000000000001</v>
      </c>
      <c r="E3254">
        <v>-79.052000000000007</v>
      </c>
      <c r="F3254">
        <v>-22.445</v>
      </c>
      <c r="G3254">
        <v>-33.966000000000001</v>
      </c>
      <c r="H3254">
        <v>-107.227</v>
      </c>
      <c r="I3254">
        <v>12.287000000000001</v>
      </c>
      <c r="J3254">
        <v>5.5979999999999999</v>
      </c>
      <c r="K3254">
        <v>13.920999999999999</v>
      </c>
      <c r="L3254">
        <v>-37.289000000000001</v>
      </c>
      <c r="M3254">
        <v>-39.055999999999997</v>
      </c>
      <c r="N3254">
        <v>-44.171999999999997</v>
      </c>
      <c r="O3254">
        <v>-74.198999999999998</v>
      </c>
      <c r="P3254">
        <v>-71.188000000000002</v>
      </c>
      <c r="Q3254">
        <v>-77.58</v>
      </c>
      <c r="R3254">
        <v>-32.366999999999997</v>
      </c>
      <c r="S3254">
        <v>-22.411999999999999</v>
      </c>
      <c r="T3254">
        <v>-80.478999999999999</v>
      </c>
      <c r="U3254">
        <v>-25.277000000000001</v>
      </c>
      <c r="V3254">
        <v>-8.15</v>
      </c>
      <c r="W3254">
        <v>10.68</v>
      </c>
      <c r="X3254">
        <v>-53.113</v>
      </c>
      <c r="Y3254">
        <v>-42.71</v>
      </c>
      <c r="Z3254">
        <v>-28.716999999999999</v>
      </c>
      <c r="AA3254">
        <v>-92.846999999999994</v>
      </c>
      <c r="AB3254">
        <v>-91.863</v>
      </c>
      <c r="AC3254">
        <v>-85.483999999999995</v>
      </c>
      <c r="AD3254">
        <v>-50.295999999999999</v>
      </c>
      <c r="AE3254">
        <v>-34.726999999999997</v>
      </c>
      <c r="AF3254">
        <v>-134.423</v>
      </c>
      <c r="AG3254">
        <v>33.996000000000002</v>
      </c>
      <c r="AH3254">
        <v>30.152999999999999</v>
      </c>
      <c r="AI3254">
        <v>42.195999999999998</v>
      </c>
      <c r="AJ3254">
        <v>-20.059999999999999</v>
      </c>
      <c r="AK3254">
        <v>-31.349</v>
      </c>
      <c r="AL3254">
        <v>-18.763999999999999</v>
      </c>
      <c r="AM3254">
        <v>-91.653999999999996</v>
      </c>
      <c r="AN3254">
        <v>-73.016000000000005</v>
      </c>
      <c r="AO3254">
        <v>-88.774000000000001</v>
      </c>
      <c r="AP3254">
        <v>-32.018000000000001</v>
      </c>
      <c r="AQ3254">
        <v>-45.612000000000002</v>
      </c>
      <c r="AR3254">
        <v>-116.867</v>
      </c>
      <c r="AS3254">
        <v>-25.706</v>
      </c>
      <c r="AT3254">
        <v>-26.533999999999999</v>
      </c>
      <c r="AU3254">
        <v>-21.4</v>
      </c>
      <c r="AV3254">
        <v>-65.763999999999996</v>
      </c>
      <c r="AW3254">
        <v>-58.466000000000001</v>
      </c>
      <c r="AX3254">
        <v>-56.292000000000002</v>
      </c>
      <c r="AY3254">
        <v>-106.188</v>
      </c>
      <c r="AZ3254">
        <v>-117.054</v>
      </c>
      <c r="BA3254">
        <v>-101.42</v>
      </c>
      <c r="BB3254">
        <v>-53.648000000000003</v>
      </c>
      <c r="BC3254">
        <v>-49</v>
      </c>
      <c r="BD3254">
        <v>-135.624</v>
      </c>
      <c r="BE3254">
        <v>-10.163</v>
      </c>
      <c r="BF3254">
        <v>6.5880000000000001</v>
      </c>
      <c r="BG3254">
        <v>0.68799999999999994</v>
      </c>
      <c r="BH3254">
        <v>-41.018999999999998</v>
      </c>
      <c r="BI3254">
        <v>-36.552</v>
      </c>
      <c r="BJ3254">
        <v>-41.323999999999998</v>
      </c>
      <c r="BK3254">
        <v>-89.391999999999996</v>
      </c>
      <c r="BL3254">
        <v>-90.753</v>
      </c>
      <c r="BM3254">
        <v>-85.61</v>
      </c>
      <c r="BN3254">
        <v>-29.077000000000002</v>
      </c>
      <c r="BO3254">
        <v>-35.066000000000003</v>
      </c>
      <c r="BP3254">
        <v>-142.036</v>
      </c>
      <c r="BQ3254">
        <v>-3.7909999999999999</v>
      </c>
      <c r="BR3254">
        <v>-5.9909999999999997</v>
      </c>
      <c r="BS3254">
        <v>6.3520000000000003</v>
      </c>
      <c r="BT3254">
        <v>-57.143000000000001</v>
      </c>
      <c r="BU3254">
        <v>-62.713000000000001</v>
      </c>
      <c r="BV3254">
        <v>-50.637999999999998</v>
      </c>
      <c r="BW3254">
        <v>-108.015</v>
      </c>
      <c r="BX3254">
        <v>-97.072999999999993</v>
      </c>
      <c r="BY3254">
        <v>-104.98099999999999</v>
      </c>
      <c r="BZ3254">
        <v>-45.896000000000001</v>
      </c>
      <c r="CA3254">
        <v>-47.652000000000001</v>
      </c>
      <c r="CB3254">
        <v>-158.672</v>
      </c>
      <c r="CC3254">
        <v>3.35</v>
      </c>
      <c r="CD3254">
        <v>16.152999999999999</v>
      </c>
      <c r="CE3254">
        <v>20.768999999999998</v>
      </c>
      <c r="CF3254">
        <v>-11.419</v>
      </c>
      <c r="CG3254">
        <v>-124.383</v>
      </c>
      <c r="CH3254">
        <v>-103.607</v>
      </c>
    </row>
    <row r="3255" spans="1:86" x14ac:dyDescent="0.2">
      <c r="A3255" t="s">
        <v>6801</v>
      </c>
      <c r="B3255" t="s">
        <v>2721</v>
      </c>
      <c r="C3255">
        <v>331.43400000000003</v>
      </c>
      <c r="D3255">
        <v>324.31200000000001</v>
      </c>
      <c r="E3255">
        <v>312.08100000000002</v>
      </c>
      <c r="F3255">
        <v>299.58300000000003</v>
      </c>
      <c r="G3255">
        <v>287.94299999999998</v>
      </c>
      <c r="H3255">
        <v>277.334</v>
      </c>
      <c r="I3255">
        <v>289.13600000000002</v>
      </c>
      <c r="J3255">
        <v>281.25900000000001</v>
      </c>
      <c r="K3255">
        <v>287.327</v>
      </c>
      <c r="L3255">
        <v>253.405</v>
      </c>
      <c r="M3255">
        <v>253.27600000000001</v>
      </c>
      <c r="N3255">
        <v>267.54399999999998</v>
      </c>
      <c r="O3255">
        <v>266.11900000000003</v>
      </c>
      <c r="P3255">
        <v>269.02100000000002</v>
      </c>
      <c r="Q3255">
        <v>270.54000000000002</v>
      </c>
      <c r="R3255">
        <v>270.66500000000002</v>
      </c>
      <c r="S3255">
        <v>280.78199999999998</v>
      </c>
      <c r="T3255">
        <v>284.57100000000003</v>
      </c>
      <c r="U3255">
        <v>255.322</v>
      </c>
      <c r="V3255">
        <v>269.86799999999999</v>
      </c>
      <c r="W3255">
        <v>287.96699999999998</v>
      </c>
      <c r="X3255">
        <v>280.97800000000001</v>
      </c>
      <c r="Y3255">
        <v>293.38200000000001</v>
      </c>
      <c r="Z3255">
        <v>305.96600000000001</v>
      </c>
      <c r="AA3255">
        <v>311.84100000000001</v>
      </c>
      <c r="AB3255">
        <v>317.75900000000001</v>
      </c>
      <c r="AC3255">
        <v>322.39400000000001</v>
      </c>
      <c r="AD3255">
        <v>321.34500000000003</v>
      </c>
      <c r="AE3255">
        <v>328.68599999999998</v>
      </c>
      <c r="AF3255">
        <v>312.61799999999999</v>
      </c>
      <c r="AG3255">
        <v>387.49299999999999</v>
      </c>
      <c r="AH3255">
        <v>387.76</v>
      </c>
      <c r="AI3255">
        <v>399.89800000000002</v>
      </c>
      <c r="AJ3255">
        <v>389.43900000000002</v>
      </c>
      <c r="AK3255">
        <v>385.49299999999999</v>
      </c>
      <c r="AL3255">
        <v>394.11599999999999</v>
      </c>
      <c r="AM3255">
        <v>396.70299999999997</v>
      </c>
      <c r="AN3255">
        <v>411.76400000000001</v>
      </c>
      <c r="AO3255">
        <v>404.51499999999999</v>
      </c>
      <c r="AP3255">
        <v>423.41899999999998</v>
      </c>
      <c r="AQ3255">
        <v>411.50400000000002</v>
      </c>
      <c r="AR3255">
        <v>431.50799999999998</v>
      </c>
      <c r="AS3255">
        <v>376.43200000000002</v>
      </c>
      <c r="AT3255">
        <v>379.21300000000002</v>
      </c>
      <c r="AU3255">
        <v>396.40800000000002</v>
      </c>
      <c r="AV3255">
        <v>389.31599999999997</v>
      </c>
      <c r="AW3255">
        <v>401.971</v>
      </c>
      <c r="AX3255">
        <v>400.517</v>
      </c>
      <c r="AY3255">
        <v>415.29500000000002</v>
      </c>
      <c r="AZ3255">
        <v>409.27800000000002</v>
      </c>
      <c r="BA3255">
        <v>416.25400000000002</v>
      </c>
      <c r="BB3255">
        <v>416.084</v>
      </c>
      <c r="BC3255">
        <v>425.041</v>
      </c>
      <c r="BD3255">
        <v>434.11200000000002</v>
      </c>
      <c r="BE3255">
        <v>428.69799999999998</v>
      </c>
      <c r="BF3255">
        <v>436.68599999999998</v>
      </c>
      <c r="BG3255">
        <v>430.96300000000002</v>
      </c>
      <c r="BH3255">
        <v>438.59100000000001</v>
      </c>
      <c r="BI3255">
        <v>449.57299999999998</v>
      </c>
      <c r="BJ3255">
        <v>436.45</v>
      </c>
      <c r="BK3255">
        <v>445.52699999999999</v>
      </c>
      <c r="BL3255">
        <v>443.12200000000001</v>
      </c>
      <c r="BM3255">
        <v>444.84</v>
      </c>
      <c r="BN3255">
        <v>455.27800000000002</v>
      </c>
      <c r="BO3255">
        <v>440.774</v>
      </c>
      <c r="BP3255">
        <v>444.19900000000001</v>
      </c>
      <c r="BQ3255">
        <v>441.61900000000003</v>
      </c>
      <c r="BR3255">
        <v>433.23</v>
      </c>
      <c r="BS3255">
        <v>446.03699999999998</v>
      </c>
      <c r="BT3255">
        <v>435.51100000000002</v>
      </c>
      <c r="BU3255">
        <v>437.262</v>
      </c>
      <c r="BV3255">
        <v>437.43900000000002</v>
      </c>
      <c r="BW3255">
        <v>451.48200000000003</v>
      </c>
      <c r="BX3255">
        <v>456.50900000000001</v>
      </c>
      <c r="BY3255">
        <v>458.916</v>
      </c>
      <c r="BZ3255">
        <v>454.32100000000003</v>
      </c>
      <c r="CA3255">
        <v>450.31799999999998</v>
      </c>
      <c r="CB3255">
        <v>451.75599999999997</v>
      </c>
      <c r="CC3255">
        <v>436.101</v>
      </c>
      <c r="CD3255">
        <v>455.26</v>
      </c>
      <c r="CE3255">
        <v>456.21</v>
      </c>
      <c r="CF3255">
        <v>474.19400000000002</v>
      </c>
      <c r="CG3255">
        <v>480.25799999999998</v>
      </c>
      <c r="CH3255">
        <v>489.96</v>
      </c>
    </row>
    <row r="3256" spans="1:86" x14ac:dyDescent="0.2">
      <c r="A3256" t="s">
        <v>6802</v>
      </c>
      <c r="B3256" t="s">
        <v>2722</v>
      </c>
      <c r="C3256">
        <v>395.85599999999999</v>
      </c>
      <c r="D3256">
        <v>392.21499999999997</v>
      </c>
      <c r="E3256">
        <v>391.13299999999998</v>
      </c>
      <c r="F3256">
        <v>322.02699999999999</v>
      </c>
      <c r="G3256">
        <v>321.91000000000003</v>
      </c>
      <c r="H3256">
        <v>384.56099999999998</v>
      </c>
      <c r="I3256">
        <v>276.84899999999999</v>
      </c>
      <c r="J3256">
        <v>275.661</v>
      </c>
      <c r="K3256">
        <v>273.40600000000001</v>
      </c>
      <c r="L3256">
        <v>290.69400000000002</v>
      </c>
      <c r="M3256">
        <v>292.33199999999999</v>
      </c>
      <c r="N3256">
        <v>311.71600000000001</v>
      </c>
      <c r="O3256">
        <v>340.31700000000001</v>
      </c>
      <c r="P3256">
        <v>340.209</v>
      </c>
      <c r="Q3256">
        <v>348.12</v>
      </c>
      <c r="R3256">
        <v>303.03199999999998</v>
      </c>
      <c r="S3256">
        <v>303.19499999999999</v>
      </c>
      <c r="T3256">
        <v>365.05099999999999</v>
      </c>
      <c r="U3256">
        <v>280.59899999999999</v>
      </c>
      <c r="V3256">
        <v>278.01799999999997</v>
      </c>
      <c r="W3256">
        <v>277.28699999999998</v>
      </c>
      <c r="X3256">
        <v>334.09</v>
      </c>
      <c r="Y3256">
        <v>336.09199999999998</v>
      </c>
      <c r="Z3256">
        <v>334.68299999999999</v>
      </c>
      <c r="AA3256">
        <v>404.68900000000002</v>
      </c>
      <c r="AB3256">
        <v>409.62200000000001</v>
      </c>
      <c r="AC3256">
        <v>407.87799999999999</v>
      </c>
      <c r="AD3256">
        <v>371.64100000000002</v>
      </c>
      <c r="AE3256">
        <v>363.41399999999999</v>
      </c>
      <c r="AF3256">
        <v>447.041</v>
      </c>
      <c r="AG3256">
        <v>353.49700000000001</v>
      </c>
      <c r="AH3256">
        <v>357.608</v>
      </c>
      <c r="AI3256">
        <v>357.70100000000002</v>
      </c>
      <c r="AJ3256">
        <v>409.49799999999999</v>
      </c>
      <c r="AK3256">
        <v>416.84100000000001</v>
      </c>
      <c r="AL3256">
        <v>412.88</v>
      </c>
      <c r="AM3256">
        <v>488.35700000000003</v>
      </c>
      <c r="AN3256">
        <v>484.78</v>
      </c>
      <c r="AO3256">
        <v>493.29</v>
      </c>
      <c r="AP3256">
        <v>455.43700000000001</v>
      </c>
      <c r="AQ3256">
        <v>457.11599999999999</v>
      </c>
      <c r="AR3256">
        <v>548.375</v>
      </c>
      <c r="AS3256">
        <v>402.13799999999998</v>
      </c>
      <c r="AT3256">
        <v>405.74700000000001</v>
      </c>
      <c r="AU3256">
        <v>417.80799999999999</v>
      </c>
      <c r="AV3256">
        <v>455.08</v>
      </c>
      <c r="AW3256">
        <v>460.43700000000001</v>
      </c>
      <c r="AX3256">
        <v>456.80900000000003</v>
      </c>
      <c r="AY3256">
        <v>521.48299999999995</v>
      </c>
      <c r="AZ3256">
        <v>526.33199999999999</v>
      </c>
      <c r="BA3256">
        <v>517.67399999999998</v>
      </c>
      <c r="BB3256">
        <v>469.73200000000003</v>
      </c>
      <c r="BC3256">
        <v>474.041</v>
      </c>
      <c r="BD3256">
        <v>569.73599999999999</v>
      </c>
      <c r="BE3256">
        <v>438.86099999999999</v>
      </c>
      <c r="BF3256">
        <v>430.09800000000001</v>
      </c>
      <c r="BG3256">
        <v>430.27499999999998</v>
      </c>
      <c r="BH3256">
        <v>479.60899999999998</v>
      </c>
      <c r="BI3256">
        <v>486.125</v>
      </c>
      <c r="BJ3256">
        <v>477.774</v>
      </c>
      <c r="BK3256">
        <v>534.91999999999996</v>
      </c>
      <c r="BL3256">
        <v>533.87400000000002</v>
      </c>
      <c r="BM3256">
        <v>530.45100000000002</v>
      </c>
      <c r="BN3256">
        <v>484.35500000000002</v>
      </c>
      <c r="BO3256">
        <v>475.84</v>
      </c>
      <c r="BP3256">
        <v>586.23500000000001</v>
      </c>
      <c r="BQ3256">
        <v>445.41</v>
      </c>
      <c r="BR3256">
        <v>439.221</v>
      </c>
      <c r="BS3256">
        <v>439.685</v>
      </c>
      <c r="BT3256">
        <v>492.654</v>
      </c>
      <c r="BU3256">
        <v>499.97399999999999</v>
      </c>
      <c r="BV3256">
        <v>488.077</v>
      </c>
      <c r="BW3256">
        <v>559.49599999999998</v>
      </c>
      <c r="BX3256">
        <v>553.58100000000002</v>
      </c>
      <c r="BY3256">
        <v>563.89700000000005</v>
      </c>
      <c r="BZ3256">
        <v>500.21600000000001</v>
      </c>
      <c r="CA3256">
        <v>497.971</v>
      </c>
      <c r="CB3256">
        <v>610.428</v>
      </c>
      <c r="CC3256">
        <v>432.75200000000001</v>
      </c>
      <c r="CD3256">
        <v>439.10700000000003</v>
      </c>
      <c r="CE3256">
        <v>435.44099999999997</v>
      </c>
      <c r="CF3256">
        <v>485.613</v>
      </c>
      <c r="CG3256">
        <v>604.64200000000005</v>
      </c>
      <c r="CH3256">
        <v>593.56700000000001</v>
      </c>
    </row>
    <row r="3257" spans="1:86" x14ac:dyDescent="0.2">
      <c r="A3257" t="s">
        <v>6803</v>
      </c>
      <c r="B3257" t="s">
        <v>2723</v>
      </c>
      <c r="C3257">
        <v>42.118000000000002</v>
      </c>
      <c r="D3257">
        <v>53.174999999999997</v>
      </c>
      <c r="E3257">
        <v>47.584000000000003</v>
      </c>
      <c r="F3257">
        <v>30.925999999999998</v>
      </c>
      <c r="G3257">
        <v>40.542000000000002</v>
      </c>
      <c r="H3257">
        <v>82.353999999999999</v>
      </c>
      <c r="I3257">
        <v>22.16</v>
      </c>
      <c r="J3257">
        <v>32.625</v>
      </c>
      <c r="K3257">
        <v>48.51</v>
      </c>
      <c r="L3257">
        <v>36.808</v>
      </c>
      <c r="M3257">
        <v>30.928999999999998</v>
      </c>
      <c r="N3257">
        <v>22.683</v>
      </c>
      <c r="O3257">
        <v>39.277999999999999</v>
      </c>
      <c r="P3257">
        <v>30.489000000000001</v>
      </c>
      <c r="Q3257">
        <v>30.98</v>
      </c>
      <c r="R3257">
        <v>62.396999999999998</v>
      </c>
      <c r="S3257">
        <v>59.253999999999998</v>
      </c>
      <c r="T3257">
        <v>79.203000000000003</v>
      </c>
      <c r="U3257">
        <v>12.507999999999999</v>
      </c>
      <c r="V3257">
        <v>28.192</v>
      </c>
      <c r="W3257">
        <v>16.695</v>
      </c>
      <c r="X3257">
        <v>35.085000000000001</v>
      </c>
      <c r="Y3257">
        <v>15.803000000000001</v>
      </c>
      <c r="Z3257">
        <v>45.817999999999998</v>
      </c>
      <c r="AA3257">
        <v>15.98</v>
      </c>
      <c r="AB3257">
        <v>-11.349</v>
      </c>
      <c r="AC3257">
        <v>44.557000000000002</v>
      </c>
      <c r="AD3257">
        <v>40.116999999999997</v>
      </c>
      <c r="AE3257">
        <v>62.573999999999998</v>
      </c>
      <c r="AF3257">
        <v>71.450999999999993</v>
      </c>
      <c r="AG3257">
        <v>27.895</v>
      </c>
      <c r="AH3257">
        <v>43.628</v>
      </c>
      <c r="AI3257">
        <v>38.484999999999999</v>
      </c>
      <c r="AJ3257">
        <v>43.078000000000003</v>
      </c>
      <c r="AK3257">
        <v>53.597000000000001</v>
      </c>
      <c r="AL3257">
        <v>9.4269999999999996</v>
      </c>
      <c r="AM3257">
        <v>24.494</v>
      </c>
      <c r="AN3257">
        <v>-13.734</v>
      </c>
      <c r="AO3257">
        <v>56.848999999999997</v>
      </c>
      <c r="AP3257">
        <v>43.923999999999999</v>
      </c>
      <c r="AQ3257">
        <v>49.773000000000003</v>
      </c>
      <c r="AR3257">
        <v>86.597999999999999</v>
      </c>
      <c r="AS3257">
        <v>38.587000000000003</v>
      </c>
      <c r="AT3257">
        <v>60.16</v>
      </c>
      <c r="AU3257">
        <v>24.837</v>
      </c>
      <c r="AV3257">
        <v>33.524000000000001</v>
      </c>
      <c r="AW3257">
        <v>17.888000000000002</v>
      </c>
      <c r="AX3257">
        <v>30.873999999999999</v>
      </c>
      <c r="AY3257">
        <v>42.19</v>
      </c>
      <c r="AZ3257">
        <v>52.874000000000002</v>
      </c>
      <c r="BA3257">
        <v>67.596999999999994</v>
      </c>
      <c r="BB3257">
        <v>33.243000000000002</v>
      </c>
      <c r="BC3257">
        <v>40.963999999999999</v>
      </c>
      <c r="BD3257">
        <v>81.477000000000004</v>
      </c>
      <c r="BE3257">
        <v>19.489999999999998</v>
      </c>
      <c r="BF3257">
        <v>10.862</v>
      </c>
      <c r="BG3257">
        <v>6.8739999999999997</v>
      </c>
      <c r="BH3257">
        <v>-8.3510000000000009</v>
      </c>
      <c r="BI3257">
        <v>-22.582000000000001</v>
      </c>
      <c r="BJ3257">
        <v>-18.698</v>
      </c>
      <c r="BK3257">
        <v>-18.638000000000002</v>
      </c>
      <c r="BL3257">
        <v>0.71899999999999997</v>
      </c>
      <c r="BM3257">
        <v>7.3710000000000004</v>
      </c>
      <c r="BN3257">
        <v>17.225000000000001</v>
      </c>
      <c r="BO3257">
        <v>-14.824999999999999</v>
      </c>
      <c r="BP3257">
        <v>28.475999999999999</v>
      </c>
      <c r="BQ3257">
        <v>44.695999999999998</v>
      </c>
      <c r="BR3257">
        <v>41.222999999999999</v>
      </c>
      <c r="BS3257">
        <v>74.427999999999997</v>
      </c>
      <c r="BT3257">
        <v>59.274999999999999</v>
      </c>
      <c r="BU3257">
        <v>48.741</v>
      </c>
      <c r="BV3257">
        <v>39.466000000000001</v>
      </c>
      <c r="BW3257">
        <v>50.05</v>
      </c>
      <c r="BX3257">
        <v>48.767000000000003</v>
      </c>
      <c r="BY3257">
        <v>85.62</v>
      </c>
      <c r="BZ3257">
        <v>68.528000000000006</v>
      </c>
      <c r="CA3257">
        <v>-53.386000000000003</v>
      </c>
      <c r="CB3257">
        <v>129.26599999999999</v>
      </c>
      <c r="CC3257">
        <v>43.33</v>
      </c>
      <c r="CD3257">
        <v>28.858000000000001</v>
      </c>
      <c r="CE3257">
        <v>-50.677999999999997</v>
      </c>
      <c r="CF3257">
        <v>22.51</v>
      </c>
      <c r="CG3257">
        <v>-21.640999999999998</v>
      </c>
      <c r="CH3257">
        <v>22.791</v>
      </c>
    </row>
    <row r="3258" spans="1:86" x14ac:dyDescent="0.2">
      <c r="A3258" t="s">
        <v>6804</v>
      </c>
      <c r="B3258" t="s">
        <v>2724</v>
      </c>
      <c r="C3258">
        <v>123.053</v>
      </c>
      <c r="D3258">
        <v>129.744</v>
      </c>
      <c r="E3258">
        <v>128.04400000000001</v>
      </c>
      <c r="F3258">
        <v>113.577</v>
      </c>
      <c r="G3258">
        <v>112.666</v>
      </c>
      <c r="H3258">
        <v>153.285</v>
      </c>
      <c r="I3258">
        <v>107.622</v>
      </c>
      <c r="J3258">
        <v>107.349</v>
      </c>
      <c r="K3258">
        <v>116.223</v>
      </c>
      <c r="L3258">
        <v>102.965</v>
      </c>
      <c r="M3258">
        <v>95.682000000000002</v>
      </c>
      <c r="N3258">
        <v>104.044</v>
      </c>
      <c r="O3258">
        <v>116.655</v>
      </c>
      <c r="P3258">
        <v>117.456</v>
      </c>
      <c r="Q3258">
        <v>122.488</v>
      </c>
      <c r="R3258">
        <v>133.352</v>
      </c>
      <c r="S3258">
        <v>144.72999999999999</v>
      </c>
      <c r="T3258">
        <v>152.55099999999999</v>
      </c>
      <c r="U3258">
        <v>107.98699999999999</v>
      </c>
      <c r="V3258">
        <v>100.782</v>
      </c>
      <c r="W3258">
        <v>105.24299999999999</v>
      </c>
      <c r="X3258">
        <v>110.11</v>
      </c>
      <c r="Y3258">
        <v>105.996</v>
      </c>
      <c r="Z3258">
        <v>132.87799999999999</v>
      </c>
      <c r="AA3258">
        <v>112.858</v>
      </c>
      <c r="AB3258">
        <v>114.601</v>
      </c>
      <c r="AC3258">
        <v>121.961</v>
      </c>
      <c r="AD3258">
        <v>115.504</v>
      </c>
      <c r="AE3258">
        <v>149.554</v>
      </c>
      <c r="AF3258">
        <v>164.976</v>
      </c>
      <c r="AG3258">
        <v>122.429</v>
      </c>
      <c r="AH3258">
        <v>119.5</v>
      </c>
      <c r="AI3258">
        <v>126.337</v>
      </c>
      <c r="AJ3258">
        <v>128.791</v>
      </c>
      <c r="AK3258">
        <v>131.339</v>
      </c>
      <c r="AL3258">
        <v>127.52800000000001</v>
      </c>
      <c r="AM3258">
        <v>132.28700000000001</v>
      </c>
      <c r="AN3258">
        <v>132.89099999999999</v>
      </c>
      <c r="AO3258">
        <v>145.45699999999999</v>
      </c>
      <c r="AP3258">
        <v>140.50299999999999</v>
      </c>
      <c r="AQ3258">
        <v>145.85900000000001</v>
      </c>
      <c r="AR3258">
        <v>194.23699999999999</v>
      </c>
      <c r="AS3258">
        <v>169.44</v>
      </c>
      <c r="AT3258">
        <v>150.637</v>
      </c>
      <c r="AU3258">
        <v>149.25</v>
      </c>
      <c r="AV3258">
        <v>144.441</v>
      </c>
      <c r="AW3258">
        <v>141.851</v>
      </c>
      <c r="AX3258">
        <v>140.81100000000001</v>
      </c>
      <c r="AY3258">
        <v>145.79499999999999</v>
      </c>
      <c r="AZ3258">
        <v>139.751</v>
      </c>
      <c r="BA3258">
        <v>153.08199999999999</v>
      </c>
      <c r="BB3258">
        <v>145.667</v>
      </c>
      <c r="BC3258">
        <v>148.94800000000001</v>
      </c>
      <c r="BD3258">
        <v>214.911</v>
      </c>
      <c r="BE3258">
        <v>148.38900000000001</v>
      </c>
      <c r="BF3258">
        <v>154.53800000000001</v>
      </c>
      <c r="BG3258">
        <v>161.821</v>
      </c>
      <c r="BH3258">
        <v>157.29400000000001</v>
      </c>
      <c r="BI3258">
        <v>158.13900000000001</v>
      </c>
      <c r="BJ3258">
        <v>155.82300000000001</v>
      </c>
      <c r="BK3258">
        <v>149.262</v>
      </c>
      <c r="BL3258">
        <v>158.822</v>
      </c>
      <c r="BM3258">
        <v>165.21</v>
      </c>
      <c r="BN3258">
        <v>174.52</v>
      </c>
      <c r="BO3258">
        <v>158.36699999999999</v>
      </c>
      <c r="BP3258">
        <v>217.90799999999999</v>
      </c>
      <c r="BQ3258">
        <v>155.822</v>
      </c>
      <c r="BR3258">
        <v>166.82599999999999</v>
      </c>
      <c r="BS3258">
        <v>170.40600000000001</v>
      </c>
      <c r="BT3258">
        <v>161.91399999999999</v>
      </c>
      <c r="BU3258">
        <v>176.20500000000001</v>
      </c>
      <c r="BV3258">
        <v>164.08199999999999</v>
      </c>
      <c r="BW3258">
        <v>169.12799999999999</v>
      </c>
      <c r="BX3258">
        <v>172.68100000000001</v>
      </c>
      <c r="BY3258">
        <v>184.30099999999999</v>
      </c>
      <c r="BZ3258">
        <v>163.46299999999999</v>
      </c>
      <c r="CA3258">
        <v>172.911</v>
      </c>
      <c r="CB3258">
        <v>241.429</v>
      </c>
      <c r="CC3258">
        <v>157.38</v>
      </c>
      <c r="CD3258">
        <v>162.58500000000001</v>
      </c>
      <c r="CE3258">
        <v>173.85400000000001</v>
      </c>
      <c r="CF3258">
        <v>165</v>
      </c>
      <c r="CG3258">
        <v>165.14400000000001</v>
      </c>
      <c r="CH3258">
        <v>162.58600000000001</v>
      </c>
    </row>
    <row r="3259" spans="1:86" x14ac:dyDescent="0.2">
      <c r="A3259" t="s">
        <v>6805</v>
      </c>
      <c r="B3259" t="s">
        <v>2725</v>
      </c>
      <c r="C3259">
        <v>80.933999999999997</v>
      </c>
      <c r="D3259">
        <v>76.569000000000003</v>
      </c>
      <c r="E3259">
        <v>80.459999999999994</v>
      </c>
      <c r="F3259">
        <v>82.650999999999996</v>
      </c>
      <c r="G3259">
        <v>72.123999999999995</v>
      </c>
      <c r="H3259">
        <v>70.930999999999997</v>
      </c>
      <c r="I3259">
        <v>85.462000000000003</v>
      </c>
      <c r="J3259">
        <v>74.724000000000004</v>
      </c>
      <c r="K3259">
        <v>67.712000000000003</v>
      </c>
      <c r="L3259">
        <v>66.158000000000001</v>
      </c>
      <c r="M3259">
        <v>64.754000000000005</v>
      </c>
      <c r="N3259">
        <v>81.361000000000004</v>
      </c>
      <c r="O3259">
        <v>77.376000000000005</v>
      </c>
      <c r="P3259">
        <v>86.968000000000004</v>
      </c>
      <c r="Q3259">
        <v>91.507999999999996</v>
      </c>
      <c r="R3259">
        <v>70.954999999999998</v>
      </c>
      <c r="S3259">
        <v>85.477000000000004</v>
      </c>
      <c r="T3259">
        <v>73.347999999999999</v>
      </c>
      <c r="U3259">
        <v>95.478999999999999</v>
      </c>
      <c r="V3259">
        <v>72.590999999999994</v>
      </c>
      <c r="W3259">
        <v>88.549000000000007</v>
      </c>
      <c r="X3259">
        <v>75.025000000000006</v>
      </c>
      <c r="Y3259">
        <v>90.192999999999998</v>
      </c>
      <c r="Z3259">
        <v>87.06</v>
      </c>
      <c r="AA3259">
        <v>96.878</v>
      </c>
      <c r="AB3259">
        <v>125.95</v>
      </c>
      <c r="AC3259">
        <v>77.403999999999996</v>
      </c>
      <c r="AD3259">
        <v>75.387</v>
      </c>
      <c r="AE3259">
        <v>86.98</v>
      </c>
      <c r="AF3259">
        <v>93.525000000000006</v>
      </c>
      <c r="AG3259">
        <v>94.534000000000006</v>
      </c>
      <c r="AH3259">
        <v>75.872</v>
      </c>
      <c r="AI3259">
        <v>87.850999999999999</v>
      </c>
      <c r="AJ3259">
        <v>85.712999999999994</v>
      </c>
      <c r="AK3259">
        <v>77.742000000000004</v>
      </c>
      <c r="AL3259">
        <v>118.101</v>
      </c>
      <c r="AM3259">
        <v>107.79300000000001</v>
      </c>
      <c r="AN3259">
        <v>146.624</v>
      </c>
      <c r="AO3259">
        <v>88.608999999999995</v>
      </c>
      <c r="AP3259">
        <v>96.578999999999994</v>
      </c>
      <c r="AQ3259">
        <v>96.087000000000003</v>
      </c>
      <c r="AR3259">
        <v>107.639</v>
      </c>
      <c r="AS3259">
        <v>130.852</v>
      </c>
      <c r="AT3259">
        <v>90.477000000000004</v>
      </c>
      <c r="AU3259">
        <v>124.413</v>
      </c>
      <c r="AV3259">
        <v>110.917</v>
      </c>
      <c r="AW3259">
        <v>123.96299999999999</v>
      </c>
      <c r="AX3259">
        <v>109.937</v>
      </c>
      <c r="AY3259">
        <v>103.60599999999999</v>
      </c>
      <c r="AZ3259">
        <v>86.876000000000005</v>
      </c>
      <c r="BA3259">
        <v>85.484999999999999</v>
      </c>
      <c r="BB3259">
        <v>112.42400000000001</v>
      </c>
      <c r="BC3259">
        <v>107.98399999999999</v>
      </c>
      <c r="BD3259">
        <v>133.434</v>
      </c>
      <c r="BE3259">
        <v>128.899</v>
      </c>
      <c r="BF3259">
        <v>143.67599999999999</v>
      </c>
      <c r="BG3259">
        <v>154.947</v>
      </c>
      <c r="BH3259">
        <v>165.64500000000001</v>
      </c>
      <c r="BI3259">
        <v>180.72200000000001</v>
      </c>
      <c r="BJ3259">
        <v>174.52099999999999</v>
      </c>
      <c r="BK3259">
        <v>167.9</v>
      </c>
      <c r="BL3259">
        <v>158.10300000000001</v>
      </c>
      <c r="BM3259">
        <v>157.839</v>
      </c>
      <c r="BN3259">
        <v>157.29499999999999</v>
      </c>
      <c r="BO3259">
        <v>173.19200000000001</v>
      </c>
      <c r="BP3259">
        <v>189.43199999999999</v>
      </c>
      <c r="BQ3259">
        <v>111.126</v>
      </c>
      <c r="BR3259">
        <v>125.60299999999999</v>
      </c>
      <c r="BS3259">
        <v>95.977999999999994</v>
      </c>
      <c r="BT3259">
        <v>102.639</v>
      </c>
      <c r="BU3259">
        <v>127.464</v>
      </c>
      <c r="BV3259">
        <v>124.616</v>
      </c>
      <c r="BW3259">
        <v>119.078</v>
      </c>
      <c r="BX3259">
        <v>123.914</v>
      </c>
      <c r="BY3259">
        <v>98.680999999999997</v>
      </c>
      <c r="BZ3259">
        <v>94.935000000000002</v>
      </c>
      <c r="CA3259">
        <v>226.298</v>
      </c>
      <c r="CB3259">
        <v>112.163</v>
      </c>
      <c r="CC3259">
        <v>114.05</v>
      </c>
      <c r="CD3259">
        <v>133.726</v>
      </c>
      <c r="CE3259">
        <v>224.53299999999999</v>
      </c>
      <c r="CF3259">
        <v>142.49</v>
      </c>
      <c r="CG3259">
        <v>186.785</v>
      </c>
      <c r="CH3259">
        <v>139.79400000000001</v>
      </c>
    </row>
    <row r="3260" spans="1:86" x14ac:dyDescent="0.2">
      <c r="A3260" t="s">
        <v>6806</v>
      </c>
      <c r="B3260" t="s">
        <v>634</v>
      </c>
      <c r="C3260">
        <v>-137.447</v>
      </c>
      <c r="D3260">
        <v>-136.40799999999999</v>
      </c>
      <c r="E3260">
        <v>61.826000000000001</v>
      </c>
      <c r="F3260">
        <v>-7.1999999999999995E-2</v>
      </c>
      <c r="G3260">
        <v>-54.747999999999998</v>
      </c>
      <c r="H3260">
        <v>75.811999999999998</v>
      </c>
      <c r="I3260">
        <v>-195.554</v>
      </c>
      <c r="J3260">
        <v>-36.476999999999997</v>
      </c>
      <c r="K3260">
        <v>-33.180999999999997</v>
      </c>
      <c r="L3260">
        <v>130.32900000000001</v>
      </c>
      <c r="M3260">
        <v>37.444000000000003</v>
      </c>
      <c r="N3260">
        <v>-24.731999999999999</v>
      </c>
      <c r="O3260">
        <v>20.864999999999998</v>
      </c>
      <c r="P3260">
        <v>-98.366</v>
      </c>
      <c r="Q3260">
        <v>-175.37700000000001</v>
      </c>
      <c r="R3260">
        <v>-56.421999999999997</v>
      </c>
      <c r="S3260">
        <v>202.09800000000001</v>
      </c>
      <c r="T3260">
        <v>-165.72300000000001</v>
      </c>
      <c r="U3260">
        <v>-80.206000000000003</v>
      </c>
      <c r="V3260">
        <v>4.3250000000000002</v>
      </c>
      <c r="W3260">
        <v>275.87200000000001</v>
      </c>
      <c r="X3260">
        <v>71.281000000000006</v>
      </c>
      <c r="Y3260">
        <v>-37.444000000000003</v>
      </c>
      <c r="Z3260">
        <v>-141.37899999999999</v>
      </c>
      <c r="AA3260">
        <v>5.3319999999999999</v>
      </c>
      <c r="AB3260">
        <v>59.545000000000002</v>
      </c>
      <c r="AC3260">
        <v>-21.27</v>
      </c>
      <c r="AD3260">
        <v>58.988</v>
      </c>
      <c r="AE3260">
        <v>-28.643000000000001</v>
      </c>
      <c r="AF3260">
        <v>-116.411</v>
      </c>
      <c r="AG3260">
        <v>18.664999999999999</v>
      </c>
      <c r="AH3260">
        <v>91.837999999999994</v>
      </c>
      <c r="AI3260">
        <v>-113.065</v>
      </c>
      <c r="AJ3260">
        <v>-180.34299999999999</v>
      </c>
      <c r="AK3260">
        <v>-95.95</v>
      </c>
      <c r="AL3260">
        <v>-146.34399999999999</v>
      </c>
      <c r="AM3260">
        <v>-61.506999999999998</v>
      </c>
      <c r="AN3260">
        <v>-267.15600000000001</v>
      </c>
      <c r="AO3260">
        <v>-114.654</v>
      </c>
      <c r="AP3260">
        <v>-20.276</v>
      </c>
      <c r="AQ3260">
        <v>35.860999999999997</v>
      </c>
      <c r="AR3260">
        <v>-89.372</v>
      </c>
      <c r="AS3260">
        <v>-76.632999999999996</v>
      </c>
      <c r="AT3260">
        <v>51.497</v>
      </c>
      <c r="AU3260">
        <v>-136.54</v>
      </c>
      <c r="AV3260">
        <v>-86.847999999999999</v>
      </c>
      <c r="AW3260">
        <v>-509.19600000000003</v>
      </c>
      <c r="AX3260">
        <v>-116.625</v>
      </c>
      <c r="AY3260">
        <v>-238.298</v>
      </c>
      <c r="AZ3260">
        <v>-134.05699999999999</v>
      </c>
      <c r="BA3260">
        <v>-142.69300000000001</v>
      </c>
      <c r="BB3260">
        <v>-101.205</v>
      </c>
      <c r="BC3260">
        <v>41.774000000000001</v>
      </c>
      <c r="BD3260">
        <v>-7.9980000000000002</v>
      </c>
      <c r="BE3260">
        <v>-141.059</v>
      </c>
      <c r="BF3260">
        <v>8.4280000000000008</v>
      </c>
      <c r="BG3260">
        <v>-71.510000000000005</v>
      </c>
      <c r="BH3260">
        <v>-296.065</v>
      </c>
      <c r="BI3260">
        <v>-366.23599999999999</v>
      </c>
      <c r="BJ3260">
        <v>-172.10499999999999</v>
      </c>
      <c r="BK3260">
        <v>-204.351</v>
      </c>
      <c r="BL3260">
        <v>-162.59399999999999</v>
      </c>
      <c r="BM3260">
        <v>-201.703</v>
      </c>
      <c r="BN3260">
        <v>-351.541</v>
      </c>
      <c r="BO3260">
        <v>-506.91500000000002</v>
      </c>
      <c r="BP3260">
        <v>88.614000000000004</v>
      </c>
      <c r="BQ3260">
        <v>-152.90799999999999</v>
      </c>
      <c r="BR3260">
        <v>43.424999999999997</v>
      </c>
      <c r="BS3260">
        <v>-519.66</v>
      </c>
      <c r="BT3260">
        <v>-128.50399999999999</v>
      </c>
      <c r="BU3260">
        <v>-333.25299999999999</v>
      </c>
      <c r="BV3260">
        <v>-339.37700000000001</v>
      </c>
      <c r="BW3260">
        <v>-178.12899999999999</v>
      </c>
      <c r="BX3260">
        <v>-175.61799999999999</v>
      </c>
      <c r="BY3260">
        <v>-298.56099999999998</v>
      </c>
      <c r="BZ3260">
        <v>-269.279</v>
      </c>
      <c r="CA3260">
        <v>-259.27</v>
      </c>
      <c r="CB3260">
        <v>-275.08</v>
      </c>
      <c r="CC3260">
        <v>123.776</v>
      </c>
      <c r="CD3260">
        <v>30.847000000000001</v>
      </c>
      <c r="CE3260">
        <v>-315.97699999999998</v>
      </c>
      <c r="CF3260">
        <v>-34.939</v>
      </c>
      <c r="CG3260">
        <v>-597.197</v>
      </c>
      <c r="CH3260">
        <v>-289.77999999999997</v>
      </c>
    </row>
    <row r="3261" spans="1:86" x14ac:dyDescent="0.2">
      <c r="A3261" t="s">
        <v>6807</v>
      </c>
      <c r="B3261" t="s">
        <v>879</v>
      </c>
      <c r="C3261">
        <v>702.37099999999998</v>
      </c>
      <c r="D3261">
        <v>552.56200000000001</v>
      </c>
      <c r="E3261">
        <v>939.322</v>
      </c>
      <c r="F3261">
        <v>987.38499999999999</v>
      </c>
      <c r="G3261">
        <v>745.47</v>
      </c>
      <c r="H3261">
        <v>719.048</v>
      </c>
      <c r="I3261">
        <v>487.79399999999998</v>
      </c>
      <c r="J3261">
        <v>660.63900000000001</v>
      </c>
      <c r="K3261">
        <v>689.23900000000003</v>
      </c>
      <c r="L3261">
        <v>511.47300000000001</v>
      </c>
      <c r="M3261">
        <v>544.45699999999999</v>
      </c>
      <c r="N3261">
        <v>566.33399999999995</v>
      </c>
      <c r="O3261">
        <v>645.30600000000004</v>
      </c>
      <c r="P3261">
        <v>560.63400000000001</v>
      </c>
      <c r="Q3261">
        <v>576.66999999999996</v>
      </c>
      <c r="R3261">
        <v>653.68700000000001</v>
      </c>
      <c r="S3261">
        <v>835.76499999999999</v>
      </c>
      <c r="T3261">
        <v>370.42200000000003</v>
      </c>
      <c r="U3261">
        <v>483.09500000000003</v>
      </c>
      <c r="V3261">
        <v>571.17600000000004</v>
      </c>
      <c r="W3261">
        <v>938.25300000000004</v>
      </c>
      <c r="X3261">
        <v>672.53200000000004</v>
      </c>
      <c r="Y3261">
        <v>604.99699999999996</v>
      </c>
      <c r="Z3261">
        <v>539.98199999999997</v>
      </c>
      <c r="AA3261">
        <v>720.36099999999999</v>
      </c>
      <c r="AB3261">
        <v>727.19600000000003</v>
      </c>
      <c r="AC3261">
        <v>765.48400000000004</v>
      </c>
      <c r="AD3261">
        <v>932.51700000000005</v>
      </c>
      <c r="AE3261">
        <v>783.16800000000001</v>
      </c>
      <c r="AF3261">
        <v>613.71400000000006</v>
      </c>
      <c r="AG3261">
        <v>702.35</v>
      </c>
      <c r="AH3261">
        <v>815.53700000000003</v>
      </c>
      <c r="AI3261">
        <v>838.577</v>
      </c>
      <c r="AJ3261">
        <v>753.04100000000005</v>
      </c>
      <c r="AK3261">
        <v>945.69799999999998</v>
      </c>
      <c r="AL3261">
        <v>844.38099999999997</v>
      </c>
      <c r="AM3261">
        <v>820.29600000000005</v>
      </c>
      <c r="AN3261">
        <v>712.70500000000004</v>
      </c>
      <c r="AO3261">
        <v>908.13099999999997</v>
      </c>
      <c r="AP3261">
        <v>1096.643</v>
      </c>
      <c r="AQ3261">
        <v>1018.853</v>
      </c>
      <c r="AR3261">
        <v>704.02599999999995</v>
      </c>
      <c r="AS3261">
        <v>740.404</v>
      </c>
      <c r="AT3261">
        <v>965.47799999999995</v>
      </c>
      <c r="AU3261">
        <v>952.2</v>
      </c>
      <c r="AV3261">
        <v>791.08199999999999</v>
      </c>
      <c r="AW3261">
        <v>619.59799999999996</v>
      </c>
      <c r="AX3261">
        <v>940.59699999999998</v>
      </c>
      <c r="AY3261">
        <v>861.58500000000004</v>
      </c>
      <c r="AZ3261">
        <v>895.49800000000005</v>
      </c>
      <c r="BA3261">
        <v>949.18399999999997</v>
      </c>
      <c r="BB3261">
        <v>1080.992</v>
      </c>
      <c r="BC3261">
        <v>1027.7840000000001</v>
      </c>
      <c r="BD3261">
        <v>762.61500000000001</v>
      </c>
      <c r="BE3261">
        <v>729.19100000000003</v>
      </c>
      <c r="BF3261">
        <v>940.76900000000001</v>
      </c>
      <c r="BG3261">
        <v>941.35599999999999</v>
      </c>
      <c r="BH3261">
        <v>981.20500000000004</v>
      </c>
      <c r="BI3261">
        <v>922.495</v>
      </c>
      <c r="BJ3261">
        <v>938.65499999999997</v>
      </c>
      <c r="BK3261">
        <v>1001.761</v>
      </c>
      <c r="BL3261">
        <v>916.851</v>
      </c>
      <c r="BM3261">
        <v>878.16</v>
      </c>
      <c r="BN3261">
        <v>1183.748</v>
      </c>
      <c r="BO3261">
        <v>700.875</v>
      </c>
      <c r="BP3261">
        <v>1068.3</v>
      </c>
      <c r="BQ3261">
        <v>814.92200000000003</v>
      </c>
      <c r="BR3261">
        <v>1086.2570000000001</v>
      </c>
      <c r="BS3261">
        <v>801.64099999999996</v>
      </c>
      <c r="BT3261">
        <v>1103.7190000000001</v>
      </c>
      <c r="BU3261">
        <v>931.55100000000004</v>
      </c>
      <c r="BV3261">
        <v>905.43700000000001</v>
      </c>
      <c r="BW3261">
        <v>975.25</v>
      </c>
      <c r="BX3261">
        <v>889.029</v>
      </c>
      <c r="BY3261">
        <v>896.81700000000001</v>
      </c>
      <c r="BZ3261">
        <v>1218.2570000000001</v>
      </c>
      <c r="CA3261">
        <v>816.68100000000004</v>
      </c>
      <c r="CB3261">
        <v>658.01599999999996</v>
      </c>
      <c r="CC3261">
        <v>1071.921</v>
      </c>
      <c r="CD3261">
        <v>1032.1099999999999</v>
      </c>
      <c r="CE3261">
        <v>1074.8889999999999</v>
      </c>
      <c r="CF3261">
        <v>1304.1089999999999</v>
      </c>
      <c r="CG3261">
        <v>763.77</v>
      </c>
      <c r="CH3261">
        <v>1045.4949999999999</v>
      </c>
    </row>
    <row r="3262" spans="1:86" x14ac:dyDescent="0.2">
      <c r="A3262" t="s">
        <v>6808</v>
      </c>
      <c r="B3262" t="s">
        <v>1114</v>
      </c>
      <c r="C3262">
        <v>839.81700000000001</v>
      </c>
      <c r="D3262">
        <v>688.97</v>
      </c>
      <c r="E3262">
        <v>877.495</v>
      </c>
      <c r="F3262">
        <v>987.45799999999997</v>
      </c>
      <c r="G3262">
        <v>800.21799999999996</v>
      </c>
      <c r="H3262">
        <v>643.23599999999999</v>
      </c>
      <c r="I3262">
        <v>683.34799999999996</v>
      </c>
      <c r="J3262">
        <v>697.11599999999999</v>
      </c>
      <c r="K3262">
        <v>722.42</v>
      </c>
      <c r="L3262">
        <v>381.14400000000001</v>
      </c>
      <c r="M3262">
        <v>507.01299999999998</v>
      </c>
      <c r="N3262">
        <v>591.06600000000003</v>
      </c>
      <c r="O3262">
        <v>624.44100000000003</v>
      </c>
      <c r="P3262">
        <v>659</v>
      </c>
      <c r="Q3262">
        <v>752.04600000000005</v>
      </c>
      <c r="R3262">
        <v>710.10900000000004</v>
      </c>
      <c r="S3262">
        <v>633.66700000000003</v>
      </c>
      <c r="T3262">
        <v>536.14499999999998</v>
      </c>
      <c r="U3262">
        <v>563.30100000000004</v>
      </c>
      <c r="V3262">
        <v>566.851</v>
      </c>
      <c r="W3262">
        <v>662.38099999999997</v>
      </c>
      <c r="X3262">
        <v>601.25</v>
      </c>
      <c r="Y3262">
        <v>642.44100000000003</v>
      </c>
      <c r="Z3262">
        <v>681.36099999999999</v>
      </c>
      <c r="AA3262">
        <v>715.03</v>
      </c>
      <c r="AB3262">
        <v>667.65099999999995</v>
      </c>
      <c r="AC3262">
        <v>786.75300000000004</v>
      </c>
      <c r="AD3262">
        <v>873.529</v>
      </c>
      <c r="AE3262">
        <v>811.81100000000004</v>
      </c>
      <c r="AF3262">
        <v>730.125</v>
      </c>
      <c r="AG3262">
        <v>683.68499999999995</v>
      </c>
      <c r="AH3262">
        <v>723.69899999999996</v>
      </c>
      <c r="AI3262">
        <v>951.64200000000005</v>
      </c>
      <c r="AJ3262">
        <v>933.38400000000001</v>
      </c>
      <c r="AK3262">
        <v>1041.6479999999999</v>
      </c>
      <c r="AL3262">
        <v>990.72500000000002</v>
      </c>
      <c r="AM3262">
        <v>881.803</v>
      </c>
      <c r="AN3262">
        <v>979.86099999999999</v>
      </c>
      <c r="AO3262">
        <v>1022.785</v>
      </c>
      <c r="AP3262">
        <v>1116.92</v>
      </c>
      <c r="AQ3262">
        <v>982.99199999999996</v>
      </c>
      <c r="AR3262">
        <v>793.39800000000002</v>
      </c>
      <c r="AS3262">
        <v>817.03800000000001</v>
      </c>
      <c r="AT3262">
        <v>913.98099999999999</v>
      </c>
      <c r="AU3262">
        <v>1088.74</v>
      </c>
      <c r="AV3262">
        <v>877.93</v>
      </c>
      <c r="AW3262">
        <v>1128.7940000000001</v>
      </c>
      <c r="AX3262">
        <v>1057.222</v>
      </c>
      <c r="AY3262">
        <v>1099.884</v>
      </c>
      <c r="AZ3262">
        <v>1029.5550000000001</v>
      </c>
      <c r="BA3262">
        <v>1091.8779999999999</v>
      </c>
      <c r="BB3262">
        <v>1182.1969999999999</v>
      </c>
      <c r="BC3262">
        <v>986.01</v>
      </c>
      <c r="BD3262">
        <v>770.61300000000006</v>
      </c>
      <c r="BE3262">
        <v>870.25</v>
      </c>
      <c r="BF3262">
        <v>932.34199999999998</v>
      </c>
      <c r="BG3262">
        <v>1012.866</v>
      </c>
      <c r="BH3262">
        <v>1277.27</v>
      </c>
      <c r="BI3262">
        <v>1288.732</v>
      </c>
      <c r="BJ3262">
        <v>1110.76</v>
      </c>
      <c r="BK3262">
        <v>1206.1120000000001</v>
      </c>
      <c r="BL3262">
        <v>1079.4449999999999</v>
      </c>
      <c r="BM3262">
        <v>1079.8620000000001</v>
      </c>
      <c r="BN3262">
        <v>1535.29</v>
      </c>
      <c r="BO3262">
        <v>1207.79</v>
      </c>
      <c r="BP3262">
        <v>979.68600000000004</v>
      </c>
      <c r="BQ3262">
        <v>967.83</v>
      </c>
      <c r="BR3262">
        <v>1042.8320000000001</v>
      </c>
      <c r="BS3262">
        <v>1321.3009999999999</v>
      </c>
      <c r="BT3262">
        <v>1232.223</v>
      </c>
      <c r="BU3262">
        <v>1264.8040000000001</v>
      </c>
      <c r="BV3262">
        <v>1244.8130000000001</v>
      </c>
      <c r="BW3262">
        <v>1153.3789999999999</v>
      </c>
      <c r="BX3262">
        <v>1064.6469999999999</v>
      </c>
      <c r="BY3262">
        <v>1195.3779999999999</v>
      </c>
      <c r="BZ3262">
        <v>1487.5360000000001</v>
      </c>
      <c r="CA3262">
        <v>1075.951</v>
      </c>
      <c r="CB3262">
        <v>933.09699999999998</v>
      </c>
      <c r="CC3262">
        <v>948.14499999999998</v>
      </c>
      <c r="CD3262">
        <v>1001.263</v>
      </c>
      <c r="CE3262">
        <v>1390.866</v>
      </c>
      <c r="CF3262">
        <v>1339.048</v>
      </c>
      <c r="CG3262">
        <v>1360.9670000000001</v>
      </c>
      <c r="CH3262">
        <v>1335.2750000000001</v>
      </c>
    </row>
    <row r="3263" spans="1:86" x14ac:dyDescent="0.2">
      <c r="A3263" t="s">
        <v>6809</v>
      </c>
      <c r="B3263" t="s">
        <v>2726</v>
      </c>
      <c r="C3263">
        <v>-71.423000000000002</v>
      </c>
      <c r="D3263">
        <v>-68.790000000000006</v>
      </c>
      <c r="E3263">
        <v>131.398</v>
      </c>
      <c r="F3263">
        <v>220.21899999999999</v>
      </c>
      <c r="G3263">
        <v>-24.234000000000002</v>
      </c>
      <c r="H3263">
        <v>58.756999999999998</v>
      </c>
      <c r="I3263">
        <v>-221.02199999999999</v>
      </c>
      <c r="J3263">
        <v>-49.521999999999998</v>
      </c>
      <c r="K3263">
        <v>16.181000000000001</v>
      </c>
      <c r="L3263">
        <v>62.753</v>
      </c>
      <c r="M3263">
        <v>-23.452999999999999</v>
      </c>
      <c r="N3263">
        <v>-50.881</v>
      </c>
      <c r="O3263">
        <v>0.41</v>
      </c>
      <c r="P3263">
        <v>-13.167</v>
      </c>
      <c r="Q3263">
        <v>-120.871</v>
      </c>
      <c r="R3263">
        <v>-68.447000000000003</v>
      </c>
      <c r="S3263">
        <v>151.054</v>
      </c>
      <c r="T3263">
        <v>-256.685</v>
      </c>
      <c r="U3263">
        <v>-107.637</v>
      </c>
      <c r="V3263">
        <v>-52.837000000000003</v>
      </c>
      <c r="W3263">
        <v>213.11199999999999</v>
      </c>
      <c r="X3263">
        <v>-28.105</v>
      </c>
      <c r="Y3263">
        <v>-89.706000000000003</v>
      </c>
      <c r="Z3263">
        <v>-178.874</v>
      </c>
      <c r="AA3263">
        <v>-7.9420000000000002</v>
      </c>
      <c r="AB3263">
        <v>145.024</v>
      </c>
      <c r="AC3263">
        <v>-13.367000000000001</v>
      </c>
      <c r="AD3263">
        <v>160.471</v>
      </c>
      <c r="AE3263">
        <v>-27.93</v>
      </c>
      <c r="AF3263">
        <v>-167.64</v>
      </c>
      <c r="AG3263">
        <v>35.825000000000003</v>
      </c>
      <c r="AH3263">
        <v>75.293000000000006</v>
      </c>
      <c r="AI3263">
        <v>-19.151</v>
      </c>
      <c r="AJ3263">
        <v>-83.304000000000002</v>
      </c>
      <c r="AK3263">
        <v>36.468000000000004</v>
      </c>
      <c r="AL3263">
        <v>-78.168999999999997</v>
      </c>
      <c r="AM3263">
        <v>22.056999999999999</v>
      </c>
      <c r="AN3263">
        <v>-135.137</v>
      </c>
      <c r="AO3263">
        <v>48.098999999999997</v>
      </c>
      <c r="AP3263">
        <v>239.32</v>
      </c>
      <c r="AQ3263">
        <v>131.78200000000001</v>
      </c>
      <c r="AR3263">
        <v>-141.83500000000001</v>
      </c>
      <c r="AS3263">
        <v>-59.723999999999997</v>
      </c>
      <c r="AT3263">
        <v>121.533</v>
      </c>
      <c r="AU3263">
        <v>-30.655999999999999</v>
      </c>
      <c r="AV3263">
        <v>-49.344999999999999</v>
      </c>
      <c r="AW3263">
        <v>-335.81900000000002</v>
      </c>
      <c r="AX3263">
        <v>15.603999999999999</v>
      </c>
      <c r="AY3263">
        <v>-53.456000000000003</v>
      </c>
      <c r="AZ3263">
        <v>138.06800000000001</v>
      </c>
      <c r="BA3263">
        <v>111.747</v>
      </c>
      <c r="BB3263">
        <v>190.87100000000001</v>
      </c>
      <c r="BC3263">
        <v>157.94499999999999</v>
      </c>
      <c r="BD3263">
        <v>-74.033000000000001</v>
      </c>
      <c r="BE3263">
        <v>-126.29</v>
      </c>
      <c r="BF3263">
        <v>28.225999999999999</v>
      </c>
      <c r="BG3263">
        <v>-53.695999999999998</v>
      </c>
      <c r="BH3263">
        <v>-13.472</v>
      </c>
      <c r="BI3263">
        <v>-44.607999999999997</v>
      </c>
      <c r="BJ3263">
        <v>-10.663</v>
      </c>
      <c r="BK3263">
        <v>35.098999999999997</v>
      </c>
      <c r="BL3263">
        <v>40.161000000000001</v>
      </c>
      <c r="BM3263">
        <v>-2.74</v>
      </c>
      <c r="BN3263">
        <v>152.86799999999999</v>
      </c>
      <c r="BO3263">
        <v>-413.77499999999998</v>
      </c>
      <c r="BP3263">
        <v>184.107</v>
      </c>
      <c r="BQ3263">
        <v>-79.643000000000001</v>
      </c>
      <c r="BR3263">
        <v>139.33500000000001</v>
      </c>
      <c r="BS3263">
        <v>-161.94399999999999</v>
      </c>
      <c r="BT3263">
        <v>130.25299999999999</v>
      </c>
      <c r="BU3263">
        <v>-116.136</v>
      </c>
      <c r="BV3263">
        <v>-155.05000000000001</v>
      </c>
      <c r="BW3263">
        <v>-21.300999999999998</v>
      </c>
      <c r="BX3263">
        <v>25.434999999999999</v>
      </c>
      <c r="BY3263">
        <v>-88.524000000000001</v>
      </c>
      <c r="BZ3263">
        <v>213.49799999999999</v>
      </c>
      <c r="CA3263">
        <v>-133.08500000000001</v>
      </c>
      <c r="CB3263">
        <v>-318.44900000000001</v>
      </c>
      <c r="CC3263">
        <v>188.23099999999999</v>
      </c>
      <c r="CD3263">
        <v>130.82300000000001</v>
      </c>
      <c r="CE3263">
        <v>-56.832999999999998</v>
      </c>
      <c r="CF3263">
        <v>288.21100000000001</v>
      </c>
      <c r="CG3263">
        <v>-333.39100000000002</v>
      </c>
      <c r="CH3263">
        <v>-99.224000000000004</v>
      </c>
    </row>
    <row r="3264" spans="1:86" x14ac:dyDescent="0.2">
      <c r="A3264" t="s">
        <v>6810</v>
      </c>
      <c r="B3264" t="s">
        <v>2727</v>
      </c>
      <c r="C3264">
        <v>498.61799999999999</v>
      </c>
      <c r="D3264">
        <v>371.92200000000003</v>
      </c>
      <c r="E3264">
        <v>743.55499999999995</v>
      </c>
      <c r="F3264">
        <v>778.21600000000001</v>
      </c>
      <c r="G3264">
        <v>536.98199999999997</v>
      </c>
      <c r="H3264">
        <v>514.73199999999997</v>
      </c>
      <c r="I3264">
        <v>317.09199999999998</v>
      </c>
      <c r="J3264">
        <v>496.98099999999999</v>
      </c>
      <c r="K3264">
        <v>524.98099999999999</v>
      </c>
      <c r="L3264">
        <v>342.291</v>
      </c>
      <c r="M3264">
        <v>374.35899999999998</v>
      </c>
      <c r="N3264">
        <v>435.79599999999999</v>
      </c>
      <c r="O3264">
        <v>495.41300000000001</v>
      </c>
      <c r="P3264">
        <v>434.05</v>
      </c>
      <c r="Q3264">
        <v>433.98099999999999</v>
      </c>
      <c r="R3264">
        <v>498.32100000000003</v>
      </c>
      <c r="S3264">
        <v>658.58900000000006</v>
      </c>
      <c r="T3264">
        <v>163.32900000000001</v>
      </c>
      <c r="U3264">
        <v>343.69900000000001</v>
      </c>
      <c r="V3264">
        <v>415.3</v>
      </c>
      <c r="W3264">
        <v>757.69600000000003</v>
      </c>
      <c r="X3264">
        <v>466.072</v>
      </c>
      <c r="Y3264">
        <v>430.62299999999999</v>
      </c>
      <c r="Z3264">
        <v>329.84199999999998</v>
      </c>
      <c r="AA3264">
        <v>554.01300000000003</v>
      </c>
      <c r="AB3264">
        <v>546.995</v>
      </c>
      <c r="AC3264">
        <v>516.51300000000003</v>
      </c>
      <c r="AD3264">
        <v>702.31100000000004</v>
      </c>
      <c r="AE3264">
        <v>603.58399999999995</v>
      </c>
      <c r="AF3264">
        <v>359.84100000000001</v>
      </c>
      <c r="AG3264">
        <v>540.64499999999998</v>
      </c>
      <c r="AH3264">
        <v>622.80100000000004</v>
      </c>
      <c r="AI3264">
        <v>645.82500000000005</v>
      </c>
      <c r="AJ3264">
        <v>515.23299999999995</v>
      </c>
      <c r="AK3264">
        <v>713.46400000000006</v>
      </c>
      <c r="AL3264">
        <v>622.36099999999999</v>
      </c>
      <c r="AM3264">
        <v>583.34</v>
      </c>
      <c r="AN3264">
        <v>506.94799999999998</v>
      </c>
      <c r="AO3264">
        <v>694.77200000000005</v>
      </c>
      <c r="AP3264">
        <v>863.55899999999997</v>
      </c>
      <c r="AQ3264">
        <v>799.697</v>
      </c>
      <c r="AR3264">
        <v>400.80500000000001</v>
      </c>
      <c r="AS3264">
        <v>534.07600000000002</v>
      </c>
      <c r="AT3264">
        <v>745.34100000000001</v>
      </c>
      <c r="AU3264">
        <v>720.15599999999995</v>
      </c>
      <c r="AV3264">
        <v>538.34299999999996</v>
      </c>
      <c r="AW3264">
        <v>344.68299999999999</v>
      </c>
      <c r="AX3264">
        <v>703.31700000000001</v>
      </c>
      <c r="AY3264">
        <v>637.14499999999998</v>
      </c>
      <c r="AZ3264">
        <v>680.07299999999998</v>
      </c>
      <c r="BA3264">
        <v>719.88199999999995</v>
      </c>
      <c r="BB3264">
        <v>819.69500000000005</v>
      </c>
      <c r="BC3264">
        <v>807.58299999999997</v>
      </c>
      <c r="BD3264">
        <v>403.22899999999998</v>
      </c>
      <c r="BE3264">
        <v>525.14599999999996</v>
      </c>
      <c r="BF3264">
        <v>719.83</v>
      </c>
      <c r="BG3264">
        <v>693.11900000000003</v>
      </c>
      <c r="BH3264">
        <v>737.726</v>
      </c>
      <c r="BI3264">
        <v>656.88099999999997</v>
      </c>
      <c r="BJ3264">
        <v>680.86400000000003</v>
      </c>
      <c r="BK3264">
        <v>753.97500000000002</v>
      </c>
      <c r="BL3264">
        <v>694.73</v>
      </c>
      <c r="BM3264">
        <v>651.69299999999998</v>
      </c>
      <c r="BN3264">
        <v>938.12800000000004</v>
      </c>
      <c r="BO3264">
        <v>395.57299999999998</v>
      </c>
      <c r="BP3264">
        <v>797.048</v>
      </c>
      <c r="BQ3264">
        <v>602.87900000000002</v>
      </c>
      <c r="BR3264">
        <v>893.00300000000004</v>
      </c>
      <c r="BS3264">
        <v>556.54399999999998</v>
      </c>
      <c r="BT3264">
        <v>872.279</v>
      </c>
      <c r="BU3264">
        <v>657.02099999999996</v>
      </c>
      <c r="BV3264">
        <v>648.53300000000002</v>
      </c>
      <c r="BW3264">
        <v>745.70899999999995</v>
      </c>
      <c r="BX3264">
        <v>622.36900000000003</v>
      </c>
      <c r="BY3264">
        <v>674.72199999999998</v>
      </c>
      <c r="BZ3264">
        <v>977.15899999999999</v>
      </c>
      <c r="CA3264">
        <v>579.18799999999999</v>
      </c>
      <c r="CB3264">
        <v>308.04199999999997</v>
      </c>
      <c r="CC3264">
        <v>838.94</v>
      </c>
      <c r="CD3264">
        <v>808.72</v>
      </c>
      <c r="CE3264">
        <v>798.10599999999999</v>
      </c>
      <c r="CF3264">
        <v>1053.854</v>
      </c>
      <c r="CG3264">
        <v>450.05700000000002</v>
      </c>
      <c r="CH3264">
        <v>748.09299999999996</v>
      </c>
    </row>
    <row r="3265" spans="1:86" x14ac:dyDescent="0.2">
      <c r="A3265" t="s">
        <v>6811</v>
      </c>
      <c r="B3265" t="s">
        <v>2728</v>
      </c>
      <c r="C3265">
        <v>570.04100000000005</v>
      </c>
      <c r="D3265">
        <v>440.71199999999999</v>
      </c>
      <c r="E3265">
        <v>612.15700000000004</v>
      </c>
      <c r="F3265">
        <v>557.99699999999996</v>
      </c>
      <c r="G3265">
        <v>561.21600000000001</v>
      </c>
      <c r="H3265">
        <v>455.97500000000002</v>
      </c>
      <c r="I3265">
        <v>538.11400000000003</v>
      </c>
      <c r="J3265">
        <v>546.50300000000004</v>
      </c>
      <c r="K3265">
        <v>508.8</v>
      </c>
      <c r="L3265">
        <v>279.53800000000001</v>
      </c>
      <c r="M3265">
        <v>397.81200000000001</v>
      </c>
      <c r="N3265">
        <v>486.67700000000002</v>
      </c>
      <c r="O3265">
        <v>495.00299999999999</v>
      </c>
      <c r="P3265">
        <v>447.21699999999998</v>
      </c>
      <c r="Q3265">
        <v>554.85199999999998</v>
      </c>
      <c r="R3265">
        <v>566.76800000000003</v>
      </c>
      <c r="S3265">
        <v>507.53500000000003</v>
      </c>
      <c r="T3265">
        <v>420.01400000000001</v>
      </c>
      <c r="U3265">
        <v>451.33600000000001</v>
      </c>
      <c r="V3265">
        <v>468.137</v>
      </c>
      <c r="W3265">
        <v>544.58399999999995</v>
      </c>
      <c r="X3265">
        <v>494.17700000000002</v>
      </c>
      <c r="Y3265">
        <v>520.32899999999995</v>
      </c>
      <c r="Z3265">
        <v>508.71600000000001</v>
      </c>
      <c r="AA3265">
        <v>561.95500000000004</v>
      </c>
      <c r="AB3265">
        <v>401.971</v>
      </c>
      <c r="AC3265">
        <v>529.88</v>
      </c>
      <c r="AD3265">
        <v>541.84</v>
      </c>
      <c r="AE3265">
        <v>631.51400000000001</v>
      </c>
      <c r="AF3265">
        <v>527.48099999999999</v>
      </c>
      <c r="AG3265">
        <v>504.82100000000003</v>
      </c>
      <c r="AH3265">
        <v>547.50800000000004</v>
      </c>
      <c r="AI3265">
        <v>664.976</v>
      </c>
      <c r="AJ3265">
        <v>598.53700000000003</v>
      </c>
      <c r="AK3265">
        <v>676.99599999999998</v>
      </c>
      <c r="AL3265">
        <v>700.53</v>
      </c>
      <c r="AM3265">
        <v>561.28300000000002</v>
      </c>
      <c r="AN3265">
        <v>642.08500000000004</v>
      </c>
      <c r="AO3265">
        <v>646.673</v>
      </c>
      <c r="AP3265">
        <v>624.23900000000003</v>
      </c>
      <c r="AQ3265">
        <v>667.91499999999996</v>
      </c>
      <c r="AR3265">
        <v>542.64</v>
      </c>
      <c r="AS3265">
        <v>593.79999999999995</v>
      </c>
      <c r="AT3265">
        <v>623.80799999999999</v>
      </c>
      <c r="AU3265">
        <v>750.81200000000001</v>
      </c>
      <c r="AV3265">
        <v>587.68799999999999</v>
      </c>
      <c r="AW3265">
        <v>680.50199999999995</v>
      </c>
      <c r="AX3265">
        <v>687.71299999999997</v>
      </c>
      <c r="AY3265">
        <v>690.601</v>
      </c>
      <c r="AZ3265">
        <v>542.005</v>
      </c>
      <c r="BA3265">
        <v>608.13499999999999</v>
      </c>
      <c r="BB3265">
        <v>628.82399999999996</v>
      </c>
      <c r="BC3265">
        <v>649.63800000000003</v>
      </c>
      <c r="BD3265">
        <v>477.262</v>
      </c>
      <c r="BE3265">
        <v>651.43600000000004</v>
      </c>
      <c r="BF3265">
        <v>691.60400000000004</v>
      </c>
      <c r="BG3265">
        <v>746.81500000000005</v>
      </c>
      <c r="BH3265">
        <v>751.19799999999998</v>
      </c>
      <c r="BI3265">
        <v>701.48900000000003</v>
      </c>
      <c r="BJ3265">
        <v>691.52700000000004</v>
      </c>
      <c r="BK3265">
        <v>718.87599999999998</v>
      </c>
      <c r="BL3265">
        <v>654.56899999999996</v>
      </c>
      <c r="BM3265">
        <v>654.43299999999999</v>
      </c>
      <c r="BN3265">
        <v>785.26</v>
      </c>
      <c r="BO3265">
        <v>809.34799999999996</v>
      </c>
      <c r="BP3265">
        <v>612.94100000000003</v>
      </c>
      <c r="BQ3265">
        <v>682.52200000000005</v>
      </c>
      <c r="BR3265">
        <v>753.66800000000001</v>
      </c>
      <c r="BS3265">
        <v>718.48800000000006</v>
      </c>
      <c r="BT3265">
        <v>742.02599999999995</v>
      </c>
      <c r="BU3265">
        <v>773.15700000000004</v>
      </c>
      <c r="BV3265">
        <v>803.58299999999997</v>
      </c>
      <c r="BW3265">
        <v>767.01</v>
      </c>
      <c r="BX3265">
        <v>596.93399999999997</v>
      </c>
      <c r="BY3265">
        <v>763.24599999999998</v>
      </c>
      <c r="BZ3265">
        <v>763.66099999999994</v>
      </c>
      <c r="CA3265">
        <v>712.27300000000002</v>
      </c>
      <c r="CB3265">
        <v>626.49099999999999</v>
      </c>
      <c r="CC3265">
        <v>650.70899999999995</v>
      </c>
      <c r="CD3265">
        <v>677.89700000000005</v>
      </c>
      <c r="CE3265">
        <v>854.93899999999996</v>
      </c>
      <c r="CF3265">
        <v>765.64300000000003</v>
      </c>
      <c r="CG3265">
        <v>783.44799999999998</v>
      </c>
      <c r="CH3265">
        <v>847.31700000000001</v>
      </c>
    </row>
    <row r="3266" spans="1:86" x14ac:dyDescent="0.2">
      <c r="A3266" t="s">
        <v>8851</v>
      </c>
      <c r="B3266" t="s">
        <v>8852</v>
      </c>
      <c r="C3266">
        <v>-108.533</v>
      </c>
      <c r="D3266">
        <v>-118.10899999999999</v>
      </c>
      <c r="E3266">
        <v>-123.821</v>
      </c>
      <c r="F3266">
        <v>-280.94</v>
      </c>
      <c r="G3266">
        <v>-77.917000000000002</v>
      </c>
      <c r="H3266">
        <v>-26.876000000000001</v>
      </c>
      <c r="I3266">
        <v>-16.995999999999999</v>
      </c>
      <c r="J3266">
        <v>-28.091000000000001</v>
      </c>
      <c r="K3266">
        <v>-84.751000000000005</v>
      </c>
      <c r="L3266">
        <v>35.021999999999998</v>
      </c>
      <c r="M3266">
        <v>18.248000000000001</v>
      </c>
      <c r="N3266">
        <v>2.2120000000000002</v>
      </c>
      <c r="O3266">
        <v>-7.8280000000000003</v>
      </c>
      <c r="P3266">
        <v>-107.11499999999999</v>
      </c>
      <c r="Q3266">
        <v>-92.152000000000001</v>
      </c>
      <c r="R3266">
        <v>-31.329000000000001</v>
      </c>
      <c r="S3266">
        <v>10.48</v>
      </c>
      <c r="T3266">
        <v>48.014000000000003</v>
      </c>
      <c r="U3266">
        <v>-21.260999999999999</v>
      </c>
      <c r="V3266">
        <v>10.166</v>
      </c>
      <c r="W3266">
        <v>14.731</v>
      </c>
      <c r="X3266">
        <v>35.201999999999998</v>
      </c>
      <c r="Y3266">
        <v>1.9219999999999999</v>
      </c>
      <c r="Z3266">
        <v>-1.76</v>
      </c>
      <c r="AA3266">
        <v>-31.289000000000001</v>
      </c>
      <c r="AB3266">
        <v>-139.38999999999999</v>
      </c>
      <c r="AC3266">
        <v>-111.87</v>
      </c>
      <c r="AD3266">
        <v>-148.57900000000001</v>
      </c>
      <c r="AE3266">
        <v>-44.978999999999999</v>
      </c>
      <c r="AF3266">
        <v>9.11</v>
      </c>
      <c r="AG3266">
        <v>-49.118000000000002</v>
      </c>
      <c r="AH3266">
        <v>-24.065000000000001</v>
      </c>
      <c r="AI3266">
        <v>-135.958</v>
      </c>
      <c r="AJ3266">
        <v>-153.46100000000001</v>
      </c>
      <c r="AK3266">
        <v>-181.61</v>
      </c>
      <c r="AL3266">
        <v>-113.29</v>
      </c>
      <c r="AM3266">
        <v>-128.917</v>
      </c>
      <c r="AN3266">
        <v>-180.267</v>
      </c>
      <c r="AO3266">
        <v>-210.52</v>
      </c>
      <c r="AP3266">
        <v>-306.54000000000002</v>
      </c>
      <c r="AQ3266">
        <v>-138.98400000000001</v>
      </c>
      <c r="AR3266">
        <v>2.8149999999999999</v>
      </c>
      <c r="AS3266">
        <v>-56.500999999999998</v>
      </c>
      <c r="AT3266">
        <v>-109.687</v>
      </c>
      <c r="AU3266">
        <v>-150.53</v>
      </c>
      <c r="AV3266">
        <v>-78.230999999999995</v>
      </c>
      <c r="AW3266">
        <v>-230.971</v>
      </c>
      <c r="AX3266">
        <v>-179.00700000000001</v>
      </c>
      <c r="AY3266">
        <v>-225.13399999999999</v>
      </c>
      <c r="AZ3266">
        <v>-302.70499999999998</v>
      </c>
      <c r="BA3266">
        <v>-299.488</v>
      </c>
      <c r="BB3266">
        <v>-341.548</v>
      </c>
      <c r="BC3266">
        <v>-158.774</v>
      </c>
      <c r="BD3266">
        <v>30.263000000000002</v>
      </c>
      <c r="BE3266">
        <v>-57.506</v>
      </c>
      <c r="BF3266">
        <v>-64.828000000000003</v>
      </c>
      <c r="BG3266">
        <v>-58.320999999999998</v>
      </c>
      <c r="BH3266">
        <v>-325.53300000000002</v>
      </c>
      <c r="BI3266">
        <v>-373.92200000000003</v>
      </c>
      <c r="BJ3266">
        <v>-206.791</v>
      </c>
      <c r="BK3266">
        <v>-238.77500000000001</v>
      </c>
      <c r="BL3266">
        <v>-233.99</v>
      </c>
      <c r="BM3266">
        <v>-234.83099999999999</v>
      </c>
      <c r="BN3266">
        <v>-539.69600000000003</v>
      </c>
      <c r="BO3266">
        <v>-116.092</v>
      </c>
      <c r="BP3266">
        <v>-124.193</v>
      </c>
      <c r="BQ3266">
        <v>-110.964</v>
      </c>
      <c r="BR3266">
        <v>-121.253</v>
      </c>
      <c r="BS3266">
        <v>-390.553</v>
      </c>
      <c r="BT3266">
        <v>-293.66399999999999</v>
      </c>
      <c r="BU3266">
        <v>-252.45400000000001</v>
      </c>
      <c r="BV3266">
        <v>-215.86099999999999</v>
      </c>
      <c r="BW3266">
        <v>-190.20500000000001</v>
      </c>
      <c r="BX3266">
        <v>-228.667</v>
      </c>
      <c r="BY3266">
        <v>-242.078</v>
      </c>
      <c r="BZ3266">
        <v>-515.21199999999999</v>
      </c>
      <c r="CA3266">
        <v>-145.387</v>
      </c>
      <c r="CB3266">
        <v>-3.12</v>
      </c>
      <c r="CC3266">
        <v>-106.56</v>
      </c>
      <c r="CD3266">
        <v>-126.916</v>
      </c>
      <c r="CE3266">
        <v>-301.64499999999998</v>
      </c>
      <c r="CF3266">
        <v>-361.43799999999999</v>
      </c>
      <c r="CG3266">
        <v>-315.11</v>
      </c>
      <c r="CH3266">
        <v>-254.553</v>
      </c>
    </row>
    <row r="3267" spans="1:86" x14ac:dyDescent="0.2">
      <c r="A3267" t="s">
        <v>8853</v>
      </c>
      <c r="B3267" t="s">
        <v>8854</v>
      </c>
      <c r="C3267">
        <v>125.904</v>
      </c>
      <c r="D3267">
        <v>100.139</v>
      </c>
      <c r="E3267">
        <v>111.215</v>
      </c>
      <c r="F3267">
        <v>121.642</v>
      </c>
      <c r="G3267">
        <v>127.09</v>
      </c>
      <c r="H3267">
        <v>130.42500000000001</v>
      </c>
      <c r="I3267">
        <v>101.164</v>
      </c>
      <c r="J3267">
        <v>94.343999999999994</v>
      </c>
      <c r="K3267">
        <v>100.108</v>
      </c>
      <c r="L3267">
        <v>109.44799999999999</v>
      </c>
      <c r="M3267">
        <v>78.268000000000001</v>
      </c>
      <c r="N3267">
        <v>75.369</v>
      </c>
      <c r="O3267">
        <v>92.498999999999995</v>
      </c>
      <c r="P3267">
        <v>74.14</v>
      </c>
      <c r="Q3267">
        <v>77.451999999999998</v>
      </c>
      <c r="R3267">
        <v>87.694999999999993</v>
      </c>
      <c r="S3267">
        <v>109.09699999999999</v>
      </c>
      <c r="T3267">
        <v>137.74700000000001</v>
      </c>
      <c r="U3267">
        <v>64.210999999999999</v>
      </c>
      <c r="V3267">
        <v>82.373000000000005</v>
      </c>
      <c r="W3267">
        <v>96.632999999999996</v>
      </c>
      <c r="X3267">
        <v>110.93</v>
      </c>
      <c r="Y3267">
        <v>91.605999999999995</v>
      </c>
      <c r="Z3267">
        <v>137.155</v>
      </c>
      <c r="AA3267">
        <v>92.117999999999995</v>
      </c>
      <c r="AB3267">
        <v>96.477000000000004</v>
      </c>
      <c r="AC3267">
        <v>117.53100000000001</v>
      </c>
      <c r="AD3267">
        <v>153.57499999999999</v>
      </c>
      <c r="AE3267">
        <v>106.53400000000001</v>
      </c>
      <c r="AF3267">
        <v>183.14599999999999</v>
      </c>
      <c r="AG3267">
        <v>91.936000000000007</v>
      </c>
      <c r="AH3267">
        <v>123.444</v>
      </c>
      <c r="AI3267">
        <v>119.348</v>
      </c>
      <c r="AJ3267">
        <v>146.072</v>
      </c>
      <c r="AK3267">
        <v>139.70599999999999</v>
      </c>
      <c r="AL3267">
        <v>142.429</v>
      </c>
      <c r="AM3267">
        <v>156.33600000000001</v>
      </c>
      <c r="AN3267">
        <v>125.67</v>
      </c>
      <c r="AO3267">
        <v>128.52199999999999</v>
      </c>
      <c r="AP3267">
        <v>152.822</v>
      </c>
      <c r="AQ3267">
        <v>134.059</v>
      </c>
      <c r="AR3267">
        <v>211.81</v>
      </c>
      <c r="AS3267">
        <v>123.699</v>
      </c>
      <c r="AT3267">
        <v>136.613</v>
      </c>
      <c r="AU3267">
        <v>143.36199999999999</v>
      </c>
      <c r="AV3267">
        <v>162.83099999999999</v>
      </c>
      <c r="AW3267">
        <v>151.02500000000001</v>
      </c>
      <c r="AX3267">
        <v>145.012</v>
      </c>
      <c r="AY3267">
        <v>137.66200000000001</v>
      </c>
      <c r="AZ3267">
        <v>125.242</v>
      </c>
      <c r="BA3267">
        <v>139.46799999999999</v>
      </c>
      <c r="BB3267">
        <v>162.852</v>
      </c>
      <c r="BC3267">
        <v>130.137</v>
      </c>
      <c r="BD3267">
        <v>269.98599999999999</v>
      </c>
      <c r="BE3267">
        <v>111.873</v>
      </c>
      <c r="BF3267">
        <v>126.80800000000001</v>
      </c>
      <c r="BG3267">
        <v>156.55699999999999</v>
      </c>
      <c r="BH3267">
        <v>151.91999999999999</v>
      </c>
      <c r="BI3267">
        <v>147.23500000000001</v>
      </c>
      <c r="BJ3267">
        <v>162.79300000000001</v>
      </c>
      <c r="BK3267">
        <v>161.077</v>
      </c>
      <c r="BL3267">
        <v>136.80799999999999</v>
      </c>
      <c r="BM3267">
        <v>144.935</v>
      </c>
      <c r="BN3267">
        <v>161.102</v>
      </c>
      <c r="BO3267">
        <v>215.964</v>
      </c>
      <c r="BP3267">
        <v>186.77600000000001</v>
      </c>
      <c r="BQ3267">
        <v>126.70399999999999</v>
      </c>
      <c r="BR3267">
        <v>111.465</v>
      </c>
      <c r="BS3267">
        <v>162.50899999999999</v>
      </c>
      <c r="BT3267">
        <v>150.44800000000001</v>
      </c>
      <c r="BU3267">
        <v>167.55099999999999</v>
      </c>
      <c r="BV3267">
        <v>169.79300000000001</v>
      </c>
      <c r="BW3267">
        <v>146.297</v>
      </c>
      <c r="BX3267">
        <v>179.82499999999999</v>
      </c>
      <c r="BY3267">
        <v>138.71100000000001</v>
      </c>
      <c r="BZ3267">
        <v>155.91499999999999</v>
      </c>
      <c r="CA3267">
        <v>151.363</v>
      </c>
      <c r="CB3267">
        <v>254.26400000000001</v>
      </c>
      <c r="CC3267">
        <v>146.30799999999999</v>
      </c>
      <c r="CD3267">
        <v>134.98400000000001</v>
      </c>
      <c r="CE3267">
        <v>184.66200000000001</v>
      </c>
      <c r="CF3267">
        <v>161.21899999999999</v>
      </c>
      <c r="CG3267">
        <v>185.12</v>
      </c>
      <c r="CH3267">
        <v>186.34899999999999</v>
      </c>
    </row>
    <row r="3268" spans="1:86" x14ac:dyDescent="0.2">
      <c r="A3268" t="s">
        <v>8855</v>
      </c>
      <c r="B3268" t="s">
        <v>8856</v>
      </c>
      <c r="C3268">
        <v>234.43700000000001</v>
      </c>
      <c r="D3268">
        <v>218.24799999999999</v>
      </c>
      <c r="E3268">
        <v>235.036</v>
      </c>
      <c r="F3268">
        <v>402.58199999999999</v>
      </c>
      <c r="G3268">
        <v>205.006</v>
      </c>
      <c r="H3268">
        <v>157.30099999999999</v>
      </c>
      <c r="I3268">
        <v>118.16</v>
      </c>
      <c r="J3268">
        <v>122.435</v>
      </c>
      <c r="K3268">
        <v>184.858</v>
      </c>
      <c r="L3268">
        <v>74.426000000000002</v>
      </c>
      <c r="M3268">
        <v>60.02</v>
      </c>
      <c r="N3268">
        <v>73.156999999999996</v>
      </c>
      <c r="O3268">
        <v>100.327</v>
      </c>
      <c r="P3268">
        <v>181.255</v>
      </c>
      <c r="Q3268">
        <v>169.60499999999999</v>
      </c>
      <c r="R3268">
        <v>119.023</v>
      </c>
      <c r="S3268">
        <v>98.617000000000004</v>
      </c>
      <c r="T3268">
        <v>89.733999999999995</v>
      </c>
      <c r="U3268">
        <v>85.471000000000004</v>
      </c>
      <c r="V3268">
        <v>72.206999999999994</v>
      </c>
      <c r="W3268">
        <v>81.902000000000001</v>
      </c>
      <c r="X3268">
        <v>75.727000000000004</v>
      </c>
      <c r="Y3268">
        <v>89.683999999999997</v>
      </c>
      <c r="Z3268">
        <v>138.91499999999999</v>
      </c>
      <c r="AA3268">
        <v>123.407</v>
      </c>
      <c r="AB3268">
        <v>235.86699999999999</v>
      </c>
      <c r="AC3268">
        <v>229.40100000000001</v>
      </c>
      <c r="AD3268">
        <v>302.154</v>
      </c>
      <c r="AE3268">
        <v>151.51300000000001</v>
      </c>
      <c r="AF3268">
        <v>174.036</v>
      </c>
      <c r="AG3268">
        <v>141.054</v>
      </c>
      <c r="AH3268">
        <v>147.50899999999999</v>
      </c>
      <c r="AI3268">
        <v>255.30600000000001</v>
      </c>
      <c r="AJ3268">
        <v>299.53300000000002</v>
      </c>
      <c r="AK3268">
        <v>321.31599999999997</v>
      </c>
      <c r="AL3268">
        <v>255.71899999999999</v>
      </c>
      <c r="AM3268">
        <v>285.25299999999999</v>
      </c>
      <c r="AN3268">
        <v>305.93700000000001</v>
      </c>
      <c r="AO3268">
        <v>339.04199999999997</v>
      </c>
      <c r="AP3268">
        <v>459.36200000000002</v>
      </c>
      <c r="AQ3268">
        <v>273.04300000000001</v>
      </c>
      <c r="AR3268">
        <v>208.995</v>
      </c>
      <c r="AS3268">
        <v>180.2</v>
      </c>
      <c r="AT3268">
        <v>246.3</v>
      </c>
      <c r="AU3268">
        <v>293.892</v>
      </c>
      <c r="AV3268">
        <v>241.06200000000001</v>
      </c>
      <c r="AW3268">
        <v>381.99700000000001</v>
      </c>
      <c r="AX3268">
        <v>324.01900000000001</v>
      </c>
      <c r="AY3268">
        <v>362.79599999999999</v>
      </c>
      <c r="AZ3268">
        <v>427.947</v>
      </c>
      <c r="BA3268">
        <v>438.95600000000002</v>
      </c>
      <c r="BB3268">
        <v>504.40100000000001</v>
      </c>
      <c r="BC3268">
        <v>288.91199999999998</v>
      </c>
      <c r="BD3268">
        <v>239.72399999999999</v>
      </c>
      <c r="BE3268">
        <v>169.37799999999999</v>
      </c>
      <c r="BF3268">
        <v>191.636</v>
      </c>
      <c r="BG3268">
        <v>214.87799999999999</v>
      </c>
      <c r="BH3268">
        <v>477.45400000000001</v>
      </c>
      <c r="BI3268">
        <v>521.15700000000004</v>
      </c>
      <c r="BJ3268">
        <v>369.584</v>
      </c>
      <c r="BK3268">
        <v>399.85199999999998</v>
      </c>
      <c r="BL3268">
        <v>370.798</v>
      </c>
      <c r="BM3268">
        <v>379.76600000000002</v>
      </c>
      <c r="BN3268">
        <v>700.798</v>
      </c>
      <c r="BO3268">
        <v>332.05599999999998</v>
      </c>
      <c r="BP3268">
        <v>310.97000000000003</v>
      </c>
      <c r="BQ3268">
        <v>237.66800000000001</v>
      </c>
      <c r="BR3268">
        <v>232.71799999999999</v>
      </c>
      <c r="BS3268">
        <v>553.06299999999999</v>
      </c>
      <c r="BT3268">
        <v>444.11200000000002</v>
      </c>
      <c r="BU3268">
        <v>420.005</v>
      </c>
      <c r="BV3268">
        <v>385.654</v>
      </c>
      <c r="BW3268">
        <v>336.50099999999998</v>
      </c>
      <c r="BX3268">
        <v>408.49099999999999</v>
      </c>
      <c r="BY3268">
        <v>380.78899999999999</v>
      </c>
      <c r="BZ3268">
        <v>671.12699999999995</v>
      </c>
      <c r="CA3268">
        <v>296.75</v>
      </c>
      <c r="CB3268">
        <v>257.38400000000001</v>
      </c>
      <c r="CC3268">
        <v>252.86799999999999</v>
      </c>
      <c r="CD3268">
        <v>261.899</v>
      </c>
      <c r="CE3268">
        <v>486.30700000000002</v>
      </c>
      <c r="CF3268">
        <v>522.65700000000004</v>
      </c>
      <c r="CG3268">
        <v>500.22899999999998</v>
      </c>
      <c r="CH3268">
        <v>440.90199999999999</v>
      </c>
    </row>
    <row r="3269" spans="1:86" x14ac:dyDescent="0.2">
      <c r="A3269" t="s">
        <v>6812</v>
      </c>
      <c r="B3269" t="s">
        <v>3920</v>
      </c>
      <c r="C3269">
        <v>23.026</v>
      </c>
      <c r="D3269">
        <v>6.2560000000000002</v>
      </c>
      <c r="E3269">
        <v>9.6679999999999993</v>
      </c>
      <c r="F3269">
        <v>33.805</v>
      </c>
      <c r="G3269">
        <v>33.317999999999998</v>
      </c>
      <c r="H3269">
        <v>17.565000000000001</v>
      </c>
      <c r="I3269">
        <v>1.1339999999999999</v>
      </c>
      <c r="J3269">
        <v>11.247999999999999</v>
      </c>
      <c r="K3269">
        <v>4.3419999999999996</v>
      </c>
      <c r="L3269">
        <v>31.959</v>
      </c>
      <c r="M3269">
        <v>15.214</v>
      </c>
      <c r="N3269">
        <v>7.13</v>
      </c>
      <c r="O3269">
        <v>13.82</v>
      </c>
      <c r="P3269">
        <v>-2.7650000000000001</v>
      </c>
      <c r="Q3269">
        <v>-2.347</v>
      </c>
      <c r="R3269">
        <v>15.092000000000001</v>
      </c>
      <c r="S3269">
        <v>26.902000000000001</v>
      </c>
      <c r="T3269">
        <v>49.350999999999999</v>
      </c>
      <c r="U3269">
        <v>-6.8179999999999996</v>
      </c>
      <c r="V3269">
        <v>6.0049999999999999</v>
      </c>
      <c r="W3269">
        <v>9.9670000000000005</v>
      </c>
      <c r="X3269">
        <v>27.1</v>
      </c>
      <c r="Y3269">
        <v>6.1420000000000003</v>
      </c>
      <c r="Z3269">
        <v>40.218000000000004</v>
      </c>
      <c r="AA3269">
        <v>-14.962</v>
      </c>
      <c r="AB3269">
        <v>-1.5569999999999999</v>
      </c>
      <c r="AC3269">
        <v>9.6579999999999995</v>
      </c>
      <c r="AD3269">
        <v>65.831999999999994</v>
      </c>
      <c r="AE3269">
        <v>-11.775</v>
      </c>
      <c r="AF3269">
        <v>44.35</v>
      </c>
      <c r="AG3269">
        <v>-2.7330000000000001</v>
      </c>
      <c r="AH3269">
        <v>22.762</v>
      </c>
      <c r="AI3269">
        <v>-3.2010000000000001</v>
      </c>
      <c r="AJ3269">
        <v>20.626000000000001</v>
      </c>
      <c r="AK3269">
        <v>8.7539999999999996</v>
      </c>
      <c r="AL3269">
        <v>18.821999999999999</v>
      </c>
      <c r="AM3269">
        <v>16.036000000000001</v>
      </c>
      <c r="AN3269">
        <v>-0.95899999999999996</v>
      </c>
      <c r="AO3269">
        <v>-16.277999999999999</v>
      </c>
      <c r="AP3269">
        <v>23.623000000000001</v>
      </c>
      <c r="AQ3269">
        <v>-30.247</v>
      </c>
      <c r="AR3269">
        <v>27.119</v>
      </c>
      <c r="AS3269">
        <v>15.132</v>
      </c>
      <c r="AT3269">
        <v>-2.46</v>
      </c>
      <c r="AU3269">
        <v>-22.739000000000001</v>
      </c>
      <c r="AV3269">
        <v>11.554</v>
      </c>
      <c r="AW3269">
        <v>-23.803000000000001</v>
      </c>
      <c r="AX3269">
        <v>-25.03</v>
      </c>
      <c r="AY3269">
        <v>-34.869999999999997</v>
      </c>
      <c r="AZ3269">
        <v>-54.987000000000002</v>
      </c>
      <c r="BA3269">
        <v>-43.011000000000003</v>
      </c>
      <c r="BB3269">
        <v>8.4819999999999993</v>
      </c>
      <c r="BC3269">
        <v>-81.119</v>
      </c>
      <c r="BD3269">
        <v>27.823</v>
      </c>
      <c r="BE3269">
        <v>-50.908000000000001</v>
      </c>
      <c r="BF3269">
        <v>-35.636000000000003</v>
      </c>
      <c r="BG3269">
        <v>-22.585000000000001</v>
      </c>
      <c r="BH3269">
        <v>-44.713999999999999</v>
      </c>
      <c r="BI3269">
        <v>-71.194999999999993</v>
      </c>
      <c r="BJ3269">
        <v>-39.494999999999997</v>
      </c>
      <c r="BK3269">
        <v>-87.64</v>
      </c>
      <c r="BL3269">
        <v>-57.597999999999999</v>
      </c>
      <c r="BM3269">
        <v>-68.647999999999996</v>
      </c>
      <c r="BN3269">
        <v>-63.149000000000001</v>
      </c>
      <c r="BO3269">
        <v>2.024</v>
      </c>
      <c r="BP3269">
        <v>-100.562</v>
      </c>
      <c r="BQ3269">
        <v>-51.064999999999998</v>
      </c>
      <c r="BR3269">
        <v>-44.338999999999999</v>
      </c>
      <c r="BS3269">
        <v>-29.65</v>
      </c>
      <c r="BT3269">
        <v>-60.676000000000002</v>
      </c>
      <c r="BU3269">
        <v>-18.638000000000002</v>
      </c>
      <c r="BV3269">
        <v>-33.81</v>
      </c>
      <c r="BW3269">
        <v>-84.608000000000004</v>
      </c>
      <c r="BX3269">
        <v>-17.411000000000001</v>
      </c>
      <c r="BY3269">
        <v>-60.283999999999999</v>
      </c>
      <c r="BZ3269">
        <v>-31.84</v>
      </c>
      <c r="CA3269">
        <v>-66.543000000000006</v>
      </c>
      <c r="CB3269">
        <v>14.244999999999999</v>
      </c>
      <c r="CC3269">
        <v>-43.289000000000001</v>
      </c>
      <c r="CD3269">
        <v>-54.235999999999997</v>
      </c>
      <c r="CE3269">
        <v>-22.289000000000001</v>
      </c>
      <c r="CF3269">
        <v>-93.659000000000006</v>
      </c>
      <c r="CG3269">
        <v>-42.716000000000001</v>
      </c>
      <c r="CH3269">
        <v>-35.746000000000002</v>
      </c>
    </row>
    <row r="3270" spans="1:86" x14ac:dyDescent="0.2">
      <c r="A3270" t="s">
        <v>6813</v>
      </c>
      <c r="B3270" t="s">
        <v>3921</v>
      </c>
      <c r="C3270">
        <v>103.88200000000001</v>
      </c>
      <c r="D3270">
        <v>77.766000000000005</v>
      </c>
      <c r="E3270">
        <v>88.563000000000002</v>
      </c>
      <c r="F3270">
        <v>100.108</v>
      </c>
      <c r="G3270">
        <v>103.82599999999999</v>
      </c>
      <c r="H3270">
        <v>109.85599999999999</v>
      </c>
      <c r="I3270">
        <v>82.774000000000001</v>
      </c>
      <c r="J3270">
        <v>74.516000000000005</v>
      </c>
      <c r="K3270">
        <v>83.242999999999995</v>
      </c>
      <c r="L3270">
        <v>102.02500000000001</v>
      </c>
      <c r="M3270">
        <v>70.561000000000007</v>
      </c>
      <c r="N3270">
        <v>66.668999999999997</v>
      </c>
      <c r="O3270">
        <v>79.847999999999999</v>
      </c>
      <c r="P3270">
        <v>60.44</v>
      </c>
      <c r="Q3270">
        <v>63.703000000000003</v>
      </c>
      <c r="R3270">
        <v>76.379000000000005</v>
      </c>
      <c r="S3270">
        <v>99.147999999999996</v>
      </c>
      <c r="T3270">
        <v>131.20400000000001</v>
      </c>
      <c r="U3270">
        <v>58.253</v>
      </c>
      <c r="V3270">
        <v>75.418000000000006</v>
      </c>
      <c r="W3270">
        <v>88.744</v>
      </c>
      <c r="X3270">
        <v>101.601</v>
      </c>
      <c r="Y3270">
        <v>80.001999999999995</v>
      </c>
      <c r="Z3270">
        <v>124.931</v>
      </c>
      <c r="AA3270">
        <v>77.653999999999996</v>
      </c>
      <c r="AB3270">
        <v>80.564999999999998</v>
      </c>
      <c r="AC3270">
        <v>100.991</v>
      </c>
      <c r="AD3270">
        <v>135.96199999999999</v>
      </c>
      <c r="AE3270">
        <v>92.587000000000003</v>
      </c>
      <c r="AF3270">
        <v>172.69900000000001</v>
      </c>
      <c r="AG3270">
        <v>86.05</v>
      </c>
      <c r="AH3270">
        <v>111.889</v>
      </c>
      <c r="AI3270">
        <v>104.871</v>
      </c>
      <c r="AJ3270">
        <v>129.345</v>
      </c>
      <c r="AK3270">
        <v>117.10599999999999</v>
      </c>
      <c r="AL3270">
        <v>118.694</v>
      </c>
      <c r="AM3270">
        <v>133.37200000000001</v>
      </c>
      <c r="AN3270">
        <v>102.258</v>
      </c>
      <c r="AO3270">
        <v>104.982</v>
      </c>
      <c r="AP3270">
        <v>127.209</v>
      </c>
      <c r="AQ3270">
        <v>114.61199999999999</v>
      </c>
      <c r="AR3270">
        <v>192.006</v>
      </c>
      <c r="AS3270">
        <v>108.696</v>
      </c>
      <c r="AT3270">
        <v>118.366</v>
      </c>
      <c r="AU3270">
        <v>121.71599999999999</v>
      </c>
      <c r="AV3270">
        <v>138.26</v>
      </c>
      <c r="AW3270">
        <v>123.366</v>
      </c>
      <c r="AX3270">
        <v>120.426</v>
      </c>
      <c r="AY3270">
        <v>115.355</v>
      </c>
      <c r="AZ3270">
        <v>102.55500000000001</v>
      </c>
      <c r="BA3270">
        <v>118.08199999999999</v>
      </c>
      <c r="BB3270">
        <v>138.821</v>
      </c>
      <c r="BC3270">
        <v>109.486</v>
      </c>
      <c r="BD3270">
        <v>237.04900000000001</v>
      </c>
      <c r="BE3270">
        <v>92.611999999999995</v>
      </c>
      <c r="BF3270">
        <v>106.11799999999999</v>
      </c>
      <c r="BG3270">
        <v>133.77500000000001</v>
      </c>
      <c r="BH3270">
        <v>127.14100000000001</v>
      </c>
      <c r="BI3270">
        <v>120.348</v>
      </c>
      <c r="BJ3270">
        <v>128.01499999999999</v>
      </c>
      <c r="BK3270">
        <v>130.209</v>
      </c>
      <c r="BL3270">
        <v>108.6</v>
      </c>
      <c r="BM3270">
        <v>117.26</v>
      </c>
      <c r="BN3270">
        <v>134.477</v>
      </c>
      <c r="BO3270">
        <v>186.70699999999999</v>
      </c>
      <c r="BP3270">
        <v>161.96100000000001</v>
      </c>
      <c r="BQ3270">
        <v>106.996</v>
      </c>
      <c r="BR3270">
        <v>90.929000000000002</v>
      </c>
      <c r="BS3270">
        <v>137.602</v>
      </c>
      <c r="BT3270">
        <v>124.068</v>
      </c>
      <c r="BU3270">
        <v>138.07599999999999</v>
      </c>
      <c r="BV3270">
        <v>137.39400000000001</v>
      </c>
      <c r="BW3270">
        <v>116.752</v>
      </c>
      <c r="BX3270">
        <v>151.489</v>
      </c>
      <c r="BY3270">
        <v>114.571</v>
      </c>
      <c r="BZ3270">
        <v>130.14599999999999</v>
      </c>
      <c r="CA3270">
        <v>123.821</v>
      </c>
      <c r="CB3270">
        <v>226.73699999999999</v>
      </c>
      <c r="CC3270">
        <v>125.651</v>
      </c>
      <c r="CD3270">
        <v>111.26600000000001</v>
      </c>
      <c r="CE3270">
        <v>157.58000000000001</v>
      </c>
      <c r="CF3270">
        <v>133.55799999999999</v>
      </c>
      <c r="CG3270">
        <v>154.72200000000001</v>
      </c>
      <c r="CH3270">
        <v>153.57400000000001</v>
      </c>
    </row>
    <row r="3271" spans="1:86" x14ac:dyDescent="0.2">
      <c r="A3271" t="s">
        <v>6814</v>
      </c>
      <c r="B3271" t="s">
        <v>3922</v>
      </c>
      <c r="C3271">
        <v>80.855999999999995</v>
      </c>
      <c r="D3271">
        <v>71.510000000000005</v>
      </c>
      <c r="E3271">
        <v>78.894999999999996</v>
      </c>
      <c r="F3271">
        <v>66.302999999999997</v>
      </c>
      <c r="G3271">
        <v>70.507000000000005</v>
      </c>
      <c r="H3271">
        <v>92.290999999999997</v>
      </c>
      <c r="I3271">
        <v>81.64</v>
      </c>
      <c r="J3271">
        <v>63.268000000000001</v>
      </c>
      <c r="K3271">
        <v>78.900000000000006</v>
      </c>
      <c r="L3271">
        <v>70.066000000000003</v>
      </c>
      <c r="M3271">
        <v>55.347000000000001</v>
      </c>
      <c r="N3271">
        <v>59.539000000000001</v>
      </c>
      <c r="O3271">
        <v>66.028000000000006</v>
      </c>
      <c r="P3271">
        <v>63.204999999999998</v>
      </c>
      <c r="Q3271">
        <v>66.051000000000002</v>
      </c>
      <c r="R3271">
        <v>61.286000000000001</v>
      </c>
      <c r="S3271">
        <v>72.245999999999995</v>
      </c>
      <c r="T3271">
        <v>81.853999999999999</v>
      </c>
      <c r="U3271">
        <v>65.069999999999993</v>
      </c>
      <c r="V3271">
        <v>69.412999999999997</v>
      </c>
      <c r="W3271">
        <v>78.777000000000001</v>
      </c>
      <c r="X3271">
        <v>74.5</v>
      </c>
      <c r="Y3271">
        <v>73.86</v>
      </c>
      <c r="Z3271">
        <v>84.712999999999994</v>
      </c>
      <c r="AA3271">
        <v>92.616</v>
      </c>
      <c r="AB3271">
        <v>82.122</v>
      </c>
      <c r="AC3271">
        <v>91.332999999999998</v>
      </c>
      <c r="AD3271">
        <v>70.13</v>
      </c>
      <c r="AE3271">
        <v>104.36199999999999</v>
      </c>
      <c r="AF3271">
        <v>128.34899999999999</v>
      </c>
      <c r="AG3271">
        <v>88.783000000000001</v>
      </c>
      <c r="AH3271">
        <v>89.126999999999995</v>
      </c>
      <c r="AI3271">
        <v>108.072</v>
      </c>
      <c r="AJ3271">
        <v>108.71899999999999</v>
      </c>
      <c r="AK3271">
        <v>108.352</v>
      </c>
      <c r="AL3271">
        <v>99.872</v>
      </c>
      <c r="AM3271">
        <v>117.336</v>
      </c>
      <c r="AN3271">
        <v>103.217</v>
      </c>
      <c r="AO3271">
        <v>121.26</v>
      </c>
      <c r="AP3271">
        <v>103.586</v>
      </c>
      <c r="AQ3271">
        <v>144.85900000000001</v>
      </c>
      <c r="AR3271">
        <v>164.887</v>
      </c>
      <c r="AS3271">
        <v>93.563999999999993</v>
      </c>
      <c r="AT3271">
        <v>120.82599999999999</v>
      </c>
      <c r="AU3271">
        <v>144.45500000000001</v>
      </c>
      <c r="AV3271">
        <v>126.706</v>
      </c>
      <c r="AW3271">
        <v>147.16900000000001</v>
      </c>
      <c r="AX3271">
        <v>145.45599999999999</v>
      </c>
      <c r="AY3271">
        <v>150.22499999999999</v>
      </c>
      <c r="AZ3271">
        <v>157.542</v>
      </c>
      <c r="BA3271">
        <v>161.09299999999999</v>
      </c>
      <c r="BB3271">
        <v>130.339</v>
      </c>
      <c r="BC3271">
        <v>190.60599999999999</v>
      </c>
      <c r="BD3271">
        <v>209.226</v>
      </c>
      <c r="BE3271">
        <v>143.52000000000001</v>
      </c>
      <c r="BF3271">
        <v>141.75399999999999</v>
      </c>
      <c r="BG3271">
        <v>156.36000000000001</v>
      </c>
      <c r="BH3271">
        <v>171.85499999999999</v>
      </c>
      <c r="BI3271">
        <v>191.54300000000001</v>
      </c>
      <c r="BJ3271">
        <v>167.51</v>
      </c>
      <c r="BK3271">
        <v>217.85</v>
      </c>
      <c r="BL3271">
        <v>166.19800000000001</v>
      </c>
      <c r="BM3271">
        <v>185.90799999999999</v>
      </c>
      <c r="BN3271">
        <v>197.62700000000001</v>
      </c>
      <c r="BO3271">
        <v>184.68299999999999</v>
      </c>
      <c r="BP3271">
        <v>262.524</v>
      </c>
      <c r="BQ3271">
        <v>158.06100000000001</v>
      </c>
      <c r="BR3271">
        <v>135.268</v>
      </c>
      <c r="BS3271">
        <v>167.25299999999999</v>
      </c>
      <c r="BT3271">
        <v>184.744</v>
      </c>
      <c r="BU3271">
        <v>156.714</v>
      </c>
      <c r="BV3271">
        <v>171.20400000000001</v>
      </c>
      <c r="BW3271">
        <v>201.35900000000001</v>
      </c>
      <c r="BX3271">
        <v>168.899</v>
      </c>
      <c r="BY3271">
        <v>174.85499999999999</v>
      </c>
      <c r="BZ3271">
        <v>161.98599999999999</v>
      </c>
      <c r="CA3271">
        <v>190.364</v>
      </c>
      <c r="CB3271">
        <v>212.49199999999999</v>
      </c>
      <c r="CC3271">
        <v>168.94</v>
      </c>
      <c r="CD3271">
        <v>165.501</v>
      </c>
      <c r="CE3271">
        <v>179.869</v>
      </c>
      <c r="CF3271">
        <v>227.21700000000001</v>
      </c>
      <c r="CG3271">
        <v>197.43700000000001</v>
      </c>
      <c r="CH3271">
        <v>189.32</v>
      </c>
    </row>
    <row r="3272" spans="1:86" x14ac:dyDescent="0.2">
      <c r="A3272" t="s">
        <v>6815</v>
      </c>
      <c r="B3272" t="s">
        <v>2729</v>
      </c>
      <c r="C3272">
        <v>71.195999999999998</v>
      </c>
      <c r="D3272">
        <v>77.387</v>
      </c>
      <c r="E3272">
        <v>81.805999999999997</v>
      </c>
      <c r="F3272">
        <v>85.918000000000006</v>
      </c>
      <c r="G3272">
        <v>74.052999999999997</v>
      </c>
      <c r="H3272">
        <v>70.069999999999993</v>
      </c>
      <c r="I3272">
        <v>70.116</v>
      </c>
      <c r="J3272">
        <v>66.733999999999995</v>
      </c>
      <c r="K3272">
        <v>63.328000000000003</v>
      </c>
      <c r="L3272">
        <v>59.790999999999997</v>
      </c>
      <c r="M3272">
        <v>77.013999999999996</v>
      </c>
      <c r="N3272">
        <v>48.433</v>
      </c>
      <c r="O3272">
        <v>54.347000000000001</v>
      </c>
      <c r="P3272">
        <v>53.014000000000003</v>
      </c>
      <c r="Q3272">
        <v>64.887</v>
      </c>
      <c r="R3272">
        <v>68.084000000000003</v>
      </c>
      <c r="S3272">
        <v>66.531000000000006</v>
      </c>
      <c r="T3272">
        <v>69.263999999999996</v>
      </c>
      <c r="U3272">
        <v>71.739999999999995</v>
      </c>
      <c r="V3272">
        <v>70.906999999999996</v>
      </c>
      <c r="W3272">
        <v>73.228999999999999</v>
      </c>
      <c r="X3272">
        <v>90.024000000000001</v>
      </c>
      <c r="Y3272">
        <v>81.090999999999994</v>
      </c>
      <c r="Z3272">
        <v>63.134999999999998</v>
      </c>
      <c r="AA3272">
        <v>69.352000000000004</v>
      </c>
      <c r="AB3272">
        <v>76.808000000000007</v>
      </c>
      <c r="AC3272">
        <v>76.853999999999999</v>
      </c>
      <c r="AD3272">
        <v>73.545000000000002</v>
      </c>
      <c r="AE3272">
        <v>70.384</v>
      </c>
      <c r="AF3272">
        <v>64.697999999999993</v>
      </c>
      <c r="AG3272">
        <v>65.790000000000006</v>
      </c>
      <c r="AH3272">
        <v>62.572000000000003</v>
      </c>
      <c r="AI3272">
        <v>68.698999999999998</v>
      </c>
      <c r="AJ3272">
        <v>81.971000000000004</v>
      </c>
      <c r="AK3272">
        <v>77.382999999999996</v>
      </c>
      <c r="AL3272">
        <v>73.591999999999999</v>
      </c>
      <c r="AM3272">
        <v>67.72</v>
      </c>
      <c r="AN3272">
        <v>74.433999999999997</v>
      </c>
      <c r="AO3272">
        <v>71.742000000000004</v>
      </c>
      <c r="AP3272">
        <v>73.555000000000007</v>
      </c>
      <c r="AQ3272">
        <v>68.063000000000002</v>
      </c>
      <c r="AR3272">
        <v>78.558999999999997</v>
      </c>
      <c r="AS3272">
        <v>65.671000000000006</v>
      </c>
      <c r="AT3272">
        <v>70.61</v>
      </c>
      <c r="AU3272">
        <v>73.195999999999998</v>
      </c>
      <c r="AV3272">
        <v>69.784999999999997</v>
      </c>
      <c r="AW3272">
        <v>89.427000000000007</v>
      </c>
      <c r="AX3272">
        <v>71.058999999999997</v>
      </c>
      <c r="AY3272">
        <v>72.408000000000001</v>
      </c>
      <c r="AZ3272">
        <v>71.191999999999993</v>
      </c>
      <c r="BA3272">
        <v>72.093000000000004</v>
      </c>
      <c r="BB3272">
        <v>80.840999999999994</v>
      </c>
      <c r="BC3272">
        <v>71.34</v>
      </c>
      <c r="BD3272">
        <v>70.263000000000005</v>
      </c>
      <c r="BE3272">
        <v>73.457999999999998</v>
      </c>
      <c r="BF3272">
        <v>73.849999999999994</v>
      </c>
      <c r="BG3272">
        <v>74.004000000000005</v>
      </c>
      <c r="BH3272">
        <v>71.424999999999997</v>
      </c>
      <c r="BI3272">
        <v>90.98</v>
      </c>
      <c r="BJ3272">
        <v>72.331000000000003</v>
      </c>
      <c r="BK3272">
        <v>68.950999999999993</v>
      </c>
      <c r="BL3272">
        <v>71.033000000000001</v>
      </c>
      <c r="BM3272">
        <v>68.986999999999995</v>
      </c>
      <c r="BN3272">
        <v>66.384</v>
      </c>
      <c r="BO3272">
        <v>66.576999999999998</v>
      </c>
      <c r="BP3272">
        <v>66.95</v>
      </c>
      <c r="BQ3272">
        <v>66.084000000000003</v>
      </c>
      <c r="BR3272">
        <v>64.641000000000005</v>
      </c>
      <c r="BS3272">
        <v>66.137</v>
      </c>
      <c r="BT3272">
        <v>64.441000000000003</v>
      </c>
      <c r="BU3272">
        <v>73.63</v>
      </c>
      <c r="BV3272">
        <v>71.254000000000005</v>
      </c>
      <c r="BW3272">
        <v>63.366</v>
      </c>
      <c r="BX3272">
        <v>63.917000000000002</v>
      </c>
      <c r="BY3272">
        <v>63.137999999999998</v>
      </c>
      <c r="BZ3272">
        <v>65.159000000000006</v>
      </c>
      <c r="CA3272">
        <v>67.516999999999996</v>
      </c>
      <c r="CB3272">
        <v>70.272000000000006</v>
      </c>
      <c r="CC3272">
        <v>72.037000000000006</v>
      </c>
      <c r="CD3272">
        <v>71.736999999999995</v>
      </c>
      <c r="CE3272">
        <v>71.394999999999996</v>
      </c>
      <c r="CF3272">
        <v>73.849000000000004</v>
      </c>
      <c r="CG3272">
        <v>104.467</v>
      </c>
      <c r="CH3272">
        <v>84.965000000000003</v>
      </c>
    </row>
    <row r="3273" spans="1:86" x14ac:dyDescent="0.2">
      <c r="A3273" t="s">
        <v>6816</v>
      </c>
      <c r="B3273" t="s">
        <v>2730</v>
      </c>
      <c r="C3273">
        <v>76.262</v>
      </c>
      <c r="D3273">
        <v>78.611000000000004</v>
      </c>
      <c r="E3273">
        <v>82.912999999999997</v>
      </c>
      <c r="F3273">
        <v>86.855999999999995</v>
      </c>
      <c r="G3273">
        <v>78.078000000000003</v>
      </c>
      <c r="H3273">
        <v>71.126999999999995</v>
      </c>
      <c r="I3273">
        <v>69.08</v>
      </c>
      <c r="J3273">
        <v>67.727999999999994</v>
      </c>
      <c r="K3273">
        <v>62.473999999999997</v>
      </c>
      <c r="L3273">
        <v>58.814999999999998</v>
      </c>
      <c r="M3273">
        <v>86.980999999999995</v>
      </c>
      <c r="N3273">
        <v>54.003</v>
      </c>
      <c r="O3273">
        <v>56.68</v>
      </c>
      <c r="P3273">
        <v>51.872999999999998</v>
      </c>
      <c r="Q3273">
        <v>63.588999999999999</v>
      </c>
      <c r="R3273">
        <v>66.632999999999996</v>
      </c>
      <c r="S3273">
        <v>64.929000000000002</v>
      </c>
      <c r="T3273">
        <v>67.421000000000006</v>
      </c>
      <c r="U3273">
        <v>71.284999999999997</v>
      </c>
      <c r="V3273">
        <v>70.77</v>
      </c>
      <c r="W3273">
        <v>72.61</v>
      </c>
      <c r="X3273">
        <v>89.497</v>
      </c>
      <c r="Y3273">
        <v>81.067999999999998</v>
      </c>
      <c r="Z3273">
        <v>69.751000000000005</v>
      </c>
      <c r="AA3273">
        <v>72.641000000000005</v>
      </c>
      <c r="AB3273">
        <v>80.813000000000002</v>
      </c>
      <c r="AC3273">
        <v>75.287999999999997</v>
      </c>
      <c r="AD3273">
        <v>73.400000000000006</v>
      </c>
      <c r="AE3273">
        <v>70.887</v>
      </c>
      <c r="AF3273">
        <v>66.623999999999995</v>
      </c>
      <c r="AG3273">
        <v>66.983000000000004</v>
      </c>
      <c r="AH3273">
        <v>66.512</v>
      </c>
      <c r="AI3273">
        <v>69.448999999999998</v>
      </c>
      <c r="AJ3273">
        <v>85.962999999999994</v>
      </c>
      <c r="AK3273">
        <v>89.965000000000003</v>
      </c>
      <c r="AL3273">
        <v>76.316000000000003</v>
      </c>
      <c r="AM3273">
        <v>74.686999999999998</v>
      </c>
      <c r="AN3273">
        <v>78.186999999999998</v>
      </c>
      <c r="AO3273">
        <v>79.090999999999994</v>
      </c>
      <c r="AP3273">
        <v>77.727000000000004</v>
      </c>
      <c r="AQ3273">
        <v>77.808000000000007</v>
      </c>
      <c r="AR3273">
        <v>84.974000000000004</v>
      </c>
      <c r="AS3273">
        <v>79.994</v>
      </c>
      <c r="AT3273">
        <v>80.582999999999998</v>
      </c>
      <c r="AU3273">
        <v>83.188000000000002</v>
      </c>
      <c r="AV3273">
        <v>84.581000000000003</v>
      </c>
      <c r="AW3273">
        <v>117.30800000000001</v>
      </c>
      <c r="AX3273">
        <v>83.198999999999998</v>
      </c>
      <c r="AY3273">
        <v>85.004000000000005</v>
      </c>
      <c r="AZ3273">
        <v>89.025000000000006</v>
      </c>
      <c r="BA3273">
        <v>85.924000000000007</v>
      </c>
      <c r="BB3273">
        <v>94.870999999999995</v>
      </c>
      <c r="BC3273">
        <v>86.575000000000003</v>
      </c>
      <c r="BD3273">
        <v>86.369</v>
      </c>
      <c r="BE3273">
        <v>90.323999999999998</v>
      </c>
      <c r="BF3273">
        <v>89.334000000000003</v>
      </c>
      <c r="BG3273">
        <v>88.631</v>
      </c>
      <c r="BH3273">
        <v>88.221999999999994</v>
      </c>
      <c r="BI3273">
        <v>113.806</v>
      </c>
      <c r="BJ3273">
        <v>88.442999999999998</v>
      </c>
      <c r="BK3273">
        <v>84.304000000000002</v>
      </c>
      <c r="BL3273">
        <v>86.194000000000003</v>
      </c>
      <c r="BM3273">
        <v>84.015000000000001</v>
      </c>
      <c r="BN3273">
        <v>81.150000000000006</v>
      </c>
      <c r="BO3273">
        <v>81.561000000000007</v>
      </c>
      <c r="BP3273">
        <v>81.789000000000001</v>
      </c>
      <c r="BQ3273">
        <v>79.957999999999998</v>
      </c>
      <c r="BR3273">
        <v>78.936999999999998</v>
      </c>
      <c r="BS3273">
        <v>79.027000000000001</v>
      </c>
      <c r="BT3273">
        <v>77.209999999999994</v>
      </c>
      <c r="BU3273">
        <v>99.676000000000002</v>
      </c>
      <c r="BV3273">
        <v>84.631</v>
      </c>
      <c r="BW3273">
        <v>78.319000000000003</v>
      </c>
      <c r="BX3273">
        <v>82.13</v>
      </c>
      <c r="BY3273">
        <v>79.983999999999995</v>
      </c>
      <c r="BZ3273">
        <v>79.55</v>
      </c>
      <c r="CA3273">
        <v>81.935000000000002</v>
      </c>
      <c r="CB3273">
        <v>83.332999999999998</v>
      </c>
      <c r="CC3273">
        <v>81.91</v>
      </c>
      <c r="CD3273">
        <v>82.67</v>
      </c>
      <c r="CE3273">
        <v>85.527000000000001</v>
      </c>
      <c r="CF3273">
        <v>86.084999999999994</v>
      </c>
      <c r="CG3273">
        <v>125.137</v>
      </c>
      <c r="CH3273">
        <v>96.784000000000006</v>
      </c>
    </row>
    <row r="3274" spans="1:86" x14ac:dyDescent="0.2">
      <c r="A3274" t="s">
        <v>6817</v>
      </c>
      <c r="B3274" t="s">
        <v>2731</v>
      </c>
      <c r="C3274">
        <v>5.0659999999999998</v>
      </c>
      <c r="D3274">
        <v>1.2230000000000001</v>
      </c>
      <c r="E3274">
        <v>1.1080000000000001</v>
      </c>
      <c r="F3274">
        <v>0.93799999999999994</v>
      </c>
      <c r="G3274">
        <v>4.0250000000000004</v>
      </c>
      <c r="H3274">
        <v>1.056</v>
      </c>
      <c r="I3274">
        <v>-1.036</v>
      </c>
      <c r="J3274">
        <v>0.99399999999999999</v>
      </c>
      <c r="K3274">
        <v>-0.85399999999999998</v>
      </c>
      <c r="L3274">
        <v>-0.97599999999999998</v>
      </c>
      <c r="M3274">
        <v>9.968</v>
      </c>
      <c r="N3274">
        <v>5.57</v>
      </c>
      <c r="O3274">
        <v>2.3330000000000002</v>
      </c>
      <c r="P3274">
        <v>-1.1419999999999999</v>
      </c>
      <c r="Q3274">
        <v>-1.298</v>
      </c>
      <c r="R3274">
        <v>-1.45</v>
      </c>
      <c r="S3274">
        <v>-1.6020000000000001</v>
      </c>
      <c r="T3274">
        <v>-1.843</v>
      </c>
      <c r="U3274">
        <v>-0.45500000000000002</v>
      </c>
      <c r="V3274">
        <v>-0.13700000000000001</v>
      </c>
      <c r="W3274">
        <v>-0.61899999999999999</v>
      </c>
      <c r="X3274">
        <v>-0.52700000000000002</v>
      </c>
      <c r="Y3274">
        <v>-2.3E-2</v>
      </c>
      <c r="Z3274">
        <v>6.6159999999999997</v>
      </c>
      <c r="AA3274">
        <v>3.2890000000000001</v>
      </c>
      <c r="AB3274">
        <v>4.0049999999999999</v>
      </c>
      <c r="AC3274">
        <v>-1.5660000000000001</v>
      </c>
      <c r="AD3274">
        <v>-0.14499999999999999</v>
      </c>
      <c r="AE3274">
        <v>0.503</v>
      </c>
      <c r="AF3274">
        <v>1.925</v>
      </c>
      <c r="AG3274">
        <v>1.1930000000000001</v>
      </c>
      <c r="AH3274">
        <v>3.94</v>
      </c>
      <c r="AI3274">
        <v>0.749</v>
      </c>
      <c r="AJ3274">
        <v>3.992</v>
      </c>
      <c r="AK3274">
        <v>12.582000000000001</v>
      </c>
      <c r="AL3274">
        <v>2.7240000000000002</v>
      </c>
      <c r="AM3274">
        <v>6.9669999999999996</v>
      </c>
      <c r="AN3274">
        <v>3.7530000000000001</v>
      </c>
      <c r="AO3274">
        <v>7.3490000000000002</v>
      </c>
      <c r="AP3274">
        <v>4.1719999999999997</v>
      </c>
      <c r="AQ3274">
        <v>9.7449999999999992</v>
      </c>
      <c r="AR3274">
        <v>6.4139999999999997</v>
      </c>
      <c r="AS3274">
        <v>14.323</v>
      </c>
      <c r="AT3274">
        <v>9.9730000000000008</v>
      </c>
      <c r="AU3274">
        <v>9.9920000000000009</v>
      </c>
      <c r="AV3274">
        <v>14.795999999999999</v>
      </c>
      <c r="AW3274">
        <v>27.881</v>
      </c>
      <c r="AX3274">
        <v>12.14</v>
      </c>
      <c r="AY3274">
        <v>12.596</v>
      </c>
      <c r="AZ3274">
        <v>17.832999999999998</v>
      </c>
      <c r="BA3274">
        <v>13.831</v>
      </c>
      <c r="BB3274">
        <v>14.03</v>
      </c>
      <c r="BC3274">
        <v>15.234999999999999</v>
      </c>
      <c r="BD3274">
        <v>16.106000000000002</v>
      </c>
      <c r="BE3274">
        <v>16.867000000000001</v>
      </c>
      <c r="BF3274">
        <v>15.484999999999999</v>
      </c>
      <c r="BG3274">
        <v>14.625999999999999</v>
      </c>
      <c r="BH3274">
        <v>16.797000000000001</v>
      </c>
      <c r="BI3274">
        <v>22.826000000000001</v>
      </c>
      <c r="BJ3274">
        <v>16.111999999999998</v>
      </c>
      <c r="BK3274">
        <v>15.353</v>
      </c>
      <c r="BL3274">
        <v>15.161</v>
      </c>
      <c r="BM3274">
        <v>15.028</v>
      </c>
      <c r="BN3274">
        <v>14.765000000000001</v>
      </c>
      <c r="BO3274">
        <v>14.984</v>
      </c>
      <c r="BP3274">
        <v>14.837999999999999</v>
      </c>
      <c r="BQ3274">
        <v>13.874000000000001</v>
      </c>
      <c r="BR3274">
        <v>14.295999999999999</v>
      </c>
      <c r="BS3274">
        <v>12.89</v>
      </c>
      <c r="BT3274">
        <v>12.769</v>
      </c>
      <c r="BU3274">
        <v>26.045999999999999</v>
      </c>
      <c r="BV3274">
        <v>13.377000000000001</v>
      </c>
      <c r="BW3274">
        <v>14.952999999999999</v>
      </c>
      <c r="BX3274">
        <v>18.213999999999999</v>
      </c>
      <c r="BY3274">
        <v>16.846</v>
      </c>
      <c r="BZ3274">
        <v>14.391</v>
      </c>
      <c r="CA3274">
        <v>14.417999999999999</v>
      </c>
      <c r="CB3274">
        <v>13.061</v>
      </c>
      <c r="CC3274">
        <v>9.8729999999999993</v>
      </c>
      <c r="CD3274">
        <v>10.933</v>
      </c>
      <c r="CE3274">
        <v>14.132</v>
      </c>
      <c r="CF3274">
        <v>12.237</v>
      </c>
      <c r="CG3274">
        <v>20.67</v>
      </c>
      <c r="CH3274">
        <v>11.819000000000001</v>
      </c>
    </row>
    <row r="3275" spans="1:86" x14ac:dyDescent="0.2">
      <c r="A3275" t="s">
        <v>6818</v>
      </c>
      <c r="B3275" t="s">
        <v>2732</v>
      </c>
      <c r="C3275">
        <v>-28.687000000000001</v>
      </c>
      <c r="D3275">
        <v>-26.896999999999998</v>
      </c>
      <c r="E3275">
        <v>-27.556000000000001</v>
      </c>
      <c r="F3275">
        <v>-25.27</v>
      </c>
      <c r="G3275">
        <v>-26.65</v>
      </c>
      <c r="H3275">
        <v>-26.14</v>
      </c>
      <c r="I3275">
        <v>-27.652999999999999</v>
      </c>
      <c r="J3275">
        <v>-25.597999999999999</v>
      </c>
      <c r="K3275">
        <v>-27.939</v>
      </c>
      <c r="L3275">
        <v>-27.236999999999998</v>
      </c>
      <c r="M3275">
        <v>-34.363999999999997</v>
      </c>
      <c r="N3275">
        <v>-24.495999999999999</v>
      </c>
      <c r="O3275">
        <v>-26.064</v>
      </c>
      <c r="P3275">
        <v>-31.097999999999999</v>
      </c>
      <c r="Q3275">
        <v>-27.24</v>
      </c>
      <c r="R3275">
        <v>-24.73</v>
      </c>
      <c r="S3275">
        <v>-25.966999999999999</v>
      </c>
      <c r="T3275">
        <v>-26.315999999999999</v>
      </c>
      <c r="U3275">
        <v>-23.048999999999999</v>
      </c>
      <c r="V3275">
        <v>-23.911999999999999</v>
      </c>
      <c r="W3275">
        <v>-25.2</v>
      </c>
      <c r="X3275">
        <v>-25.84</v>
      </c>
      <c r="Y3275">
        <v>-30.751000000000001</v>
      </c>
      <c r="Z3275">
        <v>-23.88</v>
      </c>
      <c r="AA3275">
        <v>-24.789000000000001</v>
      </c>
      <c r="AB3275">
        <v>-22.898</v>
      </c>
      <c r="AC3275">
        <v>27.113</v>
      </c>
      <c r="AD3275">
        <v>-26.449000000000002</v>
      </c>
      <c r="AE3275">
        <v>-26.117999999999999</v>
      </c>
      <c r="AF3275">
        <v>-22.579000000000001</v>
      </c>
      <c r="AG3275">
        <v>-33.832000000000001</v>
      </c>
      <c r="AH3275">
        <v>-21.960999999999999</v>
      </c>
      <c r="AI3275">
        <v>-26.655999999999999</v>
      </c>
      <c r="AJ3275">
        <v>-25.548999999999999</v>
      </c>
      <c r="AK3275">
        <v>-28.190999999999999</v>
      </c>
      <c r="AL3275">
        <v>-28.477</v>
      </c>
      <c r="AM3275">
        <v>-22.367000000000001</v>
      </c>
      <c r="AN3275">
        <v>-26.186</v>
      </c>
      <c r="AO3275">
        <v>-23.975000000000001</v>
      </c>
      <c r="AP3275">
        <v>-26.611999999999998</v>
      </c>
      <c r="AQ3275">
        <v>-25</v>
      </c>
      <c r="AR3275">
        <v>-28.911000000000001</v>
      </c>
      <c r="AS3275">
        <v>-26.077999999999999</v>
      </c>
      <c r="AT3275">
        <v>-30.959</v>
      </c>
      <c r="AU3275">
        <v>-28.550999999999998</v>
      </c>
      <c r="AV3275">
        <v>-29.056000000000001</v>
      </c>
      <c r="AW3275">
        <v>-31.832000000000001</v>
      </c>
      <c r="AX3275">
        <v>-24.28</v>
      </c>
      <c r="AY3275">
        <v>-32.116999999999997</v>
      </c>
      <c r="AZ3275">
        <v>-40.612000000000002</v>
      </c>
      <c r="BA3275">
        <v>-27.045999999999999</v>
      </c>
      <c r="BB3275">
        <v>-31.369</v>
      </c>
      <c r="BC3275">
        <v>-28.736000000000001</v>
      </c>
      <c r="BD3275">
        <v>-34.491</v>
      </c>
      <c r="BE3275">
        <v>-30.721</v>
      </c>
      <c r="BF3275">
        <v>-28.82</v>
      </c>
      <c r="BG3275">
        <v>-33.497</v>
      </c>
      <c r="BH3275">
        <v>-28.484999999999999</v>
      </c>
      <c r="BI3275">
        <v>-38.686</v>
      </c>
      <c r="BJ3275">
        <v>-26.981999999999999</v>
      </c>
      <c r="BK3275">
        <v>-69.625</v>
      </c>
      <c r="BL3275">
        <v>-39.798000000000002</v>
      </c>
      <c r="BM3275">
        <v>-33.118000000000002</v>
      </c>
      <c r="BN3275">
        <v>-31.097999999999999</v>
      </c>
      <c r="BO3275">
        <v>-43.625999999999998</v>
      </c>
      <c r="BP3275">
        <v>-38.25</v>
      </c>
      <c r="BQ3275">
        <v>-28.385000000000002</v>
      </c>
      <c r="BR3275">
        <v>-39.298000000000002</v>
      </c>
      <c r="BS3275">
        <v>-33.298999999999999</v>
      </c>
      <c r="BT3275">
        <v>-29.533999999999999</v>
      </c>
      <c r="BU3275">
        <v>-38.292999999999999</v>
      </c>
      <c r="BV3275">
        <v>-39.72</v>
      </c>
      <c r="BW3275">
        <v>-29.99</v>
      </c>
      <c r="BX3275">
        <v>-36.302999999999997</v>
      </c>
      <c r="BY3275">
        <v>-31.096</v>
      </c>
      <c r="BZ3275">
        <v>-32.722999999999999</v>
      </c>
      <c r="CA3275">
        <v>-48.314999999999998</v>
      </c>
      <c r="CB3275">
        <v>-23.783000000000001</v>
      </c>
      <c r="CC3275">
        <v>-29.931999999999999</v>
      </c>
      <c r="CD3275">
        <v>-44.796999999999997</v>
      </c>
      <c r="CE3275">
        <v>-28.895</v>
      </c>
      <c r="CF3275">
        <v>-35.56</v>
      </c>
      <c r="CG3275">
        <v>-53.162999999999997</v>
      </c>
      <c r="CH3275">
        <v>-20.968</v>
      </c>
    </row>
    <row r="3276" spans="1:86" x14ac:dyDescent="0.2">
      <c r="A3276" t="s">
        <v>6819</v>
      </c>
      <c r="B3276" t="s">
        <v>2733</v>
      </c>
      <c r="C3276">
        <v>1.587</v>
      </c>
      <c r="D3276">
        <v>1.89</v>
      </c>
      <c r="E3276">
        <v>1.6379999999999999</v>
      </c>
      <c r="F3276">
        <v>0.67100000000000004</v>
      </c>
      <c r="G3276">
        <v>3.3210000000000002</v>
      </c>
      <c r="H3276">
        <v>2.7639999999999998</v>
      </c>
      <c r="I3276">
        <v>0.45800000000000002</v>
      </c>
      <c r="J3276">
        <v>1.585</v>
      </c>
      <c r="K3276">
        <v>1.6759999999999999</v>
      </c>
      <c r="L3276">
        <v>0.91900000000000004</v>
      </c>
      <c r="M3276">
        <v>4.8490000000000002</v>
      </c>
      <c r="N3276">
        <v>1.1659999999999999</v>
      </c>
      <c r="O3276">
        <v>0.71499999999999997</v>
      </c>
      <c r="P3276">
        <v>0.57099999999999995</v>
      </c>
      <c r="Q3276">
        <v>1.647</v>
      </c>
      <c r="R3276">
        <v>1.038</v>
      </c>
      <c r="S3276">
        <v>3.15</v>
      </c>
      <c r="T3276">
        <v>1.925</v>
      </c>
      <c r="U3276">
        <v>3.9</v>
      </c>
      <c r="V3276">
        <v>2.734</v>
      </c>
      <c r="W3276">
        <v>11.314</v>
      </c>
      <c r="X3276">
        <v>6.0330000000000004</v>
      </c>
      <c r="Y3276">
        <v>1.7010000000000001</v>
      </c>
      <c r="Z3276">
        <v>3.234</v>
      </c>
      <c r="AA3276">
        <v>1.589</v>
      </c>
      <c r="AB3276">
        <v>2.911</v>
      </c>
      <c r="AC3276">
        <v>56.152000000000001</v>
      </c>
      <c r="AD3276">
        <v>3.23</v>
      </c>
      <c r="AE3276">
        <v>2.1629999999999998</v>
      </c>
      <c r="AF3276">
        <v>4.1029999999999998</v>
      </c>
      <c r="AG3276">
        <v>2.786</v>
      </c>
      <c r="AH3276">
        <v>2.78</v>
      </c>
      <c r="AI3276">
        <v>3.9550000000000001</v>
      </c>
      <c r="AJ3276">
        <v>5.7729999999999997</v>
      </c>
      <c r="AK3276">
        <v>2.5630000000000002</v>
      </c>
      <c r="AL3276">
        <v>3.2749999999999999</v>
      </c>
      <c r="AM3276">
        <v>5.9329999999999998</v>
      </c>
      <c r="AN3276">
        <v>1.9</v>
      </c>
      <c r="AO3276">
        <v>5.7460000000000004</v>
      </c>
      <c r="AP3276">
        <v>2.5350000000000001</v>
      </c>
      <c r="AQ3276">
        <v>7.2889999999999997</v>
      </c>
      <c r="AR3276">
        <v>6.4370000000000003</v>
      </c>
      <c r="AS3276">
        <v>2.6360000000000001</v>
      </c>
      <c r="AT3276">
        <v>2.9409999999999998</v>
      </c>
      <c r="AU3276">
        <v>5.4939999999999998</v>
      </c>
      <c r="AV3276">
        <v>5.327</v>
      </c>
      <c r="AW3276">
        <v>6.5819999999999999</v>
      </c>
      <c r="AX3276">
        <v>9.0690000000000008</v>
      </c>
      <c r="AY3276">
        <v>1.774</v>
      </c>
      <c r="AZ3276">
        <v>1.1579999999999999</v>
      </c>
      <c r="BA3276">
        <v>3.91</v>
      </c>
      <c r="BB3276">
        <v>3.5739999999999998</v>
      </c>
      <c r="BC3276">
        <v>3.4889999999999999</v>
      </c>
      <c r="BD3276">
        <v>3.03</v>
      </c>
      <c r="BE3276">
        <v>1.8480000000000001</v>
      </c>
      <c r="BF3276">
        <v>4.7969999999999997</v>
      </c>
      <c r="BG3276">
        <v>3.0489999999999999</v>
      </c>
      <c r="BH3276">
        <v>3.3359999999999999</v>
      </c>
      <c r="BI3276">
        <v>4.5730000000000004</v>
      </c>
      <c r="BJ3276">
        <v>6.5549999999999997</v>
      </c>
      <c r="BK3276">
        <v>2.4049999999999998</v>
      </c>
      <c r="BL3276">
        <v>-0.88100000000000001</v>
      </c>
      <c r="BM3276">
        <v>-2.4830000000000001</v>
      </c>
      <c r="BN3276">
        <v>3.3679999999999999</v>
      </c>
      <c r="BO3276">
        <v>7.7770000000000001</v>
      </c>
      <c r="BP3276">
        <v>2.6869999999999998</v>
      </c>
      <c r="BQ3276">
        <v>5.3810000000000002</v>
      </c>
      <c r="BR3276">
        <v>2.8530000000000002</v>
      </c>
      <c r="BS3276">
        <v>3.5609999999999999</v>
      </c>
      <c r="BT3276">
        <v>3.782</v>
      </c>
      <c r="BU3276">
        <v>7.3029999999999999</v>
      </c>
      <c r="BV3276">
        <v>2.48</v>
      </c>
      <c r="BW3276">
        <v>4.9249999999999998</v>
      </c>
      <c r="BX3276">
        <v>4.7050000000000001</v>
      </c>
      <c r="BY3276">
        <v>3.4</v>
      </c>
      <c r="BZ3276">
        <v>5.6340000000000003</v>
      </c>
      <c r="CA3276">
        <v>4.1950000000000003</v>
      </c>
      <c r="CB3276">
        <v>12.377000000000001</v>
      </c>
      <c r="CC3276">
        <v>4.7629999999999999</v>
      </c>
      <c r="CD3276">
        <v>5.7359999999999998</v>
      </c>
      <c r="CE3276">
        <v>6.5940000000000003</v>
      </c>
      <c r="CF3276">
        <v>2.9510000000000001</v>
      </c>
      <c r="CG3276">
        <v>3.456</v>
      </c>
      <c r="CH3276">
        <v>14.269</v>
      </c>
    </row>
    <row r="3277" spans="1:86" x14ac:dyDescent="0.2">
      <c r="A3277" t="s">
        <v>6820</v>
      </c>
      <c r="B3277" t="s">
        <v>2734</v>
      </c>
      <c r="C3277">
        <v>30.274000000000001</v>
      </c>
      <c r="D3277">
        <v>28.786999999999999</v>
      </c>
      <c r="E3277">
        <v>29.195</v>
      </c>
      <c r="F3277">
        <v>25.940999999999999</v>
      </c>
      <c r="G3277">
        <v>29.971</v>
      </c>
      <c r="H3277">
        <v>28.904</v>
      </c>
      <c r="I3277">
        <v>28.11</v>
      </c>
      <c r="J3277">
        <v>27.183</v>
      </c>
      <c r="K3277">
        <v>29.616</v>
      </c>
      <c r="L3277">
        <v>28.157</v>
      </c>
      <c r="M3277">
        <v>39.213000000000001</v>
      </c>
      <c r="N3277">
        <v>25.661999999999999</v>
      </c>
      <c r="O3277">
        <v>26.779</v>
      </c>
      <c r="P3277">
        <v>31.669</v>
      </c>
      <c r="Q3277">
        <v>28.887</v>
      </c>
      <c r="R3277">
        <v>25.768000000000001</v>
      </c>
      <c r="S3277">
        <v>29.117000000000001</v>
      </c>
      <c r="T3277">
        <v>28.24</v>
      </c>
      <c r="U3277">
        <v>26.949000000000002</v>
      </c>
      <c r="V3277">
        <v>26.645</v>
      </c>
      <c r="W3277">
        <v>36.514000000000003</v>
      </c>
      <c r="X3277">
        <v>31.873000000000001</v>
      </c>
      <c r="Y3277">
        <v>32.451000000000001</v>
      </c>
      <c r="Z3277">
        <v>27.114000000000001</v>
      </c>
      <c r="AA3277">
        <v>26.378</v>
      </c>
      <c r="AB3277">
        <v>25.809000000000001</v>
      </c>
      <c r="AC3277">
        <v>29.039000000000001</v>
      </c>
      <c r="AD3277">
        <v>29.678999999999998</v>
      </c>
      <c r="AE3277">
        <v>28.280999999999999</v>
      </c>
      <c r="AF3277">
        <v>26.683</v>
      </c>
      <c r="AG3277">
        <v>36.618000000000002</v>
      </c>
      <c r="AH3277">
        <v>24.741</v>
      </c>
      <c r="AI3277">
        <v>30.611000000000001</v>
      </c>
      <c r="AJ3277">
        <v>31.321999999999999</v>
      </c>
      <c r="AK3277">
        <v>30.754000000000001</v>
      </c>
      <c r="AL3277">
        <v>31.751999999999999</v>
      </c>
      <c r="AM3277">
        <v>28.298999999999999</v>
      </c>
      <c r="AN3277">
        <v>28.085999999999999</v>
      </c>
      <c r="AO3277">
        <v>29.721</v>
      </c>
      <c r="AP3277">
        <v>29.146999999999998</v>
      </c>
      <c r="AQ3277">
        <v>32.29</v>
      </c>
      <c r="AR3277">
        <v>35.347999999999999</v>
      </c>
      <c r="AS3277">
        <v>28.713999999999999</v>
      </c>
      <c r="AT3277">
        <v>33.9</v>
      </c>
      <c r="AU3277">
        <v>34.045000000000002</v>
      </c>
      <c r="AV3277">
        <v>34.383000000000003</v>
      </c>
      <c r="AW3277">
        <v>38.414999999999999</v>
      </c>
      <c r="AX3277">
        <v>33.348999999999997</v>
      </c>
      <c r="AY3277">
        <v>33.890999999999998</v>
      </c>
      <c r="AZ3277">
        <v>41.77</v>
      </c>
      <c r="BA3277">
        <v>30.956</v>
      </c>
      <c r="BB3277">
        <v>34.942999999999998</v>
      </c>
      <c r="BC3277">
        <v>32.225000000000001</v>
      </c>
      <c r="BD3277">
        <v>37.521000000000001</v>
      </c>
      <c r="BE3277">
        <v>32.569000000000003</v>
      </c>
      <c r="BF3277">
        <v>33.618000000000002</v>
      </c>
      <c r="BG3277">
        <v>36.545999999999999</v>
      </c>
      <c r="BH3277">
        <v>31.821999999999999</v>
      </c>
      <c r="BI3277">
        <v>43.259</v>
      </c>
      <c r="BJ3277">
        <v>33.536999999999999</v>
      </c>
      <c r="BK3277">
        <v>72.03</v>
      </c>
      <c r="BL3277">
        <v>38.917000000000002</v>
      </c>
      <c r="BM3277">
        <v>30.635000000000002</v>
      </c>
      <c r="BN3277">
        <v>34.466000000000001</v>
      </c>
      <c r="BO3277">
        <v>51.402999999999999</v>
      </c>
      <c r="BP3277">
        <v>40.936999999999998</v>
      </c>
      <c r="BQ3277">
        <v>33.765999999999998</v>
      </c>
      <c r="BR3277">
        <v>42.151000000000003</v>
      </c>
      <c r="BS3277">
        <v>36.86</v>
      </c>
      <c r="BT3277">
        <v>33.316000000000003</v>
      </c>
      <c r="BU3277">
        <v>45.595999999999997</v>
      </c>
      <c r="BV3277">
        <v>42.2</v>
      </c>
      <c r="BW3277">
        <v>34.914999999999999</v>
      </c>
      <c r="BX3277">
        <v>41.008000000000003</v>
      </c>
      <c r="BY3277">
        <v>34.496000000000002</v>
      </c>
      <c r="BZ3277">
        <v>38.356000000000002</v>
      </c>
      <c r="CA3277">
        <v>52.51</v>
      </c>
      <c r="CB3277">
        <v>36.159999999999997</v>
      </c>
      <c r="CC3277">
        <v>34.694000000000003</v>
      </c>
      <c r="CD3277">
        <v>50.533999999999999</v>
      </c>
      <c r="CE3277">
        <v>35.488</v>
      </c>
      <c r="CF3277">
        <v>38.511000000000003</v>
      </c>
      <c r="CG3277">
        <v>56.62</v>
      </c>
      <c r="CH3277">
        <v>35.237000000000002</v>
      </c>
    </row>
    <row r="3278" spans="1:86" x14ac:dyDescent="0.2">
      <c r="A3278" t="s">
        <v>6821</v>
      </c>
      <c r="B3278" t="s">
        <v>635</v>
      </c>
      <c r="C3278">
        <v>4.5469999999999997</v>
      </c>
      <c r="D3278">
        <v>4.0140000000000002</v>
      </c>
      <c r="E3278">
        <v>3.34</v>
      </c>
      <c r="F3278">
        <v>4.4820000000000002</v>
      </c>
      <c r="G3278">
        <v>-0.28599999999999998</v>
      </c>
      <c r="H3278">
        <v>2.464</v>
      </c>
      <c r="I3278">
        <v>6.258</v>
      </c>
      <c r="J3278">
        <v>9.2919999999999998</v>
      </c>
      <c r="K3278">
        <v>5.6379999999999999</v>
      </c>
      <c r="L3278">
        <v>4.09</v>
      </c>
      <c r="M3278">
        <v>4.12</v>
      </c>
      <c r="N3278">
        <v>4.2149999999999999</v>
      </c>
      <c r="O3278">
        <v>9.8840000000000003</v>
      </c>
      <c r="P3278">
        <v>3.8340000000000001</v>
      </c>
      <c r="Q3278">
        <v>7.609</v>
      </c>
      <c r="R3278">
        <v>5.992</v>
      </c>
      <c r="S3278">
        <v>2.4609999999999999</v>
      </c>
      <c r="T3278">
        <v>3.8239999999999998</v>
      </c>
      <c r="U3278">
        <v>2.923</v>
      </c>
      <c r="V3278">
        <v>7.0940000000000003</v>
      </c>
      <c r="W3278">
        <v>3.395</v>
      </c>
      <c r="X3278">
        <v>7.2690000000000001</v>
      </c>
      <c r="Y3278">
        <v>4.6639999999999997</v>
      </c>
      <c r="Z3278">
        <v>3.0649999999999999</v>
      </c>
      <c r="AA3278">
        <v>7.8310000000000004</v>
      </c>
      <c r="AB3278">
        <v>14.052</v>
      </c>
      <c r="AC3278">
        <v>3.1579999999999999</v>
      </c>
      <c r="AD3278">
        <v>0.34599999999999997</v>
      </c>
      <c r="AE3278">
        <v>-0.53600000000000003</v>
      </c>
      <c r="AF3278">
        <v>-4.1840000000000002</v>
      </c>
      <c r="AG3278">
        <v>-2.9729999999999999</v>
      </c>
      <c r="AH3278">
        <v>0.29699999999999999</v>
      </c>
      <c r="AI3278">
        <v>0.73399999999999999</v>
      </c>
      <c r="AJ3278">
        <v>11.946999999999999</v>
      </c>
      <c r="AK3278">
        <v>-1.4850000000000001</v>
      </c>
      <c r="AL3278">
        <v>6.2149999999999999</v>
      </c>
      <c r="AM3278">
        <v>1.238</v>
      </c>
      <c r="AN3278">
        <v>3.04</v>
      </c>
      <c r="AO3278">
        <v>0.8</v>
      </c>
      <c r="AP3278">
        <v>1.0329999999999999</v>
      </c>
      <c r="AQ3278">
        <v>-0.249</v>
      </c>
      <c r="AR3278">
        <v>-1.637</v>
      </c>
      <c r="AS3278">
        <v>2.17</v>
      </c>
      <c r="AT3278">
        <v>-1.034</v>
      </c>
      <c r="AU3278">
        <v>-2.367</v>
      </c>
      <c r="AV3278">
        <v>2.2549999999999999</v>
      </c>
      <c r="AW3278">
        <v>3.4790000000000001</v>
      </c>
      <c r="AX3278">
        <v>6.4560000000000004</v>
      </c>
      <c r="AY3278">
        <v>3.3330000000000002</v>
      </c>
      <c r="AZ3278">
        <v>1.2270000000000001</v>
      </c>
      <c r="BA3278">
        <v>2.0489999999999999</v>
      </c>
      <c r="BB3278">
        <v>-1.972</v>
      </c>
      <c r="BC3278">
        <v>-9.5440000000000005</v>
      </c>
      <c r="BD3278">
        <v>4.7480000000000002</v>
      </c>
      <c r="BE3278">
        <v>2.1440000000000001</v>
      </c>
      <c r="BF3278">
        <v>1.319</v>
      </c>
      <c r="BG3278">
        <v>3.339</v>
      </c>
      <c r="BH3278">
        <v>1.4870000000000001</v>
      </c>
      <c r="BI3278">
        <v>7.2880000000000003</v>
      </c>
      <c r="BJ3278">
        <v>1.633</v>
      </c>
      <c r="BK3278">
        <v>2.3679999999999999</v>
      </c>
      <c r="BL3278">
        <v>1.538</v>
      </c>
      <c r="BM3278">
        <v>4.7930000000000001</v>
      </c>
      <c r="BN3278">
        <v>5.125</v>
      </c>
      <c r="BO3278">
        <v>0.10299999999999999</v>
      </c>
      <c r="BP3278">
        <v>-2.7930000000000001</v>
      </c>
      <c r="BQ3278">
        <v>2.2759999999999998</v>
      </c>
      <c r="BR3278">
        <v>0.81100000000000005</v>
      </c>
      <c r="BS3278">
        <v>2.7029999999999998</v>
      </c>
      <c r="BT3278">
        <v>1.123</v>
      </c>
      <c r="BU3278">
        <v>-4.2050000000000001</v>
      </c>
      <c r="BV3278">
        <v>1.7050000000000001</v>
      </c>
      <c r="BW3278">
        <v>2.0649999999999999</v>
      </c>
      <c r="BX3278">
        <v>3.9750000000000001</v>
      </c>
      <c r="BY3278">
        <v>-0.621</v>
      </c>
      <c r="BZ3278">
        <v>12.988</v>
      </c>
      <c r="CA3278">
        <v>-2.6560000000000001</v>
      </c>
      <c r="CB3278">
        <v>0.97599999999999998</v>
      </c>
      <c r="CC3278">
        <v>1.635</v>
      </c>
      <c r="CD3278">
        <v>0.82799999999999996</v>
      </c>
      <c r="CE3278">
        <v>2.8719999999999999</v>
      </c>
      <c r="CF3278">
        <v>-2.375</v>
      </c>
      <c r="CG3278">
        <v>-0.247</v>
      </c>
      <c r="CH3278">
        <v>-1.1519999999999999</v>
      </c>
    </row>
    <row r="3279" spans="1:86" x14ac:dyDescent="0.2">
      <c r="A3279" t="s">
        <v>6822</v>
      </c>
      <c r="B3279" t="s">
        <v>880</v>
      </c>
      <c r="C3279">
        <v>6.4080000000000004</v>
      </c>
      <c r="D3279">
        <v>6.2229999999999999</v>
      </c>
      <c r="E3279">
        <v>5.1079999999999997</v>
      </c>
      <c r="F3279">
        <v>8.2880000000000003</v>
      </c>
      <c r="G3279">
        <v>4.7140000000000004</v>
      </c>
      <c r="H3279">
        <v>6.9029999999999996</v>
      </c>
      <c r="I3279">
        <v>9.1110000000000007</v>
      </c>
      <c r="J3279">
        <v>12.419</v>
      </c>
      <c r="K3279">
        <v>7.6820000000000004</v>
      </c>
      <c r="L3279">
        <v>5.9980000000000002</v>
      </c>
      <c r="M3279">
        <v>7.0739999999999998</v>
      </c>
      <c r="N3279">
        <v>8.4</v>
      </c>
      <c r="O3279">
        <v>12.36</v>
      </c>
      <c r="P3279">
        <v>5.6639999999999997</v>
      </c>
      <c r="Q3279">
        <v>10.872999999999999</v>
      </c>
      <c r="R3279">
        <v>9.9209999999999994</v>
      </c>
      <c r="S3279">
        <v>5.6890000000000001</v>
      </c>
      <c r="T3279">
        <v>11.66</v>
      </c>
      <c r="U3279">
        <v>4.7169999999999996</v>
      </c>
      <c r="V3279">
        <v>8.5939999999999994</v>
      </c>
      <c r="W3279">
        <v>5.2679999999999998</v>
      </c>
      <c r="X3279">
        <v>9.6259999999999994</v>
      </c>
      <c r="Y3279">
        <v>7.14</v>
      </c>
      <c r="Z3279">
        <v>5.8819999999999997</v>
      </c>
      <c r="AA3279">
        <v>10.369</v>
      </c>
      <c r="AB3279">
        <v>17.390999999999998</v>
      </c>
      <c r="AC3279">
        <v>5.6769999999999996</v>
      </c>
      <c r="AD3279">
        <v>4.6929999999999996</v>
      </c>
      <c r="AE3279">
        <v>5.9630000000000001</v>
      </c>
      <c r="AF3279">
        <v>16.952999999999999</v>
      </c>
      <c r="AG3279">
        <v>3.911</v>
      </c>
      <c r="AH3279">
        <v>3.1120000000000001</v>
      </c>
      <c r="AI3279">
        <v>3.8220000000000001</v>
      </c>
      <c r="AJ3279">
        <v>15.679</v>
      </c>
      <c r="AK3279">
        <v>4.3360000000000003</v>
      </c>
      <c r="AL3279">
        <v>9.0090000000000003</v>
      </c>
      <c r="AM3279">
        <v>4.4649999999999999</v>
      </c>
      <c r="AN3279">
        <v>5.891</v>
      </c>
      <c r="AO3279">
        <v>5.3029999999999999</v>
      </c>
      <c r="AP3279">
        <v>6.4989999999999997</v>
      </c>
      <c r="AQ3279">
        <v>4.7380000000000004</v>
      </c>
      <c r="AR3279">
        <v>6.8570000000000002</v>
      </c>
      <c r="AS3279">
        <v>4.9740000000000002</v>
      </c>
      <c r="AT3279">
        <v>3.7639999999999998</v>
      </c>
      <c r="AU3279">
        <v>5.391</v>
      </c>
      <c r="AV3279">
        <v>5.2619999999999996</v>
      </c>
      <c r="AW3279">
        <v>7.3259999999999996</v>
      </c>
      <c r="AX3279">
        <v>10.648</v>
      </c>
      <c r="AY3279">
        <v>7.5570000000000004</v>
      </c>
      <c r="AZ3279">
        <v>5.8949999999999996</v>
      </c>
      <c r="BA3279">
        <v>6.5830000000000002</v>
      </c>
      <c r="BB3279">
        <v>5.3049999999999997</v>
      </c>
      <c r="BC3279">
        <v>4.5339999999999998</v>
      </c>
      <c r="BD3279">
        <v>10.423</v>
      </c>
      <c r="BE3279">
        <v>6.37</v>
      </c>
      <c r="BF3279">
        <v>5.0490000000000004</v>
      </c>
      <c r="BG3279">
        <v>6.8849999999999998</v>
      </c>
      <c r="BH3279">
        <v>5.2430000000000003</v>
      </c>
      <c r="BI3279">
        <v>11.324999999999999</v>
      </c>
      <c r="BJ3279">
        <v>9.8460000000000001</v>
      </c>
      <c r="BK3279">
        <v>6.1239999999999997</v>
      </c>
      <c r="BL3279">
        <v>6.2889999999999997</v>
      </c>
      <c r="BM3279">
        <v>9.657</v>
      </c>
      <c r="BN3279">
        <v>12.632999999999999</v>
      </c>
      <c r="BO3279">
        <v>9.1769999999999996</v>
      </c>
      <c r="BP3279">
        <v>10.27</v>
      </c>
      <c r="BQ3279">
        <v>6.202</v>
      </c>
      <c r="BR3279">
        <v>4.1150000000000002</v>
      </c>
      <c r="BS3279">
        <v>7.3840000000000003</v>
      </c>
      <c r="BT3279">
        <v>4.8929999999999998</v>
      </c>
      <c r="BU3279">
        <v>6.6180000000000003</v>
      </c>
      <c r="BV3279">
        <v>5.27</v>
      </c>
      <c r="BW3279">
        <v>7.468</v>
      </c>
      <c r="BX3279">
        <v>8.8049999999999997</v>
      </c>
      <c r="BY3279">
        <v>3.5019999999999998</v>
      </c>
      <c r="BZ3279">
        <v>18.640999999999998</v>
      </c>
      <c r="CA3279">
        <v>8.8829999999999991</v>
      </c>
      <c r="CB3279">
        <v>8.452</v>
      </c>
      <c r="CC3279">
        <v>6.7270000000000003</v>
      </c>
      <c r="CD3279">
        <v>5.2830000000000004</v>
      </c>
      <c r="CE3279">
        <v>8.1010000000000009</v>
      </c>
      <c r="CF3279">
        <v>4.141</v>
      </c>
      <c r="CG3279">
        <v>3.4020000000000001</v>
      </c>
      <c r="CH3279">
        <v>6.71</v>
      </c>
    </row>
    <row r="3280" spans="1:86" x14ac:dyDescent="0.2">
      <c r="A3280" t="s">
        <v>6823</v>
      </c>
      <c r="B3280" t="s">
        <v>1115</v>
      </c>
      <c r="C3280">
        <v>1.86</v>
      </c>
      <c r="D3280">
        <v>2.2090000000000001</v>
      </c>
      <c r="E3280">
        <v>1.768</v>
      </c>
      <c r="F3280">
        <v>3.806</v>
      </c>
      <c r="G3280">
        <v>5</v>
      </c>
      <c r="H3280">
        <v>4.4390000000000001</v>
      </c>
      <c r="I3280">
        <v>2.8530000000000002</v>
      </c>
      <c r="J3280">
        <v>3.1280000000000001</v>
      </c>
      <c r="K3280">
        <v>2.044</v>
      </c>
      <c r="L3280">
        <v>1.9079999999999999</v>
      </c>
      <c r="M3280">
        <v>2.9540000000000002</v>
      </c>
      <c r="N3280">
        <v>4.1859999999999999</v>
      </c>
      <c r="O3280">
        <v>2.476</v>
      </c>
      <c r="P3280">
        <v>1.83</v>
      </c>
      <c r="Q3280">
        <v>3.2639999999999998</v>
      </c>
      <c r="R3280">
        <v>3.9289999999999998</v>
      </c>
      <c r="S3280">
        <v>3.2280000000000002</v>
      </c>
      <c r="T3280">
        <v>7.8360000000000003</v>
      </c>
      <c r="U3280">
        <v>1.794</v>
      </c>
      <c r="V3280">
        <v>1.5009999999999999</v>
      </c>
      <c r="W3280">
        <v>1.873</v>
      </c>
      <c r="X3280">
        <v>2.3570000000000002</v>
      </c>
      <c r="Y3280">
        <v>2.476</v>
      </c>
      <c r="Z3280">
        <v>2.8170000000000002</v>
      </c>
      <c r="AA3280">
        <v>2.5379999999999998</v>
      </c>
      <c r="AB3280">
        <v>3.34</v>
      </c>
      <c r="AC3280">
        <v>2.5190000000000001</v>
      </c>
      <c r="AD3280">
        <v>4.3470000000000004</v>
      </c>
      <c r="AE3280">
        <v>6.4989999999999997</v>
      </c>
      <c r="AF3280">
        <v>21.137</v>
      </c>
      <c r="AG3280">
        <v>6.8840000000000003</v>
      </c>
      <c r="AH3280">
        <v>2.8159999999999998</v>
      </c>
      <c r="AI3280">
        <v>3.0870000000000002</v>
      </c>
      <c r="AJ3280">
        <v>3.7320000000000002</v>
      </c>
      <c r="AK3280">
        <v>5.8209999999999997</v>
      </c>
      <c r="AL3280">
        <v>2.794</v>
      </c>
      <c r="AM3280">
        <v>3.2280000000000002</v>
      </c>
      <c r="AN3280">
        <v>2.851</v>
      </c>
      <c r="AO3280">
        <v>4.5030000000000001</v>
      </c>
      <c r="AP3280">
        <v>5.4649999999999999</v>
      </c>
      <c r="AQ3280">
        <v>4.9870000000000001</v>
      </c>
      <c r="AR3280">
        <v>8.4939999999999998</v>
      </c>
      <c r="AS3280">
        <v>2.8039999999999998</v>
      </c>
      <c r="AT3280">
        <v>4.7969999999999997</v>
      </c>
      <c r="AU3280">
        <v>7.7590000000000003</v>
      </c>
      <c r="AV3280">
        <v>3.008</v>
      </c>
      <c r="AW3280">
        <v>3.847</v>
      </c>
      <c r="AX3280">
        <v>4.1920000000000002</v>
      </c>
      <c r="AY3280">
        <v>4.2240000000000002</v>
      </c>
      <c r="AZ3280">
        <v>4.6680000000000001</v>
      </c>
      <c r="BA3280">
        <v>4.5339999999999998</v>
      </c>
      <c r="BB3280">
        <v>7.2779999999999996</v>
      </c>
      <c r="BC3280">
        <v>14.077999999999999</v>
      </c>
      <c r="BD3280">
        <v>5.6749999999999998</v>
      </c>
      <c r="BE3280">
        <v>4.2249999999999996</v>
      </c>
      <c r="BF3280">
        <v>3.73</v>
      </c>
      <c r="BG3280">
        <v>3.5459999999999998</v>
      </c>
      <c r="BH3280">
        <v>3.7570000000000001</v>
      </c>
      <c r="BI3280">
        <v>4.0369999999999999</v>
      </c>
      <c r="BJ3280">
        <v>8.2129999999999992</v>
      </c>
      <c r="BK3280">
        <v>3.7559999999999998</v>
      </c>
      <c r="BL3280">
        <v>4.7510000000000003</v>
      </c>
      <c r="BM3280">
        <v>4.8639999999999999</v>
      </c>
      <c r="BN3280">
        <v>7.508</v>
      </c>
      <c r="BO3280">
        <v>9.0739999999999998</v>
      </c>
      <c r="BP3280">
        <v>13.063000000000001</v>
      </c>
      <c r="BQ3280">
        <v>3.9260000000000002</v>
      </c>
      <c r="BR3280">
        <v>3.3039999999999998</v>
      </c>
      <c r="BS3280">
        <v>4.681</v>
      </c>
      <c r="BT3280">
        <v>3.7709999999999999</v>
      </c>
      <c r="BU3280">
        <v>10.824</v>
      </c>
      <c r="BV3280">
        <v>3.5649999999999999</v>
      </c>
      <c r="BW3280">
        <v>5.4029999999999996</v>
      </c>
      <c r="BX3280">
        <v>4.83</v>
      </c>
      <c r="BY3280">
        <v>4.1230000000000002</v>
      </c>
      <c r="BZ3280">
        <v>5.6529999999999996</v>
      </c>
      <c r="CA3280">
        <v>11.539</v>
      </c>
      <c r="CB3280">
        <v>7.4770000000000003</v>
      </c>
      <c r="CC3280">
        <v>5.0919999999999996</v>
      </c>
      <c r="CD3280">
        <v>4.4550000000000001</v>
      </c>
      <c r="CE3280">
        <v>5.2290000000000001</v>
      </c>
      <c r="CF3280">
        <v>6.516</v>
      </c>
      <c r="CG3280">
        <v>3.65</v>
      </c>
      <c r="CH3280">
        <v>7.8620000000000001</v>
      </c>
    </row>
    <row r="3281" spans="1:86" x14ac:dyDescent="0.2">
      <c r="A3281" t="s">
        <v>6824</v>
      </c>
      <c r="B3281" t="s">
        <v>2735</v>
      </c>
      <c r="C3281">
        <v>4.9249999999999998</v>
      </c>
      <c r="D3281">
        <v>4.1349999999999998</v>
      </c>
      <c r="E3281">
        <v>3.3170000000000002</v>
      </c>
      <c r="F3281">
        <v>2.2109999999999999</v>
      </c>
      <c r="G3281">
        <v>2.5760000000000001</v>
      </c>
      <c r="H3281">
        <v>4.2759999999999998</v>
      </c>
      <c r="I3281">
        <v>2.7429999999999999</v>
      </c>
      <c r="J3281">
        <v>3.9729999999999999</v>
      </c>
      <c r="K3281">
        <v>5.9340000000000002</v>
      </c>
      <c r="L3281">
        <v>2.9889999999999999</v>
      </c>
      <c r="M3281">
        <v>1.409</v>
      </c>
      <c r="N3281">
        <v>6.2679999999999998</v>
      </c>
      <c r="O3281">
        <v>10.532</v>
      </c>
      <c r="P3281">
        <v>3.387</v>
      </c>
      <c r="Q3281">
        <v>3.8220000000000001</v>
      </c>
      <c r="R3281">
        <v>7.5229999999999997</v>
      </c>
      <c r="S3281">
        <v>1.256</v>
      </c>
      <c r="T3281">
        <v>7.5620000000000003</v>
      </c>
      <c r="U3281">
        <v>2.7360000000000002</v>
      </c>
      <c r="V3281">
        <v>5.0179999999999998</v>
      </c>
      <c r="W3281">
        <v>3.0830000000000002</v>
      </c>
      <c r="X3281">
        <v>7.1689999999999996</v>
      </c>
      <c r="Y3281">
        <v>5.6</v>
      </c>
      <c r="Z3281">
        <v>4.1710000000000003</v>
      </c>
      <c r="AA3281">
        <v>8.0589999999999993</v>
      </c>
      <c r="AB3281">
        <v>13.923999999999999</v>
      </c>
      <c r="AC3281">
        <v>1.9179999999999999</v>
      </c>
      <c r="AD3281">
        <v>1.978</v>
      </c>
      <c r="AE3281">
        <v>0.73899999999999999</v>
      </c>
      <c r="AF3281">
        <v>10.717000000000001</v>
      </c>
      <c r="AG3281">
        <v>-2.5489999999999999</v>
      </c>
      <c r="AH3281">
        <v>1.393</v>
      </c>
      <c r="AI3281">
        <v>0.996</v>
      </c>
      <c r="AJ3281">
        <v>12.401999999999999</v>
      </c>
      <c r="AK3281">
        <v>0.219</v>
      </c>
      <c r="AL3281">
        <v>6.51</v>
      </c>
      <c r="AM3281">
        <v>2.423</v>
      </c>
      <c r="AN3281">
        <v>3.9369999999999998</v>
      </c>
      <c r="AO3281">
        <v>2.6339999999999999</v>
      </c>
      <c r="AP3281">
        <v>1.67</v>
      </c>
      <c r="AQ3281">
        <v>1.119</v>
      </c>
      <c r="AR3281">
        <v>2.9129999999999998</v>
      </c>
      <c r="AS3281">
        <v>3.1240000000000001</v>
      </c>
      <c r="AT3281">
        <v>0.35</v>
      </c>
      <c r="AU3281">
        <v>0.94399999999999995</v>
      </c>
      <c r="AV3281">
        <v>3.673</v>
      </c>
      <c r="AW3281">
        <v>3.823</v>
      </c>
      <c r="AX3281">
        <v>9.4930000000000003</v>
      </c>
      <c r="AY3281">
        <v>5.4390000000000001</v>
      </c>
      <c r="AZ3281">
        <v>2.9580000000000002</v>
      </c>
      <c r="BA3281">
        <v>3.3109999999999999</v>
      </c>
      <c r="BB3281">
        <v>1.7410000000000001</v>
      </c>
      <c r="BC3281">
        <v>2.7490000000000001</v>
      </c>
      <c r="BD3281">
        <v>2.5449999999999999</v>
      </c>
      <c r="BE3281">
        <v>2.0009999999999999</v>
      </c>
      <c r="BF3281">
        <v>0.82899999999999996</v>
      </c>
      <c r="BG3281">
        <v>4.883</v>
      </c>
      <c r="BH3281">
        <v>2.6379999999999999</v>
      </c>
      <c r="BI3281">
        <v>6.4039999999999999</v>
      </c>
      <c r="BJ3281">
        <v>4.782</v>
      </c>
      <c r="BK3281">
        <v>2.6680000000000001</v>
      </c>
      <c r="BL3281">
        <v>4.4509999999999996</v>
      </c>
      <c r="BM3281">
        <v>6.2110000000000003</v>
      </c>
      <c r="BN3281">
        <v>7.0140000000000002</v>
      </c>
      <c r="BO3281">
        <v>1.895</v>
      </c>
      <c r="BP3281">
        <v>5.0110000000000001</v>
      </c>
      <c r="BQ3281">
        <v>2.762</v>
      </c>
      <c r="BR3281">
        <v>1.6879999999999999</v>
      </c>
      <c r="BS3281">
        <v>4.1539999999999999</v>
      </c>
      <c r="BT3281">
        <v>2.794</v>
      </c>
      <c r="BU3281">
        <v>4.125</v>
      </c>
      <c r="BV3281">
        <v>2.9870000000000001</v>
      </c>
      <c r="BW3281">
        <v>3.552</v>
      </c>
      <c r="BX3281">
        <v>5.2670000000000003</v>
      </c>
      <c r="BY3281">
        <v>0.71399999999999997</v>
      </c>
      <c r="BZ3281">
        <v>16.297999999999998</v>
      </c>
      <c r="CA3281">
        <v>5.2039999999999997</v>
      </c>
      <c r="CB3281">
        <v>5.9269999999999996</v>
      </c>
      <c r="CC3281">
        <v>2.6579999999999999</v>
      </c>
      <c r="CD3281">
        <v>3.2890000000000001</v>
      </c>
      <c r="CE3281">
        <v>6.47</v>
      </c>
      <c r="CF3281">
        <v>0.66100000000000003</v>
      </c>
      <c r="CG3281">
        <v>1.5009999999999999</v>
      </c>
      <c r="CH3281">
        <v>1.4370000000000001</v>
      </c>
    </row>
    <row r="3282" spans="1:86" x14ac:dyDescent="0.2">
      <c r="A3282" t="s">
        <v>6825</v>
      </c>
      <c r="B3282" t="s">
        <v>2736</v>
      </c>
      <c r="C3282">
        <v>5.3490000000000002</v>
      </c>
      <c r="D3282">
        <v>4.4749999999999996</v>
      </c>
      <c r="E3282">
        <v>3.6659999999999999</v>
      </c>
      <c r="F3282">
        <v>3.3889999999999998</v>
      </c>
      <c r="G3282">
        <v>3.3679999999999999</v>
      </c>
      <c r="H3282">
        <v>4.6150000000000002</v>
      </c>
      <c r="I3282">
        <v>3.8260000000000001</v>
      </c>
      <c r="J3282">
        <v>4.7939999999999996</v>
      </c>
      <c r="K3282">
        <v>6.4189999999999996</v>
      </c>
      <c r="L3282">
        <v>3.798</v>
      </c>
      <c r="M3282">
        <v>2.6819999999999999</v>
      </c>
      <c r="N3282">
        <v>7.7409999999999997</v>
      </c>
      <c r="O3282">
        <v>11.228</v>
      </c>
      <c r="P3282">
        <v>3.839</v>
      </c>
      <c r="Q3282">
        <v>5.2370000000000001</v>
      </c>
      <c r="R3282" t="s">
        <v>3293</v>
      </c>
      <c r="S3282" t="s">
        <v>3293</v>
      </c>
      <c r="T3282" t="s">
        <v>3293</v>
      </c>
      <c r="U3282" t="s">
        <v>3293</v>
      </c>
      <c r="V3282">
        <v>5.4569999999999999</v>
      </c>
      <c r="W3282">
        <v>3.4809999999999999</v>
      </c>
      <c r="X3282">
        <v>8.0869999999999997</v>
      </c>
      <c r="Y3282">
        <v>5.891</v>
      </c>
      <c r="Z3282">
        <v>4.3029999999999999</v>
      </c>
      <c r="AA3282">
        <v>8.7910000000000004</v>
      </c>
      <c r="AB3282">
        <v>15.67</v>
      </c>
      <c r="AC3282">
        <v>2.5990000000000002</v>
      </c>
      <c r="AD3282">
        <v>3.246</v>
      </c>
      <c r="AE3282">
        <v>3.5960000000000001</v>
      </c>
      <c r="AF3282" t="s">
        <v>3293</v>
      </c>
      <c r="AG3282">
        <v>2.7789999999999999</v>
      </c>
      <c r="AH3282">
        <v>2.4649999999999999</v>
      </c>
      <c r="AI3282">
        <v>2.39</v>
      </c>
      <c r="AJ3282">
        <v>13.577999999999999</v>
      </c>
      <c r="AK3282">
        <v>2.9929999999999999</v>
      </c>
      <c r="AL3282">
        <v>6.78</v>
      </c>
      <c r="AM3282">
        <v>3.3490000000000002</v>
      </c>
      <c r="AN3282">
        <v>4.702</v>
      </c>
      <c r="AO3282">
        <v>3.6269999999999998</v>
      </c>
      <c r="AP3282">
        <v>4.6150000000000002</v>
      </c>
      <c r="AQ3282">
        <v>3.4209999999999998</v>
      </c>
      <c r="AR3282" t="s">
        <v>3293</v>
      </c>
      <c r="AS3282">
        <v>4</v>
      </c>
      <c r="AT3282">
        <v>2.794</v>
      </c>
      <c r="AU3282">
        <v>3.2490000000000001</v>
      </c>
      <c r="AV3282">
        <v>4.3380000000000001</v>
      </c>
      <c r="AW3282">
        <v>5.2709999999999999</v>
      </c>
      <c r="AX3282">
        <v>9.8010000000000002</v>
      </c>
      <c r="AY3282">
        <v>5.8860000000000001</v>
      </c>
      <c r="AZ3282" t="s">
        <v>3293</v>
      </c>
      <c r="BA3282">
        <v>3.6309999999999998</v>
      </c>
      <c r="BB3282">
        <v>4.05</v>
      </c>
      <c r="BC3282">
        <v>3.58</v>
      </c>
      <c r="BD3282">
        <v>3.8109999999999999</v>
      </c>
      <c r="BE3282">
        <v>2.5649999999999999</v>
      </c>
      <c r="BF3282">
        <v>2.4510000000000001</v>
      </c>
      <c r="BG3282">
        <v>5.1230000000000002</v>
      </c>
      <c r="BH3282">
        <v>3.86</v>
      </c>
      <c r="BI3282">
        <v>8.1159999999999997</v>
      </c>
      <c r="BJ3282">
        <v>7.8</v>
      </c>
      <c r="BK3282">
        <v>2.9950000000000001</v>
      </c>
      <c r="BL3282">
        <v>5.5279999999999996</v>
      </c>
      <c r="BM3282">
        <v>8.4410000000000007</v>
      </c>
      <c r="BN3282">
        <v>11.282</v>
      </c>
      <c r="BO3282">
        <v>6.06</v>
      </c>
      <c r="BP3282">
        <v>6.2</v>
      </c>
      <c r="BQ3282">
        <v>3.8849999999999998</v>
      </c>
      <c r="BR3282">
        <v>3.24</v>
      </c>
      <c r="BS3282">
        <v>5.0359999999999996</v>
      </c>
      <c r="BT3282">
        <v>4.0339999999999998</v>
      </c>
      <c r="BU3282" t="s">
        <v>3293</v>
      </c>
      <c r="BV3282">
        <v>3.722</v>
      </c>
      <c r="BW3282">
        <v>5.2859999999999996</v>
      </c>
      <c r="BX3282">
        <v>7.1740000000000004</v>
      </c>
      <c r="BY3282">
        <v>2.839</v>
      </c>
      <c r="BZ3282">
        <v>17.934000000000001</v>
      </c>
      <c r="CA3282">
        <v>6.681</v>
      </c>
      <c r="CB3282">
        <v>6.077</v>
      </c>
      <c r="CC3282">
        <v>4.8600000000000003</v>
      </c>
      <c r="CD3282">
        <v>4.157</v>
      </c>
      <c r="CE3282">
        <v>7.0949999999999998</v>
      </c>
      <c r="CF3282">
        <v>3.4430000000000001</v>
      </c>
      <c r="CG3282">
        <v>1.9570000000000001</v>
      </c>
      <c r="CH3282">
        <v>4.0449999999999999</v>
      </c>
    </row>
    <row r="3283" spans="1:86" x14ac:dyDescent="0.2">
      <c r="A3283" t="s">
        <v>6826</v>
      </c>
      <c r="B3283" t="s">
        <v>2737</v>
      </c>
      <c r="C3283">
        <v>0.42399999999999999</v>
      </c>
      <c r="D3283">
        <v>0.34</v>
      </c>
      <c r="E3283">
        <v>0.34899999999999998</v>
      </c>
      <c r="F3283">
        <v>1.1779999999999999</v>
      </c>
      <c r="G3283">
        <v>0.79200000000000004</v>
      </c>
      <c r="H3283">
        <v>0.33900000000000002</v>
      </c>
      <c r="I3283">
        <v>1.083</v>
      </c>
      <c r="J3283">
        <v>0.82099999999999995</v>
      </c>
      <c r="K3283">
        <v>0.48499999999999999</v>
      </c>
      <c r="L3283">
        <v>0.80900000000000005</v>
      </c>
      <c r="M3283">
        <v>1.2729999999999999</v>
      </c>
      <c r="N3283">
        <v>1.4730000000000001</v>
      </c>
      <c r="O3283">
        <v>0.69599999999999995</v>
      </c>
      <c r="P3283">
        <v>0.45200000000000001</v>
      </c>
      <c r="Q3283">
        <v>1.415</v>
      </c>
      <c r="R3283" t="s">
        <v>3293</v>
      </c>
      <c r="S3283" t="s">
        <v>3293</v>
      </c>
      <c r="T3283" t="s">
        <v>3293</v>
      </c>
      <c r="U3283" t="s">
        <v>3293</v>
      </c>
      <c r="V3283">
        <v>0.439</v>
      </c>
      <c r="W3283">
        <v>0.39800000000000002</v>
      </c>
      <c r="X3283">
        <v>0.91800000000000004</v>
      </c>
      <c r="Y3283">
        <v>0.29099999999999998</v>
      </c>
      <c r="Z3283">
        <v>0.13200000000000001</v>
      </c>
      <c r="AA3283">
        <v>0.73199999999999998</v>
      </c>
      <c r="AB3283">
        <v>1.746</v>
      </c>
      <c r="AC3283">
        <v>0.68100000000000005</v>
      </c>
      <c r="AD3283">
        <v>1.268</v>
      </c>
      <c r="AE3283">
        <v>2.8570000000000002</v>
      </c>
      <c r="AF3283" t="s">
        <v>3293</v>
      </c>
      <c r="AG3283">
        <v>5.3280000000000003</v>
      </c>
      <c r="AH3283">
        <v>1.0720000000000001</v>
      </c>
      <c r="AI3283">
        <v>1.3939999999999999</v>
      </c>
      <c r="AJ3283">
        <v>1.1759999999999999</v>
      </c>
      <c r="AK3283">
        <v>2.774</v>
      </c>
      <c r="AL3283">
        <v>0.27</v>
      </c>
      <c r="AM3283">
        <v>0.92600000000000005</v>
      </c>
      <c r="AN3283">
        <v>0.76500000000000001</v>
      </c>
      <c r="AO3283">
        <v>0.99299999999999999</v>
      </c>
      <c r="AP3283">
        <v>2.9449999999999998</v>
      </c>
      <c r="AQ3283">
        <v>2.302</v>
      </c>
      <c r="AR3283" t="s">
        <v>3293</v>
      </c>
      <c r="AS3283">
        <v>0.876</v>
      </c>
      <c r="AT3283">
        <v>2.444</v>
      </c>
      <c r="AU3283">
        <v>2.3050000000000002</v>
      </c>
      <c r="AV3283">
        <v>0.66500000000000004</v>
      </c>
      <c r="AW3283">
        <v>1.448</v>
      </c>
      <c r="AX3283">
        <v>0.308</v>
      </c>
      <c r="AY3283">
        <v>0.44700000000000001</v>
      </c>
      <c r="AZ3283" t="s">
        <v>3293</v>
      </c>
      <c r="BA3283">
        <v>0.32</v>
      </c>
      <c r="BB3283">
        <v>2.3090000000000002</v>
      </c>
      <c r="BC3283">
        <v>0.83099999999999996</v>
      </c>
      <c r="BD3283">
        <v>1.266</v>
      </c>
      <c r="BE3283">
        <v>0.56399999999999995</v>
      </c>
      <c r="BF3283">
        <v>1.6220000000000001</v>
      </c>
      <c r="BG3283">
        <v>0.24</v>
      </c>
      <c r="BH3283">
        <v>1.222</v>
      </c>
      <c r="BI3283">
        <v>1.712</v>
      </c>
      <c r="BJ3283">
        <v>3.0179999999999998</v>
      </c>
      <c r="BK3283">
        <v>0.32700000000000001</v>
      </c>
      <c r="BL3283">
        <v>1.077</v>
      </c>
      <c r="BM3283">
        <v>2.23</v>
      </c>
      <c r="BN3283">
        <v>4.2679999999999998</v>
      </c>
      <c r="BO3283">
        <v>4.165</v>
      </c>
      <c r="BP3283">
        <v>1.1890000000000001</v>
      </c>
      <c r="BQ3283">
        <v>1.123</v>
      </c>
      <c r="BR3283">
        <v>1.552</v>
      </c>
      <c r="BS3283">
        <v>0.88200000000000001</v>
      </c>
      <c r="BT3283">
        <v>1.24</v>
      </c>
      <c r="BU3283" t="s">
        <v>3293</v>
      </c>
      <c r="BV3283">
        <v>0.73499999999999999</v>
      </c>
      <c r="BW3283">
        <v>1.734</v>
      </c>
      <c r="BX3283">
        <v>1.907</v>
      </c>
      <c r="BY3283">
        <v>2.125</v>
      </c>
      <c r="BZ3283">
        <v>1.6359999999999999</v>
      </c>
      <c r="CA3283">
        <v>1.4770000000000001</v>
      </c>
      <c r="CB3283">
        <v>0.15</v>
      </c>
      <c r="CC3283">
        <v>2.202</v>
      </c>
      <c r="CD3283">
        <v>0.86799999999999999</v>
      </c>
      <c r="CE3283">
        <v>0.625</v>
      </c>
      <c r="CF3283">
        <v>2.782</v>
      </c>
      <c r="CG3283">
        <v>0.45600000000000002</v>
      </c>
      <c r="CH3283">
        <v>2.6080000000000001</v>
      </c>
    </row>
    <row r="3284" spans="1:86" x14ac:dyDescent="0.2">
      <c r="A3284" t="s">
        <v>8857</v>
      </c>
      <c r="B3284" t="s">
        <v>8858</v>
      </c>
      <c r="C3284">
        <v>0.16500000000000001</v>
      </c>
      <c r="D3284">
        <v>0.66900000000000004</v>
      </c>
      <c r="E3284">
        <v>0.65900000000000003</v>
      </c>
      <c r="F3284">
        <v>4.3339999999999996</v>
      </c>
      <c r="G3284">
        <v>-1.6459999999999999</v>
      </c>
      <c r="H3284">
        <v>1.1950000000000001</v>
      </c>
      <c r="I3284">
        <v>4.6970000000000001</v>
      </c>
      <c r="J3284">
        <v>6.7569999999999997</v>
      </c>
      <c r="K3284">
        <v>0.81699999999999995</v>
      </c>
      <c r="L3284">
        <v>1.835</v>
      </c>
      <c r="M3284">
        <v>3.4329999999999998</v>
      </c>
      <c r="N3284">
        <v>0.318</v>
      </c>
      <c r="O3284">
        <v>0.47</v>
      </c>
      <c r="P3284">
        <v>1.262</v>
      </c>
      <c r="Q3284">
        <v>4.9610000000000003</v>
      </c>
      <c r="R3284">
        <v>-5.7000000000000002E-2</v>
      </c>
      <c r="S3284">
        <v>3.1520000000000001</v>
      </c>
      <c r="T3284">
        <v>1.806</v>
      </c>
      <c r="U3284">
        <v>0.84</v>
      </c>
      <c r="V3284">
        <v>2.5409999999999999</v>
      </c>
      <c r="W3284">
        <v>0.88900000000000001</v>
      </c>
      <c r="X3284">
        <v>0.72</v>
      </c>
      <c r="Y3284">
        <v>0.59099999999999997</v>
      </c>
      <c r="Z3284">
        <v>0.85499999999999998</v>
      </c>
      <c r="AA3284">
        <v>0.56699999999999995</v>
      </c>
      <c r="AB3284">
        <v>0.97199999999999998</v>
      </c>
      <c r="AC3284">
        <v>1.8480000000000001</v>
      </c>
      <c r="AD3284">
        <v>0.49</v>
      </c>
      <c r="AE3284">
        <v>0.71299999999999997</v>
      </c>
      <c r="AF3284">
        <v>-1.3029999999999999</v>
      </c>
      <c r="AG3284">
        <v>0.29899999999999999</v>
      </c>
      <c r="AH3284">
        <v>-0.433</v>
      </c>
      <c r="AI3284">
        <v>0.46400000000000002</v>
      </c>
      <c r="AJ3284">
        <v>0.60699999999999998</v>
      </c>
      <c r="AK3284">
        <v>0.374</v>
      </c>
      <c r="AL3284">
        <v>0.95699999999999996</v>
      </c>
      <c r="AM3284">
        <v>5.2999999999999999E-2</v>
      </c>
      <c r="AN3284">
        <v>0.16400000000000001</v>
      </c>
      <c r="AO3284">
        <v>-0.16600000000000001</v>
      </c>
      <c r="AP3284">
        <v>-2.1000000000000001E-2</v>
      </c>
      <c r="AQ3284">
        <v>0.35499999999999998</v>
      </c>
      <c r="AR3284">
        <v>1.3779999999999999</v>
      </c>
      <c r="AS3284">
        <v>0.191</v>
      </c>
      <c r="AT3284">
        <v>-8.9999999999999993E-3</v>
      </c>
      <c r="AU3284">
        <v>-2.141</v>
      </c>
      <c r="AV3284">
        <v>9.1999999999999998E-2</v>
      </c>
      <c r="AW3284">
        <v>1.1970000000000001</v>
      </c>
      <c r="AX3284">
        <v>-1.363</v>
      </c>
      <c r="AY3284">
        <v>-5.0000000000000001E-3</v>
      </c>
      <c r="AZ3284">
        <v>-0.25900000000000001</v>
      </c>
      <c r="BA3284">
        <v>1.0999999999999999E-2</v>
      </c>
      <c r="BB3284">
        <v>-2.5150000000000001</v>
      </c>
      <c r="BC3284">
        <v>-5.1550000000000002</v>
      </c>
      <c r="BD3284">
        <v>5.327</v>
      </c>
      <c r="BE3284">
        <v>1.6970000000000001</v>
      </c>
      <c r="BF3284">
        <v>1.821</v>
      </c>
      <c r="BG3284">
        <v>-0.05</v>
      </c>
      <c r="BH3284">
        <v>0.312</v>
      </c>
      <c r="BI3284">
        <v>2.5590000000000002</v>
      </c>
      <c r="BJ3284">
        <v>-1.6850000000000001</v>
      </c>
      <c r="BK3284">
        <v>1.1439999999999999</v>
      </c>
      <c r="BL3284">
        <v>-0.86399999999999999</v>
      </c>
      <c r="BM3284">
        <v>7.5999999999999998E-2</v>
      </c>
      <c r="BN3284">
        <v>-0.52400000000000002</v>
      </c>
      <c r="BO3284">
        <v>1.976</v>
      </c>
      <c r="BP3284">
        <v>1.0169999999999999</v>
      </c>
      <c r="BQ3284">
        <v>1.67</v>
      </c>
      <c r="BR3284">
        <v>0.32</v>
      </c>
      <c r="BS3284">
        <v>6.6000000000000003E-2</v>
      </c>
      <c r="BT3284">
        <v>0.38800000000000001</v>
      </c>
      <c r="BU3284">
        <v>-2.8530000000000002</v>
      </c>
      <c r="BV3284">
        <v>0.80200000000000005</v>
      </c>
      <c r="BW3284">
        <v>1.0640000000000001</v>
      </c>
      <c r="BX3284">
        <v>0.77800000000000002</v>
      </c>
      <c r="BY3284">
        <v>0.69599999999999995</v>
      </c>
      <c r="BZ3284">
        <v>-1.2010000000000001</v>
      </c>
      <c r="CA3284">
        <v>-4.6500000000000004</v>
      </c>
      <c r="CB3284">
        <v>1.4690000000000001</v>
      </c>
      <c r="CC3284">
        <v>0.44500000000000001</v>
      </c>
      <c r="CD3284">
        <v>0.13</v>
      </c>
      <c r="CE3284">
        <v>-0.317</v>
      </c>
      <c r="CF3284">
        <v>-1.694</v>
      </c>
      <c r="CG3284">
        <v>0.25800000000000001</v>
      </c>
      <c r="CH3284">
        <v>1.121</v>
      </c>
    </row>
    <row r="3285" spans="1:86" x14ac:dyDescent="0.2">
      <c r="A3285" t="s">
        <v>8859</v>
      </c>
      <c r="B3285" t="s">
        <v>8860</v>
      </c>
      <c r="C3285">
        <v>0.97199999999999998</v>
      </c>
      <c r="D3285">
        <v>1.661</v>
      </c>
      <c r="E3285">
        <v>1.353</v>
      </c>
      <c r="F3285">
        <v>4.8099999999999996</v>
      </c>
      <c r="G3285">
        <v>1.2549999999999999</v>
      </c>
      <c r="H3285">
        <v>2.1949999999999998</v>
      </c>
      <c r="I3285">
        <v>5.2789999999999999</v>
      </c>
      <c r="J3285">
        <v>7.617</v>
      </c>
      <c r="K3285">
        <v>1.2470000000000001</v>
      </c>
      <c r="L3285">
        <v>2.1859999999999999</v>
      </c>
      <c r="M3285">
        <v>4.3710000000000004</v>
      </c>
      <c r="N3285">
        <v>0.64300000000000002</v>
      </c>
      <c r="O3285" t="s">
        <v>3293</v>
      </c>
      <c r="P3285">
        <v>1.714</v>
      </c>
      <c r="Q3285">
        <v>5.59</v>
      </c>
      <c r="R3285">
        <v>1.1619999999999999</v>
      </c>
      <c r="S3285">
        <v>3.6059999999999999</v>
      </c>
      <c r="T3285">
        <v>2.9039999999999999</v>
      </c>
      <c r="U3285">
        <v>1.46</v>
      </c>
      <c r="V3285">
        <v>2.984</v>
      </c>
      <c r="W3285">
        <v>1.518</v>
      </c>
      <c r="X3285">
        <v>1.2989999999999999</v>
      </c>
      <c r="Y3285">
        <v>1.0569999999999999</v>
      </c>
      <c r="Z3285">
        <v>1.262</v>
      </c>
      <c r="AA3285">
        <v>1.3080000000000001</v>
      </c>
      <c r="AB3285">
        <v>1.4730000000000001</v>
      </c>
      <c r="AC3285">
        <v>2.6419999999999999</v>
      </c>
      <c r="AD3285">
        <v>1.159</v>
      </c>
      <c r="AE3285">
        <v>2.0790000000000002</v>
      </c>
      <c r="AF3285">
        <v>3.1829999999999998</v>
      </c>
      <c r="AG3285">
        <v>0.96199999999999997</v>
      </c>
      <c r="AH3285">
        <v>0.48399999999999999</v>
      </c>
      <c r="AI3285">
        <v>1.133</v>
      </c>
      <c r="AJ3285">
        <v>1.8939999999999999</v>
      </c>
      <c r="AK3285">
        <v>1.159</v>
      </c>
      <c r="AL3285">
        <v>1.9450000000000001</v>
      </c>
      <c r="AM3285">
        <v>0.95299999999999996</v>
      </c>
      <c r="AN3285">
        <v>0.94299999999999995</v>
      </c>
      <c r="AO3285">
        <v>1.375</v>
      </c>
      <c r="AP3285">
        <v>0.92</v>
      </c>
      <c r="AQ3285">
        <v>1.155</v>
      </c>
      <c r="AR3285">
        <v>2.0030000000000001</v>
      </c>
      <c r="AS3285">
        <v>0.86799999999999999</v>
      </c>
      <c r="AT3285">
        <v>0.88</v>
      </c>
      <c r="AU3285">
        <v>1.8879999999999999</v>
      </c>
      <c r="AV3285">
        <v>0.84</v>
      </c>
      <c r="AW3285">
        <v>1.97</v>
      </c>
      <c r="AX3285">
        <v>0.60099999999999998</v>
      </c>
      <c r="AY3285">
        <v>1.5820000000000001</v>
      </c>
      <c r="AZ3285">
        <v>1.4470000000000001</v>
      </c>
      <c r="BA3285">
        <v>2.7069999999999999</v>
      </c>
      <c r="BB3285">
        <v>1.1479999999999999</v>
      </c>
      <c r="BC3285">
        <v>0.876</v>
      </c>
      <c r="BD3285">
        <v>6.4429999999999996</v>
      </c>
      <c r="BE3285">
        <v>3.8340000000000001</v>
      </c>
      <c r="BF3285">
        <v>2.57</v>
      </c>
      <c r="BG3285">
        <v>1.6240000000000001</v>
      </c>
      <c r="BH3285">
        <v>1.355</v>
      </c>
      <c r="BI3285">
        <v>3.1829999999999998</v>
      </c>
      <c r="BJ3285">
        <v>1.921</v>
      </c>
      <c r="BK3285">
        <v>2.5670000000000002</v>
      </c>
      <c r="BL3285">
        <v>0.59799999999999998</v>
      </c>
      <c r="BM3285">
        <v>0.78700000000000003</v>
      </c>
      <c r="BN3285">
        <v>1.0609999999999999</v>
      </c>
      <c r="BO3285">
        <v>2.84</v>
      </c>
      <c r="BP3285">
        <v>3.3559999999999999</v>
      </c>
      <c r="BQ3285">
        <v>2.2349999999999999</v>
      </c>
      <c r="BR3285">
        <v>0.80400000000000005</v>
      </c>
      <c r="BS3285">
        <v>2.1320000000000001</v>
      </c>
      <c r="BT3285">
        <v>0.80100000000000005</v>
      </c>
      <c r="BU3285">
        <v>1.581</v>
      </c>
      <c r="BV3285">
        <v>1.3919999999999999</v>
      </c>
      <c r="BW3285">
        <v>1.6539999999999999</v>
      </c>
      <c r="BX3285">
        <v>1.5620000000000001</v>
      </c>
      <c r="BY3285">
        <v>1.0629999999999999</v>
      </c>
      <c r="BZ3285">
        <v>0.70199999999999996</v>
      </c>
      <c r="CA3285">
        <v>2.294</v>
      </c>
      <c r="CB3285">
        <v>2.6469999999999998</v>
      </c>
      <c r="CC3285">
        <v>1.542</v>
      </c>
      <c r="CD3285">
        <v>1.0509999999999999</v>
      </c>
      <c r="CE3285">
        <v>0.92700000000000005</v>
      </c>
      <c r="CF3285">
        <v>0.628</v>
      </c>
      <c r="CG3285">
        <v>1.012</v>
      </c>
      <c r="CH3285">
        <v>2.2389999999999999</v>
      </c>
    </row>
    <row r="3286" spans="1:86" x14ac:dyDescent="0.2">
      <c r="A3286" t="s">
        <v>8861</v>
      </c>
      <c r="B3286" t="s">
        <v>8862</v>
      </c>
      <c r="C3286">
        <v>0.80700000000000005</v>
      </c>
      <c r="D3286">
        <v>0.99199999999999999</v>
      </c>
      <c r="E3286">
        <v>0.69399999999999995</v>
      </c>
      <c r="F3286">
        <v>0.47599999999999998</v>
      </c>
      <c r="G3286">
        <v>2.9009999999999998</v>
      </c>
      <c r="H3286">
        <v>1</v>
      </c>
      <c r="I3286">
        <v>0.58199999999999996</v>
      </c>
      <c r="J3286">
        <v>0.85899999999999999</v>
      </c>
      <c r="K3286">
        <v>0.43</v>
      </c>
      <c r="L3286">
        <v>0.35099999999999998</v>
      </c>
      <c r="M3286">
        <v>0.93700000000000006</v>
      </c>
      <c r="N3286">
        <v>0.32500000000000001</v>
      </c>
      <c r="O3286" t="s">
        <v>3293</v>
      </c>
      <c r="P3286">
        <v>0.45200000000000001</v>
      </c>
      <c r="Q3286">
        <v>0.63</v>
      </c>
      <c r="R3286">
        <v>1.2190000000000001</v>
      </c>
      <c r="S3286">
        <v>0.45400000000000001</v>
      </c>
      <c r="T3286">
        <v>1.0980000000000001</v>
      </c>
      <c r="U3286">
        <v>0.62</v>
      </c>
      <c r="V3286">
        <v>0.443</v>
      </c>
      <c r="W3286">
        <v>0.629</v>
      </c>
      <c r="X3286">
        <v>0.57999999999999996</v>
      </c>
      <c r="Y3286">
        <v>0.46600000000000003</v>
      </c>
      <c r="Z3286">
        <v>0.40699999999999997</v>
      </c>
      <c r="AA3286">
        <v>0.74099999999999999</v>
      </c>
      <c r="AB3286">
        <v>0.501</v>
      </c>
      <c r="AC3286">
        <v>0.79400000000000004</v>
      </c>
      <c r="AD3286">
        <v>0.66900000000000004</v>
      </c>
      <c r="AE3286">
        <v>1.3660000000000001</v>
      </c>
      <c r="AF3286">
        <v>4.4859999999999998</v>
      </c>
      <c r="AG3286">
        <v>0.66400000000000003</v>
      </c>
      <c r="AH3286">
        <v>0.91700000000000004</v>
      </c>
      <c r="AI3286">
        <v>0.66900000000000004</v>
      </c>
      <c r="AJ3286">
        <v>1.2869999999999999</v>
      </c>
      <c r="AK3286">
        <v>0.78500000000000003</v>
      </c>
      <c r="AL3286">
        <v>0.98799999999999999</v>
      </c>
      <c r="AM3286">
        <v>0.9</v>
      </c>
      <c r="AN3286">
        <v>0.77900000000000003</v>
      </c>
      <c r="AO3286">
        <v>1.5409999999999999</v>
      </c>
      <c r="AP3286">
        <v>0.94099999999999995</v>
      </c>
      <c r="AQ3286">
        <v>0.8</v>
      </c>
      <c r="AR3286">
        <v>0.626</v>
      </c>
      <c r="AS3286">
        <v>0.67700000000000005</v>
      </c>
      <c r="AT3286">
        <v>0.88900000000000001</v>
      </c>
      <c r="AU3286">
        <v>4.0289999999999999</v>
      </c>
      <c r="AV3286">
        <v>0.748</v>
      </c>
      <c r="AW3286">
        <v>0.77300000000000002</v>
      </c>
      <c r="AX3286">
        <v>1.9630000000000001</v>
      </c>
      <c r="AY3286">
        <v>1.5880000000000001</v>
      </c>
      <c r="AZ3286">
        <v>1.706</v>
      </c>
      <c r="BA3286">
        <v>2.6960000000000002</v>
      </c>
      <c r="BB3286">
        <v>3.6640000000000001</v>
      </c>
      <c r="BC3286">
        <v>6.0309999999999997</v>
      </c>
      <c r="BD3286">
        <v>1.117</v>
      </c>
      <c r="BE3286">
        <v>2.137</v>
      </c>
      <c r="BF3286">
        <v>0.75</v>
      </c>
      <c r="BG3286">
        <v>1.6739999999999999</v>
      </c>
      <c r="BH3286">
        <v>1.0429999999999999</v>
      </c>
      <c r="BI3286">
        <v>0.624</v>
      </c>
      <c r="BJ3286">
        <v>3.6059999999999999</v>
      </c>
      <c r="BK3286">
        <v>1.423</v>
      </c>
      <c r="BL3286">
        <v>1.4610000000000001</v>
      </c>
      <c r="BM3286">
        <v>0.71099999999999997</v>
      </c>
      <c r="BN3286">
        <v>1.585</v>
      </c>
      <c r="BO3286">
        <v>0.86399999999999999</v>
      </c>
      <c r="BP3286">
        <v>2.339</v>
      </c>
      <c r="BQ3286">
        <v>0.56499999999999995</v>
      </c>
      <c r="BR3286">
        <v>0.48399999999999999</v>
      </c>
      <c r="BS3286">
        <v>2.0659999999999998</v>
      </c>
      <c r="BT3286">
        <v>0.41399999999999998</v>
      </c>
      <c r="BU3286">
        <v>4.4340000000000002</v>
      </c>
      <c r="BV3286">
        <v>0.59099999999999997</v>
      </c>
      <c r="BW3286">
        <v>0.59</v>
      </c>
      <c r="BX3286">
        <v>0.78400000000000003</v>
      </c>
      <c r="BY3286">
        <v>0.36699999999999999</v>
      </c>
      <c r="BZ3286">
        <v>1.903</v>
      </c>
      <c r="CA3286">
        <v>6.944</v>
      </c>
      <c r="CB3286">
        <v>1.1779999999999999</v>
      </c>
      <c r="CC3286">
        <v>1.097</v>
      </c>
      <c r="CD3286">
        <v>0.92100000000000004</v>
      </c>
      <c r="CE3286">
        <v>1.244</v>
      </c>
      <c r="CF3286">
        <v>2.3220000000000001</v>
      </c>
      <c r="CG3286">
        <v>0.753</v>
      </c>
      <c r="CH3286">
        <v>1.119</v>
      </c>
    </row>
    <row r="3287" spans="1:86" x14ac:dyDescent="0.2">
      <c r="A3287" t="s">
        <v>6827</v>
      </c>
      <c r="B3287" t="s">
        <v>3923</v>
      </c>
      <c r="C3287">
        <v>0.13100000000000001</v>
      </c>
      <c r="D3287">
        <v>0.88700000000000001</v>
      </c>
      <c r="E3287">
        <v>0.60599999999999998</v>
      </c>
      <c r="F3287">
        <v>4.2329999999999997</v>
      </c>
      <c r="G3287">
        <v>0.54500000000000004</v>
      </c>
      <c r="H3287">
        <v>1.18</v>
      </c>
      <c r="I3287">
        <v>4.6840000000000002</v>
      </c>
      <c r="J3287">
        <v>6.7380000000000004</v>
      </c>
      <c r="K3287">
        <v>0.8</v>
      </c>
      <c r="L3287">
        <v>1.831</v>
      </c>
      <c r="M3287">
        <v>3.42</v>
      </c>
      <c r="N3287">
        <v>0.28499999999999998</v>
      </c>
      <c r="O3287">
        <v>0.46300000000000002</v>
      </c>
      <c r="P3287">
        <v>1.2490000000000001</v>
      </c>
      <c r="Q3287">
        <v>4.9550000000000001</v>
      </c>
      <c r="R3287">
        <v>-7.0999999999999994E-2</v>
      </c>
      <c r="S3287">
        <v>3.14</v>
      </c>
      <c r="T3287">
        <v>1.7969999999999999</v>
      </c>
      <c r="U3287">
        <v>0.83099999999999996</v>
      </c>
      <c r="V3287">
        <v>2.5259999999999998</v>
      </c>
      <c r="W3287">
        <v>0.878</v>
      </c>
      <c r="X3287">
        <v>0.71</v>
      </c>
      <c r="Y3287">
        <v>0.57499999999999996</v>
      </c>
      <c r="Z3287">
        <v>0.82799999999999996</v>
      </c>
      <c r="AA3287">
        <v>0.53400000000000003</v>
      </c>
      <c r="AB3287">
        <v>0.95099999999999996</v>
      </c>
      <c r="AC3287">
        <v>1.8360000000000001</v>
      </c>
      <c r="AD3287">
        <v>0.46</v>
      </c>
      <c r="AE3287">
        <v>1.298</v>
      </c>
      <c r="AF3287">
        <v>2.3340000000000001</v>
      </c>
      <c r="AG3287">
        <v>0.28399999999999997</v>
      </c>
      <c r="AH3287">
        <v>-0.45700000000000002</v>
      </c>
      <c r="AI3287">
        <v>0.43</v>
      </c>
      <c r="AJ3287">
        <v>0.58299999999999996</v>
      </c>
      <c r="AK3287">
        <v>0.32</v>
      </c>
      <c r="AL3287">
        <v>0.88700000000000001</v>
      </c>
      <c r="AM3287">
        <v>4.0000000000000001E-3</v>
      </c>
      <c r="AN3287">
        <v>0.114</v>
      </c>
      <c r="AO3287">
        <v>-0.214</v>
      </c>
      <c r="AP3287">
        <v>-7.1999999999999995E-2</v>
      </c>
      <c r="AQ3287">
        <v>0.29699999999999999</v>
      </c>
      <c r="AR3287">
        <v>1.3480000000000001</v>
      </c>
      <c r="AS3287">
        <v>0.20300000000000001</v>
      </c>
      <c r="AT3287">
        <v>0.186</v>
      </c>
      <c r="AU3287">
        <v>0.53800000000000003</v>
      </c>
      <c r="AV3287">
        <v>5.1999999999999998E-2</v>
      </c>
      <c r="AW3287">
        <v>1.1060000000000001</v>
      </c>
      <c r="AX3287">
        <v>-1.47</v>
      </c>
      <c r="AY3287">
        <v>-6.7000000000000004E-2</v>
      </c>
      <c r="AZ3287">
        <v>-0.30199999999999999</v>
      </c>
      <c r="BA3287">
        <v>-0.05</v>
      </c>
      <c r="BB3287">
        <v>-6.0000000000000001E-3</v>
      </c>
      <c r="BC3287">
        <v>-0.46500000000000002</v>
      </c>
      <c r="BD3287">
        <v>5.3040000000000003</v>
      </c>
      <c r="BE3287">
        <v>1.627</v>
      </c>
      <c r="BF3287">
        <v>1.7529999999999999</v>
      </c>
      <c r="BG3287">
        <v>-9.2999999999999999E-2</v>
      </c>
      <c r="BH3287">
        <v>0.22</v>
      </c>
      <c r="BI3287">
        <v>2.4929999999999999</v>
      </c>
      <c r="BJ3287">
        <v>-1.776</v>
      </c>
      <c r="BK3287">
        <v>1.083</v>
      </c>
      <c r="BL3287">
        <v>-0.90100000000000002</v>
      </c>
      <c r="BM3287">
        <v>3.6999999999999998E-2</v>
      </c>
      <c r="BN3287">
        <v>-0.57199999999999995</v>
      </c>
      <c r="BO3287">
        <v>1.9279999999999999</v>
      </c>
      <c r="BP3287">
        <v>0.99199999999999999</v>
      </c>
      <c r="BQ3287">
        <v>1.6419999999999999</v>
      </c>
      <c r="BR3287">
        <v>0.27800000000000002</v>
      </c>
      <c r="BS3287">
        <v>2.4E-2</v>
      </c>
      <c r="BT3287">
        <v>0.35899999999999999</v>
      </c>
      <c r="BU3287">
        <v>-2.9329999999999998</v>
      </c>
      <c r="BV3287">
        <v>0.71899999999999997</v>
      </c>
      <c r="BW3287">
        <v>1.026</v>
      </c>
      <c r="BX3287">
        <v>0.72899999999999998</v>
      </c>
      <c r="BY3287">
        <v>0.65700000000000003</v>
      </c>
      <c r="BZ3287">
        <v>0.126</v>
      </c>
      <c r="CA3287">
        <v>-2.9359999999999999</v>
      </c>
      <c r="CB3287">
        <v>1.8360000000000001</v>
      </c>
      <c r="CC3287">
        <v>0.88300000000000001</v>
      </c>
      <c r="CD3287">
        <v>0.65500000000000003</v>
      </c>
      <c r="CE3287">
        <v>7.0000000000000007E-2</v>
      </c>
      <c r="CF3287">
        <v>-1.2969999999999999</v>
      </c>
      <c r="CG3287">
        <v>0.626</v>
      </c>
      <c r="CH3287">
        <v>1.395</v>
      </c>
    </row>
    <row r="3288" spans="1:86" x14ac:dyDescent="0.2">
      <c r="A3288" t="s">
        <v>6828</v>
      </c>
      <c r="B3288" t="s">
        <v>3924</v>
      </c>
      <c r="C3288">
        <v>0.93799999999999994</v>
      </c>
      <c r="D3288">
        <v>1.621</v>
      </c>
      <c r="E3288">
        <v>1.3</v>
      </c>
      <c r="F3288">
        <v>4.7089999999999996</v>
      </c>
      <c r="G3288">
        <v>1.22</v>
      </c>
      <c r="H3288">
        <v>2.1800000000000002</v>
      </c>
      <c r="I3288">
        <v>5.266</v>
      </c>
      <c r="J3288">
        <v>7.5979999999999999</v>
      </c>
      <c r="K3288">
        <v>1.23</v>
      </c>
      <c r="L3288">
        <v>2.1819999999999999</v>
      </c>
      <c r="M3288">
        <v>4.3579999999999997</v>
      </c>
      <c r="N3288">
        <v>0.61</v>
      </c>
      <c r="O3288">
        <v>1.111</v>
      </c>
      <c r="P3288">
        <v>1.7010000000000001</v>
      </c>
      <c r="Q3288">
        <v>5.5839999999999996</v>
      </c>
      <c r="R3288">
        <v>1.1479999999999999</v>
      </c>
      <c r="S3288">
        <v>3.5939999999999999</v>
      </c>
      <c r="T3288">
        <v>2.895</v>
      </c>
      <c r="U3288">
        <v>1.4510000000000001</v>
      </c>
      <c r="V3288">
        <v>2.9689999999999999</v>
      </c>
      <c r="W3288">
        <v>1.5069999999999999</v>
      </c>
      <c r="X3288">
        <v>1.2889999999999999</v>
      </c>
      <c r="Y3288">
        <v>1.0409999999999999</v>
      </c>
      <c r="Z3288">
        <v>1.2350000000000001</v>
      </c>
      <c r="AA3288">
        <v>1.2749999999999999</v>
      </c>
      <c r="AB3288">
        <v>1.452</v>
      </c>
      <c r="AC3288">
        <v>2.63</v>
      </c>
      <c r="AD3288">
        <v>1.129</v>
      </c>
      <c r="AE3288">
        <v>2.0529999999999999</v>
      </c>
      <c r="AF3288">
        <v>3.153</v>
      </c>
      <c r="AG3288">
        <v>0.94699999999999995</v>
      </c>
      <c r="AH3288">
        <v>0.46</v>
      </c>
      <c r="AI3288">
        <v>1.099</v>
      </c>
      <c r="AJ3288">
        <v>1.87</v>
      </c>
      <c r="AK3288">
        <v>1.105</v>
      </c>
      <c r="AL3288">
        <v>1.875</v>
      </c>
      <c r="AM3288">
        <v>0.90400000000000003</v>
      </c>
      <c r="AN3288">
        <v>0.89300000000000002</v>
      </c>
      <c r="AO3288">
        <v>1.327</v>
      </c>
      <c r="AP3288">
        <v>0.86899999999999999</v>
      </c>
      <c r="AQ3288">
        <v>1.097</v>
      </c>
      <c r="AR3288">
        <v>1.9730000000000001</v>
      </c>
      <c r="AS3288">
        <v>0.84299999999999997</v>
      </c>
      <c r="AT3288">
        <v>0.85099999999999998</v>
      </c>
      <c r="AU3288">
        <v>1.831</v>
      </c>
      <c r="AV3288">
        <v>0.8</v>
      </c>
      <c r="AW3288">
        <v>1.879</v>
      </c>
      <c r="AX3288">
        <v>0.49399999999999999</v>
      </c>
      <c r="AY3288">
        <v>1.52</v>
      </c>
      <c r="AZ3288">
        <v>1.4039999999999999</v>
      </c>
      <c r="BA3288">
        <v>2.6459999999999999</v>
      </c>
      <c r="BB3288">
        <v>1.08</v>
      </c>
      <c r="BC3288">
        <v>0.84</v>
      </c>
      <c r="BD3288">
        <v>6.42</v>
      </c>
      <c r="BE3288">
        <v>3.7639999999999998</v>
      </c>
      <c r="BF3288">
        <v>2.5019999999999998</v>
      </c>
      <c r="BG3288">
        <v>1.581</v>
      </c>
      <c r="BH3288">
        <v>1.2629999999999999</v>
      </c>
      <c r="BI3288">
        <v>3.117</v>
      </c>
      <c r="BJ3288">
        <v>1.83</v>
      </c>
      <c r="BK3288">
        <v>2.5059999999999998</v>
      </c>
      <c r="BL3288">
        <v>0.56100000000000005</v>
      </c>
      <c r="BM3288">
        <v>0.748</v>
      </c>
      <c r="BN3288">
        <v>1.0129999999999999</v>
      </c>
      <c r="BO3288">
        <v>2.7919999999999998</v>
      </c>
      <c r="BP3288">
        <v>3.331</v>
      </c>
      <c r="BQ3288">
        <v>2.2069999999999999</v>
      </c>
      <c r="BR3288">
        <v>0.76200000000000001</v>
      </c>
      <c r="BS3288">
        <v>2.09</v>
      </c>
      <c r="BT3288">
        <v>0.77200000000000002</v>
      </c>
      <c r="BU3288">
        <v>1.5009999999999999</v>
      </c>
      <c r="BV3288">
        <v>1.3089999999999999</v>
      </c>
      <c r="BW3288">
        <v>1.6160000000000001</v>
      </c>
      <c r="BX3288">
        <v>1.5129999999999999</v>
      </c>
      <c r="BY3288">
        <v>1.024</v>
      </c>
      <c r="BZ3288">
        <v>0.65100000000000002</v>
      </c>
      <c r="CA3288">
        <v>2.2679999999999998</v>
      </c>
      <c r="CB3288">
        <v>2.6150000000000002</v>
      </c>
      <c r="CC3288">
        <v>1.4790000000000001</v>
      </c>
      <c r="CD3288">
        <v>1.0329999999999999</v>
      </c>
      <c r="CE3288">
        <v>0.80400000000000005</v>
      </c>
      <c r="CF3288">
        <v>0.57099999999999995</v>
      </c>
      <c r="CG3288">
        <v>0.94599999999999995</v>
      </c>
      <c r="CH3288">
        <v>2.1160000000000001</v>
      </c>
    </row>
    <row r="3289" spans="1:86" x14ac:dyDescent="0.2">
      <c r="A3289" t="s">
        <v>6829</v>
      </c>
      <c r="B3289" t="s">
        <v>3925</v>
      </c>
      <c r="C3289">
        <v>0.80700000000000005</v>
      </c>
      <c r="D3289">
        <v>0.73399999999999999</v>
      </c>
      <c r="E3289">
        <v>0.69399999999999995</v>
      </c>
      <c r="F3289">
        <v>0.47599999999999998</v>
      </c>
      <c r="G3289">
        <v>0.67500000000000004</v>
      </c>
      <c r="H3289">
        <v>1</v>
      </c>
      <c r="I3289">
        <v>0.58199999999999996</v>
      </c>
      <c r="J3289">
        <v>0.85899999999999999</v>
      </c>
      <c r="K3289">
        <v>0.43</v>
      </c>
      <c r="L3289">
        <v>0.35099999999999998</v>
      </c>
      <c r="M3289">
        <v>0.93700000000000006</v>
      </c>
      <c r="N3289">
        <v>0.32500000000000001</v>
      </c>
      <c r="O3289">
        <v>0.64800000000000002</v>
      </c>
      <c r="P3289">
        <v>0.45200000000000001</v>
      </c>
      <c r="Q3289">
        <v>0.63</v>
      </c>
      <c r="R3289">
        <v>1.2190000000000001</v>
      </c>
      <c r="S3289">
        <v>0.45400000000000001</v>
      </c>
      <c r="T3289">
        <v>1.0980000000000001</v>
      </c>
      <c r="U3289">
        <v>0.62</v>
      </c>
      <c r="V3289">
        <v>0.443</v>
      </c>
      <c r="W3289">
        <v>0.629</v>
      </c>
      <c r="X3289">
        <v>0.57999999999999996</v>
      </c>
      <c r="Y3289">
        <v>0.46600000000000003</v>
      </c>
      <c r="Z3289">
        <v>0.40699999999999997</v>
      </c>
      <c r="AA3289">
        <v>0.74099999999999999</v>
      </c>
      <c r="AB3289">
        <v>0.501</v>
      </c>
      <c r="AC3289">
        <v>0.79400000000000004</v>
      </c>
      <c r="AD3289">
        <v>0.66900000000000004</v>
      </c>
      <c r="AE3289">
        <v>0.755</v>
      </c>
      <c r="AF3289">
        <v>0.81899999999999995</v>
      </c>
      <c r="AG3289">
        <v>0.66400000000000003</v>
      </c>
      <c r="AH3289">
        <v>0.91700000000000004</v>
      </c>
      <c r="AI3289">
        <v>0.66900000000000004</v>
      </c>
      <c r="AJ3289">
        <v>1.2869999999999999</v>
      </c>
      <c r="AK3289">
        <v>0.78500000000000003</v>
      </c>
      <c r="AL3289">
        <v>0.98799999999999999</v>
      </c>
      <c r="AM3289">
        <v>0.9</v>
      </c>
      <c r="AN3289">
        <v>0.77900000000000003</v>
      </c>
      <c r="AO3289">
        <v>1.5409999999999999</v>
      </c>
      <c r="AP3289">
        <v>0.94099999999999995</v>
      </c>
      <c r="AQ3289">
        <v>0.8</v>
      </c>
      <c r="AR3289">
        <v>0.626</v>
      </c>
      <c r="AS3289">
        <v>0.64</v>
      </c>
      <c r="AT3289">
        <v>0.66500000000000004</v>
      </c>
      <c r="AU3289">
        <v>1.2929999999999999</v>
      </c>
      <c r="AV3289">
        <v>0.748</v>
      </c>
      <c r="AW3289">
        <v>0.77300000000000002</v>
      </c>
      <c r="AX3289">
        <v>1.9630000000000001</v>
      </c>
      <c r="AY3289">
        <v>1.5880000000000001</v>
      </c>
      <c r="AZ3289">
        <v>1.706</v>
      </c>
      <c r="BA3289">
        <v>2.6960000000000002</v>
      </c>
      <c r="BB3289">
        <v>1.0860000000000001</v>
      </c>
      <c r="BC3289">
        <v>1.306</v>
      </c>
      <c r="BD3289">
        <v>1.117</v>
      </c>
      <c r="BE3289">
        <v>2.137</v>
      </c>
      <c r="BF3289">
        <v>0.75</v>
      </c>
      <c r="BG3289">
        <v>1.6739999999999999</v>
      </c>
      <c r="BH3289">
        <v>1.0429999999999999</v>
      </c>
      <c r="BI3289">
        <v>0.624</v>
      </c>
      <c r="BJ3289">
        <v>3.6059999999999999</v>
      </c>
      <c r="BK3289">
        <v>1.423</v>
      </c>
      <c r="BL3289">
        <v>1.4610000000000001</v>
      </c>
      <c r="BM3289">
        <v>0.71099999999999997</v>
      </c>
      <c r="BN3289">
        <v>1.585</v>
      </c>
      <c r="BO3289">
        <v>0.86399999999999999</v>
      </c>
      <c r="BP3289">
        <v>2.339</v>
      </c>
      <c r="BQ3289">
        <v>0.56499999999999995</v>
      </c>
      <c r="BR3289">
        <v>0.48399999999999999</v>
      </c>
      <c r="BS3289">
        <v>2.0659999999999998</v>
      </c>
      <c r="BT3289">
        <v>0.41399999999999998</v>
      </c>
      <c r="BU3289">
        <v>4.4340000000000002</v>
      </c>
      <c r="BV3289">
        <v>0.59099999999999997</v>
      </c>
      <c r="BW3289">
        <v>0.59</v>
      </c>
      <c r="BX3289">
        <v>0.78400000000000003</v>
      </c>
      <c r="BY3289">
        <v>0.36699999999999999</v>
      </c>
      <c r="BZ3289">
        <v>0.52500000000000002</v>
      </c>
      <c r="CA3289">
        <v>5.2039999999999997</v>
      </c>
      <c r="CB3289">
        <v>0.77900000000000003</v>
      </c>
      <c r="CC3289">
        <v>0.59599999999999997</v>
      </c>
      <c r="CD3289">
        <v>0.378</v>
      </c>
      <c r="CE3289">
        <v>0.73399999999999999</v>
      </c>
      <c r="CF3289">
        <v>1.8680000000000001</v>
      </c>
      <c r="CG3289">
        <v>0.31900000000000001</v>
      </c>
      <c r="CH3289">
        <v>0.72199999999999998</v>
      </c>
    </row>
    <row r="3290" spans="1:86" x14ac:dyDescent="0.2">
      <c r="A3290" t="s">
        <v>6830</v>
      </c>
      <c r="B3290" t="s">
        <v>2738</v>
      </c>
      <c r="C3290">
        <v>4.2000000000000003E-2</v>
      </c>
      <c r="D3290">
        <v>0.05</v>
      </c>
      <c r="E3290">
        <v>5.1999999999999998E-2</v>
      </c>
      <c r="F3290">
        <v>5.5E-2</v>
      </c>
      <c r="G3290">
        <v>6.2E-2</v>
      </c>
      <c r="H3290">
        <v>4.2000000000000003E-2</v>
      </c>
      <c r="I3290">
        <v>-1.4999999999999999E-2</v>
      </c>
      <c r="J3290">
        <v>-1.9E-2</v>
      </c>
      <c r="K3290">
        <v>-8.0000000000000002E-3</v>
      </c>
      <c r="L3290">
        <v>-2E-3</v>
      </c>
      <c r="M3290">
        <v>-8.0000000000000002E-3</v>
      </c>
      <c r="N3290">
        <v>-8.9999999999999993E-3</v>
      </c>
      <c r="O3290">
        <v>-6.0000000000000001E-3</v>
      </c>
      <c r="P3290">
        <v>8.0000000000000002E-3</v>
      </c>
      <c r="Q3290">
        <v>1E-3</v>
      </c>
      <c r="R3290">
        <v>-4.0000000000000001E-3</v>
      </c>
      <c r="S3290">
        <v>-8.0000000000000002E-3</v>
      </c>
      <c r="T3290">
        <v>-2.7E-2</v>
      </c>
      <c r="U3290">
        <v>0.152</v>
      </c>
      <c r="V3290">
        <v>0.14599999999999999</v>
      </c>
      <c r="W3290">
        <v>0.156</v>
      </c>
      <c r="X3290">
        <v>0.17499999999999999</v>
      </c>
      <c r="Y3290">
        <v>0.184</v>
      </c>
      <c r="Z3290">
        <v>0.17799999999999999</v>
      </c>
      <c r="AA3290">
        <v>0.183</v>
      </c>
      <c r="AB3290">
        <v>0.23899999999999999</v>
      </c>
      <c r="AC3290">
        <v>0.3</v>
      </c>
      <c r="AD3290">
        <v>0.27100000000000002</v>
      </c>
      <c r="AE3290">
        <v>0.26700000000000002</v>
      </c>
      <c r="AF3290">
        <v>0.25</v>
      </c>
      <c r="AG3290">
        <v>0.152</v>
      </c>
      <c r="AH3290">
        <v>0.128</v>
      </c>
      <c r="AI3290">
        <v>0.14299999999999999</v>
      </c>
      <c r="AJ3290">
        <v>0.124</v>
      </c>
      <c r="AK3290">
        <v>0.107</v>
      </c>
      <c r="AL3290">
        <v>0.10299999999999999</v>
      </c>
      <c r="AM3290">
        <v>9.0999999999999998E-2</v>
      </c>
      <c r="AN3290">
        <v>8.7999999999999995E-2</v>
      </c>
      <c r="AO3290">
        <v>7.6999999999999999E-2</v>
      </c>
      <c r="AP3290">
        <v>8.3000000000000004E-2</v>
      </c>
      <c r="AQ3290">
        <v>4.1000000000000002E-2</v>
      </c>
      <c r="AR3290">
        <v>2.4E-2</v>
      </c>
      <c r="AS3290">
        <v>-3.2000000000000001E-2</v>
      </c>
      <c r="AT3290">
        <v>-6.5000000000000002E-2</v>
      </c>
      <c r="AU3290">
        <v>-7.1999999999999995E-2</v>
      </c>
      <c r="AV3290">
        <v>-8.1000000000000003E-2</v>
      </c>
      <c r="AW3290">
        <v>-9.8000000000000004E-2</v>
      </c>
      <c r="AX3290">
        <v>-9.8000000000000004E-2</v>
      </c>
      <c r="AY3290">
        <v>-0.113</v>
      </c>
      <c r="AZ3290">
        <v>0.26100000000000001</v>
      </c>
      <c r="BA3290">
        <v>-0.129</v>
      </c>
      <c r="BB3290">
        <v>-0.14599999999999999</v>
      </c>
      <c r="BC3290">
        <v>-0.159</v>
      </c>
      <c r="BD3290">
        <v>-7.1999999999999995E-2</v>
      </c>
      <c r="BE3290">
        <v>-0.191</v>
      </c>
      <c r="BF3290">
        <v>-0.222</v>
      </c>
      <c r="BG3290">
        <v>-0.22800000000000001</v>
      </c>
      <c r="BH3290">
        <v>-0.219</v>
      </c>
      <c r="BI3290">
        <v>-0.20499999999999999</v>
      </c>
      <c r="BJ3290">
        <v>-0.22700000000000001</v>
      </c>
      <c r="BK3290">
        <v>0.33100000000000002</v>
      </c>
      <c r="BL3290">
        <v>7.6999999999999999E-2</v>
      </c>
      <c r="BM3290">
        <v>3.5999999999999997E-2</v>
      </c>
      <c r="BN3290">
        <v>6.0999999999999999E-2</v>
      </c>
      <c r="BO3290">
        <v>5.6000000000000001E-2</v>
      </c>
      <c r="BP3290">
        <v>0.33</v>
      </c>
      <c r="BQ3290">
        <v>-0.12</v>
      </c>
      <c r="BR3290">
        <v>-0.13200000000000001</v>
      </c>
      <c r="BS3290">
        <v>-0.11899999999999999</v>
      </c>
      <c r="BT3290">
        <v>-0.13400000000000001</v>
      </c>
      <c r="BU3290">
        <v>-0.151</v>
      </c>
      <c r="BV3290">
        <v>-0.16300000000000001</v>
      </c>
      <c r="BW3290">
        <v>0.34799999999999998</v>
      </c>
      <c r="BX3290">
        <v>-0.108</v>
      </c>
      <c r="BY3290">
        <v>-0.13200000000000001</v>
      </c>
      <c r="BZ3290">
        <v>-0.17299999999999999</v>
      </c>
      <c r="CA3290">
        <v>-0.27500000000000002</v>
      </c>
      <c r="CB3290">
        <v>-0.44500000000000001</v>
      </c>
      <c r="CC3290">
        <v>0.129</v>
      </c>
      <c r="CD3290">
        <v>-0.125</v>
      </c>
      <c r="CE3290">
        <v>-0.121</v>
      </c>
      <c r="CF3290">
        <v>-0.13100000000000001</v>
      </c>
      <c r="CG3290">
        <v>0.22</v>
      </c>
      <c r="CH3290">
        <v>0.221</v>
      </c>
    </row>
    <row r="3291" spans="1:86" x14ac:dyDescent="0.2">
      <c r="A3291" t="s">
        <v>6831</v>
      </c>
      <c r="B3291" t="s">
        <v>2739</v>
      </c>
      <c r="C3291">
        <v>8.5999999999999993E-2</v>
      </c>
      <c r="D3291">
        <v>8.7999999999999995E-2</v>
      </c>
      <c r="E3291">
        <v>8.8999999999999996E-2</v>
      </c>
      <c r="F3291">
        <v>8.8999999999999996E-2</v>
      </c>
      <c r="G3291">
        <v>9.0999999999999998E-2</v>
      </c>
      <c r="H3291">
        <v>9.2999999999999999E-2</v>
      </c>
      <c r="I3291">
        <v>6.0000000000000001E-3</v>
      </c>
      <c r="J3291">
        <v>8.9999999999999993E-3</v>
      </c>
      <c r="K3291">
        <v>1.6E-2</v>
      </c>
      <c r="L3291">
        <v>1.2999999999999999E-2</v>
      </c>
      <c r="M3291">
        <v>0.02</v>
      </c>
      <c r="N3291">
        <v>1.7000000000000001E-2</v>
      </c>
      <c r="O3291" t="s">
        <v>3293</v>
      </c>
      <c r="P3291">
        <v>1.0999999999999999E-2</v>
      </c>
      <c r="Q3291" t="s">
        <v>3293</v>
      </c>
      <c r="R3291">
        <v>6.0000000000000001E-3</v>
      </c>
      <c r="S3291" t="s">
        <v>3293</v>
      </c>
      <c r="T3291" t="s">
        <v>3293</v>
      </c>
      <c r="U3291" t="s">
        <v>3293</v>
      </c>
      <c r="V3291">
        <v>0.153</v>
      </c>
      <c r="W3291">
        <v>0.16400000000000001</v>
      </c>
      <c r="X3291">
        <v>0.183</v>
      </c>
      <c r="Y3291">
        <v>0.192</v>
      </c>
      <c r="Z3291">
        <v>0.191</v>
      </c>
      <c r="AA3291" t="s">
        <v>3293</v>
      </c>
      <c r="AB3291">
        <v>0.248</v>
      </c>
      <c r="AC3291">
        <v>0.311</v>
      </c>
      <c r="AD3291">
        <v>0.28799999999999998</v>
      </c>
      <c r="AE3291">
        <v>0.28799999999999998</v>
      </c>
      <c r="AF3291">
        <v>0.29499999999999998</v>
      </c>
      <c r="AG3291">
        <v>0.17</v>
      </c>
      <c r="AH3291">
        <v>0.16300000000000001</v>
      </c>
      <c r="AI3291">
        <v>0.17899999999999999</v>
      </c>
      <c r="AJ3291">
        <v>0.157</v>
      </c>
      <c r="AK3291">
        <v>0.16700000000000001</v>
      </c>
      <c r="AL3291">
        <v>0.16300000000000001</v>
      </c>
      <c r="AM3291">
        <v>0.16400000000000001</v>
      </c>
      <c r="AN3291">
        <v>0.16500000000000001</v>
      </c>
      <c r="AO3291">
        <v>0.16400000000000001</v>
      </c>
      <c r="AP3291">
        <v>0.16900000000000001</v>
      </c>
      <c r="AQ3291">
        <v>0.16200000000000001</v>
      </c>
      <c r="AR3291">
        <v>0.16700000000000001</v>
      </c>
      <c r="AS3291">
        <v>0.106</v>
      </c>
      <c r="AT3291">
        <v>8.8999999999999996E-2</v>
      </c>
      <c r="AU3291">
        <v>9.0999999999999998E-2</v>
      </c>
      <c r="AV3291">
        <v>8.4000000000000005E-2</v>
      </c>
      <c r="AW3291">
        <v>8.4000000000000005E-2</v>
      </c>
      <c r="AX3291">
        <v>8.2000000000000003E-2</v>
      </c>
      <c r="AY3291">
        <v>8.8999999999999996E-2</v>
      </c>
      <c r="AZ3291">
        <v>0.48499999999999999</v>
      </c>
      <c r="BA3291">
        <v>8.1000000000000003E-2</v>
      </c>
      <c r="BB3291">
        <v>8.1000000000000003E-2</v>
      </c>
      <c r="BC3291">
        <v>7.6999999999999999E-2</v>
      </c>
      <c r="BD3291">
        <v>0.16700000000000001</v>
      </c>
      <c r="BE3291">
        <v>3.2000000000000001E-2</v>
      </c>
      <c r="BF3291">
        <v>2.7E-2</v>
      </c>
      <c r="BG3291">
        <v>3.1E-2</v>
      </c>
      <c r="BH3291">
        <v>2.8000000000000001E-2</v>
      </c>
      <c r="BI3291">
        <v>2.5000000000000001E-2</v>
      </c>
      <c r="BJ3291">
        <v>1.7000000000000001E-2</v>
      </c>
      <c r="BK3291">
        <v>0.56100000000000005</v>
      </c>
      <c r="BL3291">
        <v>0.27500000000000002</v>
      </c>
      <c r="BM3291">
        <v>0.26600000000000001</v>
      </c>
      <c r="BN3291">
        <v>0.27100000000000002</v>
      </c>
      <c r="BO3291">
        <v>0.26900000000000002</v>
      </c>
      <c r="BP3291">
        <v>0.53300000000000003</v>
      </c>
      <c r="BQ3291">
        <v>8.2000000000000003E-2</v>
      </c>
      <c r="BR3291">
        <v>7.0999999999999994E-2</v>
      </c>
      <c r="BS3291">
        <v>8.1000000000000003E-2</v>
      </c>
      <c r="BT3291">
        <v>5.8000000000000003E-2</v>
      </c>
      <c r="BU3291">
        <v>0.04</v>
      </c>
      <c r="BV3291">
        <v>0.02</v>
      </c>
      <c r="BW3291">
        <v>0.52800000000000002</v>
      </c>
      <c r="BX3291">
        <v>6.9000000000000006E-2</v>
      </c>
      <c r="BY3291">
        <v>4.4999999999999998E-2</v>
      </c>
      <c r="BZ3291">
        <v>5.0000000000000001E-3</v>
      </c>
      <c r="CA3291">
        <v>-9.1999999999999998E-2</v>
      </c>
      <c r="CB3291">
        <v>-0.27200000000000002</v>
      </c>
      <c r="CC3291">
        <v>0.32500000000000001</v>
      </c>
      <c r="CD3291">
        <v>7.3999999999999996E-2</v>
      </c>
      <c r="CE3291">
        <v>7.9000000000000001E-2</v>
      </c>
      <c r="CF3291">
        <v>6.9000000000000006E-2</v>
      </c>
      <c r="CG3291">
        <v>0.42899999999999999</v>
      </c>
      <c r="CH3291">
        <v>0.42499999999999999</v>
      </c>
    </row>
    <row r="3292" spans="1:86" x14ac:dyDescent="0.2">
      <c r="A3292" t="s">
        <v>6832</v>
      </c>
      <c r="B3292" t="s">
        <v>2740</v>
      </c>
      <c r="C3292">
        <v>4.3999999999999997E-2</v>
      </c>
      <c r="D3292">
        <v>3.7999999999999999E-2</v>
      </c>
      <c r="E3292">
        <v>3.7999999999999999E-2</v>
      </c>
      <c r="F3292">
        <v>3.3000000000000002E-2</v>
      </c>
      <c r="G3292">
        <v>2.9000000000000001E-2</v>
      </c>
      <c r="H3292">
        <v>5.0999999999999997E-2</v>
      </c>
      <c r="I3292">
        <v>2.1000000000000001E-2</v>
      </c>
      <c r="J3292">
        <v>2.8000000000000001E-2</v>
      </c>
      <c r="K3292">
        <v>2.4E-2</v>
      </c>
      <c r="L3292">
        <v>1.4999999999999999E-2</v>
      </c>
      <c r="M3292">
        <v>2.9000000000000001E-2</v>
      </c>
      <c r="N3292">
        <v>2.5999999999999999E-2</v>
      </c>
      <c r="O3292" t="s">
        <v>3293</v>
      </c>
      <c r="P3292">
        <v>4.0000000000000001E-3</v>
      </c>
      <c r="Q3292" t="s">
        <v>3293</v>
      </c>
      <c r="R3292">
        <v>0.01</v>
      </c>
      <c r="S3292" t="s">
        <v>3293</v>
      </c>
      <c r="T3292" t="s">
        <v>3293</v>
      </c>
      <c r="U3292" t="s">
        <v>3293</v>
      </c>
      <c r="V3292">
        <v>7.0000000000000001E-3</v>
      </c>
      <c r="W3292">
        <v>7.0000000000000001E-3</v>
      </c>
      <c r="X3292">
        <v>7.0000000000000001E-3</v>
      </c>
      <c r="Y3292">
        <v>8.9999999999999993E-3</v>
      </c>
      <c r="Z3292">
        <v>1.2999999999999999E-2</v>
      </c>
      <c r="AA3292" t="s">
        <v>3293</v>
      </c>
      <c r="AB3292">
        <v>8.9999999999999993E-3</v>
      </c>
      <c r="AC3292">
        <v>1.0999999999999999E-2</v>
      </c>
      <c r="AD3292">
        <v>1.7000000000000001E-2</v>
      </c>
      <c r="AE3292">
        <v>2.1000000000000001E-2</v>
      </c>
      <c r="AF3292">
        <v>4.4999999999999998E-2</v>
      </c>
      <c r="AG3292">
        <v>1.7999999999999999E-2</v>
      </c>
      <c r="AH3292">
        <v>3.5000000000000003E-2</v>
      </c>
      <c r="AI3292">
        <v>3.5999999999999997E-2</v>
      </c>
      <c r="AJ3292">
        <v>3.3000000000000002E-2</v>
      </c>
      <c r="AK3292">
        <v>0.06</v>
      </c>
      <c r="AL3292">
        <v>6.0999999999999999E-2</v>
      </c>
      <c r="AM3292">
        <v>7.2999999999999995E-2</v>
      </c>
      <c r="AN3292">
        <v>7.6999999999999999E-2</v>
      </c>
      <c r="AO3292">
        <v>8.7999999999999995E-2</v>
      </c>
      <c r="AP3292">
        <v>8.5999999999999993E-2</v>
      </c>
      <c r="AQ3292">
        <v>0.121</v>
      </c>
      <c r="AR3292">
        <v>0.14299999999999999</v>
      </c>
      <c r="AS3292">
        <v>0.13800000000000001</v>
      </c>
      <c r="AT3292">
        <v>0.154</v>
      </c>
      <c r="AU3292">
        <v>0.16200000000000001</v>
      </c>
      <c r="AV3292">
        <v>0.16500000000000001</v>
      </c>
      <c r="AW3292">
        <v>0.182</v>
      </c>
      <c r="AX3292">
        <v>0.18</v>
      </c>
      <c r="AY3292">
        <v>0.20200000000000001</v>
      </c>
      <c r="AZ3292">
        <v>0.22500000000000001</v>
      </c>
      <c r="BA3292">
        <v>0.21</v>
      </c>
      <c r="BB3292">
        <v>0.22700000000000001</v>
      </c>
      <c r="BC3292">
        <v>0.23599999999999999</v>
      </c>
      <c r="BD3292">
        <v>0.23799999999999999</v>
      </c>
      <c r="BE3292">
        <v>0.223</v>
      </c>
      <c r="BF3292">
        <v>0.25</v>
      </c>
      <c r="BG3292">
        <v>0.25900000000000001</v>
      </c>
      <c r="BH3292">
        <v>0.247</v>
      </c>
      <c r="BI3292">
        <v>0.23</v>
      </c>
      <c r="BJ3292">
        <v>0.24399999999999999</v>
      </c>
      <c r="BK3292">
        <v>0.23</v>
      </c>
      <c r="BL3292">
        <v>0.19700000000000001</v>
      </c>
      <c r="BM3292">
        <v>0.23</v>
      </c>
      <c r="BN3292">
        <v>0.21</v>
      </c>
      <c r="BO3292">
        <v>0.21299999999999999</v>
      </c>
      <c r="BP3292">
        <v>0.20399999999999999</v>
      </c>
      <c r="BQ3292">
        <v>0.20200000000000001</v>
      </c>
      <c r="BR3292">
        <v>0.20399999999999999</v>
      </c>
      <c r="BS3292">
        <v>0.2</v>
      </c>
      <c r="BT3292">
        <v>0.192</v>
      </c>
      <c r="BU3292">
        <v>0.191</v>
      </c>
      <c r="BV3292">
        <v>0.184</v>
      </c>
      <c r="BW3292">
        <v>0.18</v>
      </c>
      <c r="BX3292">
        <v>0.17699999999999999</v>
      </c>
      <c r="BY3292">
        <v>0.17599999999999999</v>
      </c>
      <c r="BZ3292">
        <v>0.17799999999999999</v>
      </c>
      <c r="CA3292">
        <v>0.183</v>
      </c>
      <c r="CB3292">
        <v>0.17299999999999999</v>
      </c>
      <c r="CC3292">
        <v>0.19600000000000001</v>
      </c>
      <c r="CD3292">
        <v>0.2</v>
      </c>
      <c r="CE3292">
        <v>0.20100000000000001</v>
      </c>
      <c r="CF3292">
        <v>0.20100000000000001</v>
      </c>
      <c r="CG3292">
        <v>0.20899999999999999</v>
      </c>
      <c r="CH3292">
        <v>0.20399999999999999</v>
      </c>
    </row>
    <row r="3293" spans="1:86" x14ac:dyDescent="0.2">
      <c r="A3293" t="s">
        <v>6833</v>
      </c>
      <c r="B3293" t="s">
        <v>2741</v>
      </c>
      <c r="C3293">
        <v>-0.58499999999999996</v>
      </c>
      <c r="D3293">
        <v>-0.84</v>
      </c>
      <c r="E3293">
        <v>-0.68799999999999994</v>
      </c>
      <c r="F3293">
        <v>-2.1179999999999999</v>
      </c>
      <c r="G3293">
        <v>-1.2769999999999999</v>
      </c>
      <c r="H3293">
        <v>-3.05</v>
      </c>
      <c r="I3293">
        <v>-1.1659999999999999</v>
      </c>
      <c r="J3293">
        <v>-1.42</v>
      </c>
      <c r="K3293">
        <v>-1.105</v>
      </c>
      <c r="L3293">
        <v>-0.73199999999999998</v>
      </c>
      <c r="M3293">
        <v>-0.71399999999999997</v>
      </c>
      <c r="N3293">
        <v>-2.363</v>
      </c>
      <c r="O3293">
        <v>-1.1120000000000001</v>
      </c>
      <c r="P3293">
        <v>-0.82299999999999995</v>
      </c>
      <c r="Q3293">
        <v>-1.175</v>
      </c>
      <c r="R3293">
        <v>-1.47</v>
      </c>
      <c r="S3293">
        <v>-1.9390000000000001</v>
      </c>
      <c r="T3293">
        <v>-5.5170000000000003</v>
      </c>
      <c r="U3293">
        <v>-0.80500000000000005</v>
      </c>
      <c r="V3293">
        <v>-0.61199999999999999</v>
      </c>
      <c r="W3293">
        <v>-0.73299999999999998</v>
      </c>
      <c r="X3293">
        <v>-0.79600000000000004</v>
      </c>
      <c r="Y3293">
        <v>-1.71</v>
      </c>
      <c r="Z3293">
        <v>-2.1389999999999998</v>
      </c>
      <c r="AA3293">
        <v>-0.97799999999999998</v>
      </c>
      <c r="AB3293">
        <v>-1.0840000000000001</v>
      </c>
      <c r="AC3293">
        <v>-0.90800000000000003</v>
      </c>
      <c r="AD3293">
        <v>-2.3919999999999999</v>
      </c>
      <c r="AE3293">
        <v>-2.2559999999999998</v>
      </c>
      <c r="AF3293">
        <v>-13.848000000000001</v>
      </c>
      <c r="AG3293">
        <v>-0.875</v>
      </c>
      <c r="AH3293">
        <v>-0.79200000000000004</v>
      </c>
      <c r="AI3293">
        <v>-0.86799999999999999</v>
      </c>
      <c r="AJ3293">
        <v>-1.1859999999999999</v>
      </c>
      <c r="AK3293">
        <v>-2.1850000000000001</v>
      </c>
      <c r="AL3293">
        <v>-1.3560000000000001</v>
      </c>
      <c r="AM3293">
        <v>-1.329</v>
      </c>
      <c r="AN3293">
        <v>-1.149</v>
      </c>
      <c r="AO3293">
        <v>-1.7450000000000001</v>
      </c>
      <c r="AP3293">
        <v>-0.69799999999999995</v>
      </c>
      <c r="AQ3293">
        <v>-1.7629999999999999</v>
      </c>
      <c r="AR3293">
        <v>-5.9530000000000003</v>
      </c>
      <c r="AS3293">
        <v>-1.113</v>
      </c>
      <c r="AT3293">
        <v>-1.3089999999999999</v>
      </c>
      <c r="AU3293">
        <v>-1.0980000000000001</v>
      </c>
      <c r="AV3293">
        <v>-1.429</v>
      </c>
      <c r="AW3293">
        <v>-1.4430000000000001</v>
      </c>
      <c r="AX3293">
        <v>-1.577</v>
      </c>
      <c r="AY3293">
        <v>-1.988</v>
      </c>
      <c r="AZ3293">
        <v>-1.7330000000000001</v>
      </c>
      <c r="BA3293">
        <v>-1.145</v>
      </c>
      <c r="BB3293">
        <v>-1.0509999999999999</v>
      </c>
      <c r="BC3293">
        <v>-6.9790000000000001</v>
      </c>
      <c r="BD3293">
        <v>-3.052</v>
      </c>
      <c r="BE3293">
        <v>-1.3620000000000001</v>
      </c>
      <c r="BF3293">
        <v>-1.1080000000000001</v>
      </c>
      <c r="BG3293">
        <v>-1.266</v>
      </c>
      <c r="BH3293">
        <v>-1.2450000000000001</v>
      </c>
      <c r="BI3293">
        <v>-1.4690000000000001</v>
      </c>
      <c r="BJ3293">
        <v>-1.2370000000000001</v>
      </c>
      <c r="BK3293">
        <v>-1.7749999999999999</v>
      </c>
      <c r="BL3293">
        <v>-2.1259999999999999</v>
      </c>
      <c r="BM3293">
        <v>-1.53</v>
      </c>
      <c r="BN3293">
        <v>-1.4259999999999999</v>
      </c>
      <c r="BO3293">
        <v>-3.8239999999999998</v>
      </c>
      <c r="BP3293">
        <v>-9.15</v>
      </c>
      <c r="BQ3293">
        <v>-2.036</v>
      </c>
      <c r="BR3293">
        <v>-1.0640000000000001</v>
      </c>
      <c r="BS3293">
        <v>-1.3979999999999999</v>
      </c>
      <c r="BT3293">
        <v>-1.9239999999999999</v>
      </c>
      <c r="BU3293">
        <v>-5.327</v>
      </c>
      <c r="BV3293">
        <v>-1.92</v>
      </c>
      <c r="BW3293">
        <v>-2.899</v>
      </c>
      <c r="BX3293">
        <v>-1.962</v>
      </c>
      <c r="BY3293">
        <v>-1.9</v>
      </c>
      <c r="BZ3293">
        <v>-1.9359999999999999</v>
      </c>
      <c r="CA3293">
        <v>-2.9350000000000001</v>
      </c>
      <c r="CB3293">
        <v>-5.976</v>
      </c>
      <c r="CC3293">
        <v>-1.5960000000000001</v>
      </c>
      <c r="CD3293">
        <v>-2.4660000000000002</v>
      </c>
      <c r="CE3293">
        <v>-3.16</v>
      </c>
      <c r="CF3293">
        <v>-1.21</v>
      </c>
      <c r="CG3293">
        <v>-2.2269999999999999</v>
      </c>
      <c r="CH3293">
        <v>-3.931</v>
      </c>
    </row>
    <row r="3294" spans="1:86" x14ac:dyDescent="0.2">
      <c r="A3294" t="s">
        <v>6834</v>
      </c>
      <c r="B3294" t="s">
        <v>2742</v>
      </c>
      <c r="C3294" t="s">
        <v>1177</v>
      </c>
      <c r="D3294" t="s">
        <v>1177</v>
      </c>
      <c r="E3294" t="s">
        <v>1177</v>
      </c>
      <c r="F3294" t="s">
        <v>1177</v>
      </c>
      <c r="G3294" t="s">
        <v>1177</v>
      </c>
      <c r="H3294" t="s">
        <v>1177</v>
      </c>
      <c r="I3294" t="s">
        <v>1177</v>
      </c>
      <c r="J3294" t="s">
        <v>1177</v>
      </c>
      <c r="K3294" t="s">
        <v>1177</v>
      </c>
      <c r="L3294" t="s">
        <v>1177</v>
      </c>
      <c r="M3294">
        <v>1E-3</v>
      </c>
      <c r="N3294" t="s">
        <v>1177</v>
      </c>
      <c r="O3294" t="s">
        <v>1177</v>
      </c>
      <c r="P3294">
        <v>0.1</v>
      </c>
      <c r="Q3294" t="s">
        <v>3293</v>
      </c>
      <c r="R3294" t="s">
        <v>3293</v>
      </c>
      <c r="S3294" t="s">
        <v>1177</v>
      </c>
      <c r="T3294" t="s">
        <v>1177</v>
      </c>
      <c r="U3294" t="s">
        <v>1177</v>
      </c>
      <c r="V3294" t="s">
        <v>1177</v>
      </c>
      <c r="W3294">
        <v>0.106</v>
      </c>
      <c r="X3294">
        <v>5.7000000000000002E-2</v>
      </c>
      <c r="Y3294" t="s">
        <v>1177</v>
      </c>
      <c r="Z3294">
        <v>0.126</v>
      </c>
      <c r="AA3294" t="s">
        <v>3293</v>
      </c>
      <c r="AB3294" t="s">
        <v>1177</v>
      </c>
      <c r="AC3294">
        <v>0.125</v>
      </c>
      <c r="AD3294" t="s">
        <v>1177</v>
      </c>
      <c r="AE3294" t="s">
        <v>1177</v>
      </c>
      <c r="AF3294" t="s">
        <v>3293</v>
      </c>
      <c r="AG3294" t="s">
        <v>1177</v>
      </c>
      <c r="AH3294" t="s">
        <v>1177</v>
      </c>
      <c r="AI3294">
        <v>0.12</v>
      </c>
      <c r="AJ3294">
        <v>0.05</v>
      </c>
      <c r="AK3294">
        <v>1.7000000000000001E-2</v>
      </c>
      <c r="AL3294">
        <v>0.12</v>
      </c>
      <c r="AM3294" t="s">
        <v>1177</v>
      </c>
      <c r="AN3294">
        <v>8.1000000000000003E-2</v>
      </c>
      <c r="AO3294">
        <v>0.13700000000000001</v>
      </c>
      <c r="AP3294">
        <v>0.79500000000000004</v>
      </c>
      <c r="AQ3294" t="s">
        <v>1177</v>
      </c>
      <c r="AR3294" t="s">
        <v>3293</v>
      </c>
      <c r="AS3294" t="s">
        <v>1177</v>
      </c>
      <c r="AT3294" t="s">
        <v>1177</v>
      </c>
      <c r="AU3294">
        <v>0.16400000000000001</v>
      </c>
      <c r="AV3294" t="s">
        <v>1177</v>
      </c>
      <c r="AW3294">
        <v>1E-3</v>
      </c>
      <c r="AX3294">
        <v>0.16400000000000001</v>
      </c>
      <c r="AY3294" t="s">
        <v>1177</v>
      </c>
      <c r="AZ3294" t="s">
        <v>3293</v>
      </c>
      <c r="BA3294">
        <v>0.16400000000000001</v>
      </c>
      <c r="BB3294">
        <v>2.5999999999999999E-2</v>
      </c>
      <c r="BC3294" t="s">
        <v>1177</v>
      </c>
      <c r="BD3294">
        <v>2E-3</v>
      </c>
      <c r="BE3294">
        <v>-6.0999999999999999E-2</v>
      </c>
      <c r="BF3294" t="s">
        <v>1177</v>
      </c>
      <c r="BG3294">
        <v>0.107</v>
      </c>
      <c r="BH3294" t="s">
        <v>1177</v>
      </c>
      <c r="BI3294">
        <v>1E-3</v>
      </c>
      <c r="BJ3294">
        <v>0.108</v>
      </c>
      <c r="BK3294">
        <v>1E-3</v>
      </c>
      <c r="BL3294">
        <v>-0.111</v>
      </c>
      <c r="BM3294">
        <v>0.16300000000000001</v>
      </c>
      <c r="BN3294">
        <v>1.9E-2</v>
      </c>
      <c r="BO3294">
        <v>8.0000000000000002E-3</v>
      </c>
      <c r="BP3294">
        <v>0.18099999999999999</v>
      </c>
      <c r="BQ3294" t="s">
        <v>1177</v>
      </c>
      <c r="BR3294" t="s">
        <v>1177</v>
      </c>
      <c r="BS3294">
        <v>0.13500000000000001</v>
      </c>
      <c r="BT3294" t="s">
        <v>1177</v>
      </c>
      <c r="BU3294" t="s">
        <v>3293</v>
      </c>
      <c r="BV3294">
        <v>0.13500000000000001</v>
      </c>
      <c r="BW3294" t="s">
        <v>1177</v>
      </c>
      <c r="BX3294" t="s">
        <v>1177</v>
      </c>
      <c r="BY3294">
        <v>-0.44500000000000001</v>
      </c>
      <c r="BZ3294" t="s">
        <v>1177</v>
      </c>
      <c r="CA3294" t="s">
        <v>1177</v>
      </c>
      <c r="CB3294" t="s">
        <v>1177</v>
      </c>
      <c r="CC3294" t="s">
        <v>1177</v>
      </c>
      <c r="CD3294" t="s">
        <v>1177</v>
      </c>
      <c r="CE3294" t="s">
        <v>1177</v>
      </c>
      <c r="CF3294">
        <v>1E-3</v>
      </c>
      <c r="CG3294">
        <v>4.0000000000000001E-3</v>
      </c>
      <c r="CH3294">
        <v>1E-3</v>
      </c>
    </row>
    <row r="3295" spans="1:86" x14ac:dyDescent="0.2">
      <c r="A3295" t="s">
        <v>6835</v>
      </c>
      <c r="B3295" t="s">
        <v>2743</v>
      </c>
      <c r="C3295">
        <v>0.58599999999999997</v>
      </c>
      <c r="D3295">
        <v>0.84</v>
      </c>
      <c r="E3295">
        <v>0.68799999999999994</v>
      </c>
      <c r="F3295">
        <v>2.1179999999999999</v>
      </c>
      <c r="G3295">
        <v>1.2769999999999999</v>
      </c>
      <c r="H3295">
        <v>3.05</v>
      </c>
      <c r="I3295">
        <v>1.1659999999999999</v>
      </c>
      <c r="J3295">
        <v>1.42</v>
      </c>
      <c r="K3295">
        <v>1.105</v>
      </c>
      <c r="L3295">
        <v>0.73199999999999998</v>
      </c>
      <c r="M3295">
        <v>0.71499999999999997</v>
      </c>
      <c r="N3295">
        <v>2.363</v>
      </c>
      <c r="O3295">
        <v>1.1120000000000001</v>
      </c>
      <c r="P3295">
        <v>0.92300000000000004</v>
      </c>
      <c r="Q3295" t="s">
        <v>3293</v>
      </c>
      <c r="R3295" t="s">
        <v>3293</v>
      </c>
      <c r="S3295">
        <v>1.9390000000000001</v>
      </c>
      <c r="T3295">
        <v>5.5170000000000003</v>
      </c>
      <c r="U3295">
        <v>0.80500000000000005</v>
      </c>
      <c r="V3295">
        <v>0.61199999999999999</v>
      </c>
      <c r="W3295">
        <v>0.83899999999999997</v>
      </c>
      <c r="X3295">
        <v>0.85299999999999998</v>
      </c>
      <c r="Y3295">
        <v>1.71</v>
      </c>
      <c r="Z3295">
        <v>2.2650000000000001</v>
      </c>
      <c r="AA3295" t="s">
        <v>3293</v>
      </c>
      <c r="AB3295">
        <v>1.0840000000000001</v>
      </c>
      <c r="AC3295">
        <v>1.0329999999999999</v>
      </c>
      <c r="AD3295">
        <v>2.3919999999999999</v>
      </c>
      <c r="AE3295">
        <v>2.2559999999999998</v>
      </c>
      <c r="AF3295" t="s">
        <v>3293</v>
      </c>
      <c r="AG3295">
        <v>0.875</v>
      </c>
      <c r="AH3295">
        <v>0.79200000000000004</v>
      </c>
      <c r="AI3295">
        <v>0.98799999999999999</v>
      </c>
      <c r="AJ3295">
        <v>1.236</v>
      </c>
      <c r="AK3295">
        <v>2.202</v>
      </c>
      <c r="AL3295">
        <v>1.476</v>
      </c>
      <c r="AM3295">
        <v>1.33</v>
      </c>
      <c r="AN3295">
        <v>1.23</v>
      </c>
      <c r="AO3295">
        <v>1.8819999999999999</v>
      </c>
      <c r="AP3295">
        <v>1.4930000000000001</v>
      </c>
      <c r="AQ3295">
        <v>1.764</v>
      </c>
      <c r="AR3295" t="s">
        <v>3293</v>
      </c>
      <c r="AS3295">
        <v>1.113</v>
      </c>
      <c r="AT3295">
        <v>1.31</v>
      </c>
      <c r="AU3295">
        <v>1.262</v>
      </c>
      <c r="AV3295">
        <v>1.429</v>
      </c>
      <c r="AW3295">
        <v>1.444</v>
      </c>
      <c r="AX3295">
        <v>1.7410000000000001</v>
      </c>
      <c r="AY3295">
        <v>1.988</v>
      </c>
      <c r="AZ3295" t="s">
        <v>3293</v>
      </c>
      <c r="BA3295">
        <v>1.3089999999999999</v>
      </c>
      <c r="BB3295">
        <v>1.077</v>
      </c>
      <c r="BC3295">
        <v>6.98</v>
      </c>
      <c r="BD3295">
        <v>3.0539999999999998</v>
      </c>
      <c r="BE3295">
        <v>1.3009999999999999</v>
      </c>
      <c r="BF3295">
        <v>1.1080000000000001</v>
      </c>
      <c r="BG3295">
        <v>1.373</v>
      </c>
      <c r="BH3295">
        <v>1.2450000000000001</v>
      </c>
      <c r="BI3295">
        <v>1.4710000000000001</v>
      </c>
      <c r="BJ3295">
        <v>1.345</v>
      </c>
      <c r="BK3295">
        <v>1.776</v>
      </c>
      <c r="BL3295">
        <v>2.0150000000000001</v>
      </c>
      <c r="BM3295">
        <v>1.694</v>
      </c>
      <c r="BN3295">
        <v>1.4450000000000001</v>
      </c>
      <c r="BO3295">
        <v>3.8319999999999999</v>
      </c>
      <c r="BP3295">
        <v>9.3309999999999995</v>
      </c>
      <c r="BQ3295">
        <v>2.036</v>
      </c>
      <c r="BR3295">
        <v>1.0640000000000001</v>
      </c>
      <c r="BS3295">
        <v>1.5329999999999999</v>
      </c>
      <c r="BT3295">
        <v>1.925</v>
      </c>
      <c r="BU3295" t="s">
        <v>3293</v>
      </c>
      <c r="BV3295">
        <v>2.0550000000000002</v>
      </c>
      <c r="BW3295">
        <v>2.899</v>
      </c>
      <c r="BX3295">
        <v>1.962</v>
      </c>
      <c r="BY3295">
        <v>1.4550000000000001</v>
      </c>
      <c r="BZ3295">
        <v>1.9359999999999999</v>
      </c>
      <c r="CA3295">
        <v>2.9350000000000001</v>
      </c>
      <c r="CB3295">
        <v>5.976</v>
      </c>
      <c r="CC3295">
        <v>1.5960000000000001</v>
      </c>
      <c r="CD3295">
        <v>2.4660000000000002</v>
      </c>
      <c r="CE3295">
        <v>3.16</v>
      </c>
      <c r="CF3295">
        <v>1.2110000000000001</v>
      </c>
      <c r="CG3295">
        <v>2.2309999999999999</v>
      </c>
      <c r="CH3295">
        <v>3.9319999999999999</v>
      </c>
    </row>
    <row r="3296" spans="1:86" x14ac:dyDescent="0.2">
      <c r="A3296" t="s">
        <v>6836</v>
      </c>
      <c r="B3296" t="s">
        <v>636</v>
      </c>
      <c r="C3296">
        <v>-16.234000000000002</v>
      </c>
      <c r="D3296">
        <v>-15.061999999999999</v>
      </c>
      <c r="E3296">
        <v>-77.09</v>
      </c>
      <c r="F3296">
        <v>62.542999999999999</v>
      </c>
      <c r="G3296">
        <v>97.268000000000001</v>
      </c>
      <c r="H3296">
        <v>-45.866</v>
      </c>
      <c r="I3296">
        <v>48.06</v>
      </c>
      <c r="J3296">
        <v>52.3</v>
      </c>
      <c r="K3296">
        <v>58.154000000000003</v>
      </c>
      <c r="L3296">
        <v>-12.555999999999999</v>
      </c>
      <c r="M3296">
        <v>-73.808999999999997</v>
      </c>
      <c r="N3296">
        <v>2.1640000000000001</v>
      </c>
      <c r="O3296">
        <v>-63.710999999999999</v>
      </c>
      <c r="P3296">
        <v>14.343999999999999</v>
      </c>
      <c r="Q3296">
        <v>42.127000000000002</v>
      </c>
      <c r="R3296">
        <v>98.763999999999996</v>
      </c>
      <c r="S3296">
        <v>-39.857999999999997</v>
      </c>
      <c r="T3296">
        <v>-36.56</v>
      </c>
      <c r="U3296">
        <v>-112.977</v>
      </c>
      <c r="V3296">
        <v>-188.60300000000001</v>
      </c>
      <c r="W3296">
        <v>-156.249</v>
      </c>
      <c r="X3296">
        <v>-150.12299999999999</v>
      </c>
      <c r="Y3296">
        <v>-92.688000000000002</v>
      </c>
      <c r="Z3296">
        <v>33.279000000000003</v>
      </c>
      <c r="AA3296">
        <v>14.340999999999999</v>
      </c>
      <c r="AB3296">
        <v>56.426000000000002</v>
      </c>
      <c r="AC3296">
        <v>-24.614999999999998</v>
      </c>
      <c r="AD3296">
        <v>17.821000000000002</v>
      </c>
      <c r="AE3296">
        <v>-89.698999999999998</v>
      </c>
      <c r="AF3296">
        <v>-140.96700000000001</v>
      </c>
      <c r="AG3296">
        <v>-81.400000000000006</v>
      </c>
      <c r="AH3296">
        <v>-137.04900000000001</v>
      </c>
      <c r="AI3296">
        <v>-56.548000000000002</v>
      </c>
      <c r="AJ3296">
        <v>-289.52499999999998</v>
      </c>
      <c r="AK3296">
        <v>-268.20299999999997</v>
      </c>
      <c r="AL3296">
        <v>-207.88499999999999</v>
      </c>
      <c r="AM3296">
        <v>-115.851</v>
      </c>
      <c r="AN3296">
        <v>-164.506</v>
      </c>
      <c r="AO3296">
        <v>-240.941</v>
      </c>
      <c r="AP3296">
        <v>-215.5</v>
      </c>
      <c r="AQ3296">
        <v>-261.22000000000003</v>
      </c>
      <c r="AR3296">
        <v>-278.90600000000001</v>
      </c>
      <c r="AS3296">
        <v>9.0399999999999991</v>
      </c>
      <c r="AT3296">
        <v>-232.346</v>
      </c>
      <c r="AU3296">
        <v>-345.27800000000002</v>
      </c>
      <c r="AV3296">
        <v>-321.416</v>
      </c>
      <c r="AW3296">
        <v>-521.15300000000002</v>
      </c>
      <c r="AX3296">
        <v>-463.81799999999998</v>
      </c>
      <c r="AY3296">
        <v>-293.37599999999998</v>
      </c>
      <c r="AZ3296">
        <v>-355.721</v>
      </c>
      <c r="BA3296">
        <v>-235.572</v>
      </c>
      <c r="BB3296">
        <v>-279.88900000000001</v>
      </c>
      <c r="BC3296">
        <v>-366.78699999999998</v>
      </c>
      <c r="BD3296">
        <v>-649.26199999999994</v>
      </c>
      <c r="BE3296">
        <v>-123.377</v>
      </c>
      <c r="BF3296">
        <v>-101.184</v>
      </c>
      <c r="BG3296">
        <v>-5.4349999999999996</v>
      </c>
      <c r="BH3296">
        <v>-120.313</v>
      </c>
      <c r="BI3296">
        <v>55.360999999999997</v>
      </c>
      <c r="BJ3296">
        <v>-117.983</v>
      </c>
      <c r="BK3296">
        <v>-374.096</v>
      </c>
      <c r="BL3296">
        <v>-238.58699999999999</v>
      </c>
      <c r="BM3296">
        <v>-251.84700000000001</v>
      </c>
      <c r="BN3296">
        <v>-170.762</v>
      </c>
      <c r="BO3296">
        <v>-82.322000000000003</v>
      </c>
      <c r="BP3296">
        <v>-298.47899999999998</v>
      </c>
      <c r="BQ3296">
        <v>-135.72499999999999</v>
      </c>
      <c r="BR3296">
        <v>-29.568999999999999</v>
      </c>
      <c r="BS3296">
        <v>-38.323</v>
      </c>
      <c r="BT3296">
        <v>-488.51600000000002</v>
      </c>
      <c r="BU3296">
        <v>-374.28500000000003</v>
      </c>
      <c r="BV3296">
        <v>-376.471</v>
      </c>
      <c r="BW3296">
        <v>-256.24200000000002</v>
      </c>
      <c r="BX3296">
        <v>-290.642</v>
      </c>
      <c r="BY3296">
        <v>-87.266000000000005</v>
      </c>
      <c r="BZ3296">
        <v>-204.959</v>
      </c>
      <c r="CA3296">
        <v>-212.702</v>
      </c>
      <c r="CB3296">
        <v>-248.40700000000001</v>
      </c>
      <c r="CC3296">
        <v>-35.11</v>
      </c>
      <c r="CD3296">
        <v>-30.614000000000001</v>
      </c>
      <c r="CE3296">
        <v>10.944000000000001</v>
      </c>
      <c r="CF3296">
        <v>-165.35900000000001</v>
      </c>
      <c r="CG3296">
        <v>-38.709000000000003</v>
      </c>
      <c r="CH3296">
        <v>-204.94300000000001</v>
      </c>
    </row>
    <row r="3297" spans="1:86" x14ac:dyDescent="0.2">
      <c r="A3297" t="s">
        <v>6837</v>
      </c>
      <c r="B3297" t="s">
        <v>881</v>
      </c>
      <c r="C3297">
        <v>1548.2629999999999</v>
      </c>
      <c r="D3297">
        <v>1416.9059999999999</v>
      </c>
      <c r="E3297">
        <v>1522.771</v>
      </c>
      <c r="F3297">
        <v>1614.4659999999999</v>
      </c>
      <c r="G3297">
        <v>1594.6579999999999</v>
      </c>
      <c r="H3297">
        <v>1323.9739999999999</v>
      </c>
      <c r="I3297">
        <v>1512.498</v>
      </c>
      <c r="J3297">
        <v>1540.5329999999999</v>
      </c>
      <c r="K3297">
        <v>1436.366</v>
      </c>
      <c r="L3297">
        <v>923.05799999999999</v>
      </c>
      <c r="M3297">
        <v>971.60900000000004</v>
      </c>
      <c r="N3297">
        <v>1280.3019999999999</v>
      </c>
      <c r="O3297">
        <v>1363.9069999999999</v>
      </c>
      <c r="P3297">
        <v>1306.8150000000001</v>
      </c>
      <c r="Q3297">
        <v>1513.932</v>
      </c>
      <c r="R3297">
        <v>1573.6</v>
      </c>
      <c r="S3297">
        <v>1512.99</v>
      </c>
      <c r="T3297">
        <v>1330.3789999999999</v>
      </c>
      <c r="U3297">
        <v>1227.806</v>
      </c>
      <c r="V3297">
        <v>1262.47</v>
      </c>
      <c r="W3297">
        <v>1438.366</v>
      </c>
      <c r="X3297">
        <v>1336.8810000000001</v>
      </c>
      <c r="Y3297">
        <v>1247.7429999999999</v>
      </c>
      <c r="Z3297">
        <v>1464.0989999999999</v>
      </c>
      <c r="AA3297">
        <v>1476.7539999999999</v>
      </c>
      <c r="AB3297">
        <v>1351.0409999999999</v>
      </c>
      <c r="AC3297">
        <v>1467.1030000000001</v>
      </c>
      <c r="AD3297">
        <v>1525.296</v>
      </c>
      <c r="AE3297">
        <v>1565.5</v>
      </c>
      <c r="AF3297">
        <v>1341.2460000000001</v>
      </c>
      <c r="AG3297">
        <v>1453.7249999999999</v>
      </c>
      <c r="AH3297">
        <v>1498.422</v>
      </c>
      <c r="AI3297">
        <v>1762.4179999999999</v>
      </c>
      <c r="AJ3297">
        <v>1387.4770000000001</v>
      </c>
      <c r="AK3297">
        <v>1680.6780000000001</v>
      </c>
      <c r="AL3297">
        <v>1609.6469999999999</v>
      </c>
      <c r="AM3297">
        <v>1672.123</v>
      </c>
      <c r="AN3297">
        <v>1491.144</v>
      </c>
      <c r="AO3297">
        <v>1736.2760000000001</v>
      </c>
      <c r="AP3297">
        <v>1664.854</v>
      </c>
      <c r="AQ3297">
        <v>1806.1420000000001</v>
      </c>
      <c r="AR3297">
        <v>1406.953</v>
      </c>
      <c r="AS3297">
        <v>1718.335</v>
      </c>
      <c r="AT3297">
        <v>1701.9570000000001</v>
      </c>
      <c r="AU3297">
        <v>1774.4639999999999</v>
      </c>
      <c r="AV3297">
        <v>1487.5260000000001</v>
      </c>
      <c r="AW3297">
        <v>1537.452</v>
      </c>
      <c r="AX3297">
        <v>1656.761</v>
      </c>
      <c r="AY3297">
        <v>1698.4659999999999</v>
      </c>
      <c r="AZ3297">
        <v>1601.3420000000001</v>
      </c>
      <c r="BA3297">
        <v>1871.6389999999999</v>
      </c>
      <c r="BB3297">
        <v>1777.9829999999999</v>
      </c>
      <c r="BC3297">
        <v>1778.2460000000001</v>
      </c>
      <c r="BD3297">
        <v>1038.836</v>
      </c>
      <c r="BE3297">
        <v>1780.7090000000001</v>
      </c>
      <c r="BF3297">
        <v>1831.16</v>
      </c>
      <c r="BG3297">
        <v>1875.404</v>
      </c>
      <c r="BH3297">
        <v>1938.6510000000001</v>
      </c>
      <c r="BI3297">
        <v>1850.0329999999999</v>
      </c>
      <c r="BJ3297">
        <v>1796.2670000000001</v>
      </c>
      <c r="BK3297">
        <v>1696.095</v>
      </c>
      <c r="BL3297">
        <v>1625.4870000000001</v>
      </c>
      <c r="BM3297">
        <v>1869.616</v>
      </c>
      <c r="BN3297">
        <v>1841.048</v>
      </c>
      <c r="BO3297">
        <v>1812.326</v>
      </c>
      <c r="BP3297">
        <v>1407.173</v>
      </c>
      <c r="BQ3297">
        <v>1662.7139999999999</v>
      </c>
      <c r="BR3297">
        <v>1909.74</v>
      </c>
      <c r="BS3297">
        <v>1977.126</v>
      </c>
      <c r="BT3297">
        <v>1757.6289999999999</v>
      </c>
      <c r="BU3297">
        <v>1703.9490000000001</v>
      </c>
      <c r="BV3297">
        <v>1793.9179999999999</v>
      </c>
      <c r="BW3297">
        <v>1897.3030000000001</v>
      </c>
      <c r="BX3297">
        <v>1598.682</v>
      </c>
      <c r="BY3297">
        <v>2103.212</v>
      </c>
      <c r="BZ3297">
        <v>2023.47</v>
      </c>
      <c r="CA3297">
        <v>1814.2539999999999</v>
      </c>
      <c r="CB3297">
        <v>1491.9159999999999</v>
      </c>
      <c r="CC3297">
        <v>1650.0319999999999</v>
      </c>
      <c r="CD3297">
        <v>1910.673</v>
      </c>
      <c r="CE3297">
        <v>2100.15</v>
      </c>
      <c r="CF3297">
        <v>1863.181</v>
      </c>
      <c r="CG3297">
        <v>1918.807</v>
      </c>
      <c r="CH3297">
        <v>1970.943</v>
      </c>
    </row>
    <row r="3298" spans="1:86" x14ac:dyDescent="0.2">
      <c r="A3298" t="s">
        <v>6838</v>
      </c>
      <c r="B3298" t="s">
        <v>1116</v>
      </c>
      <c r="C3298">
        <v>1564.4970000000001</v>
      </c>
      <c r="D3298">
        <v>1431.9680000000001</v>
      </c>
      <c r="E3298">
        <v>1599.8610000000001</v>
      </c>
      <c r="F3298">
        <v>1551.923</v>
      </c>
      <c r="G3298">
        <v>1497.39</v>
      </c>
      <c r="H3298">
        <v>1369.84</v>
      </c>
      <c r="I3298">
        <v>1464.4390000000001</v>
      </c>
      <c r="J3298">
        <v>1488.2339999999999</v>
      </c>
      <c r="K3298">
        <v>1378.212</v>
      </c>
      <c r="L3298">
        <v>935.61400000000003</v>
      </c>
      <c r="M3298">
        <v>1045.4169999999999</v>
      </c>
      <c r="N3298">
        <v>1278.1389999999999</v>
      </c>
      <c r="O3298">
        <v>1427.6179999999999</v>
      </c>
      <c r="P3298">
        <v>1292.471</v>
      </c>
      <c r="Q3298">
        <v>1471.8050000000001</v>
      </c>
      <c r="R3298">
        <v>1474.836</v>
      </c>
      <c r="S3298">
        <v>1552.848</v>
      </c>
      <c r="T3298">
        <v>1366.9390000000001</v>
      </c>
      <c r="U3298">
        <v>1340.7829999999999</v>
      </c>
      <c r="V3298">
        <v>1451.0730000000001</v>
      </c>
      <c r="W3298">
        <v>1594.615</v>
      </c>
      <c r="X3298">
        <v>1487.0039999999999</v>
      </c>
      <c r="Y3298">
        <v>1340.43</v>
      </c>
      <c r="Z3298">
        <v>1430.8209999999999</v>
      </c>
      <c r="AA3298">
        <v>1462.413</v>
      </c>
      <c r="AB3298">
        <v>1294.615</v>
      </c>
      <c r="AC3298">
        <v>1491.7190000000001</v>
      </c>
      <c r="AD3298">
        <v>1507.4749999999999</v>
      </c>
      <c r="AE3298">
        <v>1655.1980000000001</v>
      </c>
      <c r="AF3298">
        <v>1482.213</v>
      </c>
      <c r="AG3298">
        <v>1535.125</v>
      </c>
      <c r="AH3298">
        <v>1635.471</v>
      </c>
      <c r="AI3298">
        <v>1818.9659999999999</v>
      </c>
      <c r="AJ3298">
        <v>1677.002</v>
      </c>
      <c r="AK3298">
        <v>1948.8810000000001</v>
      </c>
      <c r="AL3298">
        <v>1817.5319999999999</v>
      </c>
      <c r="AM3298">
        <v>1787.9739999999999</v>
      </c>
      <c r="AN3298">
        <v>1655.65</v>
      </c>
      <c r="AO3298">
        <v>1977.2170000000001</v>
      </c>
      <c r="AP3298">
        <v>1880.354</v>
      </c>
      <c r="AQ3298">
        <v>2067.3629999999998</v>
      </c>
      <c r="AR3298">
        <v>1685.8589999999999</v>
      </c>
      <c r="AS3298">
        <v>1709.2950000000001</v>
      </c>
      <c r="AT3298">
        <v>1934.3030000000001</v>
      </c>
      <c r="AU3298">
        <v>2119.7420000000002</v>
      </c>
      <c r="AV3298">
        <v>1808.943</v>
      </c>
      <c r="AW3298">
        <v>2058.605</v>
      </c>
      <c r="AX3298">
        <v>2120.578</v>
      </c>
      <c r="AY3298">
        <v>1991.8420000000001</v>
      </c>
      <c r="AZ3298">
        <v>1957.0630000000001</v>
      </c>
      <c r="BA3298">
        <v>2107.2109999999998</v>
      </c>
      <c r="BB3298">
        <v>2057.8719999999998</v>
      </c>
      <c r="BC3298">
        <v>2145.0329999999999</v>
      </c>
      <c r="BD3298">
        <v>1688.098</v>
      </c>
      <c r="BE3298">
        <v>1904.086</v>
      </c>
      <c r="BF3298">
        <v>1932.3440000000001</v>
      </c>
      <c r="BG3298">
        <v>1880.8389999999999</v>
      </c>
      <c r="BH3298">
        <v>2058.9639999999999</v>
      </c>
      <c r="BI3298">
        <v>1794.672</v>
      </c>
      <c r="BJ3298">
        <v>1914.25</v>
      </c>
      <c r="BK3298">
        <v>2070.19</v>
      </c>
      <c r="BL3298">
        <v>1864.0740000000001</v>
      </c>
      <c r="BM3298">
        <v>2121.4630000000002</v>
      </c>
      <c r="BN3298">
        <v>2011.8109999999999</v>
      </c>
      <c r="BO3298">
        <v>1894.6479999999999</v>
      </c>
      <c r="BP3298">
        <v>1705.652</v>
      </c>
      <c r="BQ3298">
        <v>1798.4380000000001</v>
      </c>
      <c r="BR3298">
        <v>1939.31</v>
      </c>
      <c r="BS3298">
        <v>2015.4490000000001</v>
      </c>
      <c r="BT3298">
        <v>2246.145</v>
      </c>
      <c r="BU3298">
        <v>2078.2339999999999</v>
      </c>
      <c r="BV3298">
        <v>2170.3879999999999</v>
      </c>
      <c r="BW3298">
        <v>2153.5450000000001</v>
      </c>
      <c r="BX3298">
        <v>1889.3240000000001</v>
      </c>
      <c r="BY3298">
        <v>2190.4769999999999</v>
      </c>
      <c r="BZ3298">
        <v>2228.4290000000001</v>
      </c>
      <c r="CA3298">
        <v>2026.9559999999999</v>
      </c>
      <c r="CB3298">
        <v>1740.3230000000001</v>
      </c>
      <c r="CC3298">
        <v>1685.1420000000001</v>
      </c>
      <c r="CD3298">
        <v>1941.287</v>
      </c>
      <c r="CE3298">
        <v>2089.2069999999999</v>
      </c>
      <c r="CF3298">
        <v>2028.54</v>
      </c>
      <c r="CG3298">
        <v>1957.5170000000001</v>
      </c>
      <c r="CH3298">
        <v>2175.886</v>
      </c>
    </row>
    <row r="3299" spans="1:86" x14ac:dyDescent="0.2">
      <c r="A3299" t="s">
        <v>6839</v>
      </c>
      <c r="B3299" t="s">
        <v>2744</v>
      </c>
      <c r="C3299">
        <v>101.67</v>
      </c>
      <c r="D3299">
        <v>110.596</v>
      </c>
      <c r="E3299">
        <v>95.724999999999994</v>
      </c>
      <c r="F3299">
        <v>177.505</v>
      </c>
      <c r="G3299">
        <v>159.649</v>
      </c>
      <c r="H3299">
        <v>28.181000000000001</v>
      </c>
      <c r="I3299">
        <v>100.386</v>
      </c>
      <c r="J3299">
        <v>124.024</v>
      </c>
      <c r="K3299">
        <v>176.054</v>
      </c>
      <c r="L3299">
        <v>110.999</v>
      </c>
      <c r="M3299">
        <v>50.357999999999997</v>
      </c>
      <c r="N3299">
        <v>72.989999999999995</v>
      </c>
      <c r="O3299">
        <v>55.719000000000001</v>
      </c>
      <c r="P3299">
        <v>182.57300000000001</v>
      </c>
      <c r="Q3299">
        <v>178.358</v>
      </c>
      <c r="R3299">
        <v>213.732</v>
      </c>
      <c r="S3299">
        <v>44.912999999999997</v>
      </c>
      <c r="T3299">
        <v>93.209000000000003</v>
      </c>
      <c r="U3299">
        <v>-9.9649999999999999</v>
      </c>
      <c r="V3299">
        <v>-99.349000000000004</v>
      </c>
      <c r="W3299">
        <v>-76.414000000000001</v>
      </c>
      <c r="X3299">
        <v>-77.948999999999998</v>
      </c>
      <c r="Y3299">
        <v>7.4</v>
      </c>
      <c r="Z3299">
        <v>84.56</v>
      </c>
      <c r="AA3299">
        <v>139.85400000000001</v>
      </c>
      <c r="AB3299">
        <v>206.41900000000001</v>
      </c>
      <c r="AC3299">
        <v>144.41999999999999</v>
      </c>
      <c r="AD3299">
        <v>101.902</v>
      </c>
      <c r="AE3299">
        <v>-3.048</v>
      </c>
      <c r="AF3299">
        <v>-8.9390000000000001</v>
      </c>
      <c r="AG3299" t="s">
        <v>3293</v>
      </c>
      <c r="AH3299" t="s">
        <v>3293</v>
      </c>
      <c r="AI3299" t="s">
        <v>3293</v>
      </c>
      <c r="AJ3299" t="s">
        <v>3293</v>
      </c>
      <c r="AK3299" t="s">
        <v>3293</v>
      </c>
      <c r="AL3299" t="s">
        <v>3293</v>
      </c>
      <c r="AM3299" t="s">
        <v>3293</v>
      </c>
      <c r="AN3299" t="s">
        <v>3293</v>
      </c>
      <c r="AO3299" t="s">
        <v>3293</v>
      </c>
      <c r="AP3299" t="s">
        <v>3293</v>
      </c>
      <c r="AQ3299" t="s">
        <v>3293</v>
      </c>
      <c r="AR3299" t="s">
        <v>3293</v>
      </c>
      <c r="AS3299" t="s">
        <v>3293</v>
      </c>
      <c r="AT3299" t="s">
        <v>3293</v>
      </c>
      <c r="AU3299" t="s">
        <v>3293</v>
      </c>
      <c r="AV3299" t="s">
        <v>3293</v>
      </c>
      <c r="AW3299" t="s">
        <v>3293</v>
      </c>
      <c r="AX3299" t="s">
        <v>3293</v>
      </c>
      <c r="AY3299">
        <v>-76.456000000000003</v>
      </c>
      <c r="AZ3299" t="s">
        <v>3293</v>
      </c>
      <c r="BA3299">
        <v>13.606</v>
      </c>
      <c r="BB3299">
        <v>-123.702</v>
      </c>
      <c r="BC3299" t="s">
        <v>3293</v>
      </c>
      <c r="BD3299" t="s">
        <v>3293</v>
      </c>
      <c r="BE3299" t="s">
        <v>3293</v>
      </c>
      <c r="BF3299">
        <v>29.722000000000001</v>
      </c>
      <c r="BG3299">
        <v>137.15600000000001</v>
      </c>
      <c r="BH3299">
        <v>18.105</v>
      </c>
      <c r="BI3299" t="s">
        <v>3293</v>
      </c>
      <c r="BJ3299" t="s">
        <v>3293</v>
      </c>
      <c r="BK3299">
        <v>-166.066</v>
      </c>
      <c r="BL3299" t="s">
        <v>3293</v>
      </c>
      <c r="BM3299" t="s">
        <v>3293</v>
      </c>
      <c r="BN3299" t="s">
        <v>3293</v>
      </c>
      <c r="BO3299" t="s">
        <v>3293</v>
      </c>
      <c r="BP3299" t="s">
        <v>3293</v>
      </c>
      <c r="BQ3299" t="s">
        <v>3293</v>
      </c>
      <c r="BR3299">
        <v>84.893000000000001</v>
      </c>
      <c r="BS3299">
        <v>63.350999999999999</v>
      </c>
      <c r="BT3299">
        <v>-118.613</v>
      </c>
      <c r="BU3299">
        <v>-234.785</v>
      </c>
      <c r="BV3299">
        <v>-240.20599999999999</v>
      </c>
      <c r="BW3299">
        <v>-79.605000000000004</v>
      </c>
      <c r="BX3299">
        <v>-78.302999999999997</v>
      </c>
      <c r="BY3299">
        <v>69.703000000000003</v>
      </c>
      <c r="BZ3299">
        <v>-44.427999999999997</v>
      </c>
      <c r="CA3299">
        <v>-95.067999999999998</v>
      </c>
      <c r="CB3299">
        <v>-101.834</v>
      </c>
      <c r="CC3299">
        <v>78.138000000000005</v>
      </c>
      <c r="CD3299">
        <v>121.9</v>
      </c>
      <c r="CE3299">
        <v>55.497999999999998</v>
      </c>
      <c r="CF3299">
        <v>20.36</v>
      </c>
      <c r="CG3299">
        <v>116.68600000000001</v>
      </c>
      <c r="CH3299">
        <v>-54.055999999999997</v>
      </c>
    </row>
    <row r="3300" spans="1:86" x14ac:dyDescent="0.2">
      <c r="A3300" t="s">
        <v>6840</v>
      </c>
      <c r="B3300" t="s">
        <v>2745</v>
      </c>
      <c r="C3300">
        <v>1255.664</v>
      </c>
      <c r="D3300">
        <v>1151.085</v>
      </c>
      <c r="E3300">
        <v>1265.778</v>
      </c>
      <c r="F3300">
        <v>1347.1020000000001</v>
      </c>
      <c r="G3300">
        <v>1310.7329999999999</v>
      </c>
      <c r="H3300">
        <v>990.64</v>
      </c>
      <c r="I3300">
        <v>1232.8050000000001</v>
      </c>
      <c r="J3300">
        <v>1300.3879999999999</v>
      </c>
      <c r="K3300">
        <v>1215.299</v>
      </c>
      <c r="L3300">
        <v>662.76700000000005</v>
      </c>
      <c r="M3300">
        <v>791.75599999999997</v>
      </c>
      <c r="N3300">
        <v>1021.6130000000001</v>
      </c>
      <c r="O3300">
        <v>1142.3409999999999</v>
      </c>
      <c r="P3300">
        <v>1100.1489999999999</v>
      </c>
      <c r="Q3300">
        <v>1297.33</v>
      </c>
      <c r="R3300">
        <v>1326.123</v>
      </c>
      <c r="S3300">
        <v>1240.752</v>
      </c>
      <c r="T3300">
        <v>1047.3969999999999</v>
      </c>
      <c r="U3300">
        <v>985.43499999999995</v>
      </c>
      <c r="V3300">
        <v>1024.7360000000001</v>
      </c>
      <c r="W3300">
        <v>1187.3510000000001</v>
      </c>
      <c r="X3300">
        <v>1054.1469999999999</v>
      </c>
      <c r="Y3300">
        <v>994.27700000000004</v>
      </c>
      <c r="Z3300">
        <v>1156.7260000000001</v>
      </c>
      <c r="AA3300">
        <v>1199.8679999999999</v>
      </c>
      <c r="AB3300">
        <v>1082.4159999999999</v>
      </c>
      <c r="AC3300">
        <v>1205.28</v>
      </c>
      <c r="AD3300">
        <v>1245.5319999999999</v>
      </c>
      <c r="AE3300">
        <v>1286.5050000000001</v>
      </c>
      <c r="AF3300">
        <v>1022.232</v>
      </c>
      <c r="AG3300" t="s">
        <v>3293</v>
      </c>
      <c r="AH3300" t="s">
        <v>3293</v>
      </c>
      <c r="AI3300" t="s">
        <v>3293</v>
      </c>
      <c r="AJ3300" t="s">
        <v>3293</v>
      </c>
      <c r="AK3300" t="s">
        <v>3293</v>
      </c>
      <c r="AL3300" t="s">
        <v>3293</v>
      </c>
      <c r="AM3300" t="s">
        <v>3293</v>
      </c>
      <c r="AN3300" t="s">
        <v>3293</v>
      </c>
      <c r="AO3300" t="s">
        <v>3293</v>
      </c>
      <c r="AP3300" t="s">
        <v>3293</v>
      </c>
      <c r="AQ3300" t="s">
        <v>3293</v>
      </c>
      <c r="AR3300" t="s">
        <v>3293</v>
      </c>
      <c r="AS3300" t="s">
        <v>3293</v>
      </c>
      <c r="AT3300" t="s">
        <v>3293</v>
      </c>
      <c r="AU3300" t="s">
        <v>3293</v>
      </c>
      <c r="AV3300" t="s">
        <v>3293</v>
      </c>
      <c r="AW3300" t="s">
        <v>3293</v>
      </c>
      <c r="AX3300" t="s">
        <v>3293</v>
      </c>
      <c r="AY3300">
        <v>1353.348</v>
      </c>
      <c r="AZ3300" t="s">
        <v>3293</v>
      </c>
      <c r="BA3300">
        <v>1561.5060000000001</v>
      </c>
      <c r="BB3300">
        <v>1430.347</v>
      </c>
      <c r="BC3300" t="s">
        <v>3293</v>
      </c>
      <c r="BD3300" t="s">
        <v>3293</v>
      </c>
      <c r="BE3300" t="s">
        <v>3293</v>
      </c>
      <c r="BF3300">
        <v>1483.316</v>
      </c>
      <c r="BG3300">
        <v>1521.3810000000001</v>
      </c>
      <c r="BH3300">
        <v>1525.1959999999999</v>
      </c>
      <c r="BI3300" t="s">
        <v>3293</v>
      </c>
      <c r="BJ3300" t="s">
        <v>3293</v>
      </c>
      <c r="BK3300">
        <v>1315.941</v>
      </c>
      <c r="BL3300" t="s">
        <v>3293</v>
      </c>
      <c r="BM3300" t="s">
        <v>3293</v>
      </c>
      <c r="BN3300" t="s">
        <v>3293</v>
      </c>
      <c r="BO3300" t="s">
        <v>3293</v>
      </c>
      <c r="BP3300" t="s">
        <v>3293</v>
      </c>
      <c r="BQ3300" t="s">
        <v>3293</v>
      </c>
      <c r="BR3300">
        <v>1534.8720000000001</v>
      </c>
      <c r="BS3300">
        <v>1582.8019999999999</v>
      </c>
      <c r="BT3300">
        <v>1358.8610000000001</v>
      </c>
      <c r="BU3300">
        <v>1321.6479999999999</v>
      </c>
      <c r="BV3300">
        <v>1397.6510000000001</v>
      </c>
      <c r="BW3300">
        <v>1496.807</v>
      </c>
      <c r="BX3300">
        <v>1223.1669999999999</v>
      </c>
      <c r="BY3300">
        <v>1682.357</v>
      </c>
      <c r="BZ3300">
        <v>1643.0319999999999</v>
      </c>
      <c r="CA3300">
        <v>1408.8510000000001</v>
      </c>
      <c r="CB3300">
        <v>1059.287</v>
      </c>
      <c r="CC3300">
        <v>1253.8520000000001</v>
      </c>
      <c r="CD3300">
        <v>1550.921</v>
      </c>
      <c r="CE3300">
        <v>1652.538</v>
      </c>
      <c r="CF3300">
        <v>1446.2950000000001</v>
      </c>
      <c r="CG3300">
        <v>1524.117</v>
      </c>
      <c r="CH3300">
        <v>1571.498</v>
      </c>
    </row>
    <row r="3301" spans="1:86" x14ac:dyDescent="0.2">
      <c r="A3301" t="s">
        <v>6841</v>
      </c>
      <c r="B3301" t="s">
        <v>2746</v>
      </c>
      <c r="C3301">
        <v>1153.9939999999999</v>
      </c>
      <c r="D3301">
        <v>1040.489</v>
      </c>
      <c r="E3301">
        <v>1170.0530000000001</v>
      </c>
      <c r="F3301">
        <v>1169.597</v>
      </c>
      <c r="G3301">
        <v>1151.0840000000001</v>
      </c>
      <c r="H3301">
        <v>962.45899999999995</v>
      </c>
      <c r="I3301">
        <v>1132.4190000000001</v>
      </c>
      <c r="J3301">
        <v>1176.364</v>
      </c>
      <c r="K3301">
        <v>1039.2449999999999</v>
      </c>
      <c r="L3301">
        <v>551.76800000000003</v>
      </c>
      <c r="M3301">
        <v>741.39800000000002</v>
      </c>
      <c r="N3301">
        <v>948.62300000000005</v>
      </c>
      <c r="O3301">
        <v>1086.6220000000001</v>
      </c>
      <c r="P3301">
        <v>917.57600000000002</v>
      </c>
      <c r="Q3301">
        <v>1118.972</v>
      </c>
      <c r="R3301">
        <v>1112.3910000000001</v>
      </c>
      <c r="S3301">
        <v>1195.8389999999999</v>
      </c>
      <c r="T3301">
        <v>954.18799999999999</v>
      </c>
      <c r="U3301">
        <v>995.4</v>
      </c>
      <c r="V3301">
        <v>1124.085</v>
      </c>
      <c r="W3301">
        <v>1263.7650000000001</v>
      </c>
      <c r="X3301">
        <v>1132.096</v>
      </c>
      <c r="Y3301">
        <v>986.87699999999995</v>
      </c>
      <c r="Z3301">
        <v>1072.1659999999999</v>
      </c>
      <c r="AA3301">
        <v>1060.0139999999999</v>
      </c>
      <c r="AB3301">
        <v>875.99699999999996</v>
      </c>
      <c r="AC3301">
        <v>1060.8599999999999</v>
      </c>
      <c r="AD3301">
        <v>1143.6300000000001</v>
      </c>
      <c r="AE3301">
        <v>1289.5530000000001</v>
      </c>
      <c r="AF3301">
        <v>1031.171</v>
      </c>
      <c r="AG3301">
        <v>1136.6079999999999</v>
      </c>
      <c r="AH3301">
        <v>1252.1569999999999</v>
      </c>
      <c r="AI3301">
        <v>1400.299</v>
      </c>
      <c r="AJ3301">
        <v>1230.0150000000001</v>
      </c>
      <c r="AK3301">
        <v>1509.5229999999999</v>
      </c>
      <c r="AL3301">
        <v>1351.317</v>
      </c>
      <c r="AM3301">
        <v>1311.5060000000001</v>
      </c>
      <c r="AN3301">
        <v>1177.855</v>
      </c>
      <c r="AO3301">
        <v>1518.88</v>
      </c>
      <c r="AP3301">
        <v>1436.213</v>
      </c>
      <c r="AQ3301">
        <v>1614.181</v>
      </c>
      <c r="AR3301">
        <v>1155.5619999999999</v>
      </c>
      <c r="AS3301">
        <v>1277.7080000000001</v>
      </c>
      <c r="AT3301">
        <v>1468.1610000000001</v>
      </c>
      <c r="AU3301">
        <v>1624.998</v>
      </c>
      <c r="AV3301">
        <v>1313.357</v>
      </c>
      <c r="AW3301">
        <v>1549.683</v>
      </c>
      <c r="AX3301">
        <v>1541.941</v>
      </c>
      <c r="AY3301">
        <v>1429.8040000000001</v>
      </c>
      <c r="AZ3301">
        <v>1362.586</v>
      </c>
      <c r="BA3301">
        <v>1547.9</v>
      </c>
      <c r="BB3301">
        <v>1554.049</v>
      </c>
      <c r="BC3301" t="s">
        <v>3293</v>
      </c>
      <c r="BD3301">
        <v>1106.268</v>
      </c>
      <c r="BE3301" t="s">
        <v>3293</v>
      </c>
      <c r="BF3301">
        <v>1453.5940000000001</v>
      </c>
      <c r="BG3301">
        <v>1384.2249999999999</v>
      </c>
      <c r="BH3301">
        <v>1507.0909999999999</v>
      </c>
      <c r="BI3301">
        <v>1287.5360000000001</v>
      </c>
      <c r="BJ3301">
        <v>1342.4490000000001</v>
      </c>
      <c r="BK3301">
        <v>1482.0070000000001</v>
      </c>
      <c r="BL3301" t="s">
        <v>3293</v>
      </c>
      <c r="BM3301">
        <v>1462.7639999999999</v>
      </c>
      <c r="BN3301" t="s">
        <v>3293</v>
      </c>
      <c r="BO3301" t="s">
        <v>3293</v>
      </c>
      <c r="BP3301" t="s">
        <v>3293</v>
      </c>
      <c r="BQ3301" t="s">
        <v>3293</v>
      </c>
      <c r="BR3301">
        <v>1449.979</v>
      </c>
      <c r="BS3301">
        <v>1519.451</v>
      </c>
      <c r="BT3301">
        <v>1477.4739999999999</v>
      </c>
      <c r="BU3301">
        <v>1556.433</v>
      </c>
      <c r="BV3301">
        <v>1637.857</v>
      </c>
      <c r="BW3301">
        <v>1576.412</v>
      </c>
      <c r="BX3301">
        <v>1301.47</v>
      </c>
      <c r="BY3301">
        <v>1612.654</v>
      </c>
      <c r="BZ3301">
        <v>1687.46</v>
      </c>
      <c r="CA3301">
        <v>1503.9190000000001</v>
      </c>
      <c r="CB3301">
        <v>1161.1210000000001</v>
      </c>
      <c r="CC3301">
        <v>1175.7139999999999</v>
      </c>
      <c r="CD3301">
        <v>1429.021</v>
      </c>
      <c r="CE3301">
        <v>1597.04</v>
      </c>
      <c r="CF3301">
        <v>1425.9349999999999</v>
      </c>
      <c r="CG3301">
        <v>1407.431</v>
      </c>
      <c r="CH3301">
        <v>1625.5540000000001</v>
      </c>
    </row>
    <row r="3302" spans="1:86" x14ac:dyDescent="0.2">
      <c r="A3302" t="s">
        <v>8863</v>
      </c>
      <c r="B3302" t="s">
        <v>8864</v>
      </c>
      <c r="C3302">
        <v>-61.902999999999999</v>
      </c>
      <c r="D3302">
        <v>-79.177999999999997</v>
      </c>
      <c r="E3302">
        <v>-117.529</v>
      </c>
      <c r="F3302">
        <v>-92.718000000000004</v>
      </c>
      <c r="G3302">
        <v>-37.021000000000001</v>
      </c>
      <c r="H3302">
        <v>-44.540999999999997</v>
      </c>
      <c r="I3302">
        <v>-30.495999999999999</v>
      </c>
      <c r="J3302">
        <v>-43.326999999999998</v>
      </c>
      <c r="K3302">
        <v>-92.521000000000001</v>
      </c>
      <c r="L3302">
        <v>-79.36</v>
      </c>
      <c r="M3302">
        <v>-79.03</v>
      </c>
      <c r="N3302">
        <v>-24.454999999999998</v>
      </c>
      <c r="O3302">
        <v>-60.526000000000003</v>
      </c>
      <c r="P3302">
        <v>-111.82599999999999</v>
      </c>
      <c r="Q3302">
        <v>-80.84</v>
      </c>
      <c r="R3302">
        <v>-80.89</v>
      </c>
      <c r="S3302">
        <v>-57.4</v>
      </c>
      <c r="T3302">
        <v>-88.98</v>
      </c>
      <c r="U3302">
        <v>-98.834999999999994</v>
      </c>
      <c r="V3302">
        <v>-86.09</v>
      </c>
      <c r="W3302">
        <v>-84.147000000000006</v>
      </c>
      <c r="X3302">
        <v>-54.694000000000003</v>
      </c>
      <c r="Y3302">
        <v>-79.835999999999999</v>
      </c>
      <c r="Z3302">
        <v>-37.860999999999997</v>
      </c>
      <c r="AA3302">
        <v>-77.334999999999994</v>
      </c>
      <c r="AB3302">
        <v>-117.496</v>
      </c>
      <c r="AC3302">
        <v>-134.93700000000001</v>
      </c>
      <c r="AD3302">
        <v>-69.156999999999996</v>
      </c>
      <c r="AE3302">
        <v>-75.864999999999995</v>
      </c>
      <c r="AF3302">
        <v>-112.773</v>
      </c>
      <c r="AG3302">
        <v>-90.35</v>
      </c>
      <c r="AH3302">
        <v>-101.06699999999999</v>
      </c>
      <c r="AI3302">
        <v>-124.169</v>
      </c>
      <c r="AJ3302">
        <v>-111.628</v>
      </c>
      <c r="AK3302">
        <v>-115.55500000000001</v>
      </c>
      <c r="AL3302" t="s">
        <v>3293</v>
      </c>
      <c r="AM3302">
        <v>-120.663</v>
      </c>
      <c r="AN3302">
        <v>-147.67500000000001</v>
      </c>
      <c r="AO3302">
        <v>-122.029</v>
      </c>
      <c r="AP3302" t="s">
        <v>3293</v>
      </c>
      <c r="AQ3302" t="s">
        <v>3293</v>
      </c>
      <c r="AR3302" t="s">
        <v>3293</v>
      </c>
      <c r="AS3302">
        <v>-87.825000000000003</v>
      </c>
      <c r="AT3302">
        <v>-132.61699999999999</v>
      </c>
      <c r="AU3302">
        <v>-160.465</v>
      </c>
      <c r="AV3302">
        <v>-124.49</v>
      </c>
      <c r="AW3302">
        <v>-105.74</v>
      </c>
      <c r="AX3302" t="s">
        <v>3293</v>
      </c>
      <c r="AY3302">
        <v>-149.25</v>
      </c>
      <c r="AZ3302">
        <v>-213.17</v>
      </c>
      <c r="BA3302">
        <v>-190.4</v>
      </c>
      <c r="BB3302">
        <v>-119.087</v>
      </c>
      <c r="BC3302" t="s">
        <v>3293</v>
      </c>
      <c r="BD3302" t="s">
        <v>3293</v>
      </c>
      <c r="BE3302">
        <v>-140.577</v>
      </c>
      <c r="BF3302">
        <v>-112.39</v>
      </c>
      <c r="BG3302">
        <v>-126.208</v>
      </c>
      <c r="BH3302">
        <v>-78.646000000000001</v>
      </c>
      <c r="BI3302">
        <v>-120.056</v>
      </c>
      <c r="BJ3302">
        <v>-177.941</v>
      </c>
      <c r="BK3302">
        <v>-149.38800000000001</v>
      </c>
      <c r="BL3302">
        <v>-175.04499999999999</v>
      </c>
      <c r="BM3302">
        <v>-264.49700000000001</v>
      </c>
      <c r="BN3302" t="s">
        <v>3293</v>
      </c>
      <c r="BO3302" t="s">
        <v>3293</v>
      </c>
      <c r="BP3302" t="s">
        <v>3293</v>
      </c>
      <c r="BQ3302">
        <v>-141.18700000000001</v>
      </c>
      <c r="BR3302">
        <v>-95.917000000000002</v>
      </c>
      <c r="BS3302">
        <v>-96.375</v>
      </c>
      <c r="BT3302">
        <v>-333.31900000000002</v>
      </c>
      <c r="BU3302">
        <v>-102.911</v>
      </c>
      <c r="BV3302">
        <v>-102.483</v>
      </c>
      <c r="BW3302">
        <v>-119.583</v>
      </c>
      <c r="BX3302">
        <v>-150.048</v>
      </c>
      <c r="BY3302">
        <v>-108.742</v>
      </c>
      <c r="BZ3302">
        <v>-139.458</v>
      </c>
      <c r="CA3302">
        <v>-91.393000000000001</v>
      </c>
      <c r="CB3302">
        <v>-111.80200000000001</v>
      </c>
      <c r="CC3302">
        <v>-109.86199999999999</v>
      </c>
      <c r="CD3302">
        <v>-143.00700000000001</v>
      </c>
      <c r="CE3302">
        <v>-59.014000000000003</v>
      </c>
      <c r="CF3302">
        <v>-159.714</v>
      </c>
      <c r="CG3302">
        <v>-123.51900000000001</v>
      </c>
      <c r="CH3302">
        <v>-129.114</v>
      </c>
    </row>
    <row r="3303" spans="1:86" x14ac:dyDescent="0.2">
      <c r="A3303" t="s">
        <v>8865</v>
      </c>
      <c r="B3303" t="s">
        <v>8866</v>
      </c>
      <c r="C3303">
        <v>179.42400000000001</v>
      </c>
      <c r="D3303">
        <v>147.077</v>
      </c>
      <c r="E3303">
        <v>149.38900000000001</v>
      </c>
      <c r="F3303">
        <v>161.61799999999999</v>
      </c>
      <c r="G3303">
        <v>181.137</v>
      </c>
      <c r="H3303">
        <v>229.18600000000001</v>
      </c>
      <c r="I3303">
        <v>193.273</v>
      </c>
      <c r="J3303">
        <v>156.245</v>
      </c>
      <c r="K3303">
        <v>136.97900000000001</v>
      </c>
      <c r="L3303">
        <v>178.096</v>
      </c>
      <c r="M3303">
        <v>99.040999999999997</v>
      </c>
      <c r="N3303">
        <v>177.69499999999999</v>
      </c>
      <c r="O3303">
        <v>137.166</v>
      </c>
      <c r="P3303">
        <v>121.495</v>
      </c>
      <c r="Q3303">
        <v>131.63399999999999</v>
      </c>
      <c r="R3303">
        <v>163.13200000000001</v>
      </c>
      <c r="S3303">
        <v>179.56100000000001</v>
      </c>
      <c r="T3303">
        <v>187.251</v>
      </c>
      <c r="U3303">
        <v>141.61699999999999</v>
      </c>
      <c r="V3303">
        <v>133.37100000000001</v>
      </c>
      <c r="W3303">
        <v>138.68799999999999</v>
      </c>
      <c r="X3303">
        <v>164.52600000000001</v>
      </c>
      <c r="Y3303">
        <v>134.83000000000001</v>
      </c>
      <c r="Z3303">
        <v>185.625</v>
      </c>
      <c r="AA3303">
        <v>151.386</v>
      </c>
      <c r="AB3303">
        <v>139.24700000000001</v>
      </c>
      <c r="AC3303">
        <v>129.715</v>
      </c>
      <c r="AD3303">
        <v>153.07</v>
      </c>
      <c r="AE3303">
        <v>155.245</v>
      </c>
      <c r="AF3303">
        <v>190.001</v>
      </c>
      <c r="AG3303">
        <v>177.505</v>
      </c>
      <c r="AH3303">
        <v>153.41</v>
      </c>
      <c r="AI3303">
        <v>158.58500000000001</v>
      </c>
      <c r="AJ3303">
        <v>176.059</v>
      </c>
      <c r="AK3303">
        <v>162.75800000000001</v>
      </c>
      <c r="AL3303" t="s">
        <v>3293</v>
      </c>
      <c r="AM3303">
        <v>166.554</v>
      </c>
      <c r="AN3303">
        <v>133.393</v>
      </c>
      <c r="AO3303">
        <v>142.28399999999999</v>
      </c>
      <c r="AP3303" t="s">
        <v>3293</v>
      </c>
      <c r="AQ3303" t="s">
        <v>3293</v>
      </c>
      <c r="AR3303" t="s">
        <v>3293</v>
      </c>
      <c r="AS3303">
        <v>199.13900000000001</v>
      </c>
      <c r="AT3303">
        <v>175.04400000000001</v>
      </c>
      <c r="AU3303">
        <v>174.798</v>
      </c>
      <c r="AV3303">
        <v>188.04499999999999</v>
      </c>
      <c r="AW3303">
        <v>205.98099999999999</v>
      </c>
      <c r="AX3303" t="s">
        <v>3293</v>
      </c>
      <c r="AY3303">
        <v>200.18100000000001</v>
      </c>
      <c r="AZ3303">
        <v>166.702</v>
      </c>
      <c r="BA3303">
        <v>159.78</v>
      </c>
      <c r="BB3303">
        <v>201.477</v>
      </c>
      <c r="BC3303" t="s">
        <v>3293</v>
      </c>
      <c r="BD3303" t="s">
        <v>3293</v>
      </c>
      <c r="BE3303">
        <v>199.245</v>
      </c>
      <c r="BF3303">
        <v>203.542</v>
      </c>
      <c r="BG3303">
        <v>203.37799999999999</v>
      </c>
      <c r="BH3303">
        <v>266.83100000000002</v>
      </c>
      <c r="BI3303">
        <v>195.21100000000001</v>
      </c>
      <c r="BJ3303">
        <v>206.38399999999999</v>
      </c>
      <c r="BK3303">
        <v>227.93100000000001</v>
      </c>
      <c r="BL3303">
        <v>187.26</v>
      </c>
      <c r="BM3303">
        <v>183.77500000000001</v>
      </c>
      <c r="BN3303" t="s">
        <v>3293</v>
      </c>
      <c r="BO3303" t="s">
        <v>3293</v>
      </c>
      <c r="BP3303" t="s">
        <v>3293</v>
      </c>
      <c r="BQ3303">
        <v>212.73</v>
      </c>
      <c r="BR3303">
        <v>221.69300000000001</v>
      </c>
      <c r="BS3303">
        <v>235.953</v>
      </c>
      <c r="BT3303">
        <v>243.99799999999999</v>
      </c>
      <c r="BU3303">
        <v>223.548</v>
      </c>
      <c r="BV3303">
        <v>237.43</v>
      </c>
      <c r="BW3303">
        <v>238.75800000000001</v>
      </c>
      <c r="BX3303">
        <v>212.53</v>
      </c>
      <c r="BY3303">
        <v>253.786</v>
      </c>
      <c r="BZ3303">
        <v>215.49600000000001</v>
      </c>
      <c r="CA3303">
        <v>229.17099999999999</v>
      </c>
      <c r="CB3303">
        <v>260.61700000000002</v>
      </c>
      <c r="CC3303">
        <v>238.602</v>
      </c>
      <c r="CD3303">
        <v>196.721</v>
      </c>
      <c r="CE3303">
        <v>274.01100000000002</v>
      </c>
      <c r="CF3303">
        <v>251.49299999999999</v>
      </c>
      <c r="CG3303">
        <v>226.99199999999999</v>
      </c>
      <c r="CH3303">
        <v>233.80500000000001</v>
      </c>
    </row>
    <row r="3304" spans="1:86" x14ac:dyDescent="0.2">
      <c r="A3304" t="s">
        <v>8867</v>
      </c>
      <c r="B3304" t="s">
        <v>8868</v>
      </c>
      <c r="C3304">
        <v>241.327</v>
      </c>
      <c r="D3304">
        <v>226.255</v>
      </c>
      <c r="E3304">
        <v>266.91800000000001</v>
      </c>
      <c r="F3304">
        <v>254.33600000000001</v>
      </c>
      <c r="G3304">
        <v>218.15899999999999</v>
      </c>
      <c r="H3304">
        <v>273.72699999999998</v>
      </c>
      <c r="I3304">
        <v>223.76900000000001</v>
      </c>
      <c r="J3304">
        <v>199.572</v>
      </c>
      <c r="K3304">
        <v>229.5</v>
      </c>
      <c r="L3304">
        <v>257.45600000000002</v>
      </c>
      <c r="M3304">
        <v>178.071</v>
      </c>
      <c r="N3304">
        <v>202.149</v>
      </c>
      <c r="O3304">
        <v>197.69200000000001</v>
      </c>
      <c r="P3304">
        <v>233.321</v>
      </c>
      <c r="Q3304">
        <v>212.47399999999999</v>
      </c>
      <c r="R3304">
        <v>244.023</v>
      </c>
      <c r="S3304">
        <v>236.96100000000001</v>
      </c>
      <c r="T3304">
        <v>276.23099999999999</v>
      </c>
      <c r="U3304">
        <v>240.453</v>
      </c>
      <c r="V3304">
        <v>219.46100000000001</v>
      </c>
      <c r="W3304">
        <v>222.83500000000001</v>
      </c>
      <c r="X3304">
        <v>219.22</v>
      </c>
      <c r="Y3304">
        <v>214.667</v>
      </c>
      <c r="Z3304">
        <v>223.48599999999999</v>
      </c>
      <c r="AA3304">
        <v>228.721</v>
      </c>
      <c r="AB3304">
        <v>256.74299999999999</v>
      </c>
      <c r="AC3304">
        <v>264.65100000000001</v>
      </c>
      <c r="AD3304">
        <v>222.22800000000001</v>
      </c>
      <c r="AE3304">
        <v>231.11099999999999</v>
      </c>
      <c r="AF3304">
        <v>302.774</v>
      </c>
      <c r="AG3304">
        <v>267.85500000000002</v>
      </c>
      <c r="AH3304">
        <v>254.47800000000001</v>
      </c>
      <c r="AI3304">
        <v>282.75400000000002</v>
      </c>
      <c r="AJ3304">
        <v>287.68700000000001</v>
      </c>
      <c r="AK3304">
        <v>278.31299999999999</v>
      </c>
      <c r="AL3304">
        <v>302.94900000000001</v>
      </c>
      <c r="AM3304">
        <v>287.21699999999998</v>
      </c>
      <c r="AN3304">
        <v>281.06799999999998</v>
      </c>
      <c r="AO3304">
        <v>264.31400000000002</v>
      </c>
      <c r="AP3304">
        <v>274.23700000000002</v>
      </c>
      <c r="AQ3304">
        <v>283.17099999999999</v>
      </c>
      <c r="AR3304">
        <v>339.42899999999997</v>
      </c>
      <c r="AS3304">
        <v>286.964</v>
      </c>
      <c r="AT3304">
        <v>307.661</v>
      </c>
      <c r="AU3304">
        <v>335.26299999999998</v>
      </c>
      <c r="AV3304">
        <v>312.53500000000003</v>
      </c>
      <c r="AW3304">
        <v>311.72199999999998</v>
      </c>
      <c r="AX3304">
        <v>393.85599999999999</v>
      </c>
      <c r="AY3304">
        <v>349.43099999999998</v>
      </c>
      <c r="AZ3304">
        <v>379.87200000000001</v>
      </c>
      <c r="BA3304">
        <v>350.18</v>
      </c>
      <c r="BB3304">
        <v>320.56400000000002</v>
      </c>
      <c r="BC3304" t="s">
        <v>3293</v>
      </c>
      <c r="BD3304">
        <v>372.88799999999998</v>
      </c>
      <c r="BE3304">
        <v>339.822</v>
      </c>
      <c r="BF3304">
        <v>315.93200000000002</v>
      </c>
      <c r="BG3304">
        <v>329.58600000000001</v>
      </c>
      <c r="BH3304">
        <v>345.47800000000001</v>
      </c>
      <c r="BI3304">
        <v>315.267</v>
      </c>
      <c r="BJ3304">
        <v>384.32400000000001</v>
      </c>
      <c r="BK3304">
        <v>377.31799999999998</v>
      </c>
      <c r="BL3304">
        <v>362.30399999999997</v>
      </c>
      <c r="BM3304">
        <v>448.27199999999999</v>
      </c>
      <c r="BN3304" t="s">
        <v>3293</v>
      </c>
      <c r="BO3304" t="s">
        <v>3293</v>
      </c>
      <c r="BP3304" t="s">
        <v>3293</v>
      </c>
      <c r="BQ3304">
        <v>353.91699999999997</v>
      </c>
      <c r="BR3304">
        <v>317.61</v>
      </c>
      <c r="BS3304">
        <v>332.32799999999997</v>
      </c>
      <c r="BT3304">
        <v>577.31700000000001</v>
      </c>
      <c r="BU3304">
        <v>326.459</v>
      </c>
      <c r="BV3304">
        <v>339.91300000000001</v>
      </c>
      <c r="BW3304">
        <v>358.34</v>
      </c>
      <c r="BX3304">
        <v>362.577</v>
      </c>
      <c r="BY3304">
        <v>362.52800000000002</v>
      </c>
      <c r="BZ3304">
        <v>354.95400000000001</v>
      </c>
      <c r="CA3304">
        <v>320.565</v>
      </c>
      <c r="CB3304">
        <v>372.41899999999998</v>
      </c>
      <c r="CC3304">
        <v>348.46499999999997</v>
      </c>
      <c r="CD3304">
        <v>339.72800000000001</v>
      </c>
      <c r="CE3304">
        <v>333.02499999999998</v>
      </c>
      <c r="CF3304">
        <v>411.20800000000003</v>
      </c>
      <c r="CG3304">
        <v>350.51100000000002</v>
      </c>
      <c r="CH3304">
        <v>362.91899999999998</v>
      </c>
    </row>
    <row r="3305" spans="1:86" x14ac:dyDescent="0.2">
      <c r="A3305" t="s">
        <v>6842</v>
      </c>
      <c r="B3305" t="s">
        <v>3926</v>
      </c>
      <c r="C3305">
        <v>-73.424999999999997</v>
      </c>
      <c r="D3305">
        <v>-61.143999999999998</v>
      </c>
      <c r="E3305">
        <v>-71.022000000000006</v>
      </c>
      <c r="F3305">
        <v>-65.656999999999996</v>
      </c>
      <c r="G3305">
        <v>-60.316000000000003</v>
      </c>
      <c r="H3305">
        <v>-63.249000000000002</v>
      </c>
      <c r="I3305">
        <v>-47.825000000000003</v>
      </c>
      <c r="J3305">
        <v>-64.022000000000006</v>
      </c>
      <c r="K3305">
        <v>-105.07899999999999</v>
      </c>
      <c r="L3305">
        <v>-89.695999999999998</v>
      </c>
      <c r="M3305">
        <v>-89.677999999999997</v>
      </c>
      <c r="N3305">
        <v>-38.417000000000002</v>
      </c>
      <c r="O3305">
        <v>-76.716999999999999</v>
      </c>
      <c r="P3305">
        <v>-84.510999999999996</v>
      </c>
      <c r="Q3305">
        <v>-76.394999999999996</v>
      </c>
      <c r="R3305">
        <v>-96.287000000000006</v>
      </c>
      <c r="S3305">
        <v>-48.915999999999997</v>
      </c>
      <c r="T3305">
        <v>-105.205</v>
      </c>
      <c r="U3305">
        <v>-88.591999999999999</v>
      </c>
      <c r="V3305">
        <v>-86.656000000000006</v>
      </c>
      <c r="W3305">
        <v>-93.539000000000001</v>
      </c>
      <c r="X3305">
        <v>-67.751999999999995</v>
      </c>
      <c r="Y3305">
        <v>-86.825999999999993</v>
      </c>
      <c r="Z3305">
        <v>-50.186999999999998</v>
      </c>
      <c r="AA3305">
        <v>-78.643000000000001</v>
      </c>
      <c r="AB3305">
        <v>-110.121</v>
      </c>
      <c r="AC3305">
        <v>-106.124</v>
      </c>
      <c r="AD3305">
        <v>-76.966999999999999</v>
      </c>
      <c r="AE3305">
        <v>-93.087999999999994</v>
      </c>
      <c r="AF3305">
        <v>-122.158</v>
      </c>
      <c r="AG3305">
        <v>-62.155999999999999</v>
      </c>
      <c r="AH3305">
        <v>-85.641999999999996</v>
      </c>
      <c r="AI3305">
        <v>-124.94</v>
      </c>
      <c r="AJ3305">
        <v>-93.304000000000002</v>
      </c>
      <c r="AK3305">
        <v>-100.789</v>
      </c>
      <c r="AL3305">
        <v>-110.251</v>
      </c>
      <c r="AM3305">
        <v>-120.28100000000001</v>
      </c>
      <c r="AN3305">
        <v>-134.66</v>
      </c>
      <c r="AO3305">
        <v>-125.39100000000001</v>
      </c>
      <c r="AP3305">
        <v>-97.316999999999993</v>
      </c>
      <c r="AQ3305">
        <v>-137.52699999999999</v>
      </c>
      <c r="AR3305">
        <v>-156.01400000000001</v>
      </c>
      <c r="AS3305">
        <v>-102.8</v>
      </c>
      <c r="AT3305">
        <v>-91.486999999999995</v>
      </c>
      <c r="AU3305">
        <v>-165.32900000000001</v>
      </c>
      <c r="AV3305">
        <v>-131.18899999999999</v>
      </c>
      <c r="AW3305">
        <v>-113.926</v>
      </c>
      <c r="AX3305">
        <v>-136.352</v>
      </c>
      <c r="AY3305">
        <v>-145.423</v>
      </c>
      <c r="AZ3305">
        <v>-170.32900000000001</v>
      </c>
      <c r="BA3305">
        <v>-157.648</v>
      </c>
      <c r="BB3305">
        <v>-141.49</v>
      </c>
      <c r="BC3305">
        <v>-164.63</v>
      </c>
      <c r="BD3305">
        <v>-176.46199999999999</v>
      </c>
      <c r="BE3305">
        <v>-161.09399999999999</v>
      </c>
      <c r="BF3305">
        <v>-120.24299999999999</v>
      </c>
      <c r="BG3305">
        <v>-153.572</v>
      </c>
      <c r="BH3305">
        <v>-97.834999999999994</v>
      </c>
      <c r="BI3305">
        <v>-132.15</v>
      </c>
      <c r="BJ3305">
        <v>-173.21899999999999</v>
      </c>
      <c r="BK3305">
        <v>-136.589</v>
      </c>
      <c r="BL3305">
        <v>-161.846</v>
      </c>
      <c r="BM3305">
        <v>-176.33</v>
      </c>
      <c r="BN3305">
        <v>-132.108</v>
      </c>
      <c r="BO3305">
        <v>-141.66200000000001</v>
      </c>
      <c r="BP3305">
        <v>-161.143</v>
      </c>
      <c r="BQ3305">
        <v>-145.87200000000001</v>
      </c>
      <c r="BR3305">
        <v>-96.176000000000002</v>
      </c>
      <c r="BS3305">
        <v>-117.545</v>
      </c>
      <c r="BT3305">
        <v>-126.967</v>
      </c>
      <c r="BU3305">
        <v>-127.416</v>
      </c>
      <c r="BV3305">
        <v>-96.031000000000006</v>
      </c>
      <c r="BW3305">
        <v>-150.19</v>
      </c>
      <c r="BX3305">
        <v>-115.949</v>
      </c>
      <c r="BY3305">
        <v>-108.303</v>
      </c>
      <c r="BZ3305">
        <v>-152.41399999999999</v>
      </c>
      <c r="CA3305">
        <v>-111.11</v>
      </c>
      <c r="CB3305">
        <v>-135.983</v>
      </c>
      <c r="CC3305">
        <v>-113.42400000000001</v>
      </c>
      <c r="CD3305">
        <v>-143.72900000000001</v>
      </c>
      <c r="CE3305">
        <v>-82.596999999999994</v>
      </c>
      <c r="CF3305">
        <v>-127.783</v>
      </c>
      <c r="CG3305">
        <v>-135.749</v>
      </c>
      <c r="CH3305">
        <v>-123.542</v>
      </c>
    </row>
    <row r="3306" spans="1:86" x14ac:dyDescent="0.2">
      <c r="A3306" t="s">
        <v>6843</v>
      </c>
      <c r="B3306" t="s">
        <v>3927</v>
      </c>
      <c r="C3306">
        <v>158.81200000000001</v>
      </c>
      <c r="D3306">
        <v>127.706</v>
      </c>
      <c r="E3306">
        <v>127.99299999999999</v>
      </c>
      <c r="F3306">
        <v>143.59800000000001</v>
      </c>
      <c r="G3306">
        <v>157.73500000000001</v>
      </c>
      <c r="H3306">
        <v>207.798</v>
      </c>
      <c r="I3306">
        <v>173.53299999999999</v>
      </c>
      <c r="J3306">
        <v>135.315</v>
      </c>
      <c r="K3306">
        <v>120.56</v>
      </c>
      <c r="L3306">
        <v>167.76</v>
      </c>
      <c r="M3306">
        <v>87.200999999999993</v>
      </c>
      <c r="N3306">
        <v>163.733</v>
      </c>
      <c r="O3306">
        <v>120.584</v>
      </c>
      <c r="P3306">
        <v>104.84699999999999</v>
      </c>
      <c r="Q3306">
        <v>117.36799999999999</v>
      </c>
      <c r="R3306">
        <v>147.64500000000001</v>
      </c>
      <c r="S3306">
        <v>162.46199999999999</v>
      </c>
      <c r="T3306">
        <v>169.886</v>
      </c>
      <c r="U3306">
        <v>128.96600000000001</v>
      </c>
      <c r="V3306">
        <v>121.28100000000001</v>
      </c>
      <c r="W3306">
        <v>124.22799999999999</v>
      </c>
      <c r="X3306">
        <v>149.34800000000001</v>
      </c>
      <c r="Y3306">
        <v>118.291</v>
      </c>
      <c r="Z3306">
        <v>167.16</v>
      </c>
      <c r="AA3306">
        <v>129.035</v>
      </c>
      <c r="AB3306">
        <v>119.821</v>
      </c>
      <c r="AC3306">
        <v>111.85299999999999</v>
      </c>
      <c r="AD3306">
        <v>133.80699999999999</v>
      </c>
      <c r="AE3306">
        <v>134.24600000000001</v>
      </c>
      <c r="AF3306">
        <v>166.00200000000001</v>
      </c>
      <c r="AG3306">
        <v>160.352</v>
      </c>
      <c r="AH3306">
        <v>136.32499999999999</v>
      </c>
      <c r="AI3306">
        <v>136.357</v>
      </c>
      <c r="AJ3306">
        <v>154.791</v>
      </c>
      <c r="AK3306">
        <v>143.35400000000001</v>
      </c>
      <c r="AL3306">
        <v>147.14099999999999</v>
      </c>
      <c r="AM3306">
        <v>138.703</v>
      </c>
      <c r="AN3306">
        <v>113.967</v>
      </c>
      <c r="AO3306">
        <v>119.922</v>
      </c>
      <c r="AP3306">
        <v>155.398</v>
      </c>
      <c r="AQ3306">
        <v>142.999</v>
      </c>
      <c r="AR3306">
        <v>180.45699999999999</v>
      </c>
      <c r="AS3306">
        <v>178.19399999999999</v>
      </c>
      <c r="AT3306">
        <v>153.85499999999999</v>
      </c>
      <c r="AU3306">
        <v>150.73400000000001</v>
      </c>
      <c r="AV3306">
        <v>165.042</v>
      </c>
      <c r="AW3306">
        <v>184.29300000000001</v>
      </c>
      <c r="AX3306">
        <v>156.595</v>
      </c>
      <c r="AY3306">
        <v>169.83799999999999</v>
      </c>
      <c r="AZ3306">
        <v>144.81899999999999</v>
      </c>
      <c r="BA3306">
        <v>134.85300000000001</v>
      </c>
      <c r="BB3306">
        <v>176.35</v>
      </c>
      <c r="BC3306">
        <v>154.71299999999999</v>
      </c>
      <c r="BD3306">
        <v>185.55799999999999</v>
      </c>
      <c r="BE3306">
        <v>177.923</v>
      </c>
      <c r="BF3306">
        <v>181.077</v>
      </c>
      <c r="BG3306">
        <v>176.01400000000001</v>
      </c>
      <c r="BH3306">
        <v>237.572</v>
      </c>
      <c r="BI3306">
        <v>170.05500000000001</v>
      </c>
      <c r="BJ3306">
        <v>177.92599999999999</v>
      </c>
      <c r="BK3306">
        <v>193.07599999999999</v>
      </c>
      <c r="BL3306">
        <v>162.631</v>
      </c>
      <c r="BM3306">
        <v>155.881</v>
      </c>
      <c r="BN3306">
        <v>200.267</v>
      </c>
      <c r="BO3306">
        <v>176.828</v>
      </c>
      <c r="BP3306">
        <v>226.489</v>
      </c>
      <c r="BQ3306">
        <v>187.995</v>
      </c>
      <c r="BR3306">
        <v>196.11</v>
      </c>
      <c r="BS3306">
        <v>206.45099999999999</v>
      </c>
      <c r="BT3306">
        <v>214.72399999999999</v>
      </c>
      <c r="BU3306">
        <v>194.88200000000001</v>
      </c>
      <c r="BV3306">
        <v>206.92400000000001</v>
      </c>
      <c r="BW3306">
        <v>200.79400000000001</v>
      </c>
      <c r="BX3306">
        <v>178.84800000000001</v>
      </c>
      <c r="BY3306">
        <v>223.52</v>
      </c>
      <c r="BZ3306">
        <v>183.17099999999999</v>
      </c>
      <c r="CA3306">
        <v>197.63399999999999</v>
      </c>
      <c r="CB3306">
        <v>230.05799999999999</v>
      </c>
      <c r="CC3306">
        <v>211.67400000000001</v>
      </c>
      <c r="CD3306">
        <v>168.76900000000001</v>
      </c>
      <c r="CE3306">
        <v>242.148</v>
      </c>
      <c r="CF3306">
        <v>220.66900000000001</v>
      </c>
      <c r="CG3306">
        <v>195.24600000000001</v>
      </c>
      <c r="CH3306">
        <v>200.17599999999999</v>
      </c>
    </row>
    <row r="3307" spans="1:86" x14ac:dyDescent="0.2">
      <c r="A3307" t="s">
        <v>6844</v>
      </c>
      <c r="B3307" t="s">
        <v>3928</v>
      </c>
      <c r="C3307">
        <v>232.23699999999999</v>
      </c>
      <c r="D3307">
        <v>188.85</v>
      </c>
      <c r="E3307">
        <v>199.01499999999999</v>
      </c>
      <c r="F3307">
        <v>209.255</v>
      </c>
      <c r="G3307">
        <v>218.05199999999999</v>
      </c>
      <c r="H3307">
        <v>271.04700000000003</v>
      </c>
      <c r="I3307">
        <v>221.358</v>
      </c>
      <c r="J3307">
        <v>199.33699999999999</v>
      </c>
      <c r="K3307">
        <v>225.63900000000001</v>
      </c>
      <c r="L3307">
        <v>257.45600000000002</v>
      </c>
      <c r="M3307">
        <v>176.87899999999999</v>
      </c>
      <c r="N3307">
        <v>202.149</v>
      </c>
      <c r="O3307">
        <v>197.30099999999999</v>
      </c>
      <c r="P3307">
        <v>189.358</v>
      </c>
      <c r="Q3307">
        <v>193.76300000000001</v>
      </c>
      <c r="R3307">
        <v>243.93299999999999</v>
      </c>
      <c r="S3307">
        <v>211.37799999999999</v>
      </c>
      <c r="T3307">
        <v>275.09100000000001</v>
      </c>
      <c r="U3307">
        <v>217.559</v>
      </c>
      <c r="V3307">
        <v>207.93700000000001</v>
      </c>
      <c r="W3307">
        <v>217.767</v>
      </c>
      <c r="X3307">
        <v>217.1</v>
      </c>
      <c r="Y3307">
        <v>205.11799999999999</v>
      </c>
      <c r="Z3307">
        <v>217.34700000000001</v>
      </c>
      <c r="AA3307">
        <v>207.678</v>
      </c>
      <c r="AB3307">
        <v>229.94200000000001</v>
      </c>
      <c r="AC3307">
        <v>217.976</v>
      </c>
      <c r="AD3307">
        <v>210.77500000000001</v>
      </c>
      <c r="AE3307">
        <v>227.33500000000001</v>
      </c>
      <c r="AF3307">
        <v>288.16000000000003</v>
      </c>
      <c r="AG3307">
        <v>222.50800000000001</v>
      </c>
      <c r="AH3307">
        <v>221.96799999999999</v>
      </c>
      <c r="AI3307">
        <v>261.29700000000003</v>
      </c>
      <c r="AJ3307">
        <v>248.095</v>
      </c>
      <c r="AK3307">
        <v>244.143</v>
      </c>
      <c r="AL3307">
        <v>257.39100000000002</v>
      </c>
      <c r="AM3307">
        <v>258.98399999999998</v>
      </c>
      <c r="AN3307">
        <v>248.62700000000001</v>
      </c>
      <c r="AO3307">
        <v>245.31399999999999</v>
      </c>
      <c r="AP3307">
        <v>252.715</v>
      </c>
      <c r="AQ3307">
        <v>280.52499999999998</v>
      </c>
      <c r="AR3307">
        <v>336.471</v>
      </c>
      <c r="AS3307">
        <v>280.99400000000003</v>
      </c>
      <c r="AT3307">
        <v>245.34200000000001</v>
      </c>
      <c r="AU3307">
        <v>316.06299999999999</v>
      </c>
      <c r="AV3307">
        <v>296.23099999999999</v>
      </c>
      <c r="AW3307">
        <v>298.21899999999999</v>
      </c>
      <c r="AX3307">
        <v>292.947</v>
      </c>
      <c r="AY3307">
        <v>315.26100000000002</v>
      </c>
      <c r="AZ3307">
        <v>315.14800000000002</v>
      </c>
      <c r="BA3307">
        <v>292.50099999999998</v>
      </c>
      <c r="BB3307">
        <v>317.84100000000001</v>
      </c>
      <c r="BC3307">
        <v>319.34300000000002</v>
      </c>
      <c r="BD3307">
        <v>362.02</v>
      </c>
      <c r="BE3307">
        <v>339.017</v>
      </c>
      <c r="BF3307">
        <v>301.31900000000002</v>
      </c>
      <c r="BG3307">
        <v>329.58600000000001</v>
      </c>
      <c r="BH3307">
        <v>335.40699999999998</v>
      </c>
      <c r="BI3307">
        <v>302.20499999999998</v>
      </c>
      <c r="BJ3307">
        <v>351.14499999999998</v>
      </c>
      <c r="BK3307">
        <v>329.66500000000002</v>
      </c>
      <c r="BL3307">
        <v>324.47699999999998</v>
      </c>
      <c r="BM3307">
        <v>332.21100000000001</v>
      </c>
      <c r="BN3307">
        <v>332.37599999999998</v>
      </c>
      <c r="BO3307">
        <v>318.49</v>
      </c>
      <c r="BP3307">
        <v>387.63200000000001</v>
      </c>
      <c r="BQ3307">
        <v>333.86700000000002</v>
      </c>
      <c r="BR3307">
        <v>292.286</v>
      </c>
      <c r="BS3307">
        <v>323.99599999999998</v>
      </c>
      <c r="BT3307">
        <v>341.69099999999997</v>
      </c>
      <c r="BU3307">
        <v>322.298</v>
      </c>
      <c r="BV3307">
        <v>302.95499999999998</v>
      </c>
      <c r="BW3307">
        <v>350.983</v>
      </c>
      <c r="BX3307">
        <v>294.79599999999999</v>
      </c>
      <c r="BY3307">
        <v>331.82299999999998</v>
      </c>
      <c r="BZ3307">
        <v>335.58499999999998</v>
      </c>
      <c r="CA3307">
        <v>308.745</v>
      </c>
      <c r="CB3307">
        <v>366.041</v>
      </c>
      <c r="CC3307">
        <v>325.09899999999999</v>
      </c>
      <c r="CD3307">
        <v>312.49799999999999</v>
      </c>
      <c r="CE3307">
        <v>324.745</v>
      </c>
      <c r="CF3307">
        <v>348.45299999999997</v>
      </c>
      <c r="CG3307">
        <v>330.995</v>
      </c>
      <c r="CH3307">
        <v>323.71699999999998</v>
      </c>
    </row>
    <row r="3308" spans="1:86" x14ac:dyDescent="0.2">
      <c r="A3308" t="s">
        <v>6845</v>
      </c>
      <c r="B3308" t="s">
        <v>2747</v>
      </c>
      <c r="C3308">
        <v>-14.795</v>
      </c>
      <c r="D3308">
        <v>-8.9740000000000002</v>
      </c>
      <c r="E3308">
        <v>-19.391999999999999</v>
      </c>
      <c r="F3308">
        <v>15.103999999999999</v>
      </c>
      <c r="G3308">
        <v>11.154999999999999</v>
      </c>
      <c r="H3308">
        <v>3.0459999999999998</v>
      </c>
      <c r="I3308">
        <v>16.033999999999999</v>
      </c>
      <c r="J3308">
        <v>10.754</v>
      </c>
      <c r="K3308">
        <v>12.494</v>
      </c>
      <c r="L3308">
        <v>-6.9829999999999997</v>
      </c>
      <c r="M3308">
        <v>-7.7489999999999997</v>
      </c>
      <c r="N3308">
        <v>-9.9060000000000006</v>
      </c>
      <c r="O3308">
        <v>-25.515999999999998</v>
      </c>
      <c r="P3308">
        <v>-23.841000000000001</v>
      </c>
      <c r="Q3308">
        <v>-23.736999999999998</v>
      </c>
      <c r="R3308">
        <v>2.4460000000000002</v>
      </c>
      <c r="S3308">
        <v>3.2029999999999998</v>
      </c>
      <c r="T3308">
        <v>2.4729999999999999</v>
      </c>
      <c r="U3308">
        <v>35.707999999999998</v>
      </c>
      <c r="V3308">
        <v>38.087000000000003</v>
      </c>
      <c r="W3308">
        <v>42.488999999999997</v>
      </c>
      <c r="X3308">
        <v>18.821999999999999</v>
      </c>
      <c r="Y3308">
        <v>18.78</v>
      </c>
      <c r="Z3308">
        <v>23.646000000000001</v>
      </c>
      <c r="AA3308">
        <v>1.4999999999999999E-2</v>
      </c>
      <c r="AB3308">
        <v>1.829</v>
      </c>
      <c r="AC3308">
        <v>2.0590000000000002</v>
      </c>
      <c r="AD3308">
        <v>30.045999999999999</v>
      </c>
      <c r="AE3308">
        <v>28.405999999999999</v>
      </c>
      <c r="AF3308">
        <v>17.498000000000001</v>
      </c>
      <c r="AG3308" t="s">
        <v>3293</v>
      </c>
      <c r="AH3308" t="s">
        <v>3293</v>
      </c>
      <c r="AI3308" t="s">
        <v>3293</v>
      </c>
      <c r="AJ3308" t="s">
        <v>3293</v>
      </c>
      <c r="AK3308" t="s">
        <v>3293</v>
      </c>
      <c r="AL3308">
        <v>-5.1230000000000002</v>
      </c>
      <c r="AM3308" t="s">
        <v>3293</v>
      </c>
      <c r="AN3308" t="s">
        <v>3293</v>
      </c>
      <c r="AO3308" t="s">
        <v>3293</v>
      </c>
      <c r="AP3308">
        <v>-9.9640000000000004</v>
      </c>
      <c r="AQ3308">
        <v>-7.6870000000000003</v>
      </c>
      <c r="AR3308">
        <v>-18.757000000000001</v>
      </c>
      <c r="AS3308" t="s">
        <v>3293</v>
      </c>
      <c r="AT3308" t="s">
        <v>3293</v>
      </c>
      <c r="AU3308" t="s">
        <v>3293</v>
      </c>
      <c r="AV3308" t="s">
        <v>3293</v>
      </c>
      <c r="AW3308" t="s">
        <v>3293</v>
      </c>
      <c r="AX3308">
        <v>10.584</v>
      </c>
      <c r="AY3308">
        <v>-16.376000000000001</v>
      </c>
      <c r="AZ3308" t="s">
        <v>3293</v>
      </c>
      <c r="BA3308">
        <v>-14.885999999999999</v>
      </c>
      <c r="BB3308">
        <v>12.83</v>
      </c>
      <c r="BC3308">
        <v>10.364000000000001</v>
      </c>
      <c r="BD3308">
        <v>5.3049999999999997</v>
      </c>
      <c r="BE3308" t="s">
        <v>3293</v>
      </c>
      <c r="BF3308">
        <v>36.302999999999997</v>
      </c>
      <c r="BG3308">
        <v>37.094999999999999</v>
      </c>
      <c r="BH3308">
        <v>13.622</v>
      </c>
      <c r="BI3308" t="s">
        <v>3293</v>
      </c>
      <c r="BJ3308" t="s">
        <v>3293</v>
      </c>
      <c r="BK3308">
        <v>-8.5559999999999992</v>
      </c>
      <c r="BL3308" t="s">
        <v>3293</v>
      </c>
      <c r="BM3308" t="s">
        <v>3293</v>
      </c>
      <c r="BN3308">
        <v>22.009</v>
      </c>
      <c r="BO3308">
        <v>22.806000000000001</v>
      </c>
      <c r="BP3308">
        <v>13.355</v>
      </c>
      <c r="BQ3308" t="s">
        <v>3293</v>
      </c>
      <c r="BR3308">
        <v>41.973999999999997</v>
      </c>
      <c r="BS3308">
        <v>44.052999999999997</v>
      </c>
      <c r="BT3308">
        <v>17.585999999999999</v>
      </c>
      <c r="BU3308">
        <v>20.260000000000002</v>
      </c>
      <c r="BV3308">
        <v>18.373999999999999</v>
      </c>
      <c r="BW3308">
        <v>-7.0670000000000002</v>
      </c>
      <c r="BX3308">
        <v>-3.2010000000000001</v>
      </c>
      <c r="BY3308">
        <v>-3.0339999999999998</v>
      </c>
      <c r="BZ3308">
        <v>28.655000000000001</v>
      </c>
      <c r="CA3308">
        <v>28.975000000000001</v>
      </c>
      <c r="CB3308">
        <v>14.766</v>
      </c>
      <c r="CC3308">
        <v>53.462000000000003</v>
      </c>
      <c r="CD3308">
        <v>51</v>
      </c>
      <c r="CE3308">
        <v>66.983000000000004</v>
      </c>
      <c r="CF3308">
        <v>29.530999999999999</v>
      </c>
      <c r="CG3308">
        <v>28.896000000000001</v>
      </c>
      <c r="CH3308">
        <v>30.803000000000001</v>
      </c>
    </row>
    <row r="3309" spans="1:86" x14ac:dyDescent="0.2">
      <c r="A3309" t="s">
        <v>6846</v>
      </c>
      <c r="B3309" t="s">
        <v>2748</v>
      </c>
      <c r="C3309">
        <v>105.102</v>
      </c>
      <c r="D3309">
        <v>111.08799999999999</v>
      </c>
      <c r="E3309">
        <v>100.364</v>
      </c>
      <c r="F3309">
        <v>98.174000000000007</v>
      </c>
      <c r="G3309">
        <v>94.555000000000007</v>
      </c>
      <c r="H3309">
        <v>92.311999999999998</v>
      </c>
      <c r="I3309">
        <v>75.97</v>
      </c>
      <c r="J3309">
        <v>72.513999999999996</v>
      </c>
      <c r="K3309">
        <v>72.600999999999999</v>
      </c>
      <c r="L3309">
        <v>69.87</v>
      </c>
      <c r="M3309">
        <v>69.319000000000003</v>
      </c>
      <c r="N3309">
        <v>68.741</v>
      </c>
      <c r="O3309">
        <v>69.363</v>
      </c>
      <c r="P3309">
        <v>69.766000000000005</v>
      </c>
      <c r="Q3309">
        <v>69.644999999999996</v>
      </c>
      <c r="R3309">
        <v>73.036000000000001</v>
      </c>
      <c r="S3309">
        <v>73.674000000000007</v>
      </c>
      <c r="T3309">
        <v>78.722999999999999</v>
      </c>
      <c r="U3309">
        <v>91.191000000000003</v>
      </c>
      <c r="V3309">
        <v>94.082999999999998</v>
      </c>
      <c r="W3309">
        <v>99.727000000000004</v>
      </c>
      <c r="X3309">
        <v>103.111</v>
      </c>
      <c r="Y3309">
        <v>106.69</v>
      </c>
      <c r="Z3309">
        <v>108.387</v>
      </c>
      <c r="AA3309">
        <v>110.717</v>
      </c>
      <c r="AB3309">
        <v>112.249</v>
      </c>
      <c r="AC3309">
        <v>116.958</v>
      </c>
      <c r="AD3309">
        <v>113.16500000000001</v>
      </c>
      <c r="AE3309">
        <v>111.752</v>
      </c>
      <c r="AF3309">
        <v>111.264</v>
      </c>
      <c r="AG3309" t="s">
        <v>3293</v>
      </c>
      <c r="AH3309" t="s">
        <v>3293</v>
      </c>
      <c r="AI3309" t="s">
        <v>3293</v>
      </c>
      <c r="AJ3309" t="s">
        <v>3293</v>
      </c>
      <c r="AK3309" t="s">
        <v>3293</v>
      </c>
      <c r="AL3309">
        <v>94.22</v>
      </c>
      <c r="AM3309" t="s">
        <v>3293</v>
      </c>
      <c r="AN3309" t="s">
        <v>3293</v>
      </c>
      <c r="AO3309" t="s">
        <v>3293</v>
      </c>
      <c r="AP3309">
        <v>96.460999999999999</v>
      </c>
      <c r="AQ3309">
        <v>96.239000000000004</v>
      </c>
      <c r="AR3309">
        <v>94</v>
      </c>
      <c r="AS3309" t="s">
        <v>3293</v>
      </c>
      <c r="AT3309" t="s">
        <v>3293</v>
      </c>
      <c r="AU3309" t="s">
        <v>3293</v>
      </c>
      <c r="AV3309" t="s">
        <v>3293</v>
      </c>
      <c r="AW3309" t="s">
        <v>3293</v>
      </c>
      <c r="AX3309">
        <v>125.514</v>
      </c>
      <c r="AY3309">
        <v>126.294</v>
      </c>
      <c r="AZ3309" t="s">
        <v>3293</v>
      </c>
      <c r="BA3309">
        <v>130.245</v>
      </c>
      <c r="BB3309">
        <v>128.50800000000001</v>
      </c>
      <c r="BC3309">
        <v>127.998</v>
      </c>
      <c r="BD3309">
        <v>129.114</v>
      </c>
      <c r="BE3309" t="s">
        <v>3293</v>
      </c>
      <c r="BF3309">
        <v>130.74700000000001</v>
      </c>
      <c r="BG3309">
        <v>133.37799999999999</v>
      </c>
      <c r="BH3309">
        <v>131.76</v>
      </c>
      <c r="BI3309" t="s">
        <v>3293</v>
      </c>
      <c r="BJ3309" t="s">
        <v>3293</v>
      </c>
      <c r="BK3309">
        <v>134.67599999999999</v>
      </c>
      <c r="BL3309" t="s">
        <v>3293</v>
      </c>
      <c r="BM3309" t="s">
        <v>3293</v>
      </c>
      <c r="BN3309">
        <v>137.05799999999999</v>
      </c>
      <c r="BO3309">
        <v>137.18700000000001</v>
      </c>
      <c r="BP3309">
        <v>136.58799999999999</v>
      </c>
      <c r="BQ3309" t="s">
        <v>3293</v>
      </c>
      <c r="BR3309">
        <v>135.82</v>
      </c>
      <c r="BS3309">
        <v>139.44900000000001</v>
      </c>
      <c r="BT3309">
        <v>138.779</v>
      </c>
      <c r="BU3309">
        <v>140.02799999999999</v>
      </c>
      <c r="BV3309">
        <v>139.45400000000001</v>
      </c>
      <c r="BW3309">
        <v>141.529</v>
      </c>
      <c r="BX3309">
        <v>143.011</v>
      </c>
      <c r="BY3309">
        <v>143.095</v>
      </c>
      <c r="BZ3309">
        <v>145.44499999999999</v>
      </c>
      <c r="CA3309">
        <v>145.696</v>
      </c>
      <c r="CB3309">
        <v>147.81399999999999</v>
      </c>
      <c r="CC3309">
        <v>145.06399999999999</v>
      </c>
      <c r="CD3309">
        <v>142.64099999999999</v>
      </c>
      <c r="CE3309">
        <v>157.453</v>
      </c>
      <c r="CF3309">
        <v>147.84800000000001</v>
      </c>
      <c r="CG3309">
        <v>149.34</v>
      </c>
      <c r="CH3309">
        <v>148.93299999999999</v>
      </c>
    </row>
    <row r="3310" spans="1:86" x14ac:dyDescent="0.2">
      <c r="A3310" t="s">
        <v>6847</v>
      </c>
      <c r="B3310" t="s">
        <v>2749</v>
      </c>
      <c r="C3310">
        <v>119.89700000000001</v>
      </c>
      <c r="D3310">
        <v>120.062</v>
      </c>
      <c r="E3310">
        <v>119.756</v>
      </c>
      <c r="F3310">
        <v>83.07</v>
      </c>
      <c r="G3310">
        <v>83.4</v>
      </c>
      <c r="H3310">
        <v>89.266000000000005</v>
      </c>
      <c r="I3310">
        <v>59.936</v>
      </c>
      <c r="J3310">
        <v>61.76</v>
      </c>
      <c r="K3310">
        <v>60.106999999999999</v>
      </c>
      <c r="L3310">
        <v>76.853999999999999</v>
      </c>
      <c r="M3310">
        <v>77.066999999999993</v>
      </c>
      <c r="N3310">
        <v>78.647999999999996</v>
      </c>
      <c r="O3310">
        <v>94.879000000000005</v>
      </c>
      <c r="P3310">
        <v>93.606999999999999</v>
      </c>
      <c r="Q3310">
        <v>93.382000000000005</v>
      </c>
      <c r="R3310">
        <v>70.59</v>
      </c>
      <c r="S3310">
        <v>70.471000000000004</v>
      </c>
      <c r="T3310">
        <v>76.251000000000005</v>
      </c>
      <c r="U3310">
        <v>55.481999999999999</v>
      </c>
      <c r="V3310">
        <v>55.996000000000002</v>
      </c>
      <c r="W3310">
        <v>57.238</v>
      </c>
      <c r="X3310">
        <v>84.289000000000001</v>
      </c>
      <c r="Y3310">
        <v>87.91</v>
      </c>
      <c r="Z3310">
        <v>84.742000000000004</v>
      </c>
      <c r="AA3310">
        <v>110.702</v>
      </c>
      <c r="AB3310">
        <v>110.42</v>
      </c>
      <c r="AC3310">
        <v>114.899</v>
      </c>
      <c r="AD3310">
        <v>83.117999999999995</v>
      </c>
      <c r="AE3310">
        <v>83.346999999999994</v>
      </c>
      <c r="AF3310">
        <v>93.766000000000005</v>
      </c>
      <c r="AG3310">
        <v>70.313999999999993</v>
      </c>
      <c r="AH3310">
        <v>70.132999999999996</v>
      </c>
      <c r="AI3310">
        <v>72.073999999999998</v>
      </c>
      <c r="AJ3310">
        <v>96.77</v>
      </c>
      <c r="AK3310">
        <v>97.789000000000001</v>
      </c>
      <c r="AL3310">
        <v>99.343000000000004</v>
      </c>
      <c r="AM3310">
        <v>126.688</v>
      </c>
      <c r="AN3310">
        <v>129.70500000000001</v>
      </c>
      <c r="AO3310">
        <v>129.75299999999999</v>
      </c>
      <c r="AP3310">
        <v>106.42400000000001</v>
      </c>
      <c r="AQ3310">
        <v>103.926</v>
      </c>
      <c r="AR3310">
        <v>112.75700000000001</v>
      </c>
      <c r="AS3310">
        <v>79.644000000000005</v>
      </c>
      <c r="AT3310">
        <v>93.13</v>
      </c>
      <c r="AU3310">
        <v>88.051000000000002</v>
      </c>
      <c r="AV3310">
        <v>114.527</v>
      </c>
      <c r="AW3310">
        <v>119.145</v>
      </c>
      <c r="AX3310">
        <v>114.93</v>
      </c>
      <c r="AY3310">
        <v>142.66999999999999</v>
      </c>
      <c r="AZ3310">
        <v>146.749</v>
      </c>
      <c r="BA3310">
        <v>145.131</v>
      </c>
      <c r="BB3310">
        <v>115.678</v>
      </c>
      <c r="BC3310">
        <v>117.633</v>
      </c>
      <c r="BD3310">
        <v>123.809</v>
      </c>
      <c r="BE3310" t="s">
        <v>3293</v>
      </c>
      <c r="BF3310">
        <v>94.444000000000003</v>
      </c>
      <c r="BG3310">
        <v>96.283000000000001</v>
      </c>
      <c r="BH3310">
        <v>118.139</v>
      </c>
      <c r="BI3310">
        <v>119.342</v>
      </c>
      <c r="BJ3310">
        <v>118.533</v>
      </c>
      <c r="BK3310">
        <v>143.23099999999999</v>
      </c>
      <c r="BL3310" t="s">
        <v>3293</v>
      </c>
      <c r="BM3310">
        <v>142.285</v>
      </c>
      <c r="BN3310">
        <v>115.04900000000001</v>
      </c>
      <c r="BO3310">
        <v>114.38</v>
      </c>
      <c r="BP3310">
        <v>123.233</v>
      </c>
      <c r="BQ3310" t="s">
        <v>3293</v>
      </c>
      <c r="BR3310">
        <v>93.846000000000004</v>
      </c>
      <c r="BS3310">
        <v>95.396000000000001</v>
      </c>
      <c r="BT3310">
        <v>121.193</v>
      </c>
      <c r="BU3310">
        <v>119.768</v>
      </c>
      <c r="BV3310">
        <v>121.08</v>
      </c>
      <c r="BW3310">
        <v>148.595</v>
      </c>
      <c r="BX3310">
        <v>146.21199999999999</v>
      </c>
      <c r="BY3310">
        <v>146.12899999999999</v>
      </c>
      <c r="BZ3310">
        <v>116.79</v>
      </c>
      <c r="CA3310">
        <v>116.721</v>
      </c>
      <c r="CB3310">
        <v>133.048</v>
      </c>
      <c r="CC3310">
        <v>91.602000000000004</v>
      </c>
      <c r="CD3310">
        <v>91.641000000000005</v>
      </c>
      <c r="CE3310">
        <v>90.47</v>
      </c>
      <c r="CF3310">
        <v>118.31699999999999</v>
      </c>
      <c r="CG3310">
        <v>120.443</v>
      </c>
      <c r="CH3310">
        <v>118.13</v>
      </c>
    </row>
    <row r="3311" spans="1:86" x14ac:dyDescent="0.2">
      <c r="A3311" t="s">
        <v>6848</v>
      </c>
      <c r="B3311" t="s">
        <v>2750</v>
      </c>
      <c r="C3311">
        <v>-41.206000000000003</v>
      </c>
      <c r="D3311">
        <v>-37.505000000000003</v>
      </c>
      <c r="E3311">
        <v>-35.893000000000001</v>
      </c>
      <c r="F3311">
        <v>-37.348999999999997</v>
      </c>
      <c r="G3311">
        <v>-36.514000000000003</v>
      </c>
      <c r="H3311">
        <v>-32.552</v>
      </c>
      <c r="I3311">
        <v>-37.863999999999997</v>
      </c>
      <c r="J3311">
        <v>-39.151000000000003</v>
      </c>
      <c r="K3311">
        <v>-37.872</v>
      </c>
      <c r="L3311">
        <v>-37.212000000000003</v>
      </c>
      <c r="M3311">
        <v>-37.387999999999998</v>
      </c>
      <c r="N3311">
        <v>-36.466000000000001</v>
      </c>
      <c r="O3311">
        <v>-33.387</v>
      </c>
      <c r="P3311">
        <v>-32.561999999999998</v>
      </c>
      <c r="Q3311">
        <v>-31.655000000000001</v>
      </c>
      <c r="R3311">
        <v>-36.523000000000003</v>
      </c>
      <c r="S3311">
        <v>-30.574999999999999</v>
      </c>
      <c r="T3311">
        <v>-43.261000000000003</v>
      </c>
      <c r="U3311">
        <v>-39.884999999999998</v>
      </c>
      <c r="V3311">
        <v>-41.250999999999998</v>
      </c>
      <c r="W3311">
        <v>-38.177</v>
      </c>
      <c r="X3311">
        <v>-36.302999999999997</v>
      </c>
      <c r="Y3311">
        <v>-39.030999999999999</v>
      </c>
      <c r="Z3311">
        <v>-37.066000000000003</v>
      </c>
      <c r="AA3311">
        <v>-48.192999999999998</v>
      </c>
      <c r="AB3311">
        <v>-34.325000000000003</v>
      </c>
      <c r="AC3311">
        <v>-36.158000000000001</v>
      </c>
      <c r="AD3311">
        <v>-44.969000000000001</v>
      </c>
      <c r="AE3311">
        <v>-39.191000000000003</v>
      </c>
      <c r="AF3311">
        <v>-36.753</v>
      </c>
      <c r="AG3311">
        <v>-47.173000000000002</v>
      </c>
      <c r="AH3311">
        <v>-46.771999999999998</v>
      </c>
      <c r="AI3311">
        <v>-39.493000000000002</v>
      </c>
      <c r="AJ3311">
        <v>-45.106000000000002</v>
      </c>
      <c r="AK3311">
        <v>-40.064999999999998</v>
      </c>
      <c r="AL3311">
        <v>-48.923000000000002</v>
      </c>
      <c r="AM3311">
        <v>-43.046999999999997</v>
      </c>
      <c r="AN3311">
        <v>-50.01</v>
      </c>
      <c r="AO3311">
        <v>-47.5</v>
      </c>
      <c r="AP3311">
        <v>-48.021000000000001</v>
      </c>
      <c r="AQ3311">
        <v>-49.987000000000002</v>
      </c>
      <c r="AR3311">
        <v>-55.622</v>
      </c>
      <c r="AS3311">
        <v>-51.177</v>
      </c>
      <c r="AT3311">
        <v>-50.313000000000002</v>
      </c>
      <c r="AU3311">
        <v>-49.957000000000001</v>
      </c>
      <c r="AV3311">
        <v>-52.622</v>
      </c>
      <c r="AW3311">
        <v>-62.488</v>
      </c>
      <c r="AX3311">
        <v>-51.848999999999997</v>
      </c>
      <c r="AY3311">
        <v>-51.293999999999997</v>
      </c>
      <c r="AZ3311">
        <v>-48.170999999999999</v>
      </c>
      <c r="BA3311">
        <v>-43.892000000000003</v>
      </c>
      <c r="BB3311">
        <v>-49.93</v>
      </c>
      <c r="BC3311">
        <v>-54.34</v>
      </c>
      <c r="BD3311">
        <v>-60.518999999999998</v>
      </c>
      <c r="BE3311">
        <v>-55.433999999999997</v>
      </c>
      <c r="BF3311">
        <v>-54.819000000000003</v>
      </c>
      <c r="BG3311">
        <v>-53.478000000000002</v>
      </c>
      <c r="BH3311">
        <v>-73.393000000000001</v>
      </c>
      <c r="BI3311">
        <v>-56.698</v>
      </c>
      <c r="BJ3311">
        <v>-55.091000000000001</v>
      </c>
      <c r="BK3311">
        <v>-50.085999999999999</v>
      </c>
      <c r="BL3311">
        <v>-59.098999999999997</v>
      </c>
      <c r="BM3311">
        <v>-50.024000000000001</v>
      </c>
      <c r="BN3311">
        <v>-58.241</v>
      </c>
      <c r="BO3311">
        <v>-52.427</v>
      </c>
      <c r="BP3311">
        <v>-53.991</v>
      </c>
      <c r="BQ3311">
        <v>-56.874000000000002</v>
      </c>
      <c r="BR3311">
        <v>-60.518999999999998</v>
      </c>
      <c r="BS3311">
        <v>-49.350999999999999</v>
      </c>
      <c r="BT3311">
        <v>-54.170999999999999</v>
      </c>
      <c r="BU3311">
        <v>-56.848999999999997</v>
      </c>
      <c r="BV3311">
        <v>-52.155000000000001</v>
      </c>
      <c r="BW3311">
        <v>-49.987000000000002</v>
      </c>
      <c r="BX3311">
        <v>-59.091000000000001</v>
      </c>
      <c r="BY3311">
        <v>-45.192999999999998</v>
      </c>
      <c r="BZ3311">
        <v>-49.728000000000002</v>
      </c>
      <c r="CA3311">
        <v>-55.216000000000001</v>
      </c>
      <c r="CB3311">
        <v>-49.536000000000001</v>
      </c>
      <c r="CC3311">
        <v>-56.847999999999999</v>
      </c>
      <c r="CD3311">
        <v>-60.506999999999998</v>
      </c>
      <c r="CE3311">
        <v>-52.523000000000003</v>
      </c>
      <c r="CF3311">
        <v>-55.536000000000001</v>
      </c>
      <c r="CG3311">
        <v>-60.771999999999998</v>
      </c>
      <c r="CH3311">
        <v>-52.576999999999998</v>
      </c>
    </row>
    <row r="3312" spans="1:86" x14ac:dyDescent="0.2">
      <c r="A3312" t="s">
        <v>6849</v>
      </c>
      <c r="B3312" t="s">
        <v>2751</v>
      </c>
      <c r="C3312">
        <v>8.0730000000000004</v>
      </c>
      <c r="D3312">
        <v>7.6559999999999997</v>
      </c>
      <c r="E3312">
        <v>7.24</v>
      </c>
      <c r="F3312">
        <v>7.5709999999999997</v>
      </c>
      <c r="G3312">
        <v>8.2330000000000005</v>
      </c>
      <c r="H3312">
        <v>11.837</v>
      </c>
      <c r="I3312">
        <v>10.45</v>
      </c>
      <c r="J3312">
        <v>11.387</v>
      </c>
      <c r="K3312">
        <v>11.487</v>
      </c>
      <c r="L3312">
        <v>12.324999999999999</v>
      </c>
      <c r="M3312">
        <v>11.493</v>
      </c>
      <c r="N3312">
        <v>12.253</v>
      </c>
      <c r="O3312">
        <v>15.038</v>
      </c>
      <c r="P3312">
        <v>15.404999999999999</v>
      </c>
      <c r="Q3312">
        <v>15.321999999999999</v>
      </c>
      <c r="R3312">
        <v>11.308999999999999</v>
      </c>
      <c r="S3312">
        <v>19.003</v>
      </c>
      <c r="T3312">
        <v>17.007999999999999</v>
      </c>
      <c r="U3312">
        <v>9.5630000000000006</v>
      </c>
      <c r="V3312">
        <v>10.279</v>
      </c>
      <c r="W3312">
        <v>12.599</v>
      </c>
      <c r="X3312">
        <v>15.097</v>
      </c>
      <c r="Y3312">
        <v>11.945</v>
      </c>
      <c r="Z3312">
        <v>13.361000000000001</v>
      </c>
      <c r="AA3312">
        <v>14.782999999999999</v>
      </c>
      <c r="AB3312">
        <v>17.129000000000001</v>
      </c>
      <c r="AC3312">
        <v>15.15</v>
      </c>
      <c r="AD3312">
        <v>13.53</v>
      </c>
      <c r="AE3312">
        <v>11.997</v>
      </c>
      <c r="AF3312">
        <v>17.748999999999999</v>
      </c>
      <c r="AG3312">
        <v>13.176</v>
      </c>
      <c r="AH3312">
        <v>11.932</v>
      </c>
      <c r="AI3312">
        <v>24.344999999999999</v>
      </c>
      <c r="AJ3312">
        <v>17.423999999999999</v>
      </c>
      <c r="AK3312">
        <v>23.190999999999999</v>
      </c>
      <c r="AL3312">
        <v>14.999000000000001</v>
      </c>
      <c r="AM3312">
        <v>19.516999999999999</v>
      </c>
      <c r="AN3312">
        <v>17.012</v>
      </c>
      <c r="AO3312">
        <v>16.771000000000001</v>
      </c>
      <c r="AP3312">
        <v>15.459</v>
      </c>
      <c r="AQ3312">
        <v>16.097999999999999</v>
      </c>
      <c r="AR3312">
        <v>22.489000000000001</v>
      </c>
      <c r="AS3312">
        <v>13.802</v>
      </c>
      <c r="AT3312">
        <v>15.038</v>
      </c>
      <c r="AU3312">
        <v>21.472999999999999</v>
      </c>
      <c r="AV3312">
        <v>15.901999999999999</v>
      </c>
      <c r="AW3312">
        <v>15.567</v>
      </c>
      <c r="AX3312">
        <v>18.003</v>
      </c>
      <c r="AY3312">
        <v>18.643000000000001</v>
      </c>
      <c r="AZ3312">
        <v>19.684000000000001</v>
      </c>
      <c r="BA3312">
        <v>20.109000000000002</v>
      </c>
      <c r="BB3312">
        <v>17.649999999999999</v>
      </c>
      <c r="BC3312">
        <v>18.422000000000001</v>
      </c>
      <c r="BD3312">
        <v>24.614999999999998</v>
      </c>
      <c r="BE3312">
        <v>14.04</v>
      </c>
      <c r="BF3312">
        <v>13.555</v>
      </c>
      <c r="BG3312">
        <v>17.266999999999999</v>
      </c>
      <c r="BH3312">
        <v>14.863</v>
      </c>
      <c r="BI3312">
        <v>15.829000000000001</v>
      </c>
      <c r="BJ3312">
        <v>13.852</v>
      </c>
      <c r="BK3312">
        <v>17.547999999999998</v>
      </c>
      <c r="BL3312">
        <v>18.765999999999998</v>
      </c>
      <c r="BM3312">
        <v>18.117000000000001</v>
      </c>
      <c r="BN3312">
        <v>15.35</v>
      </c>
      <c r="BO3312">
        <v>20.042999999999999</v>
      </c>
      <c r="BP3312">
        <v>21.103999999999999</v>
      </c>
      <c r="BQ3312">
        <v>11.81</v>
      </c>
      <c r="BR3312">
        <v>17.355</v>
      </c>
      <c r="BS3312">
        <v>18.922999999999998</v>
      </c>
      <c r="BT3312">
        <v>15.991</v>
      </c>
      <c r="BU3312">
        <v>18.724</v>
      </c>
      <c r="BV3312">
        <v>19.382999999999999</v>
      </c>
      <c r="BW3312">
        <v>20.21</v>
      </c>
      <c r="BX3312">
        <v>19.975000000000001</v>
      </c>
      <c r="BY3312">
        <v>23.975000000000001</v>
      </c>
      <c r="BZ3312">
        <v>19.497</v>
      </c>
      <c r="CA3312">
        <v>30.536000000000001</v>
      </c>
      <c r="CB3312">
        <v>24.198</v>
      </c>
      <c r="CC3312">
        <v>12.513</v>
      </c>
      <c r="CD3312">
        <v>20.39</v>
      </c>
      <c r="CE3312">
        <v>16.149000000000001</v>
      </c>
      <c r="CF3312">
        <v>17.545000000000002</v>
      </c>
      <c r="CG3312">
        <v>18.359000000000002</v>
      </c>
      <c r="CH3312">
        <v>16.707000000000001</v>
      </c>
    </row>
    <row r="3313" spans="1:86" x14ac:dyDescent="0.2">
      <c r="A3313" t="s">
        <v>6850</v>
      </c>
      <c r="B3313" t="s">
        <v>2752</v>
      </c>
      <c r="C3313">
        <v>49.279000000000003</v>
      </c>
      <c r="D3313">
        <v>45.161999999999999</v>
      </c>
      <c r="E3313">
        <v>43.134</v>
      </c>
      <c r="F3313">
        <v>44.92</v>
      </c>
      <c r="G3313">
        <v>44.747999999999998</v>
      </c>
      <c r="H3313">
        <v>44.389000000000003</v>
      </c>
      <c r="I3313">
        <v>48.314999999999998</v>
      </c>
      <c r="J3313">
        <v>50.537999999999997</v>
      </c>
      <c r="K3313">
        <v>49.359000000000002</v>
      </c>
      <c r="L3313">
        <v>49.536999999999999</v>
      </c>
      <c r="M3313">
        <v>48.881</v>
      </c>
      <c r="N3313">
        <v>48.719000000000001</v>
      </c>
      <c r="O3313">
        <v>48.424999999999997</v>
      </c>
      <c r="P3313">
        <v>47.966999999999999</v>
      </c>
      <c r="Q3313">
        <v>46.978000000000002</v>
      </c>
      <c r="R3313">
        <v>47.832000000000001</v>
      </c>
      <c r="S3313">
        <v>49.576999999999998</v>
      </c>
      <c r="T3313">
        <v>60.27</v>
      </c>
      <c r="U3313">
        <v>49.448</v>
      </c>
      <c r="V3313">
        <v>51.53</v>
      </c>
      <c r="W3313">
        <v>50.776000000000003</v>
      </c>
      <c r="X3313">
        <v>51.4</v>
      </c>
      <c r="Y3313">
        <v>50.975999999999999</v>
      </c>
      <c r="Z3313">
        <v>50.426000000000002</v>
      </c>
      <c r="AA3313">
        <v>62.975999999999999</v>
      </c>
      <c r="AB3313">
        <v>51.454999999999998</v>
      </c>
      <c r="AC3313">
        <v>51.308</v>
      </c>
      <c r="AD3313">
        <v>58.499000000000002</v>
      </c>
      <c r="AE3313">
        <v>51.188000000000002</v>
      </c>
      <c r="AF3313">
        <v>54.502000000000002</v>
      </c>
      <c r="AG3313">
        <v>60.348999999999997</v>
      </c>
      <c r="AH3313">
        <v>58.704000000000001</v>
      </c>
      <c r="AI3313">
        <v>63.838000000000001</v>
      </c>
      <c r="AJ3313">
        <v>62.529000000000003</v>
      </c>
      <c r="AK3313">
        <v>63.256</v>
      </c>
      <c r="AL3313">
        <v>63.921999999999997</v>
      </c>
      <c r="AM3313">
        <v>62.563000000000002</v>
      </c>
      <c r="AN3313">
        <v>67.022000000000006</v>
      </c>
      <c r="AO3313">
        <v>64.271000000000001</v>
      </c>
      <c r="AP3313">
        <v>63.48</v>
      </c>
      <c r="AQ3313">
        <v>66.084999999999994</v>
      </c>
      <c r="AR3313">
        <v>78.111000000000004</v>
      </c>
      <c r="AS3313">
        <v>64.978999999999999</v>
      </c>
      <c r="AT3313">
        <v>65.350999999999999</v>
      </c>
      <c r="AU3313">
        <v>71.430999999999997</v>
      </c>
      <c r="AV3313">
        <v>68.524000000000001</v>
      </c>
      <c r="AW3313">
        <v>78.055000000000007</v>
      </c>
      <c r="AX3313">
        <v>69.850999999999999</v>
      </c>
      <c r="AY3313">
        <v>69.936999999999998</v>
      </c>
      <c r="AZ3313">
        <v>67.855000000000004</v>
      </c>
      <c r="BA3313">
        <v>64.001000000000005</v>
      </c>
      <c r="BB3313">
        <v>67.58</v>
      </c>
      <c r="BC3313">
        <v>72.762</v>
      </c>
      <c r="BD3313">
        <v>85.134</v>
      </c>
      <c r="BE3313">
        <v>69.474999999999994</v>
      </c>
      <c r="BF3313">
        <v>68.373999999999995</v>
      </c>
      <c r="BG3313">
        <v>70.745000000000005</v>
      </c>
      <c r="BH3313">
        <v>88.256</v>
      </c>
      <c r="BI3313">
        <v>72.527000000000001</v>
      </c>
      <c r="BJ3313">
        <v>68.942999999999998</v>
      </c>
      <c r="BK3313">
        <v>67.634</v>
      </c>
      <c r="BL3313">
        <v>77.864999999999995</v>
      </c>
      <c r="BM3313">
        <v>68.141000000000005</v>
      </c>
      <c r="BN3313">
        <v>73.590999999999994</v>
      </c>
      <c r="BO3313">
        <v>72.47</v>
      </c>
      <c r="BP3313">
        <v>75.094999999999999</v>
      </c>
      <c r="BQ3313">
        <v>68.683999999999997</v>
      </c>
      <c r="BR3313">
        <v>77.875</v>
      </c>
      <c r="BS3313">
        <v>68.274000000000001</v>
      </c>
      <c r="BT3313">
        <v>70.161000000000001</v>
      </c>
      <c r="BU3313">
        <v>75.573999999999998</v>
      </c>
      <c r="BV3313">
        <v>71.537999999999997</v>
      </c>
      <c r="BW3313">
        <v>70.197000000000003</v>
      </c>
      <c r="BX3313">
        <v>79.066000000000003</v>
      </c>
      <c r="BY3313">
        <v>69.167000000000002</v>
      </c>
      <c r="BZ3313">
        <v>69.224999999999994</v>
      </c>
      <c r="CA3313">
        <v>85.751999999999995</v>
      </c>
      <c r="CB3313">
        <v>73.733999999999995</v>
      </c>
      <c r="CC3313">
        <v>69.361000000000004</v>
      </c>
      <c r="CD3313">
        <v>80.897000000000006</v>
      </c>
      <c r="CE3313">
        <v>68.671999999999997</v>
      </c>
      <c r="CF3313">
        <v>73.081000000000003</v>
      </c>
      <c r="CG3313">
        <v>79.131</v>
      </c>
      <c r="CH3313">
        <v>69.284000000000006</v>
      </c>
    </row>
    <row r="3314" spans="1:86" x14ac:dyDescent="0.2">
      <c r="A3314" t="s">
        <v>6851</v>
      </c>
      <c r="B3314" t="s">
        <v>637</v>
      </c>
      <c r="C3314">
        <v>477.69499999999999</v>
      </c>
      <c r="D3314">
        <v>430.28399999999999</v>
      </c>
      <c r="E3314">
        <v>417.351</v>
      </c>
      <c r="F3314">
        <v>583.98900000000003</v>
      </c>
      <c r="G3314">
        <v>58.636000000000003</v>
      </c>
      <c r="H3314">
        <v>-397.041</v>
      </c>
      <c r="I3314">
        <v>-85.251999999999995</v>
      </c>
      <c r="J3314">
        <v>217.678</v>
      </c>
      <c r="K3314">
        <v>605.24400000000003</v>
      </c>
      <c r="L3314">
        <v>600.596</v>
      </c>
      <c r="M3314">
        <v>689.875</v>
      </c>
      <c r="N3314">
        <v>1228.616</v>
      </c>
      <c r="O3314">
        <v>1001.6319999999999</v>
      </c>
      <c r="P3314">
        <v>864.72</v>
      </c>
      <c r="Q3314">
        <v>768.1</v>
      </c>
      <c r="R3314">
        <v>724.30200000000002</v>
      </c>
      <c r="S3314">
        <v>643.62599999999998</v>
      </c>
      <c r="T3314">
        <v>852.72699999999998</v>
      </c>
      <c r="U3314">
        <v>-138.92599999999999</v>
      </c>
      <c r="V3314">
        <v>399.3</v>
      </c>
      <c r="W3314">
        <v>692.06799999999998</v>
      </c>
      <c r="X3314">
        <v>259.69900000000001</v>
      </c>
      <c r="Y3314">
        <v>366.05900000000003</v>
      </c>
      <c r="Z3314">
        <v>345.15800000000002</v>
      </c>
      <c r="AA3314">
        <v>353.37299999999999</v>
      </c>
      <c r="AB3314">
        <v>-125.245</v>
      </c>
      <c r="AC3314">
        <v>317.18200000000002</v>
      </c>
      <c r="AD3314">
        <v>247.042</v>
      </c>
      <c r="AE3314">
        <v>-339.84100000000001</v>
      </c>
      <c r="AF3314">
        <v>-345.72800000000001</v>
      </c>
      <c r="AG3314">
        <v>-1063.749</v>
      </c>
      <c r="AH3314">
        <v>-939.82799999999997</v>
      </c>
      <c r="AI3314">
        <v>-2857.6149999999998</v>
      </c>
      <c r="AJ3314">
        <v>-2165.5790000000002</v>
      </c>
      <c r="AK3314">
        <v>-1806.05</v>
      </c>
      <c r="AL3314">
        <v>-1878.479</v>
      </c>
      <c r="AM3314">
        <v>-1472.4480000000001</v>
      </c>
      <c r="AN3314">
        <v>-936.60299999999995</v>
      </c>
      <c r="AO3314">
        <v>-205.74100000000001</v>
      </c>
      <c r="AP3314">
        <v>-349.10599999999999</v>
      </c>
      <c r="AQ3314">
        <v>-56.360999999999997</v>
      </c>
      <c r="AR3314">
        <v>34.631</v>
      </c>
      <c r="AS3314">
        <v>-37.158999999999999</v>
      </c>
      <c r="AT3314">
        <v>683.73699999999997</v>
      </c>
      <c r="AU3314">
        <v>826.21799999999996</v>
      </c>
      <c r="AV3314">
        <v>643.20699999999999</v>
      </c>
      <c r="AW3314">
        <v>653.48099999999999</v>
      </c>
      <c r="AX3314">
        <v>647.21900000000005</v>
      </c>
      <c r="AY3314">
        <v>683.73699999999997</v>
      </c>
      <c r="AZ3314">
        <v>808.24900000000002</v>
      </c>
      <c r="BA3314">
        <v>1607.32</v>
      </c>
      <c r="BB3314">
        <v>588.85299999999995</v>
      </c>
      <c r="BC3314">
        <v>797.28300000000002</v>
      </c>
      <c r="BD3314">
        <v>612.23800000000006</v>
      </c>
      <c r="BE3314">
        <v>573.95799999999997</v>
      </c>
      <c r="BF3314">
        <v>675.21299999999997</v>
      </c>
      <c r="BG3314">
        <v>567.80899999999997</v>
      </c>
      <c r="BH3314">
        <v>793.48099999999999</v>
      </c>
      <c r="BI3314">
        <v>627.46199999999999</v>
      </c>
      <c r="BJ3314">
        <v>570.93100000000004</v>
      </c>
      <c r="BK3314">
        <v>790.15</v>
      </c>
      <c r="BL3314">
        <v>713.07799999999997</v>
      </c>
      <c r="BM3314">
        <v>763.36500000000001</v>
      </c>
      <c r="BN3314">
        <v>648.66399999999999</v>
      </c>
      <c r="BO3314">
        <v>740.26300000000003</v>
      </c>
      <c r="BP3314">
        <v>482.71</v>
      </c>
      <c r="BQ3314">
        <v>545.32600000000002</v>
      </c>
      <c r="BR3314">
        <v>644.30899999999997</v>
      </c>
      <c r="BS3314">
        <v>716.02099999999996</v>
      </c>
      <c r="BT3314">
        <v>719.06799999999998</v>
      </c>
      <c r="BU3314">
        <v>568.61400000000003</v>
      </c>
      <c r="BV3314">
        <v>570.73599999999999</v>
      </c>
      <c r="BW3314">
        <v>2455.5700000000002</v>
      </c>
      <c r="BX3314">
        <v>779.55399999999997</v>
      </c>
      <c r="BY3314">
        <v>604.91600000000005</v>
      </c>
      <c r="BZ3314">
        <v>734.51800000000003</v>
      </c>
      <c r="CA3314">
        <v>617.36699999999996</v>
      </c>
      <c r="CB3314">
        <v>469.01600000000002</v>
      </c>
      <c r="CC3314">
        <v>589.62599999999998</v>
      </c>
      <c r="CD3314">
        <v>658.74400000000003</v>
      </c>
      <c r="CE3314">
        <v>663.58699999999999</v>
      </c>
      <c r="CF3314">
        <v>682.34799999999996</v>
      </c>
      <c r="CG3314">
        <v>519.19799999999998</v>
      </c>
      <c r="CH3314">
        <v>700.85699999999997</v>
      </c>
    </row>
    <row r="3315" spans="1:86" x14ac:dyDescent="0.2">
      <c r="A3315" t="s">
        <v>6852</v>
      </c>
      <c r="B3315" t="s">
        <v>882</v>
      </c>
      <c r="C3315">
        <v>2943.556</v>
      </c>
      <c r="D3315">
        <v>2804.2930000000001</v>
      </c>
      <c r="E3315">
        <v>2772.03</v>
      </c>
      <c r="F3315">
        <v>3007.1750000000002</v>
      </c>
      <c r="G3315">
        <v>2765.538</v>
      </c>
      <c r="H3315">
        <v>2332.5880000000002</v>
      </c>
      <c r="I3315">
        <v>2453.1869999999999</v>
      </c>
      <c r="J3315">
        <v>2556.723</v>
      </c>
      <c r="K3315">
        <v>2734.8870000000002</v>
      </c>
      <c r="L3315">
        <v>2024.4290000000001</v>
      </c>
      <c r="M3315">
        <v>1877.204</v>
      </c>
      <c r="N3315">
        <v>2609.1170000000002</v>
      </c>
      <c r="O3315">
        <v>2526.0500000000002</v>
      </c>
      <c r="P3315">
        <v>2260.027</v>
      </c>
      <c r="Q3315">
        <v>2755.2350000000001</v>
      </c>
      <c r="R3315">
        <v>2658.6469999999999</v>
      </c>
      <c r="S3315">
        <v>2644.7289999999998</v>
      </c>
      <c r="T3315">
        <v>2578.877</v>
      </c>
      <c r="U3315">
        <v>2294.5839999999998</v>
      </c>
      <c r="V3315">
        <v>2508.3180000000002</v>
      </c>
      <c r="W3315">
        <v>3130.0039999999999</v>
      </c>
      <c r="X3315">
        <v>2766.8449999999998</v>
      </c>
      <c r="Y3315">
        <v>2764.4549999999999</v>
      </c>
      <c r="Z3315">
        <v>2716.9690000000001</v>
      </c>
      <c r="AA3315">
        <v>2862.83</v>
      </c>
      <c r="AB3315">
        <v>2550.8510000000001</v>
      </c>
      <c r="AC3315">
        <v>2987.799</v>
      </c>
      <c r="AD3315">
        <v>3022.9180000000001</v>
      </c>
      <c r="AE3315">
        <v>3084.7719999999999</v>
      </c>
      <c r="AF3315">
        <v>2817.384</v>
      </c>
      <c r="AG3315">
        <v>2761.6060000000002</v>
      </c>
      <c r="AH3315">
        <v>2556.5120000000002</v>
      </c>
      <c r="AI3315">
        <v>1419.607</v>
      </c>
      <c r="AJ3315">
        <v>1438.8119999999999</v>
      </c>
      <c r="AK3315">
        <v>1422.231</v>
      </c>
      <c r="AL3315">
        <v>1507.279</v>
      </c>
      <c r="AM3315">
        <v>1422.963</v>
      </c>
      <c r="AN3315">
        <v>1859.191</v>
      </c>
      <c r="AO3315">
        <v>1677.6010000000001</v>
      </c>
      <c r="AP3315">
        <v>1468.0619999999999</v>
      </c>
      <c r="AQ3315">
        <v>1586.1320000000001</v>
      </c>
      <c r="AR3315">
        <v>1788.001</v>
      </c>
      <c r="AS3315">
        <v>1063.739</v>
      </c>
      <c r="AT3315">
        <v>1083.943</v>
      </c>
      <c r="AU3315">
        <v>1225.0889999999999</v>
      </c>
      <c r="AV3315">
        <v>1018.251</v>
      </c>
      <c r="AW3315">
        <v>1005.788</v>
      </c>
      <c r="AX3315">
        <v>1023.468</v>
      </c>
      <c r="AY3315">
        <v>997.17700000000002</v>
      </c>
      <c r="AZ3315">
        <v>1083.3789999999999</v>
      </c>
      <c r="BA3315">
        <v>1885.9459999999999</v>
      </c>
      <c r="BB3315">
        <v>889.42600000000004</v>
      </c>
      <c r="BC3315">
        <v>1051.778</v>
      </c>
      <c r="BD3315">
        <v>901.11</v>
      </c>
      <c r="BE3315">
        <v>868.28399999999999</v>
      </c>
      <c r="BF3315">
        <v>999.21699999999998</v>
      </c>
      <c r="BG3315">
        <v>898.69799999999998</v>
      </c>
      <c r="BH3315">
        <v>1039.4290000000001</v>
      </c>
      <c r="BI3315">
        <v>874.29</v>
      </c>
      <c r="BJ3315">
        <v>852.22299999999996</v>
      </c>
      <c r="BK3315">
        <v>1021.503</v>
      </c>
      <c r="BL3315">
        <v>943.32799999999997</v>
      </c>
      <c r="BM3315">
        <v>971.48400000000004</v>
      </c>
      <c r="BN3315">
        <v>887.17</v>
      </c>
      <c r="BO3315">
        <v>928.505</v>
      </c>
      <c r="BP3315">
        <v>726.798</v>
      </c>
      <c r="BQ3315">
        <v>764.77700000000004</v>
      </c>
      <c r="BR3315">
        <v>843.76099999999997</v>
      </c>
      <c r="BS3315">
        <v>933.32</v>
      </c>
      <c r="BT3315">
        <v>882.80600000000004</v>
      </c>
      <c r="BU3315">
        <v>755.03200000000004</v>
      </c>
      <c r="BV3315">
        <v>793.09799999999996</v>
      </c>
      <c r="BW3315">
        <v>2689.5079999999998</v>
      </c>
      <c r="BX3315">
        <v>960.44100000000003</v>
      </c>
      <c r="BY3315">
        <v>764.93399999999997</v>
      </c>
      <c r="BZ3315">
        <v>927.55200000000002</v>
      </c>
      <c r="CA3315">
        <v>829.29</v>
      </c>
      <c r="CB3315">
        <v>678.56399999999996</v>
      </c>
      <c r="CC3315">
        <v>771.94600000000003</v>
      </c>
      <c r="CD3315">
        <v>810.02</v>
      </c>
      <c r="CE3315">
        <v>842.976</v>
      </c>
      <c r="CF3315">
        <v>825.97199999999998</v>
      </c>
      <c r="CG3315">
        <v>675.94899999999996</v>
      </c>
      <c r="CH3315">
        <v>878.28800000000001</v>
      </c>
    </row>
    <row r="3316" spans="1:86" x14ac:dyDescent="0.2">
      <c r="A3316" t="s">
        <v>6853</v>
      </c>
      <c r="B3316" t="s">
        <v>1117</v>
      </c>
      <c r="C3316">
        <v>2465.8620000000001</v>
      </c>
      <c r="D3316">
        <v>2374.009</v>
      </c>
      <c r="E3316">
        <v>2354.6790000000001</v>
      </c>
      <c r="F3316">
        <v>2423.1860000000001</v>
      </c>
      <c r="G3316">
        <v>2706.902</v>
      </c>
      <c r="H3316">
        <v>2729.63</v>
      </c>
      <c r="I3316">
        <v>2538.4389999999999</v>
      </c>
      <c r="J3316">
        <v>2339.0439999999999</v>
      </c>
      <c r="K3316">
        <v>2129.6439999999998</v>
      </c>
      <c r="L3316">
        <v>1423.8330000000001</v>
      </c>
      <c r="M3316">
        <v>1187.329</v>
      </c>
      <c r="N3316">
        <v>1380.501</v>
      </c>
      <c r="O3316">
        <v>1524.4179999999999</v>
      </c>
      <c r="P3316">
        <v>1395.307</v>
      </c>
      <c r="Q3316">
        <v>1987.134</v>
      </c>
      <c r="R3316">
        <v>1934.345</v>
      </c>
      <c r="S3316">
        <v>2001.1020000000001</v>
      </c>
      <c r="T3316">
        <v>1726.1489999999999</v>
      </c>
      <c r="U3316">
        <v>2433.5100000000002</v>
      </c>
      <c r="V3316">
        <v>2109.018</v>
      </c>
      <c r="W3316">
        <v>2437.9349999999999</v>
      </c>
      <c r="X3316">
        <v>2507.1460000000002</v>
      </c>
      <c r="Y3316">
        <v>2398.3960000000002</v>
      </c>
      <c r="Z3316">
        <v>2371.8110000000001</v>
      </c>
      <c r="AA3316">
        <v>2509.4569999999999</v>
      </c>
      <c r="AB3316">
        <v>2676.0970000000002</v>
      </c>
      <c r="AC3316">
        <v>2670.616</v>
      </c>
      <c r="AD3316">
        <v>2775.875</v>
      </c>
      <c r="AE3316">
        <v>3424.6129999999998</v>
      </c>
      <c r="AF3316">
        <v>3163.1120000000001</v>
      </c>
      <c r="AG3316">
        <v>3825.3560000000002</v>
      </c>
      <c r="AH3316">
        <v>3496.3409999999999</v>
      </c>
      <c r="AI3316">
        <v>4277.2219999999998</v>
      </c>
      <c r="AJ3316">
        <v>3604.3919999999998</v>
      </c>
      <c r="AK3316">
        <v>3228.2820000000002</v>
      </c>
      <c r="AL3316">
        <v>3385.7579999999998</v>
      </c>
      <c r="AM3316">
        <v>2895.4110000000001</v>
      </c>
      <c r="AN3316">
        <v>2795.7939999999999</v>
      </c>
      <c r="AO3316">
        <v>1883.3420000000001</v>
      </c>
      <c r="AP3316">
        <v>1817.1679999999999</v>
      </c>
      <c r="AQ3316">
        <v>1642.4929999999999</v>
      </c>
      <c r="AR3316">
        <v>1753.37</v>
      </c>
      <c r="AS3316">
        <v>1100.8969999999999</v>
      </c>
      <c r="AT3316">
        <v>400.20600000000002</v>
      </c>
      <c r="AU3316">
        <v>398.87099999999998</v>
      </c>
      <c r="AV3316">
        <v>375.04300000000001</v>
      </c>
      <c r="AW3316">
        <v>352.30700000000002</v>
      </c>
      <c r="AX3316">
        <v>376.24900000000002</v>
      </c>
      <c r="AY3316">
        <v>313.44</v>
      </c>
      <c r="AZ3316">
        <v>275.13</v>
      </c>
      <c r="BA3316">
        <v>278.62599999999998</v>
      </c>
      <c r="BB3316">
        <v>300.57299999999998</v>
      </c>
      <c r="BC3316">
        <v>254.495</v>
      </c>
      <c r="BD3316">
        <v>288.87200000000001</v>
      </c>
      <c r="BE3316">
        <v>294.32600000000002</v>
      </c>
      <c r="BF3316">
        <v>324.005</v>
      </c>
      <c r="BG3316">
        <v>330.88900000000001</v>
      </c>
      <c r="BH3316">
        <v>245.94800000000001</v>
      </c>
      <c r="BI3316">
        <v>246.828</v>
      </c>
      <c r="BJ3316">
        <v>281.291</v>
      </c>
      <c r="BK3316">
        <v>231.35300000000001</v>
      </c>
      <c r="BL3316">
        <v>230.25</v>
      </c>
      <c r="BM3316">
        <v>208.119</v>
      </c>
      <c r="BN3316">
        <v>238.505</v>
      </c>
      <c r="BO3316">
        <v>188.24199999999999</v>
      </c>
      <c r="BP3316">
        <v>244.08799999999999</v>
      </c>
      <c r="BQ3316">
        <v>219.45099999999999</v>
      </c>
      <c r="BR3316">
        <v>199.452</v>
      </c>
      <c r="BS3316">
        <v>217.298</v>
      </c>
      <c r="BT3316">
        <v>163.738</v>
      </c>
      <c r="BU3316">
        <v>186.41900000000001</v>
      </c>
      <c r="BV3316">
        <v>222.36199999999999</v>
      </c>
      <c r="BW3316">
        <v>233.93799999999999</v>
      </c>
      <c r="BX3316">
        <v>180.886</v>
      </c>
      <c r="BY3316">
        <v>160.018</v>
      </c>
      <c r="BZ3316">
        <v>193.03299999999999</v>
      </c>
      <c r="CA3316">
        <v>211.922</v>
      </c>
      <c r="CB3316">
        <v>209.54900000000001</v>
      </c>
      <c r="CC3316">
        <v>182.32</v>
      </c>
      <c r="CD3316">
        <v>151.27600000000001</v>
      </c>
      <c r="CE3316">
        <v>179.38900000000001</v>
      </c>
      <c r="CF3316">
        <v>143.624</v>
      </c>
      <c r="CG3316">
        <v>156.751</v>
      </c>
      <c r="CH3316">
        <v>177.43100000000001</v>
      </c>
    </row>
    <row r="3317" spans="1:86" x14ac:dyDescent="0.2">
      <c r="A3317" t="s">
        <v>6854</v>
      </c>
      <c r="B3317" t="s">
        <v>2753</v>
      </c>
      <c r="C3317">
        <v>217.679</v>
      </c>
      <c r="D3317">
        <v>160.44399999999999</v>
      </c>
      <c r="E3317">
        <v>200.22399999999999</v>
      </c>
      <c r="F3317">
        <v>295.899</v>
      </c>
      <c r="G3317">
        <v>-235.11799999999999</v>
      </c>
      <c r="H3317">
        <v>-785.63099999999997</v>
      </c>
      <c r="I3317">
        <v>-388.92700000000002</v>
      </c>
      <c r="J3317">
        <v>-30.007999999999999</v>
      </c>
      <c r="K3317">
        <v>366.40600000000001</v>
      </c>
      <c r="L3317">
        <v>414.709</v>
      </c>
      <c r="M3317">
        <v>492.02300000000002</v>
      </c>
      <c r="N3317">
        <v>648.88300000000004</v>
      </c>
      <c r="O3317">
        <v>839.89800000000002</v>
      </c>
      <c r="P3317">
        <v>656.84799999999996</v>
      </c>
      <c r="Q3317">
        <v>548.04899999999998</v>
      </c>
      <c r="R3317">
        <v>491.05500000000001</v>
      </c>
      <c r="S3317">
        <v>411.84</v>
      </c>
      <c r="T3317">
        <v>340.94400000000002</v>
      </c>
      <c r="U3317">
        <v>-500.17200000000003</v>
      </c>
      <c r="V3317">
        <v>97.763999999999996</v>
      </c>
      <c r="W3317">
        <v>328.399</v>
      </c>
      <c r="X3317">
        <v>-3.1179999999999999</v>
      </c>
      <c r="Y3317">
        <v>-10.499000000000001</v>
      </c>
      <c r="Z3317">
        <v>-64.177000000000007</v>
      </c>
      <c r="AA3317">
        <v>-60.984999999999999</v>
      </c>
      <c r="AB3317">
        <v>-465.92399999999998</v>
      </c>
      <c r="AC3317">
        <v>-147.91300000000001</v>
      </c>
      <c r="AD3317">
        <v>-110.791</v>
      </c>
      <c r="AE3317">
        <v>-725.04</v>
      </c>
      <c r="AF3317">
        <v>-808.75599999999997</v>
      </c>
      <c r="AG3317">
        <v>-1391.068</v>
      </c>
      <c r="AH3317">
        <v>-1304.1790000000001</v>
      </c>
      <c r="AI3317">
        <v>-3182.7710000000002</v>
      </c>
      <c r="AJ3317">
        <v>-2483.1350000000002</v>
      </c>
      <c r="AK3317">
        <v>-2130.0639999999999</v>
      </c>
      <c r="AL3317">
        <v>-2128.3020000000001</v>
      </c>
      <c r="AM3317">
        <v>-1755.1859999999999</v>
      </c>
      <c r="AN3317">
        <v>-1251.896</v>
      </c>
      <c r="AO3317">
        <v>-683.64</v>
      </c>
      <c r="AP3317">
        <v>-734.89099999999996</v>
      </c>
      <c r="AQ3317">
        <v>-315.17599999999999</v>
      </c>
      <c r="AR3317">
        <v>-732.82799999999997</v>
      </c>
      <c r="AS3317">
        <v>-210.81899999999999</v>
      </c>
      <c r="AT3317">
        <v>494.75200000000001</v>
      </c>
      <c r="AU3317">
        <v>624.48</v>
      </c>
      <c r="AV3317">
        <v>437.041</v>
      </c>
      <c r="AW3317">
        <v>421.7</v>
      </c>
      <c r="AX3317">
        <v>463.68099999999998</v>
      </c>
      <c r="AY3317">
        <v>489.48700000000002</v>
      </c>
      <c r="AZ3317">
        <v>553.68399999999997</v>
      </c>
      <c r="BA3317">
        <v>460.54899999999998</v>
      </c>
      <c r="BB3317">
        <v>389.88</v>
      </c>
      <c r="BC3317">
        <v>586.45399999999995</v>
      </c>
      <c r="BD3317">
        <v>371.846</v>
      </c>
      <c r="BE3317">
        <v>402.625</v>
      </c>
      <c r="BF3317">
        <v>504.42500000000001</v>
      </c>
      <c r="BG3317">
        <v>453.07100000000003</v>
      </c>
      <c r="BH3317">
        <v>567.529</v>
      </c>
      <c r="BI3317">
        <v>415.755</v>
      </c>
      <c r="BJ3317">
        <v>390.77800000000002</v>
      </c>
      <c r="BK3317">
        <v>583.62199999999996</v>
      </c>
      <c r="BL3317">
        <v>527.84900000000005</v>
      </c>
      <c r="BM3317">
        <v>523.28700000000003</v>
      </c>
      <c r="BN3317">
        <v>466.505</v>
      </c>
      <c r="BO3317">
        <v>540.15499999999997</v>
      </c>
      <c r="BP3317">
        <v>305.09800000000001</v>
      </c>
      <c r="BQ3317">
        <v>333.33800000000002</v>
      </c>
      <c r="BR3317">
        <v>436.86500000000001</v>
      </c>
      <c r="BS3317">
        <v>537.29300000000001</v>
      </c>
      <c r="BT3317">
        <v>515.60500000000002</v>
      </c>
      <c r="BU3317">
        <v>387.64499999999998</v>
      </c>
      <c r="BV3317">
        <v>369.99599999999998</v>
      </c>
      <c r="BW3317">
        <v>423.37299999999999</v>
      </c>
      <c r="BX3317">
        <v>426.40300000000002</v>
      </c>
      <c r="BY3317">
        <v>383.803</v>
      </c>
      <c r="BZ3317">
        <v>464.97399999999999</v>
      </c>
      <c r="CA3317">
        <v>423.26499999999999</v>
      </c>
      <c r="CB3317">
        <v>256.83300000000003</v>
      </c>
      <c r="CC3317">
        <v>351.81900000000002</v>
      </c>
      <c r="CD3317">
        <v>453.892</v>
      </c>
      <c r="CE3317">
        <v>435.14100000000002</v>
      </c>
      <c r="CF3317">
        <v>444.77499999999998</v>
      </c>
      <c r="CG3317">
        <v>317.14100000000002</v>
      </c>
      <c r="CH3317">
        <v>469.702</v>
      </c>
    </row>
    <row r="3318" spans="1:86" x14ac:dyDescent="0.2">
      <c r="A3318" t="s">
        <v>6855</v>
      </c>
      <c r="B3318" t="s">
        <v>2754</v>
      </c>
      <c r="C3318">
        <v>2397.8229999999999</v>
      </c>
      <c r="D3318">
        <v>2262.6509999999998</v>
      </c>
      <c r="E3318">
        <v>2231.2289999999998</v>
      </c>
      <c r="F3318">
        <v>2486.1930000000002</v>
      </c>
      <c r="G3318">
        <v>2268.08</v>
      </c>
      <c r="H3318">
        <v>1693.865</v>
      </c>
      <c r="I3318">
        <v>1911.835</v>
      </c>
      <c r="J3318">
        <v>2094.375</v>
      </c>
      <c r="K3318">
        <v>2292.473</v>
      </c>
      <c r="L3318">
        <v>1639.607</v>
      </c>
      <c r="M3318">
        <v>1517.9860000000001</v>
      </c>
      <c r="N3318">
        <v>1853.018</v>
      </c>
      <c r="O3318">
        <v>2126.1179999999999</v>
      </c>
      <c r="P3318">
        <v>1873.73</v>
      </c>
      <c r="Q3318">
        <v>2331.239</v>
      </c>
      <c r="R3318">
        <v>2239.3220000000001</v>
      </c>
      <c r="S3318">
        <v>2225.6179999999999</v>
      </c>
      <c r="T3318">
        <v>1794.8889999999999</v>
      </c>
      <c r="U3318">
        <v>1748.328</v>
      </c>
      <c r="V3318">
        <v>2043.4590000000001</v>
      </c>
      <c r="W3318">
        <v>2594.5349999999999</v>
      </c>
      <c r="X3318">
        <v>2249.002</v>
      </c>
      <c r="Y3318">
        <v>2225.9409999999998</v>
      </c>
      <c r="Z3318">
        <v>2110.893</v>
      </c>
      <c r="AA3318">
        <v>2238.9140000000002</v>
      </c>
      <c r="AB3318">
        <v>2007.0419999999999</v>
      </c>
      <c r="AC3318">
        <v>2338.2170000000001</v>
      </c>
      <c r="AD3318">
        <v>2435.63</v>
      </c>
      <c r="AE3318">
        <v>2511.2739999999999</v>
      </c>
      <c r="AF3318">
        <v>2091.89</v>
      </c>
      <c r="AG3318">
        <v>2221.9430000000002</v>
      </c>
      <c r="AH3318">
        <v>1998.925</v>
      </c>
      <c r="AI3318">
        <v>912.21100000000001</v>
      </c>
      <c r="AJ3318">
        <v>911.89400000000001</v>
      </c>
      <c r="AK3318">
        <v>951.38300000000004</v>
      </c>
      <c r="AL3318">
        <v>1057.3240000000001</v>
      </c>
      <c r="AM3318">
        <v>951.51700000000005</v>
      </c>
      <c r="AN3318">
        <v>1385.778</v>
      </c>
      <c r="AO3318">
        <v>1039.817</v>
      </c>
      <c r="AP3318">
        <v>921.03</v>
      </c>
      <c r="AQ3318">
        <v>1158.56</v>
      </c>
      <c r="AR3318">
        <v>797.2</v>
      </c>
      <c r="AS3318">
        <v>738.77700000000004</v>
      </c>
      <c r="AT3318">
        <v>789.70399999999995</v>
      </c>
      <c r="AU3318">
        <v>916.57</v>
      </c>
      <c r="AV3318">
        <v>712.19200000000001</v>
      </c>
      <c r="AW3318">
        <v>664.08500000000004</v>
      </c>
      <c r="AX3318">
        <v>743.32100000000003</v>
      </c>
      <c r="AY3318">
        <v>712.45899999999995</v>
      </c>
      <c r="AZ3318">
        <v>742.11300000000006</v>
      </c>
      <c r="BA3318">
        <v>653.80499999999995</v>
      </c>
      <c r="BB3318">
        <v>595.58600000000001</v>
      </c>
      <c r="BC3318">
        <v>759.16300000000001</v>
      </c>
      <c r="BD3318">
        <v>546.61400000000003</v>
      </c>
      <c r="BE3318">
        <v>584.61500000000001</v>
      </c>
      <c r="BF3318">
        <v>709.60900000000004</v>
      </c>
      <c r="BG3318">
        <v>613.71900000000005</v>
      </c>
      <c r="BH3318">
        <v>739.99599999999998</v>
      </c>
      <c r="BI3318">
        <v>582.68299999999999</v>
      </c>
      <c r="BJ3318">
        <v>570.91200000000003</v>
      </c>
      <c r="BK3318">
        <v>740.60599999999999</v>
      </c>
      <c r="BL3318">
        <v>645.38699999999994</v>
      </c>
      <c r="BM3318">
        <v>653.57100000000003</v>
      </c>
      <c r="BN3318">
        <v>614.97199999999998</v>
      </c>
      <c r="BO3318">
        <v>657.28</v>
      </c>
      <c r="BP3318">
        <v>432.27800000000002</v>
      </c>
      <c r="BQ3318">
        <v>486.923</v>
      </c>
      <c r="BR3318">
        <v>563.298</v>
      </c>
      <c r="BS3318">
        <v>662.24599999999998</v>
      </c>
      <c r="BT3318">
        <v>603.572</v>
      </c>
      <c r="BU3318">
        <v>491.98099999999999</v>
      </c>
      <c r="BV3318">
        <v>521.33900000000006</v>
      </c>
      <c r="BW3318">
        <v>530.67499999999995</v>
      </c>
      <c r="BX3318">
        <v>522.80700000000002</v>
      </c>
      <c r="BY3318">
        <v>476.012</v>
      </c>
      <c r="BZ3318">
        <v>563.98400000000004</v>
      </c>
      <c r="CA3318">
        <v>549.07500000000005</v>
      </c>
      <c r="CB3318">
        <v>388.64699999999999</v>
      </c>
      <c r="CC3318">
        <v>447.79399999999998</v>
      </c>
      <c r="CD3318">
        <v>536.53399999999999</v>
      </c>
      <c r="CE3318">
        <v>541.47299999999996</v>
      </c>
      <c r="CF3318">
        <v>519.09500000000003</v>
      </c>
      <c r="CG3318">
        <v>394.233</v>
      </c>
      <c r="CH3318">
        <v>578.66200000000003</v>
      </c>
    </row>
    <row r="3319" spans="1:86" x14ac:dyDescent="0.2">
      <c r="A3319" t="s">
        <v>6856</v>
      </c>
      <c r="B3319" t="s">
        <v>2755</v>
      </c>
      <c r="C3319">
        <v>2180.1439999999998</v>
      </c>
      <c r="D3319">
        <v>2102.2069999999999</v>
      </c>
      <c r="E3319">
        <v>2031.0050000000001</v>
      </c>
      <c r="F3319">
        <v>2190.2939999999999</v>
      </c>
      <c r="G3319">
        <v>2503.1979999999999</v>
      </c>
      <c r="H3319">
        <v>2479.4960000000001</v>
      </c>
      <c r="I3319">
        <v>2300.7620000000002</v>
      </c>
      <c r="J3319">
        <v>2124.3829999999998</v>
      </c>
      <c r="K3319">
        <v>1926.067</v>
      </c>
      <c r="L3319">
        <v>1224.8979999999999</v>
      </c>
      <c r="M3319">
        <v>1025.963</v>
      </c>
      <c r="N3319">
        <v>1204.135</v>
      </c>
      <c r="O3319">
        <v>1286.22</v>
      </c>
      <c r="P3319">
        <v>1216.8820000000001</v>
      </c>
      <c r="Q3319">
        <v>1783.19</v>
      </c>
      <c r="R3319">
        <v>1748.2670000000001</v>
      </c>
      <c r="S3319">
        <v>1813.778</v>
      </c>
      <c r="T3319">
        <v>1453.9449999999999</v>
      </c>
      <c r="U3319">
        <v>2248.5</v>
      </c>
      <c r="V3319">
        <v>1945.6949999999999</v>
      </c>
      <c r="W3319">
        <v>2266.136</v>
      </c>
      <c r="X3319">
        <v>2252.12</v>
      </c>
      <c r="Y3319">
        <v>2236.44</v>
      </c>
      <c r="Z3319">
        <v>2175.0700000000002</v>
      </c>
      <c r="AA3319">
        <v>2299.8989999999999</v>
      </c>
      <c r="AB3319">
        <v>2472.9659999999999</v>
      </c>
      <c r="AC3319">
        <v>2486.13</v>
      </c>
      <c r="AD3319">
        <v>2546.4209999999998</v>
      </c>
      <c r="AE3319">
        <v>3236.3139999999999</v>
      </c>
      <c r="AF3319">
        <v>2900.6460000000002</v>
      </c>
      <c r="AG3319">
        <v>3613.011</v>
      </c>
      <c r="AH3319">
        <v>3303.1039999999998</v>
      </c>
      <c r="AI3319">
        <v>4094.982</v>
      </c>
      <c r="AJ3319">
        <v>3395.029</v>
      </c>
      <c r="AK3319">
        <v>3081.4470000000001</v>
      </c>
      <c r="AL3319">
        <v>3185.6260000000002</v>
      </c>
      <c r="AM3319">
        <v>2706.703</v>
      </c>
      <c r="AN3319">
        <v>2637.674</v>
      </c>
      <c r="AO3319">
        <v>1723.4570000000001</v>
      </c>
      <c r="AP3319">
        <v>1655.921</v>
      </c>
      <c r="AQ3319">
        <v>1473.7360000000001</v>
      </c>
      <c r="AR3319">
        <v>1530.028</v>
      </c>
      <c r="AS3319">
        <v>949.596</v>
      </c>
      <c r="AT3319">
        <v>294.952</v>
      </c>
      <c r="AU3319">
        <v>292.08999999999997</v>
      </c>
      <c r="AV3319">
        <v>275.15100000000001</v>
      </c>
      <c r="AW3319">
        <v>242.38499999999999</v>
      </c>
      <c r="AX3319">
        <v>279.64</v>
      </c>
      <c r="AY3319">
        <v>222.97200000000001</v>
      </c>
      <c r="AZ3319">
        <v>188.429</v>
      </c>
      <c r="BA3319">
        <v>193.256</v>
      </c>
      <c r="BB3319">
        <v>205.70599999999999</v>
      </c>
      <c r="BC3319">
        <v>172.709</v>
      </c>
      <c r="BD3319">
        <v>174.768</v>
      </c>
      <c r="BE3319">
        <v>181.99</v>
      </c>
      <c r="BF3319">
        <v>205.184</v>
      </c>
      <c r="BG3319">
        <v>160.648</v>
      </c>
      <c r="BH3319">
        <v>172.46700000000001</v>
      </c>
      <c r="BI3319">
        <v>166.928</v>
      </c>
      <c r="BJ3319">
        <v>180.13399999999999</v>
      </c>
      <c r="BK3319">
        <v>156.98400000000001</v>
      </c>
      <c r="BL3319">
        <v>117.538</v>
      </c>
      <c r="BM3319">
        <v>130.28399999999999</v>
      </c>
      <c r="BN3319">
        <v>148.46700000000001</v>
      </c>
      <c r="BO3319">
        <v>117.125</v>
      </c>
      <c r="BP3319">
        <v>127.18</v>
      </c>
      <c r="BQ3319">
        <v>153.58500000000001</v>
      </c>
      <c r="BR3319">
        <v>126.43300000000001</v>
      </c>
      <c r="BS3319">
        <v>124.953</v>
      </c>
      <c r="BT3319">
        <v>87.966999999999999</v>
      </c>
      <c r="BU3319">
        <v>104.336</v>
      </c>
      <c r="BV3319">
        <v>151.34299999999999</v>
      </c>
      <c r="BW3319">
        <v>107.30200000000001</v>
      </c>
      <c r="BX3319">
        <v>96.403999999999996</v>
      </c>
      <c r="BY3319">
        <v>92.209000000000003</v>
      </c>
      <c r="BZ3319">
        <v>99.01</v>
      </c>
      <c r="CA3319">
        <v>125.81</v>
      </c>
      <c r="CB3319">
        <v>131.81399999999999</v>
      </c>
      <c r="CC3319">
        <v>95.974999999999994</v>
      </c>
      <c r="CD3319">
        <v>82.641999999999996</v>
      </c>
      <c r="CE3319">
        <v>106.33199999999999</v>
      </c>
      <c r="CF3319">
        <v>74.319999999999993</v>
      </c>
      <c r="CG3319">
        <v>77.091999999999999</v>
      </c>
      <c r="CH3319">
        <v>108.96</v>
      </c>
    </row>
    <row r="3320" spans="1:86" x14ac:dyDescent="0.2">
      <c r="A3320" t="s">
        <v>8869</v>
      </c>
      <c r="B3320" t="s">
        <v>8870</v>
      </c>
      <c r="C3320">
        <v>-3.7189999999999999</v>
      </c>
      <c r="D3320">
        <v>8.3699999999999992</v>
      </c>
      <c r="E3320">
        <v>-20.745999999999999</v>
      </c>
      <c r="F3320">
        <v>49.948</v>
      </c>
      <c r="G3320">
        <v>59.878999999999998</v>
      </c>
      <c r="H3320">
        <v>166.38800000000001</v>
      </c>
      <c r="I3320">
        <v>106.36799999999999</v>
      </c>
      <c r="J3320">
        <v>59.521999999999998</v>
      </c>
      <c r="K3320">
        <v>54.273000000000003</v>
      </c>
      <c r="L3320">
        <v>9.9649999999999999</v>
      </c>
      <c r="M3320">
        <v>18.692</v>
      </c>
      <c r="N3320">
        <v>50.610999999999997</v>
      </c>
      <c r="O3320">
        <v>-5.6189999999999998</v>
      </c>
      <c r="P3320">
        <v>27.35</v>
      </c>
      <c r="Q3320">
        <v>71.495000000000005</v>
      </c>
      <c r="R3320">
        <v>45.055999999999997</v>
      </c>
      <c r="S3320">
        <v>40.006999999999998</v>
      </c>
      <c r="T3320">
        <v>324.33199999999999</v>
      </c>
      <c r="U3320">
        <v>97.349000000000004</v>
      </c>
      <c r="V3320">
        <v>19.818999999999999</v>
      </c>
      <c r="W3320">
        <v>71.334000000000003</v>
      </c>
      <c r="X3320">
        <v>-21.593</v>
      </c>
      <c r="Y3320">
        <v>77.015000000000001</v>
      </c>
      <c r="Z3320">
        <v>101.52500000000001</v>
      </c>
      <c r="AA3320">
        <v>92.26</v>
      </c>
      <c r="AB3320">
        <v>6.8710000000000004</v>
      </c>
      <c r="AC3320">
        <v>137.55000000000001</v>
      </c>
      <c r="AD3320">
        <v>55.767000000000003</v>
      </c>
      <c r="AE3320">
        <v>59.252000000000002</v>
      </c>
      <c r="AF3320">
        <v>156.42500000000001</v>
      </c>
      <c r="AG3320">
        <v>1.9730000000000001</v>
      </c>
      <c r="AH3320">
        <v>44.847000000000001</v>
      </c>
      <c r="AI3320">
        <v>4.9569999999999999</v>
      </c>
      <c r="AJ3320">
        <v>16.527999999999999</v>
      </c>
      <c r="AK3320">
        <v>0.30299999999999999</v>
      </c>
      <c r="AL3320">
        <v>-58.034999999999997</v>
      </c>
      <c r="AM3320">
        <v>-22.797000000000001</v>
      </c>
      <c r="AN3320">
        <v>14.028</v>
      </c>
      <c r="AO3320">
        <v>185.38399999999999</v>
      </c>
      <c r="AP3320">
        <v>81.305999999999997</v>
      </c>
      <c r="AQ3320">
        <v>-42.183999999999997</v>
      </c>
      <c r="AR3320">
        <v>-26.347999999999999</v>
      </c>
      <c r="AS3320">
        <v>-45.401000000000003</v>
      </c>
      <c r="AT3320">
        <v>-29.792999999999999</v>
      </c>
      <c r="AU3320">
        <v>-16.681999999999999</v>
      </c>
      <c r="AV3320">
        <v>-7.3010000000000002</v>
      </c>
      <c r="AW3320">
        <v>19.966999999999999</v>
      </c>
      <c r="AX3320">
        <v>-27.11</v>
      </c>
      <c r="AY3320">
        <v>-17.178000000000001</v>
      </c>
      <c r="AZ3320">
        <v>40.368000000000002</v>
      </c>
      <c r="BA3320">
        <v>51.326999999999998</v>
      </c>
      <c r="BB3320">
        <v>-11.135</v>
      </c>
      <c r="BC3320">
        <v>-1.8939999999999999</v>
      </c>
      <c r="BD3320">
        <v>24.638000000000002</v>
      </c>
      <c r="BE3320">
        <v>-47.496000000000002</v>
      </c>
      <c r="BF3320">
        <v>-35.732999999999997</v>
      </c>
      <c r="BG3320">
        <v>-106.009</v>
      </c>
      <c r="BH3320">
        <v>9.1440000000000001</v>
      </c>
      <c r="BI3320">
        <v>-4.4039999999999999</v>
      </c>
      <c r="BJ3320">
        <v>-33.442</v>
      </c>
      <c r="BK3320">
        <v>-7.3259999999999996</v>
      </c>
      <c r="BL3320">
        <v>-30.175000000000001</v>
      </c>
      <c r="BM3320">
        <v>24.152999999999999</v>
      </c>
      <c r="BN3320">
        <v>-35.996000000000002</v>
      </c>
      <c r="BO3320">
        <v>-16.96</v>
      </c>
      <c r="BP3320">
        <v>-47.661000000000001</v>
      </c>
      <c r="BQ3320">
        <v>-18.614000000000001</v>
      </c>
      <c r="BR3320">
        <v>-22.763000000000002</v>
      </c>
      <c r="BS3320">
        <v>-44.273000000000003</v>
      </c>
      <c r="BT3320">
        <v>-18.196000000000002</v>
      </c>
      <c r="BU3320">
        <v>-40.488999999999997</v>
      </c>
      <c r="BV3320">
        <v>-24.975999999999999</v>
      </c>
      <c r="BW3320">
        <v>-81.605999999999995</v>
      </c>
      <c r="BX3320">
        <v>-30.658999999999999</v>
      </c>
      <c r="BY3320">
        <v>-6.6139999999999999</v>
      </c>
      <c r="BZ3320">
        <v>40.360999999999997</v>
      </c>
      <c r="CA3320">
        <v>-27.242000000000001</v>
      </c>
      <c r="CB3320">
        <v>-20.251000000000001</v>
      </c>
      <c r="CC3320">
        <v>-39.093000000000004</v>
      </c>
      <c r="CD3320">
        <v>-25.201000000000001</v>
      </c>
      <c r="CE3320">
        <v>-4.0209999999999999</v>
      </c>
      <c r="CF3320">
        <v>4.1289999999999996</v>
      </c>
      <c r="CG3320">
        <v>-30.521999999999998</v>
      </c>
      <c r="CH3320">
        <v>-5.375</v>
      </c>
    </row>
    <row r="3321" spans="1:86" x14ac:dyDescent="0.2">
      <c r="A3321" t="s">
        <v>8871</v>
      </c>
      <c r="B3321" t="s">
        <v>8872</v>
      </c>
      <c r="C3321">
        <v>226.34100000000001</v>
      </c>
      <c r="D3321">
        <v>227.328</v>
      </c>
      <c r="E3321">
        <v>250.74700000000001</v>
      </c>
      <c r="F3321">
        <v>235.84</v>
      </c>
      <c r="G3321">
        <v>218.327</v>
      </c>
      <c r="H3321">
        <v>371.97300000000001</v>
      </c>
      <c r="I3321">
        <v>270.68400000000003</v>
      </c>
      <c r="J3321">
        <v>212.36199999999999</v>
      </c>
      <c r="K3321">
        <v>199.74299999999999</v>
      </c>
      <c r="L3321">
        <v>157.334</v>
      </c>
      <c r="M3321">
        <v>131.88499999999999</v>
      </c>
      <c r="N3321">
        <v>171.8</v>
      </c>
      <c r="O3321">
        <v>170.221</v>
      </c>
      <c r="P3321">
        <v>151.65299999999999</v>
      </c>
      <c r="Q3321">
        <v>196.43600000000001</v>
      </c>
      <c r="R3321">
        <v>173.964</v>
      </c>
      <c r="S3321">
        <v>168.34299999999999</v>
      </c>
      <c r="T3321">
        <v>524.13400000000001</v>
      </c>
      <c r="U3321">
        <v>254.74299999999999</v>
      </c>
      <c r="V3321">
        <v>156.71899999999999</v>
      </c>
      <c r="W3321">
        <v>218.07599999999999</v>
      </c>
      <c r="X3321">
        <v>199.86799999999999</v>
      </c>
      <c r="Y3321">
        <v>206.53399999999999</v>
      </c>
      <c r="Z3321">
        <v>252.17</v>
      </c>
      <c r="AA3321">
        <v>270.10599999999999</v>
      </c>
      <c r="AB3321">
        <v>187.50299999999999</v>
      </c>
      <c r="AC3321">
        <v>300.66000000000003</v>
      </c>
      <c r="AD3321">
        <v>238.13200000000001</v>
      </c>
      <c r="AE3321">
        <v>221.23099999999999</v>
      </c>
      <c r="AF3321">
        <v>380.55799999999999</v>
      </c>
      <c r="AG3321">
        <v>179.79900000000001</v>
      </c>
      <c r="AH3321">
        <v>207.834</v>
      </c>
      <c r="AI3321">
        <v>156.54300000000001</v>
      </c>
      <c r="AJ3321">
        <v>194.91399999999999</v>
      </c>
      <c r="AK3321">
        <v>123.864</v>
      </c>
      <c r="AL3321">
        <v>118.63800000000001</v>
      </c>
      <c r="AM3321">
        <v>142.542</v>
      </c>
      <c r="AN3321">
        <v>145.74799999999999</v>
      </c>
      <c r="AO3321">
        <v>311.24299999999999</v>
      </c>
      <c r="AP3321">
        <v>219.71299999999999</v>
      </c>
      <c r="AQ3321">
        <v>100.13800000000001</v>
      </c>
      <c r="AR3321">
        <v>167.571</v>
      </c>
      <c r="AS3321">
        <v>78.811999999999998</v>
      </c>
      <c r="AT3321">
        <v>53.768999999999998</v>
      </c>
      <c r="AU3321">
        <v>67.317999999999998</v>
      </c>
      <c r="AV3321">
        <v>69.424999999999997</v>
      </c>
      <c r="AW3321">
        <v>108.377</v>
      </c>
      <c r="AX3321">
        <v>47.241999999999997</v>
      </c>
      <c r="AY3321">
        <v>50.902999999999999</v>
      </c>
      <c r="AZ3321">
        <v>104.42700000000001</v>
      </c>
      <c r="BA3321">
        <v>115.85299999999999</v>
      </c>
      <c r="BB3321">
        <v>60.095999999999997</v>
      </c>
      <c r="BC3321">
        <v>57.716999999999999</v>
      </c>
      <c r="BD3321">
        <v>114.268</v>
      </c>
      <c r="BE3321">
        <v>41.610999999999997</v>
      </c>
      <c r="BF3321">
        <v>46.493000000000002</v>
      </c>
      <c r="BG3321">
        <v>40.765000000000001</v>
      </c>
      <c r="BH3321">
        <v>60.500999999999998</v>
      </c>
      <c r="BI3321">
        <v>51.097999999999999</v>
      </c>
      <c r="BJ3321">
        <v>44.389000000000003</v>
      </c>
      <c r="BK3321">
        <v>44.463999999999999</v>
      </c>
      <c r="BL3321">
        <v>60.466000000000001</v>
      </c>
      <c r="BM3321">
        <v>78.863</v>
      </c>
      <c r="BN3321">
        <v>31.396000000000001</v>
      </c>
      <c r="BO3321">
        <v>30.239000000000001</v>
      </c>
      <c r="BP3321">
        <v>46.628999999999998</v>
      </c>
      <c r="BQ3321">
        <v>26.053000000000001</v>
      </c>
      <c r="BR3321">
        <v>28.178999999999998</v>
      </c>
      <c r="BS3321">
        <v>26.003</v>
      </c>
      <c r="BT3321">
        <v>36.039000000000001</v>
      </c>
      <c r="BU3321">
        <v>18.463000000000001</v>
      </c>
      <c r="BV3321">
        <v>24.24</v>
      </c>
      <c r="BW3321">
        <v>20.384</v>
      </c>
      <c r="BX3321">
        <v>18.039000000000001</v>
      </c>
      <c r="BY3321">
        <v>38.595999999999997</v>
      </c>
      <c r="BZ3321">
        <v>112.685</v>
      </c>
      <c r="CA3321">
        <v>27.827999999999999</v>
      </c>
      <c r="CB3321">
        <v>34.893999999999998</v>
      </c>
      <c r="CC3321">
        <v>25.606000000000002</v>
      </c>
      <c r="CD3321">
        <v>21.024999999999999</v>
      </c>
      <c r="CE3321">
        <v>46.94</v>
      </c>
      <c r="CF3321">
        <v>51.579000000000001</v>
      </c>
      <c r="CG3321">
        <v>25.661000000000001</v>
      </c>
      <c r="CH3321">
        <v>42.262999999999998</v>
      </c>
    </row>
    <row r="3322" spans="1:86" x14ac:dyDescent="0.2">
      <c r="A3322" t="s">
        <v>8873</v>
      </c>
      <c r="B3322" t="s">
        <v>8874</v>
      </c>
      <c r="C3322">
        <v>230.06</v>
      </c>
      <c r="D3322">
        <v>218.959</v>
      </c>
      <c r="E3322">
        <v>271.49400000000003</v>
      </c>
      <c r="F3322">
        <v>185.892</v>
      </c>
      <c r="G3322">
        <v>158.44800000000001</v>
      </c>
      <c r="H3322">
        <v>205.58500000000001</v>
      </c>
      <c r="I3322">
        <v>164.316</v>
      </c>
      <c r="J3322">
        <v>152.84</v>
      </c>
      <c r="K3322">
        <v>145.47</v>
      </c>
      <c r="L3322">
        <v>147.369</v>
      </c>
      <c r="M3322">
        <v>113.193</v>
      </c>
      <c r="N3322">
        <v>121.18899999999999</v>
      </c>
      <c r="O3322">
        <v>175.84</v>
      </c>
      <c r="P3322">
        <v>124.303</v>
      </c>
      <c r="Q3322">
        <v>124.941</v>
      </c>
      <c r="R3322">
        <v>128.90799999999999</v>
      </c>
      <c r="S3322">
        <v>128.33500000000001</v>
      </c>
      <c r="T3322">
        <v>199.80199999999999</v>
      </c>
      <c r="U3322">
        <v>157.39400000000001</v>
      </c>
      <c r="V3322">
        <v>136.9</v>
      </c>
      <c r="W3322">
        <v>146.74199999999999</v>
      </c>
      <c r="X3322">
        <v>221.46100000000001</v>
      </c>
      <c r="Y3322">
        <v>129.51900000000001</v>
      </c>
      <c r="Z3322">
        <v>150.64599999999999</v>
      </c>
      <c r="AA3322">
        <v>177.846</v>
      </c>
      <c r="AB3322">
        <v>180.63200000000001</v>
      </c>
      <c r="AC3322">
        <v>163.11099999999999</v>
      </c>
      <c r="AD3322">
        <v>182.36500000000001</v>
      </c>
      <c r="AE3322">
        <v>161.97900000000001</v>
      </c>
      <c r="AF3322">
        <v>224.13200000000001</v>
      </c>
      <c r="AG3322">
        <v>177.82499999999999</v>
      </c>
      <c r="AH3322">
        <v>162.98599999999999</v>
      </c>
      <c r="AI3322">
        <v>151.58600000000001</v>
      </c>
      <c r="AJ3322">
        <v>178.386</v>
      </c>
      <c r="AK3322">
        <v>123.56100000000001</v>
      </c>
      <c r="AL3322">
        <v>176.673</v>
      </c>
      <c r="AM3322">
        <v>165.339</v>
      </c>
      <c r="AN3322">
        <v>131.721</v>
      </c>
      <c r="AO3322">
        <v>125.85899999999999</v>
      </c>
      <c r="AP3322">
        <v>138.40700000000001</v>
      </c>
      <c r="AQ3322">
        <v>142.32300000000001</v>
      </c>
      <c r="AR3322">
        <v>193.91800000000001</v>
      </c>
      <c r="AS3322">
        <v>124.21299999999999</v>
      </c>
      <c r="AT3322">
        <v>83.561000000000007</v>
      </c>
      <c r="AU3322">
        <v>83.998999999999995</v>
      </c>
      <c r="AV3322">
        <v>76.725999999999999</v>
      </c>
      <c r="AW3322">
        <v>88.411000000000001</v>
      </c>
      <c r="AX3322">
        <v>74.352000000000004</v>
      </c>
      <c r="AY3322">
        <v>68.081000000000003</v>
      </c>
      <c r="AZ3322">
        <v>64.058999999999997</v>
      </c>
      <c r="BA3322">
        <v>64.525999999999996</v>
      </c>
      <c r="BB3322">
        <v>71.230999999999995</v>
      </c>
      <c r="BC3322">
        <v>59.610999999999997</v>
      </c>
      <c r="BD3322">
        <v>89.629000000000005</v>
      </c>
      <c r="BE3322">
        <v>89.106999999999999</v>
      </c>
      <c r="BF3322">
        <v>82.224999999999994</v>
      </c>
      <c r="BG3322">
        <v>146.774</v>
      </c>
      <c r="BH3322">
        <v>51.356999999999999</v>
      </c>
      <c r="BI3322">
        <v>55.502000000000002</v>
      </c>
      <c r="BJ3322">
        <v>77.831000000000003</v>
      </c>
      <c r="BK3322">
        <v>51.79</v>
      </c>
      <c r="BL3322">
        <v>90.64</v>
      </c>
      <c r="BM3322">
        <v>54.71</v>
      </c>
      <c r="BN3322">
        <v>67.391000000000005</v>
      </c>
      <c r="BO3322">
        <v>47.198</v>
      </c>
      <c r="BP3322">
        <v>94.29</v>
      </c>
      <c r="BQ3322">
        <v>44.667000000000002</v>
      </c>
      <c r="BR3322">
        <v>50.942999999999998</v>
      </c>
      <c r="BS3322">
        <v>70.277000000000001</v>
      </c>
      <c r="BT3322">
        <v>54.234999999999999</v>
      </c>
      <c r="BU3322">
        <v>58.951999999999998</v>
      </c>
      <c r="BV3322">
        <v>49.216000000000001</v>
      </c>
      <c r="BW3322">
        <v>101.99</v>
      </c>
      <c r="BX3322">
        <v>48.698</v>
      </c>
      <c r="BY3322">
        <v>45.209000000000003</v>
      </c>
      <c r="BZ3322">
        <v>72.323999999999998</v>
      </c>
      <c r="CA3322">
        <v>55.070999999999998</v>
      </c>
      <c r="CB3322">
        <v>55.145000000000003</v>
      </c>
      <c r="CC3322">
        <v>64.698999999999998</v>
      </c>
      <c r="CD3322">
        <v>46.226999999999997</v>
      </c>
      <c r="CE3322">
        <v>50.960999999999999</v>
      </c>
      <c r="CF3322">
        <v>47.45</v>
      </c>
      <c r="CG3322">
        <v>56.183</v>
      </c>
      <c r="CH3322">
        <v>47.637999999999998</v>
      </c>
    </row>
    <row r="3323" spans="1:86" x14ac:dyDescent="0.2">
      <c r="A3323" t="s">
        <v>6857</v>
      </c>
      <c r="B3323" t="s">
        <v>3929</v>
      </c>
      <c r="C3323">
        <v>11.031000000000001</v>
      </c>
      <c r="D3323">
        <v>17.773</v>
      </c>
      <c r="E3323">
        <v>31.879000000000001</v>
      </c>
      <c r="F3323">
        <v>23.712</v>
      </c>
      <c r="G3323">
        <v>6.7270000000000003</v>
      </c>
      <c r="H3323">
        <v>142.328</v>
      </c>
      <c r="I3323">
        <v>61.588000000000001</v>
      </c>
      <c r="J3323">
        <v>9.9540000000000006</v>
      </c>
      <c r="K3323">
        <v>19.042000000000002</v>
      </c>
      <c r="L3323">
        <v>0.51500000000000001</v>
      </c>
      <c r="M3323">
        <v>2.1389999999999998</v>
      </c>
      <c r="N3323">
        <v>30.718</v>
      </c>
      <c r="O3323">
        <v>-33.773000000000003</v>
      </c>
      <c r="P3323">
        <v>2.3620000000000001</v>
      </c>
      <c r="Q3323">
        <v>45.978999999999999</v>
      </c>
      <c r="R3323">
        <v>23.157</v>
      </c>
      <c r="S3323">
        <v>22.454999999999998</v>
      </c>
      <c r="T3323">
        <v>306.18299999999999</v>
      </c>
      <c r="U3323">
        <v>82.462000000000003</v>
      </c>
      <c r="V3323">
        <v>5.1079999999999997</v>
      </c>
      <c r="W3323">
        <v>53.661999999999999</v>
      </c>
      <c r="X3323">
        <v>-27.292999999999999</v>
      </c>
      <c r="Y3323">
        <v>57.725000000000001</v>
      </c>
      <c r="Z3323">
        <v>85.213999999999999</v>
      </c>
      <c r="AA3323">
        <v>76.978999999999999</v>
      </c>
      <c r="AB3323">
        <v>-3.911</v>
      </c>
      <c r="AC3323">
        <v>116.69499999999999</v>
      </c>
      <c r="AD3323">
        <v>34.271999999999998</v>
      </c>
      <c r="AE3323">
        <v>28.893000000000001</v>
      </c>
      <c r="AF3323">
        <v>138.173</v>
      </c>
      <c r="AG3323">
        <v>-10.111000000000001</v>
      </c>
      <c r="AH3323">
        <v>9.8130000000000006</v>
      </c>
      <c r="AI3323">
        <v>-32.17</v>
      </c>
      <c r="AJ3323">
        <v>7.617</v>
      </c>
      <c r="AK3323">
        <v>-4.2389999999999999</v>
      </c>
      <c r="AL3323">
        <v>-61.603999999999999</v>
      </c>
      <c r="AM3323">
        <v>-30.405000000000001</v>
      </c>
      <c r="AN3323">
        <v>9.7100000000000009</v>
      </c>
      <c r="AO3323">
        <v>174.59299999999999</v>
      </c>
      <c r="AP3323">
        <v>69.710999999999999</v>
      </c>
      <c r="AQ3323">
        <v>-51.176000000000002</v>
      </c>
      <c r="AR3323">
        <v>-26.893000000000001</v>
      </c>
      <c r="AS3323">
        <v>-38.683999999999997</v>
      </c>
      <c r="AT3323">
        <v>-33.445</v>
      </c>
      <c r="AU3323">
        <v>-27.588000000000001</v>
      </c>
      <c r="AV3323">
        <v>-14.986000000000001</v>
      </c>
      <c r="AW3323">
        <v>26.454999999999998</v>
      </c>
      <c r="AX3323">
        <v>-35.051000000000002</v>
      </c>
      <c r="AY3323">
        <v>-21.324000000000002</v>
      </c>
      <c r="AZ3323">
        <v>34.673999999999999</v>
      </c>
      <c r="BA3323">
        <v>29.847000000000001</v>
      </c>
      <c r="BB3323">
        <v>-32.125</v>
      </c>
      <c r="BC3323">
        <v>-18.05</v>
      </c>
      <c r="BD3323">
        <v>12.436999999999999</v>
      </c>
      <c r="BE3323">
        <v>-56.973999999999997</v>
      </c>
      <c r="BF3323">
        <v>-18.053000000000001</v>
      </c>
      <c r="BG3323">
        <v>-37.170999999999999</v>
      </c>
      <c r="BH3323">
        <v>-5.585</v>
      </c>
      <c r="BI3323">
        <v>-22.959</v>
      </c>
      <c r="BJ3323">
        <v>-42.302</v>
      </c>
      <c r="BK3323">
        <v>-18.55</v>
      </c>
      <c r="BL3323">
        <v>-37.134999999999998</v>
      </c>
      <c r="BM3323">
        <v>-3.794</v>
      </c>
      <c r="BN3323">
        <v>-47.755000000000003</v>
      </c>
      <c r="BO3323">
        <v>-35.853999999999999</v>
      </c>
      <c r="BP3323">
        <v>-59.621000000000002</v>
      </c>
      <c r="BQ3323">
        <v>-34.417999999999999</v>
      </c>
      <c r="BR3323">
        <v>-33.219000000000001</v>
      </c>
      <c r="BS3323">
        <v>-38.853999999999999</v>
      </c>
      <c r="BT3323">
        <v>-17.443999999999999</v>
      </c>
      <c r="BU3323">
        <v>-45.39</v>
      </c>
      <c r="BV3323">
        <v>-36.43</v>
      </c>
      <c r="BW3323">
        <v>-33.213999999999999</v>
      </c>
      <c r="BX3323">
        <v>-31.742999999999999</v>
      </c>
      <c r="BY3323">
        <v>-28.975999999999999</v>
      </c>
      <c r="BZ3323">
        <v>23.367000000000001</v>
      </c>
      <c r="CA3323">
        <v>-42.637</v>
      </c>
      <c r="CB3323">
        <v>-31.332999999999998</v>
      </c>
      <c r="CC3323">
        <v>-51.701999999999998</v>
      </c>
      <c r="CD3323">
        <v>-37.432000000000002</v>
      </c>
      <c r="CE3323">
        <v>-18.335999999999999</v>
      </c>
      <c r="CF3323">
        <v>-5.53</v>
      </c>
      <c r="CG3323">
        <v>-44.314</v>
      </c>
      <c r="CH3323">
        <v>-17.908000000000001</v>
      </c>
    </row>
    <row r="3324" spans="1:86" x14ac:dyDescent="0.2">
      <c r="A3324" t="s">
        <v>6858</v>
      </c>
      <c r="B3324" t="s">
        <v>3930</v>
      </c>
      <c r="C3324">
        <v>170.601</v>
      </c>
      <c r="D3324">
        <v>172.62299999999999</v>
      </c>
      <c r="E3324">
        <v>194.37899999999999</v>
      </c>
      <c r="F3324">
        <v>174.29</v>
      </c>
      <c r="G3324">
        <v>162.40199999999999</v>
      </c>
      <c r="H3324">
        <v>318.47399999999999</v>
      </c>
      <c r="I3324">
        <v>206.69800000000001</v>
      </c>
      <c r="J3324">
        <v>156.86199999999999</v>
      </c>
      <c r="K3324">
        <v>163.78200000000001</v>
      </c>
      <c r="L3324">
        <v>143.06100000000001</v>
      </c>
      <c r="M3324">
        <v>115.33199999999999</v>
      </c>
      <c r="N3324">
        <v>151.90700000000001</v>
      </c>
      <c r="O3324">
        <v>142.06700000000001</v>
      </c>
      <c r="P3324">
        <v>126.651</v>
      </c>
      <c r="Q3324">
        <v>168.685</v>
      </c>
      <c r="R3324">
        <v>151.06800000000001</v>
      </c>
      <c r="S3324">
        <v>149.536</v>
      </c>
      <c r="T3324">
        <v>505.98500000000001</v>
      </c>
      <c r="U3324">
        <v>239.85599999999999</v>
      </c>
      <c r="V3324">
        <v>140.982</v>
      </c>
      <c r="W3324">
        <v>199.834</v>
      </c>
      <c r="X3324">
        <v>181.791</v>
      </c>
      <c r="Y3324">
        <v>186.47200000000001</v>
      </c>
      <c r="Z3324">
        <v>230.59200000000001</v>
      </c>
      <c r="AA3324">
        <v>238.892</v>
      </c>
      <c r="AB3324">
        <v>160.65799999999999</v>
      </c>
      <c r="AC3324">
        <v>268.48500000000001</v>
      </c>
      <c r="AD3324">
        <v>209.45699999999999</v>
      </c>
      <c r="AE3324">
        <v>190.303</v>
      </c>
      <c r="AF3324">
        <v>356.495</v>
      </c>
      <c r="AG3324">
        <v>160.37700000000001</v>
      </c>
      <c r="AH3324">
        <v>170.977</v>
      </c>
      <c r="AI3324">
        <v>117.883</v>
      </c>
      <c r="AJ3324">
        <v>182.27</v>
      </c>
      <c r="AK3324">
        <v>118.143</v>
      </c>
      <c r="AL3324">
        <v>112.41</v>
      </c>
      <c r="AM3324">
        <v>134.37200000000001</v>
      </c>
      <c r="AN3324">
        <v>135.18799999999999</v>
      </c>
      <c r="AO3324">
        <v>294.46899999999999</v>
      </c>
      <c r="AP3324">
        <v>201.452</v>
      </c>
      <c r="AQ3324">
        <v>87.003</v>
      </c>
      <c r="AR3324">
        <v>162.38300000000001</v>
      </c>
      <c r="AS3324">
        <v>70.213999999999999</v>
      </c>
      <c r="AT3324">
        <v>44.148000000000003</v>
      </c>
      <c r="AU3324">
        <v>55.523000000000003</v>
      </c>
      <c r="AV3324">
        <v>57.414999999999999</v>
      </c>
      <c r="AW3324">
        <v>97.995000000000005</v>
      </c>
      <c r="AX3324">
        <v>35.314999999999998</v>
      </c>
      <c r="AY3324">
        <v>41.969000000000001</v>
      </c>
      <c r="AZ3324">
        <v>96.885000000000005</v>
      </c>
      <c r="BA3324">
        <v>89.150999999999996</v>
      </c>
      <c r="BB3324">
        <v>36.601999999999997</v>
      </c>
      <c r="BC3324">
        <v>41.561</v>
      </c>
      <c r="BD3324">
        <v>101.79600000000001</v>
      </c>
      <c r="BE3324">
        <v>27.751000000000001</v>
      </c>
      <c r="BF3324">
        <v>31.936</v>
      </c>
      <c r="BG3324">
        <v>24.408000000000001</v>
      </c>
      <c r="BH3324">
        <v>45.771999999999998</v>
      </c>
      <c r="BI3324">
        <v>31.997</v>
      </c>
      <c r="BJ3324">
        <v>27.178999999999998</v>
      </c>
      <c r="BK3324">
        <v>33.159999999999997</v>
      </c>
      <c r="BL3324">
        <v>51.795000000000002</v>
      </c>
      <c r="BM3324">
        <v>50.628999999999998</v>
      </c>
      <c r="BN3324">
        <v>15.516</v>
      </c>
      <c r="BO3324">
        <v>11.345000000000001</v>
      </c>
      <c r="BP3324">
        <v>34.189</v>
      </c>
      <c r="BQ3324">
        <v>10.249000000000001</v>
      </c>
      <c r="BR3324">
        <v>16.466000000000001</v>
      </c>
      <c r="BS3324">
        <v>17.725999999999999</v>
      </c>
      <c r="BT3324">
        <v>27.731000000000002</v>
      </c>
      <c r="BU3324">
        <v>6.6859999999999999</v>
      </c>
      <c r="BV3324">
        <v>12.786</v>
      </c>
      <c r="BW3324">
        <v>11.856</v>
      </c>
      <c r="BX3324">
        <v>12.507</v>
      </c>
      <c r="BY3324">
        <v>16.234000000000002</v>
      </c>
      <c r="BZ3324">
        <v>95.659000000000006</v>
      </c>
      <c r="CA3324">
        <v>12.427</v>
      </c>
      <c r="CB3324">
        <v>23.798999999999999</v>
      </c>
      <c r="CC3324">
        <v>12.961</v>
      </c>
      <c r="CD3324">
        <v>8.7620000000000005</v>
      </c>
      <c r="CE3324">
        <v>32.585000000000001</v>
      </c>
      <c r="CF3324">
        <v>39.904000000000003</v>
      </c>
      <c r="CG3324">
        <v>11.840999999999999</v>
      </c>
      <c r="CH3324">
        <v>29.713000000000001</v>
      </c>
    </row>
    <row r="3325" spans="1:86" x14ac:dyDescent="0.2">
      <c r="A3325" t="s">
        <v>6859</v>
      </c>
      <c r="B3325" t="s">
        <v>3931</v>
      </c>
      <c r="C3325">
        <v>159.57</v>
      </c>
      <c r="D3325">
        <v>154.851</v>
      </c>
      <c r="E3325">
        <v>162.501</v>
      </c>
      <c r="F3325">
        <v>150.578</v>
      </c>
      <c r="G3325">
        <v>155.67500000000001</v>
      </c>
      <c r="H3325">
        <v>176.14599999999999</v>
      </c>
      <c r="I3325">
        <v>145.11000000000001</v>
      </c>
      <c r="J3325">
        <v>146.90799999999999</v>
      </c>
      <c r="K3325">
        <v>144.74</v>
      </c>
      <c r="L3325">
        <v>142.54599999999999</v>
      </c>
      <c r="M3325">
        <v>113.193</v>
      </c>
      <c r="N3325">
        <v>121.18899999999999</v>
      </c>
      <c r="O3325">
        <v>175.84</v>
      </c>
      <c r="P3325">
        <v>124.289</v>
      </c>
      <c r="Q3325">
        <v>122.706</v>
      </c>
      <c r="R3325">
        <v>127.911</v>
      </c>
      <c r="S3325">
        <v>127.08</v>
      </c>
      <c r="T3325">
        <v>199.80199999999999</v>
      </c>
      <c r="U3325">
        <v>157.39400000000001</v>
      </c>
      <c r="V3325">
        <v>135.874</v>
      </c>
      <c r="W3325">
        <v>146.172</v>
      </c>
      <c r="X3325">
        <v>209.084</v>
      </c>
      <c r="Y3325">
        <v>128.74700000000001</v>
      </c>
      <c r="Z3325">
        <v>145.37899999999999</v>
      </c>
      <c r="AA3325">
        <v>161.91300000000001</v>
      </c>
      <c r="AB3325">
        <v>164.56899999999999</v>
      </c>
      <c r="AC3325">
        <v>151.791</v>
      </c>
      <c r="AD3325">
        <v>175.185</v>
      </c>
      <c r="AE3325">
        <v>161.41</v>
      </c>
      <c r="AF3325">
        <v>218.321</v>
      </c>
      <c r="AG3325">
        <v>170.48699999999999</v>
      </c>
      <c r="AH3325">
        <v>161.16300000000001</v>
      </c>
      <c r="AI3325">
        <v>150.053</v>
      </c>
      <c r="AJ3325">
        <v>174.65299999999999</v>
      </c>
      <c r="AK3325">
        <v>122.38200000000001</v>
      </c>
      <c r="AL3325">
        <v>174.01400000000001</v>
      </c>
      <c r="AM3325">
        <v>164.77699999999999</v>
      </c>
      <c r="AN3325">
        <v>125.479</v>
      </c>
      <c r="AO3325">
        <v>119.876</v>
      </c>
      <c r="AP3325">
        <v>131.74100000000001</v>
      </c>
      <c r="AQ3325">
        <v>138.18</v>
      </c>
      <c r="AR3325">
        <v>189.27500000000001</v>
      </c>
      <c r="AS3325">
        <v>108.898</v>
      </c>
      <c r="AT3325">
        <v>77.591999999999999</v>
      </c>
      <c r="AU3325">
        <v>83.11</v>
      </c>
      <c r="AV3325">
        <v>72.400999999999996</v>
      </c>
      <c r="AW3325">
        <v>71.540999999999997</v>
      </c>
      <c r="AX3325">
        <v>70.366</v>
      </c>
      <c r="AY3325">
        <v>63.292999999999999</v>
      </c>
      <c r="AZ3325">
        <v>62.210999999999999</v>
      </c>
      <c r="BA3325">
        <v>59.302999999999997</v>
      </c>
      <c r="BB3325">
        <v>68.727000000000004</v>
      </c>
      <c r="BC3325">
        <v>59.610999999999997</v>
      </c>
      <c r="BD3325">
        <v>89.358000000000004</v>
      </c>
      <c r="BE3325">
        <v>84.724000000000004</v>
      </c>
      <c r="BF3325">
        <v>49.988</v>
      </c>
      <c r="BG3325">
        <v>61.579000000000001</v>
      </c>
      <c r="BH3325">
        <v>51.356999999999999</v>
      </c>
      <c r="BI3325">
        <v>54.956000000000003</v>
      </c>
      <c r="BJ3325">
        <v>69.480999999999995</v>
      </c>
      <c r="BK3325">
        <v>51.709000000000003</v>
      </c>
      <c r="BL3325">
        <v>88.93</v>
      </c>
      <c r="BM3325">
        <v>54.423000000000002</v>
      </c>
      <c r="BN3325">
        <v>63.271000000000001</v>
      </c>
      <c r="BO3325">
        <v>47.198</v>
      </c>
      <c r="BP3325">
        <v>93.81</v>
      </c>
      <c r="BQ3325">
        <v>44.667000000000002</v>
      </c>
      <c r="BR3325">
        <v>49.686</v>
      </c>
      <c r="BS3325">
        <v>56.581000000000003</v>
      </c>
      <c r="BT3325">
        <v>45.174999999999997</v>
      </c>
      <c r="BU3325">
        <v>52.076000000000001</v>
      </c>
      <c r="BV3325">
        <v>49.216000000000001</v>
      </c>
      <c r="BW3325">
        <v>45.07</v>
      </c>
      <c r="BX3325">
        <v>44.25</v>
      </c>
      <c r="BY3325">
        <v>45.209000000000003</v>
      </c>
      <c r="BZ3325">
        <v>72.292000000000002</v>
      </c>
      <c r="CA3325">
        <v>55.064999999999998</v>
      </c>
      <c r="CB3325">
        <v>55.131999999999998</v>
      </c>
      <c r="CC3325">
        <v>64.662999999999997</v>
      </c>
      <c r="CD3325">
        <v>46.195</v>
      </c>
      <c r="CE3325">
        <v>50.920999999999999</v>
      </c>
      <c r="CF3325">
        <v>45.433999999999997</v>
      </c>
      <c r="CG3325">
        <v>56.155000000000001</v>
      </c>
      <c r="CH3325">
        <v>47.622</v>
      </c>
    </row>
    <row r="3326" spans="1:86" x14ac:dyDescent="0.2">
      <c r="A3326" t="s">
        <v>6860</v>
      </c>
      <c r="B3326" t="s">
        <v>2756</v>
      </c>
      <c r="C3326">
        <v>284.56099999999998</v>
      </c>
      <c r="D3326">
        <v>275.00799999999998</v>
      </c>
      <c r="E3326">
        <v>248.64500000000001</v>
      </c>
      <c r="F3326">
        <v>250.358</v>
      </c>
      <c r="G3326">
        <v>246.54499999999999</v>
      </c>
      <c r="H3326">
        <v>233.96100000000001</v>
      </c>
      <c r="I3326">
        <v>217.685</v>
      </c>
      <c r="J3326">
        <v>207.387</v>
      </c>
      <c r="K3326">
        <v>198.99299999999999</v>
      </c>
      <c r="L3326">
        <v>188.84200000000001</v>
      </c>
      <c r="M3326">
        <v>184.36500000000001</v>
      </c>
      <c r="N3326">
        <v>554.71699999999998</v>
      </c>
      <c r="O3326">
        <v>191.792</v>
      </c>
      <c r="P3326">
        <v>194.63399999999999</v>
      </c>
      <c r="Q3326">
        <v>187.59200000000001</v>
      </c>
      <c r="R3326">
        <v>202.679</v>
      </c>
      <c r="S3326">
        <v>206.68100000000001</v>
      </c>
      <c r="T3326">
        <v>211.04599999999999</v>
      </c>
      <c r="U3326">
        <v>279.97800000000001</v>
      </c>
      <c r="V3326">
        <v>294.34399999999999</v>
      </c>
      <c r="W3326">
        <v>304.66000000000003</v>
      </c>
      <c r="X3326">
        <v>307.08999999999997</v>
      </c>
      <c r="Y3326">
        <v>323.00200000000001</v>
      </c>
      <c r="Z3326">
        <v>345.89600000000002</v>
      </c>
      <c r="AA3326">
        <v>347.62099999999998</v>
      </c>
      <c r="AB3326">
        <v>351.32299999999998</v>
      </c>
      <c r="AC3326">
        <v>344.06099999999998</v>
      </c>
      <c r="AD3326">
        <v>345.613</v>
      </c>
      <c r="AE3326">
        <v>347.678</v>
      </c>
      <c r="AF3326">
        <v>339.10599999999999</v>
      </c>
      <c r="AG3326">
        <v>350.97800000000001</v>
      </c>
      <c r="AH3326">
        <v>341.92200000000003</v>
      </c>
      <c r="AI3326">
        <v>341.601</v>
      </c>
      <c r="AJ3326">
        <v>326.93799999999999</v>
      </c>
      <c r="AK3326">
        <v>323.85700000000003</v>
      </c>
      <c r="AL3326">
        <v>323.67200000000003</v>
      </c>
      <c r="AM3326">
        <v>323.39299999999997</v>
      </c>
      <c r="AN3326">
        <v>320.80099999999999</v>
      </c>
      <c r="AO3326">
        <v>319.55399999999997</v>
      </c>
      <c r="AP3326">
        <v>321.31900000000002</v>
      </c>
      <c r="AQ3326">
        <v>320.28699999999998</v>
      </c>
      <c r="AR3326">
        <v>813.82600000000002</v>
      </c>
      <c r="AS3326">
        <v>239.51499999999999</v>
      </c>
      <c r="AT3326">
        <v>234.19300000000001</v>
      </c>
      <c r="AU3326">
        <v>234.33500000000001</v>
      </c>
      <c r="AV3326">
        <v>231.04599999999999</v>
      </c>
      <c r="AW3326">
        <v>226.965</v>
      </c>
      <c r="AX3326">
        <v>227.09100000000001</v>
      </c>
      <c r="AY3326">
        <v>228.89699999999999</v>
      </c>
      <c r="AZ3326">
        <v>229.56700000000001</v>
      </c>
      <c r="BA3326">
        <v>1109.144</v>
      </c>
      <c r="BB3326">
        <v>228.703</v>
      </c>
      <c r="BC3326">
        <v>229.39400000000001</v>
      </c>
      <c r="BD3326">
        <v>230.577</v>
      </c>
      <c r="BE3326">
        <v>236.32499999999999</v>
      </c>
      <c r="BF3326">
        <v>237.208</v>
      </c>
      <c r="BG3326">
        <v>238.35300000000001</v>
      </c>
      <c r="BH3326">
        <v>233.65799999999999</v>
      </c>
      <c r="BI3326">
        <v>234.72800000000001</v>
      </c>
      <c r="BJ3326">
        <v>230.82400000000001</v>
      </c>
      <c r="BK3326">
        <v>230.60599999999999</v>
      </c>
      <c r="BL3326">
        <v>232.29599999999999</v>
      </c>
      <c r="BM3326">
        <v>233.982</v>
      </c>
      <c r="BN3326">
        <v>235.80099999999999</v>
      </c>
      <c r="BO3326">
        <v>235.898</v>
      </c>
      <c r="BP3326">
        <v>240.31299999999999</v>
      </c>
      <c r="BQ3326">
        <v>237.261</v>
      </c>
      <c r="BR3326">
        <v>246.803</v>
      </c>
      <c r="BS3326">
        <v>239.392</v>
      </c>
      <c r="BT3326">
        <v>238.63300000000001</v>
      </c>
      <c r="BU3326">
        <v>239.33600000000001</v>
      </c>
      <c r="BV3326">
        <v>239.96600000000001</v>
      </c>
      <c r="BW3326">
        <v>2133.4780000000001</v>
      </c>
      <c r="BX3326">
        <v>414.42700000000002</v>
      </c>
      <c r="BY3326">
        <v>242.94399999999999</v>
      </c>
      <c r="BZ3326">
        <v>246.85499999999999</v>
      </c>
      <c r="CA3326">
        <v>247.92599999999999</v>
      </c>
      <c r="CB3326">
        <v>248.429</v>
      </c>
      <c r="CC3326">
        <v>246.41399999999999</v>
      </c>
      <c r="CD3326">
        <v>247.92500000000001</v>
      </c>
      <c r="CE3326">
        <v>249.04300000000001</v>
      </c>
      <c r="CF3326">
        <v>250.08600000000001</v>
      </c>
      <c r="CG3326">
        <v>250.76400000000001</v>
      </c>
      <c r="CH3326">
        <v>251.71799999999999</v>
      </c>
    </row>
    <row r="3327" spans="1:86" x14ac:dyDescent="0.2">
      <c r="A3327" t="s">
        <v>6861</v>
      </c>
      <c r="B3327" t="s">
        <v>2757</v>
      </c>
      <c r="C3327">
        <v>316.48099999999999</v>
      </c>
      <c r="D3327">
        <v>307.07</v>
      </c>
      <c r="E3327">
        <v>279.60399999999998</v>
      </c>
      <c r="F3327">
        <v>280.25099999999998</v>
      </c>
      <c r="G3327">
        <v>274.62299999999999</v>
      </c>
      <c r="H3327">
        <v>261.81599999999997</v>
      </c>
      <c r="I3327">
        <v>259.423</v>
      </c>
      <c r="J3327">
        <v>246.81899999999999</v>
      </c>
      <c r="K3327">
        <v>236.46799999999999</v>
      </c>
      <c r="L3327">
        <v>224.56700000000001</v>
      </c>
      <c r="M3327">
        <v>219.363</v>
      </c>
      <c r="N3327">
        <v>589.774</v>
      </c>
      <c r="O3327">
        <v>226.24700000000001</v>
      </c>
      <c r="P3327">
        <v>228.864</v>
      </c>
      <c r="Q3327">
        <v>223.06</v>
      </c>
      <c r="R3327">
        <v>239.31899999999999</v>
      </c>
      <c r="S3327">
        <v>245.173</v>
      </c>
      <c r="T3327">
        <v>255.25</v>
      </c>
      <c r="U3327">
        <v>287.42</v>
      </c>
      <c r="V3327">
        <v>301.89</v>
      </c>
      <c r="W3327">
        <v>311.48099999999999</v>
      </c>
      <c r="X3327">
        <v>313.82100000000003</v>
      </c>
      <c r="Y3327">
        <v>328.87799999999999</v>
      </c>
      <c r="Z3327">
        <v>351.01400000000001</v>
      </c>
      <c r="AA3327">
        <v>351.09199999999998</v>
      </c>
      <c r="AB3327">
        <v>353.67</v>
      </c>
      <c r="AC3327">
        <v>345.41500000000002</v>
      </c>
      <c r="AD3327">
        <v>345.25</v>
      </c>
      <c r="AE3327">
        <v>346.48500000000001</v>
      </c>
      <c r="AF3327">
        <v>340.18400000000003</v>
      </c>
      <c r="AG3327">
        <v>356.76600000000002</v>
      </c>
      <c r="AH3327">
        <v>347.61700000000002</v>
      </c>
      <c r="AI3327">
        <v>347.46199999999999</v>
      </c>
      <c r="AJ3327">
        <v>331.46600000000001</v>
      </c>
      <c r="AK3327">
        <v>329.63099999999997</v>
      </c>
      <c r="AL3327">
        <v>329.21800000000002</v>
      </c>
      <c r="AM3327">
        <v>328.17</v>
      </c>
      <c r="AN3327">
        <v>326.10000000000002</v>
      </c>
      <c r="AO3327">
        <v>324.613</v>
      </c>
      <c r="AP3327">
        <v>325.91699999999997</v>
      </c>
      <c r="AQ3327">
        <v>324.89800000000002</v>
      </c>
      <c r="AR3327">
        <v>820.41300000000001</v>
      </c>
      <c r="AS3327">
        <v>247.33799999999999</v>
      </c>
      <c r="AT3327">
        <v>239.572</v>
      </c>
      <c r="AU3327">
        <v>239.59899999999999</v>
      </c>
      <c r="AV3327">
        <v>235.92400000000001</v>
      </c>
      <c r="AW3327">
        <v>232.53800000000001</v>
      </c>
      <c r="AX3327">
        <v>231.852</v>
      </c>
      <c r="AY3327">
        <v>233.79499999999999</v>
      </c>
      <c r="AZ3327">
        <v>235.30099999999999</v>
      </c>
      <c r="BA3327">
        <v>1113.768</v>
      </c>
      <c r="BB3327">
        <v>233.482</v>
      </c>
      <c r="BC3327">
        <v>234.27099999999999</v>
      </c>
      <c r="BD3327">
        <v>237.08799999999999</v>
      </c>
      <c r="BE3327">
        <v>241.726</v>
      </c>
      <c r="BF3327">
        <v>242.279</v>
      </c>
      <c r="BG3327">
        <v>243.19200000000001</v>
      </c>
      <c r="BH3327">
        <v>238.42</v>
      </c>
      <c r="BI3327">
        <v>239.97800000000001</v>
      </c>
      <c r="BJ3327">
        <v>236.078</v>
      </c>
      <c r="BK3327">
        <v>235.892</v>
      </c>
      <c r="BL3327">
        <v>237.553</v>
      </c>
      <c r="BM3327">
        <v>239.298</v>
      </c>
      <c r="BN3327">
        <v>240.22800000000001</v>
      </c>
      <c r="BO3327">
        <v>240.72300000000001</v>
      </c>
      <c r="BP3327">
        <v>246.43600000000001</v>
      </c>
      <c r="BQ3327">
        <v>242.006</v>
      </c>
      <c r="BR3327">
        <v>251.571</v>
      </c>
      <c r="BS3327">
        <v>244.04400000000001</v>
      </c>
      <c r="BT3327">
        <v>243.18600000000001</v>
      </c>
      <c r="BU3327">
        <v>244.089</v>
      </c>
      <c r="BV3327">
        <v>244.49799999999999</v>
      </c>
      <c r="BW3327">
        <v>2137.866</v>
      </c>
      <c r="BX3327">
        <v>418.78399999999999</v>
      </c>
      <c r="BY3327">
        <v>249.20500000000001</v>
      </c>
      <c r="BZ3327">
        <v>250.791</v>
      </c>
      <c r="CA3327">
        <v>252.36099999999999</v>
      </c>
      <c r="CB3327">
        <v>253.76599999999999</v>
      </c>
      <c r="CC3327">
        <v>250.459</v>
      </c>
      <c r="CD3327">
        <v>252.155</v>
      </c>
      <c r="CE3327">
        <v>253.6</v>
      </c>
      <c r="CF3327">
        <v>254.40899999999999</v>
      </c>
      <c r="CG3327">
        <v>255.50899999999999</v>
      </c>
      <c r="CH3327">
        <v>256.28800000000001</v>
      </c>
    </row>
    <row r="3328" spans="1:86" x14ac:dyDescent="0.2">
      <c r="A3328" t="s">
        <v>6862</v>
      </c>
      <c r="B3328" t="s">
        <v>2758</v>
      </c>
      <c r="C3328">
        <v>31.92</v>
      </c>
      <c r="D3328">
        <v>32.061999999999998</v>
      </c>
      <c r="E3328">
        <v>30.959</v>
      </c>
      <c r="F3328">
        <v>29.893000000000001</v>
      </c>
      <c r="G3328">
        <v>28.079000000000001</v>
      </c>
      <c r="H3328">
        <v>27.855</v>
      </c>
      <c r="I3328">
        <v>41.738</v>
      </c>
      <c r="J3328">
        <v>39.432000000000002</v>
      </c>
      <c r="K3328">
        <v>37.475000000000001</v>
      </c>
      <c r="L3328">
        <v>35.723999999999997</v>
      </c>
      <c r="M3328">
        <v>34.997999999999998</v>
      </c>
      <c r="N3328">
        <v>35.057000000000002</v>
      </c>
      <c r="O3328">
        <v>34.454999999999998</v>
      </c>
      <c r="P3328">
        <v>34.229999999999997</v>
      </c>
      <c r="Q3328">
        <v>35.468000000000004</v>
      </c>
      <c r="R3328">
        <v>36.640999999999998</v>
      </c>
      <c r="S3328">
        <v>38.491999999999997</v>
      </c>
      <c r="T3328">
        <v>44.204000000000001</v>
      </c>
      <c r="U3328">
        <v>7.4420000000000002</v>
      </c>
      <c r="V3328">
        <v>7.5460000000000003</v>
      </c>
      <c r="W3328">
        <v>6.8209999999999997</v>
      </c>
      <c r="X3328">
        <v>6.7320000000000002</v>
      </c>
      <c r="Y3328">
        <v>5.8760000000000003</v>
      </c>
      <c r="Z3328">
        <v>5.1180000000000003</v>
      </c>
      <c r="AA3328">
        <v>3.4710000000000001</v>
      </c>
      <c r="AB3328">
        <v>2.347</v>
      </c>
      <c r="AC3328">
        <v>1.3540000000000001</v>
      </c>
      <c r="AD3328">
        <v>-0.36299999999999999</v>
      </c>
      <c r="AE3328">
        <v>-1.1930000000000001</v>
      </c>
      <c r="AF3328">
        <v>1.0780000000000001</v>
      </c>
      <c r="AG3328">
        <v>5.7880000000000003</v>
      </c>
      <c r="AH3328">
        <v>5.6950000000000003</v>
      </c>
      <c r="AI3328">
        <v>5.86</v>
      </c>
      <c r="AJ3328">
        <v>4.5279999999999996</v>
      </c>
      <c r="AK3328">
        <v>5.774</v>
      </c>
      <c r="AL3328">
        <v>5.5469999999999997</v>
      </c>
      <c r="AM3328">
        <v>4.7770000000000001</v>
      </c>
      <c r="AN3328">
        <v>5.2990000000000004</v>
      </c>
      <c r="AO3328">
        <v>5.0590000000000002</v>
      </c>
      <c r="AP3328">
        <v>4.5979999999999999</v>
      </c>
      <c r="AQ3328">
        <v>4.6109999999999998</v>
      </c>
      <c r="AR3328">
        <v>6.5869999999999997</v>
      </c>
      <c r="AS3328">
        <v>7.8230000000000004</v>
      </c>
      <c r="AT3328">
        <v>5.38</v>
      </c>
      <c r="AU3328">
        <v>5.2640000000000002</v>
      </c>
      <c r="AV3328">
        <v>4.8769999999999998</v>
      </c>
      <c r="AW3328">
        <v>5.5730000000000004</v>
      </c>
      <c r="AX3328">
        <v>4.7619999999999996</v>
      </c>
      <c r="AY3328">
        <v>4.8979999999999997</v>
      </c>
      <c r="AZ3328">
        <v>5.7329999999999997</v>
      </c>
      <c r="BA3328">
        <v>4.6239999999999997</v>
      </c>
      <c r="BB3328">
        <v>4.7789999999999999</v>
      </c>
      <c r="BC3328">
        <v>4.8769999999999998</v>
      </c>
      <c r="BD3328">
        <v>6.5110000000000001</v>
      </c>
      <c r="BE3328">
        <v>5.4020000000000001</v>
      </c>
      <c r="BF3328">
        <v>5.0709999999999997</v>
      </c>
      <c r="BG3328">
        <v>4.8390000000000004</v>
      </c>
      <c r="BH3328">
        <v>4.7619999999999996</v>
      </c>
      <c r="BI3328">
        <v>5.25</v>
      </c>
      <c r="BJ3328">
        <v>5.2539999999999996</v>
      </c>
      <c r="BK3328">
        <v>5.2850000000000001</v>
      </c>
      <c r="BL3328">
        <v>5.2569999999999997</v>
      </c>
      <c r="BM3328">
        <v>5.3159999999999998</v>
      </c>
      <c r="BN3328">
        <v>4.4269999999999996</v>
      </c>
      <c r="BO3328">
        <v>4.8250000000000002</v>
      </c>
      <c r="BP3328">
        <v>6.1230000000000002</v>
      </c>
      <c r="BQ3328">
        <v>4.7439999999999998</v>
      </c>
      <c r="BR3328">
        <v>4.7679999999999998</v>
      </c>
      <c r="BS3328">
        <v>4.6509999999999998</v>
      </c>
      <c r="BT3328">
        <v>4.5540000000000003</v>
      </c>
      <c r="BU3328">
        <v>4.7530000000000001</v>
      </c>
      <c r="BV3328">
        <v>4.5330000000000004</v>
      </c>
      <c r="BW3328">
        <v>4.3869999999999996</v>
      </c>
      <c r="BX3328">
        <v>4.3579999999999997</v>
      </c>
      <c r="BY3328">
        <v>6.2610000000000001</v>
      </c>
      <c r="BZ3328">
        <v>3.9350000000000001</v>
      </c>
      <c r="CA3328">
        <v>4.4340000000000002</v>
      </c>
      <c r="CB3328">
        <v>5.3369999999999997</v>
      </c>
      <c r="CC3328">
        <v>4.0449999999999999</v>
      </c>
      <c r="CD3328">
        <v>4.2300000000000004</v>
      </c>
      <c r="CE3328">
        <v>4.5570000000000004</v>
      </c>
      <c r="CF3328">
        <v>4.3230000000000004</v>
      </c>
      <c r="CG3328">
        <v>4.7450000000000001</v>
      </c>
      <c r="CH3328">
        <v>4.57</v>
      </c>
    </row>
    <row r="3329" spans="1:86" x14ac:dyDescent="0.2">
      <c r="A3329" t="s">
        <v>6863</v>
      </c>
      <c r="B3329" t="s">
        <v>2759</v>
      </c>
      <c r="C3329">
        <v>-20.826000000000001</v>
      </c>
      <c r="D3329">
        <v>-13.538</v>
      </c>
      <c r="E3329">
        <v>-10.772</v>
      </c>
      <c r="F3329">
        <v>-12.215999999999999</v>
      </c>
      <c r="G3329">
        <v>-12.669</v>
      </c>
      <c r="H3329">
        <v>-11.759</v>
      </c>
      <c r="I3329">
        <v>-20.378</v>
      </c>
      <c r="J3329">
        <v>-19.222000000000001</v>
      </c>
      <c r="K3329">
        <v>-14.428000000000001</v>
      </c>
      <c r="L3329">
        <v>-12.920999999999999</v>
      </c>
      <c r="M3329">
        <v>-5.2050000000000001</v>
      </c>
      <c r="N3329">
        <v>-25.594999999999999</v>
      </c>
      <c r="O3329">
        <v>-24.437999999999999</v>
      </c>
      <c r="P3329">
        <v>-14.111000000000001</v>
      </c>
      <c r="Q3329">
        <v>-39.036000000000001</v>
      </c>
      <c r="R3329">
        <v>-14.489000000000001</v>
      </c>
      <c r="S3329">
        <v>-14.901</v>
      </c>
      <c r="T3329">
        <v>-23.594999999999999</v>
      </c>
      <c r="U3329">
        <v>-16.081</v>
      </c>
      <c r="V3329">
        <v>-12.628</v>
      </c>
      <c r="W3329">
        <v>-12.324999999999999</v>
      </c>
      <c r="X3329">
        <v>-22.68</v>
      </c>
      <c r="Y3329">
        <v>-23.459</v>
      </c>
      <c r="Z3329">
        <v>-38.085999999999999</v>
      </c>
      <c r="AA3329">
        <v>-25.524000000000001</v>
      </c>
      <c r="AB3329">
        <v>-17.515999999999998</v>
      </c>
      <c r="AC3329">
        <v>-16.515000000000001</v>
      </c>
      <c r="AD3329">
        <v>-43.548000000000002</v>
      </c>
      <c r="AE3329">
        <v>-21.731000000000002</v>
      </c>
      <c r="AF3329">
        <v>-32.503</v>
      </c>
      <c r="AG3329">
        <v>-25.632000000000001</v>
      </c>
      <c r="AH3329">
        <v>-22.419</v>
      </c>
      <c r="AI3329">
        <v>-21.402999999999999</v>
      </c>
      <c r="AJ3329">
        <v>-25.91</v>
      </c>
      <c r="AK3329">
        <v>-0.14599999999999999</v>
      </c>
      <c r="AL3329">
        <v>-15.814</v>
      </c>
      <c r="AM3329">
        <v>-17.858000000000001</v>
      </c>
      <c r="AN3329">
        <v>-19.535</v>
      </c>
      <c r="AO3329">
        <v>-27.039000000000001</v>
      </c>
      <c r="AP3329">
        <v>-16.841000000000001</v>
      </c>
      <c r="AQ3329">
        <v>-19.286999999999999</v>
      </c>
      <c r="AR3329">
        <v>-20.018999999999998</v>
      </c>
      <c r="AS3329">
        <v>-20.454000000000001</v>
      </c>
      <c r="AT3329">
        <v>-15.416</v>
      </c>
      <c r="AU3329">
        <v>-15.914999999999999</v>
      </c>
      <c r="AV3329">
        <v>-17.577999999999999</v>
      </c>
      <c r="AW3329">
        <v>-15.151</v>
      </c>
      <c r="AX3329">
        <v>-16.442</v>
      </c>
      <c r="AY3329">
        <v>-17.468</v>
      </c>
      <c r="AZ3329">
        <v>-15.37</v>
      </c>
      <c r="BA3329">
        <v>-13.7</v>
      </c>
      <c r="BB3329">
        <v>-18.596</v>
      </c>
      <c r="BC3329">
        <v>-16.672000000000001</v>
      </c>
      <c r="BD3329">
        <v>-14.824</v>
      </c>
      <c r="BE3329">
        <v>-17.495000000000001</v>
      </c>
      <c r="BF3329">
        <v>-30.687999999999999</v>
      </c>
      <c r="BG3329">
        <v>-17.606000000000002</v>
      </c>
      <c r="BH3329">
        <v>-16.849</v>
      </c>
      <c r="BI3329">
        <v>-18.617000000000001</v>
      </c>
      <c r="BJ3329">
        <v>-17.228999999999999</v>
      </c>
      <c r="BK3329">
        <v>-16.751999999999999</v>
      </c>
      <c r="BL3329">
        <v>-16.893000000000001</v>
      </c>
      <c r="BM3329">
        <v>-18.058</v>
      </c>
      <c r="BN3329">
        <v>-17.646000000000001</v>
      </c>
      <c r="BO3329">
        <v>-18.831</v>
      </c>
      <c r="BP3329">
        <v>-15.04</v>
      </c>
      <c r="BQ3329">
        <v>-6.6589999999999998</v>
      </c>
      <c r="BR3329">
        <v>-16.596</v>
      </c>
      <c r="BS3329">
        <v>-16.39</v>
      </c>
      <c r="BT3329">
        <v>-16.974</v>
      </c>
      <c r="BU3329">
        <v>-17.878</v>
      </c>
      <c r="BV3329">
        <v>-14.25</v>
      </c>
      <c r="BW3329">
        <v>-19.675999999999998</v>
      </c>
      <c r="BX3329">
        <v>-30.617000000000001</v>
      </c>
      <c r="BY3329">
        <v>-15.217000000000001</v>
      </c>
      <c r="BZ3329">
        <v>-17.672000000000001</v>
      </c>
      <c r="CA3329">
        <v>-26.582000000000001</v>
      </c>
      <c r="CB3329">
        <v>-15.996</v>
      </c>
      <c r="CC3329">
        <v>30.486000000000001</v>
      </c>
      <c r="CD3329">
        <v>-17.872</v>
      </c>
      <c r="CE3329">
        <v>-16.576000000000001</v>
      </c>
      <c r="CF3329">
        <v>-16.641999999999999</v>
      </c>
      <c r="CG3329">
        <v>-18.184000000000001</v>
      </c>
      <c r="CH3329">
        <v>-15.189</v>
      </c>
    </row>
    <row r="3330" spans="1:86" x14ac:dyDescent="0.2">
      <c r="A3330" t="s">
        <v>6864</v>
      </c>
      <c r="B3330" t="s">
        <v>2760</v>
      </c>
      <c r="C3330">
        <v>2.9119999999999999</v>
      </c>
      <c r="D3330">
        <v>7.2430000000000003</v>
      </c>
      <c r="E3330">
        <v>10.45</v>
      </c>
      <c r="F3330">
        <v>4.891</v>
      </c>
      <c r="G3330">
        <v>4.508</v>
      </c>
      <c r="H3330">
        <v>4.9349999999999996</v>
      </c>
      <c r="I3330">
        <v>11.244999999999999</v>
      </c>
      <c r="J3330">
        <v>3.1669999999999998</v>
      </c>
      <c r="K3330">
        <v>6.2039999999999997</v>
      </c>
      <c r="L3330">
        <v>2.9209999999999998</v>
      </c>
      <c r="M3330">
        <v>7.97</v>
      </c>
      <c r="N3330">
        <v>-5.4749999999999996</v>
      </c>
      <c r="O3330">
        <v>3.464</v>
      </c>
      <c r="P3330">
        <v>5.7809999999999997</v>
      </c>
      <c r="Q3330">
        <v>4.5</v>
      </c>
      <c r="R3330">
        <v>6.0410000000000004</v>
      </c>
      <c r="S3330">
        <v>5.5949999999999998</v>
      </c>
      <c r="T3330">
        <v>4.6029999999999998</v>
      </c>
      <c r="U3330">
        <v>4.0940000000000003</v>
      </c>
      <c r="V3330">
        <v>6.2489999999999997</v>
      </c>
      <c r="W3330">
        <v>5.9119999999999999</v>
      </c>
      <c r="X3330">
        <v>4.1529999999999996</v>
      </c>
      <c r="Y3330">
        <v>3.1019999999999999</v>
      </c>
      <c r="Z3330">
        <v>2.8919999999999999</v>
      </c>
      <c r="AA3330">
        <v>2.7170000000000001</v>
      </c>
      <c r="AB3330">
        <v>2.6360000000000001</v>
      </c>
      <c r="AC3330">
        <v>3.5070000000000001</v>
      </c>
      <c r="AD3330">
        <v>3.9060000000000001</v>
      </c>
      <c r="AE3330">
        <v>5.782</v>
      </c>
      <c r="AF3330">
        <v>4.7519999999999998</v>
      </c>
      <c r="AG3330">
        <v>3.0990000000000002</v>
      </c>
      <c r="AH3330">
        <v>2.137</v>
      </c>
      <c r="AI3330">
        <v>3.391</v>
      </c>
      <c r="AJ3330">
        <v>0.53800000000000003</v>
      </c>
      <c r="AK3330">
        <v>17.353000000000002</v>
      </c>
      <c r="AL3330">
        <v>2.0990000000000002</v>
      </c>
      <c r="AM3330">
        <v>0.73399999999999999</v>
      </c>
      <c r="AN3330">
        <v>1.5640000000000001</v>
      </c>
      <c r="AO3330">
        <v>1.9279999999999999</v>
      </c>
      <c r="AP3330">
        <v>1.401</v>
      </c>
      <c r="AQ3330">
        <v>2.536</v>
      </c>
      <c r="AR3330">
        <v>2.8170000000000002</v>
      </c>
      <c r="AS3330">
        <v>-1.1879999999999999</v>
      </c>
      <c r="AT3330">
        <v>0.89800000000000002</v>
      </c>
      <c r="AU3330">
        <v>1.603</v>
      </c>
      <c r="AV3330">
        <v>0.71</v>
      </c>
      <c r="AW3330">
        <v>0.78800000000000003</v>
      </c>
      <c r="AX3330">
        <v>1.0529999999999999</v>
      </c>
      <c r="AY3330">
        <v>2.1000000000000001E-2</v>
      </c>
      <c r="AZ3330">
        <v>1.5389999999999999</v>
      </c>
      <c r="BA3330">
        <v>2.52</v>
      </c>
      <c r="BB3330">
        <v>0.26200000000000001</v>
      </c>
      <c r="BC3330">
        <v>0.626</v>
      </c>
      <c r="BD3330">
        <v>3.14</v>
      </c>
      <c r="BE3330">
        <v>0.33200000000000002</v>
      </c>
      <c r="BF3330">
        <v>0.83599999999999997</v>
      </c>
      <c r="BG3330">
        <v>1.0209999999999999</v>
      </c>
      <c r="BH3330">
        <v>0.51200000000000001</v>
      </c>
      <c r="BI3330">
        <v>0.53100000000000003</v>
      </c>
      <c r="BJ3330">
        <v>0.84299999999999997</v>
      </c>
      <c r="BK3330">
        <v>0.54100000000000004</v>
      </c>
      <c r="BL3330">
        <v>-7.8E-2</v>
      </c>
      <c r="BM3330">
        <v>-0.249</v>
      </c>
      <c r="BN3330">
        <v>0.57399999999999995</v>
      </c>
      <c r="BO3330">
        <v>0.26300000000000001</v>
      </c>
      <c r="BP3330">
        <v>1.4550000000000001</v>
      </c>
      <c r="BQ3330">
        <v>9.7949999999999999</v>
      </c>
      <c r="BR3330">
        <v>0.71299999999999997</v>
      </c>
      <c r="BS3330">
        <v>1.0269999999999999</v>
      </c>
      <c r="BT3330">
        <v>8.9999999999999993E-3</v>
      </c>
      <c r="BU3330">
        <v>0.5</v>
      </c>
      <c r="BV3330">
        <v>3.0209999999999999</v>
      </c>
      <c r="BW3330">
        <v>0.58299999999999996</v>
      </c>
      <c r="BX3330">
        <v>0.81</v>
      </c>
      <c r="BY3330">
        <v>1.121</v>
      </c>
      <c r="BZ3330">
        <v>9.1999999999999998E-2</v>
      </c>
      <c r="CA3330">
        <v>2.5999999999999999E-2</v>
      </c>
      <c r="CB3330">
        <v>1.258</v>
      </c>
      <c r="CC3330">
        <v>48.087000000000003</v>
      </c>
      <c r="CD3330">
        <v>0.30499999999999999</v>
      </c>
      <c r="CE3330">
        <v>0.96299999999999997</v>
      </c>
      <c r="CF3330">
        <v>0.88900000000000001</v>
      </c>
      <c r="CG3330">
        <v>0.54600000000000004</v>
      </c>
      <c r="CH3330">
        <v>1.0760000000000001</v>
      </c>
    </row>
    <row r="3331" spans="1:86" x14ac:dyDescent="0.2">
      <c r="A3331" t="s">
        <v>6865</v>
      </c>
      <c r="B3331" t="s">
        <v>2761</v>
      </c>
      <c r="C3331">
        <v>23.738</v>
      </c>
      <c r="D3331">
        <v>20.780999999999999</v>
      </c>
      <c r="E3331">
        <v>21.222000000000001</v>
      </c>
      <c r="F3331">
        <v>17.106999999999999</v>
      </c>
      <c r="G3331">
        <v>17.178000000000001</v>
      </c>
      <c r="H3331">
        <v>16.693999999999999</v>
      </c>
      <c r="I3331">
        <v>31.623000000000001</v>
      </c>
      <c r="J3331">
        <v>22.388999999999999</v>
      </c>
      <c r="K3331">
        <v>20.632000000000001</v>
      </c>
      <c r="L3331">
        <v>15.842000000000001</v>
      </c>
      <c r="M3331">
        <v>13.175000000000001</v>
      </c>
      <c r="N3331">
        <v>20.12</v>
      </c>
      <c r="O3331">
        <v>27.902000000000001</v>
      </c>
      <c r="P3331">
        <v>19.891999999999999</v>
      </c>
      <c r="Q3331">
        <v>43.536000000000001</v>
      </c>
      <c r="R3331">
        <v>20.53</v>
      </c>
      <c r="S3331">
        <v>20.497</v>
      </c>
      <c r="T3331">
        <v>28.199000000000002</v>
      </c>
      <c r="U3331">
        <v>20.173999999999999</v>
      </c>
      <c r="V3331">
        <v>18.876999999999999</v>
      </c>
      <c r="W3331">
        <v>18.236999999999998</v>
      </c>
      <c r="X3331">
        <v>26.832999999999998</v>
      </c>
      <c r="Y3331">
        <v>26.561</v>
      </c>
      <c r="Z3331">
        <v>40.978000000000002</v>
      </c>
      <c r="AA3331">
        <v>28.241</v>
      </c>
      <c r="AB3331">
        <v>20.151</v>
      </c>
      <c r="AC3331">
        <v>20.021999999999998</v>
      </c>
      <c r="AD3331">
        <v>47.454000000000001</v>
      </c>
      <c r="AE3331">
        <v>27.513000000000002</v>
      </c>
      <c r="AF3331">
        <v>37.255000000000003</v>
      </c>
      <c r="AG3331">
        <v>28.731000000000002</v>
      </c>
      <c r="AH3331">
        <v>24.555</v>
      </c>
      <c r="AI3331">
        <v>24.794</v>
      </c>
      <c r="AJ3331">
        <v>26.448</v>
      </c>
      <c r="AK3331">
        <v>17.5</v>
      </c>
      <c r="AL3331">
        <v>17.913</v>
      </c>
      <c r="AM3331">
        <v>18.591999999999999</v>
      </c>
      <c r="AN3331">
        <v>21.1</v>
      </c>
      <c r="AO3331">
        <v>28.966999999999999</v>
      </c>
      <c r="AP3331">
        <v>18.242000000000001</v>
      </c>
      <c r="AQ3331">
        <v>21.823</v>
      </c>
      <c r="AR3331">
        <v>22.837</v>
      </c>
      <c r="AS3331">
        <v>19.265999999999998</v>
      </c>
      <c r="AT3331">
        <v>16.312999999999999</v>
      </c>
      <c r="AU3331">
        <v>17.518000000000001</v>
      </c>
      <c r="AV3331">
        <v>18.289000000000001</v>
      </c>
      <c r="AW3331">
        <v>15.938000000000001</v>
      </c>
      <c r="AX3331">
        <v>17.495000000000001</v>
      </c>
      <c r="AY3331">
        <v>17.489000000000001</v>
      </c>
      <c r="AZ3331">
        <v>16.908999999999999</v>
      </c>
      <c r="BA3331">
        <v>16.22</v>
      </c>
      <c r="BB3331">
        <v>18.858000000000001</v>
      </c>
      <c r="BC3331">
        <v>17.297999999999998</v>
      </c>
      <c r="BD3331">
        <v>17.963999999999999</v>
      </c>
      <c r="BE3331">
        <v>17.827000000000002</v>
      </c>
      <c r="BF3331">
        <v>31.524000000000001</v>
      </c>
      <c r="BG3331">
        <v>18.628</v>
      </c>
      <c r="BH3331">
        <v>17.361000000000001</v>
      </c>
      <c r="BI3331">
        <v>19.148</v>
      </c>
      <c r="BJ3331">
        <v>18.071999999999999</v>
      </c>
      <c r="BK3331">
        <v>17.294</v>
      </c>
      <c r="BL3331">
        <v>16.815000000000001</v>
      </c>
      <c r="BM3331">
        <v>17.809000000000001</v>
      </c>
      <c r="BN3331">
        <v>18.22</v>
      </c>
      <c r="BO3331">
        <v>19.094000000000001</v>
      </c>
      <c r="BP3331">
        <v>16.495000000000001</v>
      </c>
      <c r="BQ3331">
        <v>16.454000000000001</v>
      </c>
      <c r="BR3331">
        <v>17.309000000000001</v>
      </c>
      <c r="BS3331">
        <v>17.417000000000002</v>
      </c>
      <c r="BT3331">
        <v>16.983000000000001</v>
      </c>
      <c r="BU3331">
        <v>18.378</v>
      </c>
      <c r="BV3331">
        <v>17.271000000000001</v>
      </c>
      <c r="BW3331">
        <v>20.259</v>
      </c>
      <c r="BX3331">
        <v>31.427</v>
      </c>
      <c r="BY3331">
        <v>16.338000000000001</v>
      </c>
      <c r="BZ3331">
        <v>17.763999999999999</v>
      </c>
      <c r="CA3331">
        <v>26.606999999999999</v>
      </c>
      <c r="CB3331">
        <v>17.253</v>
      </c>
      <c r="CC3331">
        <v>17.600999999999999</v>
      </c>
      <c r="CD3331">
        <v>18.177</v>
      </c>
      <c r="CE3331">
        <v>17.539000000000001</v>
      </c>
      <c r="CF3331">
        <v>17.53</v>
      </c>
      <c r="CG3331">
        <v>18.73</v>
      </c>
      <c r="CH3331">
        <v>16.265000000000001</v>
      </c>
    </row>
    <row r="3332" spans="1:86" x14ac:dyDescent="0.2">
      <c r="A3332" t="s">
        <v>6866</v>
      </c>
      <c r="B3332" t="s">
        <v>638</v>
      </c>
      <c r="C3332">
        <v>-0.02</v>
      </c>
      <c r="D3332">
        <v>-3.2000000000000001E-2</v>
      </c>
      <c r="E3332">
        <v>3.6999999999999998E-2</v>
      </c>
      <c r="F3332">
        <v>-0.114</v>
      </c>
      <c r="G3332">
        <v>-0.14799999999999999</v>
      </c>
      <c r="H3332">
        <v>-0.187</v>
      </c>
      <c r="I3332">
        <v>-3.5000000000000003E-2</v>
      </c>
      <c r="J3332">
        <v>-1.6E-2</v>
      </c>
      <c r="K3332">
        <v>8.8999999999999996E-2</v>
      </c>
      <c r="L3332">
        <v>-0.108</v>
      </c>
      <c r="M3332">
        <v>0.08</v>
      </c>
      <c r="N3332">
        <v>0.04</v>
      </c>
      <c r="O3332">
        <v>-4.4999999999999998E-2</v>
      </c>
      <c r="P3332">
        <v>-7.0999999999999994E-2</v>
      </c>
      <c r="Q3332">
        <v>-1.2E-2</v>
      </c>
      <c r="R3332">
        <v>-9.2999999999999999E-2</v>
      </c>
      <c r="S3332">
        <v>1.7999999999999999E-2</v>
      </c>
      <c r="T3332">
        <v>8.9999999999999993E-3</v>
      </c>
      <c r="U3332">
        <v>0.40899999999999997</v>
      </c>
      <c r="V3332">
        <v>0.01</v>
      </c>
      <c r="W3332">
        <v>0.158</v>
      </c>
      <c r="X3332">
        <v>-0.51</v>
      </c>
      <c r="Y3332">
        <v>-1.2E-2</v>
      </c>
      <c r="Z3332">
        <v>1.4E-2</v>
      </c>
      <c r="AA3332">
        <v>-0.34399999999999997</v>
      </c>
      <c r="AB3332">
        <v>-6.0999999999999999E-2</v>
      </c>
      <c r="AC3332">
        <v>0.39100000000000001</v>
      </c>
      <c r="AD3332">
        <v>-0.109</v>
      </c>
      <c r="AE3332">
        <v>-0.221</v>
      </c>
      <c r="AF3332">
        <v>-7.1999999999999995E-2</v>
      </c>
      <c r="AG3332">
        <v>-0.28000000000000003</v>
      </c>
      <c r="AH3332">
        <v>-0.11799999999999999</v>
      </c>
      <c r="AI3332">
        <v>-0.13</v>
      </c>
      <c r="AJ3332">
        <v>-0.19500000000000001</v>
      </c>
      <c r="AK3332">
        <v>-9.9000000000000005E-2</v>
      </c>
      <c r="AL3332">
        <v>-0.21099999999999999</v>
      </c>
      <c r="AM3332">
        <v>-0.184</v>
      </c>
      <c r="AN3332">
        <v>-3.3000000000000002E-2</v>
      </c>
      <c r="AO3332">
        <v>-7.0000000000000001E-3</v>
      </c>
      <c r="AP3332">
        <v>-0.15</v>
      </c>
      <c r="AQ3332">
        <v>3.6999999999999998E-2</v>
      </c>
      <c r="AR3332">
        <v>-0.02</v>
      </c>
      <c r="AS3332">
        <v>-0.17100000000000001</v>
      </c>
      <c r="AT3332">
        <v>-5.1999999999999998E-2</v>
      </c>
      <c r="AU3332">
        <v>-0.39800000000000002</v>
      </c>
      <c r="AV3332">
        <v>-0.32100000000000001</v>
      </c>
      <c r="AW3332">
        <v>-0.313</v>
      </c>
      <c r="AX3332">
        <v>-0.26400000000000001</v>
      </c>
      <c r="AY3332">
        <v>-0.495</v>
      </c>
      <c r="AZ3332">
        <v>-0.44</v>
      </c>
      <c r="BA3332">
        <v>-0.47299999999999998</v>
      </c>
      <c r="BB3332">
        <v>-0.441</v>
      </c>
      <c r="BC3332">
        <v>-0.253</v>
      </c>
      <c r="BD3332">
        <v>-0.25</v>
      </c>
      <c r="BE3332">
        <v>-0.26400000000000001</v>
      </c>
      <c r="BF3332">
        <v>-0.251</v>
      </c>
      <c r="BG3332">
        <v>-0.28199999999999997</v>
      </c>
      <c r="BH3332">
        <v>-36.823</v>
      </c>
      <c r="BI3332">
        <v>-0.15</v>
      </c>
      <c r="BJ3332">
        <v>-0.70399999999999996</v>
      </c>
      <c r="BK3332">
        <v>-0.51</v>
      </c>
      <c r="BL3332">
        <v>-0.442</v>
      </c>
      <c r="BM3332">
        <v>-0.154</v>
      </c>
      <c r="BN3332">
        <v>-0.36899999999999999</v>
      </c>
      <c r="BO3332">
        <v>-0.26600000000000001</v>
      </c>
      <c r="BP3332">
        <v>-0.20100000000000001</v>
      </c>
      <c r="BQ3332">
        <v>-0.33800000000000002</v>
      </c>
      <c r="BR3332">
        <v>-0.2</v>
      </c>
      <c r="BS3332">
        <v>-0.19600000000000001</v>
      </c>
      <c r="BT3332">
        <v>-0.41099999999999998</v>
      </c>
      <c r="BU3332">
        <v>-0.23899999999999999</v>
      </c>
      <c r="BV3332">
        <v>-0.23599999999999999</v>
      </c>
      <c r="BW3332">
        <v>-0.46500000000000002</v>
      </c>
      <c r="BX3332">
        <v>-0.26100000000000001</v>
      </c>
      <c r="BY3332">
        <v>-0.25</v>
      </c>
      <c r="BZ3332">
        <v>-0.72699999999999998</v>
      </c>
      <c r="CA3332">
        <v>-0.17799999999999999</v>
      </c>
      <c r="CB3332">
        <v>-0.17</v>
      </c>
      <c r="CC3332">
        <v>-0.247</v>
      </c>
      <c r="CD3332">
        <v>-0.125</v>
      </c>
      <c r="CE3332">
        <v>-0.19800000000000001</v>
      </c>
      <c r="CF3332">
        <v>-0.49399999999999999</v>
      </c>
      <c r="CG3332">
        <v>-0.14199999999999999</v>
      </c>
      <c r="CH3332">
        <v>-0.25800000000000001</v>
      </c>
    </row>
    <row r="3333" spans="1:86" x14ac:dyDescent="0.2">
      <c r="A3333" t="s">
        <v>6867</v>
      </c>
      <c r="B3333" t="s">
        <v>883</v>
      </c>
      <c r="C3333">
        <v>8.6999999999999994E-2</v>
      </c>
      <c r="D3333">
        <v>5.0999999999999997E-2</v>
      </c>
      <c r="E3333">
        <v>6.4000000000000001E-2</v>
      </c>
      <c r="F3333">
        <v>5.3999999999999999E-2</v>
      </c>
      <c r="G3333">
        <v>0.123</v>
      </c>
      <c r="H3333">
        <v>5.8000000000000003E-2</v>
      </c>
      <c r="I3333">
        <v>7.0000000000000007E-2</v>
      </c>
      <c r="J3333">
        <v>0.04</v>
      </c>
      <c r="K3333">
        <v>0.13500000000000001</v>
      </c>
      <c r="L3333">
        <v>6.0000000000000001E-3</v>
      </c>
      <c r="M3333">
        <v>8.8999999999999996E-2</v>
      </c>
      <c r="N3333">
        <v>4.8000000000000001E-2</v>
      </c>
      <c r="O3333">
        <v>4.7E-2</v>
      </c>
      <c r="P3333">
        <v>2.7E-2</v>
      </c>
      <c r="Q3333">
        <v>0.03</v>
      </c>
      <c r="R3333">
        <v>1.0999999999999999E-2</v>
      </c>
      <c r="S3333">
        <v>3.4000000000000002E-2</v>
      </c>
      <c r="T3333">
        <v>0.112</v>
      </c>
      <c r="U3333" t="s">
        <v>3293</v>
      </c>
      <c r="V3333">
        <v>2.7E-2</v>
      </c>
      <c r="W3333">
        <v>0.20899999999999999</v>
      </c>
      <c r="X3333">
        <v>0.01</v>
      </c>
      <c r="Y3333">
        <v>6.4000000000000001E-2</v>
      </c>
      <c r="Z3333">
        <v>0.21099999999999999</v>
      </c>
      <c r="AA3333">
        <v>5.7000000000000002E-2</v>
      </c>
      <c r="AB3333">
        <v>3.7999999999999999E-2</v>
      </c>
      <c r="AC3333">
        <v>0.45100000000000001</v>
      </c>
      <c r="AD3333">
        <v>4.8000000000000001E-2</v>
      </c>
      <c r="AE3333">
        <v>1.0999999999999999E-2</v>
      </c>
      <c r="AF3333">
        <v>2.9000000000000001E-2</v>
      </c>
      <c r="AG3333">
        <v>3.5999999999999997E-2</v>
      </c>
      <c r="AH3333" t="s">
        <v>3293</v>
      </c>
      <c r="AI3333">
        <v>5.8000000000000003E-2</v>
      </c>
      <c r="AJ3333">
        <v>6.4000000000000001E-2</v>
      </c>
      <c r="AK3333">
        <v>2.7E-2</v>
      </c>
      <c r="AL3333" t="s">
        <v>3293</v>
      </c>
      <c r="AM3333">
        <v>3.4000000000000002E-2</v>
      </c>
      <c r="AN3333">
        <v>1.9E-2</v>
      </c>
      <c r="AO3333">
        <v>0.17399999999999999</v>
      </c>
      <c r="AP3333">
        <v>0.17399999999999999</v>
      </c>
      <c r="AQ3333">
        <v>0.17699999999999999</v>
      </c>
      <c r="AR3333" t="s">
        <v>3293</v>
      </c>
      <c r="AS3333">
        <v>3.0000000000000001E-3</v>
      </c>
      <c r="AT3333">
        <v>7.1999999999999995E-2</v>
      </c>
      <c r="AU3333">
        <v>5.8000000000000003E-2</v>
      </c>
      <c r="AV3333">
        <v>2E-3</v>
      </c>
      <c r="AW3333" t="s">
        <v>3293</v>
      </c>
      <c r="AX3333">
        <v>4.1000000000000002E-2</v>
      </c>
      <c r="AY3333" t="s">
        <v>3293</v>
      </c>
      <c r="AZ3333">
        <v>8.8999999999999996E-2</v>
      </c>
      <c r="BA3333">
        <v>1E-3</v>
      </c>
      <c r="BB3333">
        <v>4.4999999999999998E-2</v>
      </c>
      <c r="BC3333">
        <v>8.3000000000000004E-2</v>
      </c>
      <c r="BD3333">
        <v>3.3000000000000002E-2</v>
      </c>
      <c r="BE3333" t="s">
        <v>3293</v>
      </c>
      <c r="BF3333">
        <v>9.6000000000000002E-2</v>
      </c>
      <c r="BG3333">
        <v>0.04</v>
      </c>
      <c r="BH3333">
        <v>1.4999999999999999E-2</v>
      </c>
      <c r="BI3333">
        <v>1.2999999999999999E-2</v>
      </c>
      <c r="BJ3333">
        <v>3.3000000000000002E-2</v>
      </c>
      <c r="BK3333">
        <v>5.1999999999999998E-2</v>
      </c>
      <c r="BL3333">
        <v>5.5E-2</v>
      </c>
      <c r="BM3333">
        <v>8.0000000000000002E-3</v>
      </c>
      <c r="BN3333">
        <v>8.4000000000000005E-2</v>
      </c>
      <c r="BO3333">
        <v>4.4999999999999998E-2</v>
      </c>
      <c r="BP3333">
        <v>3.3000000000000002E-2</v>
      </c>
      <c r="BQ3333" t="s">
        <v>1177</v>
      </c>
      <c r="BR3333" t="s">
        <v>3293</v>
      </c>
      <c r="BS3333">
        <v>3.3000000000000002E-2</v>
      </c>
      <c r="BT3333">
        <v>1.4999999999999999E-2</v>
      </c>
      <c r="BU3333">
        <v>3.5000000000000003E-2</v>
      </c>
      <c r="BV3333" t="s">
        <v>1177</v>
      </c>
      <c r="BW3333">
        <v>1.2E-2</v>
      </c>
      <c r="BX3333">
        <v>1E-3</v>
      </c>
      <c r="BY3333">
        <v>1E-3</v>
      </c>
      <c r="BZ3333">
        <v>1E-3</v>
      </c>
      <c r="CA3333" t="s">
        <v>1177</v>
      </c>
      <c r="CB3333" t="s">
        <v>3293</v>
      </c>
      <c r="CC3333" t="s">
        <v>1177</v>
      </c>
      <c r="CD3333">
        <v>1.7000000000000001E-2</v>
      </c>
      <c r="CE3333" t="s">
        <v>3293</v>
      </c>
      <c r="CF3333" t="s">
        <v>3293</v>
      </c>
      <c r="CG3333">
        <v>7.5999999999999998E-2</v>
      </c>
      <c r="CH3333">
        <v>1E-3</v>
      </c>
    </row>
    <row r="3334" spans="1:86" x14ac:dyDescent="0.2">
      <c r="A3334" t="s">
        <v>6868</v>
      </c>
      <c r="B3334" t="s">
        <v>1118</v>
      </c>
      <c r="C3334">
        <v>0.107</v>
      </c>
      <c r="D3334">
        <v>8.3000000000000004E-2</v>
      </c>
      <c r="E3334">
        <v>2.7E-2</v>
      </c>
      <c r="F3334">
        <v>0.16800000000000001</v>
      </c>
      <c r="G3334">
        <v>0.27100000000000002</v>
      </c>
      <c r="H3334">
        <v>0.245</v>
      </c>
      <c r="I3334">
        <v>0.105</v>
      </c>
      <c r="J3334">
        <v>5.6000000000000001E-2</v>
      </c>
      <c r="K3334">
        <v>4.5999999999999999E-2</v>
      </c>
      <c r="L3334">
        <v>0.114</v>
      </c>
      <c r="M3334">
        <v>8.9999999999999993E-3</v>
      </c>
      <c r="N3334">
        <v>8.0000000000000002E-3</v>
      </c>
      <c r="O3334">
        <v>9.1999999999999998E-2</v>
      </c>
      <c r="P3334">
        <v>9.8000000000000004E-2</v>
      </c>
      <c r="Q3334">
        <v>4.2000000000000003E-2</v>
      </c>
      <c r="R3334">
        <v>0.104</v>
      </c>
      <c r="S3334">
        <v>1.6E-2</v>
      </c>
      <c r="T3334">
        <v>0.10299999999999999</v>
      </c>
      <c r="U3334" t="s">
        <v>3293</v>
      </c>
      <c r="V3334">
        <v>1.7000000000000001E-2</v>
      </c>
      <c r="W3334">
        <v>5.0999999999999997E-2</v>
      </c>
      <c r="X3334">
        <v>0.52</v>
      </c>
      <c r="Y3334">
        <v>7.5999999999999998E-2</v>
      </c>
      <c r="Z3334">
        <v>0.19700000000000001</v>
      </c>
      <c r="AA3334">
        <v>0.40100000000000002</v>
      </c>
      <c r="AB3334">
        <v>9.9000000000000005E-2</v>
      </c>
      <c r="AC3334">
        <v>0.06</v>
      </c>
      <c r="AD3334">
        <v>0.157</v>
      </c>
      <c r="AE3334">
        <v>0.23200000000000001</v>
      </c>
      <c r="AF3334">
        <v>0.10100000000000001</v>
      </c>
      <c r="AG3334">
        <v>0.316</v>
      </c>
      <c r="AH3334" t="s">
        <v>3293</v>
      </c>
      <c r="AI3334">
        <v>0.188</v>
      </c>
      <c r="AJ3334">
        <v>0.25900000000000001</v>
      </c>
      <c r="AK3334">
        <v>0.126</v>
      </c>
      <c r="AL3334" t="s">
        <v>3293</v>
      </c>
      <c r="AM3334">
        <v>0.218</v>
      </c>
      <c r="AN3334">
        <v>5.1999999999999998E-2</v>
      </c>
      <c r="AO3334">
        <v>0.18099999999999999</v>
      </c>
      <c r="AP3334">
        <v>0.32400000000000001</v>
      </c>
      <c r="AQ3334">
        <v>0.14000000000000001</v>
      </c>
      <c r="AR3334" t="s">
        <v>3293</v>
      </c>
      <c r="AS3334">
        <v>0.17399999999999999</v>
      </c>
      <c r="AT3334">
        <v>0.124</v>
      </c>
      <c r="AU3334">
        <v>0.45600000000000002</v>
      </c>
      <c r="AV3334">
        <v>0.32300000000000001</v>
      </c>
      <c r="AW3334" t="s">
        <v>3293</v>
      </c>
      <c r="AX3334">
        <v>0.30499999999999999</v>
      </c>
      <c r="AY3334" t="s">
        <v>3293</v>
      </c>
      <c r="AZ3334">
        <v>0.52900000000000003</v>
      </c>
      <c r="BA3334">
        <v>0.47399999999999998</v>
      </c>
      <c r="BB3334">
        <v>0.48599999999999999</v>
      </c>
      <c r="BC3334">
        <v>0.33600000000000002</v>
      </c>
      <c r="BD3334">
        <v>0.28299999999999997</v>
      </c>
      <c r="BE3334" t="s">
        <v>3293</v>
      </c>
      <c r="BF3334">
        <v>0.34699999999999998</v>
      </c>
      <c r="BG3334">
        <v>0.32200000000000001</v>
      </c>
      <c r="BH3334">
        <v>36.838000000000001</v>
      </c>
      <c r="BI3334">
        <v>0.16300000000000001</v>
      </c>
      <c r="BJ3334">
        <v>0.73699999999999999</v>
      </c>
      <c r="BK3334">
        <v>0.56200000000000006</v>
      </c>
      <c r="BL3334">
        <v>0.497</v>
      </c>
      <c r="BM3334">
        <v>0.16200000000000001</v>
      </c>
      <c r="BN3334">
        <v>0.45300000000000001</v>
      </c>
      <c r="BO3334">
        <v>0.311</v>
      </c>
      <c r="BP3334">
        <v>0.23400000000000001</v>
      </c>
      <c r="BQ3334">
        <v>0.33800000000000002</v>
      </c>
      <c r="BR3334" t="s">
        <v>3293</v>
      </c>
      <c r="BS3334">
        <v>0.22900000000000001</v>
      </c>
      <c r="BT3334">
        <v>0.42599999999999999</v>
      </c>
      <c r="BU3334">
        <v>0.27400000000000002</v>
      </c>
      <c r="BV3334">
        <v>0.23599999999999999</v>
      </c>
      <c r="BW3334">
        <v>0.47699999999999998</v>
      </c>
      <c r="BX3334">
        <v>0.26200000000000001</v>
      </c>
      <c r="BY3334">
        <v>0.251</v>
      </c>
      <c r="BZ3334">
        <v>0.72799999999999998</v>
      </c>
      <c r="CA3334">
        <v>0.17799999999999999</v>
      </c>
      <c r="CB3334" t="s">
        <v>3293</v>
      </c>
      <c r="CC3334">
        <v>0.247</v>
      </c>
      <c r="CD3334">
        <v>0.14199999999999999</v>
      </c>
      <c r="CE3334" t="s">
        <v>3293</v>
      </c>
      <c r="CF3334" t="s">
        <v>3293</v>
      </c>
      <c r="CG3334">
        <v>0.218</v>
      </c>
      <c r="CH3334">
        <v>0.25900000000000001</v>
      </c>
    </row>
    <row r="3335" spans="1:86" x14ac:dyDescent="0.2">
      <c r="A3335" t="s">
        <v>6869</v>
      </c>
      <c r="B3335" t="s">
        <v>2762</v>
      </c>
      <c r="C3335" t="s">
        <v>3293</v>
      </c>
      <c r="D3335">
        <v>3.1E-2</v>
      </c>
      <c r="E3335">
        <v>2.8000000000000001E-2</v>
      </c>
      <c r="F3335">
        <v>3.0000000000000001E-3</v>
      </c>
      <c r="G3335">
        <v>5.6000000000000001E-2</v>
      </c>
      <c r="H3335">
        <v>2.5000000000000001E-2</v>
      </c>
      <c r="I3335">
        <v>1.2E-2</v>
      </c>
      <c r="J3335">
        <v>2.3E-2</v>
      </c>
      <c r="K3335">
        <v>3.9E-2</v>
      </c>
      <c r="L3335">
        <v>6.0000000000000001E-3</v>
      </c>
      <c r="M3335">
        <v>2.7E-2</v>
      </c>
      <c r="N3335" t="s">
        <v>3293</v>
      </c>
      <c r="O3335">
        <v>1.2999999999999999E-2</v>
      </c>
      <c r="P3335" t="s">
        <v>3293</v>
      </c>
      <c r="Q3335">
        <v>3.0000000000000001E-3</v>
      </c>
      <c r="R3335">
        <v>0.01</v>
      </c>
      <c r="S3335">
        <v>1.7999999999999999E-2</v>
      </c>
      <c r="T3335">
        <v>2.1999999999999999E-2</v>
      </c>
      <c r="U3335" t="s">
        <v>3293</v>
      </c>
      <c r="V3335" t="s">
        <v>3293</v>
      </c>
      <c r="W3335">
        <v>0.158</v>
      </c>
      <c r="X3335">
        <v>-0.42599999999999999</v>
      </c>
      <c r="Y3335">
        <v>-5.0000000000000001E-3</v>
      </c>
      <c r="Z3335">
        <v>4.9000000000000002E-2</v>
      </c>
      <c r="AA3335">
        <v>-0.29199999999999998</v>
      </c>
      <c r="AB3335">
        <v>-5.3999999999999999E-2</v>
      </c>
      <c r="AC3335">
        <v>0.27300000000000002</v>
      </c>
      <c r="AD3335">
        <v>5.0000000000000001E-3</v>
      </c>
      <c r="AE3335">
        <v>-0.21099999999999999</v>
      </c>
      <c r="AF3335">
        <v>-4.5999999999999999E-2</v>
      </c>
      <c r="AG3335" t="s">
        <v>3293</v>
      </c>
      <c r="AH3335" t="s">
        <v>3293</v>
      </c>
      <c r="AI3335">
        <v>-0.11600000000000001</v>
      </c>
      <c r="AJ3335">
        <v>-0.13600000000000001</v>
      </c>
      <c r="AK3335">
        <v>-0.109</v>
      </c>
      <c r="AL3335" t="s">
        <v>3293</v>
      </c>
      <c r="AM3335" t="s">
        <v>3293</v>
      </c>
      <c r="AN3335">
        <v>-3.0000000000000001E-3</v>
      </c>
      <c r="AO3335">
        <v>-4.2999999999999997E-2</v>
      </c>
      <c r="AP3335">
        <v>0.02</v>
      </c>
      <c r="AQ3335">
        <v>2.7E-2</v>
      </c>
      <c r="AR3335" t="s">
        <v>3293</v>
      </c>
      <c r="AS3335" t="s">
        <v>3293</v>
      </c>
      <c r="AT3335" t="s">
        <v>3293</v>
      </c>
      <c r="AU3335">
        <v>-0.36899999999999999</v>
      </c>
      <c r="AV3335">
        <v>-0.219</v>
      </c>
      <c r="AW3335" t="s">
        <v>3293</v>
      </c>
      <c r="AX3335">
        <v>-0.126</v>
      </c>
      <c r="AY3335" t="s">
        <v>3293</v>
      </c>
      <c r="AZ3335">
        <v>-4.4999999999999998E-2</v>
      </c>
      <c r="BA3335" t="s">
        <v>3293</v>
      </c>
      <c r="BB3335" t="s">
        <v>3293</v>
      </c>
      <c r="BC3335">
        <v>-0.126</v>
      </c>
      <c r="BD3335" t="s">
        <v>3293</v>
      </c>
      <c r="BE3335" t="s">
        <v>3293</v>
      </c>
      <c r="BF3335">
        <v>-0.03</v>
      </c>
      <c r="BG3335" t="s">
        <v>3293</v>
      </c>
      <c r="BH3335">
        <v>-0.122</v>
      </c>
      <c r="BI3335">
        <v>-0.11899999999999999</v>
      </c>
      <c r="BJ3335" t="s">
        <v>3293</v>
      </c>
      <c r="BK3335">
        <v>-0.219</v>
      </c>
      <c r="BL3335">
        <v>-7.2999999999999995E-2</v>
      </c>
      <c r="BM3335" t="s">
        <v>3293</v>
      </c>
      <c r="BN3335">
        <v>-0.13100000000000001</v>
      </c>
      <c r="BO3335">
        <v>-7.9000000000000001E-2</v>
      </c>
      <c r="BP3335">
        <v>-8.3000000000000004E-2</v>
      </c>
      <c r="BQ3335" t="s">
        <v>3293</v>
      </c>
      <c r="BR3335" t="s">
        <v>3293</v>
      </c>
      <c r="BS3335">
        <v>-0.111</v>
      </c>
      <c r="BT3335" t="s">
        <v>3293</v>
      </c>
      <c r="BU3335">
        <v>-0.13400000000000001</v>
      </c>
      <c r="BV3335" t="s">
        <v>3293</v>
      </c>
      <c r="BW3335">
        <v>-0.23799999999999999</v>
      </c>
      <c r="BX3335">
        <v>-0.19900000000000001</v>
      </c>
      <c r="BY3335">
        <v>-0.15</v>
      </c>
      <c r="BZ3335">
        <v>-0.23799999999999999</v>
      </c>
      <c r="CA3335">
        <v>-0.113</v>
      </c>
      <c r="CB3335">
        <v>-7.3999999999999996E-2</v>
      </c>
      <c r="CC3335">
        <v>-0.13300000000000001</v>
      </c>
      <c r="CD3335">
        <v>-9.4E-2</v>
      </c>
      <c r="CE3335">
        <v>-0.16900000000000001</v>
      </c>
      <c r="CF3335">
        <v>-0.247</v>
      </c>
      <c r="CG3335">
        <v>1.9E-2</v>
      </c>
      <c r="CH3335">
        <v>-0.17599999999999999</v>
      </c>
    </row>
    <row r="3336" spans="1:86" x14ac:dyDescent="0.2">
      <c r="A3336" t="s">
        <v>6870</v>
      </c>
      <c r="B3336" t="s">
        <v>2763</v>
      </c>
      <c r="C3336" t="s">
        <v>3293</v>
      </c>
      <c r="D3336">
        <v>0.05</v>
      </c>
      <c r="E3336">
        <v>2.9000000000000001E-2</v>
      </c>
      <c r="F3336">
        <v>3.0000000000000001E-3</v>
      </c>
      <c r="G3336">
        <v>5.6000000000000001E-2</v>
      </c>
      <c r="H3336">
        <v>2.9000000000000001E-2</v>
      </c>
      <c r="I3336" t="s">
        <v>3293</v>
      </c>
      <c r="J3336" t="s">
        <v>3293</v>
      </c>
      <c r="K3336" t="s">
        <v>3293</v>
      </c>
      <c r="L3336" t="s">
        <v>3293</v>
      </c>
      <c r="M3336" t="s">
        <v>3293</v>
      </c>
      <c r="N3336" t="s">
        <v>3293</v>
      </c>
      <c r="O3336">
        <v>1.2999999999999999E-2</v>
      </c>
      <c r="P3336" t="s">
        <v>3293</v>
      </c>
      <c r="Q3336">
        <v>5.0000000000000001E-3</v>
      </c>
      <c r="R3336">
        <v>0.01</v>
      </c>
      <c r="S3336">
        <v>1.4999999999999999E-2</v>
      </c>
      <c r="T3336" t="s">
        <v>3293</v>
      </c>
      <c r="U3336" t="s">
        <v>3293</v>
      </c>
      <c r="V3336" t="s">
        <v>3293</v>
      </c>
      <c r="W3336">
        <v>0.17899999999999999</v>
      </c>
      <c r="X3336" t="s">
        <v>3293</v>
      </c>
      <c r="Y3336">
        <v>4.2000000000000003E-2</v>
      </c>
      <c r="Z3336">
        <v>0.191</v>
      </c>
      <c r="AA3336">
        <v>8.0000000000000002E-3</v>
      </c>
      <c r="AB3336">
        <v>1.4E-2</v>
      </c>
      <c r="AC3336">
        <v>0.28599999999999998</v>
      </c>
      <c r="AD3336">
        <v>4.2999999999999997E-2</v>
      </c>
      <c r="AE3336" t="s">
        <v>1177</v>
      </c>
      <c r="AF3336">
        <v>2.8000000000000001E-2</v>
      </c>
      <c r="AG3336" t="s">
        <v>3293</v>
      </c>
      <c r="AH3336" t="s">
        <v>1177</v>
      </c>
      <c r="AI3336">
        <v>2.3E-2</v>
      </c>
      <c r="AJ3336" t="s">
        <v>3293</v>
      </c>
      <c r="AK3336">
        <v>1E-3</v>
      </c>
      <c r="AL3336" t="s">
        <v>3293</v>
      </c>
      <c r="AM3336" t="s">
        <v>3293</v>
      </c>
      <c r="AN3336">
        <v>1.9E-2</v>
      </c>
      <c r="AO3336">
        <v>2.7E-2</v>
      </c>
      <c r="AP3336" t="s">
        <v>3293</v>
      </c>
      <c r="AQ3336" t="s">
        <v>3293</v>
      </c>
      <c r="AR3336" t="s">
        <v>3293</v>
      </c>
      <c r="AS3336">
        <v>3.0000000000000001E-3</v>
      </c>
      <c r="AT3336" t="s">
        <v>3293</v>
      </c>
      <c r="AU3336" t="s">
        <v>3293</v>
      </c>
      <c r="AV3336" t="s">
        <v>3293</v>
      </c>
      <c r="AW3336" t="s">
        <v>1177</v>
      </c>
      <c r="AX3336">
        <v>1.4E-2</v>
      </c>
      <c r="AY3336" t="s">
        <v>1177</v>
      </c>
      <c r="AZ3336" t="s">
        <v>3293</v>
      </c>
      <c r="BA3336">
        <v>1E-3</v>
      </c>
      <c r="BB3336" t="s">
        <v>3293</v>
      </c>
      <c r="BC3336" t="s">
        <v>3293</v>
      </c>
      <c r="BD3336" t="s">
        <v>3293</v>
      </c>
      <c r="BE3336" t="s">
        <v>1177</v>
      </c>
      <c r="BF3336" t="s">
        <v>3293</v>
      </c>
      <c r="BG3336" t="s">
        <v>3293</v>
      </c>
      <c r="BH3336">
        <v>1E-3</v>
      </c>
      <c r="BI3336" t="s">
        <v>3293</v>
      </c>
      <c r="BJ3336" t="s">
        <v>3293</v>
      </c>
      <c r="BK3336" t="s">
        <v>3293</v>
      </c>
      <c r="BL3336" t="s">
        <v>3293</v>
      </c>
      <c r="BM3336">
        <v>8.0000000000000002E-3</v>
      </c>
      <c r="BN3336">
        <v>4.2999999999999997E-2</v>
      </c>
      <c r="BO3336" t="s">
        <v>3293</v>
      </c>
      <c r="BP3336" t="s">
        <v>3293</v>
      </c>
      <c r="BQ3336" t="s">
        <v>1177</v>
      </c>
      <c r="BR3336" t="s">
        <v>1177</v>
      </c>
      <c r="BS3336" t="s">
        <v>3293</v>
      </c>
      <c r="BT3336">
        <v>1.4999999999999999E-2</v>
      </c>
      <c r="BU3336" t="s">
        <v>3293</v>
      </c>
      <c r="BV3336" t="s">
        <v>1177</v>
      </c>
      <c r="BW3336">
        <v>1.0999999999999999E-2</v>
      </c>
      <c r="BX3336" t="s">
        <v>3293</v>
      </c>
      <c r="BY3336" t="s">
        <v>3293</v>
      </c>
      <c r="BZ3336" t="s">
        <v>1177</v>
      </c>
      <c r="CA3336" t="s">
        <v>1177</v>
      </c>
      <c r="CB3336" t="s">
        <v>1177</v>
      </c>
      <c r="CC3336" t="s">
        <v>1177</v>
      </c>
      <c r="CD3336" t="s">
        <v>1177</v>
      </c>
      <c r="CE3336" t="s">
        <v>1177</v>
      </c>
      <c r="CF3336" t="s">
        <v>1177</v>
      </c>
      <c r="CG3336">
        <v>7.5999999999999998E-2</v>
      </c>
      <c r="CH3336">
        <v>1E-3</v>
      </c>
    </row>
    <row r="3337" spans="1:86" x14ac:dyDescent="0.2">
      <c r="A3337" t="s">
        <v>6871</v>
      </c>
      <c r="B3337" t="s">
        <v>2764</v>
      </c>
      <c r="C3337" t="s">
        <v>3293</v>
      </c>
      <c r="D3337">
        <v>1.9E-2</v>
      </c>
      <c r="E3337">
        <v>1E-3</v>
      </c>
      <c r="F3337" t="s">
        <v>1177</v>
      </c>
      <c r="G3337" t="s">
        <v>1177</v>
      </c>
      <c r="H3337">
        <v>4.0000000000000001E-3</v>
      </c>
      <c r="I3337" t="s">
        <v>3293</v>
      </c>
      <c r="J3337" t="s">
        <v>3293</v>
      </c>
      <c r="K3337" t="s">
        <v>3293</v>
      </c>
      <c r="L3337" t="s">
        <v>3293</v>
      </c>
      <c r="M3337" t="s">
        <v>3293</v>
      </c>
      <c r="N3337" t="s">
        <v>1177</v>
      </c>
      <c r="O3337" t="s">
        <v>1177</v>
      </c>
      <c r="P3337" t="s">
        <v>3293</v>
      </c>
      <c r="Q3337">
        <v>2E-3</v>
      </c>
      <c r="R3337" t="s">
        <v>1177</v>
      </c>
      <c r="S3337">
        <v>-3.0000000000000001E-3</v>
      </c>
      <c r="T3337" t="s">
        <v>3293</v>
      </c>
      <c r="U3337" t="s">
        <v>1177</v>
      </c>
      <c r="V3337" t="s">
        <v>1177</v>
      </c>
      <c r="W3337">
        <v>2.1000000000000001E-2</v>
      </c>
      <c r="X3337" t="s">
        <v>3293</v>
      </c>
      <c r="Y3337">
        <v>4.7E-2</v>
      </c>
      <c r="Z3337">
        <v>0.14199999999999999</v>
      </c>
      <c r="AA3337">
        <v>0.3</v>
      </c>
      <c r="AB3337">
        <v>6.8000000000000005E-2</v>
      </c>
      <c r="AC3337">
        <v>1.2999999999999999E-2</v>
      </c>
      <c r="AD3337">
        <v>3.7999999999999999E-2</v>
      </c>
      <c r="AE3337">
        <v>0.21099999999999999</v>
      </c>
      <c r="AF3337">
        <v>7.3999999999999996E-2</v>
      </c>
      <c r="AG3337" t="s">
        <v>3293</v>
      </c>
      <c r="AH3337" t="s">
        <v>3293</v>
      </c>
      <c r="AI3337">
        <v>0.13900000000000001</v>
      </c>
      <c r="AJ3337" t="s">
        <v>3293</v>
      </c>
      <c r="AK3337">
        <v>0.11</v>
      </c>
      <c r="AL3337">
        <v>0.20899999999999999</v>
      </c>
      <c r="AM3337" t="s">
        <v>3293</v>
      </c>
      <c r="AN3337">
        <v>2.1999999999999999E-2</v>
      </c>
      <c r="AO3337">
        <v>7.0000000000000007E-2</v>
      </c>
      <c r="AP3337" t="s">
        <v>3293</v>
      </c>
      <c r="AQ3337" t="s">
        <v>3293</v>
      </c>
      <c r="AR3337">
        <v>3.5999999999999997E-2</v>
      </c>
      <c r="AS3337" t="s">
        <v>3293</v>
      </c>
      <c r="AT3337" t="s">
        <v>3293</v>
      </c>
      <c r="AU3337" t="s">
        <v>3293</v>
      </c>
      <c r="AV3337" t="s">
        <v>3293</v>
      </c>
      <c r="AW3337" t="s">
        <v>3293</v>
      </c>
      <c r="AX3337">
        <v>0.14000000000000001</v>
      </c>
      <c r="AY3337" t="s">
        <v>3293</v>
      </c>
      <c r="AZ3337" t="s">
        <v>3293</v>
      </c>
      <c r="BA3337" t="s">
        <v>3293</v>
      </c>
      <c r="BB3337" t="s">
        <v>3293</v>
      </c>
      <c r="BC3337" t="s">
        <v>3293</v>
      </c>
      <c r="BD3337" t="s">
        <v>3293</v>
      </c>
      <c r="BE3337" t="s">
        <v>3293</v>
      </c>
      <c r="BF3337" t="s">
        <v>3293</v>
      </c>
      <c r="BG3337" t="s">
        <v>3293</v>
      </c>
      <c r="BH3337">
        <v>0.123</v>
      </c>
      <c r="BI3337" t="s">
        <v>3293</v>
      </c>
      <c r="BJ3337" t="s">
        <v>3293</v>
      </c>
      <c r="BK3337" t="s">
        <v>3293</v>
      </c>
      <c r="BL3337" t="s">
        <v>3293</v>
      </c>
      <c r="BM3337" t="s">
        <v>3293</v>
      </c>
      <c r="BN3337">
        <v>0.17399999999999999</v>
      </c>
      <c r="BO3337" t="s">
        <v>3293</v>
      </c>
      <c r="BP3337" t="s">
        <v>3293</v>
      </c>
      <c r="BQ3337" t="s">
        <v>3293</v>
      </c>
      <c r="BR3337" t="s">
        <v>3293</v>
      </c>
      <c r="BS3337" t="s">
        <v>3293</v>
      </c>
      <c r="BT3337" t="s">
        <v>3293</v>
      </c>
      <c r="BU3337" t="s">
        <v>3293</v>
      </c>
      <c r="BV3337" t="s">
        <v>3293</v>
      </c>
      <c r="BW3337">
        <v>0.249</v>
      </c>
      <c r="BX3337" t="s">
        <v>3293</v>
      </c>
      <c r="BY3337" t="s">
        <v>3293</v>
      </c>
      <c r="BZ3337">
        <v>0.23799999999999999</v>
      </c>
      <c r="CA3337">
        <v>0.113</v>
      </c>
      <c r="CB3337">
        <v>7.3999999999999996E-2</v>
      </c>
      <c r="CC3337">
        <v>0.13300000000000001</v>
      </c>
      <c r="CD3337">
        <v>9.4E-2</v>
      </c>
      <c r="CE3337">
        <v>0.16900000000000001</v>
      </c>
      <c r="CF3337">
        <v>0.247</v>
      </c>
      <c r="CG3337">
        <v>5.7000000000000002E-2</v>
      </c>
      <c r="CH3337">
        <v>0.17699999999999999</v>
      </c>
    </row>
    <row r="3338" spans="1:86" x14ac:dyDescent="0.2">
      <c r="A3338" t="s">
        <v>8875</v>
      </c>
      <c r="B3338" t="s">
        <v>8876</v>
      </c>
      <c r="C3338" t="s">
        <v>3293</v>
      </c>
      <c r="D3338">
        <v>-2.7E-2</v>
      </c>
      <c r="E3338">
        <v>3.5000000000000003E-2</v>
      </c>
      <c r="F3338">
        <v>-6.0999999999999999E-2</v>
      </c>
      <c r="G3338">
        <v>-0.185</v>
      </c>
      <c r="H3338">
        <v>-0.17100000000000001</v>
      </c>
      <c r="I3338">
        <v>-8.0000000000000002E-3</v>
      </c>
      <c r="J3338">
        <v>-2.1000000000000001E-2</v>
      </c>
      <c r="K3338">
        <v>5.8000000000000003E-2</v>
      </c>
      <c r="L3338">
        <v>-6.8000000000000005E-2</v>
      </c>
      <c r="M3338">
        <v>6.0999999999999999E-2</v>
      </c>
      <c r="N3338" t="s">
        <v>3293</v>
      </c>
      <c r="O3338">
        <v>-0.05</v>
      </c>
      <c r="P3338" t="s">
        <v>3293</v>
      </c>
      <c r="Q3338">
        <v>2.5000000000000001E-2</v>
      </c>
      <c r="R3338">
        <v>-9.6000000000000002E-2</v>
      </c>
      <c r="S3338">
        <v>1.9E-2</v>
      </c>
      <c r="T3338">
        <v>2.3E-2</v>
      </c>
      <c r="U3338" t="s">
        <v>3293</v>
      </c>
      <c r="V3338" t="s">
        <v>3293</v>
      </c>
      <c r="W3338">
        <v>0.03</v>
      </c>
      <c r="X3338">
        <v>-7.2999999999999995E-2</v>
      </c>
      <c r="Y3338">
        <v>2.1000000000000001E-2</v>
      </c>
      <c r="Z3338">
        <v>0.02</v>
      </c>
      <c r="AA3338">
        <v>-3.5000000000000003E-2</v>
      </c>
      <c r="AB3338">
        <v>2.4E-2</v>
      </c>
      <c r="AC3338">
        <v>0.02</v>
      </c>
      <c r="AD3338">
        <v>-6.7000000000000004E-2</v>
      </c>
      <c r="AE3338" t="s">
        <v>3293</v>
      </c>
      <c r="AF3338">
        <v>1E-3</v>
      </c>
      <c r="AG3338" t="s">
        <v>3293</v>
      </c>
      <c r="AH3338" t="s">
        <v>3293</v>
      </c>
      <c r="AI3338">
        <v>3.5000000000000003E-2</v>
      </c>
      <c r="AJ3338">
        <v>-4.1000000000000002E-2</v>
      </c>
      <c r="AK3338">
        <v>2.5999999999999999E-2</v>
      </c>
      <c r="AL3338" t="s">
        <v>3293</v>
      </c>
      <c r="AM3338" t="s">
        <v>3293</v>
      </c>
      <c r="AN3338" t="s">
        <v>1177</v>
      </c>
      <c r="AO3338" t="s">
        <v>3293</v>
      </c>
      <c r="AP3338">
        <v>-0.13500000000000001</v>
      </c>
      <c r="AQ3338">
        <v>0.04</v>
      </c>
      <c r="AR3338" t="s">
        <v>3293</v>
      </c>
      <c r="AS3338" t="s">
        <v>3293</v>
      </c>
      <c r="AT3338" t="s">
        <v>3293</v>
      </c>
      <c r="AU3338">
        <v>3.0000000000000001E-3</v>
      </c>
      <c r="AV3338">
        <v>-8.3000000000000004E-2</v>
      </c>
      <c r="AW3338" t="s">
        <v>3293</v>
      </c>
      <c r="AX3338">
        <v>-0.106</v>
      </c>
      <c r="AY3338" t="s">
        <v>3293</v>
      </c>
      <c r="AZ3338">
        <v>-0.251</v>
      </c>
      <c r="BA3338" t="s">
        <v>3293</v>
      </c>
      <c r="BB3338" t="s">
        <v>3293</v>
      </c>
      <c r="BC3338">
        <v>-0.105</v>
      </c>
      <c r="BD3338" t="s">
        <v>3293</v>
      </c>
      <c r="BE3338" t="s">
        <v>3293</v>
      </c>
      <c r="BF3338">
        <v>-0.189</v>
      </c>
      <c r="BG3338" t="s">
        <v>3293</v>
      </c>
      <c r="BH3338">
        <v>-36.68</v>
      </c>
      <c r="BI3338">
        <v>-5.0000000000000001E-3</v>
      </c>
      <c r="BJ3338" t="s">
        <v>3293</v>
      </c>
      <c r="BK3338">
        <v>-0.24399999999999999</v>
      </c>
      <c r="BL3338">
        <v>-0.308</v>
      </c>
      <c r="BM3338" t="s">
        <v>3293</v>
      </c>
      <c r="BN3338">
        <v>-0.216</v>
      </c>
      <c r="BO3338">
        <v>-0.10100000000000001</v>
      </c>
      <c r="BP3338">
        <v>-8.6999999999999994E-2</v>
      </c>
      <c r="BQ3338" t="s">
        <v>3293</v>
      </c>
      <c r="BR3338" t="s">
        <v>3293</v>
      </c>
      <c r="BS3338">
        <v>-6.7000000000000004E-2</v>
      </c>
      <c r="BT3338" t="s">
        <v>3293</v>
      </c>
      <c r="BU3338">
        <v>-8.6999999999999994E-2</v>
      </c>
      <c r="BV3338" t="s">
        <v>3293</v>
      </c>
      <c r="BW3338">
        <v>-0.17299999999999999</v>
      </c>
      <c r="BX3338">
        <v>-4.4999999999999998E-2</v>
      </c>
      <c r="BY3338">
        <v>-6.3E-2</v>
      </c>
      <c r="BZ3338">
        <v>-0.441</v>
      </c>
      <c r="CA3338">
        <v>-1.4999999999999999E-2</v>
      </c>
      <c r="CB3338">
        <v>-0.06</v>
      </c>
      <c r="CC3338">
        <v>-9.2999999999999999E-2</v>
      </c>
      <c r="CD3338">
        <v>5.0000000000000001E-3</v>
      </c>
      <c r="CE3338">
        <v>-0.01</v>
      </c>
      <c r="CF3338">
        <v>-0.22700000000000001</v>
      </c>
      <c r="CG3338">
        <v>-3.4000000000000002E-2</v>
      </c>
      <c r="CH3338">
        <v>-1.9E-2</v>
      </c>
    </row>
    <row r="3339" spans="1:86" x14ac:dyDescent="0.2">
      <c r="A3339" t="s">
        <v>8877</v>
      </c>
      <c r="B3339" t="s">
        <v>8878</v>
      </c>
      <c r="C3339" t="s">
        <v>3293</v>
      </c>
      <c r="D3339" t="s">
        <v>3293</v>
      </c>
      <c r="E3339">
        <v>3.5000000000000003E-2</v>
      </c>
      <c r="F3339" t="s">
        <v>3293</v>
      </c>
      <c r="G3339">
        <v>6.7000000000000004E-2</v>
      </c>
      <c r="H3339">
        <v>2.9000000000000001E-2</v>
      </c>
      <c r="I3339" t="s">
        <v>3293</v>
      </c>
      <c r="J3339" t="s">
        <v>3293</v>
      </c>
      <c r="K3339" t="s">
        <v>3293</v>
      </c>
      <c r="L3339" t="s">
        <v>3293</v>
      </c>
      <c r="M3339" t="s">
        <v>3293</v>
      </c>
      <c r="N3339" t="s">
        <v>3293</v>
      </c>
      <c r="O3339" t="s">
        <v>3293</v>
      </c>
      <c r="P3339" t="s">
        <v>3293</v>
      </c>
      <c r="Q3339">
        <v>2.5000000000000001E-2</v>
      </c>
      <c r="R3339" t="s">
        <v>3293</v>
      </c>
      <c r="S3339">
        <v>1.9E-2</v>
      </c>
      <c r="T3339" t="s">
        <v>3293</v>
      </c>
      <c r="U3339" t="s">
        <v>3293</v>
      </c>
      <c r="V3339" t="s">
        <v>3293</v>
      </c>
      <c r="W3339">
        <v>0.03</v>
      </c>
      <c r="X3339" t="s">
        <v>3293</v>
      </c>
      <c r="Y3339" t="s">
        <v>3293</v>
      </c>
      <c r="Z3339">
        <v>0.02</v>
      </c>
      <c r="AA3339" t="s">
        <v>3293</v>
      </c>
      <c r="AB3339">
        <v>2.4E-2</v>
      </c>
      <c r="AC3339">
        <v>0.02</v>
      </c>
      <c r="AD3339" t="s">
        <v>3293</v>
      </c>
      <c r="AE3339" t="s">
        <v>3293</v>
      </c>
      <c r="AF3339">
        <v>1E-3</v>
      </c>
      <c r="AG3339" t="s">
        <v>3293</v>
      </c>
      <c r="AH3339" t="s">
        <v>3293</v>
      </c>
      <c r="AI3339">
        <v>3.5000000000000003E-2</v>
      </c>
      <c r="AJ3339" t="s">
        <v>3293</v>
      </c>
      <c r="AK3339">
        <v>2.5999999999999999E-2</v>
      </c>
      <c r="AL3339" t="s">
        <v>3293</v>
      </c>
      <c r="AM3339" t="s">
        <v>3293</v>
      </c>
      <c r="AN3339" t="s">
        <v>1177</v>
      </c>
      <c r="AO3339" t="s">
        <v>3293</v>
      </c>
      <c r="AP3339" t="s">
        <v>3293</v>
      </c>
      <c r="AQ3339" t="s">
        <v>3293</v>
      </c>
      <c r="AR3339" t="s">
        <v>3293</v>
      </c>
      <c r="AS3339" t="s">
        <v>1177</v>
      </c>
      <c r="AT3339" t="s">
        <v>3293</v>
      </c>
      <c r="AU3339" t="s">
        <v>3293</v>
      </c>
      <c r="AV3339" t="s">
        <v>3293</v>
      </c>
      <c r="AW3339" t="s">
        <v>3293</v>
      </c>
      <c r="AX3339" t="s">
        <v>3293</v>
      </c>
      <c r="AY3339" t="s">
        <v>3293</v>
      </c>
      <c r="AZ3339" t="s">
        <v>3293</v>
      </c>
      <c r="BA3339" t="s">
        <v>1177</v>
      </c>
      <c r="BB3339" t="s">
        <v>3293</v>
      </c>
      <c r="BC3339" t="s">
        <v>3293</v>
      </c>
      <c r="BD3339" t="s">
        <v>3293</v>
      </c>
      <c r="BE3339" t="s">
        <v>3293</v>
      </c>
      <c r="BF3339" t="s">
        <v>3293</v>
      </c>
      <c r="BG3339" t="s">
        <v>3293</v>
      </c>
      <c r="BH3339">
        <v>1.4E-2</v>
      </c>
      <c r="BI3339" t="s">
        <v>3293</v>
      </c>
      <c r="BJ3339" t="s">
        <v>3293</v>
      </c>
      <c r="BK3339" t="s">
        <v>3293</v>
      </c>
      <c r="BL3339" t="s">
        <v>3293</v>
      </c>
      <c r="BM3339" t="s">
        <v>1177</v>
      </c>
      <c r="BN3339">
        <v>4.1000000000000002E-2</v>
      </c>
      <c r="BO3339" t="s">
        <v>3293</v>
      </c>
      <c r="BP3339" t="s">
        <v>3293</v>
      </c>
      <c r="BQ3339" t="s">
        <v>1177</v>
      </c>
      <c r="BR3339" t="s">
        <v>3293</v>
      </c>
      <c r="BS3339" t="s">
        <v>3293</v>
      </c>
      <c r="BT3339" t="s">
        <v>1177</v>
      </c>
      <c r="BU3339" t="s">
        <v>3293</v>
      </c>
      <c r="BV3339" t="s">
        <v>1177</v>
      </c>
      <c r="BW3339" t="s">
        <v>3293</v>
      </c>
      <c r="BX3339" t="s">
        <v>3293</v>
      </c>
      <c r="BY3339" t="s">
        <v>3293</v>
      </c>
      <c r="BZ3339">
        <v>1E-3</v>
      </c>
      <c r="CA3339" t="s">
        <v>1177</v>
      </c>
      <c r="CB3339" t="s">
        <v>3293</v>
      </c>
      <c r="CC3339" t="s">
        <v>1177</v>
      </c>
      <c r="CD3339">
        <v>1.7000000000000001E-2</v>
      </c>
      <c r="CE3339" t="s">
        <v>3293</v>
      </c>
      <c r="CF3339" t="s">
        <v>3293</v>
      </c>
      <c r="CG3339" t="s">
        <v>1177</v>
      </c>
      <c r="CH3339" t="s">
        <v>1177</v>
      </c>
    </row>
    <row r="3340" spans="1:86" x14ac:dyDescent="0.2">
      <c r="A3340" t="s">
        <v>8879</v>
      </c>
      <c r="B3340" t="s">
        <v>8880</v>
      </c>
      <c r="C3340" t="s">
        <v>3293</v>
      </c>
      <c r="D3340" t="s">
        <v>3293</v>
      </c>
      <c r="E3340" t="s">
        <v>1177</v>
      </c>
      <c r="F3340" t="s">
        <v>3293</v>
      </c>
      <c r="G3340">
        <v>0.252</v>
      </c>
      <c r="H3340">
        <v>0.2</v>
      </c>
      <c r="I3340" t="s">
        <v>3293</v>
      </c>
      <c r="J3340" t="s">
        <v>3293</v>
      </c>
      <c r="K3340" t="s">
        <v>3293</v>
      </c>
      <c r="L3340" t="s">
        <v>3293</v>
      </c>
      <c r="M3340" t="s">
        <v>3293</v>
      </c>
      <c r="N3340" t="s">
        <v>1177</v>
      </c>
      <c r="O3340" t="s">
        <v>3293</v>
      </c>
      <c r="P3340" t="s">
        <v>3293</v>
      </c>
      <c r="Q3340" t="s">
        <v>1177</v>
      </c>
      <c r="R3340" t="s">
        <v>3293</v>
      </c>
      <c r="S3340" t="s">
        <v>1177</v>
      </c>
      <c r="T3340" t="s">
        <v>3293</v>
      </c>
      <c r="U3340" t="s">
        <v>3293</v>
      </c>
      <c r="V3340" t="s">
        <v>1177</v>
      </c>
      <c r="W3340" t="s">
        <v>1177</v>
      </c>
      <c r="X3340" t="s">
        <v>3293</v>
      </c>
      <c r="Y3340" t="s">
        <v>3293</v>
      </c>
      <c r="Z3340" t="s">
        <v>1177</v>
      </c>
      <c r="AA3340" t="s">
        <v>3293</v>
      </c>
      <c r="AB3340" t="s">
        <v>1177</v>
      </c>
      <c r="AC3340" t="s">
        <v>1177</v>
      </c>
      <c r="AD3340" t="s">
        <v>3293</v>
      </c>
      <c r="AE3340" t="s">
        <v>1177</v>
      </c>
      <c r="AF3340" t="s">
        <v>1177</v>
      </c>
      <c r="AG3340" t="s">
        <v>3293</v>
      </c>
      <c r="AH3340" t="s">
        <v>1177</v>
      </c>
      <c r="AI3340" t="s">
        <v>1177</v>
      </c>
      <c r="AJ3340" t="s">
        <v>3293</v>
      </c>
      <c r="AK3340" t="s">
        <v>1177</v>
      </c>
      <c r="AL3340" t="s">
        <v>1177</v>
      </c>
      <c r="AM3340" t="s">
        <v>3293</v>
      </c>
      <c r="AN3340" t="s">
        <v>1177</v>
      </c>
      <c r="AO3340" t="s">
        <v>3293</v>
      </c>
      <c r="AP3340" t="s">
        <v>3293</v>
      </c>
      <c r="AQ3340" t="s">
        <v>3293</v>
      </c>
      <c r="AR3340" t="s">
        <v>3293</v>
      </c>
      <c r="AS3340" t="s">
        <v>3293</v>
      </c>
      <c r="AT3340" t="s">
        <v>3293</v>
      </c>
      <c r="AU3340" t="s">
        <v>3293</v>
      </c>
      <c r="AV3340" t="s">
        <v>3293</v>
      </c>
      <c r="AW3340" t="s">
        <v>3293</v>
      </c>
      <c r="AX3340" t="s">
        <v>3293</v>
      </c>
      <c r="AY3340" t="s">
        <v>3293</v>
      </c>
      <c r="AZ3340" t="s">
        <v>3293</v>
      </c>
      <c r="BA3340" t="s">
        <v>3293</v>
      </c>
      <c r="BB3340" t="s">
        <v>3293</v>
      </c>
      <c r="BC3340" t="s">
        <v>3293</v>
      </c>
      <c r="BD3340" t="s">
        <v>3293</v>
      </c>
      <c r="BE3340" t="s">
        <v>3293</v>
      </c>
      <c r="BF3340" t="s">
        <v>3293</v>
      </c>
      <c r="BG3340" t="s">
        <v>3293</v>
      </c>
      <c r="BH3340">
        <v>36.694000000000003</v>
      </c>
      <c r="BI3340" t="s">
        <v>3293</v>
      </c>
      <c r="BJ3340" t="s">
        <v>3293</v>
      </c>
      <c r="BK3340" t="s">
        <v>3293</v>
      </c>
      <c r="BL3340" t="s">
        <v>3293</v>
      </c>
      <c r="BM3340" t="s">
        <v>3293</v>
      </c>
      <c r="BN3340">
        <v>0.25700000000000001</v>
      </c>
      <c r="BO3340" t="s">
        <v>3293</v>
      </c>
      <c r="BP3340" t="s">
        <v>3293</v>
      </c>
      <c r="BQ3340" t="s">
        <v>3293</v>
      </c>
      <c r="BR3340" t="s">
        <v>3293</v>
      </c>
      <c r="BS3340" t="s">
        <v>3293</v>
      </c>
      <c r="BT3340" t="s">
        <v>3293</v>
      </c>
      <c r="BU3340" t="s">
        <v>3293</v>
      </c>
      <c r="BV3340" t="s">
        <v>3293</v>
      </c>
      <c r="BW3340" t="s">
        <v>3293</v>
      </c>
      <c r="BX3340" t="s">
        <v>3293</v>
      </c>
      <c r="BY3340" t="s">
        <v>3293</v>
      </c>
      <c r="BZ3340">
        <v>0.442</v>
      </c>
      <c r="CA3340">
        <v>1.4999999999999999E-2</v>
      </c>
      <c r="CB3340" t="s">
        <v>3293</v>
      </c>
      <c r="CC3340">
        <v>9.2999999999999999E-2</v>
      </c>
      <c r="CD3340">
        <v>1.2E-2</v>
      </c>
      <c r="CE3340" t="s">
        <v>3293</v>
      </c>
      <c r="CF3340" t="s">
        <v>3293</v>
      </c>
      <c r="CG3340">
        <v>3.4000000000000002E-2</v>
      </c>
      <c r="CH3340">
        <v>1.9E-2</v>
      </c>
    </row>
    <row r="3341" spans="1:86" x14ac:dyDescent="0.2">
      <c r="A3341" t="s">
        <v>6872</v>
      </c>
      <c r="B3341" t="s">
        <v>3932</v>
      </c>
      <c r="C3341" t="s">
        <v>3293</v>
      </c>
      <c r="D3341">
        <v>-2.7E-2</v>
      </c>
      <c r="E3341">
        <v>3.3000000000000002E-2</v>
      </c>
      <c r="F3341">
        <v>-6.0999999999999999E-2</v>
      </c>
      <c r="G3341">
        <v>1.4E-2</v>
      </c>
      <c r="H3341">
        <v>2.8000000000000001E-2</v>
      </c>
      <c r="I3341">
        <v>-8.0000000000000002E-3</v>
      </c>
      <c r="J3341">
        <v>-2.1000000000000001E-2</v>
      </c>
      <c r="K3341">
        <v>5.7000000000000002E-2</v>
      </c>
      <c r="L3341">
        <v>-6.8000000000000005E-2</v>
      </c>
      <c r="M3341">
        <v>6.0999999999999999E-2</v>
      </c>
      <c r="N3341" t="s">
        <v>3293</v>
      </c>
      <c r="O3341">
        <v>-0.05</v>
      </c>
      <c r="P3341" t="s">
        <v>3293</v>
      </c>
      <c r="Q3341">
        <v>2.5000000000000001E-2</v>
      </c>
      <c r="R3341" t="s">
        <v>3293</v>
      </c>
      <c r="S3341">
        <v>1.9E-2</v>
      </c>
      <c r="T3341">
        <v>2.3E-2</v>
      </c>
      <c r="U3341" t="s">
        <v>3293</v>
      </c>
      <c r="V3341" t="s">
        <v>3293</v>
      </c>
      <c r="W3341">
        <v>0.03</v>
      </c>
      <c r="X3341">
        <v>-7.2999999999999995E-2</v>
      </c>
      <c r="Y3341">
        <v>2.1000000000000001E-2</v>
      </c>
      <c r="Z3341">
        <v>0.02</v>
      </c>
      <c r="AA3341">
        <v>-3.5000000000000003E-2</v>
      </c>
      <c r="AB3341">
        <v>2.4E-2</v>
      </c>
      <c r="AC3341">
        <v>1.7999999999999999E-2</v>
      </c>
      <c r="AD3341">
        <v>-6.7000000000000004E-2</v>
      </c>
      <c r="AE3341" t="s">
        <v>3293</v>
      </c>
      <c r="AF3341">
        <v>1E-3</v>
      </c>
      <c r="AG3341" t="s">
        <v>3293</v>
      </c>
      <c r="AH3341" t="s">
        <v>3293</v>
      </c>
      <c r="AI3341">
        <v>3.5000000000000003E-2</v>
      </c>
      <c r="AJ3341">
        <v>-4.1000000000000002E-2</v>
      </c>
      <c r="AK3341">
        <v>2.5999999999999999E-2</v>
      </c>
      <c r="AL3341" t="s">
        <v>3293</v>
      </c>
      <c r="AM3341" t="s">
        <v>3293</v>
      </c>
      <c r="AN3341" t="s">
        <v>1177</v>
      </c>
      <c r="AO3341" t="s">
        <v>3293</v>
      </c>
      <c r="AP3341">
        <v>-0.13500000000000001</v>
      </c>
      <c r="AQ3341">
        <v>0.04</v>
      </c>
      <c r="AR3341" t="s">
        <v>3293</v>
      </c>
      <c r="AS3341" t="s">
        <v>3293</v>
      </c>
      <c r="AT3341" t="s">
        <v>3293</v>
      </c>
      <c r="AU3341">
        <v>3.0000000000000001E-3</v>
      </c>
      <c r="AV3341">
        <v>-8.3000000000000004E-2</v>
      </c>
      <c r="AW3341" t="s">
        <v>3293</v>
      </c>
      <c r="AX3341">
        <v>-0.106</v>
      </c>
      <c r="AY3341" t="s">
        <v>3293</v>
      </c>
      <c r="AZ3341">
        <v>-0.251</v>
      </c>
      <c r="BA3341" t="s">
        <v>3293</v>
      </c>
      <c r="BB3341" t="s">
        <v>3293</v>
      </c>
      <c r="BC3341">
        <v>-0.105</v>
      </c>
      <c r="BD3341" t="s">
        <v>3293</v>
      </c>
      <c r="BE3341" t="s">
        <v>3293</v>
      </c>
      <c r="BF3341">
        <v>-0.189</v>
      </c>
      <c r="BG3341" t="s">
        <v>3293</v>
      </c>
      <c r="BH3341">
        <v>-0.21299999999999999</v>
      </c>
      <c r="BI3341">
        <v>-5.0000000000000001E-3</v>
      </c>
      <c r="BJ3341" t="s">
        <v>3293</v>
      </c>
      <c r="BK3341">
        <v>-0.24399999999999999</v>
      </c>
      <c r="BL3341" t="s">
        <v>3293</v>
      </c>
      <c r="BM3341" t="s">
        <v>3293</v>
      </c>
      <c r="BN3341">
        <v>-0.216</v>
      </c>
      <c r="BO3341">
        <v>-0.10100000000000001</v>
      </c>
      <c r="BP3341">
        <v>-8.6999999999999994E-2</v>
      </c>
      <c r="BQ3341" t="s">
        <v>3293</v>
      </c>
      <c r="BR3341" t="s">
        <v>3293</v>
      </c>
      <c r="BS3341">
        <v>-6.7000000000000004E-2</v>
      </c>
      <c r="BT3341" t="s">
        <v>3293</v>
      </c>
      <c r="BU3341">
        <v>-8.6999999999999994E-2</v>
      </c>
      <c r="BV3341" t="s">
        <v>3293</v>
      </c>
      <c r="BW3341">
        <v>-0.17399999999999999</v>
      </c>
      <c r="BX3341" t="s">
        <v>3293</v>
      </c>
      <c r="BY3341" t="s">
        <v>3293</v>
      </c>
      <c r="BZ3341" t="s">
        <v>3293</v>
      </c>
      <c r="CA3341" t="s">
        <v>1177</v>
      </c>
      <c r="CB3341">
        <v>-5.1999999999999998E-2</v>
      </c>
      <c r="CC3341" t="s">
        <v>3293</v>
      </c>
      <c r="CD3341" t="s">
        <v>3293</v>
      </c>
      <c r="CE3341" t="s">
        <v>3293</v>
      </c>
      <c r="CF3341" t="s">
        <v>3293</v>
      </c>
      <c r="CG3341">
        <v>-0.02</v>
      </c>
      <c r="CH3341" t="s">
        <v>1177</v>
      </c>
    </row>
    <row r="3342" spans="1:86" x14ac:dyDescent="0.2">
      <c r="A3342" t="s">
        <v>6873</v>
      </c>
      <c r="B3342" t="s">
        <v>3933</v>
      </c>
      <c r="C3342" t="s">
        <v>3293</v>
      </c>
      <c r="D3342">
        <v>1E-3</v>
      </c>
      <c r="E3342">
        <v>3.3000000000000002E-2</v>
      </c>
      <c r="F3342" t="s">
        <v>3293</v>
      </c>
      <c r="G3342">
        <v>6.7000000000000004E-2</v>
      </c>
      <c r="H3342">
        <v>2.9000000000000001E-2</v>
      </c>
      <c r="I3342">
        <v>5.7000000000000002E-2</v>
      </c>
      <c r="J3342">
        <v>1.6E-2</v>
      </c>
      <c r="K3342">
        <v>8.5000000000000006E-2</v>
      </c>
      <c r="L3342" t="s">
        <v>1177</v>
      </c>
      <c r="M3342">
        <v>6.2E-2</v>
      </c>
      <c r="N3342" t="s">
        <v>3293</v>
      </c>
      <c r="O3342">
        <v>3.4000000000000002E-2</v>
      </c>
      <c r="P3342" t="s">
        <v>3293</v>
      </c>
      <c r="Q3342">
        <v>2.5000000000000001E-2</v>
      </c>
      <c r="R3342" t="s">
        <v>1177</v>
      </c>
      <c r="S3342">
        <v>1.9E-2</v>
      </c>
      <c r="T3342">
        <v>8.7999999999999995E-2</v>
      </c>
      <c r="U3342" t="s">
        <v>3293</v>
      </c>
      <c r="V3342" t="s">
        <v>3293</v>
      </c>
      <c r="W3342">
        <v>0.03</v>
      </c>
      <c r="X3342" t="s">
        <v>1177</v>
      </c>
      <c r="Y3342">
        <v>2.1999999999999999E-2</v>
      </c>
      <c r="Z3342">
        <v>0.02</v>
      </c>
      <c r="AA3342">
        <v>4.9000000000000002E-2</v>
      </c>
      <c r="AB3342">
        <v>2.4E-2</v>
      </c>
      <c r="AC3342">
        <v>1.7999999999999999E-2</v>
      </c>
      <c r="AD3342">
        <v>2.1999999999999999E-2</v>
      </c>
      <c r="AE3342" t="s">
        <v>3293</v>
      </c>
      <c r="AF3342">
        <v>1E-3</v>
      </c>
      <c r="AG3342" t="s">
        <v>3293</v>
      </c>
      <c r="AH3342" t="s">
        <v>3293</v>
      </c>
      <c r="AI3342">
        <v>3.5000000000000003E-2</v>
      </c>
      <c r="AJ3342">
        <v>6.3E-2</v>
      </c>
      <c r="AK3342">
        <v>2.5999999999999999E-2</v>
      </c>
      <c r="AL3342" t="s">
        <v>3293</v>
      </c>
      <c r="AM3342" t="s">
        <v>3293</v>
      </c>
      <c r="AN3342" t="s">
        <v>1177</v>
      </c>
      <c r="AO3342" t="s">
        <v>3293</v>
      </c>
      <c r="AP3342">
        <v>5.1999999999999998E-2</v>
      </c>
      <c r="AQ3342">
        <v>8.2000000000000003E-2</v>
      </c>
      <c r="AR3342" t="s">
        <v>3293</v>
      </c>
      <c r="AS3342" t="s">
        <v>1177</v>
      </c>
      <c r="AT3342" t="s">
        <v>3293</v>
      </c>
      <c r="AU3342">
        <v>3.1E-2</v>
      </c>
      <c r="AV3342" t="s">
        <v>1177</v>
      </c>
      <c r="AW3342" t="s">
        <v>3293</v>
      </c>
      <c r="AX3342">
        <v>4.1000000000000002E-2</v>
      </c>
      <c r="AY3342" t="s">
        <v>3293</v>
      </c>
      <c r="AZ3342">
        <v>4.2999999999999997E-2</v>
      </c>
      <c r="BA3342" t="s">
        <v>1177</v>
      </c>
      <c r="BB3342" t="s">
        <v>3293</v>
      </c>
      <c r="BC3342">
        <v>7.2999999999999995E-2</v>
      </c>
      <c r="BD3342" t="s">
        <v>3293</v>
      </c>
      <c r="BE3342" t="s">
        <v>3293</v>
      </c>
      <c r="BF3342">
        <v>1.7000000000000001E-2</v>
      </c>
      <c r="BG3342" t="s">
        <v>3293</v>
      </c>
      <c r="BH3342">
        <v>1.4E-2</v>
      </c>
      <c r="BI3342" t="s">
        <v>1177</v>
      </c>
      <c r="BJ3342" t="s">
        <v>3293</v>
      </c>
      <c r="BK3342">
        <v>4.4999999999999998E-2</v>
      </c>
      <c r="BL3342" t="s">
        <v>3293</v>
      </c>
      <c r="BM3342" t="s">
        <v>1177</v>
      </c>
      <c r="BN3342">
        <v>4.1000000000000002E-2</v>
      </c>
      <c r="BO3342" t="s">
        <v>1177</v>
      </c>
      <c r="BP3342" t="s">
        <v>1177</v>
      </c>
      <c r="BQ3342" t="s">
        <v>1177</v>
      </c>
      <c r="BR3342" t="s">
        <v>3293</v>
      </c>
      <c r="BS3342" t="s">
        <v>1177</v>
      </c>
      <c r="BT3342" t="s">
        <v>1177</v>
      </c>
      <c r="BU3342" t="s">
        <v>3293</v>
      </c>
      <c r="BV3342" t="s">
        <v>1177</v>
      </c>
      <c r="BW3342" t="s">
        <v>1177</v>
      </c>
      <c r="BX3342" t="s">
        <v>1177</v>
      </c>
      <c r="BY3342" t="s">
        <v>1177</v>
      </c>
      <c r="BZ3342" t="s">
        <v>1177</v>
      </c>
      <c r="CA3342" t="s">
        <v>1177</v>
      </c>
      <c r="CB3342" t="s">
        <v>3293</v>
      </c>
      <c r="CC3342" t="s">
        <v>1177</v>
      </c>
      <c r="CD3342" t="s">
        <v>3293</v>
      </c>
      <c r="CE3342" t="s">
        <v>3293</v>
      </c>
      <c r="CF3342" t="s">
        <v>3293</v>
      </c>
      <c r="CG3342" t="s">
        <v>1177</v>
      </c>
      <c r="CH3342" t="s">
        <v>1177</v>
      </c>
    </row>
    <row r="3343" spans="1:86" x14ac:dyDescent="0.2">
      <c r="A3343" t="s">
        <v>6874</v>
      </c>
      <c r="B3343" t="s">
        <v>3934</v>
      </c>
      <c r="C3343" t="s">
        <v>3293</v>
      </c>
      <c r="D3343" t="s">
        <v>3293</v>
      </c>
      <c r="E3343" t="s">
        <v>1177</v>
      </c>
      <c r="F3343">
        <v>0.112</v>
      </c>
      <c r="G3343" t="s">
        <v>3293</v>
      </c>
      <c r="H3343" t="s">
        <v>3293</v>
      </c>
      <c r="I3343" t="s">
        <v>3293</v>
      </c>
      <c r="J3343" t="s">
        <v>3293</v>
      </c>
      <c r="K3343" t="s">
        <v>3293</v>
      </c>
      <c r="L3343" t="s">
        <v>3293</v>
      </c>
      <c r="M3343" t="s">
        <v>3293</v>
      </c>
      <c r="N3343" t="s">
        <v>1177</v>
      </c>
      <c r="O3343" t="s">
        <v>3293</v>
      </c>
      <c r="P3343" t="s">
        <v>3293</v>
      </c>
      <c r="Q3343" t="s">
        <v>1177</v>
      </c>
      <c r="R3343" t="s">
        <v>3293</v>
      </c>
      <c r="S3343" t="s">
        <v>1177</v>
      </c>
      <c r="T3343" t="s">
        <v>3293</v>
      </c>
      <c r="U3343" t="s">
        <v>3293</v>
      </c>
      <c r="V3343" t="s">
        <v>1177</v>
      </c>
      <c r="W3343" t="s">
        <v>1177</v>
      </c>
      <c r="X3343" t="s">
        <v>3293</v>
      </c>
      <c r="Y3343" t="s">
        <v>3293</v>
      </c>
      <c r="Z3343" t="s">
        <v>1177</v>
      </c>
      <c r="AA3343" t="s">
        <v>3293</v>
      </c>
      <c r="AB3343" t="s">
        <v>1177</v>
      </c>
      <c r="AC3343" t="s">
        <v>1177</v>
      </c>
      <c r="AD3343" t="s">
        <v>3293</v>
      </c>
      <c r="AE3343" t="s">
        <v>1177</v>
      </c>
      <c r="AF3343" t="s">
        <v>1177</v>
      </c>
      <c r="AG3343" t="s">
        <v>3293</v>
      </c>
      <c r="AH3343" t="s">
        <v>1177</v>
      </c>
      <c r="AI3343" t="s">
        <v>1177</v>
      </c>
      <c r="AJ3343" t="s">
        <v>3293</v>
      </c>
      <c r="AK3343" t="s">
        <v>1177</v>
      </c>
      <c r="AL3343" t="s">
        <v>1177</v>
      </c>
      <c r="AM3343" t="s">
        <v>3293</v>
      </c>
      <c r="AN3343" t="s">
        <v>1177</v>
      </c>
      <c r="AO3343" t="s">
        <v>3293</v>
      </c>
      <c r="AP3343" t="s">
        <v>3293</v>
      </c>
      <c r="AQ3343" t="s">
        <v>3293</v>
      </c>
      <c r="AR3343" t="s">
        <v>3293</v>
      </c>
      <c r="AS3343" t="s">
        <v>3293</v>
      </c>
      <c r="AT3343" t="s">
        <v>3293</v>
      </c>
      <c r="AU3343" t="s">
        <v>3293</v>
      </c>
      <c r="AV3343" t="s">
        <v>3293</v>
      </c>
      <c r="AW3343" t="s">
        <v>3293</v>
      </c>
      <c r="AX3343" t="s">
        <v>3293</v>
      </c>
      <c r="AY3343" t="s">
        <v>3293</v>
      </c>
      <c r="AZ3343" t="s">
        <v>3293</v>
      </c>
      <c r="BA3343" t="s">
        <v>3293</v>
      </c>
      <c r="BB3343" t="s">
        <v>3293</v>
      </c>
      <c r="BC3343" t="s">
        <v>3293</v>
      </c>
      <c r="BD3343" t="s">
        <v>3293</v>
      </c>
      <c r="BE3343" t="s">
        <v>3293</v>
      </c>
      <c r="BF3343" t="s">
        <v>3293</v>
      </c>
      <c r="BG3343" t="s">
        <v>3293</v>
      </c>
      <c r="BH3343" t="s">
        <v>3293</v>
      </c>
      <c r="BI3343" t="s">
        <v>3293</v>
      </c>
      <c r="BJ3343" t="s">
        <v>3293</v>
      </c>
      <c r="BK3343" t="s">
        <v>3293</v>
      </c>
      <c r="BL3343" t="s">
        <v>3293</v>
      </c>
      <c r="BM3343" t="s">
        <v>3293</v>
      </c>
      <c r="BN3343">
        <v>0.25700000000000001</v>
      </c>
      <c r="BO3343" t="s">
        <v>3293</v>
      </c>
      <c r="BP3343" t="s">
        <v>3293</v>
      </c>
      <c r="BQ3343" t="s">
        <v>3293</v>
      </c>
      <c r="BR3343" t="s">
        <v>3293</v>
      </c>
      <c r="BS3343" t="s">
        <v>3293</v>
      </c>
      <c r="BT3343" t="s">
        <v>3293</v>
      </c>
      <c r="BU3343" t="s">
        <v>3293</v>
      </c>
      <c r="BV3343" t="s">
        <v>3293</v>
      </c>
      <c r="BW3343" t="s">
        <v>3293</v>
      </c>
      <c r="BX3343" t="s">
        <v>3293</v>
      </c>
      <c r="BY3343" t="s">
        <v>3293</v>
      </c>
      <c r="BZ3343" t="s">
        <v>3293</v>
      </c>
      <c r="CA3343" t="s">
        <v>1177</v>
      </c>
      <c r="CB3343">
        <v>9.7000000000000003E-2</v>
      </c>
      <c r="CC3343" t="s">
        <v>3293</v>
      </c>
      <c r="CD3343" t="s">
        <v>3293</v>
      </c>
      <c r="CE3343" t="s">
        <v>1177</v>
      </c>
      <c r="CF3343">
        <v>0.217</v>
      </c>
      <c r="CG3343" t="s">
        <v>3293</v>
      </c>
      <c r="CH3343" t="s">
        <v>1177</v>
      </c>
    </row>
    <row r="3344" spans="1:86" x14ac:dyDescent="0.2">
      <c r="A3344" t="s">
        <v>6875</v>
      </c>
      <c r="B3344" t="s">
        <v>2765</v>
      </c>
      <c r="C3344" t="s">
        <v>1177</v>
      </c>
      <c r="D3344" t="s">
        <v>1177</v>
      </c>
      <c r="E3344" t="s">
        <v>1177</v>
      </c>
      <c r="F3344" t="s">
        <v>1177</v>
      </c>
      <c r="G3344">
        <v>1E-3</v>
      </c>
      <c r="H3344">
        <v>1E-3</v>
      </c>
      <c r="I3344" t="s">
        <v>1177</v>
      </c>
      <c r="J3344" t="s">
        <v>1177</v>
      </c>
      <c r="K3344" t="s">
        <v>1177</v>
      </c>
      <c r="L3344" t="s">
        <v>1177</v>
      </c>
      <c r="M3344" t="s">
        <v>1177</v>
      </c>
      <c r="N3344" t="s">
        <v>1177</v>
      </c>
      <c r="O3344" t="s">
        <v>1177</v>
      </c>
      <c r="P3344">
        <v>1E-3</v>
      </c>
      <c r="Q3344">
        <v>1E-3</v>
      </c>
      <c r="R3344">
        <v>1E-3</v>
      </c>
      <c r="S3344">
        <v>1E-3</v>
      </c>
      <c r="T3344">
        <v>2E-3</v>
      </c>
      <c r="U3344">
        <v>3.0000000000000001E-3</v>
      </c>
      <c r="V3344">
        <v>2E-3</v>
      </c>
      <c r="W3344">
        <v>2E-3</v>
      </c>
      <c r="X3344">
        <v>1E-3</v>
      </c>
      <c r="Y3344">
        <v>2E-3</v>
      </c>
      <c r="Z3344">
        <v>2E-3</v>
      </c>
      <c r="AA3344">
        <v>2E-3</v>
      </c>
      <c r="AB3344">
        <v>1E-3</v>
      </c>
      <c r="AC3344">
        <v>1E-3</v>
      </c>
      <c r="AD3344">
        <v>1E-3</v>
      </c>
      <c r="AE3344" t="s">
        <v>3293</v>
      </c>
      <c r="AF3344">
        <v>2E-3</v>
      </c>
      <c r="AG3344">
        <v>2E-3</v>
      </c>
      <c r="AH3344">
        <v>2E-3</v>
      </c>
      <c r="AI3344">
        <v>2E-3</v>
      </c>
      <c r="AJ3344">
        <v>1E-3</v>
      </c>
      <c r="AK3344">
        <v>2E-3</v>
      </c>
      <c r="AL3344">
        <v>1E-3</v>
      </c>
      <c r="AM3344" t="s">
        <v>1177</v>
      </c>
      <c r="AN3344">
        <v>-1E-3</v>
      </c>
      <c r="AO3344" t="s">
        <v>3293</v>
      </c>
      <c r="AP3344">
        <v>-1E-3</v>
      </c>
      <c r="AQ3344" t="s">
        <v>1177</v>
      </c>
      <c r="AR3344" t="s">
        <v>1177</v>
      </c>
      <c r="AS3344">
        <v>-3.0000000000000001E-3</v>
      </c>
      <c r="AT3344">
        <v>-4.0000000000000001E-3</v>
      </c>
      <c r="AU3344">
        <v>-3.0000000000000001E-3</v>
      </c>
      <c r="AV3344">
        <v>-3.0000000000000001E-3</v>
      </c>
      <c r="AW3344">
        <v>-4.0000000000000001E-3</v>
      </c>
      <c r="AX3344">
        <v>-3.0000000000000001E-3</v>
      </c>
      <c r="AY3344">
        <v>-4.0000000000000001E-3</v>
      </c>
      <c r="AZ3344">
        <v>-3.0000000000000001E-3</v>
      </c>
      <c r="BA3344">
        <v>-3.0000000000000001E-3</v>
      </c>
      <c r="BB3344">
        <v>-4.0000000000000001E-3</v>
      </c>
      <c r="BC3344">
        <v>-3.0000000000000001E-3</v>
      </c>
      <c r="BD3344">
        <v>-3.0000000000000001E-3</v>
      </c>
      <c r="BE3344">
        <v>-3.0000000000000001E-3</v>
      </c>
      <c r="BF3344">
        <v>-4.0000000000000001E-3</v>
      </c>
      <c r="BG3344">
        <v>-4.0000000000000001E-3</v>
      </c>
      <c r="BH3344">
        <v>-5.0000000000000001E-3</v>
      </c>
      <c r="BI3344">
        <v>-5.0000000000000001E-3</v>
      </c>
      <c r="BJ3344">
        <v>-5.0000000000000001E-3</v>
      </c>
      <c r="BK3344">
        <v>-5.0000000000000001E-3</v>
      </c>
      <c r="BL3344">
        <v>-5.0000000000000001E-3</v>
      </c>
      <c r="BM3344">
        <v>-5.0000000000000001E-3</v>
      </c>
      <c r="BN3344">
        <v>-4.0000000000000001E-3</v>
      </c>
      <c r="BO3344">
        <v>-5.0000000000000001E-3</v>
      </c>
      <c r="BP3344">
        <v>-4.0000000000000001E-3</v>
      </c>
      <c r="BQ3344">
        <v>-4.0000000000000001E-3</v>
      </c>
      <c r="BR3344">
        <v>-3.0000000000000001E-3</v>
      </c>
      <c r="BS3344">
        <v>-2E-3</v>
      </c>
      <c r="BT3344">
        <v>-2E-3</v>
      </c>
      <c r="BU3344">
        <v>-1E-3</v>
      </c>
      <c r="BV3344">
        <v>-2E-3</v>
      </c>
      <c r="BW3344">
        <v>-2E-3</v>
      </c>
      <c r="BX3344">
        <v>-1E-3</v>
      </c>
      <c r="BY3344">
        <v>-1E-3</v>
      </c>
      <c r="BZ3344">
        <v>-2E-3</v>
      </c>
      <c r="CA3344">
        <v>-2E-3</v>
      </c>
      <c r="CB3344">
        <v>-2E-3</v>
      </c>
      <c r="CC3344">
        <v>-3.0000000000000001E-3</v>
      </c>
      <c r="CD3344">
        <v>-3.0000000000000001E-3</v>
      </c>
      <c r="CE3344">
        <v>-1E-3</v>
      </c>
      <c r="CF3344">
        <v>-2E-3</v>
      </c>
      <c r="CG3344">
        <v>-2E-3</v>
      </c>
      <c r="CH3344">
        <v>-1E-3</v>
      </c>
    </row>
    <row r="3345" spans="1:86" x14ac:dyDescent="0.2">
      <c r="A3345" t="s">
        <v>6876</v>
      </c>
      <c r="B3345" t="s">
        <v>2766</v>
      </c>
      <c r="C3345" t="s">
        <v>1177</v>
      </c>
      <c r="D3345" t="s">
        <v>3293</v>
      </c>
      <c r="E3345" t="s">
        <v>1177</v>
      </c>
      <c r="F3345" t="s">
        <v>3293</v>
      </c>
      <c r="G3345" t="s">
        <v>1177</v>
      </c>
      <c r="H3345" t="s">
        <v>1177</v>
      </c>
      <c r="I3345" t="s">
        <v>1177</v>
      </c>
      <c r="J3345" t="s">
        <v>1177</v>
      </c>
      <c r="K3345" t="s">
        <v>1177</v>
      </c>
      <c r="L3345" t="s">
        <v>1177</v>
      </c>
      <c r="M3345" t="s">
        <v>1177</v>
      </c>
      <c r="N3345" t="s">
        <v>1177</v>
      </c>
      <c r="O3345" t="s">
        <v>1177</v>
      </c>
      <c r="P3345" t="s">
        <v>1177</v>
      </c>
      <c r="Q3345" t="s">
        <v>1177</v>
      </c>
      <c r="R3345" t="s">
        <v>1177</v>
      </c>
      <c r="S3345" t="s">
        <v>1177</v>
      </c>
      <c r="T3345" t="s">
        <v>1177</v>
      </c>
      <c r="U3345" t="s">
        <v>1177</v>
      </c>
      <c r="V3345" t="s">
        <v>1177</v>
      </c>
      <c r="W3345" t="s">
        <v>1177</v>
      </c>
      <c r="X3345" t="s">
        <v>1177</v>
      </c>
      <c r="Y3345" t="s">
        <v>1177</v>
      </c>
      <c r="Z3345" t="s">
        <v>1177</v>
      </c>
      <c r="AA3345" t="s">
        <v>1177</v>
      </c>
      <c r="AB3345" t="s">
        <v>1177</v>
      </c>
      <c r="AC3345" t="s">
        <v>3293</v>
      </c>
      <c r="AD3345" t="s">
        <v>1177</v>
      </c>
      <c r="AE3345" t="s">
        <v>1177</v>
      </c>
      <c r="AF3345" t="s">
        <v>1177</v>
      </c>
      <c r="AG3345" t="s">
        <v>1177</v>
      </c>
      <c r="AH3345" t="s">
        <v>1177</v>
      </c>
      <c r="AI3345" t="s">
        <v>1177</v>
      </c>
      <c r="AJ3345" t="s">
        <v>1177</v>
      </c>
      <c r="AK3345" t="s">
        <v>1177</v>
      </c>
      <c r="AL3345" t="s">
        <v>1177</v>
      </c>
      <c r="AM3345" t="s">
        <v>1177</v>
      </c>
      <c r="AN3345" t="s">
        <v>1177</v>
      </c>
      <c r="AO3345" t="s">
        <v>3293</v>
      </c>
      <c r="AP3345" t="s">
        <v>1177</v>
      </c>
      <c r="AQ3345" t="s">
        <v>1177</v>
      </c>
      <c r="AR3345" t="s">
        <v>1177</v>
      </c>
      <c r="AS3345" t="s">
        <v>1177</v>
      </c>
      <c r="AT3345" t="s">
        <v>1177</v>
      </c>
      <c r="AU3345" t="s">
        <v>1177</v>
      </c>
      <c r="AV3345" t="s">
        <v>1177</v>
      </c>
      <c r="AW3345" t="s">
        <v>1177</v>
      </c>
      <c r="AX3345" t="s">
        <v>1177</v>
      </c>
      <c r="AY3345" t="s">
        <v>1177</v>
      </c>
      <c r="AZ3345" t="s">
        <v>1177</v>
      </c>
      <c r="BA3345" t="s">
        <v>1177</v>
      </c>
      <c r="BB3345" t="s">
        <v>1177</v>
      </c>
      <c r="BC3345" t="s">
        <v>1177</v>
      </c>
      <c r="BD3345" t="s">
        <v>1177</v>
      </c>
      <c r="BE3345" t="s">
        <v>1177</v>
      </c>
      <c r="BF3345" t="s">
        <v>1177</v>
      </c>
      <c r="BG3345" t="s">
        <v>1177</v>
      </c>
      <c r="BH3345" t="s">
        <v>1177</v>
      </c>
      <c r="BI3345" t="s">
        <v>1177</v>
      </c>
      <c r="BJ3345" t="s">
        <v>1177</v>
      </c>
      <c r="BK3345" t="s">
        <v>1177</v>
      </c>
      <c r="BL3345" t="s">
        <v>1177</v>
      </c>
      <c r="BM3345" t="s">
        <v>1177</v>
      </c>
      <c r="BN3345" t="s">
        <v>1177</v>
      </c>
      <c r="BO3345" t="s">
        <v>1177</v>
      </c>
      <c r="BP3345" t="s">
        <v>1177</v>
      </c>
      <c r="BQ3345" t="s">
        <v>1177</v>
      </c>
      <c r="BR3345" t="s">
        <v>1177</v>
      </c>
      <c r="BS3345" t="s">
        <v>1177</v>
      </c>
      <c r="BT3345" t="s">
        <v>1177</v>
      </c>
      <c r="BU3345" t="s">
        <v>1177</v>
      </c>
      <c r="BV3345" t="s">
        <v>1177</v>
      </c>
      <c r="BW3345" t="s">
        <v>1177</v>
      </c>
      <c r="BX3345" t="s">
        <v>1177</v>
      </c>
      <c r="BY3345" t="s">
        <v>1177</v>
      </c>
      <c r="BZ3345" t="s">
        <v>1177</v>
      </c>
      <c r="CA3345" t="s">
        <v>1177</v>
      </c>
      <c r="CB3345" t="s">
        <v>1177</v>
      </c>
      <c r="CC3345" t="s">
        <v>1177</v>
      </c>
      <c r="CD3345" t="s">
        <v>1177</v>
      </c>
      <c r="CE3345" t="s">
        <v>1177</v>
      </c>
      <c r="CF3345" t="s">
        <v>1177</v>
      </c>
      <c r="CG3345" t="s">
        <v>1177</v>
      </c>
      <c r="CH3345" t="s">
        <v>1177</v>
      </c>
    </row>
    <row r="3346" spans="1:86" x14ac:dyDescent="0.2">
      <c r="A3346" t="s">
        <v>6877</v>
      </c>
      <c r="B3346" t="s">
        <v>2767</v>
      </c>
      <c r="C3346" t="s">
        <v>1177</v>
      </c>
      <c r="D3346" t="s">
        <v>3293</v>
      </c>
      <c r="E3346" t="s">
        <v>1177</v>
      </c>
      <c r="F3346" t="s">
        <v>3293</v>
      </c>
      <c r="G3346">
        <v>-1E-3</v>
      </c>
      <c r="H3346">
        <v>-1E-3</v>
      </c>
      <c r="I3346" t="s">
        <v>1177</v>
      </c>
      <c r="J3346" t="s">
        <v>1177</v>
      </c>
      <c r="K3346" t="s">
        <v>1177</v>
      </c>
      <c r="L3346" t="s">
        <v>1177</v>
      </c>
      <c r="M3346" t="s">
        <v>1177</v>
      </c>
      <c r="N3346" t="s">
        <v>1177</v>
      </c>
      <c r="O3346" t="s">
        <v>1177</v>
      </c>
      <c r="P3346">
        <v>-1E-3</v>
      </c>
      <c r="Q3346">
        <v>-1E-3</v>
      </c>
      <c r="R3346">
        <v>-1E-3</v>
      </c>
      <c r="S3346">
        <v>-1E-3</v>
      </c>
      <c r="T3346">
        <v>-2E-3</v>
      </c>
      <c r="U3346">
        <v>-3.0000000000000001E-3</v>
      </c>
      <c r="V3346">
        <v>-2E-3</v>
      </c>
      <c r="W3346">
        <v>-2E-3</v>
      </c>
      <c r="X3346">
        <v>-1E-3</v>
      </c>
      <c r="Y3346">
        <v>-2E-3</v>
      </c>
      <c r="Z3346">
        <v>-2E-3</v>
      </c>
      <c r="AA3346">
        <v>-2E-3</v>
      </c>
      <c r="AB3346">
        <v>-1E-3</v>
      </c>
      <c r="AC3346" t="s">
        <v>3293</v>
      </c>
      <c r="AD3346">
        <v>-1E-3</v>
      </c>
      <c r="AE3346" t="s">
        <v>3293</v>
      </c>
      <c r="AF3346">
        <v>-2E-3</v>
      </c>
      <c r="AG3346">
        <v>-2E-3</v>
      </c>
      <c r="AH3346">
        <v>-2E-3</v>
      </c>
      <c r="AI3346">
        <v>-2E-3</v>
      </c>
      <c r="AJ3346">
        <v>-1E-3</v>
      </c>
      <c r="AK3346">
        <v>-2E-3</v>
      </c>
      <c r="AL3346">
        <v>-1E-3</v>
      </c>
      <c r="AM3346" t="s">
        <v>1177</v>
      </c>
      <c r="AN3346">
        <v>1E-3</v>
      </c>
      <c r="AO3346" t="s">
        <v>1177</v>
      </c>
      <c r="AP3346">
        <v>1E-3</v>
      </c>
      <c r="AQ3346" t="s">
        <v>1177</v>
      </c>
      <c r="AR3346" t="s">
        <v>1177</v>
      </c>
      <c r="AS3346">
        <v>3.0000000000000001E-3</v>
      </c>
      <c r="AT3346">
        <v>4.0000000000000001E-3</v>
      </c>
      <c r="AU3346">
        <v>3.0000000000000001E-3</v>
      </c>
      <c r="AV3346">
        <v>3.0000000000000001E-3</v>
      </c>
      <c r="AW3346">
        <v>4.0000000000000001E-3</v>
      </c>
      <c r="AX3346">
        <v>3.0000000000000001E-3</v>
      </c>
      <c r="AY3346">
        <v>4.0000000000000001E-3</v>
      </c>
      <c r="AZ3346">
        <v>3.0000000000000001E-3</v>
      </c>
      <c r="BA3346">
        <v>3.0000000000000001E-3</v>
      </c>
      <c r="BB3346">
        <v>4.0000000000000001E-3</v>
      </c>
      <c r="BC3346">
        <v>3.0000000000000001E-3</v>
      </c>
      <c r="BD3346">
        <v>3.0000000000000001E-3</v>
      </c>
      <c r="BE3346">
        <v>3.0000000000000001E-3</v>
      </c>
      <c r="BF3346">
        <v>4.0000000000000001E-3</v>
      </c>
      <c r="BG3346">
        <v>4.0000000000000001E-3</v>
      </c>
      <c r="BH3346">
        <v>5.0000000000000001E-3</v>
      </c>
      <c r="BI3346">
        <v>5.0000000000000001E-3</v>
      </c>
      <c r="BJ3346">
        <v>5.0000000000000001E-3</v>
      </c>
      <c r="BK3346">
        <v>5.0000000000000001E-3</v>
      </c>
      <c r="BL3346">
        <v>5.0000000000000001E-3</v>
      </c>
      <c r="BM3346">
        <v>5.0000000000000001E-3</v>
      </c>
      <c r="BN3346">
        <v>4.0000000000000001E-3</v>
      </c>
      <c r="BO3346">
        <v>5.0000000000000001E-3</v>
      </c>
      <c r="BP3346">
        <v>4.0000000000000001E-3</v>
      </c>
      <c r="BQ3346">
        <v>4.0000000000000001E-3</v>
      </c>
      <c r="BR3346">
        <v>3.0000000000000001E-3</v>
      </c>
      <c r="BS3346">
        <v>2E-3</v>
      </c>
      <c r="BT3346">
        <v>2E-3</v>
      </c>
      <c r="BU3346">
        <v>1E-3</v>
      </c>
      <c r="BV3346">
        <v>2E-3</v>
      </c>
      <c r="BW3346">
        <v>2E-3</v>
      </c>
      <c r="BX3346">
        <v>1E-3</v>
      </c>
      <c r="BY3346">
        <v>1E-3</v>
      </c>
      <c r="BZ3346">
        <v>2E-3</v>
      </c>
      <c r="CA3346">
        <v>2E-3</v>
      </c>
      <c r="CB3346">
        <v>2E-3</v>
      </c>
      <c r="CC3346">
        <v>3.0000000000000001E-3</v>
      </c>
      <c r="CD3346">
        <v>3.0000000000000001E-3</v>
      </c>
      <c r="CE3346">
        <v>1E-3</v>
      </c>
      <c r="CF3346">
        <v>2E-3</v>
      </c>
      <c r="CG3346">
        <v>2E-3</v>
      </c>
      <c r="CH3346">
        <v>1E-3</v>
      </c>
    </row>
    <row r="3347" spans="1:86" x14ac:dyDescent="0.2">
      <c r="A3347" t="s">
        <v>6878</v>
      </c>
      <c r="B3347" t="s">
        <v>2768</v>
      </c>
      <c r="C3347">
        <v>-8.0000000000000002E-3</v>
      </c>
      <c r="D3347">
        <v>-3.5999999999999997E-2</v>
      </c>
      <c r="E3347">
        <v>-2.5999999999999999E-2</v>
      </c>
      <c r="F3347">
        <v>-5.6000000000000001E-2</v>
      </c>
      <c r="G3347">
        <v>-0.02</v>
      </c>
      <c r="H3347">
        <v>-4.2999999999999997E-2</v>
      </c>
      <c r="I3347">
        <v>-3.9E-2</v>
      </c>
      <c r="J3347">
        <v>-1.7999999999999999E-2</v>
      </c>
      <c r="K3347">
        <v>-8.0000000000000002E-3</v>
      </c>
      <c r="L3347">
        <v>-4.5999999999999999E-2</v>
      </c>
      <c r="M3347">
        <v>-8.0000000000000002E-3</v>
      </c>
      <c r="N3347">
        <v>-8.0000000000000002E-3</v>
      </c>
      <c r="O3347">
        <v>-8.0000000000000002E-3</v>
      </c>
      <c r="P3347">
        <v>-5.5E-2</v>
      </c>
      <c r="Q3347">
        <v>-4.1000000000000002E-2</v>
      </c>
      <c r="R3347">
        <v>-8.0000000000000002E-3</v>
      </c>
      <c r="S3347">
        <v>-0.02</v>
      </c>
      <c r="T3347">
        <v>-3.7999999999999999E-2</v>
      </c>
      <c r="U3347">
        <v>-2.1000000000000001E-2</v>
      </c>
      <c r="V3347">
        <v>-1.9E-2</v>
      </c>
      <c r="W3347">
        <v>-3.2000000000000001E-2</v>
      </c>
      <c r="X3347">
        <v>-1.2E-2</v>
      </c>
      <c r="Y3347">
        <v>-3.1E-2</v>
      </c>
      <c r="Z3347">
        <v>-5.7000000000000002E-2</v>
      </c>
      <c r="AA3347">
        <v>-0.02</v>
      </c>
      <c r="AB3347">
        <v>-3.2000000000000001E-2</v>
      </c>
      <c r="AC3347">
        <v>9.7000000000000003E-2</v>
      </c>
      <c r="AD3347">
        <v>-4.8000000000000001E-2</v>
      </c>
      <c r="AE3347">
        <v>-5.0999999999999997E-2</v>
      </c>
      <c r="AF3347">
        <v>-2.9000000000000001E-2</v>
      </c>
      <c r="AG3347">
        <v>-0.02</v>
      </c>
      <c r="AH3347">
        <v>-1.2999999999999999E-2</v>
      </c>
      <c r="AI3347">
        <v>-5.0999999999999997E-2</v>
      </c>
      <c r="AJ3347">
        <v>-1.9E-2</v>
      </c>
      <c r="AK3347">
        <v>-1.7999999999999999E-2</v>
      </c>
      <c r="AL3347">
        <v>-3.1E-2</v>
      </c>
      <c r="AM3347">
        <v>-4.5999999999999999E-2</v>
      </c>
      <c r="AN3347">
        <v>-2.9000000000000001E-2</v>
      </c>
      <c r="AO3347">
        <v>-3.1E-2</v>
      </c>
      <c r="AP3347">
        <v>-3.4000000000000002E-2</v>
      </c>
      <c r="AQ3347">
        <v>-0.03</v>
      </c>
      <c r="AR3347">
        <v>-1.7000000000000001E-2</v>
      </c>
      <c r="AS3347">
        <v>-1.4999999999999999E-2</v>
      </c>
      <c r="AT3347">
        <v>-4.1000000000000002E-2</v>
      </c>
      <c r="AU3347">
        <v>-2.9000000000000001E-2</v>
      </c>
      <c r="AV3347">
        <v>-1.4999999999999999E-2</v>
      </c>
      <c r="AW3347">
        <v>-2.3E-2</v>
      </c>
      <c r="AX3347">
        <v>-2.9000000000000001E-2</v>
      </c>
      <c r="AY3347">
        <v>-4.4999999999999998E-2</v>
      </c>
      <c r="AZ3347">
        <v>-0.14099999999999999</v>
      </c>
      <c r="BA3347">
        <v>-0.04</v>
      </c>
      <c r="BB3347">
        <v>-1.9E-2</v>
      </c>
      <c r="BC3347">
        <v>-1.7999999999999999E-2</v>
      </c>
      <c r="BD3347">
        <v>-4.2999999999999997E-2</v>
      </c>
      <c r="BE3347">
        <v>-6.3E-2</v>
      </c>
      <c r="BF3347">
        <v>-2.8000000000000001E-2</v>
      </c>
      <c r="BG3347">
        <v>-4.1000000000000002E-2</v>
      </c>
      <c r="BH3347">
        <v>-1.6E-2</v>
      </c>
      <c r="BI3347">
        <v>-2.1000000000000001E-2</v>
      </c>
      <c r="BJ3347">
        <v>-6.7000000000000004E-2</v>
      </c>
      <c r="BK3347">
        <v>-4.2000000000000003E-2</v>
      </c>
      <c r="BL3347">
        <v>-5.6000000000000001E-2</v>
      </c>
      <c r="BM3347">
        <v>-1.7000000000000001E-2</v>
      </c>
      <c r="BN3347">
        <v>-1.7999999999999999E-2</v>
      </c>
      <c r="BO3347">
        <v>-8.1000000000000003E-2</v>
      </c>
      <c r="BP3347">
        <v>-2.7E-2</v>
      </c>
      <c r="BQ3347">
        <v>-5.2999999999999999E-2</v>
      </c>
      <c r="BR3347">
        <v>-3.9E-2</v>
      </c>
      <c r="BS3347">
        <v>-1.6E-2</v>
      </c>
      <c r="BT3347">
        <v>-8.7999999999999995E-2</v>
      </c>
      <c r="BU3347">
        <v>-1.7000000000000001E-2</v>
      </c>
      <c r="BV3347">
        <v>-4.9000000000000002E-2</v>
      </c>
      <c r="BW3347">
        <v>-5.0999999999999997E-2</v>
      </c>
      <c r="BX3347">
        <v>-1.6E-2</v>
      </c>
      <c r="BY3347">
        <v>-3.5999999999999997E-2</v>
      </c>
      <c r="BZ3347">
        <v>-4.5999999999999999E-2</v>
      </c>
      <c r="CA3347">
        <v>-4.8000000000000001E-2</v>
      </c>
      <c r="CB3347">
        <v>-3.3000000000000002E-2</v>
      </c>
      <c r="CC3347">
        <v>-1.7999999999999999E-2</v>
      </c>
      <c r="CD3347">
        <v>-3.3000000000000002E-2</v>
      </c>
      <c r="CE3347">
        <v>-1.7999999999999999E-2</v>
      </c>
      <c r="CF3347">
        <v>-1.7999999999999999E-2</v>
      </c>
      <c r="CG3347">
        <v>-0.126</v>
      </c>
      <c r="CH3347">
        <v>-6.2E-2</v>
      </c>
    </row>
    <row r="3348" spans="1:86" x14ac:dyDescent="0.2">
      <c r="A3348" t="s">
        <v>6879</v>
      </c>
      <c r="B3348" t="s">
        <v>2769</v>
      </c>
      <c r="C3348" t="s">
        <v>1177</v>
      </c>
      <c r="D3348" t="s">
        <v>1177</v>
      </c>
      <c r="E3348" t="s">
        <v>1177</v>
      </c>
      <c r="F3348" t="s">
        <v>1177</v>
      </c>
      <c r="G3348" t="s">
        <v>1177</v>
      </c>
      <c r="H3348" t="s">
        <v>1177</v>
      </c>
      <c r="I3348" t="s">
        <v>1177</v>
      </c>
      <c r="J3348" t="s">
        <v>1177</v>
      </c>
      <c r="K3348" t="s">
        <v>1177</v>
      </c>
      <c r="L3348" t="s">
        <v>1177</v>
      </c>
      <c r="M3348" t="s">
        <v>1177</v>
      </c>
      <c r="N3348" t="s">
        <v>1177</v>
      </c>
      <c r="O3348" t="s">
        <v>3293</v>
      </c>
      <c r="P3348" t="s">
        <v>1177</v>
      </c>
      <c r="Q3348" t="s">
        <v>1177</v>
      </c>
      <c r="R3348" t="s">
        <v>3293</v>
      </c>
      <c r="S3348" t="s">
        <v>1177</v>
      </c>
      <c r="T3348" t="s">
        <v>1177</v>
      </c>
      <c r="U3348" t="s">
        <v>1177</v>
      </c>
      <c r="V3348" t="s">
        <v>1177</v>
      </c>
      <c r="W3348" t="s">
        <v>1177</v>
      </c>
      <c r="X3348" t="s">
        <v>1177</v>
      </c>
      <c r="Y3348" t="s">
        <v>3293</v>
      </c>
      <c r="Z3348" t="s">
        <v>1177</v>
      </c>
      <c r="AA3348" t="s">
        <v>3293</v>
      </c>
      <c r="AB3348" t="s">
        <v>1177</v>
      </c>
      <c r="AC3348" t="s">
        <v>3293</v>
      </c>
      <c r="AD3348" t="s">
        <v>3293</v>
      </c>
      <c r="AE3348" t="s">
        <v>3293</v>
      </c>
      <c r="AF3348" t="s">
        <v>1177</v>
      </c>
      <c r="AG3348" t="s">
        <v>1177</v>
      </c>
      <c r="AH3348" t="s">
        <v>1177</v>
      </c>
      <c r="AI3348" t="s">
        <v>1177</v>
      </c>
      <c r="AJ3348" t="s">
        <v>1177</v>
      </c>
      <c r="AK3348" t="s">
        <v>1177</v>
      </c>
      <c r="AL3348" t="s">
        <v>3293</v>
      </c>
      <c r="AM3348" t="s">
        <v>1177</v>
      </c>
      <c r="AN3348" t="s">
        <v>1177</v>
      </c>
      <c r="AO3348" t="s">
        <v>3293</v>
      </c>
      <c r="AP3348" t="s">
        <v>1177</v>
      </c>
      <c r="AQ3348" t="s">
        <v>1177</v>
      </c>
      <c r="AR3348" t="s">
        <v>1177</v>
      </c>
      <c r="AS3348" t="s">
        <v>1177</v>
      </c>
      <c r="AT3348" t="s">
        <v>1177</v>
      </c>
      <c r="AU3348" t="s">
        <v>1177</v>
      </c>
      <c r="AV3348" t="s">
        <v>1177</v>
      </c>
      <c r="AW3348" t="s">
        <v>1177</v>
      </c>
      <c r="AX3348" t="s">
        <v>3293</v>
      </c>
      <c r="AY3348" t="s">
        <v>1177</v>
      </c>
      <c r="AZ3348" t="s">
        <v>1177</v>
      </c>
      <c r="BA3348" t="s">
        <v>1177</v>
      </c>
      <c r="BB3348" t="s">
        <v>1177</v>
      </c>
      <c r="BC3348" t="s">
        <v>1177</v>
      </c>
      <c r="BD3348" t="s">
        <v>1177</v>
      </c>
      <c r="BE3348" t="s">
        <v>1177</v>
      </c>
      <c r="BF3348" t="s">
        <v>1177</v>
      </c>
      <c r="BG3348" t="s">
        <v>1177</v>
      </c>
      <c r="BH3348" t="s">
        <v>1177</v>
      </c>
      <c r="BI3348" t="s">
        <v>1177</v>
      </c>
      <c r="BJ3348" t="s">
        <v>1177</v>
      </c>
      <c r="BK3348" t="s">
        <v>1177</v>
      </c>
      <c r="BL3348" t="s">
        <v>1177</v>
      </c>
      <c r="BM3348" t="s">
        <v>1177</v>
      </c>
      <c r="BN3348" t="s">
        <v>1177</v>
      </c>
      <c r="BO3348" t="s">
        <v>1177</v>
      </c>
      <c r="BP3348" t="s">
        <v>1177</v>
      </c>
      <c r="BQ3348" t="s">
        <v>1177</v>
      </c>
      <c r="BR3348" t="s">
        <v>1177</v>
      </c>
      <c r="BS3348" t="s">
        <v>1177</v>
      </c>
      <c r="BT3348" t="s">
        <v>1177</v>
      </c>
      <c r="BU3348" t="s">
        <v>1177</v>
      </c>
      <c r="BV3348" t="s">
        <v>1177</v>
      </c>
      <c r="BW3348" t="s">
        <v>3293</v>
      </c>
      <c r="BX3348" t="s">
        <v>1177</v>
      </c>
      <c r="BY3348" t="s">
        <v>1177</v>
      </c>
      <c r="BZ3348" t="s">
        <v>1177</v>
      </c>
      <c r="CA3348" t="s">
        <v>1177</v>
      </c>
      <c r="CB3348" t="s">
        <v>1177</v>
      </c>
      <c r="CC3348" t="s">
        <v>1177</v>
      </c>
      <c r="CD3348" t="s">
        <v>1177</v>
      </c>
      <c r="CE3348" t="s">
        <v>1177</v>
      </c>
      <c r="CF3348" t="s">
        <v>1177</v>
      </c>
      <c r="CG3348" t="s">
        <v>1177</v>
      </c>
      <c r="CH3348" t="s">
        <v>1177</v>
      </c>
    </row>
    <row r="3349" spans="1:86" x14ac:dyDescent="0.2">
      <c r="A3349" t="s">
        <v>6880</v>
      </c>
      <c r="B3349" t="s">
        <v>2770</v>
      </c>
      <c r="C3349">
        <v>8.0000000000000002E-3</v>
      </c>
      <c r="D3349">
        <v>3.5999999999999997E-2</v>
      </c>
      <c r="E3349">
        <v>2.5999999999999999E-2</v>
      </c>
      <c r="F3349">
        <v>5.6000000000000001E-2</v>
      </c>
      <c r="G3349">
        <v>0.02</v>
      </c>
      <c r="H3349">
        <v>4.2999999999999997E-2</v>
      </c>
      <c r="I3349">
        <v>3.9E-2</v>
      </c>
      <c r="J3349">
        <v>1.7999999999999999E-2</v>
      </c>
      <c r="K3349">
        <v>8.0000000000000002E-3</v>
      </c>
      <c r="L3349">
        <v>4.5999999999999999E-2</v>
      </c>
      <c r="M3349">
        <v>8.0000000000000002E-3</v>
      </c>
      <c r="N3349">
        <v>8.0000000000000002E-3</v>
      </c>
      <c r="O3349" t="s">
        <v>3293</v>
      </c>
      <c r="P3349">
        <v>5.5E-2</v>
      </c>
      <c r="Q3349">
        <v>4.1000000000000002E-2</v>
      </c>
      <c r="R3349" t="s">
        <v>3293</v>
      </c>
      <c r="S3349">
        <v>0.02</v>
      </c>
      <c r="T3349">
        <v>3.7999999999999999E-2</v>
      </c>
      <c r="U3349">
        <v>2.1000000000000001E-2</v>
      </c>
      <c r="V3349">
        <v>1.9E-2</v>
      </c>
      <c r="W3349">
        <v>3.2000000000000001E-2</v>
      </c>
      <c r="X3349">
        <v>1.2E-2</v>
      </c>
      <c r="Y3349" t="s">
        <v>3293</v>
      </c>
      <c r="Z3349">
        <v>5.7000000000000002E-2</v>
      </c>
      <c r="AA3349" t="s">
        <v>3293</v>
      </c>
      <c r="AB3349">
        <v>3.2000000000000001E-2</v>
      </c>
      <c r="AC3349" t="s">
        <v>3293</v>
      </c>
      <c r="AD3349" t="s">
        <v>3293</v>
      </c>
      <c r="AE3349" t="s">
        <v>3293</v>
      </c>
      <c r="AF3349">
        <v>2.9000000000000001E-2</v>
      </c>
      <c r="AG3349">
        <v>0.02</v>
      </c>
      <c r="AH3349">
        <v>1.2999999999999999E-2</v>
      </c>
      <c r="AI3349">
        <v>5.0999999999999997E-2</v>
      </c>
      <c r="AJ3349">
        <v>1.9E-2</v>
      </c>
      <c r="AK3349">
        <v>1.7999999999999999E-2</v>
      </c>
      <c r="AL3349" t="s">
        <v>3293</v>
      </c>
      <c r="AM3349">
        <v>4.5999999999999999E-2</v>
      </c>
      <c r="AN3349">
        <v>2.9000000000000001E-2</v>
      </c>
      <c r="AO3349" t="s">
        <v>3293</v>
      </c>
      <c r="AP3349">
        <v>3.4000000000000002E-2</v>
      </c>
      <c r="AQ3349">
        <v>0.03</v>
      </c>
      <c r="AR3349">
        <v>1.7000000000000001E-2</v>
      </c>
      <c r="AS3349">
        <v>1.4999999999999999E-2</v>
      </c>
      <c r="AT3349">
        <v>4.1000000000000002E-2</v>
      </c>
      <c r="AU3349">
        <v>2.9000000000000001E-2</v>
      </c>
      <c r="AV3349">
        <v>1.4999999999999999E-2</v>
      </c>
      <c r="AW3349">
        <v>2.3E-2</v>
      </c>
      <c r="AX3349" t="s">
        <v>3293</v>
      </c>
      <c r="AY3349">
        <v>4.4999999999999998E-2</v>
      </c>
      <c r="AZ3349">
        <v>0.14099999999999999</v>
      </c>
      <c r="BA3349">
        <v>0.04</v>
      </c>
      <c r="BB3349">
        <v>1.9E-2</v>
      </c>
      <c r="BC3349">
        <v>1.7999999999999999E-2</v>
      </c>
      <c r="BD3349">
        <v>4.2999999999999997E-2</v>
      </c>
      <c r="BE3349">
        <v>6.3E-2</v>
      </c>
      <c r="BF3349">
        <v>2.8000000000000001E-2</v>
      </c>
      <c r="BG3349">
        <v>4.1000000000000002E-2</v>
      </c>
      <c r="BH3349">
        <v>1.6E-2</v>
      </c>
      <c r="BI3349">
        <v>2.1000000000000001E-2</v>
      </c>
      <c r="BJ3349">
        <v>6.7000000000000004E-2</v>
      </c>
      <c r="BK3349">
        <v>4.2000000000000003E-2</v>
      </c>
      <c r="BL3349">
        <v>5.6000000000000001E-2</v>
      </c>
      <c r="BM3349">
        <v>1.7000000000000001E-2</v>
      </c>
      <c r="BN3349">
        <v>1.7999999999999999E-2</v>
      </c>
      <c r="BO3349">
        <v>8.1000000000000003E-2</v>
      </c>
      <c r="BP3349">
        <v>2.7E-2</v>
      </c>
      <c r="BQ3349">
        <v>5.2999999999999999E-2</v>
      </c>
      <c r="BR3349">
        <v>3.9E-2</v>
      </c>
      <c r="BS3349">
        <v>1.6E-2</v>
      </c>
      <c r="BT3349">
        <v>8.7999999999999995E-2</v>
      </c>
      <c r="BU3349">
        <v>1.7000000000000001E-2</v>
      </c>
      <c r="BV3349">
        <v>4.9000000000000002E-2</v>
      </c>
      <c r="BW3349" t="s">
        <v>3293</v>
      </c>
      <c r="BX3349">
        <v>1.6E-2</v>
      </c>
      <c r="BY3349">
        <v>3.5999999999999997E-2</v>
      </c>
      <c r="BZ3349">
        <v>4.5999999999999999E-2</v>
      </c>
      <c r="CA3349">
        <v>4.8000000000000001E-2</v>
      </c>
      <c r="CB3349">
        <v>3.3000000000000002E-2</v>
      </c>
      <c r="CC3349">
        <v>1.7999999999999999E-2</v>
      </c>
      <c r="CD3349">
        <v>3.3000000000000002E-2</v>
      </c>
      <c r="CE3349">
        <v>1.7999999999999999E-2</v>
      </c>
      <c r="CF3349">
        <v>1.7999999999999999E-2</v>
      </c>
      <c r="CG3349">
        <v>0.126</v>
      </c>
      <c r="CH3349">
        <v>6.2E-2</v>
      </c>
    </row>
    <row r="3350" spans="1:86" x14ac:dyDescent="0.2">
      <c r="A3350" t="s">
        <v>6881</v>
      </c>
      <c r="B3350" t="s">
        <v>639</v>
      </c>
      <c r="C3350">
        <v>-5.19</v>
      </c>
      <c r="D3350">
        <v>2.0350000000000001</v>
      </c>
      <c r="E3350">
        <v>2.4660000000000002</v>
      </c>
      <c r="F3350">
        <v>-3.512</v>
      </c>
      <c r="G3350">
        <v>0.01</v>
      </c>
      <c r="H3350">
        <v>2.8690000000000002</v>
      </c>
      <c r="I3350">
        <v>-7.2750000000000004</v>
      </c>
      <c r="J3350">
        <v>0.436</v>
      </c>
      <c r="K3350">
        <v>0.75600000000000001</v>
      </c>
      <c r="L3350">
        <v>-3.2839999999999998</v>
      </c>
      <c r="M3350">
        <v>3.27</v>
      </c>
      <c r="N3350">
        <v>-15.138</v>
      </c>
      <c r="O3350">
        <v>2.0590000000000002</v>
      </c>
      <c r="P3350">
        <v>2.0270000000000001</v>
      </c>
      <c r="Q3350">
        <v>0.57399999999999995</v>
      </c>
      <c r="R3350">
        <v>-8.0359999999999996</v>
      </c>
      <c r="S3350">
        <v>3.2749999999999999</v>
      </c>
      <c r="T3350">
        <v>-4.29</v>
      </c>
      <c r="U3350">
        <v>2.702</v>
      </c>
      <c r="V3350">
        <v>1.4810000000000001</v>
      </c>
      <c r="W3350">
        <v>1.244</v>
      </c>
      <c r="X3350">
        <v>-10.289</v>
      </c>
      <c r="Y3350">
        <v>4.53</v>
      </c>
      <c r="Z3350">
        <v>3.3610000000000002</v>
      </c>
      <c r="AA3350">
        <v>-1.5289999999999999</v>
      </c>
      <c r="AB3350">
        <v>1.623</v>
      </c>
      <c r="AC3350">
        <v>2.8690000000000002</v>
      </c>
      <c r="AD3350">
        <v>-6.194</v>
      </c>
      <c r="AE3350">
        <v>-2.004</v>
      </c>
      <c r="AF3350">
        <v>-1.839</v>
      </c>
      <c r="AG3350">
        <v>0.83199999999999996</v>
      </c>
      <c r="AH3350">
        <v>-1.2989999999999999</v>
      </c>
      <c r="AI3350">
        <v>-17.152999999999999</v>
      </c>
      <c r="AJ3350">
        <v>-3.9089999999999998</v>
      </c>
      <c r="AK3350">
        <v>4.9790000000000001</v>
      </c>
      <c r="AL3350">
        <v>1.431</v>
      </c>
      <c r="AM3350">
        <v>2.9860000000000002</v>
      </c>
      <c r="AN3350">
        <v>5.6180000000000003</v>
      </c>
      <c r="AO3350">
        <v>2.9620000000000002</v>
      </c>
      <c r="AP3350">
        <v>-8.7609999999999992</v>
      </c>
      <c r="AQ3350">
        <v>-0.42699999999999999</v>
      </c>
      <c r="AR3350">
        <v>-5.601</v>
      </c>
      <c r="AS3350">
        <v>-2.452</v>
      </c>
      <c r="AT3350">
        <v>3.5830000000000002</v>
      </c>
      <c r="AU3350">
        <v>2.8119999999999998</v>
      </c>
      <c r="AV3350">
        <v>2.2989999999999999</v>
      </c>
      <c r="AW3350">
        <v>4.2389999999999999</v>
      </c>
      <c r="AX3350">
        <v>0.84799999999999998</v>
      </c>
      <c r="AY3350">
        <v>-0.94499999999999995</v>
      </c>
      <c r="AZ3350">
        <v>4.3540000000000001</v>
      </c>
      <c r="BA3350">
        <v>1.863</v>
      </c>
      <c r="BB3350">
        <v>-0.61699999999999999</v>
      </c>
      <c r="BC3350">
        <v>7.7380000000000004</v>
      </c>
      <c r="BD3350">
        <v>6.6890000000000001</v>
      </c>
      <c r="BE3350">
        <v>4.1360000000000001</v>
      </c>
      <c r="BF3350">
        <v>20.530999999999999</v>
      </c>
      <c r="BG3350">
        <v>4.7949999999999999</v>
      </c>
      <c r="BH3350">
        <v>14.407</v>
      </c>
      <c r="BI3350">
        <v>5.6520000000000001</v>
      </c>
      <c r="BJ3350">
        <v>5.1189999999999998</v>
      </c>
      <c r="BK3350">
        <v>9.3140000000000001</v>
      </c>
      <c r="BL3350">
        <v>4.5490000000000004</v>
      </c>
      <c r="BM3350">
        <v>8.2010000000000005</v>
      </c>
      <c r="BN3350">
        <v>2.4449999999999998</v>
      </c>
      <c r="BO3350">
        <v>1.2050000000000001</v>
      </c>
      <c r="BP3350">
        <v>3.4910000000000001</v>
      </c>
      <c r="BQ3350">
        <v>8.6829999999999998</v>
      </c>
      <c r="BR3350">
        <v>5.3259999999999996</v>
      </c>
      <c r="BS3350">
        <v>2.71</v>
      </c>
      <c r="BT3350">
        <v>2.851</v>
      </c>
      <c r="BU3350">
        <v>1.4039999999999999</v>
      </c>
      <c r="BV3350">
        <v>4.0860000000000003</v>
      </c>
      <c r="BW3350">
        <v>2.996</v>
      </c>
      <c r="BX3350">
        <v>6.274</v>
      </c>
      <c r="BY3350">
        <v>12.234999999999999</v>
      </c>
      <c r="BZ3350">
        <v>5.2110000000000003</v>
      </c>
      <c r="CA3350">
        <v>-0.9</v>
      </c>
      <c r="CB3350">
        <v>-18.286000000000001</v>
      </c>
      <c r="CC3350">
        <v>1.1120000000000001</v>
      </c>
      <c r="CD3350">
        <v>3.5110000000000001</v>
      </c>
      <c r="CE3350">
        <v>17.8</v>
      </c>
      <c r="CF3350">
        <v>2.423</v>
      </c>
      <c r="CG3350">
        <v>6.532</v>
      </c>
      <c r="CH3350">
        <v>12.369</v>
      </c>
    </row>
    <row r="3351" spans="1:86" x14ac:dyDescent="0.2">
      <c r="A3351" t="s">
        <v>6882</v>
      </c>
      <c r="B3351" t="s">
        <v>884</v>
      </c>
      <c r="C3351">
        <v>7.7409999999999997</v>
      </c>
      <c r="D3351">
        <v>5.4850000000000003</v>
      </c>
      <c r="E3351">
        <v>12.347</v>
      </c>
      <c r="F3351">
        <v>7.75</v>
      </c>
      <c r="G3351">
        <v>4.6849999999999996</v>
      </c>
      <c r="H3351">
        <v>8.7390000000000008</v>
      </c>
      <c r="I3351">
        <v>3.3010000000000002</v>
      </c>
      <c r="J3351">
        <v>5.4119999999999999</v>
      </c>
      <c r="K3351">
        <v>4.827</v>
      </c>
      <c r="L3351">
        <v>6.7389999999999999</v>
      </c>
      <c r="M3351">
        <v>5.9790000000000001</v>
      </c>
      <c r="N3351">
        <v>4.8849999999999998</v>
      </c>
      <c r="O3351">
        <v>6.0869999999999997</v>
      </c>
      <c r="P3351">
        <v>3.8879999999999999</v>
      </c>
      <c r="Q3351">
        <v>4.7750000000000004</v>
      </c>
      <c r="R3351">
        <v>5.2229999999999999</v>
      </c>
      <c r="S3351">
        <v>7.923</v>
      </c>
      <c r="T3351">
        <v>3.1230000000000002</v>
      </c>
      <c r="U3351">
        <v>4.524</v>
      </c>
      <c r="V3351">
        <v>4.4710000000000001</v>
      </c>
      <c r="W3351">
        <v>5.827</v>
      </c>
      <c r="X3351">
        <v>5.657</v>
      </c>
      <c r="Y3351">
        <v>6.8460000000000001</v>
      </c>
      <c r="Z3351">
        <v>6.5309999999999997</v>
      </c>
      <c r="AA3351">
        <v>5.1769999999999996</v>
      </c>
      <c r="AB3351">
        <v>6.38</v>
      </c>
      <c r="AC3351">
        <v>5.0890000000000004</v>
      </c>
      <c r="AD3351">
        <v>6.556</v>
      </c>
      <c r="AE3351">
        <v>7.0839999999999996</v>
      </c>
      <c r="AF3351">
        <v>7.1269999999999998</v>
      </c>
      <c r="AG3351">
        <v>4.8470000000000004</v>
      </c>
      <c r="AH3351">
        <v>4.8239999999999998</v>
      </c>
      <c r="AI3351">
        <v>6.2380000000000004</v>
      </c>
      <c r="AJ3351">
        <v>6.8849999999999998</v>
      </c>
      <c r="AK3351">
        <v>9.3089999999999993</v>
      </c>
      <c r="AL3351">
        <v>5.6760000000000002</v>
      </c>
      <c r="AM3351">
        <v>9.282</v>
      </c>
      <c r="AN3351">
        <v>9.3979999999999997</v>
      </c>
      <c r="AO3351">
        <v>8.6820000000000004</v>
      </c>
      <c r="AP3351">
        <v>4.2839999999999998</v>
      </c>
      <c r="AQ3351">
        <v>5.0659999999999998</v>
      </c>
      <c r="AR3351">
        <v>7.1120000000000001</v>
      </c>
      <c r="AS3351">
        <v>4.4379999999999997</v>
      </c>
      <c r="AT3351">
        <v>6.8639999999999999</v>
      </c>
      <c r="AU3351">
        <v>6.9050000000000002</v>
      </c>
      <c r="AV3351">
        <v>6.45</v>
      </c>
      <c r="AW3351">
        <v>8.0820000000000007</v>
      </c>
      <c r="AX3351">
        <v>6.1779999999999999</v>
      </c>
      <c r="AY3351">
        <v>5.76</v>
      </c>
      <c r="AZ3351">
        <v>9.06</v>
      </c>
      <c r="BA3351">
        <v>6.492</v>
      </c>
      <c r="BB3351">
        <v>6.6909999999999998</v>
      </c>
      <c r="BC3351">
        <v>15.868</v>
      </c>
      <c r="BD3351">
        <v>12.656000000000001</v>
      </c>
      <c r="BE3351">
        <v>6.4089999999999998</v>
      </c>
      <c r="BF3351">
        <v>22.404</v>
      </c>
      <c r="BG3351">
        <v>6.8879999999999999</v>
      </c>
      <c r="BH3351">
        <v>20.105</v>
      </c>
      <c r="BI3351">
        <v>8.6630000000000003</v>
      </c>
      <c r="BJ3351">
        <v>8.3249999999999993</v>
      </c>
      <c r="BK3351">
        <v>12.484999999999999</v>
      </c>
      <c r="BL3351">
        <v>7.1970000000000001</v>
      </c>
      <c r="BM3351">
        <v>11.336</v>
      </c>
      <c r="BN3351">
        <v>10.335000000000001</v>
      </c>
      <c r="BO3351">
        <v>4.2069999999999999</v>
      </c>
      <c r="BP3351">
        <v>7.5279999999999996</v>
      </c>
      <c r="BQ3351">
        <v>11.699</v>
      </c>
      <c r="BR3351">
        <v>8.0589999999999993</v>
      </c>
      <c r="BS3351">
        <v>5.6589999999999998</v>
      </c>
      <c r="BT3351">
        <v>5.5579999999999998</v>
      </c>
      <c r="BU3351">
        <v>4.508</v>
      </c>
      <c r="BV3351">
        <v>9.5890000000000004</v>
      </c>
      <c r="BW3351">
        <v>7.1289999999999996</v>
      </c>
      <c r="BX3351">
        <v>9.1370000000000005</v>
      </c>
      <c r="BY3351">
        <v>17.783000000000001</v>
      </c>
      <c r="BZ3351">
        <v>10.263999999999999</v>
      </c>
      <c r="CA3351">
        <v>6.992</v>
      </c>
      <c r="CB3351">
        <v>-12.484999999999999</v>
      </c>
      <c r="CC3351">
        <v>4.7380000000000004</v>
      </c>
      <c r="CD3351">
        <v>8.2189999999999994</v>
      </c>
      <c r="CE3351">
        <v>21.588999999999999</v>
      </c>
      <c r="CF3351">
        <v>6.5640000000000001</v>
      </c>
      <c r="CG3351">
        <v>13.718</v>
      </c>
      <c r="CH3351">
        <v>17.181000000000001</v>
      </c>
    </row>
    <row r="3352" spans="1:86" x14ac:dyDescent="0.2">
      <c r="A3352" t="s">
        <v>6883</v>
      </c>
      <c r="B3352" t="s">
        <v>1119</v>
      </c>
      <c r="C3352">
        <v>12.932</v>
      </c>
      <c r="D3352">
        <v>3.4489999999999998</v>
      </c>
      <c r="E3352">
        <v>9.8810000000000002</v>
      </c>
      <c r="F3352">
        <v>11.262</v>
      </c>
      <c r="G3352">
        <v>4.6760000000000002</v>
      </c>
      <c r="H3352">
        <v>5.8710000000000004</v>
      </c>
      <c r="I3352">
        <v>10.576000000000001</v>
      </c>
      <c r="J3352">
        <v>4.976</v>
      </c>
      <c r="K3352">
        <v>4.0709999999999997</v>
      </c>
      <c r="L3352">
        <v>10.023</v>
      </c>
      <c r="M3352">
        <v>2.71</v>
      </c>
      <c r="N3352">
        <v>20.023</v>
      </c>
      <c r="O3352">
        <v>4.0279999999999996</v>
      </c>
      <c r="P3352">
        <v>1.86</v>
      </c>
      <c r="Q3352">
        <v>4.2009999999999996</v>
      </c>
      <c r="R3352">
        <v>13.26</v>
      </c>
      <c r="S3352">
        <v>4.6479999999999997</v>
      </c>
      <c r="T3352">
        <v>7.4130000000000003</v>
      </c>
      <c r="U3352">
        <v>1.821</v>
      </c>
      <c r="V3352">
        <v>2.99</v>
      </c>
      <c r="W3352">
        <v>4.5830000000000002</v>
      </c>
      <c r="X3352">
        <v>15.946</v>
      </c>
      <c r="Y3352">
        <v>2.3149999999999999</v>
      </c>
      <c r="Z3352">
        <v>3.17</v>
      </c>
      <c r="AA3352">
        <v>6.7060000000000004</v>
      </c>
      <c r="AB3352">
        <v>4.758</v>
      </c>
      <c r="AC3352">
        <v>2.2200000000000002</v>
      </c>
      <c r="AD3352">
        <v>12.750999999999999</v>
      </c>
      <c r="AE3352">
        <v>9.0869999999999997</v>
      </c>
      <c r="AF3352">
        <v>8.9659999999999993</v>
      </c>
      <c r="AG3352">
        <v>4.0149999999999997</v>
      </c>
      <c r="AH3352">
        <v>6.1230000000000002</v>
      </c>
      <c r="AI3352">
        <v>23.390999999999998</v>
      </c>
      <c r="AJ3352">
        <v>10.794</v>
      </c>
      <c r="AK3352">
        <v>4.33</v>
      </c>
      <c r="AL3352">
        <v>4.2450000000000001</v>
      </c>
      <c r="AM3352">
        <v>6.2960000000000003</v>
      </c>
      <c r="AN3352">
        <v>3.78</v>
      </c>
      <c r="AO3352">
        <v>5.72</v>
      </c>
      <c r="AP3352">
        <v>13.045</v>
      </c>
      <c r="AQ3352">
        <v>5.4930000000000003</v>
      </c>
      <c r="AR3352">
        <v>12.712999999999999</v>
      </c>
      <c r="AS3352">
        <v>6.89</v>
      </c>
      <c r="AT3352">
        <v>3.2810000000000001</v>
      </c>
      <c r="AU3352">
        <v>4.093</v>
      </c>
      <c r="AV3352">
        <v>4.1509999999999998</v>
      </c>
      <c r="AW3352">
        <v>3.843</v>
      </c>
      <c r="AX3352">
        <v>5.33</v>
      </c>
      <c r="AY3352">
        <v>6.7050000000000001</v>
      </c>
      <c r="AZ3352">
        <v>4.7050000000000001</v>
      </c>
      <c r="BA3352">
        <v>4.6289999999999996</v>
      </c>
      <c r="BB3352">
        <v>7.3079999999999998</v>
      </c>
      <c r="BC3352">
        <v>8.1300000000000008</v>
      </c>
      <c r="BD3352">
        <v>5.9669999999999996</v>
      </c>
      <c r="BE3352">
        <v>2.2719999999999998</v>
      </c>
      <c r="BF3352">
        <v>1.873</v>
      </c>
      <c r="BG3352">
        <v>2.093</v>
      </c>
      <c r="BH3352">
        <v>5.6980000000000004</v>
      </c>
      <c r="BI3352">
        <v>3.0110000000000001</v>
      </c>
      <c r="BJ3352">
        <v>3.2050000000000001</v>
      </c>
      <c r="BK3352">
        <v>3.1709999999999998</v>
      </c>
      <c r="BL3352">
        <v>2.649</v>
      </c>
      <c r="BM3352">
        <v>3.1349999999999998</v>
      </c>
      <c r="BN3352">
        <v>7.8890000000000002</v>
      </c>
      <c r="BO3352">
        <v>3.0009999999999999</v>
      </c>
      <c r="BP3352">
        <v>4.0369999999999999</v>
      </c>
      <c r="BQ3352">
        <v>3.016</v>
      </c>
      <c r="BR3352">
        <v>2.7330000000000001</v>
      </c>
      <c r="BS3352">
        <v>2.9489999999999998</v>
      </c>
      <c r="BT3352">
        <v>2.7069999999999999</v>
      </c>
      <c r="BU3352">
        <v>3.1040000000000001</v>
      </c>
      <c r="BV3352">
        <v>5.5030000000000001</v>
      </c>
      <c r="BW3352">
        <v>4.133</v>
      </c>
      <c r="BX3352">
        <v>2.863</v>
      </c>
      <c r="BY3352">
        <v>5.548</v>
      </c>
      <c r="BZ3352">
        <v>5.0529999999999999</v>
      </c>
      <c r="CA3352">
        <v>7.8920000000000003</v>
      </c>
      <c r="CB3352">
        <v>5.8010000000000002</v>
      </c>
      <c r="CC3352">
        <v>3.6259999999999999</v>
      </c>
      <c r="CD3352">
        <v>4.7089999999999996</v>
      </c>
      <c r="CE3352">
        <v>3.7890000000000001</v>
      </c>
      <c r="CF3352">
        <v>4.141</v>
      </c>
      <c r="CG3352">
        <v>7.1859999999999999</v>
      </c>
      <c r="CH3352">
        <v>4.8120000000000003</v>
      </c>
    </row>
    <row r="3353" spans="1:86" x14ac:dyDescent="0.2">
      <c r="A3353" t="s">
        <v>6884</v>
      </c>
      <c r="B3353" t="s">
        <v>2771</v>
      </c>
      <c r="C3353">
        <v>-4.1120000000000001</v>
      </c>
      <c r="D3353">
        <v>2.5089999999999999</v>
      </c>
      <c r="E3353">
        <v>1.2090000000000001</v>
      </c>
      <c r="F3353">
        <v>3.0819999999999999</v>
      </c>
      <c r="G3353">
        <v>-0.59099999999999997</v>
      </c>
      <c r="H3353">
        <v>1.508</v>
      </c>
      <c r="I3353">
        <v>-5.7110000000000003</v>
      </c>
      <c r="J3353">
        <v>-0.121</v>
      </c>
      <c r="K3353">
        <v>0.28699999999999998</v>
      </c>
      <c r="L3353">
        <v>-4.6840000000000002</v>
      </c>
      <c r="M3353">
        <v>3.081</v>
      </c>
      <c r="N3353">
        <v>-16.367999999999999</v>
      </c>
      <c r="O3353">
        <v>4.0629999999999997</v>
      </c>
      <c r="P3353">
        <v>2.4119999999999999</v>
      </c>
      <c r="Q3353">
        <v>0.66900000000000004</v>
      </c>
      <c r="R3353">
        <v>-8.7129999999999992</v>
      </c>
      <c r="S3353">
        <v>5.8609999999999998</v>
      </c>
      <c r="T3353">
        <v>1.5640000000000001</v>
      </c>
      <c r="U3353">
        <v>3.048</v>
      </c>
      <c r="V3353">
        <v>2.613</v>
      </c>
      <c r="W3353">
        <v>1.8440000000000001</v>
      </c>
      <c r="X3353">
        <v>-9.6020000000000003</v>
      </c>
      <c r="Y3353">
        <v>4.6340000000000003</v>
      </c>
      <c r="Z3353">
        <v>2.7850000000000001</v>
      </c>
      <c r="AA3353">
        <v>-0.32900000000000001</v>
      </c>
      <c r="AB3353">
        <v>1.9119999999999999</v>
      </c>
      <c r="AC3353">
        <v>2.677</v>
      </c>
      <c r="AD3353">
        <v>-6.4980000000000002</v>
      </c>
      <c r="AE3353">
        <v>0.51500000000000001</v>
      </c>
      <c r="AF3353">
        <v>-1.56</v>
      </c>
      <c r="AG3353">
        <v>1.714</v>
      </c>
      <c r="AH3353">
        <v>-1.0269999999999999</v>
      </c>
      <c r="AI3353">
        <v>-17.483000000000001</v>
      </c>
      <c r="AJ3353">
        <v>-3.4489999999999998</v>
      </c>
      <c r="AK3353">
        <v>4.6740000000000004</v>
      </c>
      <c r="AL3353">
        <v>1.8660000000000001</v>
      </c>
      <c r="AM3353">
        <v>5.7720000000000002</v>
      </c>
      <c r="AN3353">
        <v>6.8440000000000003</v>
      </c>
      <c r="AO3353">
        <v>4.6050000000000004</v>
      </c>
      <c r="AP3353">
        <v>-7.1050000000000004</v>
      </c>
      <c r="AQ3353">
        <v>0.81699999999999995</v>
      </c>
      <c r="AR3353">
        <v>2.593</v>
      </c>
      <c r="AS3353">
        <v>-0.02</v>
      </c>
      <c r="AT3353">
        <v>3.867</v>
      </c>
      <c r="AU3353">
        <v>2.16</v>
      </c>
      <c r="AV3353">
        <v>2.1779999999999999</v>
      </c>
      <c r="AW3353">
        <v>5.75</v>
      </c>
      <c r="AX3353">
        <v>0.68200000000000005</v>
      </c>
      <c r="AY3353">
        <v>2.0649999999999999</v>
      </c>
      <c r="AZ3353">
        <v>5.2359999999999998</v>
      </c>
      <c r="BA3353">
        <v>2.9660000000000002</v>
      </c>
      <c r="BB3353">
        <v>-0.45400000000000001</v>
      </c>
      <c r="BC3353">
        <v>7.8280000000000003</v>
      </c>
      <c r="BD3353">
        <v>8.5030000000000001</v>
      </c>
      <c r="BE3353">
        <v>3.5529999999999999</v>
      </c>
      <c r="BF3353">
        <v>19.922000000000001</v>
      </c>
      <c r="BG3353">
        <v>5.0830000000000002</v>
      </c>
      <c r="BH3353">
        <v>16.991</v>
      </c>
      <c r="BI3353">
        <v>5.2140000000000004</v>
      </c>
      <c r="BJ3353">
        <v>4.0179999999999998</v>
      </c>
      <c r="BK3353">
        <v>8.4939999999999998</v>
      </c>
      <c r="BL3353">
        <v>4.984</v>
      </c>
      <c r="BM3353">
        <v>8.0079999999999991</v>
      </c>
      <c r="BN3353">
        <v>5.867</v>
      </c>
      <c r="BO3353">
        <v>2.2869999999999999</v>
      </c>
      <c r="BP3353">
        <v>4.0730000000000004</v>
      </c>
      <c r="BQ3353">
        <v>9.2349999999999994</v>
      </c>
      <c r="BR3353">
        <v>4.532</v>
      </c>
      <c r="BS3353">
        <v>3.1560000000000001</v>
      </c>
      <c r="BT3353">
        <v>2.6280000000000001</v>
      </c>
      <c r="BU3353">
        <v>2.8660000000000001</v>
      </c>
      <c r="BV3353">
        <v>3.3980000000000001</v>
      </c>
      <c r="BW3353">
        <v>3.2149999999999999</v>
      </c>
      <c r="BX3353">
        <v>6.4969999999999999</v>
      </c>
      <c r="BY3353">
        <v>11.988</v>
      </c>
      <c r="BZ3353">
        <v>6.2720000000000002</v>
      </c>
      <c r="CA3353">
        <v>4.33</v>
      </c>
      <c r="CB3353">
        <v>-15.259</v>
      </c>
      <c r="CC3353">
        <v>1.387</v>
      </c>
      <c r="CD3353">
        <v>4.4340000000000002</v>
      </c>
      <c r="CE3353">
        <v>18.398</v>
      </c>
      <c r="CF3353">
        <v>3.6040000000000001</v>
      </c>
      <c r="CG3353">
        <v>7.702</v>
      </c>
      <c r="CH3353">
        <v>13.96</v>
      </c>
    </row>
    <row r="3354" spans="1:86" x14ac:dyDescent="0.2">
      <c r="A3354" t="s">
        <v>6885</v>
      </c>
      <c r="B3354" t="s">
        <v>2772</v>
      </c>
      <c r="C3354">
        <v>5.9969999999999999</v>
      </c>
      <c r="D3354">
        <v>3.4239999999999999</v>
      </c>
      <c r="E3354">
        <v>9.0939999999999994</v>
      </c>
      <c r="F3354">
        <v>6.2190000000000003</v>
      </c>
      <c r="G3354">
        <v>2.2970000000000002</v>
      </c>
      <c r="H3354" t="s">
        <v>3293</v>
      </c>
      <c r="I3354">
        <v>1.8959999999999999</v>
      </c>
      <c r="J3354">
        <v>3.278</v>
      </c>
      <c r="K3354">
        <v>2.8140000000000001</v>
      </c>
      <c r="L3354">
        <v>3.508</v>
      </c>
      <c r="M3354">
        <v>4.5819999999999999</v>
      </c>
      <c r="N3354">
        <v>2.452</v>
      </c>
      <c r="O3354">
        <v>5.2140000000000004</v>
      </c>
      <c r="P3354">
        <v>3.1349999999999998</v>
      </c>
      <c r="Q3354">
        <v>3.7080000000000002</v>
      </c>
      <c r="R3354" t="s">
        <v>3293</v>
      </c>
      <c r="S3354">
        <v>6.5789999999999997</v>
      </c>
      <c r="T3354">
        <v>2.4060000000000001</v>
      </c>
      <c r="U3354" t="s">
        <v>3293</v>
      </c>
      <c r="V3354">
        <v>3.6</v>
      </c>
      <c r="W3354">
        <v>3.5430000000000001</v>
      </c>
      <c r="X3354">
        <v>4.7229999999999999</v>
      </c>
      <c r="Y3354">
        <v>5.9020000000000001</v>
      </c>
      <c r="Z3354">
        <v>3.625</v>
      </c>
      <c r="AA3354">
        <v>3.5659999999999998</v>
      </c>
      <c r="AB3354">
        <v>4.165</v>
      </c>
      <c r="AC3354">
        <v>3.29</v>
      </c>
      <c r="AD3354">
        <v>4.4660000000000002</v>
      </c>
      <c r="AE3354">
        <v>5.3869999999999996</v>
      </c>
      <c r="AF3354" t="s">
        <v>3293</v>
      </c>
      <c r="AG3354">
        <v>3.3149999999999999</v>
      </c>
      <c r="AH3354">
        <v>3.6360000000000001</v>
      </c>
      <c r="AI3354">
        <v>3.5129999999999999</v>
      </c>
      <c r="AJ3354">
        <v>5.43</v>
      </c>
      <c r="AK3354">
        <v>6.7220000000000004</v>
      </c>
      <c r="AL3354" t="s">
        <v>3293</v>
      </c>
      <c r="AM3354">
        <v>6.7690000000000001</v>
      </c>
      <c r="AN3354">
        <v>7.6509999999999998</v>
      </c>
      <c r="AO3354">
        <v>6.07</v>
      </c>
      <c r="AP3354">
        <v>2.5739999999999998</v>
      </c>
      <c r="AQ3354">
        <v>3.1240000000000001</v>
      </c>
      <c r="AR3354">
        <v>4.0549999999999997</v>
      </c>
      <c r="AS3354">
        <v>3.08</v>
      </c>
      <c r="AT3354" t="s">
        <v>3293</v>
      </c>
      <c r="AU3354">
        <v>4.3179999999999996</v>
      </c>
      <c r="AV3354" t="s">
        <v>3293</v>
      </c>
      <c r="AW3354">
        <v>6.8419999999999996</v>
      </c>
      <c r="AX3354" t="s">
        <v>3293</v>
      </c>
      <c r="AY3354" t="s">
        <v>3293</v>
      </c>
      <c r="AZ3354">
        <v>6.2140000000000004</v>
      </c>
      <c r="BA3354">
        <v>3.456</v>
      </c>
      <c r="BB3354">
        <v>4.71</v>
      </c>
      <c r="BC3354">
        <v>12.707000000000001</v>
      </c>
      <c r="BD3354" t="s">
        <v>3293</v>
      </c>
      <c r="BE3354">
        <v>4.194</v>
      </c>
      <c r="BF3354" t="s">
        <v>3293</v>
      </c>
      <c r="BG3354">
        <v>5.3490000000000002</v>
      </c>
      <c r="BH3354">
        <v>18.27</v>
      </c>
      <c r="BI3354">
        <v>6.2480000000000002</v>
      </c>
      <c r="BJ3354" t="s">
        <v>3293</v>
      </c>
      <c r="BK3354">
        <v>9.6379999999999999</v>
      </c>
      <c r="BL3354">
        <v>5.6369999999999996</v>
      </c>
      <c r="BM3354" t="s">
        <v>3293</v>
      </c>
      <c r="BN3354">
        <v>7.694</v>
      </c>
      <c r="BO3354">
        <v>2.8620000000000001</v>
      </c>
      <c r="BP3354">
        <v>4.9930000000000003</v>
      </c>
      <c r="BQ3354">
        <v>10.496</v>
      </c>
      <c r="BR3354">
        <v>5.1529999999999996</v>
      </c>
      <c r="BS3354">
        <v>3.9369999999999998</v>
      </c>
      <c r="BT3354">
        <v>3.2709999999999999</v>
      </c>
      <c r="BU3354">
        <v>3.387</v>
      </c>
      <c r="BV3354" t="s">
        <v>3293</v>
      </c>
      <c r="BW3354">
        <v>4.7709999999999999</v>
      </c>
      <c r="BX3354">
        <v>7.1180000000000003</v>
      </c>
      <c r="BY3354">
        <v>13.223000000000001</v>
      </c>
      <c r="BZ3354">
        <v>8.3979999999999997</v>
      </c>
      <c r="CA3354">
        <v>4.9279999999999999</v>
      </c>
      <c r="CB3354">
        <v>-14.06</v>
      </c>
      <c r="CC3354">
        <v>2.819</v>
      </c>
      <c r="CD3354">
        <v>5.6150000000000002</v>
      </c>
      <c r="CE3354">
        <v>18.757000000000001</v>
      </c>
      <c r="CF3354">
        <v>4.58</v>
      </c>
      <c r="CG3354">
        <v>11.427</v>
      </c>
      <c r="CH3354">
        <v>14.566000000000001</v>
      </c>
    </row>
    <row r="3355" spans="1:86" x14ac:dyDescent="0.2">
      <c r="A3355" t="s">
        <v>6886</v>
      </c>
      <c r="B3355" t="s">
        <v>2773</v>
      </c>
      <c r="C3355">
        <v>10.109</v>
      </c>
      <c r="D3355">
        <v>0.91500000000000004</v>
      </c>
      <c r="E3355">
        <v>7.8849999999999998</v>
      </c>
      <c r="F3355">
        <v>3.137</v>
      </c>
      <c r="G3355">
        <v>2.8879999999999999</v>
      </c>
      <c r="H3355" t="s">
        <v>3293</v>
      </c>
      <c r="I3355">
        <v>7.6070000000000002</v>
      </c>
      <c r="J3355">
        <v>3.399</v>
      </c>
      <c r="K3355">
        <v>2.5270000000000001</v>
      </c>
      <c r="L3355">
        <v>8.1920000000000002</v>
      </c>
      <c r="M3355">
        <v>1.5009999999999999</v>
      </c>
      <c r="N3355">
        <v>18.82</v>
      </c>
      <c r="O3355">
        <v>1.151</v>
      </c>
      <c r="P3355">
        <v>0.72299999999999998</v>
      </c>
      <c r="Q3355">
        <v>3.0390000000000001</v>
      </c>
      <c r="R3355" t="s">
        <v>3293</v>
      </c>
      <c r="S3355">
        <v>0.71799999999999997</v>
      </c>
      <c r="T3355">
        <v>0.84199999999999997</v>
      </c>
      <c r="U3355" t="s">
        <v>3293</v>
      </c>
      <c r="V3355">
        <v>0.98699999999999999</v>
      </c>
      <c r="W3355">
        <v>1.6990000000000001</v>
      </c>
      <c r="X3355">
        <v>14.324999999999999</v>
      </c>
      <c r="Y3355">
        <v>1.268</v>
      </c>
      <c r="Z3355">
        <v>0.84</v>
      </c>
      <c r="AA3355">
        <v>3.895</v>
      </c>
      <c r="AB3355">
        <v>2.2530000000000001</v>
      </c>
      <c r="AC3355">
        <v>0.61299999999999999</v>
      </c>
      <c r="AD3355">
        <v>10.964</v>
      </c>
      <c r="AE3355">
        <v>4.8719999999999999</v>
      </c>
      <c r="AF3355" t="s">
        <v>3293</v>
      </c>
      <c r="AG3355">
        <v>1.601</v>
      </c>
      <c r="AH3355">
        <v>4.6630000000000003</v>
      </c>
      <c r="AI3355">
        <v>20.995999999999999</v>
      </c>
      <c r="AJ3355">
        <v>8.8789999999999996</v>
      </c>
      <c r="AK3355">
        <v>2.048</v>
      </c>
      <c r="AL3355" t="s">
        <v>3293</v>
      </c>
      <c r="AM3355">
        <v>0.997</v>
      </c>
      <c r="AN3355">
        <v>0.80700000000000005</v>
      </c>
      <c r="AO3355">
        <v>1.4650000000000001</v>
      </c>
      <c r="AP3355">
        <v>9.6790000000000003</v>
      </c>
      <c r="AQ3355">
        <v>2.3069999999999999</v>
      </c>
      <c r="AR3355">
        <v>1.462</v>
      </c>
      <c r="AS3355">
        <v>3.1</v>
      </c>
      <c r="AT3355" t="s">
        <v>3293</v>
      </c>
      <c r="AU3355">
        <v>2.1579999999999999</v>
      </c>
      <c r="AV3355" t="s">
        <v>3293</v>
      </c>
      <c r="AW3355">
        <v>1.0920000000000001</v>
      </c>
      <c r="AX3355" t="s">
        <v>3293</v>
      </c>
      <c r="AY3355" t="s">
        <v>3293</v>
      </c>
      <c r="AZ3355">
        <v>0.97799999999999998</v>
      </c>
      <c r="BA3355">
        <v>0.49</v>
      </c>
      <c r="BB3355">
        <v>5.1639999999999997</v>
      </c>
      <c r="BC3355">
        <v>4.8789999999999996</v>
      </c>
      <c r="BD3355" t="s">
        <v>3293</v>
      </c>
      <c r="BE3355">
        <v>0.64100000000000001</v>
      </c>
      <c r="BF3355" t="s">
        <v>3293</v>
      </c>
      <c r="BG3355">
        <v>0.26600000000000001</v>
      </c>
      <c r="BH3355">
        <v>1.2789999999999999</v>
      </c>
      <c r="BI3355">
        <v>1.034</v>
      </c>
      <c r="BJ3355" t="s">
        <v>3293</v>
      </c>
      <c r="BK3355">
        <v>1.1439999999999999</v>
      </c>
      <c r="BL3355">
        <v>0.65300000000000002</v>
      </c>
      <c r="BM3355" t="s">
        <v>3293</v>
      </c>
      <c r="BN3355">
        <v>1.827</v>
      </c>
      <c r="BO3355">
        <v>0.57499999999999996</v>
      </c>
      <c r="BP3355">
        <v>0.92</v>
      </c>
      <c r="BQ3355">
        <v>1.2609999999999999</v>
      </c>
      <c r="BR3355">
        <v>0.621</v>
      </c>
      <c r="BS3355">
        <v>0.78100000000000003</v>
      </c>
      <c r="BT3355">
        <v>0.64300000000000002</v>
      </c>
      <c r="BU3355">
        <v>0.52100000000000002</v>
      </c>
      <c r="BV3355" t="s">
        <v>3293</v>
      </c>
      <c r="BW3355">
        <v>1.556</v>
      </c>
      <c r="BX3355">
        <v>0.621</v>
      </c>
      <c r="BY3355">
        <v>1.2350000000000001</v>
      </c>
      <c r="BZ3355">
        <v>2.1259999999999999</v>
      </c>
      <c r="CA3355">
        <v>0.59799999999999998</v>
      </c>
      <c r="CB3355">
        <v>1.1990000000000001</v>
      </c>
      <c r="CC3355">
        <v>1.4319999999999999</v>
      </c>
      <c r="CD3355">
        <v>1.181</v>
      </c>
      <c r="CE3355">
        <v>0.35899999999999999</v>
      </c>
      <c r="CF3355">
        <v>0.97599999999999998</v>
      </c>
      <c r="CG3355">
        <v>3.7250000000000001</v>
      </c>
      <c r="CH3355">
        <v>0.60599999999999998</v>
      </c>
    </row>
    <row r="3356" spans="1:86" x14ac:dyDescent="0.2">
      <c r="A3356" t="s">
        <v>8881</v>
      </c>
      <c r="B3356" t="s">
        <v>8882</v>
      </c>
      <c r="C3356">
        <v>-0.42799999999999999</v>
      </c>
      <c r="D3356">
        <v>0.496</v>
      </c>
      <c r="E3356">
        <v>1.78</v>
      </c>
      <c r="F3356">
        <v>-6.1289999999999996</v>
      </c>
      <c r="G3356">
        <v>1.2070000000000001</v>
      </c>
      <c r="H3356">
        <v>3.8220000000000001</v>
      </c>
      <c r="I3356">
        <v>-0.01</v>
      </c>
      <c r="J3356">
        <v>1.115</v>
      </c>
      <c r="K3356">
        <v>0.89</v>
      </c>
      <c r="L3356">
        <v>0.97699999999999998</v>
      </c>
      <c r="M3356">
        <v>0.51700000000000002</v>
      </c>
      <c r="N3356">
        <v>1.5580000000000001</v>
      </c>
      <c r="O3356">
        <v>-0.183</v>
      </c>
      <c r="P3356">
        <v>-0.113</v>
      </c>
      <c r="Q3356">
        <v>0.44400000000000001</v>
      </c>
      <c r="R3356">
        <v>1.44</v>
      </c>
      <c r="S3356">
        <v>0.17299999999999999</v>
      </c>
      <c r="T3356">
        <v>-2.7E-2</v>
      </c>
      <c r="U3356">
        <v>0.42699999999999999</v>
      </c>
      <c r="V3356">
        <v>-0.32900000000000001</v>
      </c>
      <c r="W3356">
        <v>0.56100000000000005</v>
      </c>
      <c r="X3356">
        <v>-0.25</v>
      </c>
      <c r="Y3356">
        <v>0.22700000000000001</v>
      </c>
      <c r="Z3356">
        <v>1.94</v>
      </c>
      <c r="AA3356">
        <v>0.495</v>
      </c>
      <c r="AB3356">
        <v>0.94</v>
      </c>
      <c r="AC3356">
        <v>0.77600000000000002</v>
      </c>
      <c r="AD3356">
        <v>0.70099999999999996</v>
      </c>
      <c r="AE3356">
        <v>0.442</v>
      </c>
      <c r="AF3356">
        <v>2.29</v>
      </c>
      <c r="AG3356">
        <v>-0.254</v>
      </c>
      <c r="AH3356">
        <v>-7.0000000000000007E-2</v>
      </c>
      <c r="AI3356">
        <v>1.236</v>
      </c>
      <c r="AJ3356">
        <v>0.25900000000000001</v>
      </c>
      <c r="AK3356">
        <v>1.0509999999999999</v>
      </c>
      <c r="AL3356">
        <v>0.47299999999999998</v>
      </c>
      <c r="AM3356">
        <v>0.98199999999999998</v>
      </c>
      <c r="AN3356">
        <v>-0.626</v>
      </c>
      <c r="AO3356">
        <v>-0.28100000000000003</v>
      </c>
      <c r="AP3356">
        <v>-0.14000000000000001</v>
      </c>
      <c r="AQ3356">
        <v>0.48599999999999999</v>
      </c>
      <c r="AR3356">
        <v>-1.0960000000000001</v>
      </c>
      <c r="AS3356">
        <v>-1.651</v>
      </c>
      <c r="AT3356">
        <v>1.0629999999999999</v>
      </c>
      <c r="AU3356">
        <v>1.2689999999999999</v>
      </c>
      <c r="AV3356">
        <v>0.91500000000000004</v>
      </c>
      <c r="AW3356">
        <v>0.13</v>
      </c>
      <c r="AX3356">
        <v>1.466</v>
      </c>
      <c r="AY3356">
        <v>-0.67800000000000005</v>
      </c>
      <c r="AZ3356">
        <v>9.5000000000000001E-2</v>
      </c>
      <c r="BA3356">
        <v>1.454</v>
      </c>
      <c r="BB3356">
        <v>0.40699999999999997</v>
      </c>
      <c r="BC3356">
        <v>1.4430000000000001</v>
      </c>
      <c r="BD3356">
        <v>1.855</v>
      </c>
      <c r="BE3356">
        <v>0.80700000000000005</v>
      </c>
      <c r="BF3356">
        <v>0.73899999999999999</v>
      </c>
      <c r="BG3356">
        <v>-4.3999999999999997E-2</v>
      </c>
      <c r="BH3356">
        <v>0.08</v>
      </c>
      <c r="BI3356">
        <v>0.45800000000000002</v>
      </c>
      <c r="BJ3356">
        <v>1.8759999999999999</v>
      </c>
      <c r="BK3356">
        <v>1.5669999999999999</v>
      </c>
      <c r="BL3356">
        <v>0.33600000000000002</v>
      </c>
      <c r="BM3356">
        <v>0.83799999999999997</v>
      </c>
      <c r="BN3356">
        <v>1.036</v>
      </c>
      <c r="BO3356">
        <v>-0.27100000000000002</v>
      </c>
      <c r="BP3356">
        <v>0.99299999999999999</v>
      </c>
      <c r="BQ3356">
        <v>2.9000000000000001E-2</v>
      </c>
      <c r="BR3356">
        <v>1.546</v>
      </c>
      <c r="BS3356">
        <v>0.51100000000000001</v>
      </c>
      <c r="BT3356">
        <v>0.84399999999999997</v>
      </c>
      <c r="BU3356">
        <v>-0.20399999999999999</v>
      </c>
      <c r="BV3356">
        <v>1.3129999999999999</v>
      </c>
      <c r="BW3356">
        <v>1.109</v>
      </c>
      <c r="BX3356">
        <v>0.89500000000000002</v>
      </c>
      <c r="BY3356">
        <v>3.1480000000000001</v>
      </c>
      <c r="BZ3356">
        <v>-0.32100000000000001</v>
      </c>
      <c r="CA3356">
        <v>-7.8E-2</v>
      </c>
      <c r="CB3356">
        <v>-0.36099999999999999</v>
      </c>
      <c r="CC3356">
        <v>-0.33900000000000002</v>
      </c>
      <c r="CD3356">
        <v>0.68200000000000005</v>
      </c>
      <c r="CE3356">
        <v>0.47099999999999997</v>
      </c>
      <c r="CF3356">
        <v>-0.38300000000000001</v>
      </c>
      <c r="CG3356">
        <v>0.114</v>
      </c>
      <c r="CH3356">
        <v>0.39400000000000002</v>
      </c>
    </row>
    <row r="3357" spans="1:86" x14ac:dyDescent="0.2">
      <c r="A3357" t="s">
        <v>8883</v>
      </c>
      <c r="B3357" t="s">
        <v>8884</v>
      </c>
      <c r="C3357">
        <v>0.97399999999999998</v>
      </c>
      <c r="D3357">
        <v>1.4219999999999999</v>
      </c>
      <c r="E3357">
        <v>2.6509999999999998</v>
      </c>
      <c r="F3357">
        <v>0.98299999999999998</v>
      </c>
      <c r="G3357">
        <v>1.89</v>
      </c>
      <c r="H3357">
        <v>4.2069999999999999</v>
      </c>
      <c r="I3357">
        <v>0.68600000000000005</v>
      </c>
      <c r="J3357" t="s">
        <v>3293</v>
      </c>
      <c r="K3357">
        <v>1.4790000000000001</v>
      </c>
      <c r="L3357">
        <v>2.1640000000000001</v>
      </c>
      <c r="M3357">
        <v>0.91700000000000004</v>
      </c>
      <c r="N3357">
        <v>2.0009999999999999</v>
      </c>
      <c r="O3357">
        <v>0.499</v>
      </c>
      <c r="P3357">
        <v>0.42</v>
      </c>
      <c r="Q3357">
        <v>0.67200000000000004</v>
      </c>
      <c r="R3357">
        <v>1.843</v>
      </c>
      <c r="S3357">
        <v>0.71099999999999997</v>
      </c>
      <c r="T3357">
        <v>0.41</v>
      </c>
      <c r="U3357">
        <v>0.66800000000000004</v>
      </c>
      <c r="V3357">
        <v>0.45500000000000002</v>
      </c>
      <c r="W3357">
        <v>1.8460000000000001</v>
      </c>
      <c r="X3357">
        <v>0.48699999999999999</v>
      </c>
      <c r="Y3357">
        <v>0.504</v>
      </c>
      <c r="Z3357">
        <v>2.4729999999999999</v>
      </c>
      <c r="AA3357">
        <v>1.1299999999999999</v>
      </c>
      <c r="AB3357">
        <v>1.734</v>
      </c>
      <c r="AC3357">
        <v>1.29</v>
      </c>
      <c r="AD3357">
        <v>1.607</v>
      </c>
      <c r="AE3357">
        <v>1.2410000000000001</v>
      </c>
      <c r="AF3357">
        <v>3.512</v>
      </c>
      <c r="AG3357">
        <v>0.92500000000000004</v>
      </c>
      <c r="AH3357">
        <v>0.69</v>
      </c>
      <c r="AI3357">
        <v>2.222</v>
      </c>
      <c r="AJ3357">
        <v>0.99299999999999999</v>
      </c>
      <c r="AK3357">
        <v>2.0569999999999999</v>
      </c>
      <c r="AL3357">
        <v>1.2490000000000001</v>
      </c>
      <c r="AM3357">
        <v>1.966</v>
      </c>
      <c r="AN3357">
        <v>1.1950000000000001</v>
      </c>
      <c r="AO3357">
        <v>2.0819999999999999</v>
      </c>
      <c r="AP3357">
        <v>1.1859999999999999</v>
      </c>
      <c r="AQ3357">
        <v>1.3859999999999999</v>
      </c>
      <c r="AR3357">
        <v>2.5089999999999999</v>
      </c>
      <c r="AS3357">
        <v>0.83399999999999996</v>
      </c>
      <c r="AT3357">
        <v>1.669</v>
      </c>
      <c r="AU3357">
        <v>2.121</v>
      </c>
      <c r="AV3357">
        <v>1.274</v>
      </c>
      <c r="AW3357">
        <v>0.79700000000000004</v>
      </c>
      <c r="AX3357">
        <v>2.2850000000000001</v>
      </c>
      <c r="AY3357">
        <v>0.51300000000000001</v>
      </c>
      <c r="AZ3357">
        <v>2.137</v>
      </c>
      <c r="BA3357">
        <v>2.347</v>
      </c>
      <c r="BB3357">
        <v>1.1950000000000001</v>
      </c>
      <c r="BC3357">
        <v>2.343</v>
      </c>
      <c r="BD3357">
        <v>2.7250000000000001</v>
      </c>
      <c r="BE3357">
        <v>1.3620000000000001</v>
      </c>
      <c r="BF3357">
        <v>1.33</v>
      </c>
      <c r="BG3357">
        <v>0.69399999999999995</v>
      </c>
      <c r="BH3357">
        <v>0.81</v>
      </c>
      <c r="BI3357">
        <v>1.4650000000000001</v>
      </c>
      <c r="BJ3357">
        <v>2.5209999999999999</v>
      </c>
      <c r="BK3357">
        <v>2.2210000000000001</v>
      </c>
      <c r="BL3357">
        <v>0.90100000000000002</v>
      </c>
      <c r="BM3357">
        <v>1.4590000000000001</v>
      </c>
      <c r="BN3357">
        <v>1.913</v>
      </c>
      <c r="BO3357">
        <v>0.72199999999999998</v>
      </c>
      <c r="BP3357">
        <v>1.9510000000000001</v>
      </c>
      <c r="BQ3357">
        <v>0.45100000000000001</v>
      </c>
      <c r="BR3357">
        <v>2.15</v>
      </c>
      <c r="BS3357">
        <v>0.94799999999999995</v>
      </c>
      <c r="BT3357">
        <v>1.512</v>
      </c>
      <c r="BU3357">
        <v>0.36499999999999999</v>
      </c>
      <c r="BV3357">
        <v>1.839</v>
      </c>
      <c r="BW3357">
        <v>1.5660000000000001</v>
      </c>
      <c r="BX3357">
        <v>1.2010000000000001</v>
      </c>
      <c r="BY3357">
        <v>3.7109999999999999</v>
      </c>
      <c r="BZ3357">
        <v>1.0289999999999999</v>
      </c>
      <c r="CA3357">
        <v>1.2250000000000001</v>
      </c>
      <c r="CB3357">
        <v>0.68200000000000005</v>
      </c>
      <c r="CC3357">
        <v>0.94599999999999995</v>
      </c>
      <c r="CD3357">
        <v>1.6160000000000001</v>
      </c>
      <c r="CE3357">
        <v>1.7929999999999999</v>
      </c>
      <c r="CF3357">
        <v>0.92400000000000004</v>
      </c>
      <c r="CG3357">
        <v>1.2170000000000001</v>
      </c>
      <c r="CH3357">
        <v>1.5249999999999999</v>
      </c>
    </row>
    <row r="3358" spans="1:86" x14ac:dyDescent="0.2">
      <c r="A3358" t="s">
        <v>8885</v>
      </c>
      <c r="B3358" t="s">
        <v>8886</v>
      </c>
      <c r="C3358">
        <v>1.401</v>
      </c>
      <c r="D3358">
        <v>0.92600000000000005</v>
      </c>
      <c r="E3358">
        <v>0.871</v>
      </c>
      <c r="F3358">
        <v>7.1120000000000001</v>
      </c>
      <c r="G3358">
        <v>0.68300000000000005</v>
      </c>
      <c r="H3358">
        <v>0.38500000000000001</v>
      </c>
      <c r="I3358">
        <v>0.69599999999999995</v>
      </c>
      <c r="J3358" t="s">
        <v>3293</v>
      </c>
      <c r="K3358">
        <v>0.58899999999999997</v>
      </c>
      <c r="L3358">
        <v>1.1870000000000001</v>
      </c>
      <c r="M3358">
        <v>0.4</v>
      </c>
      <c r="N3358">
        <v>0.44400000000000001</v>
      </c>
      <c r="O3358">
        <v>0.68100000000000005</v>
      </c>
      <c r="P3358">
        <v>0.53300000000000003</v>
      </c>
      <c r="Q3358">
        <v>0.22800000000000001</v>
      </c>
      <c r="R3358">
        <v>0.40300000000000002</v>
      </c>
      <c r="S3358">
        <v>0.53800000000000003</v>
      </c>
      <c r="T3358">
        <v>0.437</v>
      </c>
      <c r="U3358">
        <v>0.24</v>
      </c>
      <c r="V3358">
        <v>0.78400000000000003</v>
      </c>
      <c r="W3358">
        <v>1.2849999999999999</v>
      </c>
      <c r="X3358">
        <v>0.73699999999999999</v>
      </c>
      <c r="Y3358">
        <v>0.27700000000000002</v>
      </c>
      <c r="Z3358">
        <v>0.53300000000000003</v>
      </c>
      <c r="AA3358">
        <v>0.63500000000000001</v>
      </c>
      <c r="AB3358">
        <v>0.79400000000000004</v>
      </c>
      <c r="AC3358">
        <v>0.51500000000000001</v>
      </c>
      <c r="AD3358">
        <v>0.90500000000000003</v>
      </c>
      <c r="AE3358">
        <v>0.79800000000000004</v>
      </c>
      <c r="AF3358">
        <v>1.2210000000000001</v>
      </c>
      <c r="AG3358">
        <v>1.1779999999999999</v>
      </c>
      <c r="AH3358">
        <v>0.76</v>
      </c>
      <c r="AI3358">
        <v>0.98599999999999999</v>
      </c>
      <c r="AJ3358">
        <v>0.73399999999999999</v>
      </c>
      <c r="AK3358">
        <v>1.006</v>
      </c>
      <c r="AL3358">
        <v>0.77500000000000002</v>
      </c>
      <c r="AM3358">
        <v>0.98399999999999999</v>
      </c>
      <c r="AN3358">
        <v>1.82</v>
      </c>
      <c r="AO3358">
        <v>2.3639999999999999</v>
      </c>
      <c r="AP3358">
        <v>1.325</v>
      </c>
      <c r="AQ3358">
        <v>0.9</v>
      </c>
      <c r="AR3358">
        <v>3.6040000000000001</v>
      </c>
      <c r="AS3358">
        <v>2.4849999999999999</v>
      </c>
      <c r="AT3358">
        <v>0.60699999999999998</v>
      </c>
      <c r="AU3358">
        <v>0.85199999999999998</v>
      </c>
      <c r="AV3358">
        <v>0.35899999999999999</v>
      </c>
      <c r="AW3358">
        <v>0.66700000000000004</v>
      </c>
      <c r="AX3358">
        <v>0.81899999999999995</v>
      </c>
      <c r="AY3358">
        <v>1.1919999999999999</v>
      </c>
      <c r="AZ3358">
        <v>2.0419999999999998</v>
      </c>
      <c r="BA3358">
        <v>0.89200000000000002</v>
      </c>
      <c r="BB3358">
        <v>0.78800000000000003</v>
      </c>
      <c r="BC3358">
        <v>0.9</v>
      </c>
      <c r="BD3358">
        <v>0.86899999999999999</v>
      </c>
      <c r="BE3358">
        <v>0.55500000000000005</v>
      </c>
      <c r="BF3358">
        <v>0.59099999999999997</v>
      </c>
      <c r="BG3358">
        <v>0.73799999999999999</v>
      </c>
      <c r="BH3358">
        <v>0.72899999999999998</v>
      </c>
      <c r="BI3358">
        <v>1.0069999999999999</v>
      </c>
      <c r="BJ3358">
        <v>0.64500000000000002</v>
      </c>
      <c r="BK3358">
        <v>0.65400000000000003</v>
      </c>
      <c r="BL3358">
        <v>0.56499999999999995</v>
      </c>
      <c r="BM3358">
        <v>0.621</v>
      </c>
      <c r="BN3358">
        <v>0.877</v>
      </c>
      <c r="BO3358">
        <v>0.99299999999999999</v>
      </c>
      <c r="BP3358">
        <v>0.95699999999999996</v>
      </c>
      <c r="BQ3358">
        <v>0.42199999999999999</v>
      </c>
      <c r="BR3358">
        <v>0.60299999999999998</v>
      </c>
      <c r="BS3358">
        <v>0.437</v>
      </c>
      <c r="BT3358">
        <v>0.66800000000000004</v>
      </c>
      <c r="BU3358">
        <v>0.56899999999999995</v>
      </c>
      <c r="BV3358">
        <v>0.52600000000000002</v>
      </c>
      <c r="BW3358">
        <v>0.45700000000000002</v>
      </c>
      <c r="BX3358">
        <v>0.30599999999999999</v>
      </c>
      <c r="BY3358">
        <v>0.56299999999999994</v>
      </c>
      <c r="BZ3358">
        <v>1.35</v>
      </c>
      <c r="CA3358">
        <v>1.3029999999999999</v>
      </c>
      <c r="CB3358">
        <v>1.044</v>
      </c>
      <c r="CC3358">
        <v>1.2849999999999999</v>
      </c>
      <c r="CD3358">
        <v>0.93400000000000005</v>
      </c>
      <c r="CE3358">
        <v>1.3220000000000001</v>
      </c>
      <c r="CF3358">
        <v>1.3080000000000001</v>
      </c>
      <c r="CG3358">
        <v>1.103</v>
      </c>
      <c r="CH3358">
        <v>1.131</v>
      </c>
    </row>
    <row r="3359" spans="1:86" x14ac:dyDescent="0.2">
      <c r="A3359" t="s">
        <v>6887</v>
      </c>
      <c r="B3359" t="s">
        <v>3935</v>
      </c>
      <c r="C3359">
        <v>0.31</v>
      </c>
      <c r="D3359">
        <v>0.55300000000000005</v>
      </c>
      <c r="E3359">
        <v>1.887</v>
      </c>
      <c r="F3359">
        <v>0.20499999999999999</v>
      </c>
      <c r="G3359">
        <v>1.2</v>
      </c>
      <c r="H3359">
        <v>3.7509999999999999</v>
      </c>
      <c r="I3359">
        <v>-5.3999999999999999E-2</v>
      </c>
      <c r="J3359">
        <v>1.0529999999999999</v>
      </c>
      <c r="K3359">
        <v>0.85599999999999998</v>
      </c>
      <c r="L3359">
        <v>0.95899999999999996</v>
      </c>
      <c r="M3359">
        <v>0.48499999999999999</v>
      </c>
      <c r="N3359">
        <v>1.5209999999999999</v>
      </c>
      <c r="O3359">
        <v>-0.20300000000000001</v>
      </c>
      <c r="P3359">
        <v>-0.13700000000000001</v>
      </c>
      <c r="Q3359">
        <v>0.41899999999999998</v>
      </c>
      <c r="R3359">
        <v>1.3979999999999999</v>
      </c>
      <c r="S3359">
        <v>0.14000000000000001</v>
      </c>
      <c r="T3359">
        <v>-5.1999999999999998E-2</v>
      </c>
      <c r="U3359">
        <v>0.40200000000000002</v>
      </c>
      <c r="V3359">
        <v>-0.35799999999999998</v>
      </c>
      <c r="W3359">
        <v>0.53300000000000003</v>
      </c>
      <c r="X3359">
        <v>-0.27700000000000002</v>
      </c>
      <c r="Y3359">
        <v>0.20100000000000001</v>
      </c>
      <c r="Z3359">
        <v>1.897</v>
      </c>
      <c r="AA3359">
        <v>0.45200000000000001</v>
      </c>
      <c r="AB3359">
        <v>0.89600000000000002</v>
      </c>
      <c r="AC3359">
        <v>0.71799999999999997</v>
      </c>
      <c r="AD3359">
        <v>0.64</v>
      </c>
      <c r="AE3359">
        <v>0.39200000000000002</v>
      </c>
      <c r="AF3359">
        <v>2.2400000000000002</v>
      </c>
      <c r="AG3359">
        <v>-0.28299999999999997</v>
      </c>
      <c r="AH3359">
        <v>-8.1000000000000003E-2</v>
      </c>
      <c r="AI3359">
        <v>1.194</v>
      </c>
      <c r="AJ3359">
        <v>0.219</v>
      </c>
      <c r="AK3359">
        <v>0.99</v>
      </c>
      <c r="AL3359">
        <v>0.36199999999999999</v>
      </c>
      <c r="AM3359">
        <v>0.90100000000000002</v>
      </c>
      <c r="AN3359">
        <v>3.6999999999999998E-2</v>
      </c>
      <c r="AO3359">
        <v>0.92900000000000005</v>
      </c>
      <c r="AP3359">
        <v>5.7000000000000002E-2</v>
      </c>
      <c r="AQ3359">
        <v>0.42499999999999999</v>
      </c>
      <c r="AR3359">
        <v>1.5049999999999999</v>
      </c>
      <c r="AS3359">
        <v>-7.9000000000000001E-2</v>
      </c>
      <c r="AT3359">
        <v>1.026</v>
      </c>
      <c r="AU3359">
        <v>1.2110000000000001</v>
      </c>
      <c r="AV3359">
        <v>0.86899999999999999</v>
      </c>
      <c r="AW3359">
        <v>6.4000000000000001E-2</v>
      </c>
      <c r="AX3359">
        <v>1.3580000000000001</v>
      </c>
      <c r="AY3359">
        <v>-0.24</v>
      </c>
      <c r="AZ3359">
        <v>1.081</v>
      </c>
      <c r="BA3359">
        <v>1.385</v>
      </c>
      <c r="BB3359">
        <v>0.32800000000000001</v>
      </c>
      <c r="BC3359">
        <v>1.383</v>
      </c>
      <c r="BD3359">
        <v>1.8169999999999999</v>
      </c>
      <c r="BE3359">
        <v>0.76800000000000002</v>
      </c>
      <c r="BF3359">
        <v>0.68899999999999995</v>
      </c>
      <c r="BG3359">
        <v>-0.10299999999999999</v>
      </c>
      <c r="BH3359">
        <v>2.7E-2</v>
      </c>
      <c r="BI3359">
        <v>0.38</v>
      </c>
      <c r="BJ3359">
        <v>1.7789999999999999</v>
      </c>
      <c r="BK3359">
        <v>1.4830000000000001</v>
      </c>
      <c r="BL3359">
        <v>0.29499999999999998</v>
      </c>
      <c r="BM3359">
        <v>0.76700000000000002</v>
      </c>
      <c r="BN3359">
        <v>1.1739999999999999</v>
      </c>
      <c r="BO3359">
        <v>-0.2</v>
      </c>
      <c r="BP3359">
        <v>0.95099999999999996</v>
      </c>
      <c r="BQ3359">
        <v>-2E-3</v>
      </c>
      <c r="BR3359">
        <v>1.5249999999999999</v>
      </c>
      <c r="BS3359">
        <v>0.46899999999999997</v>
      </c>
      <c r="BT3359">
        <v>0.79500000000000004</v>
      </c>
      <c r="BU3359">
        <v>-0.27500000000000002</v>
      </c>
      <c r="BV3359">
        <v>1.22</v>
      </c>
      <c r="BW3359">
        <v>1.0629999999999999</v>
      </c>
      <c r="BX3359">
        <v>0.84299999999999997</v>
      </c>
      <c r="BY3359">
        <v>3.105</v>
      </c>
      <c r="BZ3359">
        <v>0.40600000000000003</v>
      </c>
      <c r="CA3359">
        <v>0.54500000000000004</v>
      </c>
      <c r="CB3359">
        <v>0.184</v>
      </c>
      <c r="CC3359">
        <v>0.23699999999999999</v>
      </c>
      <c r="CD3359">
        <v>1.1970000000000001</v>
      </c>
      <c r="CE3359">
        <v>1.1000000000000001</v>
      </c>
      <c r="CF3359">
        <v>0.35599999999999998</v>
      </c>
      <c r="CG3359">
        <v>0.67800000000000005</v>
      </c>
      <c r="CH3359">
        <v>0.95399999999999996</v>
      </c>
    </row>
    <row r="3360" spans="1:86" x14ac:dyDescent="0.2">
      <c r="A3360" t="s">
        <v>6888</v>
      </c>
      <c r="B3360" t="s">
        <v>3936</v>
      </c>
      <c r="C3360">
        <v>0.91600000000000004</v>
      </c>
      <c r="D3360">
        <v>1.357</v>
      </c>
      <c r="E3360">
        <v>2.5979999999999999</v>
      </c>
      <c r="F3360">
        <v>0.90600000000000003</v>
      </c>
      <c r="G3360">
        <v>1.831</v>
      </c>
      <c r="H3360">
        <v>4.1360000000000001</v>
      </c>
      <c r="I3360">
        <v>0.64200000000000002</v>
      </c>
      <c r="J3360">
        <v>1.52</v>
      </c>
      <c r="K3360">
        <v>1.4450000000000001</v>
      </c>
      <c r="L3360">
        <v>2.1459999999999999</v>
      </c>
      <c r="M3360">
        <v>0.88500000000000001</v>
      </c>
      <c r="N3360">
        <v>1.964</v>
      </c>
      <c r="O3360">
        <v>0.47899999999999998</v>
      </c>
      <c r="P3360">
        <v>0.39600000000000002</v>
      </c>
      <c r="Q3360">
        <v>0.64700000000000002</v>
      </c>
      <c r="R3360">
        <v>1.8009999999999999</v>
      </c>
      <c r="S3360">
        <v>0.67800000000000005</v>
      </c>
      <c r="T3360">
        <v>0.38500000000000001</v>
      </c>
      <c r="U3360">
        <v>0.64300000000000002</v>
      </c>
      <c r="V3360">
        <v>0.42599999999999999</v>
      </c>
      <c r="W3360">
        <v>1.8180000000000001</v>
      </c>
      <c r="X3360">
        <v>0.46</v>
      </c>
      <c r="Y3360">
        <v>0.47799999999999998</v>
      </c>
      <c r="Z3360">
        <v>2.4300000000000002</v>
      </c>
      <c r="AA3360">
        <v>1.087</v>
      </c>
      <c r="AB3360">
        <v>1.69</v>
      </c>
      <c r="AC3360">
        <v>1.232</v>
      </c>
      <c r="AD3360">
        <v>1.546</v>
      </c>
      <c r="AE3360">
        <v>1.1910000000000001</v>
      </c>
      <c r="AF3360">
        <v>3.4620000000000002</v>
      </c>
      <c r="AG3360">
        <v>0.88900000000000001</v>
      </c>
      <c r="AH3360">
        <v>0.65400000000000003</v>
      </c>
      <c r="AI3360">
        <v>2.1749999999999998</v>
      </c>
      <c r="AJ3360">
        <v>0.95299999999999996</v>
      </c>
      <c r="AK3360">
        <v>1.996</v>
      </c>
      <c r="AL3360">
        <v>1.1379999999999999</v>
      </c>
      <c r="AM3360">
        <v>1.885</v>
      </c>
      <c r="AN3360">
        <v>1.1319999999999999</v>
      </c>
      <c r="AO3360">
        <v>2.0099999999999998</v>
      </c>
      <c r="AP3360">
        <v>1.127</v>
      </c>
      <c r="AQ3360">
        <v>1.325</v>
      </c>
      <c r="AR3360">
        <v>2.4729999999999999</v>
      </c>
      <c r="AS3360">
        <v>0.77800000000000002</v>
      </c>
      <c r="AT3360">
        <v>1.6319999999999999</v>
      </c>
      <c r="AU3360">
        <v>2.0630000000000002</v>
      </c>
      <c r="AV3360">
        <v>1.228</v>
      </c>
      <c r="AW3360">
        <v>0.73099999999999998</v>
      </c>
      <c r="AX3360">
        <v>2.177</v>
      </c>
      <c r="AY3360">
        <v>0.45300000000000001</v>
      </c>
      <c r="AZ3360">
        <v>2.0569999999999999</v>
      </c>
      <c r="BA3360">
        <v>2.278</v>
      </c>
      <c r="BB3360">
        <v>1.1160000000000001</v>
      </c>
      <c r="BC3360">
        <v>2.2829999999999999</v>
      </c>
      <c r="BD3360">
        <v>2.6869999999999998</v>
      </c>
      <c r="BE3360">
        <v>1.323</v>
      </c>
      <c r="BF3360">
        <v>1.28</v>
      </c>
      <c r="BG3360">
        <v>0.63500000000000001</v>
      </c>
      <c r="BH3360">
        <v>0.75700000000000001</v>
      </c>
      <c r="BI3360">
        <v>1.387</v>
      </c>
      <c r="BJ3360">
        <v>2.4239999999999999</v>
      </c>
      <c r="BK3360">
        <v>2.137</v>
      </c>
      <c r="BL3360">
        <v>0.86</v>
      </c>
      <c r="BM3360">
        <v>1.3879999999999999</v>
      </c>
      <c r="BN3360">
        <v>1.7849999999999999</v>
      </c>
      <c r="BO3360">
        <v>0.69</v>
      </c>
      <c r="BP3360">
        <v>1.909</v>
      </c>
      <c r="BQ3360">
        <v>0.42</v>
      </c>
      <c r="BR3360">
        <v>2.129</v>
      </c>
      <c r="BS3360">
        <v>0.90600000000000003</v>
      </c>
      <c r="BT3360">
        <v>1.4630000000000001</v>
      </c>
      <c r="BU3360">
        <v>0.29399999999999998</v>
      </c>
      <c r="BV3360">
        <v>1.746</v>
      </c>
      <c r="BW3360">
        <v>1.52</v>
      </c>
      <c r="BX3360">
        <v>1.149</v>
      </c>
      <c r="BY3360">
        <v>3.6680000000000001</v>
      </c>
      <c r="BZ3360">
        <v>0.98599999999999999</v>
      </c>
      <c r="CA3360">
        <v>1.1859999999999999</v>
      </c>
      <c r="CB3360">
        <v>0.63800000000000001</v>
      </c>
      <c r="CC3360">
        <v>0.90300000000000002</v>
      </c>
      <c r="CD3360">
        <v>1.575</v>
      </c>
      <c r="CE3360">
        <v>1.7310000000000001</v>
      </c>
      <c r="CF3360">
        <v>0.86899999999999999</v>
      </c>
      <c r="CG3360">
        <v>1.147</v>
      </c>
      <c r="CH3360">
        <v>1.4359999999999999</v>
      </c>
    </row>
    <row r="3361" spans="1:86" x14ac:dyDescent="0.2">
      <c r="A3361" t="s">
        <v>6889</v>
      </c>
      <c r="B3361" t="s">
        <v>3937</v>
      </c>
      <c r="C3361">
        <v>0.60499999999999998</v>
      </c>
      <c r="D3361">
        <v>0.80400000000000005</v>
      </c>
      <c r="E3361">
        <v>0.71099999999999997</v>
      </c>
      <c r="F3361">
        <v>0.70099999999999996</v>
      </c>
      <c r="G3361">
        <v>0.63100000000000001</v>
      </c>
      <c r="H3361">
        <v>0.38500000000000001</v>
      </c>
      <c r="I3361">
        <v>0.69599999999999995</v>
      </c>
      <c r="J3361">
        <v>0.46700000000000003</v>
      </c>
      <c r="K3361">
        <v>0.58899999999999997</v>
      </c>
      <c r="L3361">
        <v>1.1870000000000001</v>
      </c>
      <c r="M3361">
        <v>0.4</v>
      </c>
      <c r="N3361">
        <v>0.44400000000000001</v>
      </c>
      <c r="O3361">
        <v>0.68100000000000005</v>
      </c>
      <c r="P3361">
        <v>0.53300000000000003</v>
      </c>
      <c r="Q3361">
        <v>0.22800000000000001</v>
      </c>
      <c r="R3361">
        <v>0.40300000000000002</v>
      </c>
      <c r="S3361">
        <v>0.53800000000000003</v>
      </c>
      <c r="T3361">
        <v>0.437</v>
      </c>
      <c r="U3361">
        <v>0.24</v>
      </c>
      <c r="V3361">
        <v>0.78400000000000003</v>
      </c>
      <c r="W3361">
        <v>1.2849999999999999</v>
      </c>
      <c r="X3361">
        <v>0.73699999999999999</v>
      </c>
      <c r="Y3361">
        <v>0.27700000000000002</v>
      </c>
      <c r="Z3361">
        <v>0.53300000000000003</v>
      </c>
      <c r="AA3361">
        <v>0.63500000000000001</v>
      </c>
      <c r="AB3361">
        <v>0.79400000000000004</v>
      </c>
      <c r="AC3361">
        <v>0.51500000000000001</v>
      </c>
      <c r="AD3361">
        <v>0.90500000000000003</v>
      </c>
      <c r="AE3361">
        <v>0.79800000000000004</v>
      </c>
      <c r="AF3361">
        <v>1.2210000000000001</v>
      </c>
      <c r="AG3361">
        <v>1.171</v>
      </c>
      <c r="AH3361">
        <v>0.73499999999999999</v>
      </c>
      <c r="AI3361">
        <v>0.98099999999999998</v>
      </c>
      <c r="AJ3361">
        <v>0.73399999999999999</v>
      </c>
      <c r="AK3361">
        <v>1.006</v>
      </c>
      <c r="AL3361">
        <v>0.77500000000000002</v>
      </c>
      <c r="AM3361">
        <v>0.98399999999999999</v>
      </c>
      <c r="AN3361">
        <v>1.0940000000000001</v>
      </c>
      <c r="AO3361">
        <v>1.0820000000000001</v>
      </c>
      <c r="AP3361">
        <v>1.069</v>
      </c>
      <c r="AQ3361">
        <v>0.9</v>
      </c>
      <c r="AR3361">
        <v>0.96699999999999997</v>
      </c>
      <c r="AS3361">
        <v>0.85699999999999998</v>
      </c>
      <c r="AT3361">
        <v>0.60699999999999998</v>
      </c>
      <c r="AU3361">
        <v>0.85199999999999998</v>
      </c>
      <c r="AV3361">
        <v>0.35899999999999999</v>
      </c>
      <c r="AW3361">
        <v>0.66700000000000004</v>
      </c>
      <c r="AX3361">
        <v>0.81899999999999995</v>
      </c>
      <c r="AY3361">
        <v>0.69399999999999995</v>
      </c>
      <c r="AZ3361">
        <v>0.97599999999999998</v>
      </c>
      <c r="BA3361">
        <v>0.89200000000000002</v>
      </c>
      <c r="BB3361">
        <v>0.78800000000000003</v>
      </c>
      <c r="BC3361">
        <v>0.9</v>
      </c>
      <c r="BD3361">
        <v>0.86899999999999999</v>
      </c>
      <c r="BE3361">
        <v>0.55500000000000005</v>
      </c>
      <c r="BF3361">
        <v>0.59099999999999997</v>
      </c>
      <c r="BG3361">
        <v>0.73799999999999999</v>
      </c>
      <c r="BH3361">
        <v>0.72899999999999998</v>
      </c>
      <c r="BI3361">
        <v>1.0069999999999999</v>
      </c>
      <c r="BJ3361">
        <v>0.64500000000000002</v>
      </c>
      <c r="BK3361">
        <v>0.65400000000000003</v>
      </c>
      <c r="BL3361">
        <v>0.56499999999999995</v>
      </c>
      <c r="BM3361">
        <v>0.621</v>
      </c>
      <c r="BN3361">
        <v>0.61199999999999999</v>
      </c>
      <c r="BO3361">
        <v>0.89100000000000001</v>
      </c>
      <c r="BP3361">
        <v>0.95699999999999996</v>
      </c>
      <c r="BQ3361">
        <v>0.42199999999999999</v>
      </c>
      <c r="BR3361">
        <v>0.60299999999999998</v>
      </c>
      <c r="BS3361">
        <v>0.437</v>
      </c>
      <c r="BT3361">
        <v>0.66800000000000004</v>
      </c>
      <c r="BU3361">
        <v>0.56899999999999995</v>
      </c>
      <c r="BV3361">
        <v>0.52600000000000002</v>
      </c>
      <c r="BW3361">
        <v>0.45700000000000002</v>
      </c>
      <c r="BX3361">
        <v>0.30599999999999999</v>
      </c>
      <c r="BY3361">
        <v>0.56299999999999994</v>
      </c>
      <c r="BZ3361">
        <v>0.57999999999999996</v>
      </c>
      <c r="CA3361">
        <v>0.64100000000000001</v>
      </c>
      <c r="CB3361">
        <v>0.45500000000000002</v>
      </c>
      <c r="CC3361">
        <v>0.66600000000000004</v>
      </c>
      <c r="CD3361">
        <v>0.378</v>
      </c>
      <c r="CE3361">
        <v>0.63100000000000001</v>
      </c>
      <c r="CF3361">
        <v>0.51400000000000001</v>
      </c>
      <c r="CG3361">
        <v>0.46899999999999997</v>
      </c>
      <c r="CH3361">
        <v>0.48199999999999998</v>
      </c>
    </row>
    <row r="3362" spans="1:86" x14ac:dyDescent="0.2">
      <c r="A3362" t="s">
        <v>6890</v>
      </c>
      <c r="B3362" t="s">
        <v>2774</v>
      </c>
      <c r="C3362">
        <v>0.75700000000000001</v>
      </c>
      <c r="D3362">
        <v>0.62</v>
      </c>
      <c r="E3362">
        <v>0.58699999999999997</v>
      </c>
      <c r="F3362">
        <v>0.53700000000000003</v>
      </c>
      <c r="G3362">
        <v>0.48699999999999999</v>
      </c>
      <c r="H3362">
        <v>0.46400000000000002</v>
      </c>
      <c r="I3362">
        <v>0.71699999999999997</v>
      </c>
      <c r="J3362">
        <v>0.503</v>
      </c>
      <c r="K3362">
        <v>0.54700000000000004</v>
      </c>
      <c r="L3362">
        <v>1.052</v>
      </c>
      <c r="M3362">
        <v>0.442</v>
      </c>
      <c r="N3362">
        <v>0.41699999999999998</v>
      </c>
      <c r="O3362">
        <v>0.373</v>
      </c>
      <c r="P3362">
        <v>0.33600000000000002</v>
      </c>
      <c r="Q3362">
        <v>0.33800000000000002</v>
      </c>
      <c r="R3362">
        <v>0.32900000000000001</v>
      </c>
      <c r="S3362">
        <v>0.63400000000000001</v>
      </c>
      <c r="T3362">
        <v>0.29199999999999998</v>
      </c>
      <c r="U3362">
        <v>0.31</v>
      </c>
      <c r="V3362">
        <v>0.41899999999999998</v>
      </c>
      <c r="W3362">
        <v>0.44700000000000001</v>
      </c>
      <c r="X3362">
        <v>0.36399999999999999</v>
      </c>
      <c r="Y3362">
        <v>0.442</v>
      </c>
      <c r="Z3362">
        <v>0.438</v>
      </c>
      <c r="AA3362">
        <v>0.48499999999999999</v>
      </c>
      <c r="AB3362">
        <v>0.48</v>
      </c>
      <c r="AC3362">
        <v>0.45400000000000001</v>
      </c>
      <c r="AD3362">
        <v>0.42899999999999999</v>
      </c>
      <c r="AE3362">
        <v>0.378</v>
      </c>
      <c r="AF3362">
        <v>0.41199999999999998</v>
      </c>
      <c r="AG3362">
        <v>0.56599999999999995</v>
      </c>
      <c r="AH3362">
        <v>0.41299999999999998</v>
      </c>
      <c r="AI3362">
        <v>0.41</v>
      </c>
      <c r="AJ3362">
        <v>0.40899999999999997</v>
      </c>
      <c r="AK3362">
        <v>0.373</v>
      </c>
      <c r="AL3362">
        <v>0.496</v>
      </c>
      <c r="AM3362">
        <v>0.45700000000000002</v>
      </c>
      <c r="AN3362">
        <v>0.46700000000000003</v>
      </c>
      <c r="AO3362">
        <v>0.44700000000000001</v>
      </c>
      <c r="AP3362">
        <v>0.45200000000000001</v>
      </c>
      <c r="AQ3362">
        <v>0.46</v>
      </c>
      <c r="AR3362">
        <v>0.45900000000000002</v>
      </c>
      <c r="AS3362">
        <v>0.42599999999999999</v>
      </c>
      <c r="AT3362">
        <v>0.39900000000000002</v>
      </c>
      <c r="AU3362">
        <v>0.39100000000000001</v>
      </c>
      <c r="AV3362">
        <v>0.40600000000000003</v>
      </c>
      <c r="AW3362">
        <v>0.317</v>
      </c>
      <c r="AX3362">
        <v>0.57899999999999996</v>
      </c>
      <c r="AY3362">
        <v>0.58799999999999997</v>
      </c>
      <c r="AZ3362">
        <v>0.46400000000000002</v>
      </c>
      <c r="BA3362">
        <v>0.58399999999999996</v>
      </c>
      <c r="BB3362">
        <v>0.67300000000000004</v>
      </c>
      <c r="BC3362">
        <v>0.71099999999999997</v>
      </c>
      <c r="BD3362">
        <v>0.69599999999999995</v>
      </c>
      <c r="BE3362">
        <v>0.71499999999999997</v>
      </c>
      <c r="BF3362">
        <v>0.72099999999999997</v>
      </c>
      <c r="BG3362">
        <v>0.72899999999999998</v>
      </c>
      <c r="BH3362">
        <v>0.66400000000000003</v>
      </c>
      <c r="BI3362">
        <v>0.8</v>
      </c>
      <c r="BJ3362">
        <v>0.54400000000000004</v>
      </c>
      <c r="BK3362">
        <v>0.59</v>
      </c>
      <c r="BL3362">
        <v>0.627</v>
      </c>
      <c r="BM3362">
        <v>0.59899999999999998</v>
      </c>
      <c r="BN3362">
        <v>0.69399999999999995</v>
      </c>
      <c r="BO3362">
        <v>0.54600000000000004</v>
      </c>
      <c r="BP3362">
        <v>0.54</v>
      </c>
      <c r="BQ3362">
        <v>0.68400000000000005</v>
      </c>
      <c r="BR3362">
        <v>0.68400000000000005</v>
      </c>
      <c r="BS3362">
        <v>0.70399999999999996</v>
      </c>
      <c r="BT3362">
        <v>0.70699999999999996</v>
      </c>
      <c r="BU3362">
        <v>0.64300000000000002</v>
      </c>
      <c r="BV3362">
        <v>0.68700000000000006</v>
      </c>
      <c r="BW3362">
        <v>0.73399999999999999</v>
      </c>
      <c r="BX3362">
        <v>0.75900000000000001</v>
      </c>
      <c r="BY3362">
        <v>0.78400000000000003</v>
      </c>
      <c r="BZ3362">
        <v>0.78</v>
      </c>
      <c r="CA3362">
        <v>0.77900000000000003</v>
      </c>
      <c r="CB3362">
        <v>0.82699999999999996</v>
      </c>
      <c r="CC3362">
        <v>0.91100000000000003</v>
      </c>
      <c r="CD3362">
        <v>0.91500000000000004</v>
      </c>
      <c r="CE3362">
        <v>0.97</v>
      </c>
      <c r="CF3362">
        <v>0.98599999999999999</v>
      </c>
      <c r="CG3362">
        <v>0.95399999999999996</v>
      </c>
      <c r="CH3362">
        <v>0.96799999999999997</v>
      </c>
    </row>
    <row r="3363" spans="1:86" x14ac:dyDescent="0.2">
      <c r="A3363" t="s">
        <v>6891</v>
      </c>
      <c r="B3363" t="s">
        <v>2775</v>
      </c>
      <c r="C3363">
        <v>0.77</v>
      </c>
      <c r="D3363">
        <v>0.63900000000000001</v>
      </c>
      <c r="E3363">
        <v>0.60199999999999998</v>
      </c>
      <c r="F3363">
        <v>0.54900000000000004</v>
      </c>
      <c r="G3363">
        <v>0.498</v>
      </c>
      <c r="H3363">
        <v>0.5</v>
      </c>
      <c r="I3363" t="s">
        <v>3293</v>
      </c>
      <c r="J3363">
        <v>0.51800000000000002</v>
      </c>
      <c r="K3363">
        <v>0.53500000000000003</v>
      </c>
      <c r="L3363" t="s">
        <v>3293</v>
      </c>
      <c r="M3363" t="s">
        <v>3293</v>
      </c>
      <c r="N3363">
        <v>0.42899999999999999</v>
      </c>
      <c r="O3363" t="s">
        <v>3293</v>
      </c>
      <c r="P3363">
        <v>0.33300000000000002</v>
      </c>
      <c r="Q3363">
        <v>0.33400000000000002</v>
      </c>
      <c r="R3363">
        <v>0.32700000000000001</v>
      </c>
      <c r="S3363">
        <v>0.63300000000000001</v>
      </c>
      <c r="T3363">
        <v>0.307</v>
      </c>
      <c r="U3363" t="s">
        <v>3293</v>
      </c>
      <c r="V3363">
        <v>0.41499999999999998</v>
      </c>
      <c r="W3363">
        <v>0.438</v>
      </c>
      <c r="X3363" t="s">
        <v>3293</v>
      </c>
      <c r="Y3363">
        <v>0.438</v>
      </c>
      <c r="Z3363">
        <v>0.434</v>
      </c>
      <c r="AA3363">
        <v>0.48099999999999998</v>
      </c>
      <c r="AB3363">
        <v>0.48099999999999998</v>
      </c>
      <c r="AC3363" t="s">
        <v>3293</v>
      </c>
      <c r="AD3363" t="s">
        <v>3293</v>
      </c>
      <c r="AE3363">
        <v>0.45500000000000002</v>
      </c>
      <c r="AF3363">
        <v>0.47199999999999998</v>
      </c>
      <c r="AG3363">
        <v>0.60699999999999998</v>
      </c>
      <c r="AH3363">
        <v>0.47199999999999998</v>
      </c>
      <c r="AI3363">
        <v>0.48099999999999998</v>
      </c>
      <c r="AJ3363">
        <v>0.46</v>
      </c>
      <c r="AK3363">
        <v>0.51500000000000001</v>
      </c>
      <c r="AL3363">
        <v>0.59299999999999997</v>
      </c>
      <c r="AM3363">
        <v>0.54700000000000004</v>
      </c>
      <c r="AN3363">
        <v>0.55200000000000005</v>
      </c>
      <c r="AO3363">
        <v>0.53</v>
      </c>
      <c r="AP3363">
        <v>0.52400000000000002</v>
      </c>
      <c r="AQ3363">
        <v>0.52800000000000002</v>
      </c>
      <c r="AR3363">
        <v>0.54800000000000004</v>
      </c>
      <c r="AS3363">
        <v>0.501</v>
      </c>
      <c r="AT3363">
        <v>0.46600000000000003</v>
      </c>
      <c r="AU3363">
        <v>0.46600000000000003</v>
      </c>
      <c r="AV3363">
        <v>0.46899999999999997</v>
      </c>
      <c r="AW3363">
        <v>0.42399999999999999</v>
      </c>
      <c r="AX3363">
        <v>0.621</v>
      </c>
      <c r="AY3363">
        <v>0.68899999999999995</v>
      </c>
      <c r="AZ3363">
        <v>0.70599999999999996</v>
      </c>
      <c r="BA3363">
        <v>0.68899999999999995</v>
      </c>
      <c r="BB3363">
        <v>0.78600000000000003</v>
      </c>
      <c r="BC3363">
        <v>0.81799999999999995</v>
      </c>
      <c r="BD3363">
        <v>0.82499999999999996</v>
      </c>
      <c r="BE3363">
        <v>0.85199999999999998</v>
      </c>
      <c r="BF3363">
        <v>0.83799999999999997</v>
      </c>
      <c r="BG3363">
        <v>0.84399999999999997</v>
      </c>
      <c r="BH3363">
        <v>0.78900000000000003</v>
      </c>
      <c r="BI3363">
        <v>0.94399999999999995</v>
      </c>
      <c r="BJ3363">
        <v>0.70499999999999996</v>
      </c>
      <c r="BK3363">
        <v>0.626</v>
      </c>
      <c r="BL3363">
        <v>0.66</v>
      </c>
      <c r="BM3363">
        <v>0.63600000000000001</v>
      </c>
      <c r="BN3363">
        <v>0.72799999999999998</v>
      </c>
      <c r="BO3363">
        <v>0.59899999999999998</v>
      </c>
      <c r="BP3363">
        <v>0.58399999999999996</v>
      </c>
      <c r="BQ3363">
        <v>0.749</v>
      </c>
      <c r="BR3363">
        <v>0.75600000000000001</v>
      </c>
      <c r="BS3363">
        <v>0.77400000000000002</v>
      </c>
      <c r="BT3363">
        <v>0.77300000000000002</v>
      </c>
      <c r="BU3363">
        <v>0.745</v>
      </c>
      <c r="BV3363">
        <v>0.77200000000000002</v>
      </c>
      <c r="BW3363">
        <v>0.79200000000000004</v>
      </c>
      <c r="BX3363">
        <v>0.81799999999999995</v>
      </c>
      <c r="BY3363">
        <v>0.84899999999999998</v>
      </c>
      <c r="BZ3363">
        <v>0.83699999999999997</v>
      </c>
      <c r="CA3363">
        <v>0.83899999999999997</v>
      </c>
      <c r="CB3363">
        <v>0.89200000000000002</v>
      </c>
      <c r="CC3363">
        <v>0.97399999999999998</v>
      </c>
      <c r="CD3363">
        <v>0.98799999999999999</v>
      </c>
      <c r="CE3363">
        <v>1.038</v>
      </c>
      <c r="CF3363">
        <v>1.0580000000000001</v>
      </c>
      <c r="CG3363">
        <v>1.0669999999999999</v>
      </c>
      <c r="CH3363">
        <v>1.079</v>
      </c>
    </row>
    <row r="3364" spans="1:86" x14ac:dyDescent="0.2">
      <c r="A3364" t="s">
        <v>6892</v>
      </c>
      <c r="B3364" t="s">
        <v>2776</v>
      </c>
      <c r="C3364">
        <v>1.2999999999999999E-2</v>
      </c>
      <c r="D3364">
        <v>1.7999999999999999E-2</v>
      </c>
      <c r="E3364">
        <v>1.4999999999999999E-2</v>
      </c>
      <c r="F3364">
        <v>1.0999999999999999E-2</v>
      </c>
      <c r="G3364">
        <v>1.2E-2</v>
      </c>
      <c r="H3364">
        <v>3.6999999999999998E-2</v>
      </c>
      <c r="I3364" t="s">
        <v>3293</v>
      </c>
      <c r="J3364">
        <v>1.4999999999999999E-2</v>
      </c>
      <c r="K3364">
        <v>-1.2E-2</v>
      </c>
      <c r="L3364" t="s">
        <v>3293</v>
      </c>
      <c r="M3364" t="s">
        <v>3293</v>
      </c>
      <c r="N3364">
        <v>1.2E-2</v>
      </c>
      <c r="O3364" t="s">
        <v>3293</v>
      </c>
      <c r="P3364">
        <v>-3.0000000000000001E-3</v>
      </c>
      <c r="Q3364">
        <v>-4.0000000000000001E-3</v>
      </c>
      <c r="R3364">
        <v>-2E-3</v>
      </c>
      <c r="S3364">
        <v>-1E-3</v>
      </c>
      <c r="T3364">
        <v>1.4999999999999999E-2</v>
      </c>
      <c r="U3364" t="s">
        <v>3293</v>
      </c>
      <c r="V3364">
        <v>-4.0000000000000001E-3</v>
      </c>
      <c r="W3364">
        <v>-8.0000000000000002E-3</v>
      </c>
      <c r="X3364" t="s">
        <v>3293</v>
      </c>
      <c r="Y3364">
        <v>-4.0000000000000001E-3</v>
      </c>
      <c r="Z3364">
        <v>-4.0000000000000001E-3</v>
      </c>
      <c r="AA3364">
        <v>-4.0000000000000001E-3</v>
      </c>
      <c r="AB3364">
        <v>1E-3</v>
      </c>
      <c r="AC3364" t="s">
        <v>3293</v>
      </c>
      <c r="AD3364" t="s">
        <v>3293</v>
      </c>
      <c r="AE3364">
        <v>7.5999999999999998E-2</v>
      </c>
      <c r="AF3364">
        <v>5.8999999999999997E-2</v>
      </c>
      <c r="AG3364">
        <v>4.1000000000000002E-2</v>
      </c>
      <c r="AH3364">
        <v>5.8999999999999997E-2</v>
      </c>
      <c r="AI3364">
        <v>7.0999999999999994E-2</v>
      </c>
      <c r="AJ3364">
        <v>5.0999999999999997E-2</v>
      </c>
      <c r="AK3364">
        <v>0.14199999999999999</v>
      </c>
      <c r="AL3364">
        <v>9.7000000000000003E-2</v>
      </c>
      <c r="AM3364">
        <v>0.09</v>
      </c>
      <c r="AN3364">
        <v>8.5000000000000006E-2</v>
      </c>
      <c r="AO3364">
        <v>8.3000000000000004E-2</v>
      </c>
      <c r="AP3364">
        <v>7.1999999999999995E-2</v>
      </c>
      <c r="AQ3364">
        <v>6.8000000000000005E-2</v>
      </c>
      <c r="AR3364">
        <v>8.8999999999999996E-2</v>
      </c>
      <c r="AS3364">
        <v>7.3999999999999996E-2</v>
      </c>
      <c r="AT3364">
        <v>6.7000000000000004E-2</v>
      </c>
      <c r="AU3364">
        <v>7.4999999999999997E-2</v>
      </c>
      <c r="AV3364">
        <v>6.3E-2</v>
      </c>
      <c r="AW3364">
        <v>0.106</v>
      </c>
      <c r="AX3364">
        <v>4.2000000000000003E-2</v>
      </c>
      <c r="AY3364">
        <v>0.10100000000000001</v>
      </c>
      <c r="AZ3364">
        <v>0.24199999999999999</v>
      </c>
      <c r="BA3364">
        <v>0.105</v>
      </c>
      <c r="BB3364">
        <v>0.114</v>
      </c>
      <c r="BC3364">
        <v>0.107</v>
      </c>
      <c r="BD3364">
        <v>0.13</v>
      </c>
      <c r="BE3364">
        <v>0.13800000000000001</v>
      </c>
      <c r="BF3364">
        <v>0.11799999999999999</v>
      </c>
      <c r="BG3364">
        <v>0.115</v>
      </c>
      <c r="BH3364">
        <v>0.125</v>
      </c>
      <c r="BI3364">
        <v>0.14399999999999999</v>
      </c>
      <c r="BJ3364">
        <v>0.161</v>
      </c>
      <c r="BK3364">
        <v>3.5999999999999997E-2</v>
      </c>
      <c r="BL3364">
        <v>3.3000000000000002E-2</v>
      </c>
      <c r="BM3364">
        <v>3.7999999999999999E-2</v>
      </c>
      <c r="BN3364">
        <v>3.4000000000000002E-2</v>
      </c>
      <c r="BO3364">
        <v>5.2999999999999999E-2</v>
      </c>
      <c r="BP3364">
        <v>4.3999999999999997E-2</v>
      </c>
      <c r="BQ3364">
        <v>6.5000000000000002E-2</v>
      </c>
      <c r="BR3364">
        <v>7.1999999999999995E-2</v>
      </c>
      <c r="BS3364">
        <v>7.0000000000000007E-2</v>
      </c>
      <c r="BT3364">
        <v>6.6000000000000003E-2</v>
      </c>
      <c r="BU3364">
        <v>0.10199999999999999</v>
      </c>
      <c r="BV3364">
        <v>8.4000000000000005E-2</v>
      </c>
      <c r="BW3364">
        <v>5.8000000000000003E-2</v>
      </c>
      <c r="BX3364">
        <v>5.8999999999999997E-2</v>
      </c>
      <c r="BY3364">
        <v>6.5000000000000002E-2</v>
      </c>
      <c r="BZ3364">
        <v>5.7000000000000002E-2</v>
      </c>
      <c r="CA3364">
        <v>0.06</v>
      </c>
      <c r="CB3364">
        <v>6.6000000000000003E-2</v>
      </c>
      <c r="CC3364">
        <v>6.3E-2</v>
      </c>
      <c r="CD3364">
        <v>7.2999999999999995E-2</v>
      </c>
      <c r="CE3364">
        <v>6.8000000000000005E-2</v>
      </c>
      <c r="CF3364">
        <v>7.1999999999999995E-2</v>
      </c>
      <c r="CG3364">
        <v>0.113</v>
      </c>
      <c r="CH3364">
        <v>0.111</v>
      </c>
    </row>
    <row r="3365" spans="1:86" x14ac:dyDescent="0.2">
      <c r="A3365" t="s">
        <v>6893</v>
      </c>
      <c r="B3365" t="s">
        <v>2777</v>
      </c>
      <c r="C3365">
        <v>-1.4079999999999999</v>
      </c>
      <c r="D3365">
        <v>-1.59</v>
      </c>
      <c r="E3365">
        <v>-1.1100000000000001</v>
      </c>
      <c r="F3365">
        <v>-1.0029999999999999</v>
      </c>
      <c r="G3365">
        <v>-1.093</v>
      </c>
      <c r="H3365">
        <v>-2.9249999999999998</v>
      </c>
      <c r="I3365">
        <v>-2.27</v>
      </c>
      <c r="J3365">
        <v>-1.0609999999999999</v>
      </c>
      <c r="K3365">
        <v>-0.96799999999999997</v>
      </c>
      <c r="L3365">
        <v>-0.629</v>
      </c>
      <c r="M3365">
        <v>-0.77</v>
      </c>
      <c r="N3365">
        <v>-0.745</v>
      </c>
      <c r="O3365">
        <v>-2.194</v>
      </c>
      <c r="P3365">
        <v>-0.60799999999999998</v>
      </c>
      <c r="Q3365">
        <v>-0.876</v>
      </c>
      <c r="R3365">
        <v>-1.0920000000000001</v>
      </c>
      <c r="S3365">
        <v>-3.3919999999999999</v>
      </c>
      <c r="T3365">
        <v>-6.12</v>
      </c>
      <c r="U3365">
        <v>-1.083</v>
      </c>
      <c r="V3365">
        <v>-1.222</v>
      </c>
      <c r="W3365">
        <v>-1.6080000000000001</v>
      </c>
      <c r="X3365">
        <v>-0.8</v>
      </c>
      <c r="Y3365">
        <v>-0.77300000000000002</v>
      </c>
      <c r="Z3365">
        <v>-1.8009999999999999</v>
      </c>
      <c r="AA3365">
        <v>-2.1789999999999998</v>
      </c>
      <c r="AB3365">
        <v>-1.7090000000000001</v>
      </c>
      <c r="AC3365">
        <v>-1.0389999999999999</v>
      </c>
      <c r="AD3365">
        <v>-0.82599999999999996</v>
      </c>
      <c r="AE3365">
        <v>-3.339</v>
      </c>
      <c r="AF3365">
        <v>-2.9820000000000002</v>
      </c>
      <c r="AG3365">
        <v>-1.1950000000000001</v>
      </c>
      <c r="AH3365">
        <v>-0.61499999999999999</v>
      </c>
      <c r="AI3365">
        <v>-1.3160000000000001</v>
      </c>
      <c r="AJ3365">
        <v>-1.129</v>
      </c>
      <c r="AK3365">
        <v>-1.1180000000000001</v>
      </c>
      <c r="AL3365">
        <v>-1.4039999999999999</v>
      </c>
      <c r="AM3365">
        <v>-4.2240000000000002</v>
      </c>
      <c r="AN3365">
        <v>-1.0669999999999999</v>
      </c>
      <c r="AO3365">
        <v>-1.8080000000000001</v>
      </c>
      <c r="AP3365">
        <v>-1.968</v>
      </c>
      <c r="AQ3365">
        <v>-2.19</v>
      </c>
      <c r="AR3365">
        <v>-7.5579999999999998</v>
      </c>
      <c r="AS3365">
        <v>-1.2070000000000001</v>
      </c>
      <c r="AT3365">
        <v>-1.746</v>
      </c>
      <c r="AU3365">
        <v>-1.008</v>
      </c>
      <c r="AV3365">
        <v>-1.2</v>
      </c>
      <c r="AW3365">
        <v>-1.9590000000000001</v>
      </c>
      <c r="AX3365">
        <v>-1.879</v>
      </c>
      <c r="AY3365">
        <v>-2.92</v>
      </c>
      <c r="AZ3365">
        <v>-1.4410000000000001</v>
      </c>
      <c r="BA3365">
        <v>-3.1419999999999999</v>
      </c>
      <c r="BB3365">
        <v>-1.2430000000000001</v>
      </c>
      <c r="BC3365">
        <v>-2.2440000000000002</v>
      </c>
      <c r="BD3365">
        <v>-4.3650000000000002</v>
      </c>
      <c r="BE3365">
        <v>-0.93899999999999995</v>
      </c>
      <c r="BF3365">
        <v>-0.85</v>
      </c>
      <c r="BG3365">
        <v>-0.97299999999999998</v>
      </c>
      <c r="BH3365">
        <v>-3.3279999999999998</v>
      </c>
      <c r="BI3365">
        <v>-0.82099999999999995</v>
      </c>
      <c r="BJ3365">
        <v>-1.319</v>
      </c>
      <c r="BK3365">
        <v>-1.3380000000000001</v>
      </c>
      <c r="BL3365">
        <v>-1.3979999999999999</v>
      </c>
      <c r="BM3365">
        <v>-1.244</v>
      </c>
      <c r="BN3365">
        <v>-5.1509999999999998</v>
      </c>
      <c r="BO3365">
        <v>-1.3560000000000001</v>
      </c>
      <c r="BP3365">
        <v>-2.1150000000000002</v>
      </c>
      <c r="BQ3365">
        <v>-1.2649999999999999</v>
      </c>
      <c r="BR3365">
        <v>-1.4370000000000001</v>
      </c>
      <c r="BS3365">
        <v>-1.661</v>
      </c>
      <c r="BT3365">
        <v>-1.329</v>
      </c>
      <c r="BU3365">
        <v>-1.9019999999999999</v>
      </c>
      <c r="BV3365">
        <v>-1.3129999999999999</v>
      </c>
      <c r="BW3365">
        <v>-2.0619999999999998</v>
      </c>
      <c r="BX3365">
        <v>-1.8779999999999999</v>
      </c>
      <c r="BY3365">
        <v>-3.6850000000000001</v>
      </c>
      <c r="BZ3365">
        <v>-1.52</v>
      </c>
      <c r="CA3365">
        <v>-5.931</v>
      </c>
      <c r="CB3365">
        <v>-3.492</v>
      </c>
      <c r="CC3365">
        <v>-0.84699999999999998</v>
      </c>
      <c r="CD3365">
        <v>-2.52</v>
      </c>
      <c r="CE3365">
        <v>-2.04</v>
      </c>
      <c r="CF3365">
        <v>-1.784</v>
      </c>
      <c r="CG3365">
        <v>-2.2389999999999999</v>
      </c>
      <c r="CH3365">
        <v>-2.9529999999999998</v>
      </c>
    </row>
    <row r="3366" spans="1:86" x14ac:dyDescent="0.2">
      <c r="A3366" t="s">
        <v>6894</v>
      </c>
      <c r="B3366" t="s">
        <v>2778</v>
      </c>
      <c r="C3366" t="s">
        <v>1177</v>
      </c>
      <c r="D3366" t="s">
        <v>1177</v>
      </c>
      <c r="E3366" t="s">
        <v>1177</v>
      </c>
      <c r="F3366" t="s">
        <v>1177</v>
      </c>
      <c r="G3366" t="s">
        <v>1177</v>
      </c>
      <c r="H3366" t="s">
        <v>3293</v>
      </c>
      <c r="I3366" t="s">
        <v>3293</v>
      </c>
      <c r="J3366" t="s">
        <v>3293</v>
      </c>
      <c r="K3366" t="s">
        <v>1177</v>
      </c>
      <c r="L3366" t="s">
        <v>3293</v>
      </c>
      <c r="M3366" t="s">
        <v>3293</v>
      </c>
      <c r="N3366">
        <v>2E-3</v>
      </c>
      <c r="O3366" t="s">
        <v>3293</v>
      </c>
      <c r="P3366" t="s">
        <v>1177</v>
      </c>
      <c r="Q3366">
        <v>6.2E-2</v>
      </c>
      <c r="R3366" t="s">
        <v>3293</v>
      </c>
      <c r="S3366" t="s">
        <v>1177</v>
      </c>
      <c r="T3366" t="s">
        <v>1177</v>
      </c>
      <c r="U3366" t="s">
        <v>1177</v>
      </c>
      <c r="V3366">
        <v>1E-3</v>
      </c>
      <c r="W3366" t="s">
        <v>1177</v>
      </c>
      <c r="X3366" t="s">
        <v>3293</v>
      </c>
      <c r="Y3366">
        <v>2E-3</v>
      </c>
      <c r="Z3366" t="s">
        <v>1177</v>
      </c>
      <c r="AA3366" t="s">
        <v>1177</v>
      </c>
      <c r="AB3366" t="s">
        <v>1177</v>
      </c>
      <c r="AC3366" t="s">
        <v>3293</v>
      </c>
      <c r="AD3366" t="s">
        <v>3293</v>
      </c>
      <c r="AE3366">
        <v>1E-3</v>
      </c>
      <c r="AF3366" t="s">
        <v>3293</v>
      </c>
      <c r="AG3366" t="s">
        <v>1177</v>
      </c>
      <c r="AH3366">
        <v>2.5999999999999999E-2</v>
      </c>
      <c r="AI3366">
        <v>2.1999999999999999E-2</v>
      </c>
      <c r="AJ3366">
        <v>2E-3</v>
      </c>
      <c r="AK3366">
        <v>1.4999999999999999E-2</v>
      </c>
      <c r="AL3366" t="s">
        <v>3293</v>
      </c>
      <c r="AM3366" t="s">
        <v>1177</v>
      </c>
      <c r="AN3366" t="s">
        <v>1177</v>
      </c>
      <c r="AO3366" t="s">
        <v>1177</v>
      </c>
      <c r="AP3366">
        <v>1E-3</v>
      </c>
      <c r="AQ3366">
        <v>2.8000000000000001E-2</v>
      </c>
      <c r="AR3366" t="s">
        <v>1177</v>
      </c>
      <c r="AS3366">
        <v>2.3E-2</v>
      </c>
      <c r="AT3366" t="s">
        <v>3293</v>
      </c>
      <c r="AU3366" t="s">
        <v>1177</v>
      </c>
      <c r="AV3366" t="s">
        <v>3293</v>
      </c>
      <c r="AW3366">
        <v>1.9E-2</v>
      </c>
      <c r="AX3366" t="s">
        <v>3293</v>
      </c>
      <c r="AY3366" t="s">
        <v>3293</v>
      </c>
      <c r="AZ3366">
        <v>3.0000000000000001E-3</v>
      </c>
      <c r="BA3366" t="s">
        <v>1177</v>
      </c>
      <c r="BB3366" t="s">
        <v>1177</v>
      </c>
      <c r="BC3366" t="s">
        <v>1177</v>
      </c>
      <c r="BD3366" t="s">
        <v>3293</v>
      </c>
      <c r="BE3366" t="s">
        <v>1177</v>
      </c>
      <c r="BF3366" t="s">
        <v>3293</v>
      </c>
      <c r="BG3366">
        <v>1E-3</v>
      </c>
      <c r="BH3366">
        <v>0.23699999999999999</v>
      </c>
      <c r="BI3366">
        <v>6.0000000000000001E-3</v>
      </c>
      <c r="BJ3366" t="s">
        <v>3293</v>
      </c>
      <c r="BK3366" t="s">
        <v>1177</v>
      </c>
      <c r="BL3366" t="s">
        <v>1177</v>
      </c>
      <c r="BM3366" t="s">
        <v>3293</v>
      </c>
      <c r="BN3366" t="s">
        <v>1177</v>
      </c>
      <c r="BO3366">
        <v>2.4E-2</v>
      </c>
      <c r="BP3366" t="s">
        <v>1177</v>
      </c>
      <c r="BQ3366">
        <v>3.0000000000000001E-3</v>
      </c>
      <c r="BR3366" t="s">
        <v>1177</v>
      </c>
      <c r="BS3366" t="s">
        <v>1177</v>
      </c>
      <c r="BT3366">
        <v>1E-3</v>
      </c>
      <c r="BU3366">
        <v>1.0999999999999999E-2</v>
      </c>
      <c r="BV3366" t="s">
        <v>3293</v>
      </c>
      <c r="BW3366" t="s">
        <v>1177</v>
      </c>
      <c r="BX3366" t="s">
        <v>1177</v>
      </c>
      <c r="BY3366" t="s">
        <v>1177</v>
      </c>
      <c r="BZ3366" t="s">
        <v>1177</v>
      </c>
      <c r="CA3366" t="s">
        <v>1177</v>
      </c>
      <c r="CB3366" t="s">
        <v>1177</v>
      </c>
      <c r="CC3366" t="s">
        <v>1177</v>
      </c>
      <c r="CD3366">
        <v>1E-3</v>
      </c>
      <c r="CE3366" t="s">
        <v>1177</v>
      </c>
      <c r="CF3366">
        <v>2E-3</v>
      </c>
      <c r="CG3366">
        <v>7.0000000000000001E-3</v>
      </c>
      <c r="CH3366">
        <v>1.0999999999999999E-2</v>
      </c>
    </row>
    <row r="3367" spans="1:86" x14ac:dyDescent="0.2">
      <c r="A3367" t="s">
        <v>6895</v>
      </c>
      <c r="B3367" t="s">
        <v>2779</v>
      </c>
      <c r="C3367">
        <v>1.4079999999999999</v>
      </c>
      <c r="D3367">
        <v>1.59</v>
      </c>
      <c r="E3367">
        <v>1.1100000000000001</v>
      </c>
      <c r="F3367">
        <v>1.0029999999999999</v>
      </c>
      <c r="G3367">
        <v>1.093</v>
      </c>
      <c r="H3367" t="s">
        <v>3293</v>
      </c>
      <c r="I3367" t="s">
        <v>3293</v>
      </c>
      <c r="J3367" t="s">
        <v>3293</v>
      </c>
      <c r="K3367">
        <v>0.96799999999999997</v>
      </c>
      <c r="L3367" t="s">
        <v>3293</v>
      </c>
      <c r="M3367" t="s">
        <v>3293</v>
      </c>
      <c r="N3367">
        <v>0.748</v>
      </c>
      <c r="O3367" t="s">
        <v>3293</v>
      </c>
      <c r="P3367">
        <v>0.60799999999999998</v>
      </c>
      <c r="Q3367">
        <v>0.93799999999999994</v>
      </c>
      <c r="R3367" t="s">
        <v>3293</v>
      </c>
      <c r="S3367">
        <v>3.3919999999999999</v>
      </c>
      <c r="T3367">
        <v>6.12</v>
      </c>
      <c r="U3367">
        <v>1.083</v>
      </c>
      <c r="V3367">
        <v>1.224</v>
      </c>
      <c r="W3367">
        <v>1.6080000000000001</v>
      </c>
      <c r="X3367" t="s">
        <v>3293</v>
      </c>
      <c r="Y3367">
        <v>0.77500000000000002</v>
      </c>
      <c r="Z3367">
        <v>1.8009999999999999</v>
      </c>
      <c r="AA3367">
        <v>2.1789999999999998</v>
      </c>
      <c r="AB3367">
        <v>1.7090000000000001</v>
      </c>
      <c r="AC3367" t="s">
        <v>3293</v>
      </c>
      <c r="AD3367" t="s">
        <v>3293</v>
      </c>
      <c r="AE3367">
        <v>3.34</v>
      </c>
      <c r="AF3367" t="s">
        <v>3293</v>
      </c>
      <c r="AG3367">
        <v>1.1950000000000001</v>
      </c>
      <c r="AH3367">
        <v>0.64200000000000002</v>
      </c>
      <c r="AI3367">
        <v>1.339</v>
      </c>
      <c r="AJ3367">
        <v>1.131</v>
      </c>
      <c r="AK3367">
        <v>1.133</v>
      </c>
      <c r="AL3367" t="s">
        <v>3293</v>
      </c>
      <c r="AM3367">
        <v>4.2240000000000002</v>
      </c>
      <c r="AN3367">
        <v>1.0680000000000001</v>
      </c>
      <c r="AO3367">
        <v>1.8080000000000001</v>
      </c>
      <c r="AP3367">
        <v>1.9690000000000001</v>
      </c>
      <c r="AQ3367">
        <v>2.218</v>
      </c>
      <c r="AR3367">
        <v>7.5579999999999998</v>
      </c>
      <c r="AS3367">
        <v>1.2310000000000001</v>
      </c>
      <c r="AT3367" t="s">
        <v>3293</v>
      </c>
      <c r="AU3367">
        <v>1.008</v>
      </c>
      <c r="AV3367" t="s">
        <v>3293</v>
      </c>
      <c r="AW3367">
        <v>1.9770000000000001</v>
      </c>
      <c r="AX3367" t="s">
        <v>3293</v>
      </c>
      <c r="AY3367" t="s">
        <v>3293</v>
      </c>
      <c r="AZ3367">
        <v>1.444</v>
      </c>
      <c r="BA3367">
        <v>3.1419999999999999</v>
      </c>
      <c r="BB3367">
        <v>1.2430000000000001</v>
      </c>
      <c r="BC3367">
        <v>2.2440000000000002</v>
      </c>
      <c r="BD3367" t="s">
        <v>3293</v>
      </c>
      <c r="BE3367">
        <v>0.93899999999999995</v>
      </c>
      <c r="BF3367" t="s">
        <v>3293</v>
      </c>
      <c r="BG3367">
        <v>0.97399999999999998</v>
      </c>
      <c r="BH3367">
        <v>3.5649999999999999</v>
      </c>
      <c r="BI3367">
        <v>0.82599999999999996</v>
      </c>
      <c r="BJ3367" t="s">
        <v>3293</v>
      </c>
      <c r="BK3367">
        <v>1.3380000000000001</v>
      </c>
      <c r="BL3367">
        <v>1.3979999999999999</v>
      </c>
      <c r="BM3367" t="s">
        <v>3293</v>
      </c>
      <c r="BN3367">
        <v>5.1509999999999998</v>
      </c>
      <c r="BO3367">
        <v>1.381</v>
      </c>
      <c r="BP3367">
        <v>2.1150000000000002</v>
      </c>
      <c r="BQ3367">
        <v>1.268</v>
      </c>
      <c r="BR3367">
        <v>1.4370000000000001</v>
      </c>
      <c r="BS3367">
        <v>1.661</v>
      </c>
      <c r="BT3367">
        <v>1.33</v>
      </c>
      <c r="BU3367">
        <v>1.913</v>
      </c>
      <c r="BV3367" t="s">
        <v>3293</v>
      </c>
      <c r="BW3367">
        <v>2.0619999999999998</v>
      </c>
      <c r="BX3367">
        <v>1.8779999999999999</v>
      </c>
      <c r="BY3367">
        <v>3.6850000000000001</v>
      </c>
      <c r="BZ3367">
        <v>1.52</v>
      </c>
      <c r="CA3367">
        <v>5.931</v>
      </c>
      <c r="CB3367">
        <v>3.492</v>
      </c>
      <c r="CC3367">
        <v>0.84699999999999998</v>
      </c>
      <c r="CD3367">
        <v>2.5209999999999999</v>
      </c>
      <c r="CE3367">
        <v>2.04</v>
      </c>
      <c r="CF3367">
        <v>1.786</v>
      </c>
      <c r="CG3367">
        <v>2.2450000000000001</v>
      </c>
      <c r="CH3367">
        <v>2.9649999999999999</v>
      </c>
    </row>
    <row r="3368" spans="1:86" x14ac:dyDescent="0.2">
      <c r="A3368" t="s">
        <v>6896</v>
      </c>
      <c r="B3368" t="s">
        <v>640</v>
      </c>
      <c r="C3368">
        <v>0.26300000000000001</v>
      </c>
      <c r="D3368">
        <v>0.29099999999999998</v>
      </c>
      <c r="E3368">
        <v>0.14799999999999999</v>
      </c>
      <c r="F3368">
        <v>1.5980000000000001</v>
      </c>
      <c r="G3368">
        <v>-6.2E-2</v>
      </c>
      <c r="H3368">
        <v>0.28999999999999998</v>
      </c>
      <c r="I3368">
        <v>0.60399999999999998</v>
      </c>
      <c r="J3368">
        <v>0.27300000000000002</v>
      </c>
      <c r="K3368">
        <v>0.44500000000000001</v>
      </c>
      <c r="L3368">
        <v>0.46200000000000002</v>
      </c>
      <c r="M3368">
        <v>0.434</v>
      </c>
      <c r="N3368">
        <v>0.52800000000000002</v>
      </c>
      <c r="O3368">
        <v>0.308</v>
      </c>
      <c r="P3368">
        <v>0.629</v>
      </c>
      <c r="Q3368">
        <v>0.55900000000000005</v>
      </c>
      <c r="R3368">
        <v>0.38100000000000001</v>
      </c>
      <c r="S3368">
        <v>0.53700000000000003</v>
      </c>
      <c r="T3368">
        <v>0.372</v>
      </c>
      <c r="U3368">
        <v>0.879</v>
      </c>
      <c r="V3368">
        <v>0.49399999999999999</v>
      </c>
      <c r="W3368">
        <v>0.755</v>
      </c>
      <c r="X3368">
        <v>0.66700000000000004</v>
      </c>
      <c r="Y3368">
        <v>0.53</v>
      </c>
      <c r="Z3368">
        <v>0.60599999999999998</v>
      </c>
      <c r="AA3368">
        <v>2.8460000000000001</v>
      </c>
      <c r="AB3368">
        <v>0.64500000000000002</v>
      </c>
      <c r="AC3368">
        <v>0.51100000000000001</v>
      </c>
      <c r="AD3368">
        <v>0.56100000000000005</v>
      </c>
      <c r="AE3368">
        <v>0.47299999999999998</v>
      </c>
      <c r="AF3368">
        <v>0.499</v>
      </c>
      <c r="AG3368">
        <v>0.30299999999999999</v>
      </c>
      <c r="AH3368">
        <v>0.26500000000000001</v>
      </c>
      <c r="AI3368">
        <v>-0.441</v>
      </c>
      <c r="AJ3368">
        <v>-1.37</v>
      </c>
      <c r="AK3368">
        <v>-1.288</v>
      </c>
      <c r="AL3368">
        <v>-2.1579999999999999</v>
      </c>
      <c r="AM3368">
        <v>-2.109</v>
      </c>
      <c r="AN3368">
        <v>-3.1749999999999998</v>
      </c>
      <c r="AO3368">
        <v>-2.569</v>
      </c>
      <c r="AP3368">
        <v>-2.5289999999999999</v>
      </c>
      <c r="AQ3368">
        <v>-1.9379999999999999</v>
      </c>
      <c r="AR3368">
        <v>-0.57099999999999995</v>
      </c>
      <c r="AS3368">
        <v>-1.9530000000000001</v>
      </c>
      <c r="AT3368">
        <v>-2.0619999999999998</v>
      </c>
      <c r="AU3368">
        <v>-0.97299999999999998</v>
      </c>
      <c r="AV3368">
        <v>-1.026</v>
      </c>
      <c r="AW3368">
        <v>-0.878</v>
      </c>
      <c r="AX3368">
        <v>-1.5740000000000001</v>
      </c>
      <c r="AY3368">
        <v>-1.448</v>
      </c>
      <c r="AZ3368">
        <v>-1.3859999999999999</v>
      </c>
      <c r="BA3368">
        <v>-1.4910000000000001</v>
      </c>
      <c r="BB3368">
        <v>-1.032</v>
      </c>
      <c r="BC3368">
        <v>-0.96299999999999997</v>
      </c>
      <c r="BD3368">
        <v>-0.44700000000000001</v>
      </c>
      <c r="BE3368">
        <v>-1.276</v>
      </c>
      <c r="BF3368">
        <v>-8.08</v>
      </c>
      <c r="BG3368">
        <v>-1.8859999999999999</v>
      </c>
      <c r="BH3368">
        <v>-2.4860000000000002</v>
      </c>
      <c r="BI3368">
        <v>-0.31900000000000001</v>
      </c>
      <c r="BJ3368">
        <v>-1.111</v>
      </c>
      <c r="BK3368">
        <v>-1.8979999999999999</v>
      </c>
      <c r="BL3368">
        <v>-1.607</v>
      </c>
      <c r="BM3368">
        <v>-0.89500000000000002</v>
      </c>
      <c r="BN3368">
        <v>-1.212</v>
      </c>
      <c r="BO3368">
        <v>8.5050000000000008</v>
      </c>
      <c r="BP3368">
        <v>4.8000000000000001E-2</v>
      </c>
      <c r="BQ3368">
        <v>-4.2999999999999997E-2</v>
      </c>
      <c r="BR3368">
        <v>-4.1000000000000002E-2</v>
      </c>
      <c r="BS3368">
        <v>3.6999999999999998E-2</v>
      </c>
      <c r="BT3368">
        <v>3.5999999999999997E-2</v>
      </c>
      <c r="BU3368">
        <v>-1.0999999999999999E-2</v>
      </c>
      <c r="BV3368">
        <v>-6.0000000000000001E-3</v>
      </c>
      <c r="BW3368">
        <v>-0.22700000000000001</v>
      </c>
      <c r="BX3368">
        <v>-8.9999999999999993E-3</v>
      </c>
      <c r="BY3368">
        <v>8.7999999999999995E-2</v>
      </c>
      <c r="BZ3368">
        <v>-0.11799999999999999</v>
      </c>
      <c r="CA3368">
        <v>-0.32</v>
      </c>
      <c r="CB3368">
        <v>-0.27600000000000002</v>
      </c>
      <c r="CC3368">
        <v>45.170999999999999</v>
      </c>
      <c r="CD3368">
        <v>-0.25</v>
      </c>
      <c r="CE3368">
        <v>-4.5999999999999999E-2</v>
      </c>
      <c r="CF3368">
        <v>-5.0999999999999997E-2</v>
      </c>
      <c r="CG3368">
        <v>-0.13</v>
      </c>
      <c r="CH3368">
        <v>-0.114</v>
      </c>
    </row>
    <row r="3369" spans="1:86" x14ac:dyDescent="0.2">
      <c r="A3369" t="s">
        <v>6897</v>
      </c>
      <c r="B3369" t="s">
        <v>885</v>
      </c>
      <c r="C3369">
        <v>0.38800000000000001</v>
      </c>
      <c r="D3369">
        <v>0.41199999999999998</v>
      </c>
      <c r="E3369">
        <v>0.13700000000000001</v>
      </c>
      <c r="F3369">
        <v>1.6659999999999999</v>
      </c>
      <c r="G3369">
        <v>0.108</v>
      </c>
      <c r="H3369">
        <v>0.312</v>
      </c>
      <c r="I3369">
        <v>0.28799999999999998</v>
      </c>
      <c r="J3369">
        <v>0.13300000000000001</v>
      </c>
      <c r="K3369">
        <v>0.105</v>
      </c>
      <c r="L3369">
        <v>0.18099999999999999</v>
      </c>
      <c r="M3369">
        <v>8.7999999999999995E-2</v>
      </c>
      <c r="N3369">
        <v>0.20899999999999999</v>
      </c>
      <c r="O3369">
        <v>0.106</v>
      </c>
      <c r="P3369">
        <v>0.317</v>
      </c>
      <c r="Q3369">
        <v>0.20200000000000001</v>
      </c>
      <c r="R3369">
        <v>8.7999999999999995E-2</v>
      </c>
      <c r="S3369">
        <v>0.18</v>
      </c>
      <c r="T3369">
        <v>0.09</v>
      </c>
      <c r="U3369">
        <v>0.48</v>
      </c>
      <c r="V3369">
        <v>7.2999999999999995E-2</v>
      </c>
      <c r="W3369">
        <v>0.32100000000000001</v>
      </c>
      <c r="X3369">
        <v>0.30599999999999999</v>
      </c>
      <c r="Y3369">
        <v>8.1000000000000003E-2</v>
      </c>
      <c r="Z3369">
        <v>0.18</v>
      </c>
      <c r="AA3369">
        <v>2.4359999999999999</v>
      </c>
      <c r="AB3369">
        <v>0.23400000000000001</v>
      </c>
      <c r="AC3369">
        <v>0.17799999999999999</v>
      </c>
      <c r="AD3369">
        <v>0.156</v>
      </c>
      <c r="AE3369">
        <v>7.8E-2</v>
      </c>
      <c r="AF3369">
        <v>6.8000000000000005E-2</v>
      </c>
      <c r="AG3369">
        <v>6.0000000000000001E-3</v>
      </c>
      <c r="AH3369">
        <v>-3.7999999999999999E-2</v>
      </c>
      <c r="AI3369">
        <v>-0.79300000000000004</v>
      </c>
      <c r="AJ3369">
        <v>-1.6339999999999999</v>
      </c>
      <c r="AK3369" t="s">
        <v>3293</v>
      </c>
      <c r="AL3369">
        <v>-2.452</v>
      </c>
      <c r="AM3369">
        <v>-2.3759999999999999</v>
      </c>
      <c r="AN3369">
        <v>-3.3279999999999998</v>
      </c>
      <c r="AO3369" t="s">
        <v>3293</v>
      </c>
      <c r="AP3369">
        <v>-2.79</v>
      </c>
      <c r="AQ3369">
        <v>-2.2959999999999998</v>
      </c>
      <c r="AR3369">
        <v>-0.92700000000000005</v>
      </c>
      <c r="AS3369">
        <v>-1.8360000000000001</v>
      </c>
      <c r="AT3369">
        <v>-2.0529999999999999</v>
      </c>
      <c r="AU3369">
        <v>-0.76100000000000001</v>
      </c>
      <c r="AV3369">
        <v>-0.95399999999999996</v>
      </c>
      <c r="AW3369">
        <v>-0.81</v>
      </c>
      <c r="AX3369">
        <v>-1.57</v>
      </c>
      <c r="AY3369">
        <v>-1.3660000000000001</v>
      </c>
      <c r="AZ3369">
        <v>-1.3819999999999999</v>
      </c>
      <c r="BA3369">
        <v>-1.4870000000000001</v>
      </c>
      <c r="BB3369">
        <v>-0.89300000000000002</v>
      </c>
      <c r="BC3369">
        <v>-0.95899999999999996</v>
      </c>
      <c r="BD3369">
        <v>-0.40300000000000002</v>
      </c>
      <c r="BE3369">
        <v>-1.206</v>
      </c>
      <c r="BF3369">
        <v>-2.056</v>
      </c>
      <c r="BG3369">
        <v>-1.8029999999999999</v>
      </c>
      <c r="BH3369">
        <v>-2.3250000000000002</v>
      </c>
      <c r="BI3369">
        <v>-0.26200000000000001</v>
      </c>
      <c r="BJ3369">
        <v>-1.1000000000000001</v>
      </c>
      <c r="BK3369">
        <v>-1.788</v>
      </c>
      <c r="BL3369">
        <v>-1.6</v>
      </c>
      <c r="BM3369">
        <v>-0.84399999999999997</v>
      </c>
      <c r="BN3369" t="s">
        <v>3293</v>
      </c>
      <c r="BO3369">
        <v>8.9239999999999995</v>
      </c>
      <c r="BP3369">
        <v>0.11600000000000001</v>
      </c>
      <c r="BQ3369">
        <v>3.5999999999999997E-2</v>
      </c>
      <c r="BR3369">
        <v>2.1999999999999999E-2</v>
      </c>
      <c r="BS3369">
        <v>7.5999999999999998E-2</v>
      </c>
      <c r="BT3369">
        <v>0.124</v>
      </c>
      <c r="BU3369">
        <v>3.7999999999999999E-2</v>
      </c>
      <c r="BV3369">
        <v>7.0000000000000001E-3</v>
      </c>
      <c r="BW3369">
        <v>5.1999999999999998E-2</v>
      </c>
      <c r="BX3369" t="s">
        <v>1177</v>
      </c>
      <c r="BY3369" t="s">
        <v>3293</v>
      </c>
      <c r="BZ3369">
        <v>2E-3</v>
      </c>
      <c r="CA3369">
        <v>5.7000000000000002E-2</v>
      </c>
      <c r="CB3369">
        <v>0.13800000000000001</v>
      </c>
      <c r="CC3369" t="s">
        <v>3293</v>
      </c>
      <c r="CD3369" t="s">
        <v>3293</v>
      </c>
      <c r="CE3369" t="s">
        <v>3293</v>
      </c>
      <c r="CF3369">
        <v>8.2000000000000003E-2</v>
      </c>
      <c r="CG3369">
        <v>6.5000000000000002E-2</v>
      </c>
      <c r="CH3369">
        <v>1.7000000000000001E-2</v>
      </c>
    </row>
    <row r="3370" spans="1:86" x14ac:dyDescent="0.2">
      <c r="A3370" t="s">
        <v>6898</v>
      </c>
      <c r="B3370" t="s">
        <v>1120</v>
      </c>
      <c r="C3370">
        <v>0.125</v>
      </c>
      <c r="D3370">
        <v>0.121</v>
      </c>
      <c r="E3370">
        <v>-1.0999999999999999E-2</v>
      </c>
      <c r="F3370">
        <v>6.8000000000000005E-2</v>
      </c>
      <c r="G3370">
        <v>0.17</v>
      </c>
      <c r="H3370">
        <v>2.1999999999999999E-2</v>
      </c>
      <c r="I3370">
        <v>-0.316</v>
      </c>
      <c r="J3370">
        <v>-0.14000000000000001</v>
      </c>
      <c r="K3370">
        <v>-0.34</v>
      </c>
      <c r="L3370">
        <v>-0.28100000000000003</v>
      </c>
      <c r="M3370">
        <v>-0.34599999999999997</v>
      </c>
      <c r="N3370">
        <v>-0.31900000000000001</v>
      </c>
      <c r="O3370">
        <v>-0.20200000000000001</v>
      </c>
      <c r="P3370">
        <v>-0.312</v>
      </c>
      <c r="Q3370">
        <v>-0.35699999999999998</v>
      </c>
      <c r="R3370">
        <v>-0.29199999999999998</v>
      </c>
      <c r="S3370">
        <v>-0.35699999999999998</v>
      </c>
      <c r="T3370">
        <v>-0.28199999999999997</v>
      </c>
      <c r="U3370">
        <v>-0.39900000000000002</v>
      </c>
      <c r="V3370">
        <v>-0.42</v>
      </c>
      <c r="W3370">
        <v>-0.435</v>
      </c>
      <c r="X3370">
        <v>-0.36099999999999999</v>
      </c>
      <c r="Y3370">
        <v>-0.44900000000000001</v>
      </c>
      <c r="Z3370">
        <v>-0.42599999999999999</v>
      </c>
      <c r="AA3370">
        <v>-0.41</v>
      </c>
      <c r="AB3370">
        <v>-0.41099999999999998</v>
      </c>
      <c r="AC3370">
        <v>-0.33300000000000002</v>
      </c>
      <c r="AD3370">
        <v>-0.40500000000000003</v>
      </c>
      <c r="AE3370">
        <v>-0.39400000000000002</v>
      </c>
      <c r="AF3370">
        <v>-0.43099999999999999</v>
      </c>
      <c r="AG3370">
        <v>-0.29699999999999999</v>
      </c>
      <c r="AH3370">
        <v>-0.30299999999999999</v>
      </c>
      <c r="AI3370">
        <v>-0.35199999999999998</v>
      </c>
      <c r="AJ3370">
        <v>-0.26400000000000001</v>
      </c>
      <c r="AK3370" t="s">
        <v>3293</v>
      </c>
      <c r="AL3370">
        <v>-0.29399999999999998</v>
      </c>
      <c r="AM3370">
        <v>-0.26700000000000002</v>
      </c>
      <c r="AN3370">
        <v>-0.153</v>
      </c>
      <c r="AO3370" t="s">
        <v>3293</v>
      </c>
      <c r="AP3370">
        <v>-0.26</v>
      </c>
      <c r="AQ3370">
        <v>-0.35799999999999998</v>
      </c>
      <c r="AR3370">
        <v>-0.35599999999999998</v>
      </c>
      <c r="AS3370">
        <v>0.11799999999999999</v>
      </c>
      <c r="AT3370">
        <v>8.9999999999999993E-3</v>
      </c>
      <c r="AU3370">
        <v>0.21199999999999999</v>
      </c>
      <c r="AV3370">
        <v>7.1999999999999995E-2</v>
      </c>
      <c r="AW3370">
        <v>6.8000000000000005E-2</v>
      </c>
      <c r="AX3370">
        <v>4.0000000000000001E-3</v>
      </c>
      <c r="AY3370">
        <v>8.2000000000000003E-2</v>
      </c>
      <c r="AZ3370">
        <v>4.0000000000000001E-3</v>
      </c>
      <c r="BA3370">
        <v>4.0000000000000001E-3</v>
      </c>
      <c r="BB3370">
        <v>0.13900000000000001</v>
      </c>
      <c r="BC3370">
        <v>4.0000000000000001E-3</v>
      </c>
      <c r="BD3370">
        <v>4.3999999999999997E-2</v>
      </c>
      <c r="BE3370">
        <v>7.0000000000000007E-2</v>
      </c>
      <c r="BF3370">
        <v>6.024</v>
      </c>
      <c r="BG3370">
        <v>8.3000000000000004E-2</v>
      </c>
      <c r="BH3370">
        <v>0.161</v>
      </c>
      <c r="BI3370">
        <v>5.7000000000000002E-2</v>
      </c>
      <c r="BJ3370">
        <v>1.0999999999999999E-2</v>
      </c>
      <c r="BK3370">
        <v>0.111</v>
      </c>
      <c r="BL3370">
        <v>7.0000000000000001E-3</v>
      </c>
      <c r="BM3370">
        <v>5.0999999999999997E-2</v>
      </c>
      <c r="BN3370" t="s">
        <v>3293</v>
      </c>
      <c r="BO3370">
        <v>0.41799999999999998</v>
      </c>
      <c r="BP3370">
        <v>6.8000000000000005E-2</v>
      </c>
      <c r="BQ3370">
        <v>7.9000000000000001E-2</v>
      </c>
      <c r="BR3370">
        <v>6.3E-2</v>
      </c>
      <c r="BS3370">
        <v>3.9E-2</v>
      </c>
      <c r="BT3370">
        <v>8.7999999999999995E-2</v>
      </c>
      <c r="BU3370">
        <v>4.9000000000000002E-2</v>
      </c>
      <c r="BV3370">
        <v>1.2999999999999999E-2</v>
      </c>
      <c r="BW3370">
        <v>0.27900000000000003</v>
      </c>
      <c r="BX3370">
        <v>8.9999999999999993E-3</v>
      </c>
      <c r="BY3370" t="s">
        <v>3293</v>
      </c>
      <c r="BZ3370">
        <v>0.12</v>
      </c>
      <c r="CA3370">
        <v>0.377</v>
      </c>
      <c r="CB3370">
        <v>0.41399999999999998</v>
      </c>
      <c r="CC3370" t="s">
        <v>3293</v>
      </c>
      <c r="CD3370" t="s">
        <v>3293</v>
      </c>
      <c r="CE3370" t="s">
        <v>3293</v>
      </c>
      <c r="CF3370">
        <v>0.13300000000000001</v>
      </c>
      <c r="CG3370">
        <v>0.19500000000000001</v>
      </c>
      <c r="CH3370">
        <v>0.13100000000000001</v>
      </c>
    </row>
    <row r="3371" spans="1:86" x14ac:dyDescent="0.2">
      <c r="A3371" t="s">
        <v>6899</v>
      </c>
      <c r="B3371" t="s">
        <v>2780</v>
      </c>
      <c r="C3371">
        <v>4.7E-2</v>
      </c>
      <c r="D3371">
        <v>-4.1000000000000002E-2</v>
      </c>
      <c r="E3371">
        <v>7.8E-2</v>
      </c>
      <c r="F3371">
        <v>1.4790000000000001</v>
      </c>
      <c r="G3371">
        <v>-2.9000000000000001E-2</v>
      </c>
      <c r="H3371">
        <v>0.19</v>
      </c>
      <c r="I3371" t="s">
        <v>3293</v>
      </c>
      <c r="J3371">
        <v>-3.1E-2</v>
      </c>
      <c r="K3371">
        <v>-1.6E-2</v>
      </c>
      <c r="L3371">
        <v>-4.9000000000000002E-2</v>
      </c>
      <c r="M3371">
        <v>3.5000000000000003E-2</v>
      </c>
      <c r="N3371">
        <v>0.13600000000000001</v>
      </c>
      <c r="O3371">
        <v>-8.5999999999999993E-2</v>
      </c>
      <c r="P3371">
        <v>6.0000000000000001E-3</v>
      </c>
      <c r="Q3371">
        <v>8.0000000000000002E-3</v>
      </c>
      <c r="R3371">
        <v>-3.3000000000000002E-2</v>
      </c>
      <c r="S3371">
        <v>1E-3</v>
      </c>
      <c r="T3371" t="s">
        <v>3293</v>
      </c>
      <c r="U3371">
        <v>0.29599999999999999</v>
      </c>
      <c r="V3371">
        <v>-3.3000000000000002E-2</v>
      </c>
      <c r="W3371">
        <v>0.17399999999999999</v>
      </c>
      <c r="X3371">
        <v>9.2999999999999999E-2</v>
      </c>
      <c r="Y3371">
        <v>3.0000000000000001E-3</v>
      </c>
      <c r="Z3371">
        <v>3.5999999999999997E-2</v>
      </c>
      <c r="AA3371">
        <v>1.742</v>
      </c>
      <c r="AB3371">
        <v>0.13200000000000001</v>
      </c>
      <c r="AC3371">
        <v>2.3E-2</v>
      </c>
      <c r="AD3371">
        <v>-2E-3</v>
      </c>
      <c r="AE3371">
        <v>1.9E-2</v>
      </c>
      <c r="AF3371">
        <v>-3.0000000000000001E-3</v>
      </c>
      <c r="AG3371">
        <v>-1.9E-2</v>
      </c>
      <c r="AH3371">
        <v>-9.7000000000000003E-2</v>
      </c>
      <c r="AI3371">
        <v>-0.81200000000000006</v>
      </c>
      <c r="AJ3371">
        <v>-1.6759999999999999</v>
      </c>
      <c r="AK3371" t="s">
        <v>3293</v>
      </c>
      <c r="AL3371">
        <v>-2.52</v>
      </c>
      <c r="AM3371" t="s">
        <v>3293</v>
      </c>
      <c r="AN3371">
        <v>-3.46</v>
      </c>
      <c r="AO3371" t="s">
        <v>3293</v>
      </c>
      <c r="AP3371">
        <v>-2.88</v>
      </c>
      <c r="AQ3371" t="s">
        <v>3293</v>
      </c>
      <c r="AR3371" t="s">
        <v>3293</v>
      </c>
      <c r="AS3371">
        <v>-1.8879999999999999</v>
      </c>
      <c r="AT3371">
        <v>-2.0790000000000002</v>
      </c>
      <c r="AU3371">
        <v>-0.83799999999999997</v>
      </c>
      <c r="AV3371">
        <v>-0.998</v>
      </c>
      <c r="AW3371">
        <v>-0.98199999999999998</v>
      </c>
      <c r="AX3371">
        <v>-1.657</v>
      </c>
      <c r="AY3371" t="s">
        <v>3293</v>
      </c>
      <c r="AZ3371" t="s">
        <v>3293</v>
      </c>
      <c r="BA3371" t="s">
        <v>3293</v>
      </c>
      <c r="BB3371">
        <v>-0.96299999999999997</v>
      </c>
      <c r="BC3371" t="s">
        <v>3293</v>
      </c>
      <c r="BD3371">
        <v>-0.52600000000000002</v>
      </c>
      <c r="BE3371">
        <v>-1.2430000000000001</v>
      </c>
      <c r="BF3371">
        <v>-2.056</v>
      </c>
      <c r="BG3371">
        <v>-1.88</v>
      </c>
      <c r="BH3371" t="s">
        <v>3293</v>
      </c>
      <c r="BI3371">
        <v>-0.33500000000000002</v>
      </c>
      <c r="BJ3371">
        <v>-1.153</v>
      </c>
      <c r="BK3371">
        <v>-1.9159999999999999</v>
      </c>
      <c r="BL3371">
        <v>-1.635</v>
      </c>
      <c r="BM3371">
        <v>-0.93100000000000005</v>
      </c>
      <c r="BN3371" t="s">
        <v>3293</v>
      </c>
      <c r="BO3371">
        <v>6.95</v>
      </c>
      <c r="BP3371">
        <v>7.9000000000000001E-2</v>
      </c>
      <c r="BQ3371" t="s">
        <v>3293</v>
      </c>
      <c r="BR3371">
        <v>-3.5999999999999997E-2</v>
      </c>
      <c r="BS3371">
        <v>0.05</v>
      </c>
      <c r="BT3371">
        <v>1.4E-2</v>
      </c>
      <c r="BU3371" t="s">
        <v>3293</v>
      </c>
      <c r="BV3371">
        <v>-3.0000000000000001E-3</v>
      </c>
      <c r="BW3371" t="s">
        <v>3293</v>
      </c>
      <c r="BX3371">
        <v>-2E-3</v>
      </c>
      <c r="BY3371" t="s">
        <v>3293</v>
      </c>
      <c r="BZ3371" t="s">
        <v>1177</v>
      </c>
      <c r="CA3371">
        <v>2E-3</v>
      </c>
      <c r="CB3371">
        <v>7.6999999999999999E-2</v>
      </c>
      <c r="CC3371">
        <v>-3.0000000000000001E-3</v>
      </c>
      <c r="CD3371">
        <v>-2E-3</v>
      </c>
      <c r="CE3371" t="s">
        <v>3293</v>
      </c>
      <c r="CF3371">
        <v>3.0000000000000001E-3</v>
      </c>
      <c r="CG3371">
        <v>5.8000000000000003E-2</v>
      </c>
      <c r="CH3371">
        <v>-4.7E-2</v>
      </c>
    </row>
    <row r="3372" spans="1:86" x14ac:dyDescent="0.2">
      <c r="A3372" t="s">
        <v>6900</v>
      </c>
      <c r="B3372" t="s">
        <v>2781</v>
      </c>
      <c r="C3372" t="s">
        <v>3293</v>
      </c>
      <c r="D3372" t="s">
        <v>1177</v>
      </c>
      <c r="E3372" t="s">
        <v>3293</v>
      </c>
      <c r="F3372">
        <v>1.5169999999999999</v>
      </c>
      <c r="G3372">
        <v>0.02</v>
      </c>
      <c r="H3372">
        <v>0.19</v>
      </c>
      <c r="I3372" t="s">
        <v>1177</v>
      </c>
      <c r="J3372">
        <v>2E-3</v>
      </c>
      <c r="K3372" t="s">
        <v>3293</v>
      </c>
      <c r="L3372" t="s">
        <v>1177</v>
      </c>
      <c r="M3372">
        <v>4.3999999999999997E-2</v>
      </c>
      <c r="N3372" t="s">
        <v>3293</v>
      </c>
      <c r="O3372" t="s">
        <v>1177</v>
      </c>
      <c r="P3372" t="s">
        <v>3293</v>
      </c>
      <c r="Q3372" t="s">
        <v>3293</v>
      </c>
      <c r="R3372" t="s">
        <v>1177</v>
      </c>
      <c r="S3372" t="s">
        <v>3293</v>
      </c>
      <c r="T3372" t="s">
        <v>1177</v>
      </c>
      <c r="U3372" t="s">
        <v>3293</v>
      </c>
      <c r="V3372" t="s">
        <v>3293</v>
      </c>
      <c r="W3372" t="s">
        <v>3293</v>
      </c>
      <c r="X3372">
        <v>0.113</v>
      </c>
      <c r="Y3372" t="s">
        <v>3293</v>
      </c>
      <c r="Z3372">
        <v>3.6999999999999998E-2</v>
      </c>
      <c r="AA3372">
        <v>1.7430000000000001</v>
      </c>
      <c r="AB3372">
        <v>0.16500000000000001</v>
      </c>
      <c r="AC3372">
        <v>2.4E-2</v>
      </c>
      <c r="AD3372" t="s">
        <v>1177</v>
      </c>
      <c r="AE3372">
        <v>6.7000000000000004E-2</v>
      </c>
      <c r="AF3372" t="s">
        <v>1177</v>
      </c>
      <c r="AG3372" t="s">
        <v>3293</v>
      </c>
      <c r="AH3372">
        <v>-4.8000000000000001E-2</v>
      </c>
      <c r="AI3372" t="s">
        <v>3293</v>
      </c>
      <c r="AJ3372" t="s">
        <v>3293</v>
      </c>
      <c r="AK3372" t="s">
        <v>3293</v>
      </c>
      <c r="AL3372" t="s">
        <v>3293</v>
      </c>
      <c r="AM3372" t="s">
        <v>3293</v>
      </c>
      <c r="AN3372" t="s">
        <v>3293</v>
      </c>
      <c r="AO3372" t="s">
        <v>3293</v>
      </c>
      <c r="AP3372" t="s">
        <v>3293</v>
      </c>
      <c r="AQ3372" t="s">
        <v>3293</v>
      </c>
      <c r="AR3372" t="s">
        <v>3293</v>
      </c>
      <c r="AS3372" t="s">
        <v>3293</v>
      </c>
      <c r="AT3372" t="s">
        <v>3293</v>
      </c>
      <c r="AU3372" t="s">
        <v>3293</v>
      </c>
      <c r="AV3372" t="s">
        <v>3293</v>
      </c>
      <c r="AW3372">
        <v>-0.91800000000000004</v>
      </c>
      <c r="AX3372">
        <v>-1.657</v>
      </c>
      <c r="AY3372" t="s">
        <v>3293</v>
      </c>
      <c r="AZ3372" t="s">
        <v>3293</v>
      </c>
      <c r="BA3372" t="s">
        <v>3293</v>
      </c>
      <c r="BB3372">
        <v>-0.96299999999999997</v>
      </c>
      <c r="BC3372" t="s">
        <v>3293</v>
      </c>
      <c r="BD3372">
        <v>-0.48599999999999999</v>
      </c>
      <c r="BE3372" t="s">
        <v>3293</v>
      </c>
      <c r="BF3372">
        <v>-2.056</v>
      </c>
      <c r="BG3372">
        <v>-1.88</v>
      </c>
      <c r="BH3372" t="s">
        <v>3293</v>
      </c>
      <c r="BI3372" t="s">
        <v>3293</v>
      </c>
      <c r="BJ3372">
        <v>-1.153</v>
      </c>
      <c r="BK3372" t="s">
        <v>3293</v>
      </c>
      <c r="BL3372">
        <v>-1.6339999999999999</v>
      </c>
      <c r="BM3372">
        <v>-0.88600000000000001</v>
      </c>
      <c r="BN3372" t="s">
        <v>3293</v>
      </c>
      <c r="BO3372">
        <v>6.9740000000000002</v>
      </c>
      <c r="BP3372">
        <v>7.9000000000000001E-2</v>
      </c>
      <c r="BQ3372" t="s">
        <v>3293</v>
      </c>
      <c r="BR3372">
        <v>2.1999999999999999E-2</v>
      </c>
      <c r="BS3372">
        <v>7.5999999999999998E-2</v>
      </c>
      <c r="BT3372" t="s">
        <v>3293</v>
      </c>
      <c r="BU3372" t="s">
        <v>3293</v>
      </c>
      <c r="BV3372" t="s">
        <v>1177</v>
      </c>
      <c r="BW3372" t="s">
        <v>3293</v>
      </c>
      <c r="BX3372" t="s">
        <v>1177</v>
      </c>
      <c r="BY3372" t="s">
        <v>1177</v>
      </c>
      <c r="BZ3372">
        <v>1E-3</v>
      </c>
      <c r="CA3372" t="s">
        <v>3293</v>
      </c>
      <c r="CB3372">
        <v>3.5000000000000003E-2</v>
      </c>
      <c r="CC3372" t="s">
        <v>1177</v>
      </c>
      <c r="CD3372" t="s">
        <v>1177</v>
      </c>
      <c r="CE3372" t="s">
        <v>1177</v>
      </c>
      <c r="CF3372">
        <v>3.0000000000000001E-3</v>
      </c>
      <c r="CG3372" t="s">
        <v>3293</v>
      </c>
      <c r="CH3372" t="s">
        <v>1177</v>
      </c>
    </row>
    <row r="3373" spans="1:86" x14ac:dyDescent="0.2">
      <c r="A3373" t="s">
        <v>6901</v>
      </c>
      <c r="B3373" t="s">
        <v>2782</v>
      </c>
      <c r="C3373" t="s">
        <v>3293</v>
      </c>
      <c r="D3373">
        <v>4.1000000000000002E-2</v>
      </c>
      <c r="E3373" t="s">
        <v>3293</v>
      </c>
      <c r="F3373">
        <v>3.7999999999999999E-2</v>
      </c>
      <c r="G3373">
        <v>4.9000000000000002E-2</v>
      </c>
      <c r="H3373" t="s">
        <v>1177</v>
      </c>
      <c r="I3373" t="s">
        <v>3293</v>
      </c>
      <c r="J3373">
        <v>3.3000000000000002E-2</v>
      </c>
      <c r="K3373" t="s">
        <v>3293</v>
      </c>
      <c r="L3373">
        <v>4.9000000000000002E-2</v>
      </c>
      <c r="M3373">
        <v>8.9999999999999993E-3</v>
      </c>
      <c r="N3373" t="s">
        <v>3293</v>
      </c>
      <c r="O3373">
        <v>8.5999999999999993E-2</v>
      </c>
      <c r="P3373" t="s">
        <v>3293</v>
      </c>
      <c r="Q3373" t="s">
        <v>3293</v>
      </c>
      <c r="R3373">
        <v>3.3000000000000002E-2</v>
      </c>
      <c r="S3373" t="s">
        <v>3293</v>
      </c>
      <c r="T3373" t="s">
        <v>3293</v>
      </c>
      <c r="U3373" t="s">
        <v>3293</v>
      </c>
      <c r="V3373" t="s">
        <v>3293</v>
      </c>
      <c r="W3373" t="s">
        <v>3293</v>
      </c>
      <c r="X3373">
        <v>0.02</v>
      </c>
      <c r="Y3373" t="s">
        <v>3293</v>
      </c>
      <c r="Z3373">
        <v>1E-3</v>
      </c>
      <c r="AA3373">
        <v>1E-3</v>
      </c>
      <c r="AB3373">
        <v>3.3000000000000002E-2</v>
      </c>
      <c r="AC3373">
        <v>1E-3</v>
      </c>
      <c r="AD3373">
        <v>2E-3</v>
      </c>
      <c r="AE3373">
        <v>4.8000000000000001E-2</v>
      </c>
      <c r="AF3373">
        <v>3.0000000000000001E-3</v>
      </c>
      <c r="AG3373" t="s">
        <v>3293</v>
      </c>
      <c r="AH3373">
        <v>4.9000000000000002E-2</v>
      </c>
      <c r="AI3373" t="s">
        <v>3293</v>
      </c>
      <c r="AJ3373" t="s">
        <v>3293</v>
      </c>
      <c r="AK3373">
        <v>3.4000000000000002E-2</v>
      </c>
      <c r="AL3373" t="s">
        <v>3293</v>
      </c>
      <c r="AM3373" t="s">
        <v>3293</v>
      </c>
      <c r="AN3373" t="s">
        <v>3293</v>
      </c>
      <c r="AO3373" t="s">
        <v>1177</v>
      </c>
      <c r="AP3373" t="s">
        <v>3293</v>
      </c>
      <c r="AQ3373" t="s">
        <v>1177</v>
      </c>
      <c r="AR3373" t="s">
        <v>1177</v>
      </c>
      <c r="AS3373" t="s">
        <v>3293</v>
      </c>
      <c r="AT3373" t="s">
        <v>3293</v>
      </c>
      <c r="AU3373" t="s">
        <v>3293</v>
      </c>
      <c r="AV3373" t="s">
        <v>3293</v>
      </c>
      <c r="AW3373">
        <v>6.4000000000000001E-2</v>
      </c>
      <c r="AX3373" t="s">
        <v>1177</v>
      </c>
      <c r="AY3373" t="s">
        <v>3293</v>
      </c>
      <c r="AZ3373" t="s">
        <v>1177</v>
      </c>
      <c r="BA3373" t="s">
        <v>1177</v>
      </c>
      <c r="BB3373" t="s">
        <v>1177</v>
      </c>
      <c r="BC3373" t="s">
        <v>1177</v>
      </c>
      <c r="BD3373">
        <v>0.04</v>
      </c>
      <c r="BE3373" t="s">
        <v>3293</v>
      </c>
      <c r="BF3373" t="s">
        <v>1177</v>
      </c>
      <c r="BG3373" t="s">
        <v>1177</v>
      </c>
      <c r="BH3373" t="s">
        <v>3293</v>
      </c>
      <c r="BI3373" t="s">
        <v>3293</v>
      </c>
      <c r="BJ3373" t="s">
        <v>1177</v>
      </c>
      <c r="BK3373" t="s">
        <v>3293</v>
      </c>
      <c r="BL3373">
        <v>1E-3</v>
      </c>
      <c r="BM3373">
        <v>4.4999999999999998E-2</v>
      </c>
      <c r="BN3373" t="s">
        <v>1177</v>
      </c>
      <c r="BO3373">
        <v>2.4E-2</v>
      </c>
      <c r="BP3373" t="s">
        <v>1177</v>
      </c>
      <c r="BQ3373" t="s">
        <v>3293</v>
      </c>
      <c r="BR3373">
        <v>5.8000000000000003E-2</v>
      </c>
      <c r="BS3373">
        <v>2.5999999999999999E-2</v>
      </c>
      <c r="BT3373" t="s">
        <v>3293</v>
      </c>
      <c r="BU3373" t="s">
        <v>3293</v>
      </c>
      <c r="BV3373">
        <v>3.0000000000000001E-3</v>
      </c>
      <c r="BW3373" t="s">
        <v>1177</v>
      </c>
      <c r="BX3373">
        <v>2E-3</v>
      </c>
      <c r="BY3373" t="s">
        <v>3293</v>
      </c>
      <c r="BZ3373">
        <v>1E-3</v>
      </c>
      <c r="CA3373" t="s">
        <v>3293</v>
      </c>
      <c r="CB3373">
        <v>-4.2000000000000003E-2</v>
      </c>
      <c r="CC3373">
        <v>3.0000000000000001E-3</v>
      </c>
      <c r="CD3373">
        <v>2E-3</v>
      </c>
      <c r="CE3373" t="s">
        <v>3293</v>
      </c>
      <c r="CF3373" t="s">
        <v>1177</v>
      </c>
      <c r="CG3373" t="s">
        <v>3293</v>
      </c>
      <c r="CH3373">
        <v>4.7E-2</v>
      </c>
    </row>
    <row r="3374" spans="1:86" x14ac:dyDescent="0.2">
      <c r="A3374" t="s">
        <v>8887</v>
      </c>
      <c r="B3374" t="s">
        <v>8888</v>
      </c>
      <c r="C3374">
        <v>0.246</v>
      </c>
      <c r="D3374">
        <v>0.35599999999999998</v>
      </c>
      <c r="E3374">
        <v>9.2999999999999999E-2</v>
      </c>
      <c r="F3374">
        <v>0.14299999999999999</v>
      </c>
      <c r="G3374">
        <v>8.7999999999999995E-2</v>
      </c>
      <c r="H3374">
        <v>0.12</v>
      </c>
      <c r="I3374">
        <v>0.245</v>
      </c>
      <c r="J3374">
        <v>-5.5E-2</v>
      </c>
      <c r="K3374">
        <v>0.10199999999999999</v>
      </c>
      <c r="L3374">
        <v>0.152</v>
      </c>
      <c r="M3374">
        <v>0.04</v>
      </c>
      <c r="N3374">
        <v>3.4000000000000002E-2</v>
      </c>
      <c r="O3374">
        <v>5.3999999999999999E-2</v>
      </c>
      <c r="P3374">
        <v>0.29399999999999998</v>
      </c>
      <c r="Q3374">
        <v>0.192</v>
      </c>
      <c r="R3374">
        <v>5.5E-2</v>
      </c>
      <c r="S3374">
        <v>0.17699999999999999</v>
      </c>
      <c r="T3374">
        <v>6.3E-2</v>
      </c>
      <c r="U3374">
        <v>0.123</v>
      </c>
      <c r="V3374">
        <v>7.1999999999999995E-2</v>
      </c>
      <c r="W3374">
        <v>0.13</v>
      </c>
      <c r="X3374">
        <v>0.123</v>
      </c>
      <c r="Y3374">
        <v>7.6999999999999999E-2</v>
      </c>
      <c r="Z3374">
        <v>0.127</v>
      </c>
      <c r="AA3374">
        <v>0.65900000000000003</v>
      </c>
      <c r="AB3374">
        <v>6.8000000000000005E-2</v>
      </c>
      <c r="AC3374">
        <v>4.4999999999999998E-2</v>
      </c>
      <c r="AD3374">
        <v>0.121</v>
      </c>
      <c r="AE3374">
        <v>1.0999999999999999E-2</v>
      </c>
      <c r="AF3374">
        <v>6.3E-2</v>
      </c>
      <c r="AG3374">
        <v>-3.3000000000000002E-2</v>
      </c>
      <c r="AH3374">
        <v>0.01</v>
      </c>
      <c r="AI3374">
        <v>1.7000000000000001E-2</v>
      </c>
      <c r="AJ3374">
        <v>-4.9000000000000002E-2</v>
      </c>
      <c r="AK3374" t="s">
        <v>3293</v>
      </c>
      <c r="AL3374">
        <v>8.0000000000000002E-3</v>
      </c>
      <c r="AM3374">
        <v>-7.6999999999999999E-2</v>
      </c>
      <c r="AN3374">
        <v>-7.0000000000000007E-2</v>
      </c>
      <c r="AO3374" t="s">
        <v>3293</v>
      </c>
      <c r="AP3374">
        <v>-5.0000000000000001E-3</v>
      </c>
      <c r="AQ3374" t="s">
        <v>3293</v>
      </c>
      <c r="AR3374" t="s">
        <v>3293</v>
      </c>
      <c r="AS3374">
        <v>-6.2E-2</v>
      </c>
      <c r="AT3374">
        <v>2.4E-2</v>
      </c>
      <c r="AU3374">
        <v>-0.13</v>
      </c>
      <c r="AV3374">
        <v>-2.4E-2</v>
      </c>
      <c r="AW3374">
        <v>0.108</v>
      </c>
      <c r="AX3374">
        <v>8.6999999999999994E-2</v>
      </c>
      <c r="AY3374" t="s">
        <v>3293</v>
      </c>
      <c r="AZ3374" t="s">
        <v>3293</v>
      </c>
      <c r="BA3374" t="s">
        <v>3293</v>
      </c>
      <c r="BB3374">
        <v>-6.4000000000000001E-2</v>
      </c>
      <c r="BC3374" t="s">
        <v>3293</v>
      </c>
      <c r="BD3374">
        <v>8.3000000000000004E-2</v>
      </c>
      <c r="BE3374">
        <v>-2.8000000000000001E-2</v>
      </c>
      <c r="BF3374">
        <v>-6.0190000000000001</v>
      </c>
      <c r="BG3374" t="s">
        <v>1177</v>
      </c>
      <c r="BH3374" t="s">
        <v>3293</v>
      </c>
      <c r="BI3374">
        <v>2.1999999999999999E-2</v>
      </c>
      <c r="BJ3374">
        <v>5.2999999999999999E-2</v>
      </c>
      <c r="BK3374">
        <v>2.3E-2</v>
      </c>
      <c r="BL3374">
        <v>3.4000000000000002E-2</v>
      </c>
      <c r="BM3374">
        <v>4.2000000000000003E-2</v>
      </c>
      <c r="BN3374">
        <v>-0.11600000000000001</v>
      </c>
      <c r="BO3374">
        <v>1.5609999999999999</v>
      </c>
      <c r="BP3374">
        <v>3.6999999999999998E-2</v>
      </c>
      <c r="BQ3374" t="s">
        <v>3293</v>
      </c>
      <c r="BR3374" t="s">
        <v>1177</v>
      </c>
      <c r="BS3374" t="s">
        <v>1177</v>
      </c>
      <c r="BT3374">
        <v>3.2000000000000001E-2</v>
      </c>
      <c r="BU3374" t="s">
        <v>3293</v>
      </c>
      <c r="BV3374">
        <v>7.0000000000000001E-3</v>
      </c>
      <c r="BW3374" t="s">
        <v>3293</v>
      </c>
      <c r="BX3374" t="s">
        <v>1177</v>
      </c>
      <c r="BY3374" t="s">
        <v>3293</v>
      </c>
      <c r="BZ3374">
        <v>-0.111</v>
      </c>
      <c r="CA3374">
        <v>0.01</v>
      </c>
      <c r="CB3374">
        <v>-0.20499999999999999</v>
      </c>
      <c r="CC3374">
        <v>45.180999999999997</v>
      </c>
      <c r="CD3374">
        <v>-0.23899999999999999</v>
      </c>
      <c r="CE3374">
        <v>3.5000000000000003E-2</v>
      </c>
      <c r="CF3374">
        <v>-4.4999999999999998E-2</v>
      </c>
      <c r="CG3374">
        <v>-5.2999999999999999E-2</v>
      </c>
      <c r="CH3374">
        <v>-5.7000000000000002E-2</v>
      </c>
    </row>
    <row r="3375" spans="1:86" x14ac:dyDescent="0.2">
      <c r="A3375" t="s">
        <v>8889</v>
      </c>
      <c r="B3375" t="s">
        <v>8890</v>
      </c>
      <c r="C3375" t="s">
        <v>3293</v>
      </c>
      <c r="D3375" t="s">
        <v>3293</v>
      </c>
      <c r="E3375" t="s">
        <v>3293</v>
      </c>
      <c r="F3375" t="s">
        <v>3293</v>
      </c>
      <c r="G3375">
        <v>8.7999999999999995E-2</v>
      </c>
      <c r="H3375" t="s">
        <v>3293</v>
      </c>
      <c r="I3375">
        <v>0.28599999999999998</v>
      </c>
      <c r="J3375">
        <v>0.13</v>
      </c>
      <c r="K3375">
        <v>0.10199999999999999</v>
      </c>
      <c r="L3375" t="s">
        <v>3293</v>
      </c>
      <c r="M3375" t="s">
        <v>3293</v>
      </c>
      <c r="N3375">
        <v>3.4000000000000002E-2</v>
      </c>
      <c r="O3375" t="s">
        <v>3293</v>
      </c>
      <c r="P3375" t="s">
        <v>3293</v>
      </c>
      <c r="Q3375">
        <v>0.192</v>
      </c>
      <c r="R3375" t="s">
        <v>3293</v>
      </c>
      <c r="S3375">
        <v>0.17699999999999999</v>
      </c>
      <c r="T3375" t="s">
        <v>3293</v>
      </c>
      <c r="U3375" t="s">
        <v>3293</v>
      </c>
      <c r="V3375">
        <v>7.1999999999999995E-2</v>
      </c>
      <c r="W3375">
        <v>0.14399999999999999</v>
      </c>
      <c r="X3375" t="s">
        <v>3293</v>
      </c>
      <c r="Y3375">
        <v>7.6999999999999999E-2</v>
      </c>
      <c r="Z3375" t="s">
        <v>3293</v>
      </c>
      <c r="AA3375" t="s">
        <v>3293</v>
      </c>
      <c r="AB3375">
        <v>6.8000000000000005E-2</v>
      </c>
      <c r="AC3375" t="s">
        <v>3293</v>
      </c>
      <c r="AD3375" t="s">
        <v>3293</v>
      </c>
      <c r="AE3375">
        <v>1.0999999999999999E-2</v>
      </c>
      <c r="AF3375" t="s">
        <v>3293</v>
      </c>
      <c r="AG3375" t="s">
        <v>3293</v>
      </c>
      <c r="AH3375">
        <v>0.01</v>
      </c>
      <c r="AI3375" t="s">
        <v>3293</v>
      </c>
      <c r="AJ3375" t="s">
        <v>3293</v>
      </c>
      <c r="AK3375" t="s">
        <v>3293</v>
      </c>
      <c r="AL3375" t="s">
        <v>3293</v>
      </c>
      <c r="AM3375" t="s">
        <v>3293</v>
      </c>
      <c r="AN3375" t="s">
        <v>3293</v>
      </c>
      <c r="AO3375" t="s">
        <v>3293</v>
      </c>
      <c r="AP3375" t="s">
        <v>3293</v>
      </c>
      <c r="AQ3375" t="s">
        <v>3293</v>
      </c>
      <c r="AR3375" t="s">
        <v>3293</v>
      </c>
      <c r="AS3375" t="s">
        <v>3293</v>
      </c>
      <c r="AT3375" t="s">
        <v>3293</v>
      </c>
      <c r="AU3375" t="s">
        <v>3293</v>
      </c>
      <c r="AV3375" t="s">
        <v>3293</v>
      </c>
      <c r="AW3375">
        <v>0.108</v>
      </c>
      <c r="AX3375">
        <v>8.6999999999999994E-2</v>
      </c>
      <c r="AY3375" t="s">
        <v>3293</v>
      </c>
      <c r="AZ3375" t="s">
        <v>3293</v>
      </c>
      <c r="BA3375" t="s">
        <v>3293</v>
      </c>
      <c r="BB3375">
        <v>7.0000000000000007E-2</v>
      </c>
      <c r="BC3375" t="s">
        <v>3293</v>
      </c>
      <c r="BD3375">
        <v>8.3000000000000004E-2</v>
      </c>
      <c r="BE3375" t="s">
        <v>3293</v>
      </c>
      <c r="BF3375" t="s">
        <v>1177</v>
      </c>
      <c r="BG3375">
        <v>7.6999999999999999E-2</v>
      </c>
      <c r="BH3375" t="s">
        <v>3293</v>
      </c>
      <c r="BI3375" t="s">
        <v>3293</v>
      </c>
      <c r="BJ3375">
        <v>5.2999999999999999E-2</v>
      </c>
      <c r="BK3375" t="s">
        <v>3293</v>
      </c>
      <c r="BL3375">
        <v>3.4000000000000002E-2</v>
      </c>
      <c r="BM3375">
        <v>4.2000000000000003E-2</v>
      </c>
      <c r="BN3375" t="s">
        <v>3293</v>
      </c>
      <c r="BO3375">
        <v>1.95</v>
      </c>
      <c r="BP3375">
        <v>3.6999999999999998E-2</v>
      </c>
      <c r="BQ3375" t="s">
        <v>3293</v>
      </c>
      <c r="BR3375" t="s">
        <v>1177</v>
      </c>
      <c r="BS3375" t="s">
        <v>1177</v>
      </c>
      <c r="BT3375" t="s">
        <v>3293</v>
      </c>
      <c r="BU3375" t="s">
        <v>3293</v>
      </c>
      <c r="BV3375">
        <v>7.0000000000000001E-3</v>
      </c>
      <c r="BW3375" t="s">
        <v>3293</v>
      </c>
      <c r="BX3375" t="s">
        <v>1177</v>
      </c>
      <c r="BY3375" t="s">
        <v>3293</v>
      </c>
      <c r="BZ3375">
        <v>1E-3</v>
      </c>
      <c r="CA3375" t="s">
        <v>3293</v>
      </c>
      <c r="CB3375">
        <v>0.10299999999999999</v>
      </c>
      <c r="CC3375" t="s">
        <v>3293</v>
      </c>
      <c r="CD3375" t="s">
        <v>3293</v>
      </c>
      <c r="CE3375" t="s">
        <v>3293</v>
      </c>
      <c r="CF3375">
        <v>7.9000000000000001E-2</v>
      </c>
      <c r="CG3375" t="s">
        <v>3293</v>
      </c>
      <c r="CH3375">
        <v>1.7000000000000001E-2</v>
      </c>
    </row>
    <row r="3376" spans="1:86" x14ac:dyDescent="0.2">
      <c r="A3376" t="s">
        <v>8891</v>
      </c>
      <c r="B3376" t="s">
        <v>8892</v>
      </c>
      <c r="C3376" t="s">
        <v>3293</v>
      </c>
      <c r="D3376" t="s">
        <v>3293</v>
      </c>
      <c r="E3376" t="s">
        <v>3293</v>
      </c>
      <c r="F3376" t="s">
        <v>3293</v>
      </c>
      <c r="G3376" t="s">
        <v>1177</v>
      </c>
      <c r="H3376" t="s">
        <v>3293</v>
      </c>
      <c r="I3376">
        <v>4.1000000000000002E-2</v>
      </c>
      <c r="J3376">
        <v>0.185</v>
      </c>
      <c r="K3376" t="s">
        <v>1177</v>
      </c>
      <c r="L3376" t="s">
        <v>3293</v>
      </c>
      <c r="M3376" t="s">
        <v>3293</v>
      </c>
      <c r="N3376" t="s">
        <v>1177</v>
      </c>
      <c r="O3376" t="s">
        <v>3293</v>
      </c>
      <c r="P3376" t="s">
        <v>3293</v>
      </c>
      <c r="Q3376" t="s">
        <v>1177</v>
      </c>
      <c r="R3376" t="s">
        <v>3293</v>
      </c>
      <c r="S3376" t="s">
        <v>1177</v>
      </c>
      <c r="T3376" t="s">
        <v>3293</v>
      </c>
      <c r="U3376" t="s">
        <v>3293</v>
      </c>
      <c r="V3376" t="s">
        <v>1177</v>
      </c>
      <c r="W3376">
        <v>1.4E-2</v>
      </c>
      <c r="X3376" t="s">
        <v>3293</v>
      </c>
      <c r="Y3376" t="s">
        <v>1177</v>
      </c>
      <c r="Z3376" t="s">
        <v>3293</v>
      </c>
      <c r="AA3376" t="s">
        <v>3293</v>
      </c>
      <c r="AB3376" t="s">
        <v>1177</v>
      </c>
      <c r="AC3376" t="s">
        <v>3293</v>
      </c>
      <c r="AD3376" t="s">
        <v>3293</v>
      </c>
      <c r="AE3376" t="s">
        <v>1177</v>
      </c>
      <c r="AF3376" t="s">
        <v>3293</v>
      </c>
      <c r="AG3376" t="s">
        <v>3293</v>
      </c>
      <c r="AH3376" t="s">
        <v>1177</v>
      </c>
      <c r="AI3376" t="s">
        <v>3293</v>
      </c>
      <c r="AJ3376" t="s">
        <v>3293</v>
      </c>
      <c r="AK3376" t="s">
        <v>3293</v>
      </c>
      <c r="AL3376" t="s">
        <v>3293</v>
      </c>
      <c r="AM3376" t="s">
        <v>3293</v>
      </c>
      <c r="AN3376" t="s">
        <v>3293</v>
      </c>
      <c r="AO3376" t="s">
        <v>3293</v>
      </c>
      <c r="AP3376" t="s">
        <v>3293</v>
      </c>
      <c r="AQ3376" t="s">
        <v>1177</v>
      </c>
      <c r="AR3376" t="s">
        <v>1177</v>
      </c>
      <c r="AS3376" t="s">
        <v>3293</v>
      </c>
      <c r="AT3376" t="s">
        <v>3293</v>
      </c>
      <c r="AU3376" t="s">
        <v>3293</v>
      </c>
      <c r="AV3376" t="s">
        <v>3293</v>
      </c>
      <c r="AW3376" t="s">
        <v>1177</v>
      </c>
      <c r="AX3376" t="s">
        <v>1177</v>
      </c>
      <c r="AY3376" t="s">
        <v>3293</v>
      </c>
      <c r="AZ3376" t="s">
        <v>1177</v>
      </c>
      <c r="BA3376" t="s">
        <v>1177</v>
      </c>
      <c r="BB3376">
        <v>0.13400000000000001</v>
      </c>
      <c r="BC3376" t="s">
        <v>1177</v>
      </c>
      <c r="BD3376" t="s">
        <v>1177</v>
      </c>
      <c r="BE3376" t="s">
        <v>3293</v>
      </c>
      <c r="BF3376">
        <v>6.0190000000000001</v>
      </c>
      <c r="BG3376">
        <v>7.6999999999999999E-2</v>
      </c>
      <c r="BH3376" t="s">
        <v>3293</v>
      </c>
      <c r="BI3376" t="s">
        <v>3293</v>
      </c>
      <c r="BJ3376" t="s">
        <v>1177</v>
      </c>
      <c r="BK3376" t="s">
        <v>3293</v>
      </c>
      <c r="BL3376" t="s">
        <v>1177</v>
      </c>
      <c r="BM3376" t="s">
        <v>1177</v>
      </c>
      <c r="BN3376" t="s">
        <v>3293</v>
      </c>
      <c r="BO3376">
        <v>0.38900000000000001</v>
      </c>
      <c r="BP3376" t="s">
        <v>1177</v>
      </c>
      <c r="BQ3376" t="s">
        <v>3293</v>
      </c>
      <c r="BR3376" t="s">
        <v>1177</v>
      </c>
      <c r="BS3376" t="s">
        <v>1177</v>
      </c>
      <c r="BT3376" t="s">
        <v>3293</v>
      </c>
      <c r="BU3376" t="s">
        <v>3293</v>
      </c>
      <c r="BV3376" t="s">
        <v>1177</v>
      </c>
      <c r="BW3376" t="s">
        <v>1177</v>
      </c>
      <c r="BX3376" t="s">
        <v>1177</v>
      </c>
      <c r="BY3376" t="s">
        <v>1177</v>
      </c>
      <c r="BZ3376">
        <v>0.112</v>
      </c>
      <c r="CA3376" t="s">
        <v>3293</v>
      </c>
      <c r="CB3376">
        <v>0.308</v>
      </c>
      <c r="CC3376" t="s">
        <v>3293</v>
      </c>
      <c r="CD3376" t="s">
        <v>3293</v>
      </c>
      <c r="CE3376" t="s">
        <v>3293</v>
      </c>
      <c r="CF3376">
        <v>0.124</v>
      </c>
      <c r="CG3376" t="s">
        <v>3293</v>
      </c>
      <c r="CH3376">
        <v>7.4999999999999997E-2</v>
      </c>
    </row>
    <row r="3377" spans="1:86" x14ac:dyDescent="0.2">
      <c r="A3377" t="s">
        <v>6902</v>
      </c>
      <c r="B3377" t="s">
        <v>3938</v>
      </c>
      <c r="C3377">
        <v>0.245</v>
      </c>
      <c r="D3377">
        <v>0.35399999999999998</v>
      </c>
      <c r="E3377">
        <v>9.1999999999999998E-2</v>
      </c>
      <c r="F3377">
        <v>0.14299999999999999</v>
      </c>
      <c r="G3377">
        <v>8.3000000000000004E-2</v>
      </c>
      <c r="H3377">
        <v>0.112</v>
      </c>
      <c r="I3377">
        <v>0.255</v>
      </c>
      <c r="J3377">
        <v>0.11700000000000001</v>
      </c>
      <c r="K3377">
        <v>9.9000000000000005E-2</v>
      </c>
      <c r="L3377">
        <v>0.152</v>
      </c>
      <c r="M3377">
        <v>0.04</v>
      </c>
      <c r="N3377">
        <v>3.4000000000000002E-2</v>
      </c>
      <c r="O3377">
        <v>5.3999999999999999E-2</v>
      </c>
      <c r="P3377">
        <v>0.29299999999999998</v>
      </c>
      <c r="Q3377">
        <v>0.191</v>
      </c>
      <c r="R3377">
        <v>5.3999999999999999E-2</v>
      </c>
      <c r="S3377">
        <v>0.17599999999999999</v>
      </c>
      <c r="T3377">
        <v>6.2E-2</v>
      </c>
      <c r="U3377">
        <v>0.121</v>
      </c>
      <c r="V3377">
        <v>7.0999999999999994E-2</v>
      </c>
      <c r="W3377">
        <v>0.129</v>
      </c>
      <c r="X3377">
        <v>0.121</v>
      </c>
      <c r="Y3377">
        <v>7.5999999999999998E-2</v>
      </c>
      <c r="Z3377">
        <v>0.126</v>
      </c>
      <c r="AA3377">
        <v>0.65900000000000003</v>
      </c>
      <c r="AB3377">
        <v>6.7000000000000004E-2</v>
      </c>
      <c r="AC3377">
        <v>4.3999999999999997E-2</v>
      </c>
      <c r="AD3377">
        <v>0.12</v>
      </c>
      <c r="AE3377">
        <v>0.01</v>
      </c>
      <c r="AF3377" t="s">
        <v>3293</v>
      </c>
      <c r="AG3377" t="s">
        <v>3293</v>
      </c>
      <c r="AH3377">
        <v>8.9999999999999993E-3</v>
      </c>
      <c r="AI3377" t="s">
        <v>3293</v>
      </c>
      <c r="AJ3377" t="s">
        <v>3293</v>
      </c>
      <c r="AK3377" t="s">
        <v>3293</v>
      </c>
      <c r="AL3377" t="s">
        <v>3293</v>
      </c>
      <c r="AM3377" t="s">
        <v>3293</v>
      </c>
      <c r="AN3377">
        <v>-7.0999999999999994E-2</v>
      </c>
      <c r="AO3377" t="s">
        <v>3293</v>
      </c>
      <c r="AP3377">
        <v>-5.0000000000000001E-3</v>
      </c>
      <c r="AQ3377" t="s">
        <v>3293</v>
      </c>
      <c r="AR3377" t="s">
        <v>3293</v>
      </c>
      <c r="AS3377">
        <v>-6.4000000000000001E-2</v>
      </c>
      <c r="AT3377">
        <v>2.4E-2</v>
      </c>
      <c r="AU3377">
        <v>-0.13200000000000001</v>
      </c>
      <c r="AV3377">
        <v>-2.4E-2</v>
      </c>
      <c r="AW3377" t="s">
        <v>3293</v>
      </c>
      <c r="AX3377">
        <v>7.8E-2</v>
      </c>
      <c r="AY3377" t="s">
        <v>3293</v>
      </c>
      <c r="AZ3377" t="s">
        <v>3293</v>
      </c>
      <c r="BA3377" t="s">
        <v>3293</v>
      </c>
      <c r="BB3377" t="s">
        <v>3293</v>
      </c>
      <c r="BC3377" t="s">
        <v>3293</v>
      </c>
      <c r="BD3377">
        <v>8.2000000000000003E-2</v>
      </c>
      <c r="BE3377">
        <v>-2.8000000000000001E-2</v>
      </c>
      <c r="BF3377" t="s">
        <v>1177</v>
      </c>
      <c r="BG3377">
        <v>7.6999999999999999E-2</v>
      </c>
      <c r="BH3377" t="s">
        <v>3293</v>
      </c>
      <c r="BI3377">
        <v>2.1000000000000001E-2</v>
      </c>
      <c r="BJ3377">
        <v>5.2999999999999999E-2</v>
      </c>
      <c r="BK3377">
        <v>2.1999999999999999E-2</v>
      </c>
      <c r="BL3377">
        <v>3.4000000000000002E-2</v>
      </c>
      <c r="BM3377">
        <v>4.2000000000000003E-2</v>
      </c>
      <c r="BN3377" t="s">
        <v>3293</v>
      </c>
      <c r="BO3377">
        <v>1.9450000000000001</v>
      </c>
      <c r="BP3377">
        <v>3.6999999999999998E-2</v>
      </c>
      <c r="BQ3377" t="s">
        <v>3293</v>
      </c>
      <c r="BR3377" t="s">
        <v>1177</v>
      </c>
      <c r="BS3377" t="s">
        <v>1177</v>
      </c>
      <c r="BT3377">
        <v>3.2000000000000001E-2</v>
      </c>
      <c r="BU3377" t="s">
        <v>3293</v>
      </c>
      <c r="BV3377" t="s">
        <v>1177</v>
      </c>
      <c r="BW3377" t="s">
        <v>3293</v>
      </c>
      <c r="BX3377" t="s">
        <v>1177</v>
      </c>
      <c r="BY3377" t="s">
        <v>3293</v>
      </c>
      <c r="BZ3377" t="s">
        <v>3293</v>
      </c>
      <c r="CA3377" t="s">
        <v>3293</v>
      </c>
      <c r="CB3377">
        <v>-0.155</v>
      </c>
      <c r="CC3377" t="s">
        <v>3293</v>
      </c>
      <c r="CD3377" t="s">
        <v>3293</v>
      </c>
      <c r="CE3377" t="s">
        <v>3293</v>
      </c>
      <c r="CF3377" t="s">
        <v>1177</v>
      </c>
      <c r="CG3377" t="s">
        <v>3293</v>
      </c>
      <c r="CH3377" t="s">
        <v>3293</v>
      </c>
    </row>
    <row r="3378" spans="1:86" x14ac:dyDescent="0.2">
      <c r="A3378" t="s">
        <v>6903</v>
      </c>
      <c r="B3378" t="s">
        <v>3939</v>
      </c>
      <c r="C3378">
        <v>0.33800000000000002</v>
      </c>
      <c r="D3378">
        <v>0.40799999999999997</v>
      </c>
      <c r="E3378">
        <v>0.10299999999999999</v>
      </c>
      <c r="F3378">
        <v>0.14899999999999999</v>
      </c>
      <c r="G3378">
        <v>8.3000000000000004E-2</v>
      </c>
      <c r="H3378">
        <v>0.113</v>
      </c>
      <c r="I3378">
        <v>0.28399999999999997</v>
      </c>
      <c r="J3378">
        <v>0.127</v>
      </c>
      <c r="K3378">
        <v>9.9000000000000005E-2</v>
      </c>
      <c r="L3378">
        <v>0.18</v>
      </c>
      <c r="M3378">
        <v>4.2999999999999997E-2</v>
      </c>
      <c r="N3378">
        <v>3.4000000000000002E-2</v>
      </c>
      <c r="O3378">
        <v>0.104</v>
      </c>
      <c r="P3378">
        <v>0.30499999999999999</v>
      </c>
      <c r="Q3378">
        <v>0.191</v>
      </c>
      <c r="R3378">
        <v>8.5999999999999993E-2</v>
      </c>
      <c r="S3378">
        <v>0.17599999999999999</v>
      </c>
      <c r="T3378">
        <v>8.7999999999999995E-2</v>
      </c>
      <c r="U3378">
        <v>0.14000000000000001</v>
      </c>
      <c r="V3378">
        <v>7.0999999999999994E-2</v>
      </c>
      <c r="W3378">
        <v>0.14299999999999999</v>
      </c>
      <c r="X3378">
        <v>0.189</v>
      </c>
      <c r="Y3378">
        <v>7.5999999999999998E-2</v>
      </c>
      <c r="Z3378">
        <v>0.14099999999999999</v>
      </c>
      <c r="AA3378">
        <v>0.69299999999999995</v>
      </c>
      <c r="AB3378">
        <v>6.7000000000000004E-2</v>
      </c>
      <c r="AC3378">
        <v>0.153</v>
      </c>
      <c r="AD3378">
        <v>0.155</v>
      </c>
      <c r="AE3378">
        <v>0.01</v>
      </c>
      <c r="AF3378" t="s">
        <v>3293</v>
      </c>
      <c r="AG3378" t="s">
        <v>3293</v>
      </c>
      <c r="AH3378">
        <v>8.9999999999999993E-3</v>
      </c>
      <c r="AI3378" t="s">
        <v>3293</v>
      </c>
      <c r="AJ3378" t="s">
        <v>3293</v>
      </c>
      <c r="AK3378" t="s">
        <v>3293</v>
      </c>
      <c r="AL3378" t="s">
        <v>3293</v>
      </c>
      <c r="AM3378" t="s">
        <v>3293</v>
      </c>
      <c r="AN3378">
        <v>0.01</v>
      </c>
      <c r="AO3378" t="s">
        <v>3293</v>
      </c>
      <c r="AP3378">
        <v>4.1000000000000002E-2</v>
      </c>
      <c r="AQ3378" t="s">
        <v>3293</v>
      </c>
      <c r="AR3378" t="s">
        <v>3293</v>
      </c>
      <c r="AS3378">
        <v>5.0000000000000001E-3</v>
      </c>
      <c r="AT3378">
        <v>2.5999999999999999E-2</v>
      </c>
      <c r="AU3378">
        <v>0.03</v>
      </c>
      <c r="AV3378">
        <v>4.3999999999999997E-2</v>
      </c>
      <c r="AW3378" t="s">
        <v>3293</v>
      </c>
      <c r="AX3378">
        <v>7.8E-2</v>
      </c>
      <c r="AY3378" t="s">
        <v>3293</v>
      </c>
      <c r="AZ3378" t="s">
        <v>3293</v>
      </c>
      <c r="BA3378" t="s">
        <v>3293</v>
      </c>
      <c r="BB3378" t="s">
        <v>3293</v>
      </c>
      <c r="BC3378" t="s">
        <v>3293</v>
      </c>
      <c r="BD3378">
        <v>8.2000000000000003E-2</v>
      </c>
      <c r="BE3378">
        <v>2E-3</v>
      </c>
      <c r="BF3378" t="s">
        <v>1177</v>
      </c>
      <c r="BG3378">
        <v>7.6999999999999999E-2</v>
      </c>
      <c r="BH3378" t="s">
        <v>3293</v>
      </c>
      <c r="BI3378" t="s">
        <v>3293</v>
      </c>
      <c r="BJ3378">
        <v>5.2999999999999999E-2</v>
      </c>
      <c r="BK3378">
        <v>7.4999999999999997E-2</v>
      </c>
      <c r="BL3378">
        <v>3.4000000000000002E-2</v>
      </c>
      <c r="BM3378">
        <v>4.2000000000000003E-2</v>
      </c>
      <c r="BN3378" t="s">
        <v>3293</v>
      </c>
      <c r="BO3378">
        <v>1.9490000000000001</v>
      </c>
      <c r="BP3378">
        <v>3.6999999999999998E-2</v>
      </c>
      <c r="BQ3378" t="s">
        <v>3293</v>
      </c>
      <c r="BR3378" t="s">
        <v>1177</v>
      </c>
      <c r="BS3378" t="s">
        <v>1177</v>
      </c>
      <c r="BT3378">
        <v>0.106</v>
      </c>
      <c r="BU3378" t="s">
        <v>3293</v>
      </c>
      <c r="BV3378" t="s">
        <v>1177</v>
      </c>
      <c r="BW3378" t="s">
        <v>3293</v>
      </c>
      <c r="BX3378" t="s">
        <v>1177</v>
      </c>
      <c r="BY3378" t="s">
        <v>3293</v>
      </c>
      <c r="BZ3378" t="s">
        <v>1177</v>
      </c>
      <c r="CA3378" t="s">
        <v>3293</v>
      </c>
      <c r="CB3378">
        <v>0.10199999999999999</v>
      </c>
      <c r="CC3378" t="s">
        <v>3293</v>
      </c>
      <c r="CD3378" t="s">
        <v>3293</v>
      </c>
      <c r="CE3378" t="s">
        <v>3293</v>
      </c>
      <c r="CF3378">
        <v>7.9000000000000001E-2</v>
      </c>
      <c r="CG3378" t="s">
        <v>3293</v>
      </c>
      <c r="CH3378" t="s">
        <v>3293</v>
      </c>
    </row>
    <row r="3379" spans="1:86" x14ac:dyDescent="0.2">
      <c r="A3379" t="s">
        <v>6904</v>
      </c>
      <c r="B3379" t="s">
        <v>3940</v>
      </c>
      <c r="C3379" t="s">
        <v>3293</v>
      </c>
      <c r="D3379" t="s">
        <v>3293</v>
      </c>
      <c r="E3379" t="s">
        <v>3293</v>
      </c>
      <c r="F3379" t="s">
        <v>3293</v>
      </c>
      <c r="G3379" t="s">
        <v>1177</v>
      </c>
      <c r="H3379" t="s">
        <v>3293</v>
      </c>
      <c r="I3379" t="s">
        <v>3293</v>
      </c>
      <c r="J3379" t="s">
        <v>3293</v>
      </c>
      <c r="K3379" t="s">
        <v>1177</v>
      </c>
      <c r="L3379" t="s">
        <v>3293</v>
      </c>
      <c r="M3379" t="s">
        <v>3293</v>
      </c>
      <c r="N3379" t="s">
        <v>1177</v>
      </c>
      <c r="O3379" t="s">
        <v>3293</v>
      </c>
      <c r="P3379" t="s">
        <v>3293</v>
      </c>
      <c r="Q3379" t="s">
        <v>1177</v>
      </c>
      <c r="R3379" t="s">
        <v>3293</v>
      </c>
      <c r="S3379" t="s">
        <v>1177</v>
      </c>
      <c r="T3379" t="s">
        <v>3293</v>
      </c>
      <c r="U3379" t="s">
        <v>3293</v>
      </c>
      <c r="V3379" t="s">
        <v>1177</v>
      </c>
      <c r="W3379">
        <v>1.4E-2</v>
      </c>
      <c r="X3379" t="s">
        <v>3293</v>
      </c>
      <c r="Y3379" t="s">
        <v>1177</v>
      </c>
      <c r="Z3379" t="s">
        <v>3293</v>
      </c>
      <c r="AA3379" t="s">
        <v>3293</v>
      </c>
      <c r="AB3379" t="s">
        <v>1177</v>
      </c>
      <c r="AC3379" t="s">
        <v>3293</v>
      </c>
      <c r="AD3379" t="s">
        <v>3293</v>
      </c>
      <c r="AE3379" t="s">
        <v>1177</v>
      </c>
      <c r="AF3379" t="s">
        <v>3293</v>
      </c>
      <c r="AG3379" t="s">
        <v>3293</v>
      </c>
      <c r="AH3379" t="s">
        <v>1177</v>
      </c>
      <c r="AI3379" t="s">
        <v>3293</v>
      </c>
      <c r="AJ3379" t="s">
        <v>3293</v>
      </c>
      <c r="AK3379" t="s">
        <v>3293</v>
      </c>
      <c r="AL3379" t="s">
        <v>3293</v>
      </c>
      <c r="AM3379" t="s">
        <v>3293</v>
      </c>
      <c r="AN3379" t="s">
        <v>3293</v>
      </c>
      <c r="AO3379" t="s">
        <v>3293</v>
      </c>
      <c r="AP3379" t="s">
        <v>3293</v>
      </c>
      <c r="AQ3379" t="s">
        <v>1177</v>
      </c>
      <c r="AR3379" t="s">
        <v>1177</v>
      </c>
      <c r="AS3379" t="s">
        <v>3293</v>
      </c>
      <c r="AT3379" t="s">
        <v>3293</v>
      </c>
      <c r="AU3379" t="s">
        <v>3293</v>
      </c>
      <c r="AV3379" t="s">
        <v>3293</v>
      </c>
      <c r="AW3379" t="s">
        <v>1177</v>
      </c>
      <c r="AX3379" t="s">
        <v>1177</v>
      </c>
      <c r="AY3379" t="s">
        <v>3293</v>
      </c>
      <c r="AZ3379" t="s">
        <v>1177</v>
      </c>
      <c r="BA3379" t="s">
        <v>1177</v>
      </c>
      <c r="BB3379" t="s">
        <v>3293</v>
      </c>
      <c r="BC3379" t="s">
        <v>1177</v>
      </c>
      <c r="BD3379" t="s">
        <v>1177</v>
      </c>
      <c r="BE3379" t="s">
        <v>3293</v>
      </c>
      <c r="BF3379" t="s">
        <v>1177</v>
      </c>
      <c r="BG3379" t="s">
        <v>1177</v>
      </c>
      <c r="BH3379" t="s">
        <v>3293</v>
      </c>
      <c r="BI3379" t="s">
        <v>3293</v>
      </c>
      <c r="BJ3379" t="s">
        <v>1177</v>
      </c>
      <c r="BK3379" t="s">
        <v>3293</v>
      </c>
      <c r="BL3379" t="s">
        <v>1177</v>
      </c>
      <c r="BM3379" t="s">
        <v>1177</v>
      </c>
      <c r="BN3379" t="s">
        <v>3293</v>
      </c>
      <c r="BO3379" t="s">
        <v>3293</v>
      </c>
      <c r="BP3379" t="s">
        <v>1177</v>
      </c>
      <c r="BQ3379" t="s">
        <v>3293</v>
      </c>
      <c r="BR3379" t="s">
        <v>1177</v>
      </c>
      <c r="BS3379" t="s">
        <v>1177</v>
      </c>
      <c r="BT3379" t="s">
        <v>3293</v>
      </c>
      <c r="BU3379" t="s">
        <v>3293</v>
      </c>
      <c r="BV3379" t="s">
        <v>1177</v>
      </c>
      <c r="BW3379" t="s">
        <v>1177</v>
      </c>
      <c r="BX3379" t="s">
        <v>1177</v>
      </c>
      <c r="BY3379" t="s">
        <v>1177</v>
      </c>
      <c r="BZ3379" t="s">
        <v>3293</v>
      </c>
      <c r="CA3379" t="s">
        <v>1177</v>
      </c>
      <c r="CB3379" t="s">
        <v>3293</v>
      </c>
      <c r="CC3379" t="s">
        <v>3293</v>
      </c>
      <c r="CD3379" t="s">
        <v>1177</v>
      </c>
      <c r="CE3379" t="s">
        <v>1177</v>
      </c>
      <c r="CF3379" t="s">
        <v>3293</v>
      </c>
      <c r="CG3379" t="s">
        <v>1177</v>
      </c>
      <c r="CH3379" t="s">
        <v>3293</v>
      </c>
    </row>
    <row r="3380" spans="1:86" x14ac:dyDescent="0.2">
      <c r="A3380" t="s">
        <v>6905</v>
      </c>
      <c r="B3380" t="s">
        <v>2783</v>
      </c>
      <c r="C3380">
        <v>-1.9E-2</v>
      </c>
      <c r="D3380">
        <v>-1.7999999999999999E-2</v>
      </c>
      <c r="E3380">
        <v>-1.7000000000000001E-2</v>
      </c>
      <c r="F3380">
        <v>-1.7000000000000001E-2</v>
      </c>
      <c r="G3380">
        <v>-1.6E-2</v>
      </c>
      <c r="H3380">
        <v>-1.4E-2</v>
      </c>
      <c r="I3380">
        <v>0.36499999999999999</v>
      </c>
      <c r="J3380">
        <v>0.36499999999999999</v>
      </c>
      <c r="K3380">
        <v>0.36499999999999999</v>
      </c>
      <c r="L3380">
        <v>0.36499999999999999</v>
      </c>
      <c r="M3380">
        <v>0.36599999999999999</v>
      </c>
      <c r="N3380">
        <v>0.36599999999999999</v>
      </c>
      <c r="O3380">
        <v>0.36599999999999999</v>
      </c>
      <c r="P3380">
        <v>0.36599999999999999</v>
      </c>
      <c r="Q3380">
        <v>0.36599999999999999</v>
      </c>
      <c r="R3380">
        <v>0.36599999999999999</v>
      </c>
      <c r="S3380">
        <v>0.36599999999999999</v>
      </c>
      <c r="T3380" t="s">
        <v>3293</v>
      </c>
      <c r="U3380">
        <v>0.46500000000000002</v>
      </c>
      <c r="V3380">
        <v>0.46300000000000002</v>
      </c>
      <c r="W3380">
        <v>0.46100000000000002</v>
      </c>
      <c r="X3380">
        <v>0.45900000000000002</v>
      </c>
      <c r="Y3380">
        <v>0.45800000000000002</v>
      </c>
      <c r="Z3380">
        <v>0.45400000000000001</v>
      </c>
      <c r="AA3380">
        <v>0.45300000000000001</v>
      </c>
      <c r="AB3380">
        <v>0.45200000000000001</v>
      </c>
      <c r="AC3380">
        <v>0.45100000000000001</v>
      </c>
      <c r="AD3380">
        <v>0.45</v>
      </c>
      <c r="AE3380">
        <v>0.44800000000000001</v>
      </c>
      <c r="AF3380">
        <v>0.44700000000000001</v>
      </c>
      <c r="AG3380">
        <v>0.36399999999999999</v>
      </c>
      <c r="AH3380">
        <v>0.36299999999999999</v>
      </c>
      <c r="AI3380">
        <v>0.36299999999999999</v>
      </c>
      <c r="AJ3380">
        <v>0.36399999999999999</v>
      </c>
      <c r="AK3380">
        <v>0.36399999999999999</v>
      </c>
      <c r="AL3380">
        <v>0.36399999999999999</v>
      </c>
      <c r="AM3380" t="s">
        <v>3293</v>
      </c>
      <c r="AN3380">
        <v>0.36399999999999999</v>
      </c>
      <c r="AO3380">
        <v>0.36499999999999999</v>
      </c>
      <c r="AP3380">
        <v>0.36499999999999999</v>
      </c>
      <c r="AQ3380">
        <v>0.36499999999999999</v>
      </c>
      <c r="AR3380">
        <v>0.36599999999999999</v>
      </c>
      <c r="AS3380">
        <v>6.0000000000000001E-3</v>
      </c>
      <c r="AT3380">
        <v>6.0000000000000001E-3</v>
      </c>
      <c r="AU3380">
        <v>6.0000000000000001E-3</v>
      </c>
      <c r="AV3380">
        <v>7.0000000000000001E-3</v>
      </c>
      <c r="AW3380">
        <v>7.0000000000000001E-3</v>
      </c>
      <c r="AX3380">
        <v>7.0000000000000001E-3</v>
      </c>
      <c r="AY3380">
        <v>7.0000000000000001E-3</v>
      </c>
      <c r="AZ3380">
        <v>7.0000000000000001E-3</v>
      </c>
      <c r="BA3380">
        <v>7.0000000000000001E-3</v>
      </c>
      <c r="BB3380">
        <v>7.0000000000000001E-3</v>
      </c>
      <c r="BC3380">
        <v>7.0000000000000001E-3</v>
      </c>
      <c r="BD3380">
        <v>7.0000000000000001E-3</v>
      </c>
      <c r="BE3380">
        <v>7.0000000000000001E-3</v>
      </c>
      <c r="BF3380">
        <v>7.0000000000000001E-3</v>
      </c>
      <c r="BG3380">
        <v>7.0000000000000001E-3</v>
      </c>
      <c r="BH3380">
        <v>7.0000000000000001E-3</v>
      </c>
      <c r="BI3380">
        <v>7.0000000000000001E-3</v>
      </c>
      <c r="BJ3380">
        <v>7.0000000000000001E-3</v>
      </c>
      <c r="BK3380">
        <v>7.0000000000000001E-3</v>
      </c>
      <c r="BL3380">
        <v>7.0000000000000001E-3</v>
      </c>
      <c r="BM3380">
        <v>7.0000000000000001E-3</v>
      </c>
      <c r="BN3380">
        <v>7.0000000000000001E-3</v>
      </c>
      <c r="BO3380">
        <v>7.0000000000000001E-3</v>
      </c>
      <c r="BP3380">
        <v>7.0000000000000001E-3</v>
      </c>
      <c r="BQ3380">
        <v>7.0000000000000001E-3</v>
      </c>
      <c r="BR3380">
        <v>7.0000000000000001E-3</v>
      </c>
      <c r="BS3380">
        <v>7.0000000000000001E-3</v>
      </c>
      <c r="BT3380">
        <v>7.0000000000000001E-3</v>
      </c>
      <c r="BU3380">
        <v>7.0000000000000001E-3</v>
      </c>
      <c r="BV3380">
        <v>7.0000000000000001E-3</v>
      </c>
      <c r="BW3380">
        <v>7.0000000000000001E-3</v>
      </c>
      <c r="BX3380">
        <v>7.0000000000000001E-3</v>
      </c>
      <c r="BY3380">
        <v>7.0000000000000001E-3</v>
      </c>
      <c r="BZ3380">
        <v>7.0000000000000001E-3</v>
      </c>
      <c r="CA3380">
        <v>7.0000000000000001E-3</v>
      </c>
      <c r="CB3380">
        <v>7.0000000000000001E-3</v>
      </c>
      <c r="CC3380">
        <v>7.0000000000000001E-3</v>
      </c>
      <c r="CD3380">
        <v>7.0000000000000001E-3</v>
      </c>
      <c r="CE3380">
        <v>7.0000000000000001E-3</v>
      </c>
      <c r="CF3380">
        <v>7.0000000000000001E-3</v>
      </c>
      <c r="CG3380">
        <v>7.0000000000000001E-3</v>
      </c>
      <c r="CH3380">
        <v>7.0000000000000001E-3</v>
      </c>
    </row>
    <row r="3381" spans="1:86" x14ac:dyDescent="0.2">
      <c r="A3381" t="s">
        <v>6906</v>
      </c>
      <c r="B3381" t="s">
        <v>2784</v>
      </c>
      <c r="C3381" t="s">
        <v>1177</v>
      </c>
      <c r="D3381" t="s">
        <v>3293</v>
      </c>
      <c r="E3381" t="s">
        <v>1177</v>
      </c>
      <c r="F3381" t="s">
        <v>3293</v>
      </c>
      <c r="G3381" t="s">
        <v>1177</v>
      </c>
      <c r="H3381" t="s">
        <v>1177</v>
      </c>
      <c r="I3381" t="s">
        <v>1177</v>
      </c>
      <c r="J3381" t="s">
        <v>1177</v>
      </c>
      <c r="K3381" t="s">
        <v>3293</v>
      </c>
      <c r="L3381" t="s">
        <v>3293</v>
      </c>
      <c r="M3381" t="s">
        <v>3293</v>
      </c>
      <c r="N3381" t="s">
        <v>3293</v>
      </c>
      <c r="O3381" t="s">
        <v>3293</v>
      </c>
      <c r="P3381" t="s">
        <v>3293</v>
      </c>
      <c r="Q3381" t="s">
        <v>3293</v>
      </c>
      <c r="R3381" t="s">
        <v>3293</v>
      </c>
      <c r="S3381" t="s">
        <v>3293</v>
      </c>
      <c r="T3381" t="s">
        <v>3293</v>
      </c>
      <c r="U3381" t="s">
        <v>3293</v>
      </c>
      <c r="V3381" t="s">
        <v>3293</v>
      </c>
      <c r="W3381" t="s">
        <v>3293</v>
      </c>
      <c r="X3381" t="s">
        <v>3293</v>
      </c>
      <c r="Y3381" t="s">
        <v>3293</v>
      </c>
      <c r="Z3381" t="s">
        <v>1177</v>
      </c>
      <c r="AA3381" t="s">
        <v>1177</v>
      </c>
      <c r="AB3381" t="s">
        <v>1177</v>
      </c>
      <c r="AC3381" t="s">
        <v>1177</v>
      </c>
      <c r="AD3381" t="s">
        <v>3293</v>
      </c>
      <c r="AE3381" t="s">
        <v>1177</v>
      </c>
      <c r="AF3381" t="s">
        <v>1177</v>
      </c>
      <c r="AG3381" t="s">
        <v>1177</v>
      </c>
      <c r="AH3381" t="s">
        <v>1177</v>
      </c>
      <c r="AI3381" t="s">
        <v>1177</v>
      </c>
      <c r="AJ3381" t="s">
        <v>1177</v>
      </c>
      <c r="AK3381" t="s">
        <v>1177</v>
      </c>
      <c r="AL3381" t="s">
        <v>1177</v>
      </c>
      <c r="AM3381" t="s">
        <v>3293</v>
      </c>
      <c r="AN3381" t="s">
        <v>1177</v>
      </c>
      <c r="AO3381" t="s">
        <v>1177</v>
      </c>
      <c r="AP3381" t="s">
        <v>1177</v>
      </c>
      <c r="AQ3381" t="s">
        <v>1177</v>
      </c>
      <c r="AR3381" t="s">
        <v>1177</v>
      </c>
      <c r="AS3381" t="s">
        <v>1177</v>
      </c>
      <c r="AT3381" t="s">
        <v>1177</v>
      </c>
      <c r="AU3381" t="s">
        <v>1177</v>
      </c>
      <c r="AV3381" t="s">
        <v>1177</v>
      </c>
      <c r="AW3381" t="s">
        <v>1177</v>
      </c>
      <c r="AX3381" t="s">
        <v>1177</v>
      </c>
      <c r="AY3381" t="s">
        <v>1177</v>
      </c>
      <c r="AZ3381" t="s">
        <v>1177</v>
      </c>
      <c r="BA3381" t="s">
        <v>1177</v>
      </c>
      <c r="BB3381" t="s">
        <v>1177</v>
      </c>
      <c r="BC3381" t="s">
        <v>1177</v>
      </c>
      <c r="BD3381" t="s">
        <v>1177</v>
      </c>
      <c r="BE3381" t="s">
        <v>1177</v>
      </c>
      <c r="BF3381" t="s">
        <v>1177</v>
      </c>
      <c r="BG3381" t="s">
        <v>1177</v>
      </c>
      <c r="BH3381" t="s">
        <v>1177</v>
      </c>
      <c r="BI3381" t="s">
        <v>1177</v>
      </c>
      <c r="BJ3381" t="s">
        <v>1177</v>
      </c>
      <c r="BK3381" t="s">
        <v>1177</v>
      </c>
      <c r="BL3381" t="s">
        <v>1177</v>
      </c>
      <c r="BM3381" t="s">
        <v>1177</v>
      </c>
      <c r="BN3381" t="s">
        <v>1177</v>
      </c>
      <c r="BO3381" t="s">
        <v>1177</v>
      </c>
      <c r="BP3381" t="s">
        <v>1177</v>
      </c>
      <c r="BQ3381" t="s">
        <v>1177</v>
      </c>
      <c r="BR3381" t="s">
        <v>1177</v>
      </c>
      <c r="BS3381" t="s">
        <v>1177</v>
      </c>
      <c r="BT3381" t="s">
        <v>1177</v>
      </c>
      <c r="BU3381" t="s">
        <v>1177</v>
      </c>
      <c r="BV3381" t="s">
        <v>1177</v>
      </c>
      <c r="BW3381" t="s">
        <v>1177</v>
      </c>
      <c r="BX3381" t="s">
        <v>1177</v>
      </c>
      <c r="BY3381" t="s">
        <v>1177</v>
      </c>
      <c r="BZ3381" t="s">
        <v>1177</v>
      </c>
      <c r="CA3381" t="s">
        <v>1177</v>
      </c>
      <c r="CB3381" t="s">
        <v>1177</v>
      </c>
      <c r="CC3381" t="s">
        <v>1177</v>
      </c>
      <c r="CD3381" t="s">
        <v>1177</v>
      </c>
      <c r="CE3381" t="s">
        <v>1177</v>
      </c>
      <c r="CF3381" t="s">
        <v>1177</v>
      </c>
      <c r="CG3381" t="s">
        <v>1177</v>
      </c>
      <c r="CH3381" t="s">
        <v>1177</v>
      </c>
    </row>
    <row r="3382" spans="1:86" x14ac:dyDescent="0.2">
      <c r="A3382" t="s">
        <v>6907</v>
      </c>
      <c r="B3382" t="s">
        <v>2785</v>
      </c>
      <c r="C3382">
        <v>1.9E-2</v>
      </c>
      <c r="D3382" t="s">
        <v>3293</v>
      </c>
      <c r="E3382">
        <v>1.7000000000000001E-2</v>
      </c>
      <c r="F3382" t="s">
        <v>3293</v>
      </c>
      <c r="G3382">
        <v>1.6E-2</v>
      </c>
      <c r="H3382">
        <v>1.4E-2</v>
      </c>
      <c r="I3382">
        <v>-0.36499999999999999</v>
      </c>
      <c r="J3382">
        <v>-0.36499999999999999</v>
      </c>
      <c r="K3382" t="s">
        <v>3293</v>
      </c>
      <c r="L3382" t="s">
        <v>3293</v>
      </c>
      <c r="M3382" t="s">
        <v>3293</v>
      </c>
      <c r="N3382" t="s">
        <v>3293</v>
      </c>
      <c r="O3382" t="s">
        <v>3293</v>
      </c>
      <c r="P3382" t="s">
        <v>3293</v>
      </c>
      <c r="Q3382" t="s">
        <v>3293</v>
      </c>
      <c r="R3382" t="s">
        <v>3293</v>
      </c>
      <c r="S3382" t="s">
        <v>3293</v>
      </c>
      <c r="T3382">
        <v>-0.36499999999999999</v>
      </c>
      <c r="U3382" t="s">
        <v>3293</v>
      </c>
      <c r="V3382" t="s">
        <v>3293</v>
      </c>
      <c r="W3382" t="s">
        <v>3293</v>
      </c>
      <c r="X3382" t="s">
        <v>3293</v>
      </c>
      <c r="Y3382" t="s">
        <v>3293</v>
      </c>
      <c r="Z3382">
        <v>-0.45400000000000001</v>
      </c>
      <c r="AA3382">
        <v>-0.45300000000000001</v>
      </c>
      <c r="AB3382">
        <v>-0.45200000000000001</v>
      </c>
      <c r="AC3382">
        <v>-0.45100000000000001</v>
      </c>
      <c r="AD3382" t="s">
        <v>3293</v>
      </c>
      <c r="AE3382">
        <v>-0.44800000000000001</v>
      </c>
      <c r="AF3382">
        <v>-0.44700000000000001</v>
      </c>
      <c r="AG3382">
        <v>-0.36399999999999999</v>
      </c>
      <c r="AH3382">
        <v>-0.36299999999999999</v>
      </c>
      <c r="AI3382">
        <v>-0.36299999999999999</v>
      </c>
      <c r="AJ3382">
        <v>-0.36399999999999999</v>
      </c>
      <c r="AK3382">
        <v>-0.36399999999999999</v>
      </c>
      <c r="AL3382">
        <v>-0.36399999999999999</v>
      </c>
      <c r="AM3382">
        <v>-0.36399999999999999</v>
      </c>
      <c r="AN3382">
        <v>-0.36399999999999999</v>
      </c>
      <c r="AO3382">
        <v>-0.36499999999999999</v>
      </c>
      <c r="AP3382">
        <v>-0.36499999999999999</v>
      </c>
      <c r="AQ3382">
        <v>-0.36499999999999999</v>
      </c>
      <c r="AR3382">
        <v>-0.36599999999999999</v>
      </c>
      <c r="AS3382">
        <v>-6.0000000000000001E-3</v>
      </c>
      <c r="AT3382">
        <v>-6.0000000000000001E-3</v>
      </c>
      <c r="AU3382">
        <v>-6.0000000000000001E-3</v>
      </c>
      <c r="AV3382">
        <v>-7.0000000000000001E-3</v>
      </c>
      <c r="AW3382">
        <v>-7.0000000000000001E-3</v>
      </c>
      <c r="AX3382">
        <v>-7.0000000000000001E-3</v>
      </c>
      <c r="AY3382">
        <v>-7.0000000000000001E-3</v>
      </c>
      <c r="AZ3382">
        <v>-7.0000000000000001E-3</v>
      </c>
      <c r="BA3382">
        <v>-7.0000000000000001E-3</v>
      </c>
      <c r="BB3382">
        <v>-7.0000000000000001E-3</v>
      </c>
      <c r="BC3382">
        <v>-7.0000000000000001E-3</v>
      </c>
      <c r="BD3382">
        <v>-7.0000000000000001E-3</v>
      </c>
      <c r="BE3382">
        <v>-7.0000000000000001E-3</v>
      </c>
      <c r="BF3382">
        <v>-7.0000000000000001E-3</v>
      </c>
      <c r="BG3382">
        <v>-7.0000000000000001E-3</v>
      </c>
      <c r="BH3382">
        <v>-7.0000000000000001E-3</v>
      </c>
      <c r="BI3382">
        <v>-7.0000000000000001E-3</v>
      </c>
      <c r="BJ3382">
        <v>-7.0000000000000001E-3</v>
      </c>
      <c r="BK3382">
        <v>-7.0000000000000001E-3</v>
      </c>
      <c r="BL3382">
        <v>-7.0000000000000001E-3</v>
      </c>
      <c r="BM3382">
        <v>-7.0000000000000001E-3</v>
      </c>
      <c r="BN3382">
        <v>-7.0000000000000001E-3</v>
      </c>
      <c r="BO3382">
        <v>-7.0000000000000001E-3</v>
      </c>
      <c r="BP3382">
        <v>-7.0000000000000001E-3</v>
      </c>
      <c r="BQ3382">
        <v>-7.0000000000000001E-3</v>
      </c>
      <c r="BR3382">
        <v>-7.0000000000000001E-3</v>
      </c>
      <c r="BS3382">
        <v>-7.0000000000000001E-3</v>
      </c>
      <c r="BT3382">
        <v>-7.0000000000000001E-3</v>
      </c>
      <c r="BU3382">
        <v>-7.0000000000000001E-3</v>
      </c>
      <c r="BV3382">
        <v>-7.0000000000000001E-3</v>
      </c>
      <c r="BW3382">
        <v>-7.0000000000000001E-3</v>
      </c>
      <c r="BX3382">
        <v>-7.0000000000000001E-3</v>
      </c>
      <c r="BY3382">
        <v>-7.0000000000000001E-3</v>
      </c>
      <c r="BZ3382">
        <v>-7.0000000000000001E-3</v>
      </c>
      <c r="CA3382">
        <v>-7.0000000000000001E-3</v>
      </c>
      <c r="CB3382">
        <v>-7.0000000000000001E-3</v>
      </c>
      <c r="CC3382">
        <v>-7.0000000000000001E-3</v>
      </c>
      <c r="CD3382">
        <v>-7.0000000000000001E-3</v>
      </c>
      <c r="CE3382">
        <v>-7.0000000000000001E-3</v>
      </c>
      <c r="CF3382">
        <v>-7.0000000000000001E-3</v>
      </c>
      <c r="CG3382">
        <v>-7.0000000000000001E-3</v>
      </c>
      <c r="CH3382">
        <v>-7.0000000000000001E-3</v>
      </c>
    </row>
    <row r="3383" spans="1:86" x14ac:dyDescent="0.2">
      <c r="A3383" t="s">
        <v>6908</v>
      </c>
      <c r="B3383" t="s">
        <v>2786</v>
      </c>
      <c r="C3383">
        <v>-1.0999999999999999E-2</v>
      </c>
      <c r="D3383">
        <v>-6.0000000000000001E-3</v>
      </c>
      <c r="E3383">
        <v>-7.0000000000000001E-3</v>
      </c>
      <c r="F3383">
        <v>-7.0000000000000001E-3</v>
      </c>
      <c r="G3383">
        <v>-0.105</v>
      </c>
      <c r="H3383">
        <v>-7.0000000000000001E-3</v>
      </c>
      <c r="I3383" t="s">
        <v>3293</v>
      </c>
      <c r="J3383">
        <v>-6.0000000000000001E-3</v>
      </c>
      <c r="K3383">
        <v>-7.0000000000000001E-3</v>
      </c>
      <c r="L3383">
        <v>-6.0000000000000001E-3</v>
      </c>
      <c r="M3383">
        <v>-7.0000000000000001E-3</v>
      </c>
      <c r="N3383">
        <v>-8.0000000000000002E-3</v>
      </c>
      <c r="O3383">
        <v>-2.5999999999999999E-2</v>
      </c>
      <c r="P3383">
        <v>-3.5999999999999997E-2</v>
      </c>
      <c r="Q3383">
        <v>-7.0000000000000001E-3</v>
      </c>
      <c r="R3383">
        <v>-8.0000000000000002E-3</v>
      </c>
      <c r="S3383">
        <v>-7.0000000000000001E-3</v>
      </c>
      <c r="T3383">
        <v>-5.0000000000000001E-3</v>
      </c>
      <c r="U3383">
        <v>-5.0000000000000001E-3</v>
      </c>
      <c r="V3383">
        <v>-8.9999999999999993E-3</v>
      </c>
      <c r="W3383">
        <v>-0.01</v>
      </c>
      <c r="X3383">
        <v>-8.0000000000000002E-3</v>
      </c>
      <c r="Y3383">
        <v>-8.0000000000000002E-3</v>
      </c>
      <c r="Z3383">
        <v>-1.2E-2</v>
      </c>
      <c r="AA3383">
        <v>-8.0000000000000002E-3</v>
      </c>
      <c r="AB3383">
        <v>-8.0000000000000002E-3</v>
      </c>
      <c r="AC3383">
        <v>-8.0000000000000002E-3</v>
      </c>
      <c r="AD3383">
        <v>-8.0000000000000002E-3</v>
      </c>
      <c r="AE3383">
        <v>-6.0000000000000001E-3</v>
      </c>
      <c r="AF3383">
        <v>-8.0000000000000002E-3</v>
      </c>
      <c r="AG3383">
        <v>-8.9999999999999993E-3</v>
      </c>
      <c r="AH3383">
        <v>-1.0999999999999999E-2</v>
      </c>
      <c r="AI3383">
        <v>-8.9999999999999993E-3</v>
      </c>
      <c r="AJ3383">
        <v>-8.9999999999999993E-3</v>
      </c>
      <c r="AK3383">
        <v>-8.9999999999999993E-3</v>
      </c>
      <c r="AL3383">
        <v>-0.01</v>
      </c>
      <c r="AM3383">
        <v>-8.9999999999999993E-3</v>
      </c>
      <c r="AN3383">
        <v>-8.9999999999999993E-3</v>
      </c>
      <c r="AO3383">
        <v>-0.01</v>
      </c>
      <c r="AP3383">
        <v>-0.01</v>
      </c>
      <c r="AQ3383">
        <v>-7.0000000000000001E-3</v>
      </c>
      <c r="AR3383">
        <v>-0.01</v>
      </c>
      <c r="AS3383">
        <v>-0.01</v>
      </c>
      <c r="AT3383">
        <v>-1.2999999999999999E-2</v>
      </c>
      <c r="AU3383">
        <v>-1.0999999999999999E-2</v>
      </c>
      <c r="AV3383">
        <v>-1.0999999999999999E-2</v>
      </c>
      <c r="AW3383">
        <v>-1.0999999999999999E-2</v>
      </c>
      <c r="AX3383">
        <v>-1.0999999999999999E-2</v>
      </c>
      <c r="AY3383">
        <v>-1.0999999999999999E-2</v>
      </c>
      <c r="AZ3383">
        <v>-1.0999999999999999E-2</v>
      </c>
      <c r="BA3383">
        <v>-1.0999999999999999E-2</v>
      </c>
      <c r="BB3383">
        <v>-1.2E-2</v>
      </c>
      <c r="BC3383">
        <v>-1.0999999999999999E-2</v>
      </c>
      <c r="BD3383">
        <v>-1.0999999999999999E-2</v>
      </c>
      <c r="BE3383">
        <v>-1.2E-2</v>
      </c>
      <c r="BF3383">
        <v>-1.2E-2</v>
      </c>
      <c r="BG3383">
        <v>-1.2999999999999999E-2</v>
      </c>
      <c r="BH3383">
        <v>-0.11899999999999999</v>
      </c>
      <c r="BI3383">
        <v>-1.2999999999999999E-2</v>
      </c>
      <c r="BJ3383">
        <v>-1.7999999999999999E-2</v>
      </c>
      <c r="BK3383">
        <v>-1.2999999999999999E-2</v>
      </c>
      <c r="BL3383">
        <v>-1.2999999999999999E-2</v>
      </c>
      <c r="BM3383">
        <v>-1.2999999999999999E-2</v>
      </c>
      <c r="BN3383" t="s">
        <v>3293</v>
      </c>
      <c r="BO3383">
        <v>-1.2E-2</v>
      </c>
      <c r="BP3383">
        <v>-7.5999999999999998E-2</v>
      </c>
      <c r="BQ3383">
        <v>-1.2E-2</v>
      </c>
      <c r="BR3383">
        <v>-1.2E-2</v>
      </c>
      <c r="BS3383">
        <v>-0.02</v>
      </c>
      <c r="BT3383">
        <v>-1.7000000000000001E-2</v>
      </c>
      <c r="BU3383">
        <v>-1.7999999999999999E-2</v>
      </c>
      <c r="BV3383">
        <v>-1.7000000000000001E-2</v>
      </c>
      <c r="BW3383">
        <v>-0.28599999999999998</v>
      </c>
      <c r="BX3383">
        <v>-1.4E-2</v>
      </c>
      <c r="BY3383">
        <v>-1.4E-2</v>
      </c>
      <c r="BZ3383">
        <v>-1.4E-2</v>
      </c>
      <c r="CA3383">
        <v>-0.33900000000000002</v>
      </c>
      <c r="CB3383">
        <v>-0.155</v>
      </c>
      <c r="CC3383">
        <v>-1.4E-2</v>
      </c>
      <c r="CD3383">
        <v>-1.6E-2</v>
      </c>
      <c r="CE3383" t="s">
        <v>3293</v>
      </c>
      <c r="CF3383">
        <v>-1.6E-2</v>
      </c>
      <c r="CG3383">
        <v>-0.14199999999999999</v>
      </c>
      <c r="CH3383">
        <v>-1.7000000000000001E-2</v>
      </c>
    </row>
    <row r="3384" spans="1:86" x14ac:dyDescent="0.2">
      <c r="A3384" t="s">
        <v>6909</v>
      </c>
      <c r="B3384" t="s">
        <v>2787</v>
      </c>
      <c r="C3384">
        <v>1E-3</v>
      </c>
      <c r="D3384">
        <v>1E-3</v>
      </c>
      <c r="E3384" t="s">
        <v>1177</v>
      </c>
      <c r="F3384" t="s">
        <v>1177</v>
      </c>
      <c r="G3384" t="s">
        <v>1177</v>
      </c>
      <c r="H3384" t="s">
        <v>3293</v>
      </c>
      <c r="I3384">
        <v>1E-3</v>
      </c>
      <c r="J3384">
        <v>1E-3</v>
      </c>
      <c r="K3384" t="s">
        <v>1177</v>
      </c>
      <c r="L3384">
        <v>1E-3</v>
      </c>
      <c r="M3384" t="s">
        <v>1177</v>
      </c>
      <c r="N3384" t="s">
        <v>1177</v>
      </c>
      <c r="O3384" t="s">
        <v>1177</v>
      </c>
      <c r="P3384">
        <v>1E-3</v>
      </c>
      <c r="Q3384">
        <v>1E-3</v>
      </c>
      <c r="R3384" t="s">
        <v>1177</v>
      </c>
      <c r="S3384">
        <v>1E-3</v>
      </c>
      <c r="T3384" t="s">
        <v>1177</v>
      </c>
      <c r="U3384">
        <v>1E-3</v>
      </c>
      <c r="V3384" t="s">
        <v>1177</v>
      </c>
      <c r="W3384">
        <v>1E-3</v>
      </c>
      <c r="X3384" t="s">
        <v>1177</v>
      </c>
      <c r="Y3384" t="s">
        <v>1177</v>
      </c>
      <c r="Z3384" t="s">
        <v>3293</v>
      </c>
      <c r="AA3384" t="s">
        <v>3293</v>
      </c>
      <c r="AB3384" t="s">
        <v>1177</v>
      </c>
      <c r="AC3384" t="s">
        <v>3293</v>
      </c>
      <c r="AD3384" t="s">
        <v>1177</v>
      </c>
      <c r="AE3384" t="s">
        <v>1177</v>
      </c>
      <c r="AF3384" t="s">
        <v>3293</v>
      </c>
      <c r="AG3384" t="s">
        <v>1177</v>
      </c>
      <c r="AH3384" t="s">
        <v>1177</v>
      </c>
      <c r="AI3384" t="s">
        <v>1177</v>
      </c>
      <c r="AJ3384" t="s">
        <v>1177</v>
      </c>
      <c r="AK3384" t="s">
        <v>1177</v>
      </c>
      <c r="AL3384" t="s">
        <v>1177</v>
      </c>
      <c r="AM3384" t="s">
        <v>1177</v>
      </c>
      <c r="AN3384" t="s">
        <v>1177</v>
      </c>
      <c r="AO3384" t="s">
        <v>1177</v>
      </c>
      <c r="AP3384" t="s">
        <v>1177</v>
      </c>
      <c r="AQ3384" t="s">
        <v>1177</v>
      </c>
      <c r="AR3384" t="s">
        <v>1177</v>
      </c>
      <c r="AS3384" t="s">
        <v>1177</v>
      </c>
      <c r="AT3384" t="s">
        <v>1177</v>
      </c>
      <c r="AU3384" t="s">
        <v>1177</v>
      </c>
      <c r="AV3384" t="s">
        <v>1177</v>
      </c>
      <c r="AW3384" t="s">
        <v>1177</v>
      </c>
      <c r="AX3384" t="s">
        <v>1177</v>
      </c>
      <c r="AY3384" t="s">
        <v>1177</v>
      </c>
      <c r="AZ3384" t="s">
        <v>1177</v>
      </c>
      <c r="BA3384" t="s">
        <v>1177</v>
      </c>
      <c r="BB3384" t="s">
        <v>1177</v>
      </c>
      <c r="BC3384" t="s">
        <v>1177</v>
      </c>
      <c r="BD3384" t="s">
        <v>1177</v>
      </c>
      <c r="BE3384" t="s">
        <v>1177</v>
      </c>
      <c r="BF3384" t="s">
        <v>1177</v>
      </c>
      <c r="BG3384" t="s">
        <v>1177</v>
      </c>
      <c r="BH3384" t="s">
        <v>1177</v>
      </c>
      <c r="BI3384" t="s">
        <v>1177</v>
      </c>
      <c r="BJ3384" t="s">
        <v>1177</v>
      </c>
      <c r="BK3384" t="s">
        <v>1177</v>
      </c>
      <c r="BL3384" t="s">
        <v>1177</v>
      </c>
      <c r="BM3384" t="s">
        <v>1177</v>
      </c>
      <c r="BN3384" t="s">
        <v>1177</v>
      </c>
      <c r="BO3384" t="s">
        <v>1177</v>
      </c>
      <c r="BP3384" t="s">
        <v>1177</v>
      </c>
      <c r="BQ3384" t="s">
        <v>1177</v>
      </c>
      <c r="BR3384" t="s">
        <v>1177</v>
      </c>
      <c r="BS3384" t="s">
        <v>1177</v>
      </c>
      <c r="BT3384" t="s">
        <v>1177</v>
      </c>
      <c r="BU3384" t="s">
        <v>1177</v>
      </c>
      <c r="BV3384" t="s">
        <v>1177</v>
      </c>
      <c r="BW3384" t="s">
        <v>1177</v>
      </c>
      <c r="BX3384" t="s">
        <v>1177</v>
      </c>
      <c r="BY3384" t="s">
        <v>1177</v>
      </c>
      <c r="BZ3384" t="s">
        <v>1177</v>
      </c>
      <c r="CA3384" t="s">
        <v>1177</v>
      </c>
      <c r="CB3384" t="s">
        <v>1177</v>
      </c>
      <c r="CC3384" t="s">
        <v>1177</v>
      </c>
      <c r="CD3384" t="s">
        <v>1177</v>
      </c>
      <c r="CE3384" t="s">
        <v>3293</v>
      </c>
      <c r="CF3384" t="s">
        <v>1177</v>
      </c>
      <c r="CG3384" t="s">
        <v>1177</v>
      </c>
      <c r="CH3384" t="s">
        <v>1177</v>
      </c>
    </row>
    <row r="3385" spans="1:86" x14ac:dyDescent="0.2">
      <c r="A3385" t="s">
        <v>6910</v>
      </c>
      <c r="B3385" t="s">
        <v>2788</v>
      </c>
      <c r="C3385">
        <v>1.2E-2</v>
      </c>
      <c r="D3385">
        <v>7.0000000000000001E-3</v>
      </c>
      <c r="E3385">
        <v>7.0000000000000001E-3</v>
      </c>
      <c r="F3385">
        <v>7.0000000000000001E-3</v>
      </c>
      <c r="G3385">
        <v>0.105</v>
      </c>
      <c r="H3385" t="s">
        <v>3293</v>
      </c>
      <c r="I3385" t="s">
        <v>3293</v>
      </c>
      <c r="J3385">
        <v>7.0000000000000001E-3</v>
      </c>
      <c r="K3385">
        <v>7.0000000000000001E-3</v>
      </c>
      <c r="L3385">
        <v>7.0000000000000001E-3</v>
      </c>
      <c r="M3385">
        <v>7.0000000000000001E-3</v>
      </c>
      <c r="N3385">
        <v>8.0000000000000002E-3</v>
      </c>
      <c r="O3385">
        <v>2.5999999999999999E-2</v>
      </c>
      <c r="P3385">
        <v>3.7999999999999999E-2</v>
      </c>
      <c r="Q3385">
        <v>8.0000000000000002E-3</v>
      </c>
      <c r="R3385">
        <v>8.0000000000000002E-3</v>
      </c>
      <c r="S3385">
        <v>8.0000000000000002E-3</v>
      </c>
      <c r="T3385">
        <v>5.0000000000000001E-3</v>
      </c>
      <c r="U3385">
        <v>6.0000000000000001E-3</v>
      </c>
      <c r="V3385">
        <v>8.9999999999999993E-3</v>
      </c>
      <c r="W3385">
        <v>1.0999999999999999E-2</v>
      </c>
      <c r="X3385">
        <v>8.0000000000000002E-3</v>
      </c>
      <c r="Y3385">
        <v>8.0000000000000002E-3</v>
      </c>
      <c r="Z3385" t="s">
        <v>3293</v>
      </c>
      <c r="AA3385" t="s">
        <v>3293</v>
      </c>
      <c r="AB3385">
        <v>8.0000000000000002E-3</v>
      </c>
      <c r="AC3385" t="s">
        <v>3293</v>
      </c>
      <c r="AD3385">
        <v>8.0000000000000002E-3</v>
      </c>
      <c r="AE3385">
        <v>6.0000000000000001E-3</v>
      </c>
      <c r="AF3385" t="s">
        <v>3293</v>
      </c>
      <c r="AG3385">
        <v>8.9999999999999993E-3</v>
      </c>
      <c r="AH3385">
        <v>1.0999999999999999E-2</v>
      </c>
      <c r="AI3385">
        <v>8.9999999999999993E-3</v>
      </c>
      <c r="AJ3385">
        <v>8.9999999999999993E-3</v>
      </c>
      <c r="AK3385">
        <v>8.9999999999999993E-3</v>
      </c>
      <c r="AL3385">
        <v>0.01</v>
      </c>
      <c r="AM3385">
        <v>8.9999999999999993E-3</v>
      </c>
      <c r="AN3385">
        <v>8.9999999999999993E-3</v>
      </c>
      <c r="AO3385">
        <v>0.01</v>
      </c>
      <c r="AP3385">
        <v>0.01</v>
      </c>
      <c r="AQ3385">
        <v>7.0000000000000001E-3</v>
      </c>
      <c r="AR3385">
        <v>0.01</v>
      </c>
      <c r="AS3385">
        <v>0.01</v>
      </c>
      <c r="AT3385">
        <v>1.2999999999999999E-2</v>
      </c>
      <c r="AU3385">
        <v>1.0999999999999999E-2</v>
      </c>
      <c r="AV3385">
        <v>1.0999999999999999E-2</v>
      </c>
      <c r="AW3385">
        <v>1.0999999999999999E-2</v>
      </c>
      <c r="AX3385">
        <v>1.0999999999999999E-2</v>
      </c>
      <c r="AY3385">
        <v>1.0999999999999999E-2</v>
      </c>
      <c r="AZ3385">
        <v>1.0999999999999999E-2</v>
      </c>
      <c r="BA3385">
        <v>1.0999999999999999E-2</v>
      </c>
      <c r="BB3385">
        <v>1.2E-2</v>
      </c>
      <c r="BC3385">
        <v>1.0999999999999999E-2</v>
      </c>
      <c r="BD3385">
        <v>1.0999999999999999E-2</v>
      </c>
      <c r="BE3385">
        <v>1.2E-2</v>
      </c>
      <c r="BF3385">
        <v>1.2E-2</v>
      </c>
      <c r="BG3385">
        <v>1.2999999999999999E-2</v>
      </c>
      <c r="BH3385">
        <v>0.11899999999999999</v>
      </c>
      <c r="BI3385">
        <v>1.2999999999999999E-2</v>
      </c>
      <c r="BJ3385">
        <v>1.7999999999999999E-2</v>
      </c>
      <c r="BK3385">
        <v>1.2999999999999999E-2</v>
      </c>
      <c r="BL3385">
        <v>1.2999999999999999E-2</v>
      </c>
      <c r="BM3385">
        <v>1.2999999999999999E-2</v>
      </c>
      <c r="BN3385" t="s">
        <v>3293</v>
      </c>
      <c r="BO3385">
        <v>1.2E-2</v>
      </c>
      <c r="BP3385">
        <v>7.5999999999999998E-2</v>
      </c>
      <c r="BQ3385">
        <v>1.2E-2</v>
      </c>
      <c r="BR3385">
        <v>1.2E-2</v>
      </c>
      <c r="BS3385">
        <v>0.02</v>
      </c>
      <c r="BT3385">
        <v>1.7000000000000001E-2</v>
      </c>
      <c r="BU3385">
        <v>1.7999999999999999E-2</v>
      </c>
      <c r="BV3385">
        <v>1.7000000000000001E-2</v>
      </c>
      <c r="BW3385">
        <v>0.28599999999999998</v>
      </c>
      <c r="BX3385">
        <v>1.4E-2</v>
      </c>
      <c r="BY3385">
        <v>1.4E-2</v>
      </c>
      <c r="BZ3385">
        <v>1.4E-2</v>
      </c>
      <c r="CA3385">
        <v>0.33900000000000002</v>
      </c>
      <c r="CB3385">
        <v>0.155</v>
      </c>
      <c r="CC3385">
        <v>1.4E-2</v>
      </c>
      <c r="CD3385">
        <v>1.6E-2</v>
      </c>
      <c r="CE3385">
        <v>2.1999999999999999E-2</v>
      </c>
      <c r="CF3385">
        <v>1.6E-2</v>
      </c>
      <c r="CG3385">
        <v>0.14199999999999999</v>
      </c>
      <c r="CH3385">
        <v>1.7000000000000001E-2</v>
      </c>
    </row>
    <row r="3386" spans="1:86" x14ac:dyDescent="0.2">
      <c r="A3386" t="s">
        <v>6911</v>
      </c>
      <c r="B3386" t="s">
        <v>641</v>
      </c>
      <c r="C3386">
        <v>2.863</v>
      </c>
      <c r="D3386">
        <v>1.659</v>
      </c>
      <c r="E3386">
        <v>3.3519999999999999</v>
      </c>
      <c r="F3386">
        <v>4.1849999999999996</v>
      </c>
      <c r="G3386">
        <v>5.3529999999999998</v>
      </c>
      <c r="H3386">
        <v>1.5449999999999999</v>
      </c>
      <c r="I3386">
        <v>5.133</v>
      </c>
      <c r="J3386">
        <v>3.903</v>
      </c>
      <c r="K3386">
        <v>2.931</v>
      </c>
      <c r="L3386">
        <v>2.0259999999999998</v>
      </c>
      <c r="M3386">
        <v>2.5350000000000001</v>
      </c>
      <c r="N3386">
        <v>2.2490000000000001</v>
      </c>
      <c r="O3386">
        <v>3.778</v>
      </c>
      <c r="P3386">
        <v>1.925</v>
      </c>
      <c r="Q3386">
        <v>4.0149999999999997</v>
      </c>
      <c r="R3386">
        <v>5.7519999999999998</v>
      </c>
      <c r="S3386">
        <v>5.2210000000000001</v>
      </c>
      <c r="T3386">
        <v>3.7749999999999999</v>
      </c>
      <c r="U3386">
        <v>3.117</v>
      </c>
      <c r="V3386">
        <v>4.0529999999999999</v>
      </c>
      <c r="W3386">
        <v>7.423</v>
      </c>
      <c r="X3386">
        <v>4.3330000000000002</v>
      </c>
      <c r="Y3386">
        <v>3.7360000000000002</v>
      </c>
      <c r="Z3386">
        <v>4.3810000000000002</v>
      </c>
      <c r="AA3386">
        <v>5.4340000000000002</v>
      </c>
      <c r="AB3386">
        <v>3.4780000000000002</v>
      </c>
      <c r="AC3386">
        <v>4.6109999999999998</v>
      </c>
      <c r="AD3386">
        <v>7.2030000000000003</v>
      </c>
      <c r="AE3386">
        <v>6.7409999999999997</v>
      </c>
      <c r="AF3386">
        <v>8.9280000000000008</v>
      </c>
      <c r="AG3386">
        <v>6.7359999999999998</v>
      </c>
      <c r="AH3386">
        <v>6.35</v>
      </c>
      <c r="AI3386">
        <v>5.6619999999999999</v>
      </c>
      <c r="AJ3386">
        <v>6.4969999999999999</v>
      </c>
      <c r="AK3386">
        <v>7.2060000000000004</v>
      </c>
      <c r="AL3386">
        <v>7.6740000000000004</v>
      </c>
      <c r="AM3386">
        <v>5.6829999999999998</v>
      </c>
      <c r="AN3386">
        <v>6.6859999999999999</v>
      </c>
      <c r="AO3386">
        <v>6.3680000000000003</v>
      </c>
      <c r="AP3386">
        <v>5.351</v>
      </c>
      <c r="AQ3386">
        <v>7.1909999999999998</v>
      </c>
      <c r="AR3386">
        <v>4.524</v>
      </c>
      <c r="AS3386">
        <v>5.9740000000000002</v>
      </c>
      <c r="AT3386">
        <v>7.9770000000000003</v>
      </c>
      <c r="AU3386">
        <v>8.0630000000000006</v>
      </c>
      <c r="AV3386">
        <v>7.1239999999999997</v>
      </c>
      <c r="AW3386">
        <v>7.0129999999999999</v>
      </c>
      <c r="AX3386">
        <v>6.7969999999999997</v>
      </c>
      <c r="AY3386">
        <v>6.0759999999999996</v>
      </c>
      <c r="AZ3386">
        <v>4.7759999999999998</v>
      </c>
      <c r="BA3386">
        <v>7.1</v>
      </c>
      <c r="BB3386">
        <v>6.1539999999999999</v>
      </c>
      <c r="BC3386">
        <v>8.0210000000000008</v>
      </c>
      <c r="BD3386">
        <v>5.4710000000000001</v>
      </c>
      <c r="BE3386">
        <v>9.0990000000000002</v>
      </c>
      <c r="BF3386">
        <v>9.3989999999999991</v>
      </c>
      <c r="BG3386">
        <v>7.71</v>
      </c>
      <c r="BH3386">
        <v>7.0730000000000004</v>
      </c>
      <c r="BI3386">
        <v>5.8959999999999999</v>
      </c>
      <c r="BJ3386">
        <v>7.1349999999999998</v>
      </c>
      <c r="BK3386">
        <v>25.158999999999999</v>
      </c>
      <c r="BL3386">
        <v>4.5670000000000002</v>
      </c>
      <c r="BM3386">
        <v>5.0389999999999997</v>
      </c>
      <c r="BN3386">
        <v>6.681</v>
      </c>
      <c r="BO3386">
        <v>6.8780000000000001</v>
      </c>
      <c r="BP3386">
        <v>5.1989999999999998</v>
      </c>
      <c r="BQ3386">
        <v>5.093</v>
      </c>
      <c r="BR3386">
        <v>9.3550000000000004</v>
      </c>
      <c r="BS3386">
        <v>5.8710000000000004</v>
      </c>
      <c r="BT3386">
        <v>3.355</v>
      </c>
      <c r="BU3386">
        <v>4.3849999999999998</v>
      </c>
      <c r="BV3386">
        <v>4.6870000000000003</v>
      </c>
      <c r="BW3386">
        <v>9.8919999999999995</v>
      </c>
      <c r="BX3386">
        <v>2.0499999999999998</v>
      </c>
      <c r="BY3386">
        <v>5.9109999999999996</v>
      </c>
      <c r="BZ3386">
        <v>7.1870000000000003</v>
      </c>
      <c r="CA3386">
        <v>5.1230000000000002</v>
      </c>
      <c r="CB3386">
        <v>5.7110000000000003</v>
      </c>
      <c r="CC3386">
        <v>5.1529999999999996</v>
      </c>
      <c r="CD3386">
        <v>5.2450000000000001</v>
      </c>
      <c r="CE3386">
        <v>7.6349999999999998</v>
      </c>
      <c r="CF3386">
        <v>14.805</v>
      </c>
      <c r="CG3386">
        <v>3.823</v>
      </c>
      <c r="CH3386">
        <v>4.1630000000000003</v>
      </c>
    </row>
    <row r="3387" spans="1:86" x14ac:dyDescent="0.2">
      <c r="A3387" t="s">
        <v>6912</v>
      </c>
      <c r="B3387" t="s">
        <v>886</v>
      </c>
      <c r="C3387">
        <v>4.2409999999999997</v>
      </c>
      <c r="D3387">
        <v>2.383</v>
      </c>
      <c r="E3387">
        <v>4.4960000000000004</v>
      </c>
      <c r="F3387">
        <v>4.99</v>
      </c>
      <c r="G3387">
        <v>6.33</v>
      </c>
      <c r="H3387">
        <v>2.677</v>
      </c>
      <c r="I3387">
        <v>6.2069999999999999</v>
      </c>
      <c r="J3387">
        <v>5.01</v>
      </c>
      <c r="K3387">
        <v>3.9860000000000002</v>
      </c>
      <c r="L3387">
        <v>2.5310000000000001</v>
      </c>
      <c r="M3387">
        <v>3.4279999999999999</v>
      </c>
      <c r="N3387">
        <v>3.569</v>
      </c>
      <c r="O3387">
        <v>4.6349999999999998</v>
      </c>
      <c r="P3387">
        <v>2.7360000000000002</v>
      </c>
      <c r="Q3387">
        <v>5.0590000000000002</v>
      </c>
      <c r="R3387">
        <v>6.9960000000000004</v>
      </c>
      <c r="S3387">
        <v>6.18</v>
      </c>
      <c r="T3387">
        <v>4.7169999999999996</v>
      </c>
      <c r="U3387">
        <v>4.0549999999999997</v>
      </c>
      <c r="V3387">
        <v>4.9740000000000002</v>
      </c>
      <c r="W3387">
        <v>8.4529999999999994</v>
      </c>
      <c r="X3387">
        <v>5.5430000000000001</v>
      </c>
      <c r="Y3387">
        <v>4.8019999999999996</v>
      </c>
      <c r="Z3387">
        <v>5.9820000000000002</v>
      </c>
      <c r="AA3387">
        <v>6.1719999999999997</v>
      </c>
      <c r="AB3387">
        <v>4.1580000000000004</v>
      </c>
      <c r="AC3387">
        <v>6.2220000000000004</v>
      </c>
      <c r="AD3387">
        <v>8.1180000000000003</v>
      </c>
      <c r="AE3387">
        <v>8.1829999999999998</v>
      </c>
      <c r="AF3387">
        <v>10.162000000000001</v>
      </c>
      <c r="AG3387">
        <v>7.5179999999999998</v>
      </c>
      <c r="AH3387">
        <v>7.3810000000000002</v>
      </c>
      <c r="AI3387">
        <v>9.1780000000000008</v>
      </c>
      <c r="AJ3387">
        <v>9.65</v>
      </c>
      <c r="AK3387">
        <v>8.9849999999999994</v>
      </c>
      <c r="AL3387">
        <v>8.7579999999999991</v>
      </c>
      <c r="AM3387">
        <v>6.8840000000000003</v>
      </c>
      <c r="AN3387">
        <v>7.5890000000000004</v>
      </c>
      <c r="AO3387">
        <v>7.6189999999999998</v>
      </c>
      <c r="AP3387">
        <v>7.194</v>
      </c>
      <c r="AQ3387">
        <v>8.2530000000000001</v>
      </c>
      <c r="AR3387">
        <v>6.0140000000000002</v>
      </c>
      <c r="AS3387">
        <v>6.6390000000000002</v>
      </c>
      <c r="AT3387">
        <v>8.7970000000000006</v>
      </c>
      <c r="AU3387">
        <v>9.34</v>
      </c>
      <c r="AV3387">
        <v>7.9729999999999999</v>
      </c>
      <c r="AW3387">
        <v>8.1359999999999992</v>
      </c>
      <c r="AX3387">
        <v>8.1389999999999993</v>
      </c>
      <c r="AY3387">
        <v>9.0570000000000004</v>
      </c>
      <c r="AZ3387">
        <v>6.1319999999999997</v>
      </c>
      <c r="BA3387">
        <v>8.5570000000000004</v>
      </c>
      <c r="BB3387">
        <v>7.4880000000000004</v>
      </c>
      <c r="BC3387">
        <v>8.8770000000000007</v>
      </c>
      <c r="BD3387">
        <v>6.5650000000000004</v>
      </c>
      <c r="BE3387">
        <v>10.101000000000001</v>
      </c>
      <c r="BF3387">
        <v>10.542</v>
      </c>
      <c r="BG3387">
        <v>9.01</v>
      </c>
      <c r="BH3387">
        <v>8.4890000000000008</v>
      </c>
      <c r="BI3387">
        <v>7.7889999999999997</v>
      </c>
      <c r="BJ3387">
        <v>8.5069999999999997</v>
      </c>
      <c r="BK3387">
        <v>26.359000000000002</v>
      </c>
      <c r="BL3387">
        <v>5.64</v>
      </c>
      <c r="BM3387">
        <v>6.9210000000000003</v>
      </c>
      <c r="BN3387">
        <v>7.6630000000000003</v>
      </c>
      <c r="BO3387">
        <v>8.1359999999999992</v>
      </c>
      <c r="BP3387">
        <v>6.0810000000000004</v>
      </c>
      <c r="BQ3387">
        <v>6.7610000000000001</v>
      </c>
      <c r="BR3387">
        <v>11.063000000000001</v>
      </c>
      <c r="BS3387">
        <v>7.7809999999999997</v>
      </c>
      <c r="BT3387">
        <v>5.3659999999999997</v>
      </c>
      <c r="BU3387">
        <v>6.4039999999999999</v>
      </c>
      <c r="BV3387">
        <v>6.5289999999999999</v>
      </c>
      <c r="BW3387">
        <v>12.212999999999999</v>
      </c>
      <c r="BX3387">
        <v>3.3319999999999999</v>
      </c>
      <c r="BY3387">
        <v>7.5019999999999998</v>
      </c>
      <c r="BZ3387">
        <v>8.6720000000000006</v>
      </c>
      <c r="CA3387">
        <v>6.8449999999999998</v>
      </c>
      <c r="CB3387">
        <v>6.7859999999999996</v>
      </c>
      <c r="CC3387">
        <v>6.6929999999999996</v>
      </c>
      <c r="CD3387">
        <v>6.8520000000000003</v>
      </c>
      <c r="CE3387">
        <v>9.4610000000000003</v>
      </c>
      <c r="CF3387">
        <v>17.178999999999998</v>
      </c>
      <c r="CG3387">
        <v>6.5389999999999997</v>
      </c>
      <c r="CH3387">
        <v>7.7009999999999996</v>
      </c>
    </row>
    <row r="3388" spans="1:86" x14ac:dyDescent="0.2">
      <c r="A3388" t="s">
        <v>6913</v>
      </c>
      <c r="B3388" t="s">
        <v>1121</v>
      </c>
      <c r="C3388">
        <v>1.377</v>
      </c>
      <c r="D3388">
        <v>0.72399999999999998</v>
      </c>
      <c r="E3388">
        <v>1.1439999999999999</v>
      </c>
      <c r="F3388">
        <v>0.80400000000000005</v>
      </c>
      <c r="G3388">
        <v>0.97699999999999998</v>
      </c>
      <c r="H3388">
        <v>1.1319999999999999</v>
      </c>
      <c r="I3388">
        <v>1.075</v>
      </c>
      <c r="J3388">
        <v>1.1060000000000001</v>
      </c>
      <c r="K3388">
        <v>1.0549999999999999</v>
      </c>
      <c r="L3388">
        <v>0.505</v>
      </c>
      <c r="M3388">
        <v>0.89300000000000002</v>
      </c>
      <c r="N3388">
        <v>1.319</v>
      </c>
      <c r="O3388">
        <v>0.85699999999999998</v>
      </c>
      <c r="P3388">
        <v>0.81100000000000005</v>
      </c>
      <c r="Q3388">
        <v>1.044</v>
      </c>
      <c r="R3388">
        <v>1.244</v>
      </c>
      <c r="S3388">
        <v>0.95899999999999996</v>
      </c>
      <c r="T3388">
        <v>0.94199999999999995</v>
      </c>
      <c r="U3388">
        <v>0.93799999999999994</v>
      </c>
      <c r="V3388">
        <v>0.92100000000000004</v>
      </c>
      <c r="W3388">
        <v>1.0289999999999999</v>
      </c>
      <c r="X3388">
        <v>1.21</v>
      </c>
      <c r="Y3388">
        <v>1.0660000000000001</v>
      </c>
      <c r="Z3388">
        <v>1.601</v>
      </c>
      <c r="AA3388">
        <v>0.73799999999999999</v>
      </c>
      <c r="AB3388">
        <v>0.68</v>
      </c>
      <c r="AC3388">
        <v>1.611</v>
      </c>
      <c r="AD3388">
        <v>0.91500000000000004</v>
      </c>
      <c r="AE3388">
        <v>1.4430000000000001</v>
      </c>
      <c r="AF3388">
        <v>1.234</v>
      </c>
      <c r="AG3388">
        <v>0.78200000000000003</v>
      </c>
      <c r="AH3388">
        <v>1.0309999999999999</v>
      </c>
      <c r="AI3388">
        <v>3.5169999999999999</v>
      </c>
      <c r="AJ3388">
        <v>3.153</v>
      </c>
      <c r="AK3388">
        <v>1.7789999999999999</v>
      </c>
      <c r="AL3388">
        <v>1.085</v>
      </c>
      <c r="AM3388">
        <v>1.2010000000000001</v>
      </c>
      <c r="AN3388">
        <v>0.90200000000000002</v>
      </c>
      <c r="AO3388">
        <v>1.2509999999999999</v>
      </c>
      <c r="AP3388">
        <v>1.843</v>
      </c>
      <c r="AQ3388">
        <v>1.0620000000000001</v>
      </c>
      <c r="AR3388">
        <v>1.49</v>
      </c>
      <c r="AS3388">
        <v>0.66500000000000004</v>
      </c>
      <c r="AT3388">
        <v>0.82</v>
      </c>
      <c r="AU3388">
        <v>1.2769999999999999</v>
      </c>
      <c r="AV3388">
        <v>0.84899999999999998</v>
      </c>
      <c r="AW3388">
        <v>1.123</v>
      </c>
      <c r="AX3388">
        <v>1.3420000000000001</v>
      </c>
      <c r="AY3388">
        <v>2.98</v>
      </c>
      <c r="AZ3388">
        <v>1.3560000000000001</v>
      </c>
      <c r="BA3388">
        <v>1.458</v>
      </c>
      <c r="BB3388">
        <v>1.3340000000000001</v>
      </c>
      <c r="BC3388">
        <v>0.85699999999999998</v>
      </c>
      <c r="BD3388">
        <v>1.095</v>
      </c>
      <c r="BE3388">
        <v>1.002</v>
      </c>
      <c r="BF3388">
        <v>1.143</v>
      </c>
      <c r="BG3388">
        <v>1.2989999999999999</v>
      </c>
      <c r="BH3388">
        <v>1.4159999999999999</v>
      </c>
      <c r="BI3388">
        <v>1.893</v>
      </c>
      <c r="BJ3388">
        <v>1.371</v>
      </c>
      <c r="BK3388">
        <v>1.2</v>
      </c>
      <c r="BL3388">
        <v>1.0720000000000001</v>
      </c>
      <c r="BM3388">
        <v>1.8819999999999999</v>
      </c>
      <c r="BN3388">
        <v>0.98299999999999998</v>
      </c>
      <c r="BO3388">
        <v>1.258</v>
      </c>
      <c r="BP3388">
        <v>0.88200000000000001</v>
      </c>
      <c r="BQ3388">
        <v>1.6679999999999999</v>
      </c>
      <c r="BR3388">
        <v>1.708</v>
      </c>
      <c r="BS3388">
        <v>1.911</v>
      </c>
      <c r="BT3388">
        <v>2.0099999999999998</v>
      </c>
      <c r="BU3388">
        <v>2.0190000000000001</v>
      </c>
      <c r="BV3388">
        <v>1.8420000000000001</v>
      </c>
      <c r="BW3388">
        <v>2.3210000000000002</v>
      </c>
      <c r="BX3388">
        <v>1.2809999999999999</v>
      </c>
      <c r="BY3388">
        <v>1.59</v>
      </c>
      <c r="BZ3388">
        <v>1.4850000000000001</v>
      </c>
      <c r="CA3388">
        <v>1.722</v>
      </c>
      <c r="CB3388">
        <v>1.0760000000000001</v>
      </c>
      <c r="CC3388">
        <v>1.54</v>
      </c>
      <c r="CD3388">
        <v>1.607</v>
      </c>
      <c r="CE3388">
        <v>1.8260000000000001</v>
      </c>
      <c r="CF3388">
        <v>2.3740000000000001</v>
      </c>
      <c r="CG3388">
        <v>2.7160000000000002</v>
      </c>
      <c r="CH3388">
        <v>3.5379999999999998</v>
      </c>
    </row>
    <row r="3389" spans="1:86" x14ac:dyDescent="0.2">
      <c r="A3389" t="s">
        <v>6914</v>
      </c>
      <c r="B3389" t="s">
        <v>2789</v>
      </c>
      <c r="C3389" t="s">
        <v>3293</v>
      </c>
      <c r="D3389">
        <v>1.4339999999999999</v>
      </c>
      <c r="E3389">
        <v>2.7930000000000001</v>
      </c>
      <c r="F3389" t="s">
        <v>3293</v>
      </c>
      <c r="G3389" t="s">
        <v>3293</v>
      </c>
      <c r="H3389">
        <v>1.179</v>
      </c>
      <c r="I3389">
        <v>3.41</v>
      </c>
      <c r="J3389" t="s">
        <v>3293</v>
      </c>
      <c r="K3389" t="s">
        <v>3293</v>
      </c>
      <c r="L3389" t="s">
        <v>3293</v>
      </c>
      <c r="M3389">
        <v>1.9670000000000001</v>
      </c>
      <c r="N3389" t="s">
        <v>3293</v>
      </c>
      <c r="O3389">
        <v>2.7010000000000001</v>
      </c>
      <c r="P3389">
        <v>1.365</v>
      </c>
      <c r="Q3389" t="s">
        <v>3293</v>
      </c>
      <c r="R3389">
        <v>4.7530000000000001</v>
      </c>
      <c r="S3389" t="s">
        <v>3293</v>
      </c>
      <c r="T3389" t="s">
        <v>3293</v>
      </c>
      <c r="U3389">
        <v>2.4009999999999998</v>
      </c>
      <c r="V3389">
        <v>3.5289999999999999</v>
      </c>
      <c r="W3389">
        <v>6.8230000000000004</v>
      </c>
      <c r="X3389">
        <v>3.5190000000000001</v>
      </c>
      <c r="Y3389">
        <v>3.452</v>
      </c>
      <c r="Z3389" t="s">
        <v>3293</v>
      </c>
      <c r="AA3389">
        <v>5.04</v>
      </c>
      <c r="AB3389">
        <v>3.1030000000000002</v>
      </c>
      <c r="AC3389">
        <v>4.3890000000000002</v>
      </c>
      <c r="AD3389" t="s">
        <v>3293</v>
      </c>
      <c r="AE3389" t="s">
        <v>3293</v>
      </c>
      <c r="AF3389" t="s">
        <v>3293</v>
      </c>
      <c r="AG3389">
        <v>6.0720000000000001</v>
      </c>
      <c r="AH3389">
        <v>5.9580000000000002</v>
      </c>
      <c r="AI3389">
        <v>5.1239999999999997</v>
      </c>
      <c r="AJ3389">
        <v>5.3780000000000001</v>
      </c>
      <c r="AK3389">
        <v>6.7089999999999996</v>
      </c>
      <c r="AL3389">
        <v>7.093</v>
      </c>
      <c r="AM3389">
        <v>5.32</v>
      </c>
      <c r="AN3389">
        <v>6.0949999999999998</v>
      </c>
      <c r="AO3389">
        <v>6.1429999999999998</v>
      </c>
      <c r="AP3389">
        <v>5.1509999999999998</v>
      </c>
      <c r="AQ3389">
        <v>6.5369999999999999</v>
      </c>
      <c r="AR3389">
        <v>3.9369999999999998</v>
      </c>
      <c r="AS3389">
        <v>5.5759999999999996</v>
      </c>
      <c r="AT3389">
        <v>7.5549999999999997</v>
      </c>
      <c r="AU3389">
        <v>7.4850000000000003</v>
      </c>
      <c r="AV3389">
        <v>6.4779999999999998</v>
      </c>
      <c r="AW3389">
        <v>6.4790000000000001</v>
      </c>
      <c r="AX3389">
        <v>6.0209999999999999</v>
      </c>
      <c r="AY3389">
        <v>6.8120000000000003</v>
      </c>
      <c r="AZ3389">
        <v>4.2460000000000004</v>
      </c>
      <c r="BA3389">
        <v>6.3760000000000003</v>
      </c>
      <c r="BB3389">
        <v>5.7160000000000002</v>
      </c>
      <c r="BC3389">
        <v>7.3630000000000004</v>
      </c>
      <c r="BD3389">
        <v>4.5490000000000004</v>
      </c>
      <c r="BE3389">
        <v>8.1069999999999993</v>
      </c>
      <c r="BF3389">
        <v>8.3640000000000008</v>
      </c>
      <c r="BG3389">
        <v>7.1390000000000002</v>
      </c>
      <c r="BH3389">
        <v>5.93</v>
      </c>
      <c r="BI3389">
        <v>5.2930000000000001</v>
      </c>
      <c r="BJ3389">
        <v>6.1829999999999998</v>
      </c>
      <c r="BK3389">
        <v>24.07</v>
      </c>
      <c r="BL3389">
        <v>4.1539999999999999</v>
      </c>
      <c r="BM3389">
        <v>4.8979999999999997</v>
      </c>
      <c r="BN3389">
        <v>6.1589999999999998</v>
      </c>
      <c r="BO3389">
        <v>6.0880000000000001</v>
      </c>
      <c r="BP3389">
        <v>4.0670000000000002</v>
      </c>
      <c r="BQ3389">
        <v>4.8079999999999998</v>
      </c>
      <c r="BR3389">
        <v>7.8079999999999998</v>
      </c>
      <c r="BS3389">
        <v>4.4779999999999998</v>
      </c>
      <c r="BT3389">
        <v>2.91</v>
      </c>
      <c r="BU3389">
        <v>3.8570000000000002</v>
      </c>
      <c r="BV3389">
        <v>4.6740000000000004</v>
      </c>
      <c r="BW3389">
        <v>9.1319999999999997</v>
      </c>
      <c r="BX3389">
        <v>1.8340000000000001</v>
      </c>
      <c r="BY3389">
        <v>5.3819999999999997</v>
      </c>
      <c r="BZ3389">
        <v>5.79</v>
      </c>
      <c r="CA3389">
        <v>4.7679999999999998</v>
      </c>
      <c r="CB3389">
        <v>4.51</v>
      </c>
      <c r="CC3389">
        <v>4.75</v>
      </c>
      <c r="CD3389">
        <v>4.8289999999999997</v>
      </c>
      <c r="CE3389">
        <v>6.875</v>
      </c>
      <c r="CF3389">
        <v>14.599</v>
      </c>
      <c r="CG3389">
        <v>3.9569999999999999</v>
      </c>
      <c r="CH3389">
        <v>4.593</v>
      </c>
    </row>
    <row r="3390" spans="1:86" x14ac:dyDescent="0.2">
      <c r="A3390" t="s">
        <v>6915</v>
      </c>
      <c r="B3390" t="s">
        <v>2790</v>
      </c>
      <c r="C3390" t="s">
        <v>3293</v>
      </c>
      <c r="D3390">
        <v>2.1059999999999999</v>
      </c>
      <c r="E3390">
        <v>3.839</v>
      </c>
      <c r="F3390" t="s">
        <v>3293</v>
      </c>
      <c r="G3390" t="s">
        <v>3293</v>
      </c>
      <c r="H3390">
        <v>2.2090000000000001</v>
      </c>
      <c r="I3390">
        <v>4.1989999999999998</v>
      </c>
      <c r="J3390">
        <v>4.2240000000000002</v>
      </c>
      <c r="K3390">
        <v>2.8220000000000001</v>
      </c>
      <c r="L3390">
        <v>1.9410000000000001</v>
      </c>
      <c r="M3390">
        <v>2.6760000000000002</v>
      </c>
      <c r="N3390">
        <v>3.0350000000000001</v>
      </c>
      <c r="O3390">
        <v>3.4660000000000002</v>
      </c>
      <c r="P3390">
        <v>2.1520000000000001</v>
      </c>
      <c r="Q3390">
        <v>4.3609999999999998</v>
      </c>
      <c r="R3390">
        <v>5.6210000000000004</v>
      </c>
      <c r="S3390" t="s">
        <v>3293</v>
      </c>
      <c r="T3390">
        <v>3.7490000000000001</v>
      </c>
      <c r="U3390">
        <v>3.254</v>
      </c>
      <c r="V3390">
        <v>4.3769999999999998</v>
      </c>
      <c r="W3390">
        <v>7.8280000000000003</v>
      </c>
      <c r="X3390">
        <v>4.6369999999999996</v>
      </c>
      <c r="Y3390">
        <v>4.38</v>
      </c>
      <c r="Z3390">
        <v>5.492</v>
      </c>
      <c r="AA3390">
        <v>5.681</v>
      </c>
      <c r="AB3390">
        <v>3.6709999999999998</v>
      </c>
      <c r="AC3390" t="s">
        <v>3293</v>
      </c>
      <c r="AD3390" t="s">
        <v>3293</v>
      </c>
      <c r="AE3390" t="s">
        <v>3293</v>
      </c>
      <c r="AF3390">
        <v>8.1959999999999997</v>
      </c>
      <c r="AG3390" t="s">
        <v>3293</v>
      </c>
      <c r="AH3390">
        <v>6.9260000000000002</v>
      </c>
      <c r="AI3390">
        <v>8.5380000000000003</v>
      </c>
      <c r="AJ3390">
        <v>8.4640000000000004</v>
      </c>
      <c r="AK3390">
        <v>8.2880000000000003</v>
      </c>
      <c r="AL3390">
        <v>8.1</v>
      </c>
      <c r="AM3390">
        <v>6.4420000000000002</v>
      </c>
      <c r="AN3390">
        <v>6.9210000000000003</v>
      </c>
      <c r="AO3390" t="s">
        <v>3293</v>
      </c>
      <c r="AP3390" t="s">
        <v>3293</v>
      </c>
      <c r="AQ3390">
        <v>7.5019999999999998</v>
      </c>
      <c r="AR3390" t="s">
        <v>3293</v>
      </c>
      <c r="AS3390">
        <v>6.1050000000000004</v>
      </c>
      <c r="AT3390">
        <v>8.3030000000000008</v>
      </c>
      <c r="AU3390" t="s">
        <v>3293</v>
      </c>
      <c r="AV3390">
        <v>7.2709999999999999</v>
      </c>
      <c r="AW3390">
        <v>7.3730000000000002</v>
      </c>
      <c r="AX3390">
        <v>7.1909999999999998</v>
      </c>
      <c r="AY3390">
        <v>7.9480000000000004</v>
      </c>
      <c r="AZ3390">
        <v>5.4420000000000002</v>
      </c>
      <c r="BA3390" t="s">
        <v>3293</v>
      </c>
      <c r="BB3390">
        <v>6.9020000000000001</v>
      </c>
      <c r="BC3390">
        <v>8.1289999999999996</v>
      </c>
      <c r="BD3390">
        <v>5.5570000000000004</v>
      </c>
      <c r="BE3390">
        <v>9.0350000000000001</v>
      </c>
      <c r="BF3390">
        <v>9.3390000000000004</v>
      </c>
      <c r="BG3390">
        <v>8.3879999999999999</v>
      </c>
      <c r="BH3390">
        <v>7.23</v>
      </c>
      <c r="BI3390" t="s">
        <v>3293</v>
      </c>
      <c r="BJ3390">
        <v>7.29</v>
      </c>
      <c r="BK3390">
        <v>25.175000000000001</v>
      </c>
      <c r="BL3390">
        <v>4.9560000000000004</v>
      </c>
      <c r="BM3390" t="s">
        <v>3293</v>
      </c>
      <c r="BN3390" t="s">
        <v>3293</v>
      </c>
      <c r="BO3390">
        <v>7.226</v>
      </c>
      <c r="BP3390">
        <v>4.7140000000000004</v>
      </c>
      <c r="BQ3390" t="s">
        <v>3293</v>
      </c>
      <c r="BR3390">
        <v>9.4710000000000001</v>
      </c>
      <c r="BS3390">
        <v>6.1989999999999998</v>
      </c>
      <c r="BT3390">
        <v>4.6849999999999996</v>
      </c>
      <c r="BU3390" t="s">
        <v>3293</v>
      </c>
      <c r="BV3390" t="s">
        <v>3293</v>
      </c>
      <c r="BW3390" t="s">
        <v>3293</v>
      </c>
      <c r="BX3390" t="s">
        <v>3293</v>
      </c>
      <c r="BY3390">
        <v>6.8159999999999998</v>
      </c>
      <c r="BZ3390">
        <v>6.9089999999999998</v>
      </c>
      <c r="CA3390">
        <v>6.09</v>
      </c>
      <c r="CB3390" t="s">
        <v>3293</v>
      </c>
      <c r="CC3390" t="s">
        <v>3293</v>
      </c>
      <c r="CD3390" t="s">
        <v>3293</v>
      </c>
      <c r="CE3390">
        <v>8.5559999999999992</v>
      </c>
      <c r="CF3390">
        <v>16.344999999999999</v>
      </c>
      <c r="CG3390">
        <v>5.5190000000000001</v>
      </c>
      <c r="CH3390" t="s">
        <v>3293</v>
      </c>
    </row>
    <row r="3391" spans="1:86" x14ac:dyDescent="0.2">
      <c r="A3391" t="s">
        <v>6916</v>
      </c>
      <c r="B3391" t="s">
        <v>2791</v>
      </c>
      <c r="C3391">
        <v>1.171</v>
      </c>
      <c r="D3391">
        <v>0.67200000000000004</v>
      </c>
      <c r="E3391">
        <v>1.046</v>
      </c>
      <c r="F3391">
        <v>0.69399999999999995</v>
      </c>
      <c r="G3391">
        <v>0.75700000000000001</v>
      </c>
      <c r="H3391">
        <v>1.03</v>
      </c>
      <c r="I3391">
        <v>0.78900000000000003</v>
      </c>
      <c r="J3391" t="s">
        <v>3293</v>
      </c>
      <c r="K3391" t="s">
        <v>3293</v>
      </c>
      <c r="L3391" t="s">
        <v>3293</v>
      </c>
      <c r="M3391">
        <v>0.70899999999999996</v>
      </c>
      <c r="N3391" t="s">
        <v>3293</v>
      </c>
      <c r="O3391">
        <v>0.76500000000000001</v>
      </c>
      <c r="P3391">
        <v>0.78700000000000003</v>
      </c>
      <c r="Q3391" t="s">
        <v>3293</v>
      </c>
      <c r="R3391">
        <v>0.86799999999999999</v>
      </c>
      <c r="S3391">
        <v>0.81200000000000006</v>
      </c>
      <c r="T3391" t="s">
        <v>3293</v>
      </c>
      <c r="U3391">
        <v>0.85299999999999998</v>
      </c>
      <c r="V3391">
        <v>0.84799999999999998</v>
      </c>
      <c r="W3391">
        <v>1.0049999999999999</v>
      </c>
      <c r="X3391">
        <v>1.1180000000000001</v>
      </c>
      <c r="Y3391">
        <v>0.92800000000000005</v>
      </c>
      <c r="Z3391" t="s">
        <v>3293</v>
      </c>
      <c r="AA3391">
        <v>0.64100000000000001</v>
      </c>
      <c r="AB3391">
        <v>0.56799999999999995</v>
      </c>
      <c r="AC3391" t="s">
        <v>3293</v>
      </c>
      <c r="AD3391">
        <v>0.76400000000000001</v>
      </c>
      <c r="AE3391">
        <v>1.119</v>
      </c>
      <c r="AF3391" t="s">
        <v>3293</v>
      </c>
      <c r="AG3391" t="s">
        <v>3293</v>
      </c>
      <c r="AH3391">
        <v>0.96799999999999997</v>
      </c>
      <c r="AI3391">
        <v>3.4140000000000001</v>
      </c>
      <c r="AJ3391">
        <v>3.0859999999999999</v>
      </c>
      <c r="AK3391">
        <v>1.579</v>
      </c>
      <c r="AL3391">
        <v>1.0069999999999999</v>
      </c>
      <c r="AM3391">
        <v>1.1220000000000001</v>
      </c>
      <c r="AN3391">
        <v>0.82599999999999996</v>
      </c>
      <c r="AO3391" t="s">
        <v>3293</v>
      </c>
      <c r="AP3391" t="s">
        <v>3293</v>
      </c>
      <c r="AQ3391">
        <v>0.96499999999999997</v>
      </c>
      <c r="AR3391" t="s">
        <v>3293</v>
      </c>
      <c r="AS3391">
        <v>0.52900000000000003</v>
      </c>
      <c r="AT3391">
        <v>0.748</v>
      </c>
      <c r="AU3391" t="s">
        <v>3293</v>
      </c>
      <c r="AV3391">
        <v>0.79300000000000004</v>
      </c>
      <c r="AW3391">
        <v>0.89400000000000002</v>
      </c>
      <c r="AX3391">
        <v>1.17</v>
      </c>
      <c r="AY3391">
        <v>1.1359999999999999</v>
      </c>
      <c r="AZ3391">
        <v>1.196</v>
      </c>
      <c r="BA3391" t="s">
        <v>3293</v>
      </c>
      <c r="BB3391">
        <v>1.1859999999999999</v>
      </c>
      <c r="BC3391">
        <v>0.76600000000000001</v>
      </c>
      <c r="BD3391">
        <v>1.008</v>
      </c>
      <c r="BE3391">
        <v>0.92800000000000005</v>
      </c>
      <c r="BF3391">
        <v>0.97499999999999998</v>
      </c>
      <c r="BG3391">
        <v>1.2490000000000001</v>
      </c>
      <c r="BH3391">
        <v>1.3</v>
      </c>
      <c r="BI3391" t="s">
        <v>3293</v>
      </c>
      <c r="BJ3391">
        <v>1.107</v>
      </c>
      <c r="BK3391">
        <v>1.105</v>
      </c>
      <c r="BL3391">
        <v>0.80200000000000005</v>
      </c>
      <c r="BM3391" t="s">
        <v>3293</v>
      </c>
      <c r="BN3391" t="s">
        <v>3293</v>
      </c>
      <c r="BO3391">
        <v>1.1379999999999999</v>
      </c>
      <c r="BP3391">
        <v>0.64700000000000002</v>
      </c>
      <c r="BQ3391" t="s">
        <v>3293</v>
      </c>
      <c r="BR3391">
        <v>1.663</v>
      </c>
      <c r="BS3391">
        <v>1.7210000000000001</v>
      </c>
      <c r="BT3391">
        <v>1.7749999999999999</v>
      </c>
      <c r="BU3391" t="s">
        <v>3293</v>
      </c>
      <c r="BV3391" t="s">
        <v>3293</v>
      </c>
      <c r="BW3391" t="s">
        <v>3293</v>
      </c>
      <c r="BX3391" t="s">
        <v>3293</v>
      </c>
      <c r="BY3391">
        <v>1.4339999999999999</v>
      </c>
      <c r="BZ3391">
        <v>1.119</v>
      </c>
      <c r="CA3391">
        <v>1.3220000000000001</v>
      </c>
      <c r="CB3391" t="s">
        <v>3293</v>
      </c>
      <c r="CC3391" t="s">
        <v>3293</v>
      </c>
      <c r="CD3391" t="s">
        <v>3293</v>
      </c>
      <c r="CE3391">
        <v>1.681</v>
      </c>
      <c r="CF3391">
        <v>1.746</v>
      </c>
      <c r="CG3391">
        <v>1.5620000000000001</v>
      </c>
      <c r="CH3391" t="s">
        <v>3293</v>
      </c>
    </row>
    <row r="3392" spans="1:86" x14ac:dyDescent="0.2">
      <c r="A3392" t="s">
        <v>8893</v>
      </c>
      <c r="B3392" t="s">
        <v>8894</v>
      </c>
      <c r="C3392">
        <v>0.39500000000000002</v>
      </c>
      <c r="D3392">
        <v>0.222</v>
      </c>
      <c r="E3392">
        <v>0.56599999999999995</v>
      </c>
      <c r="F3392">
        <v>0.41099999999999998</v>
      </c>
      <c r="G3392">
        <v>0.13700000000000001</v>
      </c>
      <c r="H3392">
        <v>0.36199999999999999</v>
      </c>
      <c r="I3392">
        <v>1.7190000000000001</v>
      </c>
      <c r="J3392">
        <v>0.66600000000000004</v>
      </c>
      <c r="K3392">
        <v>1.1259999999999999</v>
      </c>
      <c r="L3392">
        <v>0.54900000000000004</v>
      </c>
      <c r="M3392">
        <v>0.59599999999999997</v>
      </c>
      <c r="N3392">
        <v>0.40400000000000003</v>
      </c>
      <c r="O3392">
        <v>1.091</v>
      </c>
      <c r="P3392">
        <v>0.57199999999999995</v>
      </c>
      <c r="Q3392">
        <v>0.35299999999999998</v>
      </c>
      <c r="R3392">
        <v>1.0229999999999999</v>
      </c>
      <c r="S3392">
        <v>1.1890000000000001</v>
      </c>
      <c r="T3392">
        <v>0.91800000000000004</v>
      </c>
      <c r="U3392">
        <v>0.73699999999999999</v>
      </c>
      <c r="V3392">
        <v>0.47899999999999998</v>
      </c>
      <c r="W3392">
        <v>0.48699999999999999</v>
      </c>
      <c r="X3392">
        <v>0.71799999999999997</v>
      </c>
      <c r="Y3392">
        <v>0.23</v>
      </c>
      <c r="Z3392">
        <v>-0.224</v>
      </c>
      <c r="AA3392">
        <v>0.313</v>
      </c>
      <c r="AB3392">
        <v>0.28399999999999997</v>
      </c>
      <c r="AC3392">
        <v>0.129</v>
      </c>
      <c r="AD3392">
        <v>0.41199999999999998</v>
      </c>
      <c r="AE3392">
        <v>0.189</v>
      </c>
      <c r="AF3392">
        <v>1.786</v>
      </c>
      <c r="AG3392">
        <v>0.56799999999999995</v>
      </c>
      <c r="AH3392">
        <v>0.315</v>
      </c>
      <c r="AI3392">
        <v>0.45600000000000002</v>
      </c>
      <c r="AJ3392">
        <v>1.0409999999999999</v>
      </c>
      <c r="AK3392">
        <v>0.48099999999999998</v>
      </c>
      <c r="AL3392">
        <v>0.5</v>
      </c>
      <c r="AM3392">
        <v>0.27600000000000002</v>
      </c>
      <c r="AN3392">
        <v>0.53200000000000003</v>
      </c>
      <c r="AO3392">
        <v>0.14499999999999999</v>
      </c>
      <c r="AP3392">
        <v>0.152</v>
      </c>
      <c r="AQ3392">
        <v>0.59599999999999997</v>
      </c>
      <c r="AR3392">
        <v>0.53400000000000003</v>
      </c>
      <c r="AS3392">
        <v>0.38400000000000001</v>
      </c>
      <c r="AT3392">
        <v>0.36899999999999999</v>
      </c>
      <c r="AU3392">
        <v>0.49299999999999999</v>
      </c>
      <c r="AV3392">
        <v>0.56699999999999995</v>
      </c>
      <c r="AW3392">
        <v>0.36799999999999999</v>
      </c>
      <c r="AX3392">
        <v>0.39</v>
      </c>
      <c r="AY3392">
        <v>-1.083</v>
      </c>
      <c r="AZ3392">
        <v>0.17</v>
      </c>
      <c r="BA3392">
        <v>0.40100000000000002</v>
      </c>
      <c r="BB3392">
        <v>0.10299999999999999</v>
      </c>
      <c r="BC3392">
        <v>0.33500000000000002</v>
      </c>
      <c r="BD3392">
        <v>0.59299999999999997</v>
      </c>
      <c r="BE3392">
        <v>0.67100000000000004</v>
      </c>
      <c r="BF3392">
        <v>0.81200000000000006</v>
      </c>
      <c r="BG3392">
        <v>0.36899999999999999</v>
      </c>
      <c r="BH3392">
        <v>1.0249999999999999</v>
      </c>
      <c r="BI3392">
        <v>0.55600000000000005</v>
      </c>
      <c r="BJ3392">
        <v>0.99</v>
      </c>
      <c r="BK3392">
        <v>1.004</v>
      </c>
      <c r="BL3392">
        <v>0.32</v>
      </c>
      <c r="BM3392">
        <v>0.08</v>
      </c>
      <c r="BN3392">
        <v>0.44700000000000001</v>
      </c>
      <c r="BO3392">
        <v>0.71499999999999997</v>
      </c>
      <c r="BP3392">
        <v>0.97799999999999998</v>
      </c>
      <c r="BQ3392">
        <v>0.214</v>
      </c>
      <c r="BR3392">
        <v>1.4930000000000001</v>
      </c>
      <c r="BS3392">
        <v>1.325</v>
      </c>
      <c r="BT3392">
        <v>0.39</v>
      </c>
      <c r="BU3392">
        <v>0.61</v>
      </c>
      <c r="BV3392">
        <v>-4.5999999999999999E-2</v>
      </c>
      <c r="BW3392">
        <v>0.70399999999999996</v>
      </c>
      <c r="BX3392">
        <v>0.153</v>
      </c>
      <c r="BY3392">
        <v>0.48599999999999999</v>
      </c>
      <c r="BZ3392">
        <v>1.337</v>
      </c>
      <c r="CA3392">
        <v>0.29599999999999999</v>
      </c>
      <c r="CB3392">
        <v>1.109</v>
      </c>
      <c r="CC3392">
        <v>0.3</v>
      </c>
      <c r="CD3392">
        <v>0.36399999999999999</v>
      </c>
      <c r="CE3392">
        <v>0.69799999999999995</v>
      </c>
      <c r="CF3392">
        <v>-0.02</v>
      </c>
      <c r="CG3392">
        <v>-0.46100000000000002</v>
      </c>
      <c r="CH3392">
        <v>-0.76300000000000001</v>
      </c>
    </row>
    <row r="3393" spans="1:86" x14ac:dyDescent="0.2">
      <c r="A3393" t="s">
        <v>8895</v>
      </c>
      <c r="B3393" t="s">
        <v>8896</v>
      </c>
      <c r="C3393">
        <v>0.59399999999999997</v>
      </c>
      <c r="D3393" t="s">
        <v>3293</v>
      </c>
      <c r="E3393">
        <v>0.64500000000000002</v>
      </c>
      <c r="F3393">
        <v>0.51300000000000001</v>
      </c>
      <c r="G3393">
        <v>0.34499999999999997</v>
      </c>
      <c r="H3393" t="s">
        <v>3293</v>
      </c>
      <c r="I3393" t="s">
        <v>3293</v>
      </c>
      <c r="J3393" t="s">
        <v>3293</v>
      </c>
      <c r="K3393" t="s">
        <v>3293</v>
      </c>
      <c r="L3393" t="s">
        <v>3293</v>
      </c>
      <c r="M3393">
        <v>0.73099999999999998</v>
      </c>
      <c r="N3393">
        <v>0.51400000000000001</v>
      </c>
      <c r="O3393" t="s">
        <v>3293</v>
      </c>
      <c r="P3393">
        <v>0.57199999999999995</v>
      </c>
      <c r="Q3393" t="s">
        <v>3293</v>
      </c>
      <c r="R3393">
        <v>1.359</v>
      </c>
      <c r="S3393">
        <v>1.3180000000000001</v>
      </c>
      <c r="T3393" t="s">
        <v>3293</v>
      </c>
      <c r="U3393" t="s">
        <v>3293</v>
      </c>
      <c r="V3393" t="s">
        <v>3293</v>
      </c>
      <c r="W3393" t="s">
        <v>3293</v>
      </c>
      <c r="X3393">
        <v>0.77900000000000003</v>
      </c>
      <c r="Y3393" t="s">
        <v>3293</v>
      </c>
      <c r="Z3393" t="s">
        <v>3293</v>
      </c>
      <c r="AA3393" t="s">
        <v>3293</v>
      </c>
      <c r="AB3393" t="s">
        <v>3293</v>
      </c>
      <c r="AC3393">
        <v>0.55200000000000005</v>
      </c>
      <c r="AD3393">
        <v>0.52900000000000003</v>
      </c>
      <c r="AE3393">
        <v>0.49</v>
      </c>
      <c r="AF3393" t="s">
        <v>3293</v>
      </c>
      <c r="AG3393">
        <v>0.65700000000000003</v>
      </c>
      <c r="AH3393" t="s">
        <v>3293</v>
      </c>
      <c r="AI3393" t="s">
        <v>3293</v>
      </c>
      <c r="AJ3393" t="s">
        <v>3293</v>
      </c>
      <c r="AK3393" t="s">
        <v>3293</v>
      </c>
      <c r="AL3393" t="s">
        <v>3293</v>
      </c>
      <c r="AM3393" t="s">
        <v>3293</v>
      </c>
      <c r="AN3393" t="s">
        <v>3293</v>
      </c>
      <c r="AO3393">
        <v>0.40400000000000003</v>
      </c>
      <c r="AP3393">
        <v>0.29499999999999998</v>
      </c>
      <c r="AQ3393" t="s">
        <v>3293</v>
      </c>
      <c r="AR3393">
        <v>0.622</v>
      </c>
      <c r="AS3393">
        <v>0.437</v>
      </c>
      <c r="AT3393" t="s">
        <v>3293</v>
      </c>
      <c r="AU3393">
        <v>0.55900000000000005</v>
      </c>
      <c r="AV3393" t="s">
        <v>3293</v>
      </c>
      <c r="AW3393" t="s">
        <v>3293</v>
      </c>
      <c r="AX3393" t="s">
        <v>3293</v>
      </c>
      <c r="AY3393">
        <v>0.67800000000000005</v>
      </c>
      <c r="AZ3393">
        <v>0.28199999999999997</v>
      </c>
      <c r="BA3393">
        <v>0.57199999999999995</v>
      </c>
      <c r="BB3393" t="s">
        <v>3293</v>
      </c>
      <c r="BC3393" t="s">
        <v>3293</v>
      </c>
      <c r="BD3393" t="s">
        <v>3293</v>
      </c>
      <c r="BE3393" t="s">
        <v>3293</v>
      </c>
      <c r="BF3393">
        <v>0.91400000000000003</v>
      </c>
      <c r="BG3393">
        <v>0.36899999999999999</v>
      </c>
      <c r="BH3393" t="s">
        <v>3293</v>
      </c>
      <c r="BI3393">
        <v>0.67700000000000005</v>
      </c>
      <c r="BJ3393" t="s">
        <v>3293</v>
      </c>
      <c r="BK3393" t="s">
        <v>3293</v>
      </c>
      <c r="BL3393" t="s">
        <v>3293</v>
      </c>
      <c r="BM3393">
        <v>0.58699999999999997</v>
      </c>
      <c r="BN3393">
        <v>0.55600000000000005</v>
      </c>
      <c r="BO3393" t="s">
        <v>3293</v>
      </c>
      <c r="BP3393" t="s">
        <v>3293</v>
      </c>
      <c r="BQ3393" t="s">
        <v>3293</v>
      </c>
      <c r="BR3393">
        <v>1.4930000000000001</v>
      </c>
      <c r="BS3393" t="s">
        <v>3293</v>
      </c>
      <c r="BT3393" t="s">
        <v>3293</v>
      </c>
      <c r="BU3393">
        <v>0.61</v>
      </c>
      <c r="BV3393" t="s">
        <v>3293</v>
      </c>
      <c r="BW3393" t="s">
        <v>3293</v>
      </c>
      <c r="BX3393" t="s">
        <v>3293</v>
      </c>
      <c r="BY3393" t="s">
        <v>3293</v>
      </c>
      <c r="BZ3393">
        <v>1.657</v>
      </c>
      <c r="CA3393">
        <v>0.65300000000000002</v>
      </c>
      <c r="CB3393">
        <v>1.2070000000000001</v>
      </c>
      <c r="CC3393">
        <v>0.40600000000000003</v>
      </c>
      <c r="CD3393">
        <v>0.40100000000000002</v>
      </c>
      <c r="CE3393">
        <v>0.8</v>
      </c>
      <c r="CF3393">
        <v>0.56799999999999995</v>
      </c>
      <c r="CG3393">
        <v>0.57999999999999996</v>
      </c>
      <c r="CH3393">
        <v>0.80800000000000005</v>
      </c>
    </row>
    <row r="3394" spans="1:86" x14ac:dyDescent="0.2">
      <c r="A3394" t="s">
        <v>8897</v>
      </c>
      <c r="B3394" t="s">
        <v>8898</v>
      </c>
      <c r="C3394">
        <v>0.19900000000000001</v>
      </c>
      <c r="D3394" t="s">
        <v>3293</v>
      </c>
      <c r="E3394">
        <v>7.9000000000000001E-2</v>
      </c>
      <c r="F3394">
        <v>0.10199999999999999</v>
      </c>
      <c r="G3394">
        <v>0.20799999999999999</v>
      </c>
      <c r="H3394" t="s">
        <v>3293</v>
      </c>
      <c r="I3394" t="s">
        <v>3293</v>
      </c>
      <c r="J3394" t="s">
        <v>3293</v>
      </c>
      <c r="K3394" t="s">
        <v>3293</v>
      </c>
      <c r="L3394" t="s">
        <v>3293</v>
      </c>
      <c r="M3394">
        <v>0.13500000000000001</v>
      </c>
      <c r="N3394">
        <v>0.11</v>
      </c>
      <c r="O3394" t="s">
        <v>3293</v>
      </c>
      <c r="P3394" t="s">
        <v>1177</v>
      </c>
      <c r="Q3394" t="s">
        <v>3293</v>
      </c>
      <c r="R3394">
        <v>0.33600000000000002</v>
      </c>
      <c r="S3394">
        <v>0.129</v>
      </c>
      <c r="T3394" t="s">
        <v>3293</v>
      </c>
      <c r="U3394" t="s">
        <v>3293</v>
      </c>
      <c r="V3394" t="s">
        <v>3293</v>
      </c>
      <c r="W3394" t="s">
        <v>3293</v>
      </c>
      <c r="X3394">
        <v>6.0999999999999999E-2</v>
      </c>
      <c r="Y3394" t="s">
        <v>3293</v>
      </c>
      <c r="Z3394" t="s">
        <v>3293</v>
      </c>
      <c r="AA3394" t="s">
        <v>3293</v>
      </c>
      <c r="AB3394" t="s">
        <v>3293</v>
      </c>
      <c r="AC3394">
        <v>0.42299999999999999</v>
      </c>
      <c r="AD3394">
        <v>0.11700000000000001</v>
      </c>
      <c r="AE3394">
        <v>0.30099999999999999</v>
      </c>
      <c r="AF3394" t="s">
        <v>3293</v>
      </c>
      <c r="AG3394">
        <v>8.8999999999999996E-2</v>
      </c>
      <c r="AH3394" t="s">
        <v>3293</v>
      </c>
      <c r="AI3394" t="s">
        <v>3293</v>
      </c>
      <c r="AJ3394" t="s">
        <v>3293</v>
      </c>
      <c r="AK3394" t="s">
        <v>3293</v>
      </c>
      <c r="AL3394" t="s">
        <v>3293</v>
      </c>
      <c r="AM3394" t="s">
        <v>3293</v>
      </c>
      <c r="AN3394" t="s">
        <v>3293</v>
      </c>
      <c r="AO3394">
        <v>0.25900000000000001</v>
      </c>
      <c r="AP3394">
        <v>0.14299999999999999</v>
      </c>
      <c r="AQ3394" t="s">
        <v>3293</v>
      </c>
      <c r="AR3394">
        <v>8.7999999999999995E-2</v>
      </c>
      <c r="AS3394">
        <v>5.2999999999999999E-2</v>
      </c>
      <c r="AT3394" t="s">
        <v>3293</v>
      </c>
      <c r="AU3394">
        <v>6.6000000000000003E-2</v>
      </c>
      <c r="AV3394" t="s">
        <v>3293</v>
      </c>
      <c r="AW3394" t="s">
        <v>3293</v>
      </c>
      <c r="AX3394" t="s">
        <v>3293</v>
      </c>
      <c r="AY3394">
        <v>1.7609999999999999</v>
      </c>
      <c r="AZ3394">
        <v>0.112</v>
      </c>
      <c r="BA3394">
        <v>0.17100000000000001</v>
      </c>
      <c r="BB3394" t="s">
        <v>3293</v>
      </c>
      <c r="BC3394" t="s">
        <v>3293</v>
      </c>
      <c r="BD3394" t="s">
        <v>3293</v>
      </c>
      <c r="BE3394" t="s">
        <v>3293</v>
      </c>
      <c r="BF3394">
        <v>0.10199999999999999</v>
      </c>
      <c r="BG3394" t="s">
        <v>1177</v>
      </c>
      <c r="BH3394" t="s">
        <v>3293</v>
      </c>
      <c r="BI3394">
        <v>0.121</v>
      </c>
      <c r="BJ3394" t="s">
        <v>3293</v>
      </c>
      <c r="BK3394" t="s">
        <v>3293</v>
      </c>
      <c r="BL3394" t="s">
        <v>3293</v>
      </c>
      <c r="BM3394">
        <v>0.50700000000000001</v>
      </c>
      <c r="BN3394">
        <v>0.109</v>
      </c>
      <c r="BO3394" t="s">
        <v>3293</v>
      </c>
      <c r="BP3394" t="s">
        <v>3293</v>
      </c>
      <c r="BQ3394" t="s">
        <v>3293</v>
      </c>
      <c r="BR3394" t="s">
        <v>1177</v>
      </c>
      <c r="BS3394" t="s">
        <v>3293</v>
      </c>
      <c r="BT3394" t="s">
        <v>3293</v>
      </c>
      <c r="BU3394" t="s">
        <v>1177</v>
      </c>
      <c r="BV3394" t="s">
        <v>3293</v>
      </c>
      <c r="BW3394" t="s">
        <v>3293</v>
      </c>
      <c r="BX3394" t="s">
        <v>3293</v>
      </c>
      <c r="BY3394" t="s">
        <v>3293</v>
      </c>
      <c r="BZ3394">
        <v>0.32</v>
      </c>
      <c r="CA3394">
        <v>0.35699999999999998</v>
      </c>
      <c r="CB3394">
        <v>9.8000000000000004E-2</v>
      </c>
      <c r="CC3394">
        <v>0.106</v>
      </c>
      <c r="CD3394">
        <v>3.6999999999999998E-2</v>
      </c>
      <c r="CE3394">
        <v>0.10199999999999999</v>
      </c>
      <c r="CF3394">
        <v>0.58799999999999997</v>
      </c>
      <c r="CG3394">
        <v>1.0409999999999999</v>
      </c>
      <c r="CH3394">
        <v>1.571</v>
      </c>
    </row>
    <row r="3395" spans="1:86" x14ac:dyDescent="0.2">
      <c r="A3395" t="s">
        <v>6917</v>
      </c>
      <c r="B3395" t="s">
        <v>3941</v>
      </c>
      <c r="C3395">
        <v>0.36</v>
      </c>
      <c r="D3395">
        <v>0.17199999999999999</v>
      </c>
      <c r="E3395">
        <v>0.57099999999999995</v>
      </c>
      <c r="F3395">
        <v>0.41699999999999998</v>
      </c>
      <c r="G3395">
        <v>0.114</v>
      </c>
      <c r="H3395">
        <v>0.34100000000000003</v>
      </c>
      <c r="I3395">
        <v>1.909</v>
      </c>
      <c r="J3395">
        <v>0.623</v>
      </c>
      <c r="K3395">
        <v>1.1080000000000001</v>
      </c>
      <c r="L3395">
        <v>0.54</v>
      </c>
      <c r="M3395">
        <v>0.58699999999999997</v>
      </c>
      <c r="N3395">
        <v>0.39400000000000002</v>
      </c>
      <c r="O3395">
        <v>1.0720000000000001</v>
      </c>
      <c r="P3395">
        <v>0.54700000000000004</v>
      </c>
      <c r="Q3395">
        <v>0.32900000000000001</v>
      </c>
      <c r="R3395">
        <v>1.0009999999999999</v>
      </c>
      <c r="S3395">
        <v>1.1739999999999999</v>
      </c>
      <c r="T3395">
        <v>0.91300000000000003</v>
      </c>
      <c r="U3395">
        <v>0.72799999999999998</v>
      </c>
      <c r="V3395">
        <v>0.46700000000000003</v>
      </c>
      <c r="W3395">
        <v>0.47599999999999998</v>
      </c>
      <c r="X3395">
        <v>0.70499999999999996</v>
      </c>
      <c r="Y3395">
        <v>0.218</v>
      </c>
      <c r="Z3395">
        <v>-0.24199999999999999</v>
      </c>
      <c r="AA3395">
        <v>0.28899999999999998</v>
      </c>
      <c r="AB3395">
        <v>0.26</v>
      </c>
      <c r="AC3395">
        <v>0.41399999999999998</v>
      </c>
      <c r="AD3395">
        <v>0.434</v>
      </c>
      <c r="AE3395">
        <v>0.17100000000000001</v>
      </c>
      <c r="AF3395">
        <v>1.7729999999999999</v>
      </c>
      <c r="AG3395">
        <v>0.55900000000000005</v>
      </c>
      <c r="AH3395">
        <v>0.30399999999999999</v>
      </c>
      <c r="AI3395">
        <v>0.439</v>
      </c>
      <c r="AJ3395">
        <v>1.018</v>
      </c>
      <c r="AK3395">
        <v>0.44</v>
      </c>
      <c r="AL3395">
        <v>0.46400000000000002</v>
      </c>
      <c r="AM3395">
        <v>0.249</v>
      </c>
      <c r="AN3395">
        <v>0.47399999999999998</v>
      </c>
      <c r="AO3395">
        <v>0.28199999999999997</v>
      </c>
      <c r="AP3395">
        <v>0.13</v>
      </c>
      <c r="AQ3395">
        <v>0.57199999999999995</v>
      </c>
      <c r="AR3395">
        <v>0.50900000000000001</v>
      </c>
      <c r="AS3395">
        <v>0.36199999999999999</v>
      </c>
      <c r="AT3395">
        <v>0.33700000000000002</v>
      </c>
      <c r="AU3395">
        <v>0.46</v>
      </c>
      <c r="AV3395">
        <v>0.53100000000000003</v>
      </c>
      <c r="AW3395">
        <v>0.32800000000000001</v>
      </c>
      <c r="AX3395">
        <v>0.36</v>
      </c>
      <c r="AY3395">
        <v>0.61699999999999999</v>
      </c>
      <c r="AZ3395">
        <v>0.20399999999999999</v>
      </c>
      <c r="BA3395">
        <v>0.48599999999999999</v>
      </c>
      <c r="BB3395">
        <v>7.5999999999999998E-2</v>
      </c>
      <c r="BC3395">
        <v>0.311</v>
      </c>
      <c r="BD3395">
        <v>0.57799999999999996</v>
      </c>
      <c r="BE3395">
        <v>0.64700000000000002</v>
      </c>
      <c r="BF3395">
        <v>0.79200000000000004</v>
      </c>
      <c r="BG3395">
        <v>0.34100000000000003</v>
      </c>
      <c r="BH3395">
        <v>1.0089999999999999</v>
      </c>
      <c r="BI3395">
        <v>0.52600000000000002</v>
      </c>
      <c r="BJ3395">
        <v>0.96799999999999997</v>
      </c>
      <c r="BK3395">
        <v>0.98</v>
      </c>
      <c r="BL3395">
        <v>0.28999999999999998</v>
      </c>
      <c r="BM3395">
        <v>0.23499999999999999</v>
      </c>
      <c r="BN3395">
        <v>0.496</v>
      </c>
      <c r="BO3395">
        <v>0.67800000000000005</v>
      </c>
      <c r="BP3395">
        <v>0.96399999999999997</v>
      </c>
      <c r="BQ3395">
        <v>0.20200000000000001</v>
      </c>
      <c r="BR3395">
        <v>1.456</v>
      </c>
      <c r="BS3395">
        <v>1.28</v>
      </c>
      <c r="BT3395">
        <v>0.34899999999999998</v>
      </c>
      <c r="BU3395">
        <v>0.58199999999999996</v>
      </c>
      <c r="BV3395">
        <v>-6.8000000000000005E-2</v>
      </c>
      <c r="BW3395">
        <v>0.68200000000000005</v>
      </c>
      <c r="BX3395">
        <v>0.123</v>
      </c>
      <c r="BY3395">
        <v>0.45800000000000002</v>
      </c>
      <c r="BZ3395">
        <v>1.53</v>
      </c>
      <c r="CA3395">
        <v>0.60399999999999998</v>
      </c>
      <c r="CB3395">
        <v>1.1890000000000001</v>
      </c>
      <c r="CC3395">
        <v>0.39700000000000002</v>
      </c>
      <c r="CD3395">
        <v>0.36899999999999999</v>
      </c>
      <c r="CE3395">
        <v>0.77600000000000002</v>
      </c>
      <c r="CF3395">
        <v>0.55000000000000004</v>
      </c>
      <c r="CG3395">
        <v>0.51800000000000002</v>
      </c>
      <c r="CH3395">
        <v>0.79700000000000004</v>
      </c>
    </row>
    <row r="3396" spans="1:86" x14ac:dyDescent="0.2">
      <c r="A3396" t="s">
        <v>6918</v>
      </c>
      <c r="B3396" t="s">
        <v>3942</v>
      </c>
      <c r="C3396">
        <v>0.55900000000000005</v>
      </c>
      <c r="D3396">
        <v>0.214</v>
      </c>
      <c r="E3396">
        <v>0.59899999999999998</v>
      </c>
      <c r="F3396">
        <v>0.47699999999999998</v>
      </c>
      <c r="G3396">
        <v>0.30499999999999999</v>
      </c>
      <c r="H3396">
        <v>0.435</v>
      </c>
      <c r="I3396">
        <v>1.9590000000000001</v>
      </c>
      <c r="J3396">
        <v>0.72699999999999998</v>
      </c>
      <c r="K3396">
        <v>1.1319999999999999</v>
      </c>
      <c r="L3396">
        <v>0.56799999999999995</v>
      </c>
      <c r="M3396">
        <v>0.72199999999999998</v>
      </c>
      <c r="N3396">
        <v>0.504</v>
      </c>
      <c r="O3396">
        <v>1.1359999999999999</v>
      </c>
      <c r="P3396">
        <v>0.54700000000000004</v>
      </c>
      <c r="Q3396">
        <v>0.66100000000000003</v>
      </c>
      <c r="R3396">
        <v>1.337</v>
      </c>
      <c r="S3396">
        <v>1.3029999999999999</v>
      </c>
      <c r="T3396">
        <v>0.94799999999999995</v>
      </c>
      <c r="U3396">
        <v>0.79</v>
      </c>
      <c r="V3396">
        <v>0.51700000000000002</v>
      </c>
      <c r="W3396">
        <v>0.47699999999999998</v>
      </c>
      <c r="X3396">
        <v>0.76600000000000001</v>
      </c>
      <c r="Y3396">
        <v>0.26900000000000002</v>
      </c>
      <c r="Z3396">
        <v>0.35699999999999998</v>
      </c>
      <c r="AA3396">
        <v>0.34799999999999998</v>
      </c>
      <c r="AB3396">
        <v>0.34499999999999997</v>
      </c>
      <c r="AC3396">
        <v>0.52800000000000002</v>
      </c>
      <c r="AD3396">
        <v>0.50800000000000001</v>
      </c>
      <c r="AE3396">
        <v>0.47199999999999998</v>
      </c>
      <c r="AF3396">
        <v>1.83</v>
      </c>
      <c r="AG3396">
        <v>0.64800000000000002</v>
      </c>
      <c r="AH3396">
        <v>0.34</v>
      </c>
      <c r="AI3396">
        <v>0.50900000000000001</v>
      </c>
      <c r="AJ3396">
        <v>1.0529999999999999</v>
      </c>
      <c r="AK3396">
        <v>0.52600000000000002</v>
      </c>
      <c r="AL3396">
        <v>0.51300000000000001</v>
      </c>
      <c r="AM3396">
        <v>0.3</v>
      </c>
      <c r="AN3396">
        <v>0.49399999999999999</v>
      </c>
      <c r="AO3396">
        <v>0.37</v>
      </c>
      <c r="AP3396">
        <v>0.26500000000000001</v>
      </c>
      <c r="AQ3396">
        <v>0.623</v>
      </c>
      <c r="AR3396">
        <v>0.59699999999999998</v>
      </c>
      <c r="AS3396">
        <v>0.41499999999999998</v>
      </c>
      <c r="AT3396">
        <v>0.36</v>
      </c>
      <c r="AU3396">
        <v>0.52600000000000002</v>
      </c>
      <c r="AV3396">
        <v>0.53500000000000003</v>
      </c>
      <c r="AW3396">
        <v>0.39600000000000002</v>
      </c>
      <c r="AX3396">
        <v>0.48599999999999999</v>
      </c>
      <c r="AY3396">
        <v>0.64200000000000002</v>
      </c>
      <c r="AZ3396">
        <v>0.25</v>
      </c>
      <c r="BA3396">
        <v>0.54700000000000004</v>
      </c>
      <c r="BB3396">
        <v>0.16800000000000001</v>
      </c>
      <c r="BC3396">
        <v>0.35199999999999998</v>
      </c>
      <c r="BD3396">
        <v>0.61499999999999999</v>
      </c>
      <c r="BE3396">
        <v>0.66800000000000004</v>
      </c>
      <c r="BF3396">
        <v>0.89400000000000002</v>
      </c>
      <c r="BG3396">
        <v>0.34100000000000003</v>
      </c>
      <c r="BH3396">
        <v>1.0629999999999999</v>
      </c>
      <c r="BI3396">
        <v>0.64700000000000002</v>
      </c>
      <c r="BJ3396">
        <v>1.004</v>
      </c>
      <c r="BK3396">
        <v>1.0109999999999999</v>
      </c>
      <c r="BL3396">
        <v>0.505</v>
      </c>
      <c r="BM3396">
        <v>0.55700000000000005</v>
      </c>
      <c r="BN3396">
        <v>0.52700000000000002</v>
      </c>
      <c r="BO3396">
        <v>0.74</v>
      </c>
      <c r="BP3396">
        <v>1.139</v>
      </c>
      <c r="BQ3396">
        <v>0.27700000000000002</v>
      </c>
      <c r="BR3396">
        <v>1.456</v>
      </c>
      <c r="BS3396">
        <v>1.427</v>
      </c>
      <c r="BT3396">
        <v>0.53700000000000003</v>
      </c>
      <c r="BU3396">
        <v>0.58199999999999996</v>
      </c>
      <c r="BV3396">
        <v>0.28999999999999998</v>
      </c>
      <c r="BW3396">
        <v>0.872</v>
      </c>
      <c r="BX3396">
        <v>0.217</v>
      </c>
      <c r="BY3396">
        <v>0.55600000000000005</v>
      </c>
      <c r="BZ3396">
        <v>1.631</v>
      </c>
      <c r="CA3396">
        <v>0.63500000000000001</v>
      </c>
      <c r="CB3396">
        <v>1.19</v>
      </c>
      <c r="CC3396">
        <v>0.39700000000000002</v>
      </c>
      <c r="CD3396">
        <v>0.36899999999999999</v>
      </c>
      <c r="CE3396">
        <v>0.77600000000000002</v>
      </c>
      <c r="CF3396">
        <v>0.55000000000000004</v>
      </c>
      <c r="CG3396">
        <v>0.54</v>
      </c>
      <c r="CH3396">
        <v>0.79700000000000004</v>
      </c>
    </row>
    <row r="3397" spans="1:86" x14ac:dyDescent="0.2">
      <c r="A3397" t="s">
        <v>6919</v>
      </c>
      <c r="B3397" t="s">
        <v>3943</v>
      </c>
      <c r="C3397">
        <v>0.19900000000000001</v>
      </c>
      <c r="D3397" t="s">
        <v>3293</v>
      </c>
      <c r="E3397" t="s">
        <v>3293</v>
      </c>
      <c r="F3397" t="s">
        <v>3293</v>
      </c>
      <c r="G3397">
        <v>0.191</v>
      </c>
      <c r="H3397" t="s">
        <v>3293</v>
      </c>
      <c r="I3397" t="s">
        <v>3293</v>
      </c>
      <c r="J3397" t="s">
        <v>3293</v>
      </c>
      <c r="K3397" t="s">
        <v>3293</v>
      </c>
      <c r="L3397" t="s">
        <v>3293</v>
      </c>
      <c r="M3397">
        <v>0.13500000000000001</v>
      </c>
      <c r="N3397">
        <v>0.11</v>
      </c>
      <c r="O3397">
        <v>6.4000000000000001E-2</v>
      </c>
      <c r="P3397" t="s">
        <v>1177</v>
      </c>
      <c r="Q3397" t="s">
        <v>3293</v>
      </c>
      <c r="R3397">
        <v>0.33600000000000002</v>
      </c>
      <c r="S3397">
        <v>0.129</v>
      </c>
      <c r="T3397" t="s">
        <v>3293</v>
      </c>
      <c r="U3397" t="s">
        <v>3293</v>
      </c>
      <c r="V3397" t="s">
        <v>3293</v>
      </c>
      <c r="W3397" t="s">
        <v>3293</v>
      </c>
      <c r="X3397">
        <v>6.0999999999999999E-2</v>
      </c>
      <c r="Y3397" t="s">
        <v>3293</v>
      </c>
      <c r="Z3397" t="s">
        <v>3293</v>
      </c>
      <c r="AA3397" t="s">
        <v>3293</v>
      </c>
      <c r="AB3397" t="s">
        <v>3293</v>
      </c>
      <c r="AC3397">
        <v>0.114</v>
      </c>
      <c r="AD3397">
        <v>7.3999999999999996E-2</v>
      </c>
      <c r="AE3397">
        <v>0.30099999999999999</v>
      </c>
      <c r="AF3397" t="s">
        <v>3293</v>
      </c>
      <c r="AG3397">
        <v>8.8999999999999996E-2</v>
      </c>
      <c r="AH3397" t="s">
        <v>3293</v>
      </c>
      <c r="AI3397" t="s">
        <v>3293</v>
      </c>
      <c r="AJ3397" t="s">
        <v>3293</v>
      </c>
      <c r="AK3397" t="s">
        <v>3293</v>
      </c>
      <c r="AL3397" t="s">
        <v>3293</v>
      </c>
      <c r="AM3397" t="s">
        <v>3293</v>
      </c>
      <c r="AN3397" t="s">
        <v>3293</v>
      </c>
      <c r="AO3397">
        <v>8.7999999999999995E-2</v>
      </c>
      <c r="AP3397">
        <v>0.13500000000000001</v>
      </c>
      <c r="AQ3397" t="s">
        <v>3293</v>
      </c>
      <c r="AR3397">
        <v>8.7999999999999995E-2</v>
      </c>
      <c r="AS3397">
        <v>5.2999999999999999E-2</v>
      </c>
      <c r="AT3397" t="s">
        <v>3293</v>
      </c>
      <c r="AU3397">
        <v>6.6000000000000003E-2</v>
      </c>
      <c r="AV3397" t="s">
        <v>3293</v>
      </c>
      <c r="AW3397" t="s">
        <v>3293</v>
      </c>
      <c r="AX3397" t="s">
        <v>3293</v>
      </c>
      <c r="AY3397" t="s">
        <v>3293</v>
      </c>
      <c r="AZ3397" t="s">
        <v>3293</v>
      </c>
      <c r="BA3397">
        <v>6.0999999999999999E-2</v>
      </c>
      <c r="BB3397" t="s">
        <v>3293</v>
      </c>
      <c r="BC3397" t="s">
        <v>3293</v>
      </c>
      <c r="BD3397" t="s">
        <v>3293</v>
      </c>
      <c r="BE3397" t="s">
        <v>3293</v>
      </c>
      <c r="BF3397">
        <v>0.10199999999999999</v>
      </c>
      <c r="BG3397" t="s">
        <v>1177</v>
      </c>
      <c r="BH3397" t="s">
        <v>3293</v>
      </c>
      <c r="BI3397">
        <v>0.121</v>
      </c>
      <c r="BJ3397" t="s">
        <v>3293</v>
      </c>
      <c r="BK3397" t="s">
        <v>3293</v>
      </c>
      <c r="BL3397" t="s">
        <v>3293</v>
      </c>
      <c r="BM3397" t="s">
        <v>3293</v>
      </c>
      <c r="BN3397" t="s">
        <v>3293</v>
      </c>
      <c r="BO3397" t="s">
        <v>3293</v>
      </c>
      <c r="BP3397" t="s">
        <v>3293</v>
      </c>
      <c r="BQ3397" t="s">
        <v>3293</v>
      </c>
      <c r="BR3397" t="s">
        <v>1177</v>
      </c>
      <c r="BS3397" t="s">
        <v>3293</v>
      </c>
      <c r="BT3397" t="s">
        <v>3293</v>
      </c>
      <c r="BU3397" t="s">
        <v>1177</v>
      </c>
      <c r="BV3397" t="s">
        <v>3293</v>
      </c>
      <c r="BW3397" t="s">
        <v>3293</v>
      </c>
      <c r="BX3397" t="s">
        <v>3293</v>
      </c>
      <c r="BY3397" t="s">
        <v>3293</v>
      </c>
      <c r="BZ3397" t="s">
        <v>3293</v>
      </c>
      <c r="CA3397" t="s">
        <v>3293</v>
      </c>
      <c r="CB3397" t="s">
        <v>3293</v>
      </c>
      <c r="CC3397" t="s">
        <v>1177</v>
      </c>
      <c r="CD3397" t="s">
        <v>1177</v>
      </c>
      <c r="CE3397" t="s">
        <v>1177</v>
      </c>
      <c r="CF3397" t="s">
        <v>1177</v>
      </c>
      <c r="CG3397" t="s">
        <v>3293</v>
      </c>
      <c r="CH3397" t="s">
        <v>1177</v>
      </c>
    </row>
    <row r="3398" spans="1:86" x14ac:dyDescent="0.2">
      <c r="A3398" t="s">
        <v>6920</v>
      </c>
      <c r="B3398" t="s">
        <v>2792</v>
      </c>
      <c r="C3398">
        <v>8.9999999999999993E-3</v>
      </c>
      <c r="D3398" t="s">
        <v>3293</v>
      </c>
      <c r="E3398">
        <v>7.0000000000000001E-3</v>
      </c>
      <c r="F3398">
        <v>7.0000000000000001E-3</v>
      </c>
      <c r="G3398">
        <v>7.0000000000000001E-3</v>
      </c>
      <c r="H3398">
        <v>7.0000000000000001E-3</v>
      </c>
      <c r="I3398">
        <v>8.9999999999999993E-3</v>
      </c>
      <c r="J3398" t="s">
        <v>1177</v>
      </c>
      <c r="K3398">
        <v>8.0000000000000002E-3</v>
      </c>
      <c r="L3398">
        <v>6.0000000000000001E-3</v>
      </c>
      <c r="M3398">
        <v>-0.03</v>
      </c>
      <c r="N3398">
        <v>-2.7E-2</v>
      </c>
      <c r="O3398">
        <v>-8.0000000000000002E-3</v>
      </c>
      <c r="P3398">
        <v>1E-3</v>
      </c>
      <c r="Q3398">
        <v>-1E-3</v>
      </c>
      <c r="R3398">
        <v>-1.0999999999999999E-2</v>
      </c>
      <c r="S3398" t="s">
        <v>1177</v>
      </c>
      <c r="T3398">
        <v>-3.0000000000000001E-3</v>
      </c>
      <c r="U3398">
        <v>-1.4999999999999999E-2</v>
      </c>
      <c r="V3398" t="s">
        <v>3293</v>
      </c>
      <c r="W3398">
        <v>0.11700000000000001</v>
      </c>
      <c r="X3398">
        <v>9.7000000000000003E-2</v>
      </c>
      <c r="Y3398">
        <v>0.04</v>
      </c>
      <c r="Z3398">
        <v>9.6000000000000002E-2</v>
      </c>
      <c r="AA3398">
        <v>8.7999999999999995E-2</v>
      </c>
      <c r="AB3398">
        <v>9.9000000000000005E-2</v>
      </c>
      <c r="AC3398">
        <v>9.9000000000000005E-2</v>
      </c>
      <c r="AD3398">
        <v>0.10199999999999999</v>
      </c>
      <c r="AE3398">
        <v>9.8000000000000004E-2</v>
      </c>
      <c r="AF3398">
        <v>0.10299999999999999</v>
      </c>
      <c r="AG3398">
        <v>0.10100000000000001</v>
      </c>
      <c r="AH3398">
        <v>8.1000000000000003E-2</v>
      </c>
      <c r="AI3398">
        <v>8.8999999999999996E-2</v>
      </c>
      <c r="AJ3398">
        <v>8.2000000000000003E-2</v>
      </c>
      <c r="AK3398">
        <v>8.0000000000000002E-3</v>
      </c>
      <c r="AL3398">
        <v>8.5999999999999993E-2</v>
      </c>
      <c r="AM3398">
        <v>9.1999999999999998E-2</v>
      </c>
      <c r="AN3398">
        <v>9.2999999999999999E-2</v>
      </c>
      <c r="AO3398">
        <v>8.8999999999999996E-2</v>
      </c>
      <c r="AP3398">
        <v>7.8E-2</v>
      </c>
      <c r="AQ3398">
        <v>6.4000000000000001E-2</v>
      </c>
      <c r="AR3398">
        <v>5.8000000000000003E-2</v>
      </c>
      <c r="AS3398">
        <v>5.8000000000000003E-2</v>
      </c>
      <c r="AT3398">
        <v>0.06</v>
      </c>
      <c r="AU3398">
        <v>9.2999999999999999E-2</v>
      </c>
      <c r="AV3398">
        <v>8.5000000000000006E-2</v>
      </c>
      <c r="AW3398">
        <v>0.14000000000000001</v>
      </c>
      <c r="AX3398">
        <v>0.39200000000000002</v>
      </c>
      <c r="AY3398">
        <v>0.35</v>
      </c>
      <c r="AZ3398">
        <v>0.36499999999999999</v>
      </c>
      <c r="BA3398">
        <v>0.34100000000000003</v>
      </c>
      <c r="BB3398">
        <v>0.34499999999999997</v>
      </c>
      <c r="BC3398">
        <v>0.32700000000000001</v>
      </c>
      <c r="BD3398">
        <v>0.33400000000000002</v>
      </c>
      <c r="BE3398">
        <v>0.32900000000000001</v>
      </c>
      <c r="BF3398">
        <v>0.22700000000000001</v>
      </c>
      <c r="BG3398">
        <v>0.20699999999999999</v>
      </c>
      <c r="BH3398">
        <v>0.11899999999999999</v>
      </c>
      <c r="BI3398">
        <v>3.3000000000000002E-2</v>
      </c>
      <c r="BJ3398">
        <v>-7.4999999999999997E-2</v>
      </c>
      <c r="BK3398">
        <v>9.9000000000000005E-2</v>
      </c>
      <c r="BL3398">
        <v>9.8000000000000004E-2</v>
      </c>
      <c r="BM3398">
        <v>8.8999999999999996E-2</v>
      </c>
      <c r="BN3398">
        <v>8.4000000000000005E-2</v>
      </c>
      <c r="BO3398">
        <v>7.8E-2</v>
      </c>
      <c r="BP3398">
        <v>7.2999999999999995E-2</v>
      </c>
      <c r="BQ3398">
        <v>7.4999999999999997E-2</v>
      </c>
      <c r="BR3398">
        <v>0.06</v>
      </c>
      <c r="BS3398">
        <v>7.1999999999999995E-2</v>
      </c>
      <c r="BT3398">
        <v>6.0999999999999999E-2</v>
      </c>
      <c r="BU3398">
        <v>-0.129</v>
      </c>
      <c r="BV3398">
        <v>6.4000000000000001E-2</v>
      </c>
      <c r="BW3398">
        <v>6.6000000000000003E-2</v>
      </c>
      <c r="BX3398">
        <v>6.8000000000000005E-2</v>
      </c>
      <c r="BY3398">
        <v>4.8000000000000001E-2</v>
      </c>
      <c r="BZ3398">
        <v>6.6000000000000003E-2</v>
      </c>
      <c r="CA3398">
        <v>6.4000000000000001E-2</v>
      </c>
      <c r="CB3398">
        <v>9.8000000000000004E-2</v>
      </c>
      <c r="CC3398">
        <v>0.108</v>
      </c>
      <c r="CD3398">
        <v>5.8000000000000003E-2</v>
      </c>
      <c r="CE3398">
        <v>6.8000000000000005E-2</v>
      </c>
      <c r="CF3398">
        <v>0.23</v>
      </c>
      <c r="CG3398">
        <v>0.309</v>
      </c>
      <c r="CH3398">
        <v>0.33800000000000002</v>
      </c>
    </row>
    <row r="3399" spans="1:86" x14ac:dyDescent="0.2">
      <c r="A3399" t="s">
        <v>6921</v>
      </c>
      <c r="B3399" t="s">
        <v>2793</v>
      </c>
      <c r="C3399" t="s">
        <v>3293</v>
      </c>
      <c r="D3399" t="s">
        <v>3293</v>
      </c>
      <c r="E3399" t="s">
        <v>3293</v>
      </c>
      <c r="F3399" t="s">
        <v>3293</v>
      </c>
      <c r="G3399" t="s">
        <v>3293</v>
      </c>
      <c r="H3399" t="s">
        <v>3293</v>
      </c>
      <c r="I3399" t="s">
        <v>3293</v>
      </c>
      <c r="J3399" t="s">
        <v>3293</v>
      </c>
      <c r="K3399" t="s">
        <v>3293</v>
      </c>
      <c r="L3399" t="s">
        <v>3293</v>
      </c>
      <c r="M3399" t="s">
        <v>3293</v>
      </c>
      <c r="N3399" t="s">
        <v>3293</v>
      </c>
      <c r="O3399" t="s">
        <v>3293</v>
      </c>
      <c r="P3399" t="s">
        <v>3293</v>
      </c>
      <c r="Q3399" t="s">
        <v>3293</v>
      </c>
      <c r="R3399" t="s">
        <v>3293</v>
      </c>
      <c r="S3399" t="s">
        <v>3293</v>
      </c>
      <c r="T3399" t="s">
        <v>3293</v>
      </c>
      <c r="U3399" t="s">
        <v>3293</v>
      </c>
      <c r="V3399">
        <v>6.8000000000000005E-2</v>
      </c>
      <c r="W3399" t="s">
        <v>3293</v>
      </c>
      <c r="X3399" t="s">
        <v>3293</v>
      </c>
      <c r="Y3399" t="s">
        <v>3293</v>
      </c>
      <c r="Z3399" t="s">
        <v>3293</v>
      </c>
      <c r="AA3399" t="s">
        <v>3293</v>
      </c>
      <c r="AB3399" t="s">
        <v>3293</v>
      </c>
      <c r="AC3399" t="s">
        <v>3293</v>
      </c>
      <c r="AD3399" t="s">
        <v>3293</v>
      </c>
      <c r="AE3399" t="s">
        <v>3293</v>
      </c>
      <c r="AF3399" t="s">
        <v>3293</v>
      </c>
      <c r="AG3399" t="s">
        <v>3293</v>
      </c>
      <c r="AH3399" t="s">
        <v>3293</v>
      </c>
      <c r="AI3399" t="s">
        <v>3293</v>
      </c>
      <c r="AJ3399" t="s">
        <v>3293</v>
      </c>
      <c r="AK3399" t="s">
        <v>3293</v>
      </c>
      <c r="AL3399" t="s">
        <v>3293</v>
      </c>
      <c r="AM3399" t="s">
        <v>3293</v>
      </c>
      <c r="AN3399" t="s">
        <v>3293</v>
      </c>
      <c r="AO3399" t="s">
        <v>3293</v>
      </c>
      <c r="AP3399" t="s">
        <v>3293</v>
      </c>
      <c r="AQ3399" t="s">
        <v>3293</v>
      </c>
      <c r="AR3399" t="s">
        <v>3293</v>
      </c>
      <c r="AS3399" t="s">
        <v>3293</v>
      </c>
      <c r="AT3399" t="s">
        <v>3293</v>
      </c>
      <c r="AU3399" t="s">
        <v>3293</v>
      </c>
      <c r="AV3399" t="s">
        <v>3293</v>
      </c>
      <c r="AW3399" t="s">
        <v>3293</v>
      </c>
      <c r="AX3399" t="s">
        <v>3293</v>
      </c>
      <c r="AY3399" t="s">
        <v>3293</v>
      </c>
      <c r="AZ3399" t="s">
        <v>3293</v>
      </c>
      <c r="BA3399" t="s">
        <v>3293</v>
      </c>
      <c r="BB3399" t="s">
        <v>3293</v>
      </c>
      <c r="BC3399" t="s">
        <v>3293</v>
      </c>
      <c r="BD3399" t="s">
        <v>3293</v>
      </c>
      <c r="BE3399" t="s">
        <v>3293</v>
      </c>
      <c r="BF3399" t="s">
        <v>3293</v>
      </c>
      <c r="BG3399" t="s">
        <v>3293</v>
      </c>
      <c r="BH3399" t="s">
        <v>3293</v>
      </c>
      <c r="BI3399" t="s">
        <v>3293</v>
      </c>
      <c r="BJ3399" t="s">
        <v>3293</v>
      </c>
      <c r="BK3399" t="s">
        <v>3293</v>
      </c>
      <c r="BL3399" t="s">
        <v>3293</v>
      </c>
      <c r="BM3399" t="s">
        <v>3293</v>
      </c>
      <c r="BN3399" t="s">
        <v>3293</v>
      </c>
      <c r="BO3399" t="s">
        <v>3293</v>
      </c>
      <c r="BP3399" t="s">
        <v>3293</v>
      </c>
      <c r="BQ3399">
        <v>0.112</v>
      </c>
      <c r="BR3399" t="s">
        <v>3293</v>
      </c>
      <c r="BS3399">
        <v>0.11</v>
      </c>
      <c r="BT3399">
        <v>0.10199999999999999</v>
      </c>
      <c r="BU3399">
        <v>0.105</v>
      </c>
      <c r="BV3399">
        <v>0.10199999999999999</v>
      </c>
      <c r="BW3399">
        <v>0.105</v>
      </c>
      <c r="BX3399">
        <v>0.106</v>
      </c>
      <c r="BY3399" t="s">
        <v>3293</v>
      </c>
      <c r="BZ3399">
        <v>0.105</v>
      </c>
      <c r="CA3399">
        <v>0.10199999999999999</v>
      </c>
      <c r="CB3399" t="s">
        <v>3293</v>
      </c>
      <c r="CC3399" t="s">
        <v>3293</v>
      </c>
      <c r="CD3399">
        <v>9.5000000000000001E-2</v>
      </c>
      <c r="CE3399">
        <v>0.105</v>
      </c>
      <c r="CF3399" t="s">
        <v>3293</v>
      </c>
      <c r="CG3399" t="s">
        <v>3293</v>
      </c>
      <c r="CH3399">
        <v>0.373</v>
      </c>
    </row>
    <row r="3400" spans="1:86" x14ac:dyDescent="0.2">
      <c r="A3400" t="s">
        <v>6922</v>
      </c>
      <c r="B3400" t="s">
        <v>2794</v>
      </c>
      <c r="C3400" t="s">
        <v>3293</v>
      </c>
      <c r="D3400" t="s">
        <v>3293</v>
      </c>
      <c r="E3400" t="s">
        <v>3293</v>
      </c>
      <c r="F3400" t="s">
        <v>3293</v>
      </c>
      <c r="G3400" t="s">
        <v>3293</v>
      </c>
      <c r="H3400" t="s">
        <v>3293</v>
      </c>
      <c r="I3400" t="s">
        <v>3293</v>
      </c>
      <c r="J3400" t="s">
        <v>3293</v>
      </c>
      <c r="K3400" t="s">
        <v>3293</v>
      </c>
      <c r="L3400" t="s">
        <v>3293</v>
      </c>
      <c r="M3400" t="s">
        <v>3293</v>
      </c>
      <c r="N3400" t="s">
        <v>3293</v>
      </c>
      <c r="O3400" t="s">
        <v>3293</v>
      </c>
      <c r="P3400" t="s">
        <v>3293</v>
      </c>
      <c r="Q3400" t="s">
        <v>3293</v>
      </c>
      <c r="R3400" t="s">
        <v>3293</v>
      </c>
      <c r="S3400" t="s">
        <v>3293</v>
      </c>
      <c r="T3400" t="s">
        <v>3293</v>
      </c>
      <c r="U3400" t="s">
        <v>3293</v>
      </c>
      <c r="V3400" t="s">
        <v>3293</v>
      </c>
      <c r="W3400" t="s">
        <v>3293</v>
      </c>
      <c r="X3400" t="s">
        <v>3293</v>
      </c>
      <c r="Y3400" t="s">
        <v>3293</v>
      </c>
      <c r="Z3400" t="s">
        <v>3293</v>
      </c>
      <c r="AA3400" t="s">
        <v>3293</v>
      </c>
      <c r="AB3400" t="s">
        <v>3293</v>
      </c>
      <c r="AC3400" t="s">
        <v>3293</v>
      </c>
      <c r="AD3400" t="s">
        <v>3293</v>
      </c>
      <c r="AE3400" t="s">
        <v>3293</v>
      </c>
      <c r="AF3400" t="s">
        <v>3293</v>
      </c>
      <c r="AG3400" t="s">
        <v>3293</v>
      </c>
      <c r="AH3400" t="s">
        <v>3293</v>
      </c>
      <c r="AI3400" t="s">
        <v>3293</v>
      </c>
      <c r="AJ3400" t="s">
        <v>3293</v>
      </c>
      <c r="AK3400" t="s">
        <v>3293</v>
      </c>
      <c r="AL3400" t="s">
        <v>3293</v>
      </c>
      <c r="AM3400" t="s">
        <v>3293</v>
      </c>
      <c r="AN3400" t="s">
        <v>3293</v>
      </c>
      <c r="AO3400" t="s">
        <v>3293</v>
      </c>
      <c r="AP3400" t="s">
        <v>3293</v>
      </c>
      <c r="AQ3400" t="s">
        <v>3293</v>
      </c>
      <c r="AR3400" t="s">
        <v>3293</v>
      </c>
      <c r="AS3400" t="s">
        <v>3293</v>
      </c>
      <c r="AT3400" t="s">
        <v>3293</v>
      </c>
      <c r="AU3400" t="s">
        <v>3293</v>
      </c>
      <c r="AV3400" t="s">
        <v>3293</v>
      </c>
      <c r="AW3400" t="s">
        <v>3293</v>
      </c>
      <c r="AX3400" t="s">
        <v>3293</v>
      </c>
      <c r="AY3400" t="s">
        <v>3293</v>
      </c>
      <c r="AZ3400" t="s">
        <v>3293</v>
      </c>
      <c r="BA3400" t="s">
        <v>3293</v>
      </c>
      <c r="BB3400" t="s">
        <v>3293</v>
      </c>
      <c r="BC3400" t="s">
        <v>3293</v>
      </c>
      <c r="BD3400" t="s">
        <v>3293</v>
      </c>
      <c r="BE3400" t="s">
        <v>3293</v>
      </c>
      <c r="BF3400" t="s">
        <v>3293</v>
      </c>
      <c r="BG3400" t="s">
        <v>3293</v>
      </c>
      <c r="BH3400" t="s">
        <v>3293</v>
      </c>
      <c r="BI3400" t="s">
        <v>3293</v>
      </c>
      <c r="BJ3400" t="s">
        <v>3293</v>
      </c>
      <c r="BK3400" t="s">
        <v>3293</v>
      </c>
      <c r="BL3400" t="s">
        <v>3293</v>
      </c>
      <c r="BM3400" t="s">
        <v>3293</v>
      </c>
      <c r="BN3400" t="s">
        <v>3293</v>
      </c>
      <c r="BO3400" t="s">
        <v>3293</v>
      </c>
      <c r="BP3400" t="s">
        <v>3293</v>
      </c>
      <c r="BQ3400">
        <v>3.6999999999999998E-2</v>
      </c>
      <c r="BR3400" t="s">
        <v>3293</v>
      </c>
      <c r="BS3400">
        <v>3.7999999999999999E-2</v>
      </c>
      <c r="BT3400">
        <v>4.1000000000000002E-2</v>
      </c>
      <c r="BU3400">
        <v>0.23400000000000001</v>
      </c>
      <c r="BV3400">
        <v>3.7999999999999999E-2</v>
      </c>
      <c r="BW3400">
        <v>3.9E-2</v>
      </c>
      <c r="BX3400">
        <v>3.7999999999999999E-2</v>
      </c>
      <c r="BY3400" t="s">
        <v>3293</v>
      </c>
      <c r="BZ3400">
        <v>3.9E-2</v>
      </c>
      <c r="CA3400">
        <v>3.7999999999999999E-2</v>
      </c>
      <c r="CB3400" t="s">
        <v>3293</v>
      </c>
      <c r="CC3400" t="s">
        <v>3293</v>
      </c>
      <c r="CD3400">
        <v>3.5999999999999997E-2</v>
      </c>
      <c r="CE3400">
        <v>3.7999999999999999E-2</v>
      </c>
      <c r="CF3400" t="s">
        <v>3293</v>
      </c>
      <c r="CG3400" t="s">
        <v>3293</v>
      </c>
      <c r="CH3400">
        <v>3.5000000000000003E-2</v>
      </c>
    </row>
    <row r="3401" spans="1:86" x14ac:dyDescent="0.2">
      <c r="A3401" t="s">
        <v>6923</v>
      </c>
      <c r="B3401" t="s">
        <v>2795</v>
      </c>
      <c r="C3401" t="s">
        <v>3293</v>
      </c>
      <c r="D3401" t="s">
        <v>3293</v>
      </c>
      <c r="E3401">
        <v>-1.4999999999999999E-2</v>
      </c>
      <c r="F3401" t="s">
        <v>3293</v>
      </c>
      <c r="G3401" t="s">
        <v>3293</v>
      </c>
      <c r="H3401">
        <v>-3.0000000000000001E-3</v>
      </c>
      <c r="I3401">
        <v>-5.0000000000000001E-3</v>
      </c>
      <c r="J3401" t="s">
        <v>3293</v>
      </c>
      <c r="K3401" t="s">
        <v>3293</v>
      </c>
      <c r="L3401" t="s">
        <v>3293</v>
      </c>
      <c r="M3401">
        <v>2E-3</v>
      </c>
      <c r="N3401" t="s">
        <v>3293</v>
      </c>
      <c r="O3401">
        <v>-5.0000000000000001E-3</v>
      </c>
      <c r="P3401">
        <v>-1.4E-2</v>
      </c>
      <c r="Q3401" t="s">
        <v>3293</v>
      </c>
      <c r="R3401">
        <v>-1.2999999999999999E-2</v>
      </c>
      <c r="S3401" t="s">
        <v>3293</v>
      </c>
      <c r="T3401" t="s">
        <v>3293</v>
      </c>
      <c r="U3401">
        <v>-5.0000000000000001E-3</v>
      </c>
      <c r="V3401" t="s">
        <v>3293</v>
      </c>
      <c r="W3401">
        <v>-3.0000000000000001E-3</v>
      </c>
      <c r="X3401">
        <v>-1E-3</v>
      </c>
      <c r="Y3401">
        <v>1.4E-2</v>
      </c>
      <c r="Z3401" t="s">
        <v>3293</v>
      </c>
      <c r="AA3401">
        <v>-7.0000000000000001E-3</v>
      </c>
      <c r="AB3401">
        <v>-8.0000000000000002E-3</v>
      </c>
      <c r="AC3401">
        <v>-6.0000000000000001E-3</v>
      </c>
      <c r="AD3401" t="s">
        <v>3293</v>
      </c>
      <c r="AE3401" t="s">
        <v>3293</v>
      </c>
      <c r="AF3401" t="s">
        <v>3293</v>
      </c>
      <c r="AG3401">
        <v>-5.0000000000000001E-3</v>
      </c>
      <c r="AH3401">
        <v>-4.0000000000000001E-3</v>
      </c>
      <c r="AI3401">
        <v>-7.0000000000000001E-3</v>
      </c>
      <c r="AJ3401">
        <v>-4.0000000000000001E-3</v>
      </c>
      <c r="AK3401">
        <v>7.0000000000000001E-3</v>
      </c>
      <c r="AL3401">
        <v>-5.0000000000000001E-3</v>
      </c>
      <c r="AM3401">
        <v>-5.0000000000000001E-3</v>
      </c>
      <c r="AN3401">
        <v>-3.3000000000000002E-2</v>
      </c>
      <c r="AO3401">
        <v>-0.01</v>
      </c>
      <c r="AP3401">
        <v>-2.9000000000000001E-2</v>
      </c>
      <c r="AQ3401">
        <v>-6.0000000000000001E-3</v>
      </c>
      <c r="AR3401">
        <v>-5.0000000000000001E-3</v>
      </c>
      <c r="AS3401">
        <v>-4.3999999999999997E-2</v>
      </c>
      <c r="AT3401">
        <v>-6.0000000000000001E-3</v>
      </c>
      <c r="AU3401">
        <v>-8.0000000000000002E-3</v>
      </c>
      <c r="AV3401">
        <v>-6.0000000000000001E-3</v>
      </c>
      <c r="AW3401">
        <v>2.5000000000000001E-2</v>
      </c>
      <c r="AX3401">
        <v>-6.0000000000000001E-3</v>
      </c>
      <c r="AY3401">
        <v>-3.0000000000000001E-3</v>
      </c>
      <c r="AZ3401">
        <v>-5.0000000000000001E-3</v>
      </c>
      <c r="BA3401">
        <v>-1.7999999999999999E-2</v>
      </c>
      <c r="BB3401">
        <v>-0.01</v>
      </c>
      <c r="BC3401">
        <v>-5.0000000000000001E-3</v>
      </c>
      <c r="BD3401">
        <v>-5.0000000000000001E-3</v>
      </c>
      <c r="BE3401">
        <v>-8.0000000000000002E-3</v>
      </c>
      <c r="BF3401">
        <v>-4.0000000000000001E-3</v>
      </c>
      <c r="BG3401">
        <v>-4.0000000000000001E-3</v>
      </c>
      <c r="BH3401">
        <v>-1E-3</v>
      </c>
      <c r="BI3401">
        <v>1.4E-2</v>
      </c>
      <c r="BJ3401">
        <v>3.5999999999999997E-2</v>
      </c>
      <c r="BK3401">
        <v>-1.4E-2</v>
      </c>
      <c r="BL3401">
        <v>-5.0000000000000001E-3</v>
      </c>
      <c r="BM3401">
        <v>-2.8000000000000001E-2</v>
      </c>
      <c r="BN3401">
        <v>-8.9999999999999993E-3</v>
      </c>
      <c r="BO3401">
        <v>-4.0000000000000001E-3</v>
      </c>
      <c r="BP3401">
        <v>8.1000000000000003E-2</v>
      </c>
      <c r="BQ3401">
        <v>-5.0000000000000001E-3</v>
      </c>
      <c r="BR3401">
        <v>-6.0000000000000001E-3</v>
      </c>
      <c r="BS3401">
        <v>-5.0000000000000001E-3</v>
      </c>
      <c r="BT3401">
        <v>-6.0000000000000001E-3</v>
      </c>
      <c r="BU3401">
        <v>4.7E-2</v>
      </c>
      <c r="BV3401">
        <v>-5.0000000000000001E-3</v>
      </c>
      <c r="BW3401">
        <v>-0.01</v>
      </c>
      <c r="BX3401">
        <v>-5.0000000000000001E-3</v>
      </c>
      <c r="BY3401">
        <v>-5.0000000000000001E-3</v>
      </c>
      <c r="BZ3401">
        <v>-6.0000000000000001E-3</v>
      </c>
      <c r="CA3401">
        <v>-5.0000000000000001E-3</v>
      </c>
      <c r="CB3401">
        <v>-6.0000000000000001E-3</v>
      </c>
      <c r="CC3401">
        <v>-5.0000000000000001E-3</v>
      </c>
      <c r="CD3401">
        <v>-7.0000000000000001E-3</v>
      </c>
      <c r="CE3401">
        <v>-6.0000000000000001E-3</v>
      </c>
      <c r="CF3401">
        <v>-3.0000000000000001E-3</v>
      </c>
      <c r="CG3401">
        <v>1.7999999999999999E-2</v>
      </c>
      <c r="CH3401">
        <v>-5.0000000000000001E-3</v>
      </c>
    </row>
    <row r="3402" spans="1:86" x14ac:dyDescent="0.2">
      <c r="A3402" t="s">
        <v>6924</v>
      </c>
      <c r="B3402" t="s">
        <v>2796</v>
      </c>
      <c r="C3402" t="s">
        <v>1177</v>
      </c>
      <c r="D3402" t="s">
        <v>1177</v>
      </c>
      <c r="E3402" t="s">
        <v>3293</v>
      </c>
      <c r="F3402" t="s">
        <v>1177</v>
      </c>
      <c r="G3402" t="s">
        <v>1177</v>
      </c>
      <c r="H3402" t="s">
        <v>3293</v>
      </c>
      <c r="I3402" t="s">
        <v>1177</v>
      </c>
      <c r="J3402" t="s">
        <v>3293</v>
      </c>
      <c r="K3402" t="s">
        <v>1177</v>
      </c>
      <c r="L3402" t="s">
        <v>1177</v>
      </c>
      <c r="M3402" t="s">
        <v>3293</v>
      </c>
      <c r="N3402" t="s">
        <v>3293</v>
      </c>
      <c r="O3402">
        <v>3.0000000000000001E-3</v>
      </c>
      <c r="P3402" t="s">
        <v>3293</v>
      </c>
      <c r="Q3402" t="s">
        <v>3293</v>
      </c>
      <c r="R3402" t="s">
        <v>3293</v>
      </c>
      <c r="S3402" t="s">
        <v>1177</v>
      </c>
      <c r="T3402" t="s">
        <v>1177</v>
      </c>
      <c r="U3402" t="s">
        <v>1177</v>
      </c>
      <c r="V3402" t="s">
        <v>3293</v>
      </c>
      <c r="W3402" t="s">
        <v>3293</v>
      </c>
      <c r="X3402" t="s">
        <v>3293</v>
      </c>
      <c r="Y3402" t="s">
        <v>3293</v>
      </c>
      <c r="Z3402" t="s">
        <v>1177</v>
      </c>
      <c r="AA3402" t="s">
        <v>3293</v>
      </c>
      <c r="AB3402" t="s">
        <v>1177</v>
      </c>
      <c r="AC3402" t="s">
        <v>1177</v>
      </c>
      <c r="AD3402" t="s">
        <v>1177</v>
      </c>
      <c r="AE3402" t="s">
        <v>1177</v>
      </c>
      <c r="AF3402" t="s">
        <v>1177</v>
      </c>
      <c r="AG3402" t="s">
        <v>1177</v>
      </c>
      <c r="AH3402" t="s">
        <v>3293</v>
      </c>
      <c r="AI3402" t="s">
        <v>3293</v>
      </c>
      <c r="AJ3402" t="s">
        <v>3293</v>
      </c>
      <c r="AK3402" t="s">
        <v>3293</v>
      </c>
      <c r="AL3402" t="s">
        <v>1177</v>
      </c>
      <c r="AM3402" t="s">
        <v>1177</v>
      </c>
      <c r="AN3402" t="s">
        <v>1177</v>
      </c>
      <c r="AO3402" t="s">
        <v>1177</v>
      </c>
      <c r="AP3402" t="s">
        <v>1177</v>
      </c>
      <c r="AQ3402" t="s">
        <v>1177</v>
      </c>
      <c r="AR3402" t="s">
        <v>1177</v>
      </c>
      <c r="AS3402" t="s">
        <v>3293</v>
      </c>
      <c r="AT3402" t="s">
        <v>3293</v>
      </c>
      <c r="AU3402" t="s">
        <v>1177</v>
      </c>
      <c r="AV3402">
        <v>1E-3</v>
      </c>
      <c r="AW3402" t="s">
        <v>3293</v>
      </c>
      <c r="AX3402" t="s">
        <v>1177</v>
      </c>
      <c r="AY3402" t="s">
        <v>3293</v>
      </c>
      <c r="AZ3402" t="s">
        <v>3293</v>
      </c>
      <c r="BA3402" t="s">
        <v>1177</v>
      </c>
      <c r="BB3402" t="s">
        <v>1177</v>
      </c>
      <c r="BC3402" t="s">
        <v>1177</v>
      </c>
      <c r="BD3402" t="s">
        <v>1177</v>
      </c>
      <c r="BE3402" t="s">
        <v>1177</v>
      </c>
      <c r="BF3402" t="s">
        <v>3293</v>
      </c>
      <c r="BG3402" t="s">
        <v>3293</v>
      </c>
      <c r="BH3402" t="s">
        <v>3293</v>
      </c>
      <c r="BI3402">
        <v>1.7999999999999999E-2</v>
      </c>
      <c r="BJ3402" t="s">
        <v>3293</v>
      </c>
      <c r="BK3402" t="s">
        <v>1177</v>
      </c>
      <c r="BL3402" t="s">
        <v>1177</v>
      </c>
      <c r="BM3402" t="s">
        <v>1177</v>
      </c>
      <c r="BN3402" t="s">
        <v>1177</v>
      </c>
      <c r="BO3402" t="s">
        <v>1177</v>
      </c>
      <c r="BP3402" t="s">
        <v>3293</v>
      </c>
      <c r="BQ3402" t="s">
        <v>1177</v>
      </c>
      <c r="BR3402" t="s">
        <v>3293</v>
      </c>
      <c r="BS3402" t="s">
        <v>3293</v>
      </c>
      <c r="BT3402" t="s">
        <v>3293</v>
      </c>
      <c r="BU3402" t="s">
        <v>3293</v>
      </c>
      <c r="BV3402" t="s">
        <v>1177</v>
      </c>
      <c r="BW3402" t="s">
        <v>1177</v>
      </c>
      <c r="BX3402" t="s">
        <v>1177</v>
      </c>
      <c r="BY3402" t="s">
        <v>1177</v>
      </c>
      <c r="BZ3402" t="s">
        <v>1177</v>
      </c>
      <c r="CA3402" t="s">
        <v>1177</v>
      </c>
      <c r="CB3402" t="s">
        <v>1177</v>
      </c>
      <c r="CC3402" t="s">
        <v>1177</v>
      </c>
      <c r="CD3402" t="s">
        <v>3293</v>
      </c>
      <c r="CE3402" t="s">
        <v>1177</v>
      </c>
      <c r="CF3402" t="s">
        <v>3293</v>
      </c>
      <c r="CG3402" t="s">
        <v>3293</v>
      </c>
      <c r="CH3402" t="s">
        <v>3293</v>
      </c>
    </row>
    <row r="3403" spans="1:86" x14ac:dyDescent="0.2">
      <c r="A3403" t="s">
        <v>6925</v>
      </c>
      <c r="B3403" t="s">
        <v>2797</v>
      </c>
      <c r="C3403" t="s">
        <v>3293</v>
      </c>
      <c r="D3403" t="s">
        <v>3293</v>
      </c>
      <c r="E3403" t="s">
        <v>3293</v>
      </c>
      <c r="F3403" t="s">
        <v>3293</v>
      </c>
      <c r="G3403" t="s">
        <v>3293</v>
      </c>
      <c r="H3403" t="s">
        <v>3293</v>
      </c>
      <c r="I3403">
        <v>5.0000000000000001E-3</v>
      </c>
      <c r="J3403" t="s">
        <v>3293</v>
      </c>
      <c r="K3403" t="s">
        <v>3293</v>
      </c>
      <c r="L3403" t="s">
        <v>3293</v>
      </c>
      <c r="M3403" t="s">
        <v>3293</v>
      </c>
      <c r="N3403" t="s">
        <v>3293</v>
      </c>
      <c r="O3403">
        <v>8.0000000000000002E-3</v>
      </c>
      <c r="P3403" t="s">
        <v>3293</v>
      </c>
      <c r="Q3403" t="s">
        <v>3293</v>
      </c>
      <c r="R3403" t="s">
        <v>3293</v>
      </c>
      <c r="S3403" t="s">
        <v>3293</v>
      </c>
      <c r="T3403" t="s">
        <v>3293</v>
      </c>
      <c r="U3403">
        <v>5.0000000000000001E-3</v>
      </c>
      <c r="V3403" t="s">
        <v>3293</v>
      </c>
      <c r="W3403" t="s">
        <v>3293</v>
      </c>
      <c r="X3403" t="s">
        <v>3293</v>
      </c>
      <c r="Y3403" t="s">
        <v>3293</v>
      </c>
      <c r="Z3403" t="s">
        <v>3293</v>
      </c>
      <c r="AA3403" t="s">
        <v>3293</v>
      </c>
      <c r="AB3403">
        <v>8.0000000000000002E-3</v>
      </c>
      <c r="AC3403">
        <v>6.0000000000000001E-3</v>
      </c>
      <c r="AD3403" t="s">
        <v>3293</v>
      </c>
      <c r="AE3403" t="s">
        <v>3293</v>
      </c>
      <c r="AF3403" t="s">
        <v>3293</v>
      </c>
      <c r="AG3403">
        <v>5.0000000000000001E-3</v>
      </c>
      <c r="AH3403" t="s">
        <v>3293</v>
      </c>
      <c r="AI3403" t="s">
        <v>3293</v>
      </c>
      <c r="AJ3403" t="s">
        <v>3293</v>
      </c>
      <c r="AK3403" t="s">
        <v>3293</v>
      </c>
      <c r="AL3403">
        <v>5.0000000000000001E-3</v>
      </c>
      <c r="AM3403">
        <v>5.0000000000000001E-3</v>
      </c>
      <c r="AN3403">
        <v>3.3000000000000002E-2</v>
      </c>
      <c r="AO3403">
        <v>0.01</v>
      </c>
      <c r="AP3403">
        <v>2.9000000000000001E-2</v>
      </c>
      <c r="AQ3403">
        <v>6.0000000000000001E-3</v>
      </c>
      <c r="AR3403">
        <v>5.0000000000000001E-3</v>
      </c>
      <c r="AS3403" t="s">
        <v>3293</v>
      </c>
      <c r="AT3403" t="s">
        <v>3293</v>
      </c>
      <c r="AU3403">
        <v>8.0000000000000002E-3</v>
      </c>
      <c r="AV3403">
        <v>7.0000000000000001E-3</v>
      </c>
      <c r="AW3403" t="s">
        <v>3293</v>
      </c>
      <c r="AX3403">
        <v>6.0000000000000001E-3</v>
      </c>
      <c r="AY3403" t="s">
        <v>3293</v>
      </c>
      <c r="AZ3403" t="s">
        <v>3293</v>
      </c>
      <c r="BA3403">
        <v>1.7999999999999999E-2</v>
      </c>
      <c r="BB3403">
        <v>0.01</v>
      </c>
      <c r="BC3403">
        <v>5.0000000000000001E-3</v>
      </c>
      <c r="BD3403">
        <v>5.0000000000000001E-3</v>
      </c>
      <c r="BE3403">
        <v>8.0000000000000002E-3</v>
      </c>
      <c r="BF3403" t="s">
        <v>3293</v>
      </c>
      <c r="BG3403" t="s">
        <v>3293</v>
      </c>
      <c r="BH3403" t="s">
        <v>3293</v>
      </c>
      <c r="BI3403">
        <v>4.0000000000000001E-3</v>
      </c>
      <c r="BJ3403" t="s">
        <v>3293</v>
      </c>
      <c r="BK3403">
        <v>1.4E-2</v>
      </c>
      <c r="BL3403">
        <v>5.0000000000000001E-3</v>
      </c>
      <c r="BM3403">
        <v>2.8000000000000001E-2</v>
      </c>
      <c r="BN3403">
        <v>8.9999999999999993E-3</v>
      </c>
      <c r="BO3403">
        <v>4.0000000000000001E-3</v>
      </c>
      <c r="BP3403" t="s">
        <v>3293</v>
      </c>
      <c r="BQ3403">
        <v>5.0000000000000001E-3</v>
      </c>
      <c r="BR3403" t="s">
        <v>3293</v>
      </c>
      <c r="BS3403" t="s">
        <v>3293</v>
      </c>
      <c r="BT3403" t="s">
        <v>3293</v>
      </c>
      <c r="BU3403" t="s">
        <v>3293</v>
      </c>
      <c r="BV3403">
        <v>5.0000000000000001E-3</v>
      </c>
      <c r="BW3403">
        <v>0.01</v>
      </c>
      <c r="BX3403">
        <v>5.0000000000000001E-3</v>
      </c>
      <c r="BY3403">
        <v>5.0000000000000001E-3</v>
      </c>
      <c r="BZ3403">
        <v>6.0000000000000001E-3</v>
      </c>
      <c r="CA3403">
        <v>5.0000000000000001E-3</v>
      </c>
      <c r="CB3403">
        <v>6.0000000000000001E-3</v>
      </c>
      <c r="CC3403">
        <v>5.0000000000000001E-3</v>
      </c>
      <c r="CD3403" t="s">
        <v>3293</v>
      </c>
      <c r="CE3403">
        <v>6.0000000000000001E-3</v>
      </c>
      <c r="CF3403" t="s">
        <v>3293</v>
      </c>
      <c r="CG3403" t="s">
        <v>3293</v>
      </c>
      <c r="CH3403" t="s">
        <v>3293</v>
      </c>
    </row>
    <row r="3404" spans="1:86" x14ac:dyDescent="0.2">
      <c r="A3404" t="s">
        <v>6926</v>
      </c>
      <c r="B3404" t="s">
        <v>642</v>
      </c>
      <c r="C3404">
        <v>1.7999999999999999E-2</v>
      </c>
      <c r="D3404">
        <v>1.2E-2</v>
      </c>
      <c r="E3404">
        <v>8.3000000000000004E-2</v>
      </c>
      <c r="F3404">
        <v>1.2E-2</v>
      </c>
      <c r="G3404">
        <v>2.7E-2</v>
      </c>
      <c r="H3404">
        <v>5.5E-2</v>
      </c>
      <c r="I3404">
        <v>0.124</v>
      </c>
      <c r="J3404">
        <v>1.4E-2</v>
      </c>
      <c r="K3404">
        <v>-0.125</v>
      </c>
      <c r="L3404">
        <v>3.6999999999999998E-2</v>
      </c>
      <c r="M3404">
        <v>-8.0000000000000002E-3</v>
      </c>
      <c r="N3404">
        <v>1.9E-2</v>
      </c>
      <c r="O3404">
        <v>-2E-3</v>
      </c>
      <c r="P3404">
        <v>-0.17399999999999999</v>
      </c>
      <c r="Q3404">
        <v>3.1E-2</v>
      </c>
      <c r="R3404">
        <v>1.0999999999999999E-2</v>
      </c>
      <c r="S3404">
        <v>7.0999999999999994E-2</v>
      </c>
      <c r="T3404">
        <v>7.0000000000000001E-3</v>
      </c>
      <c r="U3404">
        <v>4.4999999999999998E-2</v>
      </c>
      <c r="V3404">
        <v>0.13600000000000001</v>
      </c>
      <c r="W3404">
        <v>-1.2999999999999999E-2</v>
      </c>
      <c r="X3404">
        <v>0.04</v>
      </c>
      <c r="Y3404">
        <v>-8.0000000000000002E-3</v>
      </c>
      <c r="Z3404">
        <v>2.3E-2</v>
      </c>
      <c r="AA3404">
        <v>3.7999999999999999E-2</v>
      </c>
      <c r="AB3404">
        <v>1.9E-2</v>
      </c>
      <c r="AC3404">
        <v>0.11</v>
      </c>
      <c r="AD3404">
        <v>-0.124</v>
      </c>
      <c r="AE3404">
        <v>-3.7999999999999999E-2</v>
      </c>
      <c r="AF3404">
        <v>-7.5999999999999998E-2</v>
      </c>
      <c r="AG3404">
        <v>-1.9E-2</v>
      </c>
      <c r="AH3404">
        <v>-0.11</v>
      </c>
      <c r="AI3404">
        <v>-3.7999999999999999E-2</v>
      </c>
      <c r="AJ3404">
        <v>-2E-3</v>
      </c>
      <c r="AK3404">
        <v>-1.9E-2</v>
      </c>
      <c r="AL3404">
        <v>-0.02</v>
      </c>
      <c r="AM3404">
        <v>0.46</v>
      </c>
      <c r="AN3404">
        <v>0.505</v>
      </c>
      <c r="AO3404">
        <v>-1.7000000000000001E-2</v>
      </c>
      <c r="AP3404">
        <v>0.19800000000000001</v>
      </c>
      <c r="AQ3404">
        <v>2.1000000000000001E-2</v>
      </c>
      <c r="AR3404">
        <v>-0.14599999999999999</v>
      </c>
      <c r="AS3404">
        <v>-0.128</v>
      </c>
      <c r="AT3404">
        <v>-0.42599999999999999</v>
      </c>
      <c r="AU3404">
        <v>-0.98799999999999999</v>
      </c>
      <c r="AV3404">
        <v>0.01</v>
      </c>
      <c r="AW3404">
        <v>4.4999999999999998E-2</v>
      </c>
      <c r="AX3404">
        <v>3.9E-2</v>
      </c>
      <c r="AY3404">
        <v>-0.28999999999999998</v>
      </c>
      <c r="AZ3404">
        <v>-0.215</v>
      </c>
      <c r="BA3404">
        <v>0.20799999999999999</v>
      </c>
      <c r="BB3404">
        <v>0.124</v>
      </c>
      <c r="BC3404">
        <v>-6.0000000000000001E-3</v>
      </c>
      <c r="BD3404">
        <v>-0.23400000000000001</v>
      </c>
      <c r="BE3404">
        <v>-0.189</v>
      </c>
      <c r="BF3404">
        <v>3.2000000000000001E-2</v>
      </c>
      <c r="BG3404">
        <v>5.0999999999999997E-2</v>
      </c>
      <c r="BH3404">
        <v>-0.151</v>
      </c>
      <c r="BI3404">
        <v>0.16400000000000001</v>
      </c>
      <c r="BJ3404">
        <v>1.7000000000000001E-2</v>
      </c>
      <c r="BK3404">
        <v>6.2E-2</v>
      </c>
      <c r="BL3404">
        <v>-0.17199999999999999</v>
      </c>
      <c r="BM3404">
        <v>0.14199999999999999</v>
      </c>
      <c r="BN3404">
        <v>7.9000000000000001E-2</v>
      </c>
      <c r="BO3404">
        <v>-0.88100000000000001</v>
      </c>
      <c r="BP3404">
        <v>-0.55000000000000004</v>
      </c>
      <c r="BQ3404">
        <v>2.4E-2</v>
      </c>
      <c r="BR3404">
        <v>-0.17699999999999999</v>
      </c>
      <c r="BS3404">
        <v>-8.9999999999999993E-3</v>
      </c>
      <c r="BT3404">
        <v>-0.252</v>
      </c>
      <c r="BU3404">
        <v>-0.23</v>
      </c>
      <c r="BV3404">
        <v>-8.6999999999999994E-2</v>
      </c>
      <c r="BW3404">
        <v>-6.0000000000000001E-3</v>
      </c>
      <c r="BX3404">
        <v>0.182</v>
      </c>
      <c r="BY3404">
        <v>0.218</v>
      </c>
      <c r="BZ3404">
        <v>2.8000000000000001E-2</v>
      </c>
      <c r="CA3404">
        <v>0.68700000000000006</v>
      </c>
      <c r="CB3404">
        <v>0.65800000000000003</v>
      </c>
      <c r="CC3404">
        <v>0.35899999999999999</v>
      </c>
      <c r="CD3404">
        <v>0.29299999999999998</v>
      </c>
      <c r="CE3404">
        <v>-4.4999999999999998E-2</v>
      </c>
      <c r="CF3404">
        <v>-8.0000000000000002E-3</v>
      </c>
      <c r="CG3404">
        <v>2.4E-2</v>
      </c>
      <c r="CH3404">
        <v>0.127</v>
      </c>
    </row>
    <row r="3405" spans="1:86" x14ac:dyDescent="0.2">
      <c r="A3405" t="s">
        <v>6927</v>
      </c>
      <c r="B3405" t="s">
        <v>887</v>
      </c>
      <c r="C3405">
        <v>2.4E-2</v>
      </c>
      <c r="D3405">
        <v>0.02</v>
      </c>
      <c r="E3405">
        <v>0.09</v>
      </c>
      <c r="F3405">
        <v>1.7999999999999999E-2</v>
      </c>
      <c r="G3405">
        <v>4.4999999999999998E-2</v>
      </c>
      <c r="H3405">
        <v>6.2E-2</v>
      </c>
      <c r="I3405">
        <v>0.13700000000000001</v>
      </c>
      <c r="J3405">
        <v>2.5999999999999999E-2</v>
      </c>
      <c r="K3405">
        <v>1.4999999999999999E-2</v>
      </c>
      <c r="L3405">
        <v>4.3999999999999997E-2</v>
      </c>
      <c r="M3405">
        <v>1.7000000000000001E-2</v>
      </c>
      <c r="N3405">
        <v>2.8000000000000001E-2</v>
      </c>
      <c r="O3405">
        <v>2.1999999999999999E-2</v>
      </c>
      <c r="P3405">
        <v>0.04</v>
      </c>
      <c r="Q3405">
        <v>4.2999999999999997E-2</v>
      </c>
      <c r="R3405">
        <v>1.7000000000000001E-2</v>
      </c>
      <c r="S3405">
        <v>0.159</v>
      </c>
      <c r="T3405">
        <v>1.2999999999999999E-2</v>
      </c>
      <c r="U3405">
        <v>0.06</v>
      </c>
      <c r="V3405">
        <v>0.13900000000000001</v>
      </c>
      <c r="W3405" t="s">
        <v>1177</v>
      </c>
      <c r="X3405">
        <v>4.8000000000000001E-2</v>
      </c>
      <c r="Y3405">
        <v>6.0000000000000001E-3</v>
      </c>
      <c r="Z3405">
        <v>0.03</v>
      </c>
      <c r="AA3405">
        <v>8.3000000000000004E-2</v>
      </c>
      <c r="AB3405">
        <v>0.03</v>
      </c>
      <c r="AC3405">
        <v>0.127</v>
      </c>
      <c r="AD3405">
        <v>8.5000000000000006E-2</v>
      </c>
      <c r="AE3405">
        <v>4.8000000000000001E-2</v>
      </c>
      <c r="AF3405">
        <v>6.0999999999999999E-2</v>
      </c>
      <c r="AG3405">
        <v>5.6000000000000001E-2</v>
      </c>
      <c r="AH3405">
        <v>2.7E-2</v>
      </c>
      <c r="AI3405" t="s">
        <v>3293</v>
      </c>
      <c r="AJ3405" t="s">
        <v>3293</v>
      </c>
      <c r="AK3405">
        <v>4.7E-2</v>
      </c>
      <c r="AL3405" t="s">
        <v>3293</v>
      </c>
      <c r="AM3405">
        <v>0.92600000000000005</v>
      </c>
      <c r="AN3405">
        <v>0.57099999999999995</v>
      </c>
      <c r="AO3405">
        <v>0.27</v>
      </c>
      <c r="AP3405">
        <v>0.23699999999999999</v>
      </c>
      <c r="AQ3405">
        <v>7.6999999999999999E-2</v>
      </c>
      <c r="AR3405">
        <v>2.7E-2</v>
      </c>
      <c r="AS3405">
        <v>2.1000000000000001E-2</v>
      </c>
      <c r="AT3405">
        <v>3.4000000000000002E-2</v>
      </c>
      <c r="AU3405">
        <v>0.27700000000000002</v>
      </c>
      <c r="AV3405">
        <v>6.9000000000000006E-2</v>
      </c>
      <c r="AW3405">
        <v>8.3000000000000004E-2</v>
      </c>
      <c r="AX3405" t="s">
        <v>3293</v>
      </c>
      <c r="AY3405">
        <v>3.6999999999999998E-2</v>
      </c>
      <c r="AZ3405">
        <v>0.05</v>
      </c>
      <c r="BA3405">
        <v>0.26500000000000001</v>
      </c>
      <c r="BB3405">
        <v>0.11799999999999999</v>
      </c>
      <c r="BC3405">
        <v>4.3999999999999997E-2</v>
      </c>
      <c r="BD3405">
        <v>2E-3</v>
      </c>
      <c r="BE3405">
        <v>5.8999999999999997E-2</v>
      </c>
      <c r="BF3405">
        <v>6.8000000000000005E-2</v>
      </c>
      <c r="BG3405">
        <v>6.2E-2</v>
      </c>
      <c r="BH3405">
        <v>3.5000000000000003E-2</v>
      </c>
      <c r="BI3405">
        <v>0.182</v>
      </c>
      <c r="BJ3405" t="s">
        <v>3293</v>
      </c>
      <c r="BK3405">
        <v>7.0000000000000007E-2</v>
      </c>
      <c r="BL3405">
        <v>1.7000000000000001E-2</v>
      </c>
      <c r="BM3405" t="s">
        <v>3293</v>
      </c>
      <c r="BN3405">
        <v>9.1999999999999998E-2</v>
      </c>
      <c r="BO3405">
        <v>1.9E-2</v>
      </c>
      <c r="BP3405">
        <v>3.4000000000000002E-2</v>
      </c>
      <c r="BQ3405">
        <v>8.3000000000000004E-2</v>
      </c>
      <c r="BR3405">
        <v>2.8000000000000001E-2</v>
      </c>
      <c r="BS3405" t="s">
        <v>1177</v>
      </c>
      <c r="BT3405">
        <v>1.2E-2</v>
      </c>
      <c r="BU3405">
        <v>3.0000000000000001E-3</v>
      </c>
      <c r="BV3405">
        <v>1.2999999999999999E-2</v>
      </c>
      <c r="BW3405">
        <v>-0.01</v>
      </c>
      <c r="BX3405">
        <v>0.155</v>
      </c>
      <c r="BY3405">
        <v>0.13900000000000001</v>
      </c>
      <c r="BZ3405">
        <v>4.1000000000000002E-2</v>
      </c>
      <c r="CA3405">
        <v>0.14099999999999999</v>
      </c>
      <c r="CB3405">
        <v>0.16300000000000001</v>
      </c>
      <c r="CC3405">
        <v>0.13100000000000001</v>
      </c>
      <c r="CD3405">
        <v>5.2999999999999999E-2</v>
      </c>
      <c r="CE3405" t="s">
        <v>1177</v>
      </c>
      <c r="CF3405">
        <v>2.8000000000000001E-2</v>
      </c>
      <c r="CG3405">
        <v>3.3000000000000002E-2</v>
      </c>
      <c r="CH3405">
        <v>0.17199999999999999</v>
      </c>
    </row>
    <row r="3406" spans="1:86" x14ac:dyDescent="0.2">
      <c r="A3406" t="s">
        <v>6928</v>
      </c>
      <c r="B3406" t="s">
        <v>1122</v>
      </c>
      <c r="C3406">
        <v>7.0000000000000001E-3</v>
      </c>
      <c r="D3406">
        <v>8.0000000000000002E-3</v>
      </c>
      <c r="E3406">
        <v>7.0000000000000001E-3</v>
      </c>
      <c r="F3406">
        <v>7.0000000000000001E-3</v>
      </c>
      <c r="G3406">
        <v>1.9E-2</v>
      </c>
      <c r="H3406">
        <v>7.0000000000000001E-3</v>
      </c>
      <c r="I3406">
        <v>1.2999999999999999E-2</v>
      </c>
      <c r="J3406">
        <v>1.2999999999999999E-2</v>
      </c>
      <c r="K3406">
        <v>0.14000000000000001</v>
      </c>
      <c r="L3406">
        <v>8.0000000000000002E-3</v>
      </c>
      <c r="M3406">
        <v>2.5000000000000001E-2</v>
      </c>
      <c r="N3406">
        <v>8.9999999999999993E-3</v>
      </c>
      <c r="O3406">
        <v>2.4E-2</v>
      </c>
      <c r="P3406">
        <v>0.214</v>
      </c>
      <c r="Q3406">
        <v>1.2E-2</v>
      </c>
      <c r="R3406">
        <v>6.0000000000000001E-3</v>
      </c>
      <c r="S3406">
        <v>8.8999999999999996E-2</v>
      </c>
      <c r="T3406">
        <v>6.0000000000000001E-3</v>
      </c>
      <c r="U3406">
        <v>1.4999999999999999E-2</v>
      </c>
      <c r="V3406">
        <v>3.0000000000000001E-3</v>
      </c>
      <c r="W3406">
        <v>1.2999999999999999E-2</v>
      </c>
      <c r="X3406">
        <v>8.9999999999999993E-3</v>
      </c>
      <c r="Y3406">
        <v>1.4E-2</v>
      </c>
      <c r="Z3406">
        <v>8.0000000000000002E-3</v>
      </c>
      <c r="AA3406">
        <v>4.5999999999999999E-2</v>
      </c>
      <c r="AB3406">
        <v>1.0999999999999999E-2</v>
      </c>
      <c r="AC3406">
        <v>1.7000000000000001E-2</v>
      </c>
      <c r="AD3406">
        <v>0.20899999999999999</v>
      </c>
      <c r="AE3406">
        <v>8.5999999999999993E-2</v>
      </c>
      <c r="AF3406">
        <v>0.13800000000000001</v>
      </c>
      <c r="AG3406">
        <v>7.4999999999999997E-2</v>
      </c>
      <c r="AH3406">
        <v>0.13700000000000001</v>
      </c>
      <c r="AI3406" t="s">
        <v>3293</v>
      </c>
      <c r="AJ3406" t="s">
        <v>3293</v>
      </c>
      <c r="AK3406">
        <v>6.6000000000000003E-2</v>
      </c>
      <c r="AL3406" t="s">
        <v>3293</v>
      </c>
      <c r="AM3406">
        <v>0.46600000000000003</v>
      </c>
      <c r="AN3406">
        <v>6.6000000000000003E-2</v>
      </c>
      <c r="AO3406">
        <v>0.28699999999999998</v>
      </c>
      <c r="AP3406">
        <v>0.04</v>
      </c>
      <c r="AQ3406">
        <v>5.6000000000000001E-2</v>
      </c>
      <c r="AR3406">
        <v>0.17299999999999999</v>
      </c>
      <c r="AS3406">
        <v>0.14899999999999999</v>
      </c>
      <c r="AT3406">
        <v>0.46</v>
      </c>
      <c r="AU3406">
        <v>1.2649999999999999</v>
      </c>
      <c r="AV3406">
        <v>5.8999999999999997E-2</v>
      </c>
      <c r="AW3406">
        <v>3.6999999999999998E-2</v>
      </c>
      <c r="AX3406" t="s">
        <v>3293</v>
      </c>
      <c r="AY3406">
        <v>0.32700000000000001</v>
      </c>
      <c r="AZ3406">
        <v>0.26500000000000001</v>
      </c>
      <c r="BA3406">
        <v>5.7000000000000002E-2</v>
      </c>
      <c r="BB3406">
        <v>-6.0000000000000001E-3</v>
      </c>
      <c r="BC3406">
        <v>0.05</v>
      </c>
      <c r="BD3406">
        <v>0.23599999999999999</v>
      </c>
      <c r="BE3406">
        <v>0.249</v>
      </c>
      <c r="BF3406">
        <v>3.5999999999999997E-2</v>
      </c>
      <c r="BG3406">
        <v>1.0999999999999999E-2</v>
      </c>
      <c r="BH3406">
        <v>0.185</v>
      </c>
      <c r="BI3406">
        <v>1.7999999999999999E-2</v>
      </c>
      <c r="BJ3406" t="s">
        <v>3293</v>
      </c>
      <c r="BK3406">
        <v>8.9999999999999993E-3</v>
      </c>
      <c r="BL3406">
        <v>0.188</v>
      </c>
      <c r="BM3406" t="s">
        <v>3293</v>
      </c>
      <c r="BN3406">
        <v>1.2999999999999999E-2</v>
      </c>
      <c r="BO3406">
        <v>0.9</v>
      </c>
      <c r="BP3406">
        <v>0.58399999999999996</v>
      </c>
      <c r="BQ3406">
        <v>5.8000000000000003E-2</v>
      </c>
      <c r="BR3406">
        <v>0.20499999999999999</v>
      </c>
      <c r="BS3406">
        <v>8.9999999999999993E-3</v>
      </c>
      <c r="BT3406">
        <v>0.26400000000000001</v>
      </c>
      <c r="BU3406">
        <v>0.23300000000000001</v>
      </c>
      <c r="BV3406">
        <v>0.10100000000000001</v>
      </c>
      <c r="BW3406">
        <v>-4.0000000000000001E-3</v>
      </c>
      <c r="BX3406">
        <v>-2.7E-2</v>
      </c>
      <c r="BY3406">
        <v>-0.08</v>
      </c>
      <c r="BZ3406">
        <v>1.2999999999999999E-2</v>
      </c>
      <c r="CA3406">
        <v>-0.54700000000000004</v>
      </c>
      <c r="CB3406">
        <v>-0.495</v>
      </c>
      <c r="CC3406">
        <v>-0.22800000000000001</v>
      </c>
      <c r="CD3406">
        <v>-0.24</v>
      </c>
      <c r="CE3406">
        <v>4.4999999999999998E-2</v>
      </c>
      <c r="CF3406">
        <v>3.5999999999999997E-2</v>
      </c>
      <c r="CG3406">
        <v>8.9999999999999993E-3</v>
      </c>
      <c r="CH3406">
        <v>4.3999999999999997E-2</v>
      </c>
    </row>
    <row r="3407" spans="1:86" x14ac:dyDescent="0.2">
      <c r="A3407" t="s">
        <v>6929</v>
      </c>
      <c r="B3407" t="s">
        <v>2798</v>
      </c>
      <c r="C3407">
        <v>1.4E-2</v>
      </c>
      <c r="D3407">
        <v>1.7000000000000001E-2</v>
      </c>
      <c r="E3407">
        <v>7.9000000000000001E-2</v>
      </c>
      <c r="F3407">
        <v>1.7999999999999999E-2</v>
      </c>
      <c r="G3407">
        <v>3.7999999999999999E-2</v>
      </c>
      <c r="H3407">
        <v>3.5000000000000003E-2</v>
      </c>
      <c r="I3407">
        <v>0.13100000000000001</v>
      </c>
      <c r="J3407">
        <v>2.5999999999999999E-2</v>
      </c>
      <c r="K3407">
        <v>-6.4000000000000001E-2</v>
      </c>
      <c r="L3407">
        <v>4.3999999999999997E-2</v>
      </c>
      <c r="M3407">
        <v>1.0999999999999999E-2</v>
      </c>
      <c r="N3407">
        <v>2.7E-2</v>
      </c>
      <c r="O3407">
        <v>2.1999999999999999E-2</v>
      </c>
      <c r="P3407">
        <v>-0.151</v>
      </c>
      <c r="Q3407">
        <v>4.2000000000000003E-2</v>
      </c>
      <c r="R3407">
        <v>1.6E-2</v>
      </c>
      <c r="S3407">
        <v>0.158</v>
      </c>
      <c r="T3407">
        <v>1.9E-2</v>
      </c>
      <c r="U3407">
        <v>5.0999999999999997E-2</v>
      </c>
      <c r="V3407">
        <v>0.13</v>
      </c>
      <c r="W3407">
        <v>-0.01</v>
      </c>
      <c r="X3407">
        <v>4.2999999999999997E-2</v>
      </c>
      <c r="Y3407">
        <v>6.0000000000000001E-3</v>
      </c>
      <c r="Z3407">
        <v>0.03</v>
      </c>
      <c r="AA3407">
        <v>8.1000000000000003E-2</v>
      </c>
      <c r="AB3407">
        <v>2.8000000000000001E-2</v>
      </c>
      <c r="AC3407">
        <v>0.10299999999999999</v>
      </c>
      <c r="AD3407">
        <v>-7.9000000000000001E-2</v>
      </c>
      <c r="AE3407">
        <v>3.3000000000000002E-2</v>
      </c>
      <c r="AF3407">
        <v>2.8000000000000001E-2</v>
      </c>
      <c r="AG3407">
        <v>0.02</v>
      </c>
      <c r="AH3407">
        <v>1.0999999999999999E-2</v>
      </c>
      <c r="AI3407">
        <v>1.7000000000000001E-2</v>
      </c>
      <c r="AJ3407">
        <v>2.7E-2</v>
      </c>
      <c r="AK3407">
        <v>2.8000000000000001E-2</v>
      </c>
      <c r="AL3407">
        <v>4.0000000000000001E-3</v>
      </c>
      <c r="AM3407">
        <v>3.4000000000000002E-2</v>
      </c>
      <c r="AN3407">
        <v>0.128</v>
      </c>
      <c r="AO3407">
        <v>-0.1</v>
      </c>
      <c r="AP3407">
        <v>4.2000000000000003E-2</v>
      </c>
      <c r="AQ3407">
        <v>1.7999999999999999E-2</v>
      </c>
      <c r="AR3407" t="s">
        <v>3293</v>
      </c>
      <c r="AS3407">
        <v>8.0000000000000002E-3</v>
      </c>
      <c r="AT3407">
        <v>-0.38100000000000001</v>
      </c>
      <c r="AU3407">
        <v>-0.23300000000000001</v>
      </c>
      <c r="AV3407">
        <v>3.9E-2</v>
      </c>
      <c r="AW3407">
        <v>8.6999999999999994E-2</v>
      </c>
      <c r="AX3407">
        <v>5.6000000000000001E-2</v>
      </c>
      <c r="AY3407">
        <v>-0.20200000000000001</v>
      </c>
      <c r="AZ3407">
        <v>-0.18</v>
      </c>
      <c r="BA3407" t="s">
        <v>3293</v>
      </c>
      <c r="BB3407">
        <v>5.8999999999999997E-2</v>
      </c>
      <c r="BC3407">
        <v>4.3999999999999997E-2</v>
      </c>
      <c r="BD3407">
        <v>-0.17699999999999999</v>
      </c>
      <c r="BE3407">
        <v>-0.19900000000000001</v>
      </c>
      <c r="BF3407">
        <v>6.0999999999999999E-2</v>
      </c>
      <c r="BG3407">
        <v>4.4999999999999998E-2</v>
      </c>
      <c r="BH3407" t="s">
        <v>3293</v>
      </c>
      <c r="BI3407" t="s">
        <v>3293</v>
      </c>
      <c r="BJ3407" t="s">
        <v>3293</v>
      </c>
      <c r="BK3407">
        <v>5.2999999999999999E-2</v>
      </c>
      <c r="BL3407" t="s">
        <v>3293</v>
      </c>
      <c r="BM3407" t="s">
        <v>3293</v>
      </c>
      <c r="BN3407" t="s">
        <v>3293</v>
      </c>
      <c r="BO3407">
        <v>-0.86099999999999999</v>
      </c>
      <c r="BP3407" t="s">
        <v>3293</v>
      </c>
      <c r="BQ3407">
        <v>6.8000000000000005E-2</v>
      </c>
      <c r="BR3407">
        <v>-0.159</v>
      </c>
      <c r="BS3407">
        <v>1.4E-2</v>
      </c>
      <c r="BT3407">
        <v>-0.25600000000000001</v>
      </c>
      <c r="BU3407">
        <v>-0.23</v>
      </c>
      <c r="BV3407">
        <v>-3.6999999999999998E-2</v>
      </c>
      <c r="BW3407">
        <v>-1E-3</v>
      </c>
      <c r="BX3407">
        <v>0.17899999999999999</v>
      </c>
      <c r="BY3407">
        <v>0.23599999999999999</v>
      </c>
      <c r="BZ3407">
        <v>0.04</v>
      </c>
      <c r="CA3407">
        <v>0.621</v>
      </c>
      <c r="CB3407">
        <v>0.623</v>
      </c>
      <c r="CC3407">
        <v>0.57799999999999996</v>
      </c>
      <c r="CD3407">
        <v>0.32400000000000001</v>
      </c>
      <c r="CE3407" t="s">
        <v>3293</v>
      </c>
      <c r="CF3407">
        <v>-1E-3</v>
      </c>
      <c r="CG3407">
        <v>2.1999999999999999E-2</v>
      </c>
      <c r="CH3407">
        <v>0.13600000000000001</v>
      </c>
    </row>
    <row r="3408" spans="1:86" x14ac:dyDescent="0.2">
      <c r="A3408" t="s">
        <v>6930</v>
      </c>
      <c r="B3408" t="s">
        <v>2799</v>
      </c>
      <c r="C3408">
        <v>1.4E-2</v>
      </c>
      <c r="D3408">
        <v>1.9E-2</v>
      </c>
      <c r="E3408">
        <v>7.9000000000000001E-2</v>
      </c>
      <c r="F3408">
        <v>1.7999999999999999E-2</v>
      </c>
      <c r="G3408">
        <v>3.7999999999999999E-2</v>
      </c>
      <c r="H3408">
        <v>3.5000000000000003E-2</v>
      </c>
      <c r="I3408">
        <v>0.13200000000000001</v>
      </c>
      <c r="J3408" t="s">
        <v>3293</v>
      </c>
      <c r="K3408">
        <v>1.4999999999999999E-2</v>
      </c>
      <c r="L3408">
        <v>4.3999999999999997E-2</v>
      </c>
      <c r="M3408">
        <v>1.6E-2</v>
      </c>
      <c r="N3408">
        <v>2.7E-2</v>
      </c>
      <c r="O3408">
        <v>2.1999999999999999E-2</v>
      </c>
      <c r="P3408">
        <v>3.9E-2</v>
      </c>
      <c r="Q3408">
        <v>4.2000000000000003E-2</v>
      </c>
      <c r="R3408">
        <v>1.7000000000000001E-2</v>
      </c>
      <c r="S3408">
        <v>0.158</v>
      </c>
      <c r="T3408">
        <v>1.2999999999999999E-2</v>
      </c>
      <c r="U3408" t="s">
        <v>3293</v>
      </c>
      <c r="V3408">
        <v>0.13</v>
      </c>
      <c r="W3408" t="s">
        <v>1177</v>
      </c>
      <c r="X3408" t="s">
        <v>3293</v>
      </c>
      <c r="Y3408">
        <v>6.0000000000000001E-3</v>
      </c>
      <c r="Z3408">
        <v>0.03</v>
      </c>
      <c r="AA3408">
        <v>8.1000000000000003E-2</v>
      </c>
      <c r="AB3408">
        <v>2.8000000000000001E-2</v>
      </c>
      <c r="AC3408">
        <v>0.10299999999999999</v>
      </c>
      <c r="AD3408" t="s">
        <v>3293</v>
      </c>
      <c r="AE3408" t="s">
        <v>3293</v>
      </c>
      <c r="AF3408" t="s">
        <v>3293</v>
      </c>
      <c r="AG3408">
        <v>3.3000000000000002E-2</v>
      </c>
      <c r="AH3408">
        <v>2.5999999999999999E-2</v>
      </c>
      <c r="AI3408" t="s">
        <v>3293</v>
      </c>
      <c r="AJ3408" t="s">
        <v>3293</v>
      </c>
      <c r="AK3408" t="s">
        <v>3293</v>
      </c>
      <c r="AL3408" t="s">
        <v>3293</v>
      </c>
      <c r="AM3408">
        <v>5.8999999999999997E-2</v>
      </c>
      <c r="AN3408" t="s">
        <v>3293</v>
      </c>
      <c r="AO3408">
        <v>0.114</v>
      </c>
      <c r="AP3408" t="s">
        <v>3293</v>
      </c>
      <c r="AQ3408">
        <v>5.1999999999999998E-2</v>
      </c>
      <c r="AR3408" t="s">
        <v>3293</v>
      </c>
      <c r="AS3408">
        <v>1.6E-2</v>
      </c>
      <c r="AT3408">
        <v>2.9000000000000001E-2</v>
      </c>
      <c r="AU3408" t="s">
        <v>3293</v>
      </c>
      <c r="AV3408" t="s">
        <v>3293</v>
      </c>
      <c r="AW3408">
        <v>7.5999999999999998E-2</v>
      </c>
      <c r="AX3408" t="s">
        <v>3293</v>
      </c>
      <c r="AY3408">
        <v>1.7999999999999999E-2</v>
      </c>
      <c r="AZ3408">
        <v>3.9E-2</v>
      </c>
      <c r="BA3408" t="s">
        <v>3293</v>
      </c>
      <c r="BB3408">
        <v>4.8000000000000001E-2</v>
      </c>
      <c r="BC3408">
        <v>4.1000000000000002E-2</v>
      </c>
      <c r="BD3408">
        <v>2E-3</v>
      </c>
      <c r="BE3408">
        <v>3.4000000000000002E-2</v>
      </c>
      <c r="BF3408">
        <v>5.8000000000000003E-2</v>
      </c>
      <c r="BG3408">
        <v>3.6999999999999998E-2</v>
      </c>
      <c r="BH3408" t="s">
        <v>3293</v>
      </c>
      <c r="BI3408" t="s">
        <v>3293</v>
      </c>
      <c r="BJ3408">
        <v>0.113</v>
      </c>
      <c r="BK3408">
        <v>5.2999999999999999E-2</v>
      </c>
      <c r="BL3408">
        <v>1.6E-2</v>
      </c>
      <c r="BM3408">
        <v>0.157</v>
      </c>
      <c r="BN3408">
        <v>8.8999999999999996E-2</v>
      </c>
      <c r="BO3408">
        <v>1.7999999999999999E-2</v>
      </c>
      <c r="BP3408">
        <v>3.3000000000000002E-2</v>
      </c>
      <c r="BQ3408" t="s">
        <v>3293</v>
      </c>
      <c r="BR3408">
        <v>2.7E-2</v>
      </c>
      <c r="BS3408" t="s">
        <v>1177</v>
      </c>
      <c r="BT3408">
        <v>8.0000000000000002E-3</v>
      </c>
      <c r="BU3408">
        <v>3.0000000000000001E-3</v>
      </c>
      <c r="BV3408" t="s">
        <v>3293</v>
      </c>
      <c r="BW3408">
        <v>-0.01</v>
      </c>
      <c r="BX3408">
        <v>0.14199999999999999</v>
      </c>
      <c r="BY3408" t="s">
        <v>3293</v>
      </c>
      <c r="BZ3408">
        <v>0.04</v>
      </c>
      <c r="CA3408">
        <v>6.0999999999999999E-2</v>
      </c>
      <c r="CB3408">
        <v>0.1</v>
      </c>
      <c r="CC3408">
        <v>0.13</v>
      </c>
      <c r="CD3408">
        <v>5.0999999999999997E-2</v>
      </c>
      <c r="CE3408" t="s">
        <v>1177</v>
      </c>
      <c r="CF3408" t="s">
        <v>1177</v>
      </c>
      <c r="CG3408">
        <v>1.4E-2</v>
      </c>
      <c r="CH3408">
        <v>0.16900000000000001</v>
      </c>
    </row>
    <row r="3409" spans="1:86" x14ac:dyDescent="0.2">
      <c r="A3409" t="s">
        <v>6931</v>
      </c>
      <c r="B3409" t="s">
        <v>2800</v>
      </c>
      <c r="C3409" t="s">
        <v>1177</v>
      </c>
      <c r="D3409">
        <v>2E-3</v>
      </c>
      <c r="E3409" t="s">
        <v>1177</v>
      </c>
      <c r="F3409" t="s">
        <v>1177</v>
      </c>
      <c r="G3409" t="s">
        <v>1177</v>
      </c>
      <c r="H3409" t="s">
        <v>1177</v>
      </c>
      <c r="I3409">
        <v>1E-3</v>
      </c>
      <c r="J3409" t="s">
        <v>3293</v>
      </c>
      <c r="K3409">
        <v>7.9000000000000001E-2</v>
      </c>
      <c r="L3409" t="s">
        <v>1177</v>
      </c>
      <c r="M3409">
        <v>5.0000000000000001E-3</v>
      </c>
      <c r="N3409" t="s">
        <v>1177</v>
      </c>
      <c r="O3409" t="s">
        <v>1177</v>
      </c>
      <c r="P3409">
        <v>0.19</v>
      </c>
      <c r="Q3409" t="s">
        <v>1177</v>
      </c>
      <c r="R3409">
        <v>1E-3</v>
      </c>
      <c r="S3409" t="s">
        <v>1177</v>
      </c>
      <c r="T3409">
        <v>-6.0000000000000001E-3</v>
      </c>
      <c r="U3409" t="s">
        <v>3293</v>
      </c>
      <c r="V3409" t="s">
        <v>1177</v>
      </c>
      <c r="W3409">
        <v>0.01</v>
      </c>
      <c r="X3409" t="s">
        <v>3293</v>
      </c>
      <c r="Y3409" t="s">
        <v>1177</v>
      </c>
      <c r="Z3409" t="s">
        <v>1177</v>
      </c>
      <c r="AA3409" t="s">
        <v>1177</v>
      </c>
      <c r="AB3409" t="s">
        <v>1177</v>
      </c>
      <c r="AC3409" t="s">
        <v>1177</v>
      </c>
      <c r="AD3409" t="s">
        <v>3293</v>
      </c>
      <c r="AE3409" t="s">
        <v>3293</v>
      </c>
      <c r="AF3409" t="s">
        <v>3293</v>
      </c>
      <c r="AG3409">
        <v>1.2999999999999999E-2</v>
      </c>
      <c r="AH3409">
        <v>1.4999999999999999E-2</v>
      </c>
      <c r="AI3409" t="s">
        <v>3293</v>
      </c>
      <c r="AJ3409" t="s">
        <v>3293</v>
      </c>
      <c r="AK3409" t="s">
        <v>3293</v>
      </c>
      <c r="AL3409" t="s">
        <v>3293</v>
      </c>
      <c r="AM3409">
        <v>2.5000000000000001E-2</v>
      </c>
      <c r="AN3409" t="s">
        <v>3293</v>
      </c>
      <c r="AO3409">
        <v>0.214</v>
      </c>
      <c r="AP3409" t="s">
        <v>3293</v>
      </c>
      <c r="AQ3409">
        <v>3.4000000000000002E-2</v>
      </c>
      <c r="AR3409">
        <v>6.3E-2</v>
      </c>
      <c r="AS3409">
        <v>8.0000000000000002E-3</v>
      </c>
      <c r="AT3409">
        <v>0.41</v>
      </c>
      <c r="AU3409" t="s">
        <v>3293</v>
      </c>
      <c r="AV3409" t="s">
        <v>3293</v>
      </c>
      <c r="AW3409">
        <v>-1.0999999999999999E-2</v>
      </c>
      <c r="AX3409" t="s">
        <v>3293</v>
      </c>
      <c r="AY3409">
        <v>0.22</v>
      </c>
      <c r="AZ3409">
        <v>0.219</v>
      </c>
      <c r="BA3409">
        <v>-3.0000000000000001E-3</v>
      </c>
      <c r="BB3409">
        <v>-1.0999999999999999E-2</v>
      </c>
      <c r="BC3409">
        <v>-3.0000000000000001E-3</v>
      </c>
      <c r="BD3409">
        <v>0.17899999999999999</v>
      </c>
      <c r="BE3409">
        <v>0.23300000000000001</v>
      </c>
      <c r="BF3409">
        <v>-3.0000000000000001E-3</v>
      </c>
      <c r="BG3409">
        <v>-8.0000000000000002E-3</v>
      </c>
      <c r="BH3409">
        <v>0.104</v>
      </c>
      <c r="BI3409">
        <v>-7.0000000000000001E-3</v>
      </c>
      <c r="BJ3409" t="s">
        <v>3293</v>
      </c>
      <c r="BK3409" t="s">
        <v>1177</v>
      </c>
      <c r="BL3409" t="s">
        <v>3293</v>
      </c>
      <c r="BM3409" t="s">
        <v>3293</v>
      </c>
      <c r="BN3409" t="s">
        <v>3293</v>
      </c>
      <c r="BO3409">
        <v>0.879</v>
      </c>
      <c r="BP3409" t="s">
        <v>3293</v>
      </c>
      <c r="BQ3409" t="s">
        <v>3293</v>
      </c>
      <c r="BR3409">
        <v>0.186</v>
      </c>
      <c r="BS3409">
        <v>-1.4E-2</v>
      </c>
      <c r="BT3409">
        <v>0.26400000000000001</v>
      </c>
      <c r="BU3409">
        <v>0.23300000000000001</v>
      </c>
      <c r="BV3409" t="s">
        <v>3293</v>
      </c>
      <c r="BW3409">
        <v>-8.9999999999999993E-3</v>
      </c>
      <c r="BX3409">
        <v>-3.6999999999999998E-2</v>
      </c>
      <c r="BY3409" t="s">
        <v>3293</v>
      </c>
      <c r="BZ3409" t="s">
        <v>1177</v>
      </c>
      <c r="CA3409">
        <v>-0.56000000000000005</v>
      </c>
      <c r="CB3409">
        <v>-0.52300000000000002</v>
      </c>
      <c r="CC3409">
        <v>-0.44800000000000001</v>
      </c>
      <c r="CD3409">
        <v>-0.27300000000000002</v>
      </c>
      <c r="CE3409" t="s">
        <v>3293</v>
      </c>
      <c r="CF3409">
        <v>1E-3</v>
      </c>
      <c r="CG3409">
        <v>-8.0000000000000002E-3</v>
      </c>
      <c r="CH3409">
        <v>3.3000000000000002E-2</v>
      </c>
    </row>
    <row r="3410" spans="1:86" x14ac:dyDescent="0.2">
      <c r="A3410" t="s">
        <v>8899</v>
      </c>
      <c r="B3410" t="s">
        <v>8900</v>
      </c>
      <c r="C3410">
        <v>0.01</v>
      </c>
      <c r="D3410">
        <v>1E-3</v>
      </c>
      <c r="E3410">
        <v>1.0999999999999999E-2</v>
      </c>
      <c r="F3410" t="s">
        <v>1177</v>
      </c>
      <c r="G3410">
        <v>7.0000000000000001E-3</v>
      </c>
      <c r="H3410">
        <v>2.7E-2</v>
      </c>
      <c r="I3410">
        <v>5.0000000000000001E-3</v>
      </c>
      <c r="J3410">
        <v>-4.0000000000000001E-3</v>
      </c>
      <c r="K3410">
        <v>-0.05</v>
      </c>
      <c r="L3410" t="s">
        <v>1177</v>
      </c>
      <c r="M3410">
        <v>-1.2E-2</v>
      </c>
      <c r="N3410">
        <v>1E-3</v>
      </c>
      <c r="O3410" t="s">
        <v>1177</v>
      </c>
      <c r="P3410">
        <v>1E-3</v>
      </c>
      <c r="Q3410">
        <v>1E-3</v>
      </c>
      <c r="R3410" t="s">
        <v>1177</v>
      </c>
      <c r="S3410">
        <v>1E-3</v>
      </c>
      <c r="T3410" t="s">
        <v>1177</v>
      </c>
      <c r="U3410">
        <v>4.0000000000000001E-3</v>
      </c>
      <c r="V3410">
        <v>8.9999999999999993E-3</v>
      </c>
      <c r="W3410" t="s">
        <v>1177</v>
      </c>
      <c r="X3410">
        <v>4.0000000000000001E-3</v>
      </c>
      <c r="Y3410" t="s">
        <v>1177</v>
      </c>
      <c r="Z3410" t="s">
        <v>1177</v>
      </c>
      <c r="AA3410">
        <v>2E-3</v>
      </c>
      <c r="AB3410">
        <v>2E-3</v>
      </c>
      <c r="AC3410">
        <v>1.6E-2</v>
      </c>
      <c r="AD3410">
        <v>-3.6999999999999998E-2</v>
      </c>
      <c r="AE3410">
        <v>-5.8000000000000003E-2</v>
      </c>
      <c r="AF3410">
        <v>-9.5000000000000001E-2</v>
      </c>
      <c r="AG3410">
        <v>-2.7E-2</v>
      </c>
      <c r="AH3410">
        <v>-9.7000000000000003E-2</v>
      </c>
      <c r="AI3410">
        <v>-3.6999999999999998E-2</v>
      </c>
      <c r="AJ3410">
        <v>-2.5000000000000001E-2</v>
      </c>
      <c r="AK3410">
        <v>-3.1E-2</v>
      </c>
      <c r="AL3410">
        <v>-1.9E-2</v>
      </c>
      <c r="AM3410">
        <v>0.42799999999999999</v>
      </c>
      <c r="AN3410">
        <v>0.40500000000000003</v>
      </c>
      <c r="AO3410">
        <v>0.09</v>
      </c>
      <c r="AP3410">
        <v>0.17299999999999999</v>
      </c>
      <c r="AQ3410">
        <v>1.7999999999999999E-2</v>
      </c>
      <c r="AR3410">
        <v>-9.5000000000000001E-2</v>
      </c>
      <c r="AS3410">
        <v>-0.109</v>
      </c>
      <c r="AT3410">
        <v>-4.1000000000000002E-2</v>
      </c>
      <c r="AU3410">
        <v>-0.749</v>
      </c>
      <c r="AV3410">
        <v>-8.9999999999999993E-3</v>
      </c>
      <c r="AW3410">
        <v>-2.7E-2</v>
      </c>
      <c r="AX3410">
        <v>-1.2999999999999999E-2</v>
      </c>
      <c r="AY3410">
        <v>-8.4000000000000005E-2</v>
      </c>
      <c r="AZ3410">
        <v>-1.7999999999999999E-2</v>
      </c>
      <c r="BA3410">
        <v>-3.6999999999999998E-2</v>
      </c>
      <c r="BB3410">
        <v>6.9000000000000006E-2</v>
      </c>
      <c r="BC3410">
        <v>-4.2000000000000003E-2</v>
      </c>
      <c r="BD3410" t="s">
        <v>3293</v>
      </c>
      <c r="BE3410">
        <v>2.4E-2</v>
      </c>
      <c r="BF3410">
        <v>-2.4E-2</v>
      </c>
      <c r="BG3410">
        <v>0.01</v>
      </c>
      <c r="BH3410">
        <v>-0.05</v>
      </c>
      <c r="BI3410">
        <v>-5.0000000000000001E-3</v>
      </c>
      <c r="BJ3410">
        <v>-7.4999999999999997E-2</v>
      </c>
      <c r="BK3410">
        <v>1.7000000000000001E-2</v>
      </c>
      <c r="BL3410">
        <v>1E-3</v>
      </c>
      <c r="BM3410">
        <v>-0.01</v>
      </c>
      <c r="BN3410">
        <v>3.0000000000000001E-3</v>
      </c>
      <c r="BO3410">
        <v>1E-3</v>
      </c>
      <c r="BP3410">
        <v>1E-3</v>
      </c>
      <c r="BQ3410">
        <v>-4.2999999999999997E-2</v>
      </c>
      <c r="BR3410">
        <v>1E-3</v>
      </c>
      <c r="BS3410" t="s">
        <v>1177</v>
      </c>
      <c r="BT3410">
        <v>4.0000000000000001E-3</v>
      </c>
      <c r="BU3410" t="s">
        <v>1177</v>
      </c>
      <c r="BV3410">
        <v>-5.0999999999999997E-2</v>
      </c>
      <c r="BW3410" t="s">
        <v>1177</v>
      </c>
      <c r="BX3410">
        <v>1.2999999999999999E-2</v>
      </c>
      <c r="BY3410">
        <v>-1.7000000000000001E-2</v>
      </c>
      <c r="BZ3410">
        <v>-1.2E-2</v>
      </c>
      <c r="CA3410">
        <v>6.7000000000000004E-2</v>
      </c>
      <c r="CB3410">
        <v>4.2000000000000003E-2</v>
      </c>
      <c r="CC3410">
        <v>-0.21</v>
      </c>
      <c r="CD3410">
        <v>-3.1E-2</v>
      </c>
      <c r="CE3410">
        <v>-3.5000000000000003E-2</v>
      </c>
      <c r="CF3410">
        <v>-7.0000000000000001E-3</v>
      </c>
      <c r="CG3410">
        <v>2E-3</v>
      </c>
      <c r="CH3410">
        <v>-8.0000000000000002E-3</v>
      </c>
    </row>
    <row r="3411" spans="1:86" x14ac:dyDescent="0.2">
      <c r="A3411" t="s">
        <v>8901</v>
      </c>
      <c r="B3411" t="s">
        <v>8902</v>
      </c>
      <c r="C3411">
        <v>0.01</v>
      </c>
      <c r="D3411">
        <v>1E-3</v>
      </c>
      <c r="E3411">
        <v>1.0999999999999999E-2</v>
      </c>
      <c r="F3411" t="s">
        <v>1177</v>
      </c>
      <c r="G3411">
        <v>7.0000000000000001E-3</v>
      </c>
      <c r="H3411">
        <v>2.7E-2</v>
      </c>
      <c r="I3411">
        <v>5.0000000000000001E-3</v>
      </c>
      <c r="J3411" t="s">
        <v>3293</v>
      </c>
      <c r="K3411" t="s">
        <v>3293</v>
      </c>
      <c r="L3411" t="s">
        <v>1177</v>
      </c>
      <c r="M3411" t="s">
        <v>3293</v>
      </c>
      <c r="N3411">
        <v>1E-3</v>
      </c>
      <c r="O3411" t="s">
        <v>1177</v>
      </c>
      <c r="P3411">
        <v>1E-3</v>
      </c>
      <c r="Q3411">
        <v>1E-3</v>
      </c>
      <c r="R3411" t="s">
        <v>1177</v>
      </c>
      <c r="S3411">
        <v>1E-3</v>
      </c>
      <c r="T3411" t="s">
        <v>1177</v>
      </c>
      <c r="U3411" t="s">
        <v>3293</v>
      </c>
      <c r="V3411">
        <v>8.9999999999999993E-3</v>
      </c>
      <c r="W3411" t="s">
        <v>1177</v>
      </c>
      <c r="X3411" t="s">
        <v>3293</v>
      </c>
      <c r="Y3411" t="s">
        <v>1177</v>
      </c>
      <c r="Z3411" t="s">
        <v>1177</v>
      </c>
      <c r="AA3411">
        <v>2E-3</v>
      </c>
      <c r="AB3411">
        <v>2E-3</v>
      </c>
      <c r="AC3411" t="s">
        <v>3293</v>
      </c>
      <c r="AD3411" t="s">
        <v>3293</v>
      </c>
      <c r="AE3411" t="s">
        <v>3293</v>
      </c>
      <c r="AF3411" t="s">
        <v>3293</v>
      </c>
      <c r="AG3411" t="s">
        <v>3293</v>
      </c>
      <c r="AH3411" t="s">
        <v>3293</v>
      </c>
      <c r="AI3411" t="s">
        <v>3293</v>
      </c>
      <c r="AJ3411" t="s">
        <v>3293</v>
      </c>
      <c r="AK3411" t="s">
        <v>3293</v>
      </c>
      <c r="AL3411" t="s">
        <v>3293</v>
      </c>
      <c r="AM3411" t="s">
        <v>3293</v>
      </c>
      <c r="AN3411" t="s">
        <v>3293</v>
      </c>
      <c r="AO3411" t="s">
        <v>3293</v>
      </c>
      <c r="AP3411" t="s">
        <v>3293</v>
      </c>
      <c r="AQ3411" t="s">
        <v>3293</v>
      </c>
      <c r="AR3411" t="s">
        <v>3293</v>
      </c>
      <c r="AS3411" t="s">
        <v>3293</v>
      </c>
      <c r="AT3411" t="s">
        <v>3293</v>
      </c>
      <c r="AU3411">
        <v>7.8E-2</v>
      </c>
      <c r="AV3411">
        <v>4.3999999999999997E-2</v>
      </c>
      <c r="AW3411" t="s">
        <v>3293</v>
      </c>
      <c r="AX3411" t="s">
        <v>3293</v>
      </c>
      <c r="AY3411" t="s">
        <v>3293</v>
      </c>
      <c r="AZ3411" t="s">
        <v>3293</v>
      </c>
      <c r="BA3411" t="s">
        <v>3293</v>
      </c>
      <c r="BB3411" t="s">
        <v>3293</v>
      </c>
      <c r="BC3411" t="s">
        <v>3293</v>
      </c>
      <c r="BD3411" t="s">
        <v>1177</v>
      </c>
      <c r="BE3411" t="s">
        <v>3293</v>
      </c>
      <c r="BF3411" t="s">
        <v>3293</v>
      </c>
      <c r="BG3411" t="s">
        <v>3293</v>
      </c>
      <c r="BH3411" t="s">
        <v>3293</v>
      </c>
      <c r="BI3411" t="s">
        <v>3293</v>
      </c>
      <c r="BJ3411" t="s">
        <v>3293</v>
      </c>
      <c r="BK3411">
        <v>1.7000000000000001E-2</v>
      </c>
      <c r="BL3411">
        <v>1E-3</v>
      </c>
      <c r="BM3411" t="s">
        <v>3293</v>
      </c>
      <c r="BN3411">
        <v>3.0000000000000001E-3</v>
      </c>
      <c r="BO3411">
        <v>1E-3</v>
      </c>
      <c r="BP3411">
        <v>1E-3</v>
      </c>
      <c r="BQ3411" t="s">
        <v>3293</v>
      </c>
      <c r="BR3411">
        <v>1E-3</v>
      </c>
      <c r="BS3411" t="s">
        <v>1177</v>
      </c>
      <c r="BT3411">
        <v>4.0000000000000001E-3</v>
      </c>
      <c r="BU3411" t="s">
        <v>1177</v>
      </c>
      <c r="BV3411" t="s">
        <v>3293</v>
      </c>
      <c r="BW3411" t="s">
        <v>1177</v>
      </c>
      <c r="BX3411">
        <v>1.2999999999999999E-2</v>
      </c>
      <c r="BY3411" t="s">
        <v>3293</v>
      </c>
      <c r="BZ3411">
        <v>1E-3</v>
      </c>
      <c r="CA3411">
        <v>0.08</v>
      </c>
      <c r="CB3411">
        <v>6.3E-2</v>
      </c>
      <c r="CC3411">
        <v>1E-3</v>
      </c>
      <c r="CD3411">
        <v>2E-3</v>
      </c>
      <c r="CE3411" t="s">
        <v>1177</v>
      </c>
      <c r="CF3411">
        <v>2.8000000000000001E-2</v>
      </c>
      <c r="CG3411">
        <v>1.9E-2</v>
      </c>
      <c r="CH3411">
        <v>3.0000000000000001E-3</v>
      </c>
    </row>
    <row r="3412" spans="1:86" x14ac:dyDescent="0.2">
      <c r="A3412" t="s">
        <v>8903</v>
      </c>
      <c r="B3412" t="s">
        <v>8904</v>
      </c>
      <c r="C3412" t="s">
        <v>1177</v>
      </c>
      <c r="D3412" t="s">
        <v>1177</v>
      </c>
      <c r="E3412" t="s">
        <v>1177</v>
      </c>
      <c r="F3412" t="s">
        <v>1177</v>
      </c>
      <c r="G3412" t="s">
        <v>1177</v>
      </c>
      <c r="H3412" t="s">
        <v>1177</v>
      </c>
      <c r="I3412" t="s">
        <v>1177</v>
      </c>
      <c r="J3412" t="s">
        <v>3293</v>
      </c>
      <c r="K3412" t="s">
        <v>3293</v>
      </c>
      <c r="L3412" t="s">
        <v>1177</v>
      </c>
      <c r="M3412" t="s">
        <v>3293</v>
      </c>
      <c r="N3412" t="s">
        <v>1177</v>
      </c>
      <c r="O3412" t="s">
        <v>1177</v>
      </c>
      <c r="P3412" t="s">
        <v>1177</v>
      </c>
      <c r="Q3412" t="s">
        <v>1177</v>
      </c>
      <c r="R3412" t="s">
        <v>1177</v>
      </c>
      <c r="S3412" t="s">
        <v>1177</v>
      </c>
      <c r="T3412" t="s">
        <v>1177</v>
      </c>
      <c r="U3412" t="s">
        <v>3293</v>
      </c>
      <c r="V3412" t="s">
        <v>1177</v>
      </c>
      <c r="W3412" t="s">
        <v>1177</v>
      </c>
      <c r="X3412" t="s">
        <v>3293</v>
      </c>
      <c r="Y3412" t="s">
        <v>1177</v>
      </c>
      <c r="Z3412" t="s">
        <v>1177</v>
      </c>
      <c r="AA3412" t="s">
        <v>1177</v>
      </c>
      <c r="AB3412" t="s">
        <v>1177</v>
      </c>
      <c r="AC3412" t="s">
        <v>3293</v>
      </c>
      <c r="AD3412" t="s">
        <v>3293</v>
      </c>
      <c r="AE3412" t="s">
        <v>3293</v>
      </c>
      <c r="AF3412" t="s">
        <v>3293</v>
      </c>
      <c r="AG3412" t="s">
        <v>3293</v>
      </c>
      <c r="AH3412" t="s">
        <v>3293</v>
      </c>
      <c r="AI3412" t="s">
        <v>3293</v>
      </c>
      <c r="AJ3412" t="s">
        <v>3293</v>
      </c>
      <c r="AK3412" t="s">
        <v>3293</v>
      </c>
      <c r="AL3412" t="s">
        <v>3293</v>
      </c>
      <c r="AM3412" t="s">
        <v>3293</v>
      </c>
      <c r="AN3412" t="s">
        <v>3293</v>
      </c>
      <c r="AO3412" t="s">
        <v>3293</v>
      </c>
      <c r="AP3412" t="s">
        <v>3293</v>
      </c>
      <c r="AQ3412" t="s">
        <v>3293</v>
      </c>
      <c r="AR3412" t="s">
        <v>3293</v>
      </c>
      <c r="AS3412" t="s">
        <v>3293</v>
      </c>
      <c r="AT3412" t="s">
        <v>3293</v>
      </c>
      <c r="AU3412">
        <v>0.82799999999999996</v>
      </c>
      <c r="AV3412">
        <v>5.1999999999999998E-2</v>
      </c>
      <c r="AW3412" t="s">
        <v>3293</v>
      </c>
      <c r="AX3412" t="s">
        <v>3293</v>
      </c>
      <c r="AY3412" t="s">
        <v>3293</v>
      </c>
      <c r="AZ3412" t="s">
        <v>3293</v>
      </c>
      <c r="BA3412" t="s">
        <v>3293</v>
      </c>
      <c r="BB3412" t="s">
        <v>3293</v>
      </c>
      <c r="BC3412" t="s">
        <v>3293</v>
      </c>
      <c r="BD3412" t="s">
        <v>3293</v>
      </c>
      <c r="BE3412" t="s">
        <v>3293</v>
      </c>
      <c r="BF3412" t="s">
        <v>3293</v>
      </c>
      <c r="BG3412" t="s">
        <v>3293</v>
      </c>
      <c r="BH3412" t="s">
        <v>3293</v>
      </c>
      <c r="BI3412" t="s">
        <v>3293</v>
      </c>
      <c r="BJ3412" t="s">
        <v>3293</v>
      </c>
      <c r="BK3412" t="s">
        <v>1177</v>
      </c>
      <c r="BL3412" t="s">
        <v>1177</v>
      </c>
      <c r="BM3412" t="s">
        <v>3293</v>
      </c>
      <c r="BN3412" t="s">
        <v>1177</v>
      </c>
      <c r="BO3412" t="s">
        <v>1177</v>
      </c>
      <c r="BP3412" t="s">
        <v>1177</v>
      </c>
      <c r="BQ3412" t="s">
        <v>3293</v>
      </c>
      <c r="BR3412" t="s">
        <v>1177</v>
      </c>
      <c r="BS3412" t="s">
        <v>1177</v>
      </c>
      <c r="BT3412" t="s">
        <v>1177</v>
      </c>
      <c r="BU3412" t="s">
        <v>1177</v>
      </c>
      <c r="BV3412" t="s">
        <v>3293</v>
      </c>
      <c r="BW3412" t="s">
        <v>1177</v>
      </c>
      <c r="BX3412" t="s">
        <v>1177</v>
      </c>
      <c r="BY3412" t="s">
        <v>3293</v>
      </c>
      <c r="BZ3412">
        <v>1.2999999999999999E-2</v>
      </c>
      <c r="CA3412">
        <v>1.2999999999999999E-2</v>
      </c>
      <c r="CB3412">
        <v>2.1000000000000001E-2</v>
      </c>
      <c r="CC3412">
        <v>0.21099999999999999</v>
      </c>
      <c r="CD3412">
        <v>3.3000000000000002E-2</v>
      </c>
      <c r="CE3412">
        <v>3.5000000000000003E-2</v>
      </c>
      <c r="CF3412">
        <v>3.5000000000000003E-2</v>
      </c>
      <c r="CG3412">
        <v>1.7000000000000001E-2</v>
      </c>
      <c r="CH3412">
        <v>1.0999999999999999E-2</v>
      </c>
    </row>
    <row r="3413" spans="1:86" x14ac:dyDescent="0.2">
      <c r="A3413" t="s">
        <v>6932</v>
      </c>
      <c r="B3413" t="s">
        <v>3944</v>
      </c>
      <c r="C3413">
        <v>0.01</v>
      </c>
      <c r="D3413">
        <v>1E-3</v>
      </c>
      <c r="E3413">
        <v>1.0999999999999999E-2</v>
      </c>
      <c r="F3413" t="s">
        <v>1177</v>
      </c>
      <c r="G3413">
        <v>7.0000000000000001E-3</v>
      </c>
      <c r="H3413">
        <v>2.7E-2</v>
      </c>
      <c r="I3413">
        <v>5.0000000000000001E-3</v>
      </c>
      <c r="J3413">
        <v>-4.0000000000000001E-3</v>
      </c>
      <c r="K3413">
        <v>-0.05</v>
      </c>
      <c r="L3413" t="s">
        <v>1177</v>
      </c>
      <c r="M3413">
        <v>-1.2E-2</v>
      </c>
      <c r="N3413">
        <v>1E-3</v>
      </c>
      <c r="O3413" t="s">
        <v>1177</v>
      </c>
      <c r="P3413">
        <v>1E-3</v>
      </c>
      <c r="Q3413">
        <v>1E-3</v>
      </c>
      <c r="R3413" t="s">
        <v>1177</v>
      </c>
      <c r="S3413">
        <v>1E-3</v>
      </c>
      <c r="T3413" t="s">
        <v>1177</v>
      </c>
      <c r="U3413">
        <v>4.0000000000000001E-3</v>
      </c>
      <c r="V3413">
        <v>8.9999999999999993E-3</v>
      </c>
      <c r="W3413" t="s">
        <v>1177</v>
      </c>
      <c r="X3413">
        <v>4.0000000000000001E-3</v>
      </c>
      <c r="Y3413" t="s">
        <v>1177</v>
      </c>
      <c r="Z3413" t="s">
        <v>1177</v>
      </c>
      <c r="AA3413" t="s">
        <v>1177</v>
      </c>
      <c r="AB3413">
        <v>1E-3</v>
      </c>
      <c r="AC3413">
        <v>1.6E-2</v>
      </c>
      <c r="AD3413">
        <v>-3.6999999999999998E-2</v>
      </c>
      <c r="AE3413">
        <v>-5.8000000000000003E-2</v>
      </c>
      <c r="AF3413">
        <v>-9.6000000000000002E-2</v>
      </c>
      <c r="AG3413">
        <v>-2.8000000000000001E-2</v>
      </c>
      <c r="AH3413">
        <v>-9.7000000000000003E-2</v>
      </c>
      <c r="AI3413">
        <v>-3.6999999999999998E-2</v>
      </c>
      <c r="AJ3413">
        <v>-2.5000000000000001E-2</v>
      </c>
      <c r="AK3413">
        <v>-3.1E-2</v>
      </c>
      <c r="AL3413">
        <v>-1.9E-2</v>
      </c>
      <c r="AM3413">
        <v>0.42799999999999999</v>
      </c>
      <c r="AN3413">
        <v>0.40500000000000003</v>
      </c>
      <c r="AO3413">
        <v>8.8999999999999996E-2</v>
      </c>
      <c r="AP3413">
        <v>0.17299999999999999</v>
      </c>
      <c r="AQ3413">
        <v>1.7999999999999999E-2</v>
      </c>
      <c r="AR3413">
        <v>-9.5000000000000001E-2</v>
      </c>
      <c r="AS3413">
        <v>-0.109</v>
      </c>
      <c r="AT3413">
        <v>-4.1000000000000002E-2</v>
      </c>
      <c r="AU3413">
        <v>-8.7999999999999995E-2</v>
      </c>
      <c r="AV3413">
        <v>-8.9999999999999993E-3</v>
      </c>
      <c r="AW3413">
        <v>-2.7E-2</v>
      </c>
      <c r="AX3413">
        <v>-1.2999999999999999E-2</v>
      </c>
      <c r="AY3413">
        <v>-8.4000000000000005E-2</v>
      </c>
      <c r="AZ3413">
        <v>-1.7999999999999999E-2</v>
      </c>
      <c r="BA3413">
        <v>-3.6999999999999998E-2</v>
      </c>
      <c r="BB3413">
        <v>6.9000000000000006E-2</v>
      </c>
      <c r="BC3413">
        <v>-4.2000000000000003E-2</v>
      </c>
      <c r="BD3413" t="s">
        <v>3293</v>
      </c>
      <c r="BE3413">
        <v>2.4E-2</v>
      </c>
      <c r="BF3413">
        <v>-2.4E-2</v>
      </c>
      <c r="BG3413">
        <v>0.01</v>
      </c>
      <c r="BH3413">
        <v>-0.05</v>
      </c>
      <c r="BI3413">
        <v>-5.0000000000000001E-3</v>
      </c>
      <c r="BJ3413">
        <v>-7.4999999999999997E-2</v>
      </c>
      <c r="BK3413">
        <v>1.7000000000000001E-2</v>
      </c>
      <c r="BL3413">
        <v>1E-3</v>
      </c>
      <c r="BM3413">
        <v>-0.01</v>
      </c>
      <c r="BN3413">
        <v>3.0000000000000001E-3</v>
      </c>
      <c r="BO3413">
        <v>1E-3</v>
      </c>
      <c r="BP3413">
        <v>1E-3</v>
      </c>
      <c r="BQ3413">
        <v>-4.2999999999999997E-2</v>
      </c>
      <c r="BR3413">
        <v>1E-3</v>
      </c>
      <c r="BS3413" t="s">
        <v>1177</v>
      </c>
      <c r="BT3413">
        <v>4.0000000000000001E-3</v>
      </c>
      <c r="BU3413" t="s">
        <v>1177</v>
      </c>
      <c r="BV3413">
        <v>-5.0999999999999997E-2</v>
      </c>
      <c r="BW3413" t="s">
        <v>1177</v>
      </c>
      <c r="BX3413">
        <v>1.2999999999999999E-2</v>
      </c>
      <c r="BY3413">
        <v>-1.7000000000000001E-2</v>
      </c>
      <c r="BZ3413">
        <v>1E-3</v>
      </c>
      <c r="CA3413">
        <v>0.08</v>
      </c>
      <c r="CB3413">
        <v>6.3E-2</v>
      </c>
      <c r="CC3413">
        <v>-0.186</v>
      </c>
      <c r="CD3413">
        <v>2E-3</v>
      </c>
      <c r="CE3413" t="s">
        <v>1177</v>
      </c>
      <c r="CF3413">
        <v>-3.0000000000000001E-3</v>
      </c>
      <c r="CG3413">
        <v>1.0999999999999999E-2</v>
      </c>
      <c r="CH3413">
        <v>3.0000000000000001E-3</v>
      </c>
    </row>
    <row r="3414" spans="1:86" x14ac:dyDescent="0.2">
      <c r="A3414" t="s">
        <v>6933</v>
      </c>
      <c r="B3414" t="s">
        <v>3945</v>
      </c>
      <c r="C3414">
        <v>0.01</v>
      </c>
      <c r="D3414">
        <v>1E-3</v>
      </c>
      <c r="E3414">
        <v>1.0999999999999999E-2</v>
      </c>
      <c r="F3414" t="s">
        <v>1177</v>
      </c>
      <c r="G3414">
        <v>7.0000000000000001E-3</v>
      </c>
      <c r="H3414">
        <v>2.7E-2</v>
      </c>
      <c r="I3414">
        <v>5.0000000000000001E-3</v>
      </c>
      <c r="J3414" t="s">
        <v>1177</v>
      </c>
      <c r="K3414" t="s">
        <v>1177</v>
      </c>
      <c r="L3414" t="s">
        <v>1177</v>
      </c>
      <c r="M3414">
        <v>1E-3</v>
      </c>
      <c r="N3414">
        <v>1E-3</v>
      </c>
      <c r="O3414" t="s">
        <v>1177</v>
      </c>
      <c r="P3414">
        <v>1E-3</v>
      </c>
      <c r="Q3414">
        <v>1E-3</v>
      </c>
      <c r="R3414" t="s">
        <v>1177</v>
      </c>
      <c r="S3414">
        <v>1E-3</v>
      </c>
      <c r="T3414" t="s">
        <v>1177</v>
      </c>
      <c r="U3414">
        <v>8.9999999999999993E-3</v>
      </c>
      <c r="V3414">
        <v>8.9999999999999993E-3</v>
      </c>
      <c r="W3414" t="s">
        <v>1177</v>
      </c>
      <c r="X3414">
        <v>5.0000000000000001E-3</v>
      </c>
      <c r="Y3414" t="s">
        <v>1177</v>
      </c>
      <c r="Z3414" t="s">
        <v>1177</v>
      </c>
      <c r="AA3414" t="s">
        <v>1177</v>
      </c>
      <c r="AB3414">
        <v>1E-3</v>
      </c>
      <c r="AC3414">
        <v>2.4E-2</v>
      </c>
      <c r="AD3414">
        <v>2.8000000000000001E-2</v>
      </c>
      <c r="AE3414">
        <v>7.0000000000000001E-3</v>
      </c>
      <c r="AF3414">
        <v>1.2999999999999999E-2</v>
      </c>
      <c r="AG3414">
        <v>2.1999999999999999E-2</v>
      </c>
      <c r="AH3414">
        <v>1E-3</v>
      </c>
      <c r="AI3414">
        <v>2.7E-2</v>
      </c>
      <c r="AJ3414">
        <v>7.0000000000000001E-3</v>
      </c>
      <c r="AK3414">
        <v>1.2E-2</v>
      </c>
      <c r="AL3414">
        <v>0.01</v>
      </c>
      <c r="AM3414">
        <v>0.86499999999999999</v>
      </c>
      <c r="AN3414">
        <v>0.48</v>
      </c>
      <c r="AO3414">
        <v>0.154</v>
      </c>
      <c r="AP3414">
        <v>0.19800000000000001</v>
      </c>
      <c r="AQ3414">
        <v>2.5000000000000001E-2</v>
      </c>
      <c r="AR3414">
        <v>1.0999999999999999E-2</v>
      </c>
      <c r="AS3414">
        <v>5.0000000000000001E-3</v>
      </c>
      <c r="AT3414">
        <v>5.0000000000000001E-3</v>
      </c>
      <c r="AU3414">
        <v>7.8E-2</v>
      </c>
      <c r="AV3414">
        <v>4.3999999999999997E-2</v>
      </c>
      <c r="AW3414">
        <v>7.0000000000000001E-3</v>
      </c>
      <c r="AX3414">
        <v>1.7999999999999999E-2</v>
      </c>
      <c r="AY3414">
        <v>1.9E-2</v>
      </c>
      <c r="AZ3414">
        <v>1.0999999999999999E-2</v>
      </c>
      <c r="BA3414">
        <v>1.9E-2</v>
      </c>
      <c r="BB3414">
        <v>7.0000000000000007E-2</v>
      </c>
      <c r="BC3414">
        <v>3.0000000000000001E-3</v>
      </c>
      <c r="BD3414" t="s">
        <v>1177</v>
      </c>
      <c r="BE3414">
        <v>2.5000000000000001E-2</v>
      </c>
      <c r="BF3414">
        <v>0.01</v>
      </c>
      <c r="BG3414">
        <v>2.5000000000000001E-2</v>
      </c>
      <c r="BH3414">
        <v>2.7E-2</v>
      </c>
      <c r="BI3414">
        <v>1.6E-2</v>
      </c>
      <c r="BJ3414">
        <v>3.2000000000000001E-2</v>
      </c>
      <c r="BK3414">
        <v>1.7000000000000001E-2</v>
      </c>
      <c r="BL3414">
        <v>1E-3</v>
      </c>
      <c r="BM3414">
        <v>1.4999999999999999E-2</v>
      </c>
      <c r="BN3414">
        <v>3.0000000000000001E-3</v>
      </c>
      <c r="BO3414">
        <v>1E-3</v>
      </c>
      <c r="BP3414">
        <v>1E-3</v>
      </c>
      <c r="BQ3414">
        <v>4.0000000000000001E-3</v>
      </c>
      <c r="BR3414">
        <v>1E-3</v>
      </c>
      <c r="BS3414" t="s">
        <v>1177</v>
      </c>
      <c r="BT3414">
        <v>4.0000000000000001E-3</v>
      </c>
      <c r="BU3414" t="s">
        <v>1177</v>
      </c>
      <c r="BV3414" t="s">
        <v>1177</v>
      </c>
      <c r="BW3414" t="s">
        <v>1177</v>
      </c>
      <c r="BX3414">
        <v>1.2999999999999999E-2</v>
      </c>
      <c r="BY3414">
        <v>5.0000000000000001E-3</v>
      </c>
      <c r="BZ3414">
        <v>1E-3</v>
      </c>
      <c r="CA3414">
        <v>0.08</v>
      </c>
      <c r="CB3414">
        <v>6.3E-2</v>
      </c>
      <c r="CC3414">
        <v>1E-3</v>
      </c>
      <c r="CD3414">
        <v>2E-3</v>
      </c>
      <c r="CE3414" t="s">
        <v>1177</v>
      </c>
      <c r="CF3414">
        <v>2.8000000000000001E-2</v>
      </c>
      <c r="CG3414">
        <v>1.9E-2</v>
      </c>
      <c r="CH3414">
        <v>3.0000000000000001E-3</v>
      </c>
    </row>
    <row r="3415" spans="1:86" x14ac:dyDescent="0.2">
      <c r="A3415" t="s">
        <v>6934</v>
      </c>
      <c r="B3415" t="s">
        <v>3946</v>
      </c>
      <c r="C3415" t="s">
        <v>1177</v>
      </c>
      <c r="D3415" t="s">
        <v>1177</v>
      </c>
      <c r="E3415" t="s">
        <v>1177</v>
      </c>
      <c r="F3415" t="s">
        <v>1177</v>
      </c>
      <c r="G3415" t="s">
        <v>1177</v>
      </c>
      <c r="H3415" t="s">
        <v>1177</v>
      </c>
      <c r="I3415" t="s">
        <v>1177</v>
      </c>
      <c r="J3415" t="s">
        <v>3293</v>
      </c>
      <c r="K3415" t="s">
        <v>3293</v>
      </c>
      <c r="L3415" t="s">
        <v>1177</v>
      </c>
      <c r="M3415" t="s">
        <v>3293</v>
      </c>
      <c r="N3415" t="s">
        <v>1177</v>
      </c>
      <c r="O3415" t="s">
        <v>1177</v>
      </c>
      <c r="P3415" t="s">
        <v>1177</v>
      </c>
      <c r="Q3415" t="s">
        <v>1177</v>
      </c>
      <c r="R3415" t="s">
        <v>1177</v>
      </c>
      <c r="S3415" t="s">
        <v>1177</v>
      </c>
      <c r="T3415" t="s">
        <v>1177</v>
      </c>
      <c r="U3415" t="s">
        <v>3293</v>
      </c>
      <c r="V3415" t="s">
        <v>1177</v>
      </c>
      <c r="W3415" t="s">
        <v>1177</v>
      </c>
      <c r="X3415" t="s">
        <v>3293</v>
      </c>
      <c r="Y3415" t="s">
        <v>1177</v>
      </c>
      <c r="Z3415" t="s">
        <v>1177</v>
      </c>
      <c r="AA3415" t="s">
        <v>1177</v>
      </c>
      <c r="AB3415" t="s">
        <v>1177</v>
      </c>
      <c r="AC3415" t="s">
        <v>3293</v>
      </c>
      <c r="AD3415" t="s">
        <v>3293</v>
      </c>
      <c r="AE3415" t="s">
        <v>3293</v>
      </c>
      <c r="AF3415" t="s">
        <v>3293</v>
      </c>
      <c r="AG3415" t="s">
        <v>3293</v>
      </c>
      <c r="AH3415" t="s">
        <v>3293</v>
      </c>
      <c r="AI3415" t="s">
        <v>3293</v>
      </c>
      <c r="AJ3415" t="s">
        <v>3293</v>
      </c>
      <c r="AK3415" t="s">
        <v>3293</v>
      </c>
      <c r="AL3415" t="s">
        <v>3293</v>
      </c>
      <c r="AM3415" t="s">
        <v>3293</v>
      </c>
      <c r="AN3415" t="s">
        <v>3293</v>
      </c>
      <c r="AO3415" t="s">
        <v>3293</v>
      </c>
      <c r="AP3415" t="s">
        <v>3293</v>
      </c>
      <c r="AQ3415" t="s">
        <v>3293</v>
      </c>
      <c r="AR3415" t="s">
        <v>3293</v>
      </c>
      <c r="AS3415" t="s">
        <v>3293</v>
      </c>
      <c r="AT3415" t="s">
        <v>3293</v>
      </c>
      <c r="AU3415" t="s">
        <v>3293</v>
      </c>
      <c r="AV3415">
        <v>5.1999999999999998E-2</v>
      </c>
      <c r="AW3415" t="s">
        <v>3293</v>
      </c>
      <c r="AX3415" t="s">
        <v>3293</v>
      </c>
      <c r="AY3415" t="s">
        <v>3293</v>
      </c>
      <c r="AZ3415" t="s">
        <v>3293</v>
      </c>
      <c r="BA3415" t="s">
        <v>3293</v>
      </c>
      <c r="BB3415" t="s">
        <v>3293</v>
      </c>
      <c r="BC3415" t="s">
        <v>3293</v>
      </c>
      <c r="BD3415" t="s">
        <v>3293</v>
      </c>
      <c r="BE3415" t="s">
        <v>3293</v>
      </c>
      <c r="BF3415" t="s">
        <v>3293</v>
      </c>
      <c r="BG3415" t="s">
        <v>3293</v>
      </c>
      <c r="BH3415" t="s">
        <v>3293</v>
      </c>
      <c r="BI3415" t="s">
        <v>3293</v>
      </c>
      <c r="BJ3415" t="s">
        <v>3293</v>
      </c>
      <c r="BK3415" t="s">
        <v>1177</v>
      </c>
      <c r="BL3415" t="s">
        <v>1177</v>
      </c>
      <c r="BM3415" t="s">
        <v>3293</v>
      </c>
      <c r="BN3415" t="s">
        <v>1177</v>
      </c>
      <c r="BO3415" t="s">
        <v>1177</v>
      </c>
      <c r="BP3415" t="s">
        <v>1177</v>
      </c>
      <c r="BQ3415" t="s">
        <v>3293</v>
      </c>
      <c r="BR3415" t="s">
        <v>1177</v>
      </c>
      <c r="BS3415" t="s">
        <v>1177</v>
      </c>
      <c r="BT3415" t="s">
        <v>1177</v>
      </c>
      <c r="BU3415" t="s">
        <v>1177</v>
      </c>
      <c r="BV3415" t="s">
        <v>3293</v>
      </c>
      <c r="BW3415" t="s">
        <v>1177</v>
      </c>
      <c r="BX3415" t="s">
        <v>1177</v>
      </c>
      <c r="BY3415" t="s">
        <v>3293</v>
      </c>
      <c r="BZ3415" t="s">
        <v>1177</v>
      </c>
      <c r="CA3415" t="s">
        <v>1177</v>
      </c>
      <c r="CB3415" t="s">
        <v>1177</v>
      </c>
      <c r="CC3415" t="s">
        <v>3293</v>
      </c>
      <c r="CD3415" t="s">
        <v>1177</v>
      </c>
      <c r="CE3415" t="s">
        <v>1177</v>
      </c>
      <c r="CF3415" t="s">
        <v>3293</v>
      </c>
      <c r="CG3415" t="s">
        <v>3293</v>
      </c>
      <c r="CH3415" t="s">
        <v>1177</v>
      </c>
    </row>
    <row r="3416" spans="1:86" x14ac:dyDescent="0.2">
      <c r="A3416" t="s">
        <v>6935</v>
      </c>
      <c r="B3416" t="s">
        <v>2801</v>
      </c>
      <c r="C3416" t="s">
        <v>1177</v>
      </c>
      <c r="D3416" t="s">
        <v>1177</v>
      </c>
      <c r="E3416" t="s">
        <v>1177</v>
      </c>
      <c r="F3416" t="s">
        <v>1177</v>
      </c>
      <c r="G3416" t="s">
        <v>1177</v>
      </c>
      <c r="H3416" t="s">
        <v>1177</v>
      </c>
      <c r="I3416" t="s">
        <v>1177</v>
      </c>
      <c r="J3416" t="s">
        <v>1177</v>
      </c>
      <c r="K3416" t="s">
        <v>1177</v>
      </c>
      <c r="L3416" t="s">
        <v>1177</v>
      </c>
      <c r="M3416" t="s">
        <v>1177</v>
      </c>
      <c r="N3416" t="s">
        <v>1177</v>
      </c>
      <c r="O3416" t="s">
        <v>1177</v>
      </c>
      <c r="P3416" t="s">
        <v>1177</v>
      </c>
      <c r="Q3416" t="s">
        <v>1177</v>
      </c>
      <c r="R3416" t="s">
        <v>1177</v>
      </c>
      <c r="S3416" t="s">
        <v>1177</v>
      </c>
      <c r="T3416" t="s">
        <v>1177</v>
      </c>
      <c r="U3416" t="s">
        <v>1177</v>
      </c>
      <c r="V3416" t="s">
        <v>1177</v>
      </c>
      <c r="W3416" t="s">
        <v>1177</v>
      </c>
      <c r="X3416" t="s">
        <v>1177</v>
      </c>
      <c r="Y3416" t="s">
        <v>1177</v>
      </c>
      <c r="Z3416" t="s">
        <v>1177</v>
      </c>
      <c r="AA3416" t="s">
        <v>1177</v>
      </c>
      <c r="AB3416" t="s">
        <v>1177</v>
      </c>
      <c r="AC3416" t="s">
        <v>1177</v>
      </c>
      <c r="AD3416" t="s">
        <v>1177</v>
      </c>
      <c r="AE3416" t="s">
        <v>1177</v>
      </c>
      <c r="AF3416" t="s">
        <v>1177</v>
      </c>
      <c r="AG3416" t="s">
        <v>1177</v>
      </c>
      <c r="AH3416" t="s">
        <v>1177</v>
      </c>
      <c r="AI3416" t="s">
        <v>1177</v>
      </c>
      <c r="AJ3416" t="s">
        <v>1177</v>
      </c>
      <c r="AK3416" t="s">
        <v>1177</v>
      </c>
      <c r="AL3416" t="s">
        <v>1177</v>
      </c>
      <c r="AM3416" t="s">
        <v>1177</v>
      </c>
      <c r="AN3416" t="s">
        <v>1177</v>
      </c>
      <c r="AO3416" t="s">
        <v>1177</v>
      </c>
      <c r="AP3416" t="s">
        <v>1177</v>
      </c>
      <c r="AQ3416" t="s">
        <v>1177</v>
      </c>
      <c r="AR3416" t="s">
        <v>1177</v>
      </c>
      <c r="AS3416" t="s">
        <v>1177</v>
      </c>
      <c r="AT3416" t="s">
        <v>1177</v>
      </c>
      <c r="AU3416" t="s">
        <v>1177</v>
      </c>
      <c r="AV3416" t="s">
        <v>1177</v>
      </c>
      <c r="AW3416" t="s">
        <v>1177</v>
      </c>
      <c r="AX3416" t="s">
        <v>1177</v>
      </c>
      <c r="AY3416" t="s">
        <v>1177</v>
      </c>
      <c r="AZ3416" t="s">
        <v>1177</v>
      </c>
      <c r="BA3416" t="s">
        <v>1177</v>
      </c>
      <c r="BB3416" t="s">
        <v>1177</v>
      </c>
      <c r="BC3416" t="s">
        <v>1177</v>
      </c>
      <c r="BD3416" t="s">
        <v>1177</v>
      </c>
      <c r="BE3416" t="s">
        <v>1177</v>
      </c>
      <c r="BF3416" t="s">
        <v>1177</v>
      </c>
      <c r="BG3416" t="s">
        <v>1177</v>
      </c>
      <c r="BH3416" t="s">
        <v>1177</v>
      </c>
      <c r="BI3416" t="s">
        <v>1177</v>
      </c>
      <c r="BJ3416" t="s">
        <v>1177</v>
      </c>
      <c r="BK3416" t="s">
        <v>1177</v>
      </c>
      <c r="BL3416" t="s">
        <v>1177</v>
      </c>
      <c r="BM3416" t="s">
        <v>1177</v>
      </c>
      <c r="BN3416" t="s">
        <v>1177</v>
      </c>
      <c r="BO3416" t="s">
        <v>1177</v>
      </c>
      <c r="BP3416" t="s">
        <v>1177</v>
      </c>
      <c r="BQ3416" t="s">
        <v>1177</v>
      </c>
      <c r="BR3416" t="s">
        <v>3293</v>
      </c>
      <c r="BS3416" t="s">
        <v>3293</v>
      </c>
      <c r="BT3416" t="s">
        <v>1177</v>
      </c>
      <c r="BU3416" t="s">
        <v>1177</v>
      </c>
      <c r="BV3416" t="s">
        <v>1177</v>
      </c>
      <c r="BW3416" t="s">
        <v>1177</v>
      </c>
      <c r="BX3416" t="s">
        <v>3293</v>
      </c>
      <c r="BY3416" t="s">
        <v>1177</v>
      </c>
      <c r="BZ3416" t="s">
        <v>1177</v>
      </c>
      <c r="CA3416" t="s">
        <v>1177</v>
      </c>
      <c r="CB3416" t="s">
        <v>3293</v>
      </c>
      <c r="CC3416" t="s">
        <v>3293</v>
      </c>
      <c r="CD3416" t="s">
        <v>1177</v>
      </c>
      <c r="CE3416" t="s">
        <v>1177</v>
      </c>
      <c r="CF3416" t="s">
        <v>1177</v>
      </c>
      <c r="CG3416" t="s">
        <v>1177</v>
      </c>
      <c r="CH3416" t="s">
        <v>1177</v>
      </c>
    </row>
    <row r="3417" spans="1:86" x14ac:dyDescent="0.2">
      <c r="A3417" t="s">
        <v>6936</v>
      </c>
      <c r="B3417" t="s">
        <v>2802</v>
      </c>
      <c r="C3417" t="s">
        <v>1177</v>
      </c>
      <c r="D3417" t="s">
        <v>1177</v>
      </c>
      <c r="E3417" t="s">
        <v>1177</v>
      </c>
      <c r="F3417" t="s">
        <v>1177</v>
      </c>
      <c r="G3417" t="s">
        <v>1177</v>
      </c>
      <c r="H3417" t="s">
        <v>1177</v>
      </c>
      <c r="I3417" t="s">
        <v>1177</v>
      </c>
      <c r="J3417" t="s">
        <v>1177</v>
      </c>
      <c r="K3417" t="s">
        <v>3293</v>
      </c>
      <c r="L3417" t="s">
        <v>1177</v>
      </c>
      <c r="M3417" t="s">
        <v>1177</v>
      </c>
      <c r="N3417" t="s">
        <v>1177</v>
      </c>
      <c r="O3417" t="s">
        <v>1177</v>
      </c>
      <c r="P3417" t="s">
        <v>1177</v>
      </c>
      <c r="Q3417" t="s">
        <v>1177</v>
      </c>
      <c r="R3417" t="s">
        <v>1177</v>
      </c>
      <c r="S3417" t="s">
        <v>1177</v>
      </c>
      <c r="T3417" t="s">
        <v>1177</v>
      </c>
      <c r="U3417" t="s">
        <v>1177</v>
      </c>
      <c r="V3417" t="s">
        <v>1177</v>
      </c>
      <c r="W3417" t="s">
        <v>1177</v>
      </c>
      <c r="X3417" t="s">
        <v>1177</v>
      </c>
      <c r="Y3417" t="s">
        <v>1177</v>
      </c>
      <c r="Z3417" t="s">
        <v>1177</v>
      </c>
      <c r="AA3417" t="s">
        <v>1177</v>
      </c>
      <c r="AB3417" t="s">
        <v>1177</v>
      </c>
      <c r="AC3417" t="s">
        <v>1177</v>
      </c>
      <c r="AD3417" t="s">
        <v>1177</v>
      </c>
      <c r="AE3417" t="s">
        <v>1177</v>
      </c>
      <c r="AF3417" t="s">
        <v>1177</v>
      </c>
      <c r="AG3417" t="s">
        <v>1177</v>
      </c>
      <c r="AH3417" t="s">
        <v>1177</v>
      </c>
      <c r="AI3417" t="s">
        <v>1177</v>
      </c>
      <c r="AJ3417" t="s">
        <v>1177</v>
      </c>
      <c r="AK3417" t="s">
        <v>1177</v>
      </c>
      <c r="AL3417" t="s">
        <v>1177</v>
      </c>
      <c r="AM3417" t="s">
        <v>1177</v>
      </c>
      <c r="AN3417" t="s">
        <v>1177</v>
      </c>
      <c r="AO3417" t="s">
        <v>1177</v>
      </c>
      <c r="AP3417" t="s">
        <v>1177</v>
      </c>
      <c r="AQ3417" t="s">
        <v>1177</v>
      </c>
      <c r="AR3417" t="s">
        <v>1177</v>
      </c>
      <c r="AS3417" t="s">
        <v>1177</v>
      </c>
      <c r="AT3417" t="s">
        <v>1177</v>
      </c>
      <c r="AU3417" t="s">
        <v>1177</v>
      </c>
      <c r="AV3417" t="s">
        <v>1177</v>
      </c>
      <c r="AW3417" t="s">
        <v>1177</v>
      </c>
      <c r="AX3417" t="s">
        <v>1177</v>
      </c>
      <c r="AY3417" t="s">
        <v>1177</v>
      </c>
      <c r="AZ3417" t="s">
        <v>1177</v>
      </c>
      <c r="BA3417" t="s">
        <v>1177</v>
      </c>
      <c r="BB3417" t="s">
        <v>1177</v>
      </c>
      <c r="BC3417" t="s">
        <v>1177</v>
      </c>
      <c r="BD3417" t="s">
        <v>1177</v>
      </c>
      <c r="BE3417" t="s">
        <v>1177</v>
      </c>
      <c r="BF3417" t="s">
        <v>1177</v>
      </c>
      <c r="BG3417" t="s">
        <v>1177</v>
      </c>
      <c r="BH3417" t="s">
        <v>1177</v>
      </c>
      <c r="BI3417" t="s">
        <v>1177</v>
      </c>
      <c r="BJ3417" t="s">
        <v>1177</v>
      </c>
      <c r="BK3417" t="s">
        <v>1177</v>
      </c>
      <c r="BL3417" t="s">
        <v>1177</v>
      </c>
      <c r="BM3417" t="s">
        <v>1177</v>
      </c>
      <c r="BN3417" t="s">
        <v>1177</v>
      </c>
      <c r="BO3417" t="s">
        <v>1177</v>
      </c>
      <c r="BP3417" t="s">
        <v>1177</v>
      </c>
      <c r="BQ3417" t="s">
        <v>1177</v>
      </c>
      <c r="BR3417" t="s">
        <v>1177</v>
      </c>
      <c r="BS3417" t="s">
        <v>1177</v>
      </c>
      <c r="BT3417" t="s">
        <v>1177</v>
      </c>
      <c r="BU3417" t="s">
        <v>1177</v>
      </c>
      <c r="BV3417" t="s">
        <v>1177</v>
      </c>
      <c r="BW3417" t="s">
        <v>1177</v>
      </c>
      <c r="BX3417" t="s">
        <v>1177</v>
      </c>
      <c r="BY3417" t="s">
        <v>1177</v>
      </c>
      <c r="BZ3417" t="s">
        <v>1177</v>
      </c>
      <c r="CA3417" t="s">
        <v>1177</v>
      </c>
      <c r="CB3417" t="s">
        <v>1177</v>
      </c>
      <c r="CC3417" t="s">
        <v>1177</v>
      </c>
      <c r="CD3417" t="s">
        <v>1177</v>
      </c>
      <c r="CE3417" t="s">
        <v>1177</v>
      </c>
      <c r="CF3417" t="s">
        <v>1177</v>
      </c>
      <c r="CG3417" t="s">
        <v>1177</v>
      </c>
      <c r="CH3417" t="s">
        <v>1177</v>
      </c>
    </row>
    <row r="3418" spans="1:86" x14ac:dyDescent="0.2">
      <c r="A3418" t="s">
        <v>6937</v>
      </c>
      <c r="B3418" t="s">
        <v>2803</v>
      </c>
      <c r="C3418" t="s">
        <v>1177</v>
      </c>
      <c r="D3418" t="s">
        <v>1177</v>
      </c>
      <c r="E3418" t="s">
        <v>1177</v>
      </c>
      <c r="F3418" t="s">
        <v>1177</v>
      </c>
      <c r="G3418" t="s">
        <v>1177</v>
      </c>
      <c r="H3418" t="s">
        <v>1177</v>
      </c>
      <c r="I3418" t="s">
        <v>1177</v>
      </c>
      <c r="J3418" t="s">
        <v>1177</v>
      </c>
      <c r="K3418" t="s">
        <v>3293</v>
      </c>
      <c r="L3418" t="s">
        <v>1177</v>
      </c>
      <c r="M3418" t="s">
        <v>1177</v>
      </c>
      <c r="N3418" t="s">
        <v>1177</v>
      </c>
      <c r="O3418" t="s">
        <v>1177</v>
      </c>
      <c r="P3418" t="s">
        <v>1177</v>
      </c>
      <c r="Q3418" t="s">
        <v>1177</v>
      </c>
      <c r="R3418" t="s">
        <v>1177</v>
      </c>
      <c r="S3418" t="s">
        <v>1177</v>
      </c>
      <c r="T3418" t="s">
        <v>1177</v>
      </c>
      <c r="U3418" t="s">
        <v>1177</v>
      </c>
      <c r="V3418" t="s">
        <v>1177</v>
      </c>
      <c r="W3418" t="s">
        <v>1177</v>
      </c>
      <c r="X3418" t="s">
        <v>1177</v>
      </c>
      <c r="Y3418" t="s">
        <v>1177</v>
      </c>
      <c r="Z3418" t="s">
        <v>1177</v>
      </c>
      <c r="AA3418" t="s">
        <v>1177</v>
      </c>
      <c r="AB3418" t="s">
        <v>1177</v>
      </c>
      <c r="AC3418" t="s">
        <v>1177</v>
      </c>
      <c r="AD3418" t="s">
        <v>1177</v>
      </c>
      <c r="AE3418" t="s">
        <v>1177</v>
      </c>
      <c r="AF3418" t="s">
        <v>1177</v>
      </c>
      <c r="AG3418" t="s">
        <v>1177</v>
      </c>
      <c r="AH3418" t="s">
        <v>1177</v>
      </c>
      <c r="AI3418" t="s">
        <v>1177</v>
      </c>
      <c r="AJ3418" t="s">
        <v>1177</v>
      </c>
      <c r="AK3418" t="s">
        <v>1177</v>
      </c>
      <c r="AL3418" t="s">
        <v>1177</v>
      </c>
      <c r="AM3418" t="s">
        <v>1177</v>
      </c>
      <c r="AN3418" t="s">
        <v>1177</v>
      </c>
      <c r="AO3418" t="s">
        <v>1177</v>
      </c>
      <c r="AP3418" t="s">
        <v>1177</v>
      </c>
      <c r="AQ3418" t="s">
        <v>1177</v>
      </c>
      <c r="AR3418" t="s">
        <v>1177</v>
      </c>
      <c r="AS3418" t="s">
        <v>1177</v>
      </c>
      <c r="AT3418" t="s">
        <v>1177</v>
      </c>
      <c r="AU3418" t="s">
        <v>1177</v>
      </c>
      <c r="AV3418" t="s">
        <v>1177</v>
      </c>
      <c r="AW3418" t="s">
        <v>1177</v>
      </c>
      <c r="AX3418" t="s">
        <v>1177</v>
      </c>
      <c r="AY3418" t="s">
        <v>1177</v>
      </c>
      <c r="AZ3418" t="s">
        <v>1177</v>
      </c>
      <c r="BA3418" t="s">
        <v>1177</v>
      </c>
      <c r="BB3418" t="s">
        <v>1177</v>
      </c>
      <c r="BC3418" t="s">
        <v>1177</v>
      </c>
      <c r="BD3418" t="s">
        <v>1177</v>
      </c>
      <c r="BE3418" t="s">
        <v>1177</v>
      </c>
      <c r="BF3418" t="s">
        <v>1177</v>
      </c>
      <c r="BG3418" t="s">
        <v>1177</v>
      </c>
      <c r="BH3418" t="s">
        <v>1177</v>
      </c>
      <c r="BI3418" t="s">
        <v>1177</v>
      </c>
      <c r="BJ3418" t="s">
        <v>1177</v>
      </c>
      <c r="BK3418" t="s">
        <v>1177</v>
      </c>
      <c r="BL3418" t="s">
        <v>1177</v>
      </c>
      <c r="BM3418" t="s">
        <v>1177</v>
      </c>
      <c r="BN3418" t="s">
        <v>1177</v>
      </c>
      <c r="BO3418" t="s">
        <v>1177</v>
      </c>
      <c r="BP3418" t="s">
        <v>1177</v>
      </c>
      <c r="BQ3418" t="s">
        <v>1177</v>
      </c>
      <c r="BR3418" t="s">
        <v>3293</v>
      </c>
      <c r="BS3418" t="s">
        <v>3293</v>
      </c>
      <c r="BT3418" t="s">
        <v>1177</v>
      </c>
      <c r="BU3418" t="s">
        <v>1177</v>
      </c>
      <c r="BV3418" t="s">
        <v>1177</v>
      </c>
      <c r="BW3418" t="s">
        <v>1177</v>
      </c>
      <c r="BX3418" t="s">
        <v>3293</v>
      </c>
      <c r="BY3418" t="s">
        <v>1177</v>
      </c>
      <c r="BZ3418" t="s">
        <v>1177</v>
      </c>
      <c r="CA3418" t="s">
        <v>1177</v>
      </c>
      <c r="CB3418" t="s">
        <v>3293</v>
      </c>
      <c r="CC3418" t="s">
        <v>3293</v>
      </c>
      <c r="CD3418" t="s">
        <v>1177</v>
      </c>
      <c r="CE3418" t="s">
        <v>1177</v>
      </c>
      <c r="CF3418" t="s">
        <v>1177</v>
      </c>
      <c r="CG3418" t="s">
        <v>1177</v>
      </c>
      <c r="CH3418" t="s">
        <v>1177</v>
      </c>
    </row>
    <row r="3419" spans="1:86" x14ac:dyDescent="0.2">
      <c r="A3419" t="s">
        <v>6938</v>
      </c>
      <c r="B3419" t="s">
        <v>2804</v>
      </c>
      <c r="C3419">
        <v>-7.0000000000000001E-3</v>
      </c>
      <c r="D3419">
        <v>-7.0000000000000001E-3</v>
      </c>
      <c r="E3419">
        <v>-7.0000000000000001E-3</v>
      </c>
      <c r="F3419">
        <v>-7.0000000000000001E-3</v>
      </c>
      <c r="G3419">
        <v>-1.9E-2</v>
      </c>
      <c r="H3419">
        <v>-7.0000000000000001E-3</v>
      </c>
      <c r="I3419">
        <v>-1.2E-2</v>
      </c>
      <c r="J3419">
        <v>-8.9999999999999993E-3</v>
      </c>
      <c r="K3419">
        <v>-1.0999999999999999E-2</v>
      </c>
      <c r="L3419">
        <v>-8.0000000000000002E-3</v>
      </c>
      <c r="M3419">
        <v>-8.0000000000000002E-3</v>
      </c>
      <c r="N3419">
        <v>-8.9999999999999993E-3</v>
      </c>
      <c r="O3419">
        <v>-2.4E-2</v>
      </c>
      <c r="P3419">
        <v>-2.4E-2</v>
      </c>
      <c r="Q3419">
        <v>-1.2E-2</v>
      </c>
      <c r="R3419">
        <v>-5.0000000000000001E-3</v>
      </c>
      <c r="S3419">
        <v>-8.8999999999999996E-2</v>
      </c>
      <c r="T3419">
        <v>-1.2E-2</v>
      </c>
      <c r="U3419">
        <v>-0.01</v>
      </c>
      <c r="V3419">
        <v>-3.0000000000000001E-3</v>
      </c>
      <c r="W3419">
        <v>-3.0000000000000001E-3</v>
      </c>
      <c r="X3419">
        <v>-8.0000000000000002E-3</v>
      </c>
      <c r="Y3419">
        <v>-1.4E-2</v>
      </c>
      <c r="Z3419">
        <v>-8.0000000000000002E-3</v>
      </c>
      <c r="AA3419">
        <v>-4.5999999999999999E-2</v>
      </c>
      <c r="AB3419">
        <v>-1.0999999999999999E-2</v>
      </c>
      <c r="AC3419">
        <v>-8.9999999999999993E-3</v>
      </c>
      <c r="AD3419">
        <v>-8.0000000000000002E-3</v>
      </c>
      <c r="AE3419">
        <v>-1.2999999999999999E-2</v>
      </c>
      <c r="AF3419">
        <v>-8.9999999999999993E-3</v>
      </c>
      <c r="AG3419">
        <v>-1.2E-2</v>
      </c>
      <c r="AH3419">
        <v>-2.3E-2</v>
      </c>
      <c r="AI3419">
        <v>-1.7000000000000001E-2</v>
      </c>
      <c r="AJ3419">
        <v>-4.0000000000000001E-3</v>
      </c>
      <c r="AK3419">
        <v>-1.6E-2</v>
      </c>
      <c r="AL3419">
        <v>-5.0000000000000001E-3</v>
      </c>
      <c r="AM3419">
        <v>-2E-3</v>
      </c>
      <c r="AN3419">
        <v>-2.8000000000000001E-2</v>
      </c>
      <c r="AO3419">
        <v>-7.0000000000000001E-3</v>
      </c>
      <c r="AP3419">
        <v>-1.7999999999999999E-2</v>
      </c>
      <c r="AQ3419">
        <v>-1.4E-2</v>
      </c>
      <c r="AR3419" t="s">
        <v>3293</v>
      </c>
      <c r="AS3419">
        <v>-2.7E-2</v>
      </c>
      <c r="AT3419">
        <v>-4.0000000000000001E-3</v>
      </c>
      <c r="AU3419">
        <v>-6.0000000000000001E-3</v>
      </c>
      <c r="AV3419">
        <v>-0.02</v>
      </c>
      <c r="AW3419">
        <v>-1.4E-2</v>
      </c>
      <c r="AX3419">
        <v>-4.0000000000000001E-3</v>
      </c>
      <c r="AY3419">
        <v>-4.0000000000000001E-3</v>
      </c>
      <c r="AZ3419">
        <v>-1.6E-2</v>
      </c>
      <c r="BA3419" t="s">
        <v>3293</v>
      </c>
      <c r="BB3419">
        <v>-4.0000000000000001E-3</v>
      </c>
      <c r="BC3419">
        <v>-8.0000000000000002E-3</v>
      </c>
      <c r="BD3419" t="s">
        <v>3293</v>
      </c>
      <c r="BE3419">
        <v>-1.4999999999999999E-2</v>
      </c>
      <c r="BF3419">
        <v>-4.0000000000000001E-3</v>
      </c>
      <c r="BG3419">
        <v>-4.0000000000000001E-3</v>
      </c>
      <c r="BH3419" t="s">
        <v>3293</v>
      </c>
      <c r="BI3419" t="s">
        <v>3293</v>
      </c>
      <c r="BJ3419" t="s">
        <v>3293</v>
      </c>
      <c r="BK3419">
        <v>-8.9999999999999993E-3</v>
      </c>
      <c r="BL3419" t="s">
        <v>3293</v>
      </c>
      <c r="BM3419" t="s">
        <v>3293</v>
      </c>
      <c r="BN3419" t="s">
        <v>3293</v>
      </c>
      <c r="BO3419">
        <v>-2.1000000000000001E-2</v>
      </c>
      <c r="BP3419" t="s">
        <v>3293</v>
      </c>
      <c r="BQ3419" t="s">
        <v>1177</v>
      </c>
      <c r="BR3419" t="s">
        <v>3293</v>
      </c>
      <c r="BS3419" t="s">
        <v>3293</v>
      </c>
      <c r="BT3419" t="s">
        <v>1177</v>
      </c>
      <c r="BU3419" t="s">
        <v>1177</v>
      </c>
      <c r="BV3419" t="s">
        <v>1177</v>
      </c>
      <c r="BW3419">
        <v>-5.0000000000000001E-3</v>
      </c>
      <c r="BX3419" t="s">
        <v>3293</v>
      </c>
      <c r="BY3419" t="s">
        <v>1177</v>
      </c>
      <c r="BZ3419" t="s">
        <v>1177</v>
      </c>
      <c r="CA3419" t="s">
        <v>1177</v>
      </c>
      <c r="CB3419" t="s">
        <v>3293</v>
      </c>
      <c r="CC3419" t="s">
        <v>3293</v>
      </c>
      <c r="CD3419" t="s">
        <v>1177</v>
      </c>
      <c r="CE3419" t="s">
        <v>3293</v>
      </c>
      <c r="CF3419" t="s">
        <v>1177</v>
      </c>
      <c r="CG3419" t="s">
        <v>1177</v>
      </c>
      <c r="CH3419" t="s">
        <v>1177</v>
      </c>
    </row>
    <row r="3420" spans="1:86" x14ac:dyDescent="0.2">
      <c r="A3420" t="s">
        <v>6939</v>
      </c>
      <c r="B3420" t="s">
        <v>2805</v>
      </c>
      <c r="C3420" t="s">
        <v>1177</v>
      </c>
      <c r="D3420" t="s">
        <v>1177</v>
      </c>
      <c r="E3420" t="s">
        <v>1177</v>
      </c>
      <c r="F3420" t="s">
        <v>1177</v>
      </c>
      <c r="G3420" t="s">
        <v>1177</v>
      </c>
      <c r="H3420" t="s">
        <v>1177</v>
      </c>
      <c r="I3420" t="s">
        <v>1177</v>
      </c>
      <c r="J3420" t="s">
        <v>1177</v>
      </c>
      <c r="K3420" t="s">
        <v>1177</v>
      </c>
      <c r="L3420" t="s">
        <v>1177</v>
      </c>
      <c r="M3420" t="s">
        <v>3293</v>
      </c>
      <c r="N3420" t="s">
        <v>1177</v>
      </c>
      <c r="O3420" t="s">
        <v>1177</v>
      </c>
      <c r="P3420" t="s">
        <v>1177</v>
      </c>
      <c r="Q3420" t="s">
        <v>1177</v>
      </c>
      <c r="R3420" t="s">
        <v>1177</v>
      </c>
      <c r="S3420" t="s">
        <v>1177</v>
      </c>
      <c r="T3420" t="s">
        <v>1177</v>
      </c>
      <c r="U3420" t="s">
        <v>1177</v>
      </c>
      <c r="V3420" t="s">
        <v>1177</v>
      </c>
      <c r="W3420" t="s">
        <v>1177</v>
      </c>
      <c r="X3420" t="s">
        <v>1177</v>
      </c>
      <c r="Y3420" t="s">
        <v>1177</v>
      </c>
      <c r="Z3420" t="s">
        <v>1177</v>
      </c>
      <c r="AA3420" t="s">
        <v>1177</v>
      </c>
      <c r="AB3420" t="s">
        <v>1177</v>
      </c>
      <c r="AC3420" t="s">
        <v>3293</v>
      </c>
      <c r="AD3420" t="s">
        <v>1177</v>
      </c>
      <c r="AE3420" t="s">
        <v>1177</v>
      </c>
      <c r="AF3420" t="s">
        <v>1177</v>
      </c>
      <c r="AG3420" t="s">
        <v>3293</v>
      </c>
      <c r="AH3420" t="s">
        <v>3293</v>
      </c>
      <c r="AI3420" t="s">
        <v>3293</v>
      </c>
      <c r="AJ3420" t="s">
        <v>3293</v>
      </c>
      <c r="AK3420" t="s">
        <v>1177</v>
      </c>
      <c r="AL3420" t="s">
        <v>3293</v>
      </c>
      <c r="AM3420" t="s">
        <v>3293</v>
      </c>
      <c r="AN3420">
        <v>1E-3</v>
      </c>
      <c r="AO3420" t="s">
        <v>3293</v>
      </c>
      <c r="AP3420">
        <v>1E-3</v>
      </c>
      <c r="AQ3420" t="s">
        <v>3293</v>
      </c>
      <c r="AR3420" t="s">
        <v>1177</v>
      </c>
      <c r="AS3420" t="s">
        <v>3293</v>
      </c>
      <c r="AT3420" t="s">
        <v>3293</v>
      </c>
      <c r="AU3420" t="s">
        <v>3293</v>
      </c>
      <c r="AV3420" t="s">
        <v>3293</v>
      </c>
      <c r="AW3420" t="s">
        <v>3293</v>
      </c>
      <c r="AX3420" t="s">
        <v>3293</v>
      </c>
      <c r="AY3420" t="s">
        <v>3293</v>
      </c>
      <c r="AZ3420" t="s">
        <v>3293</v>
      </c>
      <c r="BA3420" t="s">
        <v>1177</v>
      </c>
      <c r="BB3420" t="s">
        <v>3293</v>
      </c>
      <c r="BC3420" t="s">
        <v>3293</v>
      </c>
      <c r="BD3420" t="s">
        <v>1177</v>
      </c>
      <c r="BE3420" t="s">
        <v>3293</v>
      </c>
      <c r="BF3420" t="s">
        <v>3293</v>
      </c>
      <c r="BG3420" t="s">
        <v>3293</v>
      </c>
      <c r="BH3420" t="s">
        <v>1177</v>
      </c>
      <c r="BI3420" t="s">
        <v>1177</v>
      </c>
      <c r="BJ3420" t="s">
        <v>1177</v>
      </c>
      <c r="BK3420" t="s">
        <v>1177</v>
      </c>
      <c r="BL3420" t="s">
        <v>1177</v>
      </c>
      <c r="BM3420" t="s">
        <v>1177</v>
      </c>
      <c r="BN3420" t="s">
        <v>1177</v>
      </c>
      <c r="BO3420" t="s">
        <v>1177</v>
      </c>
      <c r="BP3420" t="s">
        <v>1177</v>
      </c>
      <c r="BQ3420" t="s">
        <v>1177</v>
      </c>
      <c r="BR3420" t="s">
        <v>1177</v>
      </c>
      <c r="BS3420" t="s">
        <v>1177</v>
      </c>
      <c r="BT3420" t="s">
        <v>1177</v>
      </c>
      <c r="BU3420" t="s">
        <v>1177</v>
      </c>
      <c r="BV3420" t="s">
        <v>1177</v>
      </c>
      <c r="BW3420" t="s">
        <v>1177</v>
      </c>
      <c r="BX3420" t="s">
        <v>1177</v>
      </c>
      <c r="BY3420" t="s">
        <v>1177</v>
      </c>
      <c r="BZ3420" t="s">
        <v>1177</v>
      </c>
      <c r="CA3420" t="s">
        <v>1177</v>
      </c>
      <c r="CB3420" t="s">
        <v>1177</v>
      </c>
      <c r="CC3420" t="s">
        <v>1177</v>
      </c>
      <c r="CD3420" t="s">
        <v>1177</v>
      </c>
      <c r="CE3420" t="s">
        <v>1177</v>
      </c>
      <c r="CF3420" t="s">
        <v>1177</v>
      </c>
      <c r="CG3420" t="s">
        <v>1177</v>
      </c>
      <c r="CH3420" t="s">
        <v>1177</v>
      </c>
    </row>
    <row r="3421" spans="1:86" x14ac:dyDescent="0.2">
      <c r="A3421" t="s">
        <v>6940</v>
      </c>
      <c r="B3421" t="s">
        <v>2806</v>
      </c>
      <c r="C3421">
        <v>7.0000000000000001E-3</v>
      </c>
      <c r="D3421">
        <v>7.0000000000000001E-3</v>
      </c>
      <c r="E3421">
        <v>7.0000000000000001E-3</v>
      </c>
      <c r="F3421">
        <v>7.0000000000000001E-3</v>
      </c>
      <c r="G3421">
        <v>1.9E-2</v>
      </c>
      <c r="H3421">
        <v>7.0000000000000001E-3</v>
      </c>
      <c r="I3421">
        <v>1.2E-2</v>
      </c>
      <c r="J3421">
        <v>8.9999999999999993E-3</v>
      </c>
      <c r="K3421">
        <v>1.0999999999999999E-2</v>
      </c>
      <c r="L3421">
        <v>8.0000000000000002E-3</v>
      </c>
      <c r="M3421" t="s">
        <v>3293</v>
      </c>
      <c r="N3421">
        <v>8.9999999999999993E-3</v>
      </c>
      <c r="O3421">
        <v>2.4E-2</v>
      </c>
      <c r="P3421">
        <v>2.4E-2</v>
      </c>
      <c r="Q3421">
        <v>1.2E-2</v>
      </c>
      <c r="R3421">
        <v>5.0000000000000001E-3</v>
      </c>
      <c r="S3421">
        <v>8.8999999999999996E-2</v>
      </c>
      <c r="T3421">
        <v>1.2E-2</v>
      </c>
      <c r="U3421">
        <v>0.01</v>
      </c>
      <c r="V3421">
        <v>3.0000000000000001E-3</v>
      </c>
      <c r="W3421">
        <v>3.0000000000000001E-3</v>
      </c>
      <c r="X3421">
        <v>8.0000000000000002E-3</v>
      </c>
      <c r="Y3421">
        <v>1.4E-2</v>
      </c>
      <c r="Z3421">
        <v>8.0000000000000002E-3</v>
      </c>
      <c r="AA3421">
        <v>4.5999999999999999E-2</v>
      </c>
      <c r="AB3421">
        <v>1.0999999999999999E-2</v>
      </c>
      <c r="AC3421" t="s">
        <v>3293</v>
      </c>
      <c r="AD3421">
        <v>8.0000000000000002E-3</v>
      </c>
      <c r="AE3421">
        <v>1.2999999999999999E-2</v>
      </c>
      <c r="AF3421">
        <v>8.9999999999999993E-3</v>
      </c>
      <c r="AG3421" t="s">
        <v>3293</v>
      </c>
      <c r="AH3421" t="s">
        <v>3293</v>
      </c>
      <c r="AI3421" t="s">
        <v>3293</v>
      </c>
      <c r="AJ3421" t="s">
        <v>3293</v>
      </c>
      <c r="AK3421">
        <v>1.6E-2</v>
      </c>
      <c r="AL3421" t="s">
        <v>3293</v>
      </c>
      <c r="AM3421" t="s">
        <v>3293</v>
      </c>
      <c r="AN3421">
        <v>2.9000000000000001E-2</v>
      </c>
      <c r="AO3421" t="s">
        <v>3293</v>
      </c>
      <c r="AP3421">
        <v>1.7999999999999999E-2</v>
      </c>
      <c r="AQ3421" t="s">
        <v>3293</v>
      </c>
      <c r="AR3421" t="s">
        <v>3293</v>
      </c>
      <c r="AS3421" t="s">
        <v>3293</v>
      </c>
      <c r="AT3421" t="s">
        <v>3293</v>
      </c>
      <c r="AU3421" t="s">
        <v>3293</v>
      </c>
      <c r="AV3421" t="s">
        <v>3293</v>
      </c>
      <c r="AW3421" t="s">
        <v>3293</v>
      </c>
      <c r="AX3421" t="s">
        <v>3293</v>
      </c>
      <c r="AY3421" t="s">
        <v>3293</v>
      </c>
      <c r="AZ3421" t="s">
        <v>3293</v>
      </c>
      <c r="BA3421" t="s">
        <v>3293</v>
      </c>
      <c r="BB3421" t="s">
        <v>3293</v>
      </c>
      <c r="BC3421" t="s">
        <v>3293</v>
      </c>
      <c r="BD3421" t="s">
        <v>3293</v>
      </c>
      <c r="BE3421" t="s">
        <v>3293</v>
      </c>
      <c r="BF3421" t="s">
        <v>3293</v>
      </c>
      <c r="BG3421" t="s">
        <v>3293</v>
      </c>
      <c r="BH3421" t="s">
        <v>3293</v>
      </c>
      <c r="BI3421" t="s">
        <v>3293</v>
      </c>
      <c r="BJ3421" t="s">
        <v>3293</v>
      </c>
      <c r="BK3421">
        <v>8.9999999999999993E-3</v>
      </c>
      <c r="BL3421" t="s">
        <v>3293</v>
      </c>
      <c r="BM3421" t="s">
        <v>3293</v>
      </c>
      <c r="BN3421" t="s">
        <v>3293</v>
      </c>
      <c r="BO3421">
        <v>2.1000000000000001E-2</v>
      </c>
      <c r="BP3421" t="s">
        <v>3293</v>
      </c>
      <c r="BQ3421" t="s">
        <v>1177</v>
      </c>
      <c r="BR3421" t="s">
        <v>3293</v>
      </c>
      <c r="BS3421" t="s">
        <v>3293</v>
      </c>
      <c r="BT3421" t="s">
        <v>1177</v>
      </c>
      <c r="BU3421" t="s">
        <v>1177</v>
      </c>
      <c r="BV3421" t="s">
        <v>1177</v>
      </c>
      <c r="BW3421">
        <v>5.0000000000000001E-3</v>
      </c>
      <c r="BX3421" t="s">
        <v>3293</v>
      </c>
      <c r="BY3421" t="s">
        <v>1177</v>
      </c>
      <c r="BZ3421" t="s">
        <v>1177</v>
      </c>
      <c r="CA3421" t="s">
        <v>1177</v>
      </c>
      <c r="CB3421" t="s">
        <v>3293</v>
      </c>
      <c r="CC3421" t="s">
        <v>3293</v>
      </c>
      <c r="CD3421" t="s">
        <v>1177</v>
      </c>
      <c r="CE3421" t="s">
        <v>3293</v>
      </c>
      <c r="CF3421" t="s">
        <v>1177</v>
      </c>
      <c r="CG3421" t="s">
        <v>1177</v>
      </c>
      <c r="CH3421" t="s">
        <v>1177</v>
      </c>
    </row>
    <row r="3422" spans="1:86" x14ac:dyDescent="0.2">
      <c r="A3422" t="s">
        <v>6941</v>
      </c>
      <c r="B3422" t="s">
        <v>643</v>
      </c>
      <c r="C3422">
        <v>431.774</v>
      </c>
      <c r="D3422">
        <v>468.73700000000002</v>
      </c>
      <c r="E3422">
        <v>524.654</v>
      </c>
      <c r="F3422">
        <v>534.37800000000004</v>
      </c>
      <c r="G3422">
        <v>628.327</v>
      </c>
      <c r="H3422">
        <v>641.46600000000001</v>
      </c>
      <c r="I3422">
        <v>529.25699999999995</v>
      </c>
      <c r="J3422">
        <v>578.14400000000001</v>
      </c>
      <c r="K3422">
        <v>525.56899999999996</v>
      </c>
      <c r="L3422">
        <v>363.97500000000002</v>
      </c>
      <c r="M3422">
        <v>480.29300000000001</v>
      </c>
      <c r="N3422">
        <v>429.53899999999999</v>
      </c>
      <c r="O3422">
        <v>408.77800000000002</v>
      </c>
      <c r="P3422">
        <v>380.08</v>
      </c>
      <c r="Q3422">
        <v>445.24200000000002</v>
      </c>
      <c r="R3422">
        <v>339.447</v>
      </c>
      <c r="S3422">
        <v>382.33100000000002</v>
      </c>
      <c r="T3422">
        <v>511.55500000000001</v>
      </c>
      <c r="U3422">
        <v>240.85400000000001</v>
      </c>
      <c r="V3422">
        <v>391.75900000000001</v>
      </c>
      <c r="W3422">
        <v>544.89499999999998</v>
      </c>
      <c r="X3422">
        <v>303.73399999999998</v>
      </c>
      <c r="Y3422">
        <v>252.417</v>
      </c>
      <c r="Z3422">
        <v>380.43400000000003</v>
      </c>
      <c r="AA3422">
        <v>263.55900000000003</v>
      </c>
      <c r="AB3422">
        <v>283.80500000000001</v>
      </c>
      <c r="AC3422">
        <v>378.38400000000001</v>
      </c>
      <c r="AD3422">
        <v>280.90899999999999</v>
      </c>
      <c r="AE3422">
        <v>426.40199999999999</v>
      </c>
      <c r="AF3422">
        <v>434.21899999999999</v>
      </c>
      <c r="AG3422">
        <v>255.43</v>
      </c>
      <c r="AH3422">
        <v>225.34899999999999</v>
      </c>
      <c r="AI3422">
        <v>358.08300000000003</v>
      </c>
      <c r="AJ3422">
        <v>362.09100000000001</v>
      </c>
      <c r="AK3422">
        <v>301.83999999999997</v>
      </c>
      <c r="AL3422">
        <v>368.084</v>
      </c>
      <c r="AM3422">
        <v>148.81</v>
      </c>
      <c r="AN3422">
        <v>552.01800000000003</v>
      </c>
      <c r="AO3422">
        <v>384.13200000000001</v>
      </c>
      <c r="AP3422">
        <v>253.00700000000001</v>
      </c>
      <c r="AQ3422">
        <v>475.85300000000001</v>
      </c>
      <c r="AR3422">
        <v>485.286</v>
      </c>
      <c r="AS3422">
        <v>186.00899999999999</v>
      </c>
      <c r="AT3422">
        <v>482.85199999999998</v>
      </c>
      <c r="AU3422">
        <v>780.22799999999995</v>
      </c>
      <c r="AV3422">
        <v>392.97300000000001</v>
      </c>
      <c r="AW3422">
        <v>464.28300000000002</v>
      </c>
      <c r="AX3422">
        <v>400.18299999999999</v>
      </c>
      <c r="AY3422">
        <v>444.15699999999998</v>
      </c>
      <c r="AZ3422">
        <v>446.67</v>
      </c>
      <c r="BA3422">
        <v>618.72299999999996</v>
      </c>
      <c r="BB3422">
        <v>597.86599999999999</v>
      </c>
      <c r="BC3422">
        <v>902.21500000000003</v>
      </c>
      <c r="BD3422">
        <v>804.58699999999999</v>
      </c>
      <c r="BE3422">
        <v>544.05499999999995</v>
      </c>
      <c r="BF3422">
        <v>607.18899999999996</v>
      </c>
      <c r="BG3422">
        <v>643.00400000000002</v>
      </c>
      <c r="BH3422">
        <v>513.54899999999998</v>
      </c>
      <c r="BI3422">
        <v>463.77100000000002</v>
      </c>
      <c r="BJ3422">
        <v>614.59</v>
      </c>
      <c r="BK3422">
        <v>585.49900000000002</v>
      </c>
      <c r="BL3422">
        <v>531.601</v>
      </c>
      <c r="BM3422">
        <v>737.04</v>
      </c>
      <c r="BN3422">
        <v>717.33500000000004</v>
      </c>
      <c r="BO3422">
        <v>793.85599999999999</v>
      </c>
      <c r="BP3422">
        <v>770.52300000000002</v>
      </c>
      <c r="BQ3422">
        <v>590.07299999999998</v>
      </c>
      <c r="BR3422">
        <v>774.29100000000005</v>
      </c>
      <c r="BS3422">
        <v>495.66399999999999</v>
      </c>
      <c r="BT3422">
        <v>577.30799999999999</v>
      </c>
      <c r="BU3422">
        <v>594.67100000000005</v>
      </c>
      <c r="BV3422">
        <v>784.34500000000003</v>
      </c>
      <c r="BW3422">
        <v>821.54399999999998</v>
      </c>
      <c r="BX3422">
        <v>688.71199999999999</v>
      </c>
      <c r="BY3422">
        <v>754.96199999999999</v>
      </c>
      <c r="BZ3422">
        <v>798.29399999999998</v>
      </c>
      <c r="CA3422">
        <v>738.29700000000003</v>
      </c>
      <c r="CB3422">
        <v>890.41600000000005</v>
      </c>
      <c r="CC3422">
        <v>576.01599999999996</v>
      </c>
      <c r="CD3422">
        <v>570.40499999999997</v>
      </c>
      <c r="CE3422">
        <v>506.90600000000001</v>
      </c>
      <c r="CF3422">
        <v>563.351</v>
      </c>
      <c r="CG3422">
        <v>647.43600000000004</v>
      </c>
      <c r="CH3422">
        <v>728.07100000000003</v>
      </c>
    </row>
    <row r="3423" spans="1:86" x14ac:dyDescent="0.2">
      <c r="A3423" t="s">
        <v>6942</v>
      </c>
      <c r="B3423" t="s">
        <v>888</v>
      </c>
      <c r="C3423">
        <v>614.02300000000002</v>
      </c>
      <c r="D3423">
        <v>561.02700000000004</v>
      </c>
      <c r="E3423">
        <v>688.03499999999997</v>
      </c>
      <c r="F3423">
        <v>703.10500000000002</v>
      </c>
      <c r="G3423">
        <v>766.49300000000005</v>
      </c>
      <c r="H3423">
        <v>742.12599999999998</v>
      </c>
      <c r="I3423">
        <v>615.19000000000005</v>
      </c>
      <c r="J3423">
        <v>670.399</v>
      </c>
      <c r="K3423">
        <v>650.85900000000004</v>
      </c>
      <c r="L3423">
        <v>501.45400000000001</v>
      </c>
      <c r="M3423">
        <v>573.49199999999996</v>
      </c>
      <c r="N3423">
        <v>615.71500000000003</v>
      </c>
      <c r="O3423">
        <v>524.35400000000004</v>
      </c>
      <c r="P3423">
        <v>482.68900000000002</v>
      </c>
      <c r="Q3423">
        <v>560.97299999999996</v>
      </c>
      <c r="R3423">
        <v>501.52199999999999</v>
      </c>
      <c r="S3423">
        <v>523.85400000000004</v>
      </c>
      <c r="T3423">
        <v>645.95500000000004</v>
      </c>
      <c r="U3423">
        <v>384.11799999999999</v>
      </c>
      <c r="V3423">
        <v>513.41999999999996</v>
      </c>
      <c r="W3423">
        <v>699.077</v>
      </c>
      <c r="X3423">
        <v>481.06700000000001</v>
      </c>
      <c r="Y3423">
        <v>499.27199999999999</v>
      </c>
      <c r="Z3423">
        <v>597.33399999999995</v>
      </c>
      <c r="AA3423">
        <v>486.00599999999997</v>
      </c>
      <c r="AB3423">
        <v>528.55100000000004</v>
      </c>
      <c r="AC3423">
        <v>609.26199999999994</v>
      </c>
      <c r="AD3423">
        <v>571.28399999999999</v>
      </c>
      <c r="AE3423">
        <v>629.85599999999999</v>
      </c>
      <c r="AF3423">
        <v>662.76599999999996</v>
      </c>
      <c r="AG3423">
        <v>512.56899999999996</v>
      </c>
      <c r="AH3423">
        <v>523.45699999999999</v>
      </c>
      <c r="AI3423">
        <v>686.899</v>
      </c>
      <c r="AJ3423">
        <v>712.04899999999998</v>
      </c>
      <c r="AK3423">
        <v>654.48699999999997</v>
      </c>
      <c r="AL3423">
        <v>716.43200000000002</v>
      </c>
      <c r="AM3423">
        <v>681.61300000000006</v>
      </c>
      <c r="AN3423">
        <v>880.923</v>
      </c>
      <c r="AO3423">
        <v>997.02200000000005</v>
      </c>
      <c r="AP3423">
        <v>804.85199999999998</v>
      </c>
      <c r="AQ3423">
        <v>791.90899999999999</v>
      </c>
      <c r="AR3423">
        <v>993.54399999999998</v>
      </c>
      <c r="AS3423">
        <v>677.995</v>
      </c>
      <c r="AT3423">
        <v>743.99300000000005</v>
      </c>
      <c r="AU3423">
        <v>954.57100000000003</v>
      </c>
      <c r="AV3423">
        <v>625.03700000000003</v>
      </c>
      <c r="AW3423">
        <v>705.42700000000002</v>
      </c>
      <c r="AX3423">
        <v>763.74</v>
      </c>
      <c r="AY3423">
        <v>851.49800000000005</v>
      </c>
      <c r="AZ3423">
        <v>777.06100000000004</v>
      </c>
      <c r="BA3423">
        <v>979.16600000000005</v>
      </c>
      <c r="BB3423">
        <v>781.92700000000002</v>
      </c>
      <c r="BC3423">
        <v>1039.143</v>
      </c>
      <c r="BD3423">
        <v>973.25400000000002</v>
      </c>
      <c r="BE3423">
        <v>726.14200000000005</v>
      </c>
      <c r="BF3423">
        <v>789.13400000000001</v>
      </c>
      <c r="BG3423">
        <v>905.00300000000004</v>
      </c>
      <c r="BH3423">
        <v>804.053</v>
      </c>
      <c r="BI3423">
        <v>858.81600000000003</v>
      </c>
      <c r="BJ3423">
        <v>864.88699999999994</v>
      </c>
      <c r="BK3423">
        <v>975.96500000000003</v>
      </c>
      <c r="BL3423">
        <v>789.57500000000005</v>
      </c>
      <c r="BM3423">
        <v>915.36599999999999</v>
      </c>
      <c r="BN3423">
        <v>907.96100000000001</v>
      </c>
      <c r="BO3423">
        <v>928.91600000000005</v>
      </c>
      <c r="BP3423">
        <v>941</v>
      </c>
      <c r="BQ3423">
        <v>816.28599999999994</v>
      </c>
      <c r="BR3423">
        <v>919.96299999999997</v>
      </c>
      <c r="BS3423">
        <v>890.15</v>
      </c>
      <c r="BT3423">
        <v>844.11900000000003</v>
      </c>
      <c r="BU3423">
        <v>828.82399999999996</v>
      </c>
      <c r="BV3423">
        <v>918.20799999999997</v>
      </c>
      <c r="BW3423">
        <v>965.01900000000001</v>
      </c>
      <c r="BX3423">
        <v>885.38599999999997</v>
      </c>
      <c r="BY3423">
        <v>967.39400000000001</v>
      </c>
      <c r="BZ3423">
        <v>967.19299999999998</v>
      </c>
      <c r="CA3423">
        <v>886.72400000000005</v>
      </c>
      <c r="CB3423">
        <v>1011.874</v>
      </c>
      <c r="CC3423">
        <v>742.85400000000004</v>
      </c>
      <c r="CD3423">
        <v>730.65899999999999</v>
      </c>
      <c r="CE3423">
        <v>823.97799999999995</v>
      </c>
      <c r="CF3423">
        <v>833.97</v>
      </c>
      <c r="CG3423">
        <v>827.16600000000005</v>
      </c>
      <c r="CH3423">
        <v>945.74300000000005</v>
      </c>
    </row>
    <row r="3424" spans="1:86" x14ac:dyDescent="0.2">
      <c r="A3424" t="s">
        <v>6943</v>
      </c>
      <c r="B3424" t="s">
        <v>1123</v>
      </c>
      <c r="C3424">
        <v>182.249</v>
      </c>
      <c r="D3424">
        <v>92.29</v>
      </c>
      <c r="E3424">
        <v>163.381</v>
      </c>
      <c r="F3424">
        <v>168.727</v>
      </c>
      <c r="G3424">
        <v>138.166</v>
      </c>
      <c r="H3424">
        <v>100.66</v>
      </c>
      <c r="I3424">
        <v>85.933000000000007</v>
      </c>
      <c r="J3424">
        <v>92.254999999999995</v>
      </c>
      <c r="K3424">
        <v>125.29</v>
      </c>
      <c r="L3424">
        <v>137.47900000000001</v>
      </c>
      <c r="M3424">
        <v>93.198999999999998</v>
      </c>
      <c r="N3424">
        <v>186.17599999999999</v>
      </c>
      <c r="O3424">
        <v>115.57599999999999</v>
      </c>
      <c r="P3424">
        <v>102.60899999999999</v>
      </c>
      <c r="Q3424">
        <v>115.73099999999999</v>
      </c>
      <c r="R3424">
        <v>162.07499999999999</v>
      </c>
      <c r="S3424">
        <v>141.52199999999999</v>
      </c>
      <c r="T3424">
        <v>134.4</v>
      </c>
      <c r="U3424">
        <v>143.26400000000001</v>
      </c>
      <c r="V3424">
        <v>121.66200000000001</v>
      </c>
      <c r="W3424">
        <v>154.18199999999999</v>
      </c>
      <c r="X3424">
        <v>177.333</v>
      </c>
      <c r="Y3424">
        <v>246.85499999999999</v>
      </c>
      <c r="Z3424">
        <v>216.9</v>
      </c>
      <c r="AA3424">
        <v>222.446</v>
      </c>
      <c r="AB3424">
        <v>244.74700000000001</v>
      </c>
      <c r="AC3424">
        <v>230.87799999999999</v>
      </c>
      <c r="AD3424">
        <v>290.37599999999998</v>
      </c>
      <c r="AE3424">
        <v>203.45400000000001</v>
      </c>
      <c r="AF3424">
        <v>228.547</v>
      </c>
      <c r="AG3424">
        <v>257.13900000000001</v>
      </c>
      <c r="AH3424">
        <v>298.108</v>
      </c>
      <c r="AI3424">
        <v>328.81599999999997</v>
      </c>
      <c r="AJ3424">
        <v>349.95800000000003</v>
      </c>
      <c r="AK3424">
        <v>352.64699999999999</v>
      </c>
      <c r="AL3424">
        <v>348.34800000000001</v>
      </c>
      <c r="AM3424">
        <v>532.80200000000002</v>
      </c>
      <c r="AN3424">
        <v>328.90499999999997</v>
      </c>
      <c r="AO3424">
        <v>612.89099999999996</v>
      </c>
      <c r="AP3424">
        <v>551.846</v>
      </c>
      <c r="AQ3424">
        <v>316.05599999999998</v>
      </c>
      <c r="AR3424">
        <v>508.25799999999998</v>
      </c>
      <c r="AS3424">
        <v>491.98500000000001</v>
      </c>
      <c r="AT3424">
        <v>261.142</v>
      </c>
      <c r="AU3424">
        <v>174.34299999999999</v>
      </c>
      <c r="AV3424">
        <v>232.06399999999999</v>
      </c>
      <c r="AW3424">
        <v>241.143</v>
      </c>
      <c r="AX3424">
        <v>363.55700000000002</v>
      </c>
      <c r="AY3424">
        <v>407.34</v>
      </c>
      <c r="AZ3424">
        <v>330.39100000000002</v>
      </c>
      <c r="BA3424">
        <v>360.44400000000002</v>
      </c>
      <c r="BB3424">
        <v>184.06100000000001</v>
      </c>
      <c r="BC3424">
        <v>136.928</v>
      </c>
      <c r="BD3424">
        <v>168.667</v>
      </c>
      <c r="BE3424">
        <v>182.08699999999999</v>
      </c>
      <c r="BF3424">
        <v>181.94499999999999</v>
      </c>
      <c r="BG3424">
        <v>261.99900000000002</v>
      </c>
      <c r="BH3424">
        <v>290.50400000000002</v>
      </c>
      <c r="BI3424">
        <v>395.04599999999999</v>
      </c>
      <c r="BJ3424">
        <v>250.297</v>
      </c>
      <c r="BK3424">
        <v>390.46499999999997</v>
      </c>
      <c r="BL3424">
        <v>257.97500000000002</v>
      </c>
      <c r="BM3424">
        <v>178.32599999999999</v>
      </c>
      <c r="BN3424">
        <v>190.626</v>
      </c>
      <c r="BO3424">
        <v>135.06</v>
      </c>
      <c r="BP3424">
        <v>170.476</v>
      </c>
      <c r="BQ3424">
        <v>226.21299999999999</v>
      </c>
      <c r="BR3424">
        <v>145.673</v>
      </c>
      <c r="BS3424">
        <v>394.48599999999999</v>
      </c>
      <c r="BT3424">
        <v>266.81099999999998</v>
      </c>
      <c r="BU3424">
        <v>234.15299999999999</v>
      </c>
      <c r="BV3424">
        <v>133.863</v>
      </c>
      <c r="BW3424">
        <v>143.47499999999999</v>
      </c>
      <c r="BX3424">
        <v>196.67500000000001</v>
      </c>
      <c r="BY3424">
        <v>212.43199999999999</v>
      </c>
      <c r="BZ3424">
        <v>168.899</v>
      </c>
      <c r="CA3424">
        <v>148.42699999999999</v>
      </c>
      <c r="CB3424">
        <v>121.45699999999999</v>
      </c>
      <c r="CC3424">
        <v>166.83799999999999</v>
      </c>
      <c r="CD3424">
        <v>160.25399999999999</v>
      </c>
      <c r="CE3424">
        <v>317.072</v>
      </c>
      <c r="CF3424">
        <v>270.61900000000003</v>
      </c>
      <c r="CG3424">
        <v>179.73</v>
      </c>
      <c r="CH3424">
        <v>217.67099999999999</v>
      </c>
    </row>
    <row r="3425" spans="1:86" x14ac:dyDescent="0.2">
      <c r="A3425" t="s">
        <v>6944</v>
      </c>
      <c r="B3425" t="s">
        <v>2807</v>
      </c>
      <c r="C3425">
        <v>354.08499999999998</v>
      </c>
      <c r="D3425">
        <v>400.72500000000002</v>
      </c>
      <c r="E3425">
        <v>435.67599999999999</v>
      </c>
      <c r="F3425">
        <v>466.38900000000001</v>
      </c>
      <c r="G3425">
        <v>602.56899999999996</v>
      </c>
      <c r="H3425">
        <v>518.298</v>
      </c>
      <c r="I3425">
        <v>451.90600000000001</v>
      </c>
      <c r="J3425">
        <v>546.26499999999999</v>
      </c>
      <c r="K3425">
        <v>494.67700000000002</v>
      </c>
      <c r="L3425">
        <v>302.68200000000002</v>
      </c>
      <c r="M3425">
        <v>427.38900000000001</v>
      </c>
      <c r="N3425">
        <v>373.476</v>
      </c>
      <c r="O3425">
        <v>371.166</v>
      </c>
      <c r="P3425">
        <v>349.08199999999999</v>
      </c>
      <c r="Q3425">
        <v>411.63799999999998</v>
      </c>
      <c r="R3425">
        <v>335.23700000000002</v>
      </c>
      <c r="S3425">
        <v>403.19900000000001</v>
      </c>
      <c r="T3425">
        <v>398.81299999999999</v>
      </c>
      <c r="U3425">
        <v>265.23899999999998</v>
      </c>
      <c r="V3425">
        <v>415.07600000000002</v>
      </c>
      <c r="W3425">
        <v>565.33900000000006</v>
      </c>
      <c r="X3425">
        <v>333.65</v>
      </c>
      <c r="Y3425">
        <v>288.096</v>
      </c>
      <c r="Z3425">
        <v>399.274</v>
      </c>
      <c r="AA3425">
        <v>282.35399999999998</v>
      </c>
      <c r="AB3425">
        <v>308.36599999999999</v>
      </c>
      <c r="AC3425">
        <v>385.36200000000002</v>
      </c>
      <c r="AD3425">
        <v>288.851</v>
      </c>
      <c r="AE3425">
        <v>437.952</v>
      </c>
      <c r="AF3425">
        <v>445.23599999999999</v>
      </c>
      <c r="AG3425">
        <v>323.77300000000002</v>
      </c>
      <c r="AH3425">
        <v>298.84500000000003</v>
      </c>
      <c r="AI3425">
        <v>410.42899999999997</v>
      </c>
      <c r="AJ3425">
        <v>292.09399999999999</v>
      </c>
      <c r="AK3425">
        <v>338.95499999999998</v>
      </c>
      <c r="AL3425">
        <v>380.27199999999999</v>
      </c>
      <c r="AM3425">
        <v>201.863</v>
      </c>
      <c r="AN3425">
        <v>590.37199999999996</v>
      </c>
      <c r="AO3425">
        <v>311.69200000000001</v>
      </c>
      <c r="AP3425">
        <v>358.98599999999999</v>
      </c>
      <c r="AQ3425">
        <v>569.61</v>
      </c>
      <c r="AR3425">
        <v>414.142</v>
      </c>
      <c r="AS3425">
        <v>159.56899999999999</v>
      </c>
      <c r="AT3425">
        <v>443.81599999999997</v>
      </c>
      <c r="AU3425">
        <v>732.50300000000004</v>
      </c>
      <c r="AV3425">
        <v>399.33600000000001</v>
      </c>
      <c r="AW3425">
        <v>439.471</v>
      </c>
      <c r="AX3425">
        <v>312.04000000000002</v>
      </c>
      <c r="AY3425">
        <v>308.392</v>
      </c>
      <c r="AZ3425">
        <v>356.25299999999999</v>
      </c>
      <c r="BA3425">
        <v>341.99299999999999</v>
      </c>
      <c r="BB3425">
        <v>524.12800000000004</v>
      </c>
      <c r="BC3425">
        <v>702.15800000000002</v>
      </c>
      <c r="BD3425">
        <v>483.327</v>
      </c>
      <c r="BE3425">
        <v>479.173</v>
      </c>
      <c r="BF3425">
        <v>562.22500000000002</v>
      </c>
      <c r="BG3425">
        <v>554.10500000000002</v>
      </c>
      <c r="BH3425">
        <v>441.37700000000001</v>
      </c>
      <c r="BI3425">
        <v>388.07299999999998</v>
      </c>
      <c r="BJ3425">
        <v>509.67</v>
      </c>
      <c r="BK3425">
        <v>544.37900000000002</v>
      </c>
      <c r="BL3425">
        <v>446.51600000000002</v>
      </c>
      <c r="BM3425">
        <v>650.35900000000004</v>
      </c>
      <c r="BN3425">
        <v>682.34299999999996</v>
      </c>
      <c r="BO3425">
        <v>710.25</v>
      </c>
      <c r="BP3425">
        <v>620.27700000000004</v>
      </c>
      <c r="BQ3425">
        <v>610.96100000000001</v>
      </c>
      <c r="BR3425">
        <v>691.77700000000004</v>
      </c>
      <c r="BS3425">
        <v>480.04199999999997</v>
      </c>
      <c r="BT3425">
        <v>564.226</v>
      </c>
      <c r="BU3425">
        <v>530.77099999999996</v>
      </c>
      <c r="BV3425">
        <v>635.76300000000003</v>
      </c>
      <c r="BW3425">
        <v>747.70899999999995</v>
      </c>
      <c r="BX3425">
        <v>622.58199999999999</v>
      </c>
      <c r="BY3425">
        <v>684.47199999999998</v>
      </c>
      <c r="BZ3425">
        <v>739.17200000000003</v>
      </c>
      <c r="CA3425">
        <v>660.20399999999995</v>
      </c>
      <c r="CB3425">
        <v>795.86199999999997</v>
      </c>
      <c r="CC3425">
        <v>560.625</v>
      </c>
      <c r="CD3425">
        <v>532.04399999999998</v>
      </c>
      <c r="CE3425">
        <v>441.27300000000002</v>
      </c>
      <c r="CF3425">
        <v>447.86799999999999</v>
      </c>
      <c r="CG3425">
        <v>548.93299999999999</v>
      </c>
      <c r="CH3425">
        <v>628.25099999999998</v>
      </c>
    </row>
    <row r="3426" spans="1:86" x14ac:dyDescent="0.2">
      <c r="A3426" t="s">
        <v>6945</v>
      </c>
      <c r="B3426" t="s">
        <v>2808</v>
      </c>
      <c r="C3426">
        <v>491.94600000000003</v>
      </c>
      <c r="D3426">
        <v>450.697</v>
      </c>
      <c r="E3426">
        <v>547.06799999999998</v>
      </c>
      <c r="F3426">
        <v>594.47400000000005</v>
      </c>
      <c r="G3426">
        <v>677.83900000000006</v>
      </c>
      <c r="H3426">
        <v>559.99300000000005</v>
      </c>
      <c r="I3426">
        <v>494.07400000000001</v>
      </c>
      <c r="J3426">
        <v>591.50599999999997</v>
      </c>
      <c r="K3426">
        <v>563.28300000000002</v>
      </c>
      <c r="L3426">
        <v>394.58300000000003</v>
      </c>
      <c r="M3426">
        <v>464.04</v>
      </c>
      <c r="N3426">
        <v>502.25799999999998</v>
      </c>
      <c r="O3426">
        <v>426.26</v>
      </c>
      <c r="P3426">
        <v>404.89699999999999</v>
      </c>
      <c r="Q3426">
        <v>470.35399999999998</v>
      </c>
      <c r="R3426">
        <v>411.99299999999999</v>
      </c>
      <c r="S3426">
        <v>448.69600000000003</v>
      </c>
      <c r="T3426">
        <v>475.05799999999999</v>
      </c>
      <c r="U3426">
        <v>301.89699999999999</v>
      </c>
      <c r="V3426">
        <v>440.61200000000002</v>
      </c>
      <c r="W3426">
        <v>605.45600000000002</v>
      </c>
      <c r="X3426">
        <v>390.45600000000002</v>
      </c>
      <c r="Y3426">
        <v>416.07299999999998</v>
      </c>
      <c r="Z3426">
        <v>479.80399999999997</v>
      </c>
      <c r="AA3426">
        <v>372.238</v>
      </c>
      <c r="AB3426">
        <v>422.863</v>
      </c>
      <c r="AC3426">
        <v>471.06299999999999</v>
      </c>
      <c r="AD3426">
        <v>416.35199999999998</v>
      </c>
      <c r="AE3426">
        <v>483.86599999999999</v>
      </c>
      <c r="AF3426">
        <v>497.86200000000002</v>
      </c>
      <c r="AG3426">
        <v>379.62400000000002</v>
      </c>
      <c r="AH3426">
        <v>395.346</v>
      </c>
      <c r="AI3426">
        <v>527.86300000000006</v>
      </c>
      <c r="AJ3426">
        <v>414.54399999999998</v>
      </c>
      <c r="AK3426">
        <v>467.93599999999998</v>
      </c>
      <c r="AL3426">
        <v>514.47500000000002</v>
      </c>
      <c r="AM3426">
        <v>508.85</v>
      </c>
      <c r="AN3426">
        <v>695.21500000000003</v>
      </c>
      <c r="AO3426">
        <v>682.57500000000005</v>
      </c>
      <c r="AP3426">
        <v>655.81600000000003</v>
      </c>
      <c r="AQ3426">
        <v>646.31399999999996</v>
      </c>
      <c r="AR3426">
        <v>670.09299999999996</v>
      </c>
      <c r="AS3426">
        <v>546.83500000000004</v>
      </c>
      <c r="AT3426">
        <v>613.43399999999997</v>
      </c>
      <c r="AU3426">
        <v>794.58699999999999</v>
      </c>
      <c r="AV3426">
        <v>507.34800000000001</v>
      </c>
      <c r="AW3426">
        <v>573.12199999999996</v>
      </c>
      <c r="AX3426">
        <v>578.27800000000002</v>
      </c>
      <c r="AY3426">
        <v>589.17399999999998</v>
      </c>
      <c r="AZ3426">
        <v>591.13699999999994</v>
      </c>
      <c r="BA3426">
        <v>609.33100000000002</v>
      </c>
      <c r="BB3426">
        <v>590.35</v>
      </c>
      <c r="BC3426">
        <v>750.36099999999999</v>
      </c>
      <c r="BD3426">
        <v>523.572</v>
      </c>
      <c r="BE3426">
        <v>554.38300000000004</v>
      </c>
      <c r="BF3426">
        <v>627.43799999999999</v>
      </c>
      <c r="BG3426">
        <v>699.30600000000004</v>
      </c>
      <c r="BH3426">
        <v>619.35199999999998</v>
      </c>
      <c r="BI3426">
        <v>678.13599999999997</v>
      </c>
      <c r="BJ3426">
        <v>661.58500000000004</v>
      </c>
      <c r="BK3426">
        <v>796.87900000000002</v>
      </c>
      <c r="BL3426">
        <v>602.16899999999998</v>
      </c>
      <c r="BM3426">
        <v>718.75800000000004</v>
      </c>
      <c r="BN3426">
        <v>720.44899999999996</v>
      </c>
      <c r="BO3426">
        <v>742.18399999999997</v>
      </c>
      <c r="BP3426">
        <v>669.69899999999996</v>
      </c>
      <c r="BQ3426">
        <v>655.80799999999999</v>
      </c>
      <c r="BR3426">
        <v>728.71299999999997</v>
      </c>
      <c r="BS3426">
        <v>714.33</v>
      </c>
      <c r="BT3426">
        <v>690.048</v>
      </c>
      <c r="BU3426">
        <v>651.43200000000002</v>
      </c>
      <c r="BV3426">
        <v>673.21</v>
      </c>
      <c r="BW3426">
        <v>796.69500000000005</v>
      </c>
      <c r="BX3426">
        <v>708.10299999999995</v>
      </c>
      <c r="BY3426">
        <v>780.06700000000001</v>
      </c>
      <c r="BZ3426">
        <v>777.96199999999999</v>
      </c>
      <c r="CA3426">
        <v>718.80899999999997</v>
      </c>
      <c r="CB3426">
        <v>808.31399999999996</v>
      </c>
      <c r="CC3426">
        <v>590.72699999999998</v>
      </c>
      <c r="CD3426">
        <v>588.96500000000003</v>
      </c>
      <c r="CE3426">
        <v>638.38699999999994</v>
      </c>
      <c r="CF3426">
        <v>621.52599999999995</v>
      </c>
      <c r="CG3426">
        <v>629.52700000000004</v>
      </c>
      <c r="CH3426">
        <v>727.13</v>
      </c>
    </row>
    <row r="3427" spans="1:86" x14ac:dyDescent="0.2">
      <c r="A3427" t="s">
        <v>6946</v>
      </c>
      <c r="B3427" t="s">
        <v>2809</v>
      </c>
      <c r="C3427">
        <v>137.86099999999999</v>
      </c>
      <c r="D3427">
        <v>49.972000000000001</v>
      </c>
      <c r="E3427">
        <v>111.392</v>
      </c>
      <c r="F3427">
        <v>128.08500000000001</v>
      </c>
      <c r="G3427">
        <v>75.27</v>
      </c>
      <c r="H3427">
        <v>41.695</v>
      </c>
      <c r="I3427">
        <v>42.167999999999999</v>
      </c>
      <c r="J3427">
        <v>45.241</v>
      </c>
      <c r="K3427">
        <v>68.605999999999995</v>
      </c>
      <c r="L3427">
        <v>91.900999999999996</v>
      </c>
      <c r="M3427">
        <v>36.651000000000003</v>
      </c>
      <c r="N3427">
        <v>128.78200000000001</v>
      </c>
      <c r="O3427">
        <v>55.094000000000001</v>
      </c>
      <c r="P3427">
        <v>55.814999999999998</v>
      </c>
      <c r="Q3427">
        <v>58.716000000000001</v>
      </c>
      <c r="R3427">
        <v>76.756</v>
      </c>
      <c r="S3427">
        <v>45.497</v>
      </c>
      <c r="T3427">
        <v>76.245000000000005</v>
      </c>
      <c r="U3427">
        <v>36.658000000000001</v>
      </c>
      <c r="V3427">
        <v>25.536000000000001</v>
      </c>
      <c r="W3427">
        <v>40.116999999999997</v>
      </c>
      <c r="X3427">
        <v>56.805999999999997</v>
      </c>
      <c r="Y3427">
        <v>127.977</v>
      </c>
      <c r="Z3427">
        <v>80.53</v>
      </c>
      <c r="AA3427">
        <v>89.884</v>
      </c>
      <c r="AB3427">
        <v>114.497</v>
      </c>
      <c r="AC3427">
        <v>85.700999999999993</v>
      </c>
      <c r="AD3427">
        <v>127.501</v>
      </c>
      <c r="AE3427">
        <v>45.914000000000001</v>
      </c>
      <c r="AF3427">
        <v>52.625999999999998</v>
      </c>
      <c r="AG3427">
        <v>55.850999999999999</v>
      </c>
      <c r="AH3427">
        <v>96.501000000000005</v>
      </c>
      <c r="AI3427">
        <v>117.434</v>
      </c>
      <c r="AJ3427">
        <v>122.45</v>
      </c>
      <c r="AK3427">
        <v>128.98099999999999</v>
      </c>
      <c r="AL3427">
        <v>134.203</v>
      </c>
      <c r="AM3427">
        <v>306.98700000000002</v>
      </c>
      <c r="AN3427">
        <v>104.843</v>
      </c>
      <c r="AO3427">
        <v>370.88299999999998</v>
      </c>
      <c r="AP3427">
        <v>296.83</v>
      </c>
      <c r="AQ3427">
        <v>76.703999999999994</v>
      </c>
      <c r="AR3427">
        <v>255.95099999999999</v>
      </c>
      <c r="AS3427">
        <v>387.26600000000002</v>
      </c>
      <c r="AT3427">
        <v>169.61799999999999</v>
      </c>
      <c r="AU3427">
        <v>62.084000000000003</v>
      </c>
      <c r="AV3427">
        <v>108.012</v>
      </c>
      <c r="AW3427">
        <v>133.65100000000001</v>
      </c>
      <c r="AX3427">
        <v>266.238</v>
      </c>
      <c r="AY3427">
        <v>280.78199999999998</v>
      </c>
      <c r="AZ3427">
        <v>234.88399999999999</v>
      </c>
      <c r="BA3427">
        <v>267.33800000000002</v>
      </c>
      <c r="BB3427">
        <v>66.221999999999994</v>
      </c>
      <c r="BC3427">
        <v>48.203000000000003</v>
      </c>
      <c r="BD3427">
        <v>40.244999999999997</v>
      </c>
      <c r="BE3427">
        <v>75.209999999999994</v>
      </c>
      <c r="BF3427">
        <v>65.212999999999994</v>
      </c>
      <c r="BG3427">
        <v>145.20099999999999</v>
      </c>
      <c r="BH3427">
        <v>177.97499999999999</v>
      </c>
      <c r="BI3427">
        <v>290.06299999999999</v>
      </c>
      <c r="BJ3427">
        <v>151.91499999999999</v>
      </c>
      <c r="BK3427">
        <v>252.5</v>
      </c>
      <c r="BL3427">
        <v>155.65299999999999</v>
      </c>
      <c r="BM3427">
        <v>68.399000000000001</v>
      </c>
      <c r="BN3427">
        <v>38.106000000000002</v>
      </c>
      <c r="BO3427">
        <v>31.934000000000001</v>
      </c>
      <c r="BP3427">
        <v>49.421999999999997</v>
      </c>
      <c r="BQ3427">
        <v>44.847000000000001</v>
      </c>
      <c r="BR3427">
        <v>36.936</v>
      </c>
      <c r="BS3427">
        <v>234.28800000000001</v>
      </c>
      <c r="BT3427">
        <v>125.822</v>
      </c>
      <c r="BU3427">
        <v>120.661</v>
      </c>
      <c r="BV3427">
        <v>37.447000000000003</v>
      </c>
      <c r="BW3427">
        <v>48.985999999999997</v>
      </c>
      <c r="BX3427">
        <v>85.521000000000001</v>
      </c>
      <c r="BY3427">
        <v>95.594999999999999</v>
      </c>
      <c r="BZ3427">
        <v>38.79</v>
      </c>
      <c r="CA3427">
        <v>58.604999999999997</v>
      </c>
      <c r="CB3427">
        <v>12.452</v>
      </c>
      <c r="CC3427">
        <v>30.102</v>
      </c>
      <c r="CD3427">
        <v>56.920999999999999</v>
      </c>
      <c r="CE3427">
        <v>197.114</v>
      </c>
      <c r="CF3427">
        <v>173.65799999999999</v>
      </c>
      <c r="CG3427">
        <v>80.593999999999994</v>
      </c>
      <c r="CH3427">
        <v>98.879000000000005</v>
      </c>
    </row>
    <row r="3428" spans="1:86" x14ac:dyDescent="0.2">
      <c r="A3428" t="s">
        <v>8905</v>
      </c>
      <c r="B3428" t="s">
        <v>8906</v>
      </c>
      <c r="C3428">
        <v>69.781999999999996</v>
      </c>
      <c r="D3428">
        <v>56.575000000000003</v>
      </c>
      <c r="E3428">
        <v>79.218000000000004</v>
      </c>
      <c r="F3428">
        <v>57.24</v>
      </c>
      <c r="G3428">
        <v>17.387</v>
      </c>
      <c r="H3428">
        <v>112.93600000000001</v>
      </c>
      <c r="I3428">
        <v>74.644999999999996</v>
      </c>
      <c r="J3428">
        <v>29.891999999999999</v>
      </c>
      <c r="K3428">
        <v>30.771999999999998</v>
      </c>
      <c r="L3428">
        <v>55.543999999999997</v>
      </c>
      <c r="M3428">
        <v>48.784999999999997</v>
      </c>
      <c r="N3428">
        <v>59.668999999999997</v>
      </c>
      <c r="O3428">
        <v>34.722999999999999</v>
      </c>
      <c r="P3428">
        <v>31.143999999999998</v>
      </c>
      <c r="Q3428">
        <v>33.866999999999997</v>
      </c>
      <c r="R3428">
        <v>1.952</v>
      </c>
      <c r="S3428">
        <v>-23.099</v>
      </c>
      <c r="T3428">
        <v>113.56699999999999</v>
      </c>
      <c r="U3428">
        <v>19.266999999999999</v>
      </c>
      <c r="V3428">
        <v>18.21</v>
      </c>
      <c r="W3428">
        <v>29.414000000000001</v>
      </c>
      <c r="X3428">
        <v>24.492000000000001</v>
      </c>
      <c r="Y3428">
        <v>22.896999999999998</v>
      </c>
      <c r="Z3428">
        <v>47.326000000000001</v>
      </c>
      <c r="AA3428">
        <v>43.485999999999997</v>
      </c>
      <c r="AB3428">
        <v>39.975999999999999</v>
      </c>
      <c r="AC3428">
        <v>61.726999999999997</v>
      </c>
      <c r="AD3428">
        <v>64.432000000000002</v>
      </c>
      <c r="AE3428">
        <v>62.072000000000003</v>
      </c>
      <c r="AF3428">
        <v>66.373999999999995</v>
      </c>
      <c r="AG3428">
        <v>49.633000000000003</v>
      </c>
      <c r="AH3428">
        <v>45.478000000000002</v>
      </c>
      <c r="AI3428">
        <v>68.66</v>
      </c>
      <c r="AJ3428">
        <v>201.73699999999999</v>
      </c>
      <c r="AK3428">
        <v>89.504999999999995</v>
      </c>
      <c r="AL3428">
        <v>112.31699999999999</v>
      </c>
      <c r="AM3428">
        <v>70.715999999999994</v>
      </c>
      <c r="AN3428">
        <v>80.546999999999997</v>
      </c>
      <c r="AO3428">
        <v>201.542</v>
      </c>
      <c r="AP3428">
        <v>37.225999999999999</v>
      </c>
      <c r="AQ3428">
        <v>58.838999999999999</v>
      </c>
      <c r="AR3428">
        <v>218.79300000000001</v>
      </c>
      <c r="AS3428">
        <v>32.584000000000003</v>
      </c>
      <c r="AT3428">
        <v>40.119999999999997</v>
      </c>
      <c r="AU3428">
        <v>48.134</v>
      </c>
      <c r="AV3428">
        <v>2.0710000000000002</v>
      </c>
      <c r="AW3428">
        <v>33.51</v>
      </c>
      <c r="AX3428">
        <v>91.382000000000005</v>
      </c>
      <c r="AY3428">
        <v>143.78299999999999</v>
      </c>
      <c r="AZ3428">
        <v>76.575999999999993</v>
      </c>
      <c r="BA3428">
        <v>279.58699999999999</v>
      </c>
      <c r="BB3428">
        <v>76.16</v>
      </c>
      <c r="BC3428">
        <v>200.30500000000001</v>
      </c>
      <c r="BD3428">
        <v>352.964</v>
      </c>
      <c r="BE3428">
        <v>69.605999999999995</v>
      </c>
      <c r="BF3428">
        <v>46.231999999999999</v>
      </c>
      <c r="BG3428">
        <v>95.68</v>
      </c>
      <c r="BH3428">
        <v>72.296000000000006</v>
      </c>
      <c r="BI3428">
        <v>72.706999999999994</v>
      </c>
      <c r="BJ3428">
        <v>106.623</v>
      </c>
      <c r="BK3428">
        <v>39.313000000000002</v>
      </c>
      <c r="BL3428">
        <v>80.412000000000006</v>
      </c>
      <c r="BM3428">
        <v>86.122</v>
      </c>
      <c r="BN3428">
        <v>58.69</v>
      </c>
      <c r="BO3428">
        <v>88.465000000000003</v>
      </c>
      <c r="BP3428">
        <v>157.035</v>
      </c>
      <c r="BQ3428">
        <v>-16.129000000000001</v>
      </c>
      <c r="BR3428">
        <v>84.959000000000003</v>
      </c>
      <c r="BS3428">
        <v>28.355</v>
      </c>
      <c r="BT3428">
        <v>18.513000000000002</v>
      </c>
      <c r="BU3428">
        <v>77.25</v>
      </c>
      <c r="BV3428">
        <v>150.839</v>
      </c>
      <c r="BW3428">
        <v>77.301000000000002</v>
      </c>
      <c r="BX3428">
        <v>49.371000000000002</v>
      </c>
      <c r="BY3428">
        <v>75.066999999999993</v>
      </c>
      <c r="BZ3428">
        <v>62.872</v>
      </c>
      <c r="CA3428">
        <v>80.382999999999996</v>
      </c>
      <c r="CB3428">
        <v>95.61</v>
      </c>
      <c r="CC3428">
        <v>14.936</v>
      </c>
      <c r="CD3428">
        <v>42.683999999999997</v>
      </c>
      <c r="CE3428">
        <v>65.903999999999996</v>
      </c>
      <c r="CF3428">
        <v>92.308999999999997</v>
      </c>
      <c r="CG3428">
        <v>102.033</v>
      </c>
      <c r="CH3428">
        <v>99.471999999999994</v>
      </c>
    </row>
    <row r="3429" spans="1:86" x14ac:dyDescent="0.2">
      <c r="A3429" t="s">
        <v>8907</v>
      </c>
      <c r="B3429" t="s">
        <v>8908</v>
      </c>
      <c r="C3429">
        <v>107.233</v>
      </c>
      <c r="D3429">
        <v>96.168000000000006</v>
      </c>
      <c r="E3429">
        <v>126.456</v>
      </c>
      <c r="F3429">
        <v>94.790999999999997</v>
      </c>
      <c r="G3429">
        <v>75.373000000000005</v>
      </c>
      <c r="H3429">
        <v>168.43600000000001</v>
      </c>
      <c r="I3429">
        <v>107.952</v>
      </c>
      <c r="J3429">
        <v>66.369</v>
      </c>
      <c r="K3429">
        <v>74.361000000000004</v>
      </c>
      <c r="L3429">
        <v>93.307000000000002</v>
      </c>
      <c r="M3429">
        <v>96.015000000000001</v>
      </c>
      <c r="N3429">
        <v>98.191000000000003</v>
      </c>
      <c r="O3429">
        <v>84.805999999999997</v>
      </c>
      <c r="P3429">
        <v>66.09</v>
      </c>
      <c r="Q3429">
        <v>77.167000000000002</v>
      </c>
      <c r="R3429">
        <v>77.564999999999998</v>
      </c>
      <c r="S3429">
        <v>63.390999999999998</v>
      </c>
      <c r="T3429">
        <v>158.393</v>
      </c>
      <c r="U3429">
        <v>65.311000000000007</v>
      </c>
      <c r="V3429">
        <v>54.859000000000002</v>
      </c>
      <c r="W3429">
        <v>74.239000000000004</v>
      </c>
      <c r="X3429">
        <v>69.376000000000005</v>
      </c>
      <c r="Y3429">
        <v>61.575000000000003</v>
      </c>
      <c r="Z3429">
        <v>97.495000000000005</v>
      </c>
      <c r="AA3429">
        <v>93.256</v>
      </c>
      <c r="AB3429">
        <v>85.495000000000005</v>
      </c>
      <c r="AC3429">
        <v>117.9</v>
      </c>
      <c r="AD3429">
        <v>134.4</v>
      </c>
      <c r="AE3429">
        <v>125.64400000000001</v>
      </c>
      <c r="AF3429">
        <v>143.642</v>
      </c>
      <c r="AG3429">
        <v>109.172</v>
      </c>
      <c r="AH3429">
        <v>105.169</v>
      </c>
      <c r="AI3429">
        <v>134.10900000000001</v>
      </c>
      <c r="AJ3429">
        <v>270.428</v>
      </c>
      <c r="AK3429">
        <v>146.19900000000001</v>
      </c>
      <c r="AL3429">
        <v>175.773</v>
      </c>
      <c r="AM3429">
        <v>144.93799999999999</v>
      </c>
      <c r="AN3429">
        <v>149.809</v>
      </c>
      <c r="AO3429">
        <v>278.38099999999997</v>
      </c>
      <c r="AP3429">
        <v>117.776</v>
      </c>
      <c r="AQ3429">
        <v>116.95399999999999</v>
      </c>
      <c r="AR3429">
        <v>293.911</v>
      </c>
      <c r="AS3429">
        <v>100.998</v>
      </c>
      <c r="AT3429">
        <v>100.676</v>
      </c>
      <c r="AU3429">
        <v>128.90700000000001</v>
      </c>
      <c r="AV3429">
        <v>85.619</v>
      </c>
      <c r="AW3429">
        <v>96.067999999999998</v>
      </c>
      <c r="AX3429">
        <v>152.256</v>
      </c>
      <c r="AY3429">
        <v>229.58600000000001</v>
      </c>
      <c r="AZ3429">
        <v>132.23400000000001</v>
      </c>
      <c r="BA3429">
        <v>337.74900000000002</v>
      </c>
      <c r="BB3429">
        <v>158.85900000000001</v>
      </c>
      <c r="BC3429">
        <v>255.679</v>
      </c>
      <c r="BD3429">
        <v>416.37799999999999</v>
      </c>
      <c r="BE3429">
        <v>138.08099999999999</v>
      </c>
      <c r="BF3429">
        <v>126.471</v>
      </c>
      <c r="BG3429">
        <v>168.821</v>
      </c>
      <c r="BH3429">
        <v>144.279</v>
      </c>
      <c r="BI3429">
        <v>138.67599999999999</v>
      </c>
      <c r="BJ3429">
        <v>166.583</v>
      </c>
      <c r="BK3429">
        <v>143.60400000000001</v>
      </c>
      <c r="BL3429">
        <v>147.31899999999999</v>
      </c>
      <c r="BM3429">
        <v>158.90600000000001</v>
      </c>
      <c r="BN3429">
        <v>150.80699999999999</v>
      </c>
      <c r="BO3429">
        <v>149.13800000000001</v>
      </c>
      <c r="BP3429">
        <v>231.18700000000001</v>
      </c>
      <c r="BQ3429">
        <v>125.874</v>
      </c>
      <c r="BR3429">
        <v>154.97900000000001</v>
      </c>
      <c r="BS3429">
        <v>139.80600000000001</v>
      </c>
      <c r="BT3429">
        <v>117.881</v>
      </c>
      <c r="BU3429">
        <v>141.88</v>
      </c>
      <c r="BV3429">
        <v>211.06700000000001</v>
      </c>
      <c r="BW3429">
        <v>137.03100000000001</v>
      </c>
      <c r="BX3429">
        <v>124.881</v>
      </c>
      <c r="BY3429">
        <v>154.029</v>
      </c>
      <c r="BZ3429">
        <v>155.923</v>
      </c>
      <c r="CA3429">
        <v>134.37</v>
      </c>
      <c r="CB3429">
        <v>169.58699999999999</v>
      </c>
      <c r="CC3429">
        <v>118.148</v>
      </c>
      <c r="CD3429">
        <v>108.143</v>
      </c>
      <c r="CE3429">
        <v>149.47399999999999</v>
      </c>
      <c r="CF3429">
        <v>149.899</v>
      </c>
      <c r="CG3429">
        <v>159.893</v>
      </c>
      <c r="CH3429">
        <v>181.37299999999999</v>
      </c>
    </row>
    <row r="3430" spans="1:86" x14ac:dyDescent="0.2">
      <c r="A3430" t="s">
        <v>8909</v>
      </c>
      <c r="B3430" t="s">
        <v>8910</v>
      </c>
      <c r="C3430">
        <v>37.451000000000001</v>
      </c>
      <c r="D3430">
        <v>39.593000000000004</v>
      </c>
      <c r="E3430">
        <v>47.238</v>
      </c>
      <c r="F3430">
        <v>37.552</v>
      </c>
      <c r="G3430">
        <v>57.985999999999997</v>
      </c>
      <c r="H3430">
        <v>55.5</v>
      </c>
      <c r="I3430">
        <v>33.307000000000002</v>
      </c>
      <c r="J3430">
        <v>36.475999999999999</v>
      </c>
      <c r="K3430">
        <v>43.588999999999999</v>
      </c>
      <c r="L3430">
        <v>37.762999999999998</v>
      </c>
      <c r="M3430">
        <v>47.231000000000002</v>
      </c>
      <c r="N3430">
        <v>38.521999999999998</v>
      </c>
      <c r="O3430">
        <v>50.082999999999998</v>
      </c>
      <c r="P3430">
        <v>34.947000000000003</v>
      </c>
      <c r="Q3430">
        <v>43.3</v>
      </c>
      <c r="R3430">
        <v>75.613</v>
      </c>
      <c r="S3430">
        <v>86.49</v>
      </c>
      <c r="T3430">
        <v>44.826000000000001</v>
      </c>
      <c r="U3430">
        <v>46.042999999999999</v>
      </c>
      <c r="V3430">
        <v>36.649000000000001</v>
      </c>
      <c r="W3430">
        <v>44.825000000000003</v>
      </c>
      <c r="X3430">
        <v>44.884</v>
      </c>
      <c r="Y3430">
        <v>38.677999999999997</v>
      </c>
      <c r="Z3430">
        <v>50.168999999999997</v>
      </c>
      <c r="AA3430">
        <v>49.768999999999998</v>
      </c>
      <c r="AB3430">
        <v>45.52</v>
      </c>
      <c r="AC3430">
        <v>56.173000000000002</v>
      </c>
      <c r="AD3430">
        <v>69.968000000000004</v>
      </c>
      <c r="AE3430">
        <v>63.573</v>
      </c>
      <c r="AF3430">
        <v>77.268000000000001</v>
      </c>
      <c r="AG3430">
        <v>59.54</v>
      </c>
      <c r="AH3430">
        <v>59.691000000000003</v>
      </c>
      <c r="AI3430">
        <v>65.448999999999998</v>
      </c>
      <c r="AJ3430">
        <v>68.691000000000003</v>
      </c>
      <c r="AK3430">
        <v>56.694000000000003</v>
      </c>
      <c r="AL3430">
        <v>63.456000000000003</v>
      </c>
      <c r="AM3430">
        <v>74.221999999999994</v>
      </c>
      <c r="AN3430">
        <v>69.262</v>
      </c>
      <c r="AO3430">
        <v>76.837999999999994</v>
      </c>
      <c r="AP3430">
        <v>80.55</v>
      </c>
      <c r="AQ3430">
        <v>58.115000000000002</v>
      </c>
      <c r="AR3430">
        <v>75.117999999999995</v>
      </c>
      <c r="AS3430">
        <v>68.414000000000001</v>
      </c>
      <c r="AT3430">
        <v>60.555999999999997</v>
      </c>
      <c r="AU3430">
        <v>80.772999999999996</v>
      </c>
      <c r="AV3430">
        <v>83.546999999999997</v>
      </c>
      <c r="AW3430">
        <v>62.558</v>
      </c>
      <c r="AX3430">
        <v>60.874000000000002</v>
      </c>
      <c r="AY3430">
        <v>85.802999999999997</v>
      </c>
      <c r="AZ3430">
        <v>55.658000000000001</v>
      </c>
      <c r="BA3430">
        <v>58.161999999999999</v>
      </c>
      <c r="BB3430">
        <v>82.7</v>
      </c>
      <c r="BC3430">
        <v>55.374000000000002</v>
      </c>
      <c r="BD3430">
        <v>63.412999999999997</v>
      </c>
      <c r="BE3430">
        <v>68.474999999999994</v>
      </c>
      <c r="BF3430">
        <v>80.239000000000004</v>
      </c>
      <c r="BG3430">
        <v>73.141000000000005</v>
      </c>
      <c r="BH3430">
        <v>71.983000000000004</v>
      </c>
      <c r="BI3430">
        <v>65.968999999999994</v>
      </c>
      <c r="BJ3430">
        <v>59.96</v>
      </c>
      <c r="BK3430">
        <v>104.291</v>
      </c>
      <c r="BL3430">
        <v>66.906999999999996</v>
      </c>
      <c r="BM3430">
        <v>72.784000000000006</v>
      </c>
      <c r="BN3430">
        <v>92.117000000000004</v>
      </c>
      <c r="BO3430">
        <v>60.673000000000002</v>
      </c>
      <c r="BP3430">
        <v>74.152000000000001</v>
      </c>
      <c r="BQ3430">
        <v>142.00299999999999</v>
      </c>
      <c r="BR3430">
        <v>70.02</v>
      </c>
      <c r="BS3430">
        <v>111.452</v>
      </c>
      <c r="BT3430">
        <v>99.367999999999995</v>
      </c>
      <c r="BU3430">
        <v>64.63</v>
      </c>
      <c r="BV3430">
        <v>60.228000000000002</v>
      </c>
      <c r="BW3430">
        <v>59.73</v>
      </c>
      <c r="BX3430">
        <v>75.510000000000005</v>
      </c>
      <c r="BY3430">
        <v>78.962999999999994</v>
      </c>
      <c r="BZ3430">
        <v>93.051000000000002</v>
      </c>
      <c r="CA3430">
        <v>53.987000000000002</v>
      </c>
      <c r="CB3430">
        <v>73.977000000000004</v>
      </c>
      <c r="CC3430">
        <v>103.211</v>
      </c>
      <c r="CD3430">
        <v>65.459000000000003</v>
      </c>
      <c r="CE3430">
        <v>83.57</v>
      </c>
      <c r="CF3430">
        <v>57.59</v>
      </c>
      <c r="CG3430">
        <v>57.86</v>
      </c>
      <c r="CH3430">
        <v>81.900999999999996</v>
      </c>
    </row>
    <row r="3431" spans="1:86" x14ac:dyDescent="0.2">
      <c r="A3431" t="s">
        <v>6947</v>
      </c>
      <c r="B3431" t="s">
        <v>3947</v>
      </c>
      <c r="C3431">
        <v>45.704000000000001</v>
      </c>
      <c r="D3431">
        <v>31.806000000000001</v>
      </c>
      <c r="E3431">
        <v>66.924999999999997</v>
      </c>
      <c r="F3431">
        <v>45.918999999999997</v>
      </c>
      <c r="G3431">
        <v>8.9879999999999995</v>
      </c>
      <c r="H3431">
        <v>106.25</v>
      </c>
      <c r="I3431">
        <v>67.146000000000001</v>
      </c>
      <c r="J3431">
        <v>23.518999999999998</v>
      </c>
      <c r="K3431">
        <v>27.748999999999999</v>
      </c>
      <c r="L3431">
        <v>53.055</v>
      </c>
      <c r="M3431">
        <v>46.999000000000002</v>
      </c>
      <c r="N3431">
        <v>57.823999999999998</v>
      </c>
      <c r="O3431">
        <v>32.049999999999997</v>
      </c>
      <c r="P3431">
        <v>28.457000000000001</v>
      </c>
      <c r="Q3431">
        <v>31.780999999999999</v>
      </c>
      <c r="R3431">
        <v>-0.217</v>
      </c>
      <c r="S3431">
        <v>-24.835000000000001</v>
      </c>
      <c r="T3431">
        <v>111.384</v>
      </c>
      <c r="U3431">
        <v>18.276</v>
      </c>
      <c r="V3431">
        <v>16.513999999999999</v>
      </c>
      <c r="W3431">
        <v>27.890999999999998</v>
      </c>
      <c r="X3431">
        <v>23.202000000000002</v>
      </c>
      <c r="Y3431">
        <v>21.675000000000001</v>
      </c>
      <c r="Z3431">
        <v>45.795000000000002</v>
      </c>
      <c r="AA3431">
        <v>39.603000000000002</v>
      </c>
      <c r="AB3431">
        <v>36.585000000000001</v>
      </c>
      <c r="AC3431">
        <v>53.871000000000002</v>
      </c>
      <c r="AD3431">
        <v>54.353000000000002</v>
      </c>
      <c r="AE3431">
        <v>57.680999999999997</v>
      </c>
      <c r="AF3431">
        <v>64.239999999999995</v>
      </c>
      <c r="AG3431">
        <v>46.863999999999997</v>
      </c>
      <c r="AH3431">
        <v>41.944000000000003</v>
      </c>
      <c r="AI3431">
        <v>63.347999999999999</v>
      </c>
      <c r="AJ3431">
        <v>198.428</v>
      </c>
      <c r="AK3431">
        <v>84.367000000000004</v>
      </c>
      <c r="AL3431">
        <v>106.188</v>
      </c>
      <c r="AM3431">
        <v>58.965000000000003</v>
      </c>
      <c r="AN3431">
        <v>76.292000000000002</v>
      </c>
      <c r="AO3431">
        <v>194.923</v>
      </c>
      <c r="AP3431">
        <v>26.434000000000001</v>
      </c>
      <c r="AQ3431">
        <v>51.924999999999997</v>
      </c>
      <c r="AR3431">
        <v>214.12299999999999</v>
      </c>
      <c r="AS3431">
        <v>42.981000000000002</v>
      </c>
      <c r="AT3431">
        <v>38.869999999999997</v>
      </c>
      <c r="AU3431">
        <v>65.704999999999998</v>
      </c>
      <c r="AV3431">
        <v>-1.508</v>
      </c>
      <c r="AW3431">
        <v>30.95</v>
      </c>
      <c r="AX3431">
        <v>88.863</v>
      </c>
      <c r="AY3431">
        <v>133.029</v>
      </c>
      <c r="AZ3431">
        <v>67.881</v>
      </c>
      <c r="BA3431">
        <v>271.89400000000001</v>
      </c>
      <c r="BB3431">
        <v>70.867999999999995</v>
      </c>
      <c r="BC3431">
        <v>194.554</v>
      </c>
      <c r="BD3431">
        <v>348.137</v>
      </c>
      <c r="BE3431">
        <v>65.066000000000003</v>
      </c>
      <c r="BF3431">
        <v>64.805000000000007</v>
      </c>
      <c r="BG3431">
        <v>91.436999999999998</v>
      </c>
      <c r="BH3431">
        <v>67.655000000000001</v>
      </c>
      <c r="BI3431">
        <v>67.941000000000003</v>
      </c>
      <c r="BJ3431">
        <v>101.745</v>
      </c>
      <c r="BK3431">
        <v>32.659999999999997</v>
      </c>
      <c r="BL3431">
        <v>76.763999999999996</v>
      </c>
      <c r="BM3431">
        <v>88.435000000000002</v>
      </c>
      <c r="BN3431">
        <v>62.862000000000002</v>
      </c>
      <c r="BO3431">
        <v>83.091999999999999</v>
      </c>
      <c r="BP3431">
        <v>153.084</v>
      </c>
      <c r="BQ3431">
        <v>26.52</v>
      </c>
      <c r="BR3431">
        <v>97.873000000000005</v>
      </c>
      <c r="BS3431">
        <v>75.570999999999998</v>
      </c>
      <c r="BT3431">
        <v>13.68</v>
      </c>
      <c r="BU3431">
        <v>71.89</v>
      </c>
      <c r="BV3431">
        <v>141.81899999999999</v>
      </c>
      <c r="BW3431">
        <v>67.789000000000001</v>
      </c>
      <c r="BX3431">
        <v>42.652000000000001</v>
      </c>
      <c r="BY3431">
        <v>68.293999999999997</v>
      </c>
      <c r="BZ3431">
        <v>62.706000000000003</v>
      </c>
      <c r="CA3431">
        <v>75.593000000000004</v>
      </c>
      <c r="CB3431">
        <v>99.355000000000004</v>
      </c>
      <c r="CC3431">
        <v>51.345999999999997</v>
      </c>
      <c r="CD3431">
        <v>51.720999999999997</v>
      </c>
      <c r="CE3431">
        <v>80.841999999999999</v>
      </c>
      <c r="CF3431">
        <v>91.573999999999998</v>
      </c>
      <c r="CG3431">
        <v>98.073999999999998</v>
      </c>
      <c r="CH3431">
        <v>95.281999999999996</v>
      </c>
    </row>
    <row r="3432" spans="1:86" x14ac:dyDescent="0.2">
      <c r="A3432" t="s">
        <v>6948</v>
      </c>
      <c r="B3432" t="s">
        <v>3948</v>
      </c>
      <c r="C3432">
        <v>83.155000000000001</v>
      </c>
      <c r="D3432">
        <v>71.399000000000001</v>
      </c>
      <c r="E3432">
        <v>114.163</v>
      </c>
      <c r="F3432">
        <v>83.47</v>
      </c>
      <c r="G3432">
        <v>66.477000000000004</v>
      </c>
      <c r="H3432">
        <v>161.75</v>
      </c>
      <c r="I3432">
        <v>100.453</v>
      </c>
      <c r="J3432">
        <v>59.539000000000001</v>
      </c>
      <c r="K3432">
        <v>68.641999999999996</v>
      </c>
      <c r="L3432">
        <v>90.817999999999998</v>
      </c>
      <c r="M3432">
        <v>94.228999999999999</v>
      </c>
      <c r="N3432">
        <v>96.346000000000004</v>
      </c>
      <c r="O3432">
        <v>82.132999999999996</v>
      </c>
      <c r="P3432">
        <v>63.402999999999999</v>
      </c>
      <c r="Q3432">
        <v>75.081000000000003</v>
      </c>
      <c r="R3432">
        <v>75.396000000000001</v>
      </c>
      <c r="S3432">
        <v>61.655000000000001</v>
      </c>
      <c r="T3432">
        <v>156.21</v>
      </c>
      <c r="U3432">
        <v>64.319999999999993</v>
      </c>
      <c r="V3432">
        <v>53.162999999999997</v>
      </c>
      <c r="W3432">
        <v>72.715999999999994</v>
      </c>
      <c r="X3432">
        <v>68.085999999999999</v>
      </c>
      <c r="Y3432">
        <v>60.353000000000002</v>
      </c>
      <c r="Z3432">
        <v>95.963999999999999</v>
      </c>
      <c r="AA3432">
        <v>89.373000000000005</v>
      </c>
      <c r="AB3432">
        <v>80.338999999999999</v>
      </c>
      <c r="AC3432">
        <v>108.626</v>
      </c>
      <c r="AD3432">
        <v>123.848</v>
      </c>
      <c r="AE3432">
        <v>118.28100000000001</v>
      </c>
      <c r="AF3432">
        <v>138.07499999999999</v>
      </c>
      <c r="AG3432">
        <v>106.33199999999999</v>
      </c>
      <c r="AH3432">
        <v>101.63500000000001</v>
      </c>
      <c r="AI3432">
        <v>128.797</v>
      </c>
      <c r="AJ3432">
        <v>267.11900000000003</v>
      </c>
      <c r="AK3432">
        <v>140.315</v>
      </c>
      <c r="AL3432">
        <v>169.64400000000001</v>
      </c>
      <c r="AM3432">
        <v>130.81200000000001</v>
      </c>
      <c r="AN3432">
        <v>138.65</v>
      </c>
      <c r="AO3432">
        <v>267.07400000000001</v>
      </c>
      <c r="AP3432">
        <v>106.98399999999999</v>
      </c>
      <c r="AQ3432">
        <v>109.473</v>
      </c>
      <c r="AR3432">
        <v>288.041</v>
      </c>
      <c r="AS3432">
        <v>97.23</v>
      </c>
      <c r="AT3432">
        <v>96.58</v>
      </c>
      <c r="AU3432">
        <v>123.036</v>
      </c>
      <c r="AV3432">
        <v>81.222999999999999</v>
      </c>
      <c r="AW3432">
        <v>89.445999999999998</v>
      </c>
      <c r="AX3432">
        <v>146.803</v>
      </c>
      <c r="AY3432">
        <v>217.22800000000001</v>
      </c>
      <c r="AZ3432">
        <v>123.539</v>
      </c>
      <c r="BA3432">
        <v>330.05599999999998</v>
      </c>
      <c r="BB3432">
        <v>150.435</v>
      </c>
      <c r="BC3432">
        <v>248.125</v>
      </c>
      <c r="BD3432">
        <v>411.55099999999999</v>
      </c>
      <c r="BE3432">
        <v>133.541</v>
      </c>
      <c r="BF3432">
        <v>122.456</v>
      </c>
      <c r="BG3432">
        <v>164.578</v>
      </c>
      <c r="BH3432">
        <v>139.63800000000001</v>
      </c>
      <c r="BI3432">
        <v>133.88300000000001</v>
      </c>
      <c r="BJ3432">
        <v>158.143</v>
      </c>
      <c r="BK3432">
        <v>133.065</v>
      </c>
      <c r="BL3432">
        <v>140.179</v>
      </c>
      <c r="BM3432">
        <v>151.90700000000001</v>
      </c>
      <c r="BN3432">
        <v>144.34200000000001</v>
      </c>
      <c r="BO3432">
        <v>143.73699999999999</v>
      </c>
      <c r="BP3432">
        <v>227.23599999999999</v>
      </c>
      <c r="BQ3432">
        <v>121.974</v>
      </c>
      <c r="BR3432">
        <v>151.33199999999999</v>
      </c>
      <c r="BS3432">
        <v>135.94200000000001</v>
      </c>
      <c r="BT3432">
        <v>113.048</v>
      </c>
      <c r="BU3432">
        <v>136.52000000000001</v>
      </c>
      <c r="BV3432">
        <v>202.047</v>
      </c>
      <c r="BW3432">
        <v>127.51900000000001</v>
      </c>
      <c r="BX3432">
        <v>118.16200000000001</v>
      </c>
      <c r="BY3432">
        <v>147.256</v>
      </c>
      <c r="BZ3432">
        <v>147.93199999999999</v>
      </c>
      <c r="CA3432">
        <v>128.41200000000001</v>
      </c>
      <c r="CB3432">
        <v>166.57499999999999</v>
      </c>
      <c r="CC3432">
        <v>114.678</v>
      </c>
      <c r="CD3432">
        <v>103.611</v>
      </c>
      <c r="CE3432">
        <v>144.99199999999999</v>
      </c>
      <c r="CF3432">
        <v>146.78299999999999</v>
      </c>
      <c r="CG3432">
        <v>155.57900000000001</v>
      </c>
      <c r="CH3432">
        <v>175.584</v>
      </c>
    </row>
    <row r="3433" spans="1:86" x14ac:dyDescent="0.2">
      <c r="A3433" t="s">
        <v>6949</v>
      </c>
      <c r="B3433" t="s">
        <v>3949</v>
      </c>
      <c r="C3433">
        <v>37.451000000000001</v>
      </c>
      <c r="D3433">
        <v>39.593000000000004</v>
      </c>
      <c r="E3433">
        <v>47.238</v>
      </c>
      <c r="F3433">
        <v>37.552</v>
      </c>
      <c r="G3433">
        <v>57.488999999999997</v>
      </c>
      <c r="H3433">
        <v>55.5</v>
      </c>
      <c r="I3433">
        <v>33.307000000000002</v>
      </c>
      <c r="J3433">
        <v>36.018999999999998</v>
      </c>
      <c r="K3433">
        <v>40.893000000000001</v>
      </c>
      <c r="L3433">
        <v>37.762999999999998</v>
      </c>
      <c r="M3433">
        <v>47.231000000000002</v>
      </c>
      <c r="N3433">
        <v>38.521999999999998</v>
      </c>
      <c r="O3433">
        <v>50.082999999999998</v>
      </c>
      <c r="P3433">
        <v>34.947000000000003</v>
      </c>
      <c r="Q3433">
        <v>43.3</v>
      </c>
      <c r="R3433">
        <v>75.613</v>
      </c>
      <c r="S3433">
        <v>86.49</v>
      </c>
      <c r="T3433">
        <v>44.826000000000001</v>
      </c>
      <c r="U3433">
        <v>46.042999999999999</v>
      </c>
      <c r="V3433">
        <v>36.649000000000001</v>
      </c>
      <c r="W3433">
        <v>44.825000000000003</v>
      </c>
      <c r="X3433">
        <v>44.884</v>
      </c>
      <c r="Y3433">
        <v>38.677999999999997</v>
      </c>
      <c r="Z3433">
        <v>50.168999999999997</v>
      </c>
      <c r="AA3433">
        <v>49.768999999999998</v>
      </c>
      <c r="AB3433">
        <v>43.755000000000003</v>
      </c>
      <c r="AC3433">
        <v>54.755000000000003</v>
      </c>
      <c r="AD3433">
        <v>69.495000000000005</v>
      </c>
      <c r="AE3433">
        <v>60.600999999999999</v>
      </c>
      <c r="AF3433">
        <v>73.834999999999994</v>
      </c>
      <c r="AG3433">
        <v>59.469000000000001</v>
      </c>
      <c r="AH3433">
        <v>59.691000000000003</v>
      </c>
      <c r="AI3433">
        <v>65.448999999999998</v>
      </c>
      <c r="AJ3433">
        <v>68.691000000000003</v>
      </c>
      <c r="AK3433">
        <v>55.948</v>
      </c>
      <c r="AL3433">
        <v>63.456000000000003</v>
      </c>
      <c r="AM3433">
        <v>71.846999999999994</v>
      </c>
      <c r="AN3433">
        <v>62.357999999999997</v>
      </c>
      <c r="AO3433">
        <v>72.150000000000006</v>
      </c>
      <c r="AP3433">
        <v>80.55</v>
      </c>
      <c r="AQ3433">
        <v>57.548000000000002</v>
      </c>
      <c r="AR3433">
        <v>73.918000000000006</v>
      </c>
      <c r="AS3433">
        <v>54.249000000000002</v>
      </c>
      <c r="AT3433">
        <v>57.71</v>
      </c>
      <c r="AU3433">
        <v>57.331000000000003</v>
      </c>
      <c r="AV3433">
        <v>82.73</v>
      </c>
      <c r="AW3433">
        <v>58.496000000000002</v>
      </c>
      <c r="AX3433">
        <v>57.94</v>
      </c>
      <c r="AY3433">
        <v>84.198999999999998</v>
      </c>
      <c r="AZ3433">
        <v>55.658000000000001</v>
      </c>
      <c r="BA3433">
        <v>58.161999999999999</v>
      </c>
      <c r="BB3433">
        <v>79.567999999999998</v>
      </c>
      <c r="BC3433">
        <v>53.570999999999998</v>
      </c>
      <c r="BD3433">
        <v>63.412999999999997</v>
      </c>
      <c r="BE3433">
        <v>68.474999999999994</v>
      </c>
      <c r="BF3433">
        <v>57.651000000000003</v>
      </c>
      <c r="BG3433">
        <v>73.141000000000005</v>
      </c>
      <c r="BH3433">
        <v>71.983000000000004</v>
      </c>
      <c r="BI3433">
        <v>65.941999999999993</v>
      </c>
      <c r="BJ3433">
        <v>56.398000000000003</v>
      </c>
      <c r="BK3433">
        <v>100.405</v>
      </c>
      <c r="BL3433">
        <v>63.414999999999999</v>
      </c>
      <c r="BM3433">
        <v>63.472000000000001</v>
      </c>
      <c r="BN3433">
        <v>81.480999999999995</v>
      </c>
      <c r="BO3433">
        <v>60.645000000000003</v>
      </c>
      <c r="BP3433">
        <v>74.152000000000001</v>
      </c>
      <c r="BQ3433">
        <v>95.453999999999994</v>
      </c>
      <c r="BR3433">
        <v>53.459000000000003</v>
      </c>
      <c r="BS3433">
        <v>60.372</v>
      </c>
      <c r="BT3433">
        <v>99.367999999999995</v>
      </c>
      <c r="BU3433">
        <v>64.63</v>
      </c>
      <c r="BV3433">
        <v>60.228000000000002</v>
      </c>
      <c r="BW3433">
        <v>59.73</v>
      </c>
      <c r="BX3433">
        <v>75.510000000000005</v>
      </c>
      <c r="BY3433">
        <v>78.962999999999994</v>
      </c>
      <c r="BZ3433">
        <v>85.225999999999999</v>
      </c>
      <c r="CA3433">
        <v>52.819000000000003</v>
      </c>
      <c r="CB3433">
        <v>67.22</v>
      </c>
      <c r="CC3433">
        <v>63.331000000000003</v>
      </c>
      <c r="CD3433">
        <v>51.89</v>
      </c>
      <c r="CE3433">
        <v>64.150000000000006</v>
      </c>
      <c r="CF3433">
        <v>55.209000000000003</v>
      </c>
      <c r="CG3433">
        <v>57.505000000000003</v>
      </c>
      <c r="CH3433">
        <v>80.302000000000007</v>
      </c>
    </row>
    <row r="3434" spans="1:86" x14ac:dyDescent="0.2">
      <c r="A3434" t="s">
        <v>6950</v>
      </c>
      <c r="B3434" t="s">
        <v>2810</v>
      </c>
      <c r="C3434">
        <v>8.1609999999999996</v>
      </c>
      <c r="D3434">
        <v>12.429</v>
      </c>
      <c r="E3434">
        <v>12.304</v>
      </c>
      <c r="F3434">
        <v>12.212</v>
      </c>
      <c r="G3434">
        <v>11.795999999999999</v>
      </c>
      <c r="H3434">
        <v>11.624000000000001</v>
      </c>
      <c r="I3434">
        <v>3.7669999999999999</v>
      </c>
      <c r="J3434">
        <v>3.6070000000000002</v>
      </c>
      <c r="K3434">
        <v>5.1150000000000002</v>
      </c>
      <c r="L3434">
        <v>6.19</v>
      </c>
      <c r="M3434">
        <v>4.7110000000000003</v>
      </c>
      <c r="N3434">
        <v>-3.7189999999999999</v>
      </c>
      <c r="O3434">
        <v>2.448</v>
      </c>
      <c r="P3434">
        <v>4.0510000000000002</v>
      </c>
      <c r="Q3434">
        <v>0.63900000000000001</v>
      </c>
      <c r="R3434">
        <v>3.452</v>
      </c>
      <c r="S3434">
        <v>2.92</v>
      </c>
      <c r="T3434">
        <v>1.8140000000000001</v>
      </c>
      <c r="U3434">
        <v>-35.572000000000003</v>
      </c>
      <c r="V3434">
        <v>-40.957999999999998</v>
      </c>
      <c r="W3434">
        <v>-43.816000000000003</v>
      </c>
      <c r="X3434">
        <v>-54.31</v>
      </c>
      <c r="Y3434">
        <v>-57.343000000000004</v>
      </c>
      <c r="Z3434">
        <v>-57.274000000000001</v>
      </c>
      <c r="AA3434">
        <v>-60.677999999999997</v>
      </c>
      <c r="AB3434">
        <v>-63.305999999999997</v>
      </c>
      <c r="AC3434">
        <v>-66.849000000000004</v>
      </c>
      <c r="AD3434">
        <v>-69.122</v>
      </c>
      <c r="AE3434">
        <v>-72.013999999999996</v>
      </c>
      <c r="AF3434">
        <v>-73.513999999999996</v>
      </c>
      <c r="AG3434">
        <v>-117.08499999999999</v>
      </c>
      <c r="AH3434">
        <v>-118.032</v>
      </c>
      <c r="AI3434">
        <v>-116.986</v>
      </c>
      <c r="AJ3434">
        <v>-123.24299999999999</v>
      </c>
      <c r="AK3434">
        <v>-108.708</v>
      </c>
      <c r="AL3434">
        <v>-121.977</v>
      </c>
      <c r="AM3434">
        <v>-121.913</v>
      </c>
      <c r="AN3434">
        <v>-117.697</v>
      </c>
      <c r="AO3434">
        <v>-128.012</v>
      </c>
      <c r="AP3434">
        <v>-131.374</v>
      </c>
      <c r="AQ3434">
        <v>-139.32</v>
      </c>
      <c r="AR3434">
        <v>-144.56700000000001</v>
      </c>
      <c r="AS3434">
        <v>3.7269999999999999</v>
      </c>
      <c r="AT3434">
        <v>2.4750000000000001</v>
      </c>
      <c r="AU3434">
        <v>3.5259999999999998</v>
      </c>
      <c r="AV3434">
        <v>3.42</v>
      </c>
      <c r="AW3434">
        <v>-5.7809999999999997</v>
      </c>
      <c r="AX3434">
        <v>1.8240000000000001</v>
      </c>
      <c r="AY3434">
        <v>1.9870000000000001</v>
      </c>
      <c r="AZ3434">
        <v>3.5449999999999999</v>
      </c>
      <c r="BA3434">
        <v>2.0670000000000002</v>
      </c>
      <c r="BB3434">
        <v>2.4569999999999999</v>
      </c>
      <c r="BC3434">
        <v>2.8860000000000001</v>
      </c>
      <c r="BD3434">
        <v>2.7730000000000001</v>
      </c>
      <c r="BE3434">
        <v>3.5169999999999999</v>
      </c>
      <c r="BF3434">
        <v>4.7080000000000002</v>
      </c>
      <c r="BG3434">
        <v>6.298</v>
      </c>
      <c r="BH3434">
        <v>5.23</v>
      </c>
      <c r="BI3434">
        <v>6.8289999999999997</v>
      </c>
      <c r="BJ3434">
        <v>3.6160000000000001</v>
      </c>
      <c r="BK3434">
        <v>5.2030000000000003</v>
      </c>
      <c r="BL3434">
        <v>9.1649999999999991</v>
      </c>
      <c r="BM3434">
        <v>5.6470000000000002</v>
      </c>
      <c r="BN3434">
        <v>4.157</v>
      </c>
      <c r="BO3434">
        <v>4.8559999999999999</v>
      </c>
      <c r="BP3434">
        <v>6.9219999999999997</v>
      </c>
      <c r="BQ3434">
        <v>3.9950000000000001</v>
      </c>
      <c r="BR3434">
        <v>4.01</v>
      </c>
      <c r="BS3434">
        <v>5.2670000000000003</v>
      </c>
      <c r="BT3434">
        <v>4.9039999999999999</v>
      </c>
      <c r="BU3434">
        <v>-3.0910000000000002</v>
      </c>
      <c r="BV3434">
        <v>2.87</v>
      </c>
      <c r="BW3434">
        <v>1.1140000000000001</v>
      </c>
      <c r="BX3434">
        <v>6.48</v>
      </c>
      <c r="BY3434">
        <v>2.633</v>
      </c>
      <c r="BZ3434">
        <v>2.6629999999999998</v>
      </c>
      <c r="CA3434">
        <v>2.379</v>
      </c>
      <c r="CB3434">
        <v>2.6469999999999998</v>
      </c>
      <c r="CC3434">
        <v>2.194</v>
      </c>
      <c r="CD3434">
        <v>1.226</v>
      </c>
      <c r="CE3434">
        <v>3.8029999999999999</v>
      </c>
      <c r="CF3434">
        <v>29.277000000000001</v>
      </c>
      <c r="CG3434">
        <v>1.8959999999999999</v>
      </c>
      <c r="CH3434">
        <v>2.2200000000000002</v>
      </c>
    </row>
    <row r="3435" spans="1:86" x14ac:dyDescent="0.2">
      <c r="A3435" t="s">
        <v>6951</v>
      </c>
      <c r="B3435" t="s">
        <v>2811</v>
      </c>
      <c r="C3435">
        <v>13.512</v>
      </c>
      <c r="D3435">
        <v>13.907</v>
      </c>
      <c r="E3435">
        <v>13.590999999999999</v>
      </c>
      <c r="F3435">
        <v>13.396000000000001</v>
      </c>
      <c r="G3435">
        <v>12.948</v>
      </c>
      <c r="H3435">
        <v>13.269</v>
      </c>
      <c r="I3435">
        <v>12.518000000000001</v>
      </c>
      <c r="J3435">
        <v>11.933999999999999</v>
      </c>
      <c r="K3435">
        <v>12.484999999999999</v>
      </c>
      <c r="L3435">
        <v>13.12</v>
      </c>
      <c r="M3435">
        <v>12.65</v>
      </c>
      <c r="N3435">
        <v>12.342000000000001</v>
      </c>
      <c r="O3435">
        <v>11.978</v>
      </c>
      <c r="P3435">
        <v>11.291</v>
      </c>
      <c r="Q3435">
        <v>11.379</v>
      </c>
      <c r="R3435">
        <v>11.356999999999999</v>
      </c>
      <c r="S3435">
        <v>11.26</v>
      </c>
      <c r="T3435">
        <v>11.709</v>
      </c>
      <c r="U3435">
        <v>16.478000000000002</v>
      </c>
      <c r="V3435">
        <v>16.972999999999999</v>
      </c>
      <c r="W3435">
        <v>18.795000000000002</v>
      </c>
      <c r="X3435">
        <v>18.914999999999999</v>
      </c>
      <c r="Y3435">
        <v>19.669</v>
      </c>
      <c r="Z3435">
        <v>18.962</v>
      </c>
      <c r="AA3435">
        <v>19.696000000000002</v>
      </c>
      <c r="AB3435">
        <v>19.803999999999998</v>
      </c>
      <c r="AC3435">
        <v>19.707000000000001</v>
      </c>
      <c r="AD3435">
        <v>19.989999999999998</v>
      </c>
      <c r="AE3435">
        <v>19.884</v>
      </c>
      <c r="AF3435">
        <v>20.782</v>
      </c>
      <c r="AG3435">
        <v>22.853000000000002</v>
      </c>
      <c r="AH3435">
        <v>22.059000000000001</v>
      </c>
      <c r="AI3435">
        <v>23.64</v>
      </c>
      <c r="AJ3435">
        <v>24.83</v>
      </c>
      <c r="AK3435">
        <v>38.667000000000002</v>
      </c>
      <c r="AL3435">
        <v>25.088999999999999</v>
      </c>
      <c r="AM3435">
        <v>27.013999999999999</v>
      </c>
      <c r="AN3435">
        <v>35.049999999999997</v>
      </c>
      <c r="AO3435">
        <v>29.216999999999999</v>
      </c>
      <c r="AP3435">
        <v>30.643999999999998</v>
      </c>
      <c r="AQ3435">
        <v>28.039000000000001</v>
      </c>
      <c r="AR3435">
        <v>28.956</v>
      </c>
      <c r="AS3435">
        <v>29.553999999999998</v>
      </c>
      <c r="AT3435">
        <v>29.22</v>
      </c>
      <c r="AU3435">
        <v>30.826000000000001</v>
      </c>
      <c r="AV3435">
        <v>31.414999999999999</v>
      </c>
      <c r="AW3435">
        <v>33.087000000000003</v>
      </c>
      <c r="AX3435">
        <v>32.106000000000002</v>
      </c>
      <c r="AY3435">
        <v>31.547999999999998</v>
      </c>
      <c r="AZ3435">
        <v>33.26</v>
      </c>
      <c r="BA3435">
        <v>31.623999999999999</v>
      </c>
      <c r="BB3435">
        <v>32.246000000000002</v>
      </c>
      <c r="BC3435">
        <v>32.83</v>
      </c>
      <c r="BD3435">
        <v>32.851999999999997</v>
      </c>
      <c r="BE3435">
        <v>33.441000000000003</v>
      </c>
      <c r="BF3435">
        <v>34.72</v>
      </c>
      <c r="BG3435">
        <v>35.670999999999999</v>
      </c>
      <c r="BH3435">
        <v>39.104999999999997</v>
      </c>
      <c r="BI3435">
        <v>39.939</v>
      </c>
      <c r="BJ3435">
        <v>35.316000000000003</v>
      </c>
      <c r="BK3435">
        <v>35.372999999999998</v>
      </c>
      <c r="BL3435">
        <v>39.973999999999997</v>
      </c>
      <c r="BM3435">
        <v>36.813000000000002</v>
      </c>
      <c r="BN3435">
        <v>35.921999999999997</v>
      </c>
      <c r="BO3435">
        <v>36.637</v>
      </c>
      <c r="BP3435">
        <v>39.457999999999998</v>
      </c>
      <c r="BQ3435">
        <v>34.448</v>
      </c>
      <c r="BR3435">
        <v>34.845999999999997</v>
      </c>
      <c r="BS3435">
        <v>35.743000000000002</v>
      </c>
      <c r="BT3435">
        <v>35.712000000000003</v>
      </c>
      <c r="BU3435">
        <v>33.57</v>
      </c>
      <c r="BV3435">
        <v>33.380000000000003</v>
      </c>
      <c r="BW3435">
        <v>31.123999999999999</v>
      </c>
      <c r="BX3435">
        <v>36.549999999999997</v>
      </c>
      <c r="BY3435">
        <v>32.921999999999997</v>
      </c>
      <c r="BZ3435">
        <v>33.045999999999999</v>
      </c>
      <c r="CA3435">
        <v>33.322000000000003</v>
      </c>
      <c r="CB3435">
        <v>33.225000000000001</v>
      </c>
      <c r="CC3435">
        <v>33.399000000000001</v>
      </c>
      <c r="CD3435">
        <v>33.372999999999998</v>
      </c>
      <c r="CE3435">
        <v>35.652000000000001</v>
      </c>
      <c r="CF3435">
        <v>61.524000000000001</v>
      </c>
      <c r="CG3435">
        <v>36.658999999999999</v>
      </c>
      <c r="CH3435">
        <v>34.991</v>
      </c>
    </row>
    <row r="3436" spans="1:86" x14ac:dyDescent="0.2">
      <c r="A3436" t="s">
        <v>6952</v>
      </c>
      <c r="B3436" t="s">
        <v>2812</v>
      </c>
      <c r="C3436">
        <v>5.351</v>
      </c>
      <c r="D3436">
        <v>1.478</v>
      </c>
      <c r="E3436">
        <v>1.2869999999999999</v>
      </c>
      <c r="F3436">
        <v>1.1839999999999999</v>
      </c>
      <c r="G3436">
        <v>1.1519999999999999</v>
      </c>
      <c r="H3436">
        <v>1.645</v>
      </c>
      <c r="I3436">
        <v>8.7509999999999994</v>
      </c>
      <c r="J3436">
        <v>8.327</v>
      </c>
      <c r="K3436">
        <v>7.3689999999999998</v>
      </c>
      <c r="L3436">
        <v>6.931</v>
      </c>
      <c r="M3436">
        <v>7.9390000000000001</v>
      </c>
      <c r="N3436">
        <v>16.061</v>
      </c>
      <c r="O3436">
        <v>9.5299999999999994</v>
      </c>
      <c r="P3436">
        <v>7.24</v>
      </c>
      <c r="Q3436">
        <v>10.74</v>
      </c>
      <c r="R3436">
        <v>7.9050000000000002</v>
      </c>
      <c r="S3436">
        <v>8.34</v>
      </c>
      <c r="T3436">
        <v>9.8960000000000008</v>
      </c>
      <c r="U3436">
        <v>52.05</v>
      </c>
      <c r="V3436">
        <v>57.930999999999997</v>
      </c>
      <c r="W3436">
        <v>62.610999999999997</v>
      </c>
      <c r="X3436">
        <v>73.224999999999994</v>
      </c>
      <c r="Y3436">
        <v>77.012</v>
      </c>
      <c r="Z3436">
        <v>76.236000000000004</v>
      </c>
      <c r="AA3436">
        <v>80.373999999999995</v>
      </c>
      <c r="AB3436">
        <v>83.11</v>
      </c>
      <c r="AC3436">
        <v>86.555999999999997</v>
      </c>
      <c r="AD3436">
        <v>89.111999999999995</v>
      </c>
      <c r="AE3436">
        <v>91.897999999999996</v>
      </c>
      <c r="AF3436">
        <v>94.296000000000006</v>
      </c>
      <c r="AG3436">
        <v>139.93700000000001</v>
      </c>
      <c r="AH3436">
        <v>140.09100000000001</v>
      </c>
      <c r="AI3436">
        <v>140.626</v>
      </c>
      <c r="AJ3436">
        <v>148.07300000000001</v>
      </c>
      <c r="AK3436">
        <v>147.375</v>
      </c>
      <c r="AL3436">
        <v>147.06700000000001</v>
      </c>
      <c r="AM3436">
        <v>148.928</v>
      </c>
      <c r="AN3436">
        <v>152.74600000000001</v>
      </c>
      <c r="AO3436">
        <v>157.22900000000001</v>
      </c>
      <c r="AP3436">
        <v>162.018</v>
      </c>
      <c r="AQ3436">
        <v>167.36</v>
      </c>
      <c r="AR3436">
        <v>173.523</v>
      </c>
      <c r="AS3436">
        <v>25.827000000000002</v>
      </c>
      <c r="AT3436">
        <v>26.745000000000001</v>
      </c>
      <c r="AU3436">
        <v>27.298999999999999</v>
      </c>
      <c r="AV3436">
        <v>27.995000000000001</v>
      </c>
      <c r="AW3436">
        <v>38.866999999999997</v>
      </c>
      <c r="AX3436">
        <v>30.280999999999999</v>
      </c>
      <c r="AY3436">
        <v>29.561</v>
      </c>
      <c r="AZ3436">
        <v>29.715</v>
      </c>
      <c r="BA3436">
        <v>29.556999999999999</v>
      </c>
      <c r="BB3436">
        <v>29.789000000000001</v>
      </c>
      <c r="BC3436">
        <v>29.943999999999999</v>
      </c>
      <c r="BD3436">
        <v>30.079000000000001</v>
      </c>
      <c r="BE3436">
        <v>29.923999999999999</v>
      </c>
      <c r="BF3436">
        <v>30.012</v>
      </c>
      <c r="BG3436">
        <v>29.373000000000001</v>
      </c>
      <c r="BH3436">
        <v>33.875</v>
      </c>
      <c r="BI3436">
        <v>33.11</v>
      </c>
      <c r="BJ3436">
        <v>31.7</v>
      </c>
      <c r="BK3436">
        <v>30.17</v>
      </c>
      <c r="BL3436">
        <v>30.809000000000001</v>
      </c>
      <c r="BM3436">
        <v>31.166</v>
      </c>
      <c r="BN3436">
        <v>31.765000000000001</v>
      </c>
      <c r="BO3436">
        <v>31.780999999999999</v>
      </c>
      <c r="BP3436">
        <v>32.536000000000001</v>
      </c>
      <c r="BQ3436">
        <v>30.452999999999999</v>
      </c>
      <c r="BR3436">
        <v>30.835999999999999</v>
      </c>
      <c r="BS3436">
        <v>30.475999999999999</v>
      </c>
      <c r="BT3436">
        <v>30.808</v>
      </c>
      <c r="BU3436">
        <v>36.661000000000001</v>
      </c>
      <c r="BV3436">
        <v>30.51</v>
      </c>
      <c r="BW3436">
        <v>30.01</v>
      </c>
      <c r="BX3436">
        <v>30.071000000000002</v>
      </c>
      <c r="BY3436">
        <v>30.289000000000001</v>
      </c>
      <c r="BZ3436">
        <v>30.384</v>
      </c>
      <c r="CA3436">
        <v>30.943000000000001</v>
      </c>
      <c r="CB3436">
        <v>30.577000000000002</v>
      </c>
      <c r="CC3436">
        <v>31.204000000000001</v>
      </c>
      <c r="CD3436">
        <v>32.146999999999998</v>
      </c>
      <c r="CE3436">
        <v>31.849</v>
      </c>
      <c r="CF3436">
        <v>32.246000000000002</v>
      </c>
      <c r="CG3436">
        <v>34.762999999999998</v>
      </c>
      <c r="CH3436">
        <v>32.771000000000001</v>
      </c>
    </row>
    <row r="3437" spans="1:86" x14ac:dyDescent="0.2">
      <c r="A3437" t="s">
        <v>6953</v>
      </c>
      <c r="B3437" t="s">
        <v>2813</v>
      </c>
      <c r="C3437">
        <v>-0.253</v>
      </c>
      <c r="D3437">
        <v>-0.99199999999999999</v>
      </c>
      <c r="E3437">
        <v>-2.544</v>
      </c>
      <c r="F3437">
        <v>-1.462</v>
      </c>
      <c r="G3437">
        <v>-3.4249999999999998</v>
      </c>
      <c r="H3437">
        <v>-1.3919999999999999</v>
      </c>
      <c r="I3437">
        <v>-1.0609999999999999</v>
      </c>
      <c r="J3437">
        <v>-1.621</v>
      </c>
      <c r="K3437">
        <v>-4.9950000000000001</v>
      </c>
      <c r="L3437">
        <v>-0.44</v>
      </c>
      <c r="M3437">
        <v>-0.59099999999999997</v>
      </c>
      <c r="N3437">
        <v>0.113</v>
      </c>
      <c r="O3437">
        <v>0.442</v>
      </c>
      <c r="P3437">
        <v>-4.1970000000000001</v>
      </c>
      <c r="Q3437">
        <v>-0.90100000000000002</v>
      </c>
      <c r="R3437">
        <v>-1.194</v>
      </c>
      <c r="S3437">
        <v>-0.68899999999999995</v>
      </c>
      <c r="T3437">
        <v>-2.6389999999999998</v>
      </c>
      <c r="U3437">
        <v>-8.08</v>
      </c>
      <c r="V3437">
        <v>-0.56899999999999995</v>
      </c>
      <c r="W3437">
        <v>-6.0419999999999998</v>
      </c>
      <c r="X3437">
        <v>-9.8000000000000004E-2</v>
      </c>
      <c r="Y3437">
        <v>-1.232</v>
      </c>
      <c r="Z3437">
        <v>-8.8930000000000007</v>
      </c>
      <c r="AA3437">
        <v>-1.603</v>
      </c>
      <c r="AB3437">
        <v>-1.2310000000000001</v>
      </c>
      <c r="AC3437">
        <v>-1.8560000000000001</v>
      </c>
      <c r="AD3437">
        <v>-3.2519999999999998</v>
      </c>
      <c r="AE3437">
        <v>-1.6080000000000001</v>
      </c>
      <c r="AF3437">
        <v>-3.8769999999999998</v>
      </c>
      <c r="AG3437">
        <v>-0.89</v>
      </c>
      <c r="AH3437">
        <v>-0.94199999999999995</v>
      </c>
      <c r="AI3437">
        <v>-4.0190000000000001</v>
      </c>
      <c r="AJ3437">
        <v>-8.4969999999999999</v>
      </c>
      <c r="AK3437">
        <v>-17.913</v>
      </c>
      <c r="AL3437">
        <v>-2.5270000000000001</v>
      </c>
      <c r="AM3437">
        <v>-1.855</v>
      </c>
      <c r="AN3437">
        <v>-1.2050000000000001</v>
      </c>
      <c r="AO3437">
        <v>-1.0900000000000001</v>
      </c>
      <c r="AP3437">
        <v>-11.831</v>
      </c>
      <c r="AQ3437">
        <v>-13.276</v>
      </c>
      <c r="AR3437">
        <v>-3.0819999999999999</v>
      </c>
      <c r="AS3437">
        <v>-9.8710000000000004</v>
      </c>
      <c r="AT3437">
        <v>-3.5590000000000002</v>
      </c>
      <c r="AU3437">
        <v>-3.9359999999999999</v>
      </c>
      <c r="AV3437">
        <v>-11.855</v>
      </c>
      <c r="AW3437">
        <v>-2.9169999999999998</v>
      </c>
      <c r="AX3437">
        <v>-5.0629999999999997</v>
      </c>
      <c r="AY3437">
        <v>-10.004</v>
      </c>
      <c r="AZ3437">
        <v>10.297000000000001</v>
      </c>
      <c r="BA3437">
        <v>-4.9240000000000004</v>
      </c>
      <c r="BB3437">
        <v>-4.8789999999999996</v>
      </c>
      <c r="BC3437">
        <v>-3.1339999999999999</v>
      </c>
      <c r="BD3437">
        <v>-34.478000000000002</v>
      </c>
      <c r="BE3437">
        <v>-8.2420000000000009</v>
      </c>
      <c r="BF3437">
        <v>-5.976</v>
      </c>
      <c r="BG3437">
        <v>-13.08</v>
      </c>
      <c r="BH3437">
        <v>-5.3540000000000001</v>
      </c>
      <c r="BI3437">
        <v>-3.839</v>
      </c>
      <c r="BJ3437">
        <v>-5.32</v>
      </c>
      <c r="BK3437">
        <v>-3.3959999999999999</v>
      </c>
      <c r="BL3437">
        <v>-4.492</v>
      </c>
      <c r="BM3437">
        <v>-5.0880000000000001</v>
      </c>
      <c r="BN3437">
        <v>-27.855</v>
      </c>
      <c r="BO3437">
        <v>-9.7140000000000004</v>
      </c>
      <c r="BP3437">
        <v>-13.71</v>
      </c>
      <c r="BQ3437">
        <v>-8.7539999999999996</v>
      </c>
      <c r="BR3437">
        <v>-6.4560000000000004</v>
      </c>
      <c r="BS3437">
        <v>-18</v>
      </c>
      <c r="BT3437">
        <v>-10.335000000000001</v>
      </c>
      <c r="BU3437">
        <v>-10.257999999999999</v>
      </c>
      <c r="BV3437">
        <v>-5.1260000000000003</v>
      </c>
      <c r="BW3437">
        <v>-4.5789999999999997</v>
      </c>
      <c r="BX3437">
        <v>10.278</v>
      </c>
      <c r="BY3437">
        <v>-7.2089999999999996</v>
      </c>
      <c r="BZ3437">
        <v>-6.4130000000000003</v>
      </c>
      <c r="CA3437">
        <v>-4.6689999999999996</v>
      </c>
      <c r="CB3437">
        <v>-3.7029999999999998</v>
      </c>
      <c r="CC3437">
        <v>-1.74</v>
      </c>
      <c r="CD3437">
        <v>-5.5490000000000004</v>
      </c>
      <c r="CE3437">
        <v>-4.0750000000000002</v>
      </c>
      <c r="CF3437">
        <v>-6.1040000000000001</v>
      </c>
      <c r="CG3437">
        <v>-5.4269999999999996</v>
      </c>
      <c r="CH3437">
        <v>-1.8720000000000001</v>
      </c>
    </row>
    <row r="3438" spans="1:86" x14ac:dyDescent="0.2">
      <c r="A3438" t="s">
        <v>6954</v>
      </c>
      <c r="B3438" t="s">
        <v>2814</v>
      </c>
      <c r="C3438">
        <v>1.3320000000000001</v>
      </c>
      <c r="D3438">
        <v>0.255</v>
      </c>
      <c r="E3438">
        <v>0.92</v>
      </c>
      <c r="F3438">
        <v>0.44400000000000001</v>
      </c>
      <c r="G3438">
        <v>0.33300000000000002</v>
      </c>
      <c r="H3438">
        <v>0.42799999999999999</v>
      </c>
      <c r="I3438">
        <v>0.64600000000000002</v>
      </c>
      <c r="J3438">
        <v>0.59</v>
      </c>
      <c r="K3438">
        <v>0.73099999999999998</v>
      </c>
      <c r="L3438">
        <v>0.44400000000000001</v>
      </c>
      <c r="M3438">
        <v>0.78700000000000003</v>
      </c>
      <c r="N3438">
        <v>2.9239999999999999</v>
      </c>
      <c r="O3438">
        <v>1.3109999999999999</v>
      </c>
      <c r="P3438">
        <v>0.41</v>
      </c>
      <c r="Q3438">
        <v>2.073</v>
      </c>
      <c r="R3438">
        <v>0.60699999999999998</v>
      </c>
      <c r="S3438">
        <v>0.50700000000000001</v>
      </c>
      <c r="T3438">
        <v>0.79500000000000004</v>
      </c>
      <c r="U3438">
        <v>0.433</v>
      </c>
      <c r="V3438">
        <v>0.97599999999999998</v>
      </c>
      <c r="W3438">
        <v>0.58699999999999997</v>
      </c>
      <c r="X3438">
        <v>2.3199999999999998</v>
      </c>
      <c r="Y3438">
        <v>1.9550000000000001</v>
      </c>
      <c r="Z3438">
        <v>1.073</v>
      </c>
      <c r="AA3438">
        <v>0.81599999999999995</v>
      </c>
      <c r="AB3438">
        <v>0.38900000000000001</v>
      </c>
      <c r="AC3438">
        <v>0.59199999999999997</v>
      </c>
      <c r="AD3438">
        <v>0.54300000000000004</v>
      </c>
      <c r="AE3438">
        <v>0.46100000000000002</v>
      </c>
      <c r="AF3438">
        <v>0.48</v>
      </c>
      <c r="AG3438">
        <v>0.92100000000000004</v>
      </c>
      <c r="AH3438">
        <v>0.88300000000000001</v>
      </c>
      <c r="AI3438">
        <v>1.2869999999999999</v>
      </c>
      <c r="AJ3438">
        <v>2.2469999999999999</v>
      </c>
      <c r="AK3438">
        <v>1.6850000000000001</v>
      </c>
      <c r="AL3438">
        <v>1.095</v>
      </c>
      <c r="AM3438">
        <v>0.81100000000000005</v>
      </c>
      <c r="AN3438">
        <v>0.84899999999999998</v>
      </c>
      <c r="AO3438">
        <v>6.85</v>
      </c>
      <c r="AP3438">
        <v>0.61599999999999999</v>
      </c>
      <c r="AQ3438">
        <v>0.60099999999999998</v>
      </c>
      <c r="AR3438">
        <v>0.58399999999999996</v>
      </c>
      <c r="AS3438">
        <v>0.60699999999999998</v>
      </c>
      <c r="AT3438">
        <v>0.66300000000000003</v>
      </c>
      <c r="AU3438">
        <v>0.251</v>
      </c>
      <c r="AV3438">
        <v>0.65600000000000003</v>
      </c>
      <c r="AW3438">
        <v>3.15</v>
      </c>
      <c r="AX3438">
        <v>1.1000000000000001</v>
      </c>
      <c r="AY3438">
        <v>1.19</v>
      </c>
      <c r="AZ3438">
        <v>20.43</v>
      </c>
      <c r="BA3438">
        <v>0.46200000000000002</v>
      </c>
      <c r="BB3438">
        <v>0.47099999999999997</v>
      </c>
      <c r="BC3438">
        <v>0.27300000000000002</v>
      </c>
      <c r="BD3438">
        <v>0.45200000000000001</v>
      </c>
      <c r="BE3438">
        <v>0.23599999999999999</v>
      </c>
      <c r="BF3438">
        <v>0.505</v>
      </c>
      <c r="BG3438">
        <v>1.204</v>
      </c>
      <c r="BH3438">
        <v>1.3169999999999999</v>
      </c>
      <c r="BI3438">
        <v>2.0649999999999999</v>
      </c>
      <c r="BJ3438">
        <v>1.403</v>
      </c>
      <c r="BK3438">
        <v>0.109</v>
      </c>
      <c r="BL3438">
        <v>0.113</v>
      </c>
      <c r="BM3438">
        <v>0.88900000000000001</v>
      </c>
      <c r="BN3438">
        <v>0.78200000000000003</v>
      </c>
      <c r="BO3438">
        <v>0.95799999999999996</v>
      </c>
      <c r="BP3438">
        <v>0.65600000000000003</v>
      </c>
      <c r="BQ3438">
        <v>0.157</v>
      </c>
      <c r="BR3438">
        <v>1.4259999999999999</v>
      </c>
      <c r="BS3438">
        <v>0.27100000000000002</v>
      </c>
      <c r="BT3438">
        <v>0.47799999999999998</v>
      </c>
      <c r="BU3438">
        <v>1.9430000000000001</v>
      </c>
      <c r="BV3438">
        <v>0.55200000000000005</v>
      </c>
      <c r="BW3438">
        <v>0.16900000000000001</v>
      </c>
      <c r="BX3438">
        <v>15.852</v>
      </c>
      <c r="BY3438">
        <v>0.377</v>
      </c>
      <c r="BZ3438">
        <v>0.26200000000000001</v>
      </c>
      <c r="CA3438">
        <v>0.223</v>
      </c>
      <c r="CB3438">
        <v>0.748</v>
      </c>
      <c r="CC3438">
        <v>0.57999999999999996</v>
      </c>
      <c r="CD3438">
        <v>0.17799999999999999</v>
      </c>
      <c r="CE3438">
        <v>0.46400000000000002</v>
      </c>
      <c r="CF3438">
        <v>1.0209999999999999</v>
      </c>
      <c r="CG3438">
        <v>1.087</v>
      </c>
      <c r="CH3438">
        <v>2.2480000000000002</v>
      </c>
    </row>
    <row r="3439" spans="1:86" x14ac:dyDescent="0.2">
      <c r="A3439" t="s">
        <v>6955</v>
      </c>
      <c r="B3439" t="s">
        <v>2815</v>
      </c>
      <c r="C3439">
        <v>1.585</v>
      </c>
      <c r="D3439">
        <v>1.2470000000000001</v>
      </c>
      <c r="E3439">
        <v>3.464</v>
      </c>
      <c r="F3439">
        <v>1.9059999999999999</v>
      </c>
      <c r="G3439">
        <v>3.758</v>
      </c>
      <c r="H3439">
        <v>1.82</v>
      </c>
      <c r="I3439">
        <v>1.7070000000000001</v>
      </c>
      <c r="J3439">
        <v>2.2109999999999999</v>
      </c>
      <c r="K3439">
        <v>5.726</v>
      </c>
      <c r="L3439">
        <v>0.88400000000000001</v>
      </c>
      <c r="M3439">
        <v>1.3779999999999999</v>
      </c>
      <c r="N3439">
        <v>2.8109999999999999</v>
      </c>
      <c r="O3439">
        <v>0.86899999999999999</v>
      </c>
      <c r="P3439">
        <v>4.6070000000000002</v>
      </c>
      <c r="Q3439">
        <v>2.9740000000000002</v>
      </c>
      <c r="R3439">
        <v>1.8009999999999999</v>
      </c>
      <c r="S3439">
        <v>1.196</v>
      </c>
      <c r="T3439">
        <v>3.4340000000000002</v>
      </c>
      <c r="U3439">
        <v>8.5129999999999999</v>
      </c>
      <c r="V3439">
        <v>1.5449999999999999</v>
      </c>
      <c r="W3439">
        <v>6.6289999999999996</v>
      </c>
      <c r="X3439">
        <v>2.4180000000000001</v>
      </c>
      <c r="Y3439">
        <v>3.1869999999999998</v>
      </c>
      <c r="Z3439">
        <v>9.9659999999999993</v>
      </c>
      <c r="AA3439">
        <v>2.419</v>
      </c>
      <c r="AB3439">
        <v>1.62</v>
      </c>
      <c r="AC3439">
        <v>2.448</v>
      </c>
      <c r="AD3439">
        <v>3.7949999999999999</v>
      </c>
      <c r="AE3439">
        <v>2.069</v>
      </c>
      <c r="AF3439">
        <v>4.3570000000000002</v>
      </c>
      <c r="AG3439">
        <v>1.8109999999999999</v>
      </c>
      <c r="AH3439">
        <v>1.825</v>
      </c>
      <c r="AI3439">
        <v>5.306</v>
      </c>
      <c r="AJ3439">
        <v>10.744</v>
      </c>
      <c r="AK3439">
        <v>19.597999999999999</v>
      </c>
      <c r="AL3439">
        <v>3.6219999999999999</v>
      </c>
      <c r="AM3439">
        <v>2.6659999999999999</v>
      </c>
      <c r="AN3439">
        <v>2.0529999999999999</v>
      </c>
      <c r="AO3439">
        <v>7.94</v>
      </c>
      <c r="AP3439">
        <v>12.446999999999999</v>
      </c>
      <c r="AQ3439">
        <v>13.877000000000001</v>
      </c>
      <c r="AR3439">
        <v>3.6659999999999999</v>
      </c>
      <c r="AS3439">
        <v>10.478</v>
      </c>
      <c r="AT3439">
        <v>4.2220000000000004</v>
      </c>
      <c r="AU3439">
        <v>4.1870000000000003</v>
      </c>
      <c r="AV3439">
        <v>12.510999999999999</v>
      </c>
      <c r="AW3439">
        <v>6.0670000000000002</v>
      </c>
      <c r="AX3439">
        <v>6.1630000000000003</v>
      </c>
      <c r="AY3439">
        <v>11.194000000000001</v>
      </c>
      <c r="AZ3439">
        <v>10.132999999999999</v>
      </c>
      <c r="BA3439">
        <v>5.3860000000000001</v>
      </c>
      <c r="BB3439">
        <v>5.35</v>
      </c>
      <c r="BC3439">
        <v>3.407</v>
      </c>
      <c r="BD3439">
        <v>34.93</v>
      </c>
      <c r="BE3439">
        <v>8.4779999999999998</v>
      </c>
      <c r="BF3439">
        <v>6.4809999999999999</v>
      </c>
      <c r="BG3439">
        <v>14.284000000000001</v>
      </c>
      <c r="BH3439">
        <v>6.6710000000000003</v>
      </c>
      <c r="BI3439">
        <v>5.9039999999999999</v>
      </c>
      <c r="BJ3439">
        <v>6.7229999999999999</v>
      </c>
      <c r="BK3439">
        <v>3.5049999999999999</v>
      </c>
      <c r="BL3439">
        <v>4.6050000000000004</v>
      </c>
      <c r="BM3439">
        <v>5.9770000000000003</v>
      </c>
      <c r="BN3439">
        <v>28.637</v>
      </c>
      <c r="BO3439">
        <v>10.672000000000001</v>
      </c>
      <c r="BP3439">
        <v>14.366</v>
      </c>
      <c r="BQ3439">
        <v>8.9109999999999996</v>
      </c>
      <c r="BR3439">
        <v>7.8819999999999997</v>
      </c>
      <c r="BS3439">
        <v>18.271000000000001</v>
      </c>
      <c r="BT3439">
        <v>10.813000000000001</v>
      </c>
      <c r="BU3439">
        <v>12.201000000000001</v>
      </c>
      <c r="BV3439">
        <v>5.6779999999999999</v>
      </c>
      <c r="BW3439">
        <v>4.7480000000000002</v>
      </c>
      <c r="BX3439">
        <v>5.5739999999999998</v>
      </c>
      <c r="BY3439">
        <v>7.5860000000000003</v>
      </c>
      <c r="BZ3439">
        <v>6.6749999999999998</v>
      </c>
      <c r="CA3439">
        <v>4.8920000000000003</v>
      </c>
      <c r="CB3439">
        <v>4.4509999999999996</v>
      </c>
      <c r="CC3439">
        <v>2.3199999999999998</v>
      </c>
      <c r="CD3439">
        <v>5.7270000000000003</v>
      </c>
      <c r="CE3439">
        <v>4.5389999999999997</v>
      </c>
      <c r="CF3439">
        <v>7.125</v>
      </c>
      <c r="CG3439">
        <v>6.5140000000000002</v>
      </c>
      <c r="CH3439">
        <v>4.12</v>
      </c>
    </row>
    <row r="3440" spans="1:86" x14ac:dyDescent="0.2">
      <c r="A3440" t="s">
        <v>6956</v>
      </c>
      <c r="B3440" t="s">
        <v>644</v>
      </c>
      <c r="C3440">
        <v>846.05799999999999</v>
      </c>
      <c r="D3440">
        <v>1133.5070000000001</v>
      </c>
      <c r="E3440">
        <v>1403.1869999999999</v>
      </c>
      <c r="F3440">
        <v>1375.046</v>
      </c>
      <c r="G3440">
        <v>1259.414</v>
      </c>
      <c r="H3440">
        <v>987.68399999999997</v>
      </c>
      <c r="I3440">
        <v>1193.345</v>
      </c>
      <c r="J3440">
        <v>1091.8119999999999</v>
      </c>
      <c r="K3440">
        <v>1015.824</v>
      </c>
      <c r="L3440">
        <v>696.2</v>
      </c>
      <c r="M3440">
        <v>797.41600000000005</v>
      </c>
      <c r="N3440">
        <v>1047.3879999999999</v>
      </c>
      <c r="O3440">
        <v>877.22699999999998</v>
      </c>
      <c r="P3440">
        <v>947.37800000000004</v>
      </c>
      <c r="Q3440">
        <v>1228.4059999999999</v>
      </c>
      <c r="R3440">
        <v>1324.8530000000001</v>
      </c>
      <c r="S3440">
        <v>1210.451</v>
      </c>
      <c r="T3440">
        <v>1206.0319999999999</v>
      </c>
      <c r="U3440">
        <v>1194.479</v>
      </c>
      <c r="V3440">
        <v>1272.577</v>
      </c>
      <c r="W3440">
        <v>1496.05</v>
      </c>
      <c r="X3440">
        <v>1505.9739999999999</v>
      </c>
      <c r="Y3440">
        <v>1210.405</v>
      </c>
      <c r="Z3440">
        <v>1127.9960000000001</v>
      </c>
      <c r="AA3440">
        <v>1019.8150000000001</v>
      </c>
      <c r="AB3440">
        <v>1120.7909999999999</v>
      </c>
      <c r="AC3440">
        <v>1237.0940000000001</v>
      </c>
      <c r="AD3440">
        <v>1330.8579999999999</v>
      </c>
      <c r="AE3440">
        <v>1361.4159999999999</v>
      </c>
      <c r="AF3440">
        <v>1214.71</v>
      </c>
      <c r="AG3440">
        <v>1108.3440000000001</v>
      </c>
      <c r="AH3440">
        <v>1138.749</v>
      </c>
      <c r="AI3440">
        <v>1241.383</v>
      </c>
      <c r="AJ3440">
        <v>1165.421</v>
      </c>
      <c r="AK3440">
        <v>1250.48</v>
      </c>
      <c r="AL3440">
        <v>1216.5170000000001</v>
      </c>
      <c r="AM3440">
        <v>665.10400000000004</v>
      </c>
      <c r="AN3440">
        <v>989.98299999999995</v>
      </c>
      <c r="AO3440">
        <v>1261.952</v>
      </c>
      <c r="AP3440">
        <v>974.351</v>
      </c>
      <c r="AQ3440">
        <v>1329.8230000000001</v>
      </c>
      <c r="AR3440">
        <v>1239.2629999999999</v>
      </c>
      <c r="AS3440">
        <v>1341.82</v>
      </c>
      <c r="AT3440">
        <v>1074.2850000000001</v>
      </c>
      <c r="AU3440">
        <v>1263.655</v>
      </c>
      <c r="AV3440">
        <v>1177.126</v>
      </c>
      <c r="AW3440">
        <v>1195.1949999999999</v>
      </c>
      <c r="AX3440">
        <v>1280.8699999999999</v>
      </c>
      <c r="AY3440">
        <v>636.05399999999997</v>
      </c>
      <c r="AZ3440">
        <v>1236.471</v>
      </c>
      <c r="BA3440">
        <v>1207.5519999999999</v>
      </c>
      <c r="BB3440">
        <v>1125.297</v>
      </c>
      <c r="BC3440">
        <v>1093.002</v>
      </c>
      <c r="BD3440">
        <v>1086.6569999999999</v>
      </c>
      <c r="BE3440">
        <v>1218.94</v>
      </c>
      <c r="BF3440">
        <v>1147.9490000000001</v>
      </c>
      <c r="BG3440">
        <v>877.01599999999996</v>
      </c>
      <c r="BH3440">
        <v>1209.2929999999999</v>
      </c>
      <c r="BI3440">
        <v>839.36900000000003</v>
      </c>
      <c r="BJ3440">
        <v>879.14599999999996</v>
      </c>
      <c r="BK3440">
        <v>637.80899999999997</v>
      </c>
      <c r="BL3440">
        <v>843.30700000000002</v>
      </c>
      <c r="BM3440">
        <v>1126.5450000000001</v>
      </c>
      <c r="BN3440">
        <v>1042.5920000000001</v>
      </c>
      <c r="BO3440">
        <v>1193.1500000000001</v>
      </c>
      <c r="BP3440">
        <v>1108.982</v>
      </c>
      <c r="BQ3440">
        <v>1114.1479999999999</v>
      </c>
      <c r="BR3440">
        <v>965.21600000000001</v>
      </c>
      <c r="BS3440">
        <v>1223.0920000000001</v>
      </c>
      <c r="BT3440">
        <v>1074.636</v>
      </c>
      <c r="BU3440">
        <v>989.10699999999997</v>
      </c>
      <c r="BV3440">
        <v>1057.453</v>
      </c>
      <c r="BW3440">
        <v>900.46699999999998</v>
      </c>
      <c r="BX3440">
        <v>1030.9760000000001</v>
      </c>
      <c r="BY3440">
        <v>1076.6279999999999</v>
      </c>
      <c r="BZ3440">
        <v>918.74699999999996</v>
      </c>
      <c r="CA3440">
        <v>1055.3409999999999</v>
      </c>
      <c r="CB3440">
        <v>831.64700000000005</v>
      </c>
      <c r="CC3440">
        <v>1054.0820000000001</v>
      </c>
      <c r="CD3440">
        <v>1052.27</v>
      </c>
      <c r="CE3440">
        <v>1466.873</v>
      </c>
      <c r="CF3440">
        <v>1354.06</v>
      </c>
      <c r="CG3440">
        <v>949.75300000000004</v>
      </c>
      <c r="CH3440">
        <v>1181.703</v>
      </c>
    </row>
    <row r="3441" spans="1:86" x14ac:dyDescent="0.2">
      <c r="A3441" t="s">
        <v>6957</v>
      </c>
      <c r="B3441" t="s">
        <v>889</v>
      </c>
      <c r="C3441">
        <v>2373.8989999999999</v>
      </c>
      <c r="D3441">
        <v>2488.7570000000001</v>
      </c>
      <c r="E3441">
        <v>2845.3429999999998</v>
      </c>
      <c r="F3441">
        <v>2785.681</v>
      </c>
      <c r="G3441">
        <v>2585.4989999999998</v>
      </c>
      <c r="H3441">
        <v>2342.788</v>
      </c>
      <c r="I3441">
        <v>2528.7919999999999</v>
      </c>
      <c r="J3441">
        <v>2396.777</v>
      </c>
      <c r="K3441">
        <v>2427.7130000000002</v>
      </c>
      <c r="L3441">
        <v>1864.0350000000001</v>
      </c>
      <c r="M3441">
        <v>1857.444</v>
      </c>
      <c r="N3441">
        <v>2213.8609999999999</v>
      </c>
      <c r="O3441">
        <v>2035.079</v>
      </c>
      <c r="P3441">
        <v>2130.4490000000001</v>
      </c>
      <c r="Q3441">
        <v>2541.2779999999998</v>
      </c>
      <c r="R3441">
        <v>2584.9279999999999</v>
      </c>
      <c r="S3441">
        <v>2558.241</v>
      </c>
      <c r="T3441">
        <v>2640.2060000000001</v>
      </c>
      <c r="U3441">
        <v>2603.2579999999998</v>
      </c>
      <c r="V3441">
        <v>2713.3780000000002</v>
      </c>
      <c r="W3441">
        <v>3167.86</v>
      </c>
      <c r="X3441">
        <v>3018.7950000000001</v>
      </c>
      <c r="Y3441">
        <v>2913.8530000000001</v>
      </c>
      <c r="Z3441">
        <v>2900.9140000000002</v>
      </c>
      <c r="AA3441">
        <v>2782.9</v>
      </c>
      <c r="AB3441">
        <v>2624.9760000000001</v>
      </c>
      <c r="AC3441">
        <v>3060.7530000000002</v>
      </c>
      <c r="AD3441">
        <v>3187.0079999999998</v>
      </c>
      <c r="AE3441">
        <v>3241.7809999999999</v>
      </c>
      <c r="AF3441">
        <v>3181.0149999999999</v>
      </c>
      <c r="AG3441">
        <v>2496.1489999999999</v>
      </c>
      <c r="AH3441">
        <v>2551.9749999999999</v>
      </c>
      <c r="AI3441">
        <v>3054.1439999999998</v>
      </c>
      <c r="AJ3441">
        <v>2660.7710000000002</v>
      </c>
      <c r="AK3441">
        <v>3019.386</v>
      </c>
      <c r="AL3441">
        <v>2996.18</v>
      </c>
      <c r="AM3441">
        <v>2438.1080000000002</v>
      </c>
      <c r="AN3441">
        <v>2632.71</v>
      </c>
      <c r="AO3441">
        <v>3086.355</v>
      </c>
      <c r="AP3441">
        <v>2725.5050000000001</v>
      </c>
      <c r="AQ3441">
        <v>3016.1280000000002</v>
      </c>
      <c r="AR3441">
        <v>2934.723</v>
      </c>
      <c r="AS3441">
        <v>2971.511</v>
      </c>
      <c r="AT3441">
        <v>2746.6390000000001</v>
      </c>
      <c r="AU3441">
        <v>3263.279</v>
      </c>
      <c r="AV3441">
        <v>2936.6350000000002</v>
      </c>
      <c r="AW3441">
        <v>3172.6039999999998</v>
      </c>
      <c r="AX3441">
        <v>3257.2890000000002</v>
      </c>
      <c r="AY3441">
        <v>2539.9540000000002</v>
      </c>
      <c r="AZ3441">
        <v>2965.4279999999999</v>
      </c>
      <c r="BA3441">
        <v>3140.1880000000001</v>
      </c>
      <c r="BB3441">
        <v>3016.4430000000002</v>
      </c>
      <c r="BC3441">
        <v>2963.1010000000001</v>
      </c>
      <c r="BD3441">
        <v>2879.9119999999998</v>
      </c>
      <c r="BE3441">
        <v>2897.904</v>
      </c>
      <c r="BF3441">
        <v>2932.8530000000001</v>
      </c>
      <c r="BG3441">
        <v>2972.3130000000001</v>
      </c>
      <c r="BH3441">
        <v>3133.1849999999999</v>
      </c>
      <c r="BI3441">
        <v>2888.3530000000001</v>
      </c>
      <c r="BJ3441">
        <v>2765.9</v>
      </c>
      <c r="BK3441">
        <v>2467.71</v>
      </c>
      <c r="BL3441">
        <v>2652.95</v>
      </c>
      <c r="BM3441">
        <v>2959.5340000000001</v>
      </c>
      <c r="BN3441">
        <v>3030.1619999999998</v>
      </c>
      <c r="BO3441">
        <v>2941.1759999999999</v>
      </c>
      <c r="BP3441">
        <v>2886.663</v>
      </c>
      <c r="BQ3441">
        <v>2866.5419999999999</v>
      </c>
      <c r="BR3441">
        <v>2821.777</v>
      </c>
      <c r="BS3441">
        <v>3156.3789999999999</v>
      </c>
      <c r="BT3441">
        <v>3089.3560000000002</v>
      </c>
      <c r="BU3441">
        <v>3007.5039999999999</v>
      </c>
      <c r="BV3441">
        <v>2912.752</v>
      </c>
      <c r="BW3441">
        <v>2666.3719999999998</v>
      </c>
      <c r="BX3441">
        <v>2781.0210000000002</v>
      </c>
      <c r="BY3441">
        <v>3091.6849999999999</v>
      </c>
      <c r="BZ3441">
        <v>3032.1179999999999</v>
      </c>
      <c r="CA3441">
        <v>2998.0729999999999</v>
      </c>
      <c r="CB3441">
        <v>2715.2420000000002</v>
      </c>
      <c r="CC3441">
        <v>2827.134</v>
      </c>
      <c r="CD3441">
        <v>2957.84</v>
      </c>
      <c r="CE3441">
        <v>3490.8969999999999</v>
      </c>
      <c r="CF3441">
        <v>3384.723</v>
      </c>
      <c r="CG3441">
        <v>3194.8870000000002</v>
      </c>
      <c r="CH3441">
        <v>3484.2930000000001</v>
      </c>
    </row>
    <row r="3442" spans="1:86" x14ac:dyDescent="0.2">
      <c r="A3442" t="s">
        <v>6958</v>
      </c>
      <c r="B3442" t="s">
        <v>1124</v>
      </c>
      <c r="C3442">
        <v>1527.8409999999999</v>
      </c>
      <c r="D3442">
        <v>1355.25</v>
      </c>
      <c r="E3442">
        <v>1442.1559999999999</v>
      </c>
      <c r="F3442">
        <v>1410.634</v>
      </c>
      <c r="G3442">
        <v>1326.085</v>
      </c>
      <c r="H3442">
        <v>1355.104</v>
      </c>
      <c r="I3442">
        <v>1335.4469999999999</v>
      </c>
      <c r="J3442">
        <v>1304.9649999999999</v>
      </c>
      <c r="K3442">
        <v>1411.8889999999999</v>
      </c>
      <c r="L3442">
        <v>1167.835</v>
      </c>
      <c r="M3442">
        <v>1060.028</v>
      </c>
      <c r="N3442">
        <v>1166.473</v>
      </c>
      <c r="O3442">
        <v>1157.8520000000001</v>
      </c>
      <c r="P3442">
        <v>1183.0709999999999</v>
      </c>
      <c r="Q3442">
        <v>1312.8710000000001</v>
      </c>
      <c r="R3442">
        <v>1260.075</v>
      </c>
      <c r="S3442">
        <v>1347.79</v>
      </c>
      <c r="T3442">
        <v>1434.174</v>
      </c>
      <c r="U3442">
        <v>1408.779</v>
      </c>
      <c r="V3442">
        <v>1440.8009999999999</v>
      </c>
      <c r="W3442">
        <v>1671.8109999999999</v>
      </c>
      <c r="X3442">
        <v>1512.8209999999999</v>
      </c>
      <c r="Y3442">
        <v>1703.4490000000001</v>
      </c>
      <c r="Z3442">
        <v>1772.9179999999999</v>
      </c>
      <c r="AA3442">
        <v>1763.0840000000001</v>
      </c>
      <c r="AB3442">
        <v>1504.1849999999999</v>
      </c>
      <c r="AC3442">
        <v>1823.6590000000001</v>
      </c>
      <c r="AD3442">
        <v>1856.15</v>
      </c>
      <c r="AE3442">
        <v>1880.365</v>
      </c>
      <c r="AF3442">
        <v>1966.3050000000001</v>
      </c>
      <c r="AG3442">
        <v>1387.8050000000001</v>
      </c>
      <c r="AH3442">
        <v>1413.2260000000001</v>
      </c>
      <c r="AI3442">
        <v>1812.761</v>
      </c>
      <c r="AJ3442">
        <v>1495.35</v>
      </c>
      <c r="AK3442">
        <v>1768.9059999999999</v>
      </c>
      <c r="AL3442">
        <v>1779.663</v>
      </c>
      <c r="AM3442">
        <v>1773.0039999999999</v>
      </c>
      <c r="AN3442">
        <v>1642.7270000000001</v>
      </c>
      <c r="AO3442">
        <v>1824.403</v>
      </c>
      <c r="AP3442">
        <v>1751.154</v>
      </c>
      <c r="AQ3442">
        <v>1686.3050000000001</v>
      </c>
      <c r="AR3442">
        <v>1695.46</v>
      </c>
      <c r="AS3442">
        <v>1629.692</v>
      </c>
      <c r="AT3442">
        <v>1672.354</v>
      </c>
      <c r="AU3442">
        <v>1999.625</v>
      </c>
      <c r="AV3442">
        <v>1759.508</v>
      </c>
      <c r="AW3442">
        <v>1977.4090000000001</v>
      </c>
      <c r="AX3442">
        <v>1976.42</v>
      </c>
      <c r="AY3442">
        <v>1903.9</v>
      </c>
      <c r="AZ3442">
        <v>1728.9570000000001</v>
      </c>
      <c r="BA3442">
        <v>1932.636</v>
      </c>
      <c r="BB3442">
        <v>1891.1469999999999</v>
      </c>
      <c r="BC3442">
        <v>1870.098</v>
      </c>
      <c r="BD3442">
        <v>1793.2550000000001</v>
      </c>
      <c r="BE3442">
        <v>1678.9639999999999</v>
      </c>
      <c r="BF3442">
        <v>1784.904</v>
      </c>
      <c r="BG3442">
        <v>2095.297</v>
      </c>
      <c r="BH3442">
        <v>1923.8920000000001</v>
      </c>
      <c r="BI3442">
        <v>2048.9850000000001</v>
      </c>
      <c r="BJ3442">
        <v>1886.7539999999999</v>
      </c>
      <c r="BK3442">
        <v>1829.9010000000001</v>
      </c>
      <c r="BL3442">
        <v>1809.643</v>
      </c>
      <c r="BM3442">
        <v>1832.989</v>
      </c>
      <c r="BN3442">
        <v>1987.569</v>
      </c>
      <c r="BO3442">
        <v>1748.0250000000001</v>
      </c>
      <c r="BP3442">
        <v>1777.681</v>
      </c>
      <c r="BQ3442">
        <v>1752.394</v>
      </c>
      <c r="BR3442">
        <v>1856.5619999999999</v>
      </c>
      <c r="BS3442">
        <v>1933.288</v>
      </c>
      <c r="BT3442">
        <v>2014.721</v>
      </c>
      <c r="BU3442">
        <v>2018.3969999999999</v>
      </c>
      <c r="BV3442">
        <v>1855.298</v>
      </c>
      <c r="BW3442">
        <v>1765.905</v>
      </c>
      <c r="BX3442">
        <v>1750.0450000000001</v>
      </c>
      <c r="BY3442">
        <v>2015.057</v>
      </c>
      <c r="BZ3442">
        <v>2113.3710000000001</v>
      </c>
      <c r="CA3442">
        <v>1942.731</v>
      </c>
      <c r="CB3442">
        <v>1883.5940000000001</v>
      </c>
      <c r="CC3442">
        <v>1773.0519999999999</v>
      </c>
      <c r="CD3442">
        <v>1905.57</v>
      </c>
      <c r="CE3442">
        <v>2024.0239999999999</v>
      </c>
      <c r="CF3442">
        <v>2030.663</v>
      </c>
      <c r="CG3442">
        <v>2245.134</v>
      </c>
      <c r="CH3442">
        <v>2302.59</v>
      </c>
    </row>
    <row r="3443" spans="1:86" x14ac:dyDescent="0.2">
      <c r="A3443" t="s">
        <v>6959</v>
      </c>
      <c r="B3443" t="s">
        <v>2816</v>
      </c>
      <c r="C3443">
        <v>669.86699999999996</v>
      </c>
      <c r="D3443">
        <v>971.64499999999998</v>
      </c>
      <c r="E3443">
        <v>1124.251</v>
      </c>
      <c r="F3443">
        <v>1109.29</v>
      </c>
      <c r="G3443">
        <v>989.03300000000002</v>
      </c>
      <c r="H3443">
        <v>636.15099999999995</v>
      </c>
      <c r="I3443">
        <v>964.18899999999996</v>
      </c>
      <c r="J3443">
        <v>894.21500000000003</v>
      </c>
      <c r="K3443">
        <v>846.89700000000005</v>
      </c>
      <c r="L3443">
        <v>497.49599999999998</v>
      </c>
      <c r="M3443">
        <v>691.31399999999996</v>
      </c>
      <c r="N3443">
        <v>855.89099999999996</v>
      </c>
      <c r="O3443">
        <v>723.72400000000005</v>
      </c>
      <c r="P3443">
        <v>821.24599999999998</v>
      </c>
      <c r="Q3443">
        <v>1025.0730000000001</v>
      </c>
      <c r="R3443">
        <v>1039.6010000000001</v>
      </c>
      <c r="S3443">
        <v>1016.457</v>
      </c>
      <c r="T3443">
        <v>917.09900000000005</v>
      </c>
      <c r="U3443">
        <v>854.00300000000004</v>
      </c>
      <c r="V3443">
        <v>1029.4480000000001</v>
      </c>
      <c r="W3443">
        <v>1170.8789999999999</v>
      </c>
      <c r="X3443">
        <v>1112.5350000000001</v>
      </c>
      <c r="Y3443">
        <v>884.64800000000002</v>
      </c>
      <c r="Z3443">
        <v>892.36300000000006</v>
      </c>
      <c r="AA3443">
        <v>800.42</v>
      </c>
      <c r="AB3443">
        <v>984.23800000000006</v>
      </c>
      <c r="AC3443">
        <v>1004.645</v>
      </c>
      <c r="AD3443">
        <v>992.91</v>
      </c>
      <c r="AE3443">
        <v>1133.7470000000001</v>
      </c>
      <c r="AF3443">
        <v>915.23800000000006</v>
      </c>
      <c r="AG3443">
        <v>852.31299999999999</v>
      </c>
      <c r="AH3443">
        <v>951.30899999999997</v>
      </c>
      <c r="AI3443">
        <v>988.95899999999995</v>
      </c>
      <c r="AJ3443">
        <v>874.87099999999998</v>
      </c>
      <c r="AK3443">
        <v>956.01700000000005</v>
      </c>
      <c r="AL3443">
        <v>1001.721</v>
      </c>
      <c r="AM3443">
        <v>512.74199999999996</v>
      </c>
      <c r="AN3443">
        <v>894.81100000000004</v>
      </c>
      <c r="AO3443">
        <v>1038.925</v>
      </c>
      <c r="AP3443">
        <v>758.96100000000001</v>
      </c>
      <c r="AQ3443">
        <v>1101.348</v>
      </c>
      <c r="AR3443">
        <v>917.18299999999999</v>
      </c>
      <c r="AS3443">
        <v>1066.654</v>
      </c>
      <c r="AT3443">
        <v>928.49599999999998</v>
      </c>
      <c r="AU3443">
        <v>1032.76</v>
      </c>
      <c r="AV3443">
        <v>896.65800000000002</v>
      </c>
      <c r="AW3443">
        <v>1052.692</v>
      </c>
      <c r="AX3443">
        <v>1170.038</v>
      </c>
      <c r="AY3443">
        <v>625.91399999999999</v>
      </c>
      <c r="AZ3443">
        <v>1197.569</v>
      </c>
      <c r="BA3443">
        <v>1047.5630000000001</v>
      </c>
      <c r="BB3443">
        <v>960.49699999999996</v>
      </c>
      <c r="BC3443">
        <v>914.00699999999995</v>
      </c>
      <c r="BD3443">
        <v>772.06100000000004</v>
      </c>
      <c r="BE3443">
        <v>906.43600000000004</v>
      </c>
      <c r="BF3443">
        <v>937.58199999999999</v>
      </c>
      <c r="BG3443">
        <v>767.15599999999995</v>
      </c>
      <c r="BH3443">
        <v>887.73699999999997</v>
      </c>
      <c r="BI3443">
        <v>774.726</v>
      </c>
      <c r="BJ3443">
        <v>726.71299999999997</v>
      </c>
      <c r="BK3443">
        <v>560.17200000000003</v>
      </c>
      <c r="BL3443">
        <v>853.279</v>
      </c>
      <c r="BM3443">
        <v>983.98599999999999</v>
      </c>
      <c r="BN3443">
        <v>811.702</v>
      </c>
      <c r="BO3443">
        <v>1003.806</v>
      </c>
      <c r="BP3443">
        <v>710.89</v>
      </c>
      <c r="BQ3443">
        <v>785.26900000000001</v>
      </c>
      <c r="BR3443">
        <v>831.39300000000003</v>
      </c>
      <c r="BS3443">
        <v>991.649</v>
      </c>
      <c r="BT3443">
        <v>748.66099999999994</v>
      </c>
      <c r="BU3443">
        <v>837.54</v>
      </c>
      <c r="BV3443">
        <v>832.00599999999997</v>
      </c>
      <c r="BW3443">
        <v>647.03</v>
      </c>
      <c r="BX3443">
        <v>979.22900000000004</v>
      </c>
      <c r="BY3443">
        <v>904.32</v>
      </c>
      <c r="BZ3443">
        <v>670.65099999999995</v>
      </c>
      <c r="CA3443">
        <v>759.74599999999998</v>
      </c>
      <c r="CB3443">
        <v>414.13799999999998</v>
      </c>
      <c r="CC3443">
        <v>768.02700000000004</v>
      </c>
      <c r="CD3443">
        <v>977.55899999999997</v>
      </c>
      <c r="CE3443">
        <v>1112.374</v>
      </c>
      <c r="CF3443">
        <v>1098.624</v>
      </c>
      <c r="CG3443">
        <v>768.67899999999997</v>
      </c>
      <c r="CH3443">
        <v>1094.117</v>
      </c>
    </row>
    <row r="3444" spans="1:86" x14ac:dyDescent="0.2">
      <c r="A3444" t="s">
        <v>6960</v>
      </c>
      <c r="B3444" t="s">
        <v>2817</v>
      </c>
      <c r="C3444">
        <v>1642.7139999999999</v>
      </c>
      <c r="D3444">
        <v>1788.9849999999999</v>
      </c>
      <c r="E3444">
        <v>2112.7550000000001</v>
      </c>
      <c r="F3444">
        <v>2092.9690000000001</v>
      </c>
      <c r="G3444">
        <v>1958.23</v>
      </c>
      <c r="H3444">
        <v>1490.2660000000001</v>
      </c>
      <c r="I3444">
        <v>1903.943</v>
      </c>
      <c r="J3444">
        <v>1887.681</v>
      </c>
      <c r="K3444">
        <v>1864.8409999999999</v>
      </c>
      <c r="L3444">
        <v>1336.461</v>
      </c>
      <c r="M3444">
        <v>1408.5419999999999</v>
      </c>
      <c r="N3444">
        <v>1668.046</v>
      </c>
      <c r="O3444">
        <v>1456.35</v>
      </c>
      <c r="P3444">
        <v>1649.5989999999999</v>
      </c>
      <c r="Q3444">
        <v>1960.2819999999999</v>
      </c>
      <c r="R3444">
        <v>1987.701</v>
      </c>
      <c r="S3444">
        <v>2066.1660000000002</v>
      </c>
      <c r="T3444">
        <v>1815.154</v>
      </c>
      <c r="U3444">
        <v>1719.7349999999999</v>
      </c>
      <c r="V3444">
        <v>1979.104</v>
      </c>
      <c r="W3444">
        <v>2283.4180000000001</v>
      </c>
      <c r="X3444">
        <v>2032.6559999999999</v>
      </c>
      <c r="Y3444">
        <v>1999.816</v>
      </c>
      <c r="Z3444">
        <v>2031.913</v>
      </c>
      <c r="AA3444">
        <v>1800.933</v>
      </c>
      <c r="AB3444">
        <v>1821.4459999999999</v>
      </c>
      <c r="AC3444">
        <v>2129.0140000000001</v>
      </c>
      <c r="AD3444">
        <v>2138.4430000000002</v>
      </c>
      <c r="AE3444">
        <v>2279.748</v>
      </c>
      <c r="AF3444">
        <v>2014.92</v>
      </c>
      <c r="AG3444">
        <v>1861.193</v>
      </c>
      <c r="AH3444">
        <v>1987.482</v>
      </c>
      <c r="AI3444">
        <v>2347.2379999999998</v>
      </c>
      <c r="AJ3444">
        <v>1961.0250000000001</v>
      </c>
      <c r="AK3444">
        <v>2196.4119999999998</v>
      </c>
      <c r="AL3444">
        <v>2252.8960000000002</v>
      </c>
      <c r="AM3444">
        <v>1751.2080000000001</v>
      </c>
      <c r="AN3444">
        <v>1976.4939999999999</v>
      </c>
      <c r="AO3444">
        <v>2351.2429999999999</v>
      </c>
      <c r="AP3444">
        <v>2052.9409999999998</v>
      </c>
      <c r="AQ3444">
        <v>2362.4720000000002</v>
      </c>
      <c r="AR3444">
        <v>2038.8309999999999</v>
      </c>
      <c r="AS3444">
        <v>2218.895</v>
      </c>
      <c r="AT3444">
        <v>2090.0680000000002</v>
      </c>
      <c r="AU3444">
        <v>2450.1979999999999</v>
      </c>
      <c r="AV3444">
        <v>2131.5940000000001</v>
      </c>
      <c r="AW3444">
        <v>2305.6990000000001</v>
      </c>
      <c r="AX3444">
        <v>2354.4110000000001</v>
      </c>
      <c r="AY3444">
        <v>1749.9280000000001</v>
      </c>
      <c r="AZ3444">
        <v>2228.826</v>
      </c>
      <c r="BA3444">
        <v>2280.6</v>
      </c>
      <c r="BB3444">
        <v>2212.3879999999999</v>
      </c>
      <c r="BC3444">
        <v>2229.9989999999998</v>
      </c>
      <c r="BD3444">
        <v>1869.4580000000001</v>
      </c>
      <c r="BE3444">
        <v>2049.9409999999998</v>
      </c>
      <c r="BF3444">
        <v>2106.0419999999999</v>
      </c>
      <c r="BG3444">
        <v>2141.3290000000002</v>
      </c>
      <c r="BH3444">
        <v>2127.9520000000002</v>
      </c>
      <c r="BI3444">
        <v>2009.336</v>
      </c>
      <c r="BJ3444">
        <v>1926.836</v>
      </c>
      <c r="BK3444">
        <v>1632.5540000000001</v>
      </c>
      <c r="BL3444">
        <v>1890.0940000000001</v>
      </c>
      <c r="BM3444">
        <v>2116.239</v>
      </c>
      <c r="BN3444">
        <v>2163.8510000000001</v>
      </c>
      <c r="BO3444">
        <v>2198.9699999999998</v>
      </c>
      <c r="BP3444">
        <v>1797.7139999999999</v>
      </c>
      <c r="BQ3444">
        <v>1954.23</v>
      </c>
      <c r="BR3444">
        <v>1996.307</v>
      </c>
      <c r="BS3444">
        <v>2280.163</v>
      </c>
      <c r="BT3444">
        <v>2128.7150000000001</v>
      </c>
      <c r="BU3444">
        <v>2156.9050000000002</v>
      </c>
      <c r="BV3444">
        <v>2081.1109999999999</v>
      </c>
      <c r="BW3444">
        <v>1779.779</v>
      </c>
      <c r="BX3444">
        <v>1947.876</v>
      </c>
      <c r="BY3444">
        <v>2232.527</v>
      </c>
      <c r="BZ3444">
        <v>2190.808</v>
      </c>
      <c r="CA3444">
        <v>2104.3560000000002</v>
      </c>
      <c r="CB3444">
        <v>1671.5409999999999</v>
      </c>
      <c r="CC3444">
        <v>1946.0440000000001</v>
      </c>
      <c r="CD3444">
        <v>2206.5320000000002</v>
      </c>
      <c r="CE3444">
        <v>2532.5680000000002</v>
      </c>
      <c r="CF3444">
        <v>2444.777</v>
      </c>
      <c r="CG3444">
        <v>2303.7449999999999</v>
      </c>
      <c r="CH3444">
        <v>2556.2150000000001</v>
      </c>
    </row>
    <row r="3445" spans="1:86" x14ac:dyDescent="0.2">
      <c r="A3445" t="s">
        <v>6961</v>
      </c>
      <c r="B3445" t="s">
        <v>2818</v>
      </c>
      <c r="C3445">
        <v>972.84699999999998</v>
      </c>
      <c r="D3445">
        <v>817.34</v>
      </c>
      <c r="E3445">
        <v>988.50400000000002</v>
      </c>
      <c r="F3445">
        <v>983.67899999999997</v>
      </c>
      <c r="G3445">
        <v>969.197</v>
      </c>
      <c r="H3445">
        <v>854.11500000000001</v>
      </c>
      <c r="I3445">
        <v>939.75400000000002</v>
      </c>
      <c r="J3445">
        <v>993.46600000000001</v>
      </c>
      <c r="K3445">
        <v>1017.944</v>
      </c>
      <c r="L3445">
        <v>838.96500000000003</v>
      </c>
      <c r="M3445">
        <v>717.22799999999995</v>
      </c>
      <c r="N3445">
        <v>812.15499999999997</v>
      </c>
      <c r="O3445">
        <v>732.62599999999998</v>
      </c>
      <c r="P3445">
        <v>828.35299999999995</v>
      </c>
      <c r="Q3445">
        <v>935.20899999999995</v>
      </c>
      <c r="R3445">
        <v>948.1</v>
      </c>
      <c r="S3445">
        <v>1049.7090000000001</v>
      </c>
      <c r="T3445">
        <v>898.05499999999995</v>
      </c>
      <c r="U3445">
        <v>865.73199999999997</v>
      </c>
      <c r="V3445">
        <v>949.65599999999995</v>
      </c>
      <c r="W3445">
        <v>1112.539</v>
      </c>
      <c r="X3445">
        <v>920.12099999999998</v>
      </c>
      <c r="Y3445">
        <v>1115.1679999999999</v>
      </c>
      <c r="Z3445">
        <v>1139.55</v>
      </c>
      <c r="AA3445">
        <v>1000.513</v>
      </c>
      <c r="AB3445">
        <v>837.20799999999997</v>
      </c>
      <c r="AC3445">
        <v>1124.3689999999999</v>
      </c>
      <c r="AD3445">
        <v>1145.5329999999999</v>
      </c>
      <c r="AE3445">
        <v>1146.001</v>
      </c>
      <c r="AF3445">
        <v>1099.682</v>
      </c>
      <c r="AG3445">
        <v>1008.879</v>
      </c>
      <c r="AH3445">
        <v>1036.173</v>
      </c>
      <c r="AI3445">
        <v>1358.279</v>
      </c>
      <c r="AJ3445">
        <v>1086.154</v>
      </c>
      <c r="AK3445">
        <v>1240.395</v>
      </c>
      <c r="AL3445">
        <v>1251.175</v>
      </c>
      <c r="AM3445">
        <v>1238.4659999999999</v>
      </c>
      <c r="AN3445">
        <v>1081.683</v>
      </c>
      <c r="AO3445">
        <v>1312.318</v>
      </c>
      <c r="AP3445">
        <v>1293.98</v>
      </c>
      <c r="AQ3445">
        <v>1261.124</v>
      </c>
      <c r="AR3445">
        <v>1121.6479999999999</v>
      </c>
      <c r="AS3445">
        <v>1152.241</v>
      </c>
      <c r="AT3445">
        <v>1161.5730000000001</v>
      </c>
      <c r="AU3445">
        <v>1417.4390000000001</v>
      </c>
      <c r="AV3445">
        <v>1234.9369999999999</v>
      </c>
      <c r="AW3445">
        <v>1253.0070000000001</v>
      </c>
      <c r="AX3445">
        <v>1184.373</v>
      </c>
      <c r="AY3445">
        <v>1124.0139999999999</v>
      </c>
      <c r="AZ3445">
        <v>1031.2570000000001</v>
      </c>
      <c r="BA3445">
        <v>1233.037</v>
      </c>
      <c r="BB3445">
        <v>1251.8910000000001</v>
      </c>
      <c r="BC3445">
        <v>1315.992</v>
      </c>
      <c r="BD3445">
        <v>1097.3979999999999</v>
      </c>
      <c r="BE3445">
        <v>1143.5050000000001</v>
      </c>
      <c r="BF3445">
        <v>1168.46</v>
      </c>
      <c r="BG3445">
        <v>1374.173</v>
      </c>
      <c r="BH3445">
        <v>1240.2149999999999</v>
      </c>
      <c r="BI3445">
        <v>1234.6099999999999</v>
      </c>
      <c r="BJ3445">
        <v>1200.123</v>
      </c>
      <c r="BK3445">
        <v>1072.3820000000001</v>
      </c>
      <c r="BL3445">
        <v>1036.8150000000001</v>
      </c>
      <c r="BM3445">
        <v>1132.2529999999999</v>
      </c>
      <c r="BN3445">
        <v>1352.1489999999999</v>
      </c>
      <c r="BO3445">
        <v>1195.164</v>
      </c>
      <c r="BP3445">
        <v>1086.8240000000001</v>
      </c>
      <c r="BQ3445">
        <v>1168.961</v>
      </c>
      <c r="BR3445">
        <v>1164.914</v>
      </c>
      <c r="BS3445">
        <v>1288.5139999999999</v>
      </c>
      <c r="BT3445">
        <v>1380.0540000000001</v>
      </c>
      <c r="BU3445">
        <v>1319.365</v>
      </c>
      <c r="BV3445">
        <v>1249.105</v>
      </c>
      <c r="BW3445">
        <v>1132.749</v>
      </c>
      <c r="BX3445">
        <v>968.64700000000005</v>
      </c>
      <c r="BY3445">
        <v>1328.2070000000001</v>
      </c>
      <c r="BZ3445">
        <v>1520.1569999999999</v>
      </c>
      <c r="CA3445">
        <v>1344.61</v>
      </c>
      <c r="CB3445">
        <v>1257.403</v>
      </c>
      <c r="CC3445">
        <v>1178.0170000000001</v>
      </c>
      <c r="CD3445">
        <v>1228.973</v>
      </c>
      <c r="CE3445">
        <v>1420.194</v>
      </c>
      <c r="CF3445">
        <v>1346.153</v>
      </c>
      <c r="CG3445">
        <v>1535.066</v>
      </c>
      <c r="CH3445">
        <v>1462.098</v>
      </c>
    </row>
    <row r="3446" spans="1:86" x14ac:dyDescent="0.2">
      <c r="A3446" t="s">
        <v>8911</v>
      </c>
      <c r="B3446" t="s">
        <v>8912</v>
      </c>
      <c r="C3446">
        <v>96.82</v>
      </c>
      <c r="D3446">
        <v>65.155000000000001</v>
      </c>
      <c r="E3446">
        <v>172.99600000000001</v>
      </c>
      <c r="F3446">
        <v>154.30199999999999</v>
      </c>
      <c r="G3446">
        <v>164.60400000000001</v>
      </c>
      <c r="H3446">
        <v>210.126</v>
      </c>
      <c r="I3446">
        <v>162.29900000000001</v>
      </c>
      <c r="J3446">
        <v>112.041</v>
      </c>
      <c r="K3446">
        <v>78.3</v>
      </c>
      <c r="L3446">
        <v>120.973</v>
      </c>
      <c r="M3446">
        <v>49.704000000000001</v>
      </c>
      <c r="N3446">
        <v>119.012</v>
      </c>
      <c r="O3446">
        <v>69.778000000000006</v>
      </c>
      <c r="P3446">
        <v>77.608999999999995</v>
      </c>
      <c r="Q3446">
        <v>136.90799999999999</v>
      </c>
      <c r="R3446">
        <v>195.708</v>
      </c>
      <c r="S3446">
        <v>122.133</v>
      </c>
      <c r="T3446">
        <v>216.68899999999999</v>
      </c>
      <c r="U3446">
        <v>173.029</v>
      </c>
      <c r="V3446">
        <v>62.27</v>
      </c>
      <c r="W3446">
        <v>132.59800000000001</v>
      </c>
      <c r="X3446">
        <v>155.58799999999999</v>
      </c>
      <c r="Y3446">
        <v>179.16200000000001</v>
      </c>
      <c r="Z3446">
        <v>112.58</v>
      </c>
      <c r="AA3446">
        <v>13.817</v>
      </c>
      <c r="AB3446">
        <v>-11.734999999999999</v>
      </c>
      <c r="AC3446">
        <v>97.185000000000002</v>
      </c>
      <c r="AD3446">
        <v>185.16200000000001</v>
      </c>
      <c r="AE3446">
        <v>98.105999999999995</v>
      </c>
      <c r="AF3446">
        <v>207.12700000000001</v>
      </c>
      <c r="AG3446">
        <v>128.828</v>
      </c>
      <c r="AH3446">
        <v>67.311000000000007</v>
      </c>
      <c r="AI3446">
        <v>117.565</v>
      </c>
      <c r="AJ3446">
        <v>131.15700000000001</v>
      </c>
      <c r="AK3446">
        <v>179.565</v>
      </c>
      <c r="AL3446">
        <v>82.515000000000001</v>
      </c>
      <c r="AM3446">
        <v>45.176000000000002</v>
      </c>
      <c r="AN3446">
        <v>-8.5150000000000006</v>
      </c>
      <c r="AO3446">
        <v>110.446</v>
      </c>
      <c r="AP3446">
        <v>59.406999999999996</v>
      </c>
      <c r="AQ3446">
        <v>113.506</v>
      </c>
      <c r="AR3446">
        <v>225.76300000000001</v>
      </c>
      <c r="AS3446">
        <v>163.99299999999999</v>
      </c>
      <c r="AT3446">
        <v>67.959999999999994</v>
      </c>
      <c r="AU3446">
        <v>101.785</v>
      </c>
      <c r="AV3446">
        <v>139.114</v>
      </c>
      <c r="AW3446">
        <v>35.267000000000003</v>
      </c>
      <c r="AX3446">
        <v>6.4130000000000003</v>
      </c>
      <c r="AY3446">
        <v>-97.459000000000003</v>
      </c>
      <c r="AZ3446">
        <v>-86.730999999999995</v>
      </c>
      <c r="BA3446">
        <v>50.837000000000003</v>
      </c>
      <c r="BB3446">
        <v>43.054000000000002</v>
      </c>
      <c r="BC3446">
        <v>75.896000000000001</v>
      </c>
      <c r="BD3446">
        <v>233.50700000000001</v>
      </c>
      <c r="BE3446">
        <v>200.99700000000001</v>
      </c>
      <c r="BF3446">
        <v>166.941</v>
      </c>
      <c r="BG3446">
        <v>-4.2649999999999997</v>
      </c>
      <c r="BH3446">
        <v>133.19</v>
      </c>
      <c r="BI3446">
        <v>-0.27800000000000002</v>
      </c>
      <c r="BJ3446">
        <v>76.141999999999996</v>
      </c>
      <c r="BK3446">
        <v>6.3529999999999998</v>
      </c>
      <c r="BL3446">
        <v>-100.502</v>
      </c>
      <c r="BM3446">
        <v>21.201000000000001</v>
      </c>
      <c r="BN3446">
        <v>141.84100000000001</v>
      </c>
      <c r="BO3446">
        <v>123.32299999999999</v>
      </c>
      <c r="BP3446">
        <v>283.37900000000002</v>
      </c>
      <c r="BQ3446">
        <v>222.15299999999999</v>
      </c>
      <c r="BR3446">
        <v>81.34</v>
      </c>
      <c r="BS3446">
        <v>211.49100000000001</v>
      </c>
      <c r="BT3446">
        <v>89.616</v>
      </c>
      <c r="BU3446">
        <v>117.56699999999999</v>
      </c>
      <c r="BV3446">
        <v>142.54300000000001</v>
      </c>
      <c r="BW3446">
        <v>138.56299999999999</v>
      </c>
      <c r="BX3446">
        <v>-23.734999999999999</v>
      </c>
      <c r="BY3446">
        <v>144.03</v>
      </c>
      <c r="BZ3446">
        <v>145.81899999999999</v>
      </c>
      <c r="CA3446">
        <v>164.16900000000001</v>
      </c>
      <c r="CB3446">
        <v>313.78399999999999</v>
      </c>
      <c r="CC3446">
        <v>141.005</v>
      </c>
      <c r="CD3446">
        <v>29.893999999999998</v>
      </c>
      <c r="CE3446">
        <v>165.309</v>
      </c>
      <c r="CF3446">
        <v>82.480999999999995</v>
      </c>
      <c r="CG3446">
        <v>92.966999999999999</v>
      </c>
      <c r="CH3446">
        <v>5.8760000000000003</v>
      </c>
    </row>
    <row r="3447" spans="1:86" x14ac:dyDescent="0.2">
      <c r="A3447" t="s">
        <v>8913</v>
      </c>
      <c r="B3447" t="s">
        <v>8914</v>
      </c>
      <c r="C3447">
        <v>496.303</v>
      </c>
      <c r="D3447">
        <v>466.59699999999998</v>
      </c>
      <c r="E3447">
        <v>492.52499999999998</v>
      </c>
      <c r="F3447">
        <v>466.76900000000001</v>
      </c>
      <c r="G3447">
        <v>411.29399999999998</v>
      </c>
      <c r="H3447">
        <v>583.76800000000003</v>
      </c>
      <c r="I3447">
        <v>485.06</v>
      </c>
      <c r="J3447">
        <v>372.964</v>
      </c>
      <c r="K3447">
        <v>418.11900000000003</v>
      </c>
      <c r="L3447">
        <v>390.90800000000002</v>
      </c>
      <c r="M3447">
        <v>284.80799999999999</v>
      </c>
      <c r="N3447">
        <v>396.745</v>
      </c>
      <c r="O3447">
        <v>413.18799999999999</v>
      </c>
      <c r="P3447">
        <v>353.596</v>
      </c>
      <c r="Q3447">
        <v>435.41199999999998</v>
      </c>
      <c r="R3447">
        <v>447.55700000000002</v>
      </c>
      <c r="S3447">
        <v>344.98399999999998</v>
      </c>
      <c r="T3447">
        <v>658.71</v>
      </c>
      <c r="U3447">
        <v>494.89400000000001</v>
      </c>
      <c r="V3447">
        <v>331.74099999999999</v>
      </c>
      <c r="W3447">
        <v>466.92399999999998</v>
      </c>
      <c r="X3447">
        <v>478.58</v>
      </c>
      <c r="Y3447">
        <v>428.21899999999999</v>
      </c>
      <c r="Z3447">
        <v>456.77600000000001</v>
      </c>
      <c r="AA3447">
        <v>477.892</v>
      </c>
      <c r="AB3447">
        <v>368.25900000000001</v>
      </c>
      <c r="AC3447">
        <v>488.33100000000002</v>
      </c>
      <c r="AD3447">
        <v>573.23099999999999</v>
      </c>
      <c r="AE3447">
        <v>484.322</v>
      </c>
      <c r="AF3447">
        <v>711.30499999999995</v>
      </c>
      <c r="AG3447">
        <v>504.67099999999999</v>
      </c>
      <c r="AH3447">
        <v>420.01499999999999</v>
      </c>
      <c r="AI3447">
        <v>518.803</v>
      </c>
      <c r="AJ3447">
        <v>491.089</v>
      </c>
      <c r="AK3447">
        <v>546.60799999999995</v>
      </c>
      <c r="AL3447">
        <v>568.09100000000001</v>
      </c>
      <c r="AM3447">
        <v>547.05999999999995</v>
      </c>
      <c r="AN3447">
        <v>499.887</v>
      </c>
      <c r="AO3447">
        <v>568.93499999999995</v>
      </c>
      <c r="AP3447">
        <v>477.86900000000003</v>
      </c>
      <c r="AQ3447">
        <v>493.101</v>
      </c>
      <c r="AR3447">
        <v>729.62900000000002</v>
      </c>
      <c r="AS3447">
        <v>510.54500000000002</v>
      </c>
      <c r="AT3447">
        <v>420.05900000000003</v>
      </c>
      <c r="AU3447">
        <v>528.80399999999997</v>
      </c>
      <c r="AV3447">
        <v>473.76499999999999</v>
      </c>
      <c r="AW3447">
        <v>496.19</v>
      </c>
      <c r="AX3447">
        <v>610.70799999999997</v>
      </c>
      <c r="AY3447">
        <v>524.12900000000002</v>
      </c>
      <c r="AZ3447">
        <v>457.21499999999997</v>
      </c>
      <c r="BA3447">
        <v>576.03800000000001</v>
      </c>
      <c r="BB3447">
        <v>511.99599999999998</v>
      </c>
      <c r="BC3447">
        <v>463.67599999999999</v>
      </c>
      <c r="BD3447">
        <v>736.15</v>
      </c>
      <c r="BE3447">
        <v>585.18100000000004</v>
      </c>
      <c r="BF3447">
        <v>559.95500000000004</v>
      </c>
      <c r="BG3447">
        <v>520.25</v>
      </c>
      <c r="BH3447">
        <v>637.79399999999998</v>
      </c>
      <c r="BI3447">
        <v>528.64800000000002</v>
      </c>
      <c r="BJ3447">
        <v>569.697</v>
      </c>
      <c r="BK3447">
        <v>594.13599999999997</v>
      </c>
      <c r="BL3447">
        <v>502.91300000000001</v>
      </c>
      <c r="BM3447">
        <v>557.46500000000003</v>
      </c>
      <c r="BN3447">
        <v>610.96299999999997</v>
      </c>
      <c r="BO3447">
        <v>506.28</v>
      </c>
      <c r="BP3447">
        <v>791.31899999999996</v>
      </c>
      <c r="BQ3447">
        <v>656.25199999999995</v>
      </c>
      <c r="BR3447">
        <v>555.79100000000005</v>
      </c>
      <c r="BS3447">
        <v>595.43299999999999</v>
      </c>
      <c r="BT3447">
        <v>555.59</v>
      </c>
      <c r="BU3447">
        <v>510.90499999999997</v>
      </c>
      <c r="BV3447">
        <v>582.53099999999995</v>
      </c>
      <c r="BW3447">
        <v>624.40700000000004</v>
      </c>
      <c r="BX3447">
        <v>557.35199999999998</v>
      </c>
      <c r="BY3447">
        <v>581.96500000000003</v>
      </c>
      <c r="BZ3447">
        <v>584.28200000000004</v>
      </c>
      <c r="CA3447">
        <v>585.41600000000005</v>
      </c>
      <c r="CB3447">
        <v>795.61800000000005</v>
      </c>
      <c r="CC3447">
        <v>600.36300000000006</v>
      </c>
      <c r="CD3447">
        <v>486.93299999999999</v>
      </c>
      <c r="CE3447">
        <v>623.82799999999997</v>
      </c>
      <c r="CF3447">
        <v>555.84900000000005</v>
      </c>
      <c r="CG3447">
        <v>504.66399999999999</v>
      </c>
      <c r="CH3447">
        <v>622.053</v>
      </c>
    </row>
    <row r="3448" spans="1:86" x14ac:dyDescent="0.2">
      <c r="A3448" t="s">
        <v>8915</v>
      </c>
      <c r="B3448" t="s">
        <v>8916</v>
      </c>
      <c r="C3448">
        <v>399.48399999999998</v>
      </c>
      <c r="D3448">
        <v>401.44099999999997</v>
      </c>
      <c r="E3448">
        <v>319.52999999999997</v>
      </c>
      <c r="F3448">
        <v>312.46699999999998</v>
      </c>
      <c r="G3448">
        <v>246.69</v>
      </c>
      <c r="H3448">
        <v>373.642</v>
      </c>
      <c r="I3448">
        <v>322.76100000000002</v>
      </c>
      <c r="J3448">
        <v>260.923</v>
      </c>
      <c r="K3448">
        <v>339.81900000000002</v>
      </c>
      <c r="L3448">
        <v>269.935</v>
      </c>
      <c r="M3448">
        <v>235.10400000000001</v>
      </c>
      <c r="N3448">
        <v>277.733</v>
      </c>
      <c r="O3448">
        <v>343.41</v>
      </c>
      <c r="P3448">
        <v>275.98700000000002</v>
      </c>
      <c r="Q3448">
        <v>298.50400000000002</v>
      </c>
      <c r="R3448">
        <v>251.84899999999999</v>
      </c>
      <c r="S3448">
        <v>222.852</v>
      </c>
      <c r="T3448">
        <v>442.02100000000002</v>
      </c>
      <c r="U3448">
        <v>321.86500000000001</v>
      </c>
      <c r="V3448">
        <v>269.471</v>
      </c>
      <c r="W3448">
        <v>334.32600000000002</v>
      </c>
      <c r="X3448">
        <v>322.99200000000002</v>
      </c>
      <c r="Y3448">
        <v>249.05600000000001</v>
      </c>
      <c r="Z3448">
        <v>344.19600000000003</v>
      </c>
      <c r="AA3448">
        <v>464.07600000000002</v>
      </c>
      <c r="AB3448">
        <v>379.99400000000003</v>
      </c>
      <c r="AC3448">
        <v>391.14600000000002</v>
      </c>
      <c r="AD3448">
        <v>388.06900000000002</v>
      </c>
      <c r="AE3448">
        <v>386.21600000000001</v>
      </c>
      <c r="AF3448">
        <v>504.178</v>
      </c>
      <c r="AG3448">
        <v>375.84300000000002</v>
      </c>
      <c r="AH3448">
        <v>352.70400000000001</v>
      </c>
      <c r="AI3448">
        <v>401.23899999999998</v>
      </c>
      <c r="AJ3448">
        <v>359.93099999999998</v>
      </c>
      <c r="AK3448">
        <v>367.04199999999997</v>
      </c>
      <c r="AL3448">
        <v>485.577</v>
      </c>
      <c r="AM3448">
        <v>501.88400000000001</v>
      </c>
      <c r="AN3448">
        <v>508.40199999999999</v>
      </c>
      <c r="AO3448">
        <v>458.49</v>
      </c>
      <c r="AP3448">
        <v>418.46199999999999</v>
      </c>
      <c r="AQ3448">
        <v>379.59500000000003</v>
      </c>
      <c r="AR3448">
        <v>503.86700000000002</v>
      </c>
      <c r="AS3448">
        <v>346.55200000000002</v>
      </c>
      <c r="AT3448">
        <v>352.09899999999999</v>
      </c>
      <c r="AU3448">
        <v>427.01900000000001</v>
      </c>
      <c r="AV3448">
        <v>334.65100000000001</v>
      </c>
      <c r="AW3448">
        <v>460.92200000000003</v>
      </c>
      <c r="AX3448">
        <v>604.29499999999996</v>
      </c>
      <c r="AY3448">
        <v>621.58699999999999</v>
      </c>
      <c r="AZ3448">
        <v>543.94600000000003</v>
      </c>
      <c r="BA3448">
        <v>525.20100000000002</v>
      </c>
      <c r="BB3448">
        <v>468.94200000000001</v>
      </c>
      <c r="BC3448">
        <v>387.78</v>
      </c>
      <c r="BD3448">
        <v>502.642</v>
      </c>
      <c r="BE3448">
        <v>384.18400000000003</v>
      </c>
      <c r="BF3448">
        <v>393.01400000000001</v>
      </c>
      <c r="BG3448">
        <v>524.51499999999999</v>
      </c>
      <c r="BH3448">
        <v>504.60300000000001</v>
      </c>
      <c r="BI3448">
        <v>528.92600000000004</v>
      </c>
      <c r="BJ3448">
        <v>493.55500000000001</v>
      </c>
      <c r="BK3448">
        <v>587.78300000000002</v>
      </c>
      <c r="BL3448">
        <v>603.41600000000005</v>
      </c>
      <c r="BM3448">
        <v>536.26400000000001</v>
      </c>
      <c r="BN3448">
        <v>469.12099999999998</v>
      </c>
      <c r="BO3448">
        <v>382.95600000000002</v>
      </c>
      <c r="BP3448">
        <v>507.94</v>
      </c>
      <c r="BQ3448">
        <v>434.09899999999999</v>
      </c>
      <c r="BR3448">
        <v>474.45100000000002</v>
      </c>
      <c r="BS3448">
        <v>383.94200000000001</v>
      </c>
      <c r="BT3448">
        <v>465.97399999999999</v>
      </c>
      <c r="BU3448">
        <v>393.33800000000002</v>
      </c>
      <c r="BV3448">
        <v>439.98899999999998</v>
      </c>
      <c r="BW3448">
        <v>485.84399999999999</v>
      </c>
      <c r="BX3448">
        <v>581.08699999999999</v>
      </c>
      <c r="BY3448">
        <v>437.93599999999998</v>
      </c>
      <c r="BZ3448">
        <v>438.46300000000002</v>
      </c>
      <c r="CA3448">
        <v>421.24700000000001</v>
      </c>
      <c r="CB3448">
        <v>481.834</v>
      </c>
      <c r="CC3448">
        <v>459.358</v>
      </c>
      <c r="CD3448">
        <v>457.03899999999999</v>
      </c>
      <c r="CE3448">
        <v>458.52</v>
      </c>
      <c r="CF3448">
        <v>473.36900000000003</v>
      </c>
      <c r="CG3448">
        <v>411.697</v>
      </c>
      <c r="CH3448">
        <v>616.17700000000002</v>
      </c>
    </row>
    <row r="3449" spans="1:86" x14ac:dyDescent="0.2">
      <c r="A3449" t="s">
        <v>6962</v>
      </c>
      <c r="B3449" t="s">
        <v>3950</v>
      </c>
      <c r="C3449">
        <v>137.23099999999999</v>
      </c>
      <c r="D3449">
        <v>219.059</v>
      </c>
      <c r="E3449">
        <v>175.22</v>
      </c>
      <c r="F3449">
        <v>154.06200000000001</v>
      </c>
      <c r="G3449">
        <v>155.13200000000001</v>
      </c>
      <c r="H3449">
        <v>204.11</v>
      </c>
      <c r="I3449">
        <v>160.16200000000001</v>
      </c>
      <c r="J3449">
        <v>95.86</v>
      </c>
      <c r="K3449">
        <v>107.434</v>
      </c>
      <c r="L3449">
        <v>118.943</v>
      </c>
      <c r="M3449">
        <v>63.006999999999998</v>
      </c>
      <c r="N3449">
        <v>130.38499999999999</v>
      </c>
      <c r="O3449">
        <v>106.59699999999999</v>
      </c>
      <c r="P3449">
        <v>122.43899999999999</v>
      </c>
      <c r="Q3449">
        <v>164.405</v>
      </c>
      <c r="R3449">
        <v>189.405</v>
      </c>
      <c r="S3449">
        <v>119.005</v>
      </c>
      <c r="T3449">
        <v>209.25200000000001</v>
      </c>
      <c r="U3449">
        <v>179.56899999999999</v>
      </c>
      <c r="V3449">
        <v>69.680999999999997</v>
      </c>
      <c r="W3449">
        <v>129.33199999999999</v>
      </c>
      <c r="X3449">
        <v>152.91999999999999</v>
      </c>
      <c r="Y3449">
        <v>177.21199999999999</v>
      </c>
      <c r="Z3449">
        <v>127.761</v>
      </c>
      <c r="AA3449">
        <v>120.824</v>
      </c>
      <c r="AB3449">
        <v>115.28100000000001</v>
      </c>
      <c r="AC3449">
        <v>124.512</v>
      </c>
      <c r="AD3449">
        <v>247.63499999999999</v>
      </c>
      <c r="AE3449">
        <v>119.511</v>
      </c>
      <c r="AF3449">
        <v>207.74199999999999</v>
      </c>
      <c r="AG3449">
        <v>142.227</v>
      </c>
      <c r="AH3449">
        <v>124.58499999999999</v>
      </c>
      <c r="AI3449">
        <v>120.748</v>
      </c>
      <c r="AJ3449">
        <v>154.13399999999999</v>
      </c>
      <c r="AK3449">
        <v>189.708</v>
      </c>
      <c r="AL3449">
        <v>172.589</v>
      </c>
      <c r="AM3449">
        <v>159.93799999999999</v>
      </c>
      <c r="AN3449">
        <v>194.64400000000001</v>
      </c>
      <c r="AO3449">
        <v>194.554</v>
      </c>
      <c r="AP3449">
        <v>94.39</v>
      </c>
      <c r="AQ3449">
        <v>131.393</v>
      </c>
      <c r="AR3449">
        <v>220.69800000000001</v>
      </c>
      <c r="AS3449">
        <v>169.18299999999999</v>
      </c>
      <c r="AT3449">
        <v>63.98</v>
      </c>
      <c r="AU3449">
        <v>138.17099999999999</v>
      </c>
      <c r="AV3449">
        <v>124.73699999999999</v>
      </c>
      <c r="AW3449">
        <v>65.718000000000004</v>
      </c>
      <c r="AX3449">
        <v>172.96700000000001</v>
      </c>
      <c r="AY3449">
        <v>96.234999999999999</v>
      </c>
      <c r="AZ3449">
        <v>113.794</v>
      </c>
      <c r="BA3449">
        <v>124.346</v>
      </c>
      <c r="BB3449">
        <v>133.91</v>
      </c>
      <c r="BC3449">
        <v>55.655999999999999</v>
      </c>
      <c r="BD3449">
        <v>270.51400000000001</v>
      </c>
      <c r="BE3449">
        <v>179.751</v>
      </c>
      <c r="BF3449">
        <v>162.41999999999999</v>
      </c>
      <c r="BG3449">
        <v>49.741999999999997</v>
      </c>
      <c r="BH3449">
        <v>252.65600000000001</v>
      </c>
      <c r="BI3449">
        <v>122.79300000000001</v>
      </c>
      <c r="BJ3449">
        <v>152.25700000000001</v>
      </c>
      <c r="BK3449">
        <v>99.878</v>
      </c>
      <c r="BL3449">
        <v>143.816</v>
      </c>
      <c r="BM3449">
        <v>143.65100000000001</v>
      </c>
      <c r="BN3449">
        <v>173.22900000000001</v>
      </c>
      <c r="BO3449">
        <v>146.30799999999999</v>
      </c>
      <c r="BP3449">
        <v>272.23899999999998</v>
      </c>
      <c r="BQ3449">
        <v>258.89800000000002</v>
      </c>
      <c r="BR3449">
        <v>174.68299999999999</v>
      </c>
      <c r="BS3449">
        <v>179.19200000000001</v>
      </c>
      <c r="BT3449">
        <v>135.964</v>
      </c>
      <c r="BU3449">
        <v>162.28200000000001</v>
      </c>
      <c r="BV3449">
        <v>167.76400000000001</v>
      </c>
      <c r="BW3449">
        <v>209.93799999999999</v>
      </c>
      <c r="BX3449">
        <v>216.87700000000001</v>
      </c>
      <c r="BY3449">
        <v>166.24199999999999</v>
      </c>
      <c r="BZ3449">
        <v>157.74199999999999</v>
      </c>
      <c r="CA3449">
        <v>199.33500000000001</v>
      </c>
      <c r="CB3449">
        <v>317.41399999999999</v>
      </c>
      <c r="CC3449">
        <v>186.083</v>
      </c>
      <c r="CD3449">
        <v>82.022999999999996</v>
      </c>
      <c r="CE3449">
        <v>149.696</v>
      </c>
      <c r="CF3449">
        <v>130.49299999999999</v>
      </c>
      <c r="CG3449">
        <v>154.541</v>
      </c>
      <c r="CH3449">
        <v>48.503</v>
      </c>
    </row>
    <row r="3450" spans="1:86" x14ac:dyDescent="0.2">
      <c r="A3450" t="s">
        <v>6963</v>
      </c>
      <c r="B3450" t="s">
        <v>3951</v>
      </c>
      <c r="C3450">
        <v>416.714</v>
      </c>
      <c r="D3450">
        <v>408.14</v>
      </c>
      <c r="E3450">
        <v>433.49900000000002</v>
      </c>
      <c r="F3450">
        <v>413.19799999999998</v>
      </c>
      <c r="G3450">
        <v>376.04300000000001</v>
      </c>
      <c r="H3450">
        <v>549.14599999999996</v>
      </c>
      <c r="I3450">
        <v>451.459</v>
      </c>
      <c r="J3450">
        <v>336.64699999999999</v>
      </c>
      <c r="K3450">
        <v>393.57799999999997</v>
      </c>
      <c r="L3450">
        <v>381.11599999999999</v>
      </c>
      <c r="M3450">
        <v>277.77300000000002</v>
      </c>
      <c r="N3450">
        <v>385.28899999999999</v>
      </c>
      <c r="O3450">
        <v>392.31799999999998</v>
      </c>
      <c r="P3450">
        <v>327.762</v>
      </c>
      <c r="Q3450">
        <v>412.459</v>
      </c>
      <c r="R3450">
        <v>428.10500000000002</v>
      </c>
      <c r="S3450">
        <v>336.17599999999999</v>
      </c>
      <c r="T3450">
        <v>650.08000000000004</v>
      </c>
      <c r="U3450">
        <v>486.35199999999998</v>
      </c>
      <c r="V3450">
        <v>323.92599999999999</v>
      </c>
      <c r="W3450">
        <v>455.65499999999997</v>
      </c>
      <c r="X3450">
        <v>466.73</v>
      </c>
      <c r="Y3450">
        <v>416.12200000000001</v>
      </c>
      <c r="Z3450">
        <v>439.13600000000002</v>
      </c>
      <c r="AA3450">
        <v>441.79599999999999</v>
      </c>
      <c r="AB3450">
        <v>328.82</v>
      </c>
      <c r="AC3450">
        <v>450.51400000000001</v>
      </c>
      <c r="AD3450">
        <v>536.44299999999998</v>
      </c>
      <c r="AE3450">
        <v>457.50599999999997</v>
      </c>
      <c r="AF3450">
        <v>689.48900000000003</v>
      </c>
      <c r="AG3450">
        <v>486.98700000000002</v>
      </c>
      <c r="AH3450">
        <v>402.11200000000002</v>
      </c>
      <c r="AI3450">
        <v>493.33100000000002</v>
      </c>
      <c r="AJ3450">
        <v>452.19099999999997</v>
      </c>
      <c r="AK3450">
        <v>502.613</v>
      </c>
      <c r="AL3450">
        <v>516.23500000000001</v>
      </c>
      <c r="AM3450">
        <v>476.964</v>
      </c>
      <c r="AN3450">
        <v>443.44799999999998</v>
      </c>
      <c r="AO3450">
        <v>518.11800000000005</v>
      </c>
      <c r="AP3450">
        <v>430.08100000000002</v>
      </c>
      <c r="AQ3450">
        <v>457.28500000000003</v>
      </c>
      <c r="AR3450">
        <v>698.005</v>
      </c>
      <c r="AS3450">
        <v>483.17200000000003</v>
      </c>
      <c r="AT3450">
        <v>394.48099999999999</v>
      </c>
      <c r="AU3450">
        <v>499.428</v>
      </c>
      <c r="AV3450">
        <v>427.76600000000002</v>
      </c>
      <c r="AW3450">
        <v>449.59100000000001</v>
      </c>
      <c r="AX3450">
        <v>558.16999999999996</v>
      </c>
      <c r="AY3450">
        <v>446.87099999999998</v>
      </c>
      <c r="AZ3450">
        <v>405.32400000000001</v>
      </c>
      <c r="BA3450">
        <v>531.26499999999999</v>
      </c>
      <c r="BB3450">
        <v>471.12700000000001</v>
      </c>
      <c r="BC3450">
        <v>432.82</v>
      </c>
      <c r="BD3450">
        <v>705.50099999999998</v>
      </c>
      <c r="BE3450">
        <v>556.86800000000005</v>
      </c>
      <c r="BF3450">
        <v>531.41899999999998</v>
      </c>
      <c r="BG3450">
        <v>485.23599999999999</v>
      </c>
      <c r="BH3450">
        <v>594.65099999999995</v>
      </c>
      <c r="BI3450">
        <v>480.41899999999998</v>
      </c>
      <c r="BJ3450">
        <v>515.12</v>
      </c>
      <c r="BK3450">
        <v>516.12</v>
      </c>
      <c r="BL3450">
        <v>447.94799999999998</v>
      </c>
      <c r="BM3450">
        <v>508.28500000000003</v>
      </c>
      <c r="BN3450">
        <v>565.82500000000005</v>
      </c>
      <c r="BO3450">
        <v>472.17</v>
      </c>
      <c r="BP3450">
        <v>755.82600000000002</v>
      </c>
      <c r="BQ3450">
        <v>625.22299999999996</v>
      </c>
      <c r="BR3450">
        <v>524.98599999999999</v>
      </c>
      <c r="BS3450">
        <v>557.99699999999996</v>
      </c>
      <c r="BT3450">
        <v>512.63099999999997</v>
      </c>
      <c r="BU3450">
        <v>467.97500000000002</v>
      </c>
      <c r="BV3450">
        <v>529.93700000000001</v>
      </c>
      <c r="BW3450">
        <v>546.50199999999995</v>
      </c>
      <c r="BX3450">
        <v>503.29500000000002</v>
      </c>
      <c r="BY3450">
        <v>534.68499999999995</v>
      </c>
      <c r="BZ3450">
        <v>540.28099999999995</v>
      </c>
      <c r="CA3450">
        <v>550.31899999999996</v>
      </c>
      <c r="CB3450">
        <v>759.80200000000002</v>
      </c>
      <c r="CC3450">
        <v>567.64200000000005</v>
      </c>
      <c r="CD3450">
        <v>451.78500000000003</v>
      </c>
      <c r="CE3450">
        <v>580.72299999999996</v>
      </c>
      <c r="CF3450">
        <v>509.69299999999998</v>
      </c>
      <c r="CG3450">
        <v>459.48399999999998</v>
      </c>
      <c r="CH3450">
        <v>568.62099999999998</v>
      </c>
    </row>
    <row r="3451" spans="1:86" x14ac:dyDescent="0.2">
      <c r="A3451" t="s">
        <v>6964</v>
      </c>
      <c r="B3451" t="s">
        <v>3952</v>
      </c>
      <c r="C3451">
        <v>279.48399999999998</v>
      </c>
      <c r="D3451">
        <v>189.08</v>
      </c>
      <c r="E3451">
        <v>258.27999999999997</v>
      </c>
      <c r="F3451">
        <v>259.13600000000002</v>
      </c>
      <c r="G3451">
        <v>220.911</v>
      </c>
      <c r="H3451">
        <v>345.036</v>
      </c>
      <c r="I3451">
        <v>291.29700000000003</v>
      </c>
      <c r="J3451">
        <v>240.78700000000001</v>
      </c>
      <c r="K3451">
        <v>286.14400000000001</v>
      </c>
      <c r="L3451">
        <v>262.173</v>
      </c>
      <c r="M3451">
        <v>214.76599999999999</v>
      </c>
      <c r="N3451">
        <v>254.904</v>
      </c>
      <c r="O3451">
        <v>285.721</v>
      </c>
      <c r="P3451">
        <v>205.32300000000001</v>
      </c>
      <c r="Q3451">
        <v>248.054</v>
      </c>
      <c r="R3451">
        <v>238.7</v>
      </c>
      <c r="S3451">
        <v>217.172</v>
      </c>
      <c r="T3451">
        <v>440.82799999999997</v>
      </c>
      <c r="U3451">
        <v>306.78300000000002</v>
      </c>
      <c r="V3451">
        <v>254.245</v>
      </c>
      <c r="W3451">
        <v>326.32299999999998</v>
      </c>
      <c r="X3451">
        <v>313.81</v>
      </c>
      <c r="Y3451">
        <v>238.90899999999999</v>
      </c>
      <c r="Z3451">
        <v>311.375</v>
      </c>
      <c r="AA3451">
        <v>320.97300000000001</v>
      </c>
      <c r="AB3451">
        <v>213.53899999999999</v>
      </c>
      <c r="AC3451">
        <v>326.00200000000001</v>
      </c>
      <c r="AD3451">
        <v>288.80799999999999</v>
      </c>
      <c r="AE3451">
        <v>337.995</v>
      </c>
      <c r="AF3451">
        <v>481.74700000000001</v>
      </c>
      <c r="AG3451">
        <v>344.76</v>
      </c>
      <c r="AH3451">
        <v>277.52699999999999</v>
      </c>
      <c r="AI3451">
        <v>372.584</v>
      </c>
      <c r="AJ3451">
        <v>298.05599999999998</v>
      </c>
      <c r="AK3451">
        <v>312.904</v>
      </c>
      <c r="AL3451">
        <v>343.64699999999999</v>
      </c>
      <c r="AM3451">
        <v>317.02600000000001</v>
      </c>
      <c r="AN3451">
        <v>248.804</v>
      </c>
      <c r="AO3451">
        <v>323.565</v>
      </c>
      <c r="AP3451">
        <v>335.69099999999997</v>
      </c>
      <c r="AQ3451">
        <v>325.892</v>
      </c>
      <c r="AR3451">
        <v>477.30799999999999</v>
      </c>
      <c r="AS3451">
        <v>313.98899999999998</v>
      </c>
      <c r="AT3451">
        <v>330.50099999999998</v>
      </c>
      <c r="AU3451">
        <v>361.25700000000001</v>
      </c>
      <c r="AV3451">
        <v>303.02800000000002</v>
      </c>
      <c r="AW3451">
        <v>383.87200000000001</v>
      </c>
      <c r="AX3451">
        <v>385.20299999999997</v>
      </c>
      <c r="AY3451">
        <v>350.63600000000002</v>
      </c>
      <c r="AZ3451">
        <v>291.52999999999997</v>
      </c>
      <c r="BA3451">
        <v>406.91800000000001</v>
      </c>
      <c r="BB3451">
        <v>337.21699999999998</v>
      </c>
      <c r="BC3451">
        <v>377.16399999999999</v>
      </c>
      <c r="BD3451">
        <v>434.98700000000002</v>
      </c>
      <c r="BE3451">
        <v>377.11599999999999</v>
      </c>
      <c r="BF3451">
        <v>368.99900000000002</v>
      </c>
      <c r="BG3451">
        <v>435.49400000000003</v>
      </c>
      <c r="BH3451">
        <v>341.995</v>
      </c>
      <c r="BI3451">
        <v>357.625</v>
      </c>
      <c r="BJ3451">
        <v>362.863</v>
      </c>
      <c r="BK3451">
        <v>416.24200000000002</v>
      </c>
      <c r="BL3451">
        <v>304.13200000000001</v>
      </c>
      <c r="BM3451">
        <v>364.63400000000001</v>
      </c>
      <c r="BN3451">
        <v>392.596</v>
      </c>
      <c r="BO3451">
        <v>325.86200000000002</v>
      </c>
      <c r="BP3451">
        <v>483.58699999999999</v>
      </c>
      <c r="BQ3451">
        <v>366.32499999999999</v>
      </c>
      <c r="BR3451">
        <v>350.303</v>
      </c>
      <c r="BS3451">
        <v>378.80500000000001</v>
      </c>
      <c r="BT3451">
        <v>376.66699999999997</v>
      </c>
      <c r="BU3451">
        <v>305.69299999999998</v>
      </c>
      <c r="BV3451">
        <v>362.17399999999998</v>
      </c>
      <c r="BW3451">
        <v>336.56400000000002</v>
      </c>
      <c r="BX3451">
        <v>286.41800000000001</v>
      </c>
      <c r="BY3451">
        <v>368.44400000000002</v>
      </c>
      <c r="BZ3451">
        <v>382.53899999999999</v>
      </c>
      <c r="CA3451">
        <v>350.98399999999998</v>
      </c>
      <c r="CB3451">
        <v>442.38799999999998</v>
      </c>
      <c r="CC3451">
        <v>381.55900000000003</v>
      </c>
      <c r="CD3451">
        <v>369.762</v>
      </c>
      <c r="CE3451">
        <v>431.02800000000002</v>
      </c>
      <c r="CF3451">
        <v>379.20100000000002</v>
      </c>
      <c r="CG3451">
        <v>304.94299999999998</v>
      </c>
      <c r="CH3451">
        <v>520.11800000000005</v>
      </c>
    </row>
    <row r="3452" spans="1:86" x14ac:dyDescent="0.2">
      <c r="A3452" t="s">
        <v>6965</v>
      </c>
      <c r="B3452" t="s">
        <v>2819</v>
      </c>
      <c r="C3452">
        <v>116.721</v>
      </c>
      <c r="D3452">
        <v>111.426</v>
      </c>
      <c r="E3452">
        <v>119.30500000000001</v>
      </c>
      <c r="F3452">
        <v>128.91399999999999</v>
      </c>
      <c r="G3452">
        <v>122.908</v>
      </c>
      <c r="H3452">
        <v>142.07400000000001</v>
      </c>
      <c r="I3452">
        <v>107.06399999999999</v>
      </c>
      <c r="J3452">
        <v>94.361000000000004</v>
      </c>
      <c r="K3452">
        <v>97.599000000000004</v>
      </c>
      <c r="L3452">
        <v>92.180999999999997</v>
      </c>
      <c r="M3452">
        <v>68.278000000000006</v>
      </c>
      <c r="N3452">
        <v>70.460999999999999</v>
      </c>
      <c r="O3452">
        <v>83.96</v>
      </c>
      <c r="P3452">
        <v>94.269000000000005</v>
      </c>
      <c r="Q3452">
        <v>65.334000000000003</v>
      </c>
      <c r="R3452">
        <v>101.16500000000001</v>
      </c>
      <c r="S3452">
        <v>106.253</v>
      </c>
      <c r="T3452">
        <v>82.105000000000004</v>
      </c>
      <c r="U3452">
        <v>204.58500000000001</v>
      </c>
      <c r="V3452">
        <v>189.13499999999999</v>
      </c>
      <c r="W3452">
        <v>194.179</v>
      </c>
      <c r="X3452">
        <v>248.76</v>
      </c>
      <c r="Y3452">
        <v>163.85400000000001</v>
      </c>
      <c r="Z3452">
        <v>123.934</v>
      </c>
      <c r="AA3452">
        <v>215.48599999999999</v>
      </c>
      <c r="AB3452">
        <v>156.637</v>
      </c>
      <c r="AC3452">
        <v>145.511</v>
      </c>
      <c r="AD3452">
        <v>174.494</v>
      </c>
      <c r="AE3452">
        <v>162.495</v>
      </c>
      <c r="AF3452">
        <v>91.861999999999995</v>
      </c>
      <c r="AG3452">
        <v>131.91300000000001</v>
      </c>
      <c r="AH3452">
        <v>120.925</v>
      </c>
      <c r="AI3452">
        <v>151.82300000000001</v>
      </c>
      <c r="AJ3452">
        <v>161.184</v>
      </c>
      <c r="AK3452">
        <v>97.820999999999998</v>
      </c>
      <c r="AL3452">
        <v>141.88999999999999</v>
      </c>
      <c r="AM3452">
        <v>117.29600000000001</v>
      </c>
      <c r="AN3452">
        <v>130.517</v>
      </c>
      <c r="AO3452">
        <v>129.73099999999999</v>
      </c>
      <c r="AP3452">
        <v>166.27600000000001</v>
      </c>
      <c r="AQ3452">
        <v>134.71199999999999</v>
      </c>
      <c r="AR3452">
        <v>97.573999999999998</v>
      </c>
      <c r="AS3452">
        <v>121.848</v>
      </c>
      <c r="AT3452">
        <v>91.353999999999999</v>
      </c>
      <c r="AU3452">
        <v>145.02199999999999</v>
      </c>
      <c r="AV3452">
        <v>182.74700000000001</v>
      </c>
      <c r="AW3452">
        <v>85.409000000000006</v>
      </c>
      <c r="AX3452">
        <v>116.88200000000001</v>
      </c>
      <c r="AY3452">
        <v>118.30200000000001</v>
      </c>
      <c r="AZ3452">
        <v>123.752</v>
      </c>
      <c r="BA3452">
        <v>109.508</v>
      </c>
      <c r="BB3452">
        <v>141.54900000000001</v>
      </c>
      <c r="BC3452">
        <v>106.70399999999999</v>
      </c>
      <c r="BD3452">
        <v>95.981999999999999</v>
      </c>
      <c r="BE3452">
        <v>113.169</v>
      </c>
      <c r="BF3452">
        <v>72.960999999999999</v>
      </c>
      <c r="BG3452">
        <v>123.85</v>
      </c>
      <c r="BH3452">
        <v>192.54400000000001</v>
      </c>
      <c r="BI3452">
        <v>65.061999999999998</v>
      </c>
      <c r="BJ3452">
        <v>70.515000000000001</v>
      </c>
      <c r="BK3452">
        <v>96.628</v>
      </c>
      <c r="BL3452">
        <v>110.996</v>
      </c>
      <c r="BM3452">
        <v>128.86500000000001</v>
      </c>
      <c r="BN3452">
        <v>112.08199999999999</v>
      </c>
      <c r="BO3452">
        <v>94.525999999999996</v>
      </c>
      <c r="BP3452">
        <v>83.427000000000007</v>
      </c>
      <c r="BQ3452">
        <v>113.40600000000001</v>
      </c>
      <c r="BR3452">
        <v>74.334000000000003</v>
      </c>
      <c r="BS3452">
        <v>124.998</v>
      </c>
      <c r="BT3452">
        <v>252.04300000000001</v>
      </c>
      <c r="BU3452">
        <v>28.253</v>
      </c>
      <c r="BV3452">
        <v>76.12</v>
      </c>
      <c r="BW3452">
        <v>128.93199999999999</v>
      </c>
      <c r="BX3452">
        <v>134.92599999999999</v>
      </c>
      <c r="BY3452">
        <v>25.913</v>
      </c>
      <c r="BZ3452">
        <v>116.08499999999999</v>
      </c>
      <c r="CA3452">
        <v>143.27799999999999</v>
      </c>
      <c r="CB3452">
        <v>101.196</v>
      </c>
      <c r="CC3452">
        <v>149.435</v>
      </c>
      <c r="CD3452">
        <v>81.194000000000003</v>
      </c>
      <c r="CE3452">
        <v>187.23599999999999</v>
      </c>
      <c r="CF3452">
        <v>188.142</v>
      </c>
      <c r="CG3452">
        <v>99.418000000000006</v>
      </c>
      <c r="CH3452">
        <v>72.149000000000001</v>
      </c>
    </row>
    <row r="3453" spans="1:86" x14ac:dyDescent="0.2">
      <c r="A3453" t="s">
        <v>6966</v>
      </c>
      <c r="B3453" t="s">
        <v>2820</v>
      </c>
      <c r="C3453">
        <v>224.274</v>
      </c>
      <c r="D3453">
        <v>226.45099999999999</v>
      </c>
      <c r="E3453">
        <v>225.74</v>
      </c>
      <c r="F3453">
        <v>219.02199999999999</v>
      </c>
      <c r="G3453">
        <v>207.595</v>
      </c>
      <c r="H3453">
        <v>250.982</v>
      </c>
      <c r="I3453">
        <v>133.499</v>
      </c>
      <c r="J3453">
        <v>126.765</v>
      </c>
      <c r="K3453">
        <v>128.41399999999999</v>
      </c>
      <c r="L3453">
        <v>128.947</v>
      </c>
      <c r="M3453">
        <v>144.316</v>
      </c>
      <c r="N3453">
        <v>129.80199999999999</v>
      </c>
      <c r="O3453">
        <v>132.88200000000001</v>
      </c>
      <c r="P3453">
        <v>126.274</v>
      </c>
      <c r="Q3453">
        <v>125.29900000000001</v>
      </c>
      <c r="R3453">
        <v>139.24299999999999</v>
      </c>
      <c r="S3453">
        <v>133.02000000000001</v>
      </c>
      <c r="T3453">
        <v>140.71600000000001</v>
      </c>
      <c r="U3453">
        <v>375.44900000000001</v>
      </c>
      <c r="V3453">
        <v>388.87900000000002</v>
      </c>
      <c r="W3453">
        <v>400.7</v>
      </c>
      <c r="X3453">
        <v>486.387</v>
      </c>
      <c r="Y3453">
        <v>459.85</v>
      </c>
      <c r="Z3453">
        <v>392.03500000000003</v>
      </c>
      <c r="AA3453">
        <v>488.93799999999999</v>
      </c>
      <c r="AB3453">
        <v>426.923</v>
      </c>
      <c r="AC3453">
        <v>428.697</v>
      </c>
      <c r="AD3453">
        <v>467.22399999999999</v>
      </c>
      <c r="AE3453">
        <v>466.005</v>
      </c>
      <c r="AF3453">
        <v>434.10199999999998</v>
      </c>
      <c r="AG3453">
        <v>118.798</v>
      </c>
      <c r="AH3453">
        <v>128.9</v>
      </c>
      <c r="AI3453">
        <v>146.727</v>
      </c>
      <c r="AJ3453">
        <v>176.52</v>
      </c>
      <c r="AK3453">
        <v>228.51599999999999</v>
      </c>
      <c r="AL3453">
        <v>153.54599999999999</v>
      </c>
      <c r="AM3453">
        <v>123.051</v>
      </c>
      <c r="AN3453">
        <v>145.28800000000001</v>
      </c>
      <c r="AO3453">
        <v>151.32300000000001</v>
      </c>
      <c r="AP3453">
        <v>182.029</v>
      </c>
      <c r="AQ3453">
        <v>147.922</v>
      </c>
      <c r="AR3453">
        <v>145.96700000000001</v>
      </c>
      <c r="AS3453">
        <v>228.566</v>
      </c>
      <c r="AT3453">
        <v>221.86099999999999</v>
      </c>
      <c r="AU3453">
        <v>266.82100000000003</v>
      </c>
      <c r="AV3453">
        <v>316.11</v>
      </c>
      <c r="AW3453">
        <v>322.59800000000001</v>
      </c>
      <c r="AX3453">
        <v>267.29599999999999</v>
      </c>
      <c r="AY3453">
        <v>253.041</v>
      </c>
      <c r="AZ3453">
        <v>255.578</v>
      </c>
      <c r="BA3453">
        <v>254.69</v>
      </c>
      <c r="BB3453">
        <v>278.60300000000001</v>
      </c>
      <c r="BC3453">
        <v>240.41399999999999</v>
      </c>
      <c r="BD3453">
        <v>243.81899999999999</v>
      </c>
      <c r="BE3453">
        <v>246.39699999999999</v>
      </c>
      <c r="BF3453">
        <v>243.56700000000001</v>
      </c>
      <c r="BG3453">
        <v>280.75200000000001</v>
      </c>
      <c r="BH3453">
        <v>342.88799999999998</v>
      </c>
      <c r="BI3453">
        <v>302.10599999999999</v>
      </c>
      <c r="BJ3453">
        <v>237.26400000000001</v>
      </c>
      <c r="BK3453">
        <v>224.364</v>
      </c>
      <c r="BL3453">
        <v>241.95699999999999</v>
      </c>
      <c r="BM3453">
        <v>259.24799999999999</v>
      </c>
      <c r="BN3453">
        <v>230.49100000000001</v>
      </c>
      <c r="BO3453">
        <v>214.24299999999999</v>
      </c>
      <c r="BP3453">
        <v>213.94</v>
      </c>
      <c r="BQ3453">
        <v>233.11</v>
      </c>
      <c r="BR3453">
        <v>239.607</v>
      </c>
      <c r="BS3453">
        <v>245.05500000000001</v>
      </c>
      <c r="BT3453">
        <v>383.6</v>
      </c>
      <c r="BU3453">
        <v>284.56400000000002</v>
      </c>
      <c r="BV3453">
        <v>217.447</v>
      </c>
      <c r="BW3453">
        <v>246.62299999999999</v>
      </c>
      <c r="BX3453">
        <v>251.886</v>
      </c>
      <c r="BY3453">
        <v>255.84899999999999</v>
      </c>
      <c r="BZ3453">
        <v>249.30699999999999</v>
      </c>
      <c r="CA3453">
        <v>263.02600000000001</v>
      </c>
      <c r="CB3453">
        <v>222.27500000000001</v>
      </c>
      <c r="CC3453">
        <v>263.87799999999999</v>
      </c>
      <c r="CD3453">
        <v>238.851</v>
      </c>
      <c r="CE3453">
        <v>308.08199999999999</v>
      </c>
      <c r="CF3453">
        <v>350.89299999999997</v>
      </c>
      <c r="CG3453">
        <v>336.654</v>
      </c>
      <c r="CH3453">
        <v>273.30399999999997</v>
      </c>
    </row>
    <row r="3454" spans="1:86" x14ac:dyDescent="0.2">
      <c r="A3454" t="s">
        <v>6967</v>
      </c>
      <c r="B3454" t="s">
        <v>2821</v>
      </c>
      <c r="C3454">
        <v>107.55200000000001</v>
      </c>
      <c r="D3454">
        <v>115.026</v>
      </c>
      <c r="E3454">
        <v>106.435</v>
      </c>
      <c r="F3454">
        <v>90.108999999999995</v>
      </c>
      <c r="G3454">
        <v>84.686999999999998</v>
      </c>
      <c r="H3454">
        <v>108.908</v>
      </c>
      <c r="I3454">
        <v>26.436</v>
      </c>
      <c r="J3454">
        <v>32.404000000000003</v>
      </c>
      <c r="K3454">
        <v>30.815000000000001</v>
      </c>
      <c r="L3454">
        <v>36.765999999999998</v>
      </c>
      <c r="M3454">
        <v>76.037000000000006</v>
      </c>
      <c r="N3454">
        <v>59.341000000000001</v>
      </c>
      <c r="O3454">
        <v>48.921999999999997</v>
      </c>
      <c r="P3454">
        <v>32.005000000000003</v>
      </c>
      <c r="Q3454">
        <v>59.965000000000003</v>
      </c>
      <c r="R3454">
        <v>38.078000000000003</v>
      </c>
      <c r="S3454">
        <v>26.766999999999999</v>
      </c>
      <c r="T3454">
        <v>58.61</v>
      </c>
      <c r="U3454">
        <v>170.864</v>
      </c>
      <c r="V3454">
        <v>199.745</v>
      </c>
      <c r="W3454">
        <v>206.52099999999999</v>
      </c>
      <c r="X3454">
        <v>237.62700000000001</v>
      </c>
      <c r="Y3454">
        <v>295.995</v>
      </c>
      <c r="Z3454">
        <v>268.10000000000002</v>
      </c>
      <c r="AA3454">
        <v>273.452</v>
      </c>
      <c r="AB3454">
        <v>270.286</v>
      </c>
      <c r="AC3454">
        <v>283.18599999999998</v>
      </c>
      <c r="AD3454">
        <v>292.73</v>
      </c>
      <c r="AE3454">
        <v>303.50900000000001</v>
      </c>
      <c r="AF3454">
        <v>342.24</v>
      </c>
      <c r="AG3454">
        <v>-13.115</v>
      </c>
      <c r="AH3454">
        <v>7.9749999999999996</v>
      </c>
      <c r="AI3454">
        <v>-5.0960000000000001</v>
      </c>
      <c r="AJ3454">
        <v>15.336</v>
      </c>
      <c r="AK3454">
        <v>130.69499999999999</v>
      </c>
      <c r="AL3454">
        <v>11.657</v>
      </c>
      <c r="AM3454">
        <v>5.7549999999999999</v>
      </c>
      <c r="AN3454">
        <v>14.771000000000001</v>
      </c>
      <c r="AO3454">
        <v>21.591999999999999</v>
      </c>
      <c r="AP3454">
        <v>15.754</v>
      </c>
      <c r="AQ3454">
        <v>13.209</v>
      </c>
      <c r="AR3454">
        <v>48.393000000000001</v>
      </c>
      <c r="AS3454">
        <v>106.718</v>
      </c>
      <c r="AT3454">
        <v>130.50800000000001</v>
      </c>
      <c r="AU3454">
        <v>121.79900000000001</v>
      </c>
      <c r="AV3454">
        <v>133.36199999999999</v>
      </c>
      <c r="AW3454">
        <v>237.18899999999999</v>
      </c>
      <c r="AX3454">
        <v>150.41399999999999</v>
      </c>
      <c r="AY3454">
        <v>134.74</v>
      </c>
      <c r="AZ3454">
        <v>131.82499999999999</v>
      </c>
      <c r="BA3454">
        <v>145.18299999999999</v>
      </c>
      <c r="BB3454">
        <v>137.053</v>
      </c>
      <c r="BC3454">
        <v>133.71</v>
      </c>
      <c r="BD3454">
        <v>147.83699999999999</v>
      </c>
      <c r="BE3454">
        <v>133.22800000000001</v>
      </c>
      <c r="BF3454">
        <v>170.60599999999999</v>
      </c>
      <c r="BG3454">
        <v>156.90199999999999</v>
      </c>
      <c r="BH3454">
        <v>150.34399999999999</v>
      </c>
      <c r="BI3454">
        <v>237.04300000000001</v>
      </c>
      <c r="BJ3454">
        <v>166.74799999999999</v>
      </c>
      <c r="BK3454">
        <v>127.736</v>
      </c>
      <c r="BL3454">
        <v>130.96199999999999</v>
      </c>
      <c r="BM3454">
        <v>130.38300000000001</v>
      </c>
      <c r="BN3454">
        <v>118.40900000000001</v>
      </c>
      <c r="BO3454">
        <v>119.717</v>
      </c>
      <c r="BP3454">
        <v>130.51300000000001</v>
      </c>
      <c r="BQ3454">
        <v>119.70399999999999</v>
      </c>
      <c r="BR3454">
        <v>165.273</v>
      </c>
      <c r="BS3454">
        <v>120.057</v>
      </c>
      <c r="BT3454">
        <v>131.55699999999999</v>
      </c>
      <c r="BU3454">
        <v>256.31099999999998</v>
      </c>
      <c r="BV3454">
        <v>141.32599999999999</v>
      </c>
      <c r="BW3454">
        <v>117.691</v>
      </c>
      <c r="BX3454">
        <v>116.96</v>
      </c>
      <c r="BY3454">
        <v>229.93700000000001</v>
      </c>
      <c r="BZ3454">
        <v>133.22200000000001</v>
      </c>
      <c r="CA3454">
        <v>119.748</v>
      </c>
      <c r="CB3454">
        <v>121.08</v>
      </c>
      <c r="CC3454">
        <v>114.443</v>
      </c>
      <c r="CD3454">
        <v>157.65799999999999</v>
      </c>
      <c r="CE3454">
        <v>120.846</v>
      </c>
      <c r="CF3454">
        <v>162.751</v>
      </c>
      <c r="CG3454">
        <v>237.23599999999999</v>
      </c>
      <c r="CH3454">
        <v>201.154</v>
      </c>
    </row>
    <row r="3455" spans="1:86" x14ac:dyDescent="0.2">
      <c r="A3455" t="s">
        <v>6968</v>
      </c>
      <c r="B3455" t="s">
        <v>2822</v>
      </c>
      <c r="C3455">
        <v>-37.35</v>
      </c>
      <c r="D3455">
        <v>-14.718999999999999</v>
      </c>
      <c r="E3455">
        <v>-13.364000000000001</v>
      </c>
      <c r="F3455">
        <v>-17.459</v>
      </c>
      <c r="G3455">
        <v>-17.131</v>
      </c>
      <c r="H3455">
        <v>-0.66700000000000004</v>
      </c>
      <c r="I3455">
        <v>-40.206000000000003</v>
      </c>
      <c r="J3455">
        <v>-8.8040000000000003</v>
      </c>
      <c r="K3455">
        <v>-6.9720000000000004</v>
      </c>
      <c r="L3455">
        <v>-14.449</v>
      </c>
      <c r="M3455">
        <v>-11.88</v>
      </c>
      <c r="N3455">
        <v>2.024</v>
      </c>
      <c r="O3455">
        <v>-0.23499999999999999</v>
      </c>
      <c r="P3455">
        <v>-45.746000000000002</v>
      </c>
      <c r="Q3455">
        <v>1.091</v>
      </c>
      <c r="R3455">
        <v>-11.621</v>
      </c>
      <c r="S3455">
        <v>-34.392000000000003</v>
      </c>
      <c r="T3455">
        <v>-9.8610000000000007</v>
      </c>
      <c r="U3455">
        <v>-37.137999999999998</v>
      </c>
      <c r="V3455">
        <v>-8.2759999999999998</v>
      </c>
      <c r="W3455">
        <v>-1.607</v>
      </c>
      <c r="X3455">
        <v>-10.91</v>
      </c>
      <c r="Y3455">
        <v>-17.260000000000002</v>
      </c>
      <c r="Z3455">
        <v>-0.88200000000000001</v>
      </c>
      <c r="AA3455">
        <v>-9.907</v>
      </c>
      <c r="AB3455">
        <v>-8.3490000000000002</v>
      </c>
      <c r="AC3455">
        <v>-10.247999999999999</v>
      </c>
      <c r="AD3455">
        <v>-21.709</v>
      </c>
      <c r="AE3455">
        <v>-32.932000000000002</v>
      </c>
      <c r="AF3455">
        <v>0.48299999999999998</v>
      </c>
      <c r="AG3455">
        <v>-4.71</v>
      </c>
      <c r="AH3455">
        <v>-0.79600000000000004</v>
      </c>
      <c r="AI3455">
        <v>-16.963999999999999</v>
      </c>
      <c r="AJ3455">
        <v>-1.7909999999999999</v>
      </c>
      <c r="AK3455">
        <v>17.076000000000001</v>
      </c>
      <c r="AL3455">
        <v>-9.6080000000000005</v>
      </c>
      <c r="AM3455">
        <v>-10.11</v>
      </c>
      <c r="AN3455">
        <v>-26.83</v>
      </c>
      <c r="AO3455">
        <v>-17.149999999999999</v>
      </c>
      <c r="AP3455">
        <v>-10.292999999999999</v>
      </c>
      <c r="AQ3455">
        <v>-19.744</v>
      </c>
      <c r="AR3455">
        <v>-1.2569999999999999</v>
      </c>
      <c r="AS3455">
        <v>-10.675000000000001</v>
      </c>
      <c r="AT3455">
        <v>-13.523999999999999</v>
      </c>
      <c r="AU3455">
        <v>-15.911</v>
      </c>
      <c r="AV3455">
        <v>-41.392000000000003</v>
      </c>
      <c r="AW3455">
        <v>21.826000000000001</v>
      </c>
      <c r="AX3455">
        <v>-12.464</v>
      </c>
      <c r="AY3455">
        <v>-10.702999999999999</v>
      </c>
      <c r="AZ3455">
        <v>1.881</v>
      </c>
      <c r="BA3455">
        <v>-0.35599999999999998</v>
      </c>
      <c r="BB3455">
        <v>-19.803000000000001</v>
      </c>
      <c r="BC3455">
        <v>-3.605</v>
      </c>
      <c r="BD3455">
        <v>-14.893000000000001</v>
      </c>
      <c r="BE3455">
        <v>-1.661</v>
      </c>
      <c r="BF3455">
        <v>-29.536000000000001</v>
      </c>
      <c r="BG3455">
        <v>-9.7249999999999996</v>
      </c>
      <c r="BH3455">
        <v>-4.1790000000000003</v>
      </c>
      <c r="BI3455">
        <v>-0.14199999999999999</v>
      </c>
      <c r="BJ3455">
        <v>5.7750000000000004</v>
      </c>
      <c r="BK3455">
        <v>-25.344999999999999</v>
      </c>
      <c r="BL3455">
        <v>-20.465</v>
      </c>
      <c r="BM3455">
        <v>-7.5069999999999997</v>
      </c>
      <c r="BN3455">
        <v>-23.033000000000001</v>
      </c>
      <c r="BO3455">
        <v>-28.504000000000001</v>
      </c>
      <c r="BP3455">
        <v>31.285</v>
      </c>
      <c r="BQ3455">
        <v>-6.6790000000000003</v>
      </c>
      <c r="BR3455">
        <v>-21.852</v>
      </c>
      <c r="BS3455">
        <v>-105.047</v>
      </c>
      <c r="BT3455">
        <v>-15.683999999999999</v>
      </c>
      <c r="BU3455">
        <v>5.7469999999999999</v>
      </c>
      <c r="BV3455">
        <v>6.7850000000000001</v>
      </c>
      <c r="BW3455">
        <v>-14.058</v>
      </c>
      <c r="BX3455">
        <v>-59.445</v>
      </c>
      <c r="BY3455">
        <v>2.3660000000000001</v>
      </c>
      <c r="BZ3455">
        <v>-13.808</v>
      </c>
      <c r="CA3455">
        <v>-11.852</v>
      </c>
      <c r="CB3455">
        <v>2.5299999999999998</v>
      </c>
      <c r="CC3455">
        <v>-4.3849999999999998</v>
      </c>
      <c r="CD3455">
        <v>-36.377000000000002</v>
      </c>
      <c r="CE3455">
        <v>1.954</v>
      </c>
      <c r="CF3455">
        <v>-15.186</v>
      </c>
      <c r="CG3455">
        <v>-11.311999999999999</v>
      </c>
      <c r="CH3455">
        <v>9.56</v>
      </c>
    </row>
    <row r="3456" spans="1:86" x14ac:dyDescent="0.2">
      <c r="A3456" t="s">
        <v>6969</v>
      </c>
      <c r="B3456" t="s">
        <v>2823</v>
      </c>
      <c r="C3456">
        <v>10.608000000000001</v>
      </c>
      <c r="D3456">
        <v>6.7229999999999999</v>
      </c>
      <c r="E3456">
        <v>14.323</v>
      </c>
      <c r="F3456">
        <v>6.9210000000000003</v>
      </c>
      <c r="G3456">
        <v>8.3800000000000008</v>
      </c>
      <c r="H3456">
        <v>17.771999999999998</v>
      </c>
      <c r="I3456">
        <v>6.2910000000000004</v>
      </c>
      <c r="J3456">
        <v>9.3670000000000009</v>
      </c>
      <c r="K3456">
        <v>16.34</v>
      </c>
      <c r="L3456">
        <v>7.7190000000000003</v>
      </c>
      <c r="M3456">
        <v>19.777999999999999</v>
      </c>
      <c r="N3456">
        <v>19.268000000000001</v>
      </c>
      <c r="O3456">
        <v>32.658999999999999</v>
      </c>
      <c r="P3456">
        <v>0.98</v>
      </c>
      <c r="Q3456">
        <v>20.285</v>
      </c>
      <c r="R3456">
        <v>10.427</v>
      </c>
      <c r="S3456">
        <v>14.071</v>
      </c>
      <c r="T3456">
        <v>25.626999999999999</v>
      </c>
      <c r="U3456">
        <v>13.179</v>
      </c>
      <c r="V3456">
        <v>13.654</v>
      </c>
      <c r="W3456">
        <v>16.818000000000001</v>
      </c>
      <c r="X3456">
        <v>21.170999999999999</v>
      </c>
      <c r="Y3456">
        <v>25.969000000000001</v>
      </c>
      <c r="Z3456">
        <v>20.190000000000001</v>
      </c>
      <c r="AA3456">
        <v>15.135999999999999</v>
      </c>
      <c r="AB3456">
        <v>8.3480000000000008</v>
      </c>
      <c r="AC3456">
        <v>14.711</v>
      </c>
      <c r="AD3456">
        <v>8.11</v>
      </c>
      <c r="AE3456">
        <v>11.706</v>
      </c>
      <c r="AF3456">
        <v>20.687999999999999</v>
      </c>
      <c r="AG3456">
        <v>11.487</v>
      </c>
      <c r="AH3456">
        <v>15.577999999999999</v>
      </c>
      <c r="AI3456">
        <v>41.375999999999998</v>
      </c>
      <c r="AJ3456">
        <v>32.137</v>
      </c>
      <c r="AK3456">
        <v>47.85</v>
      </c>
      <c r="AL3456">
        <v>21.646000000000001</v>
      </c>
      <c r="AM3456">
        <v>16.789000000000001</v>
      </c>
      <c r="AN3456">
        <v>11.041</v>
      </c>
      <c r="AO3456">
        <v>14.853999999999999</v>
      </c>
      <c r="AP3456">
        <v>12.664999999999999</v>
      </c>
      <c r="AQ3456">
        <v>12.632999999999999</v>
      </c>
      <c r="AR3456">
        <v>20.295999999999999</v>
      </c>
      <c r="AS3456">
        <v>13.505000000000001</v>
      </c>
      <c r="AT3456">
        <v>14.65</v>
      </c>
      <c r="AU3456">
        <v>17.457000000000001</v>
      </c>
      <c r="AV3456">
        <v>15.166</v>
      </c>
      <c r="AW3456">
        <v>48.116999999999997</v>
      </c>
      <c r="AX3456">
        <v>24.873999999999999</v>
      </c>
      <c r="AY3456">
        <v>12.856</v>
      </c>
      <c r="AZ3456">
        <v>23.81</v>
      </c>
      <c r="BA3456">
        <v>28.86</v>
      </c>
      <c r="BB3456">
        <v>13.457000000000001</v>
      </c>
      <c r="BC3456">
        <v>29.012</v>
      </c>
      <c r="BD3456">
        <v>30.486000000000001</v>
      </c>
      <c r="BE3456">
        <v>16.385999999999999</v>
      </c>
      <c r="BF3456">
        <v>23.289000000000001</v>
      </c>
      <c r="BG3456">
        <v>29.981999999999999</v>
      </c>
      <c r="BH3456">
        <v>24.550999999999998</v>
      </c>
      <c r="BI3456">
        <v>48.264000000000003</v>
      </c>
      <c r="BJ3456">
        <v>32.101999999999997</v>
      </c>
      <c r="BK3456">
        <v>16.655999999999999</v>
      </c>
      <c r="BL3456">
        <v>17.986000000000001</v>
      </c>
      <c r="BM3456">
        <v>26.582000000000001</v>
      </c>
      <c r="BN3456">
        <v>24.856999999999999</v>
      </c>
      <c r="BO3456">
        <v>21.684000000000001</v>
      </c>
      <c r="BP3456">
        <v>83.69</v>
      </c>
      <c r="BQ3456">
        <v>22.951000000000001</v>
      </c>
      <c r="BR3456">
        <v>30.071999999999999</v>
      </c>
      <c r="BS3456">
        <v>35.728000000000002</v>
      </c>
      <c r="BT3456">
        <v>21.452000000000002</v>
      </c>
      <c r="BU3456">
        <v>55.13</v>
      </c>
      <c r="BV3456">
        <v>31.663</v>
      </c>
      <c r="BW3456">
        <v>15.563000000000001</v>
      </c>
      <c r="BX3456">
        <v>23.905999999999999</v>
      </c>
      <c r="BY3456">
        <v>21.343</v>
      </c>
      <c r="BZ3456">
        <v>7.7210000000000001</v>
      </c>
      <c r="CA3456">
        <v>45.274000000000001</v>
      </c>
      <c r="CB3456">
        <v>25.806999999999999</v>
      </c>
      <c r="CC3456">
        <v>16.849</v>
      </c>
      <c r="CD3456">
        <v>25.523</v>
      </c>
      <c r="CE3456">
        <v>26.419</v>
      </c>
      <c r="CF3456">
        <v>33.204000000000001</v>
      </c>
      <c r="CG3456">
        <v>49.823</v>
      </c>
      <c r="CH3456">
        <v>32.720999999999997</v>
      </c>
    </row>
    <row r="3457" spans="1:86" x14ac:dyDescent="0.2">
      <c r="A3457" t="s">
        <v>6970</v>
      </c>
      <c r="B3457" t="s">
        <v>2824</v>
      </c>
      <c r="C3457">
        <v>47.957999999999998</v>
      </c>
      <c r="D3457">
        <v>21.442</v>
      </c>
      <c r="E3457">
        <v>27.687000000000001</v>
      </c>
      <c r="F3457">
        <v>24.38</v>
      </c>
      <c r="G3457">
        <v>25.510999999999999</v>
      </c>
      <c r="H3457">
        <v>18.439</v>
      </c>
      <c r="I3457">
        <v>46.497</v>
      </c>
      <c r="J3457">
        <v>18.172000000000001</v>
      </c>
      <c r="K3457">
        <v>23.311</v>
      </c>
      <c r="L3457">
        <v>22.169</v>
      </c>
      <c r="M3457">
        <v>31.658000000000001</v>
      </c>
      <c r="N3457">
        <v>17.244</v>
      </c>
      <c r="O3457">
        <v>32.893000000000001</v>
      </c>
      <c r="P3457">
        <v>46.725999999999999</v>
      </c>
      <c r="Q3457">
        <v>19.193999999999999</v>
      </c>
      <c r="R3457">
        <v>22.047999999999998</v>
      </c>
      <c r="S3457">
        <v>48.463000000000001</v>
      </c>
      <c r="T3457">
        <v>35.487000000000002</v>
      </c>
      <c r="U3457">
        <v>50.317</v>
      </c>
      <c r="V3457">
        <v>21.93</v>
      </c>
      <c r="W3457">
        <v>18.425000000000001</v>
      </c>
      <c r="X3457">
        <v>32.081000000000003</v>
      </c>
      <c r="Y3457">
        <v>43.228999999999999</v>
      </c>
      <c r="Z3457">
        <v>21.071999999999999</v>
      </c>
      <c r="AA3457">
        <v>25.042999999999999</v>
      </c>
      <c r="AB3457">
        <v>16.696999999999999</v>
      </c>
      <c r="AC3457">
        <v>24.957999999999998</v>
      </c>
      <c r="AD3457">
        <v>29.818999999999999</v>
      </c>
      <c r="AE3457">
        <v>44.639000000000003</v>
      </c>
      <c r="AF3457">
        <v>20.204999999999998</v>
      </c>
      <c r="AG3457">
        <v>16.198</v>
      </c>
      <c r="AH3457">
        <v>16.373999999999999</v>
      </c>
      <c r="AI3457">
        <v>58.34</v>
      </c>
      <c r="AJ3457">
        <v>33.927999999999997</v>
      </c>
      <c r="AK3457">
        <v>30.774000000000001</v>
      </c>
      <c r="AL3457">
        <v>31.254999999999999</v>
      </c>
      <c r="AM3457">
        <v>26.899000000000001</v>
      </c>
      <c r="AN3457">
        <v>37.871000000000002</v>
      </c>
      <c r="AO3457">
        <v>32.003999999999998</v>
      </c>
      <c r="AP3457">
        <v>22.957999999999998</v>
      </c>
      <c r="AQ3457">
        <v>32.377000000000002</v>
      </c>
      <c r="AR3457">
        <v>21.552</v>
      </c>
      <c r="AS3457">
        <v>24.18</v>
      </c>
      <c r="AT3457">
        <v>28.173999999999999</v>
      </c>
      <c r="AU3457">
        <v>33.368000000000002</v>
      </c>
      <c r="AV3457">
        <v>56.558</v>
      </c>
      <c r="AW3457">
        <v>26.291</v>
      </c>
      <c r="AX3457">
        <v>37.338000000000001</v>
      </c>
      <c r="AY3457">
        <v>23.559000000000001</v>
      </c>
      <c r="AZ3457">
        <v>21.93</v>
      </c>
      <c r="BA3457">
        <v>29.216000000000001</v>
      </c>
      <c r="BB3457">
        <v>33.26</v>
      </c>
      <c r="BC3457">
        <v>32.616999999999997</v>
      </c>
      <c r="BD3457">
        <v>45.378999999999998</v>
      </c>
      <c r="BE3457">
        <v>18.047000000000001</v>
      </c>
      <c r="BF3457">
        <v>52.825000000000003</v>
      </c>
      <c r="BG3457">
        <v>39.707000000000001</v>
      </c>
      <c r="BH3457">
        <v>28.73</v>
      </c>
      <c r="BI3457">
        <v>48.405999999999999</v>
      </c>
      <c r="BJ3457">
        <v>26.327000000000002</v>
      </c>
      <c r="BK3457">
        <v>42.000999999999998</v>
      </c>
      <c r="BL3457">
        <v>38.451000000000001</v>
      </c>
      <c r="BM3457">
        <v>34.088999999999999</v>
      </c>
      <c r="BN3457">
        <v>47.89</v>
      </c>
      <c r="BO3457">
        <v>50.188000000000002</v>
      </c>
      <c r="BP3457">
        <v>52.405000000000001</v>
      </c>
      <c r="BQ3457">
        <v>29.63</v>
      </c>
      <c r="BR3457">
        <v>51.923999999999999</v>
      </c>
      <c r="BS3457">
        <v>140.77500000000001</v>
      </c>
      <c r="BT3457">
        <v>37.136000000000003</v>
      </c>
      <c r="BU3457">
        <v>49.383000000000003</v>
      </c>
      <c r="BV3457">
        <v>24.878</v>
      </c>
      <c r="BW3457">
        <v>29.620999999999999</v>
      </c>
      <c r="BX3457">
        <v>83.350999999999999</v>
      </c>
      <c r="BY3457">
        <v>18.978000000000002</v>
      </c>
      <c r="BZ3457">
        <v>21.529</v>
      </c>
      <c r="CA3457">
        <v>57.127000000000002</v>
      </c>
      <c r="CB3457">
        <v>23.277000000000001</v>
      </c>
      <c r="CC3457">
        <v>21.234000000000002</v>
      </c>
      <c r="CD3457">
        <v>61.9</v>
      </c>
      <c r="CE3457">
        <v>24.465</v>
      </c>
      <c r="CF3457">
        <v>48.39</v>
      </c>
      <c r="CG3457">
        <v>61.134999999999998</v>
      </c>
      <c r="CH3457">
        <v>23.161000000000001</v>
      </c>
    </row>
    <row r="3458" spans="1:86" x14ac:dyDescent="0.2">
      <c r="A3458" t="s">
        <v>6971</v>
      </c>
      <c r="B3458" t="s">
        <v>645</v>
      </c>
      <c r="C3458">
        <v>1099.633</v>
      </c>
      <c r="D3458">
        <v>1520.5060000000001</v>
      </c>
      <c r="E3458">
        <v>1645.7470000000001</v>
      </c>
      <c r="F3458">
        <v>1786.893</v>
      </c>
      <c r="G3458">
        <v>1439.3720000000001</v>
      </c>
      <c r="H3458">
        <v>2406.2069999999999</v>
      </c>
      <c r="I3458">
        <v>1436.2439999999999</v>
      </c>
      <c r="J3458">
        <v>1146.2439999999999</v>
      </c>
      <c r="K3458">
        <v>951.33100000000002</v>
      </c>
      <c r="L3458">
        <v>892.63400000000001</v>
      </c>
      <c r="M3458">
        <v>333.18799999999999</v>
      </c>
      <c r="N3458">
        <v>1210.3889999999999</v>
      </c>
      <c r="O3458">
        <v>1170.9000000000001</v>
      </c>
      <c r="P3458">
        <v>1195.1679999999999</v>
      </c>
      <c r="Q3458">
        <v>1109.521</v>
      </c>
      <c r="R3458">
        <v>812.23199999999997</v>
      </c>
      <c r="S3458">
        <v>1578.6030000000001</v>
      </c>
      <c r="T3458">
        <v>1041.4100000000001</v>
      </c>
      <c r="U3458">
        <v>1621.229</v>
      </c>
      <c r="V3458">
        <v>1062.9449999999999</v>
      </c>
      <c r="W3458">
        <v>1921.3820000000001</v>
      </c>
      <c r="X3458">
        <v>1307.42</v>
      </c>
      <c r="Y3458">
        <v>255.18700000000001</v>
      </c>
      <c r="Z3458">
        <v>1538.454</v>
      </c>
      <c r="AA3458">
        <v>780.08399999999995</v>
      </c>
      <c r="AB3458">
        <v>1541.604</v>
      </c>
      <c r="AC3458">
        <v>1067.6990000000001</v>
      </c>
      <c r="AD3458">
        <v>1497.3040000000001</v>
      </c>
      <c r="AE3458">
        <v>2026.145</v>
      </c>
      <c r="AF3458">
        <v>1316.579</v>
      </c>
      <c r="AG3458">
        <v>1112.915</v>
      </c>
      <c r="AH3458">
        <v>880.798</v>
      </c>
      <c r="AI3458">
        <v>858.26700000000005</v>
      </c>
      <c r="AJ3458">
        <v>879.52200000000005</v>
      </c>
      <c r="AK3458">
        <v>-1258.796</v>
      </c>
      <c r="AL3458">
        <v>504.91699999999997</v>
      </c>
      <c r="AM3458">
        <v>866.21900000000005</v>
      </c>
      <c r="AN3458">
        <v>313.00799999999998</v>
      </c>
      <c r="AO3458">
        <v>1518.058</v>
      </c>
      <c r="AP3458">
        <v>1274.931</v>
      </c>
      <c r="AQ3458">
        <v>1101.7760000000001</v>
      </c>
      <c r="AR3458">
        <v>1062.144</v>
      </c>
      <c r="AS3458">
        <v>721.52300000000002</v>
      </c>
      <c r="AT3458">
        <v>1013.107</v>
      </c>
      <c r="AU3458">
        <v>1693.481</v>
      </c>
      <c r="AV3458">
        <v>1234.4880000000001</v>
      </c>
      <c r="AW3458">
        <v>-1997.66</v>
      </c>
      <c r="AX3458">
        <v>821.39300000000003</v>
      </c>
      <c r="AY3458">
        <v>1032.201</v>
      </c>
      <c r="AZ3458">
        <v>332.23399999999998</v>
      </c>
      <c r="BA3458">
        <v>1290.1690000000001</v>
      </c>
      <c r="BB3458">
        <v>1258.0029999999999</v>
      </c>
      <c r="BC3458">
        <v>1754.3530000000001</v>
      </c>
      <c r="BD3458">
        <v>1252.625</v>
      </c>
      <c r="BE3458">
        <v>1341.9480000000001</v>
      </c>
      <c r="BF3458">
        <v>1008.029</v>
      </c>
      <c r="BG3458">
        <v>1605.74</v>
      </c>
      <c r="BH3458">
        <v>1368.481</v>
      </c>
      <c r="BI3458">
        <v>-142.46799999999999</v>
      </c>
      <c r="BJ3458">
        <v>522.91</v>
      </c>
      <c r="BK3458">
        <v>433.96800000000002</v>
      </c>
      <c r="BL3458">
        <v>502.72199999999998</v>
      </c>
      <c r="BM3458">
        <v>913.00599999999997</v>
      </c>
      <c r="BN3458">
        <v>215.917</v>
      </c>
      <c r="BO3458">
        <v>1239.3630000000001</v>
      </c>
      <c r="BP3458">
        <v>1043.5150000000001</v>
      </c>
      <c r="BQ3458">
        <v>1118.8040000000001</v>
      </c>
      <c r="BR3458">
        <v>598.95299999999997</v>
      </c>
      <c r="BS3458">
        <v>996.99199999999996</v>
      </c>
      <c r="BT3458">
        <v>1755.653</v>
      </c>
      <c r="BU3458">
        <v>-881.08500000000004</v>
      </c>
      <c r="BV3458">
        <v>1092.9659999999999</v>
      </c>
      <c r="BW3458">
        <v>817.51400000000001</v>
      </c>
      <c r="BX3458">
        <v>622.77599999999995</v>
      </c>
      <c r="BY3458">
        <v>1538.211</v>
      </c>
      <c r="BZ3458">
        <v>1237.037</v>
      </c>
      <c r="CA3458">
        <v>1327.296</v>
      </c>
      <c r="CB3458">
        <v>-2637.55</v>
      </c>
      <c r="CC3458">
        <v>1841.9829999999999</v>
      </c>
      <c r="CD3458">
        <v>1256.2260000000001</v>
      </c>
      <c r="CE3458">
        <v>2868.8409999999999</v>
      </c>
      <c r="CF3458">
        <v>873.577</v>
      </c>
      <c r="CG3458">
        <v>218.46799999999999</v>
      </c>
      <c r="CH3458">
        <v>961.16700000000003</v>
      </c>
    </row>
    <row r="3459" spans="1:86" x14ac:dyDescent="0.2">
      <c r="A3459" t="s">
        <v>6972</v>
      </c>
      <c r="B3459" t="s">
        <v>890</v>
      </c>
      <c r="C3459">
        <v>7701.9660000000003</v>
      </c>
      <c r="D3459">
        <v>7668.116</v>
      </c>
      <c r="E3459">
        <v>8343.6759999999995</v>
      </c>
      <c r="F3459">
        <v>8892.77</v>
      </c>
      <c r="G3459">
        <v>8459.7630000000008</v>
      </c>
      <c r="H3459">
        <v>9194.39</v>
      </c>
      <c r="I3459">
        <v>8468.0830000000005</v>
      </c>
      <c r="J3459">
        <v>8488.33</v>
      </c>
      <c r="K3459">
        <v>8917.6049999999996</v>
      </c>
      <c r="L3459">
        <v>7188.7179999999998</v>
      </c>
      <c r="M3459">
        <v>7264.4229999999998</v>
      </c>
      <c r="N3459">
        <v>7875.9539999999997</v>
      </c>
      <c r="O3459">
        <v>7685.3689999999997</v>
      </c>
      <c r="P3459">
        <v>7304.5619999999999</v>
      </c>
      <c r="Q3459">
        <v>7859.4210000000003</v>
      </c>
      <c r="R3459">
        <v>8353.5990000000002</v>
      </c>
      <c r="S3459">
        <v>8417.9369999999999</v>
      </c>
      <c r="T3459">
        <v>7755.2659999999996</v>
      </c>
      <c r="U3459">
        <v>8036.5829999999996</v>
      </c>
      <c r="V3459">
        <v>7946.1890000000003</v>
      </c>
      <c r="W3459">
        <v>9475.3880000000008</v>
      </c>
      <c r="X3459">
        <v>8753.4310000000005</v>
      </c>
      <c r="Y3459">
        <v>8477.2260000000006</v>
      </c>
      <c r="Z3459">
        <v>8920.4740000000002</v>
      </c>
      <c r="AA3459">
        <v>8440.902</v>
      </c>
      <c r="AB3459">
        <v>8610.4549999999999</v>
      </c>
      <c r="AC3459">
        <v>8966.9470000000001</v>
      </c>
      <c r="AD3459">
        <v>9171.6170000000002</v>
      </c>
      <c r="AE3459">
        <v>9863.6839999999993</v>
      </c>
      <c r="AF3459">
        <v>9578.1959999999999</v>
      </c>
      <c r="AG3459">
        <v>8997.3700000000008</v>
      </c>
      <c r="AH3459">
        <v>9484.2860000000001</v>
      </c>
      <c r="AI3459">
        <v>10945.46</v>
      </c>
      <c r="AJ3459">
        <v>10034.384</v>
      </c>
      <c r="AK3459">
        <v>10967.728999999999</v>
      </c>
      <c r="AL3459">
        <v>9843.2489999999998</v>
      </c>
      <c r="AM3459">
        <v>9813.3860000000004</v>
      </c>
      <c r="AN3459">
        <v>10014.353999999999</v>
      </c>
      <c r="AO3459">
        <v>10732.739</v>
      </c>
      <c r="AP3459">
        <v>10293.307000000001</v>
      </c>
      <c r="AQ3459">
        <v>10734.089</v>
      </c>
      <c r="AR3459">
        <v>10906.700999999999</v>
      </c>
      <c r="AS3459">
        <v>10302.299000000001</v>
      </c>
      <c r="AT3459">
        <v>10228.072</v>
      </c>
      <c r="AU3459">
        <v>11636.675999999999</v>
      </c>
      <c r="AV3459">
        <v>10001.584000000001</v>
      </c>
      <c r="AW3459">
        <v>11000.084000000001</v>
      </c>
      <c r="AX3459">
        <v>10615.691999999999</v>
      </c>
      <c r="AY3459">
        <v>9742.3009999999995</v>
      </c>
      <c r="AZ3459">
        <v>9830.1839999999993</v>
      </c>
      <c r="BA3459">
        <v>10412.277</v>
      </c>
      <c r="BB3459">
        <v>10120.093000000001</v>
      </c>
      <c r="BC3459">
        <v>10694.44</v>
      </c>
      <c r="BD3459">
        <v>10125.054</v>
      </c>
      <c r="BE3459">
        <v>10494.612999999999</v>
      </c>
      <c r="BF3459">
        <v>10216.475</v>
      </c>
      <c r="BG3459">
        <v>11096.678</v>
      </c>
      <c r="BH3459">
        <v>11225.063</v>
      </c>
      <c r="BI3459">
        <v>10557.795</v>
      </c>
      <c r="BJ3459">
        <v>10690.888999999999</v>
      </c>
      <c r="BK3459">
        <v>9942.1830000000009</v>
      </c>
      <c r="BL3459">
        <v>9433.9709999999995</v>
      </c>
      <c r="BM3459">
        <v>10201.107</v>
      </c>
      <c r="BN3459">
        <v>10278.304</v>
      </c>
      <c r="BO3459">
        <v>10532.58</v>
      </c>
      <c r="BP3459">
        <v>10978.487999999999</v>
      </c>
      <c r="BQ3459">
        <v>11466.501</v>
      </c>
      <c r="BR3459">
        <v>10777.282999999999</v>
      </c>
      <c r="BS3459">
        <v>11576.745000000001</v>
      </c>
      <c r="BT3459">
        <v>11920.993</v>
      </c>
      <c r="BU3459">
        <v>11561.569</v>
      </c>
      <c r="BV3459">
        <v>11030.334999999999</v>
      </c>
      <c r="BW3459">
        <v>10728.191000000001</v>
      </c>
      <c r="BX3459">
        <v>10021.707</v>
      </c>
      <c r="BY3459">
        <v>10911.128000000001</v>
      </c>
      <c r="BZ3459">
        <v>11444.18</v>
      </c>
      <c r="CA3459">
        <v>10886.355</v>
      </c>
      <c r="CB3459">
        <v>10550.842000000001</v>
      </c>
      <c r="CC3459">
        <v>11370.57</v>
      </c>
      <c r="CD3459">
        <v>11344.916999999999</v>
      </c>
      <c r="CE3459">
        <v>13906.994000000001</v>
      </c>
      <c r="CF3459">
        <v>12148.638999999999</v>
      </c>
      <c r="CG3459">
        <v>11670.61</v>
      </c>
      <c r="CH3459">
        <v>12066.263000000001</v>
      </c>
    </row>
    <row r="3460" spans="1:86" x14ac:dyDescent="0.2">
      <c r="A3460" t="s">
        <v>6973</v>
      </c>
      <c r="B3460" t="s">
        <v>1125</v>
      </c>
      <c r="C3460">
        <v>6602.3329999999996</v>
      </c>
      <c r="D3460">
        <v>6147.61</v>
      </c>
      <c r="E3460">
        <v>6697.9290000000001</v>
      </c>
      <c r="F3460">
        <v>7105.8760000000002</v>
      </c>
      <c r="G3460">
        <v>7020.3909999999996</v>
      </c>
      <c r="H3460">
        <v>6788.183</v>
      </c>
      <c r="I3460">
        <v>7031.8389999999999</v>
      </c>
      <c r="J3460">
        <v>7342.0860000000002</v>
      </c>
      <c r="K3460">
        <v>7966.2749999999996</v>
      </c>
      <c r="L3460">
        <v>6296.0839999999998</v>
      </c>
      <c r="M3460">
        <v>6931.2349999999997</v>
      </c>
      <c r="N3460">
        <v>6665.5640000000003</v>
      </c>
      <c r="O3460">
        <v>6514.4679999999998</v>
      </c>
      <c r="P3460">
        <v>6109.3940000000002</v>
      </c>
      <c r="Q3460">
        <v>6749.8990000000003</v>
      </c>
      <c r="R3460">
        <v>7541.3670000000002</v>
      </c>
      <c r="S3460">
        <v>6839.3339999999998</v>
      </c>
      <c r="T3460">
        <v>6713.857</v>
      </c>
      <c r="U3460">
        <v>6415.3540000000003</v>
      </c>
      <c r="V3460">
        <v>6883.2449999999999</v>
      </c>
      <c r="W3460">
        <v>7554.0069999999996</v>
      </c>
      <c r="X3460">
        <v>7446.0110000000004</v>
      </c>
      <c r="Y3460">
        <v>8222.0390000000007</v>
      </c>
      <c r="Z3460">
        <v>7382.02</v>
      </c>
      <c r="AA3460">
        <v>7660.8180000000002</v>
      </c>
      <c r="AB3460">
        <v>7068.8509999999997</v>
      </c>
      <c r="AC3460">
        <v>7899.2479999999996</v>
      </c>
      <c r="AD3460">
        <v>7674.3130000000001</v>
      </c>
      <c r="AE3460">
        <v>7837.5389999999998</v>
      </c>
      <c r="AF3460">
        <v>8261.6170000000002</v>
      </c>
      <c r="AG3460">
        <v>7884.4549999999999</v>
      </c>
      <c r="AH3460">
        <v>8603.4879999999994</v>
      </c>
      <c r="AI3460">
        <v>10087.191999999999</v>
      </c>
      <c r="AJ3460">
        <v>9154.8619999999992</v>
      </c>
      <c r="AK3460">
        <v>12226.525</v>
      </c>
      <c r="AL3460">
        <v>9338.3320000000003</v>
      </c>
      <c r="AM3460">
        <v>8947.1669999999995</v>
      </c>
      <c r="AN3460">
        <v>9701.3459999999995</v>
      </c>
      <c r="AO3460">
        <v>9214.6820000000007</v>
      </c>
      <c r="AP3460">
        <v>9018.3760000000002</v>
      </c>
      <c r="AQ3460">
        <v>9632.3130000000001</v>
      </c>
      <c r="AR3460">
        <v>9844.5570000000007</v>
      </c>
      <c r="AS3460">
        <v>9580.7759999999998</v>
      </c>
      <c r="AT3460">
        <v>9214.9650000000001</v>
      </c>
      <c r="AU3460">
        <v>9943.1949999999997</v>
      </c>
      <c r="AV3460">
        <v>8767.0959999999995</v>
      </c>
      <c r="AW3460">
        <v>12997.744000000001</v>
      </c>
      <c r="AX3460">
        <v>9794.2990000000009</v>
      </c>
      <c r="AY3460">
        <v>8710.1</v>
      </c>
      <c r="AZ3460">
        <v>9497.9500000000007</v>
      </c>
      <c r="BA3460">
        <v>9122.1080000000002</v>
      </c>
      <c r="BB3460">
        <v>8862.09</v>
      </c>
      <c r="BC3460">
        <v>8940.0869999999995</v>
      </c>
      <c r="BD3460">
        <v>8872.4290000000001</v>
      </c>
      <c r="BE3460">
        <v>9152.6659999999993</v>
      </c>
      <c r="BF3460">
        <v>9208.4459999999999</v>
      </c>
      <c r="BG3460">
        <v>9490.9369999999999</v>
      </c>
      <c r="BH3460">
        <v>9856.5820000000003</v>
      </c>
      <c r="BI3460">
        <v>10700.263000000001</v>
      </c>
      <c r="BJ3460">
        <v>10167.978999999999</v>
      </c>
      <c r="BK3460">
        <v>9508.2150000000001</v>
      </c>
      <c r="BL3460">
        <v>8931.2489999999998</v>
      </c>
      <c r="BM3460">
        <v>9288.1</v>
      </c>
      <c r="BN3460">
        <v>10062.388000000001</v>
      </c>
      <c r="BO3460">
        <v>9293.2180000000008</v>
      </c>
      <c r="BP3460">
        <v>9934.973</v>
      </c>
      <c r="BQ3460">
        <v>10347.697</v>
      </c>
      <c r="BR3460">
        <v>10178.33</v>
      </c>
      <c r="BS3460">
        <v>10579.753000000001</v>
      </c>
      <c r="BT3460">
        <v>10165.34</v>
      </c>
      <c r="BU3460">
        <v>12442.655000000001</v>
      </c>
      <c r="BV3460">
        <v>9937.3680000000004</v>
      </c>
      <c r="BW3460">
        <v>9910.6769999999997</v>
      </c>
      <c r="BX3460">
        <v>9398.9310000000005</v>
      </c>
      <c r="BY3460">
        <v>9372.9169999999995</v>
      </c>
      <c r="BZ3460">
        <v>10207.143</v>
      </c>
      <c r="CA3460">
        <v>9559.0589999999993</v>
      </c>
      <c r="CB3460">
        <v>13188.392</v>
      </c>
      <c r="CC3460">
        <v>9528.5869999999995</v>
      </c>
      <c r="CD3460">
        <v>10088.69</v>
      </c>
      <c r="CE3460">
        <v>11038.153</v>
      </c>
      <c r="CF3460">
        <v>11275.062</v>
      </c>
      <c r="CG3460">
        <v>11452.143</v>
      </c>
      <c r="CH3460">
        <v>11105.096</v>
      </c>
    </row>
    <row r="3461" spans="1:86" x14ac:dyDescent="0.2">
      <c r="A3461" t="s">
        <v>6974</v>
      </c>
      <c r="B3461" t="s">
        <v>2825</v>
      </c>
      <c r="C3461">
        <v>-25.379000000000001</v>
      </c>
      <c r="D3461">
        <v>327.86200000000002</v>
      </c>
      <c r="E3461">
        <v>117.568</v>
      </c>
      <c r="F3461">
        <v>161.66900000000001</v>
      </c>
      <c r="G3461">
        <v>3.59</v>
      </c>
      <c r="H3461">
        <v>84.430999999999997</v>
      </c>
      <c r="I3461">
        <v>9.9489999999999998</v>
      </c>
      <c r="J3461">
        <v>566.803</v>
      </c>
      <c r="K3461">
        <v>-380.005</v>
      </c>
      <c r="L3461">
        <v>-315.21600000000001</v>
      </c>
      <c r="M3461">
        <v>-248.98699999999999</v>
      </c>
      <c r="N3461">
        <v>323.12200000000001</v>
      </c>
      <c r="O3461">
        <v>167.54</v>
      </c>
      <c r="P3461">
        <v>388.839</v>
      </c>
      <c r="Q3461">
        <v>3.911</v>
      </c>
      <c r="R3461">
        <v>-127.958</v>
      </c>
      <c r="S3461">
        <v>129.37200000000001</v>
      </c>
      <c r="T3461">
        <v>-179.49600000000001</v>
      </c>
      <c r="U3461">
        <v>283.15800000000002</v>
      </c>
      <c r="V3461">
        <v>31.564</v>
      </c>
      <c r="W3461">
        <v>406.87700000000001</v>
      </c>
      <c r="X3461">
        <v>-12.273999999999999</v>
      </c>
      <c r="Y3461">
        <v>-445.29599999999999</v>
      </c>
      <c r="Z3461">
        <v>-8.7370000000000001</v>
      </c>
      <c r="AA3461">
        <v>-48.65</v>
      </c>
      <c r="AB3461">
        <v>147.934</v>
      </c>
      <c r="AC3461">
        <v>-324.21899999999999</v>
      </c>
      <c r="AD3461">
        <v>117.28700000000001</v>
      </c>
      <c r="AE3461">
        <v>484.73</v>
      </c>
      <c r="AF3461">
        <v>-445.56299999999999</v>
      </c>
      <c r="AG3461">
        <v>-761.45</v>
      </c>
      <c r="AH3461">
        <v>-684.64</v>
      </c>
      <c r="AI3461">
        <v>-524.09100000000001</v>
      </c>
      <c r="AJ3461">
        <v>-908.53200000000004</v>
      </c>
      <c r="AK3461">
        <v>-871.26700000000005</v>
      </c>
      <c r="AL3461">
        <v>-931.50800000000004</v>
      </c>
      <c r="AM3461">
        <v>-517.09</v>
      </c>
      <c r="AN3461">
        <v>-1107.394</v>
      </c>
      <c r="AO3461">
        <v>-76.007000000000005</v>
      </c>
      <c r="AP3461">
        <v>-715.18100000000004</v>
      </c>
      <c r="AQ3461">
        <v>-424.93</v>
      </c>
      <c r="AR3461">
        <v>-1115.44</v>
      </c>
      <c r="AS3461">
        <v>-910.61199999999997</v>
      </c>
      <c r="AT3461">
        <v>-143.14099999999999</v>
      </c>
      <c r="AU3461">
        <v>155.28399999999999</v>
      </c>
      <c r="AV3461">
        <v>-409.29</v>
      </c>
      <c r="AW3461">
        <v>-651.08100000000002</v>
      </c>
      <c r="AX3461">
        <v>-197.5</v>
      </c>
      <c r="AY3461">
        <v>-121.77200000000001</v>
      </c>
      <c r="AZ3461">
        <v>-627.53800000000001</v>
      </c>
      <c r="BA3461">
        <v>-163.64400000000001</v>
      </c>
      <c r="BB3461">
        <v>-229.25299999999999</v>
      </c>
      <c r="BC3461">
        <v>231.709</v>
      </c>
      <c r="BD3461">
        <v>-660.73400000000004</v>
      </c>
      <c r="BE3461">
        <v>-73.53</v>
      </c>
      <c r="BF3461">
        <v>-32.725999999999999</v>
      </c>
      <c r="BG3461">
        <v>-244.09200000000001</v>
      </c>
      <c r="BH3461">
        <v>-16.582000000000001</v>
      </c>
      <c r="BI3461">
        <v>-379.24900000000002</v>
      </c>
      <c r="BJ3461">
        <v>-333.93700000000001</v>
      </c>
      <c r="BK3461">
        <v>-899.17100000000005</v>
      </c>
      <c r="BL3461">
        <v>-736.45600000000002</v>
      </c>
      <c r="BM3461">
        <v>-525.73299999999995</v>
      </c>
      <c r="BN3461">
        <v>-1149.5530000000001</v>
      </c>
      <c r="BO3461">
        <v>-206.851</v>
      </c>
      <c r="BP3461">
        <v>-1173.585</v>
      </c>
      <c r="BQ3461">
        <v>-399.56599999999997</v>
      </c>
      <c r="BR3461">
        <v>-215.23</v>
      </c>
      <c r="BS3461">
        <v>-738.06899999999996</v>
      </c>
      <c r="BT3461">
        <v>141.77799999999999</v>
      </c>
      <c r="BU3461">
        <v>-222.786</v>
      </c>
      <c r="BV3461">
        <v>-38.972999999999999</v>
      </c>
      <c r="BW3461">
        <v>-267.339</v>
      </c>
      <c r="BX3461">
        <v>-369.65100000000001</v>
      </c>
      <c r="BY3461">
        <v>66.872</v>
      </c>
      <c r="BZ3461">
        <v>-206.863</v>
      </c>
      <c r="CA3461">
        <v>-120.889</v>
      </c>
      <c r="CB3461">
        <v>-4319.1400000000003</v>
      </c>
      <c r="CC3461">
        <v>339.00099999999998</v>
      </c>
      <c r="CD3461">
        <v>681.05700000000002</v>
      </c>
      <c r="CE3461">
        <v>1331.4739999999999</v>
      </c>
      <c r="CF3461">
        <v>-460.90699999999998</v>
      </c>
      <c r="CG3461">
        <v>-29.268999999999998</v>
      </c>
      <c r="CH3461">
        <v>90.021000000000001</v>
      </c>
    </row>
    <row r="3462" spans="1:86" x14ac:dyDescent="0.2">
      <c r="A3462" t="s">
        <v>6975</v>
      </c>
      <c r="B3462" t="s">
        <v>2826</v>
      </c>
      <c r="C3462">
        <v>3827.5590000000002</v>
      </c>
      <c r="D3462">
        <v>3966.4140000000002</v>
      </c>
      <c r="E3462">
        <v>4429.741</v>
      </c>
      <c r="F3462">
        <v>4612.8090000000002</v>
      </c>
      <c r="G3462">
        <v>4498.1139999999996</v>
      </c>
      <c r="H3462">
        <v>4087.5309999999999</v>
      </c>
      <c r="I3462">
        <v>4358.95</v>
      </c>
      <c r="J3462">
        <v>4840.1660000000002</v>
      </c>
      <c r="K3462">
        <v>4849.8940000000002</v>
      </c>
      <c r="L3462">
        <v>3675</v>
      </c>
      <c r="M3462">
        <v>3871.6759999999999</v>
      </c>
      <c r="N3462">
        <v>4352.2849999999999</v>
      </c>
      <c r="O3462">
        <v>4265.1319999999996</v>
      </c>
      <c r="P3462">
        <v>4117.0460000000003</v>
      </c>
      <c r="Q3462">
        <v>4339.9889999999996</v>
      </c>
      <c r="R3462">
        <v>4559.7910000000002</v>
      </c>
      <c r="S3462">
        <v>4718.41</v>
      </c>
      <c r="T3462">
        <v>3607.6309999999999</v>
      </c>
      <c r="U3462">
        <v>4383.2060000000001</v>
      </c>
      <c r="V3462">
        <v>4470.8</v>
      </c>
      <c r="W3462">
        <v>5396.8379999999997</v>
      </c>
      <c r="X3462">
        <v>4707.1660000000002</v>
      </c>
      <c r="Y3462">
        <v>4574.0280000000002</v>
      </c>
      <c r="Z3462">
        <v>4789.3620000000001</v>
      </c>
      <c r="AA3462">
        <v>4694.982</v>
      </c>
      <c r="AB3462">
        <v>4819.04</v>
      </c>
      <c r="AC3462">
        <v>4945.6360000000004</v>
      </c>
      <c r="AD3462">
        <v>5149.6090000000004</v>
      </c>
      <c r="AE3462">
        <v>5826.8209999999999</v>
      </c>
      <c r="AF3462">
        <v>4497.0129999999999</v>
      </c>
      <c r="AG3462">
        <v>4607.0150000000003</v>
      </c>
      <c r="AH3462">
        <v>5095.5730000000003</v>
      </c>
      <c r="AI3462">
        <v>6049.2780000000002</v>
      </c>
      <c r="AJ3462">
        <v>5368.8140000000003</v>
      </c>
      <c r="AK3462">
        <v>5685.9459999999999</v>
      </c>
      <c r="AL3462">
        <v>5290.0820000000003</v>
      </c>
      <c r="AM3462">
        <v>5476.3789999999999</v>
      </c>
      <c r="AN3462">
        <v>5509.38</v>
      </c>
      <c r="AO3462">
        <v>6055.93</v>
      </c>
      <c r="AP3462">
        <v>5410.4390000000003</v>
      </c>
      <c r="AQ3462">
        <v>6007.38</v>
      </c>
      <c r="AR3462">
        <v>5227.2370000000001</v>
      </c>
      <c r="AS3462">
        <v>5190.5060000000003</v>
      </c>
      <c r="AT3462">
        <v>5432.8639999999996</v>
      </c>
      <c r="AU3462">
        <v>6085.9920000000002</v>
      </c>
      <c r="AV3462">
        <v>4685.1019999999999</v>
      </c>
      <c r="AW3462">
        <v>5189.0190000000002</v>
      </c>
      <c r="AX3462">
        <v>5565.1220000000003</v>
      </c>
      <c r="AY3462">
        <v>4993.0209999999997</v>
      </c>
      <c r="AZ3462">
        <v>5069.9530000000004</v>
      </c>
      <c r="BA3462">
        <v>5443.0680000000002</v>
      </c>
      <c r="BB3462">
        <v>5236.7169999999996</v>
      </c>
      <c r="BC3462">
        <v>5492.5680000000002</v>
      </c>
      <c r="BD3462">
        <v>4162.701</v>
      </c>
      <c r="BE3462">
        <v>5056.6610000000001</v>
      </c>
      <c r="BF3462">
        <v>5113.4049999999997</v>
      </c>
      <c r="BG3462">
        <v>5103.491</v>
      </c>
      <c r="BH3462">
        <v>5386.9210000000003</v>
      </c>
      <c r="BI3462">
        <v>4911.5529999999999</v>
      </c>
      <c r="BJ3462">
        <v>4978.4440000000004</v>
      </c>
      <c r="BK3462">
        <v>4704.0510000000004</v>
      </c>
      <c r="BL3462">
        <v>4437.4210000000003</v>
      </c>
      <c r="BM3462">
        <v>4734.3490000000002</v>
      </c>
      <c r="BN3462">
        <v>4925.2929999999997</v>
      </c>
      <c r="BO3462">
        <v>5339.5240000000003</v>
      </c>
      <c r="BP3462">
        <v>4174.55</v>
      </c>
      <c r="BQ3462">
        <v>5655.1459999999997</v>
      </c>
      <c r="BR3462">
        <v>5406.2820000000002</v>
      </c>
      <c r="BS3462">
        <v>5311.165</v>
      </c>
      <c r="BT3462">
        <v>5728.3639999999996</v>
      </c>
      <c r="BU3462">
        <v>5480.741</v>
      </c>
      <c r="BV3462">
        <v>5145.598</v>
      </c>
      <c r="BW3462">
        <v>5424.6530000000002</v>
      </c>
      <c r="BX3462">
        <v>4857.4939999999997</v>
      </c>
      <c r="BY3462">
        <v>5230.9269999999997</v>
      </c>
      <c r="BZ3462">
        <v>5914.3069999999998</v>
      </c>
      <c r="CA3462">
        <v>5362.0879999999997</v>
      </c>
      <c r="CB3462">
        <v>4321.6279999999997</v>
      </c>
      <c r="CC3462">
        <v>5363.3580000000002</v>
      </c>
      <c r="CD3462">
        <v>5889.915</v>
      </c>
      <c r="CE3462">
        <v>7179.5209999999997</v>
      </c>
      <c r="CF3462">
        <v>5655.2259999999997</v>
      </c>
      <c r="CG3462">
        <v>5268.71</v>
      </c>
      <c r="CH3462">
        <v>5747.4009999999998</v>
      </c>
    </row>
    <row r="3463" spans="1:86" x14ac:dyDescent="0.2">
      <c r="A3463" t="s">
        <v>6976</v>
      </c>
      <c r="B3463" t="s">
        <v>2827</v>
      </c>
      <c r="C3463">
        <v>3852.9380000000001</v>
      </c>
      <c r="D3463">
        <v>3638.5520000000001</v>
      </c>
      <c r="E3463">
        <v>4312.1729999999998</v>
      </c>
      <c r="F3463">
        <v>4451.1400000000003</v>
      </c>
      <c r="G3463">
        <v>4494.5240000000003</v>
      </c>
      <c r="H3463">
        <v>4003.1</v>
      </c>
      <c r="I3463">
        <v>4349.0010000000002</v>
      </c>
      <c r="J3463">
        <v>4273.3630000000003</v>
      </c>
      <c r="K3463">
        <v>5229.8990000000003</v>
      </c>
      <c r="L3463">
        <v>3990.2159999999999</v>
      </c>
      <c r="M3463">
        <v>4120.6629999999996</v>
      </c>
      <c r="N3463">
        <v>4029.163</v>
      </c>
      <c r="O3463">
        <v>4097.5919999999996</v>
      </c>
      <c r="P3463">
        <v>3728.2069999999999</v>
      </c>
      <c r="Q3463">
        <v>4336.0780000000004</v>
      </c>
      <c r="R3463">
        <v>4687.7489999999998</v>
      </c>
      <c r="S3463">
        <v>4589.0379999999996</v>
      </c>
      <c r="T3463">
        <v>3787.127</v>
      </c>
      <c r="U3463">
        <v>4100.0479999999998</v>
      </c>
      <c r="V3463">
        <v>4439.2359999999999</v>
      </c>
      <c r="W3463">
        <v>4989.9610000000002</v>
      </c>
      <c r="X3463">
        <v>4719.4399999999996</v>
      </c>
      <c r="Y3463">
        <v>5019.3239999999996</v>
      </c>
      <c r="Z3463">
        <v>4798.0990000000002</v>
      </c>
      <c r="AA3463">
        <v>4743.6319999999996</v>
      </c>
      <c r="AB3463">
        <v>4671.1059999999998</v>
      </c>
      <c r="AC3463">
        <v>5269.8549999999996</v>
      </c>
      <c r="AD3463">
        <v>5032.3220000000001</v>
      </c>
      <c r="AE3463">
        <v>5342.0910000000003</v>
      </c>
      <c r="AF3463">
        <v>4942.576</v>
      </c>
      <c r="AG3463">
        <v>5368.4650000000001</v>
      </c>
      <c r="AH3463">
        <v>5780.2129999999997</v>
      </c>
      <c r="AI3463">
        <v>6573.3689999999997</v>
      </c>
      <c r="AJ3463">
        <v>6277.3459999999995</v>
      </c>
      <c r="AK3463">
        <v>6557.2120000000004</v>
      </c>
      <c r="AL3463">
        <v>6221.59</v>
      </c>
      <c r="AM3463">
        <v>5993.4690000000001</v>
      </c>
      <c r="AN3463">
        <v>6616.7749999999996</v>
      </c>
      <c r="AO3463">
        <v>6131.9380000000001</v>
      </c>
      <c r="AP3463">
        <v>6125.62</v>
      </c>
      <c r="AQ3463">
        <v>6432.3109999999997</v>
      </c>
      <c r="AR3463">
        <v>6342.6769999999997</v>
      </c>
      <c r="AS3463">
        <v>6101.1180000000004</v>
      </c>
      <c r="AT3463">
        <v>5576.0050000000001</v>
      </c>
      <c r="AU3463">
        <v>5930.7079999999996</v>
      </c>
      <c r="AV3463">
        <v>5094.3919999999998</v>
      </c>
      <c r="AW3463">
        <v>5840.0990000000002</v>
      </c>
      <c r="AX3463">
        <v>5762.6220000000003</v>
      </c>
      <c r="AY3463">
        <v>5114.7929999999997</v>
      </c>
      <c r="AZ3463">
        <v>5697.491</v>
      </c>
      <c r="BA3463">
        <v>5606.7120000000004</v>
      </c>
      <c r="BB3463">
        <v>5465.97</v>
      </c>
      <c r="BC3463">
        <v>5260.8590000000004</v>
      </c>
      <c r="BD3463">
        <v>4823.4350000000004</v>
      </c>
      <c r="BE3463">
        <v>5130.1909999999998</v>
      </c>
      <c r="BF3463">
        <v>5146.1310000000003</v>
      </c>
      <c r="BG3463">
        <v>5347.5829999999996</v>
      </c>
      <c r="BH3463">
        <v>5403.5029999999997</v>
      </c>
      <c r="BI3463">
        <v>5290.8019999999997</v>
      </c>
      <c r="BJ3463">
        <v>5312.3810000000003</v>
      </c>
      <c r="BK3463">
        <v>5603.2219999999998</v>
      </c>
      <c r="BL3463">
        <v>5173.8770000000004</v>
      </c>
      <c r="BM3463">
        <v>5260.0820000000003</v>
      </c>
      <c r="BN3463">
        <v>6074.8459999999995</v>
      </c>
      <c r="BO3463">
        <v>5546.375</v>
      </c>
      <c r="BP3463">
        <v>5348.1350000000002</v>
      </c>
      <c r="BQ3463">
        <v>6054.7120000000004</v>
      </c>
      <c r="BR3463">
        <v>5621.5119999999997</v>
      </c>
      <c r="BS3463">
        <v>6049.2340000000004</v>
      </c>
      <c r="BT3463">
        <v>5586.5860000000002</v>
      </c>
      <c r="BU3463">
        <v>5703.527</v>
      </c>
      <c r="BV3463">
        <v>5184.5709999999999</v>
      </c>
      <c r="BW3463">
        <v>5691.9920000000002</v>
      </c>
      <c r="BX3463">
        <v>5227.1450000000004</v>
      </c>
      <c r="BY3463">
        <v>5164.0550000000003</v>
      </c>
      <c r="BZ3463">
        <v>6121.17</v>
      </c>
      <c r="CA3463">
        <v>5482.9769999999999</v>
      </c>
      <c r="CB3463">
        <v>8640.768</v>
      </c>
      <c r="CC3463">
        <v>5024.357</v>
      </c>
      <c r="CD3463">
        <v>5208.8580000000002</v>
      </c>
      <c r="CE3463">
        <v>5848.0469999999996</v>
      </c>
      <c r="CF3463">
        <v>6116.1329999999998</v>
      </c>
      <c r="CG3463">
        <v>5297.9790000000003</v>
      </c>
      <c r="CH3463">
        <v>5657.38</v>
      </c>
    </row>
    <row r="3464" spans="1:86" x14ac:dyDescent="0.2">
      <c r="A3464" t="s">
        <v>8917</v>
      </c>
      <c r="B3464" t="s">
        <v>8918</v>
      </c>
      <c r="C3464">
        <v>837.98299999999995</v>
      </c>
      <c r="D3464">
        <v>824.49699999999996</v>
      </c>
      <c r="E3464">
        <v>1090.3340000000001</v>
      </c>
      <c r="F3464">
        <v>1205.182</v>
      </c>
      <c r="G3464">
        <v>928.56500000000005</v>
      </c>
      <c r="H3464">
        <v>1653.23</v>
      </c>
      <c r="I3464">
        <v>1179.431</v>
      </c>
      <c r="J3464">
        <v>863.40800000000002</v>
      </c>
      <c r="K3464">
        <v>710.40899999999999</v>
      </c>
      <c r="L3464">
        <v>733.28700000000003</v>
      </c>
      <c r="M3464">
        <v>894.49800000000005</v>
      </c>
      <c r="N3464">
        <v>1058.2660000000001</v>
      </c>
      <c r="O3464">
        <v>909.11</v>
      </c>
      <c r="P3464">
        <v>704.64800000000002</v>
      </c>
      <c r="Q3464">
        <v>1023.242</v>
      </c>
      <c r="R3464">
        <v>1103.9380000000001</v>
      </c>
      <c r="S3464">
        <v>1240.8889999999999</v>
      </c>
      <c r="T3464">
        <v>876.21500000000003</v>
      </c>
      <c r="U3464">
        <v>979.25800000000004</v>
      </c>
      <c r="V3464">
        <v>699.70100000000002</v>
      </c>
      <c r="W3464">
        <v>768.33699999999999</v>
      </c>
      <c r="X3464">
        <v>962.74199999999996</v>
      </c>
      <c r="Y3464">
        <v>1048.116</v>
      </c>
      <c r="Z3464">
        <v>1201.0709999999999</v>
      </c>
      <c r="AA3464">
        <v>761.63499999999999</v>
      </c>
      <c r="AB3464">
        <v>1052.4549999999999</v>
      </c>
      <c r="AC3464">
        <v>985.95100000000002</v>
      </c>
      <c r="AD3464">
        <v>956.04</v>
      </c>
      <c r="AE3464">
        <v>1125.902</v>
      </c>
      <c r="AF3464">
        <v>1192.05</v>
      </c>
      <c r="AG3464">
        <v>1306.06</v>
      </c>
      <c r="AH3464">
        <v>1346.537</v>
      </c>
      <c r="AI3464">
        <v>972.53300000000002</v>
      </c>
      <c r="AJ3464">
        <v>1119.634</v>
      </c>
      <c r="AK3464">
        <v>1424.394</v>
      </c>
      <c r="AL3464">
        <v>1160.3879999999999</v>
      </c>
      <c r="AM3464">
        <v>1215.635</v>
      </c>
      <c r="AN3464">
        <v>1242.4449999999999</v>
      </c>
      <c r="AO3464">
        <v>1363.3989999999999</v>
      </c>
      <c r="AP3464">
        <v>1754.586</v>
      </c>
      <c r="AQ3464">
        <v>1278.1610000000001</v>
      </c>
      <c r="AR3464">
        <v>1624.8620000000001</v>
      </c>
      <c r="AS3464">
        <v>1404.258</v>
      </c>
      <c r="AT3464">
        <v>1118.4000000000001</v>
      </c>
      <c r="AU3464">
        <v>949.50099999999998</v>
      </c>
      <c r="AV3464">
        <v>1245.288</v>
      </c>
      <c r="AW3464">
        <v>1260.4860000000001</v>
      </c>
      <c r="AX3464">
        <v>996.14</v>
      </c>
      <c r="AY3464">
        <v>1214.8800000000001</v>
      </c>
      <c r="AZ3464">
        <v>922.62199999999996</v>
      </c>
      <c r="BA3464">
        <v>1264.385</v>
      </c>
      <c r="BB3464">
        <v>1331.4459999999999</v>
      </c>
      <c r="BC3464">
        <v>1328.1010000000001</v>
      </c>
      <c r="BD3464">
        <v>1513.1559999999999</v>
      </c>
      <c r="BE3464">
        <v>1132.934</v>
      </c>
      <c r="BF3464">
        <v>1098.165</v>
      </c>
      <c r="BG3464">
        <v>1185.6559999999999</v>
      </c>
      <c r="BH3464">
        <v>1154.654</v>
      </c>
      <c r="BI3464">
        <v>1077.527</v>
      </c>
      <c r="BJ3464">
        <v>1213.3910000000001</v>
      </c>
      <c r="BK3464">
        <v>1188.27</v>
      </c>
      <c r="BL3464">
        <v>1107.5930000000001</v>
      </c>
      <c r="BM3464">
        <v>1142.4449999999999</v>
      </c>
      <c r="BN3464">
        <v>1059.4100000000001</v>
      </c>
      <c r="BO3464">
        <v>1247.393</v>
      </c>
      <c r="BP3464">
        <v>1765.58</v>
      </c>
      <c r="BQ3464">
        <v>1203.3720000000001</v>
      </c>
      <c r="BR3464">
        <v>869.33500000000004</v>
      </c>
      <c r="BS3464">
        <v>1169.046</v>
      </c>
      <c r="BT3464">
        <v>1011.255</v>
      </c>
      <c r="BU3464">
        <v>558.21500000000003</v>
      </c>
      <c r="BV3464">
        <v>922.34900000000005</v>
      </c>
      <c r="BW3464">
        <v>863.93600000000004</v>
      </c>
      <c r="BX3464">
        <v>880.19299999999998</v>
      </c>
      <c r="BY3464">
        <v>1211.2</v>
      </c>
      <c r="BZ3464">
        <v>1143.3800000000001</v>
      </c>
      <c r="CA3464">
        <v>1178.5740000000001</v>
      </c>
      <c r="CB3464">
        <v>1203.354</v>
      </c>
      <c r="CC3464">
        <v>1267.999</v>
      </c>
      <c r="CD3464">
        <v>674.75800000000004</v>
      </c>
      <c r="CE3464">
        <v>1215.9349999999999</v>
      </c>
      <c r="CF3464">
        <v>1071.43</v>
      </c>
      <c r="CG3464">
        <v>1171.579</v>
      </c>
      <c r="CH3464">
        <v>961.48599999999999</v>
      </c>
    </row>
    <row r="3465" spans="1:86" x14ac:dyDescent="0.2">
      <c r="A3465" t="s">
        <v>8919</v>
      </c>
      <c r="B3465" t="s">
        <v>8920</v>
      </c>
      <c r="C3465">
        <v>2223.864</v>
      </c>
      <c r="D3465">
        <v>2065.6210000000001</v>
      </c>
      <c r="E3465">
        <v>2215.683</v>
      </c>
      <c r="F3465">
        <v>2570.6689999999999</v>
      </c>
      <c r="G3465">
        <v>2199.6439999999998</v>
      </c>
      <c r="H3465">
        <v>3079.45</v>
      </c>
      <c r="I3465">
        <v>2615.9699999999998</v>
      </c>
      <c r="J3465">
        <v>2032.5630000000001</v>
      </c>
      <c r="K3465">
        <v>2165.6129999999998</v>
      </c>
      <c r="L3465">
        <v>1787.3889999999999</v>
      </c>
      <c r="M3465">
        <v>1802.5730000000001</v>
      </c>
      <c r="N3465">
        <v>2112.056</v>
      </c>
      <c r="O3465">
        <v>2091.7269999999999</v>
      </c>
      <c r="P3465">
        <v>1912.0409999999999</v>
      </c>
      <c r="Q3465">
        <v>2163.5390000000002</v>
      </c>
      <c r="R3465">
        <v>2312.0529999999999</v>
      </c>
      <c r="S3465">
        <v>2238.1779999999999</v>
      </c>
      <c r="T3465">
        <v>2468.4920000000002</v>
      </c>
      <c r="U3465">
        <v>2196.5230000000001</v>
      </c>
      <c r="V3465">
        <v>1814.808</v>
      </c>
      <c r="W3465">
        <v>2151.652</v>
      </c>
      <c r="X3465">
        <v>2078.6289999999999</v>
      </c>
      <c r="Y3465">
        <v>2144.134</v>
      </c>
      <c r="Z3465">
        <v>2472.1509999999998</v>
      </c>
      <c r="AA3465">
        <v>2189.4290000000001</v>
      </c>
      <c r="AB3465">
        <v>2330.42</v>
      </c>
      <c r="AC3465">
        <v>2469.8440000000001</v>
      </c>
      <c r="AD3465">
        <v>2459.3130000000001</v>
      </c>
      <c r="AE3465">
        <v>2445.2600000000002</v>
      </c>
      <c r="AF3465">
        <v>3059.79</v>
      </c>
      <c r="AG3465">
        <v>2701.3939999999998</v>
      </c>
      <c r="AH3465">
        <v>2663.3539999999998</v>
      </c>
      <c r="AI3465">
        <v>2758.7849999999999</v>
      </c>
      <c r="AJ3465">
        <v>2497.7759999999998</v>
      </c>
      <c r="AK3465">
        <v>2942.5970000000002</v>
      </c>
      <c r="AL3465">
        <v>2932.5410000000002</v>
      </c>
      <c r="AM3465">
        <v>2779.529</v>
      </c>
      <c r="AN3465">
        <v>2923.8809999999999</v>
      </c>
      <c r="AO3465">
        <v>2996.4140000000002</v>
      </c>
      <c r="AP3465">
        <v>3174.4160000000002</v>
      </c>
      <c r="AQ3465">
        <v>2884.3359999999998</v>
      </c>
      <c r="AR3465">
        <v>3529.527</v>
      </c>
      <c r="AS3465">
        <v>3124.355</v>
      </c>
      <c r="AT3465">
        <v>2735.89</v>
      </c>
      <c r="AU3465">
        <v>3003.6970000000001</v>
      </c>
      <c r="AV3465">
        <v>2780.5160000000001</v>
      </c>
      <c r="AW3465">
        <v>2856.1869999999999</v>
      </c>
      <c r="AX3465">
        <v>3008.7060000000001</v>
      </c>
      <c r="AY3465">
        <v>2814.7739999999999</v>
      </c>
      <c r="AZ3465">
        <v>2863.3690000000001</v>
      </c>
      <c r="BA3465">
        <v>2915.5320000000002</v>
      </c>
      <c r="BB3465">
        <v>2852.2849999999999</v>
      </c>
      <c r="BC3465">
        <v>3132.78</v>
      </c>
      <c r="BD3465">
        <v>3593.0309999999999</v>
      </c>
      <c r="BE3465">
        <v>3119.201</v>
      </c>
      <c r="BF3465">
        <v>2745.4430000000002</v>
      </c>
      <c r="BG3465">
        <v>3169.5439999999999</v>
      </c>
      <c r="BH3465">
        <v>3013.1860000000001</v>
      </c>
      <c r="BI3465">
        <v>2948.136</v>
      </c>
      <c r="BJ3465">
        <v>3235.4169999999999</v>
      </c>
      <c r="BK3465">
        <v>3106.8049999999998</v>
      </c>
      <c r="BL3465">
        <v>2894.277</v>
      </c>
      <c r="BM3465">
        <v>3218.5770000000002</v>
      </c>
      <c r="BN3465">
        <v>3076.1320000000001</v>
      </c>
      <c r="BO3465">
        <v>2968.8739999999998</v>
      </c>
      <c r="BP3465">
        <v>4188.2820000000002</v>
      </c>
      <c r="BQ3465">
        <v>3315.0949999999998</v>
      </c>
      <c r="BR3465">
        <v>2782.752</v>
      </c>
      <c r="BS3465">
        <v>3345.0889999999999</v>
      </c>
      <c r="BT3465">
        <v>3091.373</v>
      </c>
      <c r="BU3465">
        <v>3079.0990000000002</v>
      </c>
      <c r="BV3465">
        <v>3415.8440000000001</v>
      </c>
      <c r="BW3465">
        <v>2876.3229999999999</v>
      </c>
      <c r="BX3465">
        <v>2814.8440000000001</v>
      </c>
      <c r="BY3465">
        <v>3213.6219999999998</v>
      </c>
      <c r="BZ3465">
        <v>3052.7950000000001</v>
      </c>
      <c r="CA3465">
        <v>2993.4409999999998</v>
      </c>
      <c r="CB3465">
        <v>3387.6469999999999</v>
      </c>
      <c r="CC3465">
        <v>3371.6689999999999</v>
      </c>
      <c r="CD3465">
        <v>2649.9110000000001</v>
      </c>
      <c r="CE3465">
        <v>3486.4810000000002</v>
      </c>
      <c r="CF3465">
        <v>3119.8980000000001</v>
      </c>
      <c r="CG3465">
        <v>3264.5250000000001</v>
      </c>
      <c r="CH3465">
        <v>3429.701</v>
      </c>
    </row>
    <row r="3466" spans="1:86" x14ac:dyDescent="0.2">
      <c r="A3466" t="s">
        <v>8921</v>
      </c>
      <c r="B3466" t="s">
        <v>8922</v>
      </c>
      <c r="C3466">
        <v>1385.8810000000001</v>
      </c>
      <c r="D3466">
        <v>1241.123</v>
      </c>
      <c r="E3466">
        <v>1125.3489999999999</v>
      </c>
      <c r="F3466">
        <v>1365.4860000000001</v>
      </c>
      <c r="G3466">
        <v>1271.079</v>
      </c>
      <c r="H3466">
        <v>1426.22</v>
      </c>
      <c r="I3466">
        <v>1436.538</v>
      </c>
      <c r="J3466">
        <v>1169.155</v>
      </c>
      <c r="K3466">
        <v>1455.2049999999999</v>
      </c>
      <c r="L3466">
        <v>1054.1020000000001</v>
      </c>
      <c r="M3466">
        <v>908.07500000000005</v>
      </c>
      <c r="N3466">
        <v>1053.7909999999999</v>
      </c>
      <c r="O3466">
        <v>1182.617</v>
      </c>
      <c r="P3466">
        <v>1207.393</v>
      </c>
      <c r="Q3466">
        <v>1140.296</v>
      </c>
      <c r="R3466">
        <v>1208.115</v>
      </c>
      <c r="S3466">
        <v>997.28899999999999</v>
      </c>
      <c r="T3466">
        <v>1592.277</v>
      </c>
      <c r="U3466">
        <v>1217.2639999999999</v>
      </c>
      <c r="V3466">
        <v>1115.107</v>
      </c>
      <c r="W3466">
        <v>1383.3150000000001</v>
      </c>
      <c r="X3466">
        <v>1115.8869999999999</v>
      </c>
      <c r="Y3466">
        <v>1096.018</v>
      </c>
      <c r="Z3466">
        <v>1271.08</v>
      </c>
      <c r="AA3466">
        <v>1427.7940000000001</v>
      </c>
      <c r="AB3466">
        <v>1277.9649999999999</v>
      </c>
      <c r="AC3466">
        <v>1483.893</v>
      </c>
      <c r="AD3466">
        <v>1503.2729999999999</v>
      </c>
      <c r="AE3466">
        <v>1319.3579999999999</v>
      </c>
      <c r="AF3466">
        <v>1867.74</v>
      </c>
      <c r="AG3466">
        <v>1395.3340000000001</v>
      </c>
      <c r="AH3466">
        <v>1316.817</v>
      </c>
      <c r="AI3466">
        <v>1786.251</v>
      </c>
      <c r="AJ3466">
        <v>1378.1420000000001</v>
      </c>
      <c r="AK3466">
        <v>1518.203</v>
      </c>
      <c r="AL3466">
        <v>1772.153</v>
      </c>
      <c r="AM3466">
        <v>1563.895</v>
      </c>
      <c r="AN3466">
        <v>1681.4359999999999</v>
      </c>
      <c r="AO3466">
        <v>1633.0139999999999</v>
      </c>
      <c r="AP3466">
        <v>1419.8309999999999</v>
      </c>
      <c r="AQ3466">
        <v>1606.1759999999999</v>
      </c>
      <c r="AR3466">
        <v>1904.6659999999999</v>
      </c>
      <c r="AS3466">
        <v>1720.097</v>
      </c>
      <c r="AT3466">
        <v>1617.49</v>
      </c>
      <c r="AU3466">
        <v>2054.1959999999999</v>
      </c>
      <c r="AV3466">
        <v>1535.2280000000001</v>
      </c>
      <c r="AW3466">
        <v>1595.701</v>
      </c>
      <c r="AX3466">
        <v>2012.566</v>
      </c>
      <c r="AY3466">
        <v>1599.894</v>
      </c>
      <c r="AZ3466">
        <v>1940.7460000000001</v>
      </c>
      <c r="BA3466">
        <v>1651.1469999999999</v>
      </c>
      <c r="BB3466">
        <v>1520.8389999999999</v>
      </c>
      <c r="BC3466">
        <v>1804.6790000000001</v>
      </c>
      <c r="BD3466">
        <v>2079.875</v>
      </c>
      <c r="BE3466">
        <v>1986.2660000000001</v>
      </c>
      <c r="BF3466">
        <v>1647.278</v>
      </c>
      <c r="BG3466">
        <v>1983.8879999999999</v>
      </c>
      <c r="BH3466">
        <v>1858.5319999999999</v>
      </c>
      <c r="BI3466">
        <v>1870.6089999999999</v>
      </c>
      <c r="BJ3466">
        <v>2022.0250000000001</v>
      </c>
      <c r="BK3466">
        <v>1918.5350000000001</v>
      </c>
      <c r="BL3466">
        <v>1786.684</v>
      </c>
      <c r="BM3466">
        <v>2076.1329999999998</v>
      </c>
      <c r="BN3466">
        <v>2016.721</v>
      </c>
      <c r="BO3466">
        <v>1721.481</v>
      </c>
      <c r="BP3466">
        <v>2422.7020000000002</v>
      </c>
      <c r="BQ3466">
        <v>2111.723</v>
      </c>
      <c r="BR3466">
        <v>1913.4169999999999</v>
      </c>
      <c r="BS3466">
        <v>2176.0430000000001</v>
      </c>
      <c r="BT3466">
        <v>2080.1190000000001</v>
      </c>
      <c r="BU3466">
        <v>2520.884</v>
      </c>
      <c r="BV3466">
        <v>2493.4960000000001</v>
      </c>
      <c r="BW3466">
        <v>2012.3869999999999</v>
      </c>
      <c r="BX3466">
        <v>1934.65</v>
      </c>
      <c r="BY3466">
        <v>2002.422</v>
      </c>
      <c r="BZ3466">
        <v>1909.415</v>
      </c>
      <c r="CA3466">
        <v>1814.867</v>
      </c>
      <c r="CB3466">
        <v>2184.2930000000001</v>
      </c>
      <c r="CC3466">
        <v>2103.67</v>
      </c>
      <c r="CD3466">
        <v>1975.153</v>
      </c>
      <c r="CE3466">
        <v>2270.5459999999998</v>
      </c>
      <c r="CF3466">
        <v>2048.4690000000001</v>
      </c>
      <c r="CG3466">
        <v>2092.9459999999999</v>
      </c>
      <c r="CH3466">
        <v>2468.2139999999999</v>
      </c>
    </row>
    <row r="3467" spans="1:86" x14ac:dyDescent="0.2">
      <c r="A3467" t="s">
        <v>6977</v>
      </c>
      <c r="B3467" t="s">
        <v>3953</v>
      </c>
      <c r="C3467">
        <v>712.77200000000005</v>
      </c>
      <c r="D3467">
        <v>816.56700000000001</v>
      </c>
      <c r="E3467">
        <v>972.91700000000003</v>
      </c>
      <c r="F3467">
        <v>1128.2909999999999</v>
      </c>
      <c r="G3467">
        <v>908.40700000000004</v>
      </c>
      <c r="H3467">
        <v>1507.3420000000001</v>
      </c>
      <c r="I3467">
        <v>1171.443</v>
      </c>
      <c r="J3467">
        <v>860.7</v>
      </c>
      <c r="K3467">
        <v>683.30399999999997</v>
      </c>
      <c r="L3467">
        <v>737.16800000000001</v>
      </c>
      <c r="M3467">
        <v>885.44200000000001</v>
      </c>
      <c r="N3467">
        <v>1049.1020000000001</v>
      </c>
      <c r="O3467">
        <v>822.97299999999996</v>
      </c>
      <c r="P3467">
        <v>743.70600000000002</v>
      </c>
      <c r="Q3467">
        <v>936.67</v>
      </c>
      <c r="R3467">
        <v>989.33799999999997</v>
      </c>
      <c r="S3467">
        <v>1185.546</v>
      </c>
      <c r="T3467">
        <v>817.58299999999997</v>
      </c>
      <c r="U3467">
        <v>961.13199999999995</v>
      </c>
      <c r="V3467">
        <v>740.21799999999996</v>
      </c>
      <c r="W3467">
        <v>870.53800000000001</v>
      </c>
      <c r="X3467">
        <v>955.875</v>
      </c>
      <c r="Y3467">
        <v>1029.931</v>
      </c>
      <c r="Z3467">
        <v>1154.6780000000001</v>
      </c>
      <c r="AA3467">
        <v>716.40300000000002</v>
      </c>
      <c r="AB3467">
        <v>1074.2739999999999</v>
      </c>
      <c r="AC3467">
        <v>957.24800000000005</v>
      </c>
      <c r="AD3467">
        <v>966.13400000000001</v>
      </c>
      <c r="AE3467">
        <v>1033.1859999999999</v>
      </c>
      <c r="AF3467">
        <v>1071.4860000000001</v>
      </c>
      <c r="AG3467">
        <v>1267.1869999999999</v>
      </c>
      <c r="AH3467">
        <v>1318.21</v>
      </c>
      <c r="AI3467">
        <v>977.32899999999995</v>
      </c>
      <c r="AJ3467">
        <v>1034.422</v>
      </c>
      <c r="AK3467">
        <v>1304.5619999999999</v>
      </c>
      <c r="AL3467">
        <v>1136.4570000000001</v>
      </c>
      <c r="AM3467">
        <v>1129.489</v>
      </c>
      <c r="AN3467">
        <v>1264.1489999999999</v>
      </c>
      <c r="AO3467">
        <v>1378.636</v>
      </c>
      <c r="AP3467">
        <v>1624.231</v>
      </c>
      <c r="AQ3467">
        <v>1248.702</v>
      </c>
      <c r="AR3467">
        <v>1523.317</v>
      </c>
      <c r="AS3467">
        <v>1471.5250000000001</v>
      </c>
      <c r="AT3467">
        <v>1140.732</v>
      </c>
      <c r="AU3467">
        <v>1066.162</v>
      </c>
      <c r="AV3467">
        <v>1129.2470000000001</v>
      </c>
      <c r="AW3467">
        <v>1217.422</v>
      </c>
      <c r="AX3467">
        <v>1040.7360000000001</v>
      </c>
      <c r="AY3467">
        <v>1159.6320000000001</v>
      </c>
      <c r="AZ3467">
        <v>1008.428</v>
      </c>
      <c r="BA3467">
        <v>1265.9090000000001</v>
      </c>
      <c r="BB3467">
        <v>1240.646</v>
      </c>
      <c r="BC3467">
        <v>1413.162</v>
      </c>
      <c r="BD3467">
        <v>1426.924</v>
      </c>
      <c r="BE3467">
        <v>1274.077</v>
      </c>
      <c r="BF3467">
        <v>1014.884</v>
      </c>
      <c r="BG3467">
        <v>1261.0889999999999</v>
      </c>
      <c r="BH3467">
        <v>1186.598</v>
      </c>
      <c r="BI3467">
        <v>1023.335</v>
      </c>
      <c r="BJ3467">
        <v>1330.9179999999999</v>
      </c>
      <c r="BK3467">
        <v>1129.3620000000001</v>
      </c>
      <c r="BL3467">
        <v>1152.021</v>
      </c>
      <c r="BM3467">
        <v>1228.5530000000001</v>
      </c>
      <c r="BN3467">
        <v>1059.424</v>
      </c>
      <c r="BO3467">
        <v>1273.182</v>
      </c>
      <c r="BP3467">
        <v>1737.617</v>
      </c>
      <c r="BQ3467">
        <v>1323.0609999999999</v>
      </c>
      <c r="BR3467">
        <v>917.95899999999995</v>
      </c>
      <c r="BS3467">
        <v>1396.7840000000001</v>
      </c>
      <c r="BT3467">
        <v>1097.0920000000001</v>
      </c>
      <c r="BU3467">
        <v>1160.3520000000001</v>
      </c>
      <c r="BV3467">
        <v>1173.8599999999999</v>
      </c>
      <c r="BW3467">
        <v>905.75800000000004</v>
      </c>
      <c r="BX3467">
        <v>1005.486</v>
      </c>
      <c r="BY3467">
        <v>1317.4939999999999</v>
      </c>
      <c r="BZ3467">
        <v>1173.17</v>
      </c>
      <c r="CA3467">
        <v>1219.548</v>
      </c>
      <c r="CB3467">
        <v>1138.779</v>
      </c>
      <c r="CC3467">
        <v>1392.395</v>
      </c>
      <c r="CD3467">
        <v>741.52800000000002</v>
      </c>
      <c r="CE3467">
        <v>1401.86</v>
      </c>
      <c r="CF3467">
        <v>1108.7929999999999</v>
      </c>
      <c r="CG3467">
        <v>1418.8130000000001</v>
      </c>
      <c r="CH3467">
        <v>1240.021</v>
      </c>
    </row>
    <row r="3468" spans="1:86" x14ac:dyDescent="0.2">
      <c r="A3468" t="s">
        <v>6978</v>
      </c>
      <c r="B3468" t="s">
        <v>3954</v>
      </c>
      <c r="C3468">
        <v>1842.1579999999999</v>
      </c>
      <c r="D3468">
        <v>1753.7840000000001</v>
      </c>
      <c r="E3468">
        <v>1906.701</v>
      </c>
      <c r="F3468">
        <v>2227.087</v>
      </c>
      <c r="G3468">
        <v>1936.2260000000001</v>
      </c>
      <c r="H3468">
        <v>2773.8150000000001</v>
      </c>
      <c r="I3468">
        <v>2375.4789999999998</v>
      </c>
      <c r="J3468">
        <v>1796.499</v>
      </c>
      <c r="K3468">
        <v>1987.876</v>
      </c>
      <c r="L3468">
        <v>1744.6089999999999</v>
      </c>
      <c r="M3468">
        <v>1751.08</v>
      </c>
      <c r="N3468">
        <v>1998.3219999999999</v>
      </c>
      <c r="O3468">
        <v>1872.1869999999999</v>
      </c>
      <c r="P3468">
        <v>1701.845</v>
      </c>
      <c r="Q3468">
        <v>1923.6420000000001</v>
      </c>
      <c r="R3468">
        <v>2090.232</v>
      </c>
      <c r="S3468">
        <v>2113.8380000000002</v>
      </c>
      <c r="T3468">
        <v>2358.6379999999999</v>
      </c>
      <c r="U3468">
        <v>2127.3960000000002</v>
      </c>
      <c r="V3468">
        <v>1752.6020000000001</v>
      </c>
      <c r="W3468">
        <v>2078.7330000000002</v>
      </c>
      <c r="X3468">
        <v>2011.037</v>
      </c>
      <c r="Y3468">
        <v>2044.8520000000001</v>
      </c>
      <c r="Z3468">
        <v>2331.4520000000002</v>
      </c>
      <c r="AA3468">
        <v>1964.796</v>
      </c>
      <c r="AB3468">
        <v>2113.9670000000001</v>
      </c>
      <c r="AC3468">
        <v>2259.6990000000001</v>
      </c>
      <c r="AD3468">
        <v>2208.9160000000002</v>
      </c>
      <c r="AE3468">
        <v>2228.154</v>
      </c>
      <c r="AF3468">
        <v>2852.6840000000002</v>
      </c>
      <c r="AG3468">
        <v>2555.04</v>
      </c>
      <c r="AH3468">
        <v>2503.9789999999998</v>
      </c>
      <c r="AI3468">
        <v>2555.9540000000002</v>
      </c>
      <c r="AJ3468">
        <v>2258.41</v>
      </c>
      <c r="AK3468">
        <v>2681.1819999999998</v>
      </c>
      <c r="AL3468">
        <v>2681.7040000000002</v>
      </c>
      <c r="AM3468">
        <v>2439.8960000000002</v>
      </c>
      <c r="AN3468">
        <v>2638.4279999999999</v>
      </c>
      <c r="AO3468">
        <v>2712.2689999999998</v>
      </c>
      <c r="AP3468">
        <v>2870.0189999999998</v>
      </c>
      <c r="AQ3468">
        <v>2657.23</v>
      </c>
      <c r="AR3468">
        <v>3244.681</v>
      </c>
      <c r="AS3468">
        <v>2951.14</v>
      </c>
      <c r="AT3468">
        <v>2503.2049999999999</v>
      </c>
      <c r="AU3468">
        <v>2769.8910000000001</v>
      </c>
      <c r="AV3468">
        <v>2466.172</v>
      </c>
      <c r="AW3468">
        <v>2544.5909999999999</v>
      </c>
      <c r="AX3468">
        <v>2742.0329999999999</v>
      </c>
      <c r="AY3468">
        <v>2470.8119999999999</v>
      </c>
      <c r="AZ3468">
        <v>2586.3359999999998</v>
      </c>
      <c r="BA3468">
        <v>2643.15</v>
      </c>
      <c r="BB3468">
        <v>2542.1880000000001</v>
      </c>
      <c r="BC3468">
        <v>2885.2570000000001</v>
      </c>
      <c r="BD3468">
        <v>3297.5430000000001</v>
      </c>
      <c r="BE3468">
        <v>2871.752</v>
      </c>
      <c r="BF3468">
        <v>2497.2800000000002</v>
      </c>
      <c r="BG3468">
        <v>2910.5259999999998</v>
      </c>
      <c r="BH3468">
        <v>2694.221</v>
      </c>
      <c r="BI3468">
        <v>2632.32</v>
      </c>
      <c r="BJ3468">
        <v>2917.6149999999998</v>
      </c>
      <c r="BK3468">
        <v>2754.922</v>
      </c>
      <c r="BL3468">
        <v>2601.0390000000002</v>
      </c>
      <c r="BM3468">
        <v>2926.5369999999998</v>
      </c>
      <c r="BN3468">
        <v>2763.0050000000001</v>
      </c>
      <c r="BO3468">
        <v>2742.9470000000001</v>
      </c>
      <c r="BP3468">
        <v>3909.8719999999998</v>
      </c>
      <c r="BQ3468">
        <v>3111.489</v>
      </c>
      <c r="BR3468">
        <v>2580.3389999999999</v>
      </c>
      <c r="BS3468">
        <v>3098.0859999999998</v>
      </c>
      <c r="BT3468">
        <v>2779.65</v>
      </c>
      <c r="BU3468">
        <v>2766.58</v>
      </c>
      <c r="BV3468">
        <v>3119.4960000000001</v>
      </c>
      <c r="BW3468">
        <v>2537.0140000000001</v>
      </c>
      <c r="BX3468">
        <v>2522.0230000000001</v>
      </c>
      <c r="BY3468">
        <v>2946.67</v>
      </c>
      <c r="BZ3468">
        <v>2741.1019999999999</v>
      </c>
      <c r="CA3468">
        <v>2767.826</v>
      </c>
      <c r="CB3468">
        <v>3100.4119999999998</v>
      </c>
      <c r="CC3468">
        <v>3147.5439999999999</v>
      </c>
      <c r="CD3468">
        <v>2429.7469999999998</v>
      </c>
      <c r="CE3468">
        <v>3217.9070000000002</v>
      </c>
      <c r="CF3468">
        <v>2805.2260000000001</v>
      </c>
      <c r="CG3468">
        <v>2958.1080000000002</v>
      </c>
      <c r="CH3468">
        <v>3138.6329999999998</v>
      </c>
    </row>
    <row r="3469" spans="1:86" x14ac:dyDescent="0.2">
      <c r="A3469" t="s">
        <v>6979</v>
      </c>
      <c r="B3469" t="s">
        <v>3955</v>
      </c>
      <c r="C3469">
        <v>1129.386</v>
      </c>
      <c r="D3469">
        <v>937.21600000000001</v>
      </c>
      <c r="E3469">
        <v>933.78399999999999</v>
      </c>
      <c r="F3469">
        <v>1098.7950000000001</v>
      </c>
      <c r="G3469">
        <v>1027.819</v>
      </c>
      <c r="H3469">
        <v>1266.473</v>
      </c>
      <c r="I3469">
        <v>1204.0350000000001</v>
      </c>
      <c r="J3469">
        <v>935.79899999999998</v>
      </c>
      <c r="K3469">
        <v>1304.5730000000001</v>
      </c>
      <c r="L3469">
        <v>1007.441</v>
      </c>
      <c r="M3469">
        <v>865.63800000000003</v>
      </c>
      <c r="N3469">
        <v>949.221</v>
      </c>
      <c r="O3469">
        <v>1049.2139999999999</v>
      </c>
      <c r="P3469">
        <v>958.13900000000001</v>
      </c>
      <c r="Q3469">
        <v>986.971</v>
      </c>
      <c r="R3469">
        <v>1100.894</v>
      </c>
      <c r="S3469">
        <v>928.29200000000003</v>
      </c>
      <c r="T3469">
        <v>1541.0550000000001</v>
      </c>
      <c r="U3469">
        <v>1166.2629999999999</v>
      </c>
      <c r="V3469">
        <v>1012.384</v>
      </c>
      <c r="W3469">
        <v>1208.1949999999999</v>
      </c>
      <c r="X3469">
        <v>1055.162</v>
      </c>
      <c r="Y3469">
        <v>1014.921</v>
      </c>
      <c r="Z3469">
        <v>1176.7739999999999</v>
      </c>
      <c r="AA3469">
        <v>1248.393</v>
      </c>
      <c r="AB3469">
        <v>1039.693</v>
      </c>
      <c r="AC3469">
        <v>1302.451</v>
      </c>
      <c r="AD3469">
        <v>1242.7819999999999</v>
      </c>
      <c r="AE3469">
        <v>1194.9680000000001</v>
      </c>
      <c r="AF3469">
        <v>1781.1980000000001</v>
      </c>
      <c r="AG3469">
        <v>1287.8530000000001</v>
      </c>
      <c r="AH3469">
        <v>1185.769</v>
      </c>
      <c r="AI3469">
        <v>1578.624</v>
      </c>
      <c r="AJ3469">
        <v>1223.9880000000001</v>
      </c>
      <c r="AK3469">
        <v>1376.62</v>
      </c>
      <c r="AL3469">
        <v>1545.2470000000001</v>
      </c>
      <c r="AM3469">
        <v>1310.4079999999999</v>
      </c>
      <c r="AN3469">
        <v>1374.279</v>
      </c>
      <c r="AO3469">
        <v>1333.6320000000001</v>
      </c>
      <c r="AP3469">
        <v>1245.789</v>
      </c>
      <c r="AQ3469">
        <v>1408.529</v>
      </c>
      <c r="AR3469">
        <v>1721.365</v>
      </c>
      <c r="AS3469">
        <v>1479.615</v>
      </c>
      <c r="AT3469">
        <v>1362.473</v>
      </c>
      <c r="AU3469">
        <v>1703.729</v>
      </c>
      <c r="AV3469">
        <v>1336.9259999999999</v>
      </c>
      <c r="AW3469">
        <v>1327.1690000000001</v>
      </c>
      <c r="AX3469">
        <v>1701.296</v>
      </c>
      <c r="AY3469">
        <v>1311.181</v>
      </c>
      <c r="AZ3469">
        <v>1577.9079999999999</v>
      </c>
      <c r="BA3469">
        <v>1377.24</v>
      </c>
      <c r="BB3469">
        <v>1301.5419999999999</v>
      </c>
      <c r="BC3469">
        <v>1472.095</v>
      </c>
      <c r="BD3469">
        <v>1870.6189999999999</v>
      </c>
      <c r="BE3469">
        <v>1597.675</v>
      </c>
      <c r="BF3469">
        <v>1482.396</v>
      </c>
      <c r="BG3469">
        <v>1649.4369999999999</v>
      </c>
      <c r="BH3469">
        <v>1507.623</v>
      </c>
      <c r="BI3469">
        <v>1608.9849999999999</v>
      </c>
      <c r="BJ3469">
        <v>1586.6969999999999</v>
      </c>
      <c r="BK3469">
        <v>1625.56</v>
      </c>
      <c r="BL3469">
        <v>1449.018</v>
      </c>
      <c r="BM3469">
        <v>1697.9849999999999</v>
      </c>
      <c r="BN3469">
        <v>1703.5809999999999</v>
      </c>
      <c r="BO3469">
        <v>1469.7650000000001</v>
      </c>
      <c r="BP3469">
        <v>2172.2550000000001</v>
      </c>
      <c r="BQ3469">
        <v>1788.4280000000001</v>
      </c>
      <c r="BR3469">
        <v>1662.38</v>
      </c>
      <c r="BS3469">
        <v>1701.3019999999999</v>
      </c>
      <c r="BT3469">
        <v>1682.559</v>
      </c>
      <c r="BU3469">
        <v>1606.2280000000001</v>
      </c>
      <c r="BV3469">
        <v>1945.6369999999999</v>
      </c>
      <c r="BW3469">
        <v>1631.2560000000001</v>
      </c>
      <c r="BX3469">
        <v>1516.5360000000001</v>
      </c>
      <c r="BY3469">
        <v>1629.1759999999999</v>
      </c>
      <c r="BZ3469">
        <v>1567.932</v>
      </c>
      <c r="CA3469">
        <v>1548.278</v>
      </c>
      <c r="CB3469">
        <v>1961.633</v>
      </c>
      <c r="CC3469">
        <v>1755.1489999999999</v>
      </c>
      <c r="CD3469">
        <v>1688.2190000000001</v>
      </c>
      <c r="CE3469">
        <v>1816.047</v>
      </c>
      <c r="CF3469">
        <v>1696.434</v>
      </c>
      <c r="CG3469">
        <v>1539.2950000000001</v>
      </c>
      <c r="CH3469">
        <v>1898.6120000000001</v>
      </c>
    </row>
    <row r="3470" spans="1:86" x14ac:dyDescent="0.2">
      <c r="A3470" t="s">
        <v>6980</v>
      </c>
      <c r="B3470" t="s">
        <v>2828</v>
      </c>
      <c r="C3470">
        <v>425.3</v>
      </c>
      <c r="D3470">
        <v>500.33699999999999</v>
      </c>
      <c r="E3470">
        <v>498.13499999999999</v>
      </c>
      <c r="F3470">
        <v>607.399</v>
      </c>
      <c r="G3470">
        <v>689.923</v>
      </c>
      <c r="H3470">
        <v>830.50599999999997</v>
      </c>
      <c r="I3470">
        <v>402.60899999999998</v>
      </c>
      <c r="J3470">
        <v>87.647000000000006</v>
      </c>
      <c r="K3470">
        <v>731.99099999999999</v>
      </c>
      <c r="L3470">
        <v>757.71799999999996</v>
      </c>
      <c r="M3470">
        <v>-310.33800000000002</v>
      </c>
      <c r="N3470">
        <v>-179.04400000000001</v>
      </c>
      <c r="O3470">
        <v>174.667</v>
      </c>
      <c r="P3470">
        <v>281.23899999999998</v>
      </c>
      <c r="Q3470">
        <v>129.06</v>
      </c>
      <c r="R3470">
        <v>-118.64</v>
      </c>
      <c r="S3470">
        <v>374.92399999999998</v>
      </c>
      <c r="T3470">
        <v>631.51900000000001</v>
      </c>
      <c r="U3470">
        <v>691.08500000000004</v>
      </c>
      <c r="V3470">
        <v>413.52300000000002</v>
      </c>
      <c r="W3470">
        <v>955.38499999999999</v>
      </c>
      <c r="X3470">
        <v>653.22299999999996</v>
      </c>
      <c r="Y3470">
        <v>-401.88600000000002</v>
      </c>
      <c r="Z3470">
        <v>314.96600000000001</v>
      </c>
      <c r="AA3470">
        <v>116.755</v>
      </c>
      <c r="AB3470">
        <v>531.45699999999999</v>
      </c>
      <c r="AC3470">
        <v>538.13699999999994</v>
      </c>
      <c r="AD3470">
        <v>619.52599999999995</v>
      </c>
      <c r="AE3470">
        <v>630.76400000000001</v>
      </c>
      <c r="AF3470">
        <v>629.81799999999998</v>
      </c>
      <c r="AG3470">
        <v>734.06899999999996</v>
      </c>
      <c r="AH3470">
        <v>403.42700000000002</v>
      </c>
      <c r="AI3470">
        <v>697.50699999999995</v>
      </c>
      <c r="AJ3470">
        <v>952.87699999999995</v>
      </c>
      <c r="AK3470">
        <v>-2341.8939999999998</v>
      </c>
      <c r="AL3470">
        <v>386.39499999999998</v>
      </c>
      <c r="AM3470">
        <v>311.738</v>
      </c>
      <c r="AN3470">
        <v>391.71800000000002</v>
      </c>
      <c r="AO3470">
        <v>365.36399999999998</v>
      </c>
      <c r="AP3470">
        <v>438.17099999999999</v>
      </c>
      <c r="AQ3470">
        <v>410.41199999999998</v>
      </c>
      <c r="AR3470">
        <v>694.65300000000002</v>
      </c>
      <c r="AS3470">
        <v>453.87400000000002</v>
      </c>
      <c r="AT3470">
        <v>158.28</v>
      </c>
      <c r="AU3470">
        <v>871.32600000000002</v>
      </c>
      <c r="AV3470">
        <v>675.06</v>
      </c>
      <c r="AW3470">
        <v>-3278.8290000000002</v>
      </c>
      <c r="AX3470">
        <v>129.392</v>
      </c>
      <c r="AY3470">
        <v>80.364999999999995</v>
      </c>
      <c r="AZ3470">
        <v>244.084</v>
      </c>
      <c r="BA3470">
        <v>299.11599999999999</v>
      </c>
      <c r="BB3470">
        <v>395.03100000000001</v>
      </c>
      <c r="BC3470">
        <v>401.68900000000002</v>
      </c>
      <c r="BD3470">
        <v>621.08100000000002</v>
      </c>
      <c r="BE3470">
        <v>476.84699999999998</v>
      </c>
      <c r="BF3470">
        <v>113.604</v>
      </c>
      <c r="BG3470">
        <v>924.61300000000006</v>
      </c>
      <c r="BH3470">
        <v>475.27800000000002</v>
      </c>
      <c r="BI3470">
        <v>-969.64400000000001</v>
      </c>
      <c r="BJ3470">
        <v>-481.99700000000001</v>
      </c>
      <c r="BK3470">
        <v>319.68</v>
      </c>
      <c r="BL3470">
        <v>376.29700000000003</v>
      </c>
      <c r="BM3470">
        <v>392.79300000000001</v>
      </c>
      <c r="BN3470">
        <v>467.68299999999999</v>
      </c>
      <c r="BO3470">
        <v>484.52499999999998</v>
      </c>
      <c r="BP3470">
        <v>675.18399999999997</v>
      </c>
      <c r="BQ3470">
        <v>531.81799999999998</v>
      </c>
      <c r="BR3470">
        <v>129.41200000000001</v>
      </c>
      <c r="BS3470">
        <v>847.16</v>
      </c>
      <c r="BT3470">
        <v>935.19899999999996</v>
      </c>
      <c r="BU3470">
        <v>-1459.739</v>
      </c>
      <c r="BV3470">
        <v>318.73599999999999</v>
      </c>
      <c r="BW3470">
        <v>376.29300000000001</v>
      </c>
      <c r="BX3470">
        <v>414.07499999999999</v>
      </c>
      <c r="BY3470">
        <v>420.51</v>
      </c>
      <c r="BZ3470">
        <v>545.85699999999997</v>
      </c>
      <c r="CA3470">
        <v>594.03599999999994</v>
      </c>
      <c r="CB3470">
        <v>780.39400000000001</v>
      </c>
      <c r="CC3470">
        <v>479.58800000000002</v>
      </c>
      <c r="CD3470">
        <v>73.003</v>
      </c>
      <c r="CE3470">
        <v>614.89700000000005</v>
      </c>
      <c r="CF3470">
        <v>524.48</v>
      </c>
      <c r="CG3470">
        <v>-1028.546</v>
      </c>
      <c r="CH3470">
        <v>-90.602999999999994</v>
      </c>
    </row>
    <row r="3471" spans="1:86" x14ac:dyDescent="0.2">
      <c r="A3471" t="s">
        <v>6981</v>
      </c>
      <c r="B3471" t="s">
        <v>2829</v>
      </c>
      <c r="C3471">
        <v>1134.048</v>
      </c>
      <c r="D3471">
        <v>1126.2159999999999</v>
      </c>
      <c r="E3471">
        <v>1115.5989999999999</v>
      </c>
      <c r="F3471">
        <v>1195.479</v>
      </c>
      <c r="G3471">
        <v>1247.78</v>
      </c>
      <c r="H3471">
        <v>1420.3679999999999</v>
      </c>
      <c r="I3471">
        <v>1028.2829999999999</v>
      </c>
      <c r="J3471">
        <v>1026.0719999999999</v>
      </c>
      <c r="K3471">
        <v>1322.2</v>
      </c>
      <c r="L3471">
        <v>1294.498</v>
      </c>
      <c r="M3471">
        <v>949.66700000000003</v>
      </c>
      <c r="N3471">
        <v>800.08199999999999</v>
      </c>
      <c r="O3471">
        <v>818.06799999999998</v>
      </c>
      <c r="P3471">
        <v>833.923</v>
      </c>
      <c r="Q3471">
        <v>819.74099999999999</v>
      </c>
      <c r="R3471">
        <v>921.58100000000002</v>
      </c>
      <c r="S3471">
        <v>958.428</v>
      </c>
      <c r="T3471">
        <v>1293.4570000000001</v>
      </c>
      <c r="U3471">
        <v>1114.5239999999999</v>
      </c>
      <c r="V3471">
        <v>1137.758</v>
      </c>
      <c r="W3471">
        <v>1466.0170000000001</v>
      </c>
      <c r="X3471">
        <v>1492.2190000000001</v>
      </c>
      <c r="Y3471">
        <v>1115.867</v>
      </c>
      <c r="Z3471">
        <v>1072.75</v>
      </c>
      <c r="AA3471">
        <v>1067.271</v>
      </c>
      <c r="AB3471">
        <v>1074.7819999999999</v>
      </c>
      <c r="AC3471">
        <v>1099.934</v>
      </c>
      <c r="AD3471">
        <v>1184.8789999999999</v>
      </c>
      <c r="AE3471">
        <v>1206.3620000000001</v>
      </c>
      <c r="AF3471">
        <v>1389.9</v>
      </c>
      <c r="AG3471">
        <v>1274.232</v>
      </c>
      <c r="AH3471">
        <v>1264.8630000000001</v>
      </c>
      <c r="AI3471">
        <v>1652.143</v>
      </c>
      <c r="AJ3471">
        <v>1708.722</v>
      </c>
      <c r="AK3471">
        <v>1175.4059999999999</v>
      </c>
      <c r="AL3471">
        <v>1143.93</v>
      </c>
      <c r="AM3471">
        <v>1137.9829999999999</v>
      </c>
      <c r="AN3471">
        <v>1150.981</v>
      </c>
      <c r="AO3471">
        <v>1205.2919999999999</v>
      </c>
      <c r="AP3471">
        <v>1297.1079999999999</v>
      </c>
      <c r="AQ3471">
        <v>1305.865</v>
      </c>
      <c r="AR3471">
        <v>1587.066</v>
      </c>
      <c r="AS3471">
        <v>1465.865</v>
      </c>
      <c r="AT3471">
        <v>1479.0820000000001</v>
      </c>
      <c r="AU3471">
        <v>1972.48</v>
      </c>
      <c r="AV3471">
        <v>1961.45</v>
      </c>
      <c r="AW3471">
        <v>1539.7739999999999</v>
      </c>
      <c r="AX3471">
        <v>1430.364</v>
      </c>
      <c r="AY3471">
        <v>1402.5119999999999</v>
      </c>
      <c r="AZ3471">
        <v>1413.058</v>
      </c>
      <c r="BA3471">
        <v>1472.0709999999999</v>
      </c>
      <c r="BB3471">
        <v>1540.9839999999999</v>
      </c>
      <c r="BC3471">
        <v>1556.7329999999999</v>
      </c>
      <c r="BD3471">
        <v>1795.7470000000001</v>
      </c>
      <c r="BE3471">
        <v>1597.607</v>
      </c>
      <c r="BF3471">
        <v>1586.8409999999999</v>
      </c>
      <c r="BG3471">
        <v>2053.64</v>
      </c>
      <c r="BH3471">
        <v>2021.655</v>
      </c>
      <c r="BI3471">
        <v>1631.3889999999999</v>
      </c>
      <c r="BJ3471">
        <v>1483.92</v>
      </c>
      <c r="BK3471">
        <v>1447.127</v>
      </c>
      <c r="BL3471">
        <v>1443.1590000000001</v>
      </c>
      <c r="BM3471">
        <v>1482.259</v>
      </c>
      <c r="BN3471">
        <v>1552.085</v>
      </c>
      <c r="BO3471">
        <v>1559.65</v>
      </c>
      <c r="BP3471">
        <v>1787.713</v>
      </c>
      <c r="BQ3471">
        <v>1602.934</v>
      </c>
      <c r="BR3471">
        <v>1586.9939999999999</v>
      </c>
      <c r="BS3471">
        <v>1953.615</v>
      </c>
      <c r="BT3471">
        <v>2141.5920000000001</v>
      </c>
      <c r="BU3471">
        <v>1600.5070000000001</v>
      </c>
      <c r="BV3471">
        <v>1494.6020000000001</v>
      </c>
      <c r="BW3471">
        <v>1483.3610000000001</v>
      </c>
      <c r="BX3471">
        <v>1474.6079999999999</v>
      </c>
      <c r="BY3471">
        <v>1518.912</v>
      </c>
      <c r="BZ3471">
        <v>1607.914</v>
      </c>
      <c r="CA3471">
        <v>1652.0989999999999</v>
      </c>
      <c r="CB3471">
        <v>1876.3789999999999</v>
      </c>
      <c r="CC3471">
        <v>1640.5709999999999</v>
      </c>
      <c r="CD3471">
        <v>1630.3489999999999</v>
      </c>
      <c r="CE3471">
        <v>2146.3020000000001</v>
      </c>
      <c r="CF3471">
        <v>2160.3339999999998</v>
      </c>
      <c r="CG3471">
        <v>1667.789</v>
      </c>
      <c r="CH3471">
        <v>1582.309</v>
      </c>
    </row>
    <row r="3472" spans="1:86" x14ac:dyDescent="0.2">
      <c r="A3472" t="s">
        <v>6982</v>
      </c>
      <c r="B3472" t="s">
        <v>2830</v>
      </c>
      <c r="C3472">
        <v>708.74800000000005</v>
      </c>
      <c r="D3472">
        <v>625.87900000000002</v>
      </c>
      <c r="E3472">
        <v>617.46400000000006</v>
      </c>
      <c r="F3472">
        <v>588.08000000000004</v>
      </c>
      <c r="G3472">
        <v>557.85699999999997</v>
      </c>
      <c r="H3472">
        <v>589.86300000000006</v>
      </c>
      <c r="I3472">
        <v>625.673</v>
      </c>
      <c r="J3472">
        <v>938.42600000000004</v>
      </c>
      <c r="K3472">
        <v>590.20899999999995</v>
      </c>
      <c r="L3472">
        <v>536.78</v>
      </c>
      <c r="M3472">
        <v>1260.0060000000001</v>
      </c>
      <c r="N3472">
        <v>979.12599999999998</v>
      </c>
      <c r="O3472">
        <v>643.40200000000004</v>
      </c>
      <c r="P3472">
        <v>552.68299999999999</v>
      </c>
      <c r="Q3472">
        <v>690.68100000000004</v>
      </c>
      <c r="R3472">
        <v>1040.22</v>
      </c>
      <c r="S3472">
        <v>583.50400000000002</v>
      </c>
      <c r="T3472">
        <v>661.93799999999999</v>
      </c>
      <c r="U3472">
        <v>423.43900000000002</v>
      </c>
      <c r="V3472">
        <v>724.23500000000001</v>
      </c>
      <c r="W3472">
        <v>510.63200000000001</v>
      </c>
      <c r="X3472">
        <v>838.99599999999998</v>
      </c>
      <c r="Y3472">
        <v>1517.7529999999999</v>
      </c>
      <c r="Z3472">
        <v>757.78399999999999</v>
      </c>
      <c r="AA3472">
        <v>950.51599999999996</v>
      </c>
      <c r="AB3472">
        <v>543.32500000000005</v>
      </c>
      <c r="AC3472">
        <v>561.79700000000003</v>
      </c>
      <c r="AD3472">
        <v>565.35400000000004</v>
      </c>
      <c r="AE3472">
        <v>575.59900000000005</v>
      </c>
      <c r="AF3472">
        <v>760.08100000000002</v>
      </c>
      <c r="AG3472">
        <v>540.16300000000001</v>
      </c>
      <c r="AH3472">
        <v>861.43499999999995</v>
      </c>
      <c r="AI3472">
        <v>954.63499999999999</v>
      </c>
      <c r="AJ3472">
        <v>755.84500000000003</v>
      </c>
      <c r="AK3472">
        <v>3517.3</v>
      </c>
      <c r="AL3472">
        <v>757.53499999999997</v>
      </c>
      <c r="AM3472">
        <v>826.24599999999998</v>
      </c>
      <c r="AN3472">
        <v>759.26199999999994</v>
      </c>
      <c r="AO3472">
        <v>839.928</v>
      </c>
      <c r="AP3472">
        <v>858.93700000000001</v>
      </c>
      <c r="AQ3472">
        <v>895.45399999999995</v>
      </c>
      <c r="AR3472">
        <v>892.41300000000001</v>
      </c>
      <c r="AS3472">
        <v>1011.991</v>
      </c>
      <c r="AT3472">
        <v>1320.8030000000001</v>
      </c>
      <c r="AU3472">
        <v>1101.154</v>
      </c>
      <c r="AV3472">
        <v>1286.3900000000001</v>
      </c>
      <c r="AW3472">
        <v>4818.6040000000003</v>
      </c>
      <c r="AX3472">
        <v>1300.972</v>
      </c>
      <c r="AY3472">
        <v>1322.1469999999999</v>
      </c>
      <c r="AZ3472">
        <v>1168.9749999999999</v>
      </c>
      <c r="BA3472">
        <v>1172.9559999999999</v>
      </c>
      <c r="BB3472">
        <v>1145.953</v>
      </c>
      <c r="BC3472">
        <v>1155.0440000000001</v>
      </c>
      <c r="BD3472">
        <v>1174.6659999999999</v>
      </c>
      <c r="BE3472">
        <v>1120.76</v>
      </c>
      <c r="BF3472">
        <v>1473.2380000000001</v>
      </c>
      <c r="BG3472">
        <v>1129.028</v>
      </c>
      <c r="BH3472">
        <v>1546.3779999999999</v>
      </c>
      <c r="BI3472">
        <v>2601.0329999999999</v>
      </c>
      <c r="BJ3472">
        <v>1965.9169999999999</v>
      </c>
      <c r="BK3472">
        <v>1127.4459999999999</v>
      </c>
      <c r="BL3472">
        <v>1066.8610000000001</v>
      </c>
      <c r="BM3472">
        <v>1089.4659999999999</v>
      </c>
      <c r="BN3472">
        <v>1084.402</v>
      </c>
      <c r="BO3472">
        <v>1075.125</v>
      </c>
      <c r="BP3472">
        <v>1112.53</v>
      </c>
      <c r="BQ3472">
        <v>1071.116</v>
      </c>
      <c r="BR3472">
        <v>1457.5820000000001</v>
      </c>
      <c r="BS3472">
        <v>1106.4559999999999</v>
      </c>
      <c r="BT3472">
        <v>1206.393</v>
      </c>
      <c r="BU3472">
        <v>3060.2460000000001</v>
      </c>
      <c r="BV3472">
        <v>1175.866</v>
      </c>
      <c r="BW3472">
        <v>1107.068</v>
      </c>
      <c r="BX3472">
        <v>1060.5329999999999</v>
      </c>
      <c r="BY3472">
        <v>1098.402</v>
      </c>
      <c r="BZ3472">
        <v>1062.057</v>
      </c>
      <c r="CA3472">
        <v>1058.0630000000001</v>
      </c>
      <c r="CB3472">
        <v>1095.9849999999999</v>
      </c>
      <c r="CC3472">
        <v>1160.982</v>
      </c>
      <c r="CD3472">
        <v>1557.346</v>
      </c>
      <c r="CE3472">
        <v>1531.405</v>
      </c>
      <c r="CF3472">
        <v>1635.8530000000001</v>
      </c>
      <c r="CG3472">
        <v>2696.335</v>
      </c>
      <c r="CH3472">
        <v>1672.913</v>
      </c>
    </row>
    <row r="3473" spans="1:86" x14ac:dyDescent="0.2">
      <c r="A3473" t="s">
        <v>6983</v>
      </c>
      <c r="B3473" t="s">
        <v>2831</v>
      </c>
      <c r="C3473">
        <v>-138.27000000000001</v>
      </c>
      <c r="D3473">
        <v>-132.19</v>
      </c>
      <c r="E3473">
        <v>-60.29</v>
      </c>
      <c r="F3473">
        <v>-187.357</v>
      </c>
      <c r="G3473">
        <v>-182.70599999999999</v>
      </c>
      <c r="H3473">
        <v>-161.96</v>
      </c>
      <c r="I3473">
        <v>-155.74600000000001</v>
      </c>
      <c r="J3473">
        <v>-371.61399999999998</v>
      </c>
      <c r="K3473">
        <v>-111.06399999999999</v>
      </c>
      <c r="L3473">
        <v>-283.15499999999997</v>
      </c>
      <c r="M3473">
        <v>-1.984</v>
      </c>
      <c r="N3473">
        <v>8.0449999999999999</v>
      </c>
      <c r="O3473">
        <v>-80.415999999999997</v>
      </c>
      <c r="P3473">
        <v>-179.55799999999999</v>
      </c>
      <c r="Q3473">
        <v>-46.692</v>
      </c>
      <c r="R3473">
        <v>-45.109000000000002</v>
      </c>
      <c r="S3473">
        <v>-166.58099999999999</v>
      </c>
      <c r="T3473">
        <v>-286.82900000000001</v>
      </c>
      <c r="U3473">
        <v>-332.27300000000002</v>
      </c>
      <c r="V3473">
        <v>-81.843000000000004</v>
      </c>
      <c r="W3473">
        <v>-209.21700000000001</v>
      </c>
      <c r="X3473">
        <v>-296.27100000000002</v>
      </c>
      <c r="Y3473">
        <v>54.253</v>
      </c>
      <c r="Z3473">
        <v>31.154</v>
      </c>
      <c r="AA3473">
        <v>-49.655999999999999</v>
      </c>
      <c r="AB3473">
        <v>-190.24199999999999</v>
      </c>
      <c r="AC3473">
        <v>-132.17099999999999</v>
      </c>
      <c r="AD3473">
        <v>-195.54900000000001</v>
      </c>
      <c r="AE3473">
        <v>-215.25</v>
      </c>
      <c r="AF3473">
        <v>-59.726999999999997</v>
      </c>
      <c r="AG3473">
        <v>-165.76400000000001</v>
      </c>
      <c r="AH3473">
        <v>-184.52600000000001</v>
      </c>
      <c r="AI3473">
        <v>-287.68200000000002</v>
      </c>
      <c r="AJ3473">
        <v>-284.45800000000003</v>
      </c>
      <c r="AK3473">
        <v>529.97</v>
      </c>
      <c r="AL3473">
        <v>-110.357</v>
      </c>
      <c r="AM3473">
        <v>-144.06299999999999</v>
      </c>
      <c r="AN3473">
        <v>-213.76</v>
      </c>
      <c r="AO3473">
        <v>-134.69900000000001</v>
      </c>
      <c r="AP3473">
        <v>-202.64500000000001</v>
      </c>
      <c r="AQ3473">
        <v>-161.86600000000001</v>
      </c>
      <c r="AR3473">
        <v>-141.93</v>
      </c>
      <c r="AS3473">
        <v>-225.99700000000001</v>
      </c>
      <c r="AT3473">
        <v>-120.431</v>
      </c>
      <c r="AU3473">
        <v>-282.63</v>
      </c>
      <c r="AV3473">
        <v>-276.57</v>
      </c>
      <c r="AW3473">
        <v>671.76400000000001</v>
      </c>
      <c r="AX3473">
        <v>-106.63800000000001</v>
      </c>
      <c r="AY3473">
        <v>-141.27099999999999</v>
      </c>
      <c r="AZ3473">
        <v>-206.935</v>
      </c>
      <c r="BA3473">
        <v>-109.688</v>
      </c>
      <c r="BB3473">
        <v>-239.22200000000001</v>
      </c>
      <c r="BC3473">
        <v>-207.14699999999999</v>
      </c>
      <c r="BD3473">
        <v>-220.87799999999999</v>
      </c>
      <c r="BE3473">
        <v>-194.304</v>
      </c>
      <c r="BF3473">
        <v>-171.01400000000001</v>
      </c>
      <c r="BG3473">
        <v>-260.43700000000001</v>
      </c>
      <c r="BH3473">
        <v>-244.869</v>
      </c>
      <c r="BI3473">
        <v>128.898</v>
      </c>
      <c r="BJ3473">
        <v>125.452</v>
      </c>
      <c r="BK3473">
        <v>-174.81100000000001</v>
      </c>
      <c r="BL3473">
        <v>-244.71299999999999</v>
      </c>
      <c r="BM3473">
        <v>-96.498999999999995</v>
      </c>
      <c r="BN3473">
        <v>-161.624</v>
      </c>
      <c r="BO3473">
        <v>-285.70499999999998</v>
      </c>
      <c r="BP3473">
        <v>-223.66399999999999</v>
      </c>
      <c r="BQ3473">
        <v>-216.81899999999999</v>
      </c>
      <c r="BR3473">
        <v>-184.56399999999999</v>
      </c>
      <c r="BS3473">
        <v>-281.14499999999998</v>
      </c>
      <c r="BT3473">
        <v>-332.57900000000001</v>
      </c>
      <c r="BU3473">
        <v>243.22499999999999</v>
      </c>
      <c r="BV3473">
        <v>-109.145</v>
      </c>
      <c r="BW3473">
        <v>-155.376</v>
      </c>
      <c r="BX3473">
        <v>-301.84100000000001</v>
      </c>
      <c r="BY3473">
        <v>-160.37100000000001</v>
      </c>
      <c r="BZ3473">
        <v>-245.33699999999999</v>
      </c>
      <c r="CA3473">
        <v>-324.42500000000001</v>
      </c>
      <c r="CB3473">
        <v>-302.15800000000002</v>
      </c>
      <c r="CC3473">
        <v>-244.60499999999999</v>
      </c>
      <c r="CD3473">
        <v>-172.59200000000001</v>
      </c>
      <c r="CE3473">
        <v>-293.46499999999997</v>
      </c>
      <c r="CF3473">
        <v>-261.42500000000001</v>
      </c>
      <c r="CG3473">
        <v>104.70399999999999</v>
      </c>
      <c r="CH3473">
        <v>0.26400000000000001</v>
      </c>
    </row>
    <row r="3474" spans="1:86" x14ac:dyDescent="0.2">
      <c r="A3474" t="s">
        <v>6984</v>
      </c>
      <c r="B3474" t="s">
        <v>2832</v>
      </c>
      <c r="C3474">
        <v>516.495</v>
      </c>
      <c r="D3474">
        <v>509.86500000000001</v>
      </c>
      <c r="E3474">
        <v>582.65300000000002</v>
      </c>
      <c r="F3474">
        <v>513.81299999999999</v>
      </c>
      <c r="G3474">
        <v>514.226</v>
      </c>
      <c r="H3474">
        <v>607.04100000000005</v>
      </c>
      <c r="I3474">
        <v>464.88</v>
      </c>
      <c r="J3474">
        <v>589.52800000000002</v>
      </c>
      <c r="K3474">
        <v>579.89800000000002</v>
      </c>
      <c r="L3474">
        <v>431.83100000000002</v>
      </c>
      <c r="M3474">
        <v>640.50699999999995</v>
      </c>
      <c r="N3474">
        <v>611.53</v>
      </c>
      <c r="O3474">
        <v>510.44200000000001</v>
      </c>
      <c r="P3474">
        <v>441.55200000000002</v>
      </c>
      <c r="Q3474">
        <v>536.15200000000004</v>
      </c>
      <c r="R3474">
        <v>560.17499999999995</v>
      </c>
      <c r="S3474">
        <v>502.92200000000003</v>
      </c>
      <c r="T3474">
        <v>385.68599999999998</v>
      </c>
      <c r="U3474">
        <v>342.33</v>
      </c>
      <c r="V3474">
        <v>522.82299999999998</v>
      </c>
      <c r="W3474">
        <v>460.88200000000001</v>
      </c>
      <c r="X3474">
        <v>475.41699999999997</v>
      </c>
      <c r="Y3474">
        <v>643.197</v>
      </c>
      <c r="Z3474">
        <v>586.21199999999999</v>
      </c>
      <c r="AA3474">
        <v>489.21899999999999</v>
      </c>
      <c r="AB3474">
        <v>386.21300000000002</v>
      </c>
      <c r="AC3474">
        <v>451.53300000000002</v>
      </c>
      <c r="AD3474">
        <v>377.81599999999997</v>
      </c>
      <c r="AE3474">
        <v>385.24099999999999</v>
      </c>
      <c r="AF3474">
        <v>631.49300000000005</v>
      </c>
      <c r="AG3474">
        <v>414.72899999999998</v>
      </c>
      <c r="AH3474">
        <v>460.49700000000001</v>
      </c>
      <c r="AI3474">
        <v>485.255</v>
      </c>
      <c r="AJ3474">
        <v>459.072</v>
      </c>
      <c r="AK3474">
        <v>1163.7809999999999</v>
      </c>
      <c r="AL3474">
        <v>476.69600000000003</v>
      </c>
      <c r="AM3474">
        <v>419.49400000000003</v>
      </c>
      <c r="AN3474">
        <v>430.113</v>
      </c>
      <c r="AO3474">
        <v>475.10300000000001</v>
      </c>
      <c r="AP3474">
        <v>411.34300000000002</v>
      </c>
      <c r="AQ3474">
        <v>536.50699999999995</v>
      </c>
      <c r="AR3474">
        <v>562.87199999999996</v>
      </c>
      <c r="AS3474">
        <v>521.57299999999998</v>
      </c>
      <c r="AT3474">
        <v>580.23500000000001</v>
      </c>
      <c r="AU3474">
        <v>574.50699999999995</v>
      </c>
      <c r="AV3474">
        <v>574.51599999999996</v>
      </c>
      <c r="AW3474">
        <v>1415.104</v>
      </c>
      <c r="AX3474">
        <v>611.5</v>
      </c>
      <c r="AY3474">
        <v>531.99400000000003</v>
      </c>
      <c r="AZ3474">
        <v>483.80399999999997</v>
      </c>
      <c r="BA3474">
        <v>581.60599999999999</v>
      </c>
      <c r="BB3474">
        <v>490.10700000000003</v>
      </c>
      <c r="BC3474">
        <v>512.35900000000004</v>
      </c>
      <c r="BD3474">
        <v>573.57399999999996</v>
      </c>
      <c r="BE3474">
        <v>721.14400000000001</v>
      </c>
      <c r="BF3474">
        <v>770.78599999999994</v>
      </c>
      <c r="BG3474">
        <v>770.00199999999995</v>
      </c>
      <c r="BH3474">
        <v>803.30100000000004</v>
      </c>
      <c r="BI3474">
        <v>1066.7170000000001</v>
      </c>
      <c r="BJ3474">
        <v>993.10799999999995</v>
      </c>
      <c r="BK3474">
        <v>684.2</v>
      </c>
      <c r="BL3474">
        <v>659.11400000000003</v>
      </c>
      <c r="BM3474">
        <v>765.92100000000005</v>
      </c>
      <c r="BN3474">
        <v>724.79399999999998</v>
      </c>
      <c r="BO3474">
        <v>664.53200000000004</v>
      </c>
      <c r="BP3474">
        <v>827.94200000000001</v>
      </c>
      <c r="BQ3474">
        <v>893.327</v>
      </c>
      <c r="BR3474">
        <v>1001.255</v>
      </c>
      <c r="BS3474">
        <v>966.87599999999998</v>
      </c>
      <c r="BT3474">
        <v>959.66300000000001</v>
      </c>
      <c r="BU3474">
        <v>1401.222</v>
      </c>
      <c r="BV3474">
        <v>974.29100000000005</v>
      </c>
      <c r="BW3474">
        <v>943.85400000000004</v>
      </c>
      <c r="BX3474">
        <v>874.76199999999994</v>
      </c>
      <c r="BY3474">
        <v>947.66600000000005</v>
      </c>
      <c r="BZ3474">
        <v>869.16399999999999</v>
      </c>
      <c r="CA3474">
        <v>878.72699999999998</v>
      </c>
      <c r="CB3474">
        <v>965.18799999999999</v>
      </c>
      <c r="CC3474">
        <v>994.97199999999998</v>
      </c>
      <c r="CD3474">
        <v>1174.742</v>
      </c>
      <c r="CE3474">
        <v>1094.69</v>
      </c>
      <c r="CF3474">
        <v>1213.181</v>
      </c>
      <c r="CG3474">
        <v>1469.586</v>
      </c>
      <c r="CH3474">
        <v>1306.8520000000001</v>
      </c>
    </row>
    <row r="3475" spans="1:86" x14ac:dyDescent="0.2">
      <c r="A3475" t="s">
        <v>6985</v>
      </c>
      <c r="B3475" t="s">
        <v>2833</v>
      </c>
      <c r="C3475">
        <v>654.76499999999999</v>
      </c>
      <c r="D3475">
        <v>642.05499999999995</v>
      </c>
      <c r="E3475">
        <v>642.94299999999998</v>
      </c>
      <c r="F3475">
        <v>701.17</v>
      </c>
      <c r="G3475">
        <v>696.93200000000002</v>
      </c>
      <c r="H3475">
        <v>769</v>
      </c>
      <c r="I3475">
        <v>620.62599999999998</v>
      </c>
      <c r="J3475">
        <v>961.14200000000005</v>
      </c>
      <c r="K3475">
        <v>690.96199999999999</v>
      </c>
      <c r="L3475">
        <v>714.98599999999999</v>
      </c>
      <c r="M3475">
        <v>642.49099999999999</v>
      </c>
      <c r="N3475">
        <v>603.48500000000001</v>
      </c>
      <c r="O3475">
        <v>590.85799999999995</v>
      </c>
      <c r="P3475">
        <v>621.11</v>
      </c>
      <c r="Q3475">
        <v>582.84400000000005</v>
      </c>
      <c r="R3475">
        <v>605.28300000000002</v>
      </c>
      <c r="S3475">
        <v>669.50300000000004</v>
      </c>
      <c r="T3475">
        <v>672.51499999999999</v>
      </c>
      <c r="U3475">
        <v>674.60299999999995</v>
      </c>
      <c r="V3475">
        <v>604.66600000000005</v>
      </c>
      <c r="W3475">
        <v>670.09799999999996</v>
      </c>
      <c r="X3475">
        <v>771.68799999999999</v>
      </c>
      <c r="Y3475">
        <v>588.94399999999996</v>
      </c>
      <c r="Z3475">
        <v>555.05799999999999</v>
      </c>
      <c r="AA3475">
        <v>538.87599999999998</v>
      </c>
      <c r="AB3475">
        <v>576.45500000000004</v>
      </c>
      <c r="AC3475">
        <v>583.70299999999997</v>
      </c>
      <c r="AD3475">
        <v>573.36500000000001</v>
      </c>
      <c r="AE3475">
        <v>600.49099999999999</v>
      </c>
      <c r="AF3475">
        <v>691.22</v>
      </c>
      <c r="AG3475">
        <v>580.49300000000005</v>
      </c>
      <c r="AH3475">
        <v>645.02300000000002</v>
      </c>
      <c r="AI3475">
        <v>772.93700000000001</v>
      </c>
      <c r="AJ3475">
        <v>743.53</v>
      </c>
      <c r="AK3475">
        <v>633.81100000000004</v>
      </c>
      <c r="AL3475">
        <v>587.053</v>
      </c>
      <c r="AM3475">
        <v>563.55799999999999</v>
      </c>
      <c r="AN3475">
        <v>643.87300000000005</v>
      </c>
      <c r="AO3475">
        <v>609.80200000000002</v>
      </c>
      <c r="AP3475">
        <v>613.98900000000003</v>
      </c>
      <c r="AQ3475">
        <v>698.37199999999996</v>
      </c>
      <c r="AR3475">
        <v>704.80200000000002</v>
      </c>
      <c r="AS3475">
        <v>747.57</v>
      </c>
      <c r="AT3475">
        <v>700.66600000000005</v>
      </c>
      <c r="AU3475">
        <v>857.13699999999994</v>
      </c>
      <c r="AV3475">
        <v>851.08600000000001</v>
      </c>
      <c r="AW3475">
        <v>743.34</v>
      </c>
      <c r="AX3475">
        <v>718.13800000000003</v>
      </c>
      <c r="AY3475">
        <v>673.26499999999999</v>
      </c>
      <c r="AZ3475">
        <v>690.73800000000006</v>
      </c>
      <c r="BA3475">
        <v>691.29300000000001</v>
      </c>
      <c r="BB3475">
        <v>729.32899999999995</v>
      </c>
      <c r="BC3475">
        <v>719.50599999999997</v>
      </c>
      <c r="BD3475">
        <v>794.452</v>
      </c>
      <c r="BE3475">
        <v>915.44799999999998</v>
      </c>
      <c r="BF3475">
        <v>941.79899999999998</v>
      </c>
      <c r="BG3475">
        <v>1030.4390000000001</v>
      </c>
      <c r="BH3475">
        <v>1048.17</v>
      </c>
      <c r="BI3475">
        <v>937.81899999999996</v>
      </c>
      <c r="BJ3475">
        <v>867.65599999999995</v>
      </c>
      <c r="BK3475">
        <v>859.01199999999994</v>
      </c>
      <c r="BL3475">
        <v>903.827</v>
      </c>
      <c r="BM3475">
        <v>862.42</v>
      </c>
      <c r="BN3475">
        <v>886.41899999999998</v>
      </c>
      <c r="BO3475">
        <v>950.23699999999997</v>
      </c>
      <c r="BP3475">
        <v>1051.606</v>
      </c>
      <c r="BQ3475">
        <v>1110.145</v>
      </c>
      <c r="BR3475">
        <v>1185.819</v>
      </c>
      <c r="BS3475">
        <v>1248.021</v>
      </c>
      <c r="BT3475">
        <v>1292.242</v>
      </c>
      <c r="BU3475">
        <v>1157.9970000000001</v>
      </c>
      <c r="BV3475">
        <v>1083.4349999999999</v>
      </c>
      <c r="BW3475">
        <v>1099.229</v>
      </c>
      <c r="BX3475">
        <v>1176.6030000000001</v>
      </c>
      <c r="BY3475">
        <v>1108.038</v>
      </c>
      <c r="BZ3475">
        <v>1114.5</v>
      </c>
      <c r="CA3475">
        <v>1203.152</v>
      </c>
      <c r="CB3475">
        <v>1267.346</v>
      </c>
      <c r="CC3475">
        <v>1239.578</v>
      </c>
      <c r="CD3475">
        <v>1347.3340000000001</v>
      </c>
      <c r="CE3475">
        <v>1388.1559999999999</v>
      </c>
      <c r="CF3475">
        <v>1474.607</v>
      </c>
      <c r="CG3475">
        <v>1364.8820000000001</v>
      </c>
      <c r="CH3475">
        <v>1306.588</v>
      </c>
    </row>
    <row r="3476" spans="1:86" x14ac:dyDescent="0.2">
      <c r="A3476" t="s">
        <v>6986</v>
      </c>
      <c r="B3476" t="s">
        <v>646</v>
      </c>
      <c r="C3476">
        <v>13.164</v>
      </c>
      <c r="D3476">
        <v>13.173</v>
      </c>
      <c r="E3476">
        <v>13.167</v>
      </c>
      <c r="F3476">
        <v>9.3770000000000007</v>
      </c>
      <c r="G3476">
        <v>8.8629999999999995</v>
      </c>
      <c r="H3476">
        <v>7.6740000000000004</v>
      </c>
      <c r="I3476">
        <v>8.1080000000000005</v>
      </c>
      <c r="J3476">
        <v>5.8920000000000003</v>
      </c>
      <c r="K3476">
        <v>12.188000000000001</v>
      </c>
      <c r="L3476">
        <v>7.33</v>
      </c>
      <c r="M3476">
        <v>10.815</v>
      </c>
      <c r="N3476">
        <v>5.1040000000000001</v>
      </c>
      <c r="O3476">
        <v>13.972</v>
      </c>
      <c r="P3476">
        <v>8.7089999999999996</v>
      </c>
      <c r="Q3476">
        <v>37.456000000000003</v>
      </c>
      <c r="R3476">
        <v>-20.407</v>
      </c>
      <c r="S3476">
        <v>14.718999999999999</v>
      </c>
      <c r="T3476">
        <v>13.808</v>
      </c>
      <c r="U3476">
        <v>14.744999999999999</v>
      </c>
      <c r="V3476">
        <v>14.58</v>
      </c>
      <c r="W3476">
        <v>17.88</v>
      </c>
      <c r="X3476">
        <v>12.254</v>
      </c>
      <c r="Y3476">
        <v>12.169</v>
      </c>
      <c r="Z3476">
        <v>21.088999999999999</v>
      </c>
      <c r="AA3476">
        <v>10.032</v>
      </c>
      <c r="AB3476">
        <v>18.52</v>
      </c>
      <c r="AC3476">
        <v>29.484999999999999</v>
      </c>
      <c r="AD3476">
        <v>27.22</v>
      </c>
      <c r="AE3476">
        <v>15.725</v>
      </c>
      <c r="AF3476">
        <v>19.356000000000002</v>
      </c>
      <c r="AG3476">
        <v>13.603</v>
      </c>
      <c r="AH3476">
        <v>9.7029999999999994</v>
      </c>
      <c r="AI3476">
        <v>16.102</v>
      </c>
      <c r="AJ3476">
        <v>17.268999999999998</v>
      </c>
      <c r="AK3476">
        <v>21.562999999999999</v>
      </c>
      <c r="AL3476">
        <v>21.353999999999999</v>
      </c>
      <c r="AM3476">
        <v>25.471</v>
      </c>
      <c r="AN3476">
        <v>9.9719999999999995</v>
      </c>
      <c r="AO3476">
        <v>33.531999999999996</v>
      </c>
      <c r="AP3476">
        <v>9.68</v>
      </c>
      <c r="AQ3476">
        <v>29.759</v>
      </c>
      <c r="AR3476">
        <v>27.829000000000001</v>
      </c>
      <c r="AS3476">
        <v>10.226000000000001</v>
      </c>
      <c r="AT3476">
        <v>18.218</v>
      </c>
      <c r="AU3476">
        <v>16.768999999999998</v>
      </c>
      <c r="AV3476">
        <v>16.811</v>
      </c>
      <c r="AW3476">
        <v>24.096</v>
      </c>
      <c r="AX3476">
        <v>13.874000000000001</v>
      </c>
      <c r="AY3476">
        <v>19.035</v>
      </c>
      <c r="AZ3476">
        <v>16.837</v>
      </c>
      <c r="BA3476">
        <v>23.116</v>
      </c>
      <c r="BB3476">
        <v>19.856000000000002</v>
      </c>
      <c r="BC3476">
        <v>19.305</v>
      </c>
      <c r="BD3476">
        <v>-9.5370000000000008</v>
      </c>
      <c r="BE3476">
        <v>15.837999999999999</v>
      </c>
      <c r="BF3476">
        <v>17.213000000000001</v>
      </c>
      <c r="BG3476">
        <v>14.579000000000001</v>
      </c>
      <c r="BH3476">
        <v>16.574000000000002</v>
      </c>
      <c r="BI3476">
        <v>15.757</v>
      </c>
      <c r="BJ3476">
        <v>15.98</v>
      </c>
      <c r="BK3476">
        <v>16.812000000000001</v>
      </c>
      <c r="BL3476">
        <v>12.942</v>
      </c>
      <c r="BM3476">
        <v>14.688000000000001</v>
      </c>
      <c r="BN3476">
        <v>-12.99</v>
      </c>
      <c r="BO3476">
        <v>12.388999999999999</v>
      </c>
      <c r="BP3476">
        <v>43.331000000000003</v>
      </c>
      <c r="BQ3476">
        <v>40.701999999999998</v>
      </c>
      <c r="BR3476">
        <v>4.4080000000000004</v>
      </c>
      <c r="BS3476">
        <v>25.311</v>
      </c>
      <c r="BT3476">
        <v>8.3949999999999996</v>
      </c>
      <c r="BU3476">
        <v>19.713000000000001</v>
      </c>
      <c r="BV3476">
        <v>-22.576000000000001</v>
      </c>
      <c r="BW3476">
        <v>20.91</v>
      </c>
      <c r="BX3476">
        <v>14.292</v>
      </c>
      <c r="BY3476">
        <v>16.59</v>
      </c>
      <c r="BZ3476">
        <v>7.0720000000000001</v>
      </c>
      <c r="CA3476">
        <v>15.452</v>
      </c>
      <c r="CB3476">
        <v>17.640999999999998</v>
      </c>
      <c r="CC3476">
        <v>23.06</v>
      </c>
      <c r="CD3476">
        <v>1</v>
      </c>
      <c r="CE3476">
        <v>-89.048000000000002</v>
      </c>
      <c r="CF3476">
        <v>0.56799999999999995</v>
      </c>
      <c r="CG3476">
        <v>-3.5790000000000002</v>
      </c>
      <c r="CH3476">
        <v>4.0149999999999997</v>
      </c>
    </row>
    <row r="3477" spans="1:86" x14ac:dyDescent="0.2">
      <c r="A3477" t="s">
        <v>6987</v>
      </c>
      <c r="B3477" t="s">
        <v>891</v>
      </c>
      <c r="C3477">
        <v>17.600000000000001</v>
      </c>
      <c r="D3477">
        <v>20.423999999999999</v>
      </c>
      <c r="E3477">
        <v>18.777000000000001</v>
      </c>
      <c r="F3477">
        <v>16.945</v>
      </c>
      <c r="G3477">
        <v>16.855</v>
      </c>
      <c r="H3477">
        <v>15.869</v>
      </c>
      <c r="I3477">
        <v>16.071999999999999</v>
      </c>
      <c r="J3477">
        <v>14.819000000000001</v>
      </c>
      <c r="K3477">
        <v>20.343</v>
      </c>
      <c r="L3477">
        <v>14.545999999999999</v>
      </c>
      <c r="M3477">
        <v>15.481</v>
      </c>
      <c r="N3477">
        <v>11.942</v>
      </c>
      <c r="O3477">
        <v>18.974</v>
      </c>
      <c r="P3477">
        <v>13.406000000000001</v>
      </c>
      <c r="Q3477">
        <v>41.692</v>
      </c>
      <c r="R3477">
        <v>14.787000000000001</v>
      </c>
      <c r="S3477">
        <v>18.937999999999999</v>
      </c>
      <c r="T3477">
        <v>19.591000000000001</v>
      </c>
      <c r="U3477">
        <v>18.725999999999999</v>
      </c>
      <c r="V3477">
        <v>18.753</v>
      </c>
      <c r="W3477">
        <v>23.859000000000002</v>
      </c>
      <c r="X3477">
        <v>18.350000000000001</v>
      </c>
      <c r="Y3477">
        <v>19.254999999999999</v>
      </c>
      <c r="Z3477">
        <v>26.82</v>
      </c>
      <c r="AA3477">
        <v>17.581</v>
      </c>
      <c r="AB3477">
        <v>23.951000000000001</v>
      </c>
      <c r="AC3477">
        <v>35.357999999999997</v>
      </c>
      <c r="AD3477">
        <v>32.225000000000001</v>
      </c>
      <c r="AE3477">
        <v>26.927</v>
      </c>
      <c r="AF3477">
        <v>40.777999999999999</v>
      </c>
      <c r="AG3477">
        <v>20.213999999999999</v>
      </c>
      <c r="AH3477">
        <v>15.941000000000001</v>
      </c>
      <c r="AI3477">
        <v>24.236000000000001</v>
      </c>
      <c r="AJ3477">
        <v>23.507000000000001</v>
      </c>
      <c r="AK3477">
        <v>27.873999999999999</v>
      </c>
      <c r="AL3477">
        <v>26.802</v>
      </c>
      <c r="AM3477">
        <v>30.738</v>
      </c>
      <c r="AN3477">
        <v>15.412000000000001</v>
      </c>
      <c r="AO3477">
        <v>40.688000000000002</v>
      </c>
      <c r="AP3477">
        <v>17.914000000000001</v>
      </c>
      <c r="AQ3477">
        <v>38.284999999999997</v>
      </c>
      <c r="AR3477">
        <v>35.549999999999997</v>
      </c>
      <c r="AS3477">
        <v>16.510000000000002</v>
      </c>
      <c r="AT3477">
        <v>24.975999999999999</v>
      </c>
      <c r="AU3477">
        <v>26.254999999999999</v>
      </c>
      <c r="AV3477">
        <v>25.378</v>
      </c>
      <c r="AW3477">
        <v>31.021999999999998</v>
      </c>
      <c r="AX3477">
        <v>22.152999999999999</v>
      </c>
      <c r="AY3477">
        <v>25.196000000000002</v>
      </c>
      <c r="AZ3477">
        <v>24.576000000000001</v>
      </c>
      <c r="BA3477">
        <v>28.661999999999999</v>
      </c>
      <c r="BB3477">
        <v>28.99</v>
      </c>
      <c r="BC3477">
        <v>26.956</v>
      </c>
      <c r="BD3477">
        <v>19.259</v>
      </c>
      <c r="BE3477">
        <v>22.895</v>
      </c>
      <c r="BF3477">
        <v>28.742000000000001</v>
      </c>
      <c r="BG3477">
        <v>22.446999999999999</v>
      </c>
      <c r="BH3477">
        <v>25.199000000000002</v>
      </c>
      <c r="BI3477">
        <v>22.106000000000002</v>
      </c>
      <c r="BJ3477">
        <v>25.062000000000001</v>
      </c>
      <c r="BK3477">
        <v>24.318000000000001</v>
      </c>
      <c r="BL3477">
        <v>20.628</v>
      </c>
      <c r="BM3477">
        <v>26.369</v>
      </c>
      <c r="BN3477">
        <v>7.68</v>
      </c>
      <c r="BO3477">
        <v>19.495999999999999</v>
      </c>
      <c r="BP3477">
        <v>49.456000000000003</v>
      </c>
      <c r="BQ3477">
        <v>35.101999999999997</v>
      </c>
      <c r="BR3477">
        <v>11.565</v>
      </c>
      <c r="BS3477">
        <v>40.966999999999999</v>
      </c>
      <c r="BT3477">
        <v>18.934999999999999</v>
      </c>
      <c r="BU3477">
        <v>24.638000000000002</v>
      </c>
      <c r="BV3477">
        <v>21.806000000000001</v>
      </c>
      <c r="BW3477">
        <v>35.895000000000003</v>
      </c>
      <c r="BX3477">
        <v>36.651000000000003</v>
      </c>
      <c r="BY3477">
        <v>24.221</v>
      </c>
      <c r="BZ3477">
        <v>16.245000000000001</v>
      </c>
      <c r="CA3477">
        <v>21.231999999999999</v>
      </c>
      <c r="CB3477">
        <v>27.798999999999999</v>
      </c>
      <c r="CC3477">
        <v>31.663</v>
      </c>
      <c r="CD3477">
        <v>19.675000000000001</v>
      </c>
      <c r="CE3477">
        <v>15.728</v>
      </c>
      <c r="CF3477">
        <v>23.582000000000001</v>
      </c>
      <c r="CG3477">
        <v>20.530999999999999</v>
      </c>
      <c r="CH3477">
        <v>24.832000000000001</v>
      </c>
    </row>
    <row r="3478" spans="1:86" x14ac:dyDescent="0.2">
      <c r="A3478" t="s">
        <v>6988</v>
      </c>
      <c r="B3478" t="s">
        <v>1126</v>
      </c>
      <c r="C3478">
        <v>4.4359999999999999</v>
      </c>
      <c r="D3478">
        <v>7.2510000000000003</v>
      </c>
      <c r="E3478">
        <v>5.61</v>
      </c>
      <c r="F3478">
        <v>7.5679999999999996</v>
      </c>
      <c r="G3478">
        <v>7.992</v>
      </c>
      <c r="H3478">
        <v>8.1950000000000003</v>
      </c>
      <c r="I3478">
        <v>7.9640000000000004</v>
      </c>
      <c r="J3478">
        <v>8.9269999999999996</v>
      </c>
      <c r="K3478">
        <v>8.1549999999999994</v>
      </c>
      <c r="L3478">
        <v>7.2160000000000002</v>
      </c>
      <c r="M3478">
        <v>4.6660000000000004</v>
      </c>
      <c r="N3478">
        <v>6.8380000000000001</v>
      </c>
      <c r="O3478">
        <v>5.0019999999999998</v>
      </c>
      <c r="P3478">
        <v>4.6980000000000004</v>
      </c>
      <c r="Q3478">
        <v>4.2370000000000001</v>
      </c>
      <c r="R3478">
        <v>35.192999999999998</v>
      </c>
      <c r="S3478">
        <v>4.2190000000000003</v>
      </c>
      <c r="T3478">
        <v>5.7830000000000004</v>
      </c>
      <c r="U3478">
        <v>3.9809999999999999</v>
      </c>
      <c r="V3478">
        <v>4.1740000000000004</v>
      </c>
      <c r="W3478">
        <v>5.9790000000000001</v>
      </c>
      <c r="X3478">
        <v>6.0970000000000004</v>
      </c>
      <c r="Y3478">
        <v>7.0860000000000003</v>
      </c>
      <c r="Z3478">
        <v>5.7309999999999999</v>
      </c>
      <c r="AA3478">
        <v>7.5490000000000004</v>
      </c>
      <c r="AB3478">
        <v>5.431</v>
      </c>
      <c r="AC3478">
        <v>5.8730000000000002</v>
      </c>
      <c r="AD3478">
        <v>5.0049999999999999</v>
      </c>
      <c r="AE3478">
        <v>11.202</v>
      </c>
      <c r="AF3478">
        <v>21.420999999999999</v>
      </c>
      <c r="AG3478">
        <v>6.6120000000000001</v>
      </c>
      <c r="AH3478">
        <v>6.2380000000000004</v>
      </c>
      <c r="AI3478">
        <v>8.1340000000000003</v>
      </c>
      <c r="AJ3478">
        <v>6.2380000000000004</v>
      </c>
      <c r="AK3478">
        <v>6.3109999999999999</v>
      </c>
      <c r="AL3478">
        <v>5.4489999999999998</v>
      </c>
      <c r="AM3478">
        <v>5.2670000000000003</v>
      </c>
      <c r="AN3478">
        <v>5.44</v>
      </c>
      <c r="AO3478">
        <v>7.157</v>
      </c>
      <c r="AP3478">
        <v>8.234</v>
      </c>
      <c r="AQ3478">
        <v>8.5250000000000004</v>
      </c>
      <c r="AR3478">
        <v>7.7210000000000001</v>
      </c>
      <c r="AS3478">
        <v>6.2839999999999998</v>
      </c>
      <c r="AT3478">
        <v>6.758</v>
      </c>
      <c r="AU3478">
        <v>9.4860000000000007</v>
      </c>
      <c r="AV3478">
        <v>8.5660000000000007</v>
      </c>
      <c r="AW3478">
        <v>6.9249999999999998</v>
      </c>
      <c r="AX3478">
        <v>8.2799999999999994</v>
      </c>
      <c r="AY3478">
        <v>6.1609999999999996</v>
      </c>
      <c r="AZ3478">
        <v>7.74</v>
      </c>
      <c r="BA3478">
        <v>5.5449999999999999</v>
      </c>
      <c r="BB3478">
        <v>9.1340000000000003</v>
      </c>
      <c r="BC3478">
        <v>7.6509999999999998</v>
      </c>
      <c r="BD3478">
        <v>28.797000000000001</v>
      </c>
      <c r="BE3478">
        <v>7.0570000000000004</v>
      </c>
      <c r="BF3478">
        <v>11.529</v>
      </c>
      <c r="BG3478">
        <v>7.8689999999999998</v>
      </c>
      <c r="BH3478">
        <v>8.6259999999999994</v>
      </c>
      <c r="BI3478">
        <v>6.3490000000000002</v>
      </c>
      <c r="BJ3478">
        <v>9.0820000000000007</v>
      </c>
      <c r="BK3478">
        <v>7.5060000000000002</v>
      </c>
      <c r="BL3478">
        <v>7.6859999999999999</v>
      </c>
      <c r="BM3478">
        <v>11.68</v>
      </c>
      <c r="BN3478">
        <v>20.67</v>
      </c>
      <c r="BO3478">
        <v>7.1070000000000002</v>
      </c>
      <c r="BP3478">
        <v>6.125</v>
      </c>
      <c r="BQ3478">
        <v>-5.6</v>
      </c>
      <c r="BR3478">
        <v>7.157</v>
      </c>
      <c r="BS3478">
        <v>15.656000000000001</v>
      </c>
      <c r="BT3478">
        <v>10.54</v>
      </c>
      <c r="BU3478">
        <v>4.9249999999999998</v>
      </c>
      <c r="BV3478">
        <v>44.383000000000003</v>
      </c>
      <c r="BW3478">
        <v>14.984999999999999</v>
      </c>
      <c r="BX3478">
        <v>22.359000000000002</v>
      </c>
      <c r="BY3478">
        <v>7.6319999999999997</v>
      </c>
      <c r="BZ3478">
        <v>9.173</v>
      </c>
      <c r="CA3478">
        <v>5.78</v>
      </c>
      <c r="CB3478">
        <v>10.157999999999999</v>
      </c>
      <c r="CC3478">
        <v>8.6029999999999998</v>
      </c>
      <c r="CD3478">
        <v>18.675999999999998</v>
      </c>
      <c r="CE3478">
        <v>104.776</v>
      </c>
      <c r="CF3478">
        <v>23.013999999999999</v>
      </c>
      <c r="CG3478">
        <v>24.111000000000001</v>
      </c>
      <c r="CH3478">
        <v>20.817</v>
      </c>
    </row>
    <row r="3479" spans="1:86" x14ac:dyDescent="0.2">
      <c r="A3479" t="s">
        <v>6989</v>
      </c>
      <c r="B3479" t="s">
        <v>2834</v>
      </c>
      <c r="C3479">
        <v>11.334</v>
      </c>
      <c r="D3479">
        <v>12.505000000000001</v>
      </c>
      <c r="E3479">
        <v>12.288</v>
      </c>
      <c r="F3479">
        <v>11.334</v>
      </c>
      <c r="G3479">
        <v>10.268000000000001</v>
      </c>
      <c r="H3479">
        <v>10.541</v>
      </c>
      <c r="I3479">
        <v>8.5709999999999997</v>
      </c>
      <c r="J3479">
        <v>9.2889999999999997</v>
      </c>
      <c r="K3479">
        <v>11.824999999999999</v>
      </c>
      <c r="L3479">
        <v>8.0109999999999992</v>
      </c>
      <c r="M3479">
        <v>10.509</v>
      </c>
      <c r="N3479">
        <v>6.9480000000000004</v>
      </c>
      <c r="O3479">
        <v>12.271000000000001</v>
      </c>
      <c r="P3479">
        <v>7.6159999999999997</v>
      </c>
      <c r="Q3479">
        <v>34.377000000000002</v>
      </c>
      <c r="R3479">
        <v>9.6690000000000005</v>
      </c>
      <c r="S3479">
        <v>10.51</v>
      </c>
      <c r="T3479">
        <v>15.106</v>
      </c>
      <c r="U3479">
        <v>11.875999999999999</v>
      </c>
      <c r="V3479">
        <v>13.111000000000001</v>
      </c>
      <c r="W3479">
        <v>17.552</v>
      </c>
      <c r="X3479">
        <v>11.135999999999999</v>
      </c>
      <c r="Y3479">
        <v>12.696</v>
      </c>
      <c r="Z3479">
        <v>17.882000000000001</v>
      </c>
      <c r="AA3479">
        <v>9.1050000000000004</v>
      </c>
      <c r="AB3479">
        <v>16.189</v>
      </c>
      <c r="AC3479">
        <v>26.651</v>
      </c>
      <c r="AD3479">
        <v>26.175999999999998</v>
      </c>
      <c r="AE3479">
        <v>17.655999999999999</v>
      </c>
      <c r="AF3479">
        <v>28.164999999999999</v>
      </c>
      <c r="AG3479">
        <v>6.907</v>
      </c>
      <c r="AH3479">
        <v>8.9969999999999999</v>
      </c>
      <c r="AI3479">
        <v>16.292999999999999</v>
      </c>
      <c r="AJ3479">
        <v>10.928000000000001</v>
      </c>
      <c r="AK3479">
        <v>18.948</v>
      </c>
      <c r="AL3479">
        <v>20.329000000000001</v>
      </c>
      <c r="AM3479">
        <v>22.082000000000001</v>
      </c>
      <c r="AN3479">
        <v>9.593</v>
      </c>
      <c r="AO3479">
        <v>26.23</v>
      </c>
      <c r="AP3479">
        <v>11.173</v>
      </c>
      <c r="AQ3479">
        <v>25.378</v>
      </c>
      <c r="AR3479">
        <v>26.568000000000001</v>
      </c>
      <c r="AS3479">
        <v>9.3230000000000004</v>
      </c>
      <c r="AT3479">
        <v>17.902999999999999</v>
      </c>
      <c r="AU3479">
        <v>18.530999999999999</v>
      </c>
      <c r="AV3479">
        <v>12.291</v>
      </c>
      <c r="AW3479">
        <v>23.234999999999999</v>
      </c>
      <c r="AX3479">
        <v>12.173999999999999</v>
      </c>
      <c r="AY3479">
        <v>14.996</v>
      </c>
      <c r="AZ3479">
        <v>15.141999999999999</v>
      </c>
      <c r="BA3479">
        <v>16.59</v>
      </c>
      <c r="BB3479">
        <v>19.751000000000001</v>
      </c>
      <c r="BC3479">
        <v>18.594999999999999</v>
      </c>
      <c r="BD3479">
        <v>11.933999999999999</v>
      </c>
      <c r="BE3479">
        <v>15.87</v>
      </c>
      <c r="BF3479">
        <v>13.214</v>
      </c>
      <c r="BG3479">
        <v>10.904999999999999</v>
      </c>
      <c r="BH3479">
        <v>14.459</v>
      </c>
      <c r="BI3479">
        <v>14.452999999999999</v>
      </c>
      <c r="BJ3479">
        <v>16.946000000000002</v>
      </c>
      <c r="BK3479">
        <v>14.989000000000001</v>
      </c>
      <c r="BL3479">
        <v>12.411</v>
      </c>
      <c r="BM3479">
        <v>7.0629999999999997</v>
      </c>
      <c r="BN3479">
        <v>-1.609</v>
      </c>
      <c r="BO3479">
        <v>9.9350000000000005</v>
      </c>
      <c r="BP3479">
        <v>51.997</v>
      </c>
      <c r="BQ3479">
        <v>37.859000000000002</v>
      </c>
      <c r="BR3479">
        <v>4.1459999999999999</v>
      </c>
      <c r="BS3479">
        <v>24.431999999999999</v>
      </c>
      <c r="BT3479">
        <v>8.27</v>
      </c>
      <c r="BU3479">
        <v>12.68</v>
      </c>
      <c r="BV3479">
        <v>9.6579999999999995</v>
      </c>
      <c r="BW3479">
        <v>19.643000000000001</v>
      </c>
      <c r="BX3479">
        <v>27.372</v>
      </c>
      <c r="BY3479">
        <v>17.431000000000001</v>
      </c>
      <c r="BZ3479">
        <v>7.2270000000000003</v>
      </c>
      <c r="CA3479">
        <v>16.631</v>
      </c>
      <c r="CB3479">
        <v>22.917000000000002</v>
      </c>
      <c r="CC3479">
        <v>24.399000000000001</v>
      </c>
      <c r="CD3479">
        <v>2.61</v>
      </c>
      <c r="CE3479">
        <v>-87.744</v>
      </c>
      <c r="CF3479">
        <v>3.04</v>
      </c>
      <c r="CG3479">
        <v>-4.0229999999999997</v>
      </c>
      <c r="CH3479">
        <v>13.348000000000001</v>
      </c>
    </row>
    <row r="3480" spans="1:86" x14ac:dyDescent="0.2">
      <c r="A3480" t="s">
        <v>6990</v>
      </c>
      <c r="B3480" t="s">
        <v>2835</v>
      </c>
      <c r="C3480">
        <v>12.7</v>
      </c>
      <c r="D3480">
        <v>16.263000000000002</v>
      </c>
      <c r="E3480">
        <v>13.781000000000001</v>
      </c>
      <c r="F3480">
        <v>12.962999999999999</v>
      </c>
      <c r="G3480">
        <v>11.526</v>
      </c>
      <c r="H3480">
        <v>11.57</v>
      </c>
      <c r="I3480">
        <v>10.039999999999999</v>
      </c>
      <c r="J3480">
        <v>10.571</v>
      </c>
      <c r="K3480">
        <v>14.654999999999999</v>
      </c>
      <c r="L3480">
        <v>9.984</v>
      </c>
      <c r="M3480">
        <v>11.199</v>
      </c>
      <c r="N3480">
        <v>8.1170000000000009</v>
      </c>
      <c r="O3480">
        <v>15.131</v>
      </c>
      <c r="P3480">
        <v>9.0440000000000005</v>
      </c>
      <c r="Q3480">
        <v>35.204000000000001</v>
      </c>
      <c r="R3480">
        <v>10.577999999999999</v>
      </c>
      <c r="S3480">
        <v>11.135999999999999</v>
      </c>
      <c r="T3480">
        <v>15.709</v>
      </c>
      <c r="U3480">
        <v>12.619</v>
      </c>
      <c r="V3480">
        <v>14.432</v>
      </c>
      <c r="W3480">
        <v>19.725000000000001</v>
      </c>
      <c r="X3480">
        <v>13.302</v>
      </c>
      <c r="Y3480">
        <v>14.548999999999999</v>
      </c>
      <c r="Z3480">
        <v>18.794</v>
      </c>
      <c r="AA3480">
        <v>12.618</v>
      </c>
      <c r="AB3480">
        <v>18.405999999999999</v>
      </c>
      <c r="AC3480">
        <v>28.9</v>
      </c>
      <c r="AD3480">
        <v>27.532</v>
      </c>
      <c r="AE3480">
        <v>19.404</v>
      </c>
      <c r="AF3480">
        <v>29.46</v>
      </c>
      <c r="AG3480">
        <v>9.4019999999999992</v>
      </c>
      <c r="AH3480">
        <v>11.494</v>
      </c>
      <c r="AI3480">
        <v>19.283999999999999</v>
      </c>
      <c r="AJ3480">
        <v>13.108000000000001</v>
      </c>
      <c r="AK3480">
        <v>21.423999999999999</v>
      </c>
      <c r="AL3480">
        <v>21.736000000000001</v>
      </c>
      <c r="AM3480">
        <v>23.684000000000001</v>
      </c>
      <c r="AN3480">
        <v>11.103999999999999</v>
      </c>
      <c r="AO3480">
        <v>29.061</v>
      </c>
      <c r="AP3480">
        <v>12.443</v>
      </c>
      <c r="AQ3480">
        <v>26.181999999999999</v>
      </c>
      <c r="AR3480">
        <v>28.199000000000002</v>
      </c>
      <c r="AS3480">
        <v>11.502000000000001</v>
      </c>
      <c r="AT3480">
        <v>19.84</v>
      </c>
      <c r="AU3480">
        <v>20.45</v>
      </c>
      <c r="AV3480">
        <v>14.628</v>
      </c>
      <c r="AW3480">
        <v>24.43</v>
      </c>
      <c r="AX3480">
        <v>14.018000000000001</v>
      </c>
      <c r="AY3480">
        <v>16.948</v>
      </c>
      <c r="AZ3480">
        <v>17.065000000000001</v>
      </c>
      <c r="BA3480">
        <v>17.358000000000001</v>
      </c>
      <c r="BB3480">
        <v>20.149999999999999</v>
      </c>
      <c r="BC3480">
        <v>19.224</v>
      </c>
      <c r="BD3480">
        <v>12.58</v>
      </c>
      <c r="BE3480">
        <v>17.372</v>
      </c>
      <c r="BF3480">
        <v>16.148</v>
      </c>
      <c r="BG3480">
        <v>14.266999999999999</v>
      </c>
      <c r="BH3480">
        <v>16.867000000000001</v>
      </c>
      <c r="BI3480">
        <v>15.275</v>
      </c>
      <c r="BJ3480">
        <v>18.678000000000001</v>
      </c>
      <c r="BK3480">
        <v>16.631</v>
      </c>
      <c r="BL3480">
        <v>14.148</v>
      </c>
      <c r="BM3480">
        <v>12.965</v>
      </c>
      <c r="BN3480">
        <v>2.1320000000000001</v>
      </c>
      <c r="BO3480">
        <v>11.292999999999999</v>
      </c>
      <c r="BP3480">
        <v>41.936</v>
      </c>
      <c r="BQ3480">
        <v>27.594999999999999</v>
      </c>
      <c r="BR3480">
        <v>6.298</v>
      </c>
      <c r="BS3480">
        <v>34.542000000000002</v>
      </c>
      <c r="BT3480">
        <v>12.965</v>
      </c>
      <c r="BU3480">
        <v>12.797000000000001</v>
      </c>
      <c r="BV3480">
        <v>12.009</v>
      </c>
      <c r="BW3480">
        <v>27.434000000000001</v>
      </c>
      <c r="BX3480">
        <v>31.565000000000001</v>
      </c>
      <c r="BY3480">
        <v>19.989000000000001</v>
      </c>
      <c r="BZ3480">
        <v>9.1379999999999999</v>
      </c>
      <c r="CA3480">
        <v>16.363</v>
      </c>
      <c r="CB3480">
        <v>21.274000000000001</v>
      </c>
      <c r="CC3480">
        <v>27.178000000000001</v>
      </c>
      <c r="CD3480">
        <v>14.891999999999999</v>
      </c>
      <c r="CE3480">
        <v>11.811999999999999</v>
      </c>
      <c r="CF3480">
        <v>19.670000000000002</v>
      </c>
      <c r="CG3480">
        <v>15.295999999999999</v>
      </c>
      <c r="CH3480">
        <v>19.343</v>
      </c>
    </row>
    <row r="3481" spans="1:86" x14ac:dyDescent="0.2">
      <c r="A3481" t="s">
        <v>6991</v>
      </c>
      <c r="B3481" t="s">
        <v>2836</v>
      </c>
      <c r="C3481">
        <v>1.3660000000000001</v>
      </c>
      <c r="D3481">
        <v>3.758</v>
      </c>
      <c r="E3481">
        <v>1.4930000000000001</v>
      </c>
      <c r="F3481">
        <v>1.629</v>
      </c>
      <c r="G3481">
        <v>1.258</v>
      </c>
      <c r="H3481">
        <v>1.0289999999999999</v>
      </c>
      <c r="I3481">
        <v>1.4690000000000001</v>
      </c>
      <c r="J3481">
        <v>1.282</v>
      </c>
      <c r="K3481">
        <v>2.83</v>
      </c>
      <c r="L3481">
        <v>1.9730000000000001</v>
      </c>
      <c r="M3481">
        <v>0.69</v>
      </c>
      <c r="N3481">
        <v>1.169</v>
      </c>
      <c r="O3481">
        <v>2.86</v>
      </c>
      <c r="P3481">
        <v>1.4279999999999999</v>
      </c>
      <c r="Q3481">
        <v>0.82699999999999996</v>
      </c>
      <c r="R3481">
        <v>0.90900000000000003</v>
      </c>
      <c r="S3481">
        <v>0.626</v>
      </c>
      <c r="T3481">
        <v>0.60299999999999998</v>
      </c>
      <c r="U3481">
        <v>0.74299999999999999</v>
      </c>
      <c r="V3481">
        <v>1.321</v>
      </c>
      <c r="W3481">
        <v>2.173</v>
      </c>
      <c r="X3481">
        <v>2.1659999999999999</v>
      </c>
      <c r="Y3481">
        <v>1.853</v>
      </c>
      <c r="Z3481">
        <v>0.91200000000000003</v>
      </c>
      <c r="AA3481">
        <v>3.5129999999999999</v>
      </c>
      <c r="AB3481">
        <v>2.2170000000000001</v>
      </c>
      <c r="AC3481">
        <v>2.2490000000000001</v>
      </c>
      <c r="AD3481">
        <v>1.3560000000000001</v>
      </c>
      <c r="AE3481">
        <v>1.748</v>
      </c>
      <c r="AF3481">
        <v>1.2949999999999999</v>
      </c>
      <c r="AG3481">
        <v>2.4950000000000001</v>
      </c>
      <c r="AH3481">
        <v>2.4969999999999999</v>
      </c>
      <c r="AI3481">
        <v>2.9910000000000001</v>
      </c>
      <c r="AJ3481">
        <v>2.1800000000000002</v>
      </c>
      <c r="AK3481">
        <v>2.476</v>
      </c>
      <c r="AL3481">
        <v>1.407</v>
      </c>
      <c r="AM3481">
        <v>1.6020000000000001</v>
      </c>
      <c r="AN3481">
        <v>1.5109999999999999</v>
      </c>
      <c r="AO3481">
        <v>2.831</v>
      </c>
      <c r="AP3481">
        <v>1.27</v>
      </c>
      <c r="AQ3481">
        <v>0.80400000000000005</v>
      </c>
      <c r="AR3481">
        <v>1.631</v>
      </c>
      <c r="AS3481">
        <v>2.1789999999999998</v>
      </c>
      <c r="AT3481">
        <v>1.9370000000000001</v>
      </c>
      <c r="AU3481">
        <v>1.919</v>
      </c>
      <c r="AV3481">
        <v>2.3370000000000002</v>
      </c>
      <c r="AW3481">
        <v>1.1950000000000001</v>
      </c>
      <c r="AX3481">
        <v>1.8440000000000001</v>
      </c>
      <c r="AY3481">
        <v>1.952</v>
      </c>
      <c r="AZ3481">
        <v>1.923</v>
      </c>
      <c r="BA3481">
        <v>0.76800000000000002</v>
      </c>
      <c r="BB3481">
        <v>0.39900000000000002</v>
      </c>
      <c r="BC3481">
        <v>0.629</v>
      </c>
      <c r="BD3481">
        <v>0.64600000000000002</v>
      </c>
      <c r="BE3481">
        <v>1.502</v>
      </c>
      <c r="BF3481">
        <v>2.9340000000000002</v>
      </c>
      <c r="BG3481">
        <v>3.3620000000000001</v>
      </c>
      <c r="BH3481">
        <v>2.4079999999999999</v>
      </c>
      <c r="BI3481">
        <v>0.82199999999999995</v>
      </c>
      <c r="BJ3481">
        <v>1.732</v>
      </c>
      <c r="BK3481">
        <v>1.6419999999999999</v>
      </c>
      <c r="BL3481">
        <v>1.7370000000000001</v>
      </c>
      <c r="BM3481">
        <v>5.9020000000000001</v>
      </c>
      <c r="BN3481">
        <v>3.7410000000000001</v>
      </c>
      <c r="BO3481">
        <v>1.3580000000000001</v>
      </c>
      <c r="BP3481">
        <v>-10.061</v>
      </c>
      <c r="BQ3481">
        <v>-10.263999999999999</v>
      </c>
      <c r="BR3481">
        <v>2.1520000000000001</v>
      </c>
      <c r="BS3481">
        <v>10.11</v>
      </c>
      <c r="BT3481">
        <v>4.6950000000000003</v>
      </c>
      <c r="BU3481">
        <v>0.11700000000000001</v>
      </c>
      <c r="BV3481">
        <v>2.351</v>
      </c>
      <c r="BW3481">
        <v>7.7910000000000004</v>
      </c>
      <c r="BX3481">
        <v>4.1929999999999996</v>
      </c>
      <c r="BY3481">
        <v>2.5579999999999998</v>
      </c>
      <c r="BZ3481">
        <v>1.911</v>
      </c>
      <c r="CA3481">
        <v>-0.26800000000000002</v>
      </c>
      <c r="CB3481">
        <v>-1.643</v>
      </c>
      <c r="CC3481">
        <v>2.7789999999999999</v>
      </c>
      <c r="CD3481">
        <v>12.282</v>
      </c>
      <c r="CE3481">
        <v>99.555999999999997</v>
      </c>
      <c r="CF3481">
        <v>16.63</v>
      </c>
      <c r="CG3481">
        <v>19.318999999999999</v>
      </c>
      <c r="CH3481">
        <v>5.9950000000000001</v>
      </c>
    </row>
    <row r="3482" spans="1:86" x14ac:dyDescent="0.2">
      <c r="A3482" t="s">
        <v>8923</v>
      </c>
      <c r="B3482" t="s">
        <v>8924</v>
      </c>
      <c r="C3482">
        <v>1.5529999999999999</v>
      </c>
      <c r="D3482">
        <v>-0.29599999999999999</v>
      </c>
      <c r="E3482">
        <v>0.44700000000000001</v>
      </c>
      <c r="F3482">
        <v>-2.3159999999999998</v>
      </c>
      <c r="G3482">
        <v>-0.98699999999999999</v>
      </c>
      <c r="H3482">
        <v>-1.1319999999999999</v>
      </c>
      <c r="I3482">
        <v>-0.36199999999999999</v>
      </c>
      <c r="J3482">
        <v>-3.9620000000000002</v>
      </c>
      <c r="K3482">
        <v>-1.363</v>
      </c>
      <c r="L3482">
        <v>7.1999999999999995E-2</v>
      </c>
      <c r="M3482">
        <v>-0.35899999999999999</v>
      </c>
      <c r="N3482">
        <v>-0.71599999999999997</v>
      </c>
      <c r="O3482">
        <v>0.86099999999999999</v>
      </c>
      <c r="P3482">
        <v>0.11</v>
      </c>
      <c r="Q3482">
        <v>2.839</v>
      </c>
      <c r="R3482">
        <v>0.59899999999999998</v>
      </c>
      <c r="S3482">
        <v>-0.17299999999999999</v>
      </c>
      <c r="T3482">
        <v>6.9000000000000006E-2</v>
      </c>
      <c r="U3482">
        <v>2.944</v>
      </c>
      <c r="V3482">
        <v>0.442</v>
      </c>
      <c r="W3482">
        <v>-0.36099999999999999</v>
      </c>
      <c r="X3482">
        <v>0.71699999999999997</v>
      </c>
      <c r="Y3482">
        <v>-0.70799999999999996</v>
      </c>
      <c r="Z3482">
        <v>2.9049999999999998</v>
      </c>
      <c r="AA3482">
        <v>0.498</v>
      </c>
      <c r="AB3482">
        <v>1.083</v>
      </c>
      <c r="AC3482">
        <v>1.64</v>
      </c>
      <c r="AD3482">
        <v>0.35599999999999998</v>
      </c>
      <c r="AE3482">
        <v>-0.33900000000000002</v>
      </c>
      <c r="AF3482">
        <v>6.64</v>
      </c>
      <c r="AG3482">
        <v>6.6550000000000002</v>
      </c>
      <c r="AH3482">
        <v>0.46300000000000002</v>
      </c>
      <c r="AI3482">
        <v>-0.14399999999999999</v>
      </c>
      <c r="AJ3482">
        <v>5.8860000000000001</v>
      </c>
      <c r="AK3482">
        <v>1.143</v>
      </c>
      <c r="AL3482">
        <v>0.52100000000000002</v>
      </c>
      <c r="AM3482">
        <v>3.2069999999999999</v>
      </c>
      <c r="AN3482">
        <v>-0.23</v>
      </c>
      <c r="AO3482">
        <v>7.1550000000000002</v>
      </c>
      <c r="AP3482">
        <v>-1.5669999999999999</v>
      </c>
      <c r="AQ3482">
        <v>4.87</v>
      </c>
      <c r="AR3482">
        <v>2.7229999999999999</v>
      </c>
      <c r="AS3482">
        <v>0.80800000000000005</v>
      </c>
      <c r="AT3482">
        <v>-0.218</v>
      </c>
      <c r="AU3482">
        <v>-2.5179999999999998</v>
      </c>
      <c r="AV3482">
        <v>4.4379999999999997</v>
      </c>
      <c r="AW3482">
        <v>0.124</v>
      </c>
      <c r="AX3482">
        <v>2.5350000000000001</v>
      </c>
      <c r="AY3482">
        <v>3.8010000000000002</v>
      </c>
      <c r="AZ3482">
        <v>2.2010000000000001</v>
      </c>
      <c r="BA3482">
        <v>6.8559999999999999</v>
      </c>
      <c r="BB3482">
        <v>-0.08</v>
      </c>
      <c r="BC3482">
        <v>1.8420000000000001</v>
      </c>
      <c r="BD3482">
        <v>1.4730000000000001</v>
      </c>
      <c r="BE3482">
        <v>0.24</v>
      </c>
      <c r="BF3482">
        <v>6.01</v>
      </c>
      <c r="BG3482">
        <v>2.8220000000000001</v>
      </c>
      <c r="BH3482">
        <v>1.4570000000000001</v>
      </c>
      <c r="BI3482">
        <v>0.66400000000000003</v>
      </c>
      <c r="BJ3482">
        <v>-1.401</v>
      </c>
      <c r="BK3482">
        <v>1.3939999999999999</v>
      </c>
      <c r="BL3482">
        <v>0.16800000000000001</v>
      </c>
      <c r="BM3482">
        <v>6.9390000000000001</v>
      </c>
      <c r="BN3482">
        <v>-11.952</v>
      </c>
      <c r="BO3482">
        <v>1.7270000000000001</v>
      </c>
      <c r="BP3482">
        <v>-6.8369999999999997</v>
      </c>
      <c r="BQ3482">
        <v>1.4470000000000001</v>
      </c>
      <c r="BR3482">
        <v>-0.32600000000000001</v>
      </c>
      <c r="BS3482">
        <v>1.171</v>
      </c>
      <c r="BT3482">
        <v>1.7390000000000001</v>
      </c>
      <c r="BU3482">
        <v>6.0119999999999996</v>
      </c>
      <c r="BV3482">
        <v>-32.075000000000003</v>
      </c>
      <c r="BW3482">
        <v>2.6680000000000001</v>
      </c>
      <c r="BX3482">
        <v>-12.398</v>
      </c>
      <c r="BY3482">
        <v>-1.258</v>
      </c>
      <c r="BZ3482">
        <v>1.0720000000000001</v>
      </c>
      <c r="CA3482">
        <v>0.123</v>
      </c>
      <c r="CB3482">
        <v>-1.98</v>
      </c>
      <c r="CC3482">
        <v>-1.0049999999999999</v>
      </c>
      <c r="CD3482">
        <v>-0.373</v>
      </c>
      <c r="CE3482">
        <v>-1.034</v>
      </c>
      <c r="CF3482">
        <v>-1.2789999999999999</v>
      </c>
      <c r="CG3482">
        <v>0.38500000000000001</v>
      </c>
      <c r="CH3482">
        <v>-1.087</v>
      </c>
    </row>
    <row r="3483" spans="1:86" x14ac:dyDescent="0.2">
      <c r="A3483" t="s">
        <v>8925</v>
      </c>
      <c r="B3483" t="s">
        <v>8926</v>
      </c>
      <c r="C3483">
        <v>3.0449999999999999</v>
      </c>
      <c r="D3483">
        <v>2.2719999999999998</v>
      </c>
      <c r="E3483">
        <v>3.1880000000000002</v>
      </c>
      <c r="F3483">
        <v>2.1619999999999999</v>
      </c>
      <c r="G3483">
        <v>3.5419999999999998</v>
      </c>
      <c r="H3483">
        <v>2.4209999999999998</v>
      </c>
      <c r="I3483">
        <v>4.1470000000000002</v>
      </c>
      <c r="J3483">
        <v>2.4670000000000001</v>
      </c>
      <c r="K3483">
        <v>2.464</v>
      </c>
      <c r="L3483">
        <v>2.6539999999999999</v>
      </c>
      <c r="M3483">
        <v>2.383</v>
      </c>
      <c r="N3483">
        <v>1.5509999999999999</v>
      </c>
      <c r="O3483">
        <v>2.0249999999999999</v>
      </c>
      <c r="P3483">
        <v>2.464</v>
      </c>
      <c r="Q3483">
        <v>4.54</v>
      </c>
      <c r="R3483">
        <v>2.379</v>
      </c>
      <c r="S3483">
        <v>1.474</v>
      </c>
      <c r="T3483">
        <v>1.9370000000000001</v>
      </c>
      <c r="U3483">
        <v>4.2990000000000004</v>
      </c>
      <c r="V3483">
        <v>1.972</v>
      </c>
      <c r="W3483">
        <v>2.129</v>
      </c>
      <c r="X3483">
        <v>3.1640000000000001</v>
      </c>
      <c r="Y3483">
        <v>2.5289999999999999</v>
      </c>
      <c r="Z3483">
        <v>4.6189999999999998</v>
      </c>
      <c r="AA3483">
        <v>2.2679999999999998</v>
      </c>
      <c r="AB3483">
        <v>2.8090000000000002</v>
      </c>
      <c r="AC3483">
        <v>3.2480000000000002</v>
      </c>
      <c r="AD3483">
        <v>2.2890000000000001</v>
      </c>
      <c r="AE3483">
        <v>4.516</v>
      </c>
      <c r="AF3483">
        <v>9.048</v>
      </c>
      <c r="AG3483">
        <v>8.6280000000000001</v>
      </c>
      <c r="AH3483">
        <v>2.3740000000000001</v>
      </c>
      <c r="AI3483">
        <v>2.7610000000000001</v>
      </c>
      <c r="AJ3483">
        <v>8.1940000000000008</v>
      </c>
      <c r="AK3483">
        <v>3.653</v>
      </c>
      <c r="AL3483">
        <v>2.6909999999999998</v>
      </c>
      <c r="AM3483">
        <v>4.7389999999999999</v>
      </c>
      <c r="AN3483">
        <v>1.8360000000000001</v>
      </c>
      <c r="AO3483">
        <v>9.016</v>
      </c>
      <c r="AP3483">
        <v>3.0939999999999999</v>
      </c>
      <c r="AQ3483">
        <v>9.7759999999999998</v>
      </c>
      <c r="AR3483">
        <v>5.0229999999999997</v>
      </c>
      <c r="AS3483">
        <v>2.3359999999999999</v>
      </c>
      <c r="AT3483">
        <v>2.593</v>
      </c>
      <c r="AU3483">
        <v>3.0960000000000001</v>
      </c>
      <c r="AV3483">
        <v>8.18</v>
      </c>
      <c r="AW3483">
        <v>3.2389999999999999</v>
      </c>
      <c r="AX3483">
        <v>5.702</v>
      </c>
      <c r="AY3483">
        <v>5.75</v>
      </c>
      <c r="AZ3483">
        <v>5.0369999999999999</v>
      </c>
      <c r="BA3483">
        <v>8.8989999999999991</v>
      </c>
      <c r="BB3483">
        <v>6.2140000000000004</v>
      </c>
      <c r="BC3483">
        <v>5.2149999999999999</v>
      </c>
      <c r="BD3483">
        <v>4.0810000000000004</v>
      </c>
      <c r="BE3483">
        <v>2.8570000000000002</v>
      </c>
      <c r="BF3483">
        <v>9.8930000000000007</v>
      </c>
      <c r="BG3483">
        <v>5.2590000000000003</v>
      </c>
      <c r="BH3483">
        <v>5.3460000000000001</v>
      </c>
      <c r="BI3483">
        <v>2.7360000000000002</v>
      </c>
      <c r="BJ3483">
        <v>3.05</v>
      </c>
      <c r="BK3483">
        <v>4.4219999999999997</v>
      </c>
      <c r="BL3483">
        <v>3.121</v>
      </c>
      <c r="BM3483">
        <v>10.071999999999999</v>
      </c>
      <c r="BN3483">
        <v>2.1190000000000002</v>
      </c>
      <c r="BO3483">
        <v>4.806</v>
      </c>
      <c r="BP3483">
        <v>3.9630000000000001</v>
      </c>
      <c r="BQ3483">
        <v>4.024</v>
      </c>
      <c r="BR3483">
        <v>2.2799999999999998</v>
      </c>
      <c r="BS3483">
        <v>3.5270000000000001</v>
      </c>
      <c r="BT3483">
        <v>3.2919999999999998</v>
      </c>
      <c r="BU3483">
        <v>8.5850000000000009</v>
      </c>
      <c r="BV3483">
        <v>7.05</v>
      </c>
      <c r="BW3483">
        <v>5.907</v>
      </c>
      <c r="BX3483">
        <v>2.7349999999999999</v>
      </c>
      <c r="BY3483">
        <v>1.968</v>
      </c>
      <c r="BZ3483">
        <v>4.8470000000000004</v>
      </c>
      <c r="CA3483">
        <v>2.9510000000000001</v>
      </c>
      <c r="CB3483">
        <v>4.8150000000000004</v>
      </c>
      <c r="CC3483">
        <v>2.67</v>
      </c>
      <c r="CD3483">
        <v>3.1560000000000001</v>
      </c>
      <c r="CE3483">
        <v>2.2549999999999999</v>
      </c>
      <c r="CF3483">
        <v>2.2799999999999998</v>
      </c>
      <c r="CG3483">
        <v>3.1619999999999999</v>
      </c>
      <c r="CH3483">
        <v>3.6349999999999998</v>
      </c>
    </row>
    <row r="3484" spans="1:86" x14ac:dyDescent="0.2">
      <c r="A3484" t="s">
        <v>8927</v>
      </c>
      <c r="B3484" t="s">
        <v>8928</v>
      </c>
      <c r="C3484">
        <v>1.492</v>
      </c>
      <c r="D3484">
        <v>2.5680000000000001</v>
      </c>
      <c r="E3484">
        <v>2.742</v>
      </c>
      <c r="F3484">
        <v>4.4779999999999998</v>
      </c>
      <c r="G3484">
        <v>4.5279999999999996</v>
      </c>
      <c r="H3484">
        <v>3.5529999999999999</v>
      </c>
      <c r="I3484">
        <v>4.5090000000000003</v>
      </c>
      <c r="J3484">
        <v>6.4290000000000003</v>
      </c>
      <c r="K3484">
        <v>3.827</v>
      </c>
      <c r="L3484">
        <v>2.5819999999999999</v>
      </c>
      <c r="M3484">
        <v>2.742</v>
      </c>
      <c r="N3484">
        <v>2.266</v>
      </c>
      <c r="O3484">
        <v>1.1639999999999999</v>
      </c>
      <c r="P3484">
        <v>2.3540000000000001</v>
      </c>
      <c r="Q3484">
        <v>1.7010000000000001</v>
      </c>
      <c r="R3484">
        <v>1.78</v>
      </c>
      <c r="S3484">
        <v>1.647</v>
      </c>
      <c r="T3484">
        <v>1.869</v>
      </c>
      <c r="U3484">
        <v>1.355</v>
      </c>
      <c r="V3484">
        <v>1.53</v>
      </c>
      <c r="W3484">
        <v>2.4900000000000002</v>
      </c>
      <c r="X3484">
        <v>2.4470000000000001</v>
      </c>
      <c r="Y3484">
        <v>3.2370000000000001</v>
      </c>
      <c r="Z3484">
        <v>1.7150000000000001</v>
      </c>
      <c r="AA3484">
        <v>1.77</v>
      </c>
      <c r="AB3484">
        <v>1.726</v>
      </c>
      <c r="AC3484">
        <v>1.6080000000000001</v>
      </c>
      <c r="AD3484">
        <v>1.9330000000000001</v>
      </c>
      <c r="AE3484">
        <v>4.8550000000000004</v>
      </c>
      <c r="AF3484">
        <v>2.4079999999999999</v>
      </c>
      <c r="AG3484">
        <v>1.9730000000000001</v>
      </c>
      <c r="AH3484">
        <v>1.911</v>
      </c>
      <c r="AI3484">
        <v>2.9049999999999998</v>
      </c>
      <c r="AJ3484">
        <v>2.3079999999999998</v>
      </c>
      <c r="AK3484">
        <v>2.5099999999999998</v>
      </c>
      <c r="AL3484">
        <v>2.17</v>
      </c>
      <c r="AM3484">
        <v>1.532</v>
      </c>
      <c r="AN3484">
        <v>2.0659999999999998</v>
      </c>
      <c r="AO3484">
        <v>1.86</v>
      </c>
      <c r="AP3484">
        <v>4.6609999999999996</v>
      </c>
      <c r="AQ3484">
        <v>4.9050000000000002</v>
      </c>
      <c r="AR3484">
        <v>2.2989999999999999</v>
      </c>
      <c r="AS3484">
        <v>1.528</v>
      </c>
      <c r="AT3484">
        <v>2.81</v>
      </c>
      <c r="AU3484">
        <v>5.6150000000000002</v>
      </c>
      <c r="AV3484">
        <v>3.742</v>
      </c>
      <c r="AW3484">
        <v>3.1150000000000002</v>
      </c>
      <c r="AX3484">
        <v>3.1680000000000001</v>
      </c>
      <c r="AY3484">
        <v>1.9490000000000001</v>
      </c>
      <c r="AZ3484">
        <v>2.835</v>
      </c>
      <c r="BA3484">
        <v>2.0419999999999998</v>
      </c>
      <c r="BB3484">
        <v>6.2939999999999996</v>
      </c>
      <c r="BC3484">
        <v>3.3730000000000002</v>
      </c>
      <c r="BD3484">
        <v>2.6080000000000001</v>
      </c>
      <c r="BE3484">
        <v>2.617</v>
      </c>
      <c r="BF3484">
        <v>3.883</v>
      </c>
      <c r="BG3484">
        <v>2.4369999999999998</v>
      </c>
      <c r="BH3484">
        <v>3.8889999999999998</v>
      </c>
      <c r="BI3484">
        <v>2.073</v>
      </c>
      <c r="BJ3484">
        <v>4.4509999999999996</v>
      </c>
      <c r="BK3484">
        <v>3.028</v>
      </c>
      <c r="BL3484">
        <v>2.9529999999999998</v>
      </c>
      <c r="BM3484">
        <v>3.1339999999999999</v>
      </c>
      <c r="BN3484">
        <v>14.071</v>
      </c>
      <c r="BO3484">
        <v>3.0790000000000002</v>
      </c>
      <c r="BP3484">
        <v>10.8</v>
      </c>
      <c r="BQ3484">
        <v>2.5760000000000001</v>
      </c>
      <c r="BR3484">
        <v>2.6059999999999999</v>
      </c>
      <c r="BS3484">
        <v>2.3559999999999999</v>
      </c>
      <c r="BT3484">
        <v>1.5529999999999999</v>
      </c>
      <c r="BU3484">
        <v>2.5720000000000001</v>
      </c>
      <c r="BV3484">
        <v>39.125</v>
      </c>
      <c r="BW3484">
        <v>3.2389999999999999</v>
      </c>
      <c r="BX3484">
        <v>15.132999999999999</v>
      </c>
      <c r="BY3484">
        <v>3.226</v>
      </c>
      <c r="BZ3484">
        <v>3.7749999999999999</v>
      </c>
      <c r="CA3484">
        <v>2.8279999999999998</v>
      </c>
      <c r="CB3484">
        <v>6.7949999999999999</v>
      </c>
      <c r="CC3484">
        <v>3.6749999999999998</v>
      </c>
      <c r="CD3484">
        <v>3.53</v>
      </c>
      <c r="CE3484">
        <v>3.2890000000000001</v>
      </c>
      <c r="CF3484">
        <v>3.5590000000000002</v>
      </c>
      <c r="CG3484">
        <v>2.7770000000000001</v>
      </c>
      <c r="CH3484">
        <v>4.7220000000000004</v>
      </c>
    </row>
    <row r="3485" spans="1:86" x14ac:dyDescent="0.2">
      <c r="A3485" t="s">
        <v>6992</v>
      </c>
      <c r="B3485" t="s">
        <v>3956</v>
      </c>
      <c r="C3485">
        <v>1.498</v>
      </c>
      <c r="D3485">
        <v>-6.2E-2</v>
      </c>
      <c r="E3485">
        <v>1.9359999999999999</v>
      </c>
      <c r="F3485">
        <v>-2.5089999999999999</v>
      </c>
      <c r="G3485">
        <v>0.95899999999999996</v>
      </c>
      <c r="H3485">
        <v>-1.284</v>
      </c>
      <c r="I3485">
        <v>2.0870000000000002</v>
      </c>
      <c r="J3485">
        <v>0.122</v>
      </c>
      <c r="K3485">
        <v>-0.41199999999999998</v>
      </c>
      <c r="L3485">
        <v>-4.5999999999999999E-2</v>
      </c>
      <c r="M3485">
        <v>-0.55800000000000005</v>
      </c>
      <c r="N3485">
        <v>-0.998</v>
      </c>
      <c r="O3485">
        <v>0.71</v>
      </c>
      <c r="P3485">
        <v>-6.3E-2</v>
      </c>
      <c r="Q3485">
        <v>2.6150000000000002</v>
      </c>
      <c r="R3485">
        <v>0.26200000000000001</v>
      </c>
      <c r="S3485">
        <v>-0.36499999999999999</v>
      </c>
      <c r="T3485">
        <v>-0.09</v>
      </c>
      <c r="U3485">
        <v>2.8090000000000002</v>
      </c>
      <c r="V3485">
        <v>0.30499999999999999</v>
      </c>
      <c r="W3485">
        <v>-0.50900000000000001</v>
      </c>
      <c r="X3485">
        <v>0.55500000000000005</v>
      </c>
      <c r="Y3485">
        <v>-0.84</v>
      </c>
      <c r="Z3485">
        <v>2.6579999999999999</v>
      </c>
      <c r="AA3485">
        <v>0.373</v>
      </c>
      <c r="AB3485">
        <v>0.84799999999999998</v>
      </c>
      <c r="AC3485">
        <v>1.462</v>
      </c>
      <c r="AD3485">
        <v>0.155</v>
      </c>
      <c r="AE3485">
        <v>-0.22600000000000001</v>
      </c>
      <c r="AF3485">
        <v>6.6749999999999998</v>
      </c>
      <c r="AG3485">
        <v>6.5039999999999996</v>
      </c>
      <c r="AH3485">
        <v>0.28499999999999998</v>
      </c>
      <c r="AI3485">
        <v>-0.27300000000000002</v>
      </c>
      <c r="AJ3485">
        <v>5.7119999999999997</v>
      </c>
      <c r="AK3485">
        <v>0.879</v>
      </c>
      <c r="AL3485">
        <v>0.17499999999999999</v>
      </c>
      <c r="AM3485">
        <v>3.0209999999999999</v>
      </c>
      <c r="AN3485">
        <v>-0.41399999999999998</v>
      </c>
      <c r="AO3485">
        <v>6.9290000000000003</v>
      </c>
      <c r="AP3485">
        <v>-2.234</v>
      </c>
      <c r="AQ3485">
        <v>6.444</v>
      </c>
      <c r="AR3485">
        <v>2.524</v>
      </c>
      <c r="AS3485">
        <v>0.626</v>
      </c>
      <c r="AT3485">
        <v>-0.373</v>
      </c>
      <c r="AU3485">
        <v>4.7E-2</v>
      </c>
      <c r="AV3485">
        <v>6.0629999999999997</v>
      </c>
      <c r="AW3485">
        <v>0.13800000000000001</v>
      </c>
      <c r="AX3485">
        <v>2.38</v>
      </c>
      <c r="AY3485">
        <v>3.9079999999999999</v>
      </c>
      <c r="AZ3485">
        <v>2.0339999999999998</v>
      </c>
      <c r="BA3485">
        <v>6.694</v>
      </c>
      <c r="BB3485">
        <v>-0.27800000000000002</v>
      </c>
      <c r="BC3485">
        <v>1.605</v>
      </c>
      <c r="BD3485">
        <v>1.3009999999999999</v>
      </c>
      <c r="BE3485">
        <v>-0.01</v>
      </c>
      <c r="BF3485">
        <v>5.859</v>
      </c>
      <c r="BG3485">
        <v>2.69</v>
      </c>
      <c r="BH3485">
        <v>1.3460000000000001</v>
      </c>
      <c r="BI3485">
        <v>0.48699999999999999</v>
      </c>
      <c r="BJ3485">
        <v>0.44800000000000001</v>
      </c>
      <c r="BK3485">
        <v>1.2470000000000001</v>
      </c>
      <c r="BL3485">
        <v>1.2999999999999999E-2</v>
      </c>
      <c r="BM3485">
        <v>6.8079999999999998</v>
      </c>
      <c r="BN3485">
        <v>-0.87</v>
      </c>
      <c r="BO3485">
        <v>2.4079999999999999</v>
      </c>
      <c r="BP3485">
        <v>0.29099999999999998</v>
      </c>
      <c r="BQ3485">
        <v>1.3340000000000001</v>
      </c>
      <c r="BR3485">
        <v>-0.46400000000000002</v>
      </c>
      <c r="BS3485">
        <v>1.0349999999999999</v>
      </c>
      <c r="BT3485">
        <v>1.589</v>
      </c>
      <c r="BU3485">
        <v>5.8710000000000004</v>
      </c>
      <c r="BV3485">
        <v>3.0430000000000001</v>
      </c>
      <c r="BW3485">
        <v>2.9260000000000002</v>
      </c>
      <c r="BX3485">
        <v>1.121</v>
      </c>
      <c r="BY3485">
        <v>-0.49099999999999999</v>
      </c>
      <c r="BZ3485">
        <v>1.8069999999999999</v>
      </c>
      <c r="CA3485">
        <v>0.98099999999999998</v>
      </c>
      <c r="CB3485">
        <v>2.3420000000000001</v>
      </c>
      <c r="CC3485">
        <v>-8.0000000000000002E-3</v>
      </c>
      <c r="CD3485">
        <v>0.51500000000000001</v>
      </c>
      <c r="CE3485">
        <v>-0.13</v>
      </c>
      <c r="CF3485">
        <v>-0.34399999999999997</v>
      </c>
      <c r="CG3485">
        <v>0.33800000000000002</v>
      </c>
      <c r="CH3485">
        <v>1.2130000000000001</v>
      </c>
    </row>
    <row r="3486" spans="1:86" x14ac:dyDescent="0.2">
      <c r="A3486" t="s">
        <v>6993</v>
      </c>
      <c r="B3486" t="s">
        <v>3957</v>
      </c>
      <c r="C3486">
        <v>2.7919999999999998</v>
      </c>
      <c r="D3486">
        <v>2.0819999999999999</v>
      </c>
      <c r="E3486">
        <v>3.0030000000000001</v>
      </c>
      <c r="F3486">
        <v>1.907</v>
      </c>
      <c r="G3486">
        <v>3.3119999999999998</v>
      </c>
      <c r="H3486">
        <v>2.2690000000000001</v>
      </c>
      <c r="I3486">
        <v>3.9510000000000001</v>
      </c>
      <c r="J3486">
        <v>2.2509999999999999</v>
      </c>
      <c r="K3486">
        <v>2.3090000000000002</v>
      </c>
      <c r="L3486">
        <v>2.536</v>
      </c>
      <c r="M3486">
        <v>2.1840000000000002</v>
      </c>
      <c r="N3486">
        <v>1.2689999999999999</v>
      </c>
      <c r="O3486">
        <v>1.8740000000000001</v>
      </c>
      <c r="P3486">
        <v>2.2909999999999999</v>
      </c>
      <c r="Q3486">
        <v>4.3159999999999998</v>
      </c>
      <c r="R3486">
        <v>2.0419999999999998</v>
      </c>
      <c r="S3486">
        <v>1.282</v>
      </c>
      <c r="T3486">
        <v>1.778</v>
      </c>
      <c r="U3486">
        <v>4.1639999999999997</v>
      </c>
      <c r="V3486">
        <v>1.835</v>
      </c>
      <c r="W3486">
        <v>1.9810000000000001</v>
      </c>
      <c r="X3486">
        <v>3.0019999999999998</v>
      </c>
      <c r="Y3486">
        <v>2.3969999999999998</v>
      </c>
      <c r="Z3486">
        <v>4.3719999999999999</v>
      </c>
      <c r="AA3486">
        <v>2.1429999999999998</v>
      </c>
      <c r="AB3486">
        <v>2.5739999999999998</v>
      </c>
      <c r="AC3486">
        <v>3.07</v>
      </c>
      <c r="AD3486">
        <v>2.0880000000000001</v>
      </c>
      <c r="AE3486">
        <v>4.2699999999999996</v>
      </c>
      <c r="AF3486">
        <v>8.8829999999999991</v>
      </c>
      <c r="AG3486">
        <v>8.4770000000000003</v>
      </c>
      <c r="AH3486">
        <v>2.1960000000000002</v>
      </c>
      <c r="AI3486">
        <v>2.6320000000000001</v>
      </c>
      <c r="AJ3486">
        <v>8.02</v>
      </c>
      <c r="AK3486">
        <v>3.3889999999999998</v>
      </c>
      <c r="AL3486">
        <v>2.3450000000000002</v>
      </c>
      <c r="AM3486">
        <v>4.5529999999999999</v>
      </c>
      <c r="AN3486">
        <v>1.6519999999999999</v>
      </c>
      <c r="AO3486">
        <v>8.7899999999999991</v>
      </c>
      <c r="AP3486">
        <v>2.2919999999999998</v>
      </c>
      <c r="AQ3486">
        <v>9.5350000000000001</v>
      </c>
      <c r="AR3486">
        <v>4.8239999999999998</v>
      </c>
      <c r="AS3486">
        <v>2.1539999999999999</v>
      </c>
      <c r="AT3486">
        <v>2.4380000000000002</v>
      </c>
      <c r="AU3486">
        <v>2.895</v>
      </c>
      <c r="AV3486">
        <v>8.0190000000000001</v>
      </c>
      <c r="AW3486">
        <v>2.9630000000000001</v>
      </c>
      <c r="AX3486">
        <v>5.3310000000000004</v>
      </c>
      <c r="AY3486">
        <v>5.5369999999999999</v>
      </c>
      <c r="AZ3486">
        <v>4.7919999999999998</v>
      </c>
      <c r="BA3486">
        <v>8.7370000000000001</v>
      </c>
      <c r="BB3486">
        <v>6.016</v>
      </c>
      <c r="BC3486">
        <v>4.9779999999999998</v>
      </c>
      <c r="BD3486">
        <v>3.9089999999999998</v>
      </c>
      <c r="BE3486">
        <v>2.6070000000000002</v>
      </c>
      <c r="BF3486">
        <v>9.7420000000000009</v>
      </c>
      <c r="BG3486">
        <v>5.1269999999999998</v>
      </c>
      <c r="BH3486">
        <v>5.2350000000000003</v>
      </c>
      <c r="BI3486">
        <v>2.5590000000000002</v>
      </c>
      <c r="BJ3486">
        <v>2.7749999999999999</v>
      </c>
      <c r="BK3486">
        <v>4.2750000000000004</v>
      </c>
      <c r="BL3486">
        <v>2.9660000000000002</v>
      </c>
      <c r="BM3486">
        <v>9.9410000000000007</v>
      </c>
      <c r="BN3486">
        <v>1.9790000000000001</v>
      </c>
      <c r="BO3486">
        <v>4.6920000000000002</v>
      </c>
      <c r="BP3486">
        <v>3.8639999999999999</v>
      </c>
      <c r="BQ3486">
        <v>3.911</v>
      </c>
      <c r="BR3486">
        <v>2.1419999999999999</v>
      </c>
      <c r="BS3486">
        <v>3.391</v>
      </c>
      <c r="BT3486">
        <v>3.1419999999999999</v>
      </c>
      <c r="BU3486">
        <v>8.4269999999999996</v>
      </c>
      <c r="BV3486">
        <v>6.8849999999999998</v>
      </c>
      <c r="BW3486">
        <v>5.7789999999999999</v>
      </c>
      <c r="BX3486">
        <v>2.6150000000000002</v>
      </c>
      <c r="BY3486">
        <v>1.8640000000000001</v>
      </c>
      <c r="BZ3486">
        <v>4.7030000000000003</v>
      </c>
      <c r="CA3486">
        <v>2.8439999999999999</v>
      </c>
      <c r="CB3486">
        <v>4.702</v>
      </c>
      <c r="CC3486">
        <v>2.5379999999999998</v>
      </c>
      <c r="CD3486">
        <v>3.07</v>
      </c>
      <c r="CE3486">
        <v>2.1429999999999998</v>
      </c>
      <c r="CF3486">
        <v>2.1680000000000001</v>
      </c>
      <c r="CG3486">
        <v>2.9769999999999999</v>
      </c>
      <c r="CH3486">
        <v>3.4870000000000001</v>
      </c>
    </row>
    <row r="3487" spans="1:86" x14ac:dyDescent="0.2">
      <c r="A3487" t="s">
        <v>6994</v>
      </c>
      <c r="B3487" t="s">
        <v>3958</v>
      </c>
      <c r="C3487">
        <v>1.294</v>
      </c>
      <c r="D3487">
        <v>2.1440000000000001</v>
      </c>
      <c r="E3487">
        <v>1.0680000000000001</v>
      </c>
      <c r="F3487">
        <v>4.4160000000000004</v>
      </c>
      <c r="G3487">
        <v>2.3519999999999999</v>
      </c>
      <c r="H3487">
        <v>3.5529999999999999</v>
      </c>
      <c r="I3487">
        <v>1.8640000000000001</v>
      </c>
      <c r="J3487">
        <v>2.129</v>
      </c>
      <c r="K3487">
        <v>2.7210000000000001</v>
      </c>
      <c r="L3487">
        <v>2.5819999999999999</v>
      </c>
      <c r="M3487">
        <v>2.742</v>
      </c>
      <c r="N3487">
        <v>2.266</v>
      </c>
      <c r="O3487">
        <v>1.1639999999999999</v>
      </c>
      <c r="P3487">
        <v>2.3540000000000001</v>
      </c>
      <c r="Q3487">
        <v>1.7010000000000001</v>
      </c>
      <c r="R3487">
        <v>1.78</v>
      </c>
      <c r="S3487">
        <v>1.647</v>
      </c>
      <c r="T3487">
        <v>1.869</v>
      </c>
      <c r="U3487">
        <v>1.355</v>
      </c>
      <c r="V3487">
        <v>1.53</v>
      </c>
      <c r="W3487">
        <v>2.4900000000000002</v>
      </c>
      <c r="X3487">
        <v>2.4470000000000001</v>
      </c>
      <c r="Y3487">
        <v>3.2370000000000001</v>
      </c>
      <c r="Z3487">
        <v>1.7150000000000001</v>
      </c>
      <c r="AA3487">
        <v>1.77</v>
      </c>
      <c r="AB3487">
        <v>1.726</v>
      </c>
      <c r="AC3487">
        <v>1.6080000000000001</v>
      </c>
      <c r="AD3487">
        <v>1.9330000000000001</v>
      </c>
      <c r="AE3487">
        <v>4.4960000000000004</v>
      </c>
      <c r="AF3487">
        <v>2.2080000000000002</v>
      </c>
      <c r="AG3487">
        <v>1.9730000000000001</v>
      </c>
      <c r="AH3487">
        <v>1.911</v>
      </c>
      <c r="AI3487">
        <v>2.9049999999999998</v>
      </c>
      <c r="AJ3487">
        <v>2.3079999999999998</v>
      </c>
      <c r="AK3487">
        <v>2.5099999999999998</v>
      </c>
      <c r="AL3487">
        <v>2.17</v>
      </c>
      <c r="AM3487">
        <v>1.532</v>
      </c>
      <c r="AN3487">
        <v>2.0659999999999998</v>
      </c>
      <c r="AO3487">
        <v>1.86</v>
      </c>
      <c r="AP3487">
        <v>4.5259999999999998</v>
      </c>
      <c r="AQ3487">
        <v>3.09</v>
      </c>
      <c r="AR3487">
        <v>2.2989999999999999</v>
      </c>
      <c r="AS3487">
        <v>1.528</v>
      </c>
      <c r="AT3487">
        <v>2.81</v>
      </c>
      <c r="AU3487">
        <v>2.8479999999999999</v>
      </c>
      <c r="AV3487">
        <v>1.9550000000000001</v>
      </c>
      <c r="AW3487">
        <v>2.8250000000000002</v>
      </c>
      <c r="AX3487">
        <v>2.952</v>
      </c>
      <c r="AY3487">
        <v>1.629</v>
      </c>
      <c r="AZ3487">
        <v>2.758</v>
      </c>
      <c r="BA3487">
        <v>2.0419999999999998</v>
      </c>
      <c r="BB3487">
        <v>6.2939999999999996</v>
      </c>
      <c r="BC3487">
        <v>3.3730000000000002</v>
      </c>
      <c r="BD3487">
        <v>2.6080000000000001</v>
      </c>
      <c r="BE3487">
        <v>2.617</v>
      </c>
      <c r="BF3487">
        <v>3.883</v>
      </c>
      <c r="BG3487">
        <v>2.4369999999999998</v>
      </c>
      <c r="BH3487">
        <v>3.8889999999999998</v>
      </c>
      <c r="BI3487">
        <v>2.073</v>
      </c>
      <c r="BJ3487">
        <v>2.327</v>
      </c>
      <c r="BK3487">
        <v>3.028</v>
      </c>
      <c r="BL3487">
        <v>2.9529999999999998</v>
      </c>
      <c r="BM3487">
        <v>3.1339999999999999</v>
      </c>
      <c r="BN3487">
        <v>2.8490000000000002</v>
      </c>
      <c r="BO3487">
        <v>2.2829999999999999</v>
      </c>
      <c r="BP3487">
        <v>3.573</v>
      </c>
      <c r="BQ3487">
        <v>2.5760000000000001</v>
      </c>
      <c r="BR3487">
        <v>2.6059999999999999</v>
      </c>
      <c r="BS3487">
        <v>2.3559999999999999</v>
      </c>
      <c r="BT3487">
        <v>1.5529999999999999</v>
      </c>
      <c r="BU3487">
        <v>2.5550000000000002</v>
      </c>
      <c r="BV3487">
        <v>3.8420000000000001</v>
      </c>
      <c r="BW3487">
        <v>2.8530000000000002</v>
      </c>
      <c r="BX3487">
        <v>1.494</v>
      </c>
      <c r="BY3487">
        <v>2.355</v>
      </c>
      <c r="BZ3487">
        <v>2.8959999999999999</v>
      </c>
      <c r="CA3487">
        <v>1.863</v>
      </c>
      <c r="CB3487">
        <v>2.36</v>
      </c>
      <c r="CC3487">
        <v>2.5459999999999998</v>
      </c>
      <c r="CD3487">
        <v>2.556</v>
      </c>
      <c r="CE3487">
        <v>2.2730000000000001</v>
      </c>
      <c r="CF3487">
        <v>2.512</v>
      </c>
      <c r="CG3487">
        <v>2.6389999999999998</v>
      </c>
      <c r="CH3487">
        <v>2.274</v>
      </c>
    </row>
    <row r="3488" spans="1:86" x14ac:dyDescent="0.2">
      <c r="A3488" t="s">
        <v>6995</v>
      </c>
      <c r="B3488" t="s">
        <v>2837</v>
      </c>
      <c r="C3488">
        <v>1.8460000000000001</v>
      </c>
      <c r="D3488">
        <v>1.8540000000000001</v>
      </c>
      <c r="E3488">
        <v>1.7969999999999999</v>
      </c>
      <c r="F3488">
        <v>1.8089999999999999</v>
      </c>
      <c r="G3488">
        <v>1.7789999999999999</v>
      </c>
      <c r="H3488">
        <v>1.8680000000000001</v>
      </c>
      <c r="I3488">
        <v>1.8979999999999999</v>
      </c>
      <c r="J3488">
        <v>1.7669999999999999</v>
      </c>
      <c r="K3488">
        <v>3.2130000000000001</v>
      </c>
      <c r="L3488">
        <v>1.901</v>
      </c>
      <c r="M3488">
        <v>1.8879999999999999</v>
      </c>
      <c r="N3488">
        <v>2.2629999999999999</v>
      </c>
      <c r="O3488">
        <v>1.7809999999999999</v>
      </c>
      <c r="P3488">
        <v>1.8779999999999999</v>
      </c>
      <c r="Q3488">
        <v>1.9359999999999999</v>
      </c>
      <c r="R3488">
        <v>1.8089999999999999</v>
      </c>
      <c r="S3488">
        <v>6.3209999999999997</v>
      </c>
      <c r="T3488">
        <v>1.8260000000000001</v>
      </c>
      <c r="U3488">
        <v>1.8140000000000001</v>
      </c>
      <c r="V3488">
        <v>2.36</v>
      </c>
      <c r="W3488">
        <v>2.0270000000000001</v>
      </c>
      <c r="X3488">
        <v>1.8660000000000001</v>
      </c>
      <c r="Y3488">
        <v>2.173</v>
      </c>
      <c r="Z3488">
        <v>3.4249999999999998</v>
      </c>
      <c r="AA3488">
        <v>2.6869999999999998</v>
      </c>
      <c r="AB3488">
        <v>2.742</v>
      </c>
      <c r="AC3488">
        <v>3.0579999999999998</v>
      </c>
      <c r="AD3488">
        <v>2.399</v>
      </c>
      <c r="AE3488">
        <v>2.4990000000000001</v>
      </c>
      <c r="AF3488">
        <v>2.2469999999999999</v>
      </c>
      <c r="AG3488">
        <v>2.2160000000000002</v>
      </c>
      <c r="AH3488">
        <v>2.0910000000000002</v>
      </c>
      <c r="AI3488">
        <v>2.1960000000000002</v>
      </c>
      <c r="AJ3488">
        <v>2.2320000000000002</v>
      </c>
      <c r="AK3488">
        <v>2.7709999999999999</v>
      </c>
      <c r="AL3488">
        <v>2.2949999999999999</v>
      </c>
      <c r="AM3488">
        <v>2.2850000000000001</v>
      </c>
      <c r="AN3488">
        <v>2.4409999999999998</v>
      </c>
      <c r="AO3488">
        <v>2.5499999999999998</v>
      </c>
      <c r="AP3488">
        <v>2.3029999999999999</v>
      </c>
      <c r="AQ3488">
        <v>2.2709999999999999</v>
      </c>
      <c r="AR3488">
        <v>2.2429999999999999</v>
      </c>
      <c r="AS3488">
        <v>2.5649999999999999</v>
      </c>
      <c r="AT3488">
        <v>2.36</v>
      </c>
      <c r="AU3488">
        <v>2.4950000000000001</v>
      </c>
      <c r="AV3488">
        <v>2.3140000000000001</v>
      </c>
      <c r="AW3488">
        <v>3.0329999999999999</v>
      </c>
      <c r="AX3488">
        <v>2.13</v>
      </c>
      <c r="AY3488">
        <v>2.16</v>
      </c>
      <c r="AZ3488">
        <v>2.0510000000000002</v>
      </c>
      <c r="BA3488">
        <v>2.0110000000000001</v>
      </c>
      <c r="BB3488">
        <v>2.2130000000000001</v>
      </c>
      <c r="BC3488">
        <v>1.98</v>
      </c>
      <c r="BD3488">
        <v>2.1</v>
      </c>
      <c r="BE3488">
        <v>2.1280000000000001</v>
      </c>
      <c r="BF3488">
        <v>2.1539999999999999</v>
      </c>
      <c r="BG3488">
        <v>2.3879999999999999</v>
      </c>
      <c r="BH3488">
        <v>2.4279999999999999</v>
      </c>
      <c r="BI3488">
        <v>3.5110000000000001</v>
      </c>
      <c r="BJ3488">
        <v>2.7559999999999998</v>
      </c>
      <c r="BK3488">
        <v>2.706</v>
      </c>
      <c r="BL3488">
        <v>2.758</v>
      </c>
      <c r="BM3488">
        <v>2.7360000000000002</v>
      </c>
      <c r="BN3488">
        <v>2.86</v>
      </c>
      <c r="BO3488">
        <v>2.891</v>
      </c>
      <c r="BP3488">
        <v>3.0350000000000001</v>
      </c>
      <c r="BQ3488">
        <v>3.0449999999999999</v>
      </c>
      <c r="BR3488">
        <v>2.6110000000000002</v>
      </c>
      <c r="BS3488">
        <v>2.5499999999999998</v>
      </c>
      <c r="BT3488">
        <v>2.3860000000000001</v>
      </c>
      <c r="BU3488">
        <v>3.0089999999999999</v>
      </c>
      <c r="BV3488">
        <v>2.5190000000000001</v>
      </c>
      <c r="BW3488">
        <v>2.3639999999999999</v>
      </c>
      <c r="BX3488">
        <v>2.1989999999999998</v>
      </c>
      <c r="BY3488">
        <v>2.1309999999999998</v>
      </c>
      <c r="BZ3488">
        <v>2.1629999999999998</v>
      </c>
      <c r="CA3488">
        <v>1.8540000000000001</v>
      </c>
      <c r="CB3488">
        <v>1.667</v>
      </c>
      <c r="CC3488">
        <v>1.385</v>
      </c>
      <c r="CD3488">
        <v>1.2929999999999999</v>
      </c>
      <c r="CE3488">
        <v>1.3460000000000001</v>
      </c>
      <c r="CF3488">
        <v>1.5309999999999999</v>
      </c>
      <c r="CG3488">
        <v>1.958</v>
      </c>
      <c r="CH3488">
        <v>1.7230000000000001</v>
      </c>
    </row>
    <row r="3489" spans="1:86" x14ac:dyDescent="0.2">
      <c r="A3489" t="s">
        <v>6996</v>
      </c>
      <c r="B3489" t="s">
        <v>2838</v>
      </c>
      <c r="C3489">
        <v>1.85</v>
      </c>
      <c r="D3489">
        <v>1.8859999999999999</v>
      </c>
      <c r="E3489">
        <v>1.804</v>
      </c>
      <c r="F3489">
        <v>1.8169999999999999</v>
      </c>
      <c r="G3489">
        <v>1.786</v>
      </c>
      <c r="H3489">
        <v>1.875</v>
      </c>
      <c r="I3489">
        <v>1.905</v>
      </c>
      <c r="J3489">
        <v>1.7749999999999999</v>
      </c>
      <c r="K3489">
        <v>3.22</v>
      </c>
      <c r="L3489">
        <v>1.9059999999999999</v>
      </c>
      <c r="M3489">
        <v>1.8919999999999999</v>
      </c>
      <c r="N3489">
        <v>2.2669999999999999</v>
      </c>
      <c r="O3489">
        <v>1.8109999999999999</v>
      </c>
      <c r="P3489">
        <v>1.879</v>
      </c>
      <c r="Q3489">
        <v>1.9370000000000001</v>
      </c>
      <c r="R3489">
        <v>1.8260000000000001</v>
      </c>
      <c r="S3489">
        <v>6.3049999999999997</v>
      </c>
      <c r="T3489">
        <v>1.8380000000000001</v>
      </c>
      <c r="U3489">
        <v>1.806</v>
      </c>
      <c r="V3489">
        <v>2.347</v>
      </c>
      <c r="W3489">
        <v>2.004</v>
      </c>
      <c r="X3489">
        <v>1.883</v>
      </c>
      <c r="Y3489">
        <v>2.1739999999999999</v>
      </c>
      <c r="Z3489">
        <v>3.4049999999999998</v>
      </c>
      <c r="AA3489">
        <v>2.6920000000000002</v>
      </c>
      <c r="AB3489">
        <v>2.734</v>
      </c>
      <c r="AC3489">
        <v>3.0659999999999998</v>
      </c>
      <c r="AD3489">
        <v>2.3690000000000002</v>
      </c>
      <c r="AE3489">
        <v>2.4849999999999999</v>
      </c>
      <c r="AF3489">
        <v>2.2450000000000001</v>
      </c>
      <c r="AG3489">
        <v>2.1739999999999999</v>
      </c>
      <c r="AH3489">
        <v>2.0649999999999999</v>
      </c>
      <c r="AI3489">
        <v>2.1829999999999998</v>
      </c>
      <c r="AJ3489">
        <v>2.1930000000000001</v>
      </c>
      <c r="AK3489">
        <v>2.7919999999999998</v>
      </c>
      <c r="AL3489">
        <v>2.3410000000000002</v>
      </c>
      <c r="AM3489">
        <v>2.3140000000000001</v>
      </c>
      <c r="AN3489">
        <v>2.4980000000000002</v>
      </c>
      <c r="AO3489">
        <v>2.609</v>
      </c>
      <c r="AP3489">
        <v>2.3759999999999999</v>
      </c>
      <c r="AQ3489">
        <v>2.323</v>
      </c>
      <c r="AR3489">
        <v>2.3260000000000001</v>
      </c>
      <c r="AS3489">
        <v>2.67</v>
      </c>
      <c r="AT3489">
        <v>2.5409999999999999</v>
      </c>
      <c r="AU3489">
        <v>2.7050000000000001</v>
      </c>
      <c r="AV3489">
        <v>2.5640000000000001</v>
      </c>
      <c r="AW3489">
        <v>3.3490000000000002</v>
      </c>
      <c r="AX3489">
        <v>2.431</v>
      </c>
      <c r="AY3489">
        <v>2.496</v>
      </c>
      <c r="AZ3489">
        <v>2.472</v>
      </c>
      <c r="BA3489">
        <v>2.4039999999999999</v>
      </c>
      <c r="BB3489">
        <v>2.6240000000000001</v>
      </c>
      <c r="BC3489">
        <v>2.5139999999999998</v>
      </c>
      <c r="BD3489">
        <v>2.59</v>
      </c>
      <c r="BE3489">
        <v>2.6640000000000001</v>
      </c>
      <c r="BF3489">
        <v>2.6970000000000001</v>
      </c>
      <c r="BG3489">
        <v>2.9180000000000001</v>
      </c>
      <c r="BH3489">
        <v>2.9769999999999999</v>
      </c>
      <c r="BI3489">
        <v>4.0910000000000002</v>
      </c>
      <c r="BJ3489">
        <v>3.3330000000000002</v>
      </c>
      <c r="BK3489">
        <v>3.3039999999999998</v>
      </c>
      <c r="BL3489">
        <v>3.3580000000000001</v>
      </c>
      <c r="BM3489">
        <v>3.3180000000000001</v>
      </c>
      <c r="BN3489">
        <v>3.4039999999999999</v>
      </c>
      <c r="BO3489">
        <v>3.3969999999999998</v>
      </c>
      <c r="BP3489">
        <v>3.5219999999999998</v>
      </c>
      <c r="BQ3489">
        <v>3.48</v>
      </c>
      <c r="BR3489">
        <v>2.9849999999999999</v>
      </c>
      <c r="BS3489">
        <v>2.8969999999999998</v>
      </c>
      <c r="BT3489">
        <v>2.677</v>
      </c>
      <c r="BU3489">
        <v>3.2530000000000001</v>
      </c>
      <c r="BV3489">
        <v>2.746</v>
      </c>
      <c r="BW3489">
        <v>2.552</v>
      </c>
      <c r="BX3489">
        <v>2.3479999999999999</v>
      </c>
      <c r="BY3489">
        <v>2.2629999999999999</v>
      </c>
      <c r="BZ3489">
        <v>2.2589999999999999</v>
      </c>
      <c r="CA3489">
        <v>1.917</v>
      </c>
      <c r="CB3489">
        <v>1.7070000000000001</v>
      </c>
      <c r="CC3489">
        <v>1.8120000000000001</v>
      </c>
      <c r="CD3489">
        <v>1.625</v>
      </c>
      <c r="CE3489">
        <v>1.66</v>
      </c>
      <c r="CF3489">
        <v>1.63</v>
      </c>
      <c r="CG3489">
        <v>2.0699999999999998</v>
      </c>
      <c r="CH3489">
        <v>1.85</v>
      </c>
    </row>
    <row r="3490" spans="1:86" x14ac:dyDescent="0.2">
      <c r="A3490" t="s">
        <v>6997</v>
      </c>
      <c r="B3490" t="s">
        <v>2839</v>
      </c>
      <c r="C3490">
        <v>4.0000000000000001E-3</v>
      </c>
      <c r="D3490">
        <v>3.2000000000000001E-2</v>
      </c>
      <c r="E3490">
        <v>7.0000000000000001E-3</v>
      </c>
      <c r="F3490">
        <v>8.0000000000000002E-3</v>
      </c>
      <c r="G3490">
        <v>7.0000000000000001E-3</v>
      </c>
      <c r="H3490">
        <v>7.0000000000000001E-3</v>
      </c>
      <c r="I3490">
        <v>7.0000000000000001E-3</v>
      </c>
      <c r="J3490">
        <v>8.0000000000000002E-3</v>
      </c>
      <c r="K3490">
        <v>7.0000000000000001E-3</v>
      </c>
      <c r="L3490">
        <v>5.0000000000000001E-3</v>
      </c>
      <c r="M3490">
        <v>4.0000000000000001E-3</v>
      </c>
      <c r="N3490">
        <v>4.0000000000000001E-3</v>
      </c>
      <c r="O3490">
        <v>0.03</v>
      </c>
      <c r="P3490">
        <v>1E-3</v>
      </c>
      <c r="Q3490">
        <v>1E-3</v>
      </c>
      <c r="R3490">
        <v>1.7999999999999999E-2</v>
      </c>
      <c r="S3490">
        <v>-1.6E-2</v>
      </c>
      <c r="T3490">
        <v>1.2E-2</v>
      </c>
      <c r="U3490">
        <v>-8.0000000000000002E-3</v>
      </c>
      <c r="V3490">
        <v>-1.2999999999999999E-2</v>
      </c>
      <c r="W3490">
        <v>-2.4E-2</v>
      </c>
      <c r="X3490">
        <v>1.7000000000000001E-2</v>
      </c>
      <c r="Y3490">
        <v>1E-3</v>
      </c>
      <c r="Z3490">
        <v>-0.02</v>
      </c>
      <c r="AA3490">
        <v>5.0000000000000001E-3</v>
      </c>
      <c r="AB3490">
        <v>-8.9999999999999993E-3</v>
      </c>
      <c r="AC3490">
        <v>7.0000000000000001E-3</v>
      </c>
      <c r="AD3490">
        <v>-0.03</v>
      </c>
      <c r="AE3490">
        <v>-1.4E-2</v>
      </c>
      <c r="AF3490">
        <v>-1E-3</v>
      </c>
      <c r="AG3490">
        <v>-4.2000000000000003E-2</v>
      </c>
      <c r="AH3490">
        <v>-2.5999999999999999E-2</v>
      </c>
      <c r="AI3490">
        <v>-1.2999999999999999E-2</v>
      </c>
      <c r="AJ3490">
        <v>-3.9E-2</v>
      </c>
      <c r="AK3490">
        <v>2.1000000000000001E-2</v>
      </c>
      <c r="AL3490">
        <v>4.5999999999999999E-2</v>
      </c>
      <c r="AM3490">
        <v>2.8000000000000001E-2</v>
      </c>
      <c r="AN3490">
        <v>5.7000000000000002E-2</v>
      </c>
      <c r="AO3490">
        <v>5.8999999999999997E-2</v>
      </c>
      <c r="AP3490">
        <v>7.2999999999999995E-2</v>
      </c>
      <c r="AQ3490">
        <v>5.1999999999999998E-2</v>
      </c>
      <c r="AR3490">
        <v>8.2000000000000003E-2</v>
      </c>
      <c r="AS3490">
        <v>0.105</v>
      </c>
      <c r="AT3490">
        <v>0.18099999999999999</v>
      </c>
      <c r="AU3490">
        <v>0.21</v>
      </c>
      <c r="AV3490">
        <v>0.25</v>
      </c>
      <c r="AW3490">
        <v>0.317</v>
      </c>
      <c r="AX3490">
        <v>0.30099999999999999</v>
      </c>
      <c r="AY3490">
        <v>0.33600000000000002</v>
      </c>
      <c r="AZ3490">
        <v>0.42099999999999999</v>
      </c>
      <c r="BA3490">
        <v>0.39300000000000002</v>
      </c>
      <c r="BB3490">
        <v>0.41099999999999998</v>
      </c>
      <c r="BC3490">
        <v>0.53500000000000003</v>
      </c>
      <c r="BD3490">
        <v>0.49</v>
      </c>
      <c r="BE3490">
        <v>0.53600000000000003</v>
      </c>
      <c r="BF3490">
        <v>0.54300000000000004</v>
      </c>
      <c r="BG3490">
        <v>0.53</v>
      </c>
      <c r="BH3490">
        <v>0.54900000000000004</v>
      </c>
      <c r="BI3490">
        <v>0.58099999999999996</v>
      </c>
      <c r="BJ3490">
        <v>0.57699999999999996</v>
      </c>
      <c r="BK3490">
        <v>0.59699999999999998</v>
      </c>
      <c r="BL3490">
        <v>0.6</v>
      </c>
      <c r="BM3490">
        <v>0.58099999999999996</v>
      </c>
      <c r="BN3490">
        <v>0.54400000000000004</v>
      </c>
      <c r="BO3490">
        <v>0.505</v>
      </c>
      <c r="BP3490">
        <v>0.48699999999999999</v>
      </c>
      <c r="BQ3490">
        <v>0.435</v>
      </c>
      <c r="BR3490">
        <v>0.374</v>
      </c>
      <c r="BS3490">
        <v>0.34699999999999998</v>
      </c>
      <c r="BT3490">
        <v>0.29099999999999998</v>
      </c>
      <c r="BU3490">
        <v>0.245</v>
      </c>
      <c r="BV3490">
        <v>0.22700000000000001</v>
      </c>
      <c r="BW3490">
        <v>0.187</v>
      </c>
      <c r="BX3490">
        <v>0.14899999999999999</v>
      </c>
      <c r="BY3490">
        <v>0.13300000000000001</v>
      </c>
      <c r="BZ3490">
        <v>9.6000000000000002E-2</v>
      </c>
      <c r="CA3490">
        <v>6.3E-2</v>
      </c>
      <c r="CB3490">
        <v>0.04</v>
      </c>
      <c r="CC3490">
        <v>0.42699999999999999</v>
      </c>
      <c r="CD3490">
        <v>0.33200000000000002</v>
      </c>
      <c r="CE3490">
        <v>0.314</v>
      </c>
      <c r="CF3490">
        <v>9.9000000000000005E-2</v>
      </c>
      <c r="CG3490">
        <v>0.112</v>
      </c>
      <c r="CH3490">
        <v>0.128</v>
      </c>
    </row>
    <row r="3491" spans="1:86" x14ac:dyDescent="0.2">
      <c r="A3491" t="s">
        <v>6998</v>
      </c>
      <c r="B3491" t="s">
        <v>2840</v>
      </c>
      <c r="C3491">
        <v>-1.569</v>
      </c>
      <c r="D3491">
        <v>-0.89</v>
      </c>
      <c r="E3491">
        <v>-1.365</v>
      </c>
      <c r="F3491">
        <v>-1.4490000000000001</v>
      </c>
      <c r="G3491">
        <v>-2.1970000000000001</v>
      </c>
      <c r="H3491">
        <v>-3.6030000000000002</v>
      </c>
      <c r="I3491">
        <v>-2</v>
      </c>
      <c r="J3491">
        <v>-1.202</v>
      </c>
      <c r="K3491">
        <v>-1.4870000000000001</v>
      </c>
      <c r="L3491">
        <v>-2.6539999999999999</v>
      </c>
      <c r="M3491">
        <v>-1.2230000000000001</v>
      </c>
      <c r="N3491">
        <v>-3.391</v>
      </c>
      <c r="O3491">
        <v>-0.94099999999999995</v>
      </c>
      <c r="P3491">
        <v>-0.89600000000000002</v>
      </c>
      <c r="Q3491">
        <v>-1.696</v>
      </c>
      <c r="R3491">
        <v>-32.482999999999997</v>
      </c>
      <c r="S3491">
        <v>-1.9379999999999999</v>
      </c>
      <c r="T3491">
        <v>-3.1930000000000001</v>
      </c>
      <c r="U3491">
        <v>-1.889</v>
      </c>
      <c r="V3491">
        <v>-1.333</v>
      </c>
      <c r="W3491">
        <v>-1.3380000000000001</v>
      </c>
      <c r="X3491">
        <v>-1.4650000000000001</v>
      </c>
      <c r="Y3491">
        <v>-1.99</v>
      </c>
      <c r="Z3491">
        <v>-3.1230000000000002</v>
      </c>
      <c r="AA3491">
        <v>-2.258</v>
      </c>
      <c r="AB3491">
        <v>-1.494</v>
      </c>
      <c r="AC3491">
        <v>-1.8640000000000001</v>
      </c>
      <c r="AD3491">
        <v>-1.7110000000000001</v>
      </c>
      <c r="AE3491">
        <v>-4.0919999999999996</v>
      </c>
      <c r="AF3491">
        <v>-17.695</v>
      </c>
      <c r="AG3491">
        <v>-2.1749999999999998</v>
      </c>
      <c r="AH3491">
        <v>-1.8480000000000001</v>
      </c>
      <c r="AI3491">
        <v>-2.2429999999999999</v>
      </c>
      <c r="AJ3491">
        <v>-1.7769999999999999</v>
      </c>
      <c r="AK3491">
        <v>-1.2989999999999999</v>
      </c>
      <c r="AL3491">
        <v>-1.792</v>
      </c>
      <c r="AM3491">
        <v>-2.1030000000000002</v>
      </c>
      <c r="AN3491">
        <v>-1.831</v>
      </c>
      <c r="AO3491">
        <v>-2.4039999999999999</v>
      </c>
      <c r="AP3491">
        <v>-2.2290000000000001</v>
      </c>
      <c r="AQ3491">
        <v>-2.76</v>
      </c>
      <c r="AR3491">
        <v>-3.706</v>
      </c>
      <c r="AS3491">
        <v>-2.4700000000000002</v>
      </c>
      <c r="AT3491">
        <v>-1.827</v>
      </c>
      <c r="AU3491">
        <v>-1.7390000000000001</v>
      </c>
      <c r="AV3491">
        <v>-2.2320000000000002</v>
      </c>
      <c r="AW3491">
        <v>-2.2959999999999998</v>
      </c>
      <c r="AX3491">
        <v>-2.9649999999999999</v>
      </c>
      <c r="AY3491">
        <v>-1.9219999999999999</v>
      </c>
      <c r="AZ3491">
        <v>-2.5579999999999998</v>
      </c>
      <c r="BA3491">
        <v>-2.3410000000000002</v>
      </c>
      <c r="BB3491">
        <v>-2.0289999999999999</v>
      </c>
      <c r="BC3491">
        <v>-3.1110000000000002</v>
      </c>
      <c r="BD3491">
        <v>-25.044</v>
      </c>
      <c r="BE3491">
        <v>-2.4</v>
      </c>
      <c r="BF3491">
        <v>-4.165</v>
      </c>
      <c r="BG3491">
        <v>-1.536</v>
      </c>
      <c r="BH3491">
        <v>-1.7709999999999999</v>
      </c>
      <c r="BI3491">
        <v>-2.87</v>
      </c>
      <c r="BJ3491">
        <v>-2.3220000000000001</v>
      </c>
      <c r="BK3491">
        <v>-2.2770000000000001</v>
      </c>
      <c r="BL3491">
        <v>-2.3940000000000001</v>
      </c>
      <c r="BM3491">
        <v>-2.0499999999999998</v>
      </c>
      <c r="BN3491">
        <v>-2.2890000000000001</v>
      </c>
      <c r="BO3491">
        <v>-2.1640000000000001</v>
      </c>
      <c r="BP3491">
        <v>-4.8650000000000002</v>
      </c>
      <c r="BQ3491">
        <v>-1.65</v>
      </c>
      <c r="BR3491">
        <v>-2.0230000000000001</v>
      </c>
      <c r="BS3491">
        <v>-2.8410000000000002</v>
      </c>
      <c r="BT3491">
        <v>-4</v>
      </c>
      <c r="BU3491">
        <v>-1.9870000000000001</v>
      </c>
      <c r="BV3491">
        <v>-2.6789999999999998</v>
      </c>
      <c r="BW3491">
        <v>-3.766</v>
      </c>
      <c r="BX3491">
        <v>-2.8809999999999998</v>
      </c>
      <c r="BY3491">
        <v>-1.714</v>
      </c>
      <c r="BZ3491">
        <v>-3.39</v>
      </c>
      <c r="CA3491">
        <v>-3.1560000000000001</v>
      </c>
      <c r="CB3491">
        <v>-4.9630000000000001</v>
      </c>
      <c r="CC3491">
        <v>-1.7190000000000001</v>
      </c>
      <c r="CD3491">
        <v>-2.5299999999999998</v>
      </c>
      <c r="CE3491">
        <v>-1.6160000000000001</v>
      </c>
      <c r="CF3491">
        <v>-2.7229999999999999</v>
      </c>
      <c r="CG3491">
        <v>-1.9</v>
      </c>
      <c r="CH3491">
        <v>-9.9689999999999994</v>
      </c>
    </row>
    <row r="3492" spans="1:86" x14ac:dyDescent="0.2">
      <c r="A3492" t="s">
        <v>6999</v>
      </c>
      <c r="B3492" t="s">
        <v>2841</v>
      </c>
      <c r="C3492">
        <v>5.0000000000000001E-3</v>
      </c>
      <c r="D3492">
        <v>3.0000000000000001E-3</v>
      </c>
      <c r="E3492">
        <v>3.0000000000000001E-3</v>
      </c>
      <c r="F3492">
        <v>3.0000000000000001E-3</v>
      </c>
      <c r="G3492">
        <v>2E-3</v>
      </c>
      <c r="H3492">
        <v>3.0000000000000001E-3</v>
      </c>
      <c r="I3492">
        <v>-0.02</v>
      </c>
      <c r="J3492">
        <v>6.0000000000000001E-3</v>
      </c>
      <c r="K3492">
        <v>4.0000000000000001E-3</v>
      </c>
      <c r="L3492">
        <v>3.0000000000000001E-3</v>
      </c>
      <c r="M3492">
        <v>6.0000000000000001E-3</v>
      </c>
      <c r="N3492">
        <v>7.0000000000000001E-3</v>
      </c>
      <c r="O3492">
        <v>7.0000000000000001E-3</v>
      </c>
      <c r="P3492">
        <v>0.02</v>
      </c>
      <c r="Q3492">
        <v>1.0999999999999999E-2</v>
      </c>
      <c r="R3492">
        <v>3.0000000000000001E-3</v>
      </c>
      <c r="S3492">
        <v>2.3E-2</v>
      </c>
      <c r="T3492">
        <v>0.107</v>
      </c>
      <c r="U3492">
        <v>2E-3</v>
      </c>
      <c r="V3492">
        <v>2E-3</v>
      </c>
      <c r="W3492">
        <v>2E-3</v>
      </c>
      <c r="X3492">
        <v>1E-3</v>
      </c>
      <c r="Y3492">
        <v>4.0000000000000001E-3</v>
      </c>
      <c r="Z3492">
        <v>1E-3</v>
      </c>
      <c r="AA3492">
        <v>3.0000000000000001E-3</v>
      </c>
      <c r="AB3492">
        <v>2E-3</v>
      </c>
      <c r="AC3492">
        <v>0.14399999999999999</v>
      </c>
      <c r="AD3492">
        <v>3.5000000000000003E-2</v>
      </c>
      <c r="AE3492">
        <v>0.52200000000000002</v>
      </c>
      <c r="AF3492">
        <v>2.4E-2</v>
      </c>
      <c r="AG3492">
        <v>0.01</v>
      </c>
      <c r="AH3492">
        <v>7.0000000000000001E-3</v>
      </c>
      <c r="AI3492">
        <v>8.0000000000000002E-3</v>
      </c>
      <c r="AJ3492">
        <v>1.0999999999999999E-2</v>
      </c>
      <c r="AK3492">
        <v>5.0000000000000001E-3</v>
      </c>
      <c r="AL3492">
        <v>3.5000000000000003E-2</v>
      </c>
      <c r="AM3492">
        <v>2E-3</v>
      </c>
      <c r="AN3492">
        <v>-2.5999999999999999E-2</v>
      </c>
      <c r="AO3492">
        <v>3.0000000000000001E-3</v>
      </c>
      <c r="AP3492">
        <v>1E-3</v>
      </c>
      <c r="AQ3492">
        <v>4.0000000000000001E-3</v>
      </c>
      <c r="AR3492">
        <v>3.0000000000000001E-3</v>
      </c>
      <c r="AS3492">
        <v>2E-3</v>
      </c>
      <c r="AT3492">
        <v>3.0000000000000001E-3</v>
      </c>
      <c r="AU3492">
        <v>3.0000000000000001E-3</v>
      </c>
      <c r="AV3492">
        <v>6.0000000000000001E-3</v>
      </c>
      <c r="AW3492">
        <v>3.0000000000000001E-3</v>
      </c>
      <c r="AX3492">
        <v>2E-3</v>
      </c>
      <c r="AY3492">
        <v>2E-3</v>
      </c>
      <c r="AZ3492">
        <v>3.0000000000000001E-3</v>
      </c>
      <c r="BA3492">
        <v>1E-3</v>
      </c>
      <c r="BB3492">
        <v>2E-3</v>
      </c>
      <c r="BC3492">
        <v>3.0000000000000001E-3</v>
      </c>
      <c r="BD3492">
        <v>8.0000000000000002E-3</v>
      </c>
      <c r="BE3492">
        <v>2E-3</v>
      </c>
      <c r="BF3492">
        <v>4.0000000000000001E-3</v>
      </c>
      <c r="BG3492">
        <v>3.0000000000000001E-3</v>
      </c>
      <c r="BH3492">
        <v>8.9999999999999993E-3</v>
      </c>
      <c r="BI3492">
        <v>3.0000000000000001E-3</v>
      </c>
      <c r="BJ3492">
        <v>1E-3</v>
      </c>
      <c r="BK3492">
        <v>-3.9E-2</v>
      </c>
      <c r="BL3492">
        <v>1E-3</v>
      </c>
      <c r="BM3492">
        <v>1.4E-2</v>
      </c>
      <c r="BN3492">
        <v>2.5000000000000001E-2</v>
      </c>
      <c r="BO3492">
        <v>1E-3</v>
      </c>
      <c r="BP3492">
        <v>3.4000000000000002E-2</v>
      </c>
      <c r="BQ3492">
        <v>3.0000000000000001E-3</v>
      </c>
      <c r="BR3492">
        <v>2E-3</v>
      </c>
      <c r="BS3492">
        <v>1E-3</v>
      </c>
      <c r="BT3492">
        <v>1E-3</v>
      </c>
      <c r="BU3492">
        <v>4.0000000000000001E-3</v>
      </c>
      <c r="BV3492">
        <v>1E-3</v>
      </c>
      <c r="BW3492">
        <v>2E-3</v>
      </c>
      <c r="BX3492">
        <v>3.0000000000000001E-3</v>
      </c>
      <c r="BY3492">
        <v>1E-3</v>
      </c>
      <c r="BZ3492">
        <v>2E-3</v>
      </c>
      <c r="CA3492" t="s">
        <v>1177</v>
      </c>
      <c r="CB3492">
        <v>3.0000000000000001E-3</v>
      </c>
      <c r="CC3492">
        <v>3.0000000000000001E-3</v>
      </c>
      <c r="CD3492">
        <v>2E-3</v>
      </c>
      <c r="CE3492">
        <v>2E-3</v>
      </c>
      <c r="CF3492">
        <v>2E-3</v>
      </c>
      <c r="CG3492">
        <v>3.0000000000000001E-3</v>
      </c>
      <c r="CH3492">
        <v>4.0000000000000001E-3</v>
      </c>
    </row>
    <row r="3493" spans="1:86" x14ac:dyDescent="0.2">
      <c r="A3493" t="s">
        <v>7000</v>
      </c>
      <c r="B3493" t="s">
        <v>2842</v>
      </c>
      <c r="C3493">
        <v>1.5740000000000001</v>
      </c>
      <c r="D3493">
        <v>0.89300000000000002</v>
      </c>
      <c r="E3493">
        <v>1.3680000000000001</v>
      </c>
      <c r="F3493">
        <v>1.4530000000000001</v>
      </c>
      <c r="G3493">
        <v>2.198</v>
      </c>
      <c r="H3493">
        <v>3.6070000000000002</v>
      </c>
      <c r="I3493">
        <v>1.9790000000000001</v>
      </c>
      <c r="J3493">
        <v>1.208</v>
      </c>
      <c r="K3493">
        <v>1.4910000000000001</v>
      </c>
      <c r="L3493">
        <v>2.6560000000000001</v>
      </c>
      <c r="M3493">
        <v>1.2290000000000001</v>
      </c>
      <c r="N3493">
        <v>3.3980000000000001</v>
      </c>
      <c r="O3493">
        <v>0.94799999999999995</v>
      </c>
      <c r="P3493">
        <v>0.91600000000000004</v>
      </c>
      <c r="Q3493">
        <v>1.7070000000000001</v>
      </c>
      <c r="R3493">
        <v>32.485999999999997</v>
      </c>
      <c r="S3493">
        <v>1.9610000000000001</v>
      </c>
      <c r="T3493">
        <v>3.3</v>
      </c>
      <c r="U3493">
        <v>1.891</v>
      </c>
      <c r="V3493">
        <v>1.335</v>
      </c>
      <c r="W3493">
        <v>1.34</v>
      </c>
      <c r="X3493">
        <v>1.466</v>
      </c>
      <c r="Y3493">
        <v>1.994</v>
      </c>
      <c r="Z3493">
        <v>3.1240000000000001</v>
      </c>
      <c r="AA3493">
        <v>2.2610000000000001</v>
      </c>
      <c r="AB3493">
        <v>1.496</v>
      </c>
      <c r="AC3493">
        <v>2.008</v>
      </c>
      <c r="AD3493">
        <v>1.746</v>
      </c>
      <c r="AE3493">
        <v>4.6139999999999999</v>
      </c>
      <c r="AF3493">
        <v>17.72</v>
      </c>
      <c r="AG3493">
        <v>2.1859999999999999</v>
      </c>
      <c r="AH3493">
        <v>1.855</v>
      </c>
      <c r="AI3493">
        <v>2.2509999999999999</v>
      </c>
      <c r="AJ3493">
        <v>1.7889999999999999</v>
      </c>
      <c r="AK3493">
        <v>1.304</v>
      </c>
      <c r="AL3493">
        <v>1.827</v>
      </c>
      <c r="AM3493">
        <v>2.105</v>
      </c>
      <c r="AN3493">
        <v>1.806</v>
      </c>
      <c r="AO3493">
        <v>2.407</v>
      </c>
      <c r="AP3493">
        <v>2.23</v>
      </c>
      <c r="AQ3493">
        <v>2.7639999999999998</v>
      </c>
      <c r="AR3493">
        <v>3.7080000000000002</v>
      </c>
      <c r="AS3493">
        <v>2.472</v>
      </c>
      <c r="AT3493">
        <v>1.83</v>
      </c>
      <c r="AU3493">
        <v>1.7430000000000001</v>
      </c>
      <c r="AV3493">
        <v>2.238</v>
      </c>
      <c r="AW3493">
        <v>2.2999999999999998</v>
      </c>
      <c r="AX3493">
        <v>2.9670000000000001</v>
      </c>
      <c r="AY3493">
        <v>1.9239999999999999</v>
      </c>
      <c r="AZ3493">
        <v>2.56</v>
      </c>
      <c r="BA3493">
        <v>2.3420000000000001</v>
      </c>
      <c r="BB3493">
        <v>2.0310000000000001</v>
      </c>
      <c r="BC3493">
        <v>3.1139999999999999</v>
      </c>
      <c r="BD3493">
        <v>25.052</v>
      </c>
      <c r="BE3493">
        <v>2.403</v>
      </c>
      <c r="BF3493">
        <v>4.1689999999999996</v>
      </c>
      <c r="BG3493">
        <v>1.5389999999999999</v>
      </c>
      <c r="BH3493">
        <v>1.78</v>
      </c>
      <c r="BI3493">
        <v>2.8740000000000001</v>
      </c>
      <c r="BJ3493">
        <v>2.323</v>
      </c>
      <c r="BK3493">
        <v>2.2389999999999999</v>
      </c>
      <c r="BL3493">
        <v>2.395</v>
      </c>
      <c r="BM3493">
        <v>2.0640000000000001</v>
      </c>
      <c r="BN3493">
        <v>2.3130000000000002</v>
      </c>
      <c r="BO3493">
        <v>2.165</v>
      </c>
      <c r="BP3493">
        <v>4.899</v>
      </c>
      <c r="BQ3493">
        <v>1.653</v>
      </c>
      <c r="BR3493">
        <v>2.0249999999999999</v>
      </c>
      <c r="BS3493">
        <v>2.8420000000000001</v>
      </c>
      <c r="BT3493">
        <v>4.0019999999999998</v>
      </c>
      <c r="BU3493">
        <v>1.9910000000000001</v>
      </c>
      <c r="BV3493">
        <v>2.6789999999999998</v>
      </c>
      <c r="BW3493">
        <v>3.7679999999999998</v>
      </c>
      <c r="BX3493">
        <v>2.8839999999999999</v>
      </c>
      <c r="BY3493">
        <v>1.7150000000000001</v>
      </c>
      <c r="BZ3493">
        <v>3.3919999999999999</v>
      </c>
      <c r="CA3493">
        <v>3.1560000000000001</v>
      </c>
      <c r="CB3493">
        <v>4.9669999999999996</v>
      </c>
      <c r="CC3493">
        <v>1.722</v>
      </c>
      <c r="CD3493">
        <v>2.5329999999999999</v>
      </c>
      <c r="CE3493">
        <v>1.617</v>
      </c>
      <c r="CF3493">
        <v>2.7250000000000001</v>
      </c>
      <c r="CG3493">
        <v>1.903</v>
      </c>
      <c r="CH3493">
        <v>9.9730000000000008</v>
      </c>
    </row>
    <row r="3494" spans="1:86" x14ac:dyDescent="0.2">
      <c r="A3494" t="s">
        <v>7001</v>
      </c>
      <c r="B3494" t="s">
        <v>7766</v>
      </c>
      <c r="C3494">
        <v>43.512</v>
      </c>
      <c r="D3494">
        <v>8.6660000000000004</v>
      </c>
      <c r="E3494">
        <v>-9.1519999999999992</v>
      </c>
      <c r="F3494">
        <v>-9.7170000000000005</v>
      </c>
      <c r="G3494">
        <v>92.39</v>
      </c>
      <c r="H3494">
        <v>25.231999999999999</v>
      </c>
      <c r="I3494">
        <v>53.901000000000003</v>
      </c>
      <c r="J3494">
        <v>52.722000000000001</v>
      </c>
      <c r="K3494">
        <v>38.822000000000003</v>
      </c>
      <c r="L3494">
        <v>32.86</v>
      </c>
      <c r="M3494">
        <v>25.603000000000002</v>
      </c>
      <c r="N3494">
        <v>18.541</v>
      </c>
      <c r="O3494">
        <v>25.17</v>
      </c>
      <c r="P3494">
        <v>5.3</v>
      </c>
      <c r="Q3494">
        <v>20.064</v>
      </c>
      <c r="R3494">
        <v>50.186</v>
      </c>
      <c r="S3494">
        <v>57.811999999999998</v>
      </c>
      <c r="T3494">
        <v>24.141999999999999</v>
      </c>
      <c r="U3494">
        <v>26.62</v>
      </c>
      <c r="V3494">
        <v>43.22</v>
      </c>
      <c r="W3494">
        <v>65.984999999999999</v>
      </c>
      <c r="X3494">
        <v>76.974000000000004</v>
      </c>
      <c r="Y3494">
        <v>68.850999999999999</v>
      </c>
      <c r="Z3494">
        <v>84.92</v>
      </c>
      <c r="AA3494">
        <v>34.296999999999997</v>
      </c>
      <c r="AB3494">
        <v>25.664000000000001</v>
      </c>
      <c r="AC3494">
        <v>37.93</v>
      </c>
      <c r="AD3494">
        <v>10.836</v>
      </c>
      <c r="AE3494">
        <v>12.923999999999999</v>
      </c>
      <c r="AF3494">
        <v>12.813000000000001</v>
      </c>
      <c r="AG3494">
        <v>-2.1179999999999999</v>
      </c>
      <c r="AH3494">
        <v>36.133000000000003</v>
      </c>
      <c r="AI3494">
        <v>19.55</v>
      </c>
      <c r="AJ3494">
        <v>-22.939</v>
      </c>
      <c r="AK3494">
        <v>3.286</v>
      </c>
      <c r="AL3494">
        <v>17.678000000000001</v>
      </c>
      <c r="AM3494">
        <v>-16.154</v>
      </c>
      <c r="AN3494">
        <v>-19.065000000000001</v>
      </c>
      <c r="AO3494">
        <v>-12.727</v>
      </c>
      <c r="AP3494">
        <v>-47.223999999999997</v>
      </c>
      <c r="AQ3494">
        <v>-63.384</v>
      </c>
      <c r="AR3494">
        <v>40.444000000000003</v>
      </c>
      <c r="AS3494">
        <v>20.234000000000002</v>
      </c>
      <c r="AT3494">
        <v>-22.271000000000001</v>
      </c>
      <c r="AU3494">
        <v>-30.29</v>
      </c>
      <c r="AV3494">
        <v>-56.228999999999999</v>
      </c>
      <c r="AW3494">
        <v>-47.814</v>
      </c>
      <c r="AX3494">
        <v>-69.713999999999999</v>
      </c>
      <c r="AY3494">
        <v>-58.865000000000002</v>
      </c>
      <c r="AZ3494">
        <v>-6.6509999999999998</v>
      </c>
      <c r="BA3494">
        <v>-52.106000000000002</v>
      </c>
      <c r="BB3494">
        <v>-51.343000000000004</v>
      </c>
      <c r="BC3494">
        <v>-44.677999999999997</v>
      </c>
      <c r="BD3494">
        <v>6.2220000000000004</v>
      </c>
      <c r="BE3494">
        <v>-19.366</v>
      </c>
      <c r="BF3494">
        <v>33.220999999999997</v>
      </c>
      <c r="BG3494">
        <v>36.26</v>
      </c>
      <c r="BH3494">
        <v>134.47900000000001</v>
      </c>
      <c r="BI3494">
        <v>28.773</v>
      </c>
      <c r="BJ3494">
        <v>-53.51</v>
      </c>
      <c r="BK3494">
        <v>-37.588999999999999</v>
      </c>
      <c r="BL3494">
        <v>-57.639000000000003</v>
      </c>
      <c r="BM3494">
        <v>-79.373000000000005</v>
      </c>
      <c r="BN3494">
        <v>-8.3680000000000003</v>
      </c>
      <c r="BO3494">
        <v>-47.555</v>
      </c>
      <c r="BP3494">
        <v>-26.227</v>
      </c>
      <c r="BQ3494">
        <v>-69.073999999999998</v>
      </c>
      <c r="BR3494">
        <v>-28.036999999999999</v>
      </c>
      <c r="BS3494">
        <v>11.606</v>
      </c>
      <c r="BT3494">
        <v>-39.670999999999999</v>
      </c>
      <c r="BU3494">
        <v>-80.795000000000002</v>
      </c>
      <c r="BV3494">
        <v>-116.419</v>
      </c>
      <c r="BW3494">
        <v>-73.203999999999994</v>
      </c>
      <c r="BX3494">
        <v>-50.168999999999997</v>
      </c>
      <c r="BY3494">
        <v>-86.296999999999997</v>
      </c>
      <c r="BZ3494">
        <v>-44.564999999999998</v>
      </c>
      <c r="CA3494">
        <v>-103.919</v>
      </c>
      <c r="CB3494">
        <v>-87.358999999999995</v>
      </c>
      <c r="CC3494">
        <v>-75.712000000000003</v>
      </c>
      <c r="CD3494">
        <v>3.819</v>
      </c>
      <c r="CE3494">
        <v>-3.1859999999999999</v>
      </c>
      <c r="CF3494">
        <v>11.427</v>
      </c>
      <c r="CG3494">
        <v>-67.382999999999996</v>
      </c>
      <c r="CH3494">
        <v>-107.73099999999999</v>
      </c>
    </row>
    <row r="3495" spans="1:86" x14ac:dyDescent="0.2">
      <c r="A3495" t="s">
        <v>7002</v>
      </c>
      <c r="B3495" t="s">
        <v>7767</v>
      </c>
      <c r="C3495">
        <v>262.34699999999998</v>
      </c>
      <c r="D3495">
        <v>220.995</v>
      </c>
      <c r="E3495">
        <v>251.726</v>
      </c>
      <c r="F3495">
        <v>244.69200000000001</v>
      </c>
      <c r="G3495">
        <v>302.52</v>
      </c>
      <c r="H3495">
        <v>225.779</v>
      </c>
      <c r="I3495">
        <v>242.39599999999999</v>
      </c>
      <c r="J3495">
        <v>254.49700000000001</v>
      </c>
      <c r="K3495">
        <v>242.18299999999999</v>
      </c>
      <c r="L3495">
        <v>170.11600000000001</v>
      </c>
      <c r="M3495">
        <v>189.16200000000001</v>
      </c>
      <c r="N3495">
        <v>252.55500000000001</v>
      </c>
      <c r="O3495">
        <v>271.72000000000003</v>
      </c>
      <c r="P3495">
        <v>249.346</v>
      </c>
      <c r="Q3495">
        <v>273.90899999999999</v>
      </c>
      <c r="R3495">
        <v>280.06200000000001</v>
      </c>
      <c r="S3495">
        <v>282.54300000000001</v>
      </c>
      <c r="T3495">
        <v>235.62299999999999</v>
      </c>
      <c r="U3495">
        <v>225.67500000000001</v>
      </c>
      <c r="V3495">
        <v>265.18</v>
      </c>
      <c r="W3495">
        <v>335.11200000000002</v>
      </c>
      <c r="X3495">
        <v>305.721</v>
      </c>
      <c r="Y3495">
        <v>275.358</v>
      </c>
      <c r="Z3495">
        <v>307.3</v>
      </c>
      <c r="AA3495">
        <v>310.57799999999997</v>
      </c>
      <c r="AB3495">
        <v>283.49799999999999</v>
      </c>
      <c r="AC3495">
        <v>300.38299999999998</v>
      </c>
      <c r="AD3495">
        <v>310.32799999999997</v>
      </c>
      <c r="AE3495">
        <v>319.07600000000002</v>
      </c>
      <c r="AF3495">
        <v>286.36399999999998</v>
      </c>
      <c r="AG3495">
        <v>268.36</v>
      </c>
      <c r="AH3495">
        <v>328.92200000000003</v>
      </c>
      <c r="AI3495">
        <v>369.89100000000002</v>
      </c>
      <c r="AJ3495">
        <v>326.78399999999999</v>
      </c>
      <c r="AK3495">
        <v>336.31900000000002</v>
      </c>
      <c r="AL3495">
        <v>365.88200000000001</v>
      </c>
      <c r="AM3495">
        <v>334.75</v>
      </c>
      <c r="AN3495">
        <v>340.09399999999999</v>
      </c>
      <c r="AO3495">
        <v>373.37299999999999</v>
      </c>
      <c r="AP3495">
        <v>329.17599999999999</v>
      </c>
      <c r="AQ3495">
        <v>363.32100000000003</v>
      </c>
      <c r="AR3495">
        <v>372.89699999999999</v>
      </c>
      <c r="AS3495">
        <v>362.77199999999999</v>
      </c>
      <c r="AT3495">
        <v>351.86</v>
      </c>
      <c r="AU3495">
        <v>432.73700000000002</v>
      </c>
      <c r="AV3495">
        <v>345.47199999999998</v>
      </c>
      <c r="AW3495">
        <v>364.98899999999998</v>
      </c>
      <c r="AX3495">
        <v>389.988</v>
      </c>
      <c r="AY3495">
        <v>354.56799999999998</v>
      </c>
      <c r="AZ3495">
        <v>382.22</v>
      </c>
      <c r="BA3495">
        <v>365.65499999999997</v>
      </c>
      <c r="BB3495">
        <v>381.79599999999999</v>
      </c>
      <c r="BC3495">
        <v>386.41500000000002</v>
      </c>
      <c r="BD3495">
        <v>364.75400000000002</v>
      </c>
      <c r="BE3495">
        <v>378.91899999999998</v>
      </c>
      <c r="BF3495">
        <v>439.99599999999998</v>
      </c>
      <c r="BG3495">
        <v>450.94799999999998</v>
      </c>
      <c r="BH3495">
        <v>604.35299999999995</v>
      </c>
      <c r="BI3495">
        <v>409.25099999999998</v>
      </c>
      <c r="BJ3495">
        <v>380.39699999999999</v>
      </c>
      <c r="BK3495">
        <v>434.48200000000003</v>
      </c>
      <c r="BL3495">
        <v>365.49799999999999</v>
      </c>
      <c r="BM3495">
        <v>385.83199999999999</v>
      </c>
      <c r="BN3495">
        <v>471.22300000000001</v>
      </c>
      <c r="BO3495">
        <v>403.30900000000003</v>
      </c>
      <c r="BP3495">
        <v>355.75200000000001</v>
      </c>
      <c r="BQ3495">
        <v>374.74799999999999</v>
      </c>
      <c r="BR3495">
        <v>397.935</v>
      </c>
      <c r="BS3495">
        <v>483.81599999999997</v>
      </c>
      <c r="BT3495">
        <v>426.31200000000001</v>
      </c>
      <c r="BU3495">
        <v>392.58</v>
      </c>
      <c r="BV3495">
        <v>414.952</v>
      </c>
      <c r="BW3495">
        <v>438.46100000000001</v>
      </c>
      <c r="BX3495">
        <v>384.87</v>
      </c>
      <c r="BY3495">
        <v>419.05399999999997</v>
      </c>
      <c r="BZ3495">
        <v>447.84800000000001</v>
      </c>
      <c r="CA3495">
        <v>402.53500000000003</v>
      </c>
      <c r="CB3495">
        <v>357.48899999999998</v>
      </c>
      <c r="CC3495">
        <v>351.45800000000003</v>
      </c>
      <c r="CD3495">
        <v>447.31099999999998</v>
      </c>
      <c r="CE3495">
        <v>532.19500000000005</v>
      </c>
      <c r="CF3495">
        <v>497.77300000000002</v>
      </c>
      <c r="CG3495">
        <v>415.82600000000002</v>
      </c>
      <c r="CH3495">
        <v>479.33</v>
      </c>
    </row>
    <row r="3496" spans="1:86" x14ac:dyDescent="0.2">
      <c r="A3496" t="s">
        <v>7003</v>
      </c>
      <c r="B3496" t="s">
        <v>7768</v>
      </c>
      <c r="C3496">
        <v>218.83500000000001</v>
      </c>
      <c r="D3496">
        <v>212.328</v>
      </c>
      <c r="E3496">
        <v>260.87799999999999</v>
      </c>
      <c r="F3496">
        <v>254.40899999999999</v>
      </c>
      <c r="G3496">
        <v>210.13</v>
      </c>
      <c r="H3496">
        <v>200.54599999999999</v>
      </c>
      <c r="I3496">
        <v>188.495</v>
      </c>
      <c r="J3496">
        <v>201.774</v>
      </c>
      <c r="K3496">
        <v>203.36</v>
      </c>
      <c r="L3496">
        <v>137.25700000000001</v>
      </c>
      <c r="M3496">
        <v>163.559</v>
      </c>
      <c r="N3496">
        <v>234.01400000000001</v>
      </c>
      <c r="O3496">
        <v>246.55</v>
      </c>
      <c r="P3496">
        <v>244.04599999999999</v>
      </c>
      <c r="Q3496">
        <v>253.845</v>
      </c>
      <c r="R3496">
        <v>229.876</v>
      </c>
      <c r="S3496">
        <v>224.73099999999999</v>
      </c>
      <c r="T3496">
        <v>211.48099999999999</v>
      </c>
      <c r="U3496">
        <v>199.05500000000001</v>
      </c>
      <c r="V3496">
        <v>221.96100000000001</v>
      </c>
      <c r="W3496">
        <v>269.12700000000001</v>
      </c>
      <c r="X3496">
        <v>228.74700000000001</v>
      </c>
      <c r="Y3496">
        <v>206.506</v>
      </c>
      <c r="Z3496">
        <v>222.38</v>
      </c>
      <c r="AA3496">
        <v>276.28100000000001</v>
      </c>
      <c r="AB3496">
        <v>257.834</v>
      </c>
      <c r="AC3496">
        <v>262.452</v>
      </c>
      <c r="AD3496">
        <v>299.49200000000002</v>
      </c>
      <c r="AE3496">
        <v>306.15199999999999</v>
      </c>
      <c r="AF3496">
        <v>273.55099999999999</v>
      </c>
      <c r="AG3496">
        <v>270.47800000000001</v>
      </c>
      <c r="AH3496">
        <v>292.78800000000001</v>
      </c>
      <c r="AI3496">
        <v>350.34100000000001</v>
      </c>
      <c r="AJ3496">
        <v>349.72300000000001</v>
      </c>
      <c r="AK3496">
        <v>333.03399999999999</v>
      </c>
      <c r="AL3496">
        <v>348.20400000000001</v>
      </c>
      <c r="AM3496">
        <v>350.904</v>
      </c>
      <c r="AN3496">
        <v>359.15899999999999</v>
      </c>
      <c r="AO3496">
        <v>386.1</v>
      </c>
      <c r="AP3496">
        <v>376.4</v>
      </c>
      <c r="AQ3496">
        <v>426.70600000000002</v>
      </c>
      <c r="AR3496">
        <v>332.45299999999997</v>
      </c>
      <c r="AS3496">
        <v>342.53800000000001</v>
      </c>
      <c r="AT3496">
        <v>374.13</v>
      </c>
      <c r="AU3496">
        <v>463.02699999999999</v>
      </c>
      <c r="AV3496">
        <v>401.70100000000002</v>
      </c>
      <c r="AW3496">
        <v>412.803</v>
      </c>
      <c r="AX3496">
        <v>459.70100000000002</v>
      </c>
      <c r="AY3496">
        <v>413.43299999999999</v>
      </c>
      <c r="AZ3496">
        <v>388.87</v>
      </c>
      <c r="BA3496">
        <v>417.76100000000002</v>
      </c>
      <c r="BB3496">
        <v>433.13900000000001</v>
      </c>
      <c r="BC3496">
        <v>431.09300000000002</v>
      </c>
      <c r="BD3496">
        <v>358.53199999999998</v>
      </c>
      <c r="BE3496">
        <v>398.28500000000003</v>
      </c>
      <c r="BF3496">
        <v>406.77600000000001</v>
      </c>
      <c r="BG3496">
        <v>414.68799999999999</v>
      </c>
      <c r="BH3496">
        <v>469.87400000000002</v>
      </c>
      <c r="BI3496">
        <v>380.47800000000001</v>
      </c>
      <c r="BJ3496">
        <v>433.90699999999998</v>
      </c>
      <c r="BK3496">
        <v>472.07100000000003</v>
      </c>
      <c r="BL3496">
        <v>423.137</v>
      </c>
      <c r="BM3496">
        <v>465.20499999999998</v>
      </c>
      <c r="BN3496">
        <v>479.59100000000001</v>
      </c>
      <c r="BO3496">
        <v>450.86399999999998</v>
      </c>
      <c r="BP3496">
        <v>381.97899999999998</v>
      </c>
      <c r="BQ3496">
        <v>443.822</v>
      </c>
      <c r="BR3496">
        <v>425.971</v>
      </c>
      <c r="BS3496">
        <v>472.209</v>
      </c>
      <c r="BT3496">
        <v>465.98399999999998</v>
      </c>
      <c r="BU3496">
        <v>473.375</v>
      </c>
      <c r="BV3496">
        <v>531.37199999999996</v>
      </c>
      <c r="BW3496">
        <v>511.66500000000002</v>
      </c>
      <c r="BX3496">
        <v>435.03899999999999</v>
      </c>
      <c r="BY3496">
        <v>505.351</v>
      </c>
      <c r="BZ3496">
        <v>492.41300000000001</v>
      </c>
      <c r="CA3496">
        <v>506.45499999999998</v>
      </c>
      <c r="CB3496">
        <v>444.84899999999999</v>
      </c>
      <c r="CC3496">
        <v>427.17</v>
      </c>
      <c r="CD3496">
        <v>443.49200000000002</v>
      </c>
      <c r="CE3496">
        <v>535.38099999999997</v>
      </c>
      <c r="CF3496">
        <v>486.34699999999998</v>
      </c>
      <c r="CG3496">
        <v>483.209</v>
      </c>
      <c r="CH3496">
        <v>587.06100000000004</v>
      </c>
    </row>
    <row r="3497" spans="1:86" x14ac:dyDescent="0.2">
      <c r="A3497" t="s">
        <v>7004</v>
      </c>
      <c r="B3497" t="s">
        <v>7769</v>
      </c>
      <c r="C3497">
        <v>84.638000000000005</v>
      </c>
      <c r="D3497">
        <v>54.53</v>
      </c>
      <c r="E3497">
        <v>73.174000000000007</v>
      </c>
      <c r="F3497">
        <v>64.286000000000001</v>
      </c>
      <c r="G3497">
        <v>132.751</v>
      </c>
      <c r="H3497">
        <v>79.965999999999994</v>
      </c>
      <c r="I3497">
        <v>83.527000000000001</v>
      </c>
      <c r="J3497">
        <v>73.733999999999995</v>
      </c>
      <c r="K3497">
        <v>74.048000000000002</v>
      </c>
      <c r="L3497">
        <v>61.652999999999999</v>
      </c>
      <c r="M3497">
        <v>60.682000000000002</v>
      </c>
      <c r="N3497">
        <v>76.048000000000002</v>
      </c>
      <c r="O3497">
        <v>82.040999999999997</v>
      </c>
      <c r="P3497">
        <v>69.983999999999995</v>
      </c>
      <c r="Q3497">
        <v>69.486999999999995</v>
      </c>
      <c r="R3497">
        <v>96.433999999999997</v>
      </c>
      <c r="S3497">
        <v>96.647999999999996</v>
      </c>
      <c r="T3497">
        <v>58.131999999999998</v>
      </c>
      <c r="U3497">
        <v>63.917999999999999</v>
      </c>
      <c r="V3497">
        <v>69.375</v>
      </c>
      <c r="W3497">
        <v>98.888999999999996</v>
      </c>
      <c r="X3497">
        <v>106.089</v>
      </c>
      <c r="Y3497">
        <v>93.343999999999994</v>
      </c>
      <c r="Z3497">
        <v>109.355</v>
      </c>
      <c r="AA3497">
        <v>71.914000000000001</v>
      </c>
      <c r="AB3497">
        <v>63.31</v>
      </c>
      <c r="AC3497">
        <v>71.293000000000006</v>
      </c>
      <c r="AD3497">
        <v>69.41</v>
      </c>
      <c r="AE3497">
        <v>54.317999999999998</v>
      </c>
      <c r="AF3497">
        <v>52.244999999999997</v>
      </c>
      <c r="AG3497">
        <v>36.584000000000003</v>
      </c>
      <c r="AH3497">
        <v>55.915999999999997</v>
      </c>
      <c r="AI3497">
        <v>63.015999999999998</v>
      </c>
      <c r="AJ3497">
        <v>49.005000000000003</v>
      </c>
      <c r="AK3497">
        <v>44.287999999999997</v>
      </c>
      <c r="AL3497">
        <v>62.371000000000002</v>
      </c>
      <c r="AM3497">
        <v>45.174999999999997</v>
      </c>
      <c r="AN3497">
        <v>47.31</v>
      </c>
      <c r="AO3497">
        <v>32.110999999999997</v>
      </c>
      <c r="AP3497">
        <v>-2.569</v>
      </c>
      <c r="AQ3497">
        <v>7.508</v>
      </c>
      <c r="AR3497">
        <v>80.003</v>
      </c>
      <c r="AS3497">
        <v>61.920999999999999</v>
      </c>
      <c r="AT3497">
        <v>15.678000000000001</v>
      </c>
      <c r="AU3497">
        <v>22.992999999999999</v>
      </c>
      <c r="AV3497">
        <v>17.710999999999999</v>
      </c>
      <c r="AW3497">
        <v>7.9459999999999997</v>
      </c>
      <c r="AX3497">
        <v>-20.582000000000001</v>
      </c>
      <c r="AY3497">
        <v>0.33900000000000002</v>
      </c>
      <c r="AZ3497">
        <v>57.093000000000004</v>
      </c>
      <c r="BA3497">
        <v>8.9339999999999993</v>
      </c>
      <c r="BB3497">
        <v>15.644</v>
      </c>
      <c r="BC3497">
        <v>15.734</v>
      </c>
      <c r="BD3497">
        <v>50.170999999999999</v>
      </c>
      <c r="BE3497">
        <v>19.542999999999999</v>
      </c>
      <c r="BF3497">
        <v>74.492000000000004</v>
      </c>
      <c r="BG3497">
        <v>63.000999999999998</v>
      </c>
      <c r="BH3497">
        <v>186.98</v>
      </c>
      <c r="BI3497">
        <v>82.846999999999994</v>
      </c>
      <c r="BJ3497">
        <v>15.276</v>
      </c>
      <c r="BK3497">
        <v>25.51</v>
      </c>
      <c r="BL3497">
        <v>5.7549999999999999</v>
      </c>
      <c r="BM3497">
        <v>-10.295</v>
      </c>
      <c r="BN3497">
        <v>34.494999999999997</v>
      </c>
      <c r="BO3497">
        <v>13.89</v>
      </c>
      <c r="BP3497">
        <v>34.667999999999999</v>
      </c>
      <c r="BQ3497">
        <v>-19.117000000000001</v>
      </c>
      <c r="BR3497">
        <v>6.8380000000000001</v>
      </c>
      <c r="BS3497">
        <v>37.661999999999999</v>
      </c>
      <c r="BT3497">
        <v>6.8000000000000005E-2</v>
      </c>
      <c r="BU3497">
        <v>-11.064</v>
      </c>
      <c r="BV3497">
        <v>-36.011000000000003</v>
      </c>
      <c r="BW3497">
        <v>-22.696000000000002</v>
      </c>
      <c r="BX3497">
        <v>23.919</v>
      </c>
      <c r="BY3497">
        <v>-37.729999999999997</v>
      </c>
      <c r="BZ3497">
        <v>-16.934999999999999</v>
      </c>
      <c r="CA3497">
        <v>-38.222000000000001</v>
      </c>
      <c r="CB3497">
        <v>-17.105</v>
      </c>
      <c r="CC3497">
        <v>-33.054000000000002</v>
      </c>
      <c r="CD3497">
        <v>40.871000000000002</v>
      </c>
      <c r="CE3497">
        <v>21.073</v>
      </c>
      <c r="CF3497">
        <v>33.581000000000003</v>
      </c>
      <c r="CG3497">
        <v>-4.0830000000000002</v>
      </c>
      <c r="CH3497">
        <v>-29.581</v>
      </c>
    </row>
    <row r="3498" spans="1:86" x14ac:dyDescent="0.2">
      <c r="A3498" t="s">
        <v>7005</v>
      </c>
      <c r="B3498" t="s">
        <v>7770</v>
      </c>
      <c r="C3498">
        <v>234.298</v>
      </c>
      <c r="D3498">
        <v>185.75899999999999</v>
      </c>
      <c r="E3498">
        <v>208.94800000000001</v>
      </c>
      <c r="F3498">
        <v>208.864</v>
      </c>
      <c r="G3498">
        <v>270.68900000000002</v>
      </c>
      <c r="H3498">
        <v>187.28800000000001</v>
      </c>
      <c r="I3498">
        <v>212.14599999999999</v>
      </c>
      <c r="J3498">
        <v>216.095</v>
      </c>
      <c r="K3498">
        <v>217.23500000000001</v>
      </c>
      <c r="L3498">
        <v>143.96</v>
      </c>
      <c r="M3498">
        <v>164.21799999999999</v>
      </c>
      <c r="N3498">
        <v>210.566</v>
      </c>
      <c r="O3498">
        <v>222.62299999999999</v>
      </c>
      <c r="P3498">
        <v>196.809</v>
      </c>
      <c r="Q3498">
        <v>226.34</v>
      </c>
      <c r="R3498">
        <v>254.101</v>
      </c>
      <c r="S3498">
        <v>255.053</v>
      </c>
      <c r="T3498">
        <v>197.35</v>
      </c>
      <c r="U3498">
        <v>197.553</v>
      </c>
      <c r="V3498">
        <v>233.708</v>
      </c>
      <c r="W3498">
        <v>299.32100000000003</v>
      </c>
      <c r="X3498">
        <v>271.87299999999999</v>
      </c>
      <c r="Y3498">
        <v>241.797</v>
      </c>
      <c r="Z3498">
        <v>271.72199999999998</v>
      </c>
      <c r="AA3498">
        <v>271.87900000000002</v>
      </c>
      <c r="AB3498">
        <v>248.60499999999999</v>
      </c>
      <c r="AC3498">
        <v>264.96699999999998</v>
      </c>
      <c r="AD3498">
        <v>273.13200000000001</v>
      </c>
      <c r="AE3498">
        <v>282.86200000000002</v>
      </c>
      <c r="AF3498">
        <v>238.041</v>
      </c>
      <c r="AG3498">
        <v>238.66300000000001</v>
      </c>
      <c r="AH3498">
        <v>284.48899999999998</v>
      </c>
      <c r="AI3498">
        <v>333.27699999999999</v>
      </c>
      <c r="AJ3498">
        <v>285.83600000000001</v>
      </c>
      <c r="AK3498">
        <v>297.80399999999997</v>
      </c>
      <c r="AL3498">
        <v>320.14699999999999</v>
      </c>
      <c r="AM3498">
        <v>293.93299999999999</v>
      </c>
      <c r="AN3498">
        <v>303.00400000000002</v>
      </c>
      <c r="AO3498">
        <v>327.87200000000001</v>
      </c>
      <c r="AP3498">
        <v>285.53199999999998</v>
      </c>
      <c r="AQ3498">
        <v>325.41199999999998</v>
      </c>
      <c r="AR3498">
        <v>319.47500000000002</v>
      </c>
      <c r="AS3498">
        <v>324.911</v>
      </c>
      <c r="AT3498">
        <v>304.36</v>
      </c>
      <c r="AU3498">
        <v>373.50299999999999</v>
      </c>
      <c r="AV3498">
        <v>295.017</v>
      </c>
      <c r="AW3498">
        <v>322.55200000000002</v>
      </c>
      <c r="AX3498">
        <v>333.56</v>
      </c>
      <c r="AY3498">
        <v>305.05500000000001</v>
      </c>
      <c r="AZ3498">
        <v>334.178</v>
      </c>
      <c r="BA3498">
        <v>320.536</v>
      </c>
      <c r="BB3498">
        <v>336.03699999999998</v>
      </c>
      <c r="BC3498">
        <v>343.75400000000002</v>
      </c>
      <c r="BD3498">
        <v>293.548</v>
      </c>
      <c r="BE3498">
        <v>330.30700000000002</v>
      </c>
      <c r="BF3498">
        <v>391.33300000000003</v>
      </c>
      <c r="BG3498">
        <v>383.24900000000002</v>
      </c>
      <c r="BH3498">
        <v>550.29</v>
      </c>
      <c r="BI3498">
        <v>362.149</v>
      </c>
      <c r="BJ3498">
        <v>329.964</v>
      </c>
      <c r="BK3498">
        <v>375.14600000000002</v>
      </c>
      <c r="BL3498">
        <v>319.53800000000001</v>
      </c>
      <c r="BM3498">
        <v>341.59699999999998</v>
      </c>
      <c r="BN3498">
        <v>411.85</v>
      </c>
      <c r="BO3498">
        <v>355.64</v>
      </c>
      <c r="BP3498">
        <v>299.86399999999998</v>
      </c>
      <c r="BQ3498">
        <v>329.27800000000002</v>
      </c>
      <c r="BR3498">
        <v>352.762</v>
      </c>
      <c r="BS3498">
        <v>412.14299999999997</v>
      </c>
      <c r="BT3498">
        <v>371.214</v>
      </c>
      <c r="BU3498">
        <v>342.23200000000003</v>
      </c>
      <c r="BV3498">
        <v>358.673</v>
      </c>
      <c r="BW3498">
        <v>382.32299999999998</v>
      </c>
      <c r="BX3498">
        <v>340.98399999999998</v>
      </c>
      <c r="BY3498">
        <v>359.62599999999998</v>
      </c>
      <c r="BZ3498">
        <v>376.30799999999999</v>
      </c>
      <c r="CA3498">
        <v>351.73099999999999</v>
      </c>
      <c r="CB3498">
        <v>298.911</v>
      </c>
      <c r="CC3498">
        <v>306.762</v>
      </c>
      <c r="CD3498">
        <v>403.48599999999999</v>
      </c>
      <c r="CE3498">
        <v>458.41800000000001</v>
      </c>
      <c r="CF3498">
        <v>428.89499999999998</v>
      </c>
      <c r="CG3498">
        <v>359.40300000000002</v>
      </c>
      <c r="CH3498">
        <v>426.85700000000003</v>
      </c>
    </row>
    <row r="3499" spans="1:86" x14ac:dyDescent="0.2">
      <c r="A3499" t="s">
        <v>7006</v>
      </c>
      <c r="B3499" t="s">
        <v>7771</v>
      </c>
      <c r="C3499">
        <v>149.66</v>
      </c>
      <c r="D3499">
        <v>131.22900000000001</v>
      </c>
      <c r="E3499">
        <v>135.774</v>
      </c>
      <c r="F3499">
        <v>144.578</v>
      </c>
      <c r="G3499">
        <v>137.93799999999999</v>
      </c>
      <c r="H3499">
        <v>107.322</v>
      </c>
      <c r="I3499">
        <v>128.619</v>
      </c>
      <c r="J3499">
        <v>142.36099999999999</v>
      </c>
      <c r="K3499">
        <v>143.18700000000001</v>
      </c>
      <c r="L3499">
        <v>82.307000000000002</v>
      </c>
      <c r="M3499">
        <v>103.536</v>
      </c>
      <c r="N3499">
        <v>134.518</v>
      </c>
      <c r="O3499">
        <v>140.58199999999999</v>
      </c>
      <c r="P3499">
        <v>126.825</v>
      </c>
      <c r="Q3499">
        <v>156.85300000000001</v>
      </c>
      <c r="R3499">
        <v>157.667</v>
      </c>
      <c r="S3499">
        <v>158.405</v>
      </c>
      <c r="T3499">
        <v>139.21799999999999</v>
      </c>
      <c r="U3499">
        <v>133.63499999999999</v>
      </c>
      <c r="V3499">
        <v>164.333</v>
      </c>
      <c r="W3499">
        <v>200.43199999999999</v>
      </c>
      <c r="X3499">
        <v>165.78399999999999</v>
      </c>
      <c r="Y3499">
        <v>148.453</v>
      </c>
      <c r="Z3499">
        <v>162.36699999999999</v>
      </c>
      <c r="AA3499">
        <v>199.965</v>
      </c>
      <c r="AB3499">
        <v>185.29499999999999</v>
      </c>
      <c r="AC3499">
        <v>193.67400000000001</v>
      </c>
      <c r="AD3499">
        <v>203.72200000000001</v>
      </c>
      <c r="AE3499">
        <v>228.54400000000001</v>
      </c>
      <c r="AF3499">
        <v>185.79599999999999</v>
      </c>
      <c r="AG3499">
        <v>202.07900000000001</v>
      </c>
      <c r="AH3499">
        <v>228.57300000000001</v>
      </c>
      <c r="AI3499">
        <v>270.26100000000002</v>
      </c>
      <c r="AJ3499">
        <v>236.83099999999999</v>
      </c>
      <c r="AK3499">
        <v>253.51599999999999</v>
      </c>
      <c r="AL3499">
        <v>257.77600000000001</v>
      </c>
      <c r="AM3499">
        <v>248.75800000000001</v>
      </c>
      <c r="AN3499">
        <v>255.69399999999999</v>
      </c>
      <c r="AO3499">
        <v>295.76100000000002</v>
      </c>
      <c r="AP3499">
        <v>288.101</v>
      </c>
      <c r="AQ3499">
        <v>317.904</v>
      </c>
      <c r="AR3499">
        <v>239.47200000000001</v>
      </c>
      <c r="AS3499">
        <v>262.99</v>
      </c>
      <c r="AT3499">
        <v>288.68200000000002</v>
      </c>
      <c r="AU3499">
        <v>350.51</v>
      </c>
      <c r="AV3499">
        <v>277.30599999999998</v>
      </c>
      <c r="AW3499">
        <v>314.60599999999999</v>
      </c>
      <c r="AX3499">
        <v>354.142</v>
      </c>
      <c r="AY3499">
        <v>304.71600000000001</v>
      </c>
      <c r="AZ3499">
        <v>277.08499999999998</v>
      </c>
      <c r="BA3499">
        <v>311.60199999999998</v>
      </c>
      <c r="BB3499">
        <v>320.39299999999997</v>
      </c>
      <c r="BC3499">
        <v>328.02</v>
      </c>
      <c r="BD3499">
        <v>243.37700000000001</v>
      </c>
      <c r="BE3499">
        <v>310.76400000000001</v>
      </c>
      <c r="BF3499">
        <v>316.84100000000001</v>
      </c>
      <c r="BG3499">
        <v>320.24799999999999</v>
      </c>
      <c r="BH3499">
        <v>363.31</v>
      </c>
      <c r="BI3499">
        <v>279.30200000000002</v>
      </c>
      <c r="BJ3499">
        <v>314.68799999999999</v>
      </c>
      <c r="BK3499">
        <v>349.63600000000002</v>
      </c>
      <c r="BL3499">
        <v>313.78300000000002</v>
      </c>
      <c r="BM3499">
        <v>351.892</v>
      </c>
      <c r="BN3499">
        <v>377.35500000000002</v>
      </c>
      <c r="BO3499">
        <v>341.75</v>
      </c>
      <c r="BP3499">
        <v>265.19600000000003</v>
      </c>
      <c r="BQ3499">
        <v>348.39499999999998</v>
      </c>
      <c r="BR3499">
        <v>345.92399999999998</v>
      </c>
      <c r="BS3499">
        <v>374.48099999999999</v>
      </c>
      <c r="BT3499">
        <v>371.14600000000002</v>
      </c>
      <c r="BU3499">
        <v>353.29599999999999</v>
      </c>
      <c r="BV3499">
        <v>394.68400000000003</v>
      </c>
      <c r="BW3499">
        <v>405.01900000000001</v>
      </c>
      <c r="BX3499">
        <v>317.065</v>
      </c>
      <c r="BY3499">
        <v>397.35599999999999</v>
      </c>
      <c r="BZ3499">
        <v>393.24299999999999</v>
      </c>
      <c r="CA3499">
        <v>389.95299999999997</v>
      </c>
      <c r="CB3499">
        <v>316.01600000000002</v>
      </c>
      <c r="CC3499">
        <v>339.81599999999997</v>
      </c>
      <c r="CD3499">
        <v>362.61500000000001</v>
      </c>
      <c r="CE3499">
        <v>437.34500000000003</v>
      </c>
      <c r="CF3499">
        <v>395.31400000000002</v>
      </c>
      <c r="CG3499">
        <v>363.48599999999999</v>
      </c>
      <c r="CH3499">
        <v>456.43799999999999</v>
      </c>
    </row>
    <row r="3500" spans="1:86" x14ac:dyDescent="0.2">
      <c r="A3500" t="s">
        <v>8929</v>
      </c>
      <c r="B3500" t="s">
        <v>8930</v>
      </c>
      <c r="C3500">
        <v>-18.658999999999999</v>
      </c>
      <c r="D3500">
        <v>-19.170999999999999</v>
      </c>
      <c r="E3500">
        <v>-68.173000000000002</v>
      </c>
      <c r="F3500">
        <v>-55.73</v>
      </c>
      <c r="G3500">
        <v>-17.664000000000001</v>
      </c>
      <c r="H3500">
        <v>-26.907</v>
      </c>
      <c r="I3500">
        <v>-13.881</v>
      </c>
      <c r="J3500">
        <v>1.2410000000000001</v>
      </c>
      <c r="K3500">
        <v>-14.427</v>
      </c>
      <c r="L3500">
        <v>-9.8859999999999992</v>
      </c>
      <c r="M3500">
        <v>-18.143000000000001</v>
      </c>
      <c r="N3500">
        <v>-55.216000000000001</v>
      </c>
      <c r="O3500">
        <v>-58.383000000000003</v>
      </c>
      <c r="P3500">
        <v>-73.709999999999994</v>
      </c>
      <c r="Q3500">
        <v>-46.216000000000001</v>
      </c>
      <c r="R3500">
        <v>-23.710999999999999</v>
      </c>
      <c r="S3500">
        <v>-16.706</v>
      </c>
      <c r="T3500">
        <v>-11.141</v>
      </c>
      <c r="U3500">
        <v>-18.959</v>
      </c>
      <c r="V3500">
        <v>-5.4989999999999997</v>
      </c>
      <c r="W3500">
        <v>-12.24</v>
      </c>
      <c r="X3500">
        <v>-12.688000000000001</v>
      </c>
      <c r="Y3500">
        <v>-5.6749999999999998</v>
      </c>
      <c r="Z3500">
        <v>-6.7549999999999999</v>
      </c>
      <c r="AA3500">
        <v>-19.971</v>
      </c>
      <c r="AB3500">
        <v>-18.370999999999999</v>
      </c>
      <c r="AC3500">
        <v>-14.473000000000001</v>
      </c>
      <c r="AD3500">
        <v>-45.697000000000003</v>
      </c>
      <c r="AE3500">
        <v>-25.617999999999999</v>
      </c>
      <c r="AF3500">
        <v>-18.204000000000001</v>
      </c>
      <c r="AG3500">
        <v>-18.266999999999999</v>
      </c>
      <c r="AH3500">
        <v>0.64500000000000002</v>
      </c>
      <c r="AI3500">
        <v>-19.699000000000002</v>
      </c>
      <c r="AJ3500">
        <v>-52.441000000000003</v>
      </c>
      <c r="AK3500">
        <v>-24.274999999999999</v>
      </c>
      <c r="AL3500">
        <v>-27.866</v>
      </c>
      <c r="AM3500">
        <v>-44.576999999999998</v>
      </c>
      <c r="AN3500">
        <v>-46.378</v>
      </c>
      <c r="AO3500">
        <v>-25.484999999999999</v>
      </c>
      <c r="AP3500">
        <v>-25.85</v>
      </c>
      <c r="AQ3500">
        <v>-46.026000000000003</v>
      </c>
      <c r="AR3500">
        <v>-11.965999999999999</v>
      </c>
      <c r="AS3500">
        <v>-16.152999999999999</v>
      </c>
      <c r="AT3500">
        <v>-9.4450000000000003</v>
      </c>
      <c r="AU3500">
        <v>-26.388000000000002</v>
      </c>
      <c r="AV3500">
        <v>-48.296999999999997</v>
      </c>
      <c r="AW3500">
        <v>-27.855</v>
      </c>
      <c r="AX3500">
        <v>-21.571000000000002</v>
      </c>
      <c r="AY3500">
        <v>-29.884</v>
      </c>
      <c r="AZ3500">
        <v>-32.972000000000001</v>
      </c>
      <c r="BA3500">
        <v>-33.808999999999997</v>
      </c>
      <c r="BB3500">
        <v>-33.826000000000001</v>
      </c>
      <c r="BC3500">
        <v>-29.425000000000001</v>
      </c>
      <c r="BD3500">
        <v>-5.0519999999999996</v>
      </c>
      <c r="BE3500">
        <v>-11.625999999999999</v>
      </c>
      <c r="BF3500">
        <v>-9.4649999999999999</v>
      </c>
      <c r="BG3500">
        <v>2.4039999999999999</v>
      </c>
      <c r="BH3500">
        <v>-21.831</v>
      </c>
      <c r="BI3500">
        <v>-20.027000000000001</v>
      </c>
      <c r="BJ3500">
        <v>-38.999000000000002</v>
      </c>
      <c r="BK3500">
        <v>-32.030999999999999</v>
      </c>
      <c r="BL3500">
        <v>-31.58</v>
      </c>
      <c r="BM3500">
        <v>-38.076000000000001</v>
      </c>
      <c r="BN3500">
        <v>-10.474</v>
      </c>
      <c r="BO3500">
        <v>-29.701000000000001</v>
      </c>
      <c r="BP3500">
        <v>-26.061</v>
      </c>
      <c r="BQ3500">
        <v>-21.274000000000001</v>
      </c>
      <c r="BR3500">
        <v>-6.508</v>
      </c>
      <c r="BS3500">
        <v>-0.38300000000000001</v>
      </c>
      <c r="BT3500">
        <v>-15.653</v>
      </c>
      <c r="BU3500">
        <v>-42.552</v>
      </c>
      <c r="BV3500">
        <v>-52.624000000000002</v>
      </c>
      <c r="BW3500">
        <v>-24.36</v>
      </c>
      <c r="BX3500">
        <v>-47.209000000000003</v>
      </c>
      <c r="BY3500">
        <v>-17.626999999999999</v>
      </c>
      <c r="BZ3500">
        <v>1.1120000000000001</v>
      </c>
      <c r="CA3500">
        <v>-40.372</v>
      </c>
      <c r="CB3500">
        <v>-38.74</v>
      </c>
      <c r="CC3500">
        <v>-19.294</v>
      </c>
      <c r="CD3500">
        <v>-11.792</v>
      </c>
      <c r="CE3500">
        <v>-3.75</v>
      </c>
      <c r="CF3500">
        <v>0.68600000000000005</v>
      </c>
      <c r="CG3500">
        <v>-37.043999999999997</v>
      </c>
      <c r="CH3500">
        <v>-52.250999999999998</v>
      </c>
    </row>
    <row r="3501" spans="1:86" x14ac:dyDescent="0.2">
      <c r="A3501" t="s">
        <v>8931</v>
      </c>
      <c r="B3501" t="s">
        <v>8932</v>
      </c>
      <c r="C3501">
        <v>19.66</v>
      </c>
      <c r="D3501">
        <v>28.12</v>
      </c>
      <c r="E3501">
        <v>25.975000000000001</v>
      </c>
      <c r="F3501">
        <v>23.234000000000002</v>
      </c>
      <c r="G3501">
        <v>24.468</v>
      </c>
      <c r="H3501">
        <v>31.495000000000001</v>
      </c>
      <c r="I3501">
        <v>15.97</v>
      </c>
      <c r="J3501">
        <v>30.27</v>
      </c>
      <c r="K3501">
        <v>16.088000000000001</v>
      </c>
      <c r="L3501">
        <v>15.433999999999999</v>
      </c>
      <c r="M3501">
        <v>13.401999999999999</v>
      </c>
      <c r="N3501">
        <v>14.138</v>
      </c>
      <c r="O3501">
        <v>17.084</v>
      </c>
      <c r="P3501">
        <v>13.872</v>
      </c>
      <c r="Q3501">
        <v>19.574999999999999</v>
      </c>
      <c r="R3501">
        <v>14.759</v>
      </c>
      <c r="S3501">
        <v>18.742000000000001</v>
      </c>
      <c r="T3501">
        <v>28.36</v>
      </c>
      <c r="U3501">
        <v>14.573</v>
      </c>
      <c r="V3501">
        <v>20.442</v>
      </c>
      <c r="W3501">
        <v>23.692</v>
      </c>
      <c r="X3501">
        <v>20.195</v>
      </c>
      <c r="Y3501">
        <v>20.85</v>
      </c>
      <c r="Z3501">
        <v>23.259</v>
      </c>
      <c r="AA3501">
        <v>24.404</v>
      </c>
      <c r="AB3501">
        <v>20.852</v>
      </c>
      <c r="AC3501">
        <v>20.795999999999999</v>
      </c>
      <c r="AD3501">
        <v>18.684000000000001</v>
      </c>
      <c r="AE3501">
        <v>21.364000000000001</v>
      </c>
      <c r="AF3501">
        <v>35.292999999999999</v>
      </c>
      <c r="AG3501">
        <v>17.891999999999999</v>
      </c>
      <c r="AH3501">
        <v>33.548000000000002</v>
      </c>
      <c r="AI3501">
        <v>25.821999999999999</v>
      </c>
      <c r="AJ3501">
        <v>25.988</v>
      </c>
      <c r="AK3501">
        <v>22.728999999999999</v>
      </c>
      <c r="AL3501">
        <v>30.657</v>
      </c>
      <c r="AM3501">
        <v>24.143999999999998</v>
      </c>
      <c r="AN3501">
        <v>21.126000000000001</v>
      </c>
      <c r="AO3501">
        <v>28.5</v>
      </c>
      <c r="AP3501">
        <v>25.105</v>
      </c>
      <c r="AQ3501">
        <v>26.684000000000001</v>
      </c>
      <c r="AR3501">
        <v>41.759</v>
      </c>
      <c r="AS3501">
        <v>21.681000000000001</v>
      </c>
      <c r="AT3501">
        <v>32.771999999999998</v>
      </c>
      <c r="AU3501">
        <v>43.859000000000002</v>
      </c>
      <c r="AV3501">
        <v>33.774999999999999</v>
      </c>
      <c r="AW3501">
        <v>28.472999999999999</v>
      </c>
      <c r="AX3501">
        <v>41.676000000000002</v>
      </c>
      <c r="AY3501">
        <v>31.984000000000002</v>
      </c>
      <c r="AZ3501">
        <v>31.126000000000001</v>
      </c>
      <c r="BA3501">
        <v>26.506</v>
      </c>
      <c r="BB3501">
        <v>28.54</v>
      </c>
      <c r="BC3501">
        <v>26.23</v>
      </c>
      <c r="BD3501">
        <v>52.628999999999998</v>
      </c>
      <c r="BE3501">
        <v>30.731000000000002</v>
      </c>
      <c r="BF3501">
        <v>32.738999999999997</v>
      </c>
      <c r="BG3501">
        <v>50.993000000000002</v>
      </c>
      <c r="BH3501">
        <v>35.476999999999997</v>
      </c>
      <c r="BI3501">
        <v>31.138999999999999</v>
      </c>
      <c r="BJ3501">
        <v>33.680999999999997</v>
      </c>
      <c r="BK3501">
        <v>42.286999999999999</v>
      </c>
      <c r="BL3501">
        <v>29.021999999999998</v>
      </c>
      <c r="BM3501">
        <v>27.327999999999999</v>
      </c>
      <c r="BN3501">
        <v>40.56</v>
      </c>
      <c r="BO3501">
        <v>30.408000000000001</v>
      </c>
      <c r="BP3501">
        <v>39.093000000000004</v>
      </c>
      <c r="BQ3501">
        <v>27.059000000000001</v>
      </c>
      <c r="BR3501">
        <v>28.981999999999999</v>
      </c>
      <c r="BS3501">
        <v>55.148000000000003</v>
      </c>
      <c r="BT3501">
        <v>36.593000000000004</v>
      </c>
      <c r="BU3501">
        <v>34.207999999999998</v>
      </c>
      <c r="BV3501">
        <v>39.848999999999997</v>
      </c>
      <c r="BW3501">
        <v>37.54</v>
      </c>
      <c r="BX3501">
        <v>26.975000000000001</v>
      </c>
      <c r="BY3501">
        <v>42.433999999999997</v>
      </c>
      <c r="BZ3501">
        <v>52.962000000000003</v>
      </c>
      <c r="CA3501">
        <v>32.146999999999998</v>
      </c>
      <c r="CB3501">
        <v>41.521000000000001</v>
      </c>
      <c r="CC3501">
        <v>24.872</v>
      </c>
      <c r="CD3501">
        <v>26.318999999999999</v>
      </c>
      <c r="CE3501">
        <v>48.923000000000002</v>
      </c>
      <c r="CF3501">
        <v>47.271999999999998</v>
      </c>
      <c r="CG3501">
        <v>37.901000000000003</v>
      </c>
      <c r="CH3501">
        <v>32.665999999999997</v>
      </c>
    </row>
    <row r="3502" spans="1:86" x14ac:dyDescent="0.2">
      <c r="A3502" t="s">
        <v>8933</v>
      </c>
      <c r="B3502" t="s">
        <v>8934</v>
      </c>
      <c r="C3502">
        <v>38.32</v>
      </c>
      <c r="D3502">
        <v>47.290999999999997</v>
      </c>
      <c r="E3502">
        <v>94.147999999999996</v>
      </c>
      <c r="F3502">
        <v>78.963999999999999</v>
      </c>
      <c r="G3502">
        <v>42.131999999999998</v>
      </c>
      <c r="H3502">
        <v>58.402000000000001</v>
      </c>
      <c r="I3502">
        <v>29.850999999999999</v>
      </c>
      <c r="J3502">
        <v>29.03</v>
      </c>
      <c r="K3502">
        <v>30.515000000000001</v>
      </c>
      <c r="L3502">
        <v>25.32</v>
      </c>
      <c r="M3502">
        <v>31.545000000000002</v>
      </c>
      <c r="N3502">
        <v>69.353999999999999</v>
      </c>
      <c r="O3502">
        <v>75.466999999999999</v>
      </c>
      <c r="P3502">
        <v>87.582999999999998</v>
      </c>
      <c r="Q3502">
        <v>65.790999999999997</v>
      </c>
      <c r="R3502">
        <v>38.47</v>
      </c>
      <c r="S3502">
        <v>35.447000000000003</v>
      </c>
      <c r="T3502">
        <v>39.502000000000002</v>
      </c>
      <c r="U3502">
        <v>33.531999999999996</v>
      </c>
      <c r="V3502">
        <v>25.940999999999999</v>
      </c>
      <c r="W3502">
        <v>35.930999999999997</v>
      </c>
      <c r="X3502">
        <v>32.884</v>
      </c>
      <c r="Y3502">
        <v>26.524000000000001</v>
      </c>
      <c r="Z3502">
        <v>30.015000000000001</v>
      </c>
      <c r="AA3502">
        <v>44.375</v>
      </c>
      <c r="AB3502">
        <v>39.222000000000001</v>
      </c>
      <c r="AC3502">
        <v>35.268999999999998</v>
      </c>
      <c r="AD3502">
        <v>64.381</v>
      </c>
      <c r="AE3502">
        <v>46.981999999999999</v>
      </c>
      <c r="AF3502">
        <v>53.496000000000002</v>
      </c>
      <c r="AG3502">
        <v>36.158999999999999</v>
      </c>
      <c r="AH3502">
        <v>32.902999999999999</v>
      </c>
      <c r="AI3502">
        <v>45.521999999999998</v>
      </c>
      <c r="AJ3502">
        <v>78.429000000000002</v>
      </c>
      <c r="AK3502">
        <v>47.003999999999998</v>
      </c>
      <c r="AL3502">
        <v>58.523000000000003</v>
      </c>
      <c r="AM3502">
        <v>68.721000000000004</v>
      </c>
      <c r="AN3502">
        <v>67.504000000000005</v>
      </c>
      <c r="AO3502">
        <v>53.984999999999999</v>
      </c>
      <c r="AP3502">
        <v>50.954000000000001</v>
      </c>
      <c r="AQ3502">
        <v>72.709999999999994</v>
      </c>
      <c r="AR3502">
        <v>53.723999999999997</v>
      </c>
      <c r="AS3502">
        <v>37.834000000000003</v>
      </c>
      <c r="AT3502">
        <v>42.216999999999999</v>
      </c>
      <c r="AU3502">
        <v>70.247</v>
      </c>
      <c r="AV3502">
        <v>82.072000000000003</v>
      </c>
      <c r="AW3502">
        <v>56.328000000000003</v>
      </c>
      <c r="AX3502">
        <v>63.247</v>
      </c>
      <c r="AY3502">
        <v>61.868000000000002</v>
      </c>
      <c r="AZ3502">
        <v>64.097999999999999</v>
      </c>
      <c r="BA3502">
        <v>60.314999999999998</v>
      </c>
      <c r="BB3502">
        <v>62.366</v>
      </c>
      <c r="BC3502">
        <v>55.655000000000001</v>
      </c>
      <c r="BD3502">
        <v>57.680999999999997</v>
      </c>
      <c r="BE3502">
        <v>42.356999999999999</v>
      </c>
      <c r="BF3502">
        <v>42.203000000000003</v>
      </c>
      <c r="BG3502">
        <v>48.588999999999999</v>
      </c>
      <c r="BH3502">
        <v>57.308</v>
      </c>
      <c r="BI3502">
        <v>51.164999999999999</v>
      </c>
      <c r="BJ3502">
        <v>72.680000000000007</v>
      </c>
      <c r="BK3502">
        <v>74.317999999999998</v>
      </c>
      <c r="BL3502">
        <v>60.603000000000002</v>
      </c>
      <c r="BM3502">
        <v>65.403999999999996</v>
      </c>
      <c r="BN3502">
        <v>51.033999999999999</v>
      </c>
      <c r="BO3502">
        <v>60.109000000000002</v>
      </c>
      <c r="BP3502">
        <v>65.153999999999996</v>
      </c>
      <c r="BQ3502">
        <v>48.332999999999998</v>
      </c>
      <c r="BR3502">
        <v>35.491</v>
      </c>
      <c r="BS3502">
        <v>55.530999999999999</v>
      </c>
      <c r="BT3502">
        <v>52.247</v>
      </c>
      <c r="BU3502">
        <v>76.760000000000005</v>
      </c>
      <c r="BV3502">
        <v>92.472999999999999</v>
      </c>
      <c r="BW3502">
        <v>61.9</v>
      </c>
      <c r="BX3502">
        <v>74.183000000000007</v>
      </c>
      <c r="BY3502">
        <v>60.06</v>
      </c>
      <c r="BZ3502">
        <v>51.848999999999997</v>
      </c>
      <c r="CA3502">
        <v>72.519000000000005</v>
      </c>
      <c r="CB3502">
        <v>80.260000000000005</v>
      </c>
      <c r="CC3502">
        <v>44.165999999999997</v>
      </c>
      <c r="CD3502">
        <v>38.110999999999997</v>
      </c>
      <c r="CE3502">
        <v>52.671999999999997</v>
      </c>
      <c r="CF3502">
        <v>46.585999999999999</v>
      </c>
      <c r="CG3502">
        <v>74.944999999999993</v>
      </c>
      <c r="CH3502">
        <v>84.917000000000002</v>
      </c>
    </row>
    <row r="3503" spans="1:86" x14ac:dyDescent="0.2">
      <c r="A3503" t="s">
        <v>7007</v>
      </c>
      <c r="B3503" t="s">
        <v>7772</v>
      </c>
      <c r="C3503">
        <v>-12.664999999999999</v>
      </c>
      <c r="D3503">
        <v>-6.3949999999999996</v>
      </c>
      <c r="E3503">
        <v>-10.06</v>
      </c>
      <c r="F3503">
        <v>-13.629</v>
      </c>
      <c r="G3503">
        <v>-7.6589999999999998</v>
      </c>
      <c r="H3503">
        <v>-16.388999999999999</v>
      </c>
      <c r="I3503">
        <v>-13.295</v>
      </c>
      <c r="J3503">
        <v>-2.8439999999999999</v>
      </c>
      <c r="K3503">
        <v>-13.981</v>
      </c>
      <c r="L3503">
        <v>-8.9749999999999996</v>
      </c>
      <c r="M3503">
        <v>-12.284000000000001</v>
      </c>
      <c r="N3503">
        <v>-17.154</v>
      </c>
      <c r="O3503">
        <v>-12.603</v>
      </c>
      <c r="P3503">
        <v>-18.239000000000001</v>
      </c>
      <c r="Q3503">
        <v>-15.144</v>
      </c>
      <c r="R3503">
        <v>-25.289000000000001</v>
      </c>
      <c r="S3503">
        <v>-18.398</v>
      </c>
      <c r="T3503">
        <v>-12.397</v>
      </c>
      <c r="U3503">
        <v>-15.023999999999999</v>
      </c>
      <c r="V3503">
        <v>-8.4860000000000007</v>
      </c>
      <c r="W3503">
        <v>-11.795</v>
      </c>
      <c r="X3503">
        <v>-12.358000000000001</v>
      </c>
      <c r="Y3503">
        <v>-7.3209999999999997</v>
      </c>
      <c r="Z3503">
        <v>-5.0209999999999999</v>
      </c>
      <c r="AA3503">
        <v>-6.798</v>
      </c>
      <c r="AB3503">
        <v>-10.013</v>
      </c>
      <c r="AC3503">
        <v>-10.704000000000001</v>
      </c>
      <c r="AD3503">
        <v>-26.709</v>
      </c>
      <c r="AE3503">
        <v>-12.566000000000001</v>
      </c>
      <c r="AF3503">
        <v>-16.297999999999998</v>
      </c>
      <c r="AG3503">
        <v>-18.579999999999998</v>
      </c>
      <c r="AH3503">
        <v>-0.51700000000000002</v>
      </c>
      <c r="AI3503">
        <v>-14.722</v>
      </c>
      <c r="AJ3503">
        <v>-21.427</v>
      </c>
      <c r="AK3503">
        <v>-16.437999999999999</v>
      </c>
      <c r="AL3503">
        <v>-13.72</v>
      </c>
      <c r="AM3503">
        <v>-14.920999999999999</v>
      </c>
      <c r="AN3503">
        <v>-17.071000000000002</v>
      </c>
      <c r="AO3503">
        <v>-10.122</v>
      </c>
      <c r="AP3503">
        <v>-8.7949999999999999</v>
      </c>
      <c r="AQ3503">
        <v>-26.373000000000001</v>
      </c>
      <c r="AR3503">
        <v>-12.928000000000001</v>
      </c>
      <c r="AS3503">
        <v>-17.106000000000002</v>
      </c>
      <c r="AT3503">
        <v>-8.3000000000000007</v>
      </c>
      <c r="AU3503">
        <v>-7.4480000000000004</v>
      </c>
      <c r="AV3503">
        <v>-16.184999999999999</v>
      </c>
      <c r="AW3503">
        <v>-14.221</v>
      </c>
      <c r="AX3503">
        <v>-11.318</v>
      </c>
      <c r="AY3503">
        <v>-15</v>
      </c>
      <c r="AZ3503">
        <v>-9.1639999999999997</v>
      </c>
      <c r="BA3503">
        <v>-15.476000000000001</v>
      </c>
      <c r="BB3503">
        <v>-19.765999999999998</v>
      </c>
      <c r="BC3503">
        <v>-24.766999999999999</v>
      </c>
      <c r="BD3503">
        <v>-4.181</v>
      </c>
      <c r="BE3503">
        <v>-9.1509999999999998</v>
      </c>
      <c r="BF3503">
        <v>-8.8919999999999995</v>
      </c>
      <c r="BG3503">
        <v>3.2679999999999998</v>
      </c>
      <c r="BH3503">
        <v>-20.757000000000001</v>
      </c>
      <c r="BI3503">
        <v>-10.082000000000001</v>
      </c>
      <c r="BJ3503">
        <v>-14.356</v>
      </c>
      <c r="BK3503">
        <v>-6.4790000000000001</v>
      </c>
      <c r="BL3503">
        <v>-17.238</v>
      </c>
      <c r="BM3503">
        <v>-22.334</v>
      </c>
      <c r="BN3503">
        <v>-5.8369999999999997</v>
      </c>
      <c r="BO3503">
        <v>-13.696999999999999</v>
      </c>
      <c r="BP3503">
        <v>-26.876999999999999</v>
      </c>
      <c r="BQ3503">
        <v>-19.869</v>
      </c>
      <c r="BR3503">
        <v>-5.702</v>
      </c>
      <c r="BS3503">
        <v>-1.8129999999999999</v>
      </c>
      <c r="BT3503">
        <v>-13.702</v>
      </c>
      <c r="BU3503">
        <v>-6.1870000000000003</v>
      </c>
      <c r="BV3503">
        <v>-14.901</v>
      </c>
      <c r="BW3503">
        <v>-8.1890000000000001</v>
      </c>
      <c r="BX3503">
        <v>-23.285</v>
      </c>
      <c r="BY3503">
        <v>-9.0359999999999996</v>
      </c>
      <c r="BZ3503">
        <v>10.805</v>
      </c>
      <c r="CA3503">
        <v>-19.375</v>
      </c>
      <c r="CB3503">
        <v>-36.74</v>
      </c>
      <c r="CC3503">
        <v>-16.568999999999999</v>
      </c>
      <c r="CD3503">
        <v>-11.311999999999999</v>
      </c>
      <c r="CE3503">
        <v>-3.9430000000000001</v>
      </c>
      <c r="CF3503">
        <v>2.8250000000000002</v>
      </c>
      <c r="CG3503">
        <v>1.647</v>
      </c>
      <c r="CH3503">
        <v>-14.26</v>
      </c>
    </row>
    <row r="3504" spans="1:86" x14ac:dyDescent="0.2">
      <c r="A3504" t="s">
        <v>7008</v>
      </c>
      <c r="B3504" t="s">
        <v>7773</v>
      </c>
      <c r="C3504">
        <v>17.125</v>
      </c>
      <c r="D3504">
        <v>25.748000000000001</v>
      </c>
      <c r="E3504">
        <v>23.247</v>
      </c>
      <c r="F3504">
        <v>20.131</v>
      </c>
      <c r="G3504">
        <v>21.745999999999999</v>
      </c>
      <c r="H3504">
        <v>29.138999999999999</v>
      </c>
      <c r="I3504">
        <v>14.308999999999999</v>
      </c>
      <c r="J3504">
        <v>24.265999999999998</v>
      </c>
      <c r="K3504">
        <v>14.331</v>
      </c>
      <c r="L3504">
        <v>14.212999999999999</v>
      </c>
      <c r="M3504">
        <v>12.093</v>
      </c>
      <c r="N3504">
        <v>12.827999999999999</v>
      </c>
      <c r="O3504">
        <v>15.44</v>
      </c>
      <c r="P3504">
        <v>12.019</v>
      </c>
      <c r="Q3504">
        <v>17.753</v>
      </c>
      <c r="R3504">
        <v>13.031000000000001</v>
      </c>
      <c r="S3504">
        <v>17.05</v>
      </c>
      <c r="T3504">
        <v>27.103999999999999</v>
      </c>
      <c r="U3504">
        <v>13.497</v>
      </c>
      <c r="V3504">
        <v>17.440999999999999</v>
      </c>
      <c r="W3504">
        <v>21.931000000000001</v>
      </c>
      <c r="X3504">
        <v>18.934999999999999</v>
      </c>
      <c r="Y3504">
        <v>19.181999999999999</v>
      </c>
      <c r="Z3504">
        <v>21.393999999999998</v>
      </c>
      <c r="AA3504">
        <v>23.986000000000001</v>
      </c>
      <c r="AB3504">
        <v>19.477</v>
      </c>
      <c r="AC3504">
        <v>20.244</v>
      </c>
      <c r="AD3504">
        <v>17.925000000000001</v>
      </c>
      <c r="AE3504">
        <v>20.67</v>
      </c>
      <c r="AF3504">
        <v>34.134</v>
      </c>
      <c r="AG3504">
        <v>16.581</v>
      </c>
      <c r="AH3504">
        <v>32.386000000000003</v>
      </c>
      <c r="AI3504">
        <v>25.157</v>
      </c>
      <c r="AJ3504">
        <v>24.274999999999999</v>
      </c>
      <c r="AK3504">
        <v>19.716999999999999</v>
      </c>
      <c r="AL3504">
        <v>27.858000000000001</v>
      </c>
      <c r="AM3504">
        <v>23.57</v>
      </c>
      <c r="AN3504">
        <v>19.248000000000001</v>
      </c>
      <c r="AO3504">
        <v>27.613</v>
      </c>
      <c r="AP3504">
        <v>24.004999999999999</v>
      </c>
      <c r="AQ3504">
        <v>25.806999999999999</v>
      </c>
      <c r="AR3504">
        <v>40.796999999999997</v>
      </c>
      <c r="AS3504">
        <v>20.728000000000002</v>
      </c>
      <c r="AT3504">
        <v>31.79</v>
      </c>
      <c r="AU3504">
        <v>42.829000000000001</v>
      </c>
      <c r="AV3504">
        <v>32.956000000000003</v>
      </c>
      <c r="AW3504">
        <v>27.532</v>
      </c>
      <c r="AX3504">
        <v>40.83</v>
      </c>
      <c r="AY3504">
        <v>31.236999999999998</v>
      </c>
      <c r="AZ3504">
        <v>30.532</v>
      </c>
      <c r="BA3504">
        <v>25.646000000000001</v>
      </c>
      <c r="BB3504">
        <v>27.61</v>
      </c>
      <c r="BC3504">
        <v>25.244</v>
      </c>
      <c r="BD3504">
        <v>51.798999999999999</v>
      </c>
      <c r="BE3504">
        <v>30.164999999999999</v>
      </c>
      <c r="BF3504">
        <v>31.481999999999999</v>
      </c>
      <c r="BG3504">
        <v>50.037999999999997</v>
      </c>
      <c r="BH3504">
        <v>33.494999999999997</v>
      </c>
      <c r="BI3504">
        <v>30.140999999999998</v>
      </c>
      <c r="BJ3504">
        <v>31.582999999999998</v>
      </c>
      <c r="BK3504">
        <v>41.274000000000001</v>
      </c>
      <c r="BL3504">
        <v>27.692</v>
      </c>
      <c r="BM3504">
        <v>26.219000000000001</v>
      </c>
      <c r="BN3504">
        <v>39.343000000000004</v>
      </c>
      <c r="BO3504">
        <v>29.279</v>
      </c>
      <c r="BP3504">
        <v>37.816000000000003</v>
      </c>
      <c r="BQ3504">
        <v>26.152999999999999</v>
      </c>
      <c r="BR3504">
        <v>27.91</v>
      </c>
      <c r="BS3504">
        <v>53.718000000000004</v>
      </c>
      <c r="BT3504">
        <v>35.151000000000003</v>
      </c>
      <c r="BU3504">
        <v>32.93</v>
      </c>
      <c r="BV3504">
        <v>38.322000000000003</v>
      </c>
      <c r="BW3504">
        <v>36.465000000000003</v>
      </c>
      <c r="BX3504">
        <v>26.041</v>
      </c>
      <c r="BY3504">
        <v>41.405000000000001</v>
      </c>
      <c r="BZ3504">
        <v>51.698999999999998</v>
      </c>
      <c r="CA3504">
        <v>31.02</v>
      </c>
      <c r="CB3504">
        <v>40.270000000000003</v>
      </c>
      <c r="CC3504">
        <v>23.893999999999998</v>
      </c>
      <c r="CD3504">
        <v>24.757000000000001</v>
      </c>
      <c r="CE3504">
        <v>47.451999999999998</v>
      </c>
      <c r="CF3504">
        <v>45.66</v>
      </c>
      <c r="CG3504">
        <v>36.646000000000001</v>
      </c>
      <c r="CH3504">
        <v>31.033999999999999</v>
      </c>
    </row>
    <row r="3505" spans="1:86" x14ac:dyDescent="0.2">
      <c r="A3505" t="s">
        <v>7009</v>
      </c>
      <c r="B3505" t="s">
        <v>7774</v>
      </c>
      <c r="C3505">
        <v>29.791</v>
      </c>
      <c r="D3505">
        <v>32.143000000000001</v>
      </c>
      <c r="E3505">
        <v>33.307000000000002</v>
      </c>
      <c r="F3505">
        <v>33.76</v>
      </c>
      <c r="G3505">
        <v>29.405000000000001</v>
      </c>
      <c r="H3505">
        <v>45.527999999999999</v>
      </c>
      <c r="I3505">
        <v>27.603999999999999</v>
      </c>
      <c r="J3505">
        <v>27.111000000000001</v>
      </c>
      <c r="K3505">
        <v>28.312000000000001</v>
      </c>
      <c r="L3505">
        <v>23.187999999999999</v>
      </c>
      <c r="M3505">
        <v>24.376999999999999</v>
      </c>
      <c r="N3505">
        <v>29.981999999999999</v>
      </c>
      <c r="O3505">
        <v>28.042999999999999</v>
      </c>
      <c r="P3505">
        <v>30.259</v>
      </c>
      <c r="Q3505">
        <v>32.896999999999998</v>
      </c>
      <c r="R3505">
        <v>38.32</v>
      </c>
      <c r="S3505">
        <v>35.447000000000003</v>
      </c>
      <c r="T3505">
        <v>39.502000000000002</v>
      </c>
      <c r="U3505">
        <v>28.521000000000001</v>
      </c>
      <c r="V3505">
        <v>25.927</v>
      </c>
      <c r="W3505">
        <v>33.725000000000001</v>
      </c>
      <c r="X3505">
        <v>31.294</v>
      </c>
      <c r="Y3505">
        <v>26.501999999999999</v>
      </c>
      <c r="Z3505">
        <v>26.416</v>
      </c>
      <c r="AA3505">
        <v>30.783999999999999</v>
      </c>
      <c r="AB3505">
        <v>29.489000000000001</v>
      </c>
      <c r="AC3505">
        <v>30.948</v>
      </c>
      <c r="AD3505">
        <v>44.634</v>
      </c>
      <c r="AE3505">
        <v>33.235999999999997</v>
      </c>
      <c r="AF3505">
        <v>50.430999999999997</v>
      </c>
      <c r="AG3505">
        <v>35.161000000000001</v>
      </c>
      <c r="AH3505">
        <v>32.902999999999999</v>
      </c>
      <c r="AI3505">
        <v>39.880000000000003</v>
      </c>
      <c r="AJ3505">
        <v>45.701999999999998</v>
      </c>
      <c r="AK3505">
        <v>36.155000000000001</v>
      </c>
      <c r="AL3505">
        <v>41.578000000000003</v>
      </c>
      <c r="AM3505">
        <v>38.491</v>
      </c>
      <c r="AN3505">
        <v>36.319000000000003</v>
      </c>
      <c r="AO3505">
        <v>37.734999999999999</v>
      </c>
      <c r="AP3505">
        <v>32.798999999999999</v>
      </c>
      <c r="AQ3505">
        <v>52.18</v>
      </c>
      <c r="AR3505">
        <v>53.723999999999997</v>
      </c>
      <c r="AS3505">
        <v>37.834000000000003</v>
      </c>
      <c r="AT3505">
        <v>40.090000000000003</v>
      </c>
      <c r="AU3505">
        <v>50.277000000000001</v>
      </c>
      <c r="AV3505">
        <v>49.140999999999998</v>
      </c>
      <c r="AW3505">
        <v>41.753</v>
      </c>
      <c r="AX3505">
        <v>52.149000000000001</v>
      </c>
      <c r="AY3505">
        <v>46.237000000000002</v>
      </c>
      <c r="AZ3505">
        <v>39.695999999999998</v>
      </c>
      <c r="BA3505">
        <v>41.121000000000002</v>
      </c>
      <c r="BB3505">
        <v>47.375999999999998</v>
      </c>
      <c r="BC3505">
        <v>50.011000000000003</v>
      </c>
      <c r="BD3505">
        <v>55.98</v>
      </c>
      <c r="BE3505">
        <v>39.316000000000003</v>
      </c>
      <c r="BF3505">
        <v>40.374000000000002</v>
      </c>
      <c r="BG3505">
        <v>46.77</v>
      </c>
      <c r="BH3505">
        <v>54.250999999999998</v>
      </c>
      <c r="BI3505">
        <v>40.222000000000001</v>
      </c>
      <c r="BJ3505">
        <v>45.939</v>
      </c>
      <c r="BK3505">
        <v>47.753</v>
      </c>
      <c r="BL3505">
        <v>44.93</v>
      </c>
      <c r="BM3505">
        <v>48.552999999999997</v>
      </c>
      <c r="BN3505">
        <v>45.180999999999997</v>
      </c>
      <c r="BO3505">
        <v>42.975999999999999</v>
      </c>
      <c r="BP3505">
        <v>64.692999999999998</v>
      </c>
      <c r="BQ3505">
        <v>46.021999999999998</v>
      </c>
      <c r="BR3505">
        <v>33.613</v>
      </c>
      <c r="BS3505">
        <v>55.530999999999999</v>
      </c>
      <c r="BT3505">
        <v>48.853999999999999</v>
      </c>
      <c r="BU3505">
        <v>39.116999999999997</v>
      </c>
      <c r="BV3505">
        <v>53.222999999999999</v>
      </c>
      <c r="BW3505">
        <v>44.654000000000003</v>
      </c>
      <c r="BX3505">
        <v>49.325000000000003</v>
      </c>
      <c r="BY3505">
        <v>50.44</v>
      </c>
      <c r="BZ3505">
        <v>40.893000000000001</v>
      </c>
      <c r="CA3505">
        <v>50.395000000000003</v>
      </c>
      <c r="CB3505">
        <v>77.009</v>
      </c>
      <c r="CC3505">
        <v>40.463000000000001</v>
      </c>
      <c r="CD3505">
        <v>36.069000000000003</v>
      </c>
      <c r="CE3505">
        <v>51.393999999999998</v>
      </c>
      <c r="CF3505">
        <v>42.835000000000001</v>
      </c>
      <c r="CG3505">
        <v>34.999000000000002</v>
      </c>
      <c r="CH3505">
        <v>45.293999999999997</v>
      </c>
    </row>
    <row r="3506" spans="1:86" x14ac:dyDescent="0.2">
      <c r="A3506" t="s">
        <v>7010</v>
      </c>
      <c r="B3506" t="s">
        <v>7775</v>
      </c>
      <c r="C3506">
        <v>3.6080000000000001</v>
      </c>
      <c r="D3506">
        <v>0.94699999999999995</v>
      </c>
      <c r="E3506">
        <v>13.742000000000001</v>
      </c>
      <c r="F3506">
        <v>8.6319999999999997</v>
      </c>
      <c r="G3506">
        <v>5.19</v>
      </c>
      <c r="H3506">
        <v>3.4990000000000001</v>
      </c>
      <c r="I3506">
        <v>10.282</v>
      </c>
      <c r="J3506">
        <v>6.5819999999999999</v>
      </c>
      <c r="K3506">
        <v>6.1849999999999996</v>
      </c>
      <c r="L3506">
        <v>6.258</v>
      </c>
      <c r="M3506">
        <v>9.5370000000000008</v>
      </c>
      <c r="N3506">
        <v>25.324000000000002</v>
      </c>
      <c r="O3506">
        <v>28.417000000000002</v>
      </c>
      <c r="P3506">
        <v>37.448999999999998</v>
      </c>
      <c r="Q3506">
        <v>25.518999999999998</v>
      </c>
      <c r="R3506">
        <v>5.8380000000000001</v>
      </c>
      <c r="S3506">
        <v>7.4160000000000004</v>
      </c>
      <c r="T3506">
        <v>7.7389999999999999</v>
      </c>
      <c r="U3506">
        <v>11.032999999999999</v>
      </c>
      <c r="V3506">
        <v>9.9260000000000002</v>
      </c>
      <c r="W3506">
        <v>10.116</v>
      </c>
      <c r="X3506">
        <v>10.571999999999999</v>
      </c>
      <c r="Y3506">
        <v>11.22</v>
      </c>
      <c r="Z3506">
        <v>10.760999999999999</v>
      </c>
      <c r="AA3506">
        <v>11.287000000000001</v>
      </c>
      <c r="AB3506">
        <v>12.606</v>
      </c>
      <c r="AC3506">
        <v>12.516999999999999</v>
      </c>
      <c r="AD3506">
        <v>15.801</v>
      </c>
      <c r="AE3506">
        <v>12.87</v>
      </c>
      <c r="AF3506">
        <v>11.292999999999999</v>
      </c>
      <c r="AG3506">
        <v>8.5510000000000002</v>
      </c>
      <c r="AH3506">
        <v>8.6069999999999993</v>
      </c>
      <c r="AI3506">
        <v>8.7710000000000008</v>
      </c>
      <c r="AJ3506">
        <v>11.49</v>
      </c>
      <c r="AK3506">
        <v>14.085000000000001</v>
      </c>
      <c r="AL3506">
        <v>13.252000000000001</v>
      </c>
      <c r="AM3506">
        <v>13.58</v>
      </c>
      <c r="AN3506">
        <v>14.048</v>
      </c>
      <c r="AO3506">
        <v>14.962999999999999</v>
      </c>
      <c r="AP3506">
        <v>14.773999999999999</v>
      </c>
      <c r="AQ3506">
        <v>8.5109999999999992</v>
      </c>
      <c r="AR3506">
        <v>8.1609999999999996</v>
      </c>
      <c r="AS3506">
        <v>6.7619999999999996</v>
      </c>
      <c r="AT3506">
        <v>6.13</v>
      </c>
      <c r="AU3506">
        <v>6.7750000000000004</v>
      </c>
      <c r="AV3506">
        <v>4.8010000000000002</v>
      </c>
      <c r="AW3506">
        <v>5.133</v>
      </c>
      <c r="AX3506">
        <v>5.577</v>
      </c>
      <c r="AY3506">
        <v>1.4930000000000001</v>
      </c>
      <c r="AZ3506">
        <v>2.9220000000000002</v>
      </c>
      <c r="BA3506">
        <v>6.1630000000000003</v>
      </c>
      <c r="BB3506">
        <v>0.5</v>
      </c>
      <c r="BC3506">
        <v>3.5379999999999998</v>
      </c>
      <c r="BD3506">
        <v>0.14899999999999999</v>
      </c>
      <c r="BE3506">
        <v>2.6880000000000002</v>
      </c>
      <c r="BF3506">
        <v>1.976</v>
      </c>
      <c r="BG3506">
        <v>2.823</v>
      </c>
      <c r="BH3506">
        <v>-0.193</v>
      </c>
      <c r="BI3506">
        <v>1.56</v>
      </c>
      <c r="BJ3506">
        <v>2.54</v>
      </c>
      <c r="BK3506">
        <v>1.5069999999999999</v>
      </c>
      <c r="BL3506">
        <v>3.26</v>
      </c>
      <c r="BM3506">
        <v>4.1079999999999997</v>
      </c>
      <c r="BN3506">
        <v>4.3019999999999996</v>
      </c>
      <c r="BO3506">
        <v>3.4380000000000002</v>
      </c>
      <c r="BP3506">
        <v>5.03</v>
      </c>
      <c r="BQ3506">
        <v>3.5960000000000001</v>
      </c>
      <c r="BR3506">
        <v>4.2679999999999998</v>
      </c>
      <c r="BS3506">
        <v>6.4930000000000003</v>
      </c>
      <c r="BT3506">
        <v>6.38</v>
      </c>
      <c r="BU3506">
        <v>6.26</v>
      </c>
      <c r="BV3506">
        <v>4.9870000000000001</v>
      </c>
      <c r="BW3506">
        <v>6.0819999999999999</v>
      </c>
      <c r="BX3506">
        <v>7.17</v>
      </c>
      <c r="BY3506">
        <v>6.952</v>
      </c>
      <c r="BZ3506">
        <v>5.9939999999999998</v>
      </c>
      <c r="CA3506">
        <v>6.5229999999999997</v>
      </c>
      <c r="CB3506">
        <v>6.9489999999999998</v>
      </c>
      <c r="CC3506">
        <v>5.8769999999999998</v>
      </c>
      <c r="CD3506">
        <v>6.4189999999999996</v>
      </c>
      <c r="CE3506">
        <v>4.9180000000000001</v>
      </c>
      <c r="CF3506">
        <v>5.1959999999999997</v>
      </c>
      <c r="CG3506">
        <v>6.3040000000000003</v>
      </c>
      <c r="CH3506">
        <v>7.03</v>
      </c>
    </row>
    <row r="3507" spans="1:86" x14ac:dyDescent="0.2">
      <c r="A3507" t="s">
        <v>7011</v>
      </c>
      <c r="B3507" t="s">
        <v>7776</v>
      </c>
      <c r="C3507">
        <v>5.649</v>
      </c>
      <c r="D3507">
        <v>5.6609999999999996</v>
      </c>
      <c r="E3507">
        <v>15.15</v>
      </c>
      <c r="F3507">
        <v>10.223000000000001</v>
      </c>
      <c r="G3507">
        <v>6.0030000000000001</v>
      </c>
      <c r="H3507">
        <v>5.8529999999999998</v>
      </c>
      <c r="I3507">
        <v>11.465</v>
      </c>
      <c r="J3507">
        <v>7.593</v>
      </c>
      <c r="K3507">
        <v>7.5640000000000001</v>
      </c>
      <c r="L3507">
        <v>7.4870000000000001</v>
      </c>
      <c r="M3507">
        <v>10.565</v>
      </c>
      <c r="N3507">
        <v>27.04</v>
      </c>
      <c r="O3507">
        <v>30.215</v>
      </c>
      <c r="P3507">
        <v>37.921999999999997</v>
      </c>
      <c r="Q3507">
        <v>27.231999999999999</v>
      </c>
      <c r="R3507">
        <v>9.3000000000000007</v>
      </c>
      <c r="S3507">
        <v>8.2219999999999995</v>
      </c>
      <c r="T3507">
        <v>8.4969999999999999</v>
      </c>
      <c r="U3507">
        <v>11.211</v>
      </c>
      <c r="V3507">
        <v>10.321</v>
      </c>
      <c r="W3507">
        <v>10.837</v>
      </c>
      <c r="X3507">
        <v>11.29</v>
      </c>
      <c r="Y3507">
        <v>11.772</v>
      </c>
      <c r="Z3507">
        <v>11.462999999999999</v>
      </c>
      <c r="AA3507">
        <v>11.895</v>
      </c>
      <c r="AB3507">
        <v>12.994999999999999</v>
      </c>
      <c r="AC3507">
        <v>12.92</v>
      </c>
      <c r="AD3507">
        <v>16.446999999999999</v>
      </c>
      <c r="AE3507">
        <v>13.38</v>
      </c>
      <c r="AF3507">
        <v>11.805</v>
      </c>
      <c r="AG3507">
        <v>8.8840000000000003</v>
      </c>
      <c r="AH3507">
        <v>8.9239999999999995</v>
      </c>
      <c r="AI3507">
        <v>9.1690000000000005</v>
      </c>
      <c r="AJ3507">
        <v>11.827999999999999</v>
      </c>
      <c r="AK3507">
        <v>14.715999999999999</v>
      </c>
      <c r="AL3507">
        <v>13.83</v>
      </c>
      <c r="AM3507">
        <v>14.391</v>
      </c>
      <c r="AN3507">
        <v>14.992000000000001</v>
      </c>
      <c r="AO3507">
        <v>16.158999999999999</v>
      </c>
      <c r="AP3507">
        <v>16.045999999999999</v>
      </c>
      <c r="AQ3507">
        <v>10.084</v>
      </c>
      <c r="AR3507">
        <v>10.162000000000001</v>
      </c>
      <c r="AS3507">
        <v>12.663</v>
      </c>
      <c r="AT3507">
        <v>13.358000000000001</v>
      </c>
      <c r="AU3507">
        <v>13.494</v>
      </c>
      <c r="AV3507">
        <v>13.535</v>
      </c>
      <c r="AW3507">
        <v>13.365</v>
      </c>
      <c r="AX3507">
        <v>13.313000000000001</v>
      </c>
      <c r="AY3507">
        <v>14.363</v>
      </c>
      <c r="AZ3507">
        <v>15.314</v>
      </c>
      <c r="BA3507">
        <v>16.956</v>
      </c>
      <c r="BB3507">
        <v>14.52</v>
      </c>
      <c r="BC3507">
        <v>15.247999999999999</v>
      </c>
      <c r="BD3507">
        <v>14.891999999999999</v>
      </c>
      <c r="BE3507">
        <v>15.489000000000001</v>
      </c>
      <c r="BF3507">
        <v>15.355</v>
      </c>
      <c r="BG3507">
        <v>15.587999999999999</v>
      </c>
      <c r="BH3507">
        <v>15.574</v>
      </c>
      <c r="BI3507">
        <v>15.355</v>
      </c>
      <c r="BJ3507">
        <v>15.616</v>
      </c>
      <c r="BK3507">
        <v>15.217000000000001</v>
      </c>
      <c r="BL3507">
        <v>16.027999999999999</v>
      </c>
      <c r="BM3507">
        <v>16.088000000000001</v>
      </c>
      <c r="BN3507">
        <v>16.321999999999999</v>
      </c>
      <c r="BO3507">
        <v>15.727</v>
      </c>
      <c r="BP3507">
        <v>15.728999999999999</v>
      </c>
      <c r="BQ3507">
        <v>15.842000000000001</v>
      </c>
      <c r="BR3507">
        <v>15.452999999999999</v>
      </c>
      <c r="BS3507">
        <v>15.795999999999999</v>
      </c>
      <c r="BT3507">
        <v>15.204000000000001</v>
      </c>
      <c r="BU3507">
        <v>15.214</v>
      </c>
      <c r="BV3507">
        <v>15.207000000000001</v>
      </c>
      <c r="BW3507">
        <v>15.377000000000001</v>
      </c>
      <c r="BX3507">
        <v>15.701000000000001</v>
      </c>
      <c r="BY3507">
        <v>15.689</v>
      </c>
      <c r="BZ3507">
        <v>15.765000000000001</v>
      </c>
      <c r="CA3507">
        <v>15.577999999999999</v>
      </c>
      <c r="CB3507">
        <v>15.885</v>
      </c>
      <c r="CC3507">
        <v>16.277000000000001</v>
      </c>
      <c r="CD3507">
        <v>16.004999999999999</v>
      </c>
      <c r="CE3507">
        <v>16.745999999999999</v>
      </c>
      <c r="CF3507">
        <v>16.689</v>
      </c>
      <c r="CG3507">
        <v>17.895</v>
      </c>
      <c r="CH3507">
        <v>18.687999999999999</v>
      </c>
    </row>
    <row r="3508" spans="1:86" x14ac:dyDescent="0.2">
      <c r="A3508" t="s">
        <v>7012</v>
      </c>
      <c r="B3508" t="s">
        <v>7777</v>
      </c>
      <c r="C3508">
        <v>2.0409999999999999</v>
      </c>
      <c r="D3508">
        <v>4.7140000000000004</v>
      </c>
      <c r="E3508">
        <v>1.4079999999999999</v>
      </c>
      <c r="F3508">
        <v>1.59</v>
      </c>
      <c r="G3508">
        <v>0.81299999999999994</v>
      </c>
      <c r="H3508">
        <v>2.355</v>
      </c>
      <c r="I3508">
        <v>1.1819999999999999</v>
      </c>
      <c r="J3508">
        <v>1.0109999999999999</v>
      </c>
      <c r="K3508">
        <v>1.379</v>
      </c>
      <c r="L3508">
        <v>1.23</v>
      </c>
      <c r="M3508">
        <v>1.028</v>
      </c>
      <c r="N3508">
        <v>1.716</v>
      </c>
      <c r="O3508">
        <v>1.798</v>
      </c>
      <c r="P3508">
        <v>0.47299999999999998</v>
      </c>
      <c r="Q3508">
        <v>1.7130000000000001</v>
      </c>
      <c r="R3508">
        <v>3.4620000000000002</v>
      </c>
      <c r="S3508">
        <v>0.80600000000000005</v>
      </c>
      <c r="T3508">
        <v>0.75800000000000001</v>
      </c>
      <c r="U3508">
        <v>0.17799999999999999</v>
      </c>
      <c r="V3508">
        <v>0.39500000000000002</v>
      </c>
      <c r="W3508">
        <v>0.72199999999999998</v>
      </c>
      <c r="X3508">
        <v>0.71699999999999997</v>
      </c>
      <c r="Y3508">
        <v>0.55100000000000005</v>
      </c>
      <c r="Z3508">
        <v>0.70199999999999996</v>
      </c>
      <c r="AA3508">
        <v>0.60699999999999998</v>
      </c>
      <c r="AB3508">
        <v>0.39</v>
      </c>
      <c r="AC3508">
        <v>0.40300000000000002</v>
      </c>
      <c r="AD3508">
        <v>0.64600000000000002</v>
      </c>
      <c r="AE3508">
        <v>0.50900000000000001</v>
      </c>
      <c r="AF3508">
        <v>0.51200000000000001</v>
      </c>
      <c r="AG3508">
        <v>0.33300000000000002</v>
      </c>
      <c r="AH3508">
        <v>0.316</v>
      </c>
      <c r="AI3508">
        <v>0.39800000000000002</v>
      </c>
      <c r="AJ3508">
        <v>0.33800000000000002</v>
      </c>
      <c r="AK3508">
        <v>0.63100000000000001</v>
      </c>
      <c r="AL3508">
        <v>0.57799999999999996</v>
      </c>
      <c r="AM3508">
        <v>0.81100000000000005</v>
      </c>
      <c r="AN3508">
        <v>0.94499999999999995</v>
      </c>
      <c r="AO3508">
        <v>1.196</v>
      </c>
      <c r="AP3508">
        <v>1.272</v>
      </c>
      <c r="AQ3508">
        <v>1.573</v>
      </c>
      <c r="AR3508">
        <v>2.0009999999999999</v>
      </c>
      <c r="AS3508">
        <v>5.9009999999999998</v>
      </c>
      <c r="AT3508">
        <v>7.2279999999999998</v>
      </c>
      <c r="AU3508">
        <v>6.72</v>
      </c>
      <c r="AV3508">
        <v>8.7349999999999994</v>
      </c>
      <c r="AW3508">
        <v>8.2309999999999999</v>
      </c>
      <c r="AX3508">
        <v>7.7359999999999998</v>
      </c>
      <c r="AY3508">
        <v>12.87</v>
      </c>
      <c r="AZ3508">
        <v>12.391999999999999</v>
      </c>
      <c r="BA3508">
        <v>10.792999999999999</v>
      </c>
      <c r="BB3508">
        <v>14.02</v>
      </c>
      <c r="BC3508">
        <v>11.71</v>
      </c>
      <c r="BD3508">
        <v>14.744</v>
      </c>
      <c r="BE3508">
        <v>12.801</v>
      </c>
      <c r="BF3508">
        <v>13.38</v>
      </c>
      <c r="BG3508">
        <v>12.765000000000001</v>
      </c>
      <c r="BH3508">
        <v>15.766</v>
      </c>
      <c r="BI3508">
        <v>13.795999999999999</v>
      </c>
      <c r="BJ3508">
        <v>13.076000000000001</v>
      </c>
      <c r="BK3508">
        <v>13.709</v>
      </c>
      <c r="BL3508">
        <v>12.768000000000001</v>
      </c>
      <c r="BM3508">
        <v>11.981</v>
      </c>
      <c r="BN3508">
        <v>12.02</v>
      </c>
      <c r="BO3508">
        <v>12.289</v>
      </c>
      <c r="BP3508">
        <v>10.699</v>
      </c>
      <c r="BQ3508">
        <v>12.246</v>
      </c>
      <c r="BR3508">
        <v>11.185</v>
      </c>
      <c r="BS3508">
        <v>9.3030000000000008</v>
      </c>
      <c r="BT3508">
        <v>8.8239999999999998</v>
      </c>
      <c r="BU3508">
        <v>8.9540000000000006</v>
      </c>
      <c r="BV3508">
        <v>10.221</v>
      </c>
      <c r="BW3508">
        <v>9.2949999999999999</v>
      </c>
      <c r="BX3508">
        <v>8.5310000000000006</v>
      </c>
      <c r="BY3508">
        <v>8.7360000000000007</v>
      </c>
      <c r="BZ3508">
        <v>9.77</v>
      </c>
      <c r="CA3508">
        <v>9.0549999999999997</v>
      </c>
      <c r="CB3508">
        <v>8.9359999999999999</v>
      </c>
      <c r="CC3508">
        <v>10.401</v>
      </c>
      <c r="CD3508">
        <v>9.5850000000000009</v>
      </c>
      <c r="CE3508">
        <v>11.827</v>
      </c>
      <c r="CF3508">
        <v>11.493</v>
      </c>
      <c r="CG3508">
        <v>11.590999999999999</v>
      </c>
      <c r="CH3508">
        <v>11.657999999999999</v>
      </c>
    </row>
    <row r="3509" spans="1:86" x14ac:dyDescent="0.2">
      <c r="A3509" t="s">
        <v>7013</v>
      </c>
      <c r="B3509" t="s">
        <v>7778</v>
      </c>
      <c r="C3509">
        <v>-26.074999999999999</v>
      </c>
      <c r="D3509">
        <v>-27.64</v>
      </c>
      <c r="E3509">
        <v>-27.896000000000001</v>
      </c>
      <c r="F3509">
        <v>-26.905999999999999</v>
      </c>
      <c r="G3509">
        <v>-27.887</v>
      </c>
      <c r="H3509">
        <v>-31.326000000000001</v>
      </c>
      <c r="I3509">
        <v>-26.027999999999999</v>
      </c>
      <c r="J3509">
        <v>-28.835000000000001</v>
      </c>
      <c r="K3509">
        <v>-26.984000000000002</v>
      </c>
      <c r="L3509">
        <v>-25.164999999999999</v>
      </c>
      <c r="M3509">
        <v>-26.472999999999999</v>
      </c>
      <c r="N3509">
        <v>-27.614999999999998</v>
      </c>
      <c r="O3509">
        <v>-26.905000000000001</v>
      </c>
      <c r="P3509">
        <v>-28.422999999999998</v>
      </c>
      <c r="Q3509">
        <v>-28.727</v>
      </c>
      <c r="R3509">
        <v>-28.373999999999999</v>
      </c>
      <c r="S3509">
        <v>-29.547000000000001</v>
      </c>
      <c r="T3509">
        <v>-30.588000000000001</v>
      </c>
      <c r="U3509">
        <v>-29.370999999999999</v>
      </c>
      <c r="V3509">
        <v>-30.582000000000001</v>
      </c>
      <c r="W3509">
        <v>-30.78</v>
      </c>
      <c r="X3509">
        <v>-26.998999999999999</v>
      </c>
      <c r="Y3509">
        <v>-30.038</v>
      </c>
      <c r="Z3509">
        <v>-28.440999999999999</v>
      </c>
      <c r="AA3509">
        <v>-28.934000000000001</v>
      </c>
      <c r="AB3509">
        <v>-31.881</v>
      </c>
      <c r="AC3509">
        <v>-31.405999999999999</v>
      </c>
      <c r="AD3509">
        <v>-28.678000000000001</v>
      </c>
      <c r="AE3509">
        <v>-28.646000000000001</v>
      </c>
      <c r="AF3509">
        <v>-32.521999999999998</v>
      </c>
      <c r="AG3509">
        <v>-28.984999999999999</v>
      </c>
      <c r="AH3509">
        <v>-29.035</v>
      </c>
      <c r="AI3509">
        <v>-32.537999999999997</v>
      </c>
      <c r="AJ3509">
        <v>-30.992999999999999</v>
      </c>
      <c r="AK3509">
        <v>-30.812000000000001</v>
      </c>
      <c r="AL3509">
        <v>-30.079000000000001</v>
      </c>
      <c r="AM3509">
        <v>-30.332000000000001</v>
      </c>
      <c r="AN3509">
        <v>-34.045000000000002</v>
      </c>
      <c r="AO3509">
        <v>-34.316000000000003</v>
      </c>
      <c r="AP3509">
        <v>-33.58</v>
      </c>
      <c r="AQ3509">
        <v>-33.377000000000002</v>
      </c>
      <c r="AR3509">
        <v>-35.753999999999998</v>
      </c>
      <c r="AS3509">
        <v>-32.295999999999999</v>
      </c>
      <c r="AT3509">
        <v>-34.633000000000003</v>
      </c>
      <c r="AU3509">
        <v>-33.67</v>
      </c>
      <c r="AV3509">
        <v>-30.443000000000001</v>
      </c>
      <c r="AW3509">
        <v>-33.037999999999997</v>
      </c>
      <c r="AX3509">
        <v>-33.137999999999998</v>
      </c>
      <c r="AY3509">
        <v>-30.812999999999999</v>
      </c>
      <c r="AZ3509">
        <v>-33.694000000000003</v>
      </c>
      <c r="BA3509">
        <v>-33.393999999999998</v>
      </c>
      <c r="BB3509">
        <v>-33.659999999999997</v>
      </c>
      <c r="BC3509">
        <v>-34.526000000000003</v>
      </c>
      <c r="BD3509">
        <v>-39.045999999999999</v>
      </c>
      <c r="BE3509">
        <v>-29.971</v>
      </c>
      <c r="BF3509">
        <v>-33.781999999999996</v>
      </c>
      <c r="BG3509">
        <v>-31.966999999999999</v>
      </c>
      <c r="BH3509">
        <v>-30.475999999999999</v>
      </c>
      <c r="BI3509">
        <v>-35.606000000000002</v>
      </c>
      <c r="BJ3509">
        <v>-32.326999999999998</v>
      </c>
      <c r="BK3509">
        <v>-32.575000000000003</v>
      </c>
      <c r="BL3509">
        <v>-35.073999999999998</v>
      </c>
      <c r="BM3509">
        <v>-35.109000000000002</v>
      </c>
      <c r="BN3509">
        <v>-36.691000000000003</v>
      </c>
      <c r="BO3509">
        <v>-35.182000000000002</v>
      </c>
      <c r="BP3509">
        <v>-39.863</v>
      </c>
      <c r="BQ3509">
        <v>-32.279000000000003</v>
      </c>
      <c r="BR3509">
        <v>-32.634</v>
      </c>
      <c r="BS3509">
        <v>-32.164999999999999</v>
      </c>
      <c r="BT3509">
        <v>-30.465</v>
      </c>
      <c r="BU3509">
        <v>-33.439</v>
      </c>
      <c r="BV3509">
        <v>-32.771000000000001</v>
      </c>
      <c r="BW3509">
        <v>-32.229999999999997</v>
      </c>
      <c r="BX3509">
        <v>-34.049999999999997</v>
      </c>
      <c r="BY3509">
        <v>-37.893000000000001</v>
      </c>
      <c r="BZ3509">
        <v>-34.735999999999997</v>
      </c>
      <c r="CA3509">
        <v>-31.847999999999999</v>
      </c>
      <c r="CB3509">
        <v>-38.463999999999999</v>
      </c>
      <c r="CC3509">
        <v>-29.24</v>
      </c>
      <c r="CD3509">
        <v>-31.68</v>
      </c>
      <c r="CE3509">
        <v>-25.428000000000001</v>
      </c>
      <c r="CF3509">
        <v>-28.036000000000001</v>
      </c>
      <c r="CG3509">
        <v>-32.56</v>
      </c>
      <c r="CH3509">
        <v>-32.929000000000002</v>
      </c>
    </row>
    <row r="3510" spans="1:86" x14ac:dyDescent="0.2">
      <c r="A3510" t="s">
        <v>7014</v>
      </c>
      <c r="B3510" t="s">
        <v>7779</v>
      </c>
      <c r="C3510">
        <v>2.74</v>
      </c>
      <c r="D3510">
        <v>1.4550000000000001</v>
      </c>
      <c r="E3510">
        <v>1.653</v>
      </c>
      <c r="F3510">
        <v>2.371</v>
      </c>
      <c r="G3510">
        <v>1.359</v>
      </c>
      <c r="H3510">
        <v>1.1419999999999999</v>
      </c>
      <c r="I3510">
        <v>2.8159999999999998</v>
      </c>
      <c r="J3510">
        <v>0.53800000000000003</v>
      </c>
      <c r="K3510">
        <v>1.2949999999999999</v>
      </c>
      <c r="L3510">
        <v>3.2349999999999999</v>
      </c>
      <c r="M3510">
        <v>0.97699999999999998</v>
      </c>
      <c r="N3510">
        <v>0.81100000000000005</v>
      </c>
      <c r="O3510">
        <v>1.7989999999999999</v>
      </c>
      <c r="P3510">
        <v>0.74299999999999999</v>
      </c>
      <c r="Q3510">
        <v>0.76100000000000001</v>
      </c>
      <c r="R3510">
        <v>1.903</v>
      </c>
      <c r="S3510">
        <v>0.52600000000000002</v>
      </c>
      <c r="T3510">
        <v>1.4159999999999999</v>
      </c>
      <c r="U3510">
        <v>2.3380000000000001</v>
      </c>
      <c r="V3510">
        <v>0.70899999999999996</v>
      </c>
      <c r="W3510">
        <v>1.262</v>
      </c>
      <c r="X3510">
        <v>2.3620000000000001</v>
      </c>
      <c r="Y3510">
        <v>0.94</v>
      </c>
      <c r="Z3510">
        <v>0.85499999999999998</v>
      </c>
      <c r="AA3510">
        <v>2.4</v>
      </c>
      <c r="AB3510">
        <v>1.046</v>
      </c>
      <c r="AC3510">
        <v>1.7</v>
      </c>
      <c r="AD3510">
        <v>2.0649999999999999</v>
      </c>
      <c r="AE3510">
        <v>1.4710000000000001</v>
      </c>
      <c r="AF3510">
        <v>1.2250000000000001</v>
      </c>
      <c r="AG3510">
        <v>2.9209999999999998</v>
      </c>
      <c r="AH3510">
        <v>1.9610000000000001</v>
      </c>
      <c r="AI3510">
        <v>1.623</v>
      </c>
      <c r="AJ3510">
        <v>3.133</v>
      </c>
      <c r="AK3510">
        <v>1.071</v>
      </c>
      <c r="AL3510">
        <v>1.2470000000000001</v>
      </c>
      <c r="AM3510">
        <v>2.282</v>
      </c>
      <c r="AN3510">
        <v>0.97199999999999998</v>
      </c>
      <c r="AO3510">
        <v>0.84199999999999997</v>
      </c>
      <c r="AP3510">
        <v>2.4929999999999999</v>
      </c>
      <c r="AQ3510">
        <v>1.141</v>
      </c>
      <c r="AR3510">
        <v>1.502</v>
      </c>
      <c r="AS3510">
        <v>3.516</v>
      </c>
      <c r="AT3510">
        <v>1.369</v>
      </c>
      <c r="AU3510">
        <v>1.881</v>
      </c>
      <c r="AV3510">
        <v>3.145</v>
      </c>
      <c r="AW3510">
        <v>0.6</v>
      </c>
      <c r="AX3510">
        <v>1.4379999999999999</v>
      </c>
      <c r="AY3510">
        <v>3.1659999999999999</v>
      </c>
      <c r="AZ3510">
        <v>1.601</v>
      </c>
      <c r="BA3510">
        <v>1.657</v>
      </c>
      <c r="BB3510">
        <v>2.6989999999999998</v>
      </c>
      <c r="BC3510">
        <v>1.1819999999999999</v>
      </c>
      <c r="BD3510">
        <v>3.6840000000000002</v>
      </c>
      <c r="BE3510">
        <v>2.3919999999999999</v>
      </c>
      <c r="BF3510">
        <v>0.56899999999999995</v>
      </c>
      <c r="BG3510">
        <v>1.119</v>
      </c>
      <c r="BH3510">
        <v>3.0129999999999999</v>
      </c>
      <c r="BI3510">
        <v>0.60799999999999998</v>
      </c>
      <c r="BJ3510">
        <v>1.1359999999999999</v>
      </c>
      <c r="BK3510">
        <v>1.8320000000000001</v>
      </c>
      <c r="BL3510">
        <v>0.91</v>
      </c>
      <c r="BM3510">
        <v>0.81899999999999995</v>
      </c>
      <c r="BN3510">
        <v>2.4910000000000001</v>
      </c>
      <c r="BO3510">
        <v>1.534</v>
      </c>
      <c r="BP3510">
        <v>1.0660000000000001</v>
      </c>
      <c r="BQ3510">
        <v>2.569</v>
      </c>
      <c r="BR3510">
        <v>0.73699999999999999</v>
      </c>
      <c r="BS3510">
        <v>0.72899999999999998</v>
      </c>
      <c r="BT3510">
        <v>3.3010000000000002</v>
      </c>
      <c r="BU3510">
        <v>0.92600000000000005</v>
      </c>
      <c r="BV3510">
        <v>1.2230000000000001</v>
      </c>
      <c r="BW3510">
        <v>3.2210000000000001</v>
      </c>
      <c r="BX3510">
        <v>1.2110000000000001</v>
      </c>
      <c r="BY3510">
        <v>1.306</v>
      </c>
      <c r="BZ3510">
        <v>2.8140000000000001</v>
      </c>
      <c r="CA3510">
        <v>3.0790000000000002</v>
      </c>
      <c r="CB3510">
        <v>1.173</v>
      </c>
      <c r="CC3510">
        <v>3.5470000000000002</v>
      </c>
      <c r="CD3510">
        <v>1.5009999999999999</v>
      </c>
      <c r="CE3510">
        <v>8.109</v>
      </c>
      <c r="CF3510">
        <v>4.9180000000000001</v>
      </c>
      <c r="CG3510">
        <v>0.627</v>
      </c>
      <c r="CH3510">
        <v>1.119</v>
      </c>
    </row>
    <row r="3511" spans="1:86" x14ac:dyDescent="0.2">
      <c r="A3511" t="s">
        <v>7015</v>
      </c>
      <c r="B3511" t="s">
        <v>7780</v>
      </c>
      <c r="C3511">
        <v>28.814</v>
      </c>
      <c r="D3511">
        <v>29.094000000000001</v>
      </c>
      <c r="E3511">
        <v>29.548999999999999</v>
      </c>
      <c r="F3511">
        <v>29.277000000000001</v>
      </c>
      <c r="G3511">
        <v>29.245999999999999</v>
      </c>
      <c r="H3511">
        <v>32.468000000000004</v>
      </c>
      <c r="I3511">
        <v>28.844000000000001</v>
      </c>
      <c r="J3511">
        <v>29.373000000000001</v>
      </c>
      <c r="K3511">
        <v>28.279</v>
      </c>
      <c r="L3511">
        <v>28.4</v>
      </c>
      <c r="M3511">
        <v>27.45</v>
      </c>
      <c r="N3511">
        <v>28.425999999999998</v>
      </c>
      <c r="O3511">
        <v>28.704000000000001</v>
      </c>
      <c r="P3511">
        <v>29.166</v>
      </c>
      <c r="Q3511">
        <v>29.488</v>
      </c>
      <c r="R3511">
        <v>30.277000000000001</v>
      </c>
      <c r="S3511">
        <v>30.073</v>
      </c>
      <c r="T3511">
        <v>32.003999999999998</v>
      </c>
      <c r="U3511">
        <v>31.709</v>
      </c>
      <c r="V3511">
        <v>31.291</v>
      </c>
      <c r="W3511">
        <v>32.042000000000002</v>
      </c>
      <c r="X3511">
        <v>29.361000000000001</v>
      </c>
      <c r="Y3511">
        <v>30.978000000000002</v>
      </c>
      <c r="Z3511">
        <v>29.297000000000001</v>
      </c>
      <c r="AA3511">
        <v>31.334</v>
      </c>
      <c r="AB3511">
        <v>32.927</v>
      </c>
      <c r="AC3511">
        <v>33.106000000000002</v>
      </c>
      <c r="AD3511">
        <v>30.742999999999999</v>
      </c>
      <c r="AE3511">
        <v>30.117000000000001</v>
      </c>
      <c r="AF3511">
        <v>33.747</v>
      </c>
      <c r="AG3511">
        <v>31.907</v>
      </c>
      <c r="AH3511">
        <v>30.995999999999999</v>
      </c>
      <c r="AI3511">
        <v>34.159999999999997</v>
      </c>
      <c r="AJ3511">
        <v>34.125</v>
      </c>
      <c r="AK3511">
        <v>31.882999999999999</v>
      </c>
      <c r="AL3511">
        <v>31.326000000000001</v>
      </c>
      <c r="AM3511">
        <v>32.613999999999997</v>
      </c>
      <c r="AN3511">
        <v>35.017000000000003</v>
      </c>
      <c r="AO3511">
        <v>35.158000000000001</v>
      </c>
      <c r="AP3511">
        <v>36.073</v>
      </c>
      <c r="AQ3511">
        <v>34.518000000000001</v>
      </c>
      <c r="AR3511">
        <v>37.256</v>
      </c>
      <c r="AS3511">
        <v>35.813000000000002</v>
      </c>
      <c r="AT3511">
        <v>36.003</v>
      </c>
      <c r="AU3511">
        <v>35.551000000000002</v>
      </c>
      <c r="AV3511">
        <v>33.588000000000001</v>
      </c>
      <c r="AW3511">
        <v>33.637</v>
      </c>
      <c r="AX3511">
        <v>34.576000000000001</v>
      </c>
      <c r="AY3511">
        <v>33.979999999999997</v>
      </c>
      <c r="AZ3511">
        <v>35.295000000000002</v>
      </c>
      <c r="BA3511">
        <v>35.051000000000002</v>
      </c>
      <c r="BB3511">
        <v>36.359000000000002</v>
      </c>
      <c r="BC3511">
        <v>35.709000000000003</v>
      </c>
      <c r="BD3511">
        <v>42.73</v>
      </c>
      <c r="BE3511">
        <v>32.363</v>
      </c>
      <c r="BF3511">
        <v>34.351999999999997</v>
      </c>
      <c r="BG3511">
        <v>33.085999999999999</v>
      </c>
      <c r="BH3511">
        <v>33.49</v>
      </c>
      <c r="BI3511">
        <v>36.213999999999999</v>
      </c>
      <c r="BJ3511">
        <v>33.463000000000001</v>
      </c>
      <c r="BK3511">
        <v>34.406999999999996</v>
      </c>
      <c r="BL3511">
        <v>35.984000000000002</v>
      </c>
      <c r="BM3511">
        <v>35.927999999999997</v>
      </c>
      <c r="BN3511">
        <v>39.183</v>
      </c>
      <c r="BO3511">
        <v>36.716000000000001</v>
      </c>
      <c r="BP3511">
        <v>40.929000000000002</v>
      </c>
      <c r="BQ3511">
        <v>34.848999999999997</v>
      </c>
      <c r="BR3511">
        <v>33.372</v>
      </c>
      <c r="BS3511">
        <v>32.893999999999998</v>
      </c>
      <c r="BT3511">
        <v>33.767000000000003</v>
      </c>
      <c r="BU3511">
        <v>34.365000000000002</v>
      </c>
      <c r="BV3511">
        <v>33.993000000000002</v>
      </c>
      <c r="BW3511">
        <v>35.451999999999998</v>
      </c>
      <c r="BX3511">
        <v>35.26</v>
      </c>
      <c r="BY3511">
        <v>39.198999999999998</v>
      </c>
      <c r="BZ3511">
        <v>37.549999999999997</v>
      </c>
      <c r="CA3511">
        <v>34.927999999999997</v>
      </c>
      <c r="CB3511">
        <v>39.637</v>
      </c>
      <c r="CC3511">
        <v>32.786999999999999</v>
      </c>
      <c r="CD3511">
        <v>33.180999999999997</v>
      </c>
      <c r="CE3511">
        <v>33.536999999999999</v>
      </c>
      <c r="CF3511">
        <v>32.954000000000001</v>
      </c>
      <c r="CG3511">
        <v>33.186999999999998</v>
      </c>
      <c r="CH3511">
        <v>34.048999999999999</v>
      </c>
    </row>
    <row r="3512" spans="1:86" x14ac:dyDescent="0.2">
      <c r="A3512" t="s">
        <v>7016</v>
      </c>
      <c r="B3512" t="s">
        <v>647</v>
      </c>
      <c r="C3512">
        <v>-10.848000000000001</v>
      </c>
      <c r="D3512">
        <v>-4.0049999999999999</v>
      </c>
      <c r="E3512">
        <v>1.0880000000000001</v>
      </c>
      <c r="F3512">
        <v>-2.8410000000000002</v>
      </c>
      <c r="G3512">
        <v>-11.69</v>
      </c>
      <c r="H3512">
        <v>-5.7750000000000004</v>
      </c>
      <c r="I3512">
        <v>-7.9169999999999998</v>
      </c>
      <c r="J3512">
        <v>2.2109999999999999</v>
      </c>
      <c r="K3512">
        <v>-1.2190000000000001</v>
      </c>
      <c r="L3512">
        <v>1.3540000000000001</v>
      </c>
      <c r="M3512">
        <v>1.099</v>
      </c>
      <c r="N3512">
        <v>2.2200000000000002</v>
      </c>
      <c r="O3512">
        <v>1.8129999999999999</v>
      </c>
      <c r="P3512">
        <v>0.76600000000000001</v>
      </c>
      <c r="Q3512">
        <v>0.56200000000000006</v>
      </c>
      <c r="R3512">
        <v>2.2109999999999999</v>
      </c>
      <c r="S3512">
        <v>-0.27200000000000002</v>
      </c>
      <c r="T3512">
        <v>0.123</v>
      </c>
      <c r="U3512">
        <v>0.48699999999999999</v>
      </c>
      <c r="V3512">
        <v>0.628</v>
      </c>
      <c r="W3512">
        <v>3.78</v>
      </c>
      <c r="X3512">
        <v>0.91100000000000003</v>
      </c>
      <c r="Y3512">
        <v>0.36499999999999999</v>
      </c>
      <c r="Z3512">
        <v>-0.71199999999999997</v>
      </c>
      <c r="AA3512">
        <v>0.93799999999999994</v>
      </c>
      <c r="AB3512">
        <v>2.2509999999999999</v>
      </c>
      <c r="AC3512">
        <v>-42.137</v>
      </c>
      <c r="AD3512">
        <v>-61.328000000000003</v>
      </c>
      <c r="AE3512">
        <v>-1.0409999999999999</v>
      </c>
      <c r="AF3512">
        <v>0.89200000000000002</v>
      </c>
      <c r="AG3512">
        <v>2.16</v>
      </c>
      <c r="AH3512">
        <v>-0.223</v>
      </c>
      <c r="AI3512">
        <v>0.71399999999999997</v>
      </c>
      <c r="AJ3512">
        <v>-0.36199999999999999</v>
      </c>
      <c r="AK3512">
        <v>-11.079000000000001</v>
      </c>
      <c r="AL3512">
        <v>1.226</v>
      </c>
      <c r="AM3512">
        <v>-4.2089999999999996</v>
      </c>
      <c r="AN3512">
        <v>1.702</v>
      </c>
      <c r="AO3512">
        <v>-0.80200000000000005</v>
      </c>
      <c r="AP3512">
        <v>-5.8049999999999997</v>
      </c>
      <c r="AQ3512">
        <v>8.3819999999999997</v>
      </c>
      <c r="AR3512">
        <v>2.0230000000000001</v>
      </c>
      <c r="AS3512">
        <v>-2.4809999999999999</v>
      </c>
      <c r="AT3512">
        <v>-7.7709999999999999</v>
      </c>
      <c r="AU3512">
        <v>2.5960000000000001</v>
      </c>
      <c r="AV3512">
        <v>1.2649999999999999</v>
      </c>
      <c r="AW3512">
        <v>-2.2789999999999999</v>
      </c>
      <c r="AX3512">
        <v>-17.739999999999998</v>
      </c>
      <c r="AY3512">
        <v>-6.2210000000000001</v>
      </c>
      <c r="AZ3512">
        <v>-5.5359999999999996</v>
      </c>
      <c r="BA3512">
        <v>-6.2930000000000001</v>
      </c>
      <c r="BB3512">
        <v>-8.1050000000000004</v>
      </c>
      <c r="BC3512">
        <v>-11.693</v>
      </c>
      <c r="BD3512">
        <v>-4.5339999999999998</v>
      </c>
      <c r="BE3512">
        <v>-6.8540000000000001</v>
      </c>
      <c r="BF3512">
        <v>-1.8540000000000001</v>
      </c>
      <c r="BG3512">
        <v>1.554</v>
      </c>
      <c r="BH3512">
        <v>-4.7190000000000003</v>
      </c>
      <c r="BI3512">
        <v>0.29399999999999998</v>
      </c>
      <c r="BJ3512">
        <v>4.8609999999999998</v>
      </c>
      <c r="BK3512">
        <v>-0.309</v>
      </c>
      <c r="BL3512">
        <v>-25.593</v>
      </c>
      <c r="BM3512">
        <v>0.91700000000000004</v>
      </c>
      <c r="BN3512">
        <v>-10.372999999999999</v>
      </c>
      <c r="BO3512">
        <v>-18.077999999999999</v>
      </c>
      <c r="BP3512">
        <v>-0.72099999999999997</v>
      </c>
      <c r="BQ3512">
        <v>-4.8879999999999999</v>
      </c>
      <c r="BR3512">
        <v>-4.8140000000000001</v>
      </c>
      <c r="BS3512">
        <v>-16.832000000000001</v>
      </c>
      <c r="BT3512">
        <v>10.153</v>
      </c>
      <c r="BU3512">
        <v>-8.2219999999999995</v>
      </c>
      <c r="BV3512">
        <v>-6.7240000000000002</v>
      </c>
      <c r="BW3512">
        <v>3.504</v>
      </c>
      <c r="BX3512">
        <v>1.0840000000000001</v>
      </c>
      <c r="BY3512">
        <v>0.42099999999999999</v>
      </c>
      <c r="BZ3512">
        <v>-3.843</v>
      </c>
      <c r="CA3512">
        <v>-72.796999999999997</v>
      </c>
      <c r="CB3512">
        <v>-2.7490000000000001</v>
      </c>
      <c r="CC3512">
        <v>-1.645</v>
      </c>
      <c r="CD3512">
        <v>-0.26200000000000001</v>
      </c>
      <c r="CE3512">
        <v>-3.137</v>
      </c>
      <c r="CF3512">
        <v>-2.95</v>
      </c>
      <c r="CG3512">
        <v>-2.7509999999999999</v>
      </c>
      <c r="CH3512">
        <v>6.55</v>
      </c>
    </row>
    <row r="3513" spans="1:86" x14ac:dyDescent="0.2">
      <c r="A3513" t="s">
        <v>7017</v>
      </c>
      <c r="B3513" t="s">
        <v>892</v>
      </c>
      <c r="C3513">
        <v>1.383</v>
      </c>
      <c r="D3513">
        <v>-0.28000000000000003</v>
      </c>
      <c r="E3513">
        <v>1.542</v>
      </c>
      <c r="F3513">
        <v>0.20300000000000001</v>
      </c>
      <c r="G3513">
        <v>0.91300000000000003</v>
      </c>
      <c r="H3513">
        <v>2.1190000000000002</v>
      </c>
      <c r="I3513">
        <v>1.7549999999999999</v>
      </c>
      <c r="J3513">
        <v>2.9039999999999999</v>
      </c>
      <c r="K3513">
        <v>2.6230000000000002</v>
      </c>
      <c r="L3513">
        <v>1.8129999999999999</v>
      </c>
      <c r="M3513">
        <v>1.3320000000000001</v>
      </c>
      <c r="N3513">
        <v>2.3780000000000001</v>
      </c>
      <c r="O3513">
        <v>2.1389999999999998</v>
      </c>
      <c r="P3513">
        <v>1.004</v>
      </c>
      <c r="Q3513">
        <v>1.208</v>
      </c>
      <c r="R3513">
        <v>2.59</v>
      </c>
      <c r="S3513">
        <v>1.2909999999999999</v>
      </c>
      <c r="T3513">
        <v>1.0189999999999999</v>
      </c>
      <c r="U3513">
        <v>2.2229999999999999</v>
      </c>
      <c r="V3513">
        <v>1.349</v>
      </c>
      <c r="W3513">
        <v>4.1769999999999996</v>
      </c>
      <c r="X3513">
        <v>1.7270000000000001</v>
      </c>
      <c r="Y3513">
        <v>1.236</v>
      </c>
      <c r="Z3513">
        <v>1.611</v>
      </c>
      <c r="AA3513">
        <v>1.667</v>
      </c>
      <c r="AB3513">
        <v>4.1120000000000001</v>
      </c>
      <c r="AC3513">
        <v>1.429</v>
      </c>
      <c r="AD3513">
        <v>1.026</v>
      </c>
      <c r="AE3513">
        <v>2.4830000000000001</v>
      </c>
      <c r="AF3513">
        <v>2.2309999999999999</v>
      </c>
      <c r="AG3513">
        <v>2.706</v>
      </c>
      <c r="AH3513">
        <v>4.3099999999999996</v>
      </c>
      <c r="AI3513">
        <v>1.8440000000000001</v>
      </c>
      <c r="AJ3513">
        <v>-2.1999999999999999E-2</v>
      </c>
      <c r="AK3513">
        <v>1.0029999999999999</v>
      </c>
      <c r="AL3513">
        <v>2.1659999999999999</v>
      </c>
      <c r="AM3513">
        <v>1.2370000000000001</v>
      </c>
      <c r="AN3513">
        <v>2.165</v>
      </c>
      <c r="AO3513">
        <v>3.6840000000000002</v>
      </c>
      <c r="AP3513">
        <v>0.94899999999999995</v>
      </c>
      <c r="AQ3513">
        <v>9.8510000000000009</v>
      </c>
      <c r="AR3513">
        <v>3.4790000000000001</v>
      </c>
      <c r="AS3513">
        <v>2.0550000000000002</v>
      </c>
      <c r="AT3513">
        <v>2.327</v>
      </c>
      <c r="AU3513">
        <v>5.718</v>
      </c>
      <c r="AV3513">
        <v>2.8809999999999998</v>
      </c>
      <c r="AW3513">
        <v>7.9820000000000002</v>
      </c>
      <c r="AX3513">
        <v>2.9420000000000002</v>
      </c>
      <c r="AY3513">
        <v>2.4710000000000001</v>
      </c>
      <c r="AZ3513">
        <v>2.7080000000000002</v>
      </c>
      <c r="BA3513">
        <v>1.97</v>
      </c>
      <c r="BB3513">
        <v>3.8029999999999999</v>
      </c>
      <c r="BC3513">
        <v>2.6909999999999998</v>
      </c>
      <c r="BD3513">
        <v>1.5429999999999999</v>
      </c>
      <c r="BE3513">
        <v>2.0270000000000001</v>
      </c>
      <c r="BF3513">
        <v>3.198</v>
      </c>
      <c r="BG3513">
        <v>3.95</v>
      </c>
      <c r="BH3513">
        <v>2.9329999999999998</v>
      </c>
      <c r="BI3513">
        <v>2.0950000000000002</v>
      </c>
      <c r="BJ3513">
        <v>6.5460000000000003</v>
      </c>
      <c r="BK3513">
        <v>2.306</v>
      </c>
      <c r="BL3513">
        <v>2.1190000000000002</v>
      </c>
      <c r="BM3513">
        <v>2.2040000000000002</v>
      </c>
      <c r="BN3513">
        <v>2.8359999999999999</v>
      </c>
      <c r="BO3513">
        <v>2.431</v>
      </c>
      <c r="BP3513">
        <v>2.3210000000000002</v>
      </c>
      <c r="BQ3513">
        <v>2.3460000000000001</v>
      </c>
      <c r="BR3513">
        <v>2.0750000000000002</v>
      </c>
      <c r="BS3513">
        <v>3.2109999999999999</v>
      </c>
      <c r="BT3513">
        <v>11.417999999999999</v>
      </c>
      <c r="BU3513">
        <v>2.5710000000000002</v>
      </c>
      <c r="BV3513">
        <v>2.0329999999999999</v>
      </c>
      <c r="BW3513">
        <v>4.2430000000000003</v>
      </c>
      <c r="BX3513">
        <v>1.8460000000000001</v>
      </c>
      <c r="BY3513">
        <v>2.2509999999999999</v>
      </c>
      <c r="BZ3513">
        <v>3.0539999999999998</v>
      </c>
      <c r="CA3513">
        <v>2.5169999999999999</v>
      </c>
      <c r="CB3513">
        <v>2.3540000000000001</v>
      </c>
      <c r="CC3513">
        <v>4.29</v>
      </c>
      <c r="CD3513">
        <v>2.8319999999999999</v>
      </c>
      <c r="CE3513">
        <v>3.2869999999999999</v>
      </c>
      <c r="CF3513">
        <v>2.6280000000000001</v>
      </c>
      <c r="CG3513">
        <v>4.6520000000000001</v>
      </c>
      <c r="CH3513">
        <v>10.058999999999999</v>
      </c>
    </row>
    <row r="3514" spans="1:86" x14ac:dyDescent="0.2">
      <c r="A3514" t="s">
        <v>7018</v>
      </c>
      <c r="B3514" t="s">
        <v>1127</v>
      </c>
      <c r="C3514">
        <v>12.231</v>
      </c>
      <c r="D3514">
        <v>3.7250000000000001</v>
      </c>
      <c r="E3514">
        <v>0.45400000000000001</v>
      </c>
      <c r="F3514">
        <v>3.044</v>
      </c>
      <c r="G3514">
        <v>12.603</v>
      </c>
      <c r="H3514">
        <v>7.8940000000000001</v>
      </c>
      <c r="I3514">
        <v>9.6720000000000006</v>
      </c>
      <c r="J3514">
        <v>0.69299999999999995</v>
      </c>
      <c r="K3514">
        <v>3.8420000000000001</v>
      </c>
      <c r="L3514">
        <v>0.45900000000000002</v>
      </c>
      <c r="M3514">
        <v>0.23300000000000001</v>
      </c>
      <c r="N3514">
        <v>0.157</v>
      </c>
      <c r="O3514">
        <v>0.32600000000000001</v>
      </c>
      <c r="P3514">
        <v>0.23799999999999999</v>
      </c>
      <c r="Q3514">
        <v>0.64600000000000002</v>
      </c>
      <c r="R3514">
        <v>0.379</v>
      </c>
      <c r="S3514">
        <v>1.5629999999999999</v>
      </c>
      <c r="T3514">
        <v>0.89600000000000002</v>
      </c>
      <c r="U3514">
        <v>1.736</v>
      </c>
      <c r="V3514">
        <v>0.72</v>
      </c>
      <c r="W3514">
        <v>0.39600000000000002</v>
      </c>
      <c r="X3514">
        <v>0.81699999999999995</v>
      </c>
      <c r="Y3514">
        <v>0.872</v>
      </c>
      <c r="Z3514">
        <v>2.323</v>
      </c>
      <c r="AA3514">
        <v>0.72899999999999998</v>
      </c>
      <c r="AB3514">
        <v>1.861</v>
      </c>
      <c r="AC3514">
        <v>43.566000000000003</v>
      </c>
      <c r="AD3514">
        <v>62.353999999999999</v>
      </c>
      <c r="AE3514">
        <v>3.524</v>
      </c>
      <c r="AF3514">
        <v>1.339</v>
      </c>
      <c r="AG3514">
        <v>0.54600000000000004</v>
      </c>
      <c r="AH3514">
        <v>4.532</v>
      </c>
      <c r="AI3514">
        <v>1.129</v>
      </c>
      <c r="AJ3514">
        <v>0.34</v>
      </c>
      <c r="AK3514">
        <v>12.082000000000001</v>
      </c>
      <c r="AL3514">
        <v>0.94</v>
      </c>
      <c r="AM3514">
        <v>5.4459999999999997</v>
      </c>
      <c r="AN3514">
        <v>0.46300000000000002</v>
      </c>
      <c r="AO3514">
        <v>4.4859999999999998</v>
      </c>
      <c r="AP3514">
        <v>6.7549999999999999</v>
      </c>
      <c r="AQ3514">
        <v>1.4690000000000001</v>
      </c>
      <c r="AR3514">
        <v>1.4550000000000001</v>
      </c>
      <c r="AS3514">
        <v>4.5350000000000001</v>
      </c>
      <c r="AT3514">
        <v>10.098000000000001</v>
      </c>
      <c r="AU3514">
        <v>3.1219999999999999</v>
      </c>
      <c r="AV3514">
        <v>1.617</v>
      </c>
      <c r="AW3514">
        <v>10.260999999999999</v>
      </c>
      <c r="AX3514">
        <v>20.681999999999999</v>
      </c>
      <c r="AY3514">
        <v>8.6920000000000002</v>
      </c>
      <c r="AZ3514">
        <v>8.2439999999999998</v>
      </c>
      <c r="BA3514">
        <v>8.2629999999999999</v>
      </c>
      <c r="BB3514">
        <v>11.909000000000001</v>
      </c>
      <c r="BC3514">
        <v>14.384</v>
      </c>
      <c r="BD3514">
        <v>6.0780000000000003</v>
      </c>
      <c r="BE3514">
        <v>8.8819999999999997</v>
      </c>
      <c r="BF3514">
        <v>5.0510000000000002</v>
      </c>
      <c r="BG3514">
        <v>2.3959999999999999</v>
      </c>
      <c r="BH3514">
        <v>7.6520000000000001</v>
      </c>
      <c r="BI3514">
        <v>1.8009999999999999</v>
      </c>
      <c r="BJ3514">
        <v>1.6850000000000001</v>
      </c>
      <c r="BK3514">
        <v>2.6150000000000002</v>
      </c>
      <c r="BL3514">
        <v>27.712</v>
      </c>
      <c r="BM3514">
        <v>1.2869999999999999</v>
      </c>
      <c r="BN3514">
        <v>13.209</v>
      </c>
      <c r="BO3514">
        <v>20.509</v>
      </c>
      <c r="BP3514">
        <v>3.0419999999999998</v>
      </c>
      <c r="BQ3514">
        <v>7.234</v>
      </c>
      <c r="BR3514">
        <v>6.8890000000000002</v>
      </c>
      <c r="BS3514">
        <v>20.042999999999999</v>
      </c>
      <c r="BT3514">
        <v>1.2649999999999999</v>
      </c>
      <c r="BU3514">
        <v>10.792999999999999</v>
      </c>
      <c r="BV3514">
        <v>8.7560000000000002</v>
      </c>
      <c r="BW3514">
        <v>0.73899999999999999</v>
      </c>
      <c r="BX3514">
        <v>0.76300000000000001</v>
      </c>
      <c r="BY3514">
        <v>1.83</v>
      </c>
      <c r="BZ3514">
        <v>6.8979999999999997</v>
      </c>
      <c r="CA3514">
        <v>75.313999999999993</v>
      </c>
      <c r="CB3514">
        <v>5.1020000000000003</v>
      </c>
      <c r="CC3514">
        <v>5.9340000000000002</v>
      </c>
      <c r="CD3514">
        <v>3.0950000000000002</v>
      </c>
      <c r="CE3514">
        <v>6.4240000000000004</v>
      </c>
      <c r="CF3514">
        <v>5.5780000000000003</v>
      </c>
      <c r="CG3514">
        <v>7.4029999999999996</v>
      </c>
      <c r="CH3514">
        <v>3.5089999999999999</v>
      </c>
    </row>
    <row r="3515" spans="1:86" x14ac:dyDescent="0.2">
      <c r="A3515" t="s">
        <v>7019</v>
      </c>
      <c r="B3515" t="s">
        <v>2843</v>
      </c>
      <c r="C3515">
        <v>0.81699999999999995</v>
      </c>
      <c r="D3515">
        <v>-0.875</v>
      </c>
      <c r="E3515">
        <v>0.52700000000000002</v>
      </c>
      <c r="F3515">
        <v>-0.45700000000000002</v>
      </c>
      <c r="G3515">
        <v>0.23499999999999999</v>
      </c>
      <c r="H3515">
        <v>0.51500000000000001</v>
      </c>
      <c r="I3515">
        <v>0.74399999999999999</v>
      </c>
      <c r="J3515">
        <v>1.042</v>
      </c>
      <c r="K3515">
        <v>0.436</v>
      </c>
      <c r="L3515">
        <v>0.79400000000000004</v>
      </c>
      <c r="M3515">
        <v>0.68500000000000005</v>
      </c>
      <c r="N3515">
        <v>1.0029999999999999</v>
      </c>
      <c r="O3515">
        <v>1.3220000000000001</v>
      </c>
      <c r="P3515">
        <v>0.59399999999999997</v>
      </c>
      <c r="Q3515">
        <v>-0.21199999999999999</v>
      </c>
      <c r="R3515">
        <v>1.0589999999999999</v>
      </c>
      <c r="S3515">
        <v>-0.51400000000000001</v>
      </c>
      <c r="T3515">
        <v>-0.39300000000000002</v>
      </c>
      <c r="U3515">
        <v>0.20100000000000001</v>
      </c>
      <c r="V3515">
        <v>0.35799999999999998</v>
      </c>
      <c r="W3515">
        <v>0.37</v>
      </c>
      <c r="X3515">
        <v>-0.16400000000000001</v>
      </c>
      <c r="Y3515">
        <v>0.35199999999999998</v>
      </c>
      <c r="Z3515">
        <v>0.49099999999999999</v>
      </c>
      <c r="AA3515">
        <v>1.0189999999999999</v>
      </c>
      <c r="AB3515">
        <v>1.841</v>
      </c>
      <c r="AC3515">
        <v>0.155</v>
      </c>
      <c r="AD3515">
        <v>0.53300000000000003</v>
      </c>
      <c r="AE3515">
        <v>0.41</v>
      </c>
      <c r="AF3515">
        <v>0.93200000000000005</v>
      </c>
      <c r="AG3515">
        <v>1.0780000000000001</v>
      </c>
      <c r="AH3515">
        <v>2.8359999999999999</v>
      </c>
      <c r="AI3515">
        <v>-0.61299999999999999</v>
      </c>
      <c r="AJ3515">
        <v>-0.435</v>
      </c>
      <c r="AK3515">
        <v>-0.98899999999999999</v>
      </c>
      <c r="AL3515">
        <v>1.3779999999999999</v>
      </c>
      <c r="AM3515">
        <v>-2.5670000000000002</v>
      </c>
      <c r="AN3515">
        <v>1.46</v>
      </c>
      <c r="AO3515">
        <v>1.7490000000000001</v>
      </c>
      <c r="AP3515">
        <v>0.89300000000000002</v>
      </c>
      <c r="AQ3515">
        <v>8.1229999999999993</v>
      </c>
      <c r="AR3515">
        <v>1.31</v>
      </c>
      <c r="AS3515">
        <v>0.73899999999999999</v>
      </c>
      <c r="AT3515">
        <v>0.48099999999999998</v>
      </c>
      <c r="AU3515">
        <v>-0.3</v>
      </c>
      <c r="AV3515">
        <v>0.81899999999999995</v>
      </c>
      <c r="AW3515">
        <v>5.8410000000000002</v>
      </c>
      <c r="AX3515">
        <v>-5.8920000000000003</v>
      </c>
      <c r="AY3515">
        <v>-1.4610000000000001</v>
      </c>
      <c r="AZ3515">
        <v>-0.95399999999999996</v>
      </c>
      <c r="BA3515">
        <v>-0.94199999999999995</v>
      </c>
      <c r="BB3515">
        <v>2.411</v>
      </c>
      <c r="BC3515">
        <v>-1.232</v>
      </c>
      <c r="BD3515">
        <v>-2.7679999999999998</v>
      </c>
      <c r="BE3515">
        <v>-7.1260000000000003</v>
      </c>
      <c r="BF3515">
        <v>-3.3849999999999998</v>
      </c>
      <c r="BG3515">
        <v>0.70899999999999996</v>
      </c>
      <c r="BH3515">
        <v>1.0569999999999999</v>
      </c>
      <c r="BI3515">
        <v>-0.65200000000000002</v>
      </c>
      <c r="BJ3515">
        <v>4.3470000000000004</v>
      </c>
      <c r="BK3515">
        <v>0.754</v>
      </c>
      <c r="BL3515">
        <v>-6.2E-2</v>
      </c>
      <c r="BM3515">
        <v>4.4999999999999998E-2</v>
      </c>
      <c r="BN3515">
        <v>-0.69799999999999995</v>
      </c>
      <c r="BO3515">
        <v>0.57699999999999996</v>
      </c>
      <c r="BP3515">
        <v>0.52400000000000002</v>
      </c>
      <c r="BQ3515">
        <v>-1.5640000000000001</v>
      </c>
      <c r="BR3515">
        <v>-1.3120000000000001</v>
      </c>
      <c r="BS3515">
        <v>-3.3660000000000001</v>
      </c>
      <c r="BT3515">
        <v>9.3390000000000004</v>
      </c>
      <c r="BU3515">
        <v>1.111</v>
      </c>
      <c r="BV3515">
        <v>0.72199999999999998</v>
      </c>
      <c r="BW3515">
        <v>0.97099999999999997</v>
      </c>
      <c r="BX3515">
        <v>0.78600000000000003</v>
      </c>
      <c r="BY3515">
        <v>0.59399999999999997</v>
      </c>
      <c r="BZ3515">
        <v>0.86399999999999999</v>
      </c>
      <c r="CA3515">
        <v>0.73799999999999999</v>
      </c>
      <c r="CB3515">
        <v>1.399</v>
      </c>
      <c r="CC3515">
        <v>0.34300000000000003</v>
      </c>
      <c r="CD3515">
        <v>0.99099999999999999</v>
      </c>
      <c r="CE3515">
        <v>1.6819999999999999</v>
      </c>
      <c r="CF3515">
        <v>0.79300000000000004</v>
      </c>
      <c r="CG3515">
        <v>1.448</v>
      </c>
      <c r="CH3515">
        <v>9.3360000000000003</v>
      </c>
    </row>
    <row r="3516" spans="1:86" x14ac:dyDescent="0.2">
      <c r="A3516" t="s">
        <v>7020</v>
      </c>
      <c r="B3516" t="s">
        <v>2844</v>
      </c>
      <c r="C3516">
        <v>0.91500000000000004</v>
      </c>
      <c r="D3516">
        <v>-0.71299999999999997</v>
      </c>
      <c r="E3516">
        <v>0.55500000000000005</v>
      </c>
      <c r="F3516">
        <v>-0.41</v>
      </c>
      <c r="G3516">
        <v>0.23799999999999999</v>
      </c>
      <c r="H3516">
        <v>0.71099999999999997</v>
      </c>
      <c r="I3516">
        <v>0.749</v>
      </c>
      <c r="J3516">
        <v>1.0669999999999999</v>
      </c>
      <c r="K3516">
        <v>0.44700000000000001</v>
      </c>
      <c r="L3516">
        <v>0.82099999999999995</v>
      </c>
      <c r="M3516">
        <v>0.68799999999999994</v>
      </c>
      <c r="N3516">
        <v>1.056</v>
      </c>
      <c r="O3516">
        <v>1.4370000000000001</v>
      </c>
      <c r="P3516">
        <v>0.69399999999999995</v>
      </c>
      <c r="Q3516">
        <v>0.30299999999999999</v>
      </c>
      <c r="R3516">
        <v>1.286</v>
      </c>
      <c r="S3516">
        <v>0.82599999999999996</v>
      </c>
      <c r="T3516">
        <v>0.38</v>
      </c>
      <c r="U3516">
        <v>1.7669999999999999</v>
      </c>
      <c r="V3516">
        <v>0.91</v>
      </c>
      <c r="W3516">
        <v>0.67700000000000005</v>
      </c>
      <c r="X3516">
        <v>0.59799999999999998</v>
      </c>
      <c r="Y3516">
        <v>0.876</v>
      </c>
      <c r="Z3516">
        <v>1.276</v>
      </c>
      <c r="AA3516">
        <v>1.331</v>
      </c>
      <c r="AB3516">
        <v>2.073</v>
      </c>
      <c r="AC3516">
        <v>0.86899999999999999</v>
      </c>
      <c r="AD3516">
        <v>0.53600000000000003</v>
      </c>
      <c r="AE3516">
        <v>1.159</v>
      </c>
      <c r="AF3516">
        <v>1.399</v>
      </c>
      <c r="AG3516">
        <v>1.444</v>
      </c>
      <c r="AH3516">
        <v>3.1469999999999998</v>
      </c>
      <c r="AI3516" t="s">
        <v>3293</v>
      </c>
      <c r="AJ3516">
        <v>-0.36</v>
      </c>
      <c r="AK3516">
        <v>0.19</v>
      </c>
      <c r="AL3516" t="s">
        <v>3293</v>
      </c>
      <c r="AM3516">
        <v>0.63500000000000001</v>
      </c>
      <c r="AN3516">
        <v>1.659</v>
      </c>
      <c r="AO3516">
        <v>1.9219999999999999</v>
      </c>
      <c r="AP3516" t="s">
        <v>3293</v>
      </c>
      <c r="AQ3516">
        <v>8.4060000000000006</v>
      </c>
      <c r="AR3516">
        <v>1.429</v>
      </c>
      <c r="AS3516">
        <v>1.137</v>
      </c>
      <c r="AT3516">
        <v>1.6839999999999999</v>
      </c>
      <c r="AU3516">
        <v>0.9</v>
      </c>
      <c r="AV3516">
        <v>1.599</v>
      </c>
      <c r="AW3516">
        <v>6.7089999999999996</v>
      </c>
      <c r="AX3516">
        <v>1.6140000000000001</v>
      </c>
      <c r="AY3516">
        <v>1.716</v>
      </c>
      <c r="AZ3516">
        <v>1.1200000000000001</v>
      </c>
      <c r="BA3516">
        <v>1.097</v>
      </c>
      <c r="BB3516">
        <v>3.012</v>
      </c>
      <c r="BC3516">
        <v>1.734</v>
      </c>
      <c r="BD3516">
        <v>0.78900000000000003</v>
      </c>
      <c r="BE3516">
        <v>0.93500000000000005</v>
      </c>
      <c r="BF3516">
        <v>1.25</v>
      </c>
      <c r="BG3516">
        <v>2.6269999999999998</v>
      </c>
      <c r="BH3516">
        <v>1.6850000000000001</v>
      </c>
      <c r="BI3516">
        <v>0.77200000000000002</v>
      </c>
      <c r="BJ3516">
        <v>5.0620000000000003</v>
      </c>
      <c r="BK3516">
        <v>1.1359999999999999</v>
      </c>
      <c r="BL3516">
        <v>1.048</v>
      </c>
      <c r="BM3516">
        <v>1.0960000000000001</v>
      </c>
      <c r="BN3516">
        <v>1.0840000000000001</v>
      </c>
      <c r="BO3516" t="s">
        <v>3293</v>
      </c>
      <c r="BP3516">
        <v>1.077</v>
      </c>
      <c r="BQ3516">
        <v>1.272</v>
      </c>
      <c r="BR3516">
        <v>1.056</v>
      </c>
      <c r="BS3516">
        <v>2.0489999999999999</v>
      </c>
      <c r="BT3516">
        <v>9.9130000000000003</v>
      </c>
      <c r="BU3516">
        <v>1.232</v>
      </c>
      <c r="BV3516">
        <v>1.325</v>
      </c>
      <c r="BW3516">
        <v>1.056</v>
      </c>
      <c r="BX3516">
        <v>0.83399999999999996</v>
      </c>
      <c r="BY3516">
        <v>1.165</v>
      </c>
      <c r="BZ3516">
        <v>1.6950000000000001</v>
      </c>
      <c r="CA3516">
        <v>1.468</v>
      </c>
      <c r="CB3516">
        <v>1.615</v>
      </c>
      <c r="CC3516">
        <v>1.115</v>
      </c>
      <c r="CD3516">
        <v>1.1160000000000001</v>
      </c>
      <c r="CE3516">
        <v>1.8979999999999999</v>
      </c>
      <c r="CF3516" t="s">
        <v>3293</v>
      </c>
      <c r="CG3516">
        <v>1.5740000000000001</v>
      </c>
      <c r="CH3516">
        <v>9.5370000000000008</v>
      </c>
    </row>
    <row r="3517" spans="1:86" x14ac:dyDescent="0.2">
      <c r="A3517" t="s">
        <v>7021</v>
      </c>
      <c r="B3517" t="s">
        <v>2845</v>
      </c>
      <c r="C3517">
        <v>9.8000000000000004E-2</v>
      </c>
      <c r="D3517">
        <v>0.16200000000000001</v>
      </c>
      <c r="E3517">
        <v>2.8000000000000001E-2</v>
      </c>
      <c r="F3517">
        <v>4.7E-2</v>
      </c>
      <c r="G3517">
        <v>3.0000000000000001E-3</v>
      </c>
      <c r="H3517">
        <v>0.19600000000000001</v>
      </c>
      <c r="I3517">
        <v>5.0000000000000001E-3</v>
      </c>
      <c r="J3517">
        <v>2.5000000000000001E-2</v>
      </c>
      <c r="K3517">
        <v>1.0999999999999999E-2</v>
      </c>
      <c r="L3517">
        <v>2.7E-2</v>
      </c>
      <c r="M3517">
        <v>3.0000000000000001E-3</v>
      </c>
      <c r="N3517">
        <v>5.2999999999999999E-2</v>
      </c>
      <c r="O3517">
        <v>0.115</v>
      </c>
      <c r="P3517">
        <v>0.1</v>
      </c>
      <c r="Q3517">
        <v>0.51500000000000001</v>
      </c>
      <c r="R3517">
        <v>0.22700000000000001</v>
      </c>
      <c r="S3517">
        <v>1.34</v>
      </c>
      <c r="T3517">
        <v>0.77300000000000002</v>
      </c>
      <c r="U3517">
        <v>1.5660000000000001</v>
      </c>
      <c r="V3517">
        <v>0.55200000000000005</v>
      </c>
      <c r="W3517">
        <v>0.307</v>
      </c>
      <c r="X3517">
        <v>0.76200000000000001</v>
      </c>
      <c r="Y3517">
        <v>0.52400000000000002</v>
      </c>
      <c r="Z3517">
        <v>0.78500000000000003</v>
      </c>
      <c r="AA3517">
        <v>0.312</v>
      </c>
      <c r="AB3517">
        <v>0.23200000000000001</v>
      </c>
      <c r="AC3517">
        <v>0.71399999999999997</v>
      </c>
      <c r="AD3517">
        <v>3.0000000000000001E-3</v>
      </c>
      <c r="AE3517">
        <v>0.749</v>
      </c>
      <c r="AF3517">
        <v>0.46700000000000003</v>
      </c>
      <c r="AG3517">
        <v>0.36599999999999999</v>
      </c>
      <c r="AH3517">
        <v>0.311</v>
      </c>
      <c r="AI3517" t="s">
        <v>3293</v>
      </c>
      <c r="AJ3517">
        <v>7.4999999999999997E-2</v>
      </c>
      <c r="AK3517">
        <v>1.179</v>
      </c>
      <c r="AL3517" t="s">
        <v>3293</v>
      </c>
      <c r="AM3517">
        <v>3.202</v>
      </c>
      <c r="AN3517">
        <v>0.19900000000000001</v>
      </c>
      <c r="AO3517">
        <v>0.17299999999999999</v>
      </c>
      <c r="AP3517" t="s">
        <v>3293</v>
      </c>
      <c r="AQ3517">
        <v>0.28299999999999997</v>
      </c>
      <c r="AR3517">
        <v>0.11899999999999999</v>
      </c>
      <c r="AS3517">
        <v>0.39800000000000002</v>
      </c>
      <c r="AT3517">
        <v>1.2030000000000001</v>
      </c>
      <c r="AU3517">
        <v>1.2</v>
      </c>
      <c r="AV3517">
        <v>0.78</v>
      </c>
      <c r="AW3517">
        <v>0.86799999999999999</v>
      </c>
      <c r="AX3517">
        <v>7.5060000000000002</v>
      </c>
      <c r="AY3517">
        <v>3.177</v>
      </c>
      <c r="AZ3517">
        <v>2.0739999999999998</v>
      </c>
      <c r="BA3517">
        <v>2.0390000000000001</v>
      </c>
      <c r="BB3517">
        <v>0.60099999999999998</v>
      </c>
      <c r="BC3517">
        <v>2.9660000000000002</v>
      </c>
      <c r="BD3517">
        <v>3.5569999999999999</v>
      </c>
      <c r="BE3517">
        <v>8.0609999999999999</v>
      </c>
      <c r="BF3517">
        <v>4.6349999999999998</v>
      </c>
      <c r="BG3517">
        <v>1.9179999999999999</v>
      </c>
      <c r="BH3517">
        <v>0.628</v>
      </c>
      <c r="BI3517">
        <v>1.4239999999999999</v>
      </c>
      <c r="BJ3517">
        <v>0.71499999999999997</v>
      </c>
      <c r="BK3517">
        <v>0.38200000000000001</v>
      </c>
      <c r="BL3517">
        <v>1.1100000000000001</v>
      </c>
      <c r="BM3517">
        <v>1.0509999999999999</v>
      </c>
      <c r="BN3517">
        <v>1.782</v>
      </c>
      <c r="BO3517" t="s">
        <v>3293</v>
      </c>
      <c r="BP3517">
        <v>0.55300000000000005</v>
      </c>
      <c r="BQ3517">
        <v>2.8359999999999999</v>
      </c>
      <c r="BR3517">
        <v>2.3679999999999999</v>
      </c>
      <c r="BS3517">
        <v>5.415</v>
      </c>
      <c r="BT3517">
        <v>0.57399999999999995</v>
      </c>
      <c r="BU3517">
        <v>0.121</v>
      </c>
      <c r="BV3517">
        <v>0.60299999999999998</v>
      </c>
      <c r="BW3517">
        <v>8.5000000000000006E-2</v>
      </c>
      <c r="BX3517">
        <v>4.8000000000000001E-2</v>
      </c>
      <c r="BY3517">
        <v>0.57099999999999995</v>
      </c>
      <c r="BZ3517">
        <v>0.83099999999999996</v>
      </c>
      <c r="CA3517">
        <v>0.73</v>
      </c>
      <c r="CB3517">
        <v>0.216</v>
      </c>
      <c r="CC3517">
        <v>0.77200000000000002</v>
      </c>
      <c r="CD3517">
        <v>0.125</v>
      </c>
      <c r="CE3517">
        <v>0.216</v>
      </c>
      <c r="CF3517" t="s">
        <v>3293</v>
      </c>
      <c r="CG3517">
        <v>0.126</v>
      </c>
      <c r="CH3517">
        <v>0.20100000000000001</v>
      </c>
    </row>
    <row r="3518" spans="1:86" x14ac:dyDescent="0.2">
      <c r="A3518" t="s">
        <v>8935</v>
      </c>
      <c r="B3518" t="s">
        <v>8936</v>
      </c>
      <c r="C3518">
        <v>-11.762</v>
      </c>
      <c r="D3518">
        <v>-3.234</v>
      </c>
      <c r="E3518">
        <v>0.48299999999999998</v>
      </c>
      <c r="F3518">
        <v>-2.4870000000000001</v>
      </c>
      <c r="G3518">
        <v>-12.023999999999999</v>
      </c>
      <c r="H3518">
        <v>-6.3940000000000001</v>
      </c>
      <c r="I3518">
        <v>-8.7759999999999998</v>
      </c>
      <c r="J3518">
        <v>1.07</v>
      </c>
      <c r="K3518">
        <v>-1.6910000000000001</v>
      </c>
      <c r="L3518">
        <v>0.46800000000000003</v>
      </c>
      <c r="M3518">
        <v>0.32</v>
      </c>
      <c r="N3518">
        <v>1.129</v>
      </c>
      <c r="O3518">
        <v>0.43</v>
      </c>
      <c r="P3518">
        <v>0.104</v>
      </c>
      <c r="Q3518">
        <v>0.70199999999999996</v>
      </c>
      <c r="R3518">
        <v>1.07</v>
      </c>
      <c r="S3518">
        <v>0.16600000000000001</v>
      </c>
      <c r="T3518">
        <v>0.45100000000000001</v>
      </c>
      <c r="U3518">
        <v>0.22</v>
      </c>
      <c r="V3518">
        <v>0.217</v>
      </c>
      <c r="W3518">
        <v>3.34</v>
      </c>
      <c r="X3518">
        <v>1.002</v>
      </c>
      <c r="Y3518">
        <v>-5.3999999999999999E-2</v>
      </c>
      <c r="Z3518">
        <v>-1.272</v>
      </c>
      <c r="AA3518">
        <v>-0.14799999999999999</v>
      </c>
      <c r="AB3518">
        <v>0.31900000000000001</v>
      </c>
      <c r="AC3518">
        <v>-42.325000000000003</v>
      </c>
      <c r="AD3518">
        <v>-61.93</v>
      </c>
      <c r="AE3518">
        <v>-1.4990000000000001</v>
      </c>
      <c r="AF3518">
        <v>-0.10299999999999999</v>
      </c>
      <c r="AG3518">
        <v>1.0509999999999999</v>
      </c>
      <c r="AH3518">
        <v>-3.08</v>
      </c>
      <c r="AI3518">
        <v>1.4</v>
      </c>
      <c r="AJ3518">
        <v>0.13900000000000001</v>
      </c>
      <c r="AK3518">
        <v>-10.186999999999999</v>
      </c>
      <c r="AL3518">
        <v>-0.16200000000000001</v>
      </c>
      <c r="AM3518">
        <v>-1.64</v>
      </c>
      <c r="AN3518">
        <v>0.42599999999999999</v>
      </c>
      <c r="AO3518">
        <v>-2.4220000000000002</v>
      </c>
      <c r="AP3518">
        <v>-5.8769999999999998</v>
      </c>
      <c r="AQ3518">
        <v>0.28499999999999998</v>
      </c>
      <c r="AR3518">
        <v>0.628</v>
      </c>
      <c r="AS3518">
        <v>-3.3</v>
      </c>
      <c r="AT3518">
        <v>-8.2040000000000006</v>
      </c>
      <c r="AU3518">
        <v>2.8220000000000001</v>
      </c>
      <c r="AV3518">
        <v>0.40699999999999997</v>
      </c>
      <c r="AW3518">
        <v>-8.157</v>
      </c>
      <c r="AX3518">
        <v>-11.81</v>
      </c>
      <c r="AY3518">
        <v>-4.78</v>
      </c>
      <c r="AZ3518">
        <v>-4.5259999999999998</v>
      </c>
      <c r="BA3518">
        <v>-5.3360000000000003</v>
      </c>
      <c r="BB3518">
        <v>-10.478</v>
      </c>
      <c r="BC3518">
        <v>-10.351000000000001</v>
      </c>
      <c r="BD3518">
        <v>-1.716</v>
      </c>
      <c r="BE3518">
        <v>0.29099999999999998</v>
      </c>
      <c r="BF3518">
        <v>1.552</v>
      </c>
      <c r="BG3518">
        <v>0.85099999999999998</v>
      </c>
      <c r="BH3518">
        <v>-5.7930000000000001</v>
      </c>
      <c r="BI3518">
        <v>0.91900000000000004</v>
      </c>
      <c r="BJ3518">
        <v>0.48699999999999999</v>
      </c>
      <c r="BK3518">
        <v>-1.141</v>
      </c>
      <c r="BL3518">
        <v>-25.611999999999998</v>
      </c>
      <c r="BM3518">
        <v>0.80700000000000005</v>
      </c>
      <c r="BN3518">
        <v>-9.798</v>
      </c>
      <c r="BO3518">
        <v>-18.795000000000002</v>
      </c>
      <c r="BP3518">
        <v>-1.3680000000000001</v>
      </c>
      <c r="BQ3518">
        <v>-3.4020000000000001</v>
      </c>
      <c r="BR3518">
        <v>-3.5630000000000002</v>
      </c>
      <c r="BS3518">
        <v>-13.536</v>
      </c>
      <c r="BT3518">
        <v>0.84699999999999998</v>
      </c>
      <c r="BU3518">
        <v>-9.6959999999999997</v>
      </c>
      <c r="BV3518">
        <v>-7.51</v>
      </c>
      <c r="BW3518">
        <v>2.5070000000000001</v>
      </c>
      <c r="BX3518">
        <v>0.23300000000000001</v>
      </c>
      <c r="BY3518">
        <v>-0.24199999999999999</v>
      </c>
      <c r="BZ3518">
        <v>-4.7750000000000004</v>
      </c>
      <c r="CA3518">
        <v>-73.600999999999999</v>
      </c>
      <c r="CB3518">
        <v>-4.21</v>
      </c>
      <c r="CC3518">
        <v>-1.867</v>
      </c>
      <c r="CD3518">
        <v>-1.1339999999999999</v>
      </c>
      <c r="CE3518">
        <v>-4.6929999999999996</v>
      </c>
      <c r="CF3518">
        <v>-3.67</v>
      </c>
      <c r="CG3518">
        <v>-4.0819999999999999</v>
      </c>
      <c r="CH3518">
        <v>-2.6619999999999999</v>
      </c>
    </row>
    <row r="3519" spans="1:86" x14ac:dyDescent="0.2">
      <c r="A3519" t="s">
        <v>8937</v>
      </c>
      <c r="B3519" t="s">
        <v>8938</v>
      </c>
      <c r="C3519">
        <v>0.33600000000000002</v>
      </c>
      <c r="D3519">
        <v>0.3</v>
      </c>
      <c r="E3519">
        <v>0.879</v>
      </c>
      <c r="F3519">
        <v>0.48</v>
      </c>
      <c r="G3519">
        <v>0.54700000000000004</v>
      </c>
      <c r="H3519">
        <v>1.2749999999999999</v>
      </c>
      <c r="I3519">
        <v>0.877</v>
      </c>
      <c r="J3519">
        <v>1.72</v>
      </c>
      <c r="K3519">
        <v>2.0550000000000002</v>
      </c>
      <c r="L3519">
        <v>0.88100000000000001</v>
      </c>
      <c r="M3519">
        <v>0.53</v>
      </c>
      <c r="N3519">
        <v>1.212</v>
      </c>
      <c r="O3519">
        <v>0.60099999999999998</v>
      </c>
      <c r="P3519">
        <v>0.215</v>
      </c>
      <c r="Q3519">
        <v>0.81299999999999994</v>
      </c>
      <c r="R3519">
        <v>1.2050000000000001</v>
      </c>
      <c r="S3519">
        <v>0.374</v>
      </c>
      <c r="T3519">
        <v>0.55100000000000005</v>
      </c>
      <c r="U3519">
        <v>0.372</v>
      </c>
      <c r="V3519">
        <v>0.36199999999999999</v>
      </c>
      <c r="W3519">
        <v>3.4140000000000001</v>
      </c>
      <c r="X3519">
        <v>1.046</v>
      </c>
      <c r="Y3519">
        <v>0.27500000000000002</v>
      </c>
      <c r="Z3519">
        <v>0.25700000000000001</v>
      </c>
      <c r="AA3519">
        <v>0.25700000000000001</v>
      </c>
      <c r="AB3519">
        <v>1.9390000000000001</v>
      </c>
      <c r="AC3519">
        <v>0.48299999999999998</v>
      </c>
      <c r="AD3519">
        <v>0.41</v>
      </c>
      <c r="AE3519">
        <v>1.246</v>
      </c>
      <c r="AF3519">
        <v>0.755</v>
      </c>
      <c r="AG3519">
        <v>1.1879999999999999</v>
      </c>
      <c r="AH3519">
        <v>1.0940000000000001</v>
      </c>
      <c r="AI3519">
        <v>1.8740000000000001</v>
      </c>
      <c r="AJ3519">
        <v>0.34599999999999997</v>
      </c>
      <c r="AK3519">
        <v>0.65200000000000002</v>
      </c>
      <c r="AL3519">
        <v>0.55700000000000005</v>
      </c>
      <c r="AM3519">
        <v>0.53200000000000003</v>
      </c>
      <c r="AN3519">
        <v>0.61799999999999999</v>
      </c>
      <c r="AO3519">
        <v>1.8149999999999999</v>
      </c>
      <c r="AP3519">
        <v>0.72699999999999998</v>
      </c>
      <c r="AQ3519">
        <v>1.3759999999999999</v>
      </c>
      <c r="AR3519">
        <v>1.855</v>
      </c>
      <c r="AS3519">
        <v>0.72699999999999998</v>
      </c>
      <c r="AT3519">
        <v>0.47</v>
      </c>
      <c r="AU3519">
        <v>4.6269999999999998</v>
      </c>
      <c r="AV3519">
        <v>1.1000000000000001</v>
      </c>
      <c r="AW3519">
        <v>1.083</v>
      </c>
      <c r="AX3519">
        <v>1.143</v>
      </c>
      <c r="AY3519">
        <v>0.53900000000000003</v>
      </c>
      <c r="AZ3519">
        <v>1.4</v>
      </c>
      <c r="BA3519">
        <v>0.68700000000000006</v>
      </c>
      <c r="BB3519">
        <v>0.59699999999999998</v>
      </c>
      <c r="BC3519">
        <v>0.77200000000000002</v>
      </c>
      <c r="BD3519">
        <v>0.56699999999999995</v>
      </c>
      <c r="BE3519">
        <v>0.89200000000000002</v>
      </c>
      <c r="BF3519">
        <v>1.7569999999999999</v>
      </c>
      <c r="BG3519">
        <v>1.121</v>
      </c>
      <c r="BH3519">
        <v>1.048</v>
      </c>
      <c r="BI3519">
        <v>1.119</v>
      </c>
      <c r="BJ3519">
        <v>1.2869999999999999</v>
      </c>
      <c r="BK3519">
        <v>0.96699999999999997</v>
      </c>
      <c r="BL3519">
        <v>0.87</v>
      </c>
      <c r="BM3519">
        <v>0.91600000000000004</v>
      </c>
      <c r="BN3519">
        <v>1.5529999999999999</v>
      </c>
      <c r="BO3519">
        <v>1.1850000000000001</v>
      </c>
      <c r="BP3519">
        <v>1.034</v>
      </c>
      <c r="BQ3519">
        <v>0.86199999999999999</v>
      </c>
      <c r="BR3519">
        <v>0.82599999999999996</v>
      </c>
      <c r="BS3519">
        <v>0.95299999999999996</v>
      </c>
      <c r="BT3519">
        <v>1.31</v>
      </c>
      <c r="BU3519">
        <v>0.85199999999999998</v>
      </c>
      <c r="BV3519">
        <v>0.52</v>
      </c>
      <c r="BW3519">
        <v>2.9940000000000002</v>
      </c>
      <c r="BX3519">
        <v>0.81899999999999995</v>
      </c>
      <c r="BY3519">
        <v>0.89300000000000002</v>
      </c>
      <c r="BZ3519">
        <v>1.167</v>
      </c>
      <c r="CA3519">
        <v>0.86099999999999999</v>
      </c>
      <c r="CB3519">
        <v>0.55700000000000005</v>
      </c>
      <c r="CC3519">
        <v>3.165</v>
      </c>
      <c r="CD3519">
        <v>1.7010000000000001</v>
      </c>
      <c r="CE3519">
        <v>1.379</v>
      </c>
      <c r="CF3519">
        <v>0.878</v>
      </c>
      <c r="CG3519">
        <v>3.0590000000000002</v>
      </c>
      <c r="CH3519">
        <v>0.51100000000000001</v>
      </c>
    </row>
    <row r="3520" spans="1:86" x14ac:dyDescent="0.2">
      <c r="A3520" t="s">
        <v>8939</v>
      </c>
      <c r="B3520" t="s">
        <v>8940</v>
      </c>
      <c r="C3520">
        <v>12.098000000000001</v>
      </c>
      <c r="D3520">
        <v>3.5339999999999998</v>
      </c>
      <c r="E3520">
        <v>0.39700000000000002</v>
      </c>
      <c r="F3520">
        <v>2.9670000000000001</v>
      </c>
      <c r="G3520">
        <v>12.571</v>
      </c>
      <c r="H3520">
        <v>7.6689999999999996</v>
      </c>
      <c r="I3520">
        <v>9.6530000000000005</v>
      </c>
      <c r="J3520">
        <v>0.65</v>
      </c>
      <c r="K3520">
        <v>3.746</v>
      </c>
      <c r="L3520">
        <v>0.41299999999999998</v>
      </c>
      <c r="M3520">
        <v>0.21</v>
      </c>
      <c r="N3520">
        <v>8.3000000000000004E-2</v>
      </c>
      <c r="O3520">
        <v>0.17100000000000001</v>
      </c>
      <c r="P3520">
        <v>0.111</v>
      </c>
      <c r="Q3520">
        <v>0.111</v>
      </c>
      <c r="R3520">
        <v>0.13500000000000001</v>
      </c>
      <c r="S3520">
        <v>0.20799999999999999</v>
      </c>
      <c r="T3520">
        <v>0.1</v>
      </c>
      <c r="U3520">
        <v>0.152</v>
      </c>
      <c r="V3520">
        <v>0.14499999999999999</v>
      </c>
      <c r="W3520">
        <v>7.3999999999999996E-2</v>
      </c>
      <c r="X3520">
        <v>4.3999999999999997E-2</v>
      </c>
      <c r="Y3520">
        <v>0.32900000000000001</v>
      </c>
      <c r="Z3520">
        <v>1.528</v>
      </c>
      <c r="AA3520">
        <v>0.40500000000000003</v>
      </c>
      <c r="AB3520">
        <v>1.62</v>
      </c>
      <c r="AC3520">
        <v>42.808</v>
      </c>
      <c r="AD3520">
        <v>62.338999999999999</v>
      </c>
      <c r="AE3520">
        <v>2.7450000000000001</v>
      </c>
      <c r="AF3520">
        <v>0.85699999999999998</v>
      </c>
      <c r="AG3520">
        <v>0.13800000000000001</v>
      </c>
      <c r="AH3520">
        <v>4.1740000000000004</v>
      </c>
      <c r="AI3520">
        <v>0.47299999999999998</v>
      </c>
      <c r="AJ3520">
        <v>0.20699999999999999</v>
      </c>
      <c r="AK3520">
        <v>10.839</v>
      </c>
      <c r="AL3520">
        <v>0.71899999999999997</v>
      </c>
      <c r="AM3520">
        <v>2.173</v>
      </c>
      <c r="AN3520">
        <v>0.192</v>
      </c>
      <c r="AO3520">
        <v>4.2370000000000001</v>
      </c>
      <c r="AP3520">
        <v>6.6040000000000001</v>
      </c>
      <c r="AQ3520">
        <v>1.0920000000000001</v>
      </c>
      <c r="AR3520">
        <v>1.2270000000000001</v>
      </c>
      <c r="AS3520">
        <v>4.0270000000000001</v>
      </c>
      <c r="AT3520">
        <v>8.6739999999999995</v>
      </c>
      <c r="AU3520">
        <v>1.8049999999999999</v>
      </c>
      <c r="AV3520">
        <v>0.69299999999999995</v>
      </c>
      <c r="AW3520">
        <v>9.24</v>
      </c>
      <c r="AX3520">
        <v>12.952999999999999</v>
      </c>
      <c r="AY3520">
        <v>5.319</v>
      </c>
      <c r="AZ3520">
        <v>5.9260000000000002</v>
      </c>
      <c r="BA3520">
        <v>6.0229999999999997</v>
      </c>
      <c r="BB3520">
        <v>11.076000000000001</v>
      </c>
      <c r="BC3520">
        <v>11.122999999999999</v>
      </c>
      <c r="BD3520">
        <v>2.2829999999999999</v>
      </c>
      <c r="BE3520">
        <v>0.60099999999999998</v>
      </c>
      <c r="BF3520">
        <v>0.20499999999999999</v>
      </c>
      <c r="BG3520">
        <v>0.27</v>
      </c>
      <c r="BH3520">
        <v>6.8410000000000002</v>
      </c>
      <c r="BI3520">
        <v>0.2</v>
      </c>
      <c r="BJ3520">
        <v>0.8</v>
      </c>
      <c r="BK3520">
        <v>2.1080000000000001</v>
      </c>
      <c r="BL3520">
        <v>26.481999999999999</v>
      </c>
      <c r="BM3520">
        <v>0.109</v>
      </c>
      <c r="BN3520">
        <v>11.351000000000001</v>
      </c>
      <c r="BO3520">
        <v>19.98</v>
      </c>
      <c r="BP3520">
        <v>2.4020000000000001</v>
      </c>
      <c r="BQ3520">
        <v>4.2640000000000002</v>
      </c>
      <c r="BR3520">
        <v>4.3899999999999997</v>
      </c>
      <c r="BS3520">
        <v>14.489000000000001</v>
      </c>
      <c r="BT3520">
        <v>0.46300000000000002</v>
      </c>
      <c r="BU3520">
        <v>10.548999999999999</v>
      </c>
      <c r="BV3520">
        <v>8.0299999999999994</v>
      </c>
      <c r="BW3520">
        <v>0.48699999999999999</v>
      </c>
      <c r="BX3520">
        <v>0.58599999999999997</v>
      </c>
      <c r="BY3520">
        <v>1.135</v>
      </c>
      <c r="BZ3520">
        <v>5.9420000000000002</v>
      </c>
      <c r="CA3520">
        <v>74.462000000000003</v>
      </c>
      <c r="CB3520">
        <v>4.7679999999999998</v>
      </c>
      <c r="CC3520">
        <v>5.032</v>
      </c>
      <c r="CD3520">
        <v>2.835</v>
      </c>
      <c r="CE3520">
        <v>6.0720000000000001</v>
      </c>
      <c r="CF3520">
        <v>4.548</v>
      </c>
      <c r="CG3520">
        <v>7.141</v>
      </c>
      <c r="CH3520">
        <v>3.173</v>
      </c>
    </row>
    <row r="3521" spans="1:86" x14ac:dyDescent="0.2">
      <c r="A3521" t="s">
        <v>7022</v>
      </c>
      <c r="B3521" t="s">
        <v>3959</v>
      </c>
      <c r="C3521">
        <v>3.2000000000000001E-2</v>
      </c>
      <c r="D3521">
        <v>3.2000000000000001E-2</v>
      </c>
      <c r="E3521">
        <v>0.69099999999999995</v>
      </c>
      <c r="F3521">
        <v>0.124</v>
      </c>
      <c r="G3521">
        <v>0.33200000000000002</v>
      </c>
      <c r="H3521">
        <v>0.84199999999999997</v>
      </c>
      <c r="I3521">
        <v>-0.377</v>
      </c>
      <c r="J3521">
        <v>1.1839999999999999</v>
      </c>
      <c r="K3521">
        <v>1.8440000000000001</v>
      </c>
      <c r="L3521">
        <v>0.435</v>
      </c>
      <c r="M3521">
        <v>0.315</v>
      </c>
      <c r="N3521">
        <v>1.111</v>
      </c>
      <c r="O3521">
        <v>0.40899999999999997</v>
      </c>
      <c r="P3521">
        <v>9.4E-2</v>
      </c>
      <c r="Q3521">
        <v>0.67700000000000005</v>
      </c>
      <c r="R3521">
        <v>1.0469999999999999</v>
      </c>
      <c r="S3521">
        <v>0.13400000000000001</v>
      </c>
      <c r="T3521">
        <v>0.44</v>
      </c>
      <c r="U3521">
        <v>0.19</v>
      </c>
      <c r="V3521">
        <v>0.20699999999999999</v>
      </c>
      <c r="W3521">
        <v>3.3109999999999999</v>
      </c>
      <c r="X3521">
        <v>0.98099999999999998</v>
      </c>
      <c r="Y3521">
        <v>-7.5999999999999998E-2</v>
      </c>
      <c r="Z3521">
        <v>-1.296</v>
      </c>
      <c r="AA3521">
        <v>-0.17199999999999999</v>
      </c>
      <c r="AB3521">
        <v>1.8149999999999999</v>
      </c>
      <c r="AC3521">
        <v>0.31900000000000001</v>
      </c>
      <c r="AD3521">
        <v>6.2E-2</v>
      </c>
      <c r="AE3521">
        <v>1</v>
      </c>
      <c r="AF3521">
        <v>0.503</v>
      </c>
      <c r="AG3521">
        <v>0.996</v>
      </c>
      <c r="AH3521">
        <v>0.83799999999999997</v>
      </c>
      <c r="AI3521">
        <v>1.361</v>
      </c>
      <c r="AJ3521">
        <v>0.11</v>
      </c>
      <c r="AK3521">
        <v>-0.73299999999999998</v>
      </c>
      <c r="AL3521">
        <v>0.29399999999999998</v>
      </c>
      <c r="AM3521">
        <v>-0.69</v>
      </c>
      <c r="AN3521">
        <v>0.39400000000000002</v>
      </c>
      <c r="AO3521">
        <v>1.6140000000000001</v>
      </c>
      <c r="AP3521">
        <v>-0.375</v>
      </c>
      <c r="AQ3521">
        <v>0.64300000000000002</v>
      </c>
      <c r="AR3521">
        <v>1.262</v>
      </c>
      <c r="AS3521">
        <v>-2.41</v>
      </c>
      <c r="AT3521">
        <v>-0.218</v>
      </c>
      <c r="AU3521">
        <v>3.754</v>
      </c>
      <c r="AV3521">
        <v>0.38300000000000001</v>
      </c>
      <c r="AW3521">
        <v>-2.629</v>
      </c>
      <c r="AX3521">
        <v>-4.4939999999999998</v>
      </c>
      <c r="AY3521">
        <v>-3.7759999999999998</v>
      </c>
      <c r="AZ3521">
        <v>-4.3040000000000003</v>
      </c>
      <c r="BA3521">
        <v>-3.5129999999999999</v>
      </c>
      <c r="BB3521">
        <v>-4.5</v>
      </c>
      <c r="BC3521">
        <v>-4.5880000000000001</v>
      </c>
      <c r="BD3521">
        <v>-1.748</v>
      </c>
      <c r="BE3521">
        <v>0.246</v>
      </c>
      <c r="BF3521">
        <v>1.5169999999999999</v>
      </c>
      <c r="BG3521">
        <v>0.82699999999999996</v>
      </c>
      <c r="BH3521">
        <v>0.73799999999999999</v>
      </c>
      <c r="BI3521">
        <v>0.86899999999999999</v>
      </c>
      <c r="BJ3521">
        <v>0.45600000000000002</v>
      </c>
      <c r="BK3521">
        <v>-1.167</v>
      </c>
      <c r="BL3521">
        <v>0.55300000000000005</v>
      </c>
      <c r="BM3521">
        <v>0.77500000000000002</v>
      </c>
      <c r="BN3521">
        <v>1.1910000000000001</v>
      </c>
      <c r="BO3521">
        <v>0.95499999999999996</v>
      </c>
      <c r="BP3521">
        <v>0.57499999999999996</v>
      </c>
      <c r="BQ3521">
        <v>0.183</v>
      </c>
      <c r="BR3521">
        <v>0.56399999999999995</v>
      </c>
      <c r="BS3521">
        <v>0.441</v>
      </c>
      <c r="BT3521">
        <v>0.88200000000000001</v>
      </c>
      <c r="BU3521">
        <v>0.625</v>
      </c>
      <c r="BV3521">
        <v>0.42299999999999999</v>
      </c>
      <c r="BW3521">
        <v>2.7690000000000001</v>
      </c>
      <c r="BX3521">
        <v>0.67400000000000004</v>
      </c>
      <c r="BY3521">
        <v>-0.27300000000000002</v>
      </c>
      <c r="BZ3521">
        <v>0.746</v>
      </c>
      <c r="CA3521">
        <v>0.60899999999999999</v>
      </c>
      <c r="CB3521">
        <v>0.30299999999999999</v>
      </c>
      <c r="CC3521">
        <v>2.8809999999999998</v>
      </c>
      <c r="CD3521">
        <v>0.65200000000000002</v>
      </c>
      <c r="CE3521">
        <v>0.94599999999999995</v>
      </c>
      <c r="CF3521">
        <v>0.432</v>
      </c>
      <c r="CG3521">
        <v>2.3290000000000002</v>
      </c>
      <c r="CH3521">
        <v>-6.9000000000000006E-2</v>
      </c>
    </row>
    <row r="3522" spans="1:86" x14ac:dyDescent="0.2">
      <c r="A3522" t="s">
        <v>7023</v>
      </c>
      <c r="B3522" t="s">
        <v>3960</v>
      </c>
      <c r="C3522">
        <v>0.29699999999999999</v>
      </c>
      <c r="D3522">
        <v>0.24299999999999999</v>
      </c>
      <c r="E3522">
        <v>0.85199999999999998</v>
      </c>
      <c r="F3522">
        <v>0.45</v>
      </c>
      <c r="G3522">
        <v>0.51</v>
      </c>
      <c r="H3522">
        <v>1.2330000000000001</v>
      </c>
      <c r="I3522">
        <v>0.84799999999999998</v>
      </c>
      <c r="J3522">
        <v>1.681</v>
      </c>
      <c r="K3522">
        <v>2.0219999999999998</v>
      </c>
      <c r="L3522">
        <v>0.84799999999999998</v>
      </c>
      <c r="M3522">
        <v>0.52500000000000002</v>
      </c>
      <c r="N3522">
        <v>1.194</v>
      </c>
      <c r="O3522">
        <v>0.57999999999999996</v>
      </c>
      <c r="P3522">
        <v>0.20499999999999999</v>
      </c>
      <c r="Q3522">
        <v>0.78800000000000003</v>
      </c>
      <c r="R3522">
        <v>1.1819999999999999</v>
      </c>
      <c r="S3522">
        <v>0.34200000000000003</v>
      </c>
      <c r="T3522">
        <v>0.54</v>
      </c>
      <c r="U3522">
        <v>0.34200000000000003</v>
      </c>
      <c r="V3522">
        <v>0.35199999999999998</v>
      </c>
      <c r="W3522">
        <v>3.3849999999999998</v>
      </c>
      <c r="X3522">
        <v>1.0249999999999999</v>
      </c>
      <c r="Y3522">
        <v>0.253</v>
      </c>
      <c r="Z3522">
        <v>0.23300000000000001</v>
      </c>
      <c r="AA3522">
        <v>0.23300000000000001</v>
      </c>
      <c r="AB3522">
        <v>1.8759999999999999</v>
      </c>
      <c r="AC3522">
        <v>0.45400000000000001</v>
      </c>
      <c r="AD3522">
        <v>0.34100000000000003</v>
      </c>
      <c r="AE3522">
        <v>1.2130000000000001</v>
      </c>
      <c r="AF3522">
        <v>0.72199999999999998</v>
      </c>
      <c r="AG3522">
        <v>1.133</v>
      </c>
      <c r="AH3522">
        <v>1.0569999999999999</v>
      </c>
      <c r="AI3522">
        <v>1.835</v>
      </c>
      <c r="AJ3522">
        <v>0.317</v>
      </c>
      <c r="AK3522">
        <v>0.59099999999999997</v>
      </c>
      <c r="AL3522">
        <v>0.52</v>
      </c>
      <c r="AM3522">
        <v>0.48699999999999999</v>
      </c>
      <c r="AN3522">
        <v>0.58599999999999997</v>
      </c>
      <c r="AO3522">
        <v>1.7809999999999999</v>
      </c>
      <c r="AP3522">
        <v>0.69299999999999995</v>
      </c>
      <c r="AQ3522">
        <v>1.33</v>
      </c>
      <c r="AR3522">
        <v>1.8149999999999999</v>
      </c>
      <c r="AS3522">
        <v>0.68899999999999995</v>
      </c>
      <c r="AT3522">
        <v>0.441</v>
      </c>
      <c r="AU3522">
        <v>4.585</v>
      </c>
      <c r="AV3522">
        <v>1.0760000000000001</v>
      </c>
      <c r="AW3522">
        <v>1.0409999999999999</v>
      </c>
      <c r="AX3522">
        <v>1.107</v>
      </c>
      <c r="AY3522">
        <v>0.52</v>
      </c>
      <c r="AZ3522">
        <v>1.3660000000000001</v>
      </c>
      <c r="BA3522">
        <v>0.65600000000000003</v>
      </c>
      <c r="BB3522">
        <v>0.56699999999999995</v>
      </c>
      <c r="BC3522">
        <v>0.73199999999999998</v>
      </c>
      <c r="BD3522">
        <v>0.53500000000000003</v>
      </c>
      <c r="BE3522">
        <v>0.84699999999999998</v>
      </c>
      <c r="BF3522">
        <v>1.722</v>
      </c>
      <c r="BG3522">
        <v>1.097</v>
      </c>
      <c r="BH3522">
        <v>1.0209999999999999</v>
      </c>
      <c r="BI3522">
        <v>1.069</v>
      </c>
      <c r="BJ3522">
        <v>1.256</v>
      </c>
      <c r="BK3522">
        <v>0.94099999999999995</v>
      </c>
      <c r="BL3522">
        <v>0.84299999999999997</v>
      </c>
      <c r="BM3522">
        <v>0.88400000000000001</v>
      </c>
      <c r="BN3522">
        <v>1.4950000000000001</v>
      </c>
      <c r="BO3522">
        <v>1.1459999999999999</v>
      </c>
      <c r="BP3522">
        <v>0.98699999999999999</v>
      </c>
      <c r="BQ3522">
        <v>0.82799999999999996</v>
      </c>
      <c r="BR3522">
        <v>0.78700000000000003</v>
      </c>
      <c r="BS3522">
        <v>0.89700000000000002</v>
      </c>
      <c r="BT3522">
        <v>1.252</v>
      </c>
      <c r="BU3522">
        <v>0.82899999999999996</v>
      </c>
      <c r="BV3522">
        <v>0.48099999999999998</v>
      </c>
      <c r="BW3522">
        <v>2.952</v>
      </c>
      <c r="BX3522">
        <v>0.78200000000000003</v>
      </c>
      <c r="BY3522">
        <v>0.86199999999999999</v>
      </c>
      <c r="BZ3522">
        <v>1.1259999999999999</v>
      </c>
      <c r="CA3522">
        <v>0.82799999999999996</v>
      </c>
      <c r="CB3522">
        <v>0.52800000000000002</v>
      </c>
      <c r="CC3522">
        <v>3.121</v>
      </c>
      <c r="CD3522">
        <v>1.659</v>
      </c>
      <c r="CE3522">
        <v>1.329</v>
      </c>
      <c r="CF3522">
        <v>0.85399999999999998</v>
      </c>
      <c r="CG3522">
        <v>3.0169999999999999</v>
      </c>
      <c r="CH3522">
        <v>0.47399999999999998</v>
      </c>
    </row>
    <row r="3523" spans="1:86" x14ac:dyDescent="0.2">
      <c r="A3523" t="s">
        <v>7024</v>
      </c>
      <c r="B3523" t="s">
        <v>3961</v>
      </c>
      <c r="C3523">
        <v>0.26500000000000001</v>
      </c>
      <c r="D3523">
        <v>0.21099999999999999</v>
      </c>
      <c r="E3523">
        <v>0.16200000000000001</v>
      </c>
      <c r="F3523">
        <v>0.32600000000000001</v>
      </c>
      <c r="G3523">
        <v>0.17799999999999999</v>
      </c>
      <c r="H3523">
        <v>0.39100000000000001</v>
      </c>
      <c r="I3523">
        <v>1.2250000000000001</v>
      </c>
      <c r="J3523">
        <v>0.497</v>
      </c>
      <c r="K3523">
        <v>0.17799999999999999</v>
      </c>
      <c r="L3523">
        <v>0.41299999999999998</v>
      </c>
      <c r="M3523">
        <v>0.21</v>
      </c>
      <c r="N3523">
        <v>8.3000000000000004E-2</v>
      </c>
      <c r="O3523">
        <v>0.17100000000000001</v>
      </c>
      <c r="P3523">
        <v>0.111</v>
      </c>
      <c r="Q3523">
        <v>0.111</v>
      </c>
      <c r="R3523">
        <v>0.13500000000000001</v>
      </c>
      <c r="S3523">
        <v>0.20799999999999999</v>
      </c>
      <c r="T3523">
        <v>0.1</v>
      </c>
      <c r="U3523">
        <v>0.152</v>
      </c>
      <c r="V3523">
        <v>0.14499999999999999</v>
      </c>
      <c r="W3523">
        <v>7.3999999999999996E-2</v>
      </c>
      <c r="X3523">
        <v>4.3999999999999997E-2</v>
      </c>
      <c r="Y3523">
        <v>0.32900000000000001</v>
      </c>
      <c r="Z3523">
        <v>1.528</v>
      </c>
      <c r="AA3523">
        <v>0.40500000000000003</v>
      </c>
      <c r="AB3523">
        <v>6.0999999999999999E-2</v>
      </c>
      <c r="AC3523">
        <v>0.13500000000000001</v>
      </c>
      <c r="AD3523">
        <v>0.27800000000000002</v>
      </c>
      <c r="AE3523">
        <v>0.21299999999999999</v>
      </c>
      <c r="AF3523">
        <v>0.218</v>
      </c>
      <c r="AG3523">
        <v>0.13800000000000001</v>
      </c>
      <c r="AH3523">
        <v>0.219</v>
      </c>
      <c r="AI3523">
        <v>0.47299999999999998</v>
      </c>
      <c r="AJ3523">
        <v>0.20699999999999999</v>
      </c>
      <c r="AK3523">
        <v>1.3240000000000001</v>
      </c>
      <c r="AL3523">
        <v>0.22600000000000001</v>
      </c>
      <c r="AM3523">
        <v>1.1779999999999999</v>
      </c>
      <c r="AN3523">
        <v>0.192</v>
      </c>
      <c r="AO3523">
        <v>0.16700000000000001</v>
      </c>
      <c r="AP3523">
        <v>1.0680000000000001</v>
      </c>
      <c r="AQ3523">
        <v>0.68799999999999994</v>
      </c>
      <c r="AR3523">
        <v>0.55300000000000005</v>
      </c>
      <c r="AS3523">
        <v>3.0990000000000002</v>
      </c>
      <c r="AT3523">
        <v>0.65900000000000003</v>
      </c>
      <c r="AU3523">
        <v>0.83099999999999996</v>
      </c>
      <c r="AV3523">
        <v>0.69299999999999995</v>
      </c>
      <c r="AW3523">
        <v>3.67</v>
      </c>
      <c r="AX3523">
        <v>5.601</v>
      </c>
      <c r="AY3523">
        <v>4.2960000000000003</v>
      </c>
      <c r="AZ3523">
        <v>5.67</v>
      </c>
      <c r="BA3523">
        <v>4.1689999999999996</v>
      </c>
      <c r="BB3523">
        <v>5.0679999999999996</v>
      </c>
      <c r="BC3523">
        <v>5.32</v>
      </c>
      <c r="BD3523">
        <v>2.2829999999999999</v>
      </c>
      <c r="BE3523">
        <v>0.60099999999999998</v>
      </c>
      <c r="BF3523">
        <v>0.20499999999999999</v>
      </c>
      <c r="BG3523">
        <v>0.27</v>
      </c>
      <c r="BH3523">
        <v>0.28299999999999997</v>
      </c>
      <c r="BI3523">
        <v>0.2</v>
      </c>
      <c r="BJ3523">
        <v>0.8</v>
      </c>
      <c r="BK3523">
        <v>2.1080000000000001</v>
      </c>
      <c r="BL3523">
        <v>0.28999999999999998</v>
      </c>
      <c r="BM3523">
        <v>0.109</v>
      </c>
      <c r="BN3523">
        <v>0.30399999999999999</v>
      </c>
      <c r="BO3523">
        <v>0.191</v>
      </c>
      <c r="BP3523">
        <v>0.41299999999999998</v>
      </c>
      <c r="BQ3523">
        <v>0.64500000000000002</v>
      </c>
      <c r="BR3523">
        <v>0.224</v>
      </c>
      <c r="BS3523">
        <v>0.45600000000000002</v>
      </c>
      <c r="BT3523">
        <v>0.37</v>
      </c>
      <c r="BU3523">
        <v>0.20499999999999999</v>
      </c>
      <c r="BV3523">
        <v>5.8000000000000003E-2</v>
      </c>
      <c r="BW3523">
        <v>0.183</v>
      </c>
      <c r="BX3523">
        <v>0.108</v>
      </c>
      <c r="BY3523">
        <v>1.135</v>
      </c>
      <c r="BZ3523">
        <v>0.38</v>
      </c>
      <c r="CA3523">
        <v>0.219</v>
      </c>
      <c r="CB3523">
        <v>0.22600000000000001</v>
      </c>
      <c r="CC3523">
        <v>0.24</v>
      </c>
      <c r="CD3523">
        <v>1.0069999999999999</v>
      </c>
      <c r="CE3523">
        <v>0.38300000000000001</v>
      </c>
      <c r="CF3523">
        <v>0.42199999999999999</v>
      </c>
      <c r="CG3523">
        <v>0.68799999999999994</v>
      </c>
      <c r="CH3523">
        <v>0.54300000000000004</v>
      </c>
    </row>
    <row r="3524" spans="1:86" x14ac:dyDescent="0.2">
      <c r="A3524" t="s">
        <v>7025</v>
      </c>
      <c r="B3524" t="s">
        <v>2846</v>
      </c>
      <c r="C3524">
        <v>0.122</v>
      </c>
      <c r="D3524">
        <v>0.127</v>
      </c>
      <c r="E3524">
        <v>0.125</v>
      </c>
      <c r="F3524">
        <v>0.127</v>
      </c>
      <c r="G3524">
        <v>0.121</v>
      </c>
      <c r="H3524">
        <v>0.125</v>
      </c>
      <c r="I3524">
        <v>0.13700000000000001</v>
      </c>
      <c r="J3524">
        <v>0.124</v>
      </c>
      <c r="K3524">
        <v>0.123</v>
      </c>
      <c r="L3524">
        <v>0.11700000000000001</v>
      </c>
      <c r="M3524">
        <v>0.11700000000000001</v>
      </c>
      <c r="N3524">
        <v>0.106</v>
      </c>
      <c r="O3524">
        <v>0.10299999999999999</v>
      </c>
      <c r="P3524">
        <v>0.10100000000000001</v>
      </c>
      <c r="Q3524">
        <v>9.8000000000000004E-2</v>
      </c>
      <c r="R3524">
        <v>0.10299999999999999</v>
      </c>
      <c r="S3524">
        <v>0.1</v>
      </c>
      <c r="T3524">
        <v>9.6000000000000002E-2</v>
      </c>
      <c r="U3524">
        <v>8.7999999999999995E-2</v>
      </c>
      <c r="V3524">
        <v>8.1000000000000003E-2</v>
      </c>
      <c r="W3524">
        <v>9.4E-2</v>
      </c>
      <c r="X3524">
        <v>9.4E-2</v>
      </c>
      <c r="Y3524">
        <v>8.7999999999999995E-2</v>
      </c>
      <c r="Z3524">
        <v>9.0999999999999998E-2</v>
      </c>
      <c r="AA3524">
        <v>8.8999999999999996E-2</v>
      </c>
      <c r="AB3524">
        <v>9.2999999999999999E-2</v>
      </c>
      <c r="AC3524">
        <v>9.0999999999999998E-2</v>
      </c>
      <c r="AD3524">
        <v>9.4E-2</v>
      </c>
      <c r="AE3524">
        <v>9.2999999999999999E-2</v>
      </c>
      <c r="AF3524">
        <v>8.8999999999999996E-2</v>
      </c>
      <c r="AG3524">
        <v>5.8999999999999997E-2</v>
      </c>
      <c r="AH3524">
        <v>4.5999999999999999E-2</v>
      </c>
      <c r="AI3524">
        <v>5.0999999999999997E-2</v>
      </c>
      <c r="AJ3524">
        <v>4.7E-2</v>
      </c>
      <c r="AK3524">
        <v>0.04</v>
      </c>
      <c r="AL3524">
        <v>3.9E-2</v>
      </c>
      <c r="AM3524">
        <v>3.3000000000000002E-2</v>
      </c>
      <c r="AN3524">
        <v>0.03</v>
      </c>
      <c r="AO3524">
        <v>2.4E-2</v>
      </c>
      <c r="AP3524">
        <v>2.1000000000000001E-2</v>
      </c>
      <c r="AQ3524">
        <v>2E-3</v>
      </c>
      <c r="AR3524">
        <v>0.11600000000000001</v>
      </c>
      <c r="AS3524">
        <v>0.113</v>
      </c>
      <c r="AT3524">
        <v>8.7999999999999995E-2</v>
      </c>
      <c r="AU3524">
        <v>0.107</v>
      </c>
      <c r="AV3524">
        <v>7.0999999999999994E-2</v>
      </c>
      <c r="AW3524">
        <v>7.0000000000000007E-2</v>
      </c>
      <c r="AX3524">
        <v>6.2E-2</v>
      </c>
      <c r="AY3524">
        <v>0.03</v>
      </c>
      <c r="AZ3524">
        <v>2.4E-2</v>
      </c>
      <c r="BA3524">
        <v>1.7999999999999999E-2</v>
      </c>
      <c r="BB3524">
        <v>-5.0000000000000001E-3</v>
      </c>
      <c r="BC3524">
        <v>-0.01</v>
      </c>
      <c r="BD3524">
        <v>-3.0000000000000001E-3</v>
      </c>
      <c r="BE3524">
        <v>1.4999999999999999E-2</v>
      </c>
      <c r="BF3524">
        <v>1.2999999999999999E-2</v>
      </c>
      <c r="BG3524">
        <v>2.9000000000000001E-2</v>
      </c>
      <c r="BH3524">
        <v>5.0999999999999997E-2</v>
      </c>
      <c r="BI3524">
        <v>6.0999999999999999E-2</v>
      </c>
      <c r="BJ3524">
        <v>6.4000000000000001E-2</v>
      </c>
      <c r="BK3524">
        <v>0.115</v>
      </c>
      <c r="BL3524">
        <v>0.122</v>
      </c>
      <c r="BM3524">
        <v>0.12</v>
      </c>
      <c r="BN3524">
        <v>0.16500000000000001</v>
      </c>
      <c r="BO3524">
        <v>0.17100000000000001</v>
      </c>
      <c r="BP3524">
        <v>0.188</v>
      </c>
      <c r="BQ3524">
        <v>0.11899999999999999</v>
      </c>
      <c r="BR3524">
        <v>9.9000000000000005E-2</v>
      </c>
      <c r="BS3524">
        <v>0.11600000000000001</v>
      </c>
      <c r="BT3524">
        <v>0.105</v>
      </c>
      <c r="BU3524">
        <v>0.111</v>
      </c>
      <c r="BV3524">
        <v>0.10199999999999999</v>
      </c>
      <c r="BW3524">
        <v>0.112</v>
      </c>
      <c r="BX3524">
        <v>0.112</v>
      </c>
      <c r="BY3524">
        <v>0.10100000000000001</v>
      </c>
      <c r="BZ3524">
        <v>0.108</v>
      </c>
      <c r="CA3524">
        <v>0.105</v>
      </c>
      <c r="CB3524">
        <v>0.10299999999999999</v>
      </c>
      <c r="CC3524">
        <v>-8.4000000000000005E-2</v>
      </c>
      <c r="CD3524">
        <v>-8.2000000000000003E-2</v>
      </c>
      <c r="CE3524">
        <v>-8.3000000000000004E-2</v>
      </c>
      <c r="CF3524">
        <v>-8.3000000000000004E-2</v>
      </c>
      <c r="CG3524">
        <v>-8.5999999999999993E-2</v>
      </c>
      <c r="CH3524">
        <v>-8.4000000000000005E-2</v>
      </c>
    </row>
    <row r="3525" spans="1:86" x14ac:dyDescent="0.2">
      <c r="A3525" t="s">
        <v>7026</v>
      </c>
      <c r="B3525" t="s">
        <v>2847</v>
      </c>
      <c r="C3525">
        <v>0.13100000000000001</v>
      </c>
      <c r="D3525">
        <v>0.13300000000000001</v>
      </c>
      <c r="E3525">
        <v>0.13100000000000001</v>
      </c>
      <c r="F3525">
        <v>0.13300000000000001</v>
      </c>
      <c r="G3525">
        <v>0.128</v>
      </c>
      <c r="H3525">
        <v>0.13300000000000001</v>
      </c>
      <c r="I3525">
        <v>0.128</v>
      </c>
      <c r="J3525">
        <v>0.11700000000000001</v>
      </c>
      <c r="K3525">
        <v>0.11600000000000001</v>
      </c>
      <c r="L3525">
        <v>0.111</v>
      </c>
      <c r="M3525">
        <v>0.113</v>
      </c>
      <c r="N3525">
        <v>0.10299999999999999</v>
      </c>
      <c r="O3525">
        <v>9.9000000000000005E-2</v>
      </c>
      <c r="P3525">
        <v>9.5000000000000001E-2</v>
      </c>
      <c r="Q3525">
        <v>9.1999999999999998E-2</v>
      </c>
      <c r="R3525">
        <v>9.6000000000000002E-2</v>
      </c>
      <c r="S3525">
        <v>9.0999999999999998E-2</v>
      </c>
      <c r="T3525">
        <v>8.7999999999999995E-2</v>
      </c>
      <c r="U3525">
        <v>8.3000000000000004E-2</v>
      </c>
      <c r="V3525">
        <v>7.5999999999999998E-2</v>
      </c>
      <c r="W3525">
        <v>8.5000000000000006E-2</v>
      </c>
      <c r="X3525">
        <v>8.3000000000000004E-2</v>
      </c>
      <c r="Y3525">
        <v>8.4000000000000005E-2</v>
      </c>
      <c r="Z3525">
        <v>7.8E-2</v>
      </c>
      <c r="AA3525">
        <v>7.8E-2</v>
      </c>
      <c r="AB3525">
        <v>7.8E-2</v>
      </c>
      <c r="AC3525">
        <v>7.6999999999999999E-2</v>
      </c>
      <c r="AD3525">
        <v>0.08</v>
      </c>
      <c r="AE3525">
        <v>7.8E-2</v>
      </c>
      <c r="AF3525">
        <v>7.6999999999999999E-2</v>
      </c>
      <c r="AG3525">
        <v>7.3999999999999996E-2</v>
      </c>
      <c r="AH3525">
        <v>6.8000000000000005E-2</v>
      </c>
      <c r="AI3525">
        <v>7.4999999999999997E-2</v>
      </c>
      <c r="AJ3525">
        <v>7.2999999999999995E-2</v>
      </c>
      <c r="AK3525">
        <v>7.6999999999999999E-2</v>
      </c>
      <c r="AL3525">
        <v>7.0000000000000007E-2</v>
      </c>
      <c r="AM3525">
        <v>7.0000000000000007E-2</v>
      </c>
      <c r="AN3525">
        <v>7.0999999999999994E-2</v>
      </c>
      <c r="AO3525">
        <v>7.0000000000000007E-2</v>
      </c>
      <c r="AP3525">
        <v>7.2999999999999995E-2</v>
      </c>
      <c r="AQ3525">
        <v>6.8000000000000005E-2</v>
      </c>
      <c r="AR3525">
        <v>0.19400000000000001</v>
      </c>
      <c r="AS3525">
        <v>0.191</v>
      </c>
      <c r="AT3525">
        <v>0.17299999999999999</v>
      </c>
      <c r="AU3525">
        <v>0.191</v>
      </c>
      <c r="AV3525">
        <v>0.182</v>
      </c>
      <c r="AW3525">
        <v>0.19</v>
      </c>
      <c r="AX3525">
        <v>0.185</v>
      </c>
      <c r="AY3525">
        <v>0.188</v>
      </c>
      <c r="AZ3525">
        <v>0.188</v>
      </c>
      <c r="BA3525">
        <v>0.185</v>
      </c>
      <c r="BB3525">
        <v>0.19400000000000001</v>
      </c>
      <c r="BC3525">
        <v>0.185</v>
      </c>
      <c r="BD3525">
        <v>0.187</v>
      </c>
      <c r="BE3525">
        <v>0.2</v>
      </c>
      <c r="BF3525">
        <v>0.19</v>
      </c>
      <c r="BG3525">
        <v>0.20200000000000001</v>
      </c>
      <c r="BH3525">
        <v>0.19700000000000001</v>
      </c>
      <c r="BI3525">
        <v>0.20300000000000001</v>
      </c>
      <c r="BJ3525">
        <v>0.19700000000000001</v>
      </c>
      <c r="BK3525">
        <v>0.20300000000000001</v>
      </c>
      <c r="BL3525">
        <v>0.20100000000000001</v>
      </c>
      <c r="BM3525">
        <v>0.192</v>
      </c>
      <c r="BN3525">
        <v>0.19900000000000001</v>
      </c>
      <c r="BO3525">
        <v>0.19800000000000001</v>
      </c>
      <c r="BP3525">
        <v>0.20899999999999999</v>
      </c>
      <c r="BQ3525">
        <v>0.21299999999999999</v>
      </c>
      <c r="BR3525">
        <v>0.193</v>
      </c>
      <c r="BS3525">
        <v>0.20899999999999999</v>
      </c>
      <c r="BT3525">
        <v>0.19400000000000001</v>
      </c>
      <c r="BU3525">
        <v>0.19600000000000001</v>
      </c>
      <c r="BV3525">
        <v>0.188</v>
      </c>
      <c r="BW3525">
        <v>0.193</v>
      </c>
      <c r="BX3525">
        <v>0.193</v>
      </c>
      <c r="BY3525">
        <v>0.185</v>
      </c>
      <c r="BZ3525">
        <v>0.192</v>
      </c>
      <c r="CA3525">
        <v>0.188</v>
      </c>
      <c r="CB3525">
        <v>0.18099999999999999</v>
      </c>
      <c r="CC3525">
        <v>6.0000000000000001E-3</v>
      </c>
      <c r="CD3525">
        <v>1.0999999999999999E-2</v>
      </c>
      <c r="CE3525">
        <v>1.0999999999999999E-2</v>
      </c>
      <c r="CF3525">
        <v>1.0999999999999999E-2</v>
      </c>
      <c r="CG3525">
        <v>1.0999999999999999E-2</v>
      </c>
      <c r="CH3525">
        <v>1.0999999999999999E-2</v>
      </c>
    </row>
    <row r="3526" spans="1:86" x14ac:dyDescent="0.2">
      <c r="A3526" t="s">
        <v>7027</v>
      </c>
      <c r="B3526" t="s">
        <v>2848</v>
      </c>
      <c r="C3526">
        <v>8.9999999999999993E-3</v>
      </c>
      <c r="D3526">
        <v>6.0000000000000001E-3</v>
      </c>
      <c r="E3526">
        <v>6.0000000000000001E-3</v>
      </c>
      <c r="F3526">
        <v>6.0000000000000001E-3</v>
      </c>
      <c r="G3526">
        <v>7.0000000000000001E-3</v>
      </c>
      <c r="H3526">
        <v>8.0000000000000002E-3</v>
      </c>
      <c r="I3526">
        <v>-8.9999999999999993E-3</v>
      </c>
      <c r="J3526">
        <v>-7.0000000000000001E-3</v>
      </c>
      <c r="K3526">
        <v>-7.0000000000000001E-3</v>
      </c>
      <c r="L3526">
        <v>-6.0000000000000001E-3</v>
      </c>
      <c r="M3526">
        <v>-5.0000000000000001E-3</v>
      </c>
      <c r="N3526">
        <v>-3.0000000000000001E-3</v>
      </c>
      <c r="O3526">
        <v>-4.0000000000000001E-3</v>
      </c>
      <c r="P3526">
        <v>-6.0000000000000001E-3</v>
      </c>
      <c r="Q3526">
        <v>-6.0000000000000001E-3</v>
      </c>
      <c r="R3526">
        <v>-7.0000000000000001E-3</v>
      </c>
      <c r="S3526">
        <v>-8.0000000000000002E-3</v>
      </c>
      <c r="T3526">
        <v>-8.0000000000000002E-3</v>
      </c>
      <c r="U3526">
        <v>-4.0000000000000001E-3</v>
      </c>
      <c r="V3526">
        <v>-5.0000000000000001E-3</v>
      </c>
      <c r="W3526">
        <v>-8.9999999999999993E-3</v>
      </c>
      <c r="X3526">
        <v>-1.0999999999999999E-2</v>
      </c>
      <c r="Y3526">
        <v>-4.0000000000000001E-3</v>
      </c>
      <c r="Z3526">
        <v>-1.2999999999999999E-2</v>
      </c>
      <c r="AA3526">
        <v>-1.0999999999999999E-2</v>
      </c>
      <c r="AB3526">
        <v>-1.4999999999999999E-2</v>
      </c>
      <c r="AC3526">
        <v>-1.4E-2</v>
      </c>
      <c r="AD3526">
        <v>-1.4E-2</v>
      </c>
      <c r="AE3526">
        <v>-1.4999999999999999E-2</v>
      </c>
      <c r="AF3526">
        <v>-1.2E-2</v>
      </c>
      <c r="AG3526">
        <v>1.4E-2</v>
      </c>
      <c r="AH3526">
        <v>2.1999999999999999E-2</v>
      </c>
      <c r="AI3526">
        <v>2.5000000000000001E-2</v>
      </c>
      <c r="AJ3526">
        <v>2.5999999999999999E-2</v>
      </c>
      <c r="AK3526">
        <v>3.6999999999999998E-2</v>
      </c>
      <c r="AL3526">
        <v>3.1E-2</v>
      </c>
      <c r="AM3526">
        <v>3.6999999999999998E-2</v>
      </c>
      <c r="AN3526">
        <v>4.1000000000000002E-2</v>
      </c>
      <c r="AO3526">
        <v>4.5999999999999999E-2</v>
      </c>
      <c r="AP3526">
        <v>5.1999999999999998E-2</v>
      </c>
      <c r="AQ3526">
        <v>6.6000000000000003E-2</v>
      </c>
      <c r="AR3526">
        <v>7.8E-2</v>
      </c>
      <c r="AS3526">
        <v>7.8E-2</v>
      </c>
      <c r="AT3526">
        <v>8.5000000000000006E-2</v>
      </c>
      <c r="AU3526">
        <v>8.4000000000000005E-2</v>
      </c>
      <c r="AV3526">
        <v>0.111</v>
      </c>
      <c r="AW3526">
        <v>0.12</v>
      </c>
      <c r="AX3526">
        <v>0.122</v>
      </c>
      <c r="AY3526">
        <v>0.158</v>
      </c>
      <c r="AZ3526">
        <v>0.16400000000000001</v>
      </c>
      <c r="BA3526">
        <v>0.16700000000000001</v>
      </c>
      <c r="BB3526">
        <v>0.19900000000000001</v>
      </c>
      <c r="BC3526">
        <v>0.19500000000000001</v>
      </c>
      <c r="BD3526">
        <v>0.191</v>
      </c>
      <c r="BE3526">
        <v>0.186</v>
      </c>
      <c r="BF3526">
        <v>0.17799999999999999</v>
      </c>
      <c r="BG3526">
        <v>0.17299999999999999</v>
      </c>
      <c r="BH3526">
        <v>0.14599999999999999</v>
      </c>
      <c r="BI3526">
        <v>0.14199999999999999</v>
      </c>
      <c r="BJ3526">
        <v>0.13300000000000001</v>
      </c>
      <c r="BK3526">
        <v>8.7999999999999995E-2</v>
      </c>
      <c r="BL3526">
        <v>7.9000000000000001E-2</v>
      </c>
      <c r="BM3526">
        <v>7.0999999999999994E-2</v>
      </c>
      <c r="BN3526">
        <v>3.5000000000000003E-2</v>
      </c>
      <c r="BO3526">
        <v>2.8000000000000001E-2</v>
      </c>
      <c r="BP3526">
        <v>2.1000000000000001E-2</v>
      </c>
      <c r="BQ3526">
        <v>9.2999999999999999E-2</v>
      </c>
      <c r="BR3526">
        <v>9.4E-2</v>
      </c>
      <c r="BS3526">
        <v>9.2999999999999999E-2</v>
      </c>
      <c r="BT3526">
        <v>8.8999999999999996E-2</v>
      </c>
      <c r="BU3526">
        <v>8.5000000000000006E-2</v>
      </c>
      <c r="BV3526">
        <v>8.5999999999999993E-2</v>
      </c>
      <c r="BW3526">
        <v>8.1000000000000003E-2</v>
      </c>
      <c r="BX3526">
        <v>8.2000000000000003E-2</v>
      </c>
      <c r="BY3526">
        <v>8.4000000000000005E-2</v>
      </c>
      <c r="BZ3526">
        <v>8.4000000000000005E-2</v>
      </c>
      <c r="CA3526">
        <v>8.3000000000000004E-2</v>
      </c>
      <c r="CB3526">
        <v>7.9000000000000001E-2</v>
      </c>
      <c r="CC3526">
        <v>8.8999999999999996E-2</v>
      </c>
      <c r="CD3526">
        <v>9.2999999999999999E-2</v>
      </c>
      <c r="CE3526">
        <v>9.4E-2</v>
      </c>
      <c r="CF3526">
        <v>9.4E-2</v>
      </c>
      <c r="CG3526">
        <v>9.7000000000000003E-2</v>
      </c>
      <c r="CH3526">
        <v>9.5000000000000001E-2</v>
      </c>
    </row>
    <row r="3527" spans="1:86" x14ac:dyDescent="0.2">
      <c r="A3527" t="s">
        <v>7028</v>
      </c>
      <c r="B3527" t="s">
        <v>2849</v>
      </c>
      <c r="C3527">
        <v>-2.5000000000000001E-2</v>
      </c>
      <c r="D3527">
        <v>-2.3E-2</v>
      </c>
      <c r="E3527">
        <v>-4.7E-2</v>
      </c>
      <c r="F3527">
        <v>-2.4E-2</v>
      </c>
      <c r="G3527">
        <v>-2.1999999999999999E-2</v>
      </c>
      <c r="H3527">
        <v>-2.1999999999999999E-2</v>
      </c>
      <c r="I3527">
        <v>-2.3E-2</v>
      </c>
      <c r="J3527">
        <v>-2.5000000000000001E-2</v>
      </c>
      <c r="K3527">
        <v>-8.7999999999999995E-2</v>
      </c>
      <c r="L3527">
        <v>-2.4E-2</v>
      </c>
      <c r="M3527">
        <v>-2.3E-2</v>
      </c>
      <c r="N3527">
        <v>-1.7000000000000001E-2</v>
      </c>
      <c r="O3527">
        <v>-4.2000000000000003E-2</v>
      </c>
      <c r="P3527">
        <v>-3.3000000000000002E-2</v>
      </c>
      <c r="Q3527">
        <v>-2.7E-2</v>
      </c>
      <c r="R3527">
        <v>-0.02</v>
      </c>
      <c r="S3527">
        <v>-2.4E-2</v>
      </c>
      <c r="T3527">
        <v>-3.1E-2</v>
      </c>
      <c r="U3527">
        <v>-2.1999999999999999E-2</v>
      </c>
      <c r="V3527">
        <v>-2.8000000000000001E-2</v>
      </c>
      <c r="W3527">
        <v>-2.4E-2</v>
      </c>
      <c r="X3527">
        <v>-2.1999999999999999E-2</v>
      </c>
      <c r="Y3527">
        <v>-2.1000000000000001E-2</v>
      </c>
      <c r="Z3527">
        <v>-2.3E-2</v>
      </c>
      <c r="AA3527">
        <v>-2.1999999999999999E-2</v>
      </c>
      <c r="AB3527">
        <v>-2E-3</v>
      </c>
      <c r="AC3527">
        <v>-5.8000000000000003E-2</v>
      </c>
      <c r="AD3527">
        <v>-2.5999999999999999E-2</v>
      </c>
      <c r="AE3527">
        <v>-4.4999999999999998E-2</v>
      </c>
      <c r="AF3527">
        <v>-2.5999999999999999E-2</v>
      </c>
      <c r="AG3527">
        <v>-2.8000000000000001E-2</v>
      </c>
      <c r="AH3527">
        <v>-2.5000000000000001E-2</v>
      </c>
      <c r="AI3527">
        <v>-0.124</v>
      </c>
      <c r="AJ3527">
        <v>-0.113</v>
      </c>
      <c r="AK3527">
        <v>5.7000000000000002E-2</v>
      </c>
      <c r="AL3527">
        <v>-2.9000000000000001E-2</v>
      </c>
      <c r="AM3527">
        <v>-3.4000000000000002E-2</v>
      </c>
      <c r="AN3527">
        <v>-0.215</v>
      </c>
      <c r="AO3527">
        <v>-0.153</v>
      </c>
      <c r="AP3527">
        <v>-0.84299999999999997</v>
      </c>
      <c r="AQ3527">
        <v>-2.8000000000000001E-2</v>
      </c>
      <c r="AR3527">
        <v>-3.1E-2</v>
      </c>
      <c r="AS3527">
        <v>-3.2000000000000001E-2</v>
      </c>
      <c r="AT3527">
        <v>-0.13600000000000001</v>
      </c>
      <c r="AU3527">
        <v>-3.3000000000000002E-2</v>
      </c>
      <c r="AV3527">
        <v>-3.2000000000000001E-2</v>
      </c>
      <c r="AW3527">
        <v>-3.3000000000000002E-2</v>
      </c>
      <c r="AX3527">
        <v>-9.9000000000000005E-2</v>
      </c>
      <c r="AY3527">
        <v>-0.01</v>
      </c>
      <c r="AZ3527">
        <v>-8.1000000000000003E-2</v>
      </c>
      <c r="BA3527">
        <v>-3.3000000000000002E-2</v>
      </c>
      <c r="BB3527">
        <v>-3.3000000000000002E-2</v>
      </c>
      <c r="BC3527">
        <v>-0.1</v>
      </c>
      <c r="BD3527">
        <v>-4.8000000000000001E-2</v>
      </c>
      <c r="BE3527">
        <v>-3.4000000000000002E-2</v>
      </c>
      <c r="BF3527">
        <v>-3.4000000000000002E-2</v>
      </c>
      <c r="BG3527">
        <v>-3.5000000000000003E-2</v>
      </c>
      <c r="BH3527">
        <v>-3.4000000000000002E-2</v>
      </c>
      <c r="BI3527">
        <v>-3.5000000000000003E-2</v>
      </c>
      <c r="BJ3527">
        <v>-3.6999999999999998E-2</v>
      </c>
      <c r="BK3527">
        <v>-3.7999999999999999E-2</v>
      </c>
      <c r="BL3527">
        <v>-0.04</v>
      </c>
      <c r="BM3527">
        <v>-5.6000000000000001E-2</v>
      </c>
      <c r="BN3527">
        <v>-4.1000000000000002E-2</v>
      </c>
      <c r="BO3527">
        <v>-0.03</v>
      </c>
      <c r="BP3527">
        <v>-6.5000000000000002E-2</v>
      </c>
      <c r="BQ3527">
        <v>-0.04</v>
      </c>
      <c r="BR3527">
        <v>-3.7999999999999999E-2</v>
      </c>
      <c r="BS3527">
        <v>-4.5999999999999999E-2</v>
      </c>
      <c r="BT3527">
        <v>-0.13800000000000001</v>
      </c>
      <c r="BU3527">
        <v>0.253</v>
      </c>
      <c r="BV3527">
        <v>-3.7999999999999999E-2</v>
      </c>
      <c r="BW3527">
        <v>-8.5999999999999993E-2</v>
      </c>
      <c r="BX3527">
        <v>-4.7E-2</v>
      </c>
      <c r="BY3527">
        <v>-3.2000000000000001E-2</v>
      </c>
      <c r="BZ3527">
        <v>-4.1000000000000002E-2</v>
      </c>
      <c r="CA3527">
        <v>-3.9E-2</v>
      </c>
      <c r="CB3527">
        <v>-0.04</v>
      </c>
      <c r="CC3527">
        <v>-3.7999999999999999E-2</v>
      </c>
      <c r="CD3527">
        <v>-3.6999999999999998E-2</v>
      </c>
      <c r="CE3527">
        <v>-4.2000000000000003E-2</v>
      </c>
      <c r="CF3527">
        <v>0.01</v>
      </c>
      <c r="CG3527">
        <v>-3.1E-2</v>
      </c>
      <c r="CH3527">
        <v>-3.9E-2</v>
      </c>
    </row>
    <row r="3528" spans="1:86" x14ac:dyDescent="0.2">
      <c r="A3528" t="s">
        <v>7029</v>
      </c>
      <c r="B3528" t="s">
        <v>2850</v>
      </c>
      <c r="C3528">
        <v>1E-3</v>
      </c>
      <c r="D3528" t="s">
        <v>1177</v>
      </c>
      <c r="E3528">
        <v>-2.4E-2</v>
      </c>
      <c r="F3528" t="s">
        <v>1177</v>
      </c>
      <c r="G3528" t="s">
        <v>1177</v>
      </c>
      <c r="H3528" t="s">
        <v>1177</v>
      </c>
      <c r="I3528" t="s">
        <v>1177</v>
      </c>
      <c r="J3528" t="s">
        <v>1177</v>
      </c>
      <c r="K3528">
        <v>5.0000000000000001E-3</v>
      </c>
      <c r="L3528" t="s">
        <v>1177</v>
      </c>
      <c r="M3528">
        <v>1E-3</v>
      </c>
      <c r="N3528">
        <v>7.0000000000000001E-3</v>
      </c>
      <c r="O3528">
        <v>2E-3</v>
      </c>
      <c r="P3528" t="s">
        <v>1177</v>
      </c>
      <c r="Q3528" t="s">
        <v>1177</v>
      </c>
      <c r="R3528">
        <v>4.0000000000000001E-3</v>
      </c>
      <c r="S3528" t="s">
        <v>1177</v>
      </c>
      <c r="T3528" t="s">
        <v>1177</v>
      </c>
      <c r="U3528">
        <v>1E-3</v>
      </c>
      <c r="V3528" t="s">
        <v>1177</v>
      </c>
      <c r="W3528" t="s">
        <v>1177</v>
      </c>
      <c r="X3528" t="s">
        <v>1177</v>
      </c>
      <c r="Y3528">
        <v>2E-3</v>
      </c>
      <c r="Z3528" t="s">
        <v>1177</v>
      </c>
      <c r="AA3528">
        <v>1E-3</v>
      </c>
      <c r="AB3528">
        <v>2.1999999999999999E-2</v>
      </c>
      <c r="AC3528" t="s">
        <v>1177</v>
      </c>
      <c r="AD3528" t="s">
        <v>1177</v>
      </c>
      <c r="AE3528" t="s">
        <v>1177</v>
      </c>
      <c r="AF3528" t="s">
        <v>1177</v>
      </c>
      <c r="AG3528" t="s">
        <v>1177</v>
      </c>
      <c r="AH3528" t="s">
        <v>1177</v>
      </c>
      <c r="AI3528" t="s">
        <v>3293</v>
      </c>
      <c r="AJ3528">
        <v>-8.1000000000000003E-2</v>
      </c>
      <c r="AK3528">
        <v>8.4000000000000005E-2</v>
      </c>
      <c r="AL3528" t="s">
        <v>3293</v>
      </c>
      <c r="AM3528" t="s">
        <v>1177</v>
      </c>
      <c r="AN3528">
        <v>-0.184</v>
      </c>
      <c r="AO3528">
        <v>-0.123</v>
      </c>
      <c r="AP3528" t="s">
        <v>3293</v>
      </c>
      <c r="AQ3528" t="s">
        <v>1177</v>
      </c>
      <c r="AR3528" t="s">
        <v>1177</v>
      </c>
      <c r="AS3528" t="s">
        <v>1177</v>
      </c>
      <c r="AT3528" t="s">
        <v>1177</v>
      </c>
      <c r="AU3528" t="s">
        <v>1177</v>
      </c>
      <c r="AV3528" t="s">
        <v>1177</v>
      </c>
      <c r="AW3528" t="s">
        <v>1177</v>
      </c>
      <c r="AX3528">
        <v>1E-3</v>
      </c>
      <c r="AY3528">
        <v>2.8000000000000001E-2</v>
      </c>
      <c r="AZ3528" t="s">
        <v>1177</v>
      </c>
      <c r="BA3528" t="s">
        <v>1177</v>
      </c>
      <c r="BB3528" t="s">
        <v>1177</v>
      </c>
      <c r="BC3528" t="s">
        <v>1177</v>
      </c>
      <c r="BD3528" t="s">
        <v>1177</v>
      </c>
      <c r="BE3528" t="s">
        <v>1177</v>
      </c>
      <c r="BF3528" t="s">
        <v>1177</v>
      </c>
      <c r="BG3528" t="s">
        <v>1177</v>
      </c>
      <c r="BH3528">
        <v>3.0000000000000001E-3</v>
      </c>
      <c r="BI3528">
        <v>1E-3</v>
      </c>
      <c r="BJ3528" t="s">
        <v>1177</v>
      </c>
      <c r="BK3528" t="s">
        <v>1177</v>
      </c>
      <c r="BL3528" t="s">
        <v>1177</v>
      </c>
      <c r="BM3528" t="s">
        <v>1177</v>
      </c>
      <c r="BN3528" t="s">
        <v>1177</v>
      </c>
      <c r="BO3528" t="s">
        <v>3293</v>
      </c>
      <c r="BP3528" t="s">
        <v>1177</v>
      </c>
      <c r="BQ3528" t="s">
        <v>1177</v>
      </c>
      <c r="BR3528" t="s">
        <v>1177</v>
      </c>
      <c r="BS3528" t="s">
        <v>1177</v>
      </c>
      <c r="BT3528" t="s">
        <v>1177</v>
      </c>
      <c r="BU3528">
        <v>0.29099999999999998</v>
      </c>
      <c r="BV3528" t="s">
        <v>1177</v>
      </c>
      <c r="BW3528" t="s">
        <v>1177</v>
      </c>
      <c r="BX3528" t="s">
        <v>1177</v>
      </c>
      <c r="BY3528">
        <v>8.0000000000000002E-3</v>
      </c>
      <c r="BZ3528" t="s">
        <v>1177</v>
      </c>
      <c r="CA3528" t="s">
        <v>1177</v>
      </c>
      <c r="CB3528" t="s">
        <v>1177</v>
      </c>
      <c r="CC3528">
        <v>4.0000000000000001E-3</v>
      </c>
      <c r="CD3528">
        <v>5.0000000000000001E-3</v>
      </c>
      <c r="CE3528" t="s">
        <v>1177</v>
      </c>
      <c r="CF3528" t="s">
        <v>3293</v>
      </c>
      <c r="CG3528">
        <v>8.0000000000000002E-3</v>
      </c>
      <c r="CH3528" t="s">
        <v>1177</v>
      </c>
    </row>
    <row r="3529" spans="1:86" x14ac:dyDescent="0.2">
      <c r="A3529" t="s">
        <v>7030</v>
      </c>
      <c r="B3529" t="s">
        <v>2851</v>
      </c>
      <c r="C3529">
        <v>2.5999999999999999E-2</v>
      </c>
      <c r="D3529">
        <v>2.3E-2</v>
      </c>
      <c r="E3529">
        <v>2.3E-2</v>
      </c>
      <c r="F3529">
        <v>2.4E-2</v>
      </c>
      <c r="G3529">
        <v>2.1999999999999999E-2</v>
      </c>
      <c r="H3529">
        <v>2.1999999999999999E-2</v>
      </c>
      <c r="I3529">
        <v>2.3E-2</v>
      </c>
      <c r="J3529">
        <v>2.5000000000000001E-2</v>
      </c>
      <c r="K3529">
        <v>9.2999999999999999E-2</v>
      </c>
      <c r="L3529">
        <v>2.4E-2</v>
      </c>
      <c r="M3529">
        <v>2.4E-2</v>
      </c>
      <c r="N3529">
        <v>2.4E-2</v>
      </c>
      <c r="O3529">
        <v>4.3999999999999997E-2</v>
      </c>
      <c r="P3529">
        <v>3.3000000000000002E-2</v>
      </c>
      <c r="Q3529">
        <v>2.7E-2</v>
      </c>
      <c r="R3529">
        <v>2.4E-2</v>
      </c>
      <c r="S3529">
        <v>2.4E-2</v>
      </c>
      <c r="T3529">
        <v>3.1E-2</v>
      </c>
      <c r="U3529">
        <v>2.3E-2</v>
      </c>
      <c r="V3529">
        <v>2.9000000000000001E-2</v>
      </c>
      <c r="W3529">
        <v>2.4E-2</v>
      </c>
      <c r="X3529">
        <v>2.1999999999999999E-2</v>
      </c>
      <c r="Y3529">
        <v>2.3E-2</v>
      </c>
      <c r="Z3529">
        <v>2.3E-2</v>
      </c>
      <c r="AA3529">
        <v>2.3E-2</v>
      </c>
      <c r="AB3529">
        <v>2.4E-2</v>
      </c>
      <c r="AC3529">
        <v>5.8000000000000003E-2</v>
      </c>
      <c r="AD3529">
        <v>2.5999999999999999E-2</v>
      </c>
      <c r="AE3529">
        <v>4.4999999999999998E-2</v>
      </c>
      <c r="AF3529">
        <v>2.5999999999999999E-2</v>
      </c>
      <c r="AG3529">
        <v>2.8000000000000001E-2</v>
      </c>
      <c r="AH3529">
        <v>2.5000000000000001E-2</v>
      </c>
      <c r="AI3529" t="s">
        <v>3293</v>
      </c>
      <c r="AJ3529">
        <v>3.2000000000000001E-2</v>
      </c>
      <c r="AK3529">
        <v>2.7E-2</v>
      </c>
      <c r="AL3529" t="s">
        <v>3293</v>
      </c>
      <c r="AM3529">
        <v>3.5000000000000003E-2</v>
      </c>
      <c r="AN3529">
        <v>3.1E-2</v>
      </c>
      <c r="AO3529">
        <v>0.03</v>
      </c>
      <c r="AP3529" t="s">
        <v>3293</v>
      </c>
      <c r="AQ3529">
        <v>2.8000000000000001E-2</v>
      </c>
      <c r="AR3529">
        <v>3.1E-2</v>
      </c>
      <c r="AS3529">
        <v>3.2000000000000001E-2</v>
      </c>
      <c r="AT3529">
        <v>0.13600000000000001</v>
      </c>
      <c r="AU3529">
        <v>3.3000000000000002E-2</v>
      </c>
      <c r="AV3529">
        <v>3.2000000000000001E-2</v>
      </c>
      <c r="AW3529">
        <v>3.3000000000000002E-2</v>
      </c>
      <c r="AX3529">
        <v>0.1</v>
      </c>
      <c r="AY3529">
        <v>3.7999999999999999E-2</v>
      </c>
      <c r="AZ3529">
        <v>8.1000000000000003E-2</v>
      </c>
      <c r="BA3529">
        <v>3.3000000000000002E-2</v>
      </c>
      <c r="BB3529">
        <v>3.3000000000000002E-2</v>
      </c>
      <c r="BC3529">
        <v>0.1</v>
      </c>
      <c r="BD3529">
        <v>4.8000000000000001E-2</v>
      </c>
      <c r="BE3529">
        <v>3.4000000000000002E-2</v>
      </c>
      <c r="BF3529">
        <v>3.4000000000000002E-2</v>
      </c>
      <c r="BG3529">
        <v>3.5000000000000003E-2</v>
      </c>
      <c r="BH3529">
        <v>3.6999999999999998E-2</v>
      </c>
      <c r="BI3529">
        <v>3.5999999999999997E-2</v>
      </c>
      <c r="BJ3529">
        <v>3.6999999999999998E-2</v>
      </c>
      <c r="BK3529">
        <v>3.7999999999999999E-2</v>
      </c>
      <c r="BL3529">
        <v>0.04</v>
      </c>
      <c r="BM3529">
        <v>5.6000000000000001E-2</v>
      </c>
      <c r="BN3529">
        <v>4.1000000000000002E-2</v>
      </c>
      <c r="BO3529" t="s">
        <v>3293</v>
      </c>
      <c r="BP3529">
        <v>6.5000000000000002E-2</v>
      </c>
      <c r="BQ3529">
        <v>0.04</v>
      </c>
      <c r="BR3529">
        <v>3.7999999999999999E-2</v>
      </c>
      <c r="BS3529">
        <v>4.5999999999999999E-2</v>
      </c>
      <c r="BT3529">
        <v>0.13800000000000001</v>
      </c>
      <c r="BU3529">
        <v>3.7999999999999999E-2</v>
      </c>
      <c r="BV3529">
        <v>3.7999999999999999E-2</v>
      </c>
      <c r="BW3529">
        <v>8.5999999999999993E-2</v>
      </c>
      <c r="BX3529">
        <v>4.7E-2</v>
      </c>
      <c r="BY3529">
        <v>0.04</v>
      </c>
      <c r="BZ3529">
        <v>4.1000000000000002E-2</v>
      </c>
      <c r="CA3529">
        <v>3.9E-2</v>
      </c>
      <c r="CB3529">
        <v>0.04</v>
      </c>
      <c r="CC3529">
        <v>4.2000000000000003E-2</v>
      </c>
      <c r="CD3529">
        <v>4.2000000000000003E-2</v>
      </c>
      <c r="CE3529">
        <v>4.2000000000000003E-2</v>
      </c>
      <c r="CF3529" t="s">
        <v>3293</v>
      </c>
      <c r="CG3529">
        <v>3.9E-2</v>
      </c>
      <c r="CH3529">
        <v>3.9E-2</v>
      </c>
    </row>
    <row r="3530" spans="1:86" x14ac:dyDescent="0.2">
      <c r="A3530" t="s">
        <v>7031</v>
      </c>
      <c r="B3530" t="s">
        <v>648</v>
      </c>
      <c r="C3530">
        <v>-0.105</v>
      </c>
      <c r="D3530">
        <v>-0.34699999999999998</v>
      </c>
      <c r="E3530">
        <v>4.2999999999999997E-2</v>
      </c>
      <c r="F3530">
        <v>2.2639999999999998</v>
      </c>
      <c r="G3530">
        <v>0.24199999999999999</v>
      </c>
      <c r="H3530">
        <v>-9.577</v>
      </c>
      <c r="I3530">
        <v>-6.8730000000000002</v>
      </c>
      <c r="J3530">
        <v>1.4E-2</v>
      </c>
      <c r="K3530">
        <v>-8.9760000000000009</v>
      </c>
      <c r="L3530">
        <v>3.6999999999999998E-2</v>
      </c>
      <c r="M3530">
        <v>-2.6619999999999999</v>
      </c>
      <c r="N3530">
        <v>-2.4470000000000001</v>
      </c>
      <c r="O3530">
        <v>-0.24399999999999999</v>
      </c>
      <c r="P3530">
        <v>-4.3999999999999997E-2</v>
      </c>
      <c r="Q3530">
        <v>0.63600000000000001</v>
      </c>
      <c r="R3530">
        <v>0.25700000000000001</v>
      </c>
      <c r="S3530">
        <v>0.58299999999999996</v>
      </c>
      <c r="T3530">
        <v>-1.1359999999999999</v>
      </c>
      <c r="U3530">
        <v>-2.2530000000000001</v>
      </c>
      <c r="V3530">
        <v>-2.9580000000000002</v>
      </c>
      <c r="W3530">
        <v>-5.6040000000000001</v>
      </c>
      <c r="X3530">
        <v>0.36399999999999999</v>
      </c>
      <c r="Y3530">
        <v>-0.64500000000000002</v>
      </c>
      <c r="Z3530">
        <v>-0.997</v>
      </c>
      <c r="AA3530">
        <v>-4.1269999999999998</v>
      </c>
      <c r="AB3530">
        <v>-3.9319999999999999</v>
      </c>
      <c r="AC3530">
        <v>1.7070000000000001</v>
      </c>
      <c r="AD3530">
        <v>-7.3849999999999998</v>
      </c>
      <c r="AE3530">
        <v>-6.5259999999999998</v>
      </c>
      <c r="AF3530">
        <v>-9.7420000000000009</v>
      </c>
      <c r="AG3530">
        <v>-2.65</v>
      </c>
      <c r="AH3530">
        <v>1.419</v>
      </c>
      <c r="AI3530">
        <v>0.99099999999999999</v>
      </c>
      <c r="AJ3530">
        <v>-7.0739999999999998</v>
      </c>
      <c r="AK3530">
        <v>-0.83099999999999996</v>
      </c>
      <c r="AL3530">
        <v>-1.4890000000000001</v>
      </c>
      <c r="AM3530">
        <v>-4.0570000000000004</v>
      </c>
      <c r="AN3530">
        <v>-7.0259999999999998</v>
      </c>
      <c r="AO3530">
        <v>-2.032</v>
      </c>
      <c r="AP3530">
        <v>-7.9029999999999996</v>
      </c>
      <c r="AQ3530">
        <v>-2.073</v>
      </c>
      <c r="AR3530">
        <v>0.23100000000000001</v>
      </c>
      <c r="AS3530">
        <v>0.108</v>
      </c>
      <c r="AT3530">
        <v>-2.8940000000000001</v>
      </c>
      <c r="AU3530">
        <v>-0.36499999999999999</v>
      </c>
      <c r="AV3530">
        <v>-6.4340000000000002</v>
      </c>
      <c r="AW3530">
        <v>-0.54</v>
      </c>
      <c r="AX3530">
        <v>0.63900000000000001</v>
      </c>
      <c r="AY3530">
        <v>-2.968</v>
      </c>
      <c r="AZ3530">
        <v>0.14399999999999999</v>
      </c>
      <c r="BA3530">
        <v>0.63900000000000001</v>
      </c>
      <c r="BB3530">
        <v>-1.117</v>
      </c>
      <c r="BC3530">
        <v>-3.1E-2</v>
      </c>
      <c r="BD3530">
        <v>-2.1190000000000002</v>
      </c>
      <c r="BE3530">
        <v>0.72399999999999998</v>
      </c>
      <c r="BF3530">
        <v>-7.8730000000000002</v>
      </c>
      <c r="BG3530">
        <v>-5.1040000000000001</v>
      </c>
      <c r="BH3530">
        <v>-1.0649999999999999</v>
      </c>
      <c r="BI3530">
        <v>-9.1790000000000003</v>
      </c>
      <c r="BJ3530">
        <v>-0.97699999999999998</v>
      </c>
      <c r="BK3530">
        <v>-1.498</v>
      </c>
      <c r="BL3530">
        <v>-1.7230000000000001</v>
      </c>
      <c r="BM3530">
        <v>-1.8129999999999999</v>
      </c>
      <c r="BN3530">
        <v>0.54</v>
      </c>
      <c r="BO3530">
        <v>-1.202</v>
      </c>
      <c r="BP3530">
        <v>-1.843</v>
      </c>
      <c r="BQ3530">
        <v>0.66</v>
      </c>
      <c r="BR3530">
        <v>-1.2410000000000001</v>
      </c>
      <c r="BS3530">
        <v>-1.552</v>
      </c>
      <c r="BT3530">
        <v>-1.7170000000000001</v>
      </c>
      <c r="BU3530">
        <v>-0.19</v>
      </c>
      <c r="BV3530">
        <v>-2.1720000000000002</v>
      </c>
      <c r="BW3530">
        <v>-1.486</v>
      </c>
      <c r="BX3530">
        <v>-0.97299999999999998</v>
      </c>
      <c r="BY3530">
        <v>-0.57599999999999996</v>
      </c>
      <c r="BZ3530">
        <v>-0.40100000000000002</v>
      </c>
      <c r="CA3530">
        <v>2.4430000000000001</v>
      </c>
      <c r="CB3530">
        <v>-1.6359999999999999</v>
      </c>
      <c r="CC3530">
        <v>-1.339</v>
      </c>
      <c r="CD3530">
        <v>0.13600000000000001</v>
      </c>
      <c r="CE3530">
        <v>1.246</v>
      </c>
      <c r="CF3530">
        <v>2.5470000000000002</v>
      </c>
      <c r="CG3530">
        <v>-4.8780000000000001</v>
      </c>
      <c r="CH3530">
        <v>-0.46500000000000002</v>
      </c>
    </row>
    <row r="3531" spans="1:86" x14ac:dyDescent="0.2">
      <c r="A3531" t="s">
        <v>7032</v>
      </c>
      <c r="B3531" t="s">
        <v>893</v>
      </c>
      <c r="C3531">
        <v>2.0569999999999999</v>
      </c>
      <c r="D3531">
        <v>0.94099999999999995</v>
      </c>
      <c r="E3531">
        <v>1.3959999999999999</v>
      </c>
      <c r="F3531">
        <v>3.7250000000000001</v>
      </c>
      <c r="G3531">
        <v>2.1640000000000001</v>
      </c>
      <c r="H3531">
        <v>3.6789999999999998</v>
      </c>
      <c r="I3531">
        <v>1.1919999999999999</v>
      </c>
      <c r="J3531">
        <v>1.4410000000000001</v>
      </c>
      <c r="K3531">
        <v>1.2789999999999999</v>
      </c>
      <c r="L3531">
        <v>2.0129999999999999</v>
      </c>
      <c r="M3531">
        <v>1.03</v>
      </c>
      <c r="N3531">
        <v>1.24</v>
      </c>
      <c r="O3531">
        <v>1.8320000000000001</v>
      </c>
      <c r="P3531">
        <v>1.355</v>
      </c>
      <c r="Q3531">
        <v>1.901</v>
      </c>
      <c r="R3531">
        <v>1.9650000000000001</v>
      </c>
      <c r="S3531">
        <v>2.1629999999999998</v>
      </c>
      <c r="T3531">
        <v>3.1240000000000001</v>
      </c>
      <c r="U3531">
        <v>1.4830000000000001</v>
      </c>
      <c r="V3531">
        <v>1.3819999999999999</v>
      </c>
      <c r="W3531">
        <v>2.0169999999999999</v>
      </c>
      <c r="X3531">
        <v>2.5880000000000001</v>
      </c>
      <c r="Y3531">
        <v>6.0830000000000002</v>
      </c>
      <c r="Z3531">
        <v>3.073</v>
      </c>
      <c r="AA3531">
        <v>2.3820000000000001</v>
      </c>
      <c r="AB3531">
        <v>1.9530000000000001</v>
      </c>
      <c r="AC3531">
        <v>4.4039999999999999</v>
      </c>
      <c r="AD3531">
        <v>2.6970000000000001</v>
      </c>
      <c r="AE3531">
        <v>1.927</v>
      </c>
      <c r="AF3531">
        <v>2.5409999999999999</v>
      </c>
      <c r="AG3531">
        <v>1.536</v>
      </c>
      <c r="AH3531">
        <v>3.34</v>
      </c>
      <c r="AI3531">
        <v>2.371</v>
      </c>
      <c r="AJ3531">
        <v>1.415</v>
      </c>
      <c r="AK3531">
        <v>1.7829999999999999</v>
      </c>
      <c r="AL3531">
        <v>3.0009999999999999</v>
      </c>
      <c r="AM3531">
        <v>1.4490000000000001</v>
      </c>
      <c r="AN3531">
        <v>3.9089999999999998</v>
      </c>
      <c r="AO3531">
        <v>2.3809999999999998</v>
      </c>
      <c r="AP3531">
        <v>1.4330000000000001</v>
      </c>
      <c r="AQ3531">
        <v>2.0859999999999999</v>
      </c>
      <c r="AR3531">
        <v>2.54</v>
      </c>
      <c r="AS3531">
        <v>1.329</v>
      </c>
      <c r="AT3531">
        <v>1.7190000000000001</v>
      </c>
      <c r="AU3531">
        <v>1.756</v>
      </c>
      <c r="AV3531">
        <v>1.423</v>
      </c>
      <c r="AW3531">
        <v>1.113</v>
      </c>
      <c r="AX3531">
        <v>3</v>
      </c>
      <c r="AY3531">
        <v>3.016</v>
      </c>
      <c r="AZ3531">
        <v>2.673</v>
      </c>
      <c r="BA3531">
        <v>2.2050000000000001</v>
      </c>
      <c r="BB3531">
        <v>1.587</v>
      </c>
      <c r="BC3531">
        <v>2.4860000000000002</v>
      </c>
      <c r="BD3531">
        <v>4.1550000000000002</v>
      </c>
      <c r="BE3531">
        <v>2.46</v>
      </c>
      <c r="BF3531">
        <v>1.403</v>
      </c>
      <c r="BG3531">
        <v>2.4710000000000001</v>
      </c>
      <c r="BH3531">
        <v>1.514</v>
      </c>
      <c r="BI3531">
        <v>2.7850000000000001</v>
      </c>
      <c r="BJ3531">
        <v>6.3879999999999999</v>
      </c>
      <c r="BK3531">
        <v>1.92</v>
      </c>
      <c r="BL3531">
        <v>1.77</v>
      </c>
      <c r="BM3531">
        <v>2.339</v>
      </c>
      <c r="BN3531">
        <v>4.109</v>
      </c>
      <c r="BO3531">
        <v>2.956</v>
      </c>
      <c r="BP3531">
        <v>2.327</v>
      </c>
      <c r="BQ3531">
        <v>2.6150000000000002</v>
      </c>
      <c r="BR3531">
        <v>2.2040000000000002</v>
      </c>
      <c r="BS3531">
        <v>2.044</v>
      </c>
      <c r="BT3531">
        <v>2.6179999999999999</v>
      </c>
      <c r="BU3531">
        <v>3.488</v>
      </c>
      <c r="BV3531">
        <v>1.903</v>
      </c>
      <c r="BW3531">
        <v>1.9219999999999999</v>
      </c>
      <c r="BX3531">
        <v>1.639</v>
      </c>
      <c r="BY3531">
        <v>1.7350000000000001</v>
      </c>
      <c r="BZ3531">
        <v>2.492</v>
      </c>
      <c r="CA3531">
        <v>4.4649999999999999</v>
      </c>
      <c r="CB3531">
        <v>3.0089999999999999</v>
      </c>
      <c r="CC3531">
        <v>2.2130000000000001</v>
      </c>
      <c r="CD3531">
        <v>2.3769999999999998</v>
      </c>
      <c r="CE3531">
        <v>4.2489999999999997</v>
      </c>
      <c r="CF3531">
        <v>5.2329999999999997</v>
      </c>
      <c r="CG3531">
        <v>2.2519999999999998</v>
      </c>
      <c r="CH3531">
        <v>3.0169999999999999</v>
      </c>
    </row>
    <row r="3532" spans="1:86" x14ac:dyDescent="0.2">
      <c r="A3532" t="s">
        <v>7033</v>
      </c>
      <c r="B3532" t="s">
        <v>1128</v>
      </c>
      <c r="C3532">
        <v>2.161</v>
      </c>
      <c r="D3532">
        <v>1.288</v>
      </c>
      <c r="E3532">
        <v>1.353</v>
      </c>
      <c r="F3532">
        <v>1.4610000000000001</v>
      </c>
      <c r="G3532">
        <v>1.921</v>
      </c>
      <c r="H3532">
        <v>13.256</v>
      </c>
      <c r="I3532">
        <v>8.0649999999999995</v>
      </c>
      <c r="J3532">
        <v>1.427</v>
      </c>
      <c r="K3532">
        <v>10.255000000000001</v>
      </c>
      <c r="L3532">
        <v>1.976</v>
      </c>
      <c r="M3532">
        <v>3.6909999999999998</v>
      </c>
      <c r="N3532">
        <v>3.6869999999999998</v>
      </c>
      <c r="O3532">
        <v>2.0760000000000001</v>
      </c>
      <c r="P3532">
        <v>1.399</v>
      </c>
      <c r="Q3532">
        <v>1.2649999999999999</v>
      </c>
      <c r="R3532">
        <v>1.708</v>
      </c>
      <c r="S3532">
        <v>1.58</v>
      </c>
      <c r="T3532">
        <v>4.26</v>
      </c>
      <c r="U3532">
        <v>3.7360000000000002</v>
      </c>
      <c r="V3532">
        <v>4.3390000000000004</v>
      </c>
      <c r="W3532">
        <v>7.6210000000000004</v>
      </c>
      <c r="X3532">
        <v>2.2240000000000002</v>
      </c>
      <c r="Y3532">
        <v>6.7290000000000001</v>
      </c>
      <c r="Z3532">
        <v>4.069</v>
      </c>
      <c r="AA3532">
        <v>6.5090000000000003</v>
      </c>
      <c r="AB3532">
        <v>5.8860000000000001</v>
      </c>
      <c r="AC3532">
        <v>2.6970000000000001</v>
      </c>
      <c r="AD3532">
        <v>10.083</v>
      </c>
      <c r="AE3532">
        <v>8.4529999999999994</v>
      </c>
      <c r="AF3532">
        <v>12.282</v>
      </c>
      <c r="AG3532">
        <v>4.1859999999999999</v>
      </c>
      <c r="AH3532">
        <v>1.9219999999999999</v>
      </c>
      <c r="AI3532">
        <v>1.381</v>
      </c>
      <c r="AJ3532">
        <v>8.4879999999999995</v>
      </c>
      <c r="AK3532">
        <v>2.6139999999999999</v>
      </c>
      <c r="AL3532">
        <v>4.49</v>
      </c>
      <c r="AM3532">
        <v>5.5060000000000002</v>
      </c>
      <c r="AN3532">
        <v>10.935</v>
      </c>
      <c r="AO3532">
        <v>4.4130000000000003</v>
      </c>
      <c r="AP3532">
        <v>9.3360000000000003</v>
      </c>
      <c r="AQ3532">
        <v>4.1580000000000004</v>
      </c>
      <c r="AR3532">
        <v>2.3090000000000002</v>
      </c>
      <c r="AS3532">
        <v>1.2210000000000001</v>
      </c>
      <c r="AT3532">
        <v>4.6130000000000004</v>
      </c>
      <c r="AU3532">
        <v>2.121</v>
      </c>
      <c r="AV3532">
        <v>7.8570000000000002</v>
      </c>
      <c r="AW3532">
        <v>1.653</v>
      </c>
      <c r="AX3532">
        <v>2.36</v>
      </c>
      <c r="AY3532">
        <v>5.984</v>
      </c>
      <c r="AZ3532">
        <v>2.5289999999999999</v>
      </c>
      <c r="BA3532">
        <v>1.5660000000000001</v>
      </c>
      <c r="BB3532">
        <v>2.7040000000000002</v>
      </c>
      <c r="BC3532">
        <v>2.5169999999999999</v>
      </c>
      <c r="BD3532">
        <v>6.274</v>
      </c>
      <c r="BE3532">
        <v>1.736</v>
      </c>
      <c r="BF3532">
        <v>9.2759999999999998</v>
      </c>
      <c r="BG3532">
        <v>7.5759999999999996</v>
      </c>
      <c r="BH3532">
        <v>2.5790000000000002</v>
      </c>
      <c r="BI3532">
        <v>11.964</v>
      </c>
      <c r="BJ3532">
        <v>7.3650000000000002</v>
      </c>
      <c r="BK3532">
        <v>3.4180000000000001</v>
      </c>
      <c r="BL3532">
        <v>3.4929999999999999</v>
      </c>
      <c r="BM3532">
        <v>4.1520000000000001</v>
      </c>
      <c r="BN3532">
        <v>3.5680000000000001</v>
      </c>
      <c r="BO3532">
        <v>4.1580000000000004</v>
      </c>
      <c r="BP3532">
        <v>4.17</v>
      </c>
      <c r="BQ3532">
        <v>1.956</v>
      </c>
      <c r="BR3532">
        <v>3.4460000000000002</v>
      </c>
      <c r="BS3532">
        <v>3.5960000000000001</v>
      </c>
      <c r="BT3532">
        <v>4.335</v>
      </c>
      <c r="BU3532">
        <v>3.6789999999999998</v>
      </c>
      <c r="BV3532">
        <v>4.0739999999999998</v>
      </c>
      <c r="BW3532">
        <v>3.4079999999999999</v>
      </c>
      <c r="BX3532">
        <v>2.6120000000000001</v>
      </c>
      <c r="BY3532">
        <v>2.3109999999999999</v>
      </c>
      <c r="BZ3532">
        <v>2.8919999999999999</v>
      </c>
      <c r="CA3532">
        <v>2.0230000000000001</v>
      </c>
      <c r="CB3532">
        <v>4.6449999999999996</v>
      </c>
      <c r="CC3532">
        <v>3.552</v>
      </c>
      <c r="CD3532">
        <v>2.2410000000000001</v>
      </c>
      <c r="CE3532">
        <v>3.0030000000000001</v>
      </c>
      <c r="CF3532">
        <v>2.6859999999999999</v>
      </c>
      <c r="CG3532">
        <v>7.13</v>
      </c>
      <c r="CH3532">
        <v>3.4820000000000002</v>
      </c>
    </row>
    <row r="3533" spans="1:86" x14ac:dyDescent="0.2">
      <c r="A3533" t="s">
        <v>7034</v>
      </c>
      <c r="B3533" t="s">
        <v>2852</v>
      </c>
      <c r="C3533">
        <v>1.2430000000000001</v>
      </c>
      <c r="D3533">
        <v>0.311</v>
      </c>
      <c r="E3533">
        <v>0.54800000000000004</v>
      </c>
      <c r="F3533">
        <v>2.9670000000000001</v>
      </c>
      <c r="G3533">
        <v>0.94</v>
      </c>
      <c r="H3533">
        <v>-8.7750000000000004</v>
      </c>
      <c r="I3533">
        <v>-5.7089999999999996</v>
      </c>
      <c r="J3533">
        <v>0.39400000000000002</v>
      </c>
      <c r="K3533">
        <v>-6.8010000000000002</v>
      </c>
      <c r="L3533">
        <v>1.2110000000000001</v>
      </c>
      <c r="M3533">
        <v>-2.0339999999999998</v>
      </c>
      <c r="N3533">
        <v>-1.276</v>
      </c>
      <c r="O3533">
        <v>0.97799999999999998</v>
      </c>
      <c r="P3533">
        <v>0.48599999999999999</v>
      </c>
      <c r="Q3533">
        <v>1.4550000000000001</v>
      </c>
      <c r="R3533">
        <v>1.331</v>
      </c>
      <c r="S3533">
        <v>1.3180000000000001</v>
      </c>
      <c r="T3533">
        <v>1.3680000000000001</v>
      </c>
      <c r="U3533">
        <v>-1.1850000000000001</v>
      </c>
      <c r="V3533">
        <v>-2.3460000000000001</v>
      </c>
      <c r="W3533">
        <v>-5.0979999999999999</v>
      </c>
      <c r="X3533">
        <v>1.075</v>
      </c>
      <c r="Y3533">
        <v>-4.4210000000000003</v>
      </c>
      <c r="Z3533">
        <v>-0.95199999999999996</v>
      </c>
      <c r="AA3533">
        <v>-3.6339999999999999</v>
      </c>
      <c r="AB3533">
        <v>-3.052</v>
      </c>
      <c r="AC3533">
        <v>-0.38800000000000001</v>
      </c>
      <c r="AD3533">
        <v>-6.0380000000000003</v>
      </c>
      <c r="AE3533">
        <v>-5.2039999999999997</v>
      </c>
      <c r="AF3533">
        <v>-8.2159999999999993</v>
      </c>
      <c r="AG3533">
        <v>-1.837</v>
      </c>
      <c r="AH3533">
        <v>2.5960000000000001</v>
      </c>
      <c r="AI3533" t="s">
        <v>3293</v>
      </c>
      <c r="AJ3533">
        <v>-6.093</v>
      </c>
      <c r="AK3533" t="s">
        <v>3293</v>
      </c>
      <c r="AL3533">
        <v>0.73599999999999999</v>
      </c>
      <c r="AM3533">
        <v>-2.78</v>
      </c>
      <c r="AN3533">
        <v>-6.16</v>
      </c>
      <c r="AO3533">
        <v>-1.1040000000000001</v>
      </c>
      <c r="AP3533">
        <v>-6.9809999999999999</v>
      </c>
      <c r="AQ3533">
        <v>-0.63300000000000001</v>
      </c>
      <c r="AR3533">
        <v>1.87</v>
      </c>
      <c r="AS3533">
        <v>0.81499999999999995</v>
      </c>
      <c r="AT3533">
        <v>-2.2799999999999998</v>
      </c>
      <c r="AU3533">
        <v>1.2849999999999999</v>
      </c>
      <c r="AV3533">
        <v>-5.5019999999999998</v>
      </c>
      <c r="AW3533">
        <v>0.50800000000000001</v>
      </c>
      <c r="AX3533">
        <v>2.4940000000000002</v>
      </c>
      <c r="AY3533">
        <v>-1.637</v>
      </c>
      <c r="AZ3533">
        <v>1.466</v>
      </c>
      <c r="BA3533" t="s">
        <v>3293</v>
      </c>
      <c r="BB3533" t="s">
        <v>3293</v>
      </c>
      <c r="BC3533">
        <v>1.3640000000000001</v>
      </c>
      <c r="BD3533">
        <v>0.13100000000000001</v>
      </c>
      <c r="BE3533">
        <v>1.657</v>
      </c>
      <c r="BF3533" t="s">
        <v>3293</v>
      </c>
      <c r="BG3533">
        <v>-3.8220000000000001</v>
      </c>
      <c r="BH3533">
        <v>0.71299999999999997</v>
      </c>
      <c r="BI3533">
        <v>-5.1870000000000003</v>
      </c>
      <c r="BJ3533">
        <v>0.871</v>
      </c>
      <c r="BK3533">
        <v>-0.113</v>
      </c>
      <c r="BL3533">
        <v>-0.59099999999999997</v>
      </c>
      <c r="BM3533">
        <v>-0.34</v>
      </c>
      <c r="BN3533" t="s">
        <v>3293</v>
      </c>
      <c r="BO3533">
        <v>1.232</v>
      </c>
      <c r="BP3533">
        <v>-1.351</v>
      </c>
      <c r="BQ3533">
        <v>0.94099999999999995</v>
      </c>
      <c r="BR3533">
        <v>0.36</v>
      </c>
      <c r="BS3533">
        <v>0.16200000000000001</v>
      </c>
      <c r="BT3533">
        <v>0.98499999999999999</v>
      </c>
      <c r="BU3533">
        <v>0.86899999999999999</v>
      </c>
      <c r="BV3533">
        <v>-1.29</v>
      </c>
      <c r="BW3533">
        <v>0.17</v>
      </c>
      <c r="BX3533">
        <v>0.54</v>
      </c>
      <c r="BY3533">
        <v>0.95499999999999996</v>
      </c>
      <c r="BZ3533">
        <v>1.6240000000000001</v>
      </c>
      <c r="CA3533">
        <v>3.7330000000000001</v>
      </c>
      <c r="CB3533">
        <v>0.54600000000000004</v>
      </c>
      <c r="CC3533">
        <v>-7.2999999999999995E-2</v>
      </c>
      <c r="CD3533">
        <v>1.238</v>
      </c>
      <c r="CE3533">
        <v>1.343</v>
      </c>
      <c r="CF3533">
        <v>4.6070000000000002</v>
      </c>
      <c r="CG3533">
        <v>-2.5350000000000001</v>
      </c>
      <c r="CH3533">
        <v>0.94699999999999995</v>
      </c>
    </row>
    <row r="3534" spans="1:86" x14ac:dyDescent="0.2">
      <c r="A3534" t="s">
        <v>7035</v>
      </c>
      <c r="B3534" t="s">
        <v>2853</v>
      </c>
      <c r="C3534">
        <v>1.5940000000000001</v>
      </c>
      <c r="D3534">
        <v>0.44400000000000001</v>
      </c>
      <c r="E3534">
        <v>0.78800000000000003</v>
      </c>
      <c r="F3534">
        <v>3.1579999999999999</v>
      </c>
      <c r="G3534">
        <v>1.141</v>
      </c>
      <c r="H3534">
        <v>1.5660000000000001</v>
      </c>
      <c r="I3534">
        <v>0.79500000000000004</v>
      </c>
      <c r="J3534">
        <v>0.85299999999999998</v>
      </c>
      <c r="K3534">
        <v>0.95099999999999996</v>
      </c>
      <c r="L3534">
        <v>1.39</v>
      </c>
      <c r="M3534">
        <v>0.60599999999999998</v>
      </c>
      <c r="N3534">
        <v>1.081</v>
      </c>
      <c r="O3534">
        <v>1.103</v>
      </c>
      <c r="P3534">
        <v>1.016</v>
      </c>
      <c r="Q3534" t="s">
        <v>3293</v>
      </c>
      <c r="R3534" t="s">
        <v>3293</v>
      </c>
      <c r="S3534">
        <v>1.427</v>
      </c>
      <c r="T3534">
        <v>1.786</v>
      </c>
      <c r="U3534" t="s">
        <v>3293</v>
      </c>
      <c r="V3534">
        <v>0.96499999999999997</v>
      </c>
      <c r="W3534">
        <v>1.478</v>
      </c>
      <c r="X3534">
        <v>1.784</v>
      </c>
      <c r="Y3534" t="s">
        <v>3293</v>
      </c>
      <c r="Z3534">
        <v>1.0289999999999999</v>
      </c>
      <c r="AA3534">
        <v>1.252</v>
      </c>
      <c r="AB3534">
        <v>1.6240000000000001</v>
      </c>
      <c r="AC3534">
        <v>0.997</v>
      </c>
      <c r="AD3534">
        <v>2.4009999999999998</v>
      </c>
      <c r="AE3534" t="s">
        <v>3293</v>
      </c>
      <c r="AF3534">
        <v>1.929</v>
      </c>
      <c r="AG3534">
        <v>1.2390000000000001</v>
      </c>
      <c r="AH3534">
        <v>3.1240000000000001</v>
      </c>
      <c r="AI3534">
        <v>2.0649999999999999</v>
      </c>
      <c r="AJ3534">
        <v>1.0620000000000001</v>
      </c>
      <c r="AK3534">
        <v>1.5960000000000001</v>
      </c>
      <c r="AL3534">
        <v>2.4140000000000001</v>
      </c>
      <c r="AM3534">
        <v>1.181</v>
      </c>
      <c r="AN3534" t="s">
        <v>3293</v>
      </c>
      <c r="AO3534" t="s">
        <v>3293</v>
      </c>
      <c r="AP3534" t="s">
        <v>3293</v>
      </c>
      <c r="AQ3534">
        <v>1.3029999999999999</v>
      </c>
      <c r="AR3534" t="s">
        <v>3293</v>
      </c>
      <c r="AS3534">
        <v>1.0760000000000001</v>
      </c>
      <c r="AT3534">
        <v>1.127</v>
      </c>
      <c r="AU3534">
        <v>1.5549999999999999</v>
      </c>
      <c r="AV3534">
        <v>0.73</v>
      </c>
      <c r="AW3534" t="s">
        <v>3293</v>
      </c>
      <c r="AX3534" t="s">
        <v>3293</v>
      </c>
      <c r="AY3534" t="s">
        <v>3293</v>
      </c>
      <c r="AZ3534" t="s">
        <v>3293</v>
      </c>
      <c r="BA3534" t="s">
        <v>3293</v>
      </c>
      <c r="BB3534" t="s">
        <v>3293</v>
      </c>
      <c r="BC3534" t="s">
        <v>3293</v>
      </c>
      <c r="BD3534" t="s">
        <v>3293</v>
      </c>
      <c r="BE3534" t="s">
        <v>3293</v>
      </c>
      <c r="BF3534" t="s">
        <v>3293</v>
      </c>
      <c r="BG3534">
        <v>1.972</v>
      </c>
      <c r="BH3534">
        <v>1.171</v>
      </c>
      <c r="BI3534">
        <v>2.4769999999999999</v>
      </c>
      <c r="BJ3534" t="s">
        <v>3293</v>
      </c>
      <c r="BK3534" t="s">
        <v>3293</v>
      </c>
      <c r="BL3534" t="s">
        <v>3293</v>
      </c>
      <c r="BM3534">
        <v>1.776</v>
      </c>
      <c r="BN3534" t="s">
        <v>3293</v>
      </c>
      <c r="BO3534" t="s">
        <v>3293</v>
      </c>
      <c r="BP3534" t="s">
        <v>3293</v>
      </c>
      <c r="BQ3534" t="s">
        <v>3293</v>
      </c>
      <c r="BR3534" t="s">
        <v>3293</v>
      </c>
      <c r="BS3534" t="s">
        <v>3293</v>
      </c>
      <c r="BT3534">
        <v>2.1819999999999999</v>
      </c>
      <c r="BU3534" t="s">
        <v>3293</v>
      </c>
      <c r="BV3534" t="s">
        <v>3293</v>
      </c>
      <c r="BW3534">
        <v>1.643</v>
      </c>
      <c r="BX3534">
        <v>1.323</v>
      </c>
      <c r="BY3534">
        <v>1.3540000000000001</v>
      </c>
      <c r="BZ3534">
        <v>1.8740000000000001</v>
      </c>
      <c r="CA3534" t="s">
        <v>3293</v>
      </c>
      <c r="CB3534">
        <v>2.9049999999999998</v>
      </c>
      <c r="CC3534">
        <v>1.752</v>
      </c>
      <c r="CD3534" t="s">
        <v>3293</v>
      </c>
      <c r="CE3534">
        <v>1.96</v>
      </c>
      <c r="CF3534" t="s">
        <v>3293</v>
      </c>
      <c r="CG3534" t="s">
        <v>3293</v>
      </c>
      <c r="CH3534">
        <v>2.794</v>
      </c>
    </row>
    <row r="3535" spans="1:86" x14ac:dyDescent="0.2">
      <c r="A3535" t="s">
        <v>7036</v>
      </c>
      <c r="B3535" t="s">
        <v>2854</v>
      </c>
      <c r="C3535">
        <v>0.35099999999999998</v>
      </c>
      <c r="D3535">
        <v>0.13300000000000001</v>
      </c>
      <c r="E3535">
        <v>0.24</v>
      </c>
      <c r="F3535">
        <v>0.191</v>
      </c>
      <c r="G3535">
        <v>0.20100000000000001</v>
      </c>
      <c r="H3535">
        <v>10.340999999999999</v>
      </c>
      <c r="I3535">
        <v>6.5039999999999996</v>
      </c>
      <c r="J3535">
        <v>0.45900000000000002</v>
      </c>
      <c r="K3535">
        <v>7.7519999999999998</v>
      </c>
      <c r="L3535">
        <v>0.17899999999999999</v>
      </c>
      <c r="M3535">
        <v>2.64</v>
      </c>
      <c r="N3535">
        <v>2.3570000000000002</v>
      </c>
      <c r="O3535">
        <v>0.125</v>
      </c>
      <c r="P3535">
        <v>0.53</v>
      </c>
      <c r="Q3535" t="s">
        <v>3293</v>
      </c>
      <c r="R3535" t="s">
        <v>3293</v>
      </c>
      <c r="S3535">
        <v>0.109</v>
      </c>
      <c r="T3535">
        <v>0.41799999999999998</v>
      </c>
      <c r="U3535" t="s">
        <v>3293</v>
      </c>
      <c r="V3535">
        <v>3.3109999999999999</v>
      </c>
      <c r="W3535">
        <v>6.5759999999999996</v>
      </c>
      <c r="X3535">
        <v>0.70899999999999996</v>
      </c>
      <c r="Y3535" t="s">
        <v>3293</v>
      </c>
      <c r="Z3535">
        <v>1.9810000000000001</v>
      </c>
      <c r="AA3535">
        <v>4.8860000000000001</v>
      </c>
      <c r="AB3535">
        <v>4.6760000000000002</v>
      </c>
      <c r="AC3535">
        <v>1.385</v>
      </c>
      <c r="AD3535">
        <v>8.4390000000000001</v>
      </c>
      <c r="AE3535" t="s">
        <v>3293</v>
      </c>
      <c r="AF3535">
        <v>10.145</v>
      </c>
      <c r="AG3535">
        <v>3.0760000000000001</v>
      </c>
      <c r="AH3535">
        <v>0.52800000000000002</v>
      </c>
      <c r="AI3535" t="s">
        <v>3293</v>
      </c>
      <c r="AJ3535">
        <v>7.1550000000000002</v>
      </c>
      <c r="AK3535" t="s">
        <v>3293</v>
      </c>
      <c r="AL3535">
        <v>1.6779999999999999</v>
      </c>
      <c r="AM3535">
        <v>3.9609999999999999</v>
      </c>
      <c r="AN3535" t="s">
        <v>3293</v>
      </c>
      <c r="AO3535" t="s">
        <v>3293</v>
      </c>
      <c r="AP3535" t="s">
        <v>3293</v>
      </c>
      <c r="AQ3535">
        <v>1.9359999999999999</v>
      </c>
      <c r="AR3535" t="s">
        <v>3293</v>
      </c>
      <c r="AS3535">
        <v>0.26100000000000001</v>
      </c>
      <c r="AT3535">
        <v>3.407</v>
      </c>
      <c r="AU3535">
        <v>0.27</v>
      </c>
      <c r="AV3535">
        <v>6.2320000000000002</v>
      </c>
      <c r="AW3535" t="s">
        <v>3293</v>
      </c>
      <c r="AX3535" t="s">
        <v>3293</v>
      </c>
      <c r="AY3535" t="s">
        <v>3293</v>
      </c>
      <c r="AZ3535" t="s">
        <v>3293</v>
      </c>
      <c r="BA3535" t="s">
        <v>3293</v>
      </c>
      <c r="BB3535">
        <v>0.98099999999999998</v>
      </c>
      <c r="BC3535" t="s">
        <v>3293</v>
      </c>
      <c r="BD3535" t="s">
        <v>3293</v>
      </c>
      <c r="BE3535" t="s">
        <v>3293</v>
      </c>
      <c r="BF3535">
        <v>7.4989999999999997</v>
      </c>
      <c r="BG3535">
        <v>5.7939999999999996</v>
      </c>
      <c r="BH3535">
        <v>0.45800000000000002</v>
      </c>
      <c r="BI3535">
        <v>7.6639999999999997</v>
      </c>
      <c r="BJ3535" t="s">
        <v>3293</v>
      </c>
      <c r="BK3535" t="s">
        <v>3293</v>
      </c>
      <c r="BL3535" t="s">
        <v>3293</v>
      </c>
      <c r="BM3535">
        <v>2.1160000000000001</v>
      </c>
      <c r="BN3535" t="s">
        <v>3293</v>
      </c>
      <c r="BO3535" t="s">
        <v>3293</v>
      </c>
      <c r="BP3535" t="s">
        <v>3293</v>
      </c>
      <c r="BQ3535" t="s">
        <v>3293</v>
      </c>
      <c r="BR3535" t="s">
        <v>3293</v>
      </c>
      <c r="BS3535" t="s">
        <v>3293</v>
      </c>
      <c r="BT3535">
        <v>1.1970000000000001</v>
      </c>
      <c r="BU3535" t="s">
        <v>3293</v>
      </c>
      <c r="BV3535" t="s">
        <v>3293</v>
      </c>
      <c r="BW3535">
        <v>1.4730000000000001</v>
      </c>
      <c r="BX3535">
        <v>0.78300000000000003</v>
      </c>
      <c r="BY3535">
        <v>0.39900000000000002</v>
      </c>
      <c r="BZ3535">
        <v>0.25</v>
      </c>
      <c r="CA3535" t="s">
        <v>3293</v>
      </c>
      <c r="CB3535">
        <v>2.359</v>
      </c>
      <c r="CC3535">
        <v>1.825</v>
      </c>
      <c r="CD3535" t="s">
        <v>3293</v>
      </c>
      <c r="CE3535">
        <v>0.61699999999999999</v>
      </c>
      <c r="CF3535" t="s">
        <v>3293</v>
      </c>
      <c r="CG3535" t="s">
        <v>3293</v>
      </c>
      <c r="CH3535">
        <v>1.847</v>
      </c>
    </row>
    <row r="3536" spans="1:86" x14ac:dyDescent="0.2">
      <c r="A3536" t="s">
        <v>8941</v>
      </c>
      <c r="B3536" t="s">
        <v>8942</v>
      </c>
      <c r="C3536">
        <v>-0.03</v>
      </c>
      <c r="D3536">
        <v>7.5999999999999998E-2</v>
      </c>
      <c r="E3536">
        <v>0.34200000000000003</v>
      </c>
      <c r="F3536">
        <v>0.29899999999999999</v>
      </c>
      <c r="G3536">
        <v>0.54100000000000004</v>
      </c>
      <c r="H3536">
        <v>0.93</v>
      </c>
      <c r="I3536">
        <v>-6.0999999999999999E-2</v>
      </c>
      <c r="J3536">
        <v>0.49299999999999999</v>
      </c>
      <c r="K3536">
        <v>-0.44800000000000001</v>
      </c>
      <c r="L3536">
        <v>0.33900000000000002</v>
      </c>
      <c r="M3536">
        <v>0.186</v>
      </c>
      <c r="N3536">
        <v>-5.0000000000000001E-3</v>
      </c>
      <c r="O3536">
        <v>0.41399999999999998</v>
      </c>
      <c r="P3536">
        <v>0.249</v>
      </c>
      <c r="Q3536">
        <v>0.14499999999999999</v>
      </c>
      <c r="R3536">
        <v>-0.12</v>
      </c>
      <c r="S3536">
        <v>0.47899999999999998</v>
      </c>
      <c r="T3536">
        <v>0.56699999999999995</v>
      </c>
      <c r="U3536">
        <v>-9.6000000000000002E-2</v>
      </c>
      <c r="V3536">
        <v>0.14099999999999999</v>
      </c>
      <c r="W3536">
        <v>0.312</v>
      </c>
      <c r="X3536">
        <v>0.129</v>
      </c>
      <c r="Y3536">
        <v>4.782</v>
      </c>
      <c r="Z3536">
        <v>1.968</v>
      </c>
      <c r="AA3536">
        <v>0.77400000000000002</v>
      </c>
      <c r="AB3536">
        <v>0.20699999999999999</v>
      </c>
      <c r="AC3536">
        <v>3.1549999999999998</v>
      </c>
      <c r="AD3536">
        <v>5.6000000000000001E-2</v>
      </c>
      <c r="AE3536">
        <v>0.14499999999999999</v>
      </c>
      <c r="AF3536">
        <v>0.40799999999999997</v>
      </c>
      <c r="AG3536">
        <v>6.2E-2</v>
      </c>
      <c r="AH3536">
        <v>-0.16600000000000001</v>
      </c>
      <c r="AI3536">
        <v>0.26600000000000001</v>
      </c>
      <c r="AJ3536">
        <v>0.106</v>
      </c>
      <c r="AK3536">
        <v>-1</v>
      </c>
      <c r="AL3536">
        <v>0.27</v>
      </c>
      <c r="AM3536">
        <v>-1.7000000000000001E-2</v>
      </c>
      <c r="AN3536">
        <v>2E-3</v>
      </c>
      <c r="AO3536">
        <v>0.13600000000000001</v>
      </c>
      <c r="AP3536">
        <v>7.6999999999999999E-2</v>
      </c>
      <c r="AQ3536">
        <v>-5.3999999999999999E-2</v>
      </c>
      <c r="AR3536">
        <v>-9.4E-2</v>
      </c>
      <c r="AS3536">
        <v>0.03</v>
      </c>
      <c r="AT3536">
        <v>0.33500000000000002</v>
      </c>
      <c r="AU3536">
        <v>-0.21199999999999999</v>
      </c>
      <c r="AV3536">
        <v>0.128</v>
      </c>
      <c r="AW3536">
        <v>-0.20699999999999999</v>
      </c>
      <c r="AX3536">
        <v>-0.55800000000000005</v>
      </c>
      <c r="AY3536">
        <v>-0.28000000000000003</v>
      </c>
      <c r="AZ3536">
        <v>5.8999999999999997E-2</v>
      </c>
      <c r="BA3536">
        <v>-0.22700000000000001</v>
      </c>
      <c r="BB3536">
        <v>-0.64200000000000002</v>
      </c>
      <c r="BC3536">
        <v>-0.112</v>
      </c>
      <c r="BD3536">
        <v>-0.54900000000000004</v>
      </c>
      <c r="BE3536">
        <v>-0.35699999999999998</v>
      </c>
      <c r="BF3536">
        <v>-0.71199999999999997</v>
      </c>
      <c r="BG3536">
        <v>-0.27800000000000002</v>
      </c>
      <c r="BH3536">
        <v>-0.76400000000000001</v>
      </c>
      <c r="BI3536">
        <v>-3.2229999999999999</v>
      </c>
      <c r="BJ3536">
        <v>-0.70299999999999996</v>
      </c>
      <c r="BK3536">
        <v>-0.318</v>
      </c>
      <c r="BL3536">
        <v>-0.2</v>
      </c>
      <c r="BM3536">
        <v>2.5000000000000001E-2</v>
      </c>
      <c r="BN3536">
        <v>-0.48699999999999999</v>
      </c>
      <c r="BO3536">
        <v>-1.6379999999999999</v>
      </c>
      <c r="BP3536">
        <v>0.39600000000000002</v>
      </c>
      <c r="BQ3536">
        <v>0.55600000000000005</v>
      </c>
      <c r="BR3536">
        <v>-0.66800000000000004</v>
      </c>
      <c r="BS3536">
        <v>-0.38900000000000001</v>
      </c>
      <c r="BT3536">
        <v>-0.35299999999999998</v>
      </c>
      <c r="BU3536">
        <v>-0.248</v>
      </c>
      <c r="BV3536">
        <v>-1.4999999999999999E-2</v>
      </c>
      <c r="BW3536">
        <v>-0.64400000000000002</v>
      </c>
      <c r="BX3536">
        <v>-0.46300000000000002</v>
      </c>
      <c r="BY3536">
        <v>-0.434</v>
      </c>
      <c r="BZ3536">
        <v>-0.37</v>
      </c>
      <c r="CA3536">
        <v>-0.38200000000000001</v>
      </c>
      <c r="CB3536">
        <v>-0.46400000000000002</v>
      </c>
      <c r="CC3536">
        <v>-0.32900000000000001</v>
      </c>
      <c r="CD3536">
        <v>-0.21299999999999999</v>
      </c>
      <c r="CE3536">
        <v>0.74299999999999999</v>
      </c>
      <c r="CF3536">
        <v>-1.2090000000000001</v>
      </c>
      <c r="CG3536">
        <v>-1.069</v>
      </c>
      <c r="CH3536">
        <v>-0.49099999999999999</v>
      </c>
    </row>
    <row r="3537" spans="1:86" x14ac:dyDescent="0.2">
      <c r="A3537" t="s">
        <v>8943</v>
      </c>
      <c r="B3537" t="s">
        <v>8944</v>
      </c>
      <c r="C3537">
        <v>0.40500000000000003</v>
      </c>
      <c r="D3537">
        <v>0.44700000000000001</v>
      </c>
      <c r="E3537">
        <v>0.55100000000000005</v>
      </c>
      <c r="F3537">
        <v>0.52200000000000002</v>
      </c>
      <c r="G3537">
        <v>0.96799999999999997</v>
      </c>
      <c r="H3537">
        <v>2.0619999999999998</v>
      </c>
      <c r="I3537">
        <v>0.33900000000000002</v>
      </c>
      <c r="J3537">
        <v>0.53700000000000003</v>
      </c>
      <c r="K3537">
        <v>0.29899999999999999</v>
      </c>
      <c r="L3537">
        <v>0.56899999999999995</v>
      </c>
      <c r="M3537">
        <v>0.36599999999999999</v>
      </c>
      <c r="N3537">
        <v>0.11899999999999999</v>
      </c>
      <c r="O3537">
        <v>0.68500000000000005</v>
      </c>
      <c r="P3537">
        <v>0.30199999999999999</v>
      </c>
      <c r="Q3537">
        <v>0.254</v>
      </c>
      <c r="R3537">
        <v>0.46899999999999997</v>
      </c>
      <c r="S3537">
        <v>0.68400000000000005</v>
      </c>
      <c r="T3537">
        <v>1.294</v>
      </c>
      <c r="U3537">
        <v>0.14899999999999999</v>
      </c>
      <c r="V3537">
        <v>0.39600000000000002</v>
      </c>
      <c r="W3537">
        <v>0.51900000000000002</v>
      </c>
      <c r="X3537">
        <v>0.78600000000000003</v>
      </c>
      <c r="Y3537">
        <v>4.984</v>
      </c>
      <c r="Z3537" t="s">
        <v>3293</v>
      </c>
      <c r="AA3537">
        <v>1.117</v>
      </c>
      <c r="AB3537">
        <v>0.32100000000000001</v>
      </c>
      <c r="AC3537">
        <v>3.3860000000000001</v>
      </c>
      <c r="AD3537">
        <v>0.28399999999999997</v>
      </c>
      <c r="AE3537">
        <v>0.318</v>
      </c>
      <c r="AF3537">
        <v>0.60299999999999998</v>
      </c>
      <c r="AG3537">
        <v>0.29099999999999998</v>
      </c>
      <c r="AH3537">
        <v>0.20899999999999999</v>
      </c>
      <c r="AI3537" t="s">
        <v>3293</v>
      </c>
      <c r="AJ3537">
        <v>0.34499999999999997</v>
      </c>
      <c r="AK3537">
        <v>0.17299999999999999</v>
      </c>
      <c r="AL3537">
        <v>0.56699999999999995</v>
      </c>
      <c r="AM3537">
        <v>0.252</v>
      </c>
      <c r="AN3537">
        <v>0.26800000000000002</v>
      </c>
      <c r="AO3537">
        <v>0.40899999999999997</v>
      </c>
      <c r="AP3537" t="s">
        <v>3293</v>
      </c>
      <c r="AQ3537">
        <v>0.76200000000000001</v>
      </c>
      <c r="AR3537">
        <v>0.34100000000000003</v>
      </c>
      <c r="AS3537">
        <v>0.24099999999999999</v>
      </c>
      <c r="AT3537">
        <v>0.57399999999999995</v>
      </c>
      <c r="AU3537">
        <v>0.182</v>
      </c>
      <c r="AV3537">
        <v>0.68100000000000005</v>
      </c>
      <c r="AW3537">
        <v>0.34200000000000003</v>
      </c>
      <c r="AX3537">
        <v>0.128</v>
      </c>
      <c r="AY3537">
        <v>0.55800000000000005</v>
      </c>
      <c r="AZ3537">
        <v>0.745</v>
      </c>
      <c r="BA3537">
        <v>0.21</v>
      </c>
      <c r="BB3537">
        <v>0.25</v>
      </c>
      <c r="BC3537">
        <v>0.68799999999999994</v>
      </c>
      <c r="BD3537">
        <v>0.70699999999999996</v>
      </c>
      <c r="BE3537">
        <v>0.32</v>
      </c>
      <c r="BF3537">
        <v>0.23400000000000001</v>
      </c>
      <c r="BG3537" t="s">
        <v>3293</v>
      </c>
      <c r="BH3537" t="s">
        <v>3293</v>
      </c>
      <c r="BI3537">
        <v>0.28399999999999997</v>
      </c>
      <c r="BJ3537">
        <v>0.29499999999999998</v>
      </c>
      <c r="BK3537">
        <v>0.40699999999999997</v>
      </c>
      <c r="BL3537">
        <v>0.28699999999999998</v>
      </c>
      <c r="BM3537" t="s">
        <v>3293</v>
      </c>
      <c r="BN3537">
        <v>0.61799999999999999</v>
      </c>
      <c r="BO3537">
        <v>0.41399999999999998</v>
      </c>
      <c r="BP3537">
        <v>0.73799999999999999</v>
      </c>
      <c r="BQ3537" t="s">
        <v>3293</v>
      </c>
      <c r="BR3537">
        <v>4.2999999999999997E-2</v>
      </c>
      <c r="BS3537" t="s">
        <v>3293</v>
      </c>
      <c r="BT3537">
        <v>0.39600000000000002</v>
      </c>
      <c r="BU3537" t="s">
        <v>3293</v>
      </c>
      <c r="BV3537" t="s">
        <v>3293</v>
      </c>
      <c r="BW3537">
        <v>0.27200000000000002</v>
      </c>
      <c r="BX3537">
        <v>0.311</v>
      </c>
      <c r="BY3537">
        <v>0.378</v>
      </c>
      <c r="BZ3537">
        <v>0.60299999999999998</v>
      </c>
      <c r="CA3537">
        <v>0.40899999999999997</v>
      </c>
      <c r="CB3537">
        <v>0.1</v>
      </c>
      <c r="CC3537">
        <v>0.44</v>
      </c>
      <c r="CD3537">
        <v>0.36199999999999999</v>
      </c>
      <c r="CE3537">
        <v>2.2759999999999998</v>
      </c>
      <c r="CF3537">
        <v>0.32100000000000001</v>
      </c>
      <c r="CG3537">
        <v>0.28299999999999997</v>
      </c>
      <c r="CH3537">
        <v>0.20899999999999999</v>
      </c>
    </row>
    <row r="3538" spans="1:86" x14ac:dyDescent="0.2">
      <c r="A3538" t="s">
        <v>8945</v>
      </c>
      <c r="B3538" t="s">
        <v>8946</v>
      </c>
      <c r="C3538">
        <v>0.435</v>
      </c>
      <c r="D3538">
        <v>0.371</v>
      </c>
      <c r="E3538">
        <v>0.20899999999999999</v>
      </c>
      <c r="F3538">
        <v>0.222</v>
      </c>
      <c r="G3538">
        <v>0.42599999999999999</v>
      </c>
      <c r="H3538">
        <v>1.1319999999999999</v>
      </c>
      <c r="I3538">
        <v>0.4</v>
      </c>
      <c r="J3538">
        <v>4.3999999999999997E-2</v>
      </c>
      <c r="K3538">
        <v>0.747</v>
      </c>
      <c r="L3538">
        <v>0.23</v>
      </c>
      <c r="M3538">
        <v>0.18</v>
      </c>
      <c r="N3538">
        <v>0.124</v>
      </c>
      <c r="O3538">
        <v>0.27</v>
      </c>
      <c r="P3538">
        <v>5.2999999999999999E-2</v>
      </c>
      <c r="Q3538">
        <v>0.109</v>
      </c>
      <c r="R3538">
        <v>0.58799999999999997</v>
      </c>
      <c r="S3538">
        <v>0.20499999999999999</v>
      </c>
      <c r="T3538">
        <v>0.72599999999999998</v>
      </c>
      <c r="U3538">
        <v>0.245</v>
      </c>
      <c r="V3538">
        <v>0.25600000000000001</v>
      </c>
      <c r="W3538">
        <v>0.20699999999999999</v>
      </c>
      <c r="X3538">
        <v>0.65700000000000003</v>
      </c>
      <c r="Y3538">
        <v>0.20200000000000001</v>
      </c>
      <c r="Z3538" t="s">
        <v>3293</v>
      </c>
      <c r="AA3538">
        <v>0.34300000000000003</v>
      </c>
      <c r="AB3538">
        <v>0.114</v>
      </c>
      <c r="AC3538">
        <v>0.23100000000000001</v>
      </c>
      <c r="AD3538">
        <v>0.22900000000000001</v>
      </c>
      <c r="AE3538">
        <v>0.17199999999999999</v>
      </c>
      <c r="AF3538">
        <v>0.19500000000000001</v>
      </c>
      <c r="AG3538">
        <v>0.22900000000000001</v>
      </c>
      <c r="AH3538">
        <v>0.375</v>
      </c>
      <c r="AI3538" t="s">
        <v>3293</v>
      </c>
      <c r="AJ3538">
        <v>0.23899999999999999</v>
      </c>
      <c r="AK3538">
        <v>1.173</v>
      </c>
      <c r="AL3538">
        <v>0.29699999999999999</v>
      </c>
      <c r="AM3538">
        <v>0.26900000000000002</v>
      </c>
      <c r="AN3538">
        <v>0.26700000000000002</v>
      </c>
      <c r="AO3538">
        <v>0.27400000000000002</v>
      </c>
      <c r="AP3538" t="s">
        <v>3293</v>
      </c>
      <c r="AQ3538">
        <v>0.81599999999999995</v>
      </c>
      <c r="AR3538">
        <v>0.435</v>
      </c>
      <c r="AS3538">
        <v>0.21099999999999999</v>
      </c>
      <c r="AT3538">
        <v>0.23899999999999999</v>
      </c>
      <c r="AU3538">
        <v>0.39400000000000002</v>
      </c>
      <c r="AV3538">
        <v>0.55300000000000005</v>
      </c>
      <c r="AW3538">
        <v>0.54900000000000004</v>
      </c>
      <c r="AX3538">
        <v>0.68700000000000006</v>
      </c>
      <c r="AY3538">
        <v>0.83899999999999997</v>
      </c>
      <c r="AZ3538">
        <v>0.68700000000000006</v>
      </c>
      <c r="BA3538">
        <v>0.437</v>
      </c>
      <c r="BB3538">
        <v>0.89200000000000002</v>
      </c>
      <c r="BC3538">
        <v>0.8</v>
      </c>
      <c r="BD3538">
        <v>1.256</v>
      </c>
      <c r="BE3538">
        <v>0.67700000000000005</v>
      </c>
      <c r="BF3538">
        <v>0.94599999999999995</v>
      </c>
      <c r="BG3538" t="s">
        <v>3293</v>
      </c>
      <c r="BH3538" t="s">
        <v>3293</v>
      </c>
      <c r="BI3538">
        <v>3.508</v>
      </c>
      <c r="BJ3538">
        <v>0.998</v>
      </c>
      <c r="BK3538">
        <v>0.72499999999999998</v>
      </c>
      <c r="BL3538">
        <v>0.48699999999999999</v>
      </c>
      <c r="BM3538" t="s">
        <v>3293</v>
      </c>
      <c r="BN3538">
        <v>1.105</v>
      </c>
      <c r="BO3538">
        <v>2.0529999999999999</v>
      </c>
      <c r="BP3538">
        <v>0.34200000000000003</v>
      </c>
      <c r="BQ3538" t="s">
        <v>3293</v>
      </c>
      <c r="BR3538">
        <v>0.71099999999999997</v>
      </c>
      <c r="BS3538" t="s">
        <v>3293</v>
      </c>
      <c r="BT3538">
        <v>0.749</v>
      </c>
      <c r="BU3538" t="s">
        <v>3293</v>
      </c>
      <c r="BV3538" t="s">
        <v>3293</v>
      </c>
      <c r="BW3538">
        <v>0.91700000000000004</v>
      </c>
      <c r="BX3538">
        <v>0.77400000000000002</v>
      </c>
      <c r="BY3538">
        <v>0.81200000000000006</v>
      </c>
      <c r="BZ3538">
        <v>0.97399999999999998</v>
      </c>
      <c r="CA3538">
        <v>0.79100000000000004</v>
      </c>
      <c r="CB3538">
        <v>0.56499999999999995</v>
      </c>
      <c r="CC3538">
        <v>0.76900000000000002</v>
      </c>
      <c r="CD3538">
        <v>0.57599999999999996</v>
      </c>
      <c r="CE3538">
        <v>1.534</v>
      </c>
      <c r="CF3538">
        <v>1.53</v>
      </c>
      <c r="CG3538">
        <v>1.3520000000000001</v>
      </c>
      <c r="CH3538">
        <v>0.69899999999999995</v>
      </c>
    </row>
    <row r="3539" spans="1:86" x14ac:dyDescent="0.2">
      <c r="A3539" t="s">
        <v>7037</v>
      </c>
      <c r="B3539" t="s">
        <v>3962</v>
      </c>
      <c r="C3539">
        <v>-3.4000000000000002E-2</v>
      </c>
      <c r="D3539">
        <v>7.1999999999999995E-2</v>
      </c>
      <c r="E3539">
        <v>0.32900000000000001</v>
      </c>
      <c r="F3539">
        <v>0.27800000000000002</v>
      </c>
      <c r="G3539">
        <v>0.53400000000000003</v>
      </c>
      <c r="H3539">
        <v>0.92400000000000004</v>
      </c>
      <c r="I3539">
        <v>-6.5000000000000002E-2</v>
      </c>
      <c r="J3539">
        <v>0.48</v>
      </c>
      <c r="K3539">
        <v>-1.2999999999999999E-2</v>
      </c>
      <c r="L3539">
        <v>0.33800000000000002</v>
      </c>
      <c r="M3539">
        <v>0.182</v>
      </c>
      <c r="N3539">
        <v>-1.0999999999999999E-2</v>
      </c>
      <c r="O3539">
        <v>0.40500000000000003</v>
      </c>
      <c r="P3539">
        <v>0.24299999999999999</v>
      </c>
      <c r="Q3539">
        <v>0.14099999999999999</v>
      </c>
      <c r="R3539">
        <v>-0.121</v>
      </c>
      <c r="S3539">
        <v>0.47799999999999998</v>
      </c>
      <c r="T3539">
        <v>0.56699999999999995</v>
      </c>
      <c r="U3539">
        <v>-0.104</v>
      </c>
      <c r="V3539">
        <v>0.13900000000000001</v>
      </c>
      <c r="W3539">
        <v>0.311</v>
      </c>
      <c r="X3539">
        <v>0.128</v>
      </c>
      <c r="Y3539">
        <v>4.7809999999999997</v>
      </c>
      <c r="Z3539">
        <v>1.9670000000000001</v>
      </c>
      <c r="AA3539">
        <v>0.76800000000000002</v>
      </c>
      <c r="AB3539">
        <v>0.20100000000000001</v>
      </c>
      <c r="AC3539">
        <v>3.1440000000000001</v>
      </c>
      <c r="AD3539">
        <v>4.2999999999999997E-2</v>
      </c>
      <c r="AE3539">
        <v>0.13500000000000001</v>
      </c>
      <c r="AF3539">
        <v>0.40400000000000003</v>
      </c>
      <c r="AG3539">
        <v>6.0999999999999999E-2</v>
      </c>
      <c r="AH3539">
        <v>-0.16700000000000001</v>
      </c>
      <c r="AI3539">
        <v>0.26</v>
      </c>
      <c r="AJ3539">
        <v>0.10199999999999999</v>
      </c>
      <c r="AK3539">
        <v>-1.0089999999999999</v>
      </c>
      <c r="AL3539">
        <v>0.25800000000000001</v>
      </c>
      <c r="AM3539">
        <v>-1.7000000000000001E-2</v>
      </c>
      <c r="AN3539" t="s">
        <v>1177</v>
      </c>
      <c r="AO3539">
        <v>0.13400000000000001</v>
      </c>
      <c r="AP3539">
        <v>7.4999999999999997E-2</v>
      </c>
      <c r="AQ3539">
        <v>-5.5E-2</v>
      </c>
      <c r="AR3539">
        <v>-9.9000000000000005E-2</v>
      </c>
      <c r="AS3539">
        <v>2.8000000000000001E-2</v>
      </c>
      <c r="AT3539">
        <v>0.33500000000000002</v>
      </c>
      <c r="AU3539">
        <v>-0.217</v>
      </c>
      <c r="AV3539">
        <v>0.442</v>
      </c>
      <c r="AW3539">
        <v>0.153</v>
      </c>
      <c r="AX3539">
        <v>-0.221</v>
      </c>
      <c r="AY3539">
        <v>0.10299999999999999</v>
      </c>
      <c r="AZ3539">
        <v>5.6000000000000001E-2</v>
      </c>
      <c r="BA3539">
        <v>-0.23200000000000001</v>
      </c>
      <c r="BB3539">
        <v>-0.66300000000000003</v>
      </c>
      <c r="BC3539">
        <v>-0.115</v>
      </c>
      <c r="BD3539">
        <v>-0.56000000000000005</v>
      </c>
      <c r="BE3539">
        <v>-0.36599999999999999</v>
      </c>
      <c r="BF3539">
        <v>-0.71299999999999997</v>
      </c>
      <c r="BG3539">
        <v>-0.312</v>
      </c>
      <c r="BH3539">
        <v>-0.77</v>
      </c>
      <c r="BI3539">
        <v>-0.81699999999999995</v>
      </c>
      <c r="BJ3539">
        <v>-0.72499999999999998</v>
      </c>
      <c r="BK3539">
        <v>-0.32400000000000001</v>
      </c>
      <c r="BL3539">
        <v>-0.21199999999999999</v>
      </c>
      <c r="BM3539">
        <v>1.9E-2</v>
      </c>
      <c r="BN3539">
        <v>-0.48899999999999999</v>
      </c>
      <c r="BO3539">
        <v>-0.57499999999999996</v>
      </c>
      <c r="BP3539">
        <v>0.38800000000000001</v>
      </c>
      <c r="BQ3539">
        <v>0.54600000000000004</v>
      </c>
      <c r="BR3539">
        <v>-0.67</v>
      </c>
      <c r="BS3539">
        <v>-0.40300000000000002</v>
      </c>
      <c r="BT3539">
        <v>-0.35899999999999999</v>
      </c>
      <c r="BU3539">
        <v>-0.255</v>
      </c>
      <c r="BV3539">
        <v>-2.1000000000000001E-2</v>
      </c>
      <c r="BW3539">
        <v>-0.66100000000000003</v>
      </c>
      <c r="BX3539">
        <v>-0.47099999999999997</v>
      </c>
      <c r="BY3539">
        <v>-0.44900000000000001</v>
      </c>
      <c r="BZ3539">
        <v>-0.32600000000000001</v>
      </c>
      <c r="CA3539">
        <v>-0.19900000000000001</v>
      </c>
      <c r="CB3539">
        <v>-0.41599999999999998</v>
      </c>
      <c r="CC3539">
        <v>-0.29299999999999998</v>
      </c>
      <c r="CD3539">
        <v>-0.158</v>
      </c>
      <c r="CE3539">
        <v>0.876</v>
      </c>
      <c r="CF3539">
        <v>-1.1910000000000001</v>
      </c>
      <c r="CG3539">
        <v>-0.877</v>
      </c>
      <c r="CH3539">
        <v>-0.47699999999999998</v>
      </c>
    </row>
    <row r="3540" spans="1:86" x14ac:dyDescent="0.2">
      <c r="A3540" t="s">
        <v>7038</v>
      </c>
      <c r="B3540" t="s">
        <v>3963</v>
      </c>
      <c r="C3540">
        <v>0.40100000000000002</v>
      </c>
      <c r="D3540">
        <v>0.443</v>
      </c>
      <c r="E3540">
        <v>0.53800000000000003</v>
      </c>
      <c r="F3540">
        <v>0.501</v>
      </c>
      <c r="G3540">
        <v>0.96099999999999997</v>
      </c>
      <c r="H3540">
        <v>2.056</v>
      </c>
      <c r="I3540">
        <v>0.33500000000000002</v>
      </c>
      <c r="J3540">
        <v>0.52400000000000002</v>
      </c>
      <c r="K3540">
        <v>0.29299999999999998</v>
      </c>
      <c r="L3540">
        <v>0.56799999999999995</v>
      </c>
      <c r="M3540">
        <v>0.36199999999999999</v>
      </c>
      <c r="N3540">
        <v>0.113</v>
      </c>
      <c r="O3540">
        <v>0.67600000000000005</v>
      </c>
      <c r="P3540">
        <v>0.29599999999999999</v>
      </c>
      <c r="Q3540">
        <v>0.25</v>
      </c>
      <c r="R3540">
        <v>0.46800000000000003</v>
      </c>
      <c r="S3540">
        <v>0.68300000000000005</v>
      </c>
      <c r="T3540">
        <v>1.294</v>
      </c>
      <c r="U3540">
        <v>0.14099999999999999</v>
      </c>
      <c r="V3540">
        <v>0.39400000000000002</v>
      </c>
      <c r="W3540">
        <v>0.51800000000000002</v>
      </c>
      <c r="X3540">
        <v>0.78500000000000003</v>
      </c>
      <c r="Y3540">
        <v>4.9829999999999997</v>
      </c>
      <c r="Z3540">
        <v>2.0310000000000001</v>
      </c>
      <c r="AA3540">
        <v>1.111</v>
      </c>
      <c r="AB3540">
        <v>0.315</v>
      </c>
      <c r="AC3540">
        <v>3.375</v>
      </c>
      <c r="AD3540">
        <v>0.27100000000000002</v>
      </c>
      <c r="AE3540">
        <v>0.308</v>
      </c>
      <c r="AF3540">
        <v>0.59899999999999998</v>
      </c>
      <c r="AG3540">
        <v>0.28999999999999998</v>
      </c>
      <c r="AH3540">
        <v>0.20799999999999999</v>
      </c>
      <c r="AI3540">
        <v>0.29399999999999998</v>
      </c>
      <c r="AJ3540">
        <v>0.34100000000000003</v>
      </c>
      <c r="AK3540">
        <v>0.16400000000000001</v>
      </c>
      <c r="AL3540">
        <v>0.55500000000000005</v>
      </c>
      <c r="AM3540">
        <v>0.252</v>
      </c>
      <c r="AN3540">
        <v>0.26600000000000001</v>
      </c>
      <c r="AO3540">
        <v>0.40699999999999997</v>
      </c>
      <c r="AP3540">
        <v>0.14399999999999999</v>
      </c>
      <c r="AQ3540">
        <v>0.76100000000000001</v>
      </c>
      <c r="AR3540">
        <v>0.33600000000000002</v>
      </c>
      <c r="AS3540">
        <v>0.23899999999999999</v>
      </c>
      <c r="AT3540">
        <v>0.57399999999999995</v>
      </c>
      <c r="AU3540">
        <v>0.17699999999999999</v>
      </c>
      <c r="AV3540">
        <v>0.66800000000000004</v>
      </c>
      <c r="AW3540">
        <v>0.33900000000000002</v>
      </c>
      <c r="AX3540">
        <v>0.115</v>
      </c>
      <c r="AY3540">
        <v>0.55400000000000005</v>
      </c>
      <c r="AZ3540">
        <v>0.74199999999999999</v>
      </c>
      <c r="BA3540">
        <v>0.20499999999999999</v>
      </c>
      <c r="BB3540">
        <v>0.22900000000000001</v>
      </c>
      <c r="BC3540">
        <v>0.68500000000000005</v>
      </c>
      <c r="BD3540">
        <v>0.69599999999999995</v>
      </c>
      <c r="BE3540">
        <v>0.311</v>
      </c>
      <c r="BF3540">
        <v>0.23300000000000001</v>
      </c>
      <c r="BG3540">
        <v>0.45600000000000002</v>
      </c>
      <c r="BH3540">
        <v>0.33200000000000002</v>
      </c>
      <c r="BI3540">
        <v>0.246</v>
      </c>
      <c r="BJ3540">
        <v>0.27300000000000002</v>
      </c>
      <c r="BK3540">
        <v>0.40100000000000002</v>
      </c>
      <c r="BL3540">
        <v>0.27500000000000002</v>
      </c>
      <c r="BM3540">
        <v>0.55300000000000005</v>
      </c>
      <c r="BN3540">
        <v>0.61599999999999999</v>
      </c>
      <c r="BO3540">
        <v>0.39</v>
      </c>
      <c r="BP3540">
        <v>0.73</v>
      </c>
      <c r="BQ3540">
        <v>1.1619999999999999</v>
      </c>
      <c r="BR3540">
        <v>4.1000000000000002E-2</v>
      </c>
      <c r="BS3540">
        <v>5.7000000000000002E-2</v>
      </c>
      <c r="BT3540">
        <v>0.39</v>
      </c>
      <c r="BU3540">
        <v>0.46600000000000003</v>
      </c>
      <c r="BV3540">
        <v>0.34899999999999998</v>
      </c>
      <c r="BW3540">
        <v>0.255</v>
      </c>
      <c r="BX3540">
        <v>0.30299999999999999</v>
      </c>
      <c r="BY3540">
        <v>0.36299999999999999</v>
      </c>
      <c r="BZ3540">
        <v>0.59799999999999998</v>
      </c>
      <c r="CA3540">
        <v>0.4</v>
      </c>
      <c r="CB3540">
        <v>8.4000000000000005E-2</v>
      </c>
      <c r="CC3540">
        <v>0.42299999999999999</v>
      </c>
      <c r="CD3540">
        <v>0.34899999999999998</v>
      </c>
      <c r="CE3540">
        <v>2.2530000000000001</v>
      </c>
      <c r="CF3540">
        <v>0.30399999999999999</v>
      </c>
      <c r="CG3540">
        <v>0.27500000000000002</v>
      </c>
      <c r="CH3540">
        <v>0.189</v>
      </c>
    </row>
    <row r="3541" spans="1:86" x14ac:dyDescent="0.2">
      <c r="A3541" t="s">
        <v>7039</v>
      </c>
      <c r="B3541" t="s">
        <v>3964</v>
      </c>
      <c r="C3541">
        <v>0.435</v>
      </c>
      <c r="D3541">
        <v>0.371</v>
      </c>
      <c r="E3541">
        <v>0.20899999999999999</v>
      </c>
      <c r="F3541">
        <v>0.222</v>
      </c>
      <c r="G3541">
        <v>0.42599999999999999</v>
      </c>
      <c r="H3541">
        <v>1.1319999999999999</v>
      </c>
      <c r="I3541">
        <v>0.4</v>
      </c>
      <c r="J3541">
        <v>4.3999999999999997E-2</v>
      </c>
      <c r="K3541">
        <v>0.30599999999999999</v>
      </c>
      <c r="L3541">
        <v>0.23</v>
      </c>
      <c r="M3541">
        <v>0.18</v>
      </c>
      <c r="N3541">
        <v>0.124</v>
      </c>
      <c r="O3541">
        <v>0.27</v>
      </c>
      <c r="P3541">
        <v>5.2999999999999999E-2</v>
      </c>
      <c r="Q3541">
        <v>0.109</v>
      </c>
      <c r="R3541">
        <v>0.58799999999999997</v>
      </c>
      <c r="S3541">
        <v>0.20499999999999999</v>
      </c>
      <c r="T3541">
        <v>0.72599999999999998</v>
      </c>
      <c r="U3541">
        <v>0.245</v>
      </c>
      <c r="V3541">
        <v>0.25600000000000001</v>
      </c>
      <c r="W3541">
        <v>0.20699999999999999</v>
      </c>
      <c r="X3541">
        <v>0.65700000000000003</v>
      </c>
      <c r="Y3541">
        <v>0.20200000000000001</v>
      </c>
      <c r="Z3541">
        <v>6.4000000000000001E-2</v>
      </c>
      <c r="AA3541">
        <v>0.34300000000000003</v>
      </c>
      <c r="AB3541">
        <v>0.114</v>
      </c>
      <c r="AC3541">
        <v>0.23100000000000001</v>
      </c>
      <c r="AD3541">
        <v>0.22900000000000001</v>
      </c>
      <c r="AE3541">
        <v>0.17199999999999999</v>
      </c>
      <c r="AF3541">
        <v>0.19500000000000001</v>
      </c>
      <c r="AG3541">
        <v>0.22900000000000001</v>
      </c>
      <c r="AH3541">
        <v>0.375</v>
      </c>
      <c r="AI3541" t="s">
        <v>3293</v>
      </c>
      <c r="AJ3541">
        <v>0.23899999999999999</v>
      </c>
      <c r="AK3541">
        <v>1.173</v>
      </c>
      <c r="AL3541">
        <v>0.29699999999999999</v>
      </c>
      <c r="AM3541">
        <v>0.26900000000000002</v>
      </c>
      <c r="AN3541">
        <v>0.26700000000000002</v>
      </c>
      <c r="AO3541">
        <v>0.27400000000000002</v>
      </c>
      <c r="AP3541" t="s">
        <v>3293</v>
      </c>
      <c r="AQ3541">
        <v>0.81599999999999995</v>
      </c>
      <c r="AR3541">
        <v>0.435</v>
      </c>
      <c r="AS3541">
        <v>0.21099999999999999</v>
      </c>
      <c r="AT3541">
        <v>0.23899999999999999</v>
      </c>
      <c r="AU3541">
        <v>0.39400000000000002</v>
      </c>
      <c r="AV3541">
        <v>0.22600000000000001</v>
      </c>
      <c r="AW3541">
        <v>0.186</v>
      </c>
      <c r="AX3541">
        <v>0.33600000000000002</v>
      </c>
      <c r="AY3541">
        <v>0.45100000000000001</v>
      </c>
      <c r="AZ3541">
        <v>0.68700000000000006</v>
      </c>
      <c r="BA3541">
        <v>0.437</v>
      </c>
      <c r="BB3541">
        <v>0.89200000000000002</v>
      </c>
      <c r="BC3541">
        <v>0.8</v>
      </c>
      <c r="BD3541">
        <v>1.256</v>
      </c>
      <c r="BE3541">
        <v>0.67700000000000005</v>
      </c>
      <c r="BF3541">
        <v>0.94599999999999995</v>
      </c>
      <c r="BG3541" t="s">
        <v>3293</v>
      </c>
      <c r="BH3541" t="s">
        <v>3293</v>
      </c>
      <c r="BI3541">
        <v>1.0629999999999999</v>
      </c>
      <c r="BJ3541">
        <v>0.998</v>
      </c>
      <c r="BK3541">
        <v>0.72499999999999998</v>
      </c>
      <c r="BL3541">
        <v>0.48699999999999999</v>
      </c>
      <c r="BM3541" t="s">
        <v>3293</v>
      </c>
      <c r="BN3541">
        <v>1.105</v>
      </c>
      <c r="BO3541">
        <v>0.96499999999999997</v>
      </c>
      <c r="BP3541">
        <v>0.34200000000000003</v>
      </c>
      <c r="BQ3541" t="s">
        <v>3293</v>
      </c>
      <c r="BR3541">
        <v>0.71099999999999997</v>
      </c>
      <c r="BS3541" t="s">
        <v>3293</v>
      </c>
      <c r="BT3541">
        <v>0.749</v>
      </c>
      <c r="BU3541" t="s">
        <v>3293</v>
      </c>
      <c r="BV3541" t="s">
        <v>3293</v>
      </c>
      <c r="BW3541">
        <v>0.91700000000000004</v>
      </c>
      <c r="BX3541">
        <v>0.77400000000000002</v>
      </c>
      <c r="BY3541">
        <v>0.81200000000000006</v>
      </c>
      <c r="BZ3541">
        <v>0.92500000000000004</v>
      </c>
      <c r="CA3541" t="s">
        <v>3293</v>
      </c>
      <c r="CB3541">
        <v>0.501</v>
      </c>
      <c r="CC3541">
        <v>0.71599999999999997</v>
      </c>
      <c r="CD3541">
        <v>0.50800000000000001</v>
      </c>
      <c r="CE3541">
        <v>1.3779999999999999</v>
      </c>
      <c r="CF3541">
        <v>1.4950000000000001</v>
      </c>
      <c r="CG3541" t="s">
        <v>3293</v>
      </c>
      <c r="CH3541">
        <v>0.66600000000000004</v>
      </c>
    </row>
    <row r="3542" spans="1:86" x14ac:dyDescent="0.2">
      <c r="A3542" t="s">
        <v>7040</v>
      </c>
      <c r="B3542" t="s">
        <v>2855</v>
      </c>
      <c r="C3542">
        <v>3.3000000000000002E-2</v>
      </c>
      <c r="D3542">
        <v>2.7E-2</v>
      </c>
      <c r="E3542">
        <v>4.1000000000000002E-2</v>
      </c>
      <c r="F3542">
        <v>3.2000000000000001E-2</v>
      </c>
      <c r="G3542">
        <v>-0.1</v>
      </c>
      <c r="H3542">
        <v>6.0000000000000001E-3</v>
      </c>
      <c r="I3542">
        <v>4.4999999999999998E-2</v>
      </c>
      <c r="J3542">
        <v>3.9E-2</v>
      </c>
      <c r="K3542">
        <v>1.4E-2</v>
      </c>
      <c r="L3542">
        <v>1.4999999999999999E-2</v>
      </c>
      <c r="M3542">
        <v>0.05</v>
      </c>
      <c r="N3542">
        <v>2.9000000000000001E-2</v>
      </c>
      <c r="O3542">
        <v>3.7999999999999999E-2</v>
      </c>
      <c r="P3542">
        <v>3.2000000000000001E-2</v>
      </c>
      <c r="Q3542">
        <v>3.1E-2</v>
      </c>
      <c r="R3542">
        <v>4.2000000000000003E-2</v>
      </c>
      <c r="S3542">
        <v>2.8000000000000001E-2</v>
      </c>
      <c r="T3542">
        <v>3.5000000000000003E-2</v>
      </c>
      <c r="U3542">
        <v>2.1000000000000001E-2</v>
      </c>
      <c r="V3542">
        <v>1.6E-2</v>
      </c>
      <c r="W3542">
        <v>1.7000000000000001E-2</v>
      </c>
      <c r="X3542">
        <v>1.2999999999999999E-2</v>
      </c>
      <c r="Y3542">
        <v>-3.0000000000000001E-3</v>
      </c>
      <c r="Z3542">
        <v>7.0000000000000001E-3</v>
      </c>
      <c r="AA3542">
        <v>7.0000000000000001E-3</v>
      </c>
      <c r="AB3542">
        <v>5.0000000000000001E-3</v>
      </c>
      <c r="AC3542">
        <v>1.4999999999999999E-2</v>
      </c>
      <c r="AD3542">
        <v>7.0000000000000001E-3</v>
      </c>
      <c r="AE3542">
        <v>2E-3</v>
      </c>
      <c r="AF3542">
        <v>2E-3</v>
      </c>
      <c r="AG3542">
        <v>7.0000000000000001E-3</v>
      </c>
      <c r="AH3542">
        <v>6.0000000000000001E-3</v>
      </c>
      <c r="AI3542" t="s">
        <v>3293</v>
      </c>
      <c r="AJ3542">
        <v>8.0000000000000002E-3</v>
      </c>
      <c r="AK3542" t="s">
        <v>3293</v>
      </c>
      <c r="AL3542">
        <v>1.4999999999999999E-2</v>
      </c>
      <c r="AM3542">
        <v>3.0000000000000001E-3</v>
      </c>
      <c r="AN3542">
        <v>2E-3</v>
      </c>
      <c r="AO3542">
        <v>5.0000000000000001E-3</v>
      </c>
      <c r="AP3542">
        <v>-3.5000000000000003E-2</v>
      </c>
      <c r="AQ3542">
        <v>-4.3999999999999997E-2</v>
      </c>
      <c r="AR3542">
        <v>-0.108</v>
      </c>
      <c r="AS3542">
        <v>-8.5999999999999993E-2</v>
      </c>
      <c r="AT3542">
        <v>-4.0000000000000001E-3</v>
      </c>
      <c r="AU3542">
        <v>-0.19700000000000001</v>
      </c>
      <c r="AV3542">
        <v>-0.02</v>
      </c>
      <c r="AW3542">
        <v>-7.0000000000000007E-2</v>
      </c>
      <c r="AX3542">
        <v>-1E-3</v>
      </c>
      <c r="AY3542">
        <v>-3.5999999999999997E-2</v>
      </c>
      <c r="AZ3542">
        <v>-4.9000000000000002E-2</v>
      </c>
      <c r="BA3542" t="s">
        <v>3293</v>
      </c>
      <c r="BB3542" t="s">
        <v>3293</v>
      </c>
      <c r="BC3542">
        <v>6.0000000000000001E-3</v>
      </c>
      <c r="BD3542">
        <v>-3.3000000000000002E-2</v>
      </c>
      <c r="BE3542">
        <v>-0.02</v>
      </c>
      <c r="BF3542" t="s">
        <v>3293</v>
      </c>
      <c r="BG3542">
        <v>-5.0000000000000001E-3</v>
      </c>
      <c r="BH3542">
        <v>-9.5000000000000001E-2</v>
      </c>
      <c r="BI3542">
        <v>1E-3</v>
      </c>
      <c r="BJ3542">
        <v>-1.2E-2</v>
      </c>
      <c r="BK3542">
        <v>3.0000000000000001E-3</v>
      </c>
      <c r="BL3542">
        <v>1E-3</v>
      </c>
      <c r="BM3542">
        <v>-5.0000000000000001E-3</v>
      </c>
      <c r="BN3542" t="s">
        <v>3293</v>
      </c>
      <c r="BO3542">
        <v>2E-3</v>
      </c>
      <c r="BP3542">
        <v>-8.9999999999999993E-3</v>
      </c>
      <c r="BQ3542">
        <v>-7.0000000000000001E-3</v>
      </c>
      <c r="BR3542">
        <v>-6.0000000000000001E-3</v>
      </c>
      <c r="BS3542">
        <v>-4.0000000000000001E-3</v>
      </c>
      <c r="BT3542">
        <v>-8.0000000000000002E-3</v>
      </c>
      <c r="BU3542">
        <v>-8.4000000000000005E-2</v>
      </c>
      <c r="BV3542">
        <v>-5.0000000000000001E-3</v>
      </c>
      <c r="BW3542">
        <v>-1.4999999999999999E-2</v>
      </c>
      <c r="BX3542">
        <v>-6.0999999999999999E-2</v>
      </c>
      <c r="BY3542">
        <v>-8.0000000000000002E-3</v>
      </c>
      <c r="BZ3542">
        <v>6.0000000000000001E-3</v>
      </c>
      <c r="CA3542">
        <v>-6.0000000000000001E-3</v>
      </c>
      <c r="CB3542">
        <v>-4.0000000000000001E-3</v>
      </c>
      <c r="CC3542">
        <v>1.0999999999999999E-2</v>
      </c>
      <c r="CD3542">
        <v>-4.0000000000000001E-3</v>
      </c>
      <c r="CE3542">
        <v>3.0000000000000001E-3</v>
      </c>
      <c r="CF3542">
        <v>-8.1000000000000003E-2</v>
      </c>
      <c r="CG3542">
        <v>-1.4E-2</v>
      </c>
      <c r="CH3542">
        <v>4.0000000000000001E-3</v>
      </c>
    </row>
    <row r="3543" spans="1:86" x14ac:dyDescent="0.2">
      <c r="A3543" t="s">
        <v>7041</v>
      </c>
      <c r="B3543" t="s">
        <v>2856</v>
      </c>
      <c r="C3543" t="s">
        <v>3293</v>
      </c>
      <c r="D3543">
        <v>4.9000000000000002E-2</v>
      </c>
      <c r="E3543">
        <v>5.7000000000000002E-2</v>
      </c>
      <c r="F3543">
        <v>4.4999999999999998E-2</v>
      </c>
      <c r="G3543">
        <v>5.5E-2</v>
      </c>
      <c r="H3543">
        <v>4.9000000000000002E-2</v>
      </c>
      <c r="I3543">
        <v>5.7000000000000002E-2</v>
      </c>
      <c r="J3543">
        <v>5.0999999999999997E-2</v>
      </c>
      <c r="K3543">
        <v>0.03</v>
      </c>
      <c r="L3543" t="s">
        <v>3293</v>
      </c>
      <c r="M3543" t="s">
        <v>3293</v>
      </c>
      <c r="N3543">
        <v>0.04</v>
      </c>
      <c r="O3543">
        <v>4.3999999999999997E-2</v>
      </c>
      <c r="P3543" t="s">
        <v>3293</v>
      </c>
      <c r="Q3543" t="s">
        <v>3293</v>
      </c>
      <c r="R3543">
        <v>4.8000000000000001E-2</v>
      </c>
      <c r="S3543">
        <v>5.1999999999999998E-2</v>
      </c>
      <c r="T3543">
        <v>4.3999999999999997E-2</v>
      </c>
      <c r="U3543" t="s">
        <v>3293</v>
      </c>
      <c r="V3543" t="s">
        <v>3293</v>
      </c>
      <c r="W3543" t="s">
        <v>3293</v>
      </c>
      <c r="X3543" t="s">
        <v>3293</v>
      </c>
      <c r="Y3543" t="s">
        <v>3293</v>
      </c>
      <c r="Z3543" t="s">
        <v>3293</v>
      </c>
      <c r="AA3543" t="s">
        <v>3293</v>
      </c>
      <c r="AB3543" t="s">
        <v>3293</v>
      </c>
      <c r="AC3543">
        <v>1.4999999999999999E-2</v>
      </c>
      <c r="AD3543" t="s">
        <v>3293</v>
      </c>
      <c r="AE3543" t="s">
        <v>3293</v>
      </c>
      <c r="AF3543" t="s">
        <v>3293</v>
      </c>
      <c r="AG3543">
        <v>7.0000000000000001E-3</v>
      </c>
      <c r="AH3543" t="s">
        <v>3293</v>
      </c>
      <c r="AI3543" t="s">
        <v>3293</v>
      </c>
      <c r="AJ3543">
        <v>8.0000000000000002E-3</v>
      </c>
      <c r="AK3543">
        <v>1.4999999999999999E-2</v>
      </c>
      <c r="AL3543">
        <v>0.02</v>
      </c>
      <c r="AM3543">
        <v>1.6E-2</v>
      </c>
      <c r="AN3543">
        <v>1.6E-2</v>
      </c>
      <c r="AO3543" t="s">
        <v>3293</v>
      </c>
      <c r="AP3543">
        <v>1.2E-2</v>
      </c>
      <c r="AQ3543">
        <v>2.1000000000000001E-2</v>
      </c>
      <c r="AR3543">
        <v>1.2999999999999999E-2</v>
      </c>
      <c r="AS3543">
        <v>1.0999999999999999E-2</v>
      </c>
      <c r="AT3543">
        <v>1.7999999999999999E-2</v>
      </c>
      <c r="AU3543">
        <v>1.9E-2</v>
      </c>
      <c r="AV3543">
        <v>1.2E-2</v>
      </c>
      <c r="AW3543" t="s">
        <v>3293</v>
      </c>
      <c r="AX3543" t="s">
        <v>3293</v>
      </c>
      <c r="AY3543" t="s">
        <v>3293</v>
      </c>
      <c r="AZ3543" t="s">
        <v>3293</v>
      </c>
      <c r="BA3543" t="s">
        <v>3293</v>
      </c>
      <c r="BB3543" t="s">
        <v>3293</v>
      </c>
      <c r="BC3543" t="s">
        <v>3293</v>
      </c>
      <c r="BD3543" t="s">
        <v>3293</v>
      </c>
      <c r="BE3543" t="s">
        <v>3293</v>
      </c>
      <c r="BF3543" t="s">
        <v>3293</v>
      </c>
      <c r="BG3543" t="s">
        <v>3293</v>
      </c>
      <c r="BH3543" t="s">
        <v>3293</v>
      </c>
      <c r="BI3543" t="s">
        <v>3293</v>
      </c>
      <c r="BJ3543" t="s">
        <v>3293</v>
      </c>
      <c r="BK3543" t="s">
        <v>3293</v>
      </c>
      <c r="BL3543" t="s">
        <v>3293</v>
      </c>
      <c r="BM3543" t="s">
        <v>3293</v>
      </c>
      <c r="BN3543" t="s">
        <v>3293</v>
      </c>
      <c r="BO3543" t="s">
        <v>3293</v>
      </c>
      <c r="BP3543" t="s">
        <v>3293</v>
      </c>
      <c r="BQ3543">
        <v>3.0000000000000001E-3</v>
      </c>
      <c r="BR3543">
        <v>6.0000000000000001E-3</v>
      </c>
      <c r="BS3543">
        <v>5.0000000000000001E-3</v>
      </c>
      <c r="BT3543">
        <v>4.0000000000000001E-3</v>
      </c>
      <c r="BU3543">
        <v>1.2999999999999999E-2</v>
      </c>
      <c r="BV3543">
        <v>4.0000000000000001E-3</v>
      </c>
      <c r="BW3543">
        <v>7.0000000000000001E-3</v>
      </c>
      <c r="BX3543">
        <v>4.0000000000000001E-3</v>
      </c>
      <c r="BY3543">
        <v>3.0000000000000001E-3</v>
      </c>
      <c r="BZ3543">
        <v>1.4E-2</v>
      </c>
      <c r="CA3543">
        <v>6.0000000000000001E-3</v>
      </c>
      <c r="CB3543">
        <v>4.0000000000000001E-3</v>
      </c>
      <c r="CC3543">
        <v>2.1000000000000001E-2</v>
      </c>
      <c r="CD3543">
        <v>7.0000000000000001E-3</v>
      </c>
      <c r="CE3543">
        <v>1.2999999999999999E-2</v>
      </c>
      <c r="CF3543">
        <v>7.0000000000000001E-3</v>
      </c>
      <c r="CG3543">
        <v>6.0000000000000001E-3</v>
      </c>
      <c r="CH3543">
        <v>1.4999999999999999E-2</v>
      </c>
    </row>
    <row r="3544" spans="1:86" x14ac:dyDescent="0.2">
      <c r="A3544" t="s">
        <v>7042</v>
      </c>
      <c r="B3544" t="s">
        <v>2857</v>
      </c>
      <c r="C3544" t="s">
        <v>3293</v>
      </c>
      <c r="D3544">
        <v>2.1999999999999999E-2</v>
      </c>
      <c r="E3544">
        <v>1.7000000000000001E-2</v>
      </c>
      <c r="F3544">
        <v>1.4E-2</v>
      </c>
      <c r="G3544">
        <v>0.155</v>
      </c>
      <c r="H3544">
        <v>4.3999999999999997E-2</v>
      </c>
      <c r="I3544">
        <v>1.2E-2</v>
      </c>
      <c r="J3544">
        <v>1.2E-2</v>
      </c>
      <c r="K3544">
        <v>1.6E-2</v>
      </c>
      <c r="L3544" t="s">
        <v>3293</v>
      </c>
      <c r="M3544" t="s">
        <v>3293</v>
      </c>
      <c r="N3544">
        <v>1.0999999999999999E-2</v>
      </c>
      <c r="O3544">
        <v>6.0000000000000001E-3</v>
      </c>
      <c r="P3544" t="s">
        <v>3293</v>
      </c>
      <c r="Q3544" t="s">
        <v>3293</v>
      </c>
      <c r="R3544">
        <v>6.0000000000000001E-3</v>
      </c>
      <c r="S3544">
        <v>2.4E-2</v>
      </c>
      <c r="T3544">
        <v>8.9999999999999993E-3</v>
      </c>
      <c r="U3544" t="s">
        <v>3293</v>
      </c>
      <c r="V3544" t="s">
        <v>3293</v>
      </c>
      <c r="W3544" t="s">
        <v>3293</v>
      </c>
      <c r="X3544" t="s">
        <v>3293</v>
      </c>
      <c r="Y3544" t="s">
        <v>3293</v>
      </c>
      <c r="Z3544" t="s">
        <v>3293</v>
      </c>
      <c r="AA3544" t="s">
        <v>3293</v>
      </c>
      <c r="AB3544" t="s">
        <v>3293</v>
      </c>
      <c r="AC3544" t="s">
        <v>1177</v>
      </c>
      <c r="AD3544" t="s">
        <v>3293</v>
      </c>
      <c r="AE3544" t="s">
        <v>3293</v>
      </c>
      <c r="AF3544" t="s">
        <v>3293</v>
      </c>
      <c r="AG3544" t="s">
        <v>1177</v>
      </c>
      <c r="AH3544" t="s">
        <v>3293</v>
      </c>
      <c r="AI3544" t="s">
        <v>3293</v>
      </c>
      <c r="AJ3544" t="s">
        <v>1177</v>
      </c>
      <c r="AK3544" t="s">
        <v>3293</v>
      </c>
      <c r="AL3544">
        <v>5.0000000000000001E-3</v>
      </c>
      <c r="AM3544">
        <v>1.2999999999999999E-2</v>
      </c>
      <c r="AN3544">
        <v>1.4E-2</v>
      </c>
      <c r="AO3544" t="s">
        <v>3293</v>
      </c>
      <c r="AP3544">
        <v>4.7E-2</v>
      </c>
      <c r="AQ3544">
        <v>6.5000000000000002E-2</v>
      </c>
      <c r="AR3544">
        <v>0.121</v>
      </c>
      <c r="AS3544">
        <v>9.7000000000000003E-2</v>
      </c>
      <c r="AT3544">
        <v>2.1999999999999999E-2</v>
      </c>
      <c r="AU3544">
        <v>0.216</v>
      </c>
      <c r="AV3544">
        <v>3.1E-2</v>
      </c>
      <c r="AW3544" t="s">
        <v>3293</v>
      </c>
      <c r="AX3544" t="s">
        <v>3293</v>
      </c>
      <c r="AY3544" t="s">
        <v>3293</v>
      </c>
      <c r="AZ3544" t="s">
        <v>3293</v>
      </c>
      <c r="BA3544" t="s">
        <v>3293</v>
      </c>
      <c r="BB3544" t="s">
        <v>3293</v>
      </c>
      <c r="BC3544" t="s">
        <v>3293</v>
      </c>
      <c r="BD3544" t="s">
        <v>3293</v>
      </c>
      <c r="BE3544" t="s">
        <v>3293</v>
      </c>
      <c r="BF3544" t="s">
        <v>3293</v>
      </c>
      <c r="BG3544" t="s">
        <v>3293</v>
      </c>
      <c r="BH3544" t="s">
        <v>3293</v>
      </c>
      <c r="BI3544" t="s">
        <v>3293</v>
      </c>
      <c r="BJ3544" t="s">
        <v>3293</v>
      </c>
      <c r="BK3544" t="s">
        <v>3293</v>
      </c>
      <c r="BL3544" t="s">
        <v>3293</v>
      </c>
      <c r="BM3544" t="s">
        <v>3293</v>
      </c>
      <c r="BN3544" t="s">
        <v>3293</v>
      </c>
      <c r="BO3544" t="s">
        <v>3293</v>
      </c>
      <c r="BP3544" t="s">
        <v>3293</v>
      </c>
      <c r="BQ3544">
        <v>0.01</v>
      </c>
      <c r="BR3544">
        <v>1.0999999999999999E-2</v>
      </c>
      <c r="BS3544">
        <v>0.01</v>
      </c>
      <c r="BT3544">
        <v>1.2E-2</v>
      </c>
      <c r="BU3544">
        <v>9.8000000000000004E-2</v>
      </c>
      <c r="BV3544">
        <v>8.9999999999999993E-3</v>
      </c>
      <c r="BW3544">
        <v>2.1999999999999999E-2</v>
      </c>
      <c r="BX3544">
        <v>6.6000000000000003E-2</v>
      </c>
      <c r="BY3544">
        <v>1.2E-2</v>
      </c>
      <c r="BZ3544">
        <v>8.9999999999999993E-3</v>
      </c>
      <c r="CA3544">
        <v>1.2E-2</v>
      </c>
      <c r="CB3544">
        <v>8.0000000000000002E-3</v>
      </c>
      <c r="CC3544">
        <v>0.01</v>
      </c>
      <c r="CD3544">
        <v>1.0999999999999999E-2</v>
      </c>
      <c r="CE3544">
        <v>0.01</v>
      </c>
      <c r="CF3544">
        <v>8.7999999999999995E-2</v>
      </c>
      <c r="CG3544">
        <v>0.02</v>
      </c>
      <c r="CH3544">
        <v>1.0999999999999999E-2</v>
      </c>
    </row>
    <row r="3545" spans="1:86" x14ac:dyDescent="0.2">
      <c r="A3545" t="s">
        <v>7043</v>
      </c>
      <c r="B3545" t="s">
        <v>2858</v>
      </c>
      <c r="C3545">
        <v>-1.35</v>
      </c>
      <c r="D3545">
        <v>-0.76200000000000001</v>
      </c>
      <c r="E3545">
        <v>-0.88700000000000001</v>
      </c>
      <c r="F3545">
        <v>-1.0349999999999999</v>
      </c>
      <c r="G3545">
        <v>-1.139</v>
      </c>
      <c r="H3545">
        <v>-1.7370000000000001</v>
      </c>
      <c r="I3545">
        <v>-1.149</v>
      </c>
      <c r="J3545">
        <v>-0.91100000000000003</v>
      </c>
      <c r="K3545">
        <v>-1.7410000000000001</v>
      </c>
      <c r="L3545">
        <v>-1.528</v>
      </c>
      <c r="M3545">
        <v>-0.86399999999999999</v>
      </c>
      <c r="N3545">
        <v>-1.1950000000000001</v>
      </c>
      <c r="O3545">
        <v>-1.6739999999999999</v>
      </c>
      <c r="P3545">
        <v>-0.81200000000000006</v>
      </c>
      <c r="Q3545">
        <v>-0.995</v>
      </c>
      <c r="R3545">
        <v>-0.996</v>
      </c>
      <c r="S3545">
        <v>-1.242</v>
      </c>
      <c r="T3545">
        <v>-3.1080000000000001</v>
      </c>
      <c r="U3545">
        <v>-0.99299999999999999</v>
      </c>
      <c r="V3545">
        <v>-0.76900000000000002</v>
      </c>
      <c r="W3545">
        <v>-0.83399999999999996</v>
      </c>
      <c r="X3545">
        <v>-0.85199999999999998</v>
      </c>
      <c r="Y3545">
        <v>-1.004</v>
      </c>
      <c r="Z3545">
        <v>-2.0190000000000001</v>
      </c>
      <c r="AA3545">
        <v>-1.274</v>
      </c>
      <c r="AB3545">
        <v>-1.093</v>
      </c>
      <c r="AC3545">
        <v>-1.075</v>
      </c>
      <c r="AD3545">
        <v>-1.411</v>
      </c>
      <c r="AE3545">
        <v>-1.4690000000000001</v>
      </c>
      <c r="AF3545">
        <v>-1.9359999999999999</v>
      </c>
      <c r="AG3545">
        <v>-0.88100000000000001</v>
      </c>
      <c r="AH3545">
        <v>-1.0169999999999999</v>
      </c>
      <c r="AI3545">
        <v>-0.95399999999999996</v>
      </c>
      <c r="AJ3545">
        <v>-1.0940000000000001</v>
      </c>
      <c r="AK3545">
        <v>-0.86899999999999999</v>
      </c>
      <c r="AL3545">
        <v>-2.5099999999999998</v>
      </c>
      <c r="AM3545">
        <v>-1.2629999999999999</v>
      </c>
      <c r="AN3545">
        <v>-0.86899999999999999</v>
      </c>
      <c r="AO3545">
        <v>-1.0680000000000001</v>
      </c>
      <c r="AP3545">
        <v>-0.96399999999999997</v>
      </c>
      <c r="AQ3545">
        <v>-1.3420000000000001</v>
      </c>
      <c r="AR3545">
        <v>-1.4370000000000001</v>
      </c>
      <c r="AS3545">
        <v>-0.65100000000000002</v>
      </c>
      <c r="AT3545">
        <v>-0.94599999999999995</v>
      </c>
      <c r="AU3545">
        <v>-1.2410000000000001</v>
      </c>
      <c r="AV3545">
        <v>-1.0409999999999999</v>
      </c>
      <c r="AW3545">
        <v>-0.77100000000000002</v>
      </c>
      <c r="AX3545">
        <v>-1.2949999999999999</v>
      </c>
      <c r="AY3545">
        <v>-1.014</v>
      </c>
      <c r="AZ3545">
        <v>-1.3320000000000001</v>
      </c>
      <c r="BA3545">
        <v>-0.90700000000000003</v>
      </c>
      <c r="BB3545">
        <v>-0.79200000000000004</v>
      </c>
      <c r="BC3545">
        <v>-1.2889999999999999</v>
      </c>
      <c r="BD3545">
        <v>-1.6679999999999999</v>
      </c>
      <c r="BE3545">
        <v>-0.55700000000000005</v>
      </c>
      <c r="BF3545">
        <v>-0.77900000000000003</v>
      </c>
      <c r="BG3545">
        <v>-1</v>
      </c>
      <c r="BH3545">
        <v>-0.91900000000000004</v>
      </c>
      <c r="BI3545">
        <v>-0.76900000000000002</v>
      </c>
      <c r="BJ3545">
        <v>-1.133</v>
      </c>
      <c r="BK3545">
        <v>-1.07</v>
      </c>
      <c r="BL3545">
        <v>-0.93300000000000005</v>
      </c>
      <c r="BM3545">
        <v>-1.4930000000000001</v>
      </c>
      <c r="BN3545">
        <v>-0.96099999999999997</v>
      </c>
      <c r="BO3545">
        <v>-0.79700000000000004</v>
      </c>
      <c r="BP3545">
        <v>-0.879</v>
      </c>
      <c r="BQ3545">
        <v>-0.83099999999999996</v>
      </c>
      <c r="BR3545">
        <v>-0.92800000000000005</v>
      </c>
      <c r="BS3545">
        <v>-1.321</v>
      </c>
      <c r="BT3545">
        <v>-2.3420000000000001</v>
      </c>
      <c r="BU3545">
        <v>-0.72799999999999998</v>
      </c>
      <c r="BV3545">
        <v>-0.86199999999999999</v>
      </c>
      <c r="BW3545">
        <v>-0.997</v>
      </c>
      <c r="BX3545">
        <v>-0.99</v>
      </c>
      <c r="BY3545">
        <v>-1.089</v>
      </c>
      <c r="BZ3545">
        <v>-1.66</v>
      </c>
      <c r="CA3545">
        <v>-0.90200000000000002</v>
      </c>
      <c r="CB3545">
        <v>-1.7130000000000001</v>
      </c>
      <c r="CC3545">
        <v>-0.94899999999999995</v>
      </c>
      <c r="CD3545">
        <v>-0.88400000000000001</v>
      </c>
      <c r="CE3545">
        <v>-0.84299999999999997</v>
      </c>
      <c r="CF3545">
        <v>-0.77</v>
      </c>
      <c r="CG3545">
        <v>-1.26</v>
      </c>
      <c r="CH3545">
        <v>-0.92500000000000004</v>
      </c>
    </row>
    <row r="3546" spans="1:86" x14ac:dyDescent="0.2">
      <c r="A3546" t="s">
        <v>7044</v>
      </c>
      <c r="B3546" t="s">
        <v>2859</v>
      </c>
      <c r="C3546" t="s">
        <v>3293</v>
      </c>
      <c r="D3546" t="s">
        <v>1177</v>
      </c>
      <c r="E3546" t="s">
        <v>1177</v>
      </c>
      <c r="F3546" t="s">
        <v>1177</v>
      </c>
      <c r="G3546" t="s">
        <v>1177</v>
      </c>
      <c r="H3546">
        <v>1E-3</v>
      </c>
      <c r="I3546" t="s">
        <v>1177</v>
      </c>
      <c r="J3546" t="s">
        <v>1177</v>
      </c>
      <c r="K3546" t="s">
        <v>1177</v>
      </c>
      <c r="L3546" t="s">
        <v>3293</v>
      </c>
      <c r="M3546" t="s">
        <v>3293</v>
      </c>
      <c r="N3546" t="s">
        <v>1177</v>
      </c>
      <c r="O3546" t="s">
        <v>1177</v>
      </c>
      <c r="P3546" t="s">
        <v>3293</v>
      </c>
      <c r="Q3546" t="s">
        <v>1177</v>
      </c>
      <c r="R3546" t="s">
        <v>3293</v>
      </c>
      <c r="S3546" t="s">
        <v>1177</v>
      </c>
      <c r="T3546" t="s">
        <v>1177</v>
      </c>
      <c r="U3546" t="s">
        <v>1177</v>
      </c>
      <c r="V3546" t="s">
        <v>3293</v>
      </c>
      <c r="W3546" t="s">
        <v>3293</v>
      </c>
      <c r="X3546" t="s">
        <v>3293</v>
      </c>
      <c r="Y3546">
        <v>1.2999999999999999E-2</v>
      </c>
      <c r="Z3546">
        <v>4.0000000000000001E-3</v>
      </c>
      <c r="AA3546" t="s">
        <v>3293</v>
      </c>
      <c r="AB3546" t="s">
        <v>3293</v>
      </c>
      <c r="AC3546">
        <v>6.0000000000000001E-3</v>
      </c>
      <c r="AD3546" t="s">
        <v>3293</v>
      </c>
      <c r="AE3546" t="s">
        <v>1177</v>
      </c>
      <c r="AF3546" t="s">
        <v>3293</v>
      </c>
      <c r="AG3546" t="s">
        <v>1177</v>
      </c>
      <c r="AH3546" t="s">
        <v>3293</v>
      </c>
      <c r="AI3546" t="s">
        <v>1177</v>
      </c>
      <c r="AJ3546" t="s">
        <v>1177</v>
      </c>
      <c r="AK3546" t="s">
        <v>1177</v>
      </c>
      <c r="AL3546" t="s">
        <v>1177</v>
      </c>
      <c r="AM3546" t="s">
        <v>1177</v>
      </c>
      <c r="AN3546" t="s">
        <v>3293</v>
      </c>
      <c r="AO3546" t="s">
        <v>1177</v>
      </c>
      <c r="AP3546" t="s">
        <v>1177</v>
      </c>
      <c r="AQ3546" t="s">
        <v>1177</v>
      </c>
      <c r="AR3546" t="s">
        <v>3293</v>
      </c>
      <c r="AS3546" t="s">
        <v>1177</v>
      </c>
      <c r="AT3546" t="s">
        <v>1177</v>
      </c>
      <c r="AU3546" t="s">
        <v>1177</v>
      </c>
      <c r="AV3546" t="s">
        <v>1177</v>
      </c>
      <c r="AW3546">
        <v>2E-3</v>
      </c>
      <c r="AX3546" t="s">
        <v>1177</v>
      </c>
      <c r="AY3546" t="s">
        <v>1177</v>
      </c>
      <c r="AZ3546" t="s">
        <v>1177</v>
      </c>
      <c r="BA3546" t="s">
        <v>1177</v>
      </c>
      <c r="BB3546" t="s">
        <v>3293</v>
      </c>
      <c r="BC3546">
        <v>1E-3</v>
      </c>
      <c r="BD3546" t="s">
        <v>1177</v>
      </c>
      <c r="BE3546" t="s">
        <v>1177</v>
      </c>
      <c r="BF3546" t="s">
        <v>3293</v>
      </c>
      <c r="BG3546" t="s">
        <v>1177</v>
      </c>
      <c r="BH3546" t="s">
        <v>3293</v>
      </c>
      <c r="BI3546" t="s">
        <v>3293</v>
      </c>
      <c r="BJ3546" t="s">
        <v>1177</v>
      </c>
      <c r="BK3546" t="s">
        <v>1177</v>
      </c>
      <c r="BL3546" t="s">
        <v>1177</v>
      </c>
      <c r="BM3546" t="s">
        <v>1177</v>
      </c>
      <c r="BN3546" t="s">
        <v>1177</v>
      </c>
      <c r="BO3546" t="s">
        <v>1177</v>
      </c>
      <c r="BP3546">
        <v>1E-3</v>
      </c>
      <c r="BQ3546" t="s">
        <v>1177</v>
      </c>
      <c r="BR3546" t="s">
        <v>3293</v>
      </c>
      <c r="BS3546" t="s">
        <v>1177</v>
      </c>
      <c r="BT3546">
        <v>3.5999999999999997E-2</v>
      </c>
      <c r="BU3546">
        <v>4.0000000000000001E-3</v>
      </c>
      <c r="BV3546" t="s">
        <v>1177</v>
      </c>
      <c r="BW3546" t="s">
        <v>1177</v>
      </c>
      <c r="BX3546" t="s">
        <v>1177</v>
      </c>
      <c r="BY3546" t="s">
        <v>1177</v>
      </c>
      <c r="BZ3546" t="s">
        <v>1177</v>
      </c>
      <c r="CA3546" t="s">
        <v>3293</v>
      </c>
      <c r="CB3546" t="s">
        <v>1177</v>
      </c>
      <c r="CC3546" t="s">
        <v>1177</v>
      </c>
      <c r="CD3546" t="s">
        <v>3293</v>
      </c>
      <c r="CE3546" t="s">
        <v>1177</v>
      </c>
      <c r="CF3546" t="s">
        <v>3293</v>
      </c>
      <c r="CG3546" t="s">
        <v>3293</v>
      </c>
      <c r="CH3546" t="s">
        <v>1177</v>
      </c>
    </row>
    <row r="3547" spans="1:86" x14ac:dyDescent="0.2">
      <c r="A3547" t="s">
        <v>7045</v>
      </c>
      <c r="B3547" t="s">
        <v>2860</v>
      </c>
      <c r="C3547" t="s">
        <v>3293</v>
      </c>
      <c r="D3547">
        <v>0.76200000000000001</v>
      </c>
      <c r="E3547">
        <v>0.88700000000000001</v>
      </c>
      <c r="F3547">
        <v>1.0349999999999999</v>
      </c>
      <c r="G3547">
        <v>1.139</v>
      </c>
      <c r="H3547">
        <v>1.7390000000000001</v>
      </c>
      <c r="I3547">
        <v>1.149</v>
      </c>
      <c r="J3547">
        <v>0.91100000000000003</v>
      </c>
      <c r="K3547">
        <v>1.7410000000000001</v>
      </c>
      <c r="L3547" t="s">
        <v>3293</v>
      </c>
      <c r="M3547" t="s">
        <v>3293</v>
      </c>
      <c r="N3547">
        <v>1.1950000000000001</v>
      </c>
      <c r="O3547">
        <v>1.6739999999999999</v>
      </c>
      <c r="P3547" t="s">
        <v>3293</v>
      </c>
      <c r="Q3547">
        <v>0.995</v>
      </c>
      <c r="R3547" t="s">
        <v>3293</v>
      </c>
      <c r="S3547">
        <v>1.242</v>
      </c>
      <c r="T3547">
        <v>3.1080000000000001</v>
      </c>
      <c r="U3547">
        <v>0.99299999999999999</v>
      </c>
      <c r="V3547" t="s">
        <v>3293</v>
      </c>
      <c r="W3547" t="s">
        <v>3293</v>
      </c>
      <c r="X3547" t="s">
        <v>3293</v>
      </c>
      <c r="Y3547">
        <v>1.0169999999999999</v>
      </c>
      <c r="Z3547">
        <v>2.024</v>
      </c>
      <c r="AA3547" t="s">
        <v>3293</v>
      </c>
      <c r="AB3547" t="s">
        <v>3293</v>
      </c>
      <c r="AC3547">
        <v>1.081</v>
      </c>
      <c r="AD3547" t="s">
        <v>3293</v>
      </c>
      <c r="AE3547">
        <v>1.4690000000000001</v>
      </c>
      <c r="AF3547" t="s">
        <v>3293</v>
      </c>
      <c r="AG3547">
        <v>0.88100000000000001</v>
      </c>
      <c r="AH3547" t="s">
        <v>3293</v>
      </c>
      <c r="AI3547">
        <v>0.95399999999999996</v>
      </c>
      <c r="AJ3547">
        <v>1.0940000000000001</v>
      </c>
      <c r="AK3547">
        <v>0.86899999999999999</v>
      </c>
      <c r="AL3547">
        <v>2.5099999999999998</v>
      </c>
      <c r="AM3547">
        <v>1.2629999999999999</v>
      </c>
      <c r="AN3547" t="s">
        <v>3293</v>
      </c>
      <c r="AO3547">
        <v>1.0680000000000001</v>
      </c>
      <c r="AP3547">
        <v>0.96399999999999997</v>
      </c>
      <c r="AQ3547">
        <v>1.3420000000000001</v>
      </c>
      <c r="AR3547" t="s">
        <v>3293</v>
      </c>
      <c r="AS3547">
        <v>0.65100000000000002</v>
      </c>
      <c r="AT3547">
        <v>0.94599999999999995</v>
      </c>
      <c r="AU3547">
        <v>1.2410000000000001</v>
      </c>
      <c r="AV3547">
        <v>1.0409999999999999</v>
      </c>
      <c r="AW3547">
        <v>0.77300000000000002</v>
      </c>
      <c r="AX3547">
        <v>1.2949999999999999</v>
      </c>
      <c r="AY3547">
        <v>1.014</v>
      </c>
      <c r="AZ3547">
        <v>1.3320000000000001</v>
      </c>
      <c r="BA3547">
        <v>0.90700000000000003</v>
      </c>
      <c r="BB3547" t="s">
        <v>3293</v>
      </c>
      <c r="BC3547">
        <v>1.29</v>
      </c>
      <c r="BD3547">
        <v>1.6679999999999999</v>
      </c>
      <c r="BE3547">
        <v>0.55700000000000005</v>
      </c>
      <c r="BF3547" t="s">
        <v>3293</v>
      </c>
      <c r="BG3547">
        <v>1</v>
      </c>
      <c r="BH3547" t="s">
        <v>3293</v>
      </c>
      <c r="BI3547" t="s">
        <v>3293</v>
      </c>
      <c r="BJ3547">
        <v>1.133</v>
      </c>
      <c r="BK3547">
        <v>1.07</v>
      </c>
      <c r="BL3547">
        <v>0.93300000000000005</v>
      </c>
      <c r="BM3547">
        <v>1.4930000000000001</v>
      </c>
      <c r="BN3547">
        <v>0.96099999999999997</v>
      </c>
      <c r="BO3547">
        <v>0.79700000000000004</v>
      </c>
      <c r="BP3547">
        <v>0.88</v>
      </c>
      <c r="BQ3547">
        <v>0.83099999999999996</v>
      </c>
      <c r="BR3547" t="s">
        <v>3293</v>
      </c>
      <c r="BS3547">
        <v>1.321</v>
      </c>
      <c r="BT3547">
        <v>2.3780000000000001</v>
      </c>
      <c r="BU3547">
        <v>0.73099999999999998</v>
      </c>
      <c r="BV3547">
        <v>0.86199999999999999</v>
      </c>
      <c r="BW3547">
        <v>0.997</v>
      </c>
      <c r="BX3547">
        <v>0.99</v>
      </c>
      <c r="BY3547">
        <v>1.089</v>
      </c>
      <c r="BZ3547">
        <v>1.66</v>
      </c>
      <c r="CA3547" t="s">
        <v>3293</v>
      </c>
      <c r="CB3547">
        <v>1.7130000000000001</v>
      </c>
      <c r="CC3547">
        <v>0.94899999999999995</v>
      </c>
      <c r="CD3547" t="s">
        <v>3293</v>
      </c>
      <c r="CE3547">
        <v>0.84299999999999997</v>
      </c>
      <c r="CF3547" t="s">
        <v>3293</v>
      </c>
      <c r="CG3547" t="s">
        <v>3293</v>
      </c>
      <c r="CH3547">
        <v>0.92500000000000004</v>
      </c>
    </row>
    <row r="3548" spans="1:86" x14ac:dyDescent="0.2">
      <c r="A3548" t="s">
        <v>7046</v>
      </c>
      <c r="B3548" t="s">
        <v>649</v>
      </c>
      <c r="C3548">
        <v>-4.2050000000000001</v>
      </c>
      <c r="D3548">
        <v>-6.9729999999999999</v>
      </c>
      <c r="E3548">
        <v>-33.331000000000003</v>
      </c>
      <c r="F3548">
        <v>-6.4550000000000001</v>
      </c>
      <c r="G3548">
        <v>-2.7E-2</v>
      </c>
      <c r="H3548">
        <v>-7.2030000000000003</v>
      </c>
      <c r="I3548">
        <v>-0.29599999999999999</v>
      </c>
      <c r="J3548">
        <v>-0.46800000000000003</v>
      </c>
      <c r="K3548">
        <v>-8.8130000000000006</v>
      </c>
      <c r="L3548">
        <v>-2.117</v>
      </c>
      <c r="M3548">
        <v>0.45</v>
      </c>
      <c r="N3548">
        <v>3.5449999999999999</v>
      </c>
      <c r="O3548">
        <v>2.5249999999999999</v>
      </c>
      <c r="P3548">
        <v>-3.1080000000000001</v>
      </c>
      <c r="Q3548">
        <v>-4.0629999999999997</v>
      </c>
      <c r="R3548">
        <v>0.31</v>
      </c>
      <c r="S3548">
        <v>-3.1789999999999998</v>
      </c>
      <c r="T3548">
        <v>1.36</v>
      </c>
      <c r="U3548">
        <v>-0.64200000000000002</v>
      </c>
      <c r="V3548">
        <v>2.887</v>
      </c>
      <c r="W3548">
        <v>1.5229999999999999</v>
      </c>
      <c r="X3548">
        <v>2.1829999999999998</v>
      </c>
      <c r="Y3548">
        <v>-1.925</v>
      </c>
      <c r="Z3548">
        <v>2.8849999999999998</v>
      </c>
      <c r="AA3548">
        <v>4.9569999999999999</v>
      </c>
      <c r="AB3548">
        <v>-2.117</v>
      </c>
      <c r="AC3548">
        <v>-2.577</v>
      </c>
      <c r="AD3548">
        <v>-2.1779999999999999</v>
      </c>
      <c r="AE3548">
        <v>-5.1959999999999997</v>
      </c>
      <c r="AF3548">
        <v>-1.5269999999999999</v>
      </c>
      <c r="AG3548">
        <v>-0.193</v>
      </c>
      <c r="AH3548">
        <v>1.6020000000000001</v>
      </c>
      <c r="AI3548">
        <v>1.5289999999999999</v>
      </c>
      <c r="AJ3548">
        <v>-2.536</v>
      </c>
      <c r="AK3548">
        <v>-2.859</v>
      </c>
      <c r="AL3548">
        <v>-0.26200000000000001</v>
      </c>
      <c r="AM3548">
        <v>-2.1040000000000001</v>
      </c>
      <c r="AN3548">
        <v>-3.6</v>
      </c>
      <c r="AO3548">
        <v>-5.7389999999999999</v>
      </c>
      <c r="AP3548">
        <v>2.847</v>
      </c>
      <c r="AQ3548">
        <v>2.5739999999999998</v>
      </c>
      <c r="AR3548">
        <v>-1.762</v>
      </c>
      <c r="AS3548">
        <v>-3.1949999999999998</v>
      </c>
      <c r="AT3548">
        <v>1.881</v>
      </c>
      <c r="AU3548">
        <v>-2.0609999999999999</v>
      </c>
      <c r="AV3548">
        <v>-0.76</v>
      </c>
      <c r="AW3548">
        <v>-4.76</v>
      </c>
      <c r="AX3548">
        <v>3.863</v>
      </c>
      <c r="AY3548">
        <v>-2.3170000000000002</v>
      </c>
      <c r="AZ3548">
        <v>0.60599999999999998</v>
      </c>
      <c r="BA3548">
        <v>-0.86099999999999999</v>
      </c>
      <c r="BB3548">
        <v>-0.70899999999999996</v>
      </c>
      <c r="BC3548">
        <v>-5.8040000000000003</v>
      </c>
      <c r="BD3548">
        <v>3.8730000000000002</v>
      </c>
      <c r="BE3548">
        <v>2.4809999999999999</v>
      </c>
      <c r="BF3548">
        <v>1.153</v>
      </c>
      <c r="BG3548">
        <v>-2.2799999999999998</v>
      </c>
      <c r="BH3548">
        <v>3.1349999999999998</v>
      </c>
      <c r="BI3548">
        <v>-0.96799999999999997</v>
      </c>
      <c r="BJ3548">
        <v>-1.1619999999999999</v>
      </c>
      <c r="BK3548">
        <v>10.452</v>
      </c>
      <c r="BL3548">
        <v>0.40500000000000003</v>
      </c>
      <c r="BM3548">
        <v>-2.7210000000000001</v>
      </c>
      <c r="BN3548">
        <v>-4.7359999999999998</v>
      </c>
      <c r="BO3548">
        <v>1.3169999999999999</v>
      </c>
      <c r="BP3548">
        <v>-0.436</v>
      </c>
      <c r="BQ3548">
        <v>-6.2610000000000001</v>
      </c>
      <c r="BR3548">
        <v>-2.0459999999999998</v>
      </c>
      <c r="BS3548">
        <v>-0.106</v>
      </c>
      <c r="BT3548">
        <v>2.4340000000000002</v>
      </c>
      <c r="BU3548">
        <v>6.1609999999999996</v>
      </c>
      <c r="BV3548">
        <v>-2.2149999999999999</v>
      </c>
      <c r="BW3548">
        <v>-0.17799999999999999</v>
      </c>
      <c r="BX3548">
        <v>-1.0129999999999999</v>
      </c>
      <c r="BY3548">
        <v>-7.9329999999999998</v>
      </c>
      <c r="BZ3548">
        <v>-7.2080000000000002</v>
      </c>
      <c r="CA3548">
        <v>-3.069</v>
      </c>
      <c r="CB3548">
        <v>2.5870000000000002</v>
      </c>
      <c r="CC3548">
        <v>-3.4910000000000001</v>
      </c>
      <c r="CD3548">
        <v>4.08</v>
      </c>
      <c r="CE3548">
        <v>1.3080000000000001</v>
      </c>
      <c r="CF3548">
        <v>6.6989999999999998</v>
      </c>
      <c r="CG3548">
        <v>2.4660000000000002</v>
      </c>
      <c r="CH3548">
        <v>-2.7610000000000001</v>
      </c>
    </row>
    <row r="3549" spans="1:86" x14ac:dyDescent="0.2">
      <c r="A3549" t="s">
        <v>7047</v>
      </c>
      <c r="B3549" t="s">
        <v>894</v>
      </c>
      <c r="C3549">
        <v>0.502</v>
      </c>
      <c r="D3549">
        <v>0.61899999999999999</v>
      </c>
      <c r="E3549">
        <v>1.599</v>
      </c>
      <c r="F3549">
        <v>0.7</v>
      </c>
      <c r="G3549">
        <v>5.9809999999999999</v>
      </c>
      <c r="H3549">
        <v>0.47199999999999998</v>
      </c>
      <c r="I3549">
        <v>5.7409999999999997</v>
      </c>
      <c r="J3549">
        <v>1.538</v>
      </c>
      <c r="K3549">
        <v>-6.4000000000000001E-2</v>
      </c>
      <c r="L3549">
        <v>0.71399999999999997</v>
      </c>
      <c r="M3549">
        <v>3.016</v>
      </c>
      <c r="N3549">
        <v>5.6219999999999999</v>
      </c>
      <c r="O3549">
        <v>5.29</v>
      </c>
      <c r="P3549">
        <v>1.196</v>
      </c>
      <c r="Q3549">
        <v>1.671</v>
      </c>
      <c r="R3549">
        <v>3.4039999999999999</v>
      </c>
      <c r="S3549">
        <v>1.1579999999999999</v>
      </c>
      <c r="T3549">
        <v>4.7290000000000001</v>
      </c>
      <c r="U3549">
        <v>1.167</v>
      </c>
      <c r="V3549">
        <v>4.5039999999999996</v>
      </c>
      <c r="W3549">
        <v>3.3210000000000002</v>
      </c>
      <c r="X3549">
        <v>4.7450000000000001</v>
      </c>
      <c r="Y3549">
        <v>2.153</v>
      </c>
      <c r="Z3549">
        <v>6.0789999999999997</v>
      </c>
      <c r="AA3549">
        <v>8.548</v>
      </c>
      <c r="AB3549">
        <v>1.448</v>
      </c>
      <c r="AC3549">
        <v>1.98</v>
      </c>
      <c r="AD3549">
        <v>2.7810000000000001</v>
      </c>
      <c r="AE3549">
        <v>3.085</v>
      </c>
      <c r="AF3549">
        <v>2.7610000000000001</v>
      </c>
      <c r="AG3549">
        <v>1.845</v>
      </c>
      <c r="AH3549">
        <v>3.72</v>
      </c>
      <c r="AI3549">
        <v>5.7069999999999999</v>
      </c>
      <c r="AJ3549">
        <v>2.4710000000000001</v>
      </c>
      <c r="AK3549">
        <v>4.2880000000000003</v>
      </c>
      <c r="AL3549">
        <v>4.6150000000000002</v>
      </c>
      <c r="AM3549">
        <v>2.996</v>
      </c>
      <c r="AN3549">
        <v>1.653</v>
      </c>
      <c r="AO3549">
        <v>2.1930000000000001</v>
      </c>
      <c r="AP3549">
        <v>9.5879999999999992</v>
      </c>
      <c r="AQ3549">
        <v>8.5239999999999991</v>
      </c>
      <c r="AR3549">
        <v>6.7229999999999999</v>
      </c>
      <c r="AS3549">
        <v>3.05</v>
      </c>
      <c r="AT3549">
        <v>6.8529999999999998</v>
      </c>
      <c r="AU3549">
        <v>5.258</v>
      </c>
      <c r="AV3549">
        <v>3.5579999999999998</v>
      </c>
      <c r="AW3549">
        <v>3.0979999999999999</v>
      </c>
      <c r="AX3549">
        <v>9.8019999999999996</v>
      </c>
      <c r="AY3549">
        <v>2.7839999999999998</v>
      </c>
      <c r="AZ3549">
        <v>6.5570000000000004</v>
      </c>
      <c r="BA3549">
        <v>3.9420000000000002</v>
      </c>
      <c r="BB3549">
        <v>8.8650000000000002</v>
      </c>
      <c r="BC3549">
        <v>4.2939999999999996</v>
      </c>
      <c r="BD3549">
        <v>9.09</v>
      </c>
      <c r="BE3549">
        <v>6.06</v>
      </c>
      <c r="BF3549">
        <v>5.5709999999999997</v>
      </c>
      <c r="BG3549">
        <v>4.1820000000000004</v>
      </c>
      <c r="BH3549">
        <v>7.9580000000000002</v>
      </c>
      <c r="BI3549">
        <v>3.3820000000000001</v>
      </c>
      <c r="BJ3549">
        <v>8.0570000000000004</v>
      </c>
      <c r="BK3549">
        <v>17.116</v>
      </c>
      <c r="BL3549">
        <v>6.952</v>
      </c>
      <c r="BM3549">
        <v>5.1479999999999997</v>
      </c>
      <c r="BN3549">
        <v>6.0940000000000003</v>
      </c>
      <c r="BO3549">
        <v>8</v>
      </c>
      <c r="BP3549">
        <v>3.4670000000000001</v>
      </c>
      <c r="BQ3549">
        <v>3.0049999999999999</v>
      </c>
      <c r="BR3549">
        <v>4.2759999999999998</v>
      </c>
      <c r="BS3549">
        <v>6.2389999999999999</v>
      </c>
      <c r="BT3549">
        <v>7.4790000000000001</v>
      </c>
      <c r="BU3549">
        <v>11.175000000000001</v>
      </c>
      <c r="BV3549">
        <v>2.5499999999999998</v>
      </c>
      <c r="BW3549">
        <v>4.3730000000000002</v>
      </c>
      <c r="BX3549">
        <v>3.9260000000000002</v>
      </c>
      <c r="BY3549">
        <v>4.5890000000000004</v>
      </c>
      <c r="BZ3549">
        <v>3.2269999999999999</v>
      </c>
      <c r="CA3549">
        <v>5.9809999999999999</v>
      </c>
      <c r="CB3549">
        <v>4.8550000000000004</v>
      </c>
      <c r="CC3549">
        <v>5.6550000000000002</v>
      </c>
      <c r="CD3549">
        <v>11.545</v>
      </c>
      <c r="CE3549">
        <v>7.0709999999999997</v>
      </c>
      <c r="CF3549">
        <v>10.586</v>
      </c>
      <c r="CG3549">
        <v>6.7830000000000004</v>
      </c>
      <c r="CH3549">
        <v>7.3739999999999997</v>
      </c>
    </row>
    <row r="3550" spans="1:86" x14ac:dyDescent="0.2">
      <c r="A3550" t="s">
        <v>7048</v>
      </c>
      <c r="B3550" t="s">
        <v>1129</v>
      </c>
      <c r="C3550">
        <v>4.7069999999999999</v>
      </c>
      <c r="D3550">
        <v>7.5910000000000002</v>
      </c>
      <c r="E3550">
        <v>34.930999999999997</v>
      </c>
      <c r="F3550">
        <v>7.1550000000000002</v>
      </c>
      <c r="G3550">
        <v>6.008</v>
      </c>
      <c r="H3550">
        <v>7.6740000000000004</v>
      </c>
      <c r="I3550">
        <v>6.0369999999999999</v>
      </c>
      <c r="J3550">
        <v>2.0059999999999998</v>
      </c>
      <c r="K3550">
        <v>8.75</v>
      </c>
      <c r="L3550">
        <v>2.831</v>
      </c>
      <c r="M3550">
        <v>2.5670000000000002</v>
      </c>
      <c r="N3550">
        <v>2.0760000000000001</v>
      </c>
      <c r="O3550">
        <v>2.7650000000000001</v>
      </c>
      <c r="P3550">
        <v>4.3049999999999997</v>
      </c>
      <c r="Q3550">
        <v>5.734</v>
      </c>
      <c r="R3550">
        <v>3.0939999999999999</v>
      </c>
      <c r="S3550">
        <v>4.3369999999999997</v>
      </c>
      <c r="T3550">
        <v>3.3690000000000002</v>
      </c>
      <c r="U3550">
        <v>1.8089999999999999</v>
      </c>
      <c r="V3550">
        <v>1.617</v>
      </c>
      <c r="W3550">
        <v>1.798</v>
      </c>
      <c r="X3550">
        <v>2.5619999999999998</v>
      </c>
      <c r="Y3550">
        <v>4.0780000000000003</v>
      </c>
      <c r="Z3550">
        <v>3.194</v>
      </c>
      <c r="AA3550">
        <v>3.59</v>
      </c>
      <c r="AB3550">
        <v>3.5659999999999998</v>
      </c>
      <c r="AC3550">
        <v>4.5579999999999998</v>
      </c>
      <c r="AD3550">
        <v>4.9589999999999996</v>
      </c>
      <c r="AE3550">
        <v>8.2810000000000006</v>
      </c>
      <c r="AF3550">
        <v>4.2880000000000003</v>
      </c>
      <c r="AG3550">
        <v>2.0379999999999998</v>
      </c>
      <c r="AH3550">
        <v>2.117</v>
      </c>
      <c r="AI3550">
        <v>4.1779999999999999</v>
      </c>
      <c r="AJ3550">
        <v>5.0069999999999997</v>
      </c>
      <c r="AK3550">
        <v>7.1470000000000002</v>
      </c>
      <c r="AL3550">
        <v>4.8769999999999998</v>
      </c>
      <c r="AM3550">
        <v>5.0999999999999996</v>
      </c>
      <c r="AN3550">
        <v>5.2539999999999996</v>
      </c>
      <c r="AO3550">
        <v>7.9320000000000004</v>
      </c>
      <c r="AP3550">
        <v>6.742</v>
      </c>
      <c r="AQ3550">
        <v>5.95</v>
      </c>
      <c r="AR3550">
        <v>8.4860000000000007</v>
      </c>
      <c r="AS3550">
        <v>6.2450000000000001</v>
      </c>
      <c r="AT3550">
        <v>4.9729999999999999</v>
      </c>
      <c r="AU3550">
        <v>7.319</v>
      </c>
      <c r="AV3550">
        <v>4.3179999999999996</v>
      </c>
      <c r="AW3550">
        <v>7.859</v>
      </c>
      <c r="AX3550">
        <v>5.9379999999999997</v>
      </c>
      <c r="AY3550">
        <v>5.101</v>
      </c>
      <c r="AZ3550">
        <v>5.9509999999999996</v>
      </c>
      <c r="BA3550">
        <v>4.8029999999999999</v>
      </c>
      <c r="BB3550">
        <v>9.5739999999999998</v>
      </c>
      <c r="BC3550">
        <v>10.097</v>
      </c>
      <c r="BD3550">
        <v>5.2169999999999996</v>
      </c>
      <c r="BE3550">
        <v>3.5790000000000002</v>
      </c>
      <c r="BF3550">
        <v>4.4180000000000001</v>
      </c>
      <c r="BG3550">
        <v>6.4619999999999997</v>
      </c>
      <c r="BH3550">
        <v>4.8239999999999998</v>
      </c>
      <c r="BI3550">
        <v>4.3499999999999996</v>
      </c>
      <c r="BJ3550">
        <v>9.2200000000000006</v>
      </c>
      <c r="BK3550">
        <v>6.6630000000000003</v>
      </c>
      <c r="BL3550">
        <v>6.5460000000000003</v>
      </c>
      <c r="BM3550">
        <v>7.8680000000000003</v>
      </c>
      <c r="BN3550">
        <v>10.831</v>
      </c>
      <c r="BO3550">
        <v>6.6829999999999998</v>
      </c>
      <c r="BP3550">
        <v>3.903</v>
      </c>
      <c r="BQ3550">
        <v>9.266</v>
      </c>
      <c r="BR3550">
        <v>6.3220000000000001</v>
      </c>
      <c r="BS3550">
        <v>6.3449999999999998</v>
      </c>
      <c r="BT3550">
        <v>5.0439999999999996</v>
      </c>
      <c r="BU3550">
        <v>5.0140000000000002</v>
      </c>
      <c r="BV3550">
        <v>4.7640000000000002</v>
      </c>
      <c r="BW3550">
        <v>4.5510000000000002</v>
      </c>
      <c r="BX3550">
        <v>4.9390000000000001</v>
      </c>
      <c r="BY3550">
        <v>12.522</v>
      </c>
      <c r="BZ3550">
        <v>10.435</v>
      </c>
      <c r="CA3550">
        <v>9.0500000000000007</v>
      </c>
      <c r="CB3550">
        <v>2.2679999999999998</v>
      </c>
      <c r="CC3550">
        <v>9.1460000000000008</v>
      </c>
      <c r="CD3550">
        <v>7.4640000000000004</v>
      </c>
      <c r="CE3550">
        <v>5.7629999999999999</v>
      </c>
      <c r="CF3550">
        <v>3.887</v>
      </c>
      <c r="CG3550">
        <v>4.3159999999999998</v>
      </c>
      <c r="CH3550">
        <v>10.135</v>
      </c>
    </row>
    <row r="3551" spans="1:86" x14ac:dyDescent="0.2">
      <c r="A3551" t="s">
        <v>7049</v>
      </c>
      <c r="B3551" t="s">
        <v>2861</v>
      </c>
      <c r="C3551">
        <v>-1.8320000000000001</v>
      </c>
      <c r="D3551">
        <v>-2.2869999999999999</v>
      </c>
      <c r="E3551">
        <v>-2.782</v>
      </c>
      <c r="F3551">
        <v>-1.9630000000000001</v>
      </c>
      <c r="G3551">
        <v>3.282</v>
      </c>
      <c r="H3551">
        <v>-1.3160000000000001</v>
      </c>
      <c r="I3551">
        <v>4.5149999999999997</v>
      </c>
      <c r="J3551">
        <v>1.204</v>
      </c>
      <c r="K3551">
        <v>-0.79100000000000004</v>
      </c>
      <c r="L3551">
        <v>-0.45900000000000002</v>
      </c>
      <c r="M3551">
        <v>2.3519999999999999</v>
      </c>
      <c r="N3551">
        <v>5.665</v>
      </c>
      <c r="O3551">
        <v>4.3369999999999997</v>
      </c>
      <c r="P3551">
        <v>0.93</v>
      </c>
      <c r="Q3551">
        <v>-1.7989999999999999</v>
      </c>
      <c r="R3551">
        <v>2.6829999999999998</v>
      </c>
      <c r="S3551">
        <v>0.63900000000000001</v>
      </c>
      <c r="T3551">
        <v>4.391</v>
      </c>
      <c r="U3551">
        <v>0.19400000000000001</v>
      </c>
      <c r="V3551">
        <v>3.492</v>
      </c>
      <c r="W3551">
        <v>2.0249999999999999</v>
      </c>
      <c r="X3551">
        <v>3.1869999999999998</v>
      </c>
      <c r="Y3551">
        <v>-0.84</v>
      </c>
      <c r="Z3551">
        <v>3.7280000000000002</v>
      </c>
      <c r="AA3551">
        <v>6.2309999999999999</v>
      </c>
      <c r="AB3551">
        <v>-0.41199999999999998</v>
      </c>
      <c r="AC3551">
        <v>-0.62</v>
      </c>
      <c r="AD3551">
        <v>-1.143</v>
      </c>
      <c r="AE3551">
        <v>0.24399999999999999</v>
      </c>
      <c r="AF3551">
        <v>0.10199999999999999</v>
      </c>
      <c r="AG3551">
        <v>9.2999999999999999E-2</v>
      </c>
      <c r="AH3551">
        <v>2.2749999999999999</v>
      </c>
      <c r="AI3551">
        <v>3.2570000000000001</v>
      </c>
      <c r="AJ3551">
        <v>-1.151</v>
      </c>
      <c r="AK3551">
        <v>-2.0569999999999999</v>
      </c>
      <c r="AL3551">
        <v>0.27</v>
      </c>
      <c r="AM3551">
        <v>-1.167</v>
      </c>
      <c r="AN3551">
        <v>-2.7370000000000001</v>
      </c>
      <c r="AO3551">
        <v>-2.7109999999999999</v>
      </c>
      <c r="AP3551">
        <v>4.72</v>
      </c>
      <c r="AQ3551">
        <v>3.621</v>
      </c>
      <c r="AR3551">
        <v>3.4569999999999999</v>
      </c>
      <c r="AS3551">
        <v>-2.323</v>
      </c>
      <c r="AT3551">
        <v>2.3460000000000001</v>
      </c>
      <c r="AU3551">
        <v>-0.24299999999999999</v>
      </c>
      <c r="AV3551">
        <v>1.0720000000000001</v>
      </c>
      <c r="AW3551">
        <v>-1.462</v>
      </c>
      <c r="AX3551">
        <v>3.7480000000000002</v>
      </c>
      <c r="AY3551">
        <v>-1.6120000000000001</v>
      </c>
      <c r="AZ3551">
        <v>1.681</v>
      </c>
      <c r="BA3551">
        <v>0.23</v>
      </c>
      <c r="BB3551">
        <v>0.182</v>
      </c>
      <c r="BC3551">
        <v>0.313</v>
      </c>
      <c r="BD3551">
        <v>4.8860000000000001</v>
      </c>
      <c r="BE3551">
        <v>3.5910000000000002</v>
      </c>
      <c r="BF3551">
        <v>1.2589999999999999</v>
      </c>
      <c r="BG3551">
        <v>-2.153</v>
      </c>
      <c r="BH3551">
        <v>2.5110000000000001</v>
      </c>
      <c r="BI3551">
        <v>-0.39800000000000002</v>
      </c>
      <c r="BJ3551">
        <v>3.5619999999999998</v>
      </c>
      <c r="BK3551">
        <v>8.2479999999999993</v>
      </c>
      <c r="BL3551">
        <v>0.52400000000000002</v>
      </c>
      <c r="BM3551">
        <v>-2.5609999999999999</v>
      </c>
      <c r="BN3551">
        <v>-3.4750000000000001</v>
      </c>
      <c r="BO3551">
        <v>1.736</v>
      </c>
      <c r="BP3551">
        <v>-0.17</v>
      </c>
      <c r="BQ3551">
        <v>-3.3220000000000001</v>
      </c>
      <c r="BR3551">
        <v>-1.458</v>
      </c>
      <c r="BS3551">
        <v>-0.66400000000000003</v>
      </c>
      <c r="BT3551">
        <v>2.4510000000000001</v>
      </c>
      <c r="BU3551">
        <v>6.2910000000000004</v>
      </c>
      <c r="BV3551">
        <v>-1.776</v>
      </c>
      <c r="BW3551">
        <v>0.125</v>
      </c>
      <c r="BX3551">
        <v>-0.93500000000000005</v>
      </c>
      <c r="BY3551">
        <v>-0.78600000000000003</v>
      </c>
      <c r="BZ3551">
        <v>-4.593</v>
      </c>
      <c r="CA3551">
        <v>-0.92200000000000004</v>
      </c>
      <c r="CB3551">
        <v>3.8759999999999999</v>
      </c>
      <c r="CC3551">
        <v>-2.3580000000000001</v>
      </c>
      <c r="CD3551">
        <v>4.1509999999999998</v>
      </c>
      <c r="CE3551">
        <v>2.29</v>
      </c>
      <c r="CF3551">
        <v>7.165</v>
      </c>
      <c r="CG3551">
        <v>3.3759999999999999</v>
      </c>
      <c r="CH3551">
        <v>-0.33700000000000002</v>
      </c>
    </row>
    <row r="3552" spans="1:86" x14ac:dyDescent="0.2">
      <c r="A3552" t="s">
        <v>7050</v>
      </c>
      <c r="B3552" t="s">
        <v>2862</v>
      </c>
      <c r="C3552">
        <v>0.75</v>
      </c>
      <c r="D3552">
        <v>0.93799999999999994</v>
      </c>
      <c r="E3552">
        <v>-0.49199999999999999</v>
      </c>
      <c r="F3552" t="s">
        <v>3293</v>
      </c>
      <c r="G3552">
        <v>5.9379999999999997</v>
      </c>
      <c r="H3552">
        <v>0.65800000000000003</v>
      </c>
      <c r="I3552">
        <v>6.4409999999999998</v>
      </c>
      <c r="J3552">
        <v>2.1960000000000002</v>
      </c>
      <c r="K3552">
        <v>0.73399999999999999</v>
      </c>
      <c r="L3552">
        <v>0.94399999999999995</v>
      </c>
      <c r="M3552">
        <v>3.66</v>
      </c>
      <c r="N3552">
        <v>6.4020000000000001</v>
      </c>
      <c r="O3552">
        <v>6.0640000000000001</v>
      </c>
      <c r="P3552">
        <v>2.0409999999999999</v>
      </c>
      <c r="Q3552">
        <v>2.3370000000000002</v>
      </c>
      <c r="R3552" t="s">
        <v>3293</v>
      </c>
      <c r="S3552" t="s">
        <v>3293</v>
      </c>
      <c r="T3552" t="s">
        <v>3293</v>
      </c>
      <c r="U3552" t="s">
        <v>3293</v>
      </c>
      <c r="V3552">
        <v>4.133</v>
      </c>
      <c r="W3552">
        <v>2.718</v>
      </c>
      <c r="X3552">
        <v>4.343</v>
      </c>
      <c r="Y3552" t="s">
        <v>3293</v>
      </c>
      <c r="Z3552" t="s">
        <v>3293</v>
      </c>
      <c r="AA3552">
        <v>7.9080000000000004</v>
      </c>
      <c r="AB3552">
        <v>1.181</v>
      </c>
      <c r="AC3552">
        <v>1.6719999999999999</v>
      </c>
      <c r="AD3552">
        <v>2.4209999999999998</v>
      </c>
      <c r="AE3552">
        <v>2.423</v>
      </c>
      <c r="AF3552" t="s">
        <v>3293</v>
      </c>
      <c r="AG3552" t="s">
        <v>3293</v>
      </c>
      <c r="AH3552">
        <v>2.9630000000000001</v>
      </c>
      <c r="AI3552" t="s">
        <v>3293</v>
      </c>
      <c r="AJ3552" t="s">
        <v>3293</v>
      </c>
      <c r="AK3552" t="s">
        <v>3293</v>
      </c>
      <c r="AL3552" t="s">
        <v>3293</v>
      </c>
      <c r="AM3552" t="s">
        <v>3293</v>
      </c>
      <c r="AN3552" t="s">
        <v>3293</v>
      </c>
      <c r="AO3552">
        <v>1.3320000000000001</v>
      </c>
      <c r="AP3552">
        <v>8.1709999999999994</v>
      </c>
      <c r="AQ3552">
        <v>7.0990000000000002</v>
      </c>
      <c r="AR3552" t="s">
        <v>3293</v>
      </c>
      <c r="AS3552" t="s">
        <v>3293</v>
      </c>
      <c r="AT3552">
        <v>6.1589999999999998</v>
      </c>
      <c r="AU3552">
        <v>3.387</v>
      </c>
      <c r="AV3552">
        <v>2.83</v>
      </c>
      <c r="AW3552" t="s">
        <v>3293</v>
      </c>
      <c r="AX3552" t="s">
        <v>3293</v>
      </c>
      <c r="AY3552">
        <v>1.7869999999999999</v>
      </c>
      <c r="AZ3552">
        <v>4.0880000000000001</v>
      </c>
      <c r="BA3552" t="s">
        <v>3293</v>
      </c>
      <c r="BB3552">
        <v>5.3029999999999999</v>
      </c>
      <c r="BC3552">
        <v>3.456</v>
      </c>
      <c r="BD3552" t="s">
        <v>3293</v>
      </c>
      <c r="BE3552">
        <v>5.1319999999999997</v>
      </c>
      <c r="BF3552">
        <v>4.4649999999999999</v>
      </c>
      <c r="BG3552">
        <v>3.22</v>
      </c>
      <c r="BH3552" t="s">
        <v>3293</v>
      </c>
      <c r="BI3552">
        <v>2.6389999999999998</v>
      </c>
      <c r="BJ3552" t="s">
        <v>3293</v>
      </c>
      <c r="BK3552">
        <v>13.15</v>
      </c>
      <c r="BL3552">
        <v>5.7619999999999996</v>
      </c>
      <c r="BM3552">
        <v>3.7690000000000001</v>
      </c>
      <c r="BN3552" t="s">
        <v>3293</v>
      </c>
      <c r="BO3552">
        <v>7</v>
      </c>
      <c r="BP3552" t="s">
        <v>3293</v>
      </c>
      <c r="BQ3552">
        <v>1.1120000000000001</v>
      </c>
      <c r="BR3552">
        <v>3.4329999999999998</v>
      </c>
      <c r="BS3552" t="s">
        <v>3293</v>
      </c>
      <c r="BT3552" t="s">
        <v>3293</v>
      </c>
      <c r="BU3552">
        <v>9.8260000000000005</v>
      </c>
      <c r="BV3552" t="s">
        <v>3293</v>
      </c>
      <c r="BW3552" t="s">
        <v>3293</v>
      </c>
      <c r="BX3552" t="s">
        <v>3293</v>
      </c>
      <c r="BY3552">
        <v>3.6469999999999998</v>
      </c>
      <c r="BZ3552">
        <v>2.29</v>
      </c>
      <c r="CA3552">
        <v>4.3220000000000001</v>
      </c>
      <c r="CB3552">
        <v>3.7450000000000001</v>
      </c>
      <c r="CC3552">
        <v>4.7249999999999996</v>
      </c>
      <c r="CD3552" t="s">
        <v>3293</v>
      </c>
      <c r="CE3552" t="s">
        <v>3293</v>
      </c>
      <c r="CF3552" t="s">
        <v>3293</v>
      </c>
      <c r="CG3552" t="s">
        <v>3293</v>
      </c>
      <c r="CH3552">
        <v>5.9189999999999996</v>
      </c>
    </row>
    <row r="3553" spans="1:86" x14ac:dyDescent="0.2">
      <c r="A3553" t="s">
        <v>7051</v>
      </c>
      <c r="B3553" t="s">
        <v>2863</v>
      </c>
      <c r="C3553">
        <v>2.5819999999999999</v>
      </c>
      <c r="D3553">
        <v>3.2250000000000001</v>
      </c>
      <c r="E3553">
        <v>2.29</v>
      </c>
      <c r="F3553" t="s">
        <v>3293</v>
      </c>
      <c r="G3553">
        <v>2.6560000000000001</v>
      </c>
      <c r="H3553">
        <v>1.974</v>
      </c>
      <c r="I3553">
        <v>1.9259999999999999</v>
      </c>
      <c r="J3553">
        <v>0.99199999999999999</v>
      </c>
      <c r="K3553">
        <v>1.5249999999999999</v>
      </c>
      <c r="L3553">
        <v>1.403</v>
      </c>
      <c r="M3553">
        <v>1.3080000000000001</v>
      </c>
      <c r="N3553">
        <v>0.73699999999999999</v>
      </c>
      <c r="O3553">
        <v>1.7270000000000001</v>
      </c>
      <c r="P3553">
        <v>1.111</v>
      </c>
      <c r="Q3553">
        <v>4.1360000000000001</v>
      </c>
      <c r="R3553" t="s">
        <v>3293</v>
      </c>
      <c r="S3553" t="s">
        <v>3293</v>
      </c>
      <c r="T3553" t="s">
        <v>3293</v>
      </c>
      <c r="U3553" t="s">
        <v>3293</v>
      </c>
      <c r="V3553">
        <v>0.64100000000000001</v>
      </c>
      <c r="W3553">
        <v>0.69299999999999995</v>
      </c>
      <c r="X3553">
        <v>1.1559999999999999</v>
      </c>
      <c r="Y3553" t="s">
        <v>3293</v>
      </c>
      <c r="Z3553" t="s">
        <v>3293</v>
      </c>
      <c r="AA3553">
        <v>1.677</v>
      </c>
      <c r="AB3553">
        <v>1.593</v>
      </c>
      <c r="AC3553">
        <v>2.2919999999999998</v>
      </c>
      <c r="AD3553">
        <v>3.5640000000000001</v>
      </c>
      <c r="AE3553">
        <v>2.1789999999999998</v>
      </c>
      <c r="AF3553" t="s">
        <v>3293</v>
      </c>
      <c r="AG3553" t="s">
        <v>3293</v>
      </c>
      <c r="AH3553">
        <v>0.68799999999999994</v>
      </c>
      <c r="AI3553" t="s">
        <v>3293</v>
      </c>
      <c r="AJ3553" t="s">
        <v>3293</v>
      </c>
      <c r="AK3553" t="s">
        <v>3293</v>
      </c>
      <c r="AL3553" t="s">
        <v>3293</v>
      </c>
      <c r="AM3553" t="s">
        <v>3293</v>
      </c>
      <c r="AN3553" t="s">
        <v>3293</v>
      </c>
      <c r="AO3553">
        <v>4.0430000000000001</v>
      </c>
      <c r="AP3553">
        <v>3.4510000000000001</v>
      </c>
      <c r="AQ3553">
        <v>3.4780000000000002</v>
      </c>
      <c r="AR3553" t="s">
        <v>3293</v>
      </c>
      <c r="AS3553" t="s">
        <v>3293</v>
      </c>
      <c r="AT3553">
        <v>3.8130000000000002</v>
      </c>
      <c r="AU3553">
        <v>3.63</v>
      </c>
      <c r="AV3553">
        <v>1.758</v>
      </c>
      <c r="AW3553" t="s">
        <v>3293</v>
      </c>
      <c r="AX3553" t="s">
        <v>3293</v>
      </c>
      <c r="AY3553">
        <v>3.399</v>
      </c>
      <c r="AZ3553">
        <v>2.407</v>
      </c>
      <c r="BA3553" t="s">
        <v>3293</v>
      </c>
      <c r="BB3553">
        <v>5.1210000000000004</v>
      </c>
      <c r="BC3553">
        <v>3.1429999999999998</v>
      </c>
      <c r="BD3553" t="s">
        <v>3293</v>
      </c>
      <c r="BE3553">
        <v>1.5409999999999999</v>
      </c>
      <c r="BF3553">
        <v>3.206</v>
      </c>
      <c r="BG3553">
        <v>5.3730000000000002</v>
      </c>
      <c r="BH3553" t="s">
        <v>3293</v>
      </c>
      <c r="BI3553">
        <v>3.0369999999999999</v>
      </c>
      <c r="BJ3553" t="s">
        <v>3293</v>
      </c>
      <c r="BK3553">
        <v>4.9020000000000001</v>
      </c>
      <c r="BL3553">
        <v>5.2380000000000004</v>
      </c>
      <c r="BM3553">
        <v>6.33</v>
      </c>
      <c r="BN3553" t="s">
        <v>3293</v>
      </c>
      <c r="BO3553">
        <v>5.2640000000000002</v>
      </c>
      <c r="BP3553" t="s">
        <v>3293</v>
      </c>
      <c r="BQ3553">
        <v>4.4340000000000002</v>
      </c>
      <c r="BR3553">
        <v>4.891</v>
      </c>
      <c r="BS3553" t="s">
        <v>3293</v>
      </c>
      <c r="BT3553" t="s">
        <v>3293</v>
      </c>
      <c r="BU3553">
        <v>3.5350000000000001</v>
      </c>
      <c r="BV3553" t="s">
        <v>3293</v>
      </c>
      <c r="BW3553" t="s">
        <v>3293</v>
      </c>
      <c r="BX3553" t="s">
        <v>3293</v>
      </c>
      <c r="BY3553">
        <v>4.4329999999999998</v>
      </c>
      <c r="BZ3553">
        <v>6.883</v>
      </c>
      <c r="CA3553">
        <v>5.2439999999999998</v>
      </c>
      <c r="CB3553">
        <v>-0.13100000000000001</v>
      </c>
      <c r="CC3553">
        <v>7.0830000000000002</v>
      </c>
      <c r="CD3553" t="s">
        <v>3293</v>
      </c>
      <c r="CE3553" t="s">
        <v>3293</v>
      </c>
      <c r="CF3553" t="s">
        <v>3293</v>
      </c>
      <c r="CG3553" t="s">
        <v>3293</v>
      </c>
      <c r="CH3553">
        <v>6.2560000000000002</v>
      </c>
    </row>
    <row r="3554" spans="1:86" x14ac:dyDescent="0.2">
      <c r="A3554" t="s">
        <v>8947</v>
      </c>
      <c r="B3554" t="s">
        <v>8948</v>
      </c>
      <c r="C3554">
        <v>-0.92300000000000004</v>
      </c>
      <c r="D3554">
        <v>-2.4980000000000002</v>
      </c>
      <c r="E3554">
        <v>-30.678999999999998</v>
      </c>
      <c r="F3554">
        <v>-3.26</v>
      </c>
      <c r="G3554">
        <v>-1.581</v>
      </c>
      <c r="H3554">
        <v>-2.331</v>
      </c>
      <c r="I3554">
        <v>-2.34</v>
      </c>
      <c r="J3554">
        <v>0.23100000000000001</v>
      </c>
      <c r="K3554">
        <v>-5.9969999999999999</v>
      </c>
      <c r="L3554">
        <v>0.16800000000000001</v>
      </c>
      <c r="M3554">
        <v>0.188</v>
      </c>
      <c r="N3554">
        <v>4.2000000000000003E-2</v>
      </c>
      <c r="O3554">
        <v>2.1999999999999999E-2</v>
      </c>
      <c r="P3554">
        <v>-7.0000000000000001E-3</v>
      </c>
      <c r="Q3554">
        <v>0.11</v>
      </c>
      <c r="R3554">
        <v>0.03</v>
      </c>
      <c r="S3554">
        <v>6.0999999999999999E-2</v>
      </c>
      <c r="T3554">
        <v>2.1000000000000001E-2</v>
      </c>
      <c r="U3554">
        <v>3.4000000000000002E-2</v>
      </c>
      <c r="V3554">
        <v>0.186</v>
      </c>
      <c r="W3554">
        <v>0.42299999999999999</v>
      </c>
      <c r="X3554">
        <v>0.17</v>
      </c>
      <c r="Y3554">
        <v>0.123</v>
      </c>
      <c r="Z3554">
        <v>0.46200000000000002</v>
      </c>
      <c r="AA3554">
        <v>-0.45500000000000002</v>
      </c>
      <c r="AB3554">
        <v>-0.60699999999999998</v>
      </c>
      <c r="AC3554">
        <v>0.08</v>
      </c>
      <c r="AD3554">
        <v>7.9000000000000001E-2</v>
      </c>
      <c r="AE3554">
        <v>0.39600000000000002</v>
      </c>
      <c r="AF3554">
        <v>-0.191</v>
      </c>
      <c r="AG3554">
        <v>0.17</v>
      </c>
      <c r="AH3554">
        <v>0.04</v>
      </c>
      <c r="AI3554">
        <v>-0.751</v>
      </c>
      <c r="AJ3554">
        <v>-0.74199999999999999</v>
      </c>
      <c r="AK3554">
        <v>0.17</v>
      </c>
      <c r="AL3554">
        <v>0.151</v>
      </c>
      <c r="AM3554">
        <v>-0.222</v>
      </c>
      <c r="AN3554">
        <v>-0.22</v>
      </c>
      <c r="AO3554">
        <v>-1.554</v>
      </c>
      <c r="AP3554">
        <v>-1.524</v>
      </c>
      <c r="AQ3554">
        <v>-0.41399999999999998</v>
      </c>
      <c r="AR3554">
        <v>0.12</v>
      </c>
      <c r="AS3554">
        <v>-6.0000000000000001E-3</v>
      </c>
      <c r="AT3554">
        <v>3.5999999999999997E-2</v>
      </c>
      <c r="AU3554">
        <v>-0.91300000000000003</v>
      </c>
      <c r="AV3554">
        <v>-1.198</v>
      </c>
      <c r="AW3554">
        <v>-2.5990000000000002</v>
      </c>
      <c r="AX3554">
        <v>0.96599999999999997</v>
      </c>
      <c r="AY3554">
        <v>2.1999999999999999E-2</v>
      </c>
      <c r="AZ3554">
        <v>-0.495</v>
      </c>
      <c r="BA3554">
        <v>-0.58199999999999996</v>
      </c>
      <c r="BB3554">
        <v>-0.191</v>
      </c>
      <c r="BC3554">
        <v>-5.3730000000000002</v>
      </c>
      <c r="BD3554">
        <v>4.9000000000000002E-2</v>
      </c>
      <c r="BE3554">
        <v>0.15</v>
      </c>
      <c r="BF3554">
        <v>0.41</v>
      </c>
      <c r="BG3554">
        <v>0.33700000000000002</v>
      </c>
      <c r="BH3554">
        <v>1.157</v>
      </c>
      <c r="BI3554">
        <v>-0.192</v>
      </c>
      <c r="BJ3554">
        <v>-3.649</v>
      </c>
      <c r="BK3554">
        <v>3.2719999999999998</v>
      </c>
      <c r="BL3554">
        <v>0.41899999999999998</v>
      </c>
      <c r="BM3554">
        <v>0.60799999999999998</v>
      </c>
      <c r="BN3554">
        <v>-0.46700000000000003</v>
      </c>
      <c r="BO3554">
        <v>0.20499999999999999</v>
      </c>
      <c r="BP3554">
        <v>0.3</v>
      </c>
      <c r="BQ3554">
        <v>-1.917</v>
      </c>
      <c r="BR3554">
        <v>-0.126</v>
      </c>
      <c r="BS3554">
        <v>0.83899999999999997</v>
      </c>
      <c r="BT3554">
        <v>0.5</v>
      </c>
      <c r="BU3554">
        <v>0.68300000000000005</v>
      </c>
      <c r="BV3554">
        <v>0.26900000000000002</v>
      </c>
      <c r="BW3554">
        <v>0.58599999999999997</v>
      </c>
      <c r="BX3554">
        <v>0.34300000000000003</v>
      </c>
      <c r="BY3554">
        <v>-6.4610000000000003</v>
      </c>
      <c r="BZ3554">
        <v>-2.0209999999999999</v>
      </c>
      <c r="CA3554">
        <v>-1.419</v>
      </c>
      <c r="CB3554">
        <v>-0.312</v>
      </c>
      <c r="CC3554">
        <v>-0.91800000000000004</v>
      </c>
      <c r="CD3554">
        <v>0.248</v>
      </c>
      <c r="CE3554">
        <v>-0.10199999999999999</v>
      </c>
      <c r="CF3554">
        <v>-0.16800000000000001</v>
      </c>
      <c r="CG3554">
        <v>-5.8000000000000003E-2</v>
      </c>
      <c r="CH3554">
        <v>-1.829</v>
      </c>
    </row>
    <row r="3555" spans="1:86" x14ac:dyDescent="0.2">
      <c r="A3555" t="s">
        <v>8949</v>
      </c>
      <c r="B3555" t="s">
        <v>8950</v>
      </c>
      <c r="C3555">
        <v>0.22600000000000001</v>
      </c>
      <c r="D3555">
        <v>0.215</v>
      </c>
      <c r="E3555">
        <v>0.247</v>
      </c>
      <c r="F3555">
        <v>0.17899999999999999</v>
      </c>
      <c r="G3555">
        <v>0.51500000000000001</v>
      </c>
      <c r="H3555" t="s">
        <v>3293</v>
      </c>
      <c r="I3555">
        <v>0.377</v>
      </c>
      <c r="J3555">
        <v>0.35899999999999999</v>
      </c>
      <c r="K3555">
        <v>0.183</v>
      </c>
      <c r="L3555">
        <v>0.69199999999999995</v>
      </c>
      <c r="M3555">
        <v>0.29199999999999998</v>
      </c>
      <c r="N3555">
        <v>0.14399999999999999</v>
      </c>
      <c r="O3555">
        <v>0.16400000000000001</v>
      </c>
      <c r="P3555" t="s">
        <v>3293</v>
      </c>
      <c r="Q3555">
        <v>0.28899999999999998</v>
      </c>
      <c r="R3555">
        <v>0.16600000000000001</v>
      </c>
      <c r="S3555">
        <v>0.20599999999999999</v>
      </c>
      <c r="T3555">
        <v>0.14099999999999999</v>
      </c>
      <c r="U3555">
        <v>0.187</v>
      </c>
      <c r="V3555">
        <v>0.30299999999999999</v>
      </c>
      <c r="W3555">
        <v>0.54100000000000004</v>
      </c>
      <c r="X3555">
        <v>0.32500000000000001</v>
      </c>
      <c r="Y3555">
        <v>0.26500000000000001</v>
      </c>
      <c r="Z3555">
        <v>0.626</v>
      </c>
      <c r="AA3555">
        <v>0.50600000000000001</v>
      </c>
      <c r="AB3555">
        <v>0.184</v>
      </c>
      <c r="AC3555">
        <v>0.22600000000000001</v>
      </c>
      <c r="AD3555">
        <v>0.28000000000000003</v>
      </c>
      <c r="AE3555" t="s">
        <v>3293</v>
      </c>
      <c r="AF3555">
        <v>0.64500000000000002</v>
      </c>
      <c r="AG3555">
        <v>0.26500000000000001</v>
      </c>
      <c r="AH3555">
        <v>0.185</v>
      </c>
      <c r="AI3555">
        <v>0.52100000000000002</v>
      </c>
      <c r="AJ3555">
        <v>0.65800000000000003</v>
      </c>
      <c r="AK3555">
        <v>1.9990000000000001</v>
      </c>
      <c r="AL3555">
        <v>0.28699999999999998</v>
      </c>
      <c r="AM3555">
        <v>0.58299999999999996</v>
      </c>
      <c r="AN3555">
        <v>0.40600000000000003</v>
      </c>
      <c r="AO3555">
        <v>0.309</v>
      </c>
      <c r="AP3555">
        <v>0.79400000000000004</v>
      </c>
      <c r="AQ3555">
        <v>0.88800000000000001</v>
      </c>
      <c r="AR3555">
        <v>0.85599999999999998</v>
      </c>
      <c r="AS3555">
        <v>0.217</v>
      </c>
      <c r="AT3555">
        <v>0.20699999999999999</v>
      </c>
      <c r="AU3555">
        <v>1.39</v>
      </c>
      <c r="AV3555">
        <v>0.26200000000000001</v>
      </c>
      <c r="AW3555">
        <v>0.49399999999999999</v>
      </c>
      <c r="AX3555">
        <v>1.3140000000000001</v>
      </c>
      <c r="AY3555">
        <v>0.53</v>
      </c>
      <c r="AZ3555">
        <v>2.0009999999999999</v>
      </c>
      <c r="BA3555">
        <v>0.80400000000000005</v>
      </c>
      <c r="BB3555">
        <v>3.0990000000000002</v>
      </c>
      <c r="BC3555">
        <v>0.36599999999999999</v>
      </c>
      <c r="BD3555">
        <v>1.903</v>
      </c>
      <c r="BE3555">
        <v>0.45600000000000002</v>
      </c>
      <c r="BF3555">
        <v>0.63200000000000001</v>
      </c>
      <c r="BG3555">
        <v>0.49199999999999999</v>
      </c>
      <c r="BH3555">
        <v>1.355</v>
      </c>
      <c r="BI3555">
        <v>0.26</v>
      </c>
      <c r="BJ3555">
        <v>0.65400000000000003</v>
      </c>
      <c r="BK3555">
        <v>3.4820000000000002</v>
      </c>
      <c r="BL3555">
        <v>0.70499999999999996</v>
      </c>
      <c r="BM3555">
        <v>0.89500000000000002</v>
      </c>
      <c r="BN3555">
        <v>1.125</v>
      </c>
      <c r="BO3555">
        <v>0.50800000000000001</v>
      </c>
      <c r="BP3555">
        <v>0.52300000000000002</v>
      </c>
      <c r="BQ3555">
        <v>1.401</v>
      </c>
      <c r="BR3555">
        <v>0.34699999999999998</v>
      </c>
      <c r="BS3555" t="s">
        <v>3293</v>
      </c>
      <c r="BT3555">
        <v>0.73899999999999999</v>
      </c>
      <c r="BU3555">
        <v>0.82099999999999995</v>
      </c>
      <c r="BV3555" t="s">
        <v>3293</v>
      </c>
      <c r="BW3555">
        <v>0.749</v>
      </c>
      <c r="BX3555" t="s">
        <v>3293</v>
      </c>
      <c r="BY3555">
        <v>0.434</v>
      </c>
      <c r="BZ3555">
        <v>0.42</v>
      </c>
      <c r="CA3555">
        <v>1.143</v>
      </c>
      <c r="CB3555">
        <v>0.59</v>
      </c>
      <c r="CC3555">
        <v>0.4</v>
      </c>
      <c r="CD3555">
        <v>0.432</v>
      </c>
      <c r="CE3555">
        <v>0.51800000000000002</v>
      </c>
      <c r="CF3555">
        <v>0.749</v>
      </c>
      <c r="CG3555">
        <v>0.63700000000000001</v>
      </c>
      <c r="CH3555">
        <v>0.92900000000000005</v>
      </c>
    </row>
    <row r="3556" spans="1:86" x14ac:dyDescent="0.2">
      <c r="A3556" t="s">
        <v>8951</v>
      </c>
      <c r="B3556" t="s">
        <v>8952</v>
      </c>
      <c r="C3556">
        <v>1.149</v>
      </c>
      <c r="D3556">
        <v>2.714</v>
      </c>
      <c r="E3556">
        <v>30.925999999999998</v>
      </c>
      <c r="F3556">
        <v>3.4390000000000001</v>
      </c>
      <c r="G3556">
        <v>2.0960000000000001</v>
      </c>
      <c r="H3556" t="s">
        <v>3293</v>
      </c>
      <c r="I3556">
        <v>2.7170000000000001</v>
      </c>
      <c r="J3556">
        <v>0.128</v>
      </c>
      <c r="K3556">
        <v>6.181</v>
      </c>
      <c r="L3556">
        <v>0.52400000000000002</v>
      </c>
      <c r="M3556">
        <v>0.104</v>
      </c>
      <c r="N3556">
        <v>0.10199999999999999</v>
      </c>
      <c r="O3556">
        <v>0.14199999999999999</v>
      </c>
      <c r="P3556" t="s">
        <v>3293</v>
      </c>
      <c r="Q3556">
        <v>0.17899999999999999</v>
      </c>
      <c r="R3556">
        <v>0.13600000000000001</v>
      </c>
      <c r="S3556">
        <v>0.14499999999999999</v>
      </c>
      <c r="T3556">
        <v>0.121</v>
      </c>
      <c r="U3556">
        <v>0.153</v>
      </c>
      <c r="V3556">
        <v>0.11700000000000001</v>
      </c>
      <c r="W3556">
        <v>0.11799999999999999</v>
      </c>
      <c r="X3556">
        <v>0.155</v>
      </c>
      <c r="Y3556">
        <v>0.14099999999999999</v>
      </c>
      <c r="Z3556">
        <v>0.16400000000000001</v>
      </c>
      <c r="AA3556">
        <v>0.96099999999999997</v>
      </c>
      <c r="AB3556">
        <v>0.79100000000000004</v>
      </c>
      <c r="AC3556">
        <v>0.14599999999999999</v>
      </c>
      <c r="AD3556">
        <v>0.20100000000000001</v>
      </c>
      <c r="AE3556" t="s">
        <v>3293</v>
      </c>
      <c r="AF3556">
        <v>0.83499999999999996</v>
      </c>
      <c r="AG3556">
        <v>9.6000000000000002E-2</v>
      </c>
      <c r="AH3556">
        <v>0.14499999999999999</v>
      </c>
      <c r="AI3556">
        <v>1.272</v>
      </c>
      <c r="AJ3556">
        <v>1.401</v>
      </c>
      <c r="AK3556">
        <v>1.829</v>
      </c>
      <c r="AL3556">
        <v>0.13600000000000001</v>
      </c>
      <c r="AM3556">
        <v>0.80500000000000005</v>
      </c>
      <c r="AN3556">
        <v>0.625</v>
      </c>
      <c r="AO3556">
        <v>1.8640000000000001</v>
      </c>
      <c r="AP3556">
        <v>2.3180000000000001</v>
      </c>
      <c r="AQ3556">
        <v>1.302</v>
      </c>
      <c r="AR3556">
        <v>0.73599999999999999</v>
      </c>
      <c r="AS3556">
        <v>0.223</v>
      </c>
      <c r="AT3556">
        <v>0.17</v>
      </c>
      <c r="AU3556">
        <v>2.3029999999999999</v>
      </c>
      <c r="AV3556">
        <v>1.46</v>
      </c>
      <c r="AW3556">
        <v>3.093</v>
      </c>
      <c r="AX3556">
        <v>0.34899999999999998</v>
      </c>
      <c r="AY3556">
        <v>0.50800000000000001</v>
      </c>
      <c r="AZ3556">
        <v>2.496</v>
      </c>
      <c r="BA3556">
        <v>1.385</v>
      </c>
      <c r="BB3556">
        <v>3.29</v>
      </c>
      <c r="BC3556">
        <v>5.7380000000000004</v>
      </c>
      <c r="BD3556">
        <v>1.8540000000000001</v>
      </c>
      <c r="BE3556">
        <v>0.30599999999999999</v>
      </c>
      <c r="BF3556">
        <v>0.222</v>
      </c>
      <c r="BG3556">
        <v>0.155</v>
      </c>
      <c r="BH3556">
        <v>0.19800000000000001</v>
      </c>
      <c r="BI3556">
        <v>0.45100000000000001</v>
      </c>
      <c r="BJ3556">
        <v>4.3029999999999999</v>
      </c>
      <c r="BK3556">
        <v>0.21</v>
      </c>
      <c r="BL3556">
        <v>0.28599999999999998</v>
      </c>
      <c r="BM3556">
        <v>0.28599999999999998</v>
      </c>
      <c r="BN3556">
        <v>1.5920000000000001</v>
      </c>
      <c r="BO3556">
        <v>0.30299999999999999</v>
      </c>
      <c r="BP3556">
        <v>0.223</v>
      </c>
      <c r="BQ3556">
        <v>3.319</v>
      </c>
      <c r="BR3556">
        <v>0.47299999999999998</v>
      </c>
      <c r="BS3556" t="s">
        <v>3293</v>
      </c>
      <c r="BT3556">
        <v>0.23799999999999999</v>
      </c>
      <c r="BU3556">
        <v>0.13800000000000001</v>
      </c>
      <c r="BV3556" t="s">
        <v>3293</v>
      </c>
      <c r="BW3556">
        <v>0.16300000000000001</v>
      </c>
      <c r="BX3556" t="s">
        <v>3293</v>
      </c>
      <c r="BY3556">
        <v>6.8949999999999996</v>
      </c>
      <c r="BZ3556">
        <v>2.4409999999999998</v>
      </c>
      <c r="CA3556">
        <v>2.5619999999999998</v>
      </c>
      <c r="CB3556">
        <v>0.90200000000000002</v>
      </c>
      <c r="CC3556">
        <v>1.3180000000000001</v>
      </c>
      <c r="CD3556">
        <v>0.183</v>
      </c>
      <c r="CE3556">
        <v>0.62</v>
      </c>
      <c r="CF3556">
        <v>0.91700000000000004</v>
      </c>
      <c r="CG3556">
        <v>0.69499999999999995</v>
      </c>
      <c r="CH3556">
        <v>2.758</v>
      </c>
    </row>
    <row r="3557" spans="1:86" x14ac:dyDescent="0.2">
      <c r="A3557" t="s">
        <v>7052</v>
      </c>
      <c r="B3557" t="s">
        <v>3965</v>
      </c>
      <c r="C3557">
        <v>3.5999999999999997E-2</v>
      </c>
      <c r="D3557">
        <v>3.1E-2</v>
      </c>
      <c r="E3557">
        <v>3.0000000000000001E-3</v>
      </c>
      <c r="F3557">
        <v>-4.5999999999999999E-2</v>
      </c>
      <c r="G3557">
        <v>0.23200000000000001</v>
      </c>
      <c r="H3557">
        <v>7.8E-2</v>
      </c>
      <c r="I3557">
        <v>-3.1E-2</v>
      </c>
      <c r="J3557">
        <v>0.17399999999999999</v>
      </c>
      <c r="K3557">
        <v>-0.16</v>
      </c>
      <c r="L3557">
        <v>0.16700000000000001</v>
      </c>
      <c r="M3557">
        <v>0.185</v>
      </c>
      <c r="N3557">
        <v>0.03</v>
      </c>
      <c r="O3557">
        <v>0.01</v>
      </c>
      <c r="P3557">
        <v>-2.1000000000000001E-2</v>
      </c>
      <c r="Q3557">
        <v>7.4999999999999997E-2</v>
      </c>
      <c r="R3557">
        <v>6.0000000000000001E-3</v>
      </c>
      <c r="S3557">
        <v>0.05</v>
      </c>
      <c r="T3557">
        <v>7.0000000000000001E-3</v>
      </c>
      <c r="U3557">
        <v>2.1000000000000001E-2</v>
      </c>
      <c r="V3557">
        <v>0.17100000000000001</v>
      </c>
      <c r="W3557">
        <v>0.39600000000000002</v>
      </c>
      <c r="X3557">
        <v>0.14799999999999999</v>
      </c>
      <c r="Y3557">
        <v>0.10100000000000001</v>
      </c>
      <c r="Z3557">
        <v>0.41399999999999998</v>
      </c>
      <c r="AA3557">
        <v>0.35199999999999998</v>
      </c>
      <c r="AB3557">
        <v>4.7E-2</v>
      </c>
      <c r="AC3557">
        <v>0.06</v>
      </c>
      <c r="AD3557">
        <v>0.03</v>
      </c>
      <c r="AE3557">
        <v>0.32500000000000001</v>
      </c>
      <c r="AF3557">
        <v>0.255</v>
      </c>
      <c r="AG3557">
        <v>0.152</v>
      </c>
      <c r="AH3557">
        <v>2.1000000000000001E-2</v>
      </c>
      <c r="AI3557">
        <v>0.28199999999999997</v>
      </c>
      <c r="AJ3557">
        <v>0.25700000000000001</v>
      </c>
      <c r="AK3557">
        <v>0.248</v>
      </c>
      <c r="AL3557">
        <v>8.1000000000000003E-2</v>
      </c>
      <c r="AM3557">
        <v>-5.2999999999999999E-2</v>
      </c>
      <c r="AN3557">
        <v>0.192</v>
      </c>
      <c r="AO3557">
        <v>-0.52300000000000002</v>
      </c>
      <c r="AP3557">
        <v>-4.0000000000000001E-3</v>
      </c>
      <c r="AQ3557">
        <v>0.59799999999999998</v>
      </c>
      <c r="AR3557">
        <v>0.59099999999999997</v>
      </c>
      <c r="AS3557">
        <v>-0.06</v>
      </c>
      <c r="AT3557">
        <v>-2.9000000000000001E-2</v>
      </c>
      <c r="AU3557">
        <v>0.153</v>
      </c>
      <c r="AV3557">
        <v>3.3000000000000002E-2</v>
      </c>
      <c r="AW3557">
        <v>9.9000000000000005E-2</v>
      </c>
      <c r="AX3557">
        <v>1</v>
      </c>
      <c r="AY3557">
        <v>0.192</v>
      </c>
      <c r="AZ3557">
        <v>0.48199999999999998</v>
      </c>
      <c r="BA3557">
        <v>0.38500000000000001</v>
      </c>
      <c r="BB3557">
        <v>2.782</v>
      </c>
      <c r="BC3557">
        <v>9.1999999999999998E-2</v>
      </c>
      <c r="BD3557">
        <v>1.4930000000000001</v>
      </c>
      <c r="BE3557">
        <v>8.3000000000000004E-2</v>
      </c>
      <c r="BF3557">
        <v>0.35599999999999998</v>
      </c>
      <c r="BG3557">
        <v>0.28100000000000003</v>
      </c>
      <c r="BH3557">
        <v>1.052</v>
      </c>
      <c r="BI3557">
        <v>-0.27400000000000002</v>
      </c>
      <c r="BJ3557">
        <v>0.28100000000000003</v>
      </c>
      <c r="BK3557">
        <v>3.1309999999999998</v>
      </c>
      <c r="BL3557">
        <v>0.36699999999999999</v>
      </c>
      <c r="BM3557">
        <v>0.53900000000000003</v>
      </c>
      <c r="BN3557">
        <v>0.83399999999999996</v>
      </c>
      <c r="BO3557">
        <v>0.22900000000000001</v>
      </c>
      <c r="BP3557">
        <v>0.23400000000000001</v>
      </c>
      <c r="BQ3557">
        <v>0.63600000000000001</v>
      </c>
      <c r="BR3557">
        <v>-0.14099999999999999</v>
      </c>
      <c r="BS3557">
        <v>0.71699999999999997</v>
      </c>
      <c r="BT3557">
        <v>0.41299999999999998</v>
      </c>
      <c r="BU3557">
        <v>0.57099999999999995</v>
      </c>
      <c r="BV3557">
        <v>0.121</v>
      </c>
      <c r="BW3557">
        <v>0.49199999999999999</v>
      </c>
      <c r="BX3557">
        <v>0.246</v>
      </c>
      <c r="BY3557">
        <v>0.249</v>
      </c>
      <c r="BZ3557">
        <v>0.192</v>
      </c>
      <c r="CA3557">
        <v>0.63800000000000001</v>
      </c>
      <c r="CB3557">
        <v>0.36499999999999999</v>
      </c>
      <c r="CC3557">
        <v>0.22600000000000001</v>
      </c>
      <c r="CD3557">
        <v>0.254</v>
      </c>
      <c r="CE3557">
        <v>0.29699999999999999</v>
      </c>
      <c r="CF3557">
        <v>0.33100000000000002</v>
      </c>
      <c r="CG3557">
        <v>0.47</v>
      </c>
      <c r="CH3557">
        <v>0.68600000000000005</v>
      </c>
    </row>
    <row r="3558" spans="1:86" x14ac:dyDescent="0.2">
      <c r="A3558" t="s">
        <v>7053</v>
      </c>
      <c r="B3558" t="s">
        <v>3966</v>
      </c>
      <c r="C3558">
        <v>0.19</v>
      </c>
      <c r="D3558">
        <v>0.188</v>
      </c>
      <c r="E3558">
        <v>0.20399999999999999</v>
      </c>
      <c r="F3558">
        <v>0.111</v>
      </c>
      <c r="G3558">
        <v>0.47</v>
      </c>
      <c r="H3558">
        <v>0.21299999999999999</v>
      </c>
      <c r="I3558">
        <v>0.36</v>
      </c>
      <c r="J3558">
        <v>0.30199999999999999</v>
      </c>
      <c r="K3558">
        <v>0.16700000000000001</v>
      </c>
      <c r="L3558">
        <v>0.69099999999999995</v>
      </c>
      <c r="M3558">
        <v>0.28899999999999998</v>
      </c>
      <c r="N3558">
        <v>0.13200000000000001</v>
      </c>
      <c r="O3558">
        <v>0.152</v>
      </c>
      <c r="P3558">
        <v>9.2999999999999999E-2</v>
      </c>
      <c r="Q3558">
        <v>0.254</v>
      </c>
      <c r="R3558">
        <v>0.14199999999999999</v>
      </c>
      <c r="S3558">
        <v>0.19500000000000001</v>
      </c>
      <c r="T3558">
        <v>0.127</v>
      </c>
      <c r="U3558">
        <v>0.17399999999999999</v>
      </c>
      <c r="V3558">
        <v>0.28799999999999998</v>
      </c>
      <c r="W3558">
        <v>0.51400000000000001</v>
      </c>
      <c r="X3558">
        <v>0.30299999999999999</v>
      </c>
      <c r="Y3558">
        <v>0.24299999999999999</v>
      </c>
      <c r="Z3558">
        <v>0.57799999999999996</v>
      </c>
      <c r="AA3558">
        <v>0.49399999999999999</v>
      </c>
      <c r="AB3558">
        <v>0.16800000000000001</v>
      </c>
      <c r="AC3558">
        <v>0.20599999999999999</v>
      </c>
      <c r="AD3558">
        <v>0.23100000000000001</v>
      </c>
      <c r="AE3558">
        <v>0.49099999999999999</v>
      </c>
      <c r="AF3558">
        <v>0.60599999999999998</v>
      </c>
      <c r="AG3558">
        <v>0.247</v>
      </c>
      <c r="AH3558">
        <v>0.16600000000000001</v>
      </c>
      <c r="AI3558">
        <v>0.49</v>
      </c>
      <c r="AJ3558">
        <v>0.59699999999999998</v>
      </c>
      <c r="AK3558">
        <v>1.929</v>
      </c>
      <c r="AL3558">
        <v>0.217</v>
      </c>
      <c r="AM3558">
        <v>0.52400000000000002</v>
      </c>
      <c r="AN3558">
        <v>0.36</v>
      </c>
      <c r="AO3558">
        <v>0.21299999999999999</v>
      </c>
      <c r="AP3558">
        <v>0.70699999999999996</v>
      </c>
      <c r="AQ3558">
        <v>0.83</v>
      </c>
      <c r="AR3558">
        <v>0.79800000000000004</v>
      </c>
      <c r="AS3558">
        <v>0.16300000000000001</v>
      </c>
      <c r="AT3558">
        <v>0.14199999999999999</v>
      </c>
      <c r="AU3558">
        <v>1.272</v>
      </c>
      <c r="AV3558">
        <v>0.187</v>
      </c>
      <c r="AW3558">
        <v>0.40200000000000002</v>
      </c>
      <c r="AX3558">
        <v>1.1950000000000001</v>
      </c>
      <c r="AY3558">
        <v>0.45200000000000001</v>
      </c>
      <c r="AZ3558">
        <v>1.917</v>
      </c>
      <c r="BA3558">
        <v>0.73499999999999999</v>
      </c>
      <c r="BB3558">
        <v>3.0219999999999998</v>
      </c>
      <c r="BC3558">
        <v>0.30399999999999999</v>
      </c>
      <c r="BD3558">
        <v>1.859</v>
      </c>
      <c r="BE3558">
        <v>0.38900000000000001</v>
      </c>
      <c r="BF3558">
        <v>0.57799999999999996</v>
      </c>
      <c r="BG3558">
        <v>0.436</v>
      </c>
      <c r="BH3558">
        <v>1.25</v>
      </c>
      <c r="BI3558">
        <v>0.17799999999999999</v>
      </c>
      <c r="BJ3558">
        <v>0.52900000000000003</v>
      </c>
      <c r="BK3558">
        <v>3.3410000000000002</v>
      </c>
      <c r="BL3558">
        <v>0.65300000000000002</v>
      </c>
      <c r="BM3558">
        <v>0.82599999999999996</v>
      </c>
      <c r="BN3558">
        <v>1.054</v>
      </c>
      <c r="BO3558">
        <v>0.43</v>
      </c>
      <c r="BP3558">
        <v>0.45700000000000002</v>
      </c>
      <c r="BQ3558">
        <v>1.319</v>
      </c>
      <c r="BR3558">
        <v>0.25900000000000001</v>
      </c>
      <c r="BS3558">
        <v>0.83</v>
      </c>
      <c r="BT3558">
        <v>0.65200000000000002</v>
      </c>
      <c r="BU3558">
        <v>0.70899999999999996</v>
      </c>
      <c r="BV3558">
        <v>0.26800000000000002</v>
      </c>
      <c r="BW3558">
        <v>0.65500000000000003</v>
      </c>
      <c r="BX3558">
        <v>0.34699999999999998</v>
      </c>
      <c r="BY3558">
        <v>0.34200000000000003</v>
      </c>
      <c r="BZ3558">
        <v>0.32100000000000001</v>
      </c>
      <c r="CA3558">
        <v>1.06</v>
      </c>
      <c r="CB3558">
        <v>0.52</v>
      </c>
      <c r="CC3558">
        <v>0.35199999999999998</v>
      </c>
      <c r="CD3558">
        <v>0.36299999999999999</v>
      </c>
      <c r="CE3558">
        <v>0.42</v>
      </c>
      <c r="CF3558">
        <v>0.65900000000000003</v>
      </c>
      <c r="CG3558">
        <v>0.55400000000000005</v>
      </c>
      <c r="CH3558">
        <v>0.80800000000000005</v>
      </c>
    </row>
    <row r="3559" spans="1:86" x14ac:dyDescent="0.2">
      <c r="A3559" t="s">
        <v>7054</v>
      </c>
      <c r="B3559" t="s">
        <v>3967</v>
      </c>
      <c r="C3559">
        <v>0.154</v>
      </c>
      <c r="D3559">
        <v>0.158</v>
      </c>
      <c r="E3559">
        <v>0.20100000000000001</v>
      </c>
      <c r="F3559">
        <v>0.157</v>
      </c>
      <c r="G3559">
        <v>0.23799999999999999</v>
      </c>
      <c r="H3559">
        <v>0.13400000000000001</v>
      </c>
      <c r="I3559">
        <v>0.39100000000000001</v>
      </c>
      <c r="J3559">
        <v>0.128</v>
      </c>
      <c r="K3559">
        <v>0.32800000000000001</v>
      </c>
      <c r="L3559">
        <v>0.52400000000000002</v>
      </c>
      <c r="M3559">
        <v>0.104</v>
      </c>
      <c r="N3559">
        <v>0.10199999999999999</v>
      </c>
      <c r="O3559">
        <v>0.14199999999999999</v>
      </c>
      <c r="P3559">
        <v>0.114</v>
      </c>
      <c r="Q3559">
        <v>0.17899999999999999</v>
      </c>
      <c r="R3559">
        <v>0.13600000000000001</v>
      </c>
      <c r="S3559">
        <v>0.14499999999999999</v>
      </c>
      <c r="T3559">
        <v>0.121</v>
      </c>
      <c r="U3559">
        <v>0.153</v>
      </c>
      <c r="V3559">
        <v>0.11700000000000001</v>
      </c>
      <c r="W3559">
        <v>0.11799999999999999</v>
      </c>
      <c r="X3559">
        <v>0.155</v>
      </c>
      <c r="Y3559">
        <v>0.14099999999999999</v>
      </c>
      <c r="Z3559">
        <v>0.16400000000000001</v>
      </c>
      <c r="AA3559">
        <v>0.14199999999999999</v>
      </c>
      <c r="AB3559">
        <v>0.121</v>
      </c>
      <c r="AC3559">
        <v>0.14599999999999999</v>
      </c>
      <c r="AD3559">
        <v>0.20100000000000001</v>
      </c>
      <c r="AE3559">
        <v>0.16600000000000001</v>
      </c>
      <c r="AF3559">
        <v>0.35</v>
      </c>
      <c r="AG3559">
        <v>9.6000000000000002E-2</v>
      </c>
      <c r="AH3559">
        <v>0.14499999999999999</v>
      </c>
      <c r="AI3559">
        <v>0.20799999999999999</v>
      </c>
      <c r="AJ3559">
        <v>0.34100000000000003</v>
      </c>
      <c r="AK3559">
        <v>1.681</v>
      </c>
      <c r="AL3559">
        <v>0.13600000000000001</v>
      </c>
      <c r="AM3559">
        <v>0.57699999999999996</v>
      </c>
      <c r="AN3559">
        <v>0.16700000000000001</v>
      </c>
      <c r="AO3559">
        <v>0.73699999999999999</v>
      </c>
      <c r="AP3559">
        <v>0.71099999999999997</v>
      </c>
      <c r="AQ3559">
        <v>0.23200000000000001</v>
      </c>
      <c r="AR3559">
        <v>0.20699999999999999</v>
      </c>
      <c r="AS3559">
        <v>0.223</v>
      </c>
      <c r="AT3559">
        <v>0.17</v>
      </c>
      <c r="AU3559">
        <v>1.119</v>
      </c>
      <c r="AV3559">
        <v>0.154</v>
      </c>
      <c r="AW3559">
        <v>0.30399999999999999</v>
      </c>
      <c r="AX3559">
        <v>0.19500000000000001</v>
      </c>
      <c r="AY3559">
        <v>0.26</v>
      </c>
      <c r="AZ3559">
        <v>1.4350000000000001</v>
      </c>
      <c r="BA3559">
        <v>0.35</v>
      </c>
      <c r="BB3559">
        <v>0.24</v>
      </c>
      <c r="BC3559">
        <v>0.21199999999999999</v>
      </c>
      <c r="BD3559">
        <v>0.36499999999999999</v>
      </c>
      <c r="BE3559">
        <v>0.30599999999999999</v>
      </c>
      <c r="BF3559">
        <v>0.222</v>
      </c>
      <c r="BG3559">
        <v>0.155</v>
      </c>
      <c r="BH3559">
        <v>0.19800000000000001</v>
      </c>
      <c r="BI3559">
        <v>0.45100000000000001</v>
      </c>
      <c r="BJ3559">
        <v>0.248</v>
      </c>
      <c r="BK3559">
        <v>0.21</v>
      </c>
      <c r="BL3559">
        <v>0.28599999999999998</v>
      </c>
      <c r="BM3559">
        <v>0.28599999999999998</v>
      </c>
      <c r="BN3559" t="s">
        <v>3293</v>
      </c>
      <c r="BO3559">
        <v>0.2</v>
      </c>
      <c r="BP3559">
        <v>0.223</v>
      </c>
      <c r="BQ3559" t="s">
        <v>3293</v>
      </c>
      <c r="BR3559">
        <v>0.4</v>
      </c>
      <c r="BS3559" t="s">
        <v>3293</v>
      </c>
      <c r="BT3559">
        <v>0.23799999999999999</v>
      </c>
      <c r="BU3559">
        <v>0.13800000000000001</v>
      </c>
      <c r="BV3559" t="s">
        <v>3293</v>
      </c>
      <c r="BW3559">
        <v>0.16300000000000001</v>
      </c>
      <c r="BX3559" t="s">
        <v>3293</v>
      </c>
      <c r="BY3559" t="s">
        <v>3293</v>
      </c>
      <c r="BZ3559" t="s">
        <v>3293</v>
      </c>
      <c r="CA3559" t="s">
        <v>3293</v>
      </c>
      <c r="CB3559" t="s">
        <v>3293</v>
      </c>
      <c r="CC3559" t="s">
        <v>3293</v>
      </c>
      <c r="CD3559" t="s">
        <v>3293</v>
      </c>
      <c r="CE3559" t="s">
        <v>3293</v>
      </c>
      <c r="CF3559" t="s">
        <v>3293</v>
      </c>
      <c r="CG3559" t="s">
        <v>3293</v>
      </c>
      <c r="CH3559" t="s">
        <v>3293</v>
      </c>
    </row>
    <row r="3560" spans="1:86" x14ac:dyDescent="0.2">
      <c r="A3560" t="s">
        <v>7055</v>
      </c>
      <c r="B3560" t="s">
        <v>2864</v>
      </c>
      <c r="C3560">
        <v>-0.55800000000000005</v>
      </c>
      <c r="D3560">
        <v>-0.56499999999999995</v>
      </c>
      <c r="E3560">
        <v>1.83</v>
      </c>
      <c r="F3560">
        <v>-0.51500000000000001</v>
      </c>
      <c r="G3560">
        <v>-0.47799999999999998</v>
      </c>
      <c r="H3560">
        <v>-0.48699999999999999</v>
      </c>
      <c r="I3560">
        <v>-1.093</v>
      </c>
      <c r="J3560">
        <v>-1.0640000000000001</v>
      </c>
      <c r="K3560">
        <v>-0.98499999999999999</v>
      </c>
      <c r="L3560">
        <v>-0.97699999999999998</v>
      </c>
      <c r="M3560">
        <v>-1.0109999999999999</v>
      </c>
      <c r="N3560">
        <v>-0.96299999999999997</v>
      </c>
      <c r="O3560">
        <v>-0.95899999999999996</v>
      </c>
      <c r="P3560">
        <v>-0.96499999999999997</v>
      </c>
      <c r="Q3560">
        <v>-0.98499999999999999</v>
      </c>
      <c r="R3560">
        <v>-1.02</v>
      </c>
      <c r="S3560">
        <v>-1.0580000000000001</v>
      </c>
      <c r="T3560">
        <v>-1.0980000000000001</v>
      </c>
      <c r="U3560">
        <v>7.4999999999999997E-2</v>
      </c>
      <c r="V3560">
        <v>4.1000000000000002E-2</v>
      </c>
      <c r="W3560">
        <v>6.4000000000000001E-2</v>
      </c>
      <c r="X3560">
        <v>0.03</v>
      </c>
      <c r="Y3560">
        <v>7.0000000000000001E-3</v>
      </c>
      <c r="Z3560">
        <v>7.1999999999999995E-2</v>
      </c>
      <c r="AA3560">
        <v>9.9000000000000005E-2</v>
      </c>
      <c r="AB3560">
        <v>6.6000000000000003E-2</v>
      </c>
      <c r="AC3560">
        <v>6.6000000000000003E-2</v>
      </c>
      <c r="AD3560">
        <v>6.4000000000000001E-2</v>
      </c>
      <c r="AE3560">
        <v>6.9000000000000006E-2</v>
      </c>
      <c r="AF3560">
        <v>6.2E-2</v>
      </c>
      <c r="AG3560">
        <v>0.54800000000000004</v>
      </c>
      <c r="AH3560">
        <v>0.56200000000000006</v>
      </c>
      <c r="AI3560">
        <v>0.53500000000000003</v>
      </c>
      <c r="AJ3560">
        <v>0.54900000000000004</v>
      </c>
      <c r="AK3560">
        <v>0.378</v>
      </c>
      <c r="AL3560">
        <v>0.54400000000000004</v>
      </c>
      <c r="AM3560">
        <v>0.51600000000000001</v>
      </c>
      <c r="AN3560">
        <v>0.51800000000000002</v>
      </c>
      <c r="AO3560">
        <v>0.495</v>
      </c>
      <c r="AP3560">
        <v>0.51100000000000001</v>
      </c>
      <c r="AQ3560">
        <v>0.53</v>
      </c>
      <c r="AR3560">
        <v>0.49099999999999999</v>
      </c>
      <c r="AS3560">
        <v>0.44400000000000001</v>
      </c>
      <c r="AT3560">
        <v>0.435</v>
      </c>
      <c r="AU3560">
        <v>0.42699999999999999</v>
      </c>
      <c r="AV3560">
        <v>0.433</v>
      </c>
      <c r="AW3560">
        <v>0.26200000000000001</v>
      </c>
      <c r="AX3560">
        <v>0.432</v>
      </c>
      <c r="AY3560">
        <v>0.437</v>
      </c>
      <c r="AZ3560">
        <v>0.42899999999999999</v>
      </c>
      <c r="BA3560">
        <v>0.436</v>
      </c>
      <c r="BB3560">
        <v>0.434</v>
      </c>
      <c r="BC3560">
        <v>0.39300000000000002</v>
      </c>
      <c r="BD3560">
        <v>0.436</v>
      </c>
      <c r="BE3560">
        <v>0.443</v>
      </c>
      <c r="BF3560">
        <v>0.40600000000000003</v>
      </c>
      <c r="BG3560">
        <v>0.441</v>
      </c>
      <c r="BH3560">
        <v>0.441</v>
      </c>
      <c r="BI3560">
        <v>0.42699999999999999</v>
      </c>
      <c r="BJ3560">
        <v>0.44700000000000001</v>
      </c>
      <c r="BK3560">
        <v>0.44900000000000001</v>
      </c>
      <c r="BL3560">
        <v>0.44400000000000001</v>
      </c>
      <c r="BM3560">
        <v>0.45500000000000002</v>
      </c>
      <c r="BN3560">
        <v>0.45700000000000002</v>
      </c>
      <c r="BO3560">
        <v>0.432</v>
      </c>
      <c r="BP3560">
        <v>0.45700000000000002</v>
      </c>
      <c r="BQ3560">
        <v>0.45900000000000002</v>
      </c>
      <c r="BR3560">
        <v>0.45100000000000001</v>
      </c>
      <c r="BS3560">
        <v>0.48699999999999999</v>
      </c>
      <c r="BT3560">
        <v>0.48799999999999999</v>
      </c>
      <c r="BU3560">
        <v>0.38800000000000001</v>
      </c>
      <c r="BV3560">
        <v>0.48199999999999998</v>
      </c>
      <c r="BW3560">
        <v>0.49099999999999999</v>
      </c>
      <c r="BX3560">
        <v>0.49399999999999999</v>
      </c>
      <c r="BY3560">
        <v>0.502</v>
      </c>
      <c r="BZ3560">
        <v>0.50600000000000001</v>
      </c>
      <c r="CA3560">
        <v>0.50900000000000001</v>
      </c>
      <c r="CB3560">
        <v>0.49399999999999999</v>
      </c>
      <c r="CC3560">
        <v>0.502</v>
      </c>
      <c r="CD3560">
        <v>0.48599999999999999</v>
      </c>
      <c r="CE3560">
        <v>0.50700000000000001</v>
      </c>
      <c r="CF3560">
        <v>0.497</v>
      </c>
      <c r="CG3560">
        <v>0.40600000000000003</v>
      </c>
      <c r="CH3560">
        <v>0.504</v>
      </c>
    </row>
    <row r="3561" spans="1:86" x14ac:dyDescent="0.2">
      <c r="A3561" t="s">
        <v>7056</v>
      </c>
      <c r="B3561" t="s">
        <v>2865</v>
      </c>
      <c r="C3561">
        <v>-0.55300000000000005</v>
      </c>
      <c r="D3561" t="s">
        <v>3293</v>
      </c>
      <c r="E3561" t="s">
        <v>3293</v>
      </c>
      <c r="F3561" t="s">
        <v>3293</v>
      </c>
      <c r="G3561">
        <v>-0.47199999999999998</v>
      </c>
      <c r="H3561" t="s">
        <v>3293</v>
      </c>
      <c r="I3561" t="s">
        <v>3293</v>
      </c>
      <c r="J3561">
        <v>-1.022</v>
      </c>
      <c r="K3561">
        <v>-0.98499999999999999</v>
      </c>
      <c r="L3561" t="s">
        <v>3293</v>
      </c>
      <c r="M3561" t="s">
        <v>3293</v>
      </c>
      <c r="N3561" t="s">
        <v>3293</v>
      </c>
      <c r="O3561">
        <v>-0.93899999999999995</v>
      </c>
      <c r="P3561" t="s">
        <v>3293</v>
      </c>
      <c r="Q3561" t="s">
        <v>3293</v>
      </c>
      <c r="R3561" t="s">
        <v>3293</v>
      </c>
      <c r="S3561" t="s">
        <v>3293</v>
      </c>
      <c r="T3561" t="s">
        <v>3293</v>
      </c>
      <c r="U3561" t="s">
        <v>3293</v>
      </c>
      <c r="V3561">
        <v>6.5000000000000002E-2</v>
      </c>
      <c r="W3561" t="s">
        <v>3293</v>
      </c>
      <c r="X3561" t="s">
        <v>3293</v>
      </c>
      <c r="Y3561" t="s">
        <v>3293</v>
      </c>
      <c r="Z3561">
        <v>7.1999999999999995E-2</v>
      </c>
      <c r="AA3561" t="s">
        <v>3293</v>
      </c>
      <c r="AB3561" t="s">
        <v>3293</v>
      </c>
      <c r="AC3561" t="s">
        <v>3293</v>
      </c>
      <c r="AD3561" t="s">
        <v>3293</v>
      </c>
      <c r="AE3561" t="s">
        <v>3293</v>
      </c>
      <c r="AF3561" t="s">
        <v>3293</v>
      </c>
      <c r="AG3561" t="s">
        <v>3293</v>
      </c>
      <c r="AH3561">
        <v>0.56899999999999995</v>
      </c>
      <c r="AI3561" t="s">
        <v>3293</v>
      </c>
      <c r="AJ3561" t="s">
        <v>3293</v>
      </c>
      <c r="AK3561" t="s">
        <v>3293</v>
      </c>
      <c r="AL3561" t="s">
        <v>3293</v>
      </c>
      <c r="AM3561" t="s">
        <v>3293</v>
      </c>
      <c r="AN3561" t="s">
        <v>3293</v>
      </c>
      <c r="AO3561" t="s">
        <v>3293</v>
      </c>
      <c r="AP3561" t="s">
        <v>3293</v>
      </c>
      <c r="AQ3561">
        <v>0.53700000000000003</v>
      </c>
      <c r="AR3561" t="s">
        <v>3293</v>
      </c>
      <c r="AS3561">
        <v>0.47699999999999998</v>
      </c>
      <c r="AT3561">
        <v>0.48399999999999999</v>
      </c>
      <c r="AU3561">
        <v>0.48</v>
      </c>
      <c r="AV3561">
        <v>0.46500000000000002</v>
      </c>
      <c r="AW3561">
        <v>0.46700000000000003</v>
      </c>
      <c r="AX3561">
        <v>0.46500000000000002</v>
      </c>
      <c r="AY3561">
        <v>0.46700000000000003</v>
      </c>
      <c r="AZ3561">
        <v>0.46800000000000003</v>
      </c>
      <c r="BA3561">
        <v>0.46400000000000002</v>
      </c>
      <c r="BB3561">
        <v>0.46400000000000002</v>
      </c>
      <c r="BC3561">
        <v>0.47199999999999998</v>
      </c>
      <c r="BD3561">
        <v>0.46600000000000003</v>
      </c>
      <c r="BE3561">
        <v>0.47199999999999998</v>
      </c>
      <c r="BF3561">
        <v>0.47199999999999998</v>
      </c>
      <c r="BG3561">
        <v>0.47099999999999997</v>
      </c>
      <c r="BH3561">
        <v>0.47399999999999998</v>
      </c>
      <c r="BI3561">
        <v>0.47799999999999998</v>
      </c>
      <c r="BJ3561">
        <v>0.48199999999999998</v>
      </c>
      <c r="BK3561">
        <v>0.48299999999999998</v>
      </c>
      <c r="BL3561">
        <v>0.48499999999999999</v>
      </c>
      <c r="BM3561">
        <v>0.48399999999999999</v>
      </c>
      <c r="BN3561">
        <v>0.48799999999999999</v>
      </c>
      <c r="BO3561">
        <v>0.49199999999999999</v>
      </c>
      <c r="BP3561">
        <v>0.48899999999999999</v>
      </c>
      <c r="BQ3561">
        <v>0.49199999999999999</v>
      </c>
      <c r="BR3561">
        <v>0.495</v>
      </c>
      <c r="BS3561">
        <v>0.49199999999999999</v>
      </c>
      <c r="BT3561">
        <v>0.495</v>
      </c>
      <c r="BU3561">
        <v>0.5</v>
      </c>
      <c r="BV3561">
        <v>0.501</v>
      </c>
      <c r="BW3561">
        <v>0.499</v>
      </c>
      <c r="BX3561">
        <v>0.50800000000000001</v>
      </c>
      <c r="BY3561">
        <v>0.50800000000000001</v>
      </c>
      <c r="BZ3561">
        <v>0.51300000000000001</v>
      </c>
      <c r="CA3561">
        <v>0.51600000000000001</v>
      </c>
      <c r="CB3561">
        <v>0.51900000000000002</v>
      </c>
      <c r="CC3561">
        <v>0.50600000000000001</v>
      </c>
      <c r="CD3561">
        <v>0.51200000000000001</v>
      </c>
      <c r="CE3561">
        <v>0.51300000000000001</v>
      </c>
      <c r="CF3561">
        <v>0.51700000000000002</v>
      </c>
      <c r="CG3561">
        <v>0.52</v>
      </c>
      <c r="CH3561">
        <v>0.52400000000000002</v>
      </c>
    </row>
    <row r="3562" spans="1:86" x14ac:dyDescent="0.2">
      <c r="A3562" t="s">
        <v>7057</v>
      </c>
      <c r="B3562" t="s">
        <v>2866</v>
      </c>
      <c r="C3562">
        <v>5.0000000000000001E-3</v>
      </c>
      <c r="D3562" t="s">
        <v>3293</v>
      </c>
      <c r="E3562" t="s">
        <v>3293</v>
      </c>
      <c r="F3562" t="s">
        <v>3293</v>
      </c>
      <c r="G3562">
        <v>6.0000000000000001E-3</v>
      </c>
      <c r="H3562" t="s">
        <v>3293</v>
      </c>
      <c r="I3562" t="s">
        <v>3293</v>
      </c>
      <c r="J3562">
        <v>4.2000000000000003E-2</v>
      </c>
      <c r="K3562" t="s">
        <v>1177</v>
      </c>
      <c r="L3562" t="s">
        <v>3293</v>
      </c>
      <c r="M3562" t="s">
        <v>3293</v>
      </c>
      <c r="N3562" t="s">
        <v>3293</v>
      </c>
      <c r="O3562">
        <v>1.9E-2</v>
      </c>
      <c r="P3562" t="s">
        <v>3293</v>
      </c>
      <c r="Q3562" t="s">
        <v>3293</v>
      </c>
      <c r="R3562" t="s">
        <v>3293</v>
      </c>
      <c r="S3562" t="s">
        <v>3293</v>
      </c>
      <c r="T3562" t="s">
        <v>3293</v>
      </c>
      <c r="U3562" t="s">
        <v>3293</v>
      </c>
      <c r="V3562">
        <v>2.4E-2</v>
      </c>
      <c r="W3562" t="s">
        <v>3293</v>
      </c>
      <c r="X3562" t="s">
        <v>3293</v>
      </c>
      <c r="Y3562" t="s">
        <v>3293</v>
      </c>
      <c r="Z3562" t="s">
        <v>1177</v>
      </c>
      <c r="AA3562" t="s">
        <v>3293</v>
      </c>
      <c r="AB3562" t="s">
        <v>3293</v>
      </c>
      <c r="AC3562" t="s">
        <v>3293</v>
      </c>
      <c r="AD3562" t="s">
        <v>3293</v>
      </c>
      <c r="AE3562" t="s">
        <v>3293</v>
      </c>
      <c r="AF3562" t="s">
        <v>3293</v>
      </c>
      <c r="AG3562" t="s">
        <v>3293</v>
      </c>
      <c r="AH3562">
        <v>7.0000000000000001E-3</v>
      </c>
      <c r="AI3562" t="s">
        <v>3293</v>
      </c>
      <c r="AJ3562" t="s">
        <v>3293</v>
      </c>
      <c r="AK3562" t="s">
        <v>3293</v>
      </c>
      <c r="AL3562" t="s">
        <v>3293</v>
      </c>
      <c r="AM3562" t="s">
        <v>3293</v>
      </c>
      <c r="AN3562" t="s">
        <v>3293</v>
      </c>
      <c r="AO3562" t="s">
        <v>3293</v>
      </c>
      <c r="AP3562" t="s">
        <v>3293</v>
      </c>
      <c r="AQ3562">
        <v>8.0000000000000002E-3</v>
      </c>
      <c r="AR3562" t="s">
        <v>3293</v>
      </c>
      <c r="AS3562">
        <v>3.2000000000000001E-2</v>
      </c>
      <c r="AT3562">
        <v>4.9000000000000002E-2</v>
      </c>
      <c r="AU3562">
        <v>5.2999999999999999E-2</v>
      </c>
      <c r="AV3562">
        <v>3.2000000000000001E-2</v>
      </c>
      <c r="AW3562">
        <v>0.20499999999999999</v>
      </c>
      <c r="AX3562">
        <v>3.3000000000000002E-2</v>
      </c>
      <c r="AY3562">
        <v>0.03</v>
      </c>
      <c r="AZ3562">
        <v>3.9E-2</v>
      </c>
      <c r="BA3562">
        <v>2.8000000000000001E-2</v>
      </c>
      <c r="BB3562">
        <v>0.03</v>
      </c>
      <c r="BC3562">
        <v>7.9000000000000001E-2</v>
      </c>
      <c r="BD3562">
        <v>0.03</v>
      </c>
      <c r="BE3562">
        <v>2.8000000000000001E-2</v>
      </c>
      <c r="BF3562">
        <v>6.6000000000000003E-2</v>
      </c>
      <c r="BG3562">
        <v>0.03</v>
      </c>
      <c r="BH3562">
        <v>3.3000000000000002E-2</v>
      </c>
      <c r="BI3562">
        <v>5.1999999999999998E-2</v>
      </c>
      <c r="BJ3562">
        <v>3.5000000000000003E-2</v>
      </c>
      <c r="BK3562">
        <v>3.4000000000000002E-2</v>
      </c>
      <c r="BL3562">
        <v>0.04</v>
      </c>
      <c r="BM3562">
        <v>2.9000000000000001E-2</v>
      </c>
      <c r="BN3562">
        <v>0.03</v>
      </c>
      <c r="BO3562">
        <v>0.06</v>
      </c>
      <c r="BP3562">
        <v>3.2000000000000001E-2</v>
      </c>
      <c r="BQ3562">
        <v>3.3000000000000002E-2</v>
      </c>
      <c r="BR3562">
        <v>4.2999999999999997E-2</v>
      </c>
      <c r="BS3562">
        <v>5.0000000000000001E-3</v>
      </c>
      <c r="BT3562">
        <v>6.0000000000000001E-3</v>
      </c>
      <c r="BU3562">
        <v>0.112</v>
      </c>
      <c r="BV3562">
        <v>1.7999999999999999E-2</v>
      </c>
      <c r="BW3562">
        <v>8.0000000000000002E-3</v>
      </c>
      <c r="BX3562">
        <v>1.4E-2</v>
      </c>
      <c r="BY3562">
        <v>6.0000000000000001E-3</v>
      </c>
      <c r="BZ3562">
        <v>7.0000000000000001E-3</v>
      </c>
      <c r="CA3562">
        <v>7.0000000000000001E-3</v>
      </c>
      <c r="CB3562">
        <v>2.5000000000000001E-2</v>
      </c>
      <c r="CC3562">
        <v>4.0000000000000001E-3</v>
      </c>
      <c r="CD3562">
        <v>2.5999999999999999E-2</v>
      </c>
      <c r="CE3562">
        <v>6.0000000000000001E-3</v>
      </c>
      <c r="CF3562">
        <v>0.02</v>
      </c>
      <c r="CG3562">
        <v>0.114</v>
      </c>
      <c r="CH3562">
        <v>0.02</v>
      </c>
    </row>
    <row r="3563" spans="1:86" x14ac:dyDescent="0.2">
      <c r="A3563" t="s">
        <v>7058</v>
      </c>
      <c r="B3563" t="s">
        <v>2867</v>
      </c>
      <c r="C3563">
        <v>-0.89300000000000002</v>
      </c>
      <c r="D3563">
        <v>-1.6220000000000001</v>
      </c>
      <c r="E3563">
        <v>-1.7</v>
      </c>
      <c r="F3563">
        <v>-0.71699999999999997</v>
      </c>
      <c r="G3563">
        <v>-1.25</v>
      </c>
      <c r="H3563">
        <v>-3.0680000000000001</v>
      </c>
      <c r="I3563">
        <v>-1.379</v>
      </c>
      <c r="J3563">
        <v>-0.84</v>
      </c>
      <c r="K3563">
        <v>-1.04</v>
      </c>
      <c r="L3563">
        <v>-0.84799999999999998</v>
      </c>
      <c r="M3563">
        <v>-1.08</v>
      </c>
      <c r="N3563">
        <v>-1.1990000000000001</v>
      </c>
      <c r="O3563">
        <v>-0.875</v>
      </c>
      <c r="P3563">
        <v>-3.0659999999999998</v>
      </c>
      <c r="Q3563">
        <v>-1.39</v>
      </c>
      <c r="R3563">
        <v>-1.3839999999999999</v>
      </c>
      <c r="S3563">
        <v>-2.8210000000000002</v>
      </c>
      <c r="T3563">
        <v>-1.9530000000000001</v>
      </c>
      <c r="U3563">
        <v>-0.94599999999999995</v>
      </c>
      <c r="V3563">
        <v>-0.83199999999999996</v>
      </c>
      <c r="W3563">
        <v>-0.98899999999999999</v>
      </c>
      <c r="X3563">
        <v>-1.204</v>
      </c>
      <c r="Y3563">
        <v>-1.2150000000000001</v>
      </c>
      <c r="Z3563">
        <v>-1.377</v>
      </c>
      <c r="AA3563">
        <v>-0.91700000000000004</v>
      </c>
      <c r="AB3563">
        <v>-1.165</v>
      </c>
      <c r="AC3563">
        <v>-2.1040000000000001</v>
      </c>
      <c r="AD3563">
        <v>-1.1779999999999999</v>
      </c>
      <c r="AE3563">
        <v>-5.9050000000000002</v>
      </c>
      <c r="AF3563">
        <v>-1.5</v>
      </c>
      <c r="AG3563">
        <v>-1.004</v>
      </c>
      <c r="AH3563">
        <v>-1.2749999999999999</v>
      </c>
      <c r="AI3563">
        <v>-1.5109999999999999</v>
      </c>
      <c r="AJ3563">
        <v>-1.1919999999999999</v>
      </c>
      <c r="AK3563">
        <v>-1.35</v>
      </c>
      <c r="AL3563">
        <v>-1.2270000000000001</v>
      </c>
      <c r="AM3563">
        <v>-1.232</v>
      </c>
      <c r="AN3563">
        <v>-1.1619999999999999</v>
      </c>
      <c r="AO3563">
        <v>-1.9690000000000001</v>
      </c>
      <c r="AP3563">
        <v>-0.86099999999999999</v>
      </c>
      <c r="AQ3563">
        <v>-1.163</v>
      </c>
      <c r="AR3563">
        <v>-5.8310000000000004</v>
      </c>
      <c r="AS3563">
        <v>-1.3109999999999999</v>
      </c>
      <c r="AT3563">
        <v>-0.93700000000000006</v>
      </c>
      <c r="AU3563">
        <v>-1.3320000000000001</v>
      </c>
      <c r="AV3563">
        <v>-1.0669999999999999</v>
      </c>
      <c r="AW3563">
        <v>-0.96099999999999997</v>
      </c>
      <c r="AX3563">
        <v>-1.282</v>
      </c>
      <c r="AY3563">
        <v>-1.1639999999999999</v>
      </c>
      <c r="AZ3563">
        <v>-1.0089999999999999</v>
      </c>
      <c r="BA3563">
        <v>-0.94499999999999995</v>
      </c>
      <c r="BB3563">
        <v>-1.133</v>
      </c>
      <c r="BC3563">
        <v>-1.1379999999999999</v>
      </c>
      <c r="BD3563">
        <v>-1.498</v>
      </c>
      <c r="BE3563">
        <v>-1.7030000000000001</v>
      </c>
      <c r="BF3563">
        <v>-0.92100000000000004</v>
      </c>
      <c r="BG3563">
        <v>-0.90400000000000003</v>
      </c>
      <c r="BH3563">
        <v>-0.97499999999999998</v>
      </c>
      <c r="BI3563">
        <v>-0.80500000000000005</v>
      </c>
      <c r="BJ3563">
        <v>-1.5229999999999999</v>
      </c>
      <c r="BK3563">
        <v>-1.5169999999999999</v>
      </c>
      <c r="BL3563">
        <v>-0.98199999999999998</v>
      </c>
      <c r="BM3563">
        <v>-1.2230000000000001</v>
      </c>
      <c r="BN3563">
        <v>-1.252</v>
      </c>
      <c r="BO3563">
        <v>-1.0549999999999999</v>
      </c>
      <c r="BP3563">
        <v>-1.0229999999999999</v>
      </c>
      <c r="BQ3563">
        <v>-1.48</v>
      </c>
      <c r="BR3563">
        <v>-0.91300000000000003</v>
      </c>
      <c r="BS3563">
        <v>-0.76800000000000002</v>
      </c>
      <c r="BT3563">
        <v>-1.0049999999999999</v>
      </c>
      <c r="BU3563">
        <v>-1.2010000000000001</v>
      </c>
      <c r="BV3563">
        <v>-1.19</v>
      </c>
      <c r="BW3563">
        <v>-1.38</v>
      </c>
      <c r="BX3563">
        <v>-0.91500000000000004</v>
      </c>
      <c r="BY3563">
        <v>-1.1879999999999999</v>
      </c>
      <c r="BZ3563">
        <v>-1.099</v>
      </c>
      <c r="CA3563">
        <v>-1.238</v>
      </c>
      <c r="CB3563">
        <v>-1.4710000000000001</v>
      </c>
      <c r="CC3563">
        <v>-0.71799999999999997</v>
      </c>
      <c r="CD3563">
        <v>-0.80500000000000005</v>
      </c>
      <c r="CE3563">
        <v>-1.3879999999999999</v>
      </c>
      <c r="CF3563">
        <v>-0.79500000000000004</v>
      </c>
      <c r="CG3563">
        <v>-1.2569999999999999</v>
      </c>
      <c r="CH3563">
        <v>-1.099</v>
      </c>
    </row>
    <row r="3564" spans="1:86" x14ac:dyDescent="0.2">
      <c r="A3564" t="s">
        <v>7059</v>
      </c>
      <c r="B3564" t="s">
        <v>2868</v>
      </c>
      <c r="C3564">
        <v>7.8E-2</v>
      </c>
      <c r="D3564" t="s">
        <v>3293</v>
      </c>
      <c r="E3564" t="s">
        <v>3293</v>
      </c>
      <c r="F3564" t="s">
        <v>1177</v>
      </c>
      <c r="G3564" t="s">
        <v>1177</v>
      </c>
      <c r="H3564">
        <v>1.4999999999999999E-2</v>
      </c>
      <c r="I3564" t="s">
        <v>3293</v>
      </c>
      <c r="J3564">
        <v>5.0000000000000001E-3</v>
      </c>
      <c r="K3564">
        <v>4.0000000000000001E-3</v>
      </c>
      <c r="L3564" t="s">
        <v>3293</v>
      </c>
      <c r="M3564" t="s">
        <v>3293</v>
      </c>
      <c r="N3564" t="s">
        <v>3293</v>
      </c>
      <c r="O3564">
        <v>1E-3</v>
      </c>
      <c r="P3564" t="s">
        <v>1177</v>
      </c>
      <c r="Q3564" t="s">
        <v>3293</v>
      </c>
      <c r="R3564" t="s">
        <v>1177</v>
      </c>
      <c r="S3564" t="s">
        <v>1177</v>
      </c>
      <c r="T3564">
        <v>1.4E-2</v>
      </c>
      <c r="U3564" t="s">
        <v>1177</v>
      </c>
      <c r="V3564">
        <v>3.0000000000000001E-3</v>
      </c>
      <c r="W3564" t="s">
        <v>3293</v>
      </c>
      <c r="X3564" t="s">
        <v>3293</v>
      </c>
      <c r="Y3564">
        <v>3.4000000000000002E-2</v>
      </c>
      <c r="Z3564" t="s">
        <v>3293</v>
      </c>
      <c r="AA3564" t="s">
        <v>3293</v>
      </c>
      <c r="AB3564" t="s">
        <v>3293</v>
      </c>
      <c r="AC3564" t="s">
        <v>3293</v>
      </c>
      <c r="AD3564" t="s">
        <v>3293</v>
      </c>
      <c r="AE3564" t="s">
        <v>1177</v>
      </c>
      <c r="AF3564" t="s">
        <v>1177</v>
      </c>
      <c r="AG3564" t="s">
        <v>1177</v>
      </c>
      <c r="AH3564">
        <v>3.0000000000000001E-3</v>
      </c>
      <c r="AI3564">
        <v>-1.6E-2</v>
      </c>
      <c r="AJ3564">
        <v>2E-3</v>
      </c>
      <c r="AK3564">
        <v>3.4000000000000002E-2</v>
      </c>
      <c r="AL3564">
        <v>1.2999999999999999E-2</v>
      </c>
      <c r="AM3564" t="s">
        <v>1177</v>
      </c>
      <c r="AN3564" t="s">
        <v>1177</v>
      </c>
      <c r="AO3564" t="s">
        <v>3293</v>
      </c>
      <c r="AP3564" t="s">
        <v>3293</v>
      </c>
      <c r="AQ3564" t="s">
        <v>1177</v>
      </c>
      <c r="AR3564">
        <v>3.7999999999999999E-2</v>
      </c>
      <c r="AS3564" t="s">
        <v>3293</v>
      </c>
      <c r="AT3564">
        <v>4.0000000000000001E-3</v>
      </c>
      <c r="AU3564" t="s">
        <v>1177</v>
      </c>
      <c r="AV3564">
        <v>1E-3</v>
      </c>
      <c r="AW3564" t="s">
        <v>3293</v>
      </c>
      <c r="AX3564" t="s">
        <v>3293</v>
      </c>
      <c r="AY3564" t="s">
        <v>1177</v>
      </c>
      <c r="AZ3564" t="s">
        <v>1177</v>
      </c>
      <c r="BA3564" t="s">
        <v>3293</v>
      </c>
      <c r="BB3564" t="s">
        <v>1177</v>
      </c>
      <c r="BC3564" t="s">
        <v>1177</v>
      </c>
      <c r="BD3564" t="s">
        <v>3293</v>
      </c>
      <c r="BE3564" t="s">
        <v>1177</v>
      </c>
      <c r="BF3564">
        <v>2E-3</v>
      </c>
      <c r="BG3564" t="s">
        <v>1177</v>
      </c>
      <c r="BH3564" t="s">
        <v>3293</v>
      </c>
      <c r="BI3564">
        <v>5.0000000000000001E-3</v>
      </c>
      <c r="BJ3564" t="s">
        <v>3293</v>
      </c>
      <c r="BK3564" t="s">
        <v>1177</v>
      </c>
      <c r="BL3564" t="s">
        <v>1177</v>
      </c>
      <c r="BM3564" t="s">
        <v>1177</v>
      </c>
      <c r="BN3564" t="s">
        <v>3293</v>
      </c>
      <c r="BO3564" t="s">
        <v>1177</v>
      </c>
      <c r="BP3564" t="s">
        <v>3293</v>
      </c>
      <c r="BQ3564" t="s">
        <v>1177</v>
      </c>
      <c r="BR3564">
        <v>1E-3</v>
      </c>
      <c r="BS3564">
        <v>4.1000000000000002E-2</v>
      </c>
      <c r="BT3564" t="s">
        <v>3293</v>
      </c>
      <c r="BU3564">
        <v>2.8000000000000001E-2</v>
      </c>
      <c r="BV3564">
        <v>1E-3</v>
      </c>
      <c r="BW3564" t="s">
        <v>3293</v>
      </c>
      <c r="BX3564">
        <v>4.0000000000000001E-3</v>
      </c>
      <c r="BY3564" t="s">
        <v>1177</v>
      </c>
      <c r="BZ3564">
        <v>4.0000000000000001E-3</v>
      </c>
      <c r="CA3564" t="s">
        <v>1177</v>
      </c>
      <c r="CB3564" t="s">
        <v>1177</v>
      </c>
      <c r="CC3564">
        <v>2.3E-2</v>
      </c>
      <c r="CD3564" t="s">
        <v>3293</v>
      </c>
      <c r="CE3564" t="s">
        <v>3293</v>
      </c>
      <c r="CF3564" t="s">
        <v>3293</v>
      </c>
      <c r="CG3564" t="s">
        <v>3293</v>
      </c>
      <c r="CH3564">
        <v>2E-3</v>
      </c>
    </row>
    <row r="3565" spans="1:86" x14ac:dyDescent="0.2">
      <c r="A3565" t="s">
        <v>7060</v>
      </c>
      <c r="B3565" t="s">
        <v>2869</v>
      </c>
      <c r="C3565">
        <v>0.97099999999999997</v>
      </c>
      <c r="D3565" t="s">
        <v>3293</v>
      </c>
      <c r="E3565" t="s">
        <v>3293</v>
      </c>
      <c r="F3565">
        <v>0.71699999999999997</v>
      </c>
      <c r="G3565">
        <v>1.25</v>
      </c>
      <c r="H3565">
        <v>3.0830000000000002</v>
      </c>
      <c r="I3565" t="s">
        <v>3293</v>
      </c>
      <c r="J3565">
        <v>0.84499999999999997</v>
      </c>
      <c r="K3565">
        <v>1.044</v>
      </c>
      <c r="L3565" t="s">
        <v>3293</v>
      </c>
      <c r="M3565" t="s">
        <v>3293</v>
      </c>
      <c r="N3565" t="s">
        <v>3293</v>
      </c>
      <c r="O3565">
        <v>0.877</v>
      </c>
      <c r="P3565">
        <v>3.0659999999999998</v>
      </c>
      <c r="Q3565" t="s">
        <v>3293</v>
      </c>
      <c r="R3565">
        <v>1.3839999999999999</v>
      </c>
      <c r="S3565">
        <v>2.8210000000000002</v>
      </c>
      <c r="T3565">
        <v>1.9670000000000001</v>
      </c>
      <c r="U3565">
        <v>0.94599999999999995</v>
      </c>
      <c r="V3565">
        <v>0.83499999999999996</v>
      </c>
      <c r="W3565" t="s">
        <v>3293</v>
      </c>
      <c r="X3565" t="s">
        <v>3293</v>
      </c>
      <c r="Y3565">
        <v>1.2490000000000001</v>
      </c>
      <c r="Z3565" t="s">
        <v>3293</v>
      </c>
      <c r="AA3565" t="s">
        <v>3293</v>
      </c>
      <c r="AB3565" t="s">
        <v>3293</v>
      </c>
      <c r="AC3565" t="s">
        <v>3293</v>
      </c>
      <c r="AD3565" t="s">
        <v>3293</v>
      </c>
      <c r="AE3565">
        <v>5.9050000000000002</v>
      </c>
      <c r="AF3565">
        <v>1.5</v>
      </c>
      <c r="AG3565">
        <v>1.004</v>
      </c>
      <c r="AH3565">
        <v>1.2769999999999999</v>
      </c>
      <c r="AI3565">
        <v>1.496</v>
      </c>
      <c r="AJ3565">
        <v>1.1930000000000001</v>
      </c>
      <c r="AK3565">
        <v>1.3839999999999999</v>
      </c>
      <c r="AL3565">
        <v>1.24</v>
      </c>
      <c r="AM3565">
        <v>1.232</v>
      </c>
      <c r="AN3565">
        <v>1.163</v>
      </c>
      <c r="AO3565" t="s">
        <v>3293</v>
      </c>
      <c r="AP3565" t="s">
        <v>3293</v>
      </c>
      <c r="AQ3565">
        <v>1.163</v>
      </c>
      <c r="AR3565">
        <v>5.8689999999999998</v>
      </c>
      <c r="AS3565" t="s">
        <v>3293</v>
      </c>
      <c r="AT3565">
        <v>0.94099999999999995</v>
      </c>
      <c r="AU3565">
        <v>1.3320000000000001</v>
      </c>
      <c r="AV3565">
        <v>1.0680000000000001</v>
      </c>
      <c r="AW3565" t="s">
        <v>3293</v>
      </c>
      <c r="AX3565" t="s">
        <v>3293</v>
      </c>
      <c r="AY3565">
        <v>1.1639999999999999</v>
      </c>
      <c r="AZ3565">
        <v>1.0089999999999999</v>
      </c>
      <c r="BA3565" t="s">
        <v>3293</v>
      </c>
      <c r="BB3565">
        <v>1.133</v>
      </c>
      <c r="BC3565">
        <v>1.1379999999999999</v>
      </c>
      <c r="BD3565" t="s">
        <v>3293</v>
      </c>
      <c r="BE3565">
        <v>1.7030000000000001</v>
      </c>
      <c r="BF3565">
        <v>0.92300000000000004</v>
      </c>
      <c r="BG3565">
        <v>0.90400000000000003</v>
      </c>
      <c r="BH3565" t="s">
        <v>3293</v>
      </c>
      <c r="BI3565">
        <v>0.81</v>
      </c>
      <c r="BJ3565" t="s">
        <v>3293</v>
      </c>
      <c r="BK3565">
        <v>1.518</v>
      </c>
      <c r="BL3565">
        <v>0.98199999999999998</v>
      </c>
      <c r="BM3565">
        <v>1.2230000000000001</v>
      </c>
      <c r="BN3565" t="s">
        <v>3293</v>
      </c>
      <c r="BO3565">
        <v>1.0549999999999999</v>
      </c>
      <c r="BP3565" t="s">
        <v>3293</v>
      </c>
      <c r="BQ3565">
        <v>1.48</v>
      </c>
      <c r="BR3565">
        <v>0.91500000000000004</v>
      </c>
      <c r="BS3565">
        <v>0.80900000000000005</v>
      </c>
      <c r="BT3565" t="s">
        <v>3293</v>
      </c>
      <c r="BU3565">
        <v>1.2290000000000001</v>
      </c>
      <c r="BV3565">
        <v>1.1910000000000001</v>
      </c>
      <c r="BW3565" t="s">
        <v>3293</v>
      </c>
      <c r="BX3565">
        <v>0.91900000000000004</v>
      </c>
      <c r="BY3565">
        <v>1.1879999999999999</v>
      </c>
      <c r="BZ3565">
        <v>1.103</v>
      </c>
      <c r="CA3565">
        <v>1.238</v>
      </c>
      <c r="CB3565">
        <v>1.472</v>
      </c>
      <c r="CC3565">
        <v>0.74099999999999999</v>
      </c>
      <c r="CD3565" t="s">
        <v>3293</v>
      </c>
      <c r="CE3565" t="s">
        <v>3293</v>
      </c>
      <c r="CF3565" t="s">
        <v>3293</v>
      </c>
      <c r="CG3565" t="s">
        <v>3293</v>
      </c>
      <c r="CH3565">
        <v>1.101</v>
      </c>
    </row>
    <row r="3566" spans="1:86" x14ac:dyDescent="0.2">
      <c r="A3566" t="s">
        <v>7061</v>
      </c>
      <c r="B3566" t="s">
        <v>650</v>
      </c>
      <c r="C3566">
        <v>355.47800000000001</v>
      </c>
      <c r="D3566">
        <v>353.98</v>
      </c>
      <c r="E3566">
        <v>216.10599999999999</v>
      </c>
      <c r="F3566">
        <v>9.6539999999999999</v>
      </c>
      <c r="G3566">
        <v>442.05500000000001</v>
      </c>
      <c r="H3566">
        <v>315.39999999999998</v>
      </c>
      <c r="I3566">
        <v>179.57400000000001</v>
      </c>
      <c r="J3566">
        <v>448.048</v>
      </c>
      <c r="K3566">
        <v>122.07899999999999</v>
      </c>
      <c r="L3566">
        <v>172.625</v>
      </c>
      <c r="M3566">
        <v>256.995</v>
      </c>
      <c r="N3566">
        <v>192.43100000000001</v>
      </c>
      <c r="O3566">
        <v>392.31700000000001</v>
      </c>
      <c r="P3566">
        <v>349.74299999999999</v>
      </c>
      <c r="Q3566">
        <v>200.697</v>
      </c>
      <c r="R3566">
        <v>145.61000000000001</v>
      </c>
      <c r="S3566">
        <v>281.65199999999999</v>
      </c>
      <c r="T3566">
        <v>283.84699999999998</v>
      </c>
      <c r="U3566">
        <v>243.23400000000001</v>
      </c>
      <c r="V3566">
        <v>791.54</v>
      </c>
      <c r="W3566">
        <v>416.86099999999999</v>
      </c>
      <c r="X3566">
        <v>-120.001</v>
      </c>
      <c r="Y3566">
        <v>418.79199999999997</v>
      </c>
      <c r="Z3566">
        <v>283.37299999999999</v>
      </c>
      <c r="AA3566">
        <v>217.34899999999999</v>
      </c>
      <c r="AB3566">
        <v>353.47500000000002</v>
      </c>
      <c r="AC3566">
        <v>510.36700000000002</v>
      </c>
      <c r="AD3566">
        <v>472.42500000000001</v>
      </c>
      <c r="AE3566">
        <v>442.70400000000001</v>
      </c>
      <c r="AF3566">
        <v>397.78399999999999</v>
      </c>
      <c r="AG3566">
        <v>5.593</v>
      </c>
      <c r="AH3566">
        <v>161.601</v>
      </c>
      <c r="AI3566">
        <v>597.96400000000006</v>
      </c>
      <c r="AJ3566">
        <v>-121.54900000000001</v>
      </c>
      <c r="AK3566">
        <v>139.72800000000001</v>
      </c>
      <c r="AL3566">
        <v>-8.7769999999999992</v>
      </c>
      <c r="AM3566">
        <v>319.892</v>
      </c>
      <c r="AN3566">
        <v>335.399</v>
      </c>
      <c r="AO3566">
        <v>111.004</v>
      </c>
      <c r="AP3566">
        <v>-156.017</v>
      </c>
      <c r="AQ3566">
        <v>30.239000000000001</v>
      </c>
      <c r="AR3566">
        <v>84.686999999999998</v>
      </c>
      <c r="AS3566">
        <v>75.421000000000006</v>
      </c>
      <c r="AT3566">
        <v>339.339</v>
      </c>
      <c r="AU3566">
        <v>363.71600000000001</v>
      </c>
      <c r="AV3566">
        <v>121.15600000000001</v>
      </c>
      <c r="AW3566">
        <v>424.16</v>
      </c>
      <c r="AX3566">
        <v>1339.521</v>
      </c>
      <c r="AY3566">
        <v>309.69900000000001</v>
      </c>
      <c r="AZ3566">
        <v>479.86700000000002</v>
      </c>
      <c r="BA3566">
        <v>346.93099999999998</v>
      </c>
      <c r="BB3566">
        <v>520.64400000000001</v>
      </c>
      <c r="BC3566">
        <v>444.601</v>
      </c>
      <c r="BD3566">
        <v>198.917</v>
      </c>
      <c r="BE3566">
        <v>122.72199999999999</v>
      </c>
      <c r="BF3566">
        <v>365.13299999999998</v>
      </c>
      <c r="BG3566">
        <v>383.98</v>
      </c>
      <c r="BH3566">
        <v>316.61</v>
      </c>
      <c r="BI3566">
        <v>131.661</v>
      </c>
      <c r="BJ3566">
        <v>389.07499999999999</v>
      </c>
      <c r="BK3566">
        <v>547.62</v>
      </c>
      <c r="BL3566">
        <v>262.52499999999998</v>
      </c>
      <c r="BM3566">
        <v>480.03</v>
      </c>
      <c r="BN3566">
        <v>172.66499999999999</v>
      </c>
      <c r="BO3566">
        <v>451.90699999999998</v>
      </c>
      <c r="BP3566">
        <v>554.53099999999995</v>
      </c>
      <c r="BQ3566">
        <v>332.70699999999999</v>
      </c>
      <c r="BR3566">
        <v>314.791</v>
      </c>
      <c r="BS3566">
        <v>74.951999999999998</v>
      </c>
      <c r="BT3566">
        <v>491.887</v>
      </c>
      <c r="BU3566">
        <v>528.50199999999995</v>
      </c>
      <c r="BV3566">
        <v>582.678</v>
      </c>
      <c r="BW3566">
        <v>347.48899999999998</v>
      </c>
      <c r="BX3566">
        <v>368.61500000000001</v>
      </c>
      <c r="BY3566">
        <v>378.32400000000001</v>
      </c>
      <c r="BZ3566">
        <v>246.7</v>
      </c>
      <c r="CA3566">
        <v>224.23400000000001</v>
      </c>
      <c r="CB3566">
        <v>510.62700000000001</v>
      </c>
      <c r="CC3566">
        <v>212.43199999999999</v>
      </c>
      <c r="CD3566">
        <v>622.05899999999997</v>
      </c>
      <c r="CE3566">
        <v>426.16300000000001</v>
      </c>
      <c r="CF3566">
        <v>971.37599999999998</v>
      </c>
      <c r="CG3566">
        <v>254.54300000000001</v>
      </c>
      <c r="CH3566">
        <v>921.07100000000003</v>
      </c>
    </row>
    <row r="3567" spans="1:86" x14ac:dyDescent="0.2">
      <c r="A3567" t="s">
        <v>7062</v>
      </c>
      <c r="B3567" t="s">
        <v>895</v>
      </c>
      <c r="C3567">
        <v>1195.9570000000001</v>
      </c>
      <c r="D3567">
        <v>1152.837</v>
      </c>
      <c r="E3567">
        <v>1074.8340000000001</v>
      </c>
      <c r="F3567">
        <v>1116.7539999999999</v>
      </c>
      <c r="G3567">
        <v>1180.546</v>
      </c>
      <c r="H3567">
        <v>1213.144</v>
      </c>
      <c r="I3567">
        <v>1082.7249999999999</v>
      </c>
      <c r="J3567">
        <v>1161.893</v>
      </c>
      <c r="K3567">
        <v>1124.453</v>
      </c>
      <c r="L3567">
        <v>999.16800000000001</v>
      </c>
      <c r="M3567">
        <v>933.08600000000001</v>
      </c>
      <c r="N3567">
        <v>1018.872</v>
      </c>
      <c r="O3567">
        <v>1014.408</v>
      </c>
      <c r="P3567">
        <v>920.9</v>
      </c>
      <c r="Q3567">
        <v>860.97299999999996</v>
      </c>
      <c r="R3567">
        <v>1036.425</v>
      </c>
      <c r="S3567">
        <v>888.73599999999999</v>
      </c>
      <c r="T3567">
        <v>1048.5419999999999</v>
      </c>
      <c r="U3567">
        <v>1033.473</v>
      </c>
      <c r="V3567">
        <v>1481.559</v>
      </c>
      <c r="W3567">
        <v>1293.0989999999999</v>
      </c>
      <c r="X3567">
        <v>810.05700000000002</v>
      </c>
      <c r="Y3567">
        <v>1501.4</v>
      </c>
      <c r="Z3567">
        <v>1366.64</v>
      </c>
      <c r="AA3567">
        <v>1227.741</v>
      </c>
      <c r="AB3567">
        <v>1259.165</v>
      </c>
      <c r="AC3567">
        <v>1465.3689999999999</v>
      </c>
      <c r="AD3567">
        <v>1600.64</v>
      </c>
      <c r="AE3567">
        <v>1625.588</v>
      </c>
      <c r="AF3567">
        <v>1645.83</v>
      </c>
      <c r="AG3567">
        <v>1251.761</v>
      </c>
      <c r="AH3567">
        <v>1302.7950000000001</v>
      </c>
      <c r="AI3567">
        <v>2020.5709999999999</v>
      </c>
      <c r="AJ3567">
        <v>1388.316</v>
      </c>
      <c r="AK3567">
        <v>1632.5309999999999</v>
      </c>
      <c r="AL3567">
        <v>1475.4490000000001</v>
      </c>
      <c r="AM3567">
        <v>1785.6469999999999</v>
      </c>
      <c r="AN3567">
        <v>1868.0340000000001</v>
      </c>
      <c r="AO3567">
        <v>1572.1579999999999</v>
      </c>
      <c r="AP3567">
        <v>1211.625</v>
      </c>
      <c r="AQ3567">
        <v>1357.414</v>
      </c>
      <c r="AR3567">
        <v>1491.9929999999999</v>
      </c>
      <c r="AS3567">
        <v>1300.9949999999999</v>
      </c>
      <c r="AT3567">
        <v>1543.5740000000001</v>
      </c>
      <c r="AU3567">
        <v>1829.345</v>
      </c>
      <c r="AV3567">
        <v>1449.885</v>
      </c>
      <c r="AW3567">
        <v>1740.6859999999999</v>
      </c>
      <c r="AX3567">
        <v>2591.1559999999999</v>
      </c>
      <c r="AY3567">
        <v>1522.7719999999999</v>
      </c>
      <c r="AZ3567">
        <v>1619.7929999999999</v>
      </c>
      <c r="BA3567">
        <v>1548.24</v>
      </c>
      <c r="BB3567">
        <v>1725.796</v>
      </c>
      <c r="BC3567">
        <v>1609.97</v>
      </c>
      <c r="BD3567">
        <v>1474.162</v>
      </c>
      <c r="BE3567">
        <v>1563.634</v>
      </c>
      <c r="BF3567">
        <v>1555.6880000000001</v>
      </c>
      <c r="BG3567">
        <v>1667.9190000000001</v>
      </c>
      <c r="BH3567">
        <v>1582.6389999999999</v>
      </c>
      <c r="BI3567">
        <v>1364.2950000000001</v>
      </c>
      <c r="BJ3567">
        <v>1599.7429999999999</v>
      </c>
      <c r="BK3567">
        <v>1872.7809999999999</v>
      </c>
      <c r="BL3567">
        <v>1429.0719999999999</v>
      </c>
      <c r="BM3567">
        <v>1660.4849999999999</v>
      </c>
      <c r="BN3567">
        <v>1502.828</v>
      </c>
      <c r="BO3567">
        <v>1555.346</v>
      </c>
      <c r="BP3567">
        <v>1721.8150000000001</v>
      </c>
      <c r="BQ3567">
        <v>1499.731</v>
      </c>
      <c r="BR3567">
        <v>1391.681</v>
      </c>
      <c r="BS3567">
        <v>1508.4369999999999</v>
      </c>
      <c r="BT3567">
        <v>1639.7329999999999</v>
      </c>
      <c r="BU3567">
        <v>1686.5709999999999</v>
      </c>
      <c r="BV3567">
        <v>1625.386</v>
      </c>
      <c r="BW3567">
        <v>1449.691</v>
      </c>
      <c r="BX3567">
        <v>1360.0419999999999</v>
      </c>
      <c r="BY3567">
        <v>1584.991</v>
      </c>
      <c r="BZ3567">
        <v>1447.8150000000001</v>
      </c>
      <c r="CA3567">
        <v>1338.3810000000001</v>
      </c>
      <c r="CB3567">
        <v>1788.6969999999999</v>
      </c>
      <c r="CC3567">
        <v>1474.6510000000001</v>
      </c>
      <c r="CD3567">
        <v>1768.845</v>
      </c>
      <c r="CE3567">
        <v>1900.739</v>
      </c>
      <c r="CF3567">
        <v>2257.8719999999998</v>
      </c>
      <c r="CG3567">
        <v>1516.2850000000001</v>
      </c>
      <c r="CH3567">
        <v>2298.3850000000002</v>
      </c>
    </row>
    <row r="3568" spans="1:86" x14ac:dyDescent="0.2">
      <c r="A3568" t="s">
        <v>7063</v>
      </c>
      <c r="B3568" t="s">
        <v>1130</v>
      </c>
      <c r="C3568">
        <v>840.47900000000004</v>
      </c>
      <c r="D3568">
        <v>798.85699999999997</v>
      </c>
      <c r="E3568">
        <v>858.72799999999995</v>
      </c>
      <c r="F3568">
        <v>1107.0999999999999</v>
      </c>
      <c r="G3568">
        <v>738.49099999999999</v>
      </c>
      <c r="H3568">
        <v>897.74300000000005</v>
      </c>
      <c r="I3568">
        <v>903.15099999999995</v>
      </c>
      <c r="J3568">
        <v>713.846</v>
      </c>
      <c r="K3568">
        <v>1002.375</v>
      </c>
      <c r="L3568">
        <v>826.54200000000003</v>
      </c>
      <c r="M3568">
        <v>676.09100000000001</v>
      </c>
      <c r="N3568">
        <v>826.44200000000001</v>
      </c>
      <c r="O3568">
        <v>622.09100000000001</v>
      </c>
      <c r="P3568">
        <v>571.15700000000004</v>
      </c>
      <c r="Q3568">
        <v>660.27599999999995</v>
      </c>
      <c r="R3568">
        <v>890.81500000000005</v>
      </c>
      <c r="S3568">
        <v>607.08399999999995</v>
      </c>
      <c r="T3568">
        <v>764.69500000000005</v>
      </c>
      <c r="U3568">
        <v>790.23900000000003</v>
      </c>
      <c r="V3568">
        <v>690.01900000000001</v>
      </c>
      <c r="W3568">
        <v>876.23800000000006</v>
      </c>
      <c r="X3568">
        <v>930.05799999999999</v>
      </c>
      <c r="Y3568">
        <v>1082.6079999999999</v>
      </c>
      <c r="Z3568">
        <v>1083.2670000000001</v>
      </c>
      <c r="AA3568">
        <v>1010.391</v>
      </c>
      <c r="AB3568">
        <v>905.69</v>
      </c>
      <c r="AC3568">
        <v>955.00199999999995</v>
      </c>
      <c r="AD3568">
        <v>1128.2149999999999</v>
      </c>
      <c r="AE3568">
        <v>1182.884</v>
      </c>
      <c r="AF3568">
        <v>1248.046</v>
      </c>
      <c r="AG3568">
        <v>1246.1669999999999</v>
      </c>
      <c r="AH3568">
        <v>1141.194</v>
      </c>
      <c r="AI3568">
        <v>1422.6079999999999</v>
      </c>
      <c r="AJ3568">
        <v>1509.865</v>
      </c>
      <c r="AK3568">
        <v>1492.8040000000001</v>
      </c>
      <c r="AL3568">
        <v>1484.2270000000001</v>
      </c>
      <c r="AM3568">
        <v>1465.7550000000001</v>
      </c>
      <c r="AN3568">
        <v>1532.636</v>
      </c>
      <c r="AO3568">
        <v>1461.154</v>
      </c>
      <c r="AP3568">
        <v>1367.6420000000001</v>
      </c>
      <c r="AQ3568">
        <v>1327.1759999999999</v>
      </c>
      <c r="AR3568">
        <v>1407.306</v>
      </c>
      <c r="AS3568">
        <v>1225.5740000000001</v>
      </c>
      <c r="AT3568">
        <v>1204.2349999999999</v>
      </c>
      <c r="AU3568">
        <v>1465.6289999999999</v>
      </c>
      <c r="AV3568">
        <v>1328.729</v>
      </c>
      <c r="AW3568">
        <v>1316.5260000000001</v>
      </c>
      <c r="AX3568">
        <v>1251.635</v>
      </c>
      <c r="AY3568">
        <v>1213.0730000000001</v>
      </c>
      <c r="AZ3568">
        <v>1139.9259999999999</v>
      </c>
      <c r="BA3568">
        <v>1201.309</v>
      </c>
      <c r="BB3568">
        <v>1205.152</v>
      </c>
      <c r="BC3568">
        <v>1165.3689999999999</v>
      </c>
      <c r="BD3568">
        <v>1275.2449999999999</v>
      </c>
      <c r="BE3568">
        <v>1440.912</v>
      </c>
      <c r="BF3568">
        <v>1190.5550000000001</v>
      </c>
      <c r="BG3568">
        <v>1283.9390000000001</v>
      </c>
      <c r="BH3568">
        <v>1266.029</v>
      </c>
      <c r="BI3568">
        <v>1232.635</v>
      </c>
      <c r="BJ3568">
        <v>1210.6679999999999</v>
      </c>
      <c r="BK3568">
        <v>1325.16</v>
      </c>
      <c r="BL3568">
        <v>1166.547</v>
      </c>
      <c r="BM3568">
        <v>1180.454</v>
      </c>
      <c r="BN3568">
        <v>1330.163</v>
      </c>
      <c r="BO3568">
        <v>1103.4380000000001</v>
      </c>
      <c r="BP3568">
        <v>1167.2840000000001</v>
      </c>
      <c r="BQ3568">
        <v>1167.0229999999999</v>
      </c>
      <c r="BR3568">
        <v>1076.8889999999999</v>
      </c>
      <c r="BS3568">
        <v>1433.4849999999999</v>
      </c>
      <c r="BT3568">
        <v>1147.845</v>
      </c>
      <c r="BU3568">
        <v>1158.068</v>
      </c>
      <c r="BV3568">
        <v>1042.7080000000001</v>
      </c>
      <c r="BW3568">
        <v>1102.202</v>
      </c>
      <c r="BX3568">
        <v>991.42700000000002</v>
      </c>
      <c r="BY3568">
        <v>1206.6679999999999</v>
      </c>
      <c r="BZ3568">
        <v>1201.115</v>
      </c>
      <c r="CA3568">
        <v>1114.146</v>
      </c>
      <c r="CB3568">
        <v>1278.07</v>
      </c>
      <c r="CC3568">
        <v>1262.2180000000001</v>
      </c>
      <c r="CD3568">
        <v>1146.7860000000001</v>
      </c>
      <c r="CE3568">
        <v>1474.576</v>
      </c>
      <c r="CF3568">
        <v>1286.4960000000001</v>
      </c>
      <c r="CG3568">
        <v>1261.742</v>
      </c>
      <c r="CH3568">
        <v>1377.3130000000001</v>
      </c>
    </row>
    <row r="3569" spans="1:86" x14ac:dyDescent="0.2">
      <c r="A3569" t="s">
        <v>7064</v>
      </c>
      <c r="B3569" t="s">
        <v>2870</v>
      </c>
      <c r="C3569">
        <v>241.053</v>
      </c>
      <c r="D3569">
        <v>174.4</v>
      </c>
      <c r="E3569">
        <v>123.351</v>
      </c>
      <c r="F3569">
        <v>-73.352999999999994</v>
      </c>
      <c r="G3569">
        <v>295.44799999999998</v>
      </c>
      <c r="H3569">
        <v>258.37900000000002</v>
      </c>
      <c r="I3569">
        <v>60.942999999999998</v>
      </c>
      <c r="J3569">
        <v>348.74900000000002</v>
      </c>
      <c r="K3569">
        <v>6.9530000000000003</v>
      </c>
      <c r="L3569">
        <v>75.608000000000004</v>
      </c>
      <c r="M3569">
        <v>189.72300000000001</v>
      </c>
      <c r="N3569">
        <v>117.79600000000001</v>
      </c>
      <c r="O3569">
        <v>290.74799999999999</v>
      </c>
      <c r="P3569">
        <v>255.36500000000001</v>
      </c>
      <c r="Q3569">
        <v>111.834</v>
      </c>
      <c r="R3569">
        <v>39.167000000000002</v>
      </c>
      <c r="S3569">
        <v>147.61500000000001</v>
      </c>
      <c r="T3569">
        <v>182.44</v>
      </c>
      <c r="U3569">
        <v>91.408000000000001</v>
      </c>
      <c r="V3569">
        <v>636.01400000000001</v>
      </c>
      <c r="W3569">
        <v>357.899</v>
      </c>
      <c r="X3569">
        <v>-277.05900000000003</v>
      </c>
      <c r="Y3569">
        <v>355.26600000000002</v>
      </c>
      <c r="Z3569">
        <v>123.15</v>
      </c>
      <c r="AA3569">
        <v>35.433999999999997</v>
      </c>
      <c r="AB3569">
        <v>202.99299999999999</v>
      </c>
      <c r="AC3569">
        <v>396.91500000000002</v>
      </c>
      <c r="AD3569">
        <v>295.892</v>
      </c>
      <c r="AE3569">
        <v>269.72699999999998</v>
      </c>
      <c r="AF3569">
        <v>342.161</v>
      </c>
      <c r="AG3569">
        <v>-13.425000000000001</v>
      </c>
      <c r="AH3569">
        <v>224.167</v>
      </c>
      <c r="AI3569">
        <v>622.73699999999997</v>
      </c>
      <c r="AJ3569">
        <v>-162.81100000000001</v>
      </c>
      <c r="AK3569">
        <v>97.656000000000006</v>
      </c>
      <c r="AL3569">
        <v>-18.933</v>
      </c>
      <c r="AM3569">
        <v>230.28299999999999</v>
      </c>
      <c r="AN3569">
        <v>307.00799999999998</v>
      </c>
      <c r="AO3569">
        <v>152.31299999999999</v>
      </c>
      <c r="AP3569">
        <v>-128.83500000000001</v>
      </c>
      <c r="AQ3569">
        <v>22.742000000000001</v>
      </c>
      <c r="AR3569">
        <v>174.32900000000001</v>
      </c>
      <c r="AS3569">
        <v>-92.349000000000004</v>
      </c>
      <c r="AT3569">
        <v>238.09100000000001</v>
      </c>
      <c r="AU3569">
        <v>361.68</v>
      </c>
      <c r="AV3569">
        <v>62.436999999999998</v>
      </c>
      <c r="AW3569">
        <v>239.94900000000001</v>
      </c>
      <c r="AX3569">
        <v>1148.261</v>
      </c>
      <c r="AY3569">
        <v>119.663</v>
      </c>
      <c r="AZ3569">
        <v>250.09200000000001</v>
      </c>
      <c r="BA3569">
        <v>280.601</v>
      </c>
      <c r="BB3569">
        <v>353.774</v>
      </c>
      <c r="BC3569">
        <v>280.29300000000001</v>
      </c>
      <c r="BD3569">
        <v>144.98099999999999</v>
      </c>
      <c r="BE3569">
        <v>158.87799999999999</v>
      </c>
      <c r="BF3569">
        <v>179.73099999999999</v>
      </c>
      <c r="BG3569">
        <v>269.11799999999999</v>
      </c>
      <c r="BH3569">
        <v>198.363</v>
      </c>
      <c r="BI3569">
        <v>-56.93</v>
      </c>
      <c r="BJ3569">
        <v>280.45400000000001</v>
      </c>
      <c r="BK3569">
        <v>486.66300000000001</v>
      </c>
      <c r="BL3569">
        <v>196.20099999999999</v>
      </c>
      <c r="BM3569">
        <v>394.435</v>
      </c>
      <c r="BN3569">
        <v>80.483000000000004</v>
      </c>
      <c r="BO3569">
        <v>340.84300000000002</v>
      </c>
      <c r="BP3569">
        <v>316.83699999999999</v>
      </c>
      <c r="BQ3569">
        <v>72.328999999999994</v>
      </c>
      <c r="BR3569">
        <v>258.983</v>
      </c>
      <c r="BS3569">
        <v>174.73</v>
      </c>
      <c r="BT3569">
        <v>321.47500000000002</v>
      </c>
      <c r="BU3569">
        <v>395.96499999999997</v>
      </c>
      <c r="BV3569">
        <v>370.53</v>
      </c>
      <c r="BW3569">
        <v>169.65799999999999</v>
      </c>
      <c r="BX3569">
        <v>143.99100000000001</v>
      </c>
      <c r="BY3569">
        <v>270.19</v>
      </c>
      <c r="BZ3569">
        <v>57.280999999999999</v>
      </c>
      <c r="CA3569">
        <v>83.073999999999998</v>
      </c>
      <c r="CB3569">
        <v>375.846</v>
      </c>
      <c r="CC3569">
        <v>60.247</v>
      </c>
      <c r="CD3569">
        <v>590.15099999999995</v>
      </c>
      <c r="CE3569">
        <v>361.38400000000001</v>
      </c>
      <c r="CF3569">
        <v>782.26900000000001</v>
      </c>
      <c r="CG3569">
        <v>97.95</v>
      </c>
      <c r="CH3569">
        <v>647.88099999999997</v>
      </c>
    </row>
    <row r="3570" spans="1:86" x14ac:dyDescent="0.2">
      <c r="A3570" t="s">
        <v>7065</v>
      </c>
      <c r="B3570" t="s">
        <v>2871</v>
      </c>
      <c r="C3570">
        <v>668.38300000000004</v>
      </c>
      <c r="D3570">
        <v>624.65</v>
      </c>
      <c r="E3570">
        <v>554.94799999999998</v>
      </c>
      <c r="F3570">
        <v>564.58699999999999</v>
      </c>
      <c r="G3570">
        <v>658.02200000000005</v>
      </c>
      <c r="H3570">
        <v>667.12400000000002</v>
      </c>
      <c r="I3570">
        <v>585.94899999999996</v>
      </c>
      <c r="J3570">
        <v>678.59400000000005</v>
      </c>
      <c r="K3570">
        <v>652.47199999999998</v>
      </c>
      <c r="L3570">
        <v>586.19399999999996</v>
      </c>
      <c r="M3570">
        <v>545.125</v>
      </c>
      <c r="N3570">
        <v>634.16700000000003</v>
      </c>
      <c r="O3570">
        <v>581.91099999999994</v>
      </c>
      <c r="P3570">
        <v>527.44799999999998</v>
      </c>
      <c r="Q3570">
        <v>399.89600000000002</v>
      </c>
      <c r="R3570">
        <v>586.13900000000001</v>
      </c>
      <c r="S3570">
        <v>466.59899999999999</v>
      </c>
      <c r="T3570">
        <v>559.44399999999996</v>
      </c>
      <c r="U3570">
        <v>544.63599999999997</v>
      </c>
      <c r="V3570">
        <v>1006.282</v>
      </c>
      <c r="W3570">
        <v>757.39300000000003</v>
      </c>
      <c r="X3570">
        <v>261.375</v>
      </c>
      <c r="Y3570">
        <v>970.226</v>
      </c>
      <c r="Z3570">
        <v>761.36800000000005</v>
      </c>
      <c r="AA3570">
        <v>620.58299999999997</v>
      </c>
      <c r="AB3570">
        <v>680.99300000000005</v>
      </c>
      <c r="AC3570">
        <v>817.70100000000002</v>
      </c>
      <c r="AD3570">
        <v>863.13199999999995</v>
      </c>
      <c r="AE3570">
        <v>935.11500000000001</v>
      </c>
      <c r="AF3570">
        <v>865.32899999999995</v>
      </c>
      <c r="AG3570">
        <v>615.47400000000005</v>
      </c>
      <c r="AH3570">
        <v>714.83199999999999</v>
      </c>
      <c r="AI3570">
        <v>1296.6869999999999</v>
      </c>
      <c r="AJ3570">
        <v>663.43499999999995</v>
      </c>
      <c r="AK3570">
        <v>922.05799999999999</v>
      </c>
      <c r="AL3570">
        <v>742.45699999999999</v>
      </c>
      <c r="AM3570">
        <v>999.65499999999997</v>
      </c>
      <c r="AN3570">
        <v>1100.558</v>
      </c>
      <c r="AO3570">
        <v>812.97699999999998</v>
      </c>
      <c r="AP3570">
        <v>466.423</v>
      </c>
      <c r="AQ3570">
        <v>586.31200000000001</v>
      </c>
      <c r="AR3570">
        <v>627.09100000000001</v>
      </c>
      <c r="AS3570">
        <v>521.80999999999995</v>
      </c>
      <c r="AT3570">
        <v>733.10299999999995</v>
      </c>
      <c r="AU3570">
        <v>974.58500000000004</v>
      </c>
      <c r="AV3570">
        <v>622.15300000000002</v>
      </c>
      <c r="AW3570">
        <v>863.226</v>
      </c>
      <c r="AX3570">
        <v>1679.2840000000001</v>
      </c>
      <c r="AY3570">
        <v>661.952</v>
      </c>
      <c r="AZ3570">
        <v>704.45299999999997</v>
      </c>
      <c r="BA3570">
        <v>667.20799999999997</v>
      </c>
      <c r="BB3570">
        <v>817.279</v>
      </c>
      <c r="BC3570">
        <v>696.35199999999998</v>
      </c>
      <c r="BD3570">
        <v>514.024</v>
      </c>
      <c r="BE3570">
        <v>658.76900000000001</v>
      </c>
      <c r="BF3570">
        <v>654.01900000000001</v>
      </c>
      <c r="BG3570">
        <v>748.05100000000004</v>
      </c>
      <c r="BH3570">
        <v>651.07799999999997</v>
      </c>
      <c r="BI3570">
        <v>438.48899999999998</v>
      </c>
      <c r="BJ3570">
        <v>740.16499999999996</v>
      </c>
      <c r="BK3570">
        <v>952.07100000000003</v>
      </c>
      <c r="BL3570">
        <v>553.52599999999995</v>
      </c>
      <c r="BM3570">
        <v>758.26499999999999</v>
      </c>
      <c r="BN3570">
        <v>563.18299999999999</v>
      </c>
      <c r="BO3570">
        <v>664.39700000000005</v>
      </c>
      <c r="BP3570">
        <v>657.00300000000004</v>
      </c>
      <c r="BQ3570">
        <v>489.12700000000001</v>
      </c>
      <c r="BR3570">
        <v>590.34699999999998</v>
      </c>
      <c r="BS3570">
        <v>602.577</v>
      </c>
      <c r="BT3570">
        <v>739.34</v>
      </c>
      <c r="BU3570">
        <v>798.50099999999998</v>
      </c>
      <c r="BV3570">
        <v>696.86199999999997</v>
      </c>
      <c r="BW3570">
        <v>576.495</v>
      </c>
      <c r="BX3570">
        <v>492.42599999999999</v>
      </c>
      <c r="BY3570">
        <v>658.63400000000001</v>
      </c>
      <c r="BZ3570">
        <v>497.93900000000002</v>
      </c>
      <c r="CA3570">
        <v>457.04399999999998</v>
      </c>
      <c r="CB3570">
        <v>758.85299999999995</v>
      </c>
      <c r="CC3570">
        <v>532.91099999999994</v>
      </c>
      <c r="CD3570">
        <v>935.74</v>
      </c>
      <c r="CE3570">
        <v>859.12300000000005</v>
      </c>
      <c r="CF3570">
        <v>1275.0419999999999</v>
      </c>
      <c r="CG3570">
        <v>572.30600000000004</v>
      </c>
      <c r="CH3570">
        <v>1180.787</v>
      </c>
    </row>
    <row r="3571" spans="1:86" x14ac:dyDescent="0.2">
      <c r="A3571" t="s">
        <v>7066</v>
      </c>
      <c r="B3571" t="s">
        <v>2872</v>
      </c>
      <c r="C3571">
        <v>427.33</v>
      </c>
      <c r="D3571">
        <v>450.25</v>
      </c>
      <c r="E3571">
        <v>431.59699999999998</v>
      </c>
      <c r="F3571">
        <v>637.94000000000005</v>
      </c>
      <c r="G3571">
        <v>362.57400000000001</v>
      </c>
      <c r="H3571">
        <v>408.745</v>
      </c>
      <c r="I3571">
        <v>525.00599999999997</v>
      </c>
      <c r="J3571">
        <v>329.84500000000003</v>
      </c>
      <c r="K3571">
        <v>645.51900000000001</v>
      </c>
      <c r="L3571">
        <v>510.58600000000001</v>
      </c>
      <c r="M3571">
        <v>355.40199999999999</v>
      </c>
      <c r="N3571">
        <v>516.37099999999998</v>
      </c>
      <c r="O3571">
        <v>291.16300000000001</v>
      </c>
      <c r="P3571">
        <v>272.08300000000003</v>
      </c>
      <c r="Q3571">
        <v>288.06200000000001</v>
      </c>
      <c r="R3571">
        <v>546.97199999999998</v>
      </c>
      <c r="S3571">
        <v>318.98399999999998</v>
      </c>
      <c r="T3571">
        <v>377.00400000000002</v>
      </c>
      <c r="U3571">
        <v>453.22800000000001</v>
      </c>
      <c r="V3571">
        <v>370.26799999999997</v>
      </c>
      <c r="W3571">
        <v>399.49400000000003</v>
      </c>
      <c r="X3571">
        <v>538.43399999999997</v>
      </c>
      <c r="Y3571">
        <v>614.96</v>
      </c>
      <c r="Z3571">
        <v>638.21799999999996</v>
      </c>
      <c r="AA3571">
        <v>585.149</v>
      </c>
      <c r="AB3571">
        <v>478</v>
      </c>
      <c r="AC3571">
        <v>420.786</v>
      </c>
      <c r="AD3571">
        <v>567.24</v>
      </c>
      <c r="AE3571">
        <v>665.38800000000003</v>
      </c>
      <c r="AF3571">
        <v>523.16800000000001</v>
      </c>
      <c r="AG3571">
        <v>628.899</v>
      </c>
      <c r="AH3571">
        <v>490.66500000000002</v>
      </c>
      <c r="AI3571">
        <v>673.95</v>
      </c>
      <c r="AJ3571">
        <v>826.24599999999998</v>
      </c>
      <c r="AK3571">
        <v>824.40200000000004</v>
      </c>
      <c r="AL3571">
        <v>761.39</v>
      </c>
      <c r="AM3571">
        <v>769.37199999999996</v>
      </c>
      <c r="AN3571">
        <v>793.55</v>
      </c>
      <c r="AO3571">
        <v>660.66399999999999</v>
      </c>
      <c r="AP3571">
        <v>595.25800000000004</v>
      </c>
      <c r="AQ3571">
        <v>563.57000000000005</v>
      </c>
      <c r="AR3571">
        <v>452.762</v>
      </c>
      <c r="AS3571">
        <v>614.15899999999999</v>
      </c>
      <c r="AT3571">
        <v>495.012</v>
      </c>
      <c r="AU3571">
        <v>612.90499999999997</v>
      </c>
      <c r="AV3571">
        <v>559.71600000000001</v>
      </c>
      <c r="AW3571">
        <v>623.27700000000004</v>
      </c>
      <c r="AX3571">
        <v>531.02300000000002</v>
      </c>
      <c r="AY3571">
        <v>542.28899999999999</v>
      </c>
      <c r="AZ3571">
        <v>454.36099999999999</v>
      </c>
      <c r="BA3571">
        <v>386.60700000000003</v>
      </c>
      <c r="BB3571">
        <v>463.505</v>
      </c>
      <c r="BC3571">
        <v>416.05900000000003</v>
      </c>
      <c r="BD3571">
        <v>369.04300000000001</v>
      </c>
      <c r="BE3571">
        <v>499.89100000000002</v>
      </c>
      <c r="BF3571">
        <v>474.28800000000001</v>
      </c>
      <c r="BG3571">
        <v>478.93299999999999</v>
      </c>
      <c r="BH3571">
        <v>452.71499999999997</v>
      </c>
      <c r="BI3571">
        <v>495.41899999999998</v>
      </c>
      <c r="BJ3571">
        <v>459.71100000000001</v>
      </c>
      <c r="BK3571">
        <v>465.40800000000002</v>
      </c>
      <c r="BL3571">
        <v>357.32499999999999</v>
      </c>
      <c r="BM3571">
        <v>363.83</v>
      </c>
      <c r="BN3571">
        <v>482.7</v>
      </c>
      <c r="BO3571">
        <v>323.55399999999997</v>
      </c>
      <c r="BP3571">
        <v>340.166</v>
      </c>
      <c r="BQ3571">
        <v>416.798</v>
      </c>
      <c r="BR3571">
        <v>331.36399999999998</v>
      </c>
      <c r="BS3571">
        <v>427.84699999999998</v>
      </c>
      <c r="BT3571">
        <v>417.86500000000001</v>
      </c>
      <c r="BU3571">
        <v>402.536</v>
      </c>
      <c r="BV3571">
        <v>326.33199999999999</v>
      </c>
      <c r="BW3571">
        <v>406.83699999999999</v>
      </c>
      <c r="BX3571">
        <v>348.435</v>
      </c>
      <c r="BY3571">
        <v>388.44400000000002</v>
      </c>
      <c r="BZ3571">
        <v>440.65800000000002</v>
      </c>
      <c r="CA3571">
        <v>373.97</v>
      </c>
      <c r="CB3571">
        <v>383.00700000000001</v>
      </c>
      <c r="CC3571">
        <v>472.66399999999999</v>
      </c>
      <c r="CD3571">
        <v>345.589</v>
      </c>
      <c r="CE3571">
        <v>497.73899999999998</v>
      </c>
      <c r="CF3571">
        <v>492.77300000000002</v>
      </c>
      <c r="CG3571">
        <v>474.35599999999999</v>
      </c>
      <c r="CH3571">
        <v>532.90599999999995</v>
      </c>
    </row>
    <row r="3572" spans="1:86" x14ac:dyDescent="0.2">
      <c r="A3572" t="s">
        <v>8953</v>
      </c>
      <c r="B3572" t="s">
        <v>8954</v>
      </c>
      <c r="C3572">
        <v>-42.959000000000003</v>
      </c>
      <c r="D3572">
        <v>16.164999999999999</v>
      </c>
      <c r="E3572">
        <v>-34.44</v>
      </c>
      <c r="F3572">
        <v>-50.161000000000001</v>
      </c>
      <c r="G3572">
        <v>15.585000000000001</v>
      </c>
      <c r="H3572">
        <v>-82.757000000000005</v>
      </c>
      <c r="I3572">
        <v>-21.119</v>
      </c>
      <c r="J3572">
        <v>-48.046999999999997</v>
      </c>
      <c r="K3572">
        <v>-24.72</v>
      </c>
      <c r="L3572">
        <v>-35.704000000000001</v>
      </c>
      <c r="M3572">
        <v>-63.93</v>
      </c>
      <c r="N3572">
        <v>-23.344999999999999</v>
      </c>
      <c r="O3572">
        <v>-21.643000000000001</v>
      </c>
      <c r="P3572">
        <v>-43.168999999999997</v>
      </c>
      <c r="Q3572">
        <v>-42.686</v>
      </c>
      <c r="R3572">
        <v>-33.200000000000003</v>
      </c>
      <c r="S3572">
        <v>-13.087</v>
      </c>
      <c r="T3572">
        <v>-52.886000000000003</v>
      </c>
      <c r="U3572">
        <v>-3.66</v>
      </c>
      <c r="V3572">
        <v>11.984999999999999</v>
      </c>
      <c r="W3572">
        <v>-113.133</v>
      </c>
      <c r="X3572">
        <v>-12.555</v>
      </c>
      <c r="Y3572">
        <v>-77.185000000000002</v>
      </c>
      <c r="Z3572">
        <v>-20.253</v>
      </c>
      <c r="AA3572">
        <v>2.9169999999999998</v>
      </c>
      <c r="AB3572">
        <v>-48.444000000000003</v>
      </c>
      <c r="AC3572">
        <v>-66.064999999999998</v>
      </c>
      <c r="AD3572">
        <v>-5.8029999999999999</v>
      </c>
      <c r="AE3572">
        <v>-10.414999999999999</v>
      </c>
      <c r="AF3572">
        <v>-100.583</v>
      </c>
      <c r="AG3572">
        <v>-110.813</v>
      </c>
      <c r="AH3572">
        <v>-198.095</v>
      </c>
      <c r="AI3572">
        <v>-158.91</v>
      </c>
      <c r="AJ3572">
        <v>-100.675</v>
      </c>
      <c r="AK3572">
        <v>-94.344999999999999</v>
      </c>
      <c r="AL3572">
        <v>-121.792</v>
      </c>
      <c r="AM3572">
        <v>-40.796999999999997</v>
      </c>
      <c r="AN3572">
        <v>-129.27799999999999</v>
      </c>
      <c r="AO3572">
        <v>-186.58699999999999</v>
      </c>
      <c r="AP3572">
        <v>-173.375</v>
      </c>
      <c r="AQ3572">
        <v>-140.74299999999999</v>
      </c>
      <c r="AR3572">
        <v>-244.13800000000001</v>
      </c>
      <c r="AS3572">
        <v>-61.256999999999998</v>
      </c>
      <c r="AT3572">
        <v>-106.72499999999999</v>
      </c>
      <c r="AU3572">
        <v>-237.92099999999999</v>
      </c>
      <c r="AV3572">
        <v>-206.596</v>
      </c>
      <c r="AW3572">
        <v>-66.194999999999993</v>
      </c>
      <c r="AX3572">
        <v>-63.893000000000001</v>
      </c>
      <c r="AY3572">
        <v>-63.082999999999998</v>
      </c>
      <c r="AZ3572">
        <v>-45.311999999999998</v>
      </c>
      <c r="BA3572">
        <v>-183.06</v>
      </c>
      <c r="BB3572">
        <v>-83.635999999999996</v>
      </c>
      <c r="BC3572">
        <v>-85.971999999999994</v>
      </c>
      <c r="BD3572">
        <v>-203.14699999999999</v>
      </c>
      <c r="BE3572">
        <v>-267.46300000000002</v>
      </c>
      <c r="BF3572">
        <v>-69.247</v>
      </c>
      <c r="BG3572">
        <v>-148.36099999999999</v>
      </c>
      <c r="BH3572">
        <v>-134.45699999999999</v>
      </c>
      <c r="BI3572">
        <v>-68.819000000000003</v>
      </c>
      <c r="BJ3572">
        <v>-123.473</v>
      </c>
      <c r="BK3572">
        <v>-176.09</v>
      </c>
      <c r="BL3572">
        <v>-204.125</v>
      </c>
      <c r="BM3572">
        <v>-170.626</v>
      </c>
      <c r="BN3572">
        <v>-154.00800000000001</v>
      </c>
      <c r="BO3572">
        <v>-128.97300000000001</v>
      </c>
      <c r="BP3572">
        <v>-22.75</v>
      </c>
      <c r="BQ3572">
        <v>-28.052</v>
      </c>
      <c r="BR3572">
        <v>-183.792</v>
      </c>
      <c r="BS3572">
        <v>-345.22</v>
      </c>
      <c r="BT3572">
        <v>-98.447999999999993</v>
      </c>
      <c r="BU3572">
        <v>-114.256</v>
      </c>
      <c r="BV3572">
        <v>-38.28</v>
      </c>
      <c r="BW3572">
        <v>-67.046000000000006</v>
      </c>
      <c r="BX3572">
        <v>-46.212000000000003</v>
      </c>
      <c r="BY3572">
        <v>-141.285</v>
      </c>
      <c r="BZ3572">
        <v>-73.293000000000006</v>
      </c>
      <c r="CA3572">
        <v>-116.286</v>
      </c>
      <c r="CB3572">
        <v>-105.42</v>
      </c>
      <c r="CC3572">
        <v>-74.936000000000007</v>
      </c>
      <c r="CD3572">
        <v>-216.12</v>
      </c>
      <c r="CE3572">
        <v>-211.76900000000001</v>
      </c>
      <c r="CF3572">
        <v>-86.088999999999999</v>
      </c>
      <c r="CG3572">
        <v>-117.277</v>
      </c>
      <c r="CH3572">
        <v>10.157</v>
      </c>
    </row>
    <row r="3573" spans="1:86" x14ac:dyDescent="0.2">
      <c r="A3573" t="s">
        <v>8955</v>
      </c>
      <c r="B3573" t="s">
        <v>8956</v>
      </c>
      <c r="C3573">
        <v>355.39600000000002</v>
      </c>
      <c r="D3573">
        <v>349.935</v>
      </c>
      <c r="E3573">
        <v>356.428</v>
      </c>
      <c r="F3573">
        <v>399.07900000000001</v>
      </c>
      <c r="G3573">
        <v>373.77699999999999</v>
      </c>
      <c r="H3573">
        <v>383.88400000000001</v>
      </c>
      <c r="I3573">
        <v>355.15100000000001</v>
      </c>
      <c r="J3573">
        <v>351.23700000000002</v>
      </c>
      <c r="K3573">
        <v>343.09899999999999</v>
      </c>
      <c r="L3573">
        <v>288.83</v>
      </c>
      <c r="M3573">
        <v>260.32900000000001</v>
      </c>
      <c r="N3573">
        <v>287.60599999999999</v>
      </c>
      <c r="O3573">
        <v>314.47399999999999</v>
      </c>
      <c r="P3573">
        <v>266.74799999999999</v>
      </c>
      <c r="Q3573">
        <v>339.76499999999999</v>
      </c>
      <c r="R3573">
        <v>323.911</v>
      </c>
      <c r="S3573">
        <v>294.84500000000003</v>
      </c>
      <c r="T3573">
        <v>356.96499999999997</v>
      </c>
      <c r="U3573">
        <v>324.47800000000001</v>
      </c>
      <c r="V3573">
        <v>307.88400000000001</v>
      </c>
      <c r="W3573">
        <v>355.72300000000001</v>
      </c>
      <c r="X3573">
        <v>364.32299999999998</v>
      </c>
      <c r="Y3573">
        <v>336.99200000000002</v>
      </c>
      <c r="Z3573">
        <v>408.96600000000001</v>
      </c>
      <c r="AA3573">
        <v>414.38799999999998</v>
      </c>
      <c r="AB3573">
        <v>368.14400000000001</v>
      </c>
      <c r="AC3573">
        <v>448.726</v>
      </c>
      <c r="AD3573">
        <v>535.31899999999996</v>
      </c>
      <c r="AE3573">
        <v>487.61599999999999</v>
      </c>
      <c r="AF3573">
        <v>574.49400000000003</v>
      </c>
      <c r="AG3573">
        <v>448.83499999999998</v>
      </c>
      <c r="AH3573">
        <v>402.13</v>
      </c>
      <c r="AI3573">
        <v>532.76400000000001</v>
      </c>
      <c r="AJ3573">
        <v>519.47400000000005</v>
      </c>
      <c r="AK3573">
        <v>499.22899999999998</v>
      </c>
      <c r="AL3573">
        <v>531.79399999999998</v>
      </c>
      <c r="AM3573">
        <v>582.63900000000001</v>
      </c>
      <c r="AN3573">
        <v>533.92700000000002</v>
      </c>
      <c r="AO3573">
        <v>533.875</v>
      </c>
      <c r="AP3573">
        <v>513.59900000000005</v>
      </c>
      <c r="AQ3573">
        <v>529.79</v>
      </c>
      <c r="AR3573">
        <v>613.86699999999996</v>
      </c>
      <c r="AS3573">
        <v>444.798</v>
      </c>
      <c r="AT3573">
        <v>473.44200000000001</v>
      </c>
      <c r="AU3573">
        <v>498.59</v>
      </c>
      <c r="AV3573">
        <v>436.78</v>
      </c>
      <c r="AW3573">
        <v>470.71600000000001</v>
      </c>
      <c r="AX3573">
        <v>523.03599999999994</v>
      </c>
      <c r="AY3573">
        <v>466.22899999999998</v>
      </c>
      <c r="AZ3573">
        <v>494.61799999999999</v>
      </c>
      <c r="BA3573">
        <v>474.79</v>
      </c>
      <c r="BB3573">
        <v>507.88</v>
      </c>
      <c r="BC3573">
        <v>512.48699999999997</v>
      </c>
      <c r="BD3573">
        <v>551.88699999999994</v>
      </c>
      <c r="BE3573">
        <v>499.20299999999997</v>
      </c>
      <c r="BF3573">
        <v>498.79199999999997</v>
      </c>
      <c r="BG3573">
        <v>507.59699999999998</v>
      </c>
      <c r="BH3573">
        <v>532.03099999999995</v>
      </c>
      <c r="BI3573">
        <v>504.27199999999999</v>
      </c>
      <c r="BJ3573">
        <v>483.92200000000003</v>
      </c>
      <c r="BK3573">
        <v>548.80100000000004</v>
      </c>
      <c r="BL3573">
        <v>474.11</v>
      </c>
      <c r="BM3573">
        <v>517.95899999999995</v>
      </c>
      <c r="BN3573">
        <v>565.279</v>
      </c>
      <c r="BO3573">
        <v>512.02800000000002</v>
      </c>
      <c r="BP3573">
        <v>677.05200000000002</v>
      </c>
      <c r="BQ3573">
        <v>562.51599999999996</v>
      </c>
      <c r="BR3573">
        <v>433.70100000000002</v>
      </c>
      <c r="BS3573">
        <v>530.82399999999996</v>
      </c>
      <c r="BT3573">
        <v>506.64699999999999</v>
      </c>
      <c r="BU3573">
        <v>494.61500000000001</v>
      </c>
      <c r="BV3573">
        <v>557.69000000000005</v>
      </c>
      <c r="BW3573">
        <v>512.86300000000006</v>
      </c>
      <c r="BX3573">
        <v>481.19200000000001</v>
      </c>
      <c r="BY3573">
        <v>556.23800000000006</v>
      </c>
      <c r="BZ3573">
        <v>567.88499999999999</v>
      </c>
      <c r="CA3573">
        <v>501.38499999999999</v>
      </c>
      <c r="CB3573">
        <v>655.92200000000003</v>
      </c>
      <c r="CC3573">
        <v>550.11599999999999</v>
      </c>
      <c r="CD3573">
        <v>456.05900000000003</v>
      </c>
      <c r="CE3573">
        <v>630.71199999999999</v>
      </c>
      <c r="CF3573">
        <v>572.29100000000005</v>
      </c>
      <c r="CG3573">
        <v>515.02300000000002</v>
      </c>
      <c r="CH3573">
        <v>709.13699999999994</v>
      </c>
    </row>
    <row r="3574" spans="1:86" x14ac:dyDescent="0.2">
      <c r="A3574" t="s">
        <v>8957</v>
      </c>
      <c r="B3574" t="s">
        <v>8958</v>
      </c>
      <c r="C3574">
        <v>398.35500000000002</v>
      </c>
      <c r="D3574">
        <v>333.77</v>
      </c>
      <c r="E3574">
        <v>390.86900000000003</v>
      </c>
      <c r="F3574">
        <v>449.24</v>
      </c>
      <c r="G3574">
        <v>358.19299999999998</v>
      </c>
      <c r="H3574">
        <v>466.642</v>
      </c>
      <c r="I3574">
        <v>376.27</v>
      </c>
      <c r="J3574">
        <v>399.28399999999999</v>
      </c>
      <c r="K3574">
        <v>367.81900000000002</v>
      </c>
      <c r="L3574">
        <v>324.53399999999999</v>
      </c>
      <c r="M3574">
        <v>324.25900000000001</v>
      </c>
      <c r="N3574">
        <v>310.95100000000002</v>
      </c>
      <c r="O3574">
        <v>336.11700000000002</v>
      </c>
      <c r="P3574">
        <v>309.91699999999997</v>
      </c>
      <c r="Q3574">
        <v>382.45</v>
      </c>
      <c r="R3574">
        <v>357.11200000000002</v>
      </c>
      <c r="S3574">
        <v>307.93200000000002</v>
      </c>
      <c r="T3574">
        <v>409.85</v>
      </c>
      <c r="U3574">
        <v>328.13799999999998</v>
      </c>
      <c r="V3574">
        <v>295.899</v>
      </c>
      <c r="W3574">
        <v>468.85599999999999</v>
      </c>
      <c r="X3574">
        <v>376.87900000000002</v>
      </c>
      <c r="Y3574">
        <v>414.178</v>
      </c>
      <c r="Z3574">
        <v>429.21899999999999</v>
      </c>
      <c r="AA3574">
        <v>411.471</v>
      </c>
      <c r="AB3574">
        <v>416.589</v>
      </c>
      <c r="AC3574">
        <v>514.79100000000005</v>
      </c>
      <c r="AD3574">
        <v>541.12199999999996</v>
      </c>
      <c r="AE3574">
        <v>498.03100000000001</v>
      </c>
      <c r="AF3574">
        <v>675.077</v>
      </c>
      <c r="AG3574">
        <v>559.64800000000002</v>
      </c>
      <c r="AH3574">
        <v>600.226</v>
      </c>
      <c r="AI3574">
        <v>691.67399999999998</v>
      </c>
      <c r="AJ3574">
        <v>620.149</v>
      </c>
      <c r="AK3574">
        <v>593.57299999999998</v>
      </c>
      <c r="AL3574">
        <v>653.58600000000001</v>
      </c>
      <c r="AM3574">
        <v>623.43600000000004</v>
      </c>
      <c r="AN3574">
        <v>663.20500000000004</v>
      </c>
      <c r="AO3574">
        <v>720.46199999999999</v>
      </c>
      <c r="AP3574">
        <v>686.97400000000005</v>
      </c>
      <c r="AQ3574">
        <v>670.53300000000002</v>
      </c>
      <c r="AR3574">
        <v>858.00599999999997</v>
      </c>
      <c r="AS3574">
        <v>506.05500000000001</v>
      </c>
      <c r="AT3574">
        <v>580.16700000000003</v>
      </c>
      <c r="AU3574">
        <v>736.51099999999997</v>
      </c>
      <c r="AV3574">
        <v>643.37599999999998</v>
      </c>
      <c r="AW3574">
        <v>536.91099999999994</v>
      </c>
      <c r="AX3574">
        <v>586.92999999999995</v>
      </c>
      <c r="AY3574">
        <v>529.31299999999999</v>
      </c>
      <c r="AZ3574">
        <v>539.92899999999997</v>
      </c>
      <c r="BA3574">
        <v>657.85</v>
      </c>
      <c r="BB3574">
        <v>591.51599999999996</v>
      </c>
      <c r="BC3574">
        <v>598.45899999999995</v>
      </c>
      <c r="BD3574">
        <v>755.03399999999999</v>
      </c>
      <c r="BE3574">
        <v>766.66600000000005</v>
      </c>
      <c r="BF3574">
        <v>568.03899999999999</v>
      </c>
      <c r="BG3574">
        <v>655.95799999999997</v>
      </c>
      <c r="BH3574">
        <v>666.48800000000006</v>
      </c>
      <c r="BI3574">
        <v>573.09100000000001</v>
      </c>
      <c r="BJ3574">
        <v>607.39400000000001</v>
      </c>
      <c r="BK3574">
        <v>724.89099999999996</v>
      </c>
      <c r="BL3574">
        <v>678.23500000000001</v>
      </c>
      <c r="BM3574">
        <v>688.58500000000004</v>
      </c>
      <c r="BN3574">
        <v>719.28700000000003</v>
      </c>
      <c r="BO3574">
        <v>641.00099999999998</v>
      </c>
      <c r="BP3574">
        <v>699.80200000000002</v>
      </c>
      <c r="BQ3574">
        <v>590.56799999999998</v>
      </c>
      <c r="BR3574">
        <v>617.49400000000003</v>
      </c>
      <c r="BS3574">
        <v>876.04399999999998</v>
      </c>
      <c r="BT3574">
        <v>605.096</v>
      </c>
      <c r="BU3574">
        <v>608.87099999999998</v>
      </c>
      <c r="BV3574">
        <v>595.97</v>
      </c>
      <c r="BW3574">
        <v>579.90899999999999</v>
      </c>
      <c r="BX3574">
        <v>527.40300000000002</v>
      </c>
      <c r="BY3574">
        <v>697.524</v>
      </c>
      <c r="BZ3574">
        <v>641.178</v>
      </c>
      <c r="CA3574">
        <v>617.67100000000005</v>
      </c>
      <c r="CB3574">
        <v>761.34199999999998</v>
      </c>
      <c r="CC3574">
        <v>625.05100000000004</v>
      </c>
      <c r="CD3574">
        <v>672.17899999999997</v>
      </c>
      <c r="CE3574">
        <v>842.48099999999999</v>
      </c>
      <c r="CF3574">
        <v>658.37900000000002</v>
      </c>
      <c r="CG3574">
        <v>632.29899999999998</v>
      </c>
      <c r="CH3574">
        <v>698.98</v>
      </c>
    </row>
    <row r="3575" spans="1:86" x14ac:dyDescent="0.2">
      <c r="A3575" t="s">
        <v>7067</v>
      </c>
      <c r="B3575" t="s">
        <v>3968</v>
      </c>
      <c r="C3575">
        <v>-20.327999999999999</v>
      </c>
      <c r="D3575">
        <v>11.983000000000001</v>
      </c>
      <c r="E3575">
        <v>-3.1219999999999999</v>
      </c>
      <c r="F3575">
        <v>13.006</v>
      </c>
      <c r="G3575">
        <v>20.626999999999999</v>
      </c>
      <c r="H3575">
        <v>-92.445999999999998</v>
      </c>
      <c r="I3575">
        <v>-24.962</v>
      </c>
      <c r="J3575">
        <v>-47.24</v>
      </c>
      <c r="K3575">
        <v>-20.977</v>
      </c>
      <c r="L3575">
        <v>-37.036999999999999</v>
      </c>
      <c r="M3575">
        <v>-65.784999999999997</v>
      </c>
      <c r="N3575">
        <v>-25.277999999999999</v>
      </c>
      <c r="O3575">
        <v>-24.233000000000001</v>
      </c>
      <c r="P3575">
        <v>-45.612000000000002</v>
      </c>
      <c r="Q3575">
        <v>-45.110999999999997</v>
      </c>
      <c r="R3575">
        <v>-35.466999999999999</v>
      </c>
      <c r="S3575">
        <v>-14.218999999999999</v>
      </c>
      <c r="T3575">
        <v>-54.887</v>
      </c>
      <c r="U3575">
        <v>-4.5289999999999999</v>
      </c>
      <c r="V3575">
        <v>11.195</v>
      </c>
      <c r="W3575">
        <v>-114.041</v>
      </c>
      <c r="X3575">
        <v>-13.624000000000001</v>
      </c>
      <c r="Y3575">
        <v>-71.412000000000006</v>
      </c>
      <c r="Z3575">
        <v>-21.866</v>
      </c>
      <c r="AA3575">
        <v>0.107</v>
      </c>
      <c r="AB3575">
        <v>-51.661999999999999</v>
      </c>
      <c r="AC3575">
        <v>-72.093000000000004</v>
      </c>
      <c r="AD3575">
        <v>-16.603000000000002</v>
      </c>
      <c r="AE3575">
        <v>-16.617999999999999</v>
      </c>
      <c r="AF3575">
        <v>-110.434</v>
      </c>
      <c r="AG3575">
        <v>-110.95</v>
      </c>
      <c r="AH3575">
        <v>-195.858</v>
      </c>
      <c r="AI3575">
        <v>-160.023</v>
      </c>
      <c r="AJ3575">
        <v>-100.88200000000001</v>
      </c>
      <c r="AK3575">
        <v>-102.354</v>
      </c>
      <c r="AL3575">
        <v>-126.654</v>
      </c>
      <c r="AM3575">
        <v>-48</v>
      </c>
      <c r="AN3575">
        <v>-130.56700000000001</v>
      </c>
      <c r="AO3575">
        <v>-193.74299999999999</v>
      </c>
      <c r="AP3575">
        <v>-179.6</v>
      </c>
      <c r="AQ3575">
        <v>-117.721</v>
      </c>
      <c r="AR3575">
        <v>-249.36199999999999</v>
      </c>
      <c r="AS3575">
        <v>-63.692</v>
      </c>
      <c r="AT3575">
        <v>-104.751</v>
      </c>
      <c r="AU3575">
        <v>-186.88300000000001</v>
      </c>
      <c r="AV3575">
        <v>-124.536</v>
      </c>
      <c r="AW3575">
        <v>-65.069000000000003</v>
      </c>
      <c r="AX3575">
        <v>-73.414000000000001</v>
      </c>
      <c r="AY3575">
        <v>-65.900000000000006</v>
      </c>
      <c r="AZ3575">
        <v>-48.246000000000002</v>
      </c>
      <c r="BA3575">
        <v>-171.654</v>
      </c>
      <c r="BB3575">
        <v>-68.930999999999997</v>
      </c>
      <c r="BC3575">
        <v>-78.02</v>
      </c>
      <c r="BD3575">
        <v>-212.89699999999999</v>
      </c>
      <c r="BE3575">
        <v>-80.738</v>
      </c>
      <c r="BF3575">
        <v>-44.353999999999999</v>
      </c>
      <c r="BG3575">
        <v>-128.393</v>
      </c>
      <c r="BH3575">
        <v>-103.676</v>
      </c>
      <c r="BI3575">
        <v>-76.204999999999998</v>
      </c>
      <c r="BJ3575">
        <v>-116.52800000000001</v>
      </c>
      <c r="BK3575">
        <v>-159.53399999999999</v>
      </c>
      <c r="BL3575">
        <v>-175.21799999999999</v>
      </c>
      <c r="BM3575">
        <v>-140.19</v>
      </c>
      <c r="BN3575">
        <v>-131.791</v>
      </c>
      <c r="BO3575">
        <v>-112.42100000000001</v>
      </c>
      <c r="BP3575">
        <v>-24.141999999999999</v>
      </c>
      <c r="BQ3575">
        <v>-8.8460000000000001</v>
      </c>
      <c r="BR3575">
        <v>-101.57299999999999</v>
      </c>
      <c r="BS3575">
        <v>-108.68</v>
      </c>
      <c r="BT3575">
        <v>-99.819000000000003</v>
      </c>
      <c r="BU3575">
        <v>-89.161000000000001</v>
      </c>
      <c r="BV3575">
        <v>-46.213000000000001</v>
      </c>
      <c r="BW3575">
        <v>-75.872</v>
      </c>
      <c r="BX3575">
        <v>-52.813000000000002</v>
      </c>
      <c r="BY3575">
        <v>-124.96599999999999</v>
      </c>
      <c r="BZ3575">
        <v>-70.019000000000005</v>
      </c>
      <c r="CA3575">
        <v>-115.15</v>
      </c>
      <c r="CB3575">
        <v>-111.10299999999999</v>
      </c>
      <c r="CC3575">
        <v>-49.456000000000003</v>
      </c>
      <c r="CD3575">
        <v>-127.892</v>
      </c>
      <c r="CE3575">
        <v>-78.040000000000006</v>
      </c>
      <c r="CF3575">
        <v>-43.691000000000003</v>
      </c>
      <c r="CG3575">
        <v>-85.599000000000004</v>
      </c>
      <c r="CH3575">
        <v>9.3629999999999995</v>
      </c>
    </row>
    <row r="3576" spans="1:86" x14ac:dyDescent="0.2">
      <c r="A3576" t="s">
        <v>7068</v>
      </c>
      <c r="B3576" t="s">
        <v>3969</v>
      </c>
      <c r="C3576">
        <v>346.59899999999999</v>
      </c>
      <c r="D3576">
        <v>342.91899999999998</v>
      </c>
      <c r="E3576">
        <v>347.892</v>
      </c>
      <c r="F3576">
        <v>389.55</v>
      </c>
      <c r="G3576">
        <v>367.26499999999999</v>
      </c>
      <c r="H3576">
        <v>372.13</v>
      </c>
      <c r="I3576">
        <v>347.10300000000001</v>
      </c>
      <c r="J3576">
        <v>343.13900000000001</v>
      </c>
      <c r="K3576">
        <v>340.78699999999998</v>
      </c>
      <c r="L3576">
        <v>287.49599999999998</v>
      </c>
      <c r="M3576">
        <v>258.47399999999999</v>
      </c>
      <c r="N3576">
        <v>285.673</v>
      </c>
      <c r="O3576">
        <v>311.88400000000001</v>
      </c>
      <c r="P3576">
        <v>264.30500000000001</v>
      </c>
      <c r="Q3576">
        <v>337.34</v>
      </c>
      <c r="R3576">
        <v>321.64400000000001</v>
      </c>
      <c r="S3576">
        <v>293.71300000000002</v>
      </c>
      <c r="T3576">
        <v>354.964</v>
      </c>
      <c r="U3576">
        <v>323.60899999999998</v>
      </c>
      <c r="V3576">
        <v>307.09399999999999</v>
      </c>
      <c r="W3576">
        <v>354.815</v>
      </c>
      <c r="X3576">
        <v>363.25400000000002</v>
      </c>
      <c r="Y3576">
        <v>335.61099999999999</v>
      </c>
      <c r="Z3576">
        <v>407.35300000000001</v>
      </c>
      <c r="AA3576">
        <v>411.42899999999997</v>
      </c>
      <c r="AB3576">
        <v>364.91899999999998</v>
      </c>
      <c r="AC3576">
        <v>442.69</v>
      </c>
      <c r="AD3576">
        <v>524.51099999999997</v>
      </c>
      <c r="AE3576">
        <v>481.41199999999998</v>
      </c>
      <c r="AF3576">
        <v>564.64300000000003</v>
      </c>
      <c r="AG3576">
        <v>445.959</v>
      </c>
      <c r="AH3576">
        <v>399.435</v>
      </c>
      <c r="AI3576">
        <v>529.87199999999996</v>
      </c>
      <c r="AJ3576">
        <v>514.66499999999996</v>
      </c>
      <c r="AK3576">
        <v>490.26400000000001</v>
      </c>
      <c r="AL3576">
        <v>522.66099999999994</v>
      </c>
      <c r="AM3576">
        <v>572.24599999999998</v>
      </c>
      <c r="AN3576">
        <v>525.79200000000003</v>
      </c>
      <c r="AO3576">
        <v>523.06700000000001</v>
      </c>
      <c r="AP3576">
        <v>502.11700000000002</v>
      </c>
      <c r="AQ3576">
        <v>521.36099999999999</v>
      </c>
      <c r="AR3576">
        <v>602.64700000000005</v>
      </c>
      <c r="AS3576">
        <v>439.202</v>
      </c>
      <c r="AT3576">
        <v>466.738</v>
      </c>
      <c r="AU3576">
        <v>493.21699999999998</v>
      </c>
      <c r="AV3576">
        <v>429.60599999999999</v>
      </c>
      <c r="AW3576">
        <v>460.84800000000001</v>
      </c>
      <c r="AX3576">
        <v>512.40099999999995</v>
      </c>
      <c r="AY3576">
        <v>457.56200000000001</v>
      </c>
      <c r="AZ3576">
        <v>488.21499999999997</v>
      </c>
      <c r="BA3576">
        <v>467.553</v>
      </c>
      <c r="BB3576">
        <v>499.483</v>
      </c>
      <c r="BC3576">
        <v>504.89600000000002</v>
      </c>
      <c r="BD3576">
        <v>541.274</v>
      </c>
      <c r="BE3576">
        <v>493.4</v>
      </c>
      <c r="BF3576">
        <v>492.65699999999998</v>
      </c>
      <c r="BG3576">
        <v>504.13600000000002</v>
      </c>
      <c r="BH3576">
        <v>526.625</v>
      </c>
      <c r="BI3576">
        <v>496.88600000000002</v>
      </c>
      <c r="BJ3576">
        <v>475.56</v>
      </c>
      <c r="BK3576">
        <v>539.26599999999996</v>
      </c>
      <c r="BL3576">
        <v>467.30799999999999</v>
      </c>
      <c r="BM3576">
        <v>508.75700000000001</v>
      </c>
      <c r="BN3576">
        <v>557.62599999999998</v>
      </c>
      <c r="BO3576">
        <v>503.42</v>
      </c>
      <c r="BP3576">
        <v>667.93100000000004</v>
      </c>
      <c r="BQ3576">
        <v>557.28300000000002</v>
      </c>
      <c r="BR3576">
        <v>427.31900000000002</v>
      </c>
      <c r="BS3576">
        <v>527.65099999999995</v>
      </c>
      <c r="BT3576">
        <v>502.97300000000001</v>
      </c>
      <c r="BU3576">
        <v>487.471</v>
      </c>
      <c r="BV3576">
        <v>548.84799999999996</v>
      </c>
      <c r="BW3576">
        <v>504.03699999999998</v>
      </c>
      <c r="BX3576">
        <v>474.59100000000001</v>
      </c>
      <c r="BY3576">
        <v>547.48199999999997</v>
      </c>
      <c r="BZ3576">
        <v>559.21600000000001</v>
      </c>
      <c r="CA3576">
        <v>494.47899999999998</v>
      </c>
      <c r="CB3576">
        <v>646.976</v>
      </c>
      <c r="CC3576">
        <v>544.04399999999998</v>
      </c>
      <c r="CD3576">
        <v>447.78800000000001</v>
      </c>
      <c r="CE3576">
        <v>624.505</v>
      </c>
      <c r="CF3576">
        <v>567.33399999999995</v>
      </c>
      <c r="CG3576">
        <v>505.80500000000001</v>
      </c>
      <c r="CH3576">
        <v>696.95899999999995</v>
      </c>
    </row>
    <row r="3577" spans="1:86" x14ac:dyDescent="0.2">
      <c r="A3577" t="s">
        <v>7069</v>
      </c>
      <c r="B3577" t="s">
        <v>3970</v>
      </c>
      <c r="C3577">
        <v>366.92700000000002</v>
      </c>
      <c r="D3577">
        <v>330.93599999999998</v>
      </c>
      <c r="E3577">
        <v>351.01499999999999</v>
      </c>
      <c r="F3577">
        <v>376.54399999999998</v>
      </c>
      <c r="G3577">
        <v>346.63900000000001</v>
      </c>
      <c r="H3577">
        <v>464.577</v>
      </c>
      <c r="I3577">
        <v>372.065</v>
      </c>
      <c r="J3577">
        <v>390.37900000000002</v>
      </c>
      <c r="K3577">
        <v>361.76400000000001</v>
      </c>
      <c r="L3577">
        <v>324.53300000000002</v>
      </c>
      <c r="M3577">
        <v>324.25900000000001</v>
      </c>
      <c r="N3577">
        <v>310.95100000000002</v>
      </c>
      <c r="O3577">
        <v>336.11700000000002</v>
      </c>
      <c r="P3577">
        <v>309.91699999999997</v>
      </c>
      <c r="Q3577">
        <v>382.45</v>
      </c>
      <c r="R3577">
        <v>357.11200000000002</v>
      </c>
      <c r="S3577">
        <v>307.93200000000002</v>
      </c>
      <c r="T3577">
        <v>409.85</v>
      </c>
      <c r="U3577">
        <v>328.13799999999998</v>
      </c>
      <c r="V3577">
        <v>295.899</v>
      </c>
      <c r="W3577">
        <v>468.85599999999999</v>
      </c>
      <c r="X3577">
        <v>376.87900000000002</v>
      </c>
      <c r="Y3577">
        <v>407.024</v>
      </c>
      <c r="Z3577">
        <v>429.21899999999999</v>
      </c>
      <c r="AA3577">
        <v>411.322</v>
      </c>
      <c r="AB3577">
        <v>416.58199999999999</v>
      </c>
      <c r="AC3577">
        <v>514.78300000000002</v>
      </c>
      <c r="AD3577">
        <v>541.11400000000003</v>
      </c>
      <c r="AE3577">
        <v>498.03</v>
      </c>
      <c r="AF3577">
        <v>675.077</v>
      </c>
      <c r="AG3577">
        <v>556.90899999999999</v>
      </c>
      <c r="AH3577">
        <v>595.29399999999998</v>
      </c>
      <c r="AI3577">
        <v>689.89499999999998</v>
      </c>
      <c r="AJ3577">
        <v>615.54700000000003</v>
      </c>
      <c r="AK3577">
        <v>592.61699999999996</v>
      </c>
      <c r="AL3577">
        <v>649.31500000000005</v>
      </c>
      <c r="AM3577">
        <v>620.24599999999998</v>
      </c>
      <c r="AN3577">
        <v>656.35900000000004</v>
      </c>
      <c r="AO3577">
        <v>716.81</v>
      </c>
      <c r="AP3577">
        <v>681.71699999999998</v>
      </c>
      <c r="AQ3577">
        <v>639.08199999999999</v>
      </c>
      <c r="AR3577">
        <v>852.01</v>
      </c>
      <c r="AS3577">
        <v>502.89299999999997</v>
      </c>
      <c r="AT3577">
        <v>571.48900000000003</v>
      </c>
      <c r="AU3577">
        <v>680.1</v>
      </c>
      <c r="AV3577">
        <v>554.14200000000005</v>
      </c>
      <c r="AW3577">
        <v>525.91700000000003</v>
      </c>
      <c r="AX3577">
        <v>585.81500000000005</v>
      </c>
      <c r="AY3577">
        <v>523.46299999999997</v>
      </c>
      <c r="AZ3577">
        <v>536.46100000000001</v>
      </c>
      <c r="BA3577">
        <v>639.20799999999997</v>
      </c>
      <c r="BB3577">
        <v>568.41499999999996</v>
      </c>
      <c r="BC3577">
        <v>582.91600000000005</v>
      </c>
      <c r="BD3577">
        <v>754.17100000000005</v>
      </c>
      <c r="BE3577">
        <v>574.13800000000003</v>
      </c>
      <c r="BF3577">
        <v>537.01199999999994</v>
      </c>
      <c r="BG3577">
        <v>632.529</v>
      </c>
      <c r="BH3577">
        <v>630.30100000000004</v>
      </c>
      <c r="BI3577">
        <v>573.09100000000001</v>
      </c>
      <c r="BJ3577">
        <v>592.08699999999999</v>
      </c>
      <c r="BK3577">
        <v>698.8</v>
      </c>
      <c r="BL3577">
        <v>642.52700000000004</v>
      </c>
      <c r="BM3577">
        <v>648.947</v>
      </c>
      <c r="BN3577">
        <v>689.41600000000005</v>
      </c>
      <c r="BO3577">
        <v>615.84100000000001</v>
      </c>
      <c r="BP3577">
        <v>692.07299999999998</v>
      </c>
      <c r="BQ3577">
        <v>566.12900000000002</v>
      </c>
      <c r="BR3577">
        <v>528.89300000000003</v>
      </c>
      <c r="BS3577">
        <v>636.33100000000002</v>
      </c>
      <c r="BT3577">
        <v>602.79300000000001</v>
      </c>
      <c r="BU3577">
        <v>576.63199999999995</v>
      </c>
      <c r="BV3577">
        <v>595.06100000000004</v>
      </c>
      <c r="BW3577">
        <v>579.90899999999999</v>
      </c>
      <c r="BX3577">
        <v>527.40300000000002</v>
      </c>
      <c r="BY3577">
        <v>672.44899999999996</v>
      </c>
      <c r="BZ3577">
        <v>629.23500000000001</v>
      </c>
      <c r="CA3577">
        <v>609.62900000000002</v>
      </c>
      <c r="CB3577">
        <v>758.07899999999995</v>
      </c>
      <c r="CC3577">
        <v>593.49900000000002</v>
      </c>
      <c r="CD3577">
        <v>575.67999999999995</v>
      </c>
      <c r="CE3577">
        <v>702.54499999999996</v>
      </c>
      <c r="CF3577">
        <v>611.024</v>
      </c>
      <c r="CG3577">
        <v>591.40300000000002</v>
      </c>
      <c r="CH3577">
        <v>687.596</v>
      </c>
    </row>
    <row r="3578" spans="1:86" x14ac:dyDescent="0.2">
      <c r="A3578" t="s">
        <v>7070</v>
      </c>
      <c r="B3578" t="s">
        <v>2873</v>
      </c>
      <c r="C3578">
        <v>156.048</v>
      </c>
      <c r="D3578">
        <v>164.76300000000001</v>
      </c>
      <c r="E3578">
        <v>147.96299999999999</v>
      </c>
      <c r="F3578">
        <v>138.017</v>
      </c>
      <c r="G3578">
        <v>135.20099999999999</v>
      </c>
      <c r="H3578">
        <v>146.685</v>
      </c>
      <c r="I3578">
        <v>151.05600000000001</v>
      </c>
      <c r="J3578">
        <v>150.786</v>
      </c>
      <c r="K3578">
        <v>148.59800000000001</v>
      </c>
      <c r="L3578">
        <v>134.184</v>
      </c>
      <c r="M3578">
        <v>131.56299999999999</v>
      </c>
      <c r="N3578">
        <v>139.08699999999999</v>
      </c>
      <c r="O3578">
        <v>127.976</v>
      </c>
      <c r="P3578">
        <v>137.88</v>
      </c>
      <c r="Q3578">
        <v>134.36799999999999</v>
      </c>
      <c r="R3578">
        <v>146.869</v>
      </c>
      <c r="S3578">
        <v>150.83000000000001</v>
      </c>
      <c r="T3578">
        <v>158.137</v>
      </c>
      <c r="U3578">
        <v>157.95500000000001</v>
      </c>
      <c r="V3578">
        <v>146.66399999999999</v>
      </c>
      <c r="W3578">
        <v>171.328</v>
      </c>
      <c r="X3578">
        <v>175.536</v>
      </c>
      <c r="Y3578">
        <v>179.34800000000001</v>
      </c>
      <c r="Z3578">
        <v>188.26499999999999</v>
      </c>
      <c r="AA3578">
        <v>182.739</v>
      </c>
      <c r="AB3578">
        <v>200.97300000000001</v>
      </c>
      <c r="AC3578">
        <v>186.77799999999999</v>
      </c>
      <c r="AD3578">
        <v>186.54599999999999</v>
      </c>
      <c r="AE3578">
        <v>186.03100000000001</v>
      </c>
      <c r="AF3578">
        <v>185.84100000000001</v>
      </c>
      <c r="AG3578">
        <v>127.53</v>
      </c>
      <c r="AH3578">
        <v>134.74299999999999</v>
      </c>
      <c r="AI3578">
        <v>137.04900000000001</v>
      </c>
      <c r="AJ3578">
        <v>132.30000000000001</v>
      </c>
      <c r="AK3578">
        <v>142.47800000000001</v>
      </c>
      <c r="AL3578">
        <v>133.197</v>
      </c>
      <c r="AM3578">
        <v>131.42400000000001</v>
      </c>
      <c r="AN3578">
        <v>156.70500000000001</v>
      </c>
      <c r="AO3578">
        <v>143.447</v>
      </c>
      <c r="AP3578">
        <v>143.44300000000001</v>
      </c>
      <c r="AQ3578">
        <v>150.614</v>
      </c>
      <c r="AR3578">
        <v>150.33000000000001</v>
      </c>
      <c r="AS3578">
        <v>229.09100000000001</v>
      </c>
      <c r="AT3578">
        <v>208.184</v>
      </c>
      <c r="AU3578">
        <v>239.916</v>
      </c>
      <c r="AV3578">
        <v>266.37400000000002</v>
      </c>
      <c r="AW3578">
        <v>253.35400000000001</v>
      </c>
      <c r="AX3578">
        <v>255.01599999999999</v>
      </c>
      <c r="AY3578">
        <v>254.012</v>
      </c>
      <c r="AZ3578">
        <v>272.65699999999998</v>
      </c>
      <c r="BA3578">
        <v>256.041</v>
      </c>
      <c r="BB3578">
        <v>251.64699999999999</v>
      </c>
      <c r="BC3578">
        <v>255.273</v>
      </c>
      <c r="BD3578">
        <v>259.50700000000001</v>
      </c>
      <c r="BE3578">
        <v>232.774</v>
      </c>
      <c r="BF3578">
        <v>254.56100000000001</v>
      </c>
      <c r="BG3578">
        <v>265.233</v>
      </c>
      <c r="BH3578">
        <v>254.571</v>
      </c>
      <c r="BI3578">
        <v>253.02</v>
      </c>
      <c r="BJ3578">
        <v>231.70699999999999</v>
      </c>
      <c r="BK3578">
        <v>238.096</v>
      </c>
      <c r="BL3578">
        <v>271.52</v>
      </c>
      <c r="BM3578">
        <v>250.148</v>
      </c>
      <c r="BN3578">
        <v>249.34700000000001</v>
      </c>
      <c r="BO3578">
        <v>252.815</v>
      </c>
      <c r="BP3578">
        <v>251.42699999999999</v>
      </c>
      <c r="BQ3578">
        <v>295.01400000000001</v>
      </c>
      <c r="BR3578">
        <v>238.75700000000001</v>
      </c>
      <c r="BS3578">
        <v>246.47300000000001</v>
      </c>
      <c r="BT3578">
        <v>271.68</v>
      </c>
      <c r="BU3578">
        <v>247.73</v>
      </c>
      <c r="BV3578">
        <v>251.60499999999999</v>
      </c>
      <c r="BW3578">
        <v>248.05600000000001</v>
      </c>
      <c r="BX3578">
        <v>272.55799999999999</v>
      </c>
      <c r="BY3578">
        <v>250.30600000000001</v>
      </c>
      <c r="BZ3578">
        <v>253.04300000000001</v>
      </c>
      <c r="CA3578">
        <v>262.22500000000002</v>
      </c>
      <c r="CB3578">
        <v>262.66199999999998</v>
      </c>
      <c r="CC3578">
        <v>228.333</v>
      </c>
      <c r="CD3578">
        <v>249.613</v>
      </c>
      <c r="CE3578">
        <v>274.36799999999999</v>
      </c>
      <c r="CF3578">
        <v>275.75900000000001</v>
      </c>
      <c r="CG3578">
        <v>264.49299999999999</v>
      </c>
      <c r="CH3578">
        <v>264.37</v>
      </c>
    </row>
    <row r="3579" spans="1:86" x14ac:dyDescent="0.2">
      <c r="A3579" t="s">
        <v>7071</v>
      </c>
      <c r="B3579" t="s">
        <v>2874</v>
      </c>
      <c r="C3579">
        <v>167.714</v>
      </c>
      <c r="D3579">
        <v>176.41900000000001</v>
      </c>
      <c r="E3579">
        <v>161.102</v>
      </c>
      <c r="F3579">
        <v>151.43</v>
      </c>
      <c r="G3579">
        <v>149.08000000000001</v>
      </c>
      <c r="H3579">
        <v>159.73500000000001</v>
      </c>
      <c r="I3579">
        <v>140.256</v>
      </c>
      <c r="J3579">
        <v>133.01499999999999</v>
      </c>
      <c r="K3579">
        <v>132.87899999999999</v>
      </c>
      <c r="L3579">
        <v>120.604</v>
      </c>
      <c r="M3579">
        <v>124.542</v>
      </c>
      <c r="N3579">
        <v>129.797</v>
      </c>
      <c r="O3579">
        <v>116.116</v>
      </c>
      <c r="P3579">
        <v>123.343</v>
      </c>
      <c r="Q3579">
        <v>117.495</v>
      </c>
      <c r="R3579">
        <v>126.152</v>
      </c>
      <c r="S3579">
        <v>125.093</v>
      </c>
      <c r="T3579">
        <v>130.00899999999999</v>
      </c>
      <c r="U3579">
        <v>162.43299999999999</v>
      </c>
      <c r="V3579">
        <v>164.72499999999999</v>
      </c>
      <c r="W3579">
        <v>175.27199999999999</v>
      </c>
      <c r="X3579">
        <v>181.988</v>
      </c>
      <c r="Y3579">
        <v>190.965</v>
      </c>
      <c r="Z3579">
        <v>193.51599999999999</v>
      </c>
      <c r="AA3579">
        <v>190.411</v>
      </c>
      <c r="AB3579">
        <v>208.26599999999999</v>
      </c>
      <c r="AC3579">
        <v>196.66900000000001</v>
      </c>
      <c r="AD3579">
        <v>200.822</v>
      </c>
      <c r="AE3579">
        <v>200.27600000000001</v>
      </c>
      <c r="AF3579">
        <v>203.43600000000001</v>
      </c>
      <c r="AG3579">
        <v>181.34100000000001</v>
      </c>
      <c r="AH3579">
        <v>181.345</v>
      </c>
      <c r="AI3579">
        <v>188.38399999999999</v>
      </c>
      <c r="AJ3579">
        <v>191.24100000000001</v>
      </c>
      <c r="AK3579">
        <v>213.559</v>
      </c>
      <c r="AL3579">
        <v>198.18899999999999</v>
      </c>
      <c r="AM3579">
        <v>200.738</v>
      </c>
      <c r="AN3579">
        <v>228.92500000000001</v>
      </c>
      <c r="AO3579">
        <v>219.57599999999999</v>
      </c>
      <c r="AP3579">
        <v>225.27199999999999</v>
      </c>
      <c r="AQ3579">
        <v>238.30500000000001</v>
      </c>
      <c r="AR3579">
        <v>241.96199999999999</v>
      </c>
      <c r="AS3579">
        <v>332.00700000000001</v>
      </c>
      <c r="AT3579">
        <v>333.49799999999999</v>
      </c>
      <c r="AU3579">
        <v>351.82</v>
      </c>
      <c r="AV3579">
        <v>387.96899999999999</v>
      </c>
      <c r="AW3579">
        <v>401.57900000000001</v>
      </c>
      <c r="AX3579">
        <v>384.67399999999998</v>
      </c>
      <c r="AY3579">
        <v>392.01</v>
      </c>
      <c r="AZ3579">
        <v>415.35700000000003</v>
      </c>
      <c r="BA3579">
        <v>400.28199999999998</v>
      </c>
      <c r="BB3579">
        <v>396.28100000000001</v>
      </c>
      <c r="BC3579">
        <v>398.67099999999999</v>
      </c>
      <c r="BD3579">
        <v>403.64600000000002</v>
      </c>
      <c r="BE3579">
        <v>403.685</v>
      </c>
      <c r="BF3579">
        <v>399.69799999999998</v>
      </c>
      <c r="BG3579">
        <v>407.327</v>
      </c>
      <c r="BH3579">
        <v>395.93</v>
      </c>
      <c r="BI3579">
        <v>414.404</v>
      </c>
      <c r="BJ3579">
        <v>370.47699999999998</v>
      </c>
      <c r="BK3579">
        <v>369.75700000000001</v>
      </c>
      <c r="BL3579">
        <v>399.67399999999998</v>
      </c>
      <c r="BM3579">
        <v>375.04</v>
      </c>
      <c r="BN3579">
        <v>372.20499999999998</v>
      </c>
      <c r="BO3579">
        <v>375.459</v>
      </c>
      <c r="BP3579">
        <v>374.86200000000002</v>
      </c>
      <c r="BQ3579">
        <v>449.58699999999999</v>
      </c>
      <c r="BR3579">
        <v>364.85500000000002</v>
      </c>
      <c r="BS3579">
        <v>369.87400000000002</v>
      </c>
      <c r="BT3579">
        <v>390.96199999999999</v>
      </c>
      <c r="BU3579">
        <v>387.447</v>
      </c>
      <c r="BV3579">
        <v>367.495</v>
      </c>
      <c r="BW3579">
        <v>359.87599999999998</v>
      </c>
      <c r="BX3579">
        <v>384.94099999999997</v>
      </c>
      <c r="BY3579">
        <v>365.52300000000002</v>
      </c>
      <c r="BZ3579">
        <v>368.65300000000002</v>
      </c>
      <c r="CA3579">
        <v>378.27</v>
      </c>
      <c r="CB3579">
        <v>376.767</v>
      </c>
      <c r="CC3579">
        <v>390.05200000000002</v>
      </c>
      <c r="CD3579">
        <v>376.47300000000001</v>
      </c>
      <c r="CE3579">
        <v>405.30099999999999</v>
      </c>
      <c r="CF3579">
        <v>407.60300000000001</v>
      </c>
      <c r="CG3579">
        <v>417.78899999999999</v>
      </c>
      <c r="CH3579">
        <v>400.61099999999999</v>
      </c>
    </row>
    <row r="3580" spans="1:86" x14ac:dyDescent="0.2">
      <c r="A3580" t="s">
        <v>7072</v>
      </c>
      <c r="B3580" t="s">
        <v>2875</v>
      </c>
      <c r="C3580">
        <v>11.666</v>
      </c>
      <c r="D3580">
        <v>11.654999999999999</v>
      </c>
      <c r="E3580">
        <v>13.138999999999999</v>
      </c>
      <c r="F3580">
        <v>13.413</v>
      </c>
      <c r="G3580">
        <v>13.879</v>
      </c>
      <c r="H3580">
        <v>13.051</v>
      </c>
      <c r="I3580">
        <v>-10.801</v>
      </c>
      <c r="J3580">
        <v>-17.771000000000001</v>
      </c>
      <c r="K3580">
        <v>-15.718999999999999</v>
      </c>
      <c r="L3580">
        <v>-13.58</v>
      </c>
      <c r="M3580">
        <v>-7.0220000000000002</v>
      </c>
      <c r="N3580">
        <v>-9.2899999999999991</v>
      </c>
      <c r="O3580">
        <v>-11.861000000000001</v>
      </c>
      <c r="P3580">
        <v>-14.537000000000001</v>
      </c>
      <c r="Q3580">
        <v>-16.873000000000001</v>
      </c>
      <c r="R3580">
        <v>-20.716000000000001</v>
      </c>
      <c r="S3580">
        <v>-25.736999999999998</v>
      </c>
      <c r="T3580">
        <v>-28.126999999999999</v>
      </c>
      <c r="U3580">
        <v>4.4779999999999998</v>
      </c>
      <c r="V3580">
        <v>18.061</v>
      </c>
      <c r="W3580">
        <v>3.944</v>
      </c>
      <c r="X3580">
        <v>6.452</v>
      </c>
      <c r="Y3580">
        <v>11.617000000000001</v>
      </c>
      <c r="Z3580">
        <v>5.2510000000000003</v>
      </c>
      <c r="AA3580">
        <v>7.6719999999999997</v>
      </c>
      <c r="AB3580">
        <v>7.2930000000000001</v>
      </c>
      <c r="AC3580">
        <v>9.891</v>
      </c>
      <c r="AD3580">
        <v>14.275</v>
      </c>
      <c r="AE3580">
        <v>14.244999999999999</v>
      </c>
      <c r="AF3580">
        <v>17.594999999999999</v>
      </c>
      <c r="AG3580">
        <v>53.811</v>
      </c>
      <c r="AH3580">
        <v>46.601999999999997</v>
      </c>
      <c r="AI3580">
        <v>51.335000000000001</v>
      </c>
      <c r="AJ3580">
        <v>58.941000000000003</v>
      </c>
      <c r="AK3580">
        <v>71.08</v>
      </c>
      <c r="AL3580">
        <v>64.992000000000004</v>
      </c>
      <c r="AM3580">
        <v>69.313999999999993</v>
      </c>
      <c r="AN3580">
        <v>72.218999999999994</v>
      </c>
      <c r="AO3580">
        <v>76.129000000000005</v>
      </c>
      <c r="AP3580">
        <v>81.828999999999994</v>
      </c>
      <c r="AQ3580">
        <v>87.691000000000003</v>
      </c>
      <c r="AR3580">
        <v>91.632000000000005</v>
      </c>
      <c r="AS3580">
        <v>102.916</v>
      </c>
      <c r="AT3580">
        <v>125.31399999999999</v>
      </c>
      <c r="AU3580">
        <v>111.904</v>
      </c>
      <c r="AV3580">
        <v>121.595</v>
      </c>
      <c r="AW3580">
        <v>148.22499999999999</v>
      </c>
      <c r="AX3580">
        <v>129.65899999999999</v>
      </c>
      <c r="AY3580">
        <v>137.99799999999999</v>
      </c>
      <c r="AZ3580">
        <v>142.69999999999999</v>
      </c>
      <c r="BA3580">
        <v>144.24</v>
      </c>
      <c r="BB3580">
        <v>144.63399999999999</v>
      </c>
      <c r="BC3580">
        <v>143.399</v>
      </c>
      <c r="BD3580">
        <v>144.13900000000001</v>
      </c>
      <c r="BE3580">
        <v>170.911</v>
      </c>
      <c r="BF3580">
        <v>145.137</v>
      </c>
      <c r="BG3580">
        <v>142.095</v>
      </c>
      <c r="BH3580">
        <v>141.35900000000001</v>
      </c>
      <c r="BI3580">
        <v>161.38399999999999</v>
      </c>
      <c r="BJ3580">
        <v>138.77099999999999</v>
      </c>
      <c r="BK3580">
        <v>131.661</v>
      </c>
      <c r="BL3580">
        <v>128.154</v>
      </c>
      <c r="BM3580">
        <v>124.892</v>
      </c>
      <c r="BN3580">
        <v>122.858</v>
      </c>
      <c r="BO3580">
        <v>122.643</v>
      </c>
      <c r="BP3580">
        <v>123.435</v>
      </c>
      <c r="BQ3580">
        <v>154.57300000000001</v>
      </c>
      <c r="BR3580">
        <v>126.098</v>
      </c>
      <c r="BS3580">
        <v>123.401</v>
      </c>
      <c r="BT3580">
        <v>119.283</v>
      </c>
      <c r="BU3580">
        <v>139.71700000000001</v>
      </c>
      <c r="BV3580">
        <v>115.89</v>
      </c>
      <c r="BW3580">
        <v>111.821</v>
      </c>
      <c r="BX3580">
        <v>112.384</v>
      </c>
      <c r="BY3580">
        <v>115.217</v>
      </c>
      <c r="BZ3580">
        <v>115.61</v>
      </c>
      <c r="CA3580">
        <v>116.045</v>
      </c>
      <c r="CB3580">
        <v>114.10599999999999</v>
      </c>
      <c r="CC3580">
        <v>161.71799999999999</v>
      </c>
      <c r="CD3580">
        <v>126.861</v>
      </c>
      <c r="CE3580">
        <v>130.934</v>
      </c>
      <c r="CF3580">
        <v>131.84399999999999</v>
      </c>
      <c r="CG3580">
        <v>153.297</v>
      </c>
      <c r="CH3580">
        <v>136.24100000000001</v>
      </c>
    </row>
    <row r="3581" spans="1:86" x14ac:dyDescent="0.2">
      <c r="A3581" t="s">
        <v>7073</v>
      </c>
      <c r="B3581" t="s">
        <v>2876</v>
      </c>
      <c r="C3581">
        <v>1.337</v>
      </c>
      <c r="D3581">
        <v>-1.3480000000000001</v>
      </c>
      <c r="E3581">
        <v>-20.766999999999999</v>
      </c>
      <c r="F3581">
        <v>-4.8490000000000002</v>
      </c>
      <c r="G3581">
        <v>-4.1779999999999999</v>
      </c>
      <c r="H3581">
        <v>-6.907</v>
      </c>
      <c r="I3581">
        <v>-11.305999999999999</v>
      </c>
      <c r="J3581">
        <v>-3.4409999999999998</v>
      </c>
      <c r="K3581">
        <v>-8.7520000000000007</v>
      </c>
      <c r="L3581">
        <v>-1.464</v>
      </c>
      <c r="M3581">
        <v>-0.36099999999999999</v>
      </c>
      <c r="N3581">
        <v>-41.107999999999997</v>
      </c>
      <c r="O3581">
        <v>-4.7640000000000002</v>
      </c>
      <c r="P3581">
        <v>-0.33300000000000002</v>
      </c>
      <c r="Q3581">
        <v>-2.819</v>
      </c>
      <c r="R3581">
        <v>-7.2249999999999996</v>
      </c>
      <c r="S3581">
        <v>-3.7050000000000001</v>
      </c>
      <c r="T3581">
        <v>-3.8439999999999999</v>
      </c>
      <c r="U3581">
        <v>-2.4689999999999999</v>
      </c>
      <c r="V3581">
        <v>-3.1219999999999999</v>
      </c>
      <c r="W3581">
        <v>0.76700000000000002</v>
      </c>
      <c r="X3581">
        <v>-5.923</v>
      </c>
      <c r="Y3581">
        <v>-38.636000000000003</v>
      </c>
      <c r="Z3581">
        <v>-7.7889999999999997</v>
      </c>
      <c r="AA3581">
        <v>-3.7410000000000001</v>
      </c>
      <c r="AB3581">
        <v>-2.0470000000000002</v>
      </c>
      <c r="AC3581">
        <v>-7.2619999999999996</v>
      </c>
      <c r="AD3581">
        <v>-4.2110000000000003</v>
      </c>
      <c r="AE3581">
        <v>-2.6389999999999998</v>
      </c>
      <c r="AF3581">
        <v>-29.635000000000002</v>
      </c>
      <c r="AG3581">
        <v>2.302</v>
      </c>
      <c r="AH3581">
        <v>0.78700000000000003</v>
      </c>
      <c r="AI3581">
        <v>-2.9119999999999999</v>
      </c>
      <c r="AJ3581">
        <v>9.6370000000000005</v>
      </c>
      <c r="AK3581">
        <v>-6.0620000000000003</v>
      </c>
      <c r="AL3581">
        <v>-1.2490000000000001</v>
      </c>
      <c r="AM3581">
        <v>-1.018</v>
      </c>
      <c r="AN3581">
        <v>0.96299999999999997</v>
      </c>
      <c r="AO3581">
        <v>1.831</v>
      </c>
      <c r="AP3581">
        <v>2.7490000000000001</v>
      </c>
      <c r="AQ3581">
        <v>-2.3740000000000001</v>
      </c>
      <c r="AR3581">
        <v>4.1660000000000004</v>
      </c>
      <c r="AS3581">
        <v>-6.4000000000000001E-2</v>
      </c>
      <c r="AT3581">
        <v>-0.21199999999999999</v>
      </c>
      <c r="AU3581">
        <v>4.2000000000000003E-2</v>
      </c>
      <c r="AV3581">
        <v>-1.0589999999999999</v>
      </c>
      <c r="AW3581">
        <v>-2.9470000000000001</v>
      </c>
      <c r="AX3581">
        <v>0.13800000000000001</v>
      </c>
      <c r="AY3581">
        <v>-0.89300000000000002</v>
      </c>
      <c r="AZ3581">
        <v>2.4289999999999998</v>
      </c>
      <c r="BA3581">
        <v>-6.6520000000000001</v>
      </c>
      <c r="BB3581">
        <v>-1.1419999999999999</v>
      </c>
      <c r="BC3581">
        <v>-4.9930000000000003</v>
      </c>
      <c r="BD3581">
        <v>-2.4249999999999998</v>
      </c>
      <c r="BE3581">
        <v>-1.4670000000000001</v>
      </c>
      <c r="BF3581">
        <v>8.6999999999999994E-2</v>
      </c>
      <c r="BG3581">
        <v>-2.0099999999999998</v>
      </c>
      <c r="BH3581">
        <v>-1.8660000000000001</v>
      </c>
      <c r="BI3581">
        <v>4.3899999999999997</v>
      </c>
      <c r="BJ3581">
        <v>0.38700000000000001</v>
      </c>
      <c r="BK3581">
        <v>-1.0489999999999999</v>
      </c>
      <c r="BL3581">
        <v>-1.07</v>
      </c>
      <c r="BM3581">
        <v>6.0739999999999998</v>
      </c>
      <c r="BN3581">
        <v>-3.1560000000000001</v>
      </c>
      <c r="BO3581">
        <v>-12.778</v>
      </c>
      <c r="BP3581">
        <v>9.0169999999999995</v>
      </c>
      <c r="BQ3581">
        <v>-6.5830000000000002</v>
      </c>
      <c r="BR3581">
        <v>0.84299999999999997</v>
      </c>
      <c r="BS3581">
        <v>-1.0309999999999999</v>
      </c>
      <c r="BT3581">
        <v>-2.819</v>
      </c>
      <c r="BU3581">
        <v>-0.93600000000000005</v>
      </c>
      <c r="BV3581">
        <v>-1.177</v>
      </c>
      <c r="BW3581">
        <v>-3.1789999999999998</v>
      </c>
      <c r="BX3581">
        <v>-1.7230000000000001</v>
      </c>
      <c r="BY3581">
        <v>-0.88700000000000001</v>
      </c>
      <c r="BZ3581">
        <v>9.67</v>
      </c>
      <c r="CA3581">
        <v>-4.7789999999999999</v>
      </c>
      <c r="CB3581">
        <v>-22.46</v>
      </c>
      <c r="CC3581">
        <v>-1.212</v>
      </c>
      <c r="CD3581">
        <v>-1.5840000000000001</v>
      </c>
      <c r="CE3581">
        <v>2.1800000000000002</v>
      </c>
      <c r="CF3581">
        <v>-0.56399999999999995</v>
      </c>
      <c r="CG3581">
        <v>9.3770000000000007</v>
      </c>
      <c r="CH3581">
        <v>-1.337</v>
      </c>
    </row>
    <row r="3582" spans="1:86" x14ac:dyDescent="0.2">
      <c r="A3582" t="s">
        <v>7074</v>
      </c>
      <c r="B3582" t="s">
        <v>2877</v>
      </c>
      <c r="C3582">
        <v>4.4649999999999999</v>
      </c>
      <c r="D3582">
        <v>1.8340000000000001</v>
      </c>
      <c r="E3582">
        <v>2.3559999999999999</v>
      </c>
      <c r="F3582">
        <v>1.6579999999999999</v>
      </c>
      <c r="G3582">
        <v>-0.33400000000000002</v>
      </c>
      <c r="H3582">
        <v>2.4</v>
      </c>
      <c r="I3582">
        <v>1.369</v>
      </c>
      <c r="J3582">
        <v>-0.95199999999999996</v>
      </c>
      <c r="K3582">
        <v>-3.9969999999999999</v>
      </c>
      <c r="L3582">
        <v>3.5390000000000001</v>
      </c>
      <c r="M3582">
        <v>3.0910000000000002</v>
      </c>
      <c r="N3582">
        <v>-32.698</v>
      </c>
      <c r="O3582">
        <v>1.907</v>
      </c>
      <c r="P3582">
        <v>3.36</v>
      </c>
      <c r="Q3582">
        <v>3.8170000000000002</v>
      </c>
      <c r="R3582">
        <v>0.223</v>
      </c>
      <c r="S3582">
        <v>2.198</v>
      </c>
      <c r="T3582">
        <v>2.1240000000000001</v>
      </c>
      <c r="U3582">
        <v>1.9259999999999999</v>
      </c>
      <c r="V3582">
        <v>2.6680000000000001</v>
      </c>
      <c r="W3582">
        <v>4.7110000000000003</v>
      </c>
      <c r="X3582">
        <v>2.37</v>
      </c>
      <c r="Y3582">
        <v>3.2170000000000001</v>
      </c>
      <c r="Z3582">
        <v>2.79</v>
      </c>
      <c r="AA3582">
        <v>2.359</v>
      </c>
      <c r="AB3582">
        <v>1.762</v>
      </c>
      <c r="AC3582">
        <v>2.2730000000000001</v>
      </c>
      <c r="AD3582">
        <v>1.367</v>
      </c>
      <c r="AE3582">
        <v>2.581</v>
      </c>
      <c r="AF3582">
        <v>2.57</v>
      </c>
      <c r="AG3582">
        <v>6.1109999999999998</v>
      </c>
      <c r="AH3582">
        <v>4.4880000000000004</v>
      </c>
      <c r="AI3582">
        <v>2.7370000000000001</v>
      </c>
      <c r="AJ3582">
        <v>14.167</v>
      </c>
      <c r="AK3582">
        <v>-2.3140000000000001</v>
      </c>
      <c r="AL3582">
        <v>3.0089999999999999</v>
      </c>
      <c r="AM3582">
        <v>2.6150000000000002</v>
      </c>
      <c r="AN3582">
        <v>4.6239999999999997</v>
      </c>
      <c r="AO3582">
        <v>5.73</v>
      </c>
      <c r="AP3582">
        <v>6.3319999999999999</v>
      </c>
      <c r="AQ3582">
        <v>3.008</v>
      </c>
      <c r="AR3582">
        <v>9.0730000000000004</v>
      </c>
      <c r="AS3582">
        <v>2.38</v>
      </c>
      <c r="AT3582">
        <v>3.5310000000000001</v>
      </c>
      <c r="AU3582">
        <v>4.3499999999999996</v>
      </c>
      <c r="AV3582">
        <v>2.9830000000000001</v>
      </c>
      <c r="AW3582">
        <v>5.165</v>
      </c>
      <c r="AX3582">
        <v>4.1619999999999999</v>
      </c>
      <c r="AY3582">
        <v>2.581</v>
      </c>
      <c r="AZ3582">
        <v>5.3650000000000002</v>
      </c>
      <c r="BA3582">
        <v>5.96</v>
      </c>
      <c r="BB3582">
        <v>4.3559999999999999</v>
      </c>
      <c r="BC3582">
        <v>2.4590000000000001</v>
      </c>
      <c r="BD3582">
        <v>4.6050000000000004</v>
      </c>
      <c r="BE3582">
        <v>1.9770000000000001</v>
      </c>
      <c r="BF3582">
        <v>3.1789999999999998</v>
      </c>
      <c r="BG3582">
        <v>4.9429999999999996</v>
      </c>
      <c r="BH3582">
        <v>3.6</v>
      </c>
      <c r="BI3582">
        <v>7.13</v>
      </c>
      <c r="BJ3582">
        <v>5.1790000000000003</v>
      </c>
      <c r="BK3582">
        <v>2.1520000000000001</v>
      </c>
      <c r="BL3582">
        <v>1.762</v>
      </c>
      <c r="BM3582">
        <v>9.2200000000000006</v>
      </c>
      <c r="BN3582">
        <v>2.161</v>
      </c>
      <c r="BO3582">
        <v>3.4620000000000002</v>
      </c>
      <c r="BP3582">
        <v>12.898</v>
      </c>
      <c r="BQ3582">
        <v>-1.4990000000000001</v>
      </c>
      <c r="BR3582">
        <v>2.7770000000000001</v>
      </c>
      <c r="BS3582">
        <v>5.1609999999999996</v>
      </c>
      <c r="BT3582">
        <v>2.7829999999999999</v>
      </c>
      <c r="BU3582">
        <v>6.008</v>
      </c>
      <c r="BV3582">
        <v>3.339</v>
      </c>
      <c r="BW3582">
        <v>0.45600000000000002</v>
      </c>
      <c r="BX3582">
        <v>1.4830000000000001</v>
      </c>
      <c r="BY3582">
        <v>4.5960000000000001</v>
      </c>
      <c r="BZ3582">
        <v>13.339</v>
      </c>
      <c r="CA3582">
        <v>1.681</v>
      </c>
      <c r="CB3582">
        <v>-2.8450000000000002</v>
      </c>
      <c r="CC3582">
        <v>1.5720000000000001</v>
      </c>
      <c r="CD3582">
        <v>0.57299999999999995</v>
      </c>
      <c r="CE3582">
        <v>5.6020000000000003</v>
      </c>
      <c r="CF3582">
        <v>2.9369999999999998</v>
      </c>
      <c r="CG3582">
        <v>11.167</v>
      </c>
      <c r="CH3582">
        <v>7.851</v>
      </c>
    </row>
    <row r="3583" spans="1:86" x14ac:dyDescent="0.2">
      <c r="A3583" t="s">
        <v>7075</v>
      </c>
      <c r="B3583" t="s">
        <v>2878</v>
      </c>
      <c r="C3583">
        <v>3.1280000000000001</v>
      </c>
      <c r="D3583">
        <v>3.1819999999999999</v>
      </c>
      <c r="E3583">
        <v>23.123000000000001</v>
      </c>
      <c r="F3583">
        <v>6.508</v>
      </c>
      <c r="G3583">
        <v>3.8439999999999999</v>
      </c>
      <c r="H3583">
        <v>9.3070000000000004</v>
      </c>
      <c r="I3583">
        <v>12.675000000000001</v>
      </c>
      <c r="J3583">
        <v>2.488</v>
      </c>
      <c r="K3583">
        <v>4.7549999999999999</v>
      </c>
      <c r="L3583">
        <v>5.0030000000000001</v>
      </c>
      <c r="M3583">
        <v>3.452</v>
      </c>
      <c r="N3583">
        <v>8.41</v>
      </c>
      <c r="O3583">
        <v>6.6710000000000003</v>
      </c>
      <c r="P3583">
        <v>3.694</v>
      </c>
      <c r="Q3583">
        <v>6.6360000000000001</v>
      </c>
      <c r="R3583">
        <v>7.4480000000000004</v>
      </c>
      <c r="S3583">
        <v>5.9039999999999999</v>
      </c>
      <c r="T3583">
        <v>5.968</v>
      </c>
      <c r="U3583">
        <v>4.3959999999999999</v>
      </c>
      <c r="V3583">
        <v>5.79</v>
      </c>
      <c r="W3583">
        <v>3.944</v>
      </c>
      <c r="X3583">
        <v>8.2929999999999993</v>
      </c>
      <c r="Y3583">
        <v>41.853000000000002</v>
      </c>
      <c r="Z3583">
        <v>10.579000000000001</v>
      </c>
      <c r="AA3583">
        <v>6.1</v>
      </c>
      <c r="AB3583">
        <v>3.8090000000000002</v>
      </c>
      <c r="AC3583">
        <v>9.5340000000000007</v>
      </c>
      <c r="AD3583">
        <v>5.5780000000000003</v>
      </c>
      <c r="AE3583">
        <v>5.2210000000000001</v>
      </c>
      <c r="AF3583">
        <v>32.204999999999998</v>
      </c>
      <c r="AG3583">
        <v>3.8090000000000002</v>
      </c>
      <c r="AH3583">
        <v>3.7010000000000001</v>
      </c>
      <c r="AI3583">
        <v>5.6479999999999997</v>
      </c>
      <c r="AJ3583">
        <v>4.53</v>
      </c>
      <c r="AK3583">
        <v>3.7480000000000002</v>
      </c>
      <c r="AL3583">
        <v>4.258</v>
      </c>
      <c r="AM3583">
        <v>3.633</v>
      </c>
      <c r="AN3583">
        <v>3.661</v>
      </c>
      <c r="AO3583">
        <v>3.899</v>
      </c>
      <c r="AP3583">
        <v>3.5819999999999999</v>
      </c>
      <c r="AQ3583">
        <v>5.3810000000000002</v>
      </c>
      <c r="AR3583">
        <v>4.9059999999999997</v>
      </c>
      <c r="AS3583">
        <v>2.444</v>
      </c>
      <c r="AT3583">
        <v>3.7429999999999999</v>
      </c>
      <c r="AU3583">
        <v>4.3079999999999998</v>
      </c>
      <c r="AV3583">
        <v>4.0430000000000001</v>
      </c>
      <c r="AW3583">
        <v>8.1120000000000001</v>
      </c>
      <c r="AX3583">
        <v>4.024</v>
      </c>
      <c r="AY3583">
        <v>3.4729999999999999</v>
      </c>
      <c r="AZ3583">
        <v>2.9359999999999999</v>
      </c>
      <c r="BA3583">
        <v>12.612</v>
      </c>
      <c r="BB3583">
        <v>5.4980000000000002</v>
      </c>
      <c r="BC3583">
        <v>7.452</v>
      </c>
      <c r="BD3583">
        <v>7.03</v>
      </c>
      <c r="BE3583">
        <v>3.444</v>
      </c>
      <c r="BF3583">
        <v>3.0920000000000001</v>
      </c>
      <c r="BG3583">
        <v>6.9530000000000003</v>
      </c>
      <c r="BH3583">
        <v>5.4660000000000002</v>
      </c>
      <c r="BI3583">
        <v>2.7410000000000001</v>
      </c>
      <c r="BJ3583">
        <v>4.7919999999999998</v>
      </c>
      <c r="BK3583">
        <v>3.2010000000000001</v>
      </c>
      <c r="BL3583">
        <v>2.8330000000000002</v>
      </c>
      <c r="BM3583">
        <v>3.1469999999999998</v>
      </c>
      <c r="BN3583">
        <v>5.3170000000000002</v>
      </c>
      <c r="BO3583">
        <v>16.239999999999998</v>
      </c>
      <c r="BP3583">
        <v>3.8809999999999998</v>
      </c>
      <c r="BQ3583">
        <v>5.0839999999999996</v>
      </c>
      <c r="BR3583">
        <v>1.9339999999999999</v>
      </c>
      <c r="BS3583">
        <v>6.1929999999999996</v>
      </c>
      <c r="BT3583">
        <v>5.6029999999999998</v>
      </c>
      <c r="BU3583">
        <v>6.944</v>
      </c>
      <c r="BV3583">
        <v>4.516</v>
      </c>
      <c r="BW3583">
        <v>3.6349999999999998</v>
      </c>
      <c r="BX3583">
        <v>3.206</v>
      </c>
      <c r="BY3583">
        <v>5.4829999999999997</v>
      </c>
      <c r="BZ3583">
        <v>3.6680000000000001</v>
      </c>
      <c r="CA3583">
        <v>6.46</v>
      </c>
      <c r="CB3583">
        <v>19.614999999999998</v>
      </c>
      <c r="CC3583">
        <v>2.7839999999999998</v>
      </c>
      <c r="CD3583">
        <v>2.157</v>
      </c>
      <c r="CE3583">
        <v>3.4220000000000002</v>
      </c>
      <c r="CF3583">
        <v>3.5</v>
      </c>
      <c r="CG3583">
        <v>1.79</v>
      </c>
      <c r="CH3583">
        <v>9.1869999999999994</v>
      </c>
    </row>
    <row r="3584" spans="1:86" x14ac:dyDescent="0.2">
      <c r="A3584" t="s">
        <v>7076</v>
      </c>
      <c r="B3584" t="s">
        <v>651</v>
      </c>
      <c r="C3584">
        <v>-339.721</v>
      </c>
      <c r="D3584">
        <v>-353.64800000000002</v>
      </c>
      <c r="E3584">
        <v>-618.899</v>
      </c>
      <c r="F3584">
        <v>-665.09699999999998</v>
      </c>
      <c r="G3584">
        <v>-411.87099999999998</v>
      </c>
      <c r="H3584">
        <v>-577.01800000000003</v>
      </c>
      <c r="I3584">
        <v>-273.589</v>
      </c>
      <c r="J3584">
        <v>-456.49400000000003</v>
      </c>
      <c r="K3584">
        <v>-535.67999999999995</v>
      </c>
      <c r="L3584">
        <v>-113.991</v>
      </c>
      <c r="M3584">
        <v>-238.44900000000001</v>
      </c>
      <c r="N3584">
        <v>-934.09699999999998</v>
      </c>
      <c r="O3584">
        <v>-253.74199999999999</v>
      </c>
      <c r="P3584">
        <v>-839.98199999999997</v>
      </c>
      <c r="Q3584">
        <v>-728.56</v>
      </c>
      <c r="R3584">
        <v>-577.71299999999997</v>
      </c>
      <c r="S3584">
        <v>-918.81299999999999</v>
      </c>
      <c r="T3584">
        <v>-652.86</v>
      </c>
      <c r="U3584">
        <v>-235.27099999999999</v>
      </c>
      <c r="V3584">
        <v>-777.05899999999997</v>
      </c>
      <c r="W3584">
        <v>-742.46100000000001</v>
      </c>
      <c r="X3584">
        <v>-410.38600000000002</v>
      </c>
      <c r="Y3584">
        <v>-222.37100000000001</v>
      </c>
      <c r="Z3584">
        <v>-160.68600000000001</v>
      </c>
      <c r="AA3584">
        <v>-165.35300000000001</v>
      </c>
      <c r="AB3584">
        <v>-80.057000000000002</v>
      </c>
      <c r="AC3584">
        <v>44.087000000000003</v>
      </c>
      <c r="AD3584">
        <v>-384.608</v>
      </c>
      <c r="AE3584">
        <v>-501.87</v>
      </c>
      <c r="AF3584">
        <v>-588.42600000000004</v>
      </c>
      <c r="AG3584">
        <v>-253.166</v>
      </c>
      <c r="AH3584">
        <v>-366.40199999999999</v>
      </c>
      <c r="AI3584">
        <v>-263.33999999999997</v>
      </c>
      <c r="AJ3584">
        <v>-190.47800000000001</v>
      </c>
      <c r="AK3584">
        <v>-149.625</v>
      </c>
      <c r="AL3584">
        <v>-533.76300000000003</v>
      </c>
      <c r="AM3584">
        <v>-323.23399999999998</v>
      </c>
      <c r="AN3584">
        <v>134.47200000000001</v>
      </c>
      <c r="AO3584">
        <v>-515.62699999999995</v>
      </c>
      <c r="AP3584">
        <v>-314.06299999999999</v>
      </c>
      <c r="AQ3584">
        <v>-562.18299999999999</v>
      </c>
      <c r="AR3584">
        <v>-502.48599999999999</v>
      </c>
      <c r="AS3584">
        <v>-55.072000000000003</v>
      </c>
      <c r="AT3584">
        <v>-185.86199999999999</v>
      </c>
      <c r="AU3584">
        <v>-857.62699999999995</v>
      </c>
      <c r="AV3584">
        <v>-249.715</v>
      </c>
      <c r="AW3584">
        <v>-558.40800000000002</v>
      </c>
      <c r="AX3584">
        <v>-372.49700000000001</v>
      </c>
      <c r="AY3584">
        <v>-602.66899999999998</v>
      </c>
      <c r="AZ3584">
        <v>-89.001000000000005</v>
      </c>
      <c r="BA3584">
        <v>-605.89700000000005</v>
      </c>
      <c r="BB3584">
        <v>-547.822</v>
      </c>
      <c r="BC3584">
        <v>-439.95100000000002</v>
      </c>
      <c r="BD3584">
        <v>-452.255</v>
      </c>
      <c r="BE3584">
        <v>-131.43700000000001</v>
      </c>
      <c r="BF3584">
        <v>-388.774</v>
      </c>
      <c r="BG3584">
        <v>-360.95699999999999</v>
      </c>
      <c r="BH3584">
        <v>-732.81</v>
      </c>
      <c r="BI3584">
        <v>-574.61599999999999</v>
      </c>
      <c r="BJ3584">
        <v>-368.02499999999998</v>
      </c>
      <c r="BK3584">
        <v>-351.54399999999998</v>
      </c>
      <c r="BL3584">
        <v>-382.38900000000001</v>
      </c>
      <c r="BM3584">
        <v>-506.63400000000001</v>
      </c>
      <c r="BN3584">
        <v>-492.5</v>
      </c>
      <c r="BO3584">
        <v>-569.66800000000001</v>
      </c>
      <c r="BP3584">
        <v>-425.279</v>
      </c>
      <c r="BQ3584">
        <v>-268.14299999999997</v>
      </c>
      <c r="BR3584">
        <v>-572.79700000000003</v>
      </c>
      <c r="BS3584">
        <v>-430.577</v>
      </c>
      <c r="BT3584">
        <v>-516.83199999999999</v>
      </c>
      <c r="BU3584">
        <v>-407.82400000000001</v>
      </c>
      <c r="BV3584">
        <v>-391.35300000000001</v>
      </c>
      <c r="BW3584">
        <v>-406.06900000000002</v>
      </c>
      <c r="BX3584">
        <v>-289.02999999999997</v>
      </c>
      <c r="BY3584">
        <v>-473.22399999999999</v>
      </c>
      <c r="BZ3584">
        <v>-572.11900000000003</v>
      </c>
      <c r="CA3584">
        <v>-412.92200000000003</v>
      </c>
      <c r="CB3584">
        <v>-615.78800000000001</v>
      </c>
      <c r="CC3584">
        <v>-483.29899999999998</v>
      </c>
      <c r="CD3584">
        <v>-715.34900000000005</v>
      </c>
      <c r="CE3584">
        <v>-1115.7180000000001</v>
      </c>
      <c r="CF3584">
        <v>-1353.0050000000001</v>
      </c>
      <c r="CG3584">
        <v>-584.32500000000005</v>
      </c>
      <c r="CH3584">
        <v>-929.43399999999997</v>
      </c>
    </row>
    <row r="3585" spans="1:86" x14ac:dyDescent="0.2">
      <c r="A3585" t="s">
        <v>7077</v>
      </c>
      <c r="B3585" t="s">
        <v>896</v>
      </c>
      <c r="C3585">
        <v>971.65300000000002</v>
      </c>
      <c r="D3585">
        <v>967.01599999999996</v>
      </c>
      <c r="E3585">
        <v>1025.0540000000001</v>
      </c>
      <c r="F3585">
        <v>1083.3499999999999</v>
      </c>
      <c r="G3585">
        <v>1025.403</v>
      </c>
      <c r="H3585">
        <v>807.39200000000005</v>
      </c>
      <c r="I3585">
        <v>880.99099999999999</v>
      </c>
      <c r="J3585">
        <v>890.03300000000002</v>
      </c>
      <c r="K3585">
        <v>837.53</v>
      </c>
      <c r="L3585">
        <v>635.20000000000005</v>
      </c>
      <c r="M3585">
        <v>686.14400000000001</v>
      </c>
      <c r="N3585">
        <v>635.87599999999998</v>
      </c>
      <c r="O3585">
        <v>854.07100000000003</v>
      </c>
      <c r="P3585">
        <v>693.93399999999997</v>
      </c>
      <c r="Q3585">
        <v>836.80200000000002</v>
      </c>
      <c r="R3585">
        <v>968.44</v>
      </c>
      <c r="S3585">
        <v>684.15</v>
      </c>
      <c r="T3585">
        <v>658.26</v>
      </c>
      <c r="U3585">
        <v>956.93799999999999</v>
      </c>
      <c r="V3585">
        <v>871.55399999999997</v>
      </c>
      <c r="W3585">
        <v>981.10299999999995</v>
      </c>
      <c r="X3585">
        <v>926.11500000000001</v>
      </c>
      <c r="Y3585">
        <v>1218.6600000000001</v>
      </c>
      <c r="Z3585">
        <v>1322.921</v>
      </c>
      <c r="AA3585">
        <v>1073.269</v>
      </c>
      <c r="AB3585">
        <v>947.65200000000004</v>
      </c>
      <c r="AC3585">
        <v>1245.5719999999999</v>
      </c>
      <c r="AD3585">
        <v>1223.962</v>
      </c>
      <c r="AE3585">
        <v>1305.6990000000001</v>
      </c>
      <c r="AF3585">
        <v>1050.0129999999999</v>
      </c>
      <c r="AG3585">
        <v>1252.1980000000001</v>
      </c>
      <c r="AH3585">
        <v>1334.604</v>
      </c>
      <c r="AI3585">
        <v>1456.12</v>
      </c>
      <c r="AJ3585">
        <v>1267.3</v>
      </c>
      <c r="AK3585">
        <v>1553.7080000000001</v>
      </c>
      <c r="AL3585">
        <v>1462.7090000000001</v>
      </c>
      <c r="AM3585">
        <v>1208.192</v>
      </c>
      <c r="AN3585">
        <v>1429.768</v>
      </c>
      <c r="AO3585">
        <v>1480.16</v>
      </c>
      <c r="AP3585">
        <v>1439.0519999999999</v>
      </c>
      <c r="AQ3585">
        <v>1441.7139999999999</v>
      </c>
      <c r="AR3585">
        <v>1199.2860000000001</v>
      </c>
      <c r="AS3585">
        <v>1370.9359999999999</v>
      </c>
      <c r="AT3585">
        <v>1474.0129999999999</v>
      </c>
      <c r="AU3585">
        <v>1530.4359999999999</v>
      </c>
      <c r="AV3585">
        <v>1319.915</v>
      </c>
      <c r="AW3585">
        <v>1478.15</v>
      </c>
      <c r="AX3585">
        <v>1595.0519999999999</v>
      </c>
      <c r="AY3585">
        <v>1233.3499999999999</v>
      </c>
      <c r="AZ3585">
        <v>1414.6410000000001</v>
      </c>
      <c r="BA3585">
        <v>1427.6679999999999</v>
      </c>
      <c r="BB3585">
        <v>1442.8030000000001</v>
      </c>
      <c r="BC3585">
        <v>1513.028</v>
      </c>
      <c r="BD3585">
        <v>1190.1510000000001</v>
      </c>
      <c r="BE3585">
        <v>1320.1969999999999</v>
      </c>
      <c r="BF3585">
        <v>1413.4590000000001</v>
      </c>
      <c r="BG3585">
        <v>1471.0730000000001</v>
      </c>
      <c r="BH3585">
        <v>1458.134</v>
      </c>
      <c r="BI3585">
        <v>1338.2470000000001</v>
      </c>
      <c r="BJ3585">
        <v>1412.5119999999999</v>
      </c>
      <c r="BK3585">
        <v>1342.4880000000001</v>
      </c>
      <c r="BL3585">
        <v>1335.268</v>
      </c>
      <c r="BM3585">
        <v>1423.54</v>
      </c>
      <c r="BN3585">
        <v>1519.2149999999999</v>
      </c>
      <c r="BO3585">
        <v>1378.309</v>
      </c>
      <c r="BP3585">
        <v>1125.0830000000001</v>
      </c>
      <c r="BQ3585">
        <v>1371.951</v>
      </c>
      <c r="BR3585">
        <v>1317.9780000000001</v>
      </c>
      <c r="BS3585">
        <v>1499.96</v>
      </c>
      <c r="BT3585">
        <v>1464.1990000000001</v>
      </c>
      <c r="BU3585">
        <v>1424.335</v>
      </c>
      <c r="BV3585">
        <v>1426.24</v>
      </c>
      <c r="BW3585">
        <v>1343.336</v>
      </c>
      <c r="BX3585">
        <v>1325.654</v>
      </c>
      <c r="BY3585">
        <v>1435.212</v>
      </c>
      <c r="BZ3585">
        <v>1604.27</v>
      </c>
      <c r="CA3585">
        <v>1397.703</v>
      </c>
      <c r="CB3585">
        <v>1195.2950000000001</v>
      </c>
      <c r="CC3585">
        <v>1040.421</v>
      </c>
      <c r="CD3585">
        <v>1086.376</v>
      </c>
      <c r="CE3585">
        <v>930.47</v>
      </c>
      <c r="CF3585">
        <v>569.82899999999995</v>
      </c>
      <c r="CG3585">
        <v>1207.335</v>
      </c>
      <c r="CH3585">
        <v>1063.3240000000001</v>
      </c>
    </row>
    <row r="3586" spans="1:86" x14ac:dyDescent="0.2">
      <c r="A3586" t="s">
        <v>7078</v>
      </c>
      <c r="B3586" t="s">
        <v>1131</v>
      </c>
      <c r="C3586">
        <v>1311.374</v>
      </c>
      <c r="D3586">
        <v>1320.664</v>
      </c>
      <c r="E3586">
        <v>1643.954</v>
      </c>
      <c r="F3586">
        <v>1748.4480000000001</v>
      </c>
      <c r="G3586">
        <v>1437.2739999999999</v>
      </c>
      <c r="H3586">
        <v>1384.4090000000001</v>
      </c>
      <c r="I3586">
        <v>1154.58</v>
      </c>
      <c r="J3586">
        <v>1346.527</v>
      </c>
      <c r="K3586">
        <v>1373.21</v>
      </c>
      <c r="L3586">
        <v>749.19100000000003</v>
      </c>
      <c r="M3586">
        <v>924.59299999999996</v>
      </c>
      <c r="N3586">
        <v>1569.973</v>
      </c>
      <c r="O3586">
        <v>1107.8130000000001</v>
      </c>
      <c r="P3586">
        <v>1533.9159999999999</v>
      </c>
      <c r="Q3586">
        <v>1565.3610000000001</v>
      </c>
      <c r="R3586">
        <v>1546.153</v>
      </c>
      <c r="S3586">
        <v>1602.963</v>
      </c>
      <c r="T3586">
        <v>1311.12</v>
      </c>
      <c r="U3586">
        <v>1192.2090000000001</v>
      </c>
      <c r="V3586">
        <v>1648.614</v>
      </c>
      <c r="W3586">
        <v>1723.5630000000001</v>
      </c>
      <c r="X3586">
        <v>1336.501</v>
      </c>
      <c r="Y3586">
        <v>1441.0309999999999</v>
      </c>
      <c r="Z3586">
        <v>1483.607</v>
      </c>
      <c r="AA3586">
        <v>1238.6220000000001</v>
      </c>
      <c r="AB3586">
        <v>1027.7090000000001</v>
      </c>
      <c r="AC3586">
        <v>1201.4849999999999</v>
      </c>
      <c r="AD3586">
        <v>1608.57</v>
      </c>
      <c r="AE3586">
        <v>1807.569</v>
      </c>
      <c r="AF3586">
        <v>1638.4380000000001</v>
      </c>
      <c r="AG3586">
        <v>1505.364</v>
      </c>
      <c r="AH3586">
        <v>1701.0060000000001</v>
      </c>
      <c r="AI3586">
        <v>1719.46</v>
      </c>
      <c r="AJ3586">
        <v>1457.777</v>
      </c>
      <c r="AK3586">
        <v>1703.3330000000001</v>
      </c>
      <c r="AL3586">
        <v>1996.472</v>
      </c>
      <c r="AM3586">
        <v>1531.4259999999999</v>
      </c>
      <c r="AN3586">
        <v>1295.296</v>
      </c>
      <c r="AO3586">
        <v>1995.7860000000001</v>
      </c>
      <c r="AP3586">
        <v>1753.115</v>
      </c>
      <c r="AQ3586">
        <v>2003.8969999999999</v>
      </c>
      <c r="AR3586">
        <v>1701.7719999999999</v>
      </c>
      <c r="AS3586">
        <v>1426.008</v>
      </c>
      <c r="AT3586">
        <v>1659.875</v>
      </c>
      <c r="AU3586">
        <v>2388.0630000000001</v>
      </c>
      <c r="AV3586">
        <v>1569.63</v>
      </c>
      <c r="AW3586">
        <v>2036.558</v>
      </c>
      <c r="AX3586">
        <v>1967.549</v>
      </c>
      <c r="AY3586">
        <v>1836.019</v>
      </c>
      <c r="AZ3586">
        <v>1503.6420000000001</v>
      </c>
      <c r="BA3586">
        <v>2033.5650000000001</v>
      </c>
      <c r="BB3586">
        <v>1990.625</v>
      </c>
      <c r="BC3586">
        <v>1952.979</v>
      </c>
      <c r="BD3586">
        <v>1642.4059999999999</v>
      </c>
      <c r="BE3586">
        <v>1451.633</v>
      </c>
      <c r="BF3586">
        <v>1802.2329999999999</v>
      </c>
      <c r="BG3586">
        <v>1832.029</v>
      </c>
      <c r="BH3586">
        <v>2190.9430000000002</v>
      </c>
      <c r="BI3586">
        <v>1912.8630000000001</v>
      </c>
      <c r="BJ3586">
        <v>1780.537</v>
      </c>
      <c r="BK3586">
        <v>1694.0319999999999</v>
      </c>
      <c r="BL3586">
        <v>1717.6569999999999</v>
      </c>
      <c r="BM3586">
        <v>1930.174</v>
      </c>
      <c r="BN3586">
        <v>2011.7149999999999</v>
      </c>
      <c r="BO3586">
        <v>1947.9770000000001</v>
      </c>
      <c r="BP3586">
        <v>1550.3630000000001</v>
      </c>
      <c r="BQ3586">
        <v>1640.095</v>
      </c>
      <c r="BR3586">
        <v>1890.7760000000001</v>
      </c>
      <c r="BS3586">
        <v>1930.537</v>
      </c>
      <c r="BT3586">
        <v>1981.03</v>
      </c>
      <c r="BU3586">
        <v>1832.1590000000001</v>
      </c>
      <c r="BV3586">
        <v>1817.5930000000001</v>
      </c>
      <c r="BW3586">
        <v>1749.404</v>
      </c>
      <c r="BX3586">
        <v>1614.684</v>
      </c>
      <c r="BY3586">
        <v>1908.4359999999999</v>
      </c>
      <c r="BZ3586">
        <v>2176.3890000000001</v>
      </c>
      <c r="CA3586">
        <v>1810.626</v>
      </c>
      <c r="CB3586">
        <v>1811.0830000000001</v>
      </c>
      <c r="CC3586">
        <v>1523.72</v>
      </c>
      <c r="CD3586">
        <v>1801.7249999999999</v>
      </c>
      <c r="CE3586">
        <v>2046.1880000000001</v>
      </c>
      <c r="CF3586">
        <v>1922.8340000000001</v>
      </c>
      <c r="CG3586">
        <v>1791.66</v>
      </c>
      <c r="CH3586">
        <v>1992.758</v>
      </c>
    </row>
    <row r="3587" spans="1:86" x14ac:dyDescent="0.2">
      <c r="A3587" t="s">
        <v>7079</v>
      </c>
      <c r="B3587" t="s">
        <v>2879</v>
      </c>
      <c r="C3587">
        <v>-310.46600000000001</v>
      </c>
      <c r="D3587">
        <v>-329.255</v>
      </c>
      <c r="E3587">
        <v>-599.78200000000004</v>
      </c>
      <c r="F3587">
        <v>-651.76800000000003</v>
      </c>
      <c r="G3587">
        <v>-413.30399999999997</v>
      </c>
      <c r="H3587">
        <v>-580.21699999999998</v>
      </c>
      <c r="I3587">
        <v>-302.202</v>
      </c>
      <c r="J3587">
        <v>-452.10700000000003</v>
      </c>
      <c r="K3587">
        <v>-521.53399999999999</v>
      </c>
      <c r="L3587">
        <v>-72.683000000000007</v>
      </c>
      <c r="M3587">
        <v>-228.411</v>
      </c>
      <c r="N3587">
        <v>-908.06</v>
      </c>
      <c r="O3587">
        <v>-216.24</v>
      </c>
      <c r="P3587">
        <v>-820.04200000000003</v>
      </c>
      <c r="Q3587">
        <v>-710.15499999999997</v>
      </c>
      <c r="R3587">
        <v>-490.08499999999998</v>
      </c>
      <c r="S3587">
        <v>-905.11500000000001</v>
      </c>
      <c r="T3587">
        <v>-601.48800000000006</v>
      </c>
      <c r="U3587">
        <v>-257.08300000000003</v>
      </c>
      <c r="V3587">
        <v>-773.52200000000005</v>
      </c>
      <c r="W3587">
        <v>-747.21799999999996</v>
      </c>
      <c r="X3587">
        <v>-390.01499999999999</v>
      </c>
      <c r="Y3587">
        <v>-221.71299999999999</v>
      </c>
      <c r="Z3587">
        <v>-136.64400000000001</v>
      </c>
      <c r="AA3587">
        <v>-126.806</v>
      </c>
      <c r="AB3587">
        <v>-42.405000000000001</v>
      </c>
      <c r="AC3587">
        <v>84.463999999999999</v>
      </c>
      <c r="AD3587">
        <v>-372.25299999999999</v>
      </c>
      <c r="AE3587">
        <v>-476.74900000000002</v>
      </c>
      <c r="AF3587">
        <v>-565.85599999999999</v>
      </c>
      <c r="AG3587">
        <v>-269.27999999999997</v>
      </c>
      <c r="AH3587">
        <v>-360.19400000000002</v>
      </c>
      <c r="AI3587">
        <v>-218.767</v>
      </c>
      <c r="AJ3587">
        <v>-130.279</v>
      </c>
      <c r="AK3587">
        <v>-114.438</v>
      </c>
      <c r="AL3587">
        <v>-509.726</v>
      </c>
      <c r="AM3587">
        <v>-265.084</v>
      </c>
      <c r="AN3587">
        <v>182.04</v>
      </c>
      <c r="AO3587">
        <v>-468.03300000000002</v>
      </c>
      <c r="AP3587">
        <v>-272.404</v>
      </c>
      <c r="AQ3587">
        <v>-532.35599999999999</v>
      </c>
      <c r="AR3587">
        <v>-443.88299999999998</v>
      </c>
      <c r="AS3587">
        <v>-44.426000000000002</v>
      </c>
      <c r="AT3587">
        <v>-171.44399999999999</v>
      </c>
      <c r="AU3587">
        <v>-841.78700000000003</v>
      </c>
      <c r="AV3587">
        <v>-214.095</v>
      </c>
      <c r="AW3587">
        <v>-516.47900000000004</v>
      </c>
      <c r="AX3587">
        <v>-284.77999999999997</v>
      </c>
      <c r="AY3587">
        <v>-552.59400000000005</v>
      </c>
      <c r="AZ3587">
        <v>14.919</v>
      </c>
      <c r="BA3587">
        <v>-535.57799999999997</v>
      </c>
      <c r="BB3587">
        <v>-419.30700000000002</v>
      </c>
      <c r="BC3587">
        <v>-372.51900000000001</v>
      </c>
      <c r="BD3587">
        <v>-429.05099999999999</v>
      </c>
      <c r="BE3587">
        <v>-122.485</v>
      </c>
      <c r="BF3587">
        <v>-340.214</v>
      </c>
      <c r="BG3587">
        <v>-329.70400000000001</v>
      </c>
      <c r="BH3587">
        <v>-683.64</v>
      </c>
      <c r="BI3587">
        <v>-557.44799999999998</v>
      </c>
      <c r="BJ3587">
        <v>-367.101</v>
      </c>
      <c r="BK3587">
        <v>-280.971</v>
      </c>
      <c r="BL3587">
        <v>-341.661</v>
      </c>
      <c r="BM3587">
        <v>-457.61399999999998</v>
      </c>
      <c r="BN3587">
        <v>-466.16699999999997</v>
      </c>
      <c r="BO3587">
        <v>-520.21400000000006</v>
      </c>
      <c r="BP3587">
        <v>-358.75</v>
      </c>
      <c r="BQ3587">
        <v>-253.24799999999999</v>
      </c>
      <c r="BR3587">
        <v>-480.428</v>
      </c>
      <c r="BS3587">
        <v>-400.07299999999998</v>
      </c>
      <c r="BT3587">
        <v>-459.28</v>
      </c>
      <c r="BU3587">
        <v>-425.608</v>
      </c>
      <c r="BV3587">
        <v>-403.15</v>
      </c>
      <c r="BW3587">
        <v>-340.78800000000001</v>
      </c>
      <c r="BX3587">
        <v>-243.08099999999999</v>
      </c>
      <c r="BY3587">
        <v>-430.33600000000001</v>
      </c>
      <c r="BZ3587">
        <v>-541.375</v>
      </c>
      <c r="CA3587">
        <v>-374.71600000000001</v>
      </c>
      <c r="CB3587">
        <v>-511.33699999999999</v>
      </c>
      <c r="CC3587">
        <v>-458.88099999999997</v>
      </c>
      <c r="CD3587">
        <v>-646.84</v>
      </c>
      <c r="CE3587">
        <v>-1145.82</v>
      </c>
      <c r="CF3587">
        <v>-1313.5340000000001</v>
      </c>
      <c r="CG3587">
        <v>-573.90800000000002</v>
      </c>
      <c r="CH3587">
        <v>-940.53499999999997</v>
      </c>
    </row>
    <row r="3588" spans="1:86" x14ac:dyDescent="0.2">
      <c r="A3588" t="s">
        <v>7080</v>
      </c>
      <c r="B3588" t="s">
        <v>2880</v>
      </c>
      <c r="C3588">
        <v>792.99199999999996</v>
      </c>
      <c r="D3588">
        <v>813.37800000000004</v>
      </c>
      <c r="E3588">
        <v>860.65</v>
      </c>
      <c r="F3588">
        <v>927.62</v>
      </c>
      <c r="G3588">
        <v>840.72</v>
      </c>
      <c r="H3588">
        <v>595.12</v>
      </c>
      <c r="I3588">
        <v>687.61300000000006</v>
      </c>
      <c r="J3588">
        <v>722.51</v>
      </c>
      <c r="K3588">
        <v>673.452</v>
      </c>
      <c r="L3588">
        <v>505.178</v>
      </c>
      <c r="M3588">
        <v>533.93799999999999</v>
      </c>
      <c r="N3588">
        <v>504.072</v>
      </c>
      <c r="O3588">
        <v>716.92600000000004</v>
      </c>
      <c r="P3588">
        <v>541.77099999999996</v>
      </c>
      <c r="Q3588">
        <v>693.60500000000002</v>
      </c>
      <c r="R3588">
        <v>815.22699999999998</v>
      </c>
      <c r="S3588">
        <v>518.43200000000002</v>
      </c>
      <c r="T3588">
        <v>484.322</v>
      </c>
      <c r="U3588">
        <v>762.755</v>
      </c>
      <c r="V3588">
        <v>722.47500000000002</v>
      </c>
      <c r="W3588">
        <v>804.70399999999995</v>
      </c>
      <c r="X3588">
        <v>768.90800000000002</v>
      </c>
      <c r="Y3588">
        <v>1055.7940000000001</v>
      </c>
      <c r="Z3588">
        <v>1154.6210000000001</v>
      </c>
      <c r="AA3588">
        <v>936.05600000000004</v>
      </c>
      <c r="AB3588">
        <v>793.36599999999999</v>
      </c>
      <c r="AC3588">
        <v>1093.6500000000001</v>
      </c>
      <c r="AD3588">
        <v>1057.722</v>
      </c>
      <c r="AE3588">
        <v>1140.2719999999999</v>
      </c>
      <c r="AF3588">
        <v>856.84500000000003</v>
      </c>
      <c r="AG3588">
        <v>1059.76</v>
      </c>
      <c r="AH3588">
        <v>1153.376</v>
      </c>
      <c r="AI3588">
        <v>1290.2339999999999</v>
      </c>
      <c r="AJ3588">
        <v>1118.837</v>
      </c>
      <c r="AK3588">
        <v>1362.8389999999999</v>
      </c>
      <c r="AL3588">
        <v>1259.0170000000001</v>
      </c>
      <c r="AM3588">
        <v>1034.4880000000001</v>
      </c>
      <c r="AN3588">
        <v>1250.559</v>
      </c>
      <c r="AO3588">
        <v>1309.471</v>
      </c>
      <c r="AP3588">
        <v>1257.3130000000001</v>
      </c>
      <c r="AQ3588">
        <v>1265.04</v>
      </c>
      <c r="AR3588">
        <v>959.48900000000003</v>
      </c>
      <c r="AS3588">
        <v>1165.9939999999999</v>
      </c>
      <c r="AT3588">
        <v>1274.0809999999999</v>
      </c>
      <c r="AU3588">
        <v>1305.675</v>
      </c>
      <c r="AV3588">
        <v>1104.414</v>
      </c>
      <c r="AW3588">
        <v>1266.7940000000001</v>
      </c>
      <c r="AX3588">
        <v>1363.03</v>
      </c>
      <c r="AY3588">
        <v>1005.511</v>
      </c>
      <c r="AZ3588">
        <v>1212.6030000000001</v>
      </c>
      <c r="BA3588">
        <v>1220.0340000000001</v>
      </c>
      <c r="BB3588">
        <v>1214.4939999999999</v>
      </c>
      <c r="BC3588">
        <v>1264.5060000000001</v>
      </c>
      <c r="BD3588">
        <v>869.91899999999998</v>
      </c>
      <c r="BE3588">
        <v>1087.9949999999999</v>
      </c>
      <c r="BF3588">
        <v>1200.048</v>
      </c>
      <c r="BG3588">
        <v>1247.202</v>
      </c>
      <c r="BH3588">
        <v>1226.6869999999999</v>
      </c>
      <c r="BI3588">
        <v>1097.539</v>
      </c>
      <c r="BJ3588">
        <v>1157.3679999999999</v>
      </c>
      <c r="BK3588">
        <v>1119.7070000000001</v>
      </c>
      <c r="BL3588">
        <v>1101.942</v>
      </c>
      <c r="BM3588">
        <v>1190.5039999999999</v>
      </c>
      <c r="BN3588">
        <v>1293.4459999999999</v>
      </c>
      <c r="BO3588">
        <v>1131.548</v>
      </c>
      <c r="BP3588">
        <v>829.94</v>
      </c>
      <c r="BQ3588">
        <v>1120.2729999999999</v>
      </c>
      <c r="BR3588">
        <v>1119.5239999999999</v>
      </c>
      <c r="BS3588">
        <v>1246.75</v>
      </c>
      <c r="BT3588">
        <v>1209.338</v>
      </c>
      <c r="BU3588">
        <v>1155.7919999999999</v>
      </c>
      <c r="BV3588">
        <v>1172.5630000000001</v>
      </c>
      <c r="BW3588">
        <v>1097.6210000000001</v>
      </c>
      <c r="BX3588">
        <v>1101.751</v>
      </c>
      <c r="BY3588">
        <v>1215.481</v>
      </c>
      <c r="BZ3588">
        <v>1363.8230000000001</v>
      </c>
      <c r="CA3588">
        <v>1159.9649999999999</v>
      </c>
      <c r="CB3588">
        <v>912.45299999999997</v>
      </c>
      <c r="CC3588">
        <v>801.45699999999999</v>
      </c>
      <c r="CD3588">
        <v>853.09699999999998</v>
      </c>
      <c r="CE3588">
        <v>651.15599999999995</v>
      </c>
      <c r="CF3588">
        <v>336.44400000000002</v>
      </c>
      <c r="CG3588">
        <v>935.19899999999996</v>
      </c>
      <c r="CH3588">
        <v>798.98400000000004</v>
      </c>
    </row>
    <row r="3589" spans="1:86" x14ac:dyDescent="0.2">
      <c r="A3589" t="s">
        <v>7081</v>
      </c>
      <c r="B3589" t="s">
        <v>2881</v>
      </c>
      <c r="C3589">
        <v>1103.4580000000001</v>
      </c>
      <c r="D3589">
        <v>1142.633</v>
      </c>
      <c r="E3589">
        <v>1460.432</v>
      </c>
      <c r="F3589">
        <v>1579.3879999999999</v>
      </c>
      <c r="G3589">
        <v>1254.0239999999999</v>
      </c>
      <c r="H3589">
        <v>1175.337</v>
      </c>
      <c r="I3589">
        <v>989.81500000000005</v>
      </c>
      <c r="J3589">
        <v>1174.617</v>
      </c>
      <c r="K3589">
        <v>1194.9860000000001</v>
      </c>
      <c r="L3589">
        <v>577.86099999999999</v>
      </c>
      <c r="M3589">
        <v>762.34900000000005</v>
      </c>
      <c r="N3589">
        <v>1412.1320000000001</v>
      </c>
      <c r="O3589">
        <v>933.16600000000005</v>
      </c>
      <c r="P3589">
        <v>1361.8130000000001</v>
      </c>
      <c r="Q3589">
        <v>1403.76</v>
      </c>
      <c r="R3589">
        <v>1305.3119999999999</v>
      </c>
      <c r="S3589">
        <v>1423.547</v>
      </c>
      <c r="T3589">
        <v>1085.81</v>
      </c>
      <c r="U3589">
        <v>1019.838</v>
      </c>
      <c r="V3589">
        <v>1495.9970000000001</v>
      </c>
      <c r="W3589">
        <v>1551.922</v>
      </c>
      <c r="X3589">
        <v>1158.923</v>
      </c>
      <c r="Y3589">
        <v>1277.5070000000001</v>
      </c>
      <c r="Z3589">
        <v>1291.2650000000001</v>
      </c>
      <c r="AA3589">
        <v>1062.8620000000001</v>
      </c>
      <c r="AB3589">
        <v>835.77099999999996</v>
      </c>
      <c r="AC3589">
        <v>1009.186</v>
      </c>
      <c r="AD3589">
        <v>1429.9749999999999</v>
      </c>
      <c r="AE3589">
        <v>1617.021</v>
      </c>
      <c r="AF3589">
        <v>1422.701</v>
      </c>
      <c r="AG3589">
        <v>1329.04</v>
      </c>
      <c r="AH3589">
        <v>1513.57</v>
      </c>
      <c r="AI3589">
        <v>1509.001</v>
      </c>
      <c r="AJ3589">
        <v>1249.116</v>
      </c>
      <c r="AK3589">
        <v>1477.277</v>
      </c>
      <c r="AL3589">
        <v>1768.7429999999999</v>
      </c>
      <c r="AM3589">
        <v>1299.5719999999999</v>
      </c>
      <c r="AN3589">
        <v>1068.519</v>
      </c>
      <c r="AO3589">
        <v>1777.5039999999999</v>
      </c>
      <c r="AP3589">
        <v>1529.7170000000001</v>
      </c>
      <c r="AQ3589">
        <v>1797.396</v>
      </c>
      <c r="AR3589">
        <v>1403.3720000000001</v>
      </c>
      <c r="AS3589">
        <v>1210.42</v>
      </c>
      <c r="AT3589">
        <v>1445.5250000000001</v>
      </c>
      <c r="AU3589">
        <v>2147.462</v>
      </c>
      <c r="AV3589">
        <v>1318.509</v>
      </c>
      <c r="AW3589">
        <v>1783.2729999999999</v>
      </c>
      <c r="AX3589">
        <v>1647.81</v>
      </c>
      <c r="AY3589">
        <v>1558.105</v>
      </c>
      <c r="AZ3589">
        <v>1197.684</v>
      </c>
      <c r="BA3589">
        <v>1755.6120000000001</v>
      </c>
      <c r="BB3589">
        <v>1633.8009999999999</v>
      </c>
      <c r="BC3589">
        <v>1637.0250000000001</v>
      </c>
      <c r="BD3589">
        <v>1298.97</v>
      </c>
      <c r="BE3589">
        <v>1210.48</v>
      </c>
      <c r="BF3589">
        <v>1540.2619999999999</v>
      </c>
      <c r="BG3589">
        <v>1576.9059999999999</v>
      </c>
      <c r="BH3589">
        <v>1910.327</v>
      </c>
      <c r="BI3589">
        <v>1654.9870000000001</v>
      </c>
      <c r="BJ3589">
        <v>1524.4690000000001</v>
      </c>
      <c r="BK3589">
        <v>1400.6780000000001</v>
      </c>
      <c r="BL3589">
        <v>1443.6030000000001</v>
      </c>
      <c r="BM3589">
        <v>1648.1179999999999</v>
      </c>
      <c r="BN3589">
        <v>1759.6130000000001</v>
      </c>
      <c r="BO3589">
        <v>1651.7619999999999</v>
      </c>
      <c r="BP3589">
        <v>1188.69</v>
      </c>
      <c r="BQ3589">
        <v>1373.521</v>
      </c>
      <c r="BR3589">
        <v>1599.952</v>
      </c>
      <c r="BS3589">
        <v>1646.8230000000001</v>
      </c>
      <c r="BT3589">
        <v>1668.6179999999999</v>
      </c>
      <c r="BU3589">
        <v>1581.4</v>
      </c>
      <c r="BV3589">
        <v>1575.713</v>
      </c>
      <c r="BW3589">
        <v>1438.4090000000001</v>
      </c>
      <c r="BX3589">
        <v>1344.8320000000001</v>
      </c>
      <c r="BY3589">
        <v>1645.817</v>
      </c>
      <c r="BZ3589">
        <v>1905.1980000000001</v>
      </c>
      <c r="CA3589">
        <v>1534.681</v>
      </c>
      <c r="CB3589">
        <v>1423.79</v>
      </c>
      <c r="CC3589">
        <v>1260.338</v>
      </c>
      <c r="CD3589">
        <v>1499.9369999999999</v>
      </c>
      <c r="CE3589">
        <v>1796.9760000000001</v>
      </c>
      <c r="CF3589">
        <v>1649.9780000000001</v>
      </c>
      <c r="CG3589">
        <v>1509.107</v>
      </c>
      <c r="CH3589">
        <v>1739.519</v>
      </c>
    </row>
    <row r="3590" spans="1:86" x14ac:dyDescent="0.2">
      <c r="A3590" t="s">
        <v>8959</v>
      </c>
      <c r="B3590" t="s">
        <v>8960</v>
      </c>
      <c r="C3590">
        <v>-67.506</v>
      </c>
      <c r="D3590">
        <v>-66.028999999999996</v>
      </c>
      <c r="E3590">
        <v>-55.405000000000001</v>
      </c>
      <c r="F3590">
        <v>-54.174999999999997</v>
      </c>
      <c r="G3590">
        <v>-29.617999999999999</v>
      </c>
      <c r="H3590">
        <v>-27.184000000000001</v>
      </c>
      <c r="I3590">
        <v>-6.1319999999999997</v>
      </c>
      <c r="J3590">
        <v>-35.643999999999998</v>
      </c>
      <c r="K3590">
        <v>-45.886000000000003</v>
      </c>
      <c r="L3590">
        <v>-60.057000000000002</v>
      </c>
      <c r="M3590">
        <v>-34.073999999999998</v>
      </c>
      <c r="N3590">
        <v>-53.445</v>
      </c>
      <c r="O3590">
        <v>-65.775999999999996</v>
      </c>
      <c r="P3590">
        <v>-45.783999999999999</v>
      </c>
      <c r="Q3590">
        <v>-47.473999999999997</v>
      </c>
      <c r="R3590">
        <v>-62.792000000000002</v>
      </c>
      <c r="S3590">
        <v>-38.969000000000001</v>
      </c>
      <c r="T3590">
        <v>-74.36</v>
      </c>
      <c r="U3590">
        <v>-8.5470000000000006</v>
      </c>
      <c r="V3590">
        <v>-18.265000000000001</v>
      </c>
      <c r="W3590">
        <v>-25.449000000000002</v>
      </c>
      <c r="X3590">
        <v>-48.768999999999998</v>
      </c>
      <c r="Y3590">
        <v>-29.248000000000001</v>
      </c>
      <c r="Z3590">
        <v>-49.926000000000002</v>
      </c>
      <c r="AA3590">
        <v>-69.846999999999994</v>
      </c>
      <c r="AB3590">
        <v>-66.603999999999999</v>
      </c>
      <c r="AC3590">
        <v>-65.709000000000003</v>
      </c>
      <c r="AD3590">
        <v>-44.503999999999998</v>
      </c>
      <c r="AE3590">
        <v>-55.789000000000001</v>
      </c>
      <c r="AF3590">
        <v>-51.905000000000001</v>
      </c>
      <c r="AG3590">
        <v>-18.173999999999999</v>
      </c>
      <c r="AH3590">
        <v>-36.747</v>
      </c>
      <c r="AI3590">
        <v>-79.977999999999994</v>
      </c>
      <c r="AJ3590">
        <v>-86.858999999999995</v>
      </c>
      <c r="AK3590">
        <v>-68.620999999999995</v>
      </c>
      <c r="AL3590">
        <v>-53.970999999999997</v>
      </c>
      <c r="AM3590">
        <v>-94.501000000000005</v>
      </c>
      <c r="AN3590">
        <v>-79.036000000000001</v>
      </c>
      <c r="AO3590">
        <v>-82.771000000000001</v>
      </c>
      <c r="AP3590">
        <v>-79.096999999999994</v>
      </c>
      <c r="AQ3590">
        <v>-66.811999999999998</v>
      </c>
      <c r="AR3590">
        <v>-87.417000000000002</v>
      </c>
      <c r="AS3590">
        <v>-41.575000000000003</v>
      </c>
      <c r="AT3590">
        <v>-50.23</v>
      </c>
      <c r="AU3590">
        <v>-49.994</v>
      </c>
      <c r="AV3590">
        <v>-58.697000000000003</v>
      </c>
      <c r="AW3590">
        <v>-57.886000000000003</v>
      </c>
      <c r="AX3590">
        <v>-122.64700000000001</v>
      </c>
      <c r="AY3590">
        <v>-88.59</v>
      </c>
      <c r="AZ3590">
        <v>-120.32599999999999</v>
      </c>
      <c r="BA3590">
        <v>-99.432000000000002</v>
      </c>
      <c r="BB3590">
        <v>-145.47999999999999</v>
      </c>
      <c r="BC3590">
        <v>-79.59</v>
      </c>
      <c r="BD3590">
        <v>-35.726999999999997</v>
      </c>
      <c r="BE3590">
        <v>-45.298999999999999</v>
      </c>
      <c r="BF3590">
        <v>-89.495000000000005</v>
      </c>
      <c r="BG3590">
        <v>-79.902000000000001</v>
      </c>
      <c r="BH3590">
        <v>-90.391999999999996</v>
      </c>
      <c r="BI3590">
        <v>-61.816000000000003</v>
      </c>
      <c r="BJ3590">
        <v>-44.773000000000003</v>
      </c>
      <c r="BK3590">
        <v>-118.627</v>
      </c>
      <c r="BL3590">
        <v>-84.159000000000006</v>
      </c>
      <c r="BM3590">
        <v>-100.142</v>
      </c>
      <c r="BN3590">
        <v>-81.647000000000006</v>
      </c>
      <c r="BO3590">
        <v>-87.028000000000006</v>
      </c>
      <c r="BP3590">
        <v>-117.108</v>
      </c>
      <c r="BQ3590">
        <v>-61.988</v>
      </c>
      <c r="BR3590">
        <v>-138.64099999999999</v>
      </c>
      <c r="BS3590">
        <v>-72.168000000000006</v>
      </c>
      <c r="BT3590">
        <v>-110.819</v>
      </c>
      <c r="BU3590">
        <v>-32.512</v>
      </c>
      <c r="BV3590">
        <v>-45.170999999999999</v>
      </c>
      <c r="BW3590">
        <v>-121.246</v>
      </c>
      <c r="BX3590">
        <v>-101.914</v>
      </c>
      <c r="BY3590">
        <v>-97.147000000000006</v>
      </c>
      <c r="BZ3590">
        <v>-89.724000000000004</v>
      </c>
      <c r="CA3590">
        <v>-85.24</v>
      </c>
      <c r="CB3590">
        <v>-110.72499999999999</v>
      </c>
      <c r="CC3590">
        <v>-83.298000000000002</v>
      </c>
      <c r="CD3590">
        <v>-123.351</v>
      </c>
      <c r="CE3590">
        <v>-36.570999999999998</v>
      </c>
      <c r="CF3590">
        <v>-104.17</v>
      </c>
      <c r="CG3590">
        <v>-72.08</v>
      </c>
      <c r="CH3590">
        <v>-57.180999999999997</v>
      </c>
    </row>
    <row r="3591" spans="1:86" x14ac:dyDescent="0.2">
      <c r="A3591" t="s">
        <v>8961</v>
      </c>
      <c r="B3591" t="s">
        <v>8962</v>
      </c>
      <c r="C3591">
        <v>111.435</v>
      </c>
      <c r="D3591">
        <v>86.866</v>
      </c>
      <c r="E3591">
        <v>99.162000000000006</v>
      </c>
      <c r="F3591">
        <v>91.418999999999997</v>
      </c>
      <c r="G3591">
        <v>121.29</v>
      </c>
      <c r="H3591">
        <v>148.50700000000001</v>
      </c>
      <c r="I3591">
        <v>133.99</v>
      </c>
      <c r="J3591">
        <v>110.923</v>
      </c>
      <c r="K3591">
        <v>108.393</v>
      </c>
      <c r="L3591">
        <v>77.905000000000001</v>
      </c>
      <c r="M3591">
        <v>100.117</v>
      </c>
      <c r="N3591">
        <v>80.108000000000004</v>
      </c>
      <c r="O3591">
        <v>84.234999999999999</v>
      </c>
      <c r="P3591">
        <v>100.223</v>
      </c>
      <c r="Q3591">
        <v>90.412000000000006</v>
      </c>
      <c r="R3591">
        <v>99.792000000000002</v>
      </c>
      <c r="S3591">
        <v>108.563</v>
      </c>
      <c r="T3591">
        <v>115.723</v>
      </c>
      <c r="U3591">
        <v>143.29300000000001</v>
      </c>
      <c r="V3591">
        <v>100.139</v>
      </c>
      <c r="W3591">
        <v>123.00700000000001</v>
      </c>
      <c r="X3591">
        <v>103.441</v>
      </c>
      <c r="Y3591">
        <v>108.377</v>
      </c>
      <c r="Z3591">
        <v>113.95399999999999</v>
      </c>
      <c r="AA3591">
        <v>81.879000000000005</v>
      </c>
      <c r="AB3591">
        <v>97.218999999999994</v>
      </c>
      <c r="AC3591">
        <v>95.88</v>
      </c>
      <c r="AD3591">
        <v>109.51900000000001</v>
      </c>
      <c r="AE3591">
        <v>108.488</v>
      </c>
      <c r="AF3591">
        <v>132.58699999999999</v>
      </c>
      <c r="AG3591">
        <v>130.27600000000001</v>
      </c>
      <c r="AH3591">
        <v>120.024</v>
      </c>
      <c r="AI3591">
        <v>101.116</v>
      </c>
      <c r="AJ3591">
        <v>89.528000000000006</v>
      </c>
      <c r="AK3591">
        <v>126.57</v>
      </c>
      <c r="AL3591">
        <v>140.322</v>
      </c>
      <c r="AM3591">
        <v>109.224</v>
      </c>
      <c r="AN3591">
        <v>111.902</v>
      </c>
      <c r="AO3591">
        <v>105.386</v>
      </c>
      <c r="AP3591">
        <v>114.566</v>
      </c>
      <c r="AQ3591">
        <v>108.69799999999999</v>
      </c>
      <c r="AR3591">
        <v>168.571</v>
      </c>
      <c r="AS3591">
        <v>137.32499999999999</v>
      </c>
      <c r="AT3591">
        <v>129.59800000000001</v>
      </c>
      <c r="AU3591">
        <v>151.02600000000001</v>
      </c>
      <c r="AV3591">
        <v>142.31899999999999</v>
      </c>
      <c r="AW3591">
        <v>138.01</v>
      </c>
      <c r="AX3591">
        <v>154.62</v>
      </c>
      <c r="AY3591">
        <v>148.50700000000001</v>
      </c>
      <c r="AZ3591">
        <v>122.123</v>
      </c>
      <c r="BA3591">
        <v>126.154</v>
      </c>
      <c r="BB3591">
        <v>146.44300000000001</v>
      </c>
      <c r="BC3591">
        <v>165.27799999999999</v>
      </c>
      <c r="BD3591">
        <v>229.15700000000001</v>
      </c>
      <c r="BE3591">
        <v>149.398</v>
      </c>
      <c r="BF3591">
        <v>128.45699999999999</v>
      </c>
      <c r="BG3591">
        <v>136.98400000000001</v>
      </c>
      <c r="BH3591">
        <v>143.517</v>
      </c>
      <c r="BI3591">
        <v>150.60499999999999</v>
      </c>
      <c r="BJ3591">
        <v>164.9</v>
      </c>
      <c r="BK3591">
        <v>125.739</v>
      </c>
      <c r="BL3591">
        <v>141.672</v>
      </c>
      <c r="BM3591">
        <v>143.917</v>
      </c>
      <c r="BN3591">
        <v>132.55500000000001</v>
      </c>
      <c r="BO3591">
        <v>151.23400000000001</v>
      </c>
      <c r="BP3591">
        <v>200.68199999999999</v>
      </c>
      <c r="BQ3591">
        <v>156.346</v>
      </c>
      <c r="BR3591">
        <v>107.348</v>
      </c>
      <c r="BS3591">
        <v>157.13999999999999</v>
      </c>
      <c r="BT3591">
        <v>160.994</v>
      </c>
      <c r="BU3591">
        <v>173.13900000000001</v>
      </c>
      <c r="BV3591">
        <v>156.04400000000001</v>
      </c>
      <c r="BW3591">
        <v>149.501</v>
      </c>
      <c r="BX3591">
        <v>124.11</v>
      </c>
      <c r="BY3591">
        <v>124.111</v>
      </c>
      <c r="BZ3591">
        <v>141.37200000000001</v>
      </c>
      <c r="CA3591">
        <v>136.685</v>
      </c>
      <c r="CB3591">
        <v>174.10400000000001</v>
      </c>
      <c r="CC3591">
        <v>140.41200000000001</v>
      </c>
      <c r="CD3591">
        <v>130.05799999999999</v>
      </c>
      <c r="CE3591">
        <v>172.11799999999999</v>
      </c>
      <c r="CF3591">
        <v>126.873</v>
      </c>
      <c r="CG3591">
        <v>163.358</v>
      </c>
      <c r="CH3591">
        <v>155.69200000000001</v>
      </c>
    </row>
    <row r="3592" spans="1:86" x14ac:dyDescent="0.2">
      <c r="A3592" t="s">
        <v>8963</v>
      </c>
      <c r="B3592" t="s">
        <v>8964</v>
      </c>
      <c r="C3592">
        <v>178.941</v>
      </c>
      <c r="D3592">
        <v>152.89500000000001</v>
      </c>
      <c r="E3592">
        <v>154.56700000000001</v>
      </c>
      <c r="F3592">
        <v>145.59399999999999</v>
      </c>
      <c r="G3592">
        <v>150.90799999999999</v>
      </c>
      <c r="H3592">
        <v>175.691</v>
      </c>
      <c r="I3592">
        <v>140.12200000000001</v>
      </c>
      <c r="J3592">
        <v>146.56700000000001</v>
      </c>
      <c r="K3592">
        <v>154.279</v>
      </c>
      <c r="L3592">
        <v>137.96299999999999</v>
      </c>
      <c r="M3592">
        <v>134.191</v>
      </c>
      <c r="N3592">
        <v>133.55199999999999</v>
      </c>
      <c r="O3592">
        <v>150.011</v>
      </c>
      <c r="P3592">
        <v>146.006</v>
      </c>
      <c r="Q3592">
        <v>137.886</v>
      </c>
      <c r="R3592">
        <v>162.584</v>
      </c>
      <c r="S3592">
        <v>147.53299999999999</v>
      </c>
      <c r="T3592">
        <v>190.083</v>
      </c>
      <c r="U3592">
        <v>151.84</v>
      </c>
      <c r="V3592">
        <v>118.404</v>
      </c>
      <c r="W3592">
        <v>148.45599999999999</v>
      </c>
      <c r="X3592">
        <v>152.21</v>
      </c>
      <c r="Y3592">
        <v>137.625</v>
      </c>
      <c r="Z3592">
        <v>163.88</v>
      </c>
      <c r="AA3592">
        <v>151.726</v>
      </c>
      <c r="AB3592">
        <v>163.82300000000001</v>
      </c>
      <c r="AC3592">
        <v>161.589</v>
      </c>
      <c r="AD3592">
        <v>154.02199999999999</v>
      </c>
      <c r="AE3592">
        <v>164.27799999999999</v>
      </c>
      <c r="AF3592">
        <v>184.49199999999999</v>
      </c>
      <c r="AG3592">
        <v>148.44999999999999</v>
      </c>
      <c r="AH3592">
        <v>156.77000000000001</v>
      </c>
      <c r="AI3592">
        <v>181.09399999999999</v>
      </c>
      <c r="AJ3592">
        <v>176.38800000000001</v>
      </c>
      <c r="AK3592">
        <v>195.19200000000001</v>
      </c>
      <c r="AL3592">
        <v>194.29400000000001</v>
      </c>
      <c r="AM3592">
        <v>203.72499999999999</v>
      </c>
      <c r="AN3592">
        <v>190.93799999999999</v>
      </c>
      <c r="AO3592">
        <v>188.15600000000001</v>
      </c>
      <c r="AP3592">
        <v>193.66399999999999</v>
      </c>
      <c r="AQ3592">
        <v>175.51</v>
      </c>
      <c r="AR3592">
        <v>255.988</v>
      </c>
      <c r="AS3592">
        <v>178.899</v>
      </c>
      <c r="AT3592">
        <v>179.827</v>
      </c>
      <c r="AU3592">
        <v>201.02</v>
      </c>
      <c r="AV3592">
        <v>201.01599999999999</v>
      </c>
      <c r="AW3592">
        <v>195.89500000000001</v>
      </c>
      <c r="AX3592">
        <v>277.267</v>
      </c>
      <c r="AY3592">
        <v>237.09700000000001</v>
      </c>
      <c r="AZ3592">
        <v>242.45</v>
      </c>
      <c r="BA3592">
        <v>225.58600000000001</v>
      </c>
      <c r="BB3592">
        <v>291.923</v>
      </c>
      <c r="BC3592">
        <v>244.86799999999999</v>
      </c>
      <c r="BD3592">
        <v>264.88400000000001</v>
      </c>
      <c r="BE3592">
        <v>194.697</v>
      </c>
      <c r="BF3592">
        <v>217.952</v>
      </c>
      <c r="BG3592">
        <v>216.887</v>
      </c>
      <c r="BH3592">
        <v>233.90899999999999</v>
      </c>
      <c r="BI3592">
        <v>212.42</v>
      </c>
      <c r="BJ3592">
        <v>209.673</v>
      </c>
      <c r="BK3592">
        <v>244.36600000000001</v>
      </c>
      <c r="BL3592">
        <v>225.83099999999999</v>
      </c>
      <c r="BM3592">
        <v>244.059</v>
      </c>
      <c r="BN3592">
        <v>214.202</v>
      </c>
      <c r="BO3592">
        <v>238.262</v>
      </c>
      <c r="BP3592">
        <v>317.79000000000002</v>
      </c>
      <c r="BQ3592">
        <v>218.33500000000001</v>
      </c>
      <c r="BR3592">
        <v>245.989</v>
      </c>
      <c r="BS3592">
        <v>229.30799999999999</v>
      </c>
      <c r="BT3592">
        <v>271.81400000000002</v>
      </c>
      <c r="BU3592">
        <v>205.65100000000001</v>
      </c>
      <c r="BV3592">
        <v>201.215</v>
      </c>
      <c r="BW3592">
        <v>270.74700000000001</v>
      </c>
      <c r="BX3592">
        <v>226.024</v>
      </c>
      <c r="BY3592">
        <v>221.25700000000001</v>
      </c>
      <c r="BZ3592">
        <v>231.096</v>
      </c>
      <c r="CA3592">
        <v>221.92500000000001</v>
      </c>
      <c r="CB3592">
        <v>284.82900000000001</v>
      </c>
      <c r="CC3592">
        <v>223.71</v>
      </c>
      <c r="CD3592">
        <v>253.41</v>
      </c>
      <c r="CE3592">
        <v>208.68899999999999</v>
      </c>
      <c r="CF3592">
        <v>231.04300000000001</v>
      </c>
      <c r="CG3592">
        <v>235.43700000000001</v>
      </c>
      <c r="CH3592">
        <v>212.87299999999999</v>
      </c>
    </row>
    <row r="3593" spans="1:86" x14ac:dyDescent="0.2">
      <c r="A3593" t="s">
        <v>7082</v>
      </c>
      <c r="B3593" t="s">
        <v>3971</v>
      </c>
      <c r="C3593">
        <v>-56.451999999999998</v>
      </c>
      <c r="D3593">
        <v>-49.433999999999997</v>
      </c>
      <c r="E3593">
        <v>-50.796999999999997</v>
      </c>
      <c r="F3593">
        <v>-55.697000000000003</v>
      </c>
      <c r="G3593">
        <v>-34.814</v>
      </c>
      <c r="H3593">
        <v>-32.616</v>
      </c>
      <c r="I3593">
        <v>-9.7870000000000008</v>
      </c>
      <c r="J3593">
        <v>-35.262999999999998</v>
      </c>
      <c r="K3593">
        <v>-46.972999999999999</v>
      </c>
      <c r="L3593">
        <v>-64.632999999999996</v>
      </c>
      <c r="M3593">
        <v>-38.963999999999999</v>
      </c>
      <c r="N3593">
        <v>-57.835999999999999</v>
      </c>
      <c r="O3593">
        <v>-64.942999999999998</v>
      </c>
      <c r="P3593">
        <v>-33.088999999999999</v>
      </c>
      <c r="Q3593">
        <v>-48.832999999999998</v>
      </c>
      <c r="R3593">
        <v>-68.849000000000004</v>
      </c>
      <c r="S3593">
        <v>-45.39</v>
      </c>
      <c r="T3593">
        <v>-79.965999999999994</v>
      </c>
      <c r="U3593">
        <v>-12.04</v>
      </c>
      <c r="V3593">
        <v>-22.995000000000001</v>
      </c>
      <c r="W3593">
        <v>-30.574000000000002</v>
      </c>
      <c r="X3593">
        <v>-55.106000000000002</v>
      </c>
      <c r="Y3593">
        <v>-35.289000000000001</v>
      </c>
      <c r="Z3593">
        <v>-49.198</v>
      </c>
      <c r="AA3593">
        <v>-69.671999999999997</v>
      </c>
      <c r="AB3593">
        <v>-65.245000000000005</v>
      </c>
      <c r="AC3593">
        <v>-60.13</v>
      </c>
      <c r="AD3593">
        <v>-48.692</v>
      </c>
      <c r="AE3593">
        <v>-60.442999999999998</v>
      </c>
      <c r="AF3593">
        <v>-57.753</v>
      </c>
      <c r="AG3593">
        <v>-22.658000000000001</v>
      </c>
      <c r="AH3593">
        <v>-41.707000000000001</v>
      </c>
      <c r="AI3593">
        <v>-69.311000000000007</v>
      </c>
      <c r="AJ3593">
        <v>-78.019000000000005</v>
      </c>
      <c r="AK3593">
        <v>-61.738</v>
      </c>
      <c r="AL3593">
        <v>-42.731999999999999</v>
      </c>
      <c r="AM3593">
        <v>-71.409000000000006</v>
      </c>
      <c r="AN3593">
        <v>-60.21</v>
      </c>
      <c r="AO3593">
        <v>-75.338999999999999</v>
      </c>
      <c r="AP3593">
        <v>-67.721999999999994</v>
      </c>
      <c r="AQ3593">
        <v>-69.853999999999999</v>
      </c>
      <c r="AR3593">
        <v>-87.790999999999997</v>
      </c>
      <c r="AS3593">
        <v>-38.095999999999997</v>
      </c>
      <c r="AT3593">
        <v>-57.365000000000002</v>
      </c>
      <c r="AU3593">
        <v>-55.902000000000001</v>
      </c>
      <c r="AV3593">
        <v>-59.070999999999998</v>
      </c>
      <c r="AW3593">
        <v>-43.14</v>
      </c>
      <c r="AX3593">
        <v>-95.253</v>
      </c>
      <c r="AY3593">
        <v>-70.301000000000002</v>
      </c>
      <c r="AZ3593">
        <v>-106.48399999999999</v>
      </c>
      <c r="BA3593">
        <v>-74.679000000000002</v>
      </c>
      <c r="BB3593">
        <v>-79.727999999999994</v>
      </c>
      <c r="BC3593">
        <v>-81.613</v>
      </c>
      <c r="BD3593">
        <v>-42.738</v>
      </c>
      <c r="BE3593">
        <v>-46.058999999999997</v>
      </c>
      <c r="BF3593">
        <v>-67.149000000000001</v>
      </c>
      <c r="BG3593">
        <v>-84.933999999999997</v>
      </c>
      <c r="BH3593">
        <v>-90.331000000000003</v>
      </c>
      <c r="BI3593">
        <v>-60.322000000000003</v>
      </c>
      <c r="BJ3593">
        <v>-47.171999999999997</v>
      </c>
      <c r="BK3593">
        <v>-93.875</v>
      </c>
      <c r="BL3593">
        <v>-89.063000000000002</v>
      </c>
      <c r="BM3593">
        <v>-69.069999999999993</v>
      </c>
      <c r="BN3593">
        <v>-83.599000000000004</v>
      </c>
      <c r="BO3593">
        <v>-92.210999999999999</v>
      </c>
      <c r="BP3593">
        <v>-109.977</v>
      </c>
      <c r="BQ3593">
        <v>-47.334000000000003</v>
      </c>
      <c r="BR3593">
        <v>-88.052000000000007</v>
      </c>
      <c r="BS3593">
        <v>-78.518000000000001</v>
      </c>
      <c r="BT3593">
        <v>-64.709000000000003</v>
      </c>
      <c r="BU3593">
        <v>-38.718000000000004</v>
      </c>
      <c r="BV3593">
        <v>-49.412999999999997</v>
      </c>
      <c r="BW3593">
        <v>-82.692999999999998</v>
      </c>
      <c r="BX3593">
        <v>-83.283000000000001</v>
      </c>
      <c r="BY3593">
        <v>-82.921999999999997</v>
      </c>
      <c r="BZ3593">
        <v>-75.456999999999994</v>
      </c>
      <c r="CA3593">
        <v>-88.135999999999996</v>
      </c>
      <c r="CB3593">
        <v>-111.343</v>
      </c>
      <c r="CC3593">
        <v>-73.906000000000006</v>
      </c>
      <c r="CD3593">
        <v>-99.177999999999997</v>
      </c>
      <c r="CE3593">
        <v>-40.871000000000002</v>
      </c>
      <c r="CF3593">
        <v>-81.188000000000002</v>
      </c>
      <c r="CG3593">
        <v>-61.091999999999999</v>
      </c>
      <c r="CH3593">
        <v>-57.710999999999999</v>
      </c>
    </row>
    <row r="3594" spans="1:86" x14ac:dyDescent="0.2">
      <c r="A3594" t="s">
        <v>7083</v>
      </c>
      <c r="B3594" t="s">
        <v>3972</v>
      </c>
      <c r="C3594">
        <v>105.443</v>
      </c>
      <c r="D3594">
        <v>81.688999999999993</v>
      </c>
      <c r="E3594">
        <v>92.278000000000006</v>
      </c>
      <c r="F3594">
        <v>84.647000000000006</v>
      </c>
      <c r="G3594">
        <v>115.063</v>
      </c>
      <c r="H3594">
        <v>141.40799999999999</v>
      </c>
      <c r="I3594">
        <v>128.06700000000001</v>
      </c>
      <c r="J3594">
        <v>104.17400000000001</v>
      </c>
      <c r="K3594">
        <v>103.693</v>
      </c>
      <c r="L3594">
        <v>73.328999999999994</v>
      </c>
      <c r="M3594">
        <v>95.227000000000004</v>
      </c>
      <c r="N3594">
        <v>74.284999999999997</v>
      </c>
      <c r="O3594">
        <v>79.043000000000006</v>
      </c>
      <c r="P3594">
        <v>96.01</v>
      </c>
      <c r="Q3594">
        <v>84.781999999999996</v>
      </c>
      <c r="R3594">
        <v>93.316999999999993</v>
      </c>
      <c r="S3594">
        <v>102.072</v>
      </c>
      <c r="T3594">
        <v>110.07299999999999</v>
      </c>
      <c r="U3594">
        <v>139.79599999999999</v>
      </c>
      <c r="V3594">
        <v>95.405000000000001</v>
      </c>
      <c r="W3594">
        <v>117.878</v>
      </c>
      <c r="X3594">
        <v>97.1</v>
      </c>
      <c r="Y3594">
        <v>101.72199999999999</v>
      </c>
      <c r="Z3594">
        <v>106.866</v>
      </c>
      <c r="AA3594">
        <v>74.917000000000002</v>
      </c>
      <c r="AB3594">
        <v>91.935000000000002</v>
      </c>
      <c r="AC3594">
        <v>88.423000000000002</v>
      </c>
      <c r="AD3594">
        <v>101.52</v>
      </c>
      <c r="AE3594">
        <v>101.779</v>
      </c>
      <c r="AF3594">
        <v>125.878</v>
      </c>
      <c r="AG3594">
        <v>125.125</v>
      </c>
      <c r="AH3594">
        <v>113.54</v>
      </c>
      <c r="AI3594">
        <v>93.936000000000007</v>
      </c>
      <c r="AJ3594">
        <v>81.216999999999999</v>
      </c>
      <c r="AK3594">
        <v>117.52500000000001</v>
      </c>
      <c r="AL3594">
        <v>131.059</v>
      </c>
      <c r="AM3594">
        <v>98.262</v>
      </c>
      <c r="AN3594">
        <v>104.61799999999999</v>
      </c>
      <c r="AO3594">
        <v>97.429000000000002</v>
      </c>
      <c r="AP3594">
        <v>105.56699999999999</v>
      </c>
      <c r="AQ3594">
        <v>99.989000000000004</v>
      </c>
      <c r="AR3594">
        <v>160.34</v>
      </c>
      <c r="AS3594">
        <v>132.232</v>
      </c>
      <c r="AT3594">
        <v>120.874</v>
      </c>
      <c r="AU3594">
        <v>142.518</v>
      </c>
      <c r="AV3594">
        <v>133.56299999999999</v>
      </c>
      <c r="AW3594">
        <v>127.188</v>
      </c>
      <c r="AX3594">
        <v>143.68</v>
      </c>
      <c r="AY3594">
        <v>137.202</v>
      </c>
      <c r="AZ3594">
        <v>114.244</v>
      </c>
      <c r="BA3594">
        <v>117.61799999999999</v>
      </c>
      <c r="BB3594">
        <v>136.429</v>
      </c>
      <c r="BC3594">
        <v>156.322</v>
      </c>
      <c r="BD3594">
        <v>220.31200000000001</v>
      </c>
      <c r="BE3594">
        <v>144.28899999999999</v>
      </c>
      <c r="BF3594">
        <v>119.782</v>
      </c>
      <c r="BG3594">
        <v>128.53700000000001</v>
      </c>
      <c r="BH3594">
        <v>133.96</v>
      </c>
      <c r="BI3594">
        <v>139.41300000000001</v>
      </c>
      <c r="BJ3594">
        <v>152.70699999999999</v>
      </c>
      <c r="BK3594">
        <v>113.164</v>
      </c>
      <c r="BL3594">
        <v>132.47300000000001</v>
      </c>
      <c r="BM3594">
        <v>134.874</v>
      </c>
      <c r="BN3594">
        <v>121.301</v>
      </c>
      <c r="BO3594">
        <v>142.00800000000001</v>
      </c>
      <c r="BP3594">
        <v>191.029</v>
      </c>
      <c r="BQ3594">
        <v>151.405</v>
      </c>
      <c r="BR3594">
        <v>98.709000000000003</v>
      </c>
      <c r="BS3594">
        <v>147.55799999999999</v>
      </c>
      <c r="BT3594">
        <v>150.76599999999999</v>
      </c>
      <c r="BU3594">
        <v>160.577</v>
      </c>
      <c r="BV3594">
        <v>143.25399999999999</v>
      </c>
      <c r="BW3594">
        <v>136.37100000000001</v>
      </c>
      <c r="BX3594">
        <v>114.73099999999999</v>
      </c>
      <c r="BY3594">
        <v>114.43300000000001</v>
      </c>
      <c r="BZ3594">
        <v>129.54499999999999</v>
      </c>
      <c r="CA3594">
        <v>127.601</v>
      </c>
      <c r="CB3594">
        <v>164.84899999999999</v>
      </c>
      <c r="CC3594">
        <v>135.64500000000001</v>
      </c>
      <c r="CD3594">
        <v>121.556</v>
      </c>
      <c r="CE3594">
        <v>162.833</v>
      </c>
      <c r="CF3594">
        <v>116.72</v>
      </c>
      <c r="CG3594">
        <v>151.19</v>
      </c>
      <c r="CH3594">
        <v>142.20599999999999</v>
      </c>
    </row>
    <row r="3595" spans="1:86" x14ac:dyDescent="0.2">
      <c r="A3595" t="s">
        <v>7084</v>
      </c>
      <c r="B3595" t="s">
        <v>3973</v>
      </c>
      <c r="C3595">
        <v>161.89500000000001</v>
      </c>
      <c r="D3595">
        <v>131.12299999999999</v>
      </c>
      <c r="E3595">
        <v>143.07499999999999</v>
      </c>
      <c r="F3595">
        <v>140.34399999999999</v>
      </c>
      <c r="G3595">
        <v>149.87700000000001</v>
      </c>
      <c r="H3595">
        <v>174.024</v>
      </c>
      <c r="I3595">
        <v>137.85400000000001</v>
      </c>
      <c r="J3595">
        <v>139.43700000000001</v>
      </c>
      <c r="K3595">
        <v>150.666</v>
      </c>
      <c r="L3595">
        <v>137.96299999999999</v>
      </c>
      <c r="M3595">
        <v>134.191</v>
      </c>
      <c r="N3595">
        <v>132.12</v>
      </c>
      <c r="O3595">
        <v>143.98599999999999</v>
      </c>
      <c r="P3595">
        <v>129.09800000000001</v>
      </c>
      <c r="Q3595">
        <v>133.61500000000001</v>
      </c>
      <c r="R3595">
        <v>162.166</v>
      </c>
      <c r="S3595">
        <v>147.46299999999999</v>
      </c>
      <c r="T3595">
        <v>190.03899999999999</v>
      </c>
      <c r="U3595">
        <v>151.83600000000001</v>
      </c>
      <c r="V3595">
        <v>118.4</v>
      </c>
      <c r="W3595">
        <v>148.452</v>
      </c>
      <c r="X3595">
        <v>152.20599999999999</v>
      </c>
      <c r="Y3595">
        <v>137.011</v>
      </c>
      <c r="Z3595">
        <v>156.06399999999999</v>
      </c>
      <c r="AA3595">
        <v>144.589</v>
      </c>
      <c r="AB3595">
        <v>157.18</v>
      </c>
      <c r="AC3595">
        <v>148.553</v>
      </c>
      <c r="AD3595">
        <v>150.21100000000001</v>
      </c>
      <c r="AE3595">
        <v>162.22300000000001</v>
      </c>
      <c r="AF3595">
        <v>183.631</v>
      </c>
      <c r="AG3595">
        <v>147.78299999999999</v>
      </c>
      <c r="AH3595">
        <v>155.24600000000001</v>
      </c>
      <c r="AI3595">
        <v>163.24700000000001</v>
      </c>
      <c r="AJ3595">
        <v>159.23699999999999</v>
      </c>
      <c r="AK3595">
        <v>179.26400000000001</v>
      </c>
      <c r="AL3595">
        <v>173.792</v>
      </c>
      <c r="AM3595">
        <v>169.67099999999999</v>
      </c>
      <c r="AN3595">
        <v>164.828</v>
      </c>
      <c r="AO3595">
        <v>172.767</v>
      </c>
      <c r="AP3595">
        <v>173.29</v>
      </c>
      <c r="AQ3595">
        <v>169.84299999999999</v>
      </c>
      <c r="AR3595">
        <v>248.131</v>
      </c>
      <c r="AS3595">
        <v>170.327</v>
      </c>
      <c r="AT3595">
        <v>178.238</v>
      </c>
      <c r="AU3595">
        <v>198.42</v>
      </c>
      <c r="AV3595">
        <v>192.63399999999999</v>
      </c>
      <c r="AW3595">
        <v>170.328</v>
      </c>
      <c r="AX3595">
        <v>238.93299999999999</v>
      </c>
      <c r="AY3595">
        <v>207.50299999999999</v>
      </c>
      <c r="AZ3595">
        <v>220.72800000000001</v>
      </c>
      <c r="BA3595">
        <v>192.297</v>
      </c>
      <c r="BB3595">
        <v>216.15799999999999</v>
      </c>
      <c r="BC3595">
        <v>237.935</v>
      </c>
      <c r="BD3595">
        <v>263.05</v>
      </c>
      <c r="BE3595">
        <v>190.34800000000001</v>
      </c>
      <c r="BF3595">
        <v>186.93</v>
      </c>
      <c r="BG3595">
        <v>213.471</v>
      </c>
      <c r="BH3595">
        <v>224.291</v>
      </c>
      <c r="BI3595">
        <v>199.73500000000001</v>
      </c>
      <c r="BJ3595">
        <v>199.87899999999999</v>
      </c>
      <c r="BK3595">
        <v>207.03899999999999</v>
      </c>
      <c r="BL3595">
        <v>221.536</v>
      </c>
      <c r="BM3595">
        <v>203.94399999999999</v>
      </c>
      <c r="BN3595">
        <v>204.9</v>
      </c>
      <c r="BO3595">
        <v>234.21899999999999</v>
      </c>
      <c r="BP3595">
        <v>301.00599999999997</v>
      </c>
      <c r="BQ3595">
        <v>198.74</v>
      </c>
      <c r="BR3595">
        <v>186.761</v>
      </c>
      <c r="BS3595">
        <v>226.07599999999999</v>
      </c>
      <c r="BT3595">
        <v>215.476</v>
      </c>
      <c r="BU3595">
        <v>199.29499999999999</v>
      </c>
      <c r="BV3595">
        <v>192.667</v>
      </c>
      <c r="BW3595">
        <v>219.06399999999999</v>
      </c>
      <c r="BX3595">
        <v>198.01400000000001</v>
      </c>
      <c r="BY3595">
        <v>197.35400000000001</v>
      </c>
      <c r="BZ3595">
        <v>205.00200000000001</v>
      </c>
      <c r="CA3595">
        <v>215.73699999999999</v>
      </c>
      <c r="CB3595">
        <v>276.19200000000001</v>
      </c>
      <c r="CC3595">
        <v>209.55099999999999</v>
      </c>
      <c r="CD3595">
        <v>220.73500000000001</v>
      </c>
      <c r="CE3595">
        <v>203.70400000000001</v>
      </c>
      <c r="CF3595">
        <v>197.90799999999999</v>
      </c>
      <c r="CG3595">
        <v>212.28100000000001</v>
      </c>
      <c r="CH3595">
        <v>199.91800000000001</v>
      </c>
    </row>
    <row r="3596" spans="1:86" x14ac:dyDescent="0.2">
      <c r="A3596" t="s">
        <v>7085</v>
      </c>
      <c r="B3596" t="s">
        <v>2882</v>
      </c>
      <c r="C3596">
        <v>42.738</v>
      </c>
      <c r="D3596">
        <v>41.484999999999999</v>
      </c>
      <c r="E3596">
        <v>40.363999999999997</v>
      </c>
      <c r="F3596">
        <v>41.11</v>
      </c>
      <c r="G3596">
        <v>39.271000000000001</v>
      </c>
      <c r="H3596">
        <v>31.626999999999999</v>
      </c>
      <c r="I3596">
        <v>36.935000000000002</v>
      </c>
      <c r="J3596">
        <v>33.723999999999997</v>
      </c>
      <c r="K3596">
        <v>34.070999999999998</v>
      </c>
      <c r="L3596">
        <v>30.882000000000001</v>
      </c>
      <c r="M3596">
        <v>31.45</v>
      </c>
      <c r="N3596">
        <v>30.207999999999998</v>
      </c>
      <c r="O3596">
        <v>29.457000000000001</v>
      </c>
      <c r="P3596">
        <v>29.87</v>
      </c>
      <c r="Q3596">
        <v>29.890999999999998</v>
      </c>
      <c r="R3596">
        <v>31.986999999999998</v>
      </c>
      <c r="S3596">
        <v>32.26</v>
      </c>
      <c r="T3596">
        <v>29.1</v>
      </c>
      <c r="U3596">
        <v>29.085000000000001</v>
      </c>
      <c r="V3596">
        <v>28.41</v>
      </c>
      <c r="W3596">
        <v>31.707999999999998</v>
      </c>
      <c r="X3596">
        <v>31.131</v>
      </c>
      <c r="Y3596">
        <v>32.386000000000003</v>
      </c>
      <c r="Z3596">
        <v>33.097999999999999</v>
      </c>
      <c r="AA3596">
        <v>33.167999999999999</v>
      </c>
      <c r="AB3596">
        <v>33.432000000000002</v>
      </c>
      <c r="AC3596">
        <v>32.572000000000003</v>
      </c>
      <c r="AD3596">
        <v>34.090000000000003</v>
      </c>
      <c r="AE3596">
        <v>34.113999999999997</v>
      </c>
      <c r="AF3596">
        <v>29.995000000000001</v>
      </c>
      <c r="AG3596">
        <v>40.286000000000001</v>
      </c>
      <c r="AH3596">
        <v>38.848999999999997</v>
      </c>
      <c r="AI3596">
        <v>39.938000000000002</v>
      </c>
      <c r="AJ3596">
        <v>38.192</v>
      </c>
      <c r="AK3596">
        <v>37.814</v>
      </c>
      <c r="AL3596">
        <v>37.978999999999999</v>
      </c>
      <c r="AM3596">
        <v>38.665999999999997</v>
      </c>
      <c r="AN3596">
        <v>37.515999999999998</v>
      </c>
      <c r="AO3596">
        <v>37.704000000000001</v>
      </c>
      <c r="AP3596">
        <v>39.503999999999998</v>
      </c>
      <c r="AQ3596">
        <v>39.533999999999999</v>
      </c>
      <c r="AR3596">
        <v>32.838000000000001</v>
      </c>
      <c r="AS3596">
        <v>39.090000000000003</v>
      </c>
      <c r="AT3596">
        <v>39.088000000000001</v>
      </c>
      <c r="AU3596">
        <v>40.566000000000003</v>
      </c>
      <c r="AV3596">
        <v>39.648000000000003</v>
      </c>
      <c r="AW3596">
        <v>38.991</v>
      </c>
      <c r="AX3596">
        <v>43.305</v>
      </c>
      <c r="AY3596">
        <v>42.344000000000001</v>
      </c>
      <c r="AZ3596">
        <v>42.220999999999997</v>
      </c>
      <c r="BA3596">
        <v>42.884999999999998</v>
      </c>
      <c r="BB3596">
        <v>45.646000000000001</v>
      </c>
      <c r="BC3596">
        <v>45.493000000000002</v>
      </c>
      <c r="BD3596">
        <v>43.030999999999999</v>
      </c>
      <c r="BE3596">
        <v>48.116999999999997</v>
      </c>
      <c r="BF3596">
        <v>46.786999999999999</v>
      </c>
      <c r="BG3596">
        <v>50.741999999999997</v>
      </c>
      <c r="BH3596">
        <v>49.323</v>
      </c>
      <c r="BI3596">
        <v>50.817</v>
      </c>
      <c r="BJ3596">
        <v>51.078000000000003</v>
      </c>
      <c r="BK3596">
        <v>52.920999999999999</v>
      </c>
      <c r="BL3596">
        <v>53.207000000000001</v>
      </c>
      <c r="BM3596">
        <v>53.622</v>
      </c>
      <c r="BN3596">
        <v>55.834000000000003</v>
      </c>
      <c r="BO3596">
        <v>55.265000000000001</v>
      </c>
      <c r="BP3596">
        <v>52.484999999999999</v>
      </c>
      <c r="BQ3596">
        <v>57.026000000000003</v>
      </c>
      <c r="BR3596">
        <v>55.465000000000003</v>
      </c>
      <c r="BS3596">
        <v>59.393999999999998</v>
      </c>
      <c r="BT3596">
        <v>57.088000000000001</v>
      </c>
      <c r="BU3596">
        <v>57.875999999999998</v>
      </c>
      <c r="BV3596">
        <v>58.219000000000001</v>
      </c>
      <c r="BW3596">
        <v>59.720999999999997</v>
      </c>
      <c r="BX3596">
        <v>59.972000000000001</v>
      </c>
      <c r="BY3596">
        <v>59.534999999999997</v>
      </c>
      <c r="BZ3596">
        <v>62.036999999999999</v>
      </c>
      <c r="CA3596">
        <v>63.893999999999998</v>
      </c>
      <c r="CB3596">
        <v>61.447000000000003</v>
      </c>
      <c r="CC3596">
        <v>67.915999999999997</v>
      </c>
      <c r="CD3596">
        <v>65.391999999999996</v>
      </c>
      <c r="CE3596">
        <v>71.438999999999993</v>
      </c>
      <c r="CF3596">
        <v>68.813999999999993</v>
      </c>
      <c r="CG3596">
        <v>70.034999999999997</v>
      </c>
      <c r="CH3596">
        <v>70.332999999999998</v>
      </c>
    </row>
    <row r="3597" spans="1:86" x14ac:dyDescent="0.2">
      <c r="A3597" t="s">
        <v>7086</v>
      </c>
      <c r="B3597" t="s">
        <v>2883</v>
      </c>
      <c r="C3597">
        <v>61.527000000000001</v>
      </c>
      <c r="D3597">
        <v>60.429000000000002</v>
      </c>
      <c r="E3597">
        <v>58.84</v>
      </c>
      <c r="F3597">
        <v>57.915999999999997</v>
      </c>
      <c r="G3597">
        <v>56.186999999999998</v>
      </c>
      <c r="H3597">
        <v>54.588000000000001</v>
      </c>
      <c r="I3597">
        <v>52.853000000000002</v>
      </c>
      <c r="J3597">
        <v>50.093000000000004</v>
      </c>
      <c r="K3597">
        <v>49.854999999999997</v>
      </c>
      <c r="L3597">
        <v>47.07</v>
      </c>
      <c r="M3597">
        <v>47.274000000000001</v>
      </c>
      <c r="N3597">
        <v>46.363999999999997</v>
      </c>
      <c r="O3597">
        <v>46.65</v>
      </c>
      <c r="P3597">
        <v>46.581000000000003</v>
      </c>
      <c r="Q3597">
        <v>46.534999999999997</v>
      </c>
      <c r="R3597">
        <v>47.965000000000003</v>
      </c>
      <c r="S3597">
        <v>48.633000000000003</v>
      </c>
      <c r="T3597">
        <v>49.899000000000001</v>
      </c>
      <c r="U3597">
        <v>43.798000000000002</v>
      </c>
      <c r="V3597">
        <v>44.052</v>
      </c>
      <c r="W3597">
        <v>46.262999999999998</v>
      </c>
      <c r="X3597">
        <v>47.279000000000003</v>
      </c>
      <c r="Y3597">
        <v>48.438000000000002</v>
      </c>
      <c r="Z3597">
        <v>48.576000000000001</v>
      </c>
      <c r="AA3597">
        <v>50.014000000000003</v>
      </c>
      <c r="AB3597">
        <v>50.180999999999997</v>
      </c>
      <c r="AC3597">
        <v>49.34</v>
      </c>
      <c r="AD3597">
        <v>49.817</v>
      </c>
      <c r="AE3597">
        <v>49.401000000000003</v>
      </c>
      <c r="AF3597">
        <v>49.517000000000003</v>
      </c>
      <c r="AG3597">
        <v>56.156999999999996</v>
      </c>
      <c r="AH3597">
        <v>54.966999999999999</v>
      </c>
      <c r="AI3597">
        <v>56.036000000000001</v>
      </c>
      <c r="AJ3597">
        <v>55.984000000000002</v>
      </c>
      <c r="AK3597">
        <v>56.768000000000001</v>
      </c>
      <c r="AL3597">
        <v>56.728999999999999</v>
      </c>
      <c r="AM3597">
        <v>58.106000000000002</v>
      </c>
      <c r="AN3597">
        <v>58.456000000000003</v>
      </c>
      <c r="AO3597">
        <v>58.176000000000002</v>
      </c>
      <c r="AP3597">
        <v>59.691000000000003</v>
      </c>
      <c r="AQ3597">
        <v>60.627000000000002</v>
      </c>
      <c r="AR3597">
        <v>61.536999999999999</v>
      </c>
      <c r="AS3597">
        <v>60.793999999999997</v>
      </c>
      <c r="AT3597">
        <v>61.264000000000003</v>
      </c>
      <c r="AU3597">
        <v>64.134</v>
      </c>
      <c r="AV3597">
        <v>64.216999999999999</v>
      </c>
      <c r="AW3597">
        <v>65.867999999999995</v>
      </c>
      <c r="AX3597">
        <v>69.533000000000001</v>
      </c>
      <c r="AY3597">
        <v>68.965999999999994</v>
      </c>
      <c r="AZ3597">
        <v>69.593000000000004</v>
      </c>
      <c r="BA3597">
        <v>70.966999999999999</v>
      </c>
      <c r="BB3597">
        <v>72.316000000000003</v>
      </c>
      <c r="BC3597">
        <v>72.384</v>
      </c>
      <c r="BD3597">
        <v>74.558000000000007</v>
      </c>
      <c r="BE3597">
        <v>74.296000000000006</v>
      </c>
      <c r="BF3597">
        <v>73.988</v>
      </c>
      <c r="BG3597">
        <v>77.14</v>
      </c>
      <c r="BH3597">
        <v>77.7</v>
      </c>
      <c r="BI3597">
        <v>79.436000000000007</v>
      </c>
      <c r="BJ3597">
        <v>79.061000000000007</v>
      </c>
      <c r="BK3597">
        <v>80.316999999999993</v>
      </c>
      <c r="BL3597">
        <v>80.531999999999996</v>
      </c>
      <c r="BM3597">
        <v>79.775000000000006</v>
      </c>
      <c r="BN3597">
        <v>80.301000000000002</v>
      </c>
      <c r="BO3597">
        <v>79.730999999999995</v>
      </c>
      <c r="BP3597">
        <v>80.497</v>
      </c>
      <c r="BQ3597">
        <v>81.251000000000005</v>
      </c>
      <c r="BR3597">
        <v>80.147000000000006</v>
      </c>
      <c r="BS3597">
        <v>83.769000000000005</v>
      </c>
      <c r="BT3597">
        <v>82.834000000000003</v>
      </c>
      <c r="BU3597">
        <v>84.456999999999994</v>
      </c>
      <c r="BV3597">
        <v>84.07</v>
      </c>
      <c r="BW3597">
        <v>85.210999999999999</v>
      </c>
      <c r="BX3597">
        <v>85.582999999999998</v>
      </c>
      <c r="BY3597">
        <v>85.399000000000001</v>
      </c>
      <c r="BZ3597">
        <v>86.864000000000004</v>
      </c>
      <c r="CA3597">
        <v>88.516000000000005</v>
      </c>
      <c r="CB3597">
        <v>91.459000000000003</v>
      </c>
      <c r="CC3597">
        <v>90.415999999999997</v>
      </c>
      <c r="CD3597">
        <v>89.021000000000001</v>
      </c>
      <c r="CE3597">
        <v>95.366</v>
      </c>
      <c r="CF3597">
        <v>95.046000000000006</v>
      </c>
      <c r="CG3597">
        <v>96.832999999999998</v>
      </c>
      <c r="CH3597">
        <v>96.111000000000004</v>
      </c>
    </row>
    <row r="3598" spans="1:86" x14ac:dyDescent="0.2">
      <c r="A3598" t="s">
        <v>7087</v>
      </c>
      <c r="B3598" t="s">
        <v>2884</v>
      </c>
      <c r="C3598">
        <v>18.788</v>
      </c>
      <c r="D3598">
        <v>18.943000000000001</v>
      </c>
      <c r="E3598">
        <v>18.475999999999999</v>
      </c>
      <c r="F3598">
        <v>16.806000000000001</v>
      </c>
      <c r="G3598">
        <v>16.916</v>
      </c>
      <c r="H3598">
        <v>22.960999999999999</v>
      </c>
      <c r="I3598">
        <v>15.917999999999999</v>
      </c>
      <c r="J3598">
        <v>16.367999999999999</v>
      </c>
      <c r="K3598">
        <v>15.782999999999999</v>
      </c>
      <c r="L3598">
        <v>16.189</v>
      </c>
      <c r="M3598">
        <v>15.824</v>
      </c>
      <c r="N3598">
        <v>16.155999999999999</v>
      </c>
      <c r="O3598">
        <v>17.193000000000001</v>
      </c>
      <c r="P3598">
        <v>16.710999999999999</v>
      </c>
      <c r="Q3598">
        <v>16.643999999999998</v>
      </c>
      <c r="R3598">
        <v>15.978</v>
      </c>
      <c r="S3598">
        <v>16.373000000000001</v>
      </c>
      <c r="T3598">
        <v>20.798999999999999</v>
      </c>
      <c r="U3598">
        <v>14.712999999999999</v>
      </c>
      <c r="V3598">
        <v>15.641999999999999</v>
      </c>
      <c r="W3598">
        <v>14.555</v>
      </c>
      <c r="X3598">
        <v>16.148</v>
      </c>
      <c r="Y3598">
        <v>16.052</v>
      </c>
      <c r="Z3598">
        <v>15.478</v>
      </c>
      <c r="AA3598">
        <v>16.844999999999999</v>
      </c>
      <c r="AB3598">
        <v>16.748999999999999</v>
      </c>
      <c r="AC3598">
        <v>16.768999999999998</v>
      </c>
      <c r="AD3598">
        <v>15.727</v>
      </c>
      <c r="AE3598">
        <v>15.287000000000001</v>
      </c>
      <c r="AF3598">
        <v>19.521999999999998</v>
      </c>
      <c r="AG3598">
        <v>15.871</v>
      </c>
      <c r="AH3598">
        <v>16.119</v>
      </c>
      <c r="AI3598">
        <v>16.097999999999999</v>
      </c>
      <c r="AJ3598">
        <v>17.791</v>
      </c>
      <c r="AK3598">
        <v>18.954999999999998</v>
      </c>
      <c r="AL3598">
        <v>18.75</v>
      </c>
      <c r="AM3598">
        <v>19.440000000000001</v>
      </c>
      <c r="AN3598">
        <v>20.94</v>
      </c>
      <c r="AO3598">
        <v>20.472000000000001</v>
      </c>
      <c r="AP3598">
        <v>20.187000000000001</v>
      </c>
      <c r="AQ3598">
        <v>21.093</v>
      </c>
      <c r="AR3598">
        <v>28.699000000000002</v>
      </c>
      <c r="AS3598">
        <v>21.702999999999999</v>
      </c>
      <c r="AT3598">
        <v>22.175999999999998</v>
      </c>
      <c r="AU3598">
        <v>23.568000000000001</v>
      </c>
      <c r="AV3598">
        <v>24.568999999999999</v>
      </c>
      <c r="AW3598">
        <v>26.876999999999999</v>
      </c>
      <c r="AX3598">
        <v>26.228000000000002</v>
      </c>
      <c r="AY3598">
        <v>26.622</v>
      </c>
      <c r="AZ3598">
        <v>27.372</v>
      </c>
      <c r="BA3598">
        <v>28.081</v>
      </c>
      <c r="BB3598">
        <v>26.670999999999999</v>
      </c>
      <c r="BC3598">
        <v>26.89</v>
      </c>
      <c r="BD3598">
        <v>31.527000000000001</v>
      </c>
      <c r="BE3598">
        <v>26.178000000000001</v>
      </c>
      <c r="BF3598">
        <v>27.201000000000001</v>
      </c>
      <c r="BG3598">
        <v>26.398</v>
      </c>
      <c r="BH3598">
        <v>28.376000000000001</v>
      </c>
      <c r="BI3598">
        <v>28.619</v>
      </c>
      <c r="BJ3598">
        <v>27.983000000000001</v>
      </c>
      <c r="BK3598">
        <v>27.396000000000001</v>
      </c>
      <c r="BL3598">
        <v>27.324999999999999</v>
      </c>
      <c r="BM3598">
        <v>26.152999999999999</v>
      </c>
      <c r="BN3598">
        <v>24.468</v>
      </c>
      <c r="BO3598">
        <v>24.466999999999999</v>
      </c>
      <c r="BP3598">
        <v>28.012</v>
      </c>
      <c r="BQ3598">
        <v>24.224</v>
      </c>
      <c r="BR3598">
        <v>24.681999999999999</v>
      </c>
      <c r="BS3598">
        <v>24.375</v>
      </c>
      <c r="BT3598">
        <v>25.745000000000001</v>
      </c>
      <c r="BU3598">
        <v>26.581</v>
      </c>
      <c r="BV3598">
        <v>25.85</v>
      </c>
      <c r="BW3598">
        <v>25.49</v>
      </c>
      <c r="BX3598">
        <v>25.61</v>
      </c>
      <c r="BY3598">
        <v>25.864999999999998</v>
      </c>
      <c r="BZ3598">
        <v>24.827000000000002</v>
      </c>
      <c r="CA3598">
        <v>24.622</v>
      </c>
      <c r="CB3598">
        <v>30.012</v>
      </c>
      <c r="CC3598">
        <v>22.5</v>
      </c>
      <c r="CD3598">
        <v>23.629000000000001</v>
      </c>
      <c r="CE3598">
        <v>23.927</v>
      </c>
      <c r="CF3598">
        <v>26.231999999999999</v>
      </c>
      <c r="CG3598">
        <v>26.797999999999998</v>
      </c>
      <c r="CH3598">
        <v>25.779</v>
      </c>
    </row>
    <row r="3599" spans="1:86" x14ac:dyDescent="0.2">
      <c r="A3599" t="s">
        <v>7088</v>
      </c>
      <c r="B3599" t="s">
        <v>2885</v>
      </c>
      <c r="C3599">
        <v>-4.4870000000000001</v>
      </c>
      <c r="D3599">
        <v>0.15</v>
      </c>
      <c r="E3599">
        <v>-4.077</v>
      </c>
      <c r="F3599">
        <v>-0.26500000000000001</v>
      </c>
      <c r="G3599">
        <v>-8.2200000000000006</v>
      </c>
      <c r="H3599">
        <v>-1.244</v>
      </c>
      <c r="I3599">
        <v>-2.19</v>
      </c>
      <c r="J3599">
        <v>-2.4689999999999999</v>
      </c>
      <c r="K3599">
        <v>-2.331</v>
      </c>
      <c r="L3599">
        <v>-12.132</v>
      </c>
      <c r="M3599">
        <v>-7.4139999999999997</v>
      </c>
      <c r="N3599">
        <v>-2.8010000000000002</v>
      </c>
      <c r="O3599">
        <v>-1.1830000000000001</v>
      </c>
      <c r="P3599">
        <v>-4.0259999999999998</v>
      </c>
      <c r="Q3599">
        <v>-0.82199999999999995</v>
      </c>
      <c r="R3599">
        <v>-56.823</v>
      </c>
      <c r="S3599">
        <v>-6.9880000000000004</v>
      </c>
      <c r="T3599">
        <v>-6.1130000000000004</v>
      </c>
      <c r="U3599">
        <v>1.274</v>
      </c>
      <c r="V3599">
        <v>-13.680999999999999</v>
      </c>
      <c r="W3599">
        <v>-1.502</v>
      </c>
      <c r="X3599">
        <v>-2.7330000000000001</v>
      </c>
      <c r="Y3599">
        <v>-3.7959999999999998</v>
      </c>
      <c r="Z3599">
        <v>-7.2140000000000004</v>
      </c>
      <c r="AA3599">
        <v>-1.869</v>
      </c>
      <c r="AB3599">
        <v>-4.4809999999999999</v>
      </c>
      <c r="AC3599">
        <v>-7.24</v>
      </c>
      <c r="AD3599">
        <v>-1.9419999999999999</v>
      </c>
      <c r="AE3599">
        <v>-3.4449999999999998</v>
      </c>
      <c r="AF3599">
        <v>-0.66</v>
      </c>
      <c r="AG3599">
        <v>-5.9989999999999997</v>
      </c>
      <c r="AH3599">
        <v>-8.3109999999999999</v>
      </c>
      <c r="AI3599">
        <v>-4.5330000000000004</v>
      </c>
      <c r="AJ3599">
        <v>-11.532</v>
      </c>
      <c r="AK3599">
        <v>-4.38</v>
      </c>
      <c r="AL3599">
        <v>-8.0440000000000005</v>
      </c>
      <c r="AM3599">
        <v>-2.3159999999999998</v>
      </c>
      <c r="AN3599">
        <v>-6.0490000000000004</v>
      </c>
      <c r="AO3599">
        <v>-2.528</v>
      </c>
      <c r="AP3599">
        <v>-2.0659999999999998</v>
      </c>
      <c r="AQ3599">
        <v>-2.5499999999999998</v>
      </c>
      <c r="AR3599">
        <v>-4.024</v>
      </c>
      <c r="AS3599">
        <v>-8.1620000000000008</v>
      </c>
      <c r="AT3599">
        <v>-3.2770000000000001</v>
      </c>
      <c r="AU3599">
        <v>-6.4119999999999999</v>
      </c>
      <c r="AV3599">
        <v>-16.571000000000002</v>
      </c>
      <c r="AW3599">
        <v>-23.035</v>
      </c>
      <c r="AX3599">
        <v>-8.375</v>
      </c>
      <c r="AY3599">
        <v>-3.83</v>
      </c>
      <c r="AZ3599">
        <v>-25.815999999999999</v>
      </c>
      <c r="BA3599">
        <v>-13.772</v>
      </c>
      <c r="BB3599">
        <v>-28.681000000000001</v>
      </c>
      <c r="BC3599">
        <v>-33.335000000000001</v>
      </c>
      <c r="BD3599">
        <v>-30.507000000000001</v>
      </c>
      <c r="BE3599">
        <v>-11.77</v>
      </c>
      <c r="BF3599">
        <v>-5.851</v>
      </c>
      <c r="BG3599">
        <v>-2.0920000000000001</v>
      </c>
      <c r="BH3599">
        <v>-8.1010000000000009</v>
      </c>
      <c r="BI3599">
        <v>-6.1689999999999996</v>
      </c>
      <c r="BJ3599">
        <v>-7.23</v>
      </c>
      <c r="BK3599">
        <v>-4.867</v>
      </c>
      <c r="BL3599">
        <v>-9.7759999999999998</v>
      </c>
      <c r="BM3599">
        <v>-2.5009999999999999</v>
      </c>
      <c r="BN3599">
        <v>-0.51900000000000002</v>
      </c>
      <c r="BO3599">
        <v>-17.690999999999999</v>
      </c>
      <c r="BP3599">
        <v>-1.907</v>
      </c>
      <c r="BQ3599">
        <v>-9.9339999999999993</v>
      </c>
      <c r="BR3599">
        <v>-9.1929999999999996</v>
      </c>
      <c r="BS3599">
        <v>-17.73</v>
      </c>
      <c r="BT3599">
        <v>-3.82</v>
      </c>
      <c r="BU3599">
        <v>-7.5789999999999997</v>
      </c>
      <c r="BV3599">
        <v>-1.252</v>
      </c>
      <c r="BW3599">
        <v>-3.7559999999999998</v>
      </c>
      <c r="BX3599">
        <v>-4.0069999999999997</v>
      </c>
      <c r="BY3599">
        <v>-5.2759999999999998</v>
      </c>
      <c r="BZ3599">
        <v>-3.0569999999999999</v>
      </c>
      <c r="CA3599">
        <v>-16.861000000000001</v>
      </c>
      <c r="CB3599">
        <v>-55.173000000000002</v>
      </c>
      <c r="CC3599">
        <v>-9.0370000000000008</v>
      </c>
      <c r="CD3599">
        <v>-10.548999999999999</v>
      </c>
      <c r="CE3599">
        <v>-4.766</v>
      </c>
      <c r="CF3599">
        <v>-4.1159999999999997</v>
      </c>
      <c r="CG3599">
        <v>-8.3719999999999999</v>
      </c>
      <c r="CH3599">
        <v>-2.0499999999999998</v>
      </c>
    </row>
    <row r="3600" spans="1:86" x14ac:dyDescent="0.2">
      <c r="A3600" t="s">
        <v>7089</v>
      </c>
      <c r="B3600" t="s">
        <v>2886</v>
      </c>
      <c r="C3600">
        <v>5.6989999999999998</v>
      </c>
      <c r="D3600">
        <v>6.343</v>
      </c>
      <c r="E3600">
        <v>6.4020000000000001</v>
      </c>
      <c r="F3600">
        <v>6.3949999999999996</v>
      </c>
      <c r="G3600">
        <v>7.2060000000000004</v>
      </c>
      <c r="H3600">
        <v>9.1760000000000002</v>
      </c>
      <c r="I3600">
        <v>6.5339999999999998</v>
      </c>
      <c r="J3600">
        <v>6.5069999999999997</v>
      </c>
      <c r="K3600">
        <v>5.8310000000000004</v>
      </c>
      <c r="L3600">
        <v>5.0460000000000003</v>
      </c>
      <c r="M3600">
        <v>4.8150000000000004</v>
      </c>
      <c r="N3600">
        <v>5.3319999999999999</v>
      </c>
      <c r="O3600">
        <v>6.26</v>
      </c>
      <c r="P3600">
        <v>5.359</v>
      </c>
      <c r="Q3600">
        <v>6.25</v>
      </c>
      <c r="R3600">
        <v>5.4560000000000004</v>
      </c>
      <c r="S3600">
        <v>8.5220000000000002</v>
      </c>
      <c r="T3600">
        <v>8.3160000000000007</v>
      </c>
      <c r="U3600">
        <v>7.0919999999999996</v>
      </c>
      <c r="V3600">
        <v>4.8890000000000002</v>
      </c>
      <c r="W3600">
        <v>7.1289999999999996</v>
      </c>
      <c r="X3600">
        <v>6.4870000000000001</v>
      </c>
      <c r="Y3600">
        <v>6.0510000000000002</v>
      </c>
      <c r="Z3600">
        <v>5.7709999999999999</v>
      </c>
      <c r="AA3600">
        <v>5.32</v>
      </c>
      <c r="AB3600">
        <v>6.8860000000000001</v>
      </c>
      <c r="AC3600">
        <v>6.7009999999999996</v>
      </c>
      <c r="AD3600">
        <v>6.9039999999999999</v>
      </c>
      <c r="AE3600">
        <v>7.5380000000000003</v>
      </c>
      <c r="AF3600">
        <v>11.063000000000001</v>
      </c>
      <c r="AG3600">
        <v>6.0049999999999999</v>
      </c>
      <c r="AH3600">
        <v>6.2370000000000001</v>
      </c>
      <c r="AI3600">
        <v>8.734</v>
      </c>
      <c r="AJ3600">
        <v>2.9510000000000001</v>
      </c>
      <c r="AK3600">
        <v>7.5309999999999997</v>
      </c>
      <c r="AL3600">
        <v>6.641</v>
      </c>
      <c r="AM3600">
        <v>6.3739999999999997</v>
      </c>
      <c r="AN3600">
        <v>8.85</v>
      </c>
      <c r="AO3600">
        <v>7.1269999999999998</v>
      </c>
      <c r="AP3600">
        <v>7.4820000000000002</v>
      </c>
      <c r="AQ3600">
        <v>7.3490000000000002</v>
      </c>
      <c r="AR3600">
        <v>9.6890000000000001</v>
      </c>
      <c r="AS3600">
        <v>6.8230000000000004</v>
      </c>
      <c r="AT3600">
        <v>9.07</v>
      </c>
      <c r="AU3600">
        <v>9.6020000000000003</v>
      </c>
      <c r="AV3600">
        <v>8.9649999999999999</v>
      </c>
      <c r="AW3600">
        <v>7.4779999999999998</v>
      </c>
      <c r="AX3600">
        <v>7.8689999999999998</v>
      </c>
      <c r="AY3600">
        <v>10.366</v>
      </c>
      <c r="AZ3600">
        <v>10.321</v>
      </c>
      <c r="BA3600">
        <v>10.513</v>
      </c>
      <c r="BB3600">
        <v>9.5489999999999995</v>
      </c>
      <c r="BC3600">
        <v>10.86</v>
      </c>
      <c r="BD3600">
        <v>16.515999999999998</v>
      </c>
      <c r="BE3600">
        <v>8.5079999999999991</v>
      </c>
      <c r="BF3600">
        <v>10.965999999999999</v>
      </c>
      <c r="BG3600">
        <v>9.7460000000000004</v>
      </c>
      <c r="BH3600">
        <v>10.23</v>
      </c>
      <c r="BI3600">
        <v>10.667</v>
      </c>
      <c r="BJ3600">
        <v>11.183</v>
      </c>
      <c r="BK3600">
        <v>16.725000000000001</v>
      </c>
      <c r="BL3600">
        <v>11.122</v>
      </c>
      <c r="BM3600">
        <v>9.3439999999999994</v>
      </c>
      <c r="BN3600">
        <v>12.913</v>
      </c>
      <c r="BO3600">
        <v>15.795999999999999</v>
      </c>
      <c r="BP3600">
        <v>13.965</v>
      </c>
      <c r="BQ3600">
        <v>14.081</v>
      </c>
      <c r="BR3600">
        <v>10.96</v>
      </c>
      <c r="BS3600">
        <v>12.301</v>
      </c>
      <c r="BT3600">
        <v>11.032</v>
      </c>
      <c r="BU3600">
        <v>10.948</v>
      </c>
      <c r="BV3600">
        <v>13.563000000000001</v>
      </c>
      <c r="BW3600">
        <v>11.003</v>
      </c>
      <c r="BX3600">
        <v>14.21</v>
      </c>
      <c r="BY3600">
        <v>10.221</v>
      </c>
      <c r="BZ3600">
        <v>12.211</v>
      </c>
      <c r="CA3600">
        <v>12.538</v>
      </c>
      <c r="CB3600">
        <v>17.279</v>
      </c>
      <c r="CC3600">
        <v>8.1359999999999992</v>
      </c>
      <c r="CD3600">
        <v>14.2</v>
      </c>
      <c r="CE3600">
        <v>11.83</v>
      </c>
      <c r="CF3600">
        <v>11.465999999999999</v>
      </c>
      <c r="CG3600">
        <v>11.946</v>
      </c>
      <c r="CH3600">
        <v>12.537000000000001</v>
      </c>
    </row>
    <row r="3601" spans="1:86" x14ac:dyDescent="0.2">
      <c r="A3601" t="s">
        <v>7090</v>
      </c>
      <c r="B3601" t="s">
        <v>2887</v>
      </c>
      <c r="C3601">
        <v>10.186999999999999</v>
      </c>
      <c r="D3601">
        <v>6.1929999999999996</v>
      </c>
      <c r="E3601">
        <v>10.478999999999999</v>
      </c>
      <c r="F3601">
        <v>6.66</v>
      </c>
      <c r="G3601">
        <v>15.426</v>
      </c>
      <c r="H3601">
        <v>10.42</v>
      </c>
      <c r="I3601">
        <v>8.7240000000000002</v>
      </c>
      <c r="J3601">
        <v>8.9760000000000009</v>
      </c>
      <c r="K3601">
        <v>8.1620000000000008</v>
      </c>
      <c r="L3601">
        <v>17.178000000000001</v>
      </c>
      <c r="M3601">
        <v>12.228999999999999</v>
      </c>
      <c r="N3601">
        <v>8.1319999999999997</v>
      </c>
      <c r="O3601">
        <v>7.4429999999999996</v>
      </c>
      <c r="P3601">
        <v>9.3849999999999998</v>
      </c>
      <c r="Q3601">
        <v>7.0720000000000001</v>
      </c>
      <c r="R3601">
        <v>62.277999999999999</v>
      </c>
      <c r="S3601">
        <v>15.51</v>
      </c>
      <c r="T3601">
        <v>14.429</v>
      </c>
      <c r="U3601">
        <v>5.8179999999999996</v>
      </c>
      <c r="V3601">
        <v>18.57</v>
      </c>
      <c r="W3601">
        <v>8.6310000000000002</v>
      </c>
      <c r="X3601">
        <v>9.2200000000000006</v>
      </c>
      <c r="Y3601">
        <v>9.8480000000000008</v>
      </c>
      <c r="Z3601">
        <v>12.984</v>
      </c>
      <c r="AA3601">
        <v>7.1890000000000001</v>
      </c>
      <c r="AB3601">
        <v>11.367000000000001</v>
      </c>
      <c r="AC3601">
        <v>13.941000000000001</v>
      </c>
      <c r="AD3601">
        <v>8.8450000000000006</v>
      </c>
      <c r="AE3601">
        <v>10.983000000000001</v>
      </c>
      <c r="AF3601">
        <v>11.723000000000001</v>
      </c>
      <c r="AG3601">
        <v>12.004</v>
      </c>
      <c r="AH3601">
        <v>14.547000000000001</v>
      </c>
      <c r="AI3601">
        <v>13.266999999999999</v>
      </c>
      <c r="AJ3601">
        <v>14.483000000000001</v>
      </c>
      <c r="AK3601">
        <v>11.911</v>
      </c>
      <c r="AL3601">
        <v>14.685</v>
      </c>
      <c r="AM3601">
        <v>8.69</v>
      </c>
      <c r="AN3601">
        <v>14.898999999999999</v>
      </c>
      <c r="AO3601">
        <v>9.6539999999999999</v>
      </c>
      <c r="AP3601">
        <v>9.5470000000000006</v>
      </c>
      <c r="AQ3601">
        <v>9.9</v>
      </c>
      <c r="AR3601">
        <v>13.712999999999999</v>
      </c>
      <c r="AS3601">
        <v>14.984999999999999</v>
      </c>
      <c r="AT3601">
        <v>12.347</v>
      </c>
      <c r="AU3601">
        <v>16.013999999999999</v>
      </c>
      <c r="AV3601">
        <v>25.536000000000001</v>
      </c>
      <c r="AW3601">
        <v>30.513000000000002</v>
      </c>
      <c r="AX3601">
        <v>16.244</v>
      </c>
      <c r="AY3601">
        <v>14.196</v>
      </c>
      <c r="AZ3601">
        <v>36.137</v>
      </c>
      <c r="BA3601">
        <v>24.285</v>
      </c>
      <c r="BB3601">
        <v>38.231000000000002</v>
      </c>
      <c r="BC3601">
        <v>44.195</v>
      </c>
      <c r="BD3601">
        <v>47.023000000000003</v>
      </c>
      <c r="BE3601">
        <v>20.277999999999999</v>
      </c>
      <c r="BF3601">
        <v>16.817</v>
      </c>
      <c r="BG3601">
        <v>11.839</v>
      </c>
      <c r="BH3601">
        <v>18.331</v>
      </c>
      <c r="BI3601">
        <v>16.837</v>
      </c>
      <c r="BJ3601">
        <v>18.411999999999999</v>
      </c>
      <c r="BK3601">
        <v>21.591999999999999</v>
      </c>
      <c r="BL3601">
        <v>20.899000000000001</v>
      </c>
      <c r="BM3601">
        <v>11.845000000000001</v>
      </c>
      <c r="BN3601">
        <v>13.432</v>
      </c>
      <c r="BO3601">
        <v>33.487000000000002</v>
      </c>
      <c r="BP3601">
        <v>15.872</v>
      </c>
      <c r="BQ3601">
        <v>24.015000000000001</v>
      </c>
      <c r="BR3601">
        <v>20.152999999999999</v>
      </c>
      <c r="BS3601">
        <v>30.030999999999999</v>
      </c>
      <c r="BT3601">
        <v>14.853</v>
      </c>
      <c r="BU3601">
        <v>18.527000000000001</v>
      </c>
      <c r="BV3601">
        <v>14.815</v>
      </c>
      <c r="BW3601">
        <v>14.759</v>
      </c>
      <c r="BX3601">
        <v>18.218</v>
      </c>
      <c r="BY3601">
        <v>15.497</v>
      </c>
      <c r="BZ3601">
        <v>15.268000000000001</v>
      </c>
      <c r="CA3601">
        <v>29.399000000000001</v>
      </c>
      <c r="CB3601">
        <v>72.451999999999998</v>
      </c>
      <c r="CC3601">
        <v>17.172999999999998</v>
      </c>
      <c r="CD3601">
        <v>24.748999999999999</v>
      </c>
      <c r="CE3601">
        <v>16.596</v>
      </c>
      <c r="CF3601">
        <v>15.582000000000001</v>
      </c>
      <c r="CG3601">
        <v>20.318000000000001</v>
      </c>
      <c r="CH3601">
        <v>14.587</v>
      </c>
    </row>
    <row r="3602" spans="1:86" x14ac:dyDescent="0.2">
      <c r="A3602" t="s">
        <v>7091</v>
      </c>
      <c r="B3602" t="s">
        <v>652</v>
      </c>
      <c r="C3602">
        <v>-133.29400000000001</v>
      </c>
      <c r="D3602">
        <v>-18.324999999999999</v>
      </c>
      <c r="E3602">
        <v>-49.171999999999997</v>
      </c>
      <c r="F3602">
        <v>-56.707999999999998</v>
      </c>
      <c r="G3602">
        <v>-13.16</v>
      </c>
      <c r="H3602">
        <v>-81.751000000000005</v>
      </c>
      <c r="I3602">
        <v>-16.09</v>
      </c>
      <c r="J3602">
        <v>-70.222999999999999</v>
      </c>
      <c r="K3602">
        <v>-39.006</v>
      </c>
      <c r="L3602">
        <v>-40.725999999999999</v>
      </c>
      <c r="M3602">
        <v>-25.687999999999999</v>
      </c>
      <c r="N3602">
        <v>-46.238999999999997</v>
      </c>
      <c r="O3602">
        <v>-90.108999999999995</v>
      </c>
      <c r="P3602">
        <v>-38.789000000000001</v>
      </c>
      <c r="Q3602">
        <v>-45.713000000000001</v>
      </c>
      <c r="R3602">
        <v>-52.832000000000001</v>
      </c>
      <c r="S3602">
        <v>-82.781000000000006</v>
      </c>
      <c r="T3602">
        <v>-53.658000000000001</v>
      </c>
      <c r="U3602">
        <v>-62.625</v>
      </c>
      <c r="V3602">
        <v>-31.245999999999999</v>
      </c>
      <c r="W3602">
        <v>-46.307000000000002</v>
      </c>
      <c r="X3602">
        <v>-31.012</v>
      </c>
      <c r="Y3602">
        <v>-8.0530000000000008</v>
      </c>
      <c r="Z3602">
        <v>16.713999999999999</v>
      </c>
      <c r="AA3602">
        <v>-46.27</v>
      </c>
      <c r="AB3602">
        <v>-54.280999999999999</v>
      </c>
      <c r="AC3602">
        <v>-35.219000000000001</v>
      </c>
      <c r="AD3602">
        <v>-44.814999999999998</v>
      </c>
      <c r="AE3602">
        <v>-67.988</v>
      </c>
      <c r="AF3602">
        <v>-24.780999999999999</v>
      </c>
      <c r="AG3602">
        <v>64.200999999999993</v>
      </c>
      <c r="AH3602">
        <v>17.042999999999999</v>
      </c>
      <c r="AI3602">
        <v>-94.9</v>
      </c>
      <c r="AJ3602">
        <v>4.2919999999999998</v>
      </c>
      <c r="AK3602">
        <v>27.981000000000002</v>
      </c>
      <c r="AL3602">
        <v>-79.37</v>
      </c>
      <c r="AM3602">
        <v>-24.876000000000001</v>
      </c>
      <c r="AN3602">
        <v>-96.994</v>
      </c>
      <c r="AO3602">
        <v>-372.899</v>
      </c>
      <c r="AP3602">
        <v>-101.872</v>
      </c>
      <c r="AQ3602">
        <v>-133.339</v>
      </c>
      <c r="AR3602">
        <v>27.013999999999999</v>
      </c>
      <c r="AS3602">
        <v>11.978</v>
      </c>
      <c r="AT3602">
        <v>-35.771000000000001</v>
      </c>
      <c r="AU3602">
        <v>-25.913</v>
      </c>
      <c r="AV3602">
        <v>-60.838999999999999</v>
      </c>
      <c r="AW3602">
        <v>-20.951000000000001</v>
      </c>
      <c r="AX3602">
        <v>-76.578999999999994</v>
      </c>
      <c r="AY3602">
        <v>-105.107</v>
      </c>
      <c r="AZ3602">
        <v>-80.819000000000003</v>
      </c>
      <c r="BA3602">
        <v>-97.882999999999996</v>
      </c>
      <c r="BB3602">
        <v>-131.292</v>
      </c>
      <c r="BC3602">
        <v>14.898</v>
      </c>
      <c r="BD3602">
        <v>15.914999999999999</v>
      </c>
      <c r="BE3602">
        <v>1.9379999999999999</v>
      </c>
      <c r="BF3602">
        <v>-12.615</v>
      </c>
      <c r="BG3602">
        <v>-26.4</v>
      </c>
      <c r="BH3602">
        <v>-82.849000000000004</v>
      </c>
      <c r="BI3602">
        <v>-3.29</v>
      </c>
      <c r="BJ3602">
        <v>8.8979999999999997</v>
      </c>
      <c r="BK3602">
        <v>-25.593</v>
      </c>
      <c r="BL3602">
        <v>-5.3739999999999997</v>
      </c>
      <c r="BM3602">
        <v>-31.39</v>
      </c>
      <c r="BN3602">
        <v>-3.3029999999999999</v>
      </c>
      <c r="BO3602">
        <v>15.419</v>
      </c>
      <c r="BP3602">
        <v>20.678000000000001</v>
      </c>
      <c r="BQ3602">
        <v>83.082999999999998</v>
      </c>
      <c r="BR3602">
        <v>2.84</v>
      </c>
      <c r="BS3602">
        <v>27.202999999999999</v>
      </c>
      <c r="BT3602">
        <v>-145.96799999999999</v>
      </c>
      <c r="BU3602">
        <v>85.599000000000004</v>
      </c>
      <c r="BV3602">
        <v>93.441999999999993</v>
      </c>
      <c r="BW3602">
        <v>128.18700000000001</v>
      </c>
      <c r="BX3602">
        <v>-182.51599999999999</v>
      </c>
      <c r="BY3602">
        <v>-295.15499999999997</v>
      </c>
      <c r="BZ3602">
        <v>-7.641</v>
      </c>
      <c r="CA3602">
        <v>49.195999999999998</v>
      </c>
      <c r="CB3602">
        <v>13.109</v>
      </c>
      <c r="CC3602">
        <v>-164.28899999999999</v>
      </c>
      <c r="CD3602">
        <v>-80.492000000000004</v>
      </c>
      <c r="CE3602">
        <v>7.3479999999999999</v>
      </c>
      <c r="CF3602">
        <v>-99.858999999999995</v>
      </c>
      <c r="CG3602">
        <v>-6.0650000000000004</v>
      </c>
      <c r="CH3602">
        <v>-155.994</v>
      </c>
    </row>
    <row r="3603" spans="1:86" x14ac:dyDescent="0.2">
      <c r="A3603" t="s">
        <v>7092</v>
      </c>
      <c r="B3603" t="s">
        <v>897</v>
      </c>
      <c r="C3603">
        <v>531.64099999999996</v>
      </c>
      <c r="D3603">
        <v>469.69299999999998</v>
      </c>
      <c r="E3603">
        <v>562.45699999999999</v>
      </c>
      <c r="F3603">
        <v>555.03</v>
      </c>
      <c r="G3603">
        <v>526.303</v>
      </c>
      <c r="H3603">
        <v>449.52699999999999</v>
      </c>
      <c r="I3603">
        <v>498.64</v>
      </c>
      <c r="J3603">
        <v>515.12900000000002</v>
      </c>
      <c r="K3603">
        <v>494.64600000000002</v>
      </c>
      <c r="L3603">
        <v>333.553</v>
      </c>
      <c r="M3603">
        <v>373.411</v>
      </c>
      <c r="N3603">
        <v>446.31400000000002</v>
      </c>
      <c r="O3603">
        <v>445.6</v>
      </c>
      <c r="P3603">
        <v>411.69799999999998</v>
      </c>
      <c r="Q3603">
        <v>486.22399999999999</v>
      </c>
      <c r="R3603">
        <v>504.54</v>
      </c>
      <c r="S3603">
        <v>509.80099999999999</v>
      </c>
      <c r="T3603">
        <v>433.12</v>
      </c>
      <c r="U3603">
        <v>468.71600000000001</v>
      </c>
      <c r="V3603">
        <v>520.01700000000005</v>
      </c>
      <c r="W3603">
        <v>598.06799999999998</v>
      </c>
      <c r="X3603">
        <v>532.79600000000005</v>
      </c>
      <c r="Y3603">
        <v>556.23400000000004</v>
      </c>
      <c r="Z3603">
        <v>590.90899999999999</v>
      </c>
      <c r="AA3603">
        <v>527.17700000000002</v>
      </c>
      <c r="AB3603">
        <v>505.25700000000001</v>
      </c>
      <c r="AC3603">
        <v>567.45100000000002</v>
      </c>
      <c r="AD3603">
        <v>592.976</v>
      </c>
      <c r="AE3603">
        <v>625.16099999999994</v>
      </c>
      <c r="AF3603">
        <v>544.49199999999996</v>
      </c>
      <c r="AG3603">
        <v>616.44600000000003</v>
      </c>
      <c r="AH3603">
        <v>608.23699999999997</v>
      </c>
      <c r="AI3603">
        <v>720.25400000000002</v>
      </c>
      <c r="AJ3603">
        <v>618.84699999999998</v>
      </c>
      <c r="AK3603">
        <v>669.01599999999996</v>
      </c>
      <c r="AL3603">
        <v>687.86099999999999</v>
      </c>
      <c r="AM3603">
        <v>619.22299999999996</v>
      </c>
      <c r="AN3603">
        <v>595.38599999999997</v>
      </c>
      <c r="AO3603">
        <v>659.30899999999997</v>
      </c>
      <c r="AP3603">
        <v>587.71100000000001</v>
      </c>
      <c r="AQ3603">
        <v>667.20799999999997</v>
      </c>
      <c r="AR3603">
        <v>688.71699999999998</v>
      </c>
      <c r="AS3603">
        <v>608.85900000000004</v>
      </c>
      <c r="AT3603">
        <v>598.66</v>
      </c>
      <c r="AU3603">
        <v>691.15</v>
      </c>
      <c r="AV3603">
        <v>578.4</v>
      </c>
      <c r="AW3603">
        <v>623.58199999999999</v>
      </c>
      <c r="AX3603">
        <v>649.774</v>
      </c>
      <c r="AY3603">
        <v>580.98299999999995</v>
      </c>
      <c r="AZ3603">
        <v>560.80600000000004</v>
      </c>
      <c r="BA3603">
        <v>594.68899999999996</v>
      </c>
      <c r="BB3603">
        <v>607.14499999999998</v>
      </c>
      <c r="BC3603">
        <v>653.41800000000001</v>
      </c>
      <c r="BD3603">
        <v>557.15700000000004</v>
      </c>
      <c r="BE3603">
        <v>617.67200000000003</v>
      </c>
      <c r="BF3603">
        <v>645.72199999999998</v>
      </c>
      <c r="BG3603">
        <v>664.33299999999997</v>
      </c>
      <c r="BH3603">
        <v>656.54100000000005</v>
      </c>
      <c r="BI3603">
        <v>711.66600000000005</v>
      </c>
      <c r="BJ3603">
        <v>666.69399999999996</v>
      </c>
      <c r="BK3603">
        <v>656.63800000000003</v>
      </c>
      <c r="BL3603">
        <v>593.07799999999997</v>
      </c>
      <c r="BM3603">
        <v>667.1</v>
      </c>
      <c r="BN3603">
        <v>669.28399999999999</v>
      </c>
      <c r="BO3603">
        <v>686.99900000000002</v>
      </c>
      <c r="BP3603">
        <v>541.86699999999996</v>
      </c>
      <c r="BQ3603">
        <v>711.38300000000004</v>
      </c>
      <c r="BR3603">
        <v>616.51199999999994</v>
      </c>
      <c r="BS3603">
        <v>672.94799999999998</v>
      </c>
      <c r="BT3603">
        <v>700.779</v>
      </c>
      <c r="BU3603">
        <v>807.02200000000005</v>
      </c>
      <c r="BV3603">
        <v>818.60900000000004</v>
      </c>
      <c r="BW3603">
        <v>992.18799999999999</v>
      </c>
      <c r="BX3603">
        <v>544.64700000000005</v>
      </c>
      <c r="BY3603">
        <v>661.32500000000005</v>
      </c>
      <c r="BZ3603">
        <v>835.32399999999996</v>
      </c>
      <c r="CA3603">
        <v>721.39599999999996</v>
      </c>
      <c r="CB3603">
        <v>578.08100000000002</v>
      </c>
      <c r="CC3603">
        <v>595.64099999999996</v>
      </c>
      <c r="CD3603">
        <v>665.774</v>
      </c>
      <c r="CE3603">
        <v>797.83699999999999</v>
      </c>
      <c r="CF3603">
        <v>681.56100000000004</v>
      </c>
      <c r="CG3603">
        <v>666.76300000000003</v>
      </c>
      <c r="CH3603">
        <v>790.13300000000004</v>
      </c>
    </row>
    <row r="3604" spans="1:86" x14ac:dyDescent="0.2">
      <c r="A3604" t="s">
        <v>7093</v>
      </c>
      <c r="B3604" t="s">
        <v>1132</v>
      </c>
      <c r="C3604">
        <v>664.93499999999995</v>
      </c>
      <c r="D3604">
        <v>488.01900000000001</v>
      </c>
      <c r="E3604">
        <v>611.62900000000002</v>
      </c>
      <c r="F3604">
        <v>611.73800000000006</v>
      </c>
      <c r="G3604">
        <v>539.46299999999997</v>
      </c>
      <c r="H3604">
        <v>531.27700000000004</v>
      </c>
      <c r="I3604">
        <v>514.73</v>
      </c>
      <c r="J3604">
        <v>585.35199999999998</v>
      </c>
      <c r="K3604">
        <v>533.65200000000004</v>
      </c>
      <c r="L3604">
        <v>374.27800000000002</v>
      </c>
      <c r="M3604">
        <v>399.09800000000001</v>
      </c>
      <c r="N3604">
        <v>492.553</v>
      </c>
      <c r="O3604">
        <v>535.71</v>
      </c>
      <c r="P3604">
        <v>450.48700000000002</v>
      </c>
      <c r="Q3604">
        <v>531.93700000000001</v>
      </c>
      <c r="R3604">
        <v>557.37199999999996</v>
      </c>
      <c r="S3604">
        <v>592.58199999999999</v>
      </c>
      <c r="T3604">
        <v>486.77800000000002</v>
      </c>
      <c r="U3604">
        <v>531.34100000000001</v>
      </c>
      <c r="V3604">
        <v>551.26400000000001</v>
      </c>
      <c r="W3604">
        <v>644.375</v>
      </c>
      <c r="X3604">
        <v>563.80899999999997</v>
      </c>
      <c r="Y3604">
        <v>564.28700000000003</v>
      </c>
      <c r="Z3604">
        <v>574.19500000000005</v>
      </c>
      <c r="AA3604">
        <v>573.447</v>
      </c>
      <c r="AB3604">
        <v>559.53800000000001</v>
      </c>
      <c r="AC3604">
        <v>602.66899999999998</v>
      </c>
      <c r="AD3604">
        <v>637.79</v>
      </c>
      <c r="AE3604">
        <v>693.149</v>
      </c>
      <c r="AF3604">
        <v>569.274</v>
      </c>
      <c r="AG3604">
        <v>552.245</v>
      </c>
      <c r="AH3604">
        <v>591.19399999999996</v>
      </c>
      <c r="AI3604">
        <v>815.15300000000002</v>
      </c>
      <c r="AJ3604">
        <v>614.55499999999995</v>
      </c>
      <c r="AK3604">
        <v>641.03599999999994</v>
      </c>
      <c r="AL3604">
        <v>767.23</v>
      </c>
      <c r="AM3604">
        <v>644.09799999999996</v>
      </c>
      <c r="AN3604">
        <v>692.38099999999997</v>
      </c>
      <c r="AO3604">
        <v>1032.2090000000001</v>
      </c>
      <c r="AP3604">
        <v>689.58299999999997</v>
      </c>
      <c r="AQ3604">
        <v>800.54700000000003</v>
      </c>
      <c r="AR3604">
        <v>661.70299999999997</v>
      </c>
      <c r="AS3604">
        <v>596.88099999999997</v>
      </c>
      <c r="AT3604">
        <v>634.43100000000004</v>
      </c>
      <c r="AU3604">
        <v>717.06299999999999</v>
      </c>
      <c r="AV3604">
        <v>639.23800000000006</v>
      </c>
      <c r="AW3604">
        <v>644.53300000000002</v>
      </c>
      <c r="AX3604">
        <v>726.35299999999995</v>
      </c>
      <c r="AY3604">
        <v>686.08900000000006</v>
      </c>
      <c r="AZ3604">
        <v>641.62599999999998</v>
      </c>
      <c r="BA3604">
        <v>692.572</v>
      </c>
      <c r="BB3604">
        <v>738.43799999999999</v>
      </c>
      <c r="BC3604">
        <v>638.52</v>
      </c>
      <c r="BD3604">
        <v>541.24199999999996</v>
      </c>
      <c r="BE3604">
        <v>615.73500000000001</v>
      </c>
      <c r="BF3604">
        <v>658.33699999999999</v>
      </c>
      <c r="BG3604">
        <v>690.73299999999995</v>
      </c>
      <c r="BH3604">
        <v>739.39</v>
      </c>
      <c r="BI3604">
        <v>714.95500000000004</v>
      </c>
      <c r="BJ3604">
        <v>657.79600000000005</v>
      </c>
      <c r="BK3604">
        <v>682.23099999999999</v>
      </c>
      <c r="BL3604">
        <v>598.452</v>
      </c>
      <c r="BM3604">
        <v>698.49</v>
      </c>
      <c r="BN3604">
        <v>672.58600000000001</v>
      </c>
      <c r="BO3604">
        <v>671.58</v>
      </c>
      <c r="BP3604">
        <v>521.18899999999996</v>
      </c>
      <c r="BQ3604">
        <v>628.29999999999995</v>
      </c>
      <c r="BR3604">
        <v>613.67200000000003</v>
      </c>
      <c r="BS3604">
        <v>645.74400000000003</v>
      </c>
      <c r="BT3604">
        <v>846.74699999999996</v>
      </c>
      <c r="BU3604">
        <v>721.423</v>
      </c>
      <c r="BV3604">
        <v>725.16600000000005</v>
      </c>
      <c r="BW3604">
        <v>864.00199999999995</v>
      </c>
      <c r="BX3604">
        <v>727.16300000000001</v>
      </c>
      <c r="BY3604">
        <v>956.48</v>
      </c>
      <c r="BZ3604">
        <v>842.96500000000003</v>
      </c>
      <c r="CA3604">
        <v>672.19899999999996</v>
      </c>
      <c r="CB3604">
        <v>564.97199999999998</v>
      </c>
      <c r="CC3604">
        <v>759.93</v>
      </c>
      <c r="CD3604">
        <v>746.26599999999996</v>
      </c>
      <c r="CE3604">
        <v>790.48900000000003</v>
      </c>
      <c r="CF3604">
        <v>781.42</v>
      </c>
      <c r="CG3604">
        <v>672.82799999999997</v>
      </c>
      <c r="CH3604">
        <v>946.12699999999995</v>
      </c>
    </row>
    <row r="3605" spans="1:86" x14ac:dyDescent="0.2">
      <c r="A3605" t="s">
        <v>7094</v>
      </c>
      <c r="B3605" t="s">
        <v>2888</v>
      </c>
      <c r="C3605">
        <v>-51.72</v>
      </c>
      <c r="D3605">
        <v>5.2880000000000003</v>
      </c>
      <c r="E3605">
        <v>-7.25</v>
      </c>
      <c r="F3605">
        <v>-51.552</v>
      </c>
      <c r="G3605">
        <v>-30.696000000000002</v>
      </c>
      <c r="H3605">
        <v>-23.693000000000001</v>
      </c>
      <c r="I3605">
        <v>-29.218</v>
      </c>
      <c r="J3605">
        <v>-57.344000000000001</v>
      </c>
      <c r="K3605">
        <v>-21.573</v>
      </c>
      <c r="L3605">
        <v>-41.768999999999998</v>
      </c>
      <c r="M3605">
        <v>-35.314</v>
      </c>
      <c r="N3605">
        <v>-52.436</v>
      </c>
      <c r="O3605">
        <v>-58.81</v>
      </c>
      <c r="P3605">
        <v>-22.513999999999999</v>
      </c>
      <c r="Q3605">
        <v>-30.43</v>
      </c>
      <c r="R3605">
        <v>-33.167999999999999</v>
      </c>
      <c r="S3605">
        <v>-100.072</v>
      </c>
      <c r="T3605">
        <v>-57.558</v>
      </c>
      <c r="U3605">
        <v>-77.453000000000003</v>
      </c>
      <c r="V3605">
        <v>-43.417999999999999</v>
      </c>
      <c r="W3605">
        <v>-61.901000000000003</v>
      </c>
      <c r="X3605">
        <v>-43.363999999999997</v>
      </c>
      <c r="Y3605">
        <v>-25.402000000000001</v>
      </c>
      <c r="Z3605">
        <v>1.1579999999999999</v>
      </c>
      <c r="AA3605">
        <v>-13.644</v>
      </c>
      <c r="AB3605">
        <v>11.558</v>
      </c>
      <c r="AC3605">
        <v>-13.794</v>
      </c>
      <c r="AD3605">
        <v>-48.756999999999998</v>
      </c>
      <c r="AE3605">
        <v>-71.981999999999999</v>
      </c>
      <c r="AF3605">
        <v>-22.626000000000001</v>
      </c>
      <c r="AG3605">
        <v>52.831000000000003</v>
      </c>
      <c r="AH3605">
        <v>13.057</v>
      </c>
      <c r="AI3605">
        <v>-94.093000000000004</v>
      </c>
      <c r="AJ3605">
        <v>7.4950000000000001</v>
      </c>
      <c r="AK3605">
        <v>20.905000000000001</v>
      </c>
      <c r="AL3605">
        <v>-47.000999999999998</v>
      </c>
      <c r="AM3605">
        <v>10.634</v>
      </c>
      <c r="AN3605">
        <v>28.568999999999999</v>
      </c>
      <c r="AO3605">
        <v>-322.41899999999998</v>
      </c>
      <c r="AP3605">
        <v>-69.072000000000003</v>
      </c>
      <c r="AQ3605">
        <v>-136.59200000000001</v>
      </c>
      <c r="AR3605">
        <v>21.558</v>
      </c>
      <c r="AS3605">
        <v>11.855</v>
      </c>
      <c r="AT3605">
        <v>-39.424999999999997</v>
      </c>
      <c r="AU3605">
        <v>-20.501999999999999</v>
      </c>
      <c r="AV3605">
        <v>-38.402999999999999</v>
      </c>
      <c r="AW3605">
        <v>-6.976</v>
      </c>
      <c r="AX3605">
        <v>-10.11</v>
      </c>
      <c r="AY3605">
        <v>-53.084000000000003</v>
      </c>
      <c r="AZ3605">
        <v>48.545999999999999</v>
      </c>
      <c r="BA3605">
        <v>-26.838000000000001</v>
      </c>
      <c r="BB3605">
        <v>-63.755000000000003</v>
      </c>
      <c r="BC3605">
        <v>16.802</v>
      </c>
      <c r="BD3605">
        <v>15.37</v>
      </c>
      <c r="BE3605">
        <v>-10.324999999999999</v>
      </c>
      <c r="BF3605">
        <v>-6.6760000000000002</v>
      </c>
      <c r="BG3605">
        <v>-26.366</v>
      </c>
      <c r="BH3605">
        <v>-37.049999999999997</v>
      </c>
      <c r="BI3605">
        <v>69.653000000000006</v>
      </c>
      <c r="BJ3605">
        <v>20.100000000000001</v>
      </c>
      <c r="BK3605">
        <v>-16.931000000000001</v>
      </c>
      <c r="BL3605">
        <v>34.015999999999998</v>
      </c>
      <c r="BM3605">
        <v>-2.2429999999999999</v>
      </c>
      <c r="BN3605">
        <v>1.835</v>
      </c>
      <c r="BO3605">
        <v>42.226999999999997</v>
      </c>
      <c r="BP3605">
        <v>11.234999999999999</v>
      </c>
      <c r="BQ3605">
        <v>81.417000000000002</v>
      </c>
      <c r="BR3605">
        <v>-16.628</v>
      </c>
      <c r="BS3605">
        <v>11.456</v>
      </c>
      <c r="BT3605">
        <v>-145.303</v>
      </c>
      <c r="BU3605">
        <v>124.699</v>
      </c>
      <c r="BV3605">
        <v>101.70699999999999</v>
      </c>
      <c r="BW3605">
        <v>168.15700000000001</v>
      </c>
      <c r="BX3605">
        <v>-117.755</v>
      </c>
      <c r="BY3605">
        <v>-31.087</v>
      </c>
      <c r="BZ3605">
        <v>-20.271000000000001</v>
      </c>
      <c r="CA3605">
        <v>39.877000000000002</v>
      </c>
      <c r="CB3605">
        <v>-4.5449999999999999</v>
      </c>
      <c r="CC3605">
        <v>-179.30600000000001</v>
      </c>
      <c r="CD3605">
        <v>-74.619</v>
      </c>
      <c r="CE3605">
        <v>-20.172999999999998</v>
      </c>
      <c r="CF3605">
        <v>-88.394999999999996</v>
      </c>
      <c r="CG3605">
        <v>7.7149999999999999</v>
      </c>
      <c r="CH3605">
        <v>-146.102</v>
      </c>
    </row>
    <row r="3606" spans="1:86" x14ac:dyDescent="0.2">
      <c r="A3606" t="s">
        <v>7095</v>
      </c>
      <c r="B3606" t="s">
        <v>2889</v>
      </c>
      <c r="C3606">
        <v>454.07100000000003</v>
      </c>
      <c r="D3606">
        <v>391.149</v>
      </c>
      <c r="E3606">
        <v>488.072</v>
      </c>
      <c r="F3606">
        <v>475.846</v>
      </c>
      <c r="G3606">
        <v>453.27</v>
      </c>
      <c r="H3606">
        <v>370.86200000000002</v>
      </c>
      <c r="I3606">
        <v>428.64</v>
      </c>
      <c r="J3606">
        <v>440.483</v>
      </c>
      <c r="K3606">
        <v>427.30900000000003</v>
      </c>
      <c r="L3606">
        <v>271.54899999999998</v>
      </c>
      <c r="M3606">
        <v>313.38099999999997</v>
      </c>
      <c r="N3606">
        <v>380.50799999999998</v>
      </c>
      <c r="O3606">
        <v>381.36099999999999</v>
      </c>
      <c r="P3606">
        <v>344.15899999999999</v>
      </c>
      <c r="Q3606">
        <v>424.315</v>
      </c>
      <c r="R3606">
        <v>438.55500000000001</v>
      </c>
      <c r="S3606">
        <v>440.27499999999998</v>
      </c>
      <c r="T3606">
        <v>359.77499999999998</v>
      </c>
      <c r="U3606">
        <v>402.25900000000001</v>
      </c>
      <c r="V3606">
        <v>454.56900000000002</v>
      </c>
      <c r="W3606">
        <v>523.24599999999998</v>
      </c>
      <c r="X3606">
        <v>460.76299999999998</v>
      </c>
      <c r="Y3606">
        <v>481.00400000000002</v>
      </c>
      <c r="Z3606">
        <v>506.45299999999997</v>
      </c>
      <c r="AA3606">
        <v>450.803</v>
      </c>
      <c r="AB3606">
        <v>429.72800000000001</v>
      </c>
      <c r="AC3606">
        <v>490.899</v>
      </c>
      <c r="AD3606">
        <v>516.93399999999997</v>
      </c>
      <c r="AE3606">
        <v>543.57100000000003</v>
      </c>
      <c r="AF3606">
        <v>461.94799999999998</v>
      </c>
      <c r="AG3606">
        <v>540.77700000000004</v>
      </c>
      <c r="AH3606">
        <v>532.90099999999995</v>
      </c>
      <c r="AI3606">
        <v>632.95299999999997</v>
      </c>
      <c r="AJ3606">
        <v>541.17499999999995</v>
      </c>
      <c r="AK3606">
        <v>583.24599999999998</v>
      </c>
      <c r="AL3606">
        <v>606.46400000000006</v>
      </c>
      <c r="AM3606">
        <v>538.06399999999996</v>
      </c>
      <c r="AN3606">
        <v>516.59100000000001</v>
      </c>
      <c r="AO3606">
        <v>573.43399999999997</v>
      </c>
      <c r="AP3606">
        <v>506.63200000000001</v>
      </c>
      <c r="AQ3606">
        <v>581.64400000000001</v>
      </c>
      <c r="AR3606">
        <v>588.80399999999997</v>
      </c>
      <c r="AS3606">
        <v>528.82100000000003</v>
      </c>
      <c r="AT3606">
        <v>517.58600000000001</v>
      </c>
      <c r="AU3606">
        <v>601.08399999999995</v>
      </c>
      <c r="AV3606">
        <v>490.92599999999999</v>
      </c>
      <c r="AW3606">
        <v>533.29600000000005</v>
      </c>
      <c r="AX3606">
        <v>560.13599999999997</v>
      </c>
      <c r="AY3606">
        <v>491.35</v>
      </c>
      <c r="AZ3606">
        <v>475.17599999999999</v>
      </c>
      <c r="BA3606">
        <v>509.33100000000002</v>
      </c>
      <c r="BB3606">
        <v>520.23</v>
      </c>
      <c r="BC3606">
        <v>565.96199999999999</v>
      </c>
      <c r="BD3606">
        <v>460.87299999999999</v>
      </c>
      <c r="BE3606">
        <v>528.12800000000004</v>
      </c>
      <c r="BF3606">
        <v>549.29499999999996</v>
      </c>
      <c r="BG3606">
        <v>569.90499999999997</v>
      </c>
      <c r="BH3606">
        <v>553.38499999999999</v>
      </c>
      <c r="BI3606">
        <v>613.63</v>
      </c>
      <c r="BJ3606">
        <v>565.346</v>
      </c>
      <c r="BK3606">
        <v>551.56799999999998</v>
      </c>
      <c r="BL3606">
        <v>495.83600000000001</v>
      </c>
      <c r="BM3606">
        <v>571.779</v>
      </c>
      <c r="BN3606">
        <v>569.11199999999997</v>
      </c>
      <c r="BO3606">
        <v>586.83500000000004</v>
      </c>
      <c r="BP3606">
        <v>438.12299999999999</v>
      </c>
      <c r="BQ3606">
        <v>614.11800000000005</v>
      </c>
      <c r="BR3606">
        <v>520.86500000000001</v>
      </c>
      <c r="BS3606">
        <v>573.30600000000004</v>
      </c>
      <c r="BT3606">
        <v>601.91800000000001</v>
      </c>
      <c r="BU3606">
        <v>707.73</v>
      </c>
      <c r="BV3606">
        <v>722.56899999999996</v>
      </c>
      <c r="BW3606">
        <v>873.24300000000005</v>
      </c>
      <c r="BX3606">
        <v>451.55200000000002</v>
      </c>
      <c r="BY3606">
        <v>562.88199999999995</v>
      </c>
      <c r="BZ3606">
        <v>720.60599999999999</v>
      </c>
      <c r="CA3606">
        <v>621.79300000000001</v>
      </c>
      <c r="CB3606">
        <v>475.98899999999998</v>
      </c>
      <c r="CC3606">
        <v>505.25700000000001</v>
      </c>
      <c r="CD3606">
        <v>567.58000000000004</v>
      </c>
      <c r="CE3606">
        <v>686.86099999999999</v>
      </c>
      <c r="CF3606">
        <v>577.21699999999998</v>
      </c>
      <c r="CG3606">
        <v>558.31299999999999</v>
      </c>
      <c r="CH3606">
        <v>687.49</v>
      </c>
    </row>
    <row r="3607" spans="1:86" x14ac:dyDescent="0.2">
      <c r="A3607" t="s">
        <v>7096</v>
      </c>
      <c r="B3607" t="s">
        <v>2890</v>
      </c>
      <c r="C3607">
        <v>505.791</v>
      </c>
      <c r="D3607">
        <v>385.86099999999999</v>
      </c>
      <c r="E3607">
        <v>495.322</v>
      </c>
      <c r="F3607">
        <v>527.39800000000002</v>
      </c>
      <c r="G3607">
        <v>483.96600000000001</v>
      </c>
      <c r="H3607">
        <v>394.55500000000001</v>
      </c>
      <c r="I3607">
        <v>457.858</v>
      </c>
      <c r="J3607">
        <v>497.827</v>
      </c>
      <c r="K3607">
        <v>448.88200000000001</v>
      </c>
      <c r="L3607">
        <v>313.31799999999998</v>
      </c>
      <c r="M3607">
        <v>348.69499999999999</v>
      </c>
      <c r="N3607">
        <v>432.94400000000002</v>
      </c>
      <c r="O3607">
        <v>440.17099999999999</v>
      </c>
      <c r="P3607">
        <v>366.673</v>
      </c>
      <c r="Q3607">
        <v>454.745</v>
      </c>
      <c r="R3607">
        <v>471.72300000000001</v>
      </c>
      <c r="S3607">
        <v>540.34699999999998</v>
      </c>
      <c r="T3607">
        <v>417.33300000000003</v>
      </c>
      <c r="U3607">
        <v>479.71199999999999</v>
      </c>
      <c r="V3607">
        <v>497.98700000000002</v>
      </c>
      <c r="W3607">
        <v>585.14700000000005</v>
      </c>
      <c r="X3607">
        <v>504.12700000000001</v>
      </c>
      <c r="Y3607">
        <v>506.40600000000001</v>
      </c>
      <c r="Z3607">
        <v>505.29500000000002</v>
      </c>
      <c r="AA3607">
        <v>464.447</v>
      </c>
      <c r="AB3607">
        <v>418.17</v>
      </c>
      <c r="AC3607">
        <v>504.69299999999998</v>
      </c>
      <c r="AD3607">
        <v>565.69100000000003</v>
      </c>
      <c r="AE3607">
        <v>615.553</v>
      </c>
      <c r="AF3607">
        <v>484.57400000000001</v>
      </c>
      <c r="AG3607">
        <v>487.94600000000003</v>
      </c>
      <c r="AH3607">
        <v>519.84400000000005</v>
      </c>
      <c r="AI3607">
        <v>727.04600000000005</v>
      </c>
      <c r="AJ3607">
        <v>533.67999999999995</v>
      </c>
      <c r="AK3607">
        <v>562.34100000000001</v>
      </c>
      <c r="AL3607">
        <v>653.46500000000003</v>
      </c>
      <c r="AM3607">
        <v>527.42999999999995</v>
      </c>
      <c r="AN3607">
        <v>488.02199999999999</v>
      </c>
      <c r="AO3607">
        <v>895.85299999999995</v>
      </c>
      <c r="AP3607">
        <v>575.70399999999995</v>
      </c>
      <c r="AQ3607">
        <v>718.23599999999999</v>
      </c>
      <c r="AR3607">
        <v>567.24599999999998</v>
      </c>
      <c r="AS3607">
        <v>516.96600000000001</v>
      </c>
      <c r="AT3607">
        <v>557.01099999999997</v>
      </c>
      <c r="AU3607">
        <v>621.58600000000001</v>
      </c>
      <c r="AV3607">
        <v>529.32899999999995</v>
      </c>
      <c r="AW3607">
        <v>540.27200000000005</v>
      </c>
      <c r="AX3607">
        <v>570.245</v>
      </c>
      <c r="AY3607">
        <v>544.43399999999997</v>
      </c>
      <c r="AZ3607">
        <v>426.63</v>
      </c>
      <c r="BA3607">
        <v>536.16899999999998</v>
      </c>
      <c r="BB3607">
        <v>583.98500000000001</v>
      </c>
      <c r="BC3607">
        <v>549.16</v>
      </c>
      <c r="BD3607">
        <v>445.50299999999999</v>
      </c>
      <c r="BE3607">
        <v>538.45299999999997</v>
      </c>
      <c r="BF3607">
        <v>555.971</v>
      </c>
      <c r="BG3607">
        <v>596.27099999999996</v>
      </c>
      <c r="BH3607">
        <v>590.43499999999995</v>
      </c>
      <c r="BI3607">
        <v>543.97699999999998</v>
      </c>
      <c r="BJ3607">
        <v>545.24599999999998</v>
      </c>
      <c r="BK3607">
        <v>568.49900000000002</v>
      </c>
      <c r="BL3607">
        <v>461.82</v>
      </c>
      <c r="BM3607">
        <v>574.02200000000005</v>
      </c>
      <c r="BN3607">
        <v>567.27700000000004</v>
      </c>
      <c r="BO3607">
        <v>544.60799999999995</v>
      </c>
      <c r="BP3607">
        <v>426.88799999999998</v>
      </c>
      <c r="BQ3607">
        <v>532.70100000000002</v>
      </c>
      <c r="BR3607">
        <v>537.49300000000005</v>
      </c>
      <c r="BS3607">
        <v>561.85</v>
      </c>
      <c r="BT3607">
        <v>747.221</v>
      </c>
      <c r="BU3607">
        <v>583.03099999999995</v>
      </c>
      <c r="BV3607">
        <v>620.86199999999997</v>
      </c>
      <c r="BW3607">
        <v>705.08600000000001</v>
      </c>
      <c r="BX3607">
        <v>569.30700000000002</v>
      </c>
      <c r="BY3607">
        <v>593.96900000000005</v>
      </c>
      <c r="BZ3607">
        <v>740.87699999999995</v>
      </c>
      <c r="CA3607">
        <v>581.91600000000005</v>
      </c>
      <c r="CB3607">
        <v>480.53399999999999</v>
      </c>
      <c r="CC3607">
        <v>684.56299999999999</v>
      </c>
      <c r="CD3607">
        <v>642.19899999999996</v>
      </c>
      <c r="CE3607">
        <v>707.03399999999999</v>
      </c>
      <c r="CF3607">
        <v>665.61199999999997</v>
      </c>
      <c r="CG3607">
        <v>550.59799999999996</v>
      </c>
      <c r="CH3607">
        <v>833.59199999999998</v>
      </c>
    </row>
    <row r="3608" spans="1:86" x14ac:dyDescent="0.2">
      <c r="A3608" t="s">
        <v>8965</v>
      </c>
      <c r="B3608" t="s">
        <v>8966</v>
      </c>
      <c r="C3608">
        <v>-91.992999999999995</v>
      </c>
      <c r="D3608">
        <v>-37.604999999999997</v>
      </c>
      <c r="E3608">
        <v>-54.889000000000003</v>
      </c>
      <c r="F3608">
        <v>-13.33</v>
      </c>
      <c r="G3608">
        <v>7.3529999999999998</v>
      </c>
      <c r="H3608">
        <v>-66.195999999999998</v>
      </c>
      <c r="I3608">
        <v>9.5239999999999991</v>
      </c>
      <c r="J3608">
        <v>-18.504999999999999</v>
      </c>
      <c r="K3608">
        <v>-22.747</v>
      </c>
      <c r="L3608">
        <v>-3.4510000000000001</v>
      </c>
      <c r="M3608">
        <v>4.66</v>
      </c>
      <c r="N3608">
        <v>1.127</v>
      </c>
      <c r="O3608">
        <v>-31.878</v>
      </c>
      <c r="P3608">
        <v>-21.446000000000002</v>
      </c>
      <c r="Q3608">
        <v>-18.065000000000001</v>
      </c>
      <c r="R3608">
        <v>-23.875</v>
      </c>
      <c r="S3608">
        <v>11.673999999999999</v>
      </c>
      <c r="T3608">
        <v>-3.266</v>
      </c>
      <c r="U3608">
        <v>10.49</v>
      </c>
      <c r="V3608">
        <v>8.08</v>
      </c>
      <c r="W3608">
        <v>7.4180000000000001</v>
      </c>
      <c r="X3608">
        <v>4.718</v>
      </c>
      <c r="Y3608">
        <v>11.331</v>
      </c>
      <c r="Z3608">
        <v>8.6630000000000003</v>
      </c>
      <c r="AA3608">
        <v>-38.834000000000003</v>
      </c>
      <c r="AB3608">
        <v>-75.87</v>
      </c>
      <c r="AC3608">
        <v>-28.446000000000002</v>
      </c>
      <c r="AD3608">
        <v>-3.0630000000000002</v>
      </c>
      <c r="AE3608">
        <v>-2.028</v>
      </c>
      <c r="AF3608">
        <v>-3.2949999999999999</v>
      </c>
      <c r="AG3608">
        <v>5.3979999999999997</v>
      </c>
      <c r="AH3608">
        <v>3.593</v>
      </c>
      <c r="AI3608">
        <v>-2.0030000000000001</v>
      </c>
      <c r="AJ3608">
        <v>-6.3819999999999997</v>
      </c>
      <c r="AK3608">
        <v>1.405</v>
      </c>
      <c r="AL3608">
        <v>-31.99</v>
      </c>
      <c r="AM3608">
        <v>-34.415999999999997</v>
      </c>
      <c r="AN3608">
        <v>-126.813</v>
      </c>
      <c r="AO3608">
        <v>-60.725000000000001</v>
      </c>
      <c r="AP3608">
        <v>-34.366999999999997</v>
      </c>
      <c r="AQ3608">
        <v>1.5089999999999999</v>
      </c>
      <c r="AR3608">
        <v>-4.8339999999999996</v>
      </c>
      <c r="AS3608">
        <v>-3.9569999999999999</v>
      </c>
      <c r="AT3608">
        <v>-0.752</v>
      </c>
      <c r="AU3608">
        <v>-7.9649999999999999</v>
      </c>
      <c r="AV3608">
        <v>-27.033999999999999</v>
      </c>
      <c r="AW3608">
        <v>-19.395</v>
      </c>
      <c r="AX3608">
        <v>-70.991</v>
      </c>
      <c r="AY3608">
        <v>-54.96</v>
      </c>
      <c r="AZ3608">
        <v>-134.88200000000001</v>
      </c>
      <c r="BA3608">
        <v>-78.433000000000007</v>
      </c>
      <c r="BB3608">
        <v>-67.433000000000007</v>
      </c>
      <c r="BC3608">
        <v>-4.6970000000000001</v>
      </c>
      <c r="BD3608">
        <v>-1.3029999999999999</v>
      </c>
      <c r="BE3608">
        <v>6.6630000000000003</v>
      </c>
      <c r="BF3608">
        <v>-7.0030000000000001</v>
      </c>
      <c r="BG3608">
        <v>-0.108</v>
      </c>
      <c r="BH3608">
        <v>-50.426000000000002</v>
      </c>
      <c r="BI3608">
        <v>-73.185000000000002</v>
      </c>
      <c r="BJ3608">
        <v>-18.503</v>
      </c>
      <c r="BK3608">
        <v>-14.266</v>
      </c>
      <c r="BL3608">
        <v>-43.518000000000001</v>
      </c>
      <c r="BM3608">
        <v>-35.975999999999999</v>
      </c>
      <c r="BN3608">
        <v>-10.621</v>
      </c>
      <c r="BO3608">
        <v>-19.292000000000002</v>
      </c>
      <c r="BP3608">
        <v>2.4740000000000002</v>
      </c>
      <c r="BQ3608">
        <v>0.46800000000000003</v>
      </c>
      <c r="BR3608">
        <v>15.839</v>
      </c>
      <c r="BS3608">
        <v>6.89</v>
      </c>
      <c r="BT3608">
        <v>-7.9050000000000002</v>
      </c>
      <c r="BU3608">
        <v>-8.6660000000000004</v>
      </c>
      <c r="BV3608">
        <v>-17.552</v>
      </c>
      <c r="BW3608">
        <v>-45.703000000000003</v>
      </c>
      <c r="BX3608">
        <v>-67.971999999999994</v>
      </c>
      <c r="BY3608">
        <v>-272.02</v>
      </c>
      <c r="BZ3608">
        <v>3.8359999999999999</v>
      </c>
      <c r="CA3608">
        <v>5.4450000000000003</v>
      </c>
      <c r="CB3608">
        <v>4.76</v>
      </c>
      <c r="CC3608">
        <v>4.4379999999999997</v>
      </c>
      <c r="CD3608">
        <v>-12.372</v>
      </c>
      <c r="CE3608">
        <v>20.449000000000002</v>
      </c>
      <c r="CF3608">
        <v>-21.134</v>
      </c>
      <c r="CG3608">
        <v>-15.875</v>
      </c>
      <c r="CH3608">
        <v>-12.967000000000001</v>
      </c>
    </row>
    <row r="3609" spans="1:86" x14ac:dyDescent="0.2">
      <c r="A3609" t="s">
        <v>8967</v>
      </c>
      <c r="B3609" t="s">
        <v>8968</v>
      </c>
      <c r="C3609">
        <v>49.011000000000003</v>
      </c>
      <c r="D3609">
        <v>49.985999999999997</v>
      </c>
      <c r="E3609">
        <v>46.936999999999998</v>
      </c>
      <c r="F3609">
        <v>52.09</v>
      </c>
      <c r="G3609">
        <v>47.683</v>
      </c>
      <c r="H3609">
        <v>53.286999999999999</v>
      </c>
      <c r="I3609">
        <v>49.045000000000002</v>
      </c>
      <c r="J3609">
        <v>53.287999999999997</v>
      </c>
      <c r="K3609">
        <v>46.021999999999998</v>
      </c>
      <c r="L3609">
        <v>41.637999999999998</v>
      </c>
      <c r="M3609">
        <v>38.439</v>
      </c>
      <c r="N3609">
        <v>42.151000000000003</v>
      </c>
      <c r="O3609">
        <v>42.963000000000001</v>
      </c>
      <c r="P3609">
        <v>45.881</v>
      </c>
      <c r="Q3609">
        <v>41.082999999999998</v>
      </c>
      <c r="R3609">
        <v>43.866</v>
      </c>
      <c r="S3609">
        <v>47.780999999999999</v>
      </c>
      <c r="T3609">
        <v>50.018999999999998</v>
      </c>
      <c r="U3609">
        <v>43.274000000000001</v>
      </c>
      <c r="V3609">
        <v>42.331000000000003</v>
      </c>
      <c r="W3609">
        <v>49.594000000000001</v>
      </c>
      <c r="X3609">
        <v>47.12</v>
      </c>
      <c r="Y3609">
        <v>49.564999999999998</v>
      </c>
      <c r="Z3609">
        <v>57.718000000000004</v>
      </c>
      <c r="AA3609">
        <v>50.902000000000001</v>
      </c>
      <c r="AB3609">
        <v>47.905000000000001</v>
      </c>
      <c r="AC3609">
        <v>50.140999999999998</v>
      </c>
      <c r="AD3609">
        <v>49.563000000000002</v>
      </c>
      <c r="AE3609">
        <v>55.637</v>
      </c>
      <c r="AF3609">
        <v>56.344000000000001</v>
      </c>
      <c r="AG3609">
        <v>52.484999999999999</v>
      </c>
      <c r="AH3609">
        <v>50.136000000000003</v>
      </c>
      <c r="AI3609">
        <v>63.453000000000003</v>
      </c>
      <c r="AJ3609">
        <v>52.844999999999999</v>
      </c>
      <c r="AK3609">
        <v>59.759</v>
      </c>
      <c r="AL3609">
        <v>56.975000000000001</v>
      </c>
      <c r="AM3609">
        <v>56.539000000000001</v>
      </c>
      <c r="AN3609">
        <v>53.948999999999998</v>
      </c>
      <c r="AO3609">
        <v>52.825000000000003</v>
      </c>
      <c r="AP3609">
        <v>55.506999999999998</v>
      </c>
      <c r="AQ3609">
        <v>58.146999999999998</v>
      </c>
      <c r="AR3609">
        <v>66.206999999999994</v>
      </c>
      <c r="AS3609">
        <v>54.482999999999997</v>
      </c>
      <c r="AT3609">
        <v>53.923000000000002</v>
      </c>
      <c r="AU3609">
        <v>62.031999999999996</v>
      </c>
      <c r="AV3609">
        <v>57.802999999999997</v>
      </c>
      <c r="AW3609">
        <v>61.287999999999997</v>
      </c>
      <c r="AX3609">
        <v>60.726999999999997</v>
      </c>
      <c r="AY3609">
        <v>59.741999999999997</v>
      </c>
      <c r="AZ3609">
        <v>56.103999999999999</v>
      </c>
      <c r="BA3609">
        <v>54.771999999999998</v>
      </c>
      <c r="BB3609">
        <v>58.116999999999997</v>
      </c>
      <c r="BC3609">
        <v>58.078000000000003</v>
      </c>
      <c r="BD3609">
        <v>64.724999999999994</v>
      </c>
      <c r="BE3609">
        <v>59.41</v>
      </c>
      <c r="BF3609">
        <v>69.543999999999997</v>
      </c>
      <c r="BG3609">
        <v>66.498000000000005</v>
      </c>
      <c r="BH3609">
        <v>72.447000000000003</v>
      </c>
      <c r="BI3609">
        <v>67.798000000000002</v>
      </c>
      <c r="BJ3609">
        <v>71.123000000000005</v>
      </c>
      <c r="BK3609">
        <v>72.221000000000004</v>
      </c>
      <c r="BL3609">
        <v>65.468999999999994</v>
      </c>
      <c r="BM3609">
        <v>65.546000000000006</v>
      </c>
      <c r="BN3609">
        <v>70.352999999999994</v>
      </c>
      <c r="BO3609">
        <v>70.356999999999999</v>
      </c>
      <c r="BP3609">
        <v>71.549000000000007</v>
      </c>
      <c r="BQ3609">
        <v>68.406999999999996</v>
      </c>
      <c r="BR3609">
        <v>64.281000000000006</v>
      </c>
      <c r="BS3609">
        <v>68.58</v>
      </c>
      <c r="BT3609">
        <v>69.052999999999997</v>
      </c>
      <c r="BU3609">
        <v>70.046999999999997</v>
      </c>
      <c r="BV3609">
        <v>66.296999999999997</v>
      </c>
      <c r="BW3609">
        <v>89.231999999999999</v>
      </c>
      <c r="BX3609">
        <v>62.347999999999999</v>
      </c>
      <c r="BY3609">
        <v>68.072000000000003</v>
      </c>
      <c r="BZ3609">
        <v>83.47</v>
      </c>
      <c r="CA3609">
        <v>67.308999999999997</v>
      </c>
      <c r="CB3609">
        <v>66.477999999999994</v>
      </c>
      <c r="CC3609">
        <v>61.095999999999997</v>
      </c>
      <c r="CD3609">
        <v>63.063000000000002</v>
      </c>
      <c r="CE3609">
        <v>77.111000000000004</v>
      </c>
      <c r="CF3609">
        <v>72.156000000000006</v>
      </c>
      <c r="CG3609">
        <v>77.064999999999998</v>
      </c>
      <c r="CH3609">
        <v>70.828000000000003</v>
      </c>
    </row>
    <row r="3610" spans="1:86" x14ac:dyDescent="0.2">
      <c r="A3610" t="s">
        <v>8969</v>
      </c>
      <c r="B3610" t="s">
        <v>8970</v>
      </c>
      <c r="C3610">
        <v>141.00399999999999</v>
      </c>
      <c r="D3610">
        <v>87.590999999999994</v>
      </c>
      <c r="E3610">
        <v>101.82599999999999</v>
      </c>
      <c r="F3610">
        <v>65.421000000000006</v>
      </c>
      <c r="G3610">
        <v>40.33</v>
      </c>
      <c r="H3610">
        <v>119.48399999999999</v>
      </c>
      <c r="I3610">
        <v>39.521999999999998</v>
      </c>
      <c r="J3610">
        <v>71.793000000000006</v>
      </c>
      <c r="K3610">
        <v>68.769000000000005</v>
      </c>
      <c r="L3610">
        <v>45.088999999999999</v>
      </c>
      <c r="M3610">
        <v>33.779000000000003</v>
      </c>
      <c r="N3610">
        <v>41.023000000000003</v>
      </c>
      <c r="O3610">
        <v>74.841999999999999</v>
      </c>
      <c r="P3610">
        <v>67.326999999999998</v>
      </c>
      <c r="Q3610">
        <v>59.149000000000001</v>
      </c>
      <c r="R3610">
        <v>67.741</v>
      </c>
      <c r="S3610">
        <v>36.106999999999999</v>
      </c>
      <c r="T3610">
        <v>53.283999999999999</v>
      </c>
      <c r="U3610">
        <v>32.783999999999999</v>
      </c>
      <c r="V3610">
        <v>34.250999999999998</v>
      </c>
      <c r="W3610">
        <v>42.176000000000002</v>
      </c>
      <c r="X3610">
        <v>42.402999999999999</v>
      </c>
      <c r="Y3610">
        <v>38.234000000000002</v>
      </c>
      <c r="Z3610">
        <v>49.055</v>
      </c>
      <c r="AA3610">
        <v>89.736000000000004</v>
      </c>
      <c r="AB3610">
        <v>123.77500000000001</v>
      </c>
      <c r="AC3610">
        <v>78.587999999999994</v>
      </c>
      <c r="AD3610">
        <v>52.627000000000002</v>
      </c>
      <c r="AE3610">
        <v>57.664999999999999</v>
      </c>
      <c r="AF3610">
        <v>59.639000000000003</v>
      </c>
      <c r="AG3610">
        <v>47.087000000000003</v>
      </c>
      <c r="AH3610">
        <v>46.542999999999999</v>
      </c>
      <c r="AI3610">
        <v>65.456000000000003</v>
      </c>
      <c r="AJ3610">
        <v>59.225999999999999</v>
      </c>
      <c r="AK3610">
        <v>58.353999999999999</v>
      </c>
      <c r="AL3610">
        <v>88.965000000000003</v>
      </c>
      <c r="AM3610">
        <v>90.953999999999994</v>
      </c>
      <c r="AN3610">
        <v>180.762</v>
      </c>
      <c r="AO3610">
        <v>113.55</v>
      </c>
      <c r="AP3610">
        <v>89.875</v>
      </c>
      <c r="AQ3610">
        <v>56.637999999999998</v>
      </c>
      <c r="AR3610">
        <v>71.040999999999997</v>
      </c>
      <c r="AS3610">
        <v>58.44</v>
      </c>
      <c r="AT3610">
        <v>54.673999999999999</v>
      </c>
      <c r="AU3610">
        <v>69.995999999999995</v>
      </c>
      <c r="AV3610">
        <v>84.837000000000003</v>
      </c>
      <c r="AW3610">
        <v>80.683000000000007</v>
      </c>
      <c r="AX3610">
        <v>131.71799999999999</v>
      </c>
      <c r="AY3610">
        <v>114.702</v>
      </c>
      <c r="AZ3610">
        <v>190.98599999999999</v>
      </c>
      <c r="BA3610">
        <v>133.20500000000001</v>
      </c>
      <c r="BB3610">
        <v>125.54900000000001</v>
      </c>
      <c r="BC3610">
        <v>62.774000000000001</v>
      </c>
      <c r="BD3610">
        <v>66.028000000000006</v>
      </c>
      <c r="BE3610">
        <v>52.747</v>
      </c>
      <c r="BF3610">
        <v>76.546999999999997</v>
      </c>
      <c r="BG3610">
        <v>66.605999999999995</v>
      </c>
      <c r="BH3610">
        <v>122.873</v>
      </c>
      <c r="BI3610">
        <v>140.982</v>
      </c>
      <c r="BJ3610">
        <v>89.626999999999995</v>
      </c>
      <c r="BK3610">
        <v>86.486999999999995</v>
      </c>
      <c r="BL3610">
        <v>108.98699999999999</v>
      </c>
      <c r="BM3610">
        <v>101.52200000000001</v>
      </c>
      <c r="BN3610">
        <v>80.974000000000004</v>
      </c>
      <c r="BO3610">
        <v>89.65</v>
      </c>
      <c r="BP3610">
        <v>69.075000000000003</v>
      </c>
      <c r="BQ3610">
        <v>67.938999999999993</v>
      </c>
      <c r="BR3610">
        <v>48.442</v>
      </c>
      <c r="BS3610">
        <v>61.69</v>
      </c>
      <c r="BT3610">
        <v>76.957999999999998</v>
      </c>
      <c r="BU3610">
        <v>78.712999999999994</v>
      </c>
      <c r="BV3610">
        <v>83.849000000000004</v>
      </c>
      <c r="BW3610">
        <v>134.935</v>
      </c>
      <c r="BX3610">
        <v>130.32</v>
      </c>
      <c r="BY3610">
        <v>340.09199999999998</v>
      </c>
      <c r="BZ3610">
        <v>79.632999999999996</v>
      </c>
      <c r="CA3610">
        <v>61.863999999999997</v>
      </c>
      <c r="CB3610">
        <v>61.716999999999999</v>
      </c>
      <c r="CC3610">
        <v>56.658000000000001</v>
      </c>
      <c r="CD3610">
        <v>75.435000000000002</v>
      </c>
      <c r="CE3610">
        <v>56.662999999999997</v>
      </c>
      <c r="CF3610">
        <v>93.290999999999997</v>
      </c>
      <c r="CG3610">
        <v>92.938999999999993</v>
      </c>
      <c r="CH3610">
        <v>83.793999999999997</v>
      </c>
    </row>
    <row r="3611" spans="1:86" x14ac:dyDescent="0.2">
      <c r="A3611" t="s">
        <v>7097</v>
      </c>
      <c r="B3611" t="s">
        <v>3974</v>
      </c>
      <c r="C3611">
        <v>-10.814</v>
      </c>
      <c r="D3611">
        <v>2.6739999999999999</v>
      </c>
      <c r="E3611">
        <v>-0.56899999999999995</v>
      </c>
      <c r="F3611">
        <v>-6.609</v>
      </c>
      <c r="G3611">
        <v>1.417</v>
      </c>
      <c r="H3611">
        <v>-4.3849999999999998</v>
      </c>
      <c r="I3611">
        <v>4.2789999999999999</v>
      </c>
      <c r="J3611">
        <v>10.292</v>
      </c>
      <c r="K3611">
        <v>-5.1429999999999998</v>
      </c>
      <c r="L3611">
        <v>-9.7859999999999996</v>
      </c>
      <c r="M3611">
        <v>0.81699999999999995</v>
      </c>
      <c r="N3611">
        <v>-5.8999999999999997E-2</v>
      </c>
      <c r="O3611">
        <v>-11.06</v>
      </c>
      <c r="P3611">
        <v>8.2539999999999996</v>
      </c>
      <c r="Q3611">
        <v>-4.3579999999999997</v>
      </c>
      <c r="R3611">
        <v>-18.356000000000002</v>
      </c>
      <c r="S3611">
        <v>2.504</v>
      </c>
      <c r="T3611">
        <v>-9.31</v>
      </c>
      <c r="U3611">
        <v>5.8090000000000002</v>
      </c>
      <c r="V3611">
        <v>3.3130000000000002</v>
      </c>
      <c r="W3611">
        <v>2.95</v>
      </c>
      <c r="X3611">
        <v>-1.7929999999999999</v>
      </c>
      <c r="Y3611">
        <v>5.8970000000000002</v>
      </c>
      <c r="Z3611">
        <v>6.37</v>
      </c>
      <c r="AA3611">
        <v>-4.62</v>
      </c>
      <c r="AB3611">
        <v>4.0030000000000001</v>
      </c>
      <c r="AC3611">
        <v>-3.0619999999999998</v>
      </c>
      <c r="AD3611">
        <v>-3.4630000000000001</v>
      </c>
      <c r="AE3611">
        <v>4.4080000000000004</v>
      </c>
      <c r="AF3611">
        <v>-9.9390000000000001</v>
      </c>
      <c r="AG3611">
        <v>-0.60699999999999998</v>
      </c>
      <c r="AH3611">
        <v>1.4770000000000001</v>
      </c>
      <c r="AI3611">
        <v>6.3689999999999998</v>
      </c>
      <c r="AJ3611">
        <v>-3.7690000000000001</v>
      </c>
      <c r="AK3611">
        <v>4.7530000000000001</v>
      </c>
      <c r="AL3611">
        <v>-7.7809999999999997</v>
      </c>
      <c r="AM3611">
        <v>-14.452</v>
      </c>
      <c r="AN3611">
        <v>-12.971</v>
      </c>
      <c r="AO3611">
        <v>-12.347</v>
      </c>
      <c r="AP3611">
        <v>-15.856</v>
      </c>
      <c r="AQ3611">
        <v>-6.1829999999999998</v>
      </c>
      <c r="AR3611">
        <v>-12.28</v>
      </c>
      <c r="AS3611">
        <v>-7.6559999999999997</v>
      </c>
      <c r="AT3611">
        <v>-8.6129999999999995</v>
      </c>
      <c r="AU3611">
        <v>-16.818999999999999</v>
      </c>
      <c r="AV3611">
        <v>-15.095000000000001</v>
      </c>
      <c r="AW3611">
        <v>-10.058999999999999</v>
      </c>
      <c r="AX3611">
        <v>-16.047000000000001</v>
      </c>
      <c r="AY3611">
        <v>-17.888000000000002</v>
      </c>
      <c r="AZ3611">
        <v>-5.8860000000000001</v>
      </c>
      <c r="BA3611">
        <v>-10.74</v>
      </c>
      <c r="BB3611">
        <v>-13.603999999999999</v>
      </c>
      <c r="BC3611">
        <v>-7.0579999999999998</v>
      </c>
      <c r="BD3611">
        <v>-9.4640000000000004</v>
      </c>
      <c r="BE3611">
        <v>-6.6000000000000003E-2</v>
      </c>
      <c r="BF3611">
        <v>-1.522</v>
      </c>
      <c r="BG3611">
        <v>0.58399999999999996</v>
      </c>
      <c r="BH3611">
        <v>6.6079999999999997</v>
      </c>
      <c r="BI3611">
        <v>5.5140000000000002</v>
      </c>
      <c r="BJ3611">
        <v>2.4820000000000002</v>
      </c>
      <c r="BK3611">
        <v>5</v>
      </c>
      <c r="BL3611">
        <v>-0.38400000000000001</v>
      </c>
      <c r="BM3611">
        <v>-4.7919999999999998</v>
      </c>
      <c r="BN3611">
        <v>1.516</v>
      </c>
      <c r="BO3611">
        <v>-1.8939999999999999</v>
      </c>
      <c r="BP3611">
        <v>-3.085</v>
      </c>
      <c r="BQ3611">
        <v>8.7629999999999999</v>
      </c>
      <c r="BR3611">
        <v>6.2089999999999996</v>
      </c>
      <c r="BS3611">
        <v>1.288</v>
      </c>
      <c r="BT3611">
        <v>8.5060000000000002</v>
      </c>
      <c r="BU3611">
        <v>14.582000000000001</v>
      </c>
      <c r="BV3611">
        <v>4.5119999999999996</v>
      </c>
      <c r="BW3611">
        <v>20.449000000000002</v>
      </c>
      <c r="BX3611">
        <v>10.661</v>
      </c>
      <c r="BY3611">
        <v>3.4470000000000001</v>
      </c>
      <c r="BZ3611">
        <v>20.815000000000001</v>
      </c>
      <c r="CA3611">
        <v>7.9980000000000002</v>
      </c>
      <c r="CB3611">
        <v>-0.03</v>
      </c>
      <c r="CC3611">
        <v>11.305999999999999</v>
      </c>
      <c r="CD3611">
        <v>-19.553999999999998</v>
      </c>
      <c r="CE3611">
        <v>17.23</v>
      </c>
      <c r="CF3611">
        <v>18.841000000000001</v>
      </c>
      <c r="CG3611">
        <v>22.361000000000001</v>
      </c>
      <c r="CH3611">
        <v>12.103</v>
      </c>
    </row>
    <row r="3612" spans="1:86" x14ac:dyDescent="0.2">
      <c r="A3612" t="s">
        <v>7098</v>
      </c>
      <c r="B3612" t="s">
        <v>3975</v>
      </c>
      <c r="C3612">
        <v>40.755000000000003</v>
      </c>
      <c r="D3612">
        <v>41.994</v>
      </c>
      <c r="E3612">
        <v>37.914000000000001</v>
      </c>
      <c r="F3612">
        <v>44.460999999999999</v>
      </c>
      <c r="G3612">
        <v>39.33</v>
      </c>
      <c r="H3612">
        <v>45.74</v>
      </c>
      <c r="I3612">
        <v>40.866999999999997</v>
      </c>
      <c r="J3612">
        <v>43.639000000000003</v>
      </c>
      <c r="K3612">
        <v>38.651000000000003</v>
      </c>
      <c r="L3612">
        <v>35.182000000000002</v>
      </c>
      <c r="M3612">
        <v>33.008000000000003</v>
      </c>
      <c r="N3612">
        <v>36.119</v>
      </c>
      <c r="O3612">
        <v>35.494999999999997</v>
      </c>
      <c r="P3612">
        <v>38.305999999999997</v>
      </c>
      <c r="Q3612">
        <v>33.639000000000003</v>
      </c>
      <c r="R3612">
        <v>37.052999999999997</v>
      </c>
      <c r="S3612">
        <v>38.610999999999997</v>
      </c>
      <c r="T3612">
        <v>43.975000000000001</v>
      </c>
      <c r="U3612">
        <v>38.593000000000004</v>
      </c>
      <c r="V3612">
        <v>37.564</v>
      </c>
      <c r="W3612">
        <v>42.936</v>
      </c>
      <c r="X3612">
        <v>39.762999999999998</v>
      </c>
      <c r="Y3612">
        <v>42.787999999999997</v>
      </c>
      <c r="Z3612">
        <v>50.228000000000002</v>
      </c>
      <c r="AA3612">
        <v>41.912999999999997</v>
      </c>
      <c r="AB3612">
        <v>39.527999999999999</v>
      </c>
      <c r="AC3612">
        <v>41.548999999999999</v>
      </c>
      <c r="AD3612">
        <v>40.954000000000001</v>
      </c>
      <c r="AE3612">
        <v>45.904000000000003</v>
      </c>
      <c r="AF3612">
        <v>49.110999999999997</v>
      </c>
      <c r="AG3612">
        <v>46.444000000000003</v>
      </c>
      <c r="AH3612">
        <v>43.412999999999997</v>
      </c>
      <c r="AI3612">
        <v>54.591999999999999</v>
      </c>
      <c r="AJ3612">
        <v>43.680999999999997</v>
      </c>
      <c r="AK3612">
        <v>50.17</v>
      </c>
      <c r="AL3612">
        <v>46.466999999999999</v>
      </c>
      <c r="AM3612">
        <v>45.75</v>
      </c>
      <c r="AN3612">
        <v>43.572000000000003</v>
      </c>
      <c r="AO3612">
        <v>42.232999999999997</v>
      </c>
      <c r="AP3612">
        <v>44.898000000000003</v>
      </c>
      <c r="AQ3612">
        <v>46.414000000000001</v>
      </c>
      <c r="AR3612">
        <v>57.573</v>
      </c>
      <c r="AS3612">
        <v>45.826999999999998</v>
      </c>
      <c r="AT3612">
        <v>44.073</v>
      </c>
      <c r="AU3612">
        <v>51.878999999999998</v>
      </c>
      <c r="AV3612">
        <v>47.924999999999997</v>
      </c>
      <c r="AW3612">
        <v>50.414000000000001</v>
      </c>
      <c r="AX3612">
        <v>49.091999999999999</v>
      </c>
      <c r="AY3612">
        <v>48.52</v>
      </c>
      <c r="AZ3612">
        <v>45.542000000000002</v>
      </c>
      <c r="BA3612">
        <v>44.05</v>
      </c>
      <c r="BB3612">
        <v>47.296999999999997</v>
      </c>
      <c r="BC3612">
        <v>46.948</v>
      </c>
      <c r="BD3612">
        <v>55.194000000000003</v>
      </c>
      <c r="BE3612">
        <v>51.072000000000003</v>
      </c>
      <c r="BF3612">
        <v>59.292999999999999</v>
      </c>
      <c r="BG3612">
        <v>56.384</v>
      </c>
      <c r="BH3612">
        <v>62.432000000000002</v>
      </c>
      <c r="BI3612">
        <v>56.621000000000002</v>
      </c>
      <c r="BJ3612">
        <v>58.628</v>
      </c>
      <c r="BK3612">
        <v>60.219000000000001</v>
      </c>
      <c r="BL3612">
        <v>54.323</v>
      </c>
      <c r="BM3612">
        <v>54.234000000000002</v>
      </c>
      <c r="BN3612">
        <v>58.457999999999998</v>
      </c>
      <c r="BO3612">
        <v>59.406999999999996</v>
      </c>
      <c r="BP3612">
        <v>62.460999999999999</v>
      </c>
      <c r="BQ3612">
        <v>61.139000000000003</v>
      </c>
      <c r="BR3612">
        <v>54.567</v>
      </c>
      <c r="BS3612">
        <v>57.591000000000001</v>
      </c>
      <c r="BT3612">
        <v>60.101999999999997</v>
      </c>
      <c r="BU3612">
        <v>58.664000000000001</v>
      </c>
      <c r="BV3612">
        <v>56.572000000000003</v>
      </c>
      <c r="BW3612">
        <v>77.608000000000004</v>
      </c>
      <c r="BX3612">
        <v>51.71</v>
      </c>
      <c r="BY3612">
        <v>56.414000000000001</v>
      </c>
      <c r="BZ3612">
        <v>71.960999999999999</v>
      </c>
      <c r="CA3612">
        <v>57.433999999999997</v>
      </c>
      <c r="CB3612">
        <v>57.100999999999999</v>
      </c>
      <c r="CC3612">
        <v>53.524000000000001</v>
      </c>
      <c r="CD3612">
        <v>54.213999999999999</v>
      </c>
      <c r="CE3612">
        <v>67.260999999999996</v>
      </c>
      <c r="CF3612">
        <v>62.564999999999998</v>
      </c>
      <c r="CG3612">
        <v>66.222999999999999</v>
      </c>
      <c r="CH3612">
        <v>59.984999999999999</v>
      </c>
    </row>
    <row r="3613" spans="1:86" x14ac:dyDescent="0.2">
      <c r="A3613" t="s">
        <v>7099</v>
      </c>
      <c r="B3613" t="s">
        <v>3976</v>
      </c>
      <c r="C3613">
        <v>51.569000000000003</v>
      </c>
      <c r="D3613">
        <v>39.32</v>
      </c>
      <c r="E3613">
        <v>38.482999999999997</v>
      </c>
      <c r="F3613">
        <v>51.070999999999998</v>
      </c>
      <c r="G3613">
        <v>37.912999999999997</v>
      </c>
      <c r="H3613">
        <v>50.125999999999998</v>
      </c>
      <c r="I3613">
        <v>36.588999999999999</v>
      </c>
      <c r="J3613">
        <v>33.347000000000001</v>
      </c>
      <c r="K3613">
        <v>43.793999999999997</v>
      </c>
      <c r="L3613">
        <v>44.968000000000004</v>
      </c>
      <c r="M3613">
        <v>32.191000000000003</v>
      </c>
      <c r="N3613">
        <v>36.177</v>
      </c>
      <c r="O3613">
        <v>46.555999999999997</v>
      </c>
      <c r="P3613">
        <v>30.052</v>
      </c>
      <c r="Q3613">
        <v>37.997999999999998</v>
      </c>
      <c r="R3613">
        <v>55.408999999999999</v>
      </c>
      <c r="S3613">
        <v>36.106999999999999</v>
      </c>
      <c r="T3613">
        <v>53.283999999999999</v>
      </c>
      <c r="U3613">
        <v>32.783999999999999</v>
      </c>
      <c r="V3613">
        <v>34.250999999999998</v>
      </c>
      <c r="W3613">
        <v>39.985999999999997</v>
      </c>
      <c r="X3613">
        <v>41.557000000000002</v>
      </c>
      <c r="Y3613">
        <v>36.890999999999998</v>
      </c>
      <c r="Z3613">
        <v>43.857999999999997</v>
      </c>
      <c r="AA3613">
        <v>46.533000000000001</v>
      </c>
      <c r="AB3613">
        <v>35.524999999999999</v>
      </c>
      <c r="AC3613">
        <v>44.612000000000002</v>
      </c>
      <c r="AD3613">
        <v>44.417999999999999</v>
      </c>
      <c r="AE3613">
        <v>41.496000000000002</v>
      </c>
      <c r="AF3613">
        <v>59.05</v>
      </c>
      <c r="AG3613">
        <v>47.051000000000002</v>
      </c>
      <c r="AH3613">
        <v>41.936</v>
      </c>
      <c r="AI3613">
        <v>48.222999999999999</v>
      </c>
      <c r="AJ3613">
        <v>47.448999999999998</v>
      </c>
      <c r="AK3613">
        <v>45.417000000000002</v>
      </c>
      <c r="AL3613">
        <v>54.247999999999998</v>
      </c>
      <c r="AM3613">
        <v>60.201000000000001</v>
      </c>
      <c r="AN3613">
        <v>56.542999999999999</v>
      </c>
      <c r="AO3613">
        <v>54.58</v>
      </c>
      <c r="AP3613">
        <v>60.755000000000003</v>
      </c>
      <c r="AQ3613">
        <v>52.597000000000001</v>
      </c>
      <c r="AR3613">
        <v>69.852999999999994</v>
      </c>
      <c r="AS3613">
        <v>53.484000000000002</v>
      </c>
      <c r="AT3613">
        <v>52.685000000000002</v>
      </c>
      <c r="AU3613">
        <v>68.697999999999993</v>
      </c>
      <c r="AV3613">
        <v>63.02</v>
      </c>
      <c r="AW3613">
        <v>60.472999999999999</v>
      </c>
      <c r="AX3613">
        <v>65.14</v>
      </c>
      <c r="AY3613">
        <v>66.408000000000001</v>
      </c>
      <c r="AZ3613">
        <v>51.427999999999997</v>
      </c>
      <c r="BA3613">
        <v>54.79</v>
      </c>
      <c r="BB3613">
        <v>60.901000000000003</v>
      </c>
      <c r="BC3613">
        <v>54.005000000000003</v>
      </c>
      <c r="BD3613">
        <v>64.656999999999996</v>
      </c>
      <c r="BE3613">
        <v>51.137999999999998</v>
      </c>
      <c r="BF3613">
        <v>60.814999999999998</v>
      </c>
      <c r="BG3613">
        <v>55.801000000000002</v>
      </c>
      <c r="BH3613">
        <v>55.825000000000003</v>
      </c>
      <c r="BI3613">
        <v>51.106000000000002</v>
      </c>
      <c r="BJ3613">
        <v>56.146000000000001</v>
      </c>
      <c r="BK3613">
        <v>55.219000000000001</v>
      </c>
      <c r="BL3613">
        <v>54.707000000000001</v>
      </c>
      <c r="BM3613">
        <v>59.026000000000003</v>
      </c>
      <c r="BN3613">
        <v>56.941000000000003</v>
      </c>
      <c r="BO3613">
        <v>61.301000000000002</v>
      </c>
      <c r="BP3613">
        <v>65.546999999999997</v>
      </c>
      <c r="BQ3613">
        <v>52.375999999999998</v>
      </c>
      <c r="BR3613">
        <v>48.357999999999997</v>
      </c>
      <c r="BS3613">
        <v>56.302999999999997</v>
      </c>
      <c r="BT3613">
        <v>51.595999999999997</v>
      </c>
      <c r="BU3613">
        <v>44.082000000000001</v>
      </c>
      <c r="BV3613">
        <v>52.06</v>
      </c>
      <c r="BW3613">
        <v>57.158999999999999</v>
      </c>
      <c r="BX3613">
        <v>41.048999999999999</v>
      </c>
      <c r="BY3613">
        <v>52.966999999999999</v>
      </c>
      <c r="BZ3613">
        <v>51.145000000000003</v>
      </c>
      <c r="CA3613">
        <v>49.436</v>
      </c>
      <c r="CB3613">
        <v>57.13</v>
      </c>
      <c r="CC3613">
        <v>42.218000000000004</v>
      </c>
      <c r="CD3613">
        <v>73.768000000000001</v>
      </c>
      <c r="CE3613">
        <v>50.031999999999996</v>
      </c>
      <c r="CF3613">
        <v>43.725000000000001</v>
      </c>
      <c r="CG3613">
        <v>43.860999999999997</v>
      </c>
      <c r="CH3613">
        <v>47.881999999999998</v>
      </c>
    </row>
    <row r="3614" spans="1:86" x14ac:dyDescent="0.2">
      <c r="A3614" t="s">
        <v>7100</v>
      </c>
      <c r="B3614" t="s">
        <v>2891</v>
      </c>
      <c r="C3614">
        <v>19.873000000000001</v>
      </c>
      <c r="D3614">
        <v>21.015000000000001</v>
      </c>
      <c r="E3614">
        <v>20.361999999999998</v>
      </c>
      <c r="F3614">
        <v>15.782999999999999</v>
      </c>
      <c r="G3614">
        <v>17.966999999999999</v>
      </c>
      <c r="H3614">
        <v>16.399000000000001</v>
      </c>
      <c r="I3614">
        <v>13.762</v>
      </c>
      <c r="J3614">
        <v>14.368</v>
      </c>
      <c r="K3614">
        <v>13.111000000000001</v>
      </c>
      <c r="L3614">
        <v>12.94</v>
      </c>
      <c r="M3614">
        <v>13.052</v>
      </c>
      <c r="N3614">
        <v>10.63</v>
      </c>
      <c r="O3614">
        <v>9.2409999999999997</v>
      </c>
      <c r="P3614">
        <v>13.839</v>
      </c>
      <c r="Q3614">
        <v>11.145</v>
      </c>
      <c r="R3614">
        <v>12.885999999999999</v>
      </c>
      <c r="S3614">
        <v>14.169</v>
      </c>
      <c r="T3614">
        <v>14.063000000000001</v>
      </c>
      <c r="U3614">
        <v>14.077999999999999</v>
      </c>
      <c r="V3614">
        <v>14.058</v>
      </c>
      <c r="W3614">
        <v>16.224</v>
      </c>
      <c r="X3614">
        <v>16.602</v>
      </c>
      <c r="Y3614">
        <v>14.532</v>
      </c>
      <c r="Z3614">
        <v>15.298</v>
      </c>
      <c r="AA3614">
        <v>15.673</v>
      </c>
      <c r="AB3614">
        <v>17.228999999999999</v>
      </c>
      <c r="AC3614">
        <v>15.881</v>
      </c>
      <c r="AD3614">
        <v>16.492999999999999</v>
      </c>
      <c r="AE3614">
        <v>16.329000000000001</v>
      </c>
      <c r="AF3614">
        <v>14.342000000000001</v>
      </c>
      <c r="AG3614">
        <v>16.111000000000001</v>
      </c>
      <c r="AH3614">
        <v>14.170999999999999</v>
      </c>
      <c r="AI3614">
        <v>13.856</v>
      </c>
      <c r="AJ3614">
        <v>13.938000000000001</v>
      </c>
      <c r="AK3614">
        <v>12.930999999999999</v>
      </c>
      <c r="AL3614">
        <v>12.984</v>
      </c>
      <c r="AM3614">
        <v>13.36</v>
      </c>
      <c r="AN3614">
        <v>12.847</v>
      </c>
      <c r="AO3614">
        <v>13.385</v>
      </c>
      <c r="AP3614">
        <v>14.285</v>
      </c>
      <c r="AQ3614">
        <v>13.672000000000001</v>
      </c>
      <c r="AR3614">
        <v>13.933</v>
      </c>
      <c r="AS3614">
        <v>13.920999999999999</v>
      </c>
      <c r="AT3614">
        <v>14.291</v>
      </c>
      <c r="AU3614">
        <v>14.02</v>
      </c>
      <c r="AV3614">
        <v>15.548999999999999</v>
      </c>
      <c r="AW3614">
        <v>14.018000000000001</v>
      </c>
      <c r="AX3614">
        <v>14.073</v>
      </c>
      <c r="AY3614">
        <v>13.708</v>
      </c>
      <c r="AZ3614">
        <v>13.574999999999999</v>
      </c>
      <c r="BA3614">
        <v>14.864000000000001</v>
      </c>
      <c r="BB3614">
        <v>14.195</v>
      </c>
      <c r="BC3614">
        <v>12.955</v>
      </c>
      <c r="BD3614">
        <v>12.91</v>
      </c>
      <c r="BE3614">
        <v>15.114000000000001</v>
      </c>
      <c r="BF3614">
        <v>13.193</v>
      </c>
      <c r="BG3614">
        <v>14.525</v>
      </c>
      <c r="BH3614">
        <v>14.321999999999999</v>
      </c>
      <c r="BI3614">
        <v>15.307</v>
      </c>
      <c r="BJ3614">
        <v>15.971</v>
      </c>
      <c r="BK3614">
        <v>16.57</v>
      </c>
      <c r="BL3614">
        <v>16.135999999999999</v>
      </c>
      <c r="BM3614">
        <v>16.302</v>
      </c>
      <c r="BN3614">
        <v>15.654999999999999</v>
      </c>
      <c r="BO3614">
        <v>14.932</v>
      </c>
      <c r="BP3614">
        <v>14.000999999999999</v>
      </c>
      <c r="BQ3614">
        <v>17.686</v>
      </c>
      <c r="BR3614">
        <v>16.960999999999999</v>
      </c>
      <c r="BS3614">
        <v>17.949000000000002</v>
      </c>
      <c r="BT3614">
        <v>17.628</v>
      </c>
      <c r="BU3614">
        <v>18.402999999999999</v>
      </c>
      <c r="BV3614">
        <v>17.745999999999999</v>
      </c>
      <c r="BW3614">
        <v>17.492000000000001</v>
      </c>
      <c r="BX3614">
        <v>18.009</v>
      </c>
      <c r="BY3614">
        <v>18.170000000000002</v>
      </c>
      <c r="BZ3614">
        <v>18.797000000000001</v>
      </c>
      <c r="CA3614">
        <v>18.893999999999998</v>
      </c>
      <c r="CB3614">
        <v>18.678999999999998</v>
      </c>
      <c r="CC3614">
        <v>22.042000000000002</v>
      </c>
      <c r="CD3614">
        <v>20.164000000000001</v>
      </c>
      <c r="CE3614">
        <v>21.233000000000001</v>
      </c>
      <c r="CF3614">
        <v>20.349</v>
      </c>
      <c r="CG3614">
        <v>20.609000000000002</v>
      </c>
      <c r="CH3614">
        <v>16.934000000000001</v>
      </c>
    </row>
    <row r="3615" spans="1:86" x14ac:dyDescent="0.2">
      <c r="A3615" t="s">
        <v>7101</v>
      </c>
      <c r="B3615" t="s">
        <v>2892</v>
      </c>
      <c r="C3615">
        <v>25.657</v>
      </c>
      <c r="D3615">
        <v>24.277999999999999</v>
      </c>
      <c r="E3615">
        <v>23.274000000000001</v>
      </c>
      <c r="F3615">
        <v>23.081</v>
      </c>
      <c r="G3615">
        <v>22.114000000000001</v>
      </c>
      <c r="H3615">
        <v>21.962</v>
      </c>
      <c r="I3615">
        <v>18.96</v>
      </c>
      <c r="J3615">
        <v>17.783999999999999</v>
      </c>
      <c r="K3615">
        <v>18.126000000000001</v>
      </c>
      <c r="L3615">
        <v>17.693999999999999</v>
      </c>
      <c r="M3615">
        <v>18.515000000000001</v>
      </c>
      <c r="N3615">
        <v>18.158999999999999</v>
      </c>
      <c r="O3615">
        <v>18.297999999999998</v>
      </c>
      <c r="P3615">
        <v>18.138999999999999</v>
      </c>
      <c r="Q3615">
        <v>17.928999999999998</v>
      </c>
      <c r="R3615">
        <v>19.059999999999999</v>
      </c>
      <c r="S3615">
        <v>18.091000000000001</v>
      </c>
      <c r="T3615">
        <v>18.681000000000001</v>
      </c>
      <c r="U3615">
        <v>20.582000000000001</v>
      </c>
      <c r="V3615">
        <v>20.231999999999999</v>
      </c>
      <c r="W3615">
        <v>21.675000000000001</v>
      </c>
      <c r="X3615">
        <v>21.792000000000002</v>
      </c>
      <c r="Y3615">
        <v>22.25</v>
      </c>
      <c r="Z3615">
        <v>22.234000000000002</v>
      </c>
      <c r="AA3615">
        <v>22.553999999999998</v>
      </c>
      <c r="AB3615">
        <v>23.417000000000002</v>
      </c>
      <c r="AC3615">
        <v>22.216000000000001</v>
      </c>
      <c r="AD3615">
        <v>22.454000000000001</v>
      </c>
      <c r="AE3615">
        <v>22.047999999999998</v>
      </c>
      <c r="AF3615">
        <v>22.138000000000002</v>
      </c>
      <c r="AG3615">
        <v>20.73</v>
      </c>
      <c r="AH3615">
        <v>19.777999999999999</v>
      </c>
      <c r="AI3615">
        <v>20.475999999999999</v>
      </c>
      <c r="AJ3615">
        <v>19.954999999999998</v>
      </c>
      <c r="AK3615">
        <v>20.402999999999999</v>
      </c>
      <c r="AL3615">
        <v>20.654</v>
      </c>
      <c r="AM3615">
        <v>21.169</v>
      </c>
      <c r="AN3615">
        <v>21.216000000000001</v>
      </c>
      <c r="AO3615">
        <v>21.266999999999999</v>
      </c>
      <c r="AP3615">
        <v>21.811</v>
      </c>
      <c r="AQ3615">
        <v>22.15</v>
      </c>
      <c r="AR3615">
        <v>23.026</v>
      </c>
      <c r="AS3615">
        <v>21.742999999999999</v>
      </c>
      <c r="AT3615">
        <v>22.105</v>
      </c>
      <c r="AU3615">
        <v>23.37</v>
      </c>
      <c r="AV3615">
        <v>24.238</v>
      </c>
      <c r="AW3615">
        <v>24.077999999999999</v>
      </c>
      <c r="AX3615">
        <v>24.501999999999999</v>
      </c>
      <c r="AY3615">
        <v>24.765999999999998</v>
      </c>
      <c r="AZ3615">
        <v>24.837</v>
      </c>
      <c r="BA3615">
        <v>24.893000000000001</v>
      </c>
      <c r="BB3615">
        <v>25.222999999999999</v>
      </c>
      <c r="BC3615">
        <v>24.861000000000001</v>
      </c>
      <c r="BD3615">
        <v>24.791</v>
      </c>
      <c r="BE3615">
        <v>24.946000000000002</v>
      </c>
      <c r="BF3615">
        <v>23.870999999999999</v>
      </c>
      <c r="BG3615">
        <v>24.535</v>
      </c>
      <c r="BH3615">
        <v>25.645</v>
      </c>
      <c r="BI3615">
        <v>25.928000000000001</v>
      </c>
      <c r="BJ3615">
        <v>25.393000000000001</v>
      </c>
      <c r="BK3615">
        <v>26.148</v>
      </c>
      <c r="BL3615">
        <v>25.803999999999998</v>
      </c>
      <c r="BM3615">
        <v>24.922999999999998</v>
      </c>
      <c r="BN3615">
        <v>25.555</v>
      </c>
      <c r="BO3615">
        <v>25.481000000000002</v>
      </c>
      <c r="BP3615">
        <v>25.6</v>
      </c>
      <c r="BQ3615">
        <v>26.021999999999998</v>
      </c>
      <c r="BR3615">
        <v>25.481000000000002</v>
      </c>
      <c r="BS3615">
        <v>26.602</v>
      </c>
      <c r="BT3615">
        <v>26.170999999999999</v>
      </c>
      <c r="BU3615">
        <v>26.344999999999999</v>
      </c>
      <c r="BV3615">
        <v>25.603999999999999</v>
      </c>
      <c r="BW3615">
        <v>26.771999999999998</v>
      </c>
      <c r="BX3615">
        <v>26.602</v>
      </c>
      <c r="BY3615">
        <v>26.382000000000001</v>
      </c>
      <c r="BZ3615">
        <v>27.081</v>
      </c>
      <c r="CA3615">
        <v>27.03</v>
      </c>
      <c r="CB3615">
        <v>27.297999999999998</v>
      </c>
      <c r="CC3615">
        <v>27.347000000000001</v>
      </c>
      <c r="CD3615">
        <v>27.004000000000001</v>
      </c>
      <c r="CE3615">
        <v>28.138999999999999</v>
      </c>
      <c r="CF3615">
        <v>27.646000000000001</v>
      </c>
      <c r="CG3615">
        <v>28.047000000000001</v>
      </c>
      <c r="CH3615">
        <v>28.411000000000001</v>
      </c>
    </row>
    <row r="3616" spans="1:86" x14ac:dyDescent="0.2">
      <c r="A3616" t="s">
        <v>7102</v>
      </c>
      <c r="B3616" t="s">
        <v>2893</v>
      </c>
      <c r="C3616">
        <v>5.7839999999999998</v>
      </c>
      <c r="D3616">
        <v>3.2629999999999999</v>
      </c>
      <c r="E3616">
        <v>2.9119999999999999</v>
      </c>
      <c r="F3616">
        <v>7.298</v>
      </c>
      <c r="G3616">
        <v>4.1470000000000002</v>
      </c>
      <c r="H3616">
        <v>5.5640000000000001</v>
      </c>
      <c r="I3616">
        <v>5.1980000000000004</v>
      </c>
      <c r="J3616">
        <v>3.4159999999999999</v>
      </c>
      <c r="K3616">
        <v>5.0149999999999997</v>
      </c>
      <c r="L3616">
        <v>4.7539999999999996</v>
      </c>
      <c r="M3616">
        <v>5.4640000000000004</v>
      </c>
      <c r="N3616">
        <v>7.5289999999999999</v>
      </c>
      <c r="O3616">
        <v>9.0570000000000004</v>
      </c>
      <c r="P3616">
        <v>4.3</v>
      </c>
      <c r="Q3616">
        <v>6.7839999999999998</v>
      </c>
      <c r="R3616">
        <v>6.1749999999999998</v>
      </c>
      <c r="S3616">
        <v>3.923</v>
      </c>
      <c r="T3616">
        <v>4.617</v>
      </c>
      <c r="U3616">
        <v>6.5039999999999996</v>
      </c>
      <c r="V3616">
        <v>6.1740000000000004</v>
      </c>
      <c r="W3616">
        <v>5.4509999999999996</v>
      </c>
      <c r="X3616">
        <v>5.19</v>
      </c>
      <c r="Y3616">
        <v>7.718</v>
      </c>
      <c r="Z3616">
        <v>6.9349999999999996</v>
      </c>
      <c r="AA3616">
        <v>6.8810000000000002</v>
      </c>
      <c r="AB3616">
        <v>6.1879999999999997</v>
      </c>
      <c r="AC3616">
        <v>6.335</v>
      </c>
      <c r="AD3616">
        <v>5.9610000000000003</v>
      </c>
      <c r="AE3616">
        <v>5.7190000000000003</v>
      </c>
      <c r="AF3616">
        <v>7.7960000000000003</v>
      </c>
      <c r="AG3616">
        <v>4.62</v>
      </c>
      <c r="AH3616">
        <v>5.6070000000000002</v>
      </c>
      <c r="AI3616">
        <v>6.62</v>
      </c>
      <c r="AJ3616">
        <v>6.0170000000000003</v>
      </c>
      <c r="AK3616">
        <v>7.4729999999999999</v>
      </c>
      <c r="AL3616">
        <v>7.67</v>
      </c>
      <c r="AM3616">
        <v>7.8090000000000002</v>
      </c>
      <c r="AN3616">
        <v>8.3689999999999998</v>
      </c>
      <c r="AO3616">
        <v>7.8819999999999997</v>
      </c>
      <c r="AP3616">
        <v>7.5259999999999998</v>
      </c>
      <c r="AQ3616">
        <v>8.4779999999999998</v>
      </c>
      <c r="AR3616">
        <v>9.0939999999999994</v>
      </c>
      <c r="AS3616">
        <v>7.8220000000000001</v>
      </c>
      <c r="AT3616">
        <v>7.8140000000000001</v>
      </c>
      <c r="AU3616">
        <v>9.35</v>
      </c>
      <c r="AV3616">
        <v>8.6890000000000001</v>
      </c>
      <c r="AW3616">
        <v>10.06</v>
      </c>
      <c r="AX3616">
        <v>10.43</v>
      </c>
      <c r="AY3616">
        <v>11.057</v>
      </c>
      <c r="AZ3616">
        <v>11.262</v>
      </c>
      <c r="BA3616">
        <v>10.029999999999999</v>
      </c>
      <c r="BB3616">
        <v>11.026999999999999</v>
      </c>
      <c r="BC3616">
        <v>11.906000000000001</v>
      </c>
      <c r="BD3616">
        <v>11.88</v>
      </c>
      <c r="BE3616">
        <v>9.8320000000000007</v>
      </c>
      <c r="BF3616">
        <v>10.677</v>
      </c>
      <c r="BG3616">
        <v>10.01</v>
      </c>
      <c r="BH3616">
        <v>11.323</v>
      </c>
      <c r="BI3616">
        <v>10.621</v>
      </c>
      <c r="BJ3616">
        <v>9.4220000000000006</v>
      </c>
      <c r="BK3616">
        <v>9.5779999999999994</v>
      </c>
      <c r="BL3616">
        <v>9.6679999999999993</v>
      </c>
      <c r="BM3616">
        <v>8.6210000000000004</v>
      </c>
      <c r="BN3616">
        <v>9.9</v>
      </c>
      <c r="BO3616">
        <v>10.548999999999999</v>
      </c>
      <c r="BP3616">
        <v>11.599</v>
      </c>
      <c r="BQ3616">
        <v>8.3360000000000003</v>
      </c>
      <c r="BR3616">
        <v>8.52</v>
      </c>
      <c r="BS3616">
        <v>8.6530000000000005</v>
      </c>
      <c r="BT3616">
        <v>8.5429999999999993</v>
      </c>
      <c r="BU3616">
        <v>7.9429999999999996</v>
      </c>
      <c r="BV3616">
        <v>7.8570000000000002</v>
      </c>
      <c r="BW3616">
        <v>9.2810000000000006</v>
      </c>
      <c r="BX3616">
        <v>8.5939999999999994</v>
      </c>
      <c r="BY3616">
        <v>8.2110000000000003</v>
      </c>
      <c r="BZ3616">
        <v>8.2850000000000001</v>
      </c>
      <c r="CA3616">
        <v>8.1359999999999992</v>
      </c>
      <c r="CB3616">
        <v>8.6189999999999998</v>
      </c>
      <c r="CC3616">
        <v>5.3049999999999997</v>
      </c>
      <c r="CD3616">
        <v>6.84</v>
      </c>
      <c r="CE3616">
        <v>6.9059999999999997</v>
      </c>
      <c r="CF3616">
        <v>7.2969999999999997</v>
      </c>
      <c r="CG3616">
        <v>7.4379999999999997</v>
      </c>
      <c r="CH3616">
        <v>11.478</v>
      </c>
    </row>
    <row r="3617" spans="1:86" x14ac:dyDescent="0.2">
      <c r="A3617" t="s">
        <v>7103</v>
      </c>
      <c r="B3617" t="s">
        <v>2894</v>
      </c>
      <c r="C3617">
        <v>-9.4550000000000001</v>
      </c>
      <c r="D3617">
        <v>-7.0229999999999997</v>
      </c>
      <c r="E3617">
        <v>-7.3949999999999996</v>
      </c>
      <c r="F3617">
        <v>-7.609</v>
      </c>
      <c r="G3617">
        <v>-7.7839999999999998</v>
      </c>
      <c r="H3617">
        <v>-8.26</v>
      </c>
      <c r="I3617">
        <v>-10.157999999999999</v>
      </c>
      <c r="J3617">
        <v>-8.7409999999999997</v>
      </c>
      <c r="K3617">
        <v>-7.7969999999999997</v>
      </c>
      <c r="L3617">
        <v>-8.4459999999999997</v>
      </c>
      <c r="M3617">
        <v>-8.0850000000000009</v>
      </c>
      <c r="N3617">
        <v>-5.56</v>
      </c>
      <c r="O3617">
        <v>-8.6620000000000008</v>
      </c>
      <c r="P3617">
        <v>-8.6690000000000005</v>
      </c>
      <c r="Q3617">
        <v>-8.3640000000000008</v>
      </c>
      <c r="R3617">
        <v>-8.6750000000000007</v>
      </c>
      <c r="S3617">
        <v>-8.5519999999999996</v>
      </c>
      <c r="T3617">
        <v>-6.8979999999999997</v>
      </c>
      <c r="U3617">
        <v>-9.74</v>
      </c>
      <c r="V3617">
        <v>-9.9659999999999993</v>
      </c>
      <c r="W3617">
        <v>-8.048</v>
      </c>
      <c r="X3617">
        <v>-8.9670000000000005</v>
      </c>
      <c r="Y3617">
        <v>-8.5129999999999999</v>
      </c>
      <c r="Z3617">
        <v>-8.4060000000000006</v>
      </c>
      <c r="AA3617">
        <v>-9.4649999999999999</v>
      </c>
      <c r="AB3617">
        <v>-7.1980000000000004</v>
      </c>
      <c r="AC3617">
        <v>-8.859</v>
      </c>
      <c r="AD3617">
        <v>-9.4870000000000001</v>
      </c>
      <c r="AE3617">
        <v>-10.307</v>
      </c>
      <c r="AF3617">
        <v>-13.202</v>
      </c>
      <c r="AG3617">
        <v>-10.14</v>
      </c>
      <c r="AH3617">
        <v>-13.778</v>
      </c>
      <c r="AI3617">
        <v>-12.66</v>
      </c>
      <c r="AJ3617">
        <v>-10.76</v>
      </c>
      <c r="AK3617">
        <v>-7.26</v>
      </c>
      <c r="AL3617">
        <v>-13.364000000000001</v>
      </c>
      <c r="AM3617">
        <v>-14.454000000000001</v>
      </c>
      <c r="AN3617">
        <v>-11.597</v>
      </c>
      <c r="AO3617">
        <v>-3.141</v>
      </c>
      <c r="AP3617">
        <v>-12.718</v>
      </c>
      <c r="AQ3617">
        <v>-11.928000000000001</v>
      </c>
      <c r="AR3617">
        <v>-3.6429999999999998</v>
      </c>
      <c r="AS3617">
        <v>-9.8409999999999993</v>
      </c>
      <c r="AT3617">
        <v>-9.8859999999999992</v>
      </c>
      <c r="AU3617">
        <v>-11.465999999999999</v>
      </c>
      <c r="AV3617">
        <v>-10.95</v>
      </c>
      <c r="AW3617">
        <v>-8.5980000000000008</v>
      </c>
      <c r="AX3617">
        <v>-9.5510000000000002</v>
      </c>
      <c r="AY3617">
        <v>-10.771000000000001</v>
      </c>
      <c r="AZ3617">
        <v>-8.0579999999999998</v>
      </c>
      <c r="BA3617">
        <v>-7.476</v>
      </c>
      <c r="BB3617">
        <v>-14.3</v>
      </c>
      <c r="BC3617">
        <v>-10.162000000000001</v>
      </c>
      <c r="BD3617">
        <v>-11.061999999999999</v>
      </c>
      <c r="BE3617">
        <v>-9.5139999999999993</v>
      </c>
      <c r="BF3617">
        <v>-12.129</v>
      </c>
      <c r="BG3617">
        <v>-14.451000000000001</v>
      </c>
      <c r="BH3617">
        <v>-9.6950000000000003</v>
      </c>
      <c r="BI3617">
        <v>-15.065</v>
      </c>
      <c r="BJ3617">
        <v>-8.67</v>
      </c>
      <c r="BK3617">
        <v>-10.965</v>
      </c>
      <c r="BL3617">
        <v>-12.007</v>
      </c>
      <c r="BM3617">
        <v>-9.4730000000000008</v>
      </c>
      <c r="BN3617">
        <v>-10.170999999999999</v>
      </c>
      <c r="BO3617">
        <v>-22.446999999999999</v>
      </c>
      <c r="BP3617">
        <v>-7.032</v>
      </c>
      <c r="BQ3617">
        <v>-16.489000000000001</v>
      </c>
      <c r="BR3617">
        <v>-13.332000000000001</v>
      </c>
      <c r="BS3617">
        <v>-9.0920000000000005</v>
      </c>
      <c r="BT3617">
        <v>-10.387</v>
      </c>
      <c r="BU3617">
        <v>-48.835999999999999</v>
      </c>
      <c r="BV3617">
        <v>-8.4580000000000002</v>
      </c>
      <c r="BW3617">
        <v>-11.759</v>
      </c>
      <c r="BX3617">
        <v>-14.798</v>
      </c>
      <c r="BY3617">
        <v>-10.218</v>
      </c>
      <c r="BZ3617">
        <v>-10.003</v>
      </c>
      <c r="CA3617">
        <v>-15.021000000000001</v>
      </c>
      <c r="CB3617">
        <v>-5.7859999999999996</v>
      </c>
      <c r="CC3617">
        <v>-11.462999999999999</v>
      </c>
      <c r="CD3617">
        <v>-13.664999999999999</v>
      </c>
      <c r="CE3617">
        <v>-14.162000000000001</v>
      </c>
      <c r="CF3617">
        <v>-10.678000000000001</v>
      </c>
      <c r="CG3617">
        <v>-18.513999999999999</v>
      </c>
      <c r="CH3617">
        <v>-13.859</v>
      </c>
    </row>
    <row r="3618" spans="1:86" x14ac:dyDescent="0.2">
      <c r="A3618" t="s">
        <v>7104</v>
      </c>
      <c r="B3618" t="s">
        <v>2895</v>
      </c>
      <c r="C3618">
        <v>2.9020000000000001</v>
      </c>
      <c r="D3618">
        <v>4.28</v>
      </c>
      <c r="E3618">
        <v>4.1740000000000004</v>
      </c>
      <c r="F3618">
        <v>4.0129999999999999</v>
      </c>
      <c r="G3618">
        <v>3.2360000000000002</v>
      </c>
      <c r="H3618">
        <v>3.415</v>
      </c>
      <c r="I3618">
        <v>1.9950000000000001</v>
      </c>
      <c r="J3618">
        <v>3.5750000000000002</v>
      </c>
      <c r="K3618">
        <v>3.1880000000000002</v>
      </c>
      <c r="L3618">
        <v>2.6720000000000002</v>
      </c>
      <c r="M3618">
        <v>3.0760000000000001</v>
      </c>
      <c r="N3618">
        <v>5.4960000000000004</v>
      </c>
      <c r="O3618">
        <v>2.9780000000000002</v>
      </c>
      <c r="P3618">
        <v>3.5190000000000001</v>
      </c>
      <c r="Q3618">
        <v>2.8969999999999998</v>
      </c>
      <c r="R3618">
        <v>3.0590000000000002</v>
      </c>
      <c r="S3618">
        <v>3.653</v>
      </c>
      <c r="T3618">
        <v>4.6449999999999996</v>
      </c>
      <c r="U3618">
        <v>2.6019999999999999</v>
      </c>
      <c r="V3618">
        <v>2.8849999999999998</v>
      </c>
      <c r="W3618">
        <v>3.5529999999999999</v>
      </c>
      <c r="X3618">
        <v>3.121</v>
      </c>
      <c r="Y3618">
        <v>3.415</v>
      </c>
      <c r="Z3618">
        <v>4.5039999999999996</v>
      </c>
      <c r="AA3618">
        <v>2.9180000000000001</v>
      </c>
      <c r="AB3618">
        <v>4.2069999999999999</v>
      </c>
      <c r="AC3618">
        <v>4.194</v>
      </c>
      <c r="AD3618">
        <v>4.0250000000000004</v>
      </c>
      <c r="AE3618">
        <v>3.9049999999999998</v>
      </c>
      <c r="AF3618">
        <v>4.0620000000000003</v>
      </c>
      <c r="AG3618">
        <v>2.4529999999999998</v>
      </c>
      <c r="AH3618">
        <v>5.4219999999999997</v>
      </c>
      <c r="AI3618">
        <v>3.3719999999999999</v>
      </c>
      <c r="AJ3618">
        <v>4.8719999999999999</v>
      </c>
      <c r="AK3618">
        <v>5.6079999999999997</v>
      </c>
      <c r="AL3618">
        <v>3.7669999999999999</v>
      </c>
      <c r="AM3618">
        <v>3.45</v>
      </c>
      <c r="AN3618">
        <v>3.63</v>
      </c>
      <c r="AO3618">
        <v>11.784000000000001</v>
      </c>
      <c r="AP3618">
        <v>3.7610000000000001</v>
      </c>
      <c r="AQ3618">
        <v>5.2670000000000003</v>
      </c>
      <c r="AR3618">
        <v>10.68</v>
      </c>
      <c r="AS3618">
        <v>3.8119999999999998</v>
      </c>
      <c r="AT3618">
        <v>5.0469999999999997</v>
      </c>
      <c r="AU3618">
        <v>4.6639999999999997</v>
      </c>
      <c r="AV3618">
        <v>5.4320000000000004</v>
      </c>
      <c r="AW3618">
        <v>4.92</v>
      </c>
      <c r="AX3618">
        <v>4.4080000000000004</v>
      </c>
      <c r="AY3618">
        <v>5.125</v>
      </c>
      <c r="AZ3618">
        <v>4.6890000000000001</v>
      </c>
      <c r="BA3618">
        <v>5.6929999999999996</v>
      </c>
      <c r="BB3618">
        <v>3.5760000000000001</v>
      </c>
      <c r="BC3618">
        <v>4.5170000000000003</v>
      </c>
      <c r="BD3618">
        <v>6.7679999999999998</v>
      </c>
      <c r="BE3618">
        <v>5.1879999999999997</v>
      </c>
      <c r="BF3618">
        <v>3.0129999999999999</v>
      </c>
      <c r="BG3618">
        <v>3.395</v>
      </c>
      <c r="BH3618">
        <v>5.0640000000000001</v>
      </c>
      <c r="BI3618">
        <v>4.3099999999999996</v>
      </c>
      <c r="BJ3618">
        <v>4.8319999999999999</v>
      </c>
      <c r="BK3618">
        <v>6.7009999999999996</v>
      </c>
      <c r="BL3618">
        <v>5.97</v>
      </c>
      <c r="BM3618">
        <v>4.8520000000000003</v>
      </c>
      <c r="BN3618">
        <v>4.2640000000000002</v>
      </c>
      <c r="BO3618">
        <v>4.3259999999999996</v>
      </c>
      <c r="BP3618">
        <v>6.5940000000000003</v>
      </c>
      <c r="BQ3618">
        <v>2.8359999999999999</v>
      </c>
      <c r="BR3618">
        <v>5.8849999999999998</v>
      </c>
      <c r="BS3618">
        <v>4.46</v>
      </c>
      <c r="BT3618">
        <v>3.6379999999999999</v>
      </c>
      <c r="BU3618">
        <v>2.9</v>
      </c>
      <c r="BV3618">
        <v>4.1390000000000002</v>
      </c>
      <c r="BW3618">
        <v>2.94</v>
      </c>
      <c r="BX3618">
        <v>4.1440000000000001</v>
      </c>
      <c r="BY3618">
        <v>3.9889999999999999</v>
      </c>
      <c r="BZ3618">
        <v>4.1680000000000001</v>
      </c>
      <c r="CA3618">
        <v>5.2629999999999999</v>
      </c>
      <c r="CB3618">
        <v>8.3160000000000007</v>
      </c>
      <c r="CC3618">
        <v>1.9410000000000001</v>
      </c>
      <c r="CD3618">
        <v>8.1270000000000007</v>
      </c>
      <c r="CE3618">
        <v>5.7249999999999996</v>
      </c>
      <c r="CF3618">
        <v>4.5419999999999998</v>
      </c>
      <c r="CG3618">
        <v>3.339</v>
      </c>
      <c r="CH3618">
        <v>3.4039999999999999</v>
      </c>
    </row>
    <row r="3619" spans="1:86" x14ac:dyDescent="0.2">
      <c r="A3619" t="s">
        <v>7105</v>
      </c>
      <c r="B3619" t="s">
        <v>2896</v>
      </c>
      <c r="C3619">
        <v>12.356999999999999</v>
      </c>
      <c r="D3619">
        <v>11.304</v>
      </c>
      <c r="E3619">
        <v>11.569000000000001</v>
      </c>
      <c r="F3619">
        <v>11.621</v>
      </c>
      <c r="G3619">
        <v>11.02</v>
      </c>
      <c r="H3619">
        <v>11.675000000000001</v>
      </c>
      <c r="I3619">
        <v>12.153</v>
      </c>
      <c r="J3619">
        <v>12.316000000000001</v>
      </c>
      <c r="K3619">
        <v>10.986000000000001</v>
      </c>
      <c r="L3619">
        <v>11.118</v>
      </c>
      <c r="M3619">
        <v>11.161</v>
      </c>
      <c r="N3619">
        <v>11.057</v>
      </c>
      <c r="O3619">
        <v>11.641</v>
      </c>
      <c r="P3619">
        <v>12.188000000000001</v>
      </c>
      <c r="Q3619">
        <v>11.26</v>
      </c>
      <c r="R3619">
        <v>11.734</v>
      </c>
      <c r="S3619">
        <v>12.205</v>
      </c>
      <c r="T3619">
        <v>11.542999999999999</v>
      </c>
      <c r="U3619">
        <v>12.342000000000001</v>
      </c>
      <c r="V3619">
        <v>12.852</v>
      </c>
      <c r="W3619">
        <v>11.601000000000001</v>
      </c>
      <c r="X3619">
        <v>12.087999999999999</v>
      </c>
      <c r="Y3619">
        <v>11.929</v>
      </c>
      <c r="Z3619">
        <v>12.91</v>
      </c>
      <c r="AA3619">
        <v>12.382999999999999</v>
      </c>
      <c r="AB3619">
        <v>11.404</v>
      </c>
      <c r="AC3619">
        <v>13.053000000000001</v>
      </c>
      <c r="AD3619">
        <v>13.510999999999999</v>
      </c>
      <c r="AE3619">
        <v>14.212999999999999</v>
      </c>
      <c r="AF3619">
        <v>17.263999999999999</v>
      </c>
      <c r="AG3619">
        <v>12.593</v>
      </c>
      <c r="AH3619">
        <v>19.2</v>
      </c>
      <c r="AI3619">
        <v>16.030999999999999</v>
      </c>
      <c r="AJ3619">
        <v>15.632</v>
      </c>
      <c r="AK3619">
        <v>12.868</v>
      </c>
      <c r="AL3619">
        <v>17.131</v>
      </c>
      <c r="AM3619">
        <v>17.904</v>
      </c>
      <c r="AN3619">
        <v>15.227</v>
      </c>
      <c r="AO3619">
        <v>14.925000000000001</v>
      </c>
      <c r="AP3619">
        <v>16.478000000000002</v>
      </c>
      <c r="AQ3619">
        <v>17.195</v>
      </c>
      <c r="AR3619">
        <v>14.323</v>
      </c>
      <c r="AS3619">
        <v>13.653</v>
      </c>
      <c r="AT3619">
        <v>14.932</v>
      </c>
      <c r="AU3619">
        <v>16.13</v>
      </c>
      <c r="AV3619">
        <v>16.382999999999999</v>
      </c>
      <c r="AW3619">
        <v>13.518000000000001</v>
      </c>
      <c r="AX3619">
        <v>13.96</v>
      </c>
      <c r="AY3619">
        <v>15.896000000000001</v>
      </c>
      <c r="AZ3619">
        <v>12.747</v>
      </c>
      <c r="BA3619">
        <v>13.169</v>
      </c>
      <c r="BB3619">
        <v>17.876000000000001</v>
      </c>
      <c r="BC3619">
        <v>14.68</v>
      </c>
      <c r="BD3619">
        <v>17.831</v>
      </c>
      <c r="BE3619">
        <v>14.702</v>
      </c>
      <c r="BF3619">
        <v>15.141999999999999</v>
      </c>
      <c r="BG3619">
        <v>17.846</v>
      </c>
      <c r="BH3619">
        <v>14.759</v>
      </c>
      <c r="BI3619">
        <v>19.375</v>
      </c>
      <c r="BJ3619">
        <v>13.502000000000001</v>
      </c>
      <c r="BK3619">
        <v>17.667000000000002</v>
      </c>
      <c r="BL3619">
        <v>17.977</v>
      </c>
      <c r="BM3619">
        <v>14.324999999999999</v>
      </c>
      <c r="BN3619">
        <v>14.436</v>
      </c>
      <c r="BO3619">
        <v>26.773</v>
      </c>
      <c r="BP3619">
        <v>13.627000000000001</v>
      </c>
      <c r="BQ3619">
        <v>19.324999999999999</v>
      </c>
      <c r="BR3619">
        <v>19.216999999999999</v>
      </c>
      <c r="BS3619">
        <v>13.552</v>
      </c>
      <c r="BT3619">
        <v>14.025</v>
      </c>
      <c r="BU3619">
        <v>51.735999999999997</v>
      </c>
      <c r="BV3619">
        <v>12.598000000000001</v>
      </c>
      <c r="BW3619">
        <v>14.699</v>
      </c>
      <c r="BX3619">
        <v>18.943000000000001</v>
      </c>
      <c r="BY3619">
        <v>14.207000000000001</v>
      </c>
      <c r="BZ3619">
        <v>14.170999999999999</v>
      </c>
      <c r="CA3619">
        <v>20.283999999999999</v>
      </c>
      <c r="CB3619">
        <v>14.102</v>
      </c>
      <c r="CC3619">
        <v>13.404</v>
      </c>
      <c r="CD3619">
        <v>21.792000000000002</v>
      </c>
      <c r="CE3619">
        <v>19.887</v>
      </c>
      <c r="CF3619">
        <v>15.22</v>
      </c>
      <c r="CG3619">
        <v>21.852</v>
      </c>
      <c r="CH3619">
        <v>17.263000000000002</v>
      </c>
    </row>
    <row r="3620" spans="1:86" x14ac:dyDescent="0.2">
      <c r="A3620" t="s">
        <v>7106</v>
      </c>
      <c r="B3620" t="s">
        <v>653</v>
      </c>
      <c r="C3620">
        <v>-0.157</v>
      </c>
      <c r="D3620">
        <v>-2.61</v>
      </c>
      <c r="E3620">
        <v>-2.0710000000000002</v>
      </c>
      <c r="F3620">
        <v>-0.93700000000000006</v>
      </c>
      <c r="G3620">
        <v>-0.68600000000000005</v>
      </c>
      <c r="H3620">
        <v>-6.4749999999999996</v>
      </c>
      <c r="I3620">
        <v>-6.6040000000000001</v>
      </c>
      <c r="J3620">
        <v>-1.1819999999999999</v>
      </c>
      <c r="K3620">
        <v>-0.80400000000000005</v>
      </c>
      <c r="L3620">
        <v>-0.28100000000000003</v>
      </c>
      <c r="M3620">
        <v>-1.3919999999999999</v>
      </c>
      <c r="N3620">
        <v>9.1050000000000004</v>
      </c>
      <c r="O3620">
        <v>-3.7629999999999999</v>
      </c>
      <c r="P3620">
        <v>-1.58</v>
      </c>
      <c r="Q3620">
        <v>-1.28</v>
      </c>
      <c r="R3620">
        <v>-1.5940000000000001</v>
      </c>
      <c r="S3620">
        <v>-4.1429999999999998</v>
      </c>
      <c r="T3620">
        <v>-6.5839999999999996</v>
      </c>
      <c r="U3620">
        <v>-0.42199999999999999</v>
      </c>
      <c r="V3620">
        <v>-1.234</v>
      </c>
      <c r="W3620">
        <v>-0.53700000000000003</v>
      </c>
      <c r="X3620">
        <v>-0.86299999999999999</v>
      </c>
      <c r="Y3620">
        <v>-1.3360000000000001</v>
      </c>
      <c r="Z3620">
        <v>0.182</v>
      </c>
      <c r="AA3620">
        <v>-1.0940000000000001</v>
      </c>
      <c r="AB3620">
        <v>-2.3479999999999999</v>
      </c>
      <c r="AC3620">
        <v>0.73899999999999999</v>
      </c>
      <c r="AD3620">
        <v>0.17399999999999999</v>
      </c>
      <c r="AE3620">
        <v>-3.88</v>
      </c>
      <c r="AF3620">
        <v>-3.6219999999999999</v>
      </c>
      <c r="AG3620">
        <v>-1.8759999999999999</v>
      </c>
      <c r="AH3620">
        <v>-2.44</v>
      </c>
      <c r="AI3620">
        <v>-1.3129999999999999</v>
      </c>
      <c r="AJ3620">
        <v>-2.2650000000000001</v>
      </c>
      <c r="AK3620">
        <v>-4.2510000000000003</v>
      </c>
      <c r="AL3620">
        <v>-4.2110000000000003</v>
      </c>
      <c r="AM3620">
        <v>-1.6</v>
      </c>
      <c r="AN3620">
        <v>-2.4220000000000002</v>
      </c>
      <c r="AO3620">
        <v>-2.3220000000000001</v>
      </c>
      <c r="AP3620">
        <v>-1.3360000000000001</v>
      </c>
      <c r="AQ3620">
        <v>-6.3150000000000004</v>
      </c>
      <c r="AR3620">
        <v>-12.747999999999999</v>
      </c>
      <c r="AS3620">
        <v>-4.92</v>
      </c>
      <c r="AT3620">
        <v>-1.343</v>
      </c>
      <c r="AU3620">
        <v>-1.3720000000000001</v>
      </c>
      <c r="AV3620">
        <v>0.107</v>
      </c>
      <c r="AW3620">
        <v>-3.827</v>
      </c>
      <c r="AX3620">
        <v>-2.08</v>
      </c>
      <c r="AY3620">
        <v>-3.0539999999999998</v>
      </c>
      <c r="AZ3620">
        <v>-2.6139999999999999</v>
      </c>
      <c r="BA3620">
        <v>-15.114000000000001</v>
      </c>
      <c r="BB3620">
        <v>-1.4359999999999999</v>
      </c>
      <c r="BC3620">
        <v>-4.7089999999999996</v>
      </c>
      <c r="BD3620">
        <v>-17.635000000000002</v>
      </c>
      <c r="BE3620">
        <v>-1.7549999999999999</v>
      </c>
      <c r="BF3620">
        <v>-2.093</v>
      </c>
      <c r="BG3620">
        <v>-1.2989999999999999</v>
      </c>
      <c r="BH3620">
        <v>-2.4329999999999998</v>
      </c>
      <c r="BI3620">
        <v>3.8210000000000002</v>
      </c>
      <c r="BJ3620">
        <v>0.81599999999999995</v>
      </c>
      <c r="BK3620">
        <v>-1.7090000000000001</v>
      </c>
      <c r="BL3620">
        <v>-2.7490000000000001</v>
      </c>
      <c r="BM3620">
        <v>-4.343</v>
      </c>
      <c r="BN3620">
        <v>-2.5529999999999999</v>
      </c>
      <c r="BO3620">
        <v>-2.4079999999999999</v>
      </c>
      <c r="BP3620">
        <v>-11.16</v>
      </c>
      <c r="BQ3620">
        <v>-2.601</v>
      </c>
      <c r="BR3620">
        <v>-4.1660000000000004</v>
      </c>
      <c r="BS3620">
        <v>0.112</v>
      </c>
      <c r="BT3620">
        <v>-3.1360000000000001</v>
      </c>
      <c r="BU3620">
        <v>-2.8450000000000002</v>
      </c>
      <c r="BV3620">
        <v>-3.61</v>
      </c>
      <c r="BW3620">
        <v>-3.3330000000000002</v>
      </c>
      <c r="BX3620">
        <v>-2.9319999999999999</v>
      </c>
      <c r="BY3620">
        <v>-1.9610000000000001</v>
      </c>
      <c r="BZ3620">
        <v>-3.0070000000000001</v>
      </c>
      <c r="CA3620">
        <v>-0.24</v>
      </c>
      <c r="CB3620">
        <v>-5.1429999999999998</v>
      </c>
      <c r="CC3620">
        <v>-3.2170000000000001</v>
      </c>
      <c r="CD3620">
        <v>-5.3170000000000002</v>
      </c>
      <c r="CE3620">
        <v>-3.403</v>
      </c>
      <c r="CF3620">
        <v>6.3109999999999999</v>
      </c>
      <c r="CG3620">
        <v>-3.39</v>
      </c>
      <c r="CH3620">
        <v>-3.4980000000000002</v>
      </c>
    </row>
    <row r="3621" spans="1:86" x14ac:dyDescent="0.2">
      <c r="A3621" t="s">
        <v>7107</v>
      </c>
      <c r="B3621" t="s">
        <v>898</v>
      </c>
      <c r="C3621">
        <v>2.0030000000000001</v>
      </c>
      <c r="D3621">
        <v>0.98899999999999999</v>
      </c>
      <c r="E3621">
        <v>1.242</v>
      </c>
      <c r="F3621">
        <v>1.181</v>
      </c>
      <c r="G3621">
        <v>1.2849999999999999</v>
      </c>
      <c r="H3621">
        <v>1.0369999999999999</v>
      </c>
      <c r="I3621">
        <v>0.75800000000000001</v>
      </c>
      <c r="J3621">
        <v>0.78500000000000003</v>
      </c>
      <c r="K3621">
        <v>1.512</v>
      </c>
      <c r="L3621">
        <v>1.9910000000000001</v>
      </c>
      <c r="M3621">
        <v>0.76400000000000001</v>
      </c>
      <c r="N3621">
        <v>11.536</v>
      </c>
      <c r="O3621">
        <v>1.93</v>
      </c>
      <c r="P3621">
        <v>1.3149999999999999</v>
      </c>
      <c r="Q3621">
        <v>1.5249999999999999</v>
      </c>
      <c r="R3621">
        <v>1.8859999999999999</v>
      </c>
      <c r="S3621">
        <v>2.1560000000000001</v>
      </c>
      <c r="T3621">
        <v>4.6529999999999996</v>
      </c>
      <c r="U3621">
        <v>2.3679999999999999</v>
      </c>
      <c r="V3621">
        <v>1.147</v>
      </c>
      <c r="W3621">
        <v>2.3420000000000001</v>
      </c>
      <c r="X3621">
        <v>2.0840000000000001</v>
      </c>
      <c r="Y3621">
        <v>1.2669999999999999</v>
      </c>
      <c r="Z3621">
        <v>4.3710000000000004</v>
      </c>
      <c r="AA3621">
        <v>2.4220000000000002</v>
      </c>
      <c r="AB3621">
        <v>1.913</v>
      </c>
      <c r="AC3621">
        <v>3.903</v>
      </c>
      <c r="AD3621">
        <v>3.1110000000000002</v>
      </c>
      <c r="AE3621">
        <v>1.9359999999999999</v>
      </c>
      <c r="AF3621">
        <v>1.2090000000000001</v>
      </c>
      <c r="AG3621">
        <v>1.234</v>
      </c>
      <c r="AH3621">
        <v>1.4379999999999999</v>
      </c>
      <c r="AI3621">
        <v>2.347</v>
      </c>
      <c r="AJ3621">
        <v>1.444</v>
      </c>
      <c r="AK3621">
        <v>0.59499999999999997</v>
      </c>
      <c r="AL3621">
        <v>1.671</v>
      </c>
      <c r="AM3621">
        <v>2.161</v>
      </c>
      <c r="AN3621">
        <v>2.9510000000000001</v>
      </c>
      <c r="AO3621">
        <v>1.9490000000000001</v>
      </c>
      <c r="AP3621">
        <v>1.9410000000000001</v>
      </c>
      <c r="AQ3621">
        <v>1.702</v>
      </c>
      <c r="AR3621">
        <v>1.1339999999999999</v>
      </c>
      <c r="AS3621">
        <v>0.73399999999999999</v>
      </c>
      <c r="AT3621">
        <v>1.6459999999999999</v>
      </c>
      <c r="AU3621">
        <v>1.534</v>
      </c>
      <c r="AV3621">
        <v>4.133</v>
      </c>
      <c r="AW3621">
        <v>2.5990000000000002</v>
      </c>
      <c r="AX3621">
        <v>1.0760000000000001</v>
      </c>
      <c r="AY3621">
        <v>0.51600000000000001</v>
      </c>
      <c r="AZ3621">
        <v>1.218</v>
      </c>
      <c r="BA3621">
        <v>1.516</v>
      </c>
      <c r="BB3621">
        <v>2.073</v>
      </c>
      <c r="BC3621">
        <v>0.96199999999999997</v>
      </c>
      <c r="BD3621">
        <v>1.627</v>
      </c>
      <c r="BE3621">
        <v>1.4159999999999999</v>
      </c>
      <c r="BF3621">
        <v>1.9770000000000001</v>
      </c>
      <c r="BG3621">
        <v>2.2530000000000001</v>
      </c>
      <c r="BH3621">
        <v>1.702</v>
      </c>
      <c r="BI3621">
        <v>7.3860000000000001</v>
      </c>
      <c r="BJ3621">
        <v>4.0640000000000001</v>
      </c>
      <c r="BK3621">
        <v>1.7829999999999999</v>
      </c>
      <c r="BL3621">
        <v>0.751</v>
      </c>
      <c r="BM3621">
        <v>1.1830000000000001</v>
      </c>
      <c r="BN3621">
        <v>1.621</v>
      </c>
      <c r="BO3621">
        <v>1.397</v>
      </c>
      <c r="BP3621">
        <v>1.3859999999999999</v>
      </c>
      <c r="BQ3621">
        <v>1.6639999999999999</v>
      </c>
      <c r="BR3621">
        <v>0.78</v>
      </c>
      <c r="BS3621">
        <v>3.5609999999999999</v>
      </c>
      <c r="BT3621">
        <v>1.1559999999999999</v>
      </c>
      <c r="BU3621">
        <v>0.76500000000000001</v>
      </c>
      <c r="BV3621">
        <v>0.41799999999999998</v>
      </c>
      <c r="BW3621">
        <v>0.60399999999999998</v>
      </c>
      <c r="BX3621">
        <v>0.82899999999999996</v>
      </c>
      <c r="BY3621">
        <v>1.4870000000000001</v>
      </c>
      <c r="BZ3621">
        <v>0.71</v>
      </c>
      <c r="CA3621">
        <v>4.1509999999999998</v>
      </c>
      <c r="CB3621">
        <v>0.40300000000000002</v>
      </c>
      <c r="CC3621">
        <v>0.192</v>
      </c>
      <c r="CD3621">
        <v>0.48299999999999998</v>
      </c>
      <c r="CE3621">
        <v>0.47199999999999998</v>
      </c>
      <c r="CF3621">
        <v>9.625</v>
      </c>
      <c r="CG3621">
        <v>0.21199999999999999</v>
      </c>
      <c r="CH3621">
        <v>0.375</v>
      </c>
    </row>
    <row r="3622" spans="1:86" x14ac:dyDescent="0.2">
      <c r="A3622" t="s">
        <v>7108</v>
      </c>
      <c r="B3622" t="s">
        <v>1133</v>
      </c>
      <c r="C3622">
        <v>2.16</v>
      </c>
      <c r="D3622">
        <v>3.5990000000000002</v>
      </c>
      <c r="E3622">
        <v>3.3130000000000002</v>
      </c>
      <c r="F3622">
        <v>2.1179999999999999</v>
      </c>
      <c r="G3622">
        <v>1.9710000000000001</v>
      </c>
      <c r="H3622">
        <v>7.5119999999999996</v>
      </c>
      <c r="I3622">
        <v>7.3620000000000001</v>
      </c>
      <c r="J3622">
        <v>1.968</v>
      </c>
      <c r="K3622">
        <v>2.3159999999999998</v>
      </c>
      <c r="L3622">
        <v>2.2719999999999998</v>
      </c>
      <c r="M3622">
        <v>2.1560000000000001</v>
      </c>
      <c r="N3622">
        <v>2.431</v>
      </c>
      <c r="O3622">
        <v>5.6929999999999996</v>
      </c>
      <c r="P3622">
        <v>2.895</v>
      </c>
      <c r="Q3622">
        <v>2.8050000000000002</v>
      </c>
      <c r="R3622">
        <v>3.48</v>
      </c>
      <c r="S3622">
        <v>6.2990000000000004</v>
      </c>
      <c r="T3622">
        <v>11.236000000000001</v>
      </c>
      <c r="U3622">
        <v>2.79</v>
      </c>
      <c r="V3622">
        <v>2.3820000000000001</v>
      </c>
      <c r="W3622">
        <v>2.879</v>
      </c>
      <c r="X3622">
        <v>2.9470000000000001</v>
      </c>
      <c r="Y3622">
        <v>2.6030000000000002</v>
      </c>
      <c r="Z3622">
        <v>4.1890000000000001</v>
      </c>
      <c r="AA3622">
        <v>3.516</v>
      </c>
      <c r="AB3622">
        <v>4.2610000000000001</v>
      </c>
      <c r="AC3622">
        <v>3.1640000000000001</v>
      </c>
      <c r="AD3622">
        <v>2.9369999999999998</v>
      </c>
      <c r="AE3622">
        <v>5.8170000000000002</v>
      </c>
      <c r="AF3622">
        <v>4.8310000000000004</v>
      </c>
      <c r="AG3622">
        <v>3.11</v>
      </c>
      <c r="AH3622">
        <v>3.8769999999999998</v>
      </c>
      <c r="AI3622">
        <v>3.661</v>
      </c>
      <c r="AJ3622">
        <v>3.7090000000000001</v>
      </c>
      <c r="AK3622">
        <v>4.8460000000000001</v>
      </c>
      <c r="AL3622">
        <v>5.8819999999999997</v>
      </c>
      <c r="AM3622">
        <v>3.7610000000000001</v>
      </c>
      <c r="AN3622">
        <v>5.3739999999999997</v>
      </c>
      <c r="AO3622">
        <v>4.2709999999999999</v>
      </c>
      <c r="AP3622">
        <v>3.2770000000000001</v>
      </c>
      <c r="AQ3622">
        <v>8.0169999999999995</v>
      </c>
      <c r="AR3622">
        <v>13.882</v>
      </c>
      <c r="AS3622">
        <v>5.6539999999999999</v>
      </c>
      <c r="AT3622">
        <v>2.9889999999999999</v>
      </c>
      <c r="AU3622">
        <v>2.907</v>
      </c>
      <c r="AV3622">
        <v>4.0259999999999998</v>
      </c>
      <c r="AW3622">
        <v>6.4260000000000002</v>
      </c>
      <c r="AX3622">
        <v>3.1560000000000001</v>
      </c>
      <c r="AY3622">
        <v>3.57</v>
      </c>
      <c r="AZ3622">
        <v>3.8330000000000002</v>
      </c>
      <c r="BA3622">
        <v>16.63</v>
      </c>
      <c r="BB3622">
        <v>3.5089999999999999</v>
      </c>
      <c r="BC3622">
        <v>5.6710000000000003</v>
      </c>
      <c r="BD3622">
        <v>19.262</v>
      </c>
      <c r="BE3622">
        <v>3.17</v>
      </c>
      <c r="BF3622">
        <v>4.0709999999999997</v>
      </c>
      <c r="BG3622">
        <v>3.552</v>
      </c>
      <c r="BH3622">
        <v>4.1360000000000001</v>
      </c>
      <c r="BI3622">
        <v>3.5649999999999999</v>
      </c>
      <c r="BJ3622">
        <v>3.2480000000000002</v>
      </c>
      <c r="BK3622">
        <v>3.4929999999999999</v>
      </c>
      <c r="BL3622">
        <v>3.5009999999999999</v>
      </c>
      <c r="BM3622">
        <v>5.5250000000000004</v>
      </c>
      <c r="BN3622">
        <v>4.1740000000000004</v>
      </c>
      <c r="BO3622">
        <v>3.806</v>
      </c>
      <c r="BP3622">
        <v>12.545999999999999</v>
      </c>
      <c r="BQ3622">
        <v>4.2649999999999997</v>
      </c>
      <c r="BR3622">
        <v>4.9459999999999997</v>
      </c>
      <c r="BS3622">
        <v>3.4489999999999998</v>
      </c>
      <c r="BT3622">
        <v>4.2919999999999998</v>
      </c>
      <c r="BU3622">
        <v>3.6110000000000002</v>
      </c>
      <c r="BV3622">
        <v>4.0279999999999996</v>
      </c>
      <c r="BW3622">
        <v>3.9369999999999998</v>
      </c>
      <c r="BX3622">
        <v>3.7610000000000001</v>
      </c>
      <c r="BY3622">
        <v>3.448</v>
      </c>
      <c r="BZ3622">
        <v>3.718</v>
      </c>
      <c r="CA3622">
        <v>4.391</v>
      </c>
      <c r="CB3622">
        <v>5.5460000000000003</v>
      </c>
      <c r="CC3622">
        <v>3.4089999999999998</v>
      </c>
      <c r="CD3622">
        <v>5.7990000000000004</v>
      </c>
      <c r="CE3622">
        <v>3.875</v>
      </c>
      <c r="CF3622">
        <v>3.3140000000000001</v>
      </c>
      <c r="CG3622">
        <v>3.6019999999999999</v>
      </c>
      <c r="CH3622">
        <v>3.8740000000000001</v>
      </c>
    </row>
    <row r="3623" spans="1:86" x14ac:dyDescent="0.2">
      <c r="A3623" t="s">
        <v>7109</v>
      </c>
      <c r="B3623" t="s">
        <v>2897</v>
      </c>
      <c r="C3623">
        <v>1.1850000000000001</v>
      </c>
      <c r="D3623" t="s">
        <v>3293</v>
      </c>
      <c r="E3623" t="s">
        <v>3293</v>
      </c>
      <c r="F3623" t="s">
        <v>3293</v>
      </c>
      <c r="G3623" t="s">
        <v>3293</v>
      </c>
      <c r="H3623" t="s">
        <v>3293</v>
      </c>
      <c r="I3623" t="s">
        <v>3293</v>
      </c>
      <c r="J3623" t="s">
        <v>3293</v>
      </c>
      <c r="K3623" t="s">
        <v>3293</v>
      </c>
      <c r="L3623" t="s">
        <v>3293</v>
      </c>
      <c r="M3623" t="s">
        <v>3293</v>
      </c>
      <c r="N3623" t="s">
        <v>3293</v>
      </c>
      <c r="O3623" t="s">
        <v>3293</v>
      </c>
      <c r="P3623">
        <v>1.101</v>
      </c>
      <c r="Q3623" t="s">
        <v>3293</v>
      </c>
      <c r="R3623" t="s">
        <v>3293</v>
      </c>
      <c r="S3623">
        <v>1.575</v>
      </c>
      <c r="T3623">
        <v>3.86</v>
      </c>
      <c r="U3623" t="s">
        <v>3293</v>
      </c>
      <c r="V3623" t="s">
        <v>3293</v>
      </c>
      <c r="W3623" t="s">
        <v>3293</v>
      </c>
      <c r="X3623">
        <v>1.222</v>
      </c>
      <c r="Y3623">
        <v>0.151</v>
      </c>
      <c r="Z3623">
        <v>3.3559999999999999</v>
      </c>
      <c r="AA3623">
        <v>2.0529999999999999</v>
      </c>
      <c r="AB3623">
        <v>0.112</v>
      </c>
      <c r="AC3623">
        <v>2.331</v>
      </c>
      <c r="AD3623">
        <v>2.4159999999999999</v>
      </c>
      <c r="AE3623">
        <v>0.92400000000000004</v>
      </c>
      <c r="AF3623">
        <v>0.72799999999999998</v>
      </c>
      <c r="AG3623" t="s">
        <v>3293</v>
      </c>
      <c r="AH3623" t="s">
        <v>3293</v>
      </c>
      <c r="AI3623" t="s">
        <v>3293</v>
      </c>
      <c r="AJ3623" t="s">
        <v>3293</v>
      </c>
      <c r="AK3623" t="s">
        <v>3293</v>
      </c>
      <c r="AL3623" t="s">
        <v>3293</v>
      </c>
      <c r="AM3623" t="s">
        <v>3293</v>
      </c>
      <c r="AN3623" t="s">
        <v>3293</v>
      </c>
      <c r="AO3623" t="s">
        <v>3293</v>
      </c>
      <c r="AP3623" t="s">
        <v>3293</v>
      </c>
      <c r="AQ3623" t="s">
        <v>3293</v>
      </c>
      <c r="AR3623" t="s">
        <v>3293</v>
      </c>
      <c r="AS3623" t="s">
        <v>3293</v>
      </c>
      <c r="AT3623">
        <v>1.3109999999999999</v>
      </c>
      <c r="AU3623" t="s">
        <v>3293</v>
      </c>
      <c r="AV3623">
        <v>3.5059999999999998</v>
      </c>
      <c r="AW3623">
        <v>-0.65600000000000003</v>
      </c>
      <c r="AX3623">
        <v>0.79900000000000004</v>
      </c>
      <c r="AY3623">
        <v>1.4E-2</v>
      </c>
      <c r="AZ3623">
        <v>0.21199999999999999</v>
      </c>
      <c r="BA3623">
        <v>0.95799999999999996</v>
      </c>
      <c r="BB3623">
        <v>1.69</v>
      </c>
      <c r="BC3623">
        <v>0.61199999999999999</v>
      </c>
      <c r="BD3623" t="s">
        <v>3293</v>
      </c>
      <c r="BE3623" t="s">
        <v>3293</v>
      </c>
      <c r="BF3623" t="s">
        <v>3293</v>
      </c>
      <c r="BG3623" t="s">
        <v>3293</v>
      </c>
      <c r="BH3623" t="s">
        <v>3293</v>
      </c>
      <c r="BI3623" t="s">
        <v>3293</v>
      </c>
      <c r="BJ3623" t="s">
        <v>3293</v>
      </c>
      <c r="BK3623" t="s">
        <v>3293</v>
      </c>
      <c r="BL3623" t="s">
        <v>3293</v>
      </c>
      <c r="BM3623" t="s">
        <v>3293</v>
      </c>
      <c r="BN3623" t="s">
        <v>3293</v>
      </c>
      <c r="BO3623" t="s">
        <v>3293</v>
      </c>
      <c r="BP3623">
        <v>1.145</v>
      </c>
      <c r="BQ3623">
        <v>1.232</v>
      </c>
      <c r="BR3623">
        <v>-3.0000000000000001E-3</v>
      </c>
      <c r="BS3623">
        <v>2.8079999999999998</v>
      </c>
      <c r="BT3623">
        <v>0.26</v>
      </c>
      <c r="BU3623">
        <v>0.51400000000000001</v>
      </c>
      <c r="BV3623">
        <v>0.108</v>
      </c>
      <c r="BW3623">
        <v>0.12</v>
      </c>
      <c r="BX3623">
        <v>0.17399999999999999</v>
      </c>
      <c r="BY3623">
        <v>1.369</v>
      </c>
      <c r="BZ3623">
        <v>0.221</v>
      </c>
      <c r="CA3623">
        <v>-0.01</v>
      </c>
      <c r="CB3623">
        <v>-0.21299999999999999</v>
      </c>
      <c r="CC3623">
        <v>-0.20699999999999999</v>
      </c>
      <c r="CD3623">
        <v>0.111</v>
      </c>
      <c r="CE3623">
        <v>-0.17599999999999999</v>
      </c>
      <c r="CF3623">
        <v>9.2769999999999992</v>
      </c>
      <c r="CG3623">
        <v>-7.6999999999999999E-2</v>
      </c>
      <c r="CH3623">
        <v>5.6000000000000001E-2</v>
      </c>
    </row>
    <row r="3624" spans="1:86" x14ac:dyDescent="0.2">
      <c r="A3624" t="s">
        <v>7110</v>
      </c>
      <c r="B3624" t="s">
        <v>2898</v>
      </c>
      <c r="C3624">
        <v>1.444</v>
      </c>
      <c r="D3624" t="s">
        <v>3293</v>
      </c>
      <c r="E3624" t="s">
        <v>3293</v>
      </c>
      <c r="F3624" t="s">
        <v>3293</v>
      </c>
      <c r="G3624" t="s">
        <v>3293</v>
      </c>
      <c r="H3624" t="s">
        <v>3293</v>
      </c>
      <c r="I3624" t="s">
        <v>3293</v>
      </c>
      <c r="J3624" t="s">
        <v>3293</v>
      </c>
      <c r="K3624" t="s">
        <v>3293</v>
      </c>
      <c r="L3624">
        <v>1.8340000000000001</v>
      </c>
      <c r="M3624" t="s">
        <v>3293</v>
      </c>
      <c r="N3624" t="s">
        <v>3293</v>
      </c>
      <c r="O3624" t="s">
        <v>3293</v>
      </c>
      <c r="P3624">
        <v>1.1180000000000001</v>
      </c>
      <c r="Q3624" t="s">
        <v>3293</v>
      </c>
      <c r="R3624">
        <v>1.6339999999999999</v>
      </c>
      <c r="S3624">
        <v>1.6120000000000001</v>
      </c>
      <c r="T3624">
        <v>4.1630000000000003</v>
      </c>
      <c r="U3624" t="s">
        <v>3293</v>
      </c>
      <c r="V3624">
        <v>0.99</v>
      </c>
      <c r="W3624" t="s">
        <v>3293</v>
      </c>
      <c r="X3624" t="s">
        <v>3293</v>
      </c>
      <c r="Y3624">
        <v>0.57799999999999996</v>
      </c>
      <c r="Z3624" t="s">
        <v>3293</v>
      </c>
      <c r="AA3624" t="s">
        <v>3293</v>
      </c>
      <c r="AB3624" t="s">
        <v>3293</v>
      </c>
      <c r="AC3624">
        <v>3.1259999999999999</v>
      </c>
      <c r="AD3624" t="s">
        <v>3293</v>
      </c>
      <c r="AE3624">
        <v>1.6319999999999999</v>
      </c>
      <c r="AF3624">
        <v>0.85599999999999998</v>
      </c>
      <c r="AG3624">
        <v>1.0189999999999999</v>
      </c>
      <c r="AH3624">
        <v>1.2370000000000001</v>
      </c>
      <c r="AI3624" t="s">
        <v>3293</v>
      </c>
      <c r="AJ3624">
        <v>1.202</v>
      </c>
      <c r="AK3624" t="s">
        <v>3293</v>
      </c>
      <c r="AL3624">
        <v>1.403</v>
      </c>
      <c r="AM3624">
        <v>1.7350000000000001</v>
      </c>
      <c r="AN3624">
        <v>2.5169999999999999</v>
      </c>
      <c r="AO3624">
        <v>1.5609999999999999</v>
      </c>
      <c r="AP3624">
        <v>1.5960000000000001</v>
      </c>
      <c r="AQ3624">
        <v>1.177</v>
      </c>
      <c r="AR3624">
        <v>0.89700000000000002</v>
      </c>
      <c r="AS3624" t="s">
        <v>3293</v>
      </c>
      <c r="AT3624">
        <v>1.3260000000000001</v>
      </c>
      <c r="AU3624" t="s">
        <v>3293</v>
      </c>
      <c r="AV3624">
        <v>3.7919999999999998</v>
      </c>
      <c r="AW3624" t="s">
        <v>3293</v>
      </c>
      <c r="AX3624" t="s">
        <v>3293</v>
      </c>
      <c r="AY3624" t="s">
        <v>3293</v>
      </c>
      <c r="AZ3624" t="s">
        <v>3293</v>
      </c>
      <c r="BA3624">
        <v>1.2190000000000001</v>
      </c>
      <c r="BB3624">
        <v>1.881</v>
      </c>
      <c r="BC3624">
        <v>0.63100000000000001</v>
      </c>
      <c r="BD3624">
        <v>1.4</v>
      </c>
      <c r="BE3624" t="s">
        <v>3293</v>
      </c>
      <c r="BF3624" t="s">
        <v>3293</v>
      </c>
      <c r="BG3624" t="s">
        <v>3293</v>
      </c>
      <c r="BH3624">
        <v>1.288</v>
      </c>
      <c r="BI3624" t="s">
        <v>3293</v>
      </c>
      <c r="BJ3624">
        <v>3.774</v>
      </c>
      <c r="BK3624" t="s">
        <v>3293</v>
      </c>
      <c r="BL3624" t="s">
        <v>3293</v>
      </c>
      <c r="BM3624">
        <v>1.0129999999999999</v>
      </c>
      <c r="BN3624">
        <v>1.236</v>
      </c>
      <c r="BO3624" t="s">
        <v>3293</v>
      </c>
      <c r="BP3624">
        <v>1.2569999999999999</v>
      </c>
      <c r="BQ3624" t="s">
        <v>3293</v>
      </c>
      <c r="BR3624">
        <v>0.73299999999999998</v>
      </c>
      <c r="BS3624">
        <v>3.0430000000000001</v>
      </c>
      <c r="BT3624" t="s">
        <v>3293</v>
      </c>
      <c r="BU3624">
        <v>0.621</v>
      </c>
      <c r="BV3624">
        <v>0.32800000000000001</v>
      </c>
      <c r="BW3624">
        <v>0.44</v>
      </c>
      <c r="BX3624">
        <v>0.627</v>
      </c>
      <c r="BY3624" t="s">
        <v>3293</v>
      </c>
      <c r="BZ3624">
        <v>0.38300000000000001</v>
      </c>
      <c r="CA3624">
        <v>0.58699999999999997</v>
      </c>
      <c r="CB3624">
        <v>0.24099999999999999</v>
      </c>
      <c r="CC3624" t="s">
        <v>3293</v>
      </c>
      <c r="CD3624">
        <v>0.29799999999999999</v>
      </c>
      <c r="CE3624" t="s">
        <v>3293</v>
      </c>
      <c r="CF3624">
        <v>9.3979999999999997</v>
      </c>
      <c r="CG3624">
        <v>7.0999999999999994E-2</v>
      </c>
      <c r="CH3624">
        <v>0.31</v>
      </c>
    </row>
    <row r="3625" spans="1:86" x14ac:dyDescent="0.2">
      <c r="A3625" t="s">
        <v>7111</v>
      </c>
      <c r="B3625" t="s">
        <v>2899</v>
      </c>
      <c r="C3625">
        <v>0.25900000000000001</v>
      </c>
      <c r="D3625">
        <v>0.315</v>
      </c>
      <c r="E3625">
        <v>0.39200000000000002</v>
      </c>
      <c r="F3625">
        <v>9.0999999999999998E-2</v>
      </c>
      <c r="G3625">
        <v>5.5E-2</v>
      </c>
      <c r="H3625">
        <v>0.19900000000000001</v>
      </c>
      <c r="I3625">
        <v>0.51200000000000001</v>
      </c>
      <c r="J3625">
        <v>3.4000000000000002E-2</v>
      </c>
      <c r="K3625">
        <v>0.105</v>
      </c>
      <c r="L3625" t="s">
        <v>3293</v>
      </c>
      <c r="M3625">
        <v>0.11799999999999999</v>
      </c>
      <c r="N3625">
        <v>3.1E-2</v>
      </c>
      <c r="O3625">
        <v>0.184</v>
      </c>
      <c r="P3625">
        <v>1.7000000000000001E-2</v>
      </c>
      <c r="Q3625">
        <v>0.29399999999999998</v>
      </c>
      <c r="R3625" t="s">
        <v>3293</v>
      </c>
      <c r="S3625">
        <v>3.6999999999999998E-2</v>
      </c>
      <c r="T3625">
        <v>0.30299999999999999</v>
      </c>
      <c r="U3625" t="s">
        <v>3293</v>
      </c>
      <c r="V3625" t="s">
        <v>3293</v>
      </c>
      <c r="W3625">
        <v>0.40100000000000002</v>
      </c>
      <c r="X3625" t="s">
        <v>3293</v>
      </c>
      <c r="Y3625">
        <v>0.42699999999999999</v>
      </c>
      <c r="Z3625" t="s">
        <v>3293</v>
      </c>
      <c r="AA3625" t="s">
        <v>3293</v>
      </c>
      <c r="AB3625" t="s">
        <v>3293</v>
      </c>
      <c r="AC3625">
        <v>0.79500000000000004</v>
      </c>
      <c r="AD3625" t="s">
        <v>3293</v>
      </c>
      <c r="AE3625">
        <v>0.70799999999999996</v>
      </c>
      <c r="AF3625">
        <v>0.128</v>
      </c>
      <c r="AG3625" t="s">
        <v>3293</v>
      </c>
      <c r="AH3625" t="s">
        <v>3293</v>
      </c>
      <c r="AI3625">
        <v>0.17</v>
      </c>
      <c r="AJ3625" t="s">
        <v>3293</v>
      </c>
      <c r="AK3625">
        <v>1.258</v>
      </c>
      <c r="AL3625" t="s">
        <v>3293</v>
      </c>
      <c r="AM3625" t="s">
        <v>3293</v>
      </c>
      <c r="AN3625" t="s">
        <v>3293</v>
      </c>
      <c r="AO3625" t="s">
        <v>3293</v>
      </c>
      <c r="AP3625" t="s">
        <v>3293</v>
      </c>
      <c r="AQ3625" t="s">
        <v>3293</v>
      </c>
      <c r="AR3625" t="s">
        <v>3293</v>
      </c>
      <c r="AS3625">
        <v>0.432</v>
      </c>
      <c r="AT3625">
        <v>1.4999999999999999E-2</v>
      </c>
      <c r="AU3625">
        <v>0.09</v>
      </c>
      <c r="AV3625">
        <v>0.28599999999999998</v>
      </c>
      <c r="AW3625" t="s">
        <v>3293</v>
      </c>
      <c r="AX3625" t="s">
        <v>3293</v>
      </c>
      <c r="AY3625" t="s">
        <v>3293</v>
      </c>
      <c r="AZ3625" t="s">
        <v>3293</v>
      </c>
      <c r="BA3625">
        <v>0.26100000000000001</v>
      </c>
      <c r="BB3625">
        <v>0.191</v>
      </c>
      <c r="BC3625">
        <v>1.9E-2</v>
      </c>
      <c r="BD3625" t="s">
        <v>3293</v>
      </c>
      <c r="BE3625" t="s">
        <v>3293</v>
      </c>
      <c r="BF3625">
        <v>3.1E-2</v>
      </c>
      <c r="BG3625" t="s">
        <v>3293</v>
      </c>
      <c r="BH3625" t="s">
        <v>3293</v>
      </c>
      <c r="BI3625">
        <v>0.20200000000000001</v>
      </c>
      <c r="BJ3625" t="s">
        <v>3293</v>
      </c>
      <c r="BK3625">
        <v>5.0000000000000001E-3</v>
      </c>
      <c r="BL3625">
        <v>0.26300000000000001</v>
      </c>
      <c r="BM3625" t="s">
        <v>3293</v>
      </c>
      <c r="BN3625" t="s">
        <v>3293</v>
      </c>
      <c r="BO3625">
        <v>0.55100000000000005</v>
      </c>
      <c r="BP3625">
        <v>0.112</v>
      </c>
      <c r="BQ3625" t="s">
        <v>3293</v>
      </c>
      <c r="BR3625">
        <v>0.73599999999999999</v>
      </c>
      <c r="BS3625">
        <v>0.23499999999999999</v>
      </c>
      <c r="BT3625" t="s">
        <v>3293</v>
      </c>
      <c r="BU3625">
        <v>0.107</v>
      </c>
      <c r="BV3625">
        <v>0.22</v>
      </c>
      <c r="BW3625">
        <v>0.32</v>
      </c>
      <c r="BX3625">
        <v>0.45300000000000001</v>
      </c>
      <c r="BY3625" t="s">
        <v>3293</v>
      </c>
      <c r="BZ3625">
        <v>0.16200000000000001</v>
      </c>
      <c r="CA3625">
        <v>0.59699999999999998</v>
      </c>
      <c r="CB3625">
        <v>0.45400000000000001</v>
      </c>
      <c r="CC3625" t="s">
        <v>3293</v>
      </c>
      <c r="CD3625">
        <v>0.187</v>
      </c>
      <c r="CE3625" t="s">
        <v>3293</v>
      </c>
      <c r="CF3625">
        <v>0.121</v>
      </c>
      <c r="CG3625">
        <v>0.14799999999999999</v>
      </c>
      <c r="CH3625">
        <v>0.254</v>
      </c>
    </row>
    <row r="3626" spans="1:86" x14ac:dyDescent="0.2">
      <c r="A3626" t="s">
        <v>8971</v>
      </c>
      <c r="B3626" t="s">
        <v>8972</v>
      </c>
      <c r="C3626">
        <v>0.51900000000000002</v>
      </c>
      <c r="D3626">
        <v>0.12</v>
      </c>
      <c r="E3626">
        <v>0.10199999999999999</v>
      </c>
      <c r="F3626">
        <v>-0.105</v>
      </c>
      <c r="G3626">
        <v>-4.4999999999999998E-2</v>
      </c>
      <c r="H3626">
        <v>8.1000000000000003E-2</v>
      </c>
      <c r="I3626">
        <v>-3.5999999999999997E-2</v>
      </c>
      <c r="J3626">
        <v>-5.3999999999999999E-2</v>
      </c>
      <c r="K3626">
        <v>0.19500000000000001</v>
      </c>
      <c r="L3626">
        <v>0.157</v>
      </c>
      <c r="M3626">
        <v>7.1999999999999995E-2</v>
      </c>
      <c r="N3626">
        <v>0.23499999999999999</v>
      </c>
      <c r="O3626">
        <v>8.5000000000000006E-2</v>
      </c>
      <c r="P3626">
        <v>0.111</v>
      </c>
      <c r="Q3626">
        <v>0.40100000000000002</v>
      </c>
      <c r="R3626">
        <v>0.14199999999999999</v>
      </c>
      <c r="S3626">
        <v>0.20300000000000001</v>
      </c>
      <c r="T3626">
        <v>0.18099999999999999</v>
      </c>
      <c r="U3626">
        <v>0.32900000000000001</v>
      </c>
      <c r="V3626">
        <v>1.2E-2</v>
      </c>
      <c r="W3626">
        <v>0.39100000000000001</v>
      </c>
      <c r="X3626">
        <v>0.121</v>
      </c>
      <c r="Y3626">
        <v>0.153</v>
      </c>
      <c r="Z3626">
        <v>0.40899999999999997</v>
      </c>
      <c r="AA3626" t="s">
        <v>3293</v>
      </c>
      <c r="AB3626">
        <v>0.16900000000000001</v>
      </c>
      <c r="AC3626">
        <v>0.436</v>
      </c>
      <c r="AD3626">
        <v>0.27300000000000002</v>
      </c>
      <c r="AE3626">
        <v>0.30399999999999999</v>
      </c>
      <c r="AF3626">
        <v>0.27100000000000002</v>
      </c>
      <c r="AG3626">
        <v>0.215</v>
      </c>
      <c r="AH3626">
        <v>0.186</v>
      </c>
      <c r="AI3626">
        <v>0.495</v>
      </c>
      <c r="AJ3626">
        <v>0.223</v>
      </c>
      <c r="AK3626">
        <v>0.29699999999999999</v>
      </c>
      <c r="AL3626">
        <v>0.223</v>
      </c>
      <c r="AM3626">
        <v>0.28999999999999998</v>
      </c>
      <c r="AN3626">
        <v>0.378</v>
      </c>
      <c r="AO3626">
        <v>0.33200000000000002</v>
      </c>
      <c r="AP3626">
        <v>0.26800000000000002</v>
      </c>
      <c r="AQ3626">
        <v>0.47099999999999997</v>
      </c>
      <c r="AR3626">
        <v>8.2000000000000003E-2</v>
      </c>
      <c r="AS3626">
        <v>0.106</v>
      </c>
      <c r="AT3626">
        <v>0.32</v>
      </c>
      <c r="AU3626">
        <v>0.28499999999999998</v>
      </c>
      <c r="AV3626">
        <v>0.27500000000000002</v>
      </c>
      <c r="AW3626">
        <v>0.158</v>
      </c>
      <c r="AX3626">
        <v>0.189</v>
      </c>
      <c r="AY3626">
        <v>0.11700000000000001</v>
      </c>
      <c r="AZ3626">
        <v>0.15</v>
      </c>
      <c r="BA3626">
        <v>-12.561</v>
      </c>
      <c r="BB3626">
        <v>0.192</v>
      </c>
      <c r="BC3626">
        <v>0.33100000000000002</v>
      </c>
      <c r="BD3626">
        <v>0.17199999999999999</v>
      </c>
      <c r="BE3626">
        <v>0.112</v>
      </c>
      <c r="BF3626">
        <v>0.40400000000000003</v>
      </c>
      <c r="BG3626">
        <v>0.14299999999999999</v>
      </c>
      <c r="BH3626">
        <v>0.31</v>
      </c>
      <c r="BI3626">
        <v>0.20599999999999999</v>
      </c>
      <c r="BJ3626">
        <v>0.218</v>
      </c>
      <c r="BK3626">
        <v>0.42699999999999999</v>
      </c>
      <c r="BL3626">
        <v>0.13800000000000001</v>
      </c>
      <c r="BM3626">
        <v>0.124</v>
      </c>
      <c r="BN3626">
        <v>0.312</v>
      </c>
      <c r="BO3626">
        <v>0.22800000000000001</v>
      </c>
      <c r="BP3626">
        <v>0.129</v>
      </c>
      <c r="BQ3626">
        <v>0.08</v>
      </c>
      <c r="BR3626">
        <v>3.7999999999999999E-2</v>
      </c>
      <c r="BS3626">
        <v>0.48199999999999998</v>
      </c>
      <c r="BT3626">
        <v>0.76200000000000001</v>
      </c>
      <c r="BU3626">
        <v>0.13600000000000001</v>
      </c>
      <c r="BV3626">
        <v>8.2000000000000003E-2</v>
      </c>
      <c r="BW3626">
        <v>0.156</v>
      </c>
      <c r="BX3626">
        <v>0.19400000000000001</v>
      </c>
      <c r="BY3626">
        <v>-3.7999999999999999E-2</v>
      </c>
      <c r="BZ3626">
        <v>0.29199999999999998</v>
      </c>
      <c r="CA3626">
        <v>3.468</v>
      </c>
      <c r="CB3626">
        <v>0.114</v>
      </c>
      <c r="CC3626">
        <v>2.7E-2</v>
      </c>
      <c r="CD3626">
        <v>0.13800000000000001</v>
      </c>
      <c r="CE3626">
        <v>0.14299999999999999</v>
      </c>
      <c r="CF3626">
        <v>0.20399999999999999</v>
      </c>
      <c r="CG3626">
        <v>3.7999999999999999E-2</v>
      </c>
      <c r="CH3626">
        <v>3.7999999999999999E-2</v>
      </c>
    </row>
    <row r="3627" spans="1:86" x14ac:dyDescent="0.2">
      <c r="A3627" t="s">
        <v>8973</v>
      </c>
      <c r="B3627" t="s">
        <v>8974</v>
      </c>
      <c r="C3627" t="s">
        <v>3293</v>
      </c>
      <c r="D3627" t="s">
        <v>3293</v>
      </c>
      <c r="E3627" t="s">
        <v>3293</v>
      </c>
      <c r="F3627" t="s">
        <v>3293</v>
      </c>
      <c r="G3627" t="s">
        <v>3293</v>
      </c>
      <c r="H3627" t="s">
        <v>3293</v>
      </c>
      <c r="I3627" t="s">
        <v>3293</v>
      </c>
      <c r="J3627" t="s">
        <v>3293</v>
      </c>
      <c r="K3627" t="s">
        <v>3293</v>
      </c>
      <c r="L3627">
        <v>0.157</v>
      </c>
      <c r="M3627">
        <v>7.1999999999999995E-2</v>
      </c>
      <c r="N3627">
        <v>0.23499999999999999</v>
      </c>
      <c r="O3627" t="s">
        <v>3293</v>
      </c>
      <c r="P3627" t="s">
        <v>3293</v>
      </c>
      <c r="Q3627">
        <v>0.40100000000000002</v>
      </c>
      <c r="R3627" t="s">
        <v>3293</v>
      </c>
      <c r="S3627">
        <v>0.20300000000000001</v>
      </c>
      <c r="T3627" t="s">
        <v>3293</v>
      </c>
      <c r="U3627">
        <v>0.32900000000000001</v>
      </c>
      <c r="V3627" t="s">
        <v>3293</v>
      </c>
      <c r="W3627" t="s">
        <v>3293</v>
      </c>
      <c r="X3627" t="s">
        <v>3293</v>
      </c>
      <c r="Y3627">
        <v>0.153</v>
      </c>
      <c r="Z3627" t="s">
        <v>3293</v>
      </c>
      <c r="AA3627">
        <v>0.20599999999999999</v>
      </c>
      <c r="AB3627" t="s">
        <v>3293</v>
      </c>
      <c r="AC3627" t="s">
        <v>3293</v>
      </c>
      <c r="AD3627" t="s">
        <v>3293</v>
      </c>
      <c r="AE3627">
        <v>0.30399999999999999</v>
      </c>
      <c r="AF3627">
        <v>0.35299999999999998</v>
      </c>
      <c r="AG3627">
        <v>0.215</v>
      </c>
      <c r="AH3627" t="s">
        <v>3293</v>
      </c>
      <c r="AI3627">
        <v>0.495</v>
      </c>
      <c r="AJ3627" t="s">
        <v>3293</v>
      </c>
      <c r="AK3627">
        <v>0.29699999999999999</v>
      </c>
      <c r="AL3627" t="s">
        <v>3293</v>
      </c>
      <c r="AM3627" t="s">
        <v>3293</v>
      </c>
      <c r="AN3627" t="s">
        <v>3293</v>
      </c>
      <c r="AO3627" t="s">
        <v>3293</v>
      </c>
      <c r="AP3627" t="s">
        <v>3293</v>
      </c>
      <c r="AQ3627" t="s">
        <v>3293</v>
      </c>
      <c r="AR3627" t="s">
        <v>3293</v>
      </c>
      <c r="AS3627" t="s">
        <v>3293</v>
      </c>
      <c r="AT3627">
        <v>0.32</v>
      </c>
      <c r="AU3627">
        <v>0.28499999999999998</v>
      </c>
      <c r="AV3627" t="s">
        <v>3293</v>
      </c>
      <c r="AW3627" t="s">
        <v>3293</v>
      </c>
      <c r="AX3627" t="s">
        <v>3293</v>
      </c>
      <c r="AY3627">
        <v>0.11700000000000001</v>
      </c>
      <c r="AZ3627">
        <v>0.15</v>
      </c>
      <c r="BA3627">
        <v>0.29699999999999999</v>
      </c>
      <c r="BB3627">
        <v>0.192</v>
      </c>
      <c r="BC3627">
        <v>0.33100000000000002</v>
      </c>
      <c r="BD3627" t="s">
        <v>3293</v>
      </c>
      <c r="BE3627">
        <v>0.112</v>
      </c>
      <c r="BF3627">
        <v>0.40400000000000003</v>
      </c>
      <c r="BG3627">
        <v>0.14299999999999999</v>
      </c>
      <c r="BH3627" t="s">
        <v>3293</v>
      </c>
      <c r="BI3627">
        <v>0.20599999999999999</v>
      </c>
      <c r="BJ3627" t="s">
        <v>3293</v>
      </c>
      <c r="BK3627">
        <v>0.42699999999999999</v>
      </c>
      <c r="BL3627">
        <v>0.13800000000000001</v>
      </c>
      <c r="BM3627" t="s">
        <v>3293</v>
      </c>
      <c r="BN3627" t="s">
        <v>3293</v>
      </c>
      <c r="BO3627">
        <v>0.22800000000000001</v>
      </c>
      <c r="BP3627">
        <v>0.129</v>
      </c>
      <c r="BQ3627">
        <v>0.08</v>
      </c>
      <c r="BR3627">
        <v>3.7999999999999999E-2</v>
      </c>
      <c r="BS3627" t="s">
        <v>3293</v>
      </c>
      <c r="BT3627" t="s">
        <v>3293</v>
      </c>
      <c r="BU3627">
        <v>0.13600000000000001</v>
      </c>
      <c r="BV3627">
        <v>8.2000000000000003E-2</v>
      </c>
      <c r="BW3627">
        <v>0.156</v>
      </c>
      <c r="BX3627">
        <v>0.19400000000000001</v>
      </c>
      <c r="BY3627" t="s">
        <v>3293</v>
      </c>
      <c r="BZ3627">
        <v>0.31900000000000001</v>
      </c>
      <c r="CA3627">
        <v>3.556</v>
      </c>
      <c r="CB3627">
        <v>0.154</v>
      </c>
      <c r="CC3627">
        <v>8.4000000000000005E-2</v>
      </c>
      <c r="CD3627">
        <v>0.17699999999999999</v>
      </c>
      <c r="CE3627">
        <v>0.16800000000000001</v>
      </c>
      <c r="CF3627">
        <v>0.219</v>
      </c>
      <c r="CG3627">
        <v>0.13300000000000001</v>
      </c>
      <c r="CH3627">
        <v>5.7000000000000002E-2</v>
      </c>
    </row>
    <row r="3628" spans="1:86" x14ac:dyDescent="0.2">
      <c r="A3628" t="s">
        <v>8975</v>
      </c>
      <c r="B3628" t="s">
        <v>8976</v>
      </c>
      <c r="C3628" t="s">
        <v>3293</v>
      </c>
      <c r="D3628" t="s">
        <v>3293</v>
      </c>
      <c r="E3628" t="s">
        <v>3293</v>
      </c>
      <c r="F3628" t="s">
        <v>3293</v>
      </c>
      <c r="G3628" t="s">
        <v>3293</v>
      </c>
      <c r="H3628" t="s">
        <v>3293</v>
      </c>
      <c r="I3628" t="s">
        <v>3293</v>
      </c>
      <c r="J3628" t="s">
        <v>3293</v>
      </c>
      <c r="K3628" t="s">
        <v>3293</v>
      </c>
      <c r="L3628" t="s">
        <v>1177</v>
      </c>
      <c r="M3628" t="s">
        <v>1177</v>
      </c>
      <c r="N3628" t="s">
        <v>1177</v>
      </c>
      <c r="O3628" t="s">
        <v>3293</v>
      </c>
      <c r="P3628" t="s">
        <v>3293</v>
      </c>
      <c r="Q3628" t="s">
        <v>1177</v>
      </c>
      <c r="R3628" t="s">
        <v>3293</v>
      </c>
      <c r="S3628" t="s">
        <v>1177</v>
      </c>
      <c r="T3628" t="s">
        <v>3293</v>
      </c>
      <c r="U3628" t="s">
        <v>1177</v>
      </c>
      <c r="V3628" t="s">
        <v>3293</v>
      </c>
      <c r="W3628" t="s">
        <v>3293</v>
      </c>
      <c r="X3628" t="s">
        <v>3293</v>
      </c>
      <c r="Y3628" t="s">
        <v>1177</v>
      </c>
      <c r="Z3628" t="s">
        <v>3293</v>
      </c>
      <c r="AA3628" t="s">
        <v>3293</v>
      </c>
      <c r="AB3628" t="s">
        <v>3293</v>
      </c>
      <c r="AC3628" t="s">
        <v>3293</v>
      </c>
      <c r="AD3628" t="s">
        <v>3293</v>
      </c>
      <c r="AE3628" t="s">
        <v>1177</v>
      </c>
      <c r="AF3628">
        <v>8.2000000000000003E-2</v>
      </c>
      <c r="AG3628" t="s">
        <v>1177</v>
      </c>
      <c r="AH3628" t="s">
        <v>3293</v>
      </c>
      <c r="AI3628" t="s">
        <v>1177</v>
      </c>
      <c r="AJ3628" t="s">
        <v>3293</v>
      </c>
      <c r="AK3628" t="s">
        <v>1177</v>
      </c>
      <c r="AL3628" t="s">
        <v>3293</v>
      </c>
      <c r="AM3628" t="s">
        <v>3293</v>
      </c>
      <c r="AN3628" t="s">
        <v>3293</v>
      </c>
      <c r="AO3628" t="s">
        <v>3293</v>
      </c>
      <c r="AP3628" t="s">
        <v>3293</v>
      </c>
      <c r="AQ3628" t="s">
        <v>3293</v>
      </c>
      <c r="AR3628" t="s">
        <v>3293</v>
      </c>
      <c r="AS3628" t="s">
        <v>3293</v>
      </c>
      <c r="AT3628" t="s">
        <v>1177</v>
      </c>
      <c r="AU3628" t="s">
        <v>1177</v>
      </c>
      <c r="AV3628" t="s">
        <v>3293</v>
      </c>
      <c r="AW3628" t="s">
        <v>3293</v>
      </c>
      <c r="AX3628" t="s">
        <v>3293</v>
      </c>
      <c r="AY3628" t="s">
        <v>1177</v>
      </c>
      <c r="AZ3628" t="s">
        <v>1177</v>
      </c>
      <c r="BA3628">
        <v>12.858000000000001</v>
      </c>
      <c r="BB3628" t="s">
        <v>1177</v>
      </c>
      <c r="BC3628" t="s">
        <v>1177</v>
      </c>
      <c r="BD3628" t="s">
        <v>3293</v>
      </c>
      <c r="BE3628" t="s">
        <v>1177</v>
      </c>
      <c r="BF3628" t="s">
        <v>1177</v>
      </c>
      <c r="BG3628" t="s">
        <v>1177</v>
      </c>
      <c r="BH3628" t="s">
        <v>3293</v>
      </c>
      <c r="BI3628" t="s">
        <v>1177</v>
      </c>
      <c r="BJ3628" t="s">
        <v>3293</v>
      </c>
      <c r="BK3628" t="s">
        <v>1177</v>
      </c>
      <c r="BL3628" t="s">
        <v>1177</v>
      </c>
      <c r="BM3628" t="s">
        <v>3293</v>
      </c>
      <c r="BN3628" t="s">
        <v>3293</v>
      </c>
      <c r="BO3628" t="s">
        <v>1177</v>
      </c>
      <c r="BP3628" t="s">
        <v>1177</v>
      </c>
      <c r="BQ3628" t="s">
        <v>1177</v>
      </c>
      <c r="BR3628" t="s">
        <v>1177</v>
      </c>
      <c r="BS3628" t="s">
        <v>3293</v>
      </c>
      <c r="BT3628" t="s">
        <v>3293</v>
      </c>
      <c r="BU3628" t="s">
        <v>1177</v>
      </c>
      <c r="BV3628" t="s">
        <v>1177</v>
      </c>
      <c r="BW3628" t="s">
        <v>1177</v>
      </c>
      <c r="BX3628" t="s">
        <v>1177</v>
      </c>
      <c r="BY3628" t="s">
        <v>3293</v>
      </c>
      <c r="BZ3628">
        <v>2.7E-2</v>
      </c>
      <c r="CA3628">
        <v>8.7999999999999995E-2</v>
      </c>
      <c r="CB3628">
        <v>0.04</v>
      </c>
      <c r="CC3628">
        <v>5.7000000000000002E-2</v>
      </c>
      <c r="CD3628">
        <v>3.9E-2</v>
      </c>
      <c r="CE3628">
        <v>2.5000000000000001E-2</v>
      </c>
      <c r="CF3628">
        <v>1.4999999999999999E-2</v>
      </c>
      <c r="CG3628">
        <v>9.5000000000000001E-2</v>
      </c>
      <c r="CH3628">
        <v>1.9E-2</v>
      </c>
    </row>
    <row r="3629" spans="1:86" x14ac:dyDescent="0.2">
      <c r="A3629" t="s">
        <v>7112</v>
      </c>
      <c r="B3629" t="s">
        <v>3977</v>
      </c>
      <c r="C3629">
        <v>0.51100000000000001</v>
      </c>
      <c r="D3629">
        <v>0.112</v>
      </c>
      <c r="E3629">
        <v>9.8000000000000004E-2</v>
      </c>
      <c r="F3629">
        <v>-0.11799999999999999</v>
      </c>
      <c r="G3629">
        <v>-6.3E-2</v>
      </c>
      <c r="H3629">
        <v>7.2999999999999995E-2</v>
      </c>
      <c r="I3629">
        <v>-5.3999999999999999E-2</v>
      </c>
      <c r="J3629">
        <v>-6.8000000000000005E-2</v>
      </c>
      <c r="K3629">
        <v>0.18099999999999999</v>
      </c>
      <c r="L3629">
        <v>0.14699999999999999</v>
      </c>
      <c r="M3629">
        <v>5.3999999999999999E-2</v>
      </c>
      <c r="N3629">
        <v>0.185</v>
      </c>
      <c r="O3629">
        <v>5.8999999999999997E-2</v>
      </c>
      <c r="P3629">
        <v>9.5000000000000001E-2</v>
      </c>
      <c r="Q3629">
        <v>0.39100000000000001</v>
      </c>
      <c r="R3629">
        <v>0.128</v>
      </c>
      <c r="S3629">
        <v>0.17100000000000001</v>
      </c>
      <c r="T3629">
        <v>0.17199999999999999</v>
      </c>
      <c r="U3629">
        <v>0.318</v>
      </c>
      <c r="V3629">
        <v>6.0000000000000001E-3</v>
      </c>
      <c r="W3629">
        <v>0.38600000000000001</v>
      </c>
      <c r="X3629">
        <v>7.0000000000000001E-3</v>
      </c>
      <c r="Y3629">
        <v>0.14000000000000001</v>
      </c>
      <c r="Z3629">
        <v>0.39400000000000002</v>
      </c>
      <c r="AA3629">
        <v>0.16500000000000001</v>
      </c>
      <c r="AB3629">
        <v>0.14099999999999999</v>
      </c>
      <c r="AC3629">
        <v>0.379</v>
      </c>
      <c r="AD3629">
        <v>0.217</v>
      </c>
      <c r="AE3629">
        <v>0.27900000000000003</v>
      </c>
      <c r="AF3629">
        <v>0.252</v>
      </c>
      <c r="AG3629">
        <v>0.20799999999999999</v>
      </c>
      <c r="AH3629">
        <v>0.17599999999999999</v>
      </c>
      <c r="AI3629">
        <v>0.436</v>
      </c>
      <c r="AJ3629">
        <v>0.188</v>
      </c>
      <c r="AK3629">
        <v>0.246</v>
      </c>
      <c r="AL3629">
        <v>0.13700000000000001</v>
      </c>
      <c r="AM3629">
        <v>0.253</v>
      </c>
      <c r="AN3629">
        <v>0.35599999999999998</v>
      </c>
      <c r="AO3629">
        <v>0.28899999999999998</v>
      </c>
      <c r="AP3629">
        <v>0.218</v>
      </c>
      <c r="AQ3629">
        <v>0.40100000000000002</v>
      </c>
      <c r="AR3629">
        <v>5.0999999999999997E-2</v>
      </c>
      <c r="AS3629">
        <v>9.0999999999999998E-2</v>
      </c>
      <c r="AT3629">
        <v>0.307</v>
      </c>
      <c r="AU3629">
        <v>0.25700000000000001</v>
      </c>
      <c r="AV3629">
        <v>0.25700000000000001</v>
      </c>
      <c r="AW3629">
        <v>0.12</v>
      </c>
      <c r="AX3629">
        <v>0.156</v>
      </c>
      <c r="AY3629">
        <v>6.0999999999999999E-2</v>
      </c>
      <c r="AZ3629">
        <v>0.11799999999999999</v>
      </c>
      <c r="BA3629">
        <v>0.27800000000000002</v>
      </c>
      <c r="BB3629">
        <v>0.14499999999999999</v>
      </c>
      <c r="BC3629">
        <v>0.3</v>
      </c>
      <c r="BD3629">
        <v>0.14799999999999999</v>
      </c>
      <c r="BE3629">
        <v>8.5999999999999993E-2</v>
      </c>
      <c r="BF3629">
        <v>0.378</v>
      </c>
      <c r="BG3629">
        <v>9.6000000000000002E-2</v>
      </c>
      <c r="BH3629">
        <v>0.27100000000000002</v>
      </c>
      <c r="BI3629">
        <v>0.16400000000000001</v>
      </c>
      <c r="BJ3629">
        <v>0.14399999999999999</v>
      </c>
      <c r="BK3629">
        <v>0.38900000000000001</v>
      </c>
      <c r="BL3629">
        <v>0.09</v>
      </c>
      <c r="BM3629">
        <v>6.3E-2</v>
      </c>
      <c r="BN3629">
        <v>0.26400000000000001</v>
      </c>
      <c r="BO3629">
        <v>0.184</v>
      </c>
      <c r="BP3629">
        <v>5.7000000000000002E-2</v>
      </c>
      <c r="BQ3629">
        <v>4.7E-2</v>
      </c>
      <c r="BR3629">
        <v>1.4E-2</v>
      </c>
      <c r="BS3629">
        <v>0.45200000000000001</v>
      </c>
      <c r="BT3629">
        <v>0.71699999999999997</v>
      </c>
      <c r="BU3629">
        <v>9.2999999999999999E-2</v>
      </c>
      <c r="BV3629">
        <v>2E-3</v>
      </c>
      <c r="BW3629">
        <v>0.115</v>
      </c>
      <c r="BX3629">
        <v>0.158</v>
      </c>
      <c r="BY3629">
        <v>-7.9000000000000001E-2</v>
      </c>
      <c r="BZ3629">
        <v>0.161</v>
      </c>
      <c r="CA3629">
        <v>3.4569999999999999</v>
      </c>
      <c r="CB3629">
        <v>0.10199999999999999</v>
      </c>
      <c r="CC3629">
        <v>1.7000000000000001E-2</v>
      </c>
      <c r="CD3629">
        <v>0.15</v>
      </c>
      <c r="CE3629">
        <v>8.6999999999999994E-2</v>
      </c>
      <c r="CF3629">
        <v>0.13400000000000001</v>
      </c>
      <c r="CG3629">
        <v>-2E-3</v>
      </c>
      <c r="CH3629">
        <v>5.0000000000000001E-3</v>
      </c>
    </row>
    <row r="3630" spans="1:86" x14ac:dyDescent="0.2">
      <c r="A3630" t="s">
        <v>7113</v>
      </c>
      <c r="B3630" t="s">
        <v>3978</v>
      </c>
      <c r="C3630">
        <v>0.55100000000000005</v>
      </c>
      <c r="D3630">
        <v>0.317</v>
      </c>
      <c r="E3630">
        <v>0.16800000000000001</v>
      </c>
      <c r="F3630">
        <v>0.113</v>
      </c>
      <c r="G3630">
        <v>0.11899999999999999</v>
      </c>
      <c r="H3630">
        <v>7.5999999999999998E-2</v>
      </c>
      <c r="I3630">
        <v>5.5E-2</v>
      </c>
      <c r="J3630">
        <v>2.5000000000000001E-2</v>
      </c>
      <c r="K3630">
        <v>0.20599999999999999</v>
      </c>
      <c r="L3630">
        <v>0.14699999999999999</v>
      </c>
      <c r="M3630">
        <v>5.3999999999999999E-2</v>
      </c>
      <c r="N3630">
        <v>0.185</v>
      </c>
      <c r="O3630">
        <v>0.16300000000000001</v>
      </c>
      <c r="P3630">
        <v>9.7000000000000003E-2</v>
      </c>
      <c r="Q3630">
        <v>0.39100000000000001</v>
      </c>
      <c r="R3630">
        <v>0.20200000000000001</v>
      </c>
      <c r="S3630">
        <v>0.17100000000000001</v>
      </c>
      <c r="T3630">
        <v>0.17399999999999999</v>
      </c>
      <c r="U3630">
        <v>0.318</v>
      </c>
      <c r="V3630">
        <v>0.11600000000000001</v>
      </c>
      <c r="W3630">
        <v>0.44800000000000001</v>
      </c>
      <c r="X3630">
        <v>7.0000000000000007E-2</v>
      </c>
      <c r="Y3630">
        <v>0.14000000000000001</v>
      </c>
      <c r="Z3630">
        <v>0.47599999999999998</v>
      </c>
      <c r="AA3630">
        <v>0.19</v>
      </c>
      <c r="AB3630">
        <v>0.14499999999999999</v>
      </c>
      <c r="AC3630">
        <v>0.38900000000000001</v>
      </c>
      <c r="AD3630">
        <v>0.28299999999999997</v>
      </c>
      <c r="AE3630">
        <v>0.27900000000000003</v>
      </c>
      <c r="AF3630">
        <v>0.33400000000000002</v>
      </c>
      <c r="AG3630">
        <v>0.20799999999999999</v>
      </c>
      <c r="AH3630">
        <v>0.182</v>
      </c>
      <c r="AI3630">
        <v>0.436</v>
      </c>
      <c r="AJ3630">
        <v>0.19600000000000001</v>
      </c>
      <c r="AK3630">
        <v>0.246</v>
      </c>
      <c r="AL3630">
        <v>0.17299999999999999</v>
      </c>
      <c r="AM3630">
        <v>0.36699999999999999</v>
      </c>
      <c r="AN3630">
        <v>0.375</v>
      </c>
      <c r="AO3630">
        <v>0.33700000000000002</v>
      </c>
      <c r="AP3630">
        <v>0.28599999999999998</v>
      </c>
      <c r="AQ3630">
        <v>0.44600000000000001</v>
      </c>
      <c r="AR3630">
        <v>0.19700000000000001</v>
      </c>
      <c r="AS3630">
        <v>9.1999999999999998E-2</v>
      </c>
      <c r="AT3630">
        <v>0.307</v>
      </c>
      <c r="AU3630">
        <v>0.25700000000000001</v>
      </c>
      <c r="AV3630">
        <v>0.25900000000000001</v>
      </c>
      <c r="AW3630">
        <v>0.21</v>
      </c>
      <c r="AX3630">
        <v>0.23</v>
      </c>
      <c r="AY3630">
        <v>6.0999999999999999E-2</v>
      </c>
      <c r="AZ3630">
        <v>0.11799999999999999</v>
      </c>
      <c r="BA3630">
        <v>0.27800000000000002</v>
      </c>
      <c r="BB3630">
        <v>0.14499999999999999</v>
      </c>
      <c r="BC3630">
        <v>0.3</v>
      </c>
      <c r="BD3630">
        <v>0.19400000000000001</v>
      </c>
      <c r="BE3630">
        <v>8.5999999999999993E-2</v>
      </c>
      <c r="BF3630">
        <v>0.378</v>
      </c>
      <c r="BG3630">
        <v>9.6000000000000002E-2</v>
      </c>
      <c r="BH3630">
        <v>0.36599999999999999</v>
      </c>
      <c r="BI3630">
        <v>0.16400000000000001</v>
      </c>
      <c r="BJ3630">
        <v>0.20699999999999999</v>
      </c>
      <c r="BK3630">
        <v>0.38900000000000001</v>
      </c>
      <c r="BL3630">
        <v>0.09</v>
      </c>
      <c r="BM3630">
        <v>9.9000000000000005E-2</v>
      </c>
      <c r="BN3630">
        <v>0.32700000000000001</v>
      </c>
      <c r="BO3630">
        <v>0.184</v>
      </c>
      <c r="BP3630">
        <v>5.7000000000000002E-2</v>
      </c>
      <c r="BQ3630">
        <v>4.7E-2</v>
      </c>
      <c r="BR3630">
        <v>1.4E-2</v>
      </c>
      <c r="BS3630">
        <v>0.47899999999999998</v>
      </c>
      <c r="BT3630">
        <v>0.749</v>
      </c>
      <c r="BU3630">
        <v>9.2999999999999999E-2</v>
      </c>
      <c r="BV3630">
        <v>2E-3</v>
      </c>
      <c r="BW3630">
        <v>0.115</v>
      </c>
      <c r="BX3630">
        <v>0.158</v>
      </c>
      <c r="BY3630">
        <v>6.3E-2</v>
      </c>
      <c r="BZ3630">
        <v>0.161</v>
      </c>
      <c r="CA3630">
        <v>3.5249999999999999</v>
      </c>
      <c r="CB3630">
        <v>0.10199999999999999</v>
      </c>
      <c r="CC3630">
        <v>4.1000000000000002E-2</v>
      </c>
      <c r="CD3630">
        <v>0.15</v>
      </c>
      <c r="CE3630">
        <v>8.6999999999999994E-2</v>
      </c>
      <c r="CF3630">
        <v>0.13400000000000001</v>
      </c>
      <c r="CG3630">
        <v>7.9000000000000001E-2</v>
      </c>
      <c r="CH3630">
        <v>5.0000000000000001E-3</v>
      </c>
    </row>
    <row r="3631" spans="1:86" x14ac:dyDescent="0.2">
      <c r="A3631" t="s">
        <v>7114</v>
      </c>
      <c r="B3631" t="s">
        <v>3979</v>
      </c>
      <c r="C3631" t="s">
        <v>3293</v>
      </c>
      <c r="D3631" t="s">
        <v>3293</v>
      </c>
      <c r="E3631" t="s">
        <v>3293</v>
      </c>
      <c r="F3631" t="s">
        <v>3293</v>
      </c>
      <c r="G3631" t="s">
        <v>3293</v>
      </c>
      <c r="H3631" t="s">
        <v>3293</v>
      </c>
      <c r="I3631" t="s">
        <v>3293</v>
      </c>
      <c r="J3631" t="s">
        <v>3293</v>
      </c>
      <c r="K3631" t="s">
        <v>3293</v>
      </c>
      <c r="L3631" t="s">
        <v>1177</v>
      </c>
      <c r="M3631" t="s">
        <v>1177</v>
      </c>
      <c r="N3631" t="s">
        <v>1177</v>
      </c>
      <c r="O3631" t="s">
        <v>3293</v>
      </c>
      <c r="P3631" t="s">
        <v>3293</v>
      </c>
      <c r="Q3631" t="s">
        <v>1177</v>
      </c>
      <c r="R3631" t="s">
        <v>3293</v>
      </c>
      <c r="S3631" t="s">
        <v>1177</v>
      </c>
      <c r="T3631" t="s">
        <v>3293</v>
      </c>
      <c r="U3631" t="s">
        <v>1177</v>
      </c>
      <c r="V3631" t="s">
        <v>3293</v>
      </c>
      <c r="W3631" t="s">
        <v>3293</v>
      </c>
      <c r="X3631" t="s">
        <v>3293</v>
      </c>
      <c r="Y3631" t="s">
        <v>1177</v>
      </c>
      <c r="Z3631" t="s">
        <v>3293</v>
      </c>
      <c r="AA3631" t="s">
        <v>3293</v>
      </c>
      <c r="AB3631" t="s">
        <v>3293</v>
      </c>
      <c r="AC3631" t="s">
        <v>3293</v>
      </c>
      <c r="AD3631" t="s">
        <v>3293</v>
      </c>
      <c r="AE3631" t="s">
        <v>1177</v>
      </c>
      <c r="AF3631">
        <v>8.2000000000000003E-2</v>
      </c>
      <c r="AG3631" t="s">
        <v>1177</v>
      </c>
      <c r="AH3631" t="s">
        <v>3293</v>
      </c>
      <c r="AI3631" t="s">
        <v>1177</v>
      </c>
      <c r="AJ3631" t="s">
        <v>3293</v>
      </c>
      <c r="AK3631" t="s">
        <v>1177</v>
      </c>
      <c r="AL3631" t="s">
        <v>3293</v>
      </c>
      <c r="AM3631" t="s">
        <v>3293</v>
      </c>
      <c r="AN3631" t="s">
        <v>3293</v>
      </c>
      <c r="AO3631" t="s">
        <v>3293</v>
      </c>
      <c r="AP3631" t="s">
        <v>3293</v>
      </c>
      <c r="AQ3631" t="s">
        <v>3293</v>
      </c>
      <c r="AR3631" t="s">
        <v>3293</v>
      </c>
      <c r="AS3631" t="s">
        <v>3293</v>
      </c>
      <c r="AT3631" t="s">
        <v>1177</v>
      </c>
      <c r="AU3631" t="s">
        <v>1177</v>
      </c>
      <c r="AV3631" t="s">
        <v>3293</v>
      </c>
      <c r="AW3631" t="s">
        <v>3293</v>
      </c>
      <c r="AX3631" t="s">
        <v>3293</v>
      </c>
      <c r="AY3631" t="s">
        <v>1177</v>
      </c>
      <c r="AZ3631" t="s">
        <v>1177</v>
      </c>
      <c r="BA3631" t="s">
        <v>1177</v>
      </c>
      <c r="BB3631" t="s">
        <v>1177</v>
      </c>
      <c r="BC3631" t="s">
        <v>1177</v>
      </c>
      <c r="BD3631" t="s">
        <v>3293</v>
      </c>
      <c r="BE3631" t="s">
        <v>1177</v>
      </c>
      <c r="BF3631" t="s">
        <v>1177</v>
      </c>
      <c r="BG3631" t="s">
        <v>1177</v>
      </c>
      <c r="BH3631" t="s">
        <v>3293</v>
      </c>
      <c r="BI3631" t="s">
        <v>1177</v>
      </c>
      <c r="BJ3631" t="s">
        <v>3293</v>
      </c>
      <c r="BK3631" t="s">
        <v>1177</v>
      </c>
      <c r="BL3631" t="s">
        <v>1177</v>
      </c>
      <c r="BM3631" t="s">
        <v>3293</v>
      </c>
      <c r="BN3631" t="s">
        <v>3293</v>
      </c>
      <c r="BO3631" t="s">
        <v>1177</v>
      </c>
      <c r="BP3631" t="s">
        <v>1177</v>
      </c>
      <c r="BQ3631" t="s">
        <v>1177</v>
      </c>
      <c r="BR3631" t="s">
        <v>1177</v>
      </c>
      <c r="BS3631" t="s">
        <v>3293</v>
      </c>
      <c r="BT3631" t="s">
        <v>3293</v>
      </c>
      <c r="BU3631" t="s">
        <v>1177</v>
      </c>
      <c r="BV3631" t="s">
        <v>1177</v>
      </c>
      <c r="BW3631" t="s">
        <v>1177</v>
      </c>
      <c r="BX3631" t="s">
        <v>1177</v>
      </c>
      <c r="BY3631" t="s">
        <v>3293</v>
      </c>
      <c r="BZ3631" t="s">
        <v>1177</v>
      </c>
      <c r="CA3631" t="s">
        <v>3293</v>
      </c>
      <c r="CB3631" t="s">
        <v>1177</v>
      </c>
      <c r="CC3631" t="s">
        <v>3293</v>
      </c>
      <c r="CD3631" t="s">
        <v>1177</v>
      </c>
      <c r="CE3631" t="s">
        <v>1177</v>
      </c>
      <c r="CF3631" t="s">
        <v>1177</v>
      </c>
      <c r="CG3631" t="s">
        <v>3293</v>
      </c>
      <c r="CH3631" t="s">
        <v>1177</v>
      </c>
    </row>
    <row r="3632" spans="1:86" x14ac:dyDescent="0.2">
      <c r="A3632" t="s">
        <v>7115</v>
      </c>
      <c r="B3632" t="s">
        <v>2900</v>
      </c>
      <c r="C3632" t="s">
        <v>3293</v>
      </c>
      <c r="D3632" t="s">
        <v>3293</v>
      </c>
      <c r="E3632" t="s">
        <v>3293</v>
      </c>
      <c r="F3632" t="s">
        <v>3293</v>
      </c>
      <c r="G3632" t="s">
        <v>3293</v>
      </c>
      <c r="H3632" t="s">
        <v>3293</v>
      </c>
      <c r="I3632" t="s">
        <v>3293</v>
      </c>
      <c r="J3632" t="s">
        <v>3293</v>
      </c>
      <c r="K3632" t="s">
        <v>3293</v>
      </c>
      <c r="L3632" t="s">
        <v>3293</v>
      </c>
      <c r="M3632" t="s">
        <v>3293</v>
      </c>
      <c r="N3632" t="s">
        <v>3293</v>
      </c>
      <c r="O3632" t="s">
        <v>3293</v>
      </c>
      <c r="P3632">
        <v>8.3000000000000004E-2</v>
      </c>
      <c r="Q3632" t="s">
        <v>3293</v>
      </c>
      <c r="R3632" t="s">
        <v>3293</v>
      </c>
      <c r="S3632">
        <v>0.34100000000000003</v>
      </c>
      <c r="T3632">
        <v>0.30599999999999999</v>
      </c>
      <c r="U3632" t="s">
        <v>3293</v>
      </c>
      <c r="V3632" t="s">
        <v>3293</v>
      </c>
      <c r="W3632" t="s">
        <v>3293</v>
      </c>
      <c r="X3632">
        <v>0.29299999999999998</v>
      </c>
      <c r="Y3632">
        <v>0.53500000000000003</v>
      </c>
      <c r="Z3632">
        <v>0.17499999999999999</v>
      </c>
      <c r="AA3632" t="s">
        <v>3293</v>
      </c>
      <c r="AB3632">
        <v>0.28199999999999997</v>
      </c>
      <c r="AC3632">
        <v>0.33100000000000002</v>
      </c>
      <c r="AD3632" t="s">
        <v>1177</v>
      </c>
      <c r="AE3632" t="s">
        <v>1177</v>
      </c>
      <c r="AF3632" t="s">
        <v>1177</v>
      </c>
      <c r="AG3632" t="s">
        <v>3293</v>
      </c>
      <c r="AH3632" t="s">
        <v>3293</v>
      </c>
      <c r="AI3632" t="s">
        <v>3293</v>
      </c>
      <c r="AJ3632" t="s">
        <v>3293</v>
      </c>
      <c r="AK3632" t="s">
        <v>3293</v>
      </c>
      <c r="AL3632" t="s">
        <v>3293</v>
      </c>
      <c r="AM3632" t="s">
        <v>3293</v>
      </c>
      <c r="AN3632" t="s">
        <v>3293</v>
      </c>
      <c r="AO3632" t="s">
        <v>3293</v>
      </c>
      <c r="AP3632" t="s">
        <v>3293</v>
      </c>
      <c r="AQ3632" t="s">
        <v>3293</v>
      </c>
      <c r="AR3632" t="s">
        <v>3293</v>
      </c>
      <c r="AS3632" t="s">
        <v>3293</v>
      </c>
      <c r="AT3632" t="s">
        <v>1177</v>
      </c>
      <c r="AU3632" t="s">
        <v>3293</v>
      </c>
      <c r="AV3632" t="s">
        <v>1177</v>
      </c>
      <c r="AW3632" t="s">
        <v>1177</v>
      </c>
      <c r="AX3632" t="s">
        <v>1177</v>
      </c>
      <c r="AY3632" t="s">
        <v>1177</v>
      </c>
      <c r="AZ3632" t="s">
        <v>1177</v>
      </c>
      <c r="BA3632" t="s">
        <v>1177</v>
      </c>
      <c r="BB3632" t="s">
        <v>1177</v>
      </c>
      <c r="BC3632" t="s">
        <v>1177</v>
      </c>
      <c r="BD3632" t="s">
        <v>3293</v>
      </c>
      <c r="BE3632" t="s">
        <v>3293</v>
      </c>
      <c r="BF3632" t="s">
        <v>3293</v>
      </c>
      <c r="BG3632" t="s">
        <v>3293</v>
      </c>
      <c r="BH3632" t="s">
        <v>3293</v>
      </c>
      <c r="BI3632" t="s">
        <v>3293</v>
      </c>
      <c r="BJ3632" t="s">
        <v>3293</v>
      </c>
      <c r="BK3632" t="s">
        <v>3293</v>
      </c>
      <c r="BL3632" t="s">
        <v>3293</v>
      </c>
      <c r="BM3632" t="s">
        <v>3293</v>
      </c>
      <c r="BN3632" t="s">
        <v>3293</v>
      </c>
      <c r="BO3632" t="s">
        <v>3293</v>
      </c>
      <c r="BP3632" t="s">
        <v>1177</v>
      </c>
      <c r="BQ3632">
        <v>6.0000000000000001E-3</v>
      </c>
      <c r="BR3632">
        <v>8.0000000000000002E-3</v>
      </c>
      <c r="BS3632">
        <v>7.0000000000000001E-3</v>
      </c>
      <c r="BT3632">
        <v>8.0000000000000002E-3</v>
      </c>
      <c r="BU3632">
        <v>8.0000000000000002E-3</v>
      </c>
      <c r="BV3632">
        <v>8.0000000000000002E-3</v>
      </c>
      <c r="BW3632">
        <v>8.0000000000000002E-3</v>
      </c>
      <c r="BX3632">
        <v>8.0000000000000002E-3</v>
      </c>
      <c r="BY3632">
        <v>8.0000000000000002E-3</v>
      </c>
      <c r="BZ3632">
        <v>8.0000000000000002E-3</v>
      </c>
      <c r="CA3632">
        <v>8.0000000000000002E-3</v>
      </c>
      <c r="CB3632">
        <v>8.0000000000000002E-3</v>
      </c>
      <c r="CC3632">
        <v>6.0000000000000001E-3</v>
      </c>
      <c r="CD3632">
        <v>8.0000000000000002E-3</v>
      </c>
      <c r="CE3632">
        <v>6.0000000000000001E-3</v>
      </c>
      <c r="CF3632">
        <v>8.0000000000000002E-3</v>
      </c>
      <c r="CG3632">
        <v>8.0000000000000002E-3</v>
      </c>
      <c r="CH3632">
        <v>8.0000000000000002E-3</v>
      </c>
    </row>
    <row r="3633" spans="1:86" x14ac:dyDescent="0.2">
      <c r="A3633" t="s">
        <v>7116</v>
      </c>
      <c r="B3633" t="s">
        <v>2901</v>
      </c>
      <c r="C3633" t="s">
        <v>1177</v>
      </c>
      <c r="D3633" t="s">
        <v>1177</v>
      </c>
      <c r="E3633" t="s">
        <v>1177</v>
      </c>
      <c r="F3633" t="s">
        <v>1177</v>
      </c>
      <c r="G3633" t="s">
        <v>1177</v>
      </c>
      <c r="H3633" t="s">
        <v>1177</v>
      </c>
      <c r="I3633" t="s">
        <v>1177</v>
      </c>
      <c r="J3633" t="s">
        <v>1177</v>
      </c>
      <c r="K3633" t="s">
        <v>1177</v>
      </c>
      <c r="L3633" t="s">
        <v>1177</v>
      </c>
      <c r="M3633" t="s">
        <v>1177</v>
      </c>
      <c r="N3633" t="s">
        <v>1177</v>
      </c>
      <c r="O3633" t="s">
        <v>1177</v>
      </c>
      <c r="P3633">
        <v>8.3000000000000004E-2</v>
      </c>
      <c r="Q3633" t="s">
        <v>3293</v>
      </c>
      <c r="R3633" t="s">
        <v>3293</v>
      </c>
      <c r="S3633">
        <v>0.34100000000000003</v>
      </c>
      <c r="T3633" t="s">
        <v>3293</v>
      </c>
      <c r="U3633" t="s">
        <v>3293</v>
      </c>
      <c r="V3633" t="s">
        <v>3293</v>
      </c>
      <c r="W3633" t="s">
        <v>3293</v>
      </c>
      <c r="X3633">
        <v>0.29299999999999998</v>
      </c>
      <c r="Y3633">
        <v>0.53500000000000003</v>
      </c>
      <c r="Z3633">
        <v>0.17499999999999999</v>
      </c>
      <c r="AA3633" t="s">
        <v>3293</v>
      </c>
      <c r="AB3633">
        <v>0.28199999999999997</v>
      </c>
      <c r="AC3633">
        <v>0.33100000000000002</v>
      </c>
      <c r="AD3633" t="s">
        <v>1177</v>
      </c>
      <c r="AE3633" t="s">
        <v>1177</v>
      </c>
      <c r="AF3633" t="s">
        <v>1177</v>
      </c>
      <c r="AG3633" t="s">
        <v>1177</v>
      </c>
      <c r="AH3633" t="s">
        <v>3293</v>
      </c>
      <c r="AI3633" t="s">
        <v>3293</v>
      </c>
      <c r="AJ3633" t="s">
        <v>3293</v>
      </c>
      <c r="AK3633" t="s">
        <v>3293</v>
      </c>
      <c r="AL3633" t="s">
        <v>3293</v>
      </c>
      <c r="AM3633" t="s">
        <v>3293</v>
      </c>
      <c r="AN3633" t="s">
        <v>3293</v>
      </c>
      <c r="AO3633" t="s">
        <v>3293</v>
      </c>
      <c r="AP3633" t="s">
        <v>3293</v>
      </c>
      <c r="AQ3633" t="s">
        <v>3293</v>
      </c>
      <c r="AR3633" t="s">
        <v>3293</v>
      </c>
      <c r="AS3633" t="s">
        <v>3293</v>
      </c>
      <c r="AT3633" t="s">
        <v>1177</v>
      </c>
      <c r="AU3633" t="s">
        <v>1177</v>
      </c>
      <c r="AV3633" t="s">
        <v>1177</v>
      </c>
      <c r="AW3633" t="s">
        <v>1177</v>
      </c>
      <c r="AX3633" t="s">
        <v>1177</v>
      </c>
      <c r="AY3633" t="s">
        <v>1177</v>
      </c>
      <c r="AZ3633" t="s">
        <v>1177</v>
      </c>
      <c r="BA3633" t="s">
        <v>1177</v>
      </c>
      <c r="BB3633" t="s">
        <v>1177</v>
      </c>
      <c r="BC3633" t="s">
        <v>1177</v>
      </c>
      <c r="BD3633" t="s">
        <v>3293</v>
      </c>
      <c r="BE3633" t="s">
        <v>3293</v>
      </c>
      <c r="BF3633" t="s">
        <v>3293</v>
      </c>
      <c r="BG3633" t="s">
        <v>3293</v>
      </c>
      <c r="BH3633" t="s">
        <v>3293</v>
      </c>
      <c r="BI3633" t="s">
        <v>3293</v>
      </c>
      <c r="BJ3633" t="s">
        <v>3293</v>
      </c>
      <c r="BK3633" t="s">
        <v>3293</v>
      </c>
      <c r="BL3633" t="s">
        <v>3293</v>
      </c>
      <c r="BM3633" t="s">
        <v>3293</v>
      </c>
      <c r="BN3633" t="s">
        <v>3293</v>
      </c>
      <c r="BO3633" t="s">
        <v>3293</v>
      </c>
      <c r="BP3633" t="s">
        <v>1177</v>
      </c>
      <c r="BQ3633" t="s">
        <v>3293</v>
      </c>
      <c r="BR3633">
        <v>8.0000000000000002E-3</v>
      </c>
      <c r="BS3633" t="s">
        <v>3293</v>
      </c>
      <c r="BT3633">
        <v>8.0000000000000002E-3</v>
      </c>
      <c r="BU3633">
        <v>8.0000000000000002E-3</v>
      </c>
      <c r="BV3633">
        <v>8.0000000000000002E-3</v>
      </c>
      <c r="BW3633">
        <v>8.0000000000000002E-3</v>
      </c>
      <c r="BX3633">
        <v>8.0000000000000002E-3</v>
      </c>
      <c r="BY3633">
        <v>8.0000000000000002E-3</v>
      </c>
      <c r="BZ3633">
        <v>8.0000000000000002E-3</v>
      </c>
      <c r="CA3633">
        <v>8.0000000000000002E-3</v>
      </c>
      <c r="CB3633">
        <v>8.0000000000000002E-3</v>
      </c>
      <c r="CC3633" t="s">
        <v>3293</v>
      </c>
      <c r="CD3633">
        <v>8.0000000000000002E-3</v>
      </c>
      <c r="CE3633" t="s">
        <v>3293</v>
      </c>
      <c r="CF3633">
        <v>8.0000000000000002E-3</v>
      </c>
      <c r="CG3633">
        <v>8.0000000000000002E-3</v>
      </c>
      <c r="CH3633">
        <v>8.0000000000000002E-3</v>
      </c>
    </row>
    <row r="3634" spans="1:86" x14ac:dyDescent="0.2">
      <c r="A3634" t="s">
        <v>7117</v>
      </c>
      <c r="B3634" t="s">
        <v>2902</v>
      </c>
      <c r="C3634" t="s">
        <v>3293</v>
      </c>
      <c r="D3634" t="s">
        <v>3293</v>
      </c>
      <c r="E3634" t="s">
        <v>3293</v>
      </c>
      <c r="F3634" t="s">
        <v>3293</v>
      </c>
      <c r="G3634" t="s">
        <v>3293</v>
      </c>
      <c r="H3634" t="s">
        <v>3293</v>
      </c>
      <c r="I3634" t="s">
        <v>3293</v>
      </c>
      <c r="J3634" t="s">
        <v>3293</v>
      </c>
      <c r="K3634" t="s">
        <v>3293</v>
      </c>
      <c r="L3634" t="s">
        <v>3293</v>
      </c>
      <c r="M3634" t="s">
        <v>3293</v>
      </c>
      <c r="N3634" t="s">
        <v>3293</v>
      </c>
      <c r="O3634" t="s">
        <v>3293</v>
      </c>
      <c r="P3634" t="s">
        <v>1177</v>
      </c>
      <c r="Q3634" t="s">
        <v>1177</v>
      </c>
      <c r="R3634" t="s">
        <v>1177</v>
      </c>
      <c r="S3634" t="s">
        <v>1177</v>
      </c>
      <c r="T3634" t="s">
        <v>3293</v>
      </c>
      <c r="U3634" t="s">
        <v>3293</v>
      </c>
      <c r="V3634" t="s">
        <v>1177</v>
      </c>
      <c r="W3634" t="s">
        <v>3293</v>
      </c>
      <c r="X3634" t="s">
        <v>1177</v>
      </c>
      <c r="Y3634" t="s">
        <v>1177</v>
      </c>
      <c r="Z3634" t="s">
        <v>1177</v>
      </c>
      <c r="AA3634" t="s">
        <v>1177</v>
      </c>
      <c r="AB3634" t="s">
        <v>1177</v>
      </c>
      <c r="AC3634" t="s">
        <v>1177</v>
      </c>
      <c r="AD3634" t="s">
        <v>1177</v>
      </c>
      <c r="AE3634" t="s">
        <v>1177</v>
      </c>
      <c r="AF3634" t="s">
        <v>1177</v>
      </c>
      <c r="AG3634" t="s">
        <v>3293</v>
      </c>
      <c r="AH3634" t="s">
        <v>1177</v>
      </c>
      <c r="AI3634" t="s">
        <v>3293</v>
      </c>
      <c r="AJ3634" t="s">
        <v>1177</v>
      </c>
      <c r="AK3634" t="s">
        <v>1177</v>
      </c>
      <c r="AL3634" t="s">
        <v>1177</v>
      </c>
      <c r="AM3634" t="s">
        <v>1177</v>
      </c>
      <c r="AN3634" t="s">
        <v>1177</v>
      </c>
      <c r="AO3634" t="s">
        <v>1177</v>
      </c>
      <c r="AP3634" t="s">
        <v>1177</v>
      </c>
      <c r="AQ3634" t="s">
        <v>1177</v>
      </c>
      <c r="AR3634" t="s">
        <v>1177</v>
      </c>
      <c r="AS3634" t="s">
        <v>3293</v>
      </c>
      <c r="AT3634" t="s">
        <v>1177</v>
      </c>
      <c r="AU3634" t="s">
        <v>3293</v>
      </c>
      <c r="AV3634" t="s">
        <v>1177</v>
      </c>
      <c r="AW3634" t="s">
        <v>1177</v>
      </c>
      <c r="AX3634" t="s">
        <v>1177</v>
      </c>
      <c r="AY3634" t="s">
        <v>1177</v>
      </c>
      <c r="AZ3634" t="s">
        <v>1177</v>
      </c>
      <c r="BA3634" t="s">
        <v>1177</v>
      </c>
      <c r="BB3634" t="s">
        <v>1177</v>
      </c>
      <c r="BC3634" t="s">
        <v>1177</v>
      </c>
      <c r="BD3634" t="s">
        <v>1177</v>
      </c>
      <c r="BE3634" t="s">
        <v>3293</v>
      </c>
      <c r="BF3634" t="s">
        <v>1177</v>
      </c>
      <c r="BG3634" t="s">
        <v>3293</v>
      </c>
      <c r="BH3634" t="s">
        <v>1177</v>
      </c>
      <c r="BI3634" t="s">
        <v>1177</v>
      </c>
      <c r="BJ3634" t="s">
        <v>1177</v>
      </c>
      <c r="BK3634" t="s">
        <v>1177</v>
      </c>
      <c r="BL3634" t="s">
        <v>1177</v>
      </c>
      <c r="BM3634" t="s">
        <v>1177</v>
      </c>
      <c r="BN3634" t="s">
        <v>1177</v>
      </c>
      <c r="BO3634" t="s">
        <v>1177</v>
      </c>
      <c r="BP3634" t="s">
        <v>1177</v>
      </c>
      <c r="BQ3634" t="s">
        <v>3293</v>
      </c>
      <c r="BR3634" t="s">
        <v>1177</v>
      </c>
      <c r="BS3634" t="s">
        <v>3293</v>
      </c>
      <c r="BT3634" t="s">
        <v>1177</v>
      </c>
      <c r="BU3634" t="s">
        <v>1177</v>
      </c>
      <c r="BV3634" t="s">
        <v>1177</v>
      </c>
      <c r="BW3634" t="s">
        <v>1177</v>
      </c>
      <c r="BX3634" t="s">
        <v>1177</v>
      </c>
      <c r="BY3634" t="s">
        <v>1177</v>
      </c>
      <c r="BZ3634" t="s">
        <v>1177</v>
      </c>
      <c r="CA3634" t="s">
        <v>1177</v>
      </c>
      <c r="CB3634" t="s">
        <v>1177</v>
      </c>
      <c r="CC3634" t="s">
        <v>3293</v>
      </c>
      <c r="CD3634" t="s">
        <v>1177</v>
      </c>
      <c r="CE3634" t="s">
        <v>3293</v>
      </c>
      <c r="CF3634" t="s">
        <v>1177</v>
      </c>
      <c r="CG3634" t="s">
        <v>1177</v>
      </c>
      <c r="CH3634" t="s">
        <v>1177</v>
      </c>
    </row>
    <row r="3635" spans="1:86" x14ac:dyDescent="0.2">
      <c r="A3635" t="s">
        <v>7118</v>
      </c>
      <c r="B3635" t="s">
        <v>2903</v>
      </c>
      <c r="C3635" t="s">
        <v>3293</v>
      </c>
      <c r="D3635">
        <v>-3.0779999999999998</v>
      </c>
      <c r="E3635">
        <v>-2.85</v>
      </c>
      <c r="F3635">
        <v>-1.796</v>
      </c>
      <c r="G3635">
        <v>-1.734</v>
      </c>
      <c r="H3635">
        <v>-7.31</v>
      </c>
      <c r="I3635">
        <v>-6.7389999999999999</v>
      </c>
      <c r="J3635">
        <v>-1.84</v>
      </c>
      <c r="K3635">
        <v>-2.1850000000000001</v>
      </c>
      <c r="L3635">
        <v>-2.1120000000000001</v>
      </c>
      <c r="M3635">
        <v>-2.0329999999999999</v>
      </c>
      <c r="N3635">
        <v>-2.3959999999999999</v>
      </c>
      <c r="O3635">
        <v>-5.4039999999999999</v>
      </c>
      <c r="P3635">
        <v>-2.8759999999999999</v>
      </c>
      <c r="Q3635">
        <v>-2.5110000000000001</v>
      </c>
      <c r="R3635">
        <v>-2.9550000000000001</v>
      </c>
      <c r="S3635">
        <v>-6.2619999999999996</v>
      </c>
      <c r="T3635">
        <v>-10.932</v>
      </c>
      <c r="U3635">
        <v>-2.613</v>
      </c>
      <c r="V3635">
        <v>-1.99</v>
      </c>
      <c r="W3635">
        <v>-2.415</v>
      </c>
      <c r="X3635">
        <v>-2.5</v>
      </c>
      <c r="Y3635">
        <v>-2.1760000000000002</v>
      </c>
      <c r="Z3635">
        <v>-3.758</v>
      </c>
      <c r="AA3635">
        <v>-3.363</v>
      </c>
      <c r="AB3635">
        <v>-2.911</v>
      </c>
      <c r="AC3635">
        <v>-2.359</v>
      </c>
      <c r="AD3635">
        <v>-2.516</v>
      </c>
      <c r="AE3635">
        <v>-5.109</v>
      </c>
      <c r="AF3635">
        <v>-4.6219999999999999</v>
      </c>
      <c r="AG3635">
        <v>-2.6880000000000002</v>
      </c>
      <c r="AH3635">
        <v>-3.198</v>
      </c>
      <c r="AI3635">
        <v>-3.4769999999999999</v>
      </c>
      <c r="AJ3635">
        <v>-2.7570000000000001</v>
      </c>
      <c r="AK3635">
        <v>-3.5880000000000001</v>
      </c>
      <c r="AL3635">
        <v>-3.5</v>
      </c>
      <c r="AM3635">
        <v>-3.2850000000000001</v>
      </c>
      <c r="AN3635">
        <v>-2.81</v>
      </c>
      <c r="AO3635">
        <v>-3.87</v>
      </c>
      <c r="AP3635">
        <v>-3.0950000000000002</v>
      </c>
      <c r="AQ3635">
        <v>-7.79</v>
      </c>
      <c r="AR3635">
        <v>-13.442</v>
      </c>
      <c r="AS3635">
        <v>-5.2190000000000003</v>
      </c>
      <c r="AT3635">
        <v>-2.9740000000000002</v>
      </c>
      <c r="AU3635">
        <v>-2.7829999999999999</v>
      </c>
      <c r="AV3635">
        <v>-3.6739999999999999</v>
      </c>
      <c r="AW3635">
        <v>-3.33</v>
      </c>
      <c r="AX3635">
        <v>-3.069</v>
      </c>
      <c r="AY3635">
        <v>-3.1850000000000001</v>
      </c>
      <c r="AZ3635">
        <v>-2.9769999999999999</v>
      </c>
      <c r="BA3635">
        <v>-3.51</v>
      </c>
      <c r="BB3635">
        <v>-3.3180000000000001</v>
      </c>
      <c r="BC3635">
        <v>-5.6520000000000001</v>
      </c>
      <c r="BD3635">
        <v>-19.187000000000001</v>
      </c>
      <c r="BE3635">
        <v>-3.157</v>
      </c>
      <c r="BF3635">
        <v>-4.0389999999999997</v>
      </c>
      <c r="BG3635">
        <v>-3.5419999999999998</v>
      </c>
      <c r="BH3635">
        <v>-3.657</v>
      </c>
      <c r="BI3635">
        <v>-3.363</v>
      </c>
      <c r="BJ3635">
        <v>-2.9369999999999998</v>
      </c>
      <c r="BK3635">
        <v>-3.488</v>
      </c>
      <c r="BL3635">
        <v>-3.238</v>
      </c>
      <c r="BM3635">
        <v>-5.0259999999999998</v>
      </c>
      <c r="BN3635">
        <v>-4.03</v>
      </c>
      <c r="BO3635">
        <v>-3.2549999999999999</v>
      </c>
      <c r="BP3635">
        <v>-12.433999999999999</v>
      </c>
      <c r="BQ3635">
        <v>-3.92</v>
      </c>
      <c r="BR3635">
        <v>-4.21</v>
      </c>
      <c r="BS3635">
        <v>-3.1859999999999999</v>
      </c>
      <c r="BT3635">
        <v>-4.1660000000000004</v>
      </c>
      <c r="BU3635">
        <v>-3.5030000000000001</v>
      </c>
      <c r="BV3635">
        <v>-3.8079999999999998</v>
      </c>
      <c r="BW3635">
        <v>-3.617</v>
      </c>
      <c r="BX3635">
        <v>-3.3079999999999998</v>
      </c>
      <c r="BY3635">
        <v>-3.3</v>
      </c>
      <c r="BZ3635">
        <v>-3.528</v>
      </c>
      <c r="CA3635">
        <v>-3.706</v>
      </c>
      <c r="CB3635">
        <v>-5.0529999999999999</v>
      </c>
      <c r="CC3635">
        <v>-3.0419999999999998</v>
      </c>
      <c r="CD3635">
        <v>-5.5730000000000004</v>
      </c>
      <c r="CE3635">
        <v>-3.3769999999999998</v>
      </c>
      <c r="CF3635">
        <v>-3.1779999999999999</v>
      </c>
      <c r="CG3635">
        <v>-3.359</v>
      </c>
      <c r="CH3635">
        <v>-3.601</v>
      </c>
    </row>
    <row r="3636" spans="1:86" x14ac:dyDescent="0.2">
      <c r="A3636" t="s">
        <v>7119</v>
      </c>
      <c r="B3636" t="s">
        <v>2904</v>
      </c>
      <c r="C3636" t="s">
        <v>3293</v>
      </c>
      <c r="D3636" t="s">
        <v>1177</v>
      </c>
      <c r="E3636" t="s">
        <v>1177</v>
      </c>
      <c r="F3636" t="s">
        <v>1177</v>
      </c>
      <c r="G3636" t="s">
        <v>1177</v>
      </c>
      <c r="H3636" t="s">
        <v>1177</v>
      </c>
      <c r="I3636" t="s">
        <v>1177</v>
      </c>
      <c r="J3636" t="s">
        <v>1177</v>
      </c>
      <c r="K3636" t="s">
        <v>1177</v>
      </c>
      <c r="L3636" t="s">
        <v>1177</v>
      </c>
      <c r="M3636" t="s">
        <v>3293</v>
      </c>
      <c r="N3636" t="s">
        <v>3293</v>
      </c>
      <c r="O3636" t="s">
        <v>1177</v>
      </c>
      <c r="P3636" t="s">
        <v>3293</v>
      </c>
      <c r="Q3636" t="s">
        <v>1177</v>
      </c>
      <c r="R3636" t="s">
        <v>1177</v>
      </c>
      <c r="S3636" t="s">
        <v>1177</v>
      </c>
      <c r="T3636" t="s">
        <v>1177</v>
      </c>
      <c r="U3636" t="s">
        <v>1177</v>
      </c>
      <c r="V3636" t="s">
        <v>1177</v>
      </c>
      <c r="W3636" t="s">
        <v>1177</v>
      </c>
      <c r="X3636" t="s">
        <v>1177</v>
      </c>
      <c r="Y3636" t="s">
        <v>1177</v>
      </c>
      <c r="Z3636" t="s">
        <v>1177</v>
      </c>
      <c r="AA3636" t="s">
        <v>1177</v>
      </c>
      <c r="AB3636" t="s">
        <v>1177</v>
      </c>
      <c r="AC3636" t="s">
        <v>3293</v>
      </c>
      <c r="AD3636" t="s">
        <v>1177</v>
      </c>
      <c r="AE3636" t="s">
        <v>1177</v>
      </c>
      <c r="AF3636" t="s">
        <v>1177</v>
      </c>
      <c r="AG3636" t="s">
        <v>1177</v>
      </c>
      <c r="AH3636" t="s">
        <v>1177</v>
      </c>
      <c r="AI3636" t="s">
        <v>3293</v>
      </c>
      <c r="AJ3636">
        <v>2E-3</v>
      </c>
      <c r="AK3636" t="s">
        <v>1177</v>
      </c>
      <c r="AL3636" t="s">
        <v>1177</v>
      </c>
      <c r="AM3636" t="s">
        <v>3293</v>
      </c>
      <c r="AN3636" t="s">
        <v>3293</v>
      </c>
      <c r="AO3636" t="s">
        <v>1177</v>
      </c>
      <c r="AP3636" t="s">
        <v>1177</v>
      </c>
      <c r="AQ3636" t="s">
        <v>1177</v>
      </c>
      <c r="AR3636" t="s">
        <v>1177</v>
      </c>
      <c r="AS3636" t="s">
        <v>1177</v>
      </c>
      <c r="AT3636" t="s">
        <v>1177</v>
      </c>
      <c r="AU3636" t="s">
        <v>3293</v>
      </c>
      <c r="AV3636" t="s">
        <v>3293</v>
      </c>
      <c r="AW3636" t="s">
        <v>1177</v>
      </c>
      <c r="AX3636" t="s">
        <v>1177</v>
      </c>
      <c r="AY3636" t="s">
        <v>3293</v>
      </c>
      <c r="AZ3636" t="s">
        <v>3293</v>
      </c>
      <c r="BA3636" t="s">
        <v>1177</v>
      </c>
      <c r="BB3636" t="s">
        <v>1177</v>
      </c>
      <c r="BC3636" t="s">
        <v>1177</v>
      </c>
      <c r="BD3636" t="s">
        <v>1177</v>
      </c>
      <c r="BE3636" t="s">
        <v>1177</v>
      </c>
      <c r="BF3636" t="s">
        <v>1177</v>
      </c>
      <c r="BG3636" t="s">
        <v>1177</v>
      </c>
      <c r="BH3636" t="s">
        <v>1177</v>
      </c>
      <c r="BI3636" t="s">
        <v>1177</v>
      </c>
      <c r="BJ3636" t="s">
        <v>1177</v>
      </c>
      <c r="BK3636" t="s">
        <v>1177</v>
      </c>
      <c r="BL3636" t="s">
        <v>1177</v>
      </c>
      <c r="BM3636" t="s">
        <v>1177</v>
      </c>
      <c r="BN3636" t="s">
        <v>1177</v>
      </c>
      <c r="BO3636" t="s">
        <v>1177</v>
      </c>
      <c r="BP3636" t="s">
        <v>1177</v>
      </c>
      <c r="BQ3636" t="s">
        <v>1177</v>
      </c>
      <c r="BR3636" t="s">
        <v>1177</v>
      </c>
      <c r="BS3636" t="s">
        <v>1177</v>
      </c>
      <c r="BT3636" t="s">
        <v>1177</v>
      </c>
      <c r="BU3636" t="s">
        <v>1177</v>
      </c>
      <c r="BV3636" t="s">
        <v>1177</v>
      </c>
      <c r="BW3636" t="s">
        <v>1177</v>
      </c>
      <c r="BX3636" t="s">
        <v>1177</v>
      </c>
      <c r="BY3636" t="s">
        <v>1177</v>
      </c>
      <c r="BZ3636" t="s">
        <v>1177</v>
      </c>
      <c r="CA3636" t="s">
        <v>1177</v>
      </c>
      <c r="CB3636" t="s">
        <v>1177</v>
      </c>
      <c r="CC3636" t="s">
        <v>1177</v>
      </c>
      <c r="CD3636" t="s">
        <v>1177</v>
      </c>
      <c r="CE3636" t="s">
        <v>1177</v>
      </c>
      <c r="CF3636" t="s">
        <v>1177</v>
      </c>
      <c r="CG3636" t="s">
        <v>1177</v>
      </c>
      <c r="CH3636" t="s">
        <v>1177</v>
      </c>
    </row>
    <row r="3637" spans="1:86" x14ac:dyDescent="0.2">
      <c r="A3637" t="s">
        <v>7120</v>
      </c>
      <c r="B3637" t="s">
        <v>2905</v>
      </c>
      <c r="C3637">
        <v>1.86</v>
      </c>
      <c r="D3637">
        <v>3.0779999999999998</v>
      </c>
      <c r="E3637">
        <v>2.85</v>
      </c>
      <c r="F3637">
        <v>1.796</v>
      </c>
      <c r="G3637">
        <v>1.734</v>
      </c>
      <c r="H3637">
        <v>7.31</v>
      </c>
      <c r="I3637">
        <v>6.7389999999999999</v>
      </c>
      <c r="J3637">
        <v>1.84</v>
      </c>
      <c r="K3637">
        <v>2.1850000000000001</v>
      </c>
      <c r="L3637">
        <v>2.1120000000000001</v>
      </c>
      <c r="M3637" t="s">
        <v>3293</v>
      </c>
      <c r="N3637" t="s">
        <v>3293</v>
      </c>
      <c r="O3637">
        <v>5.4039999999999999</v>
      </c>
      <c r="P3637" t="s">
        <v>3293</v>
      </c>
      <c r="Q3637">
        <v>2.5110000000000001</v>
      </c>
      <c r="R3637">
        <v>2.9550000000000001</v>
      </c>
      <c r="S3637">
        <v>6.2619999999999996</v>
      </c>
      <c r="T3637">
        <v>10.932</v>
      </c>
      <c r="U3637">
        <v>2.613</v>
      </c>
      <c r="V3637">
        <v>1.99</v>
      </c>
      <c r="W3637">
        <v>2.415</v>
      </c>
      <c r="X3637">
        <v>2.5</v>
      </c>
      <c r="Y3637">
        <v>2.1760000000000002</v>
      </c>
      <c r="Z3637">
        <v>3.758</v>
      </c>
      <c r="AA3637">
        <v>3.363</v>
      </c>
      <c r="AB3637">
        <v>2.911</v>
      </c>
      <c r="AC3637" t="s">
        <v>3293</v>
      </c>
      <c r="AD3637">
        <v>2.516</v>
      </c>
      <c r="AE3637">
        <v>5.109</v>
      </c>
      <c r="AF3637">
        <v>4.6219999999999999</v>
      </c>
      <c r="AG3637">
        <v>2.6880000000000002</v>
      </c>
      <c r="AH3637">
        <v>3.198</v>
      </c>
      <c r="AI3637" t="s">
        <v>3293</v>
      </c>
      <c r="AJ3637">
        <v>2.7589999999999999</v>
      </c>
      <c r="AK3637">
        <v>3.5880000000000001</v>
      </c>
      <c r="AL3637">
        <v>3.5</v>
      </c>
      <c r="AM3637" t="s">
        <v>3293</v>
      </c>
      <c r="AN3637" t="s">
        <v>3293</v>
      </c>
      <c r="AO3637">
        <v>3.87</v>
      </c>
      <c r="AP3637">
        <v>3.0950000000000002</v>
      </c>
      <c r="AQ3637">
        <v>7.79</v>
      </c>
      <c r="AR3637">
        <v>13.442</v>
      </c>
      <c r="AS3637">
        <v>5.2190000000000003</v>
      </c>
      <c r="AT3637">
        <v>2.9740000000000002</v>
      </c>
      <c r="AU3637" t="s">
        <v>3293</v>
      </c>
      <c r="AV3637" t="s">
        <v>3293</v>
      </c>
      <c r="AW3637">
        <v>3.33</v>
      </c>
      <c r="AX3637">
        <v>3.069</v>
      </c>
      <c r="AY3637" t="s">
        <v>3293</v>
      </c>
      <c r="AZ3637" t="s">
        <v>3293</v>
      </c>
      <c r="BA3637">
        <v>3.51</v>
      </c>
      <c r="BB3637">
        <v>3.3180000000000001</v>
      </c>
      <c r="BC3637">
        <v>5.6520000000000001</v>
      </c>
      <c r="BD3637">
        <v>19.187000000000001</v>
      </c>
      <c r="BE3637">
        <v>3.157</v>
      </c>
      <c r="BF3637">
        <v>4.0389999999999997</v>
      </c>
      <c r="BG3637">
        <v>3.5419999999999998</v>
      </c>
      <c r="BH3637">
        <v>3.657</v>
      </c>
      <c r="BI3637">
        <v>3.363</v>
      </c>
      <c r="BJ3637">
        <v>2.9369999999999998</v>
      </c>
      <c r="BK3637">
        <v>3.488</v>
      </c>
      <c r="BL3637">
        <v>3.238</v>
      </c>
      <c r="BM3637">
        <v>5.0259999999999998</v>
      </c>
      <c r="BN3637">
        <v>4.03</v>
      </c>
      <c r="BO3637">
        <v>3.2549999999999999</v>
      </c>
      <c r="BP3637">
        <v>12.433999999999999</v>
      </c>
      <c r="BQ3637">
        <v>3.92</v>
      </c>
      <c r="BR3637">
        <v>4.21</v>
      </c>
      <c r="BS3637">
        <v>3.1859999999999999</v>
      </c>
      <c r="BT3637">
        <v>4.1660000000000004</v>
      </c>
      <c r="BU3637">
        <v>3.5030000000000001</v>
      </c>
      <c r="BV3637">
        <v>3.8079999999999998</v>
      </c>
      <c r="BW3637">
        <v>3.617</v>
      </c>
      <c r="BX3637">
        <v>3.3079999999999998</v>
      </c>
      <c r="BY3637">
        <v>3.3</v>
      </c>
      <c r="BZ3637">
        <v>3.528</v>
      </c>
      <c r="CA3637">
        <v>3.706</v>
      </c>
      <c r="CB3637">
        <v>5.0529999999999999</v>
      </c>
      <c r="CC3637">
        <v>3.0419999999999998</v>
      </c>
      <c r="CD3637">
        <v>5.5730000000000004</v>
      </c>
      <c r="CE3637">
        <v>3.3769999999999998</v>
      </c>
      <c r="CF3637">
        <v>3.1779999999999999</v>
      </c>
      <c r="CG3637">
        <v>3.359</v>
      </c>
      <c r="CH3637">
        <v>3.601</v>
      </c>
    </row>
    <row r="3638" spans="1:86" x14ac:dyDescent="0.2">
      <c r="A3638" t="s">
        <v>7121</v>
      </c>
      <c r="B3638" t="s">
        <v>654</v>
      </c>
      <c r="C3638">
        <v>177.22</v>
      </c>
      <c r="D3638">
        <v>61.758000000000003</v>
      </c>
      <c r="E3638">
        <v>484.14400000000001</v>
      </c>
      <c r="F3638">
        <v>-79.888000000000005</v>
      </c>
      <c r="G3638">
        <v>789.70100000000002</v>
      </c>
      <c r="H3638">
        <v>490.66500000000002</v>
      </c>
      <c r="I3638">
        <v>466.61900000000003</v>
      </c>
      <c r="J3638">
        <v>271.83499999999998</v>
      </c>
      <c r="K3638">
        <v>502.31099999999998</v>
      </c>
      <c r="L3638">
        <v>-99.120999999999995</v>
      </c>
      <c r="M3638">
        <v>212.02600000000001</v>
      </c>
      <c r="N3638">
        <v>417.99900000000002</v>
      </c>
      <c r="O3638">
        <v>408.36500000000001</v>
      </c>
      <c r="P3638">
        <v>403.68900000000002</v>
      </c>
      <c r="Q3638">
        <v>582.68399999999997</v>
      </c>
      <c r="R3638">
        <v>908.51099999999997</v>
      </c>
      <c r="S3638">
        <v>387.08600000000001</v>
      </c>
      <c r="T3638">
        <v>-98.98</v>
      </c>
      <c r="U3638">
        <v>528.19600000000003</v>
      </c>
      <c r="V3638">
        <v>418.166</v>
      </c>
      <c r="W3638">
        <v>276.80900000000003</v>
      </c>
      <c r="X3638">
        <v>237.809</v>
      </c>
      <c r="Y3638">
        <v>245.608</v>
      </c>
      <c r="Z3638">
        <v>-11.941000000000001</v>
      </c>
      <c r="AA3638">
        <v>135.137</v>
      </c>
      <c r="AB3638">
        <v>217.63800000000001</v>
      </c>
      <c r="AC3638">
        <v>274.80599999999998</v>
      </c>
      <c r="AD3638">
        <v>-390.15699999999998</v>
      </c>
      <c r="AE3638">
        <v>-227.30500000000001</v>
      </c>
      <c r="AF3638">
        <v>-303.68700000000001</v>
      </c>
      <c r="AG3638">
        <v>-244.97399999999999</v>
      </c>
      <c r="AH3638">
        <v>49.654000000000003</v>
      </c>
      <c r="AI3638">
        <v>-219.05199999999999</v>
      </c>
      <c r="AJ3638">
        <v>-520.47</v>
      </c>
      <c r="AK3638">
        <v>-128.28100000000001</v>
      </c>
      <c r="AL3638">
        <v>13.653</v>
      </c>
      <c r="AM3638">
        <v>-58.475000000000001</v>
      </c>
      <c r="AN3638">
        <v>-451.24400000000003</v>
      </c>
      <c r="AO3638">
        <v>-402.46499999999997</v>
      </c>
      <c r="AP3638">
        <v>139.857</v>
      </c>
      <c r="AQ3638">
        <v>-608.29100000000005</v>
      </c>
      <c r="AR3638">
        <v>334.94900000000001</v>
      </c>
      <c r="AS3638">
        <v>328.28500000000003</v>
      </c>
      <c r="AT3638">
        <v>127.045</v>
      </c>
      <c r="AU3638">
        <v>-250.12700000000001</v>
      </c>
      <c r="AV3638">
        <v>-51.476999999999997</v>
      </c>
      <c r="AW3638">
        <v>-164.935</v>
      </c>
      <c r="AX3638">
        <v>-347.30799999999999</v>
      </c>
      <c r="AY3638">
        <v>-166.697</v>
      </c>
      <c r="AZ3638">
        <v>228.63800000000001</v>
      </c>
      <c r="BA3638">
        <v>-669.33</v>
      </c>
      <c r="BB3638">
        <v>-271.90600000000001</v>
      </c>
      <c r="BC3638">
        <v>-161.94999999999999</v>
      </c>
      <c r="BD3638">
        <v>559.73599999999999</v>
      </c>
      <c r="BE3638">
        <v>728.19299999999998</v>
      </c>
      <c r="BF3638">
        <v>463.029</v>
      </c>
      <c r="BG3638">
        <v>-207.81100000000001</v>
      </c>
      <c r="BH3638">
        <v>120.405</v>
      </c>
      <c r="BI3638">
        <v>-695.66300000000001</v>
      </c>
      <c r="BJ3638">
        <v>-896.06200000000001</v>
      </c>
      <c r="BK3638">
        <v>-212.964</v>
      </c>
      <c r="BL3638">
        <v>53.719000000000001</v>
      </c>
      <c r="BM3638">
        <v>-401.18200000000002</v>
      </c>
      <c r="BN3638">
        <v>-420.846</v>
      </c>
      <c r="BO3638">
        <v>-202.71600000000001</v>
      </c>
      <c r="BP3638">
        <v>457.87400000000002</v>
      </c>
      <c r="BQ3638">
        <v>882.95600000000002</v>
      </c>
      <c r="BR3638">
        <v>574.75199999999995</v>
      </c>
      <c r="BS3638">
        <v>596.68899999999996</v>
      </c>
      <c r="BT3638">
        <v>630.40899999999999</v>
      </c>
      <c r="BU3638">
        <v>169.81299999999999</v>
      </c>
      <c r="BV3638">
        <v>-105.122</v>
      </c>
      <c r="BW3638">
        <v>680.39400000000001</v>
      </c>
      <c r="BX3638">
        <v>458.23599999999999</v>
      </c>
      <c r="BY3638">
        <v>161.44900000000001</v>
      </c>
      <c r="BZ3638">
        <v>714.41</v>
      </c>
      <c r="CA3638">
        <v>784.71799999999996</v>
      </c>
      <c r="CB3638">
        <v>910.20799999999997</v>
      </c>
      <c r="CC3638">
        <v>1466.3520000000001</v>
      </c>
      <c r="CD3638">
        <v>986.28300000000002</v>
      </c>
      <c r="CE3638">
        <v>490.07299999999998</v>
      </c>
      <c r="CF3638">
        <v>441.45</v>
      </c>
      <c r="CG3638">
        <v>664.10699999999997</v>
      </c>
      <c r="CH3638">
        <v>746.47500000000002</v>
      </c>
    </row>
    <row r="3639" spans="1:86" x14ac:dyDescent="0.2">
      <c r="A3639" t="s">
        <v>7122</v>
      </c>
      <c r="B3639" t="s">
        <v>899</v>
      </c>
      <c r="C3639">
        <v>4428.6350000000002</v>
      </c>
      <c r="D3639">
        <v>3600.9589999999998</v>
      </c>
      <c r="E3639">
        <v>4583.3379999999997</v>
      </c>
      <c r="F3639">
        <v>4572.59</v>
      </c>
      <c r="G3639">
        <v>4391.759</v>
      </c>
      <c r="H3639">
        <v>3789.6379999999999</v>
      </c>
      <c r="I3639">
        <v>4181.8059999999996</v>
      </c>
      <c r="J3639">
        <v>4152.01</v>
      </c>
      <c r="K3639">
        <v>3931.1950000000002</v>
      </c>
      <c r="L3639">
        <v>2247.212</v>
      </c>
      <c r="M3639">
        <v>2924.7669999999998</v>
      </c>
      <c r="N3639">
        <v>3852.1080000000002</v>
      </c>
      <c r="O3639">
        <v>3859.1419999999998</v>
      </c>
      <c r="P3639">
        <v>3197.5219999999999</v>
      </c>
      <c r="Q3639">
        <v>3998.2080000000001</v>
      </c>
      <c r="R3639">
        <v>4517.4229999999998</v>
      </c>
      <c r="S3639">
        <v>3965.3429999999998</v>
      </c>
      <c r="T3639">
        <v>3359.7139999999999</v>
      </c>
      <c r="U3639">
        <v>3473.0970000000002</v>
      </c>
      <c r="V3639">
        <v>3609.366</v>
      </c>
      <c r="W3639">
        <v>4232.3789999999999</v>
      </c>
      <c r="X3639">
        <v>3859.989</v>
      </c>
      <c r="Y3639">
        <v>3975.049</v>
      </c>
      <c r="Z3639">
        <v>3909.9749999999999</v>
      </c>
      <c r="AA3639">
        <v>4064.614</v>
      </c>
      <c r="AB3639">
        <v>3445.922</v>
      </c>
      <c r="AC3639">
        <v>4233.4189999999999</v>
      </c>
      <c r="AD3639">
        <v>4082.7350000000001</v>
      </c>
      <c r="AE3639">
        <v>4438.0389999999998</v>
      </c>
      <c r="AF3639">
        <v>4515.2790000000005</v>
      </c>
      <c r="AG3639">
        <v>4132.3509999999997</v>
      </c>
      <c r="AH3639">
        <v>4168.29</v>
      </c>
      <c r="AI3639">
        <v>4528.6139999999996</v>
      </c>
      <c r="AJ3639">
        <v>3965.7649999999999</v>
      </c>
      <c r="AK3639">
        <v>4781.5659999999998</v>
      </c>
      <c r="AL3639">
        <v>4862.6030000000001</v>
      </c>
      <c r="AM3639">
        <v>4763.826</v>
      </c>
      <c r="AN3639">
        <v>3981.1990000000001</v>
      </c>
      <c r="AO3639">
        <v>5196.777</v>
      </c>
      <c r="AP3639">
        <v>5377.4129999999996</v>
      </c>
      <c r="AQ3639">
        <v>4870.2129999999997</v>
      </c>
      <c r="AR3639">
        <v>4982.4570000000003</v>
      </c>
      <c r="AS3639">
        <v>4890.4399999999996</v>
      </c>
      <c r="AT3639">
        <v>4998.4930000000004</v>
      </c>
      <c r="AU3639">
        <v>5304.8040000000001</v>
      </c>
      <c r="AV3639">
        <v>4715.9229999999998</v>
      </c>
      <c r="AW3639">
        <v>5291.2439999999997</v>
      </c>
      <c r="AX3639">
        <v>5352.527</v>
      </c>
      <c r="AY3639">
        <v>4836.9880000000003</v>
      </c>
      <c r="AZ3639">
        <v>4733.3760000000002</v>
      </c>
      <c r="BA3639">
        <v>4581.9970000000003</v>
      </c>
      <c r="BB3639">
        <v>5585.4250000000002</v>
      </c>
      <c r="BC3639">
        <v>5580.7309999999998</v>
      </c>
      <c r="BD3639">
        <v>5096.1589999999997</v>
      </c>
      <c r="BE3639">
        <v>5380.2240000000002</v>
      </c>
      <c r="BF3639">
        <v>5508.9210000000003</v>
      </c>
      <c r="BG3639">
        <v>5504.9030000000002</v>
      </c>
      <c r="BH3639">
        <v>5723.4870000000001</v>
      </c>
      <c r="BI3639">
        <v>5520.0590000000002</v>
      </c>
      <c r="BJ3639">
        <v>5077.3540000000003</v>
      </c>
      <c r="BK3639">
        <v>5551.1670000000004</v>
      </c>
      <c r="BL3639">
        <v>4869.3770000000004</v>
      </c>
      <c r="BM3639">
        <v>5312.4340000000002</v>
      </c>
      <c r="BN3639">
        <v>5508.21</v>
      </c>
      <c r="BO3639">
        <v>5477.8940000000002</v>
      </c>
      <c r="BP3639">
        <v>5264.8909999999996</v>
      </c>
      <c r="BQ3639">
        <v>5766.4920000000002</v>
      </c>
      <c r="BR3639">
        <v>5764.8990000000003</v>
      </c>
      <c r="BS3639">
        <v>6438.9769999999999</v>
      </c>
      <c r="BT3639">
        <v>6033.4629999999997</v>
      </c>
      <c r="BU3639">
        <v>6086.6419999999998</v>
      </c>
      <c r="BV3639">
        <v>5841.7889999999998</v>
      </c>
      <c r="BW3639">
        <v>6416.6809999999996</v>
      </c>
      <c r="BX3639">
        <v>5162.5870000000004</v>
      </c>
      <c r="BY3639">
        <v>6493.027</v>
      </c>
      <c r="BZ3639">
        <v>6640.9639999999999</v>
      </c>
      <c r="CA3639">
        <v>6449.2179999999998</v>
      </c>
      <c r="CB3639">
        <v>6025.3040000000001</v>
      </c>
      <c r="CC3639">
        <v>6087.884</v>
      </c>
      <c r="CD3639">
        <v>6375.7449999999999</v>
      </c>
      <c r="CE3639">
        <v>6896.9880000000003</v>
      </c>
      <c r="CF3639">
        <v>6633.5259999999998</v>
      </c>
      <c r="CG3639">
        <v>6827.9030000000002</v>
      </c>
      <c r="CH3639">
        <v>7118.21</v>
      </c>
    </row>
    <row r="3640" spans="1:86" x14ac:dyDescent="0.2">
      <c r="A3640" t="s">
        <v>7123</v>
      </c>
      <c r="B3640" t="s">
        <v>1134</v>
      </c>
      <c r="C3640">
        <v>4251.4160000000002</v>
      </c>
      <c r="D3640">
        <v>3539.201</v>
      </c>
      <c r="E3640">
        <v>4099.1940000000004</v>
      </c>
      <c r="F3640">
        <v>4652.4790000000003</v>
      </c>
      <c r="G3640">
        <v>3602.0590000000002</v>
      </c>
      <c r="H3640">
        <v>3298.973</v>
      </c>
      <c r="I3640">
        <v>3715.1869999999999</v>
      </c>
      <c r="J3640">
        <v>3880.1750000000002</v>
      </c>
      <c r="K3640">
        <v>3428.884</v>
      </c>
      <c r="L3640">
        <v>2346.3339999999998</v>
      </c>
      <c r="M3640">
        <v>2712.741</v>
      </c>
      <c r="N3640">
        <v>3434.1089999999999</v>
      </c>
      <c r="O3640">
        <v>3450.777</v>
      </c>
      <c r="P3640">
        <v>2793.8339999999998</v>
      </c>
      <c r="Q3640">
        <v>3415.5230000000001</v>
      </c>
      <c r="R3640">
        <v>3608.9110000000001</v>
      </c>
      <c r="S3640">
        <v>3578.2570000000001</v>
      </c>
      <c r="T3640">
        <v>3458.694</v>
      </c>
      <c r="U3640">
        <v>2944.9</v>
      </c>
      <c r="V3640">
        <v>3191.1990000000001</v>
      </c>
      <c r="W3640">
        <v>3955.569</v>
      </c>
      <c r="X3640">
        <v>3622.18</v>
      </c>
      <c r="Y3640">
        <v>3729.4409999999998</v>
      </c>
      <c r="Z3640">
        <v>3921.9169999999999</v>
      </c>
      <c r="AA3640">
        <v>3929.4769999999999</v>
      </c>
      <c r="AB3640">
        <v>3228.2840000000001</v>
      </c>
      <c r="AC3640">
        <v>3958.6129999999998</v>
      </c>
      <c r="AD3640">
        <v>4472.8919999999998</v>
      </c>
      <c r="AE3640">
        <v>4665.3440000000001</v>
      </c>
      <c r="AF3640">
        <v>4818.9660000000003</v>
      </c>
      <c r="AG3640">
        <v>4377.326</v>
      </c>
      <c r="AH3640">
        <v>4118.6360000000004</v>
      </c>
      <c r="AI3640">
        <v>4747.665</v>
      </c>
      <c r="AJ3640">
        <v>4486.2349999999997</v>
      </c>
      <c r="AK3640">
        <v>4909.848</v>
      </c>
      <c r="AL3640">
        <v>4848.9489999999996</v>
      </c>
      <c r="AM3640">
        <v>4822.3010000000004</v>
      </c>
      <c r="AN3640">
        <v>4432.4430000000002</v>
      </c>
      <c r="AO3640">
        <v>5599.2420000000002</v>
      </c>
      <c r="AP3640">
        <v>5237.5569999999998</v>
      </c>
      <c r="AQ3640">
        <v>5478.5050000000001</v>
      </c>
      <c r="AR3640">
        <v>4647.5079999999998</v>
      </c>
      <c r="AS3640">
        <v>4562.1549999999997</v>
      </c>
      <c r="AT3640">
        <v>4871.4480000000003</v>
      </c>
      <c r="AU3640">
        <v>5554.9309999999996</v>
      </c>
      <c r="AV3640">
        <v>4767.4009999999998</v>
      </c>
      <c r="AW3640">
        <v>5456.1790000000001</v>
      </c>
      <c r="AX3640">
        <v>5699.835</v>
      </c>
      <c r="AY3640">
        <v>5003.6850000000004</v>
      </c>
      <c r="AZ3640">
        <v>4504.7380000000003</v>
      </c>
      <c r="BA3640">
        <v>5251.3270000000002</v>
      </c>
      <c r="BB3640">
        <v>5857.3310000000001</v>
      </c>
      <c r="BC3640">
        <v>5742.6809999999996</v>
      </c>
      <c r="BD3640">
        <v>4536.4229999999998</v>
      </c>
      <c r="BE3640">
        <v>4652.0309999999999</v>
      </c>
      <c r="BF3640">
        <v>5045.8919999999998</v>
      </c>
      <c r="BG3640">
        <v>5712.7139999999999</v>
      </c>
      <c r="BH3640">
        <v>5603.0820000000003</v>
      </c>
      <c r="BI3640">
        <v>6215.723</v>
      </c>
      <c r="BJ3640">
        <v>5973.4170000000004</v>
      </c>
      <c r="BK3640">
        <v>5764.1319999999996</v>
      </c>
      <c r="BL3640">
        <v>4815.6580000000004</v>
      </c>
      <c r="BM3640">
        <v>5713.616</v>
      </c>
      <c r="BN3640">
        <v>5929.0550000000003</v>
      </c>
      <c r="BO3640">
        <v>5680.6109999999999</v>
      </c>
      <c r="BP3640">
        <v>4807.0169999999998</v>
      </c>
      <c r="BQ3640">
        <v>4883.5370000000003</v>
      </c>
      <c r="BR3640">
        <v>5190.1469999999999</v>
      </c>
      <c r="BS3640">
        <v>5842.2879999999996</v>
      </c>
      <c r="BT3640">
        <v>5403.0540000000001</v>
      </c>
      <c r="BU3640">
        <v>5916.8289999999997</v>
      </c>
      <c r="BV3640">
        <v>5946.9110000000001</v>
      </c>
      <c r="BW3640">
        <v>5736.2870000000003</v>
      </c>
      <c r="BX3640">
        <v>4704.3509999999997</v>
      </c>
      <c r="BY3640">
        <v>6331.5780000000004</v>
      </c>
      <c r="BZ3640">
        <v>5926.5540000000001</v>
      </c>
      <c r="CA3640">
        <v>5664.5</v>
      </c>
      <c r="CB3640">
        <v>5115.0959999999995</v>
      </c>
      <c r="CC3640">
        <v>4621.5320000000002</v>
      </c>
      <c r="CD3640">
        <v>5389.4629999999997</v>
      </c>
      <c r="CE3640">
        <v>6406.9139999999998</v>
      </c>
      <c r="CF3640">
        <v>6192.0770000000002</v>
      </c>
      <c r="CG3640">
        <v>6163.7969999999996</v>
      </c>
      <c r="CH3640">
        <v>6371.7349999999997</v>
      </c>
    </row>
    <row r="3641" spans="1:86" x14ac:dyDescent="0.2">
      <c r="A3641" t="s">
        <v>7124</v>
      </c>
      <c r="B3641" t="s">
        <v>2906</v>
      </c>
      <c r="C3641">
        <v>531.71199999999999</v>
      </c>
      <c r="D3641">
        <v>529.59</v>
      </c>
      <c r="E3641">
        <v>605.75</v>
      </c>
      <c r="F3641">
        <v>762.67200000000003</v>
      </c>
      <c r="G3641">
        <v>560.45000000000005</v>
      </c>
      <c r="H3641">
        <v>375.065</v>
      </c>
      <c r="I3641">
        <v>278.22899999999998</v>
      </c>
      <c r="J3641">
        <v>128.40299999999999</v>
      </c>
      <c r="K3641">
        <v>350.80700000000002</v>
      </c>
      <c r="L3641">
        <v>-464.59199999999998</v>
      </c>
      <c r="M3641">
        <v>-152.571</v>
      </c>
      <c r="N3641">
        <v>73.495000000000005</v>
      </c>
      <c r="O3641">
        <v>148.6</v>
      </c>
      <c r="P3641">
        <v>145.18700000000001</v>
      </c>
      <c r="Q3641">
        <v>230.499</v>
      </c>
      <c r="R3641">
        <v>232.14</v>
      </c>
      <c r="S3641">
        <v>-137.46299999999999</v>
      </c>
      <c r="T3641">
        <v>-500.96600000000001</v>
      </c>
      <c r="U3641">
        <v>101.852</v>
      </c>
      <c r="V3641">
        <v>62.534999999999997</v>
      </c>
      <c r="W3641">
        <v>-11.109</v>
      </c>
      <c r="X3641">
        <v>88.278000000000006</v>
      </c>
      <c r="Y3641">
        <v>105.40900000000001</v>
      </c>
      <c r="Z3641">
        <v>100.8</v>
      </c>
      <c r="AA3641">
        <v>155.85400000000001</v>
      </c>
      <c r="AB3641">
        <v>305.57299999999998</v>
      </c>
      <c r="AC3641">
        <v>646.93600000000004</v>
      </c>
      <c r="AD3641">
        <v>210.02099999999999</v>
      </c>
      <c r="AE3641">
        <v>3.496</v>
      </c>
      <c r="AF3641">
        <v>-357.339</v>
      </c>
      <c r="AG3641">
        <v>-41.027000000000001</v>
      </c>
      <c r="AH3641">
        <v>-24.855</v>
      </c>
      <c r="AI3641">
        <v>-24.265000000000001</v>
      </c>
      <c r="AJ3641">
        <v>-166.49299999999999</v>
      </c>
      <c r="AK3641">
        <v>263.327</v>
      </c>
      <c r="AL3641">
        <v>427.06700000000001</v>
      </c>
      <c r="AM3641">
        <v>537.60599999999999</v>
      </c>
      <c r="AN3641">
        <v>238.60900000000001</v>
      </c>
      <c r="AO3641">
        <v>401.38600000000002</v>
      </c>
      <c r="AP3641">
        <v>293.05</v>
      </c>
      <c r="AQ3641">
        <v>-471.37099999999998</v>
      </c>
      <c r="AR3641">
        <v>36.094000000000001</v>
      </c>
      <c r="AS3641">
        <v>354.95400000000001</v>
      </c>
      <c r="AT3641">
        <v>157.47300000000001</v>
      </c>
      <c r="AU3641">
        <v>197.114</v>
      </c>
      <c r="AV3641">
        <v>200.62700000000001</v>
      </c>
      <c r="AW3641">
        <v>347.36900000000003</v>
      </c>
      <c r="AX3641">
        <v>245.77</v>
      </c>
      <c r="AY3641">
        <v>244.56299999999999</v>
      </c>
      <c r="AZ3641">
        <v>483.25299999999999</v>
      </c>
      <c r="BA3641">
        <v>85.79</v>
      </c>
      <c r="BB3641">
        <v>465.75200000000001</v>
      </c>
      <c r="BC3641">
        <v>362.93599999999998</v>
      </c>
      <c r="BD3641">
        <v>350.52600000000001</v>
      </c>
      <c r="BE3641">
        <v>616.96600000000001</v>
      </c>
      <c r="BF3641">
        <v>273.47399999999999</v>
      </c>
      <c r="BG3641">
        <v>203.55099999999999</v>
      </c>
      <c r="BH3641">
        <v>546.28399999999999</v>
      </c>
      <c r="BI3641">
        <v>241.221</v>
      </c>
      <c r="BJ3641">
        <v>-215.494</v>
      </c>
      <c r="BK3641">
        <v>496.42099999999999</v>
      </c>
      <c r="BL3641">
        <v>775.59100000000001</v>
      </c>
      <c r="BM3641">
        <v>389.62</v>
      </c>
      <c r="BN3641">
        <v>104.005</v>
      </c>
      <c r="BO3641">
        <v>13.247</v>
      </c>
      <c r="BP3641">
        <v>274.048</v>
      </c>
      <c r="BQ3641">
        <v>737.34299999999996</v>
      </c>
      <c r="BR3641">
        <v>841.29399999999998</v>
      </c>
      <c r="BS3641">
        <v>1262.144</v>
      </c>
      <c r="BT3641">
        <v>1031.21</v>
      </c>
      <c r="BU3641">
        <v>1015.6950000000001</v>
      </c>
      <c r="BV3641">
        <v>498.49900000000002</v>
      </c>
      <c r="BW3641">
        <v>1051.425</v>
      </c>
      <c r="BX3641">
        <v>975.05600000000004</v>
      </c>
      <c r="BY3641">
        <v>1361.56</v>
      </c>
      <c r="BZ3641">
        <v>1054.2149999999999</v>
      </c>
      <c r="CA3641">
        <v>1142.258</v>
      </c>
      <c r="CB3641">
        <v>528.04600000000005</v>
      </c>
      <c r="CC3641">
        <v>1195.4490000000001</v>
      </c>
      <c r="CD3641">
        <v>1221.204</v>
      </c>
      <c r="CE3641">
        <v>1364.117</v>
      </c>
      <c r="CF3641">
        <v>919.15899999999999</v>
      </c>
      <c r="CG3641">
        <v>1537.91</v>
      </c>
      <c r="CH3641">
        <v>1336.3610000000001</v>
      </c>
    </row>
    <row r="3642" spans="1:86" x14ac:dyDescent="0.2">
      <c r="A3642" t="s">
        <v>7125</v>
      </c>
      <c r="B3642" t="s">
        <v>2907</v>
      </c>
      <c r="C3642">
        <v>3070.2220000000002</v>
      </c>
      <c r="D3642">
        <v>2366.828</v>
      </c>
      <c r="E3642">
        <v>3022.2539999999999</v>
      </c>
      <c r="F3642">
        <v>3271.8530000000001</v>
      </c>
      <c r="G3642">
        <v>3021.1410000000001</v>
      </c>
      <c r="H3642">
        <v>2407.6590000000001</v>
      </c>
      <c r="I3642">
        <v>2770.154</v>
      </c>
      <c r="J3642">
        <v>2770.884</v>
      </c>
      <c r="K3642">
        <v>2618.0320000000002</v>
      </c>
      <c r="L3642">
        <v>1015.0359999999999</v>
      </c>
      <c r="M3642">
        <v>1773.1569999999999</v>
      </c>
      <c r="N3642">
        <v>2590.2269999999999</v>
      </c>
      <c r="O3642">
        <v>2590.6669999999999</v>
      </c>
      <c r="P3642">
        <v>1942.1849999999999</v>
      </c>
      <c r="Q3642">
        <v>2706.01</v>
      </c>
      <c r="R3642">
        <v>2895.3760000000002</v>
      </c>
      <c r="S3642">
        <v>2615.2959999999998</v>
      </c>
      <c r="T3642">
        <v>1796.82</v>
      </c>
      <c r="U3642">
        <v>2214.6750000000002</v>
      </c>
      <c r="V3642">
        <v>2428.4989999999998</v>
      </c>
      <c r="W3642">
        <v>2980.1930000000002</v>
      </c>
      <c r="X3642">
        <v>2705.5320000000002</v>
      </c>
      <c r="Y3642">
        <v>2724.518</v>
      </c>
      <c r="Z3642">
        <v>2668.5909999999999</v>
      </c>
      <c r="AA3642">
        <v>2756.0540000000001</v>
      </c>
      <c r="AB3642">
        <v>2228.7849999999999</v>
      </c>
      <c r="AC3642">
        <v>2910.2139999999999</v>
      </c>
      <c r="AD3642">
        <v>2746.6819999999998</v>
      </c>
      <c r="AE3642">
        <v>3109.0839999999998</v>
      </c>
      <c r="AF3642">
        <v>2846.45</v>
      </c>
      <c r="AG3642">
        <v>2789.4090000000001</v>
      </c>
      <c r="AH3642">
        <v>2834.6849999999999</v>
      </c>
      <c r="AI3642">
        <v>3104.277</v>
      </c>
      <c r="AJ3642">
        <v>2585.6770000000001</v>
      </c>
      <c r="AK3642">
        <v>3273.1109999999999</v>
      </c>
      <c r="AL3642">
        <v>3287.241</v>
      </c>
      <c r="AM3642">
        <v>3208.7280000000001</v>
      </c>
      <c r="AN3642">
        <v>2401.4059999999999</v>
      </c>
      <c r="AO3642">
        <v>3575.1480000000001</v>
      </c>
      <c r="AP3642">
        <v>3024.0410000000002</v>
      </c>
      <c r="AQ3642">
        <v>3181.5369999999998</v>
      </c>
      <c r="AR3642">
        <v>2747.5239999999999</v>
      </c>
      <c r="AS3642">
        <v>3172.866</v>
      </c>
      <c r="AT3642">
        <v>3279.2040000000002</v>
      </c>
      <c r="AU3642">
        <v>3521.393</v>
      </c>
      <c r="AV3642">
        <v>2807.3249999999998</v>
      </c>
      <c r="AW3642">
        <v>3411.335</v>
      </c>
      <c r="AX3642">
        <v>3403.6669999999999</v>
      </c>
      <c r="AY3642">
        <v>2906.5169999999998</v>
      </c>
      <c r="AZ3642">
        <v>2829.3969999999999</v>
      </c>
      <c r="BA3642">
        <v>2707.665</v>
      </c>
      <c r="BB3642">
        <v>3168.4259999999999</v>
      </c>
      <c r="BC3642">
        <v>3599.799</v>
      </c>
      <c r="BD3642">
        <v>2834.6970000000001</v>
      </c>
      <c r="BE3642">
        <v>3354.498</v>
      </c>
      <c r="BF3642">
        <v>3348.5569999999998</v>
      </c>
      <c r="BG3642">
        <v>3421.998</v>
      </c>
      <c r="BH3642">
        <v>3510.5839999999998</v>
      </c>
      <c r="BI3642">
        <v>3468.48</v>
      </c>
      <c r="BJ3642">
        <v>3057.7779999999998</v>
      </c>
      <c r="BK3642">
        <v>3375.18</v>
      </c>
      <c r="BL3642">
        <v>2874.0749999999998</v>
      </c>
      <c r="BM3642">
        <v>3331.5610000000001</v>
      </c>
      <c r="BN3642">
        <v>3189.7260000000001</v>
      </c>
      <c r="BO3642">
        <v>3277.4650000000001</v>
      </c>
      <c r="BP3642">
        <v>2898.9580000000001</v>
      </c>
      <c r="BQ3642">
        <v>3578.7429999999999</v>
      </c>
      <c r="BR3642">
        <v>3727.933</v>
      </c>
      <c r="BS3642">
        <v>4198.8519999999999</v>
      </c>
      <c r="BT3642">
        <v>3826.9609999999998</v>
      </c>
      <c r="BU3642">
        <v>3977.0279999999998</v>
      </c>
      <c r="BV3642">
        <v>3701.6219999999998</v>
      </c>
      <c r="BW3642">
        <v>4196.2910000000002</v>
      </c>
      <c r="BX3642">
        <v>3064.0790000000002</v>
      </c>
      <c r="BY3642">
        <v>4352.866</v>
      </c>
      <c r="BZ3642">
        <v>4155.4650000000001</v>
      </c>
      <c r="CA3642">
        <v>4052.7139999999999</v>
      </c>
      <c r="CB3642">
        <v>3358.7750000000001</v>
      </c>
      <c r="CC3642">
        <v>3692.7910000000002</v>
      </c>
      <c r="CD3642">
        <v>4138.2489999999998</v>
      </c>
      <c r="CE3642">
        <v>4516.7049999999999</v>
      </c>
      <c r="CF3642">
        <v>4174.5230000000001</v>
      </c>
      <c r="CG3642">
        <v>4411.93</v>
      </c>
      <c r="CH3642">
        <v>4592.7439999999997</v>
      </c>
    </row>
    <row r="3643" spans="1:86" x14ac:dyDescent="0.2">
      <c r="A3643" t="s">
        <v>7126</v>
      </c>
      <c r="B3643" t="s">
        <v>2908</v>
      </c>
      <c r="C3643">
        <v>2538.5100000000002</v>
      </c>
      <c r="D3643">
        <v>1837.2380000000001</v>
      </c>
      <c r="E3643">
        <v>2416.5039999999999</v>
      </c>
      <c r="F3643">
        <v>2509.181</v>
      </c>
      <c r="G3643">
        <v>2460.6909999999998</v>
      </c>
      <c r="H3643">
        <v>2032.5940000000001</v>
      </c>
      <c r="I3643">
        <v>2491.9250000000002</v>
      </c>
      <c r="J3643">
        <v>2642.4810000000002</v>
      </c>
      <c r="K3643">
        <v>2267.2249999999999</v>
      </c>
      <c r="L3643">
        <v>1479.6279999999999</v>
      </c>
      <c r="M3643">
        <v>1925.7280000000001</v>
      </c>
      <c r="N3643">
        <v>2516.732</v>
      </c>
      <c r="O3643">
        <v>2442.067</v>
      </c>
      <c r="P3643">
        <v>1796.998</v>
      </c>
      <c r="Q3643">
        <v>2475.511</v>
      </c>
      <c r="R3643">
        <v>2663.2359999999999</v>
      </c>
      <c r="S3643">
        <v>2752.759</v>
      </c>
      <c r="T3643">
        <v>2297.7860000000001</v>
      </c>
      <c r="U3643">
        <v>2112.8229999999999</v>
      </c>
      <c r="V3643">
        <v>2365.9639999999999</v>
      </c>
      <c r="W3643">
        <v>2991.3020000000001</v>
      </c>
      <c r="X3643">
        <v>2617.2539999999999</v>
      </c>
      <c r="Y3643">
        <v>2619.1089999999999</v>
      </c>
      <c r="Z3643">
        <v>2567.7910000000002</v>
      </c>
      <c r="AA3643">
        <v>2600.1999999999998</v>
      </c>
      <c r="AB3643">
        <v>1923.212</v>
      </c>
      <c r="AC3643">
        <v>2263.2779999999998</v>
      </c>
      <c r="AD3643">
        <v>2536.6610000000001</v>
      </c>
      <c r="AE3643">
        <v>3105.5880000000002</v>
      </c>
      <c r="AF3643">
        <v>3203.7890000000002</v>
      </c>
      <c r="AG3643">
        <v>2830.4360000000001</v>
      </c>
      <c r="AH3643">
        <v>2859.54</v>
      </c>
      <c r="AI3643">
        <v>3128.5419999999999</v>
      </c>
      <c r="AJ3643">
        <v>2752.17</v>
      </c>
      <c r="AK3643">
        <v>3009.7840000000001</v>
      </c>
      <c r="AL3643">
        <v>2860.174</v>
      </c>
      <c r="AM3643">
        <v>2671.1210000000001</v>
      </c>
      <c r="AN3643">
        <v>2162.797</v>
      </c>
      <c r="AO3643">
        <v>3173.7620000000002</v>
      </c>
      <c r="AP3643">
        <v>2730.9920000000002</v>
      </c>
      <c r="AQ3643">
        <v>3652.9079999999999</v>
      </c>
      <c r="AR3643">
        <v>2711.43</v>
      </c>
      <c r="AS3643">
        <v>2817.913</v>
      </c>
      <c r="AT3643">
        <v>3121.7310000000002</v>
      </c>
      <c r="AU3643">
        <v>3324.279</v>
      </c>
      <c r="AV3643">
        <v>2606.6979999999999</v>
      </c>
      <c r="AW3643">
        <v>3063.9659999999999</v>
      </c>
      <c r="AX3643">
        <v>3157.8969999999999</v>
      </c>
      <c r="AY3643">
        <v>2661.9540000000002</v>
      </c>
      <c r="AZ3643">
        <v>2346.1439999999998</v>
      </c>
      <c r="BA3643">
        <v>2621.8739999999998</v>
      </c>
      <c r="BB3643">
        <v>2702.674</v>
      </c>
      <c r="BC3643">
        <v>3236.8629999999998</v>
      </c>
      <c r="BD3643">
        <v>2484.1709999999998</v>
      </c>
      <c r="BE3643">
        <v>2737.5320000000002</v>
      </c>
      <c r="BF3643">
        <v>3075.0830000000001</v>
      </c>
      <c r="BG3643">
        <v>3218.4470000000001</v>
      </c>
      <c r="BH3643">
        <v>2964.3</v>
      </c>
      <c r="BI3643">
        <v>3227.259</v>
      </c>
      <c r="BJ3643">
        <v>3273.2719999999999</v>
      </c>
      <c r="BK3643">
        <v>2878.759</v>
      </c>
      <c r="BL3643">
        <v>2098.4839999999999</v>
      </c>
      <c r="BM3643">
        <v>2941.9409999999998</v>
      </c>
      <c r="BN3643">
        <v>3085.721</v>
      </c>
      <c r="BO3643">
        <v>3264.2179999999998</v>
      </c>
      <c r="BP3643">
        <v>2624.91</v>
      </c>
      <c r="BQ3643">
        <v>2841.4</v>
      </c>
      <c r="BR3643">
        <v>2886.6390000000001</v>
      </c>
      <c r="BS3643">
        <v>2936.7080000000001</v>
      </c>
      <c r="BT3643">
        <v>2795.7510000000002</v>
      </c>
      <c r="BU3643">
        <v>2961.3330000000001</v>
      </c>
      <c r="BV3643">
        <v>3203.123</v>
      </c>
      <c r="BW3643">
        <v>3144.866</v>
      </c>
      <c r="BX3643">
        <v>2089.0230000000001</v>
      </c>
      <c r="BY3643">
        <v>2991.306</v>
      </c>
      <c r="BZ3643">
        <v>3101.25</v>
      </c>
      <c r="CA3643">
        <v>2910.4560000000001</v>
      </c>
      <c r="CB3643">
        <v>2830.7289999999998</v>
      </c>
      <c r="CC3643">
        <v>2497.3420000000001</v>
      </c>
      <c r="CD3643">
        <v>2917.0450000000001</v>
      </c>
      <c r="CE3643">
        <v>3152.5880000000002</v>
      </c>
      <c r="CF3643">
        <v>3255.364</v>
      </c>
      <c r="CG3643">
        <v>2874.02</v>
      </c>
      <c r="CH3643">
        <v>3256.3829999999998</v>
      </c>
    </row>
    <row r="3644" spans="1:86" x14ac:dyDescent="0.2">
      <c r="A3644" t="s">
        <v>8977</v>
      </c>
      <c r="B3644" t="s">
        <v>8978</v>
      </c>
      <c r="C3644">
        <v>-552.21100000000001</v>
      </c>
      <c r="D3644">
        <v>-743.71699999999998</v>
      </c>
      <c r="E3644">
        <v>-430.70499999999998</v>
      </c>
      <c r="F3644">
        <v>-1147.973</v>
      </c>
      <c r="G3644">
        <v>-45.701999999999998</v>
      </c>
      <c r="H3644">
        <v>-179.83500000000001</v>
      </c>
      <c r="I3644">
        <v>-212.35499999999999</v>
      </c>
      <c r="J3644">
        <v>-210.03800000000001</v>
      </c>
      <c r="K3644">
        <v>-238.42</v>
      </c>
      <c r="L3644">
        <v>29.074000000000002</v>
      </c>
      <c r="M3644">
        <v>89.653000000000006</v>
      </c>
      <c r="N3644">
        <v>105.322</v>
      </c>
      <c r="O3644">
        <v>-75.825000000000003</v>
      </c>
      <c r="P3644">
        <v>-66.256</v>
      </c>
      <c r="Q3644">
        <v>-8.2379999999999995</v>
      </c>
      <c r="R3644">
        <v>280.226</v>
      </c>
      <c r="S3644">
        <v>144.477</v>
      </c>
      <c r="T3644">
        <v>0.84899999999999998</v>
      </c>
      <c r="U3644">
        <v>99.048000000000002</v>
      </c>
      <c r="V3644">
        <v>71.992999999999995</v>
      </c>
      <c r="W3644">
        <v>-15.282</v>
      </c>
      <c r="X3644">
        <v>-92.843000000000004</v>
      </c>
      <c r="Y3644">
        <v>-141.49299999999999</v>
      </c>
      <c r="Z3644">
        <v>-396.5</v>
      </c>
      <c r="AA3644">
        <v>-351.13799999999998</v>
      </c>
      <c r="AB3644">
        <v>-371.49599999999998</v>
      </c>
      <c r="AC3644">
        <v>-631.99199999999996</v>
      </c>
      <c r="AD3644">
        <v>-871.36900000000003</v>
      </c>
      <c r="AE3644">
        <v>-482.12900000000002</v>
      </c>
      <c r="AF3644">
        <v>-209.869</v>
      </c>
      <c r="AG3644">
        <v>-359.685</v>
      </c>
      <c r="AH3644">
        <v>-132.989</v>
      </c>
      <c r="AI3644">
        <v>-418.88</v>
      </c>
      <c r="AJ3644">
        <v>-558.63699999999994</v>
      </c>
      <c r="AK3644">
        <v>-584.34</v>
      </c>
      <c r="AL3644">
        <v>-669.73900000000003</v>
      </c>
      <c r="AM3644">
        <v>-862.13699999999994</v>
      </c>
      <c r="AN3644">
        <v>-907.68100000000004</v>
      </c>
      <c r="AO3644">
        <v>-993.54600000000005</v>
      </c>
      <c r="AP3644">
        <v>-432.7</v>
      </c>
      <c r="AQ3644">
        <v>-418.81900000000002</v>
      </c>
      <c r="AR3644">
        <v>-8.5150000000000006</v>
      </c>
      <c r="AS3644">
        <v>-396.53899999999999</v>
      </c>
      <c r="AT3644">
        <v>-376.084</v>
      </c>
      <c r="AU3644">
        <v>-840.49800000000005</v>
      </c>
      <c r="AV3644">
        <v>-687.48500000000001</v>
      </c>
      <c r="AW3644">
        <v>-823.928</v>
      </c>
      <c r="AX3644">
        <v>-977.96699999999998</v>
      </c>
      <c r="AY3644">
        <v>-810.34400000000005</v>
      </c>
      <c r="AZ3644">
        <v>-549.55799999999999</v>
      </c>
      <c r="BA3644">
        <v>-1103.8330000000001</v>
      </c>
      <c r="BB3644">
        <v>-1090.893</v>
      </c>
      <c r="BC3644">
        <v>-930.73800000000006</v>
      </c>
      <c r="BD3644">
        <v>-133.35599999999999</v>
      </c>
      <c r="BE3644">
        <v>-279.45</v>
      </c>
      <c r="BF3644">
        <v>-123.43600000000001</v>
      </c>
      <c r="BG3644">
        <v>-739.21299999999997</v>
      </c>
      <c r="BH3644">
        <v>-804.17100000000005</v>
      </c>
      <c r="BI3644">
        <v>-1234.4359999999999</v>
      </c>
      <c r="BJ3644">
        <v>-901.86900000000003</v>
      </c>
      <c r="BK3644">
        <v>-1062.4359999999999</v>
      </c>
      <c r="BL3644">
        <v>-1013.44</v>
      </c>
      <c r="BM3644">
        <v>-1054.0150000000001</v>
      </c>
      <c r="BN3644">
        <v>-868.24</v>
      </c>
      <c r="BO3644">
        <v>-583.89</v>
      </c>
      <c r="BP3644">
        <v>-202.36</v>
      </c>
      <c r="BQ3644">
        <v>-199.58500000000001</v>
      </c>
      <c r="BR3644">
        <v>-513.23599999999999</v>
      </c>
      <c r="BS3644">
        <v>-1039.883</v>
      </c>
      <c r="BT3644">
        <v>-750.03300000000002</v>
      </c>
      <c r="BU3644">
        <v>-1033.3050000000001</v>
      </c>
      <c r="BV3644">
        <v>-946.61800000000005</v>
      </c>
      <c r="BW3644">
        <v>-714.02499999999998</v>
      </c>
      <c r="BX3644">
        <v>-808.67899999999997</v>
      </c>
      <c r="BY3644">
        <v>-1124.8499999999999</v>
      </c>
      <c r="BZ3644">
        <v>-688.02300000000002</v>
      </c>
      <c r="CA3644">
        <v>-793.91600000000005</v>
      </c>
      <c r="CB3644">
        <v>-59.896999999999998</v>
      </c>
      <c r="CC3644">
        <v>-121.22199999999999</v>
      </c>
      <c r="CD3644">
        <v>-517.12400000000002</v>
      </c>
      <c r="CE3644">
        <v>-1274.2619999999999</v>
      </c>
      <c r="CF3644">
        <v>-923.84100000000001</v>
      </c>
      <c r="CG3644">
        <v>-1275.5250000000001</v>
      </c>
      <c r="CH3644">
        <v>-1097.4069999999999</v>
      </c>
    </row>
    <row r="3645" spans="1:86" x14ac:dyDescent="0.2">
      <c r="A3645" t="s">
        <v>8979</v>
      </c>
      <c r="B3645" t="s">
        <v>8980</v>
      </c>
      <c r="C3645">
        <v>707.822</v>
      </c>
      <c r="D3645">
        <v>656.97400000000005</v>
      </c>
      <c r="E3645">
        <v>955.54499999999996</v>
      </c>
      <c r="F3645">
        <v>683.96500000000003</v>
      </c>
      <c r="G3645">
        <v>792.82399999999996</v>
      </c>
      <c r="H3645">
        <v>786.46400000000006</v>
      </c>
      <c r="I3645">
        <v>628.17600000000004</v>
      </c>
      <c r="J3645">
        <v>628.60500000000002</v>
      </c>
      <c r="K3645">
        <v>548.54499999999996</v>
      </c>
      <c r="L3645">
        <v>515.63900000000001</v>
      </c>
      <c r="M3645">
        <v>454.56400000000002</v>
      </c>
      <c r="N3645">
        <v>547.79600000000005</v>
      </c>
      <c r="O3645">
        <v>520.53200000000004</v>
      </c>
      <c r="P3645">
        <v>517.18499999999995</v>
      </c>
      <c r="Q3645">
        <v>549.66800000000001</v>
      </c>
      <c r="R3645">
        <v>840.33100000000002</v>
      </c>
      <c r="S3645">
        <v>578.19200000000001</v>
      </c>
      <c r="T3645">
        <v>766.16899999999998</v>
      </c>
      <c r="U3645">
        <v>592.97299999999996</v>
      </c>
      <c r="V3645">
        <v>534.35699999999997</v>
      </c>
      <c r="W3645">
        <v>609.18399999999997</v>
      </c>
      <c r="X3645">
        <v>557.85400000000004</v>
      </c>
      <c r="Y3645">
        <v>573.55700000000002</v>
      </c>
      <c r="Z3645">
        <v>592.39800000000002</v>
      </c>
      <c r="AA3645">
        <v>607.16300000000001</v>
      </c>
      <c r="AB3645">
        <v>586.43799999999999</v>
      </c>
      <c r="AC3645">
        <v>697.42</v>
      </c>
      <c r="AD3645">
        <v>709.60900000000004</v>
      </c>
      <c r="AE3645">
        <v>694.92100000000005</v>
      </c>
      <c r="AF3645">
        <v>1036.921</v>
      </c>
      <c r="AG3645">
        <v>733.101</v>
      </c>
      <c r="AH3645">
        <v>715.702</v>
      </c>
      <c r="AI3645">
        <v>768.096</v>
      </c>
      <c r="AJ3645">
        <v>719.73699999999997</v>
      </c>
      <c r="AK3645">
        <v>825.84900000000005</v>
      </c>
      <c r="AL3645">
        <v>852.72400000000005</v>
      </c>
      <c r="AM3645">
        <v>791.89300000000003</v>
      </c>
      <c r="AN3645">
        <v>847.52700000000004</v>
      </c>
      <c r="AO3645">
        <v>881.86</v>
      </c>
      <c r="AP3645">
        <v>1553.5440000000001</v>
      </c>
      <c r="AQ3645">
        <v>849.48199999999997</v>
      </c>
      <c r="AR3645">
        <v>1357.5319999999999</v>
      </c>
      <c r="AS3645">
        <v>790.63900000000001</v>
      </c>
      <c r="AT3645">
        <v>810.88</v>
      </c>
      <c r="AU3645">
        <v>834.09299999999996</v>
      </c>
      <c r="AV3645">
        <v>834.16099999999994</v>
      </c>
      <c r="AW3645">
        <v>852.93499999999995</v>
      </c>
      <c r="AX3645">
        <v>959.99300000000005</v>
      </c>
      <c r="AY3645">
        <v>909.57399999999996</v>
      </c>
      <c r="AZ3645">
        <v>962.26599999999996</v>
      </c>
      <c r="BA3645">
        <v>899.00300000000004</v>
      </c>
      <c r="BB3645">
        <v>1426.53</v>
      </c>
      <c r="BC3645">
        <v>952.72299999999996</v>
      </c>
      <c r="BD3645">
        <v>1264.4680000000001</v>
      </c>
      <c r="BE3645">
        <v>931.68600000000004</v>
      </c>
      <c r="BF3645">
        <v>1120.8399999999999</v>
      </c>
      <c r="BG3645">
        <v>1027.354</v>
      </c>
      <c r="BH3645">
        <v>1069.6859999999999</v>
      </c>
      <c r="BI3645">
        <v>923.19299999999998</v>
      </c>
      <c r="BJ3645">
        <v>986.95</v>
      </c>
      <c r="BK3645">
        <v>1108.7619999999999</v>
      </c>
      <c r="BL3645">
        <v>1027.0440000000001</v>
      </c>
      <c r="BM3645">
        <v>1027.7439999999999</v>
      </c>
      <c r="BN3645">
        <v>1288.75</v>
      </c>
      <c r="BO3645">
        <v>1130.3689999999999</v>
      </c>
      <c r="BP3645">
        <v>1340.596</v>
      </c>
      <c r="BQ3645">
        <v>1058.4849999999999</v>
      </c>
      <c r="BR3645">
        <v>976.49699999999996</v>
      </c>
      <c r="BS3645">
        <v>1137.68</v>
      </c>
      <c r="BT3645">
        <v>1056.73</v>
      </c>
      <c r="BU3645">
        <v>994.18200000000002</v>
      </c>
      <c r="BV3645">
        <v>1072.569</v>
      </c>
      <c r="BW3645">
        <v>1099.777</v>
      </c>
      <c r="BX3645">
        <v>1053.57</v>
      </c>
      <c r="BY3645">
        <v>1076.1959999999999</v>
      </c>
      <c r="BZ3645">
        <v>1415.3440000000001</v>
      </c>
      <c r="CA3645">
        <v>1143.54</v>
      </c>
      <c r="CB3645">
        <v>1502.25</v>
      </c>
      <c r="CC3645">
        <v>1169.652</v>
      </c>
      <c r="CD3645">
        <v>1030.875</v>
      </c>
      <c r="CE3645">
        <v>1119.896</v>
      </c>
      <c r="CF3645">
        <v>1105.2539999999999</v>
      </c>
      <c r="CG3645">
        <v>1053.5440000000001</v>
      </c>
      <c r="CH3645">
        <v>1172.598</v>
      </c>
    </row>
    <row r="3646" spans="1:86" x14ac:dyDescent="0.2">
      <c r="A3646" t="s">
        <v>8981</v>
      </c>
      <c r="B3646" t="s">
        <v>8982</v>
      </c>
      <c r="C3646">
        <v>1260.0340000000001</v>
      </c>
      <c r="D3646">
        <v>1400.691</v>
      </c>
      <c r="E3646">
        <v>1386.25</v>
      </c>
      <c r="F3646">
        <v>1831.9369999999999</v>
      </c>
      <c r="G3646">
        <v>838.52599999999995</v>
      </c>
      <c r="H3646">
        <v>966.29899999999998</v>
      </c>
      <c r="I3646">
        <v>840.53099999999995</v>
      </c>
      <c r="J3646">
        <v>838.64300000000003</v>
      </c>
      <c r="K3646">
        <v>786.96500000000003</v>
      </c>
      <c r="L3646">
        <v>486.565</v>
      </c>
      <c r="M3646">
        <v>364.911</v>
      </c>
      <c r="N3646">
        <v>442.47399999999999</v>
      </c>
      <c r="O3646">
        <v>596.35699999999997</v>
      </c>
      <c r="P3646">
        <v>583.44100000000003</v>
      </c>
      <c r="Q3646">
        <v>557.90599999999995</v>
      </c>
      <c r="R3646">
        <v>560.10500000000002</v>
      </c>
      <c r="S3646">
        <v>433.714</v>
      </c>
      <c r="T3646">
        <v>765.32</v>
      </c>
      <c r="U3646">
        <v>493.92500000000001</v>
      </c>
      <c r="V3646">
        <v>462.36399999999998</v>
      </c>
      <c r="W3646">
        <v>624.46600000000001</v>
      </c>
      <c r="X3646">
        <v>650.697</v>
      </c>
      <c r="Y3646">
        <v>715.05</v>
      </c>
      <c r="Z3646">
        <v>988.89800000000002</v>
      </c>
      <c r="AA3646">
        <v>958.30100000000004</v>
      </c>
      <c r="AB3646">
        <v>957.93399999999997</v>
      </c>
      <c r="AC3646">
        <v>1329.412</v>
      </c>
      <c r="AD3646">
        <v>1580.9780000000001</v>
      </c>
      <c r="AE3646">
        <v>1177.05</v>
      </c>
      <c r="AF3646">
        <v>1246.79</v>
      </c>
      <c r="AG3646">
        <v>1092.7860000000001</v>
      </c>
      <c r="AH3646">
        <v>848.69100000000003</v>
      </c>
      <c r="AI3646">
        <v>1186.9760000000001</v>
      </c>
      <c r="AJ3646">
        <v>1278.374</v>
      </c>
      <c r="AK3646">
        <v>1410.1890000000001</v>
      </c>
      <c r="AL3646">
        <v>1522.463</v>
      </c>
      <c r="AM3646">
        <v>1654.03</v>
      </c>
      <c r="AN3646">
        <v>1755.2090000000001</v>
      </c>
      <c r="AO3646">
        <v>1875.4059999999999</v>
      </c>
      <c r="AP3646">
        <v>1986.2449999999999</v>
      </c>
      <c r="AQ3646">
        <v>1268.3019999999999</v>
      </c>
      <c r="AR3646">
        <v>1366.047</v>
      </c>
      <c r="AS3646">
        <v>1187.1780000000001</v>
      </c>
      <c r="AT3646">
        <v>1186.9639999999999</v>
      </c>
      <c r="AU3646">
        <v>1674.5909999999999</v>
      </c>
      <c r="AV3646">
        <v>1521.646</v>
      </c>
      <c r="AW3646">
        <v>1676.8630000000001</v>
      </c>
      <c r="AX3646">
        <v>1937.96</v>
      </c>
      <c r="AY3646">
        <v>1719.9169999999999</v>
      </c>
      <c r="AZ3646">
        <v>1511.8240000000001</v>
      </c>
      <c r="BA3646">
        <v>2002.836</v>
      </c>
      <c r="BB3646">
        <v>2517.4229999999998</v>
      </c>
      <c r="BC3646">
        <v>1883.461</v>
      </c>
      <c r="BD3646">
        <v>1397.8240000000001</v>
      </c>
      <c r="BE3646">
        <v>1211.136</v>
      </c>
      <c r="BF3646">
        <v>1244.2760000000001</v>
      </c>
      <c r="BG3646">
        <v>1766.567</v>
      </c>
      <c r="BH3646">
        <v>1873.856</v>
      </c>
      <c r="BI3646">
        <v>2157.6280000000002</v>
      </c>
      <c r="BJ3646">
        <v>1888.819</v>
      </c>
      <c r="BK3646">
        <v>2171.1979999999999</v>
      </c>
      <c r="BL3646">
        <v>2040.4839999999999</v>
      </c>
      <c r="BM3646">
        <v>2081.759</v>
      </c>
      <c r="BN3646">
        <v>2156.991</v>
      </c>
      <c r="BO3646">
        <v>1714.259</v>
      </c>
      <c r="BP3646">
        <v>1542.9559999999999</v>
      </c>
      <c r="BQ3646">
        <v>1258.069</v>
      </c>
      <c r="BR3646">
        <v>1489.7329999999999</v>
      </c>
      <c r="BS3646">
        <v>2177.5630000000001</v>
      </c>
      <c r="BT3646">
        <v>1806.7629999999999</v>
      </c>
      <c r="BU3646">
        <v>2027.4870000000001</v>
      </c>
      <c r="BV3646">
        <v>2019.1859999999999</v>
      </c>
      <c r="BW3646">
        <v>1813.8019999999999</v>
      </c>
      <c r="BX3646">
        <v>1862.249</v>
      </c>
      <c r="BY3646">
        <v>2201.0459999999998</v>
      </c>
      <c r="BZ3646">
        <v>2103.3670000000002</v>
      </c>
      <c r="CA3646">
        <v>1937.4559999999999</v>
      </c>
      <c r="CB3646">
        <v>1562.1469999999999</v>
      </c>
      <c r="CC3646">
        <v>1290.874</v>
      </c>
      <c r="CD3646">
        <v>1547.999</v>
      </c>
      <c r="CE3646">
        <v>2394.1590000000001</v>
      </c>
      <c r="CF3646">
        <v>2029.095</v>
      </c>
      <c r="CG3646">
        <v>2329.0680000000002</v>
      </c>
      <c r="CH3646">
        <v>2270.0050000000001</v>
      </c>
    </row>
    <row r="3647" spans="1:86" x14ac:dyDescent="0.2">
      <c r="A3647" t="s">
        <v>7127</v>
      </c>
      <c r="B3647" t="s">
        <v>3980</v>
      </c>
      <c r="C3647">
        <v>44.253</v>
      </c>
      <c r="D3647">
        <v>74.994</v>
      </c>
      <c r="E3647">
        <v>428.52199999999999</v>
      </c>
      <c r="F3647">
        <v>71.356999999999999</v>
      </c>
      <c r="G3647">
        <v>195.435</v>
      </c>
      <c r="H3647">
        <v>89.99</v>
      </c>
      <c r="I3647">
        <v>59.07</v>
      </c>
      <c r="J3647">
        <v>115.81399999999999</v>
      </c>
      <c r="K3647">
        <v>43.692999999999998</v>
      </c>
      <c r="L3647">
        <v>37.414000000000001</v>
      </c>
      <c r="M3647">
        <v>79.766000000000005</v>
      </c>
      <c r="N3647">
        <v>98.260999999999996</v>
      </c>
      <c r="O3647">
        <v>72.525999999999996</v>
      </c>
      <c r="P3647">
        <v>119.608</v>
      </c>
      <c r="Q3647">
        <v>141.34299999999999</v>
      </c>
      <c r="R3647">
        <v>336.61200000000002</v>
      </c>
      <c r="S3647">
        <v>162.06100000000001</v>
      </c>
      <c r="T3647">
        <v>63.899000000000001</v>
      </c>
      <c r="U3647">
        <v>162.125</v>
      </c>
      <c r="V3647">
        <v>66.893000000000001</v>
      </c>
      <c r="W3647">
        <v>116.67</v>
      </c>
      <c r="X3647">
        <v>84.111000000000004</v>
      </c>
      <c r="Y3647">
        <v>93.263000000000005</v>
      </c>
      <c r="Z3647">
        <v>41.177999999999997</v>
      </c>
      <c r="AA3647">
        <v>20.204000000000001</v>
      </c>
      <c r="AB3647">
        <v>36.268000000000001</v>
      </c>
      <c r="AC3647">
        <v>111.55800000000001</v>
      </c>
      <c r="AD3647">
        <v>77.525000000000006</v>
      </c>
      <c r="AE3647">
        <v>25.969000000000001</v>
      </c>
      <c r="AF3647">
        <v>71.215999999999994</v>
      </c>
      <c r="AG3647">
        <v>5.665</v>
      </c>
      <c r="AH3647">
        <v>160.18</v>
      </c>
      <c r="AI3647">
        <v>70.147999999999996</v>
      </c>
      <c r="AJ3647">
        <v>19.358000000000001</v>
      </c>
      <c r="AK3647">
        <v>69.441999999999993</v>
      </c>
      <c r="AL3647">
        <v>104.333</v>
      </c>
      <c r="AM3647">
        <v>-139.79</v>
      </c>
      <c r="AN3647">
        <v>-179.24</v>
      </c>
      <c r="AO3647">
        <v>-71.495000000000005</v>
      </c>
      <c r="AP3647">
        <v>549.60900000000004</v>
      </c>
      <c r="AQ3647">
        <v>-24.334</v>
      </c>
      <c r="AR3647">
        <v>215.327</v>
      </c>
      <c r="AS3647">
        <v>4.2229999999999999</v>
      </c>
      <c r="AT3647">
        <v>107.227</v>
      </c>
      <c r="AU3647">
        <v>-19.193000000000001</v>
      </c>
      <c r="AV3647">
        <v>5.52</v>
      </c>
      <c r="AW3647">
        <v>46.277000000000001</v>
      </c>
      <c r="AX3647">
        <v>90.48</v>
      </c>
      <c r="AY3647">
        <v>-22.792999999999999</v>
      </c>
      <c r="AZ3647">
        <v>24.347999999999999</v>
      </c>
      <c r="BA3647">
        <v>-32.524000000000001</v>
      </c>
      <c r="BB3647">
        <v>589.60500000000002</v>
      </c>
      <c r="BC3647">
        <v>7.6219999999999999</v>
      </c>
      <c r="BD3647">
        <v>-6.1150000000000002</v>
      </c>
      <c r="BE3647">
        <v>93.866</v>
      </c>
      <c r="BF3647">
        <v>321.57900000000001</v>
      </c>
      <c r="BG3647">
        <v>156.79900000000001</v>
      </c>
      <c r="BH3647">
        <v>147.886</v>
      </c>
      <c r="BI3647">
        <v>10.644</v>
      </c>
      <c r="BJ3647">
        <v>76.16</v>
      </c>
      <c r="BK3647">
        <v>70.872</v>
      </c>
      <c r="BL3647">
        <v>140.233</v>
      </c>
      <c r="BM3647">
        <v>103.792</v>
      </c>
      <c r="BN3647">
        <v>370.68200000000002</v>
      </c>
      <c r="BO3647">
        <v>255.38800000000001</v>
      </c>
      <c r="BP3647">
        <v>66.084000000000003</v>
      </c>
      <c r="BQ3647">
        <v>139.64599999999999</v>
      </c>
      <c r="BR3647">
        <v>155.709</v>
      </c>
      <c r="BS3647">
        <v>248.398</v>
      </c>
      <c r="BT3647">
        <v>140.44300000000001</v>
      </c>
      <c r="BU3647">
        <v>148.31800000000001</v>
      </c>
      <c r="BV3647">
        <v>4.6360000000000001</v>
      </c>
      <c r="BW3647">
        <v>-3.766</v>
      </c>
      <c r="BX3647">
        <v>139.27199999999999</v>
      </c>
      <c r="BY3647">
        <v>9.8070000000000004</v>
      </c>
      <c r="BZ3647">
        <v>475.45499999999998</v>
      </c>
      <c r="CA3647">
        <v>178.31399999999999</v>
      </c>
      <c r="CB3647">
        <v>277.63799999999998</v>
      </c>
      <c r="CC3647">
        <v>218.93899999999999</v>
      </c>
      <c r="CD3647">
        <v>162.77000000000001</v>
      </c>
      <c r="CE3647">
        <v>114.128</v>
      </c>
      <c r="CF3647">
        <v>23.768999999999998</v>
      </c>
      <c r="CG3647">
        <v>157.54400000000001</v>
      </c>
      <c r="CH3647">
        <v>183.64699999999999</v>
      </c>
    </row>
    <row r="3648" spans="1:86" x14ac:dyDescent="0.2">
      <c r="A3648" t="s">
        <v>7128</v>
      </c>
      <c r="B3648" t="s">
        <v>3981</v>
      </c>
      <c r="C3648">
        <v>595.30799999999999</v>
      </c>
      <c r="D3648">
        <v>508.55500000000001</v>
      </c>
      <c r="E3648">
        <v>841.93100000000004</v>
      </c>
      <c r="F3648">
        <v>582.86900000000003</v>
      </c>
      <c r="G3648">
        <v>695.82500000000005</v>
      </c>
      <c r="H3648">
        <v>689.76700000000005</v>
      </c>
      <c r="I3648">
        <v>548.15099999999995</v>
      </c>
      <c r="J3648">
        <v>542.73199999999997</v>
      </c>
      <c r="K3648">
        <v>480.31200000000001</v>
      </c>
      <c r="L3648">
        <v>498.85899999999998</v>
      </c>
      <c r="M3648">
        <v>435.529</v>
      </c>
      <c r="N3648">
        <v>523.87</v>
      </c>
      <c r="O3648">
        <v>465.54399999999998</v>
      </c>
      <c r="P3648">
        <v>453.346</v>
      </c>
      <c r="Q3648">
        <v>491.76900000000001</v>
      </c>
      <c r="R3648">
        <v>788.69</v>
      </c>
      <c r="S3648">
        <v>542.28800000000001</v>
      </c>
      <c r="T3648">
        <v>744.48</v>
      </c>
      <c r="U3648">
        <v>572.45899999999995</v>
      </c>
      <c r="V3648">
        <v>509.34699999999998</v>
      </c>
      <c r="W3648">
        <v>578.56399999999996</v>
      </c>
      <c r="X3648">
        <v>529.34799999999996</v>
      </c>
      <c r="Y3648">
        <v>543.82500000000005</v>
      </c>
      <c r="Z3648">
        <v>551.52200000000005</v>
      </c>
      <c r="AA3648">
        <v>552.09799999999996</v>
      </c>
      <c r="AB3648">
        <v>521.51199999999994</v>
      </c>
      <c r="AC3648">
        <v>632.322</v>
      </c>
      <c r="AD3648">
        <v>630.26599999999996</v>
      </c>
      <c r="AE3648">
        <v>622.45100000000002</v>
      </c>
      <c r="AF3648">
        <v>973.45100000000002</v>
      </c>
      <c r="AG3648">
        <v>705.72</v>
      </c>
      <c r="AH3648">
        <v>675.33699999999999</v>
      </c>
      <c r="AI3648">
        <v>713.67399999999998</v>
      </c>
      <c r="AJ3648">
        <v>651.01099999999997</v>
      </c>
      <c r="AK3648">
        <v>748.54100000000005</v>
      </c>
      <c r="AL3648">
        <v>766.31600000000003</v>
      </c>
      <c r="AM3648">
        <v>689.82799999999997</v>
      </c>
      <c r="AN3648">
        <v>703.601</v>
      </c>
      <c r="AO3648">
        <v>794.26199999999994</v>
      </c>
      <c r="AP3648">
        <v>1453.8009999999999</v>
      </c>
      <c r="AQ3648">
        <v>769.01199999999994</v>
      </c>
      <c r="AR3648">
        <v>1236.752</v>
      </c>
      <c r="AS3648">
        <v>720.27499999999998</v>
      </c>
      <c r="AT3648">
        <v>727.399</v>
      </c>
      <c r="AU3648">
        <v>750.89400000000001</v>
      </c>
      <c r="AV3648">
        <v>727.98</v>
      </c>
      <c r="AW3648">
        <v>752.86900000000003</v>
      </c>
      <c r="AX3648">
        <v>840.31700000000001</v>
      </c>
      <c r="AY3648">
        <v>749.07899999999995</v>
      </c>
      <c r="AZ3648">
        <v>772.18299999999999</v>
      </c>
      <c r="BA3648">
        <v>781.46699999999998</v>
      </c>
      <c r="BB3648">
        <v>1327.45</v>
      </c>
      <c r="BC3648">
        <v>874.65200000000004</v>
      </c>
      <c r="BD3648">
        <v>1126.377</v>
      </c>
      <c r="BE3648">
        <v>842.13099999999997</v>
      </c>
      <c r="BF3648">
        <v>1034.3309999999999</v>
      </c>
      <c r="BG3648">
        <v>909.10299999999995</v>
      </c>
      <c r="BH3648">
        <v>955.12599999999998</v>
      </c>
      <c r="BI3648">
        <v>808.47699999999998</v>
      </c>
      <c r="BJ3648">
        <v>855.73699999999997</v>
      </c>
      <c r="BK3648">
        <v>946.03899999999999</v>
      </c>
      <c r="BL3648">
        <v>843.59400000000005</v>
      </c>
      <c r="BM3648">
        <v>889.72699999999998</v>
      </c>
      <c r="BN3648">
        <v>1184.136</v>
      </c>
      <c r="BO3648">
        <v>1049.4929999999999</v>
      </c>
      <c r="BP3648">
        <v>1232.027</v>
      </c>
      <c r="BQ3648">
        <v>985.31899999999996</v>
      </c>
      <c r="BR3648">
        <v>909</v>
      </c>
      <c r="BS3648">
        <v>1041.663</v>
      </c>
      <c r="BT3648">
        <v>953.447</v>
      </c>
      <c r="BU3648">
        <v>897.33299999999997</v>
      </c>
      <c r="BV3648">
        <v>944.67700000000002</v>
      </c>
      <c r="BW3648">
        <v>936.83600000000001</v>
      </c>
      <c r="BX3648">
        <v>879.02599999999995</v>
      </c>
      <c r="BY3648">
        <v>940.77200000000005</v>
      </c>
      <c r="BZ3648">
        <v>1306.6199999999999</v>
      </c>
      <c r="CA3648">
        <v>1062.2570000000001</v>
      </c>
      <c r="CB3648">
        <v>1388.538</v>
      </c>
      <c r="CC3648">
        <v>1078.4570000000001</v>
      </c>
      <c r="CD3648">
        <v>944.68799999999999</v>
      </c>
      <c r="CE3648">
        <v>1009.111</v>
      </c>
      <c r="CF3648">
        <v>994.01700000000005</v>
      </c>
      <c r="CG3648">
        <v>955.34400000000005</v>
      </c>
      <c r="CH3648">
        <v>1045.01</v>
      </c>
    </row>
    <row r="3649" spans="1:86" x14ac:dyDescent="0.2">
      <c r="A3649" t="s">
        <v>7129</v>
      </c>
      <c r="B3649" t="s">
        <v>3982</v>
      </c>
      <c r="C3649">
        <v>551.05600000000004</v>
      </c>
      <c r="D3649">
        <v>433.56099999999998</v>
      </c>
      <c r="E3649">
        <v>413.40899999999999</v>
      </c>
      <c r="F3649">
        <v>511.51100000000002</v>
      </c>
      <c r="G3649">
        <v>500.39</v>
      </c>
      <c r="H3649">
        <v>599.77700000000004</v>
      </c>
      <c r="I3649">
        <v>489.08100000000002</v>
      </c>
      <c r="J3649">
        <v>426.91800000000001</v>
      </c>
      <c r="K3649">
        <v>436.61900000000003</v>
      </c>
      <c r="L3649">
        <v>461.44499999999999</v>
      </c>
      <c r="M3649">
        <v>355.76299999999998</v>
      </c>
      <c r="N3649">
        <v>425.60899999999998</v>
      </c>
      <c r="O3649">
        <v>393.01799999999997</v>
      </c>
      <c r="P3649">
        <v>333.738</v>
      </c>
      <c r="Q3649">
        <v>350.42599999999999</v>
      </c>
      <c r="R3649">
        <v>452.07799999999997</v>
      </c>
      <c r="S3649">
        <v>380.226</v>
      </c>
      <c r="T3649">
        <v>680.58100000000002</v>
      </c>
      <c r="U3649">
        <v>410.334</v>
      </c>
      <c r="V3649">
        <v>442.45400000000001</v>
      </c>
      <c r="W3649">
        <v>461.89400000000001</v>
      </c>
      <c r="X3649">
        <v>445.23700000000002</v>
      </c>
      <c r="Y3649">
        <v>450.56200000000001</v>
      </c>
      <c r="Z3649">
        <v>510.34399999999999</v>
      </c>
      <c r="AA3649">
        <v>531.89400000000001</v>
      </c>
      <c r="AB3649">
        <v>485.24400000000003</v>
      </c>
      <c r="AC3649">
        <v>520.76400000000001</v>
      </c>
      <c r="AD3649">
        <v>552.74099999999999</v>
      </c>
      <c r="AE3649">
        <v>596.48199999999997</v>
      </c>
      <c r="AF3649">
        <v>902.23500000000001</v>
      </c>
      <c r="AG3649">
        <v>700.05499999999995</v>
      </c>
      <c r="AH3649">
        <v>515.15700000000004</v>
      </c>
      <c r="AI3649">
        <v>643.52599999999995</v>
      </c>
      <c r="AJ3649">
        <v>631.65300000000002</v>
      </c>
      <c r="AK3649">
        <v>679.09900000000005</v>
      </c>
      <c r="AL3649">
        <v>661.98299999999995</v>
      </c>
      <c r="AM3649">
        <v>829.61800000000005</v>
      </c>
      <c r="AN3649">
        <v>882.84199999999998</v>
      </c>
      <c r="AO3649">
        <v>865.75699999999995</v>
      </c>
      <c r="AP3649">
        <v>904.19299999999998</v>
      </c>
      <c r="AQ3649">
        <v>793.34699999999998</v>
      </c>
      <c r="AR3649">
        <v>1021.425</v>
      </c>
      <c r="AS3649">
        <v>716.05200000000002</v>
      </c>
      <c r="AT3649">
        <v>620.17200000000003</v>
      </c>
      <c r="AU3649">
        <v>770.08699999999999</v>
      </c>
      <c r="AV3649">
        <v>722.46</v>
      </c>
      <c r="AW3649">
        <v>706.59199999999998</v>
      </c>
      <c r="AX3649">
        <v>749.83600000000001</v>
      </c>
      <c r="AY3649">
        <v>771.87199999999996</v>
      </c>
      <c r="AZ3649">
        <v>747.83500000000004</v>
      </c>
      <c r="BA3649">
        <v>813.99099999999999</v>
      </c>
      <c r="BB3649">
        <v>737.84500000000003</v>
      </c>
      <c r="BC3649">
        <v>867.03099999999995</v>
      </c>
      <c r="BD3649">
        <v>1132.492</v>
      </c>
      <c r="BE3649">
        <v>748.26599999999996</v>
      </c>
      <c r="BF3649">
        <v>712.75199999999995</v>
      </c>
      <c r="BG3649">
        <v>752.30399999999997</v>
      </c>
      <c r="BH3649">
        <v>807.24</v>
      </c>
      <c r="BI3649">
        <v>797.83199999999999</v>
      </c>
      <c r="BJ3649">
        <v>779.577</v>
      </c>
      <c r="BK3649">
        <v>875.16700000000003</v>
      </c>
      <c r="BL3649">
        <v>703.36099999999999</v>
      </c>
      <c r="BM3649">
        <v>785.93499999999995</v>
      </c>
      <c r="BN3649">
        <v>813.45399999999995</v>
      </c>
      <c r="BO3649">
        <v>794.10400000000004</v>
      </c>
      <c r="BP3649">
        <v>1165.943</v>
      </c>
      <c r="BQ3649">
        <v>845.67200000000003</v>
      </c>
      <c r="BR3649">
        <v>753.29100000000005</v>
      </c>
      <c r="BS3649">
        <v>793.26499999999999</v>
      </c>
      <c r="BT3649">
        <v>813.00400000000002</v>
      </c>
      <c r="BU3649">
        <v>749.01499999999999</v>
      </c>
      <c r="BV3649">
        <v>940.04</v>
      </c>
      <c r="BW3649">
        <v>940.60199999999998</v>
      </c>
      <c r="BX3649">
        <v>739.75400000000002</v>
      </c>
      <c r="BY3649">
        <v>930.96500000000003</v>
      </c>
      <c r="BZ3649">
        <v>831.16499999999996</v>
      </c>
      <c r="CA3649">
        <v>883.94299999999998</v>
      </c>
      <c r="CB3649">
        <v>1110.9000000000001</v>
      </c>
      <c r="CC3649">
        <v>859.51800000000003</v>
      </c>
      <c r="CD3649">
        <v>781.91800000000001</v>
      </c>
      <c r="CE3649">
        <v>894.98400000000004</v>
      </c>
      <c r="CF3649">
        <v>970.24800000000005</v>
      </c>
      <c r="CG3649">
        <v>797.79899999999998</v>
      </c>
      <c r="CH3649">
        <v>861.36300000000006</v>
      </c>
    </row>
    <row r="3650" spans="1:86" x14ac:dyDescent="0.2">
      <c r="A3650" t="s">
        <v>7130</v>
      </c>
      <c r="B3650" t="s">
        <v>2909</v>
      </c>
      <c r="C3650">
        <v>427.923</v>
      </c>
      <c r="D3650">
        <v>369.70600000000002</v>
      </c>
      <c r="E3650">
        <v>369.01400000000001</v>
      </c>
      <c r="F3650">
        <v>405.54599999999999</v>
      </c>
      <c r="G3650">
        <v>363.16800000000001</v>
      </c>
      <c r="H3650">
        <v>372.27499999999998</v>
      </c>
      <c r="I3650">
        <v>487.51900000000001</v>
      </c>
      <c r="J3650">
        <v>446.33100000000002</v>
      </c>
      <c r="K3650">
        <v>451.85399999999998</v>
      </c>
      <c r="L3650">
        <v>423.17500000000001</v>
      </c>
      <c r="M3650">
        <v>342.00700000000001</v>
      </c>
      <c r="N3650">
        <v>385.13799999999998</v>
      </c>
      <c r="O3650">
        <v>451.11799999999999</v>
      </c>
      <c r="P3650">
        <v>441.32</v>
      </c>
      <c r="Q3650">
        <v>429.56700000000001</v>
      </c>
      <c r="R3650">
        <v>487.76600000000002</v>
      </c>
      <c r="S3650">
        <v>474.78100000000001</v>
      </c>
      <c r="T3650">
        <v>490.81700000000001</v>
      </c>
      <c r="U3650">
        <v>393.78300000000002</v>
      </c>
      <c r="V3650">
        <v>372.88099999999997</v>
      </c>
      <c r="W3650">
        <v>372.73899999999998</v>
      </c>
      <c r="X3650">
        <v>313.27</v>
      </c>
      <c r="Y3650">
        <v>347.096</v>
      </c>
      <c r="Z3650">
        <v>368.41399999999999</v>
      </c>
      <c r="AA3650">
        <v>422.86099999999999</v>
      </c>
      <c r="AB3650">
        <v>360.63499999999999</v>
      </c>
      <c r="AC3650">
        <v>346.01900000000001</v>
      </c>
      <c r="AD3650">
        <v>361.56599999999997</v>
      </c>
      <c r="AE3650">
        <v>365.36599999999999</v>
      </c>
      <c r="AF3650">
        <v>340.399</v>
      </c>
      <c r="AG3650">
        <v>305.464</v>
      </c>
      <c r="AH3650">
        <v>298.61700000000002</v>
      </c>
      <c r="AI3650">
        <v>320.21499999999997</v>
      </c>
      <c r="AJ3650">
        <v>296.964</v>
      </c>
      <c r="AK3650">
        <v>279.48399999999998</v>
      </c>
      <c r="AL3650">
        <v>331.67200000000003</v>
      </c>
      <c r="AM3650">
        <v>396.05900000000003</v>
      </c>
      <c r="AN3650">
        <v>347.82499999999999</v>
      </c>
      <c r="AO3650">
        <v>330.07900000000001</v>
      </c>
      <c r="AP3650">
        <v>380.67700000000002</v>
      </c>
      <c r="AQ3650">
        <v>401.137</v>
      </c>
      <c r="AR3650">
        <v>400.63900000000001</v>
      </c>
      <c r="AS3650">
        <v>472.45</v>
      </c>
      <c r="AT3650">
        <v>448.05599999999998</v>
      </c>
      <c r="AU3650">
        <v>467.06700000000001</v>
      </c>
      <c r="AV3650">
        <v>523.20699999999999</v>
      </c>
      <c r="AW3650">
        <v>395.78</v>
      </c>
      <c r="AX3650">
        <v>485.64600000000002</v>
      </c>
      <c r="AY3650">
        <v>533.995</v>
      </c>
      <c r="AZ3650">
        <v>464.67</v>
      </c>
      <c r="BA3650">
        <v>461.053</v>
      </c>
      <c r="BB3650">
        <v>484.86200000000002</v>
      </c>
      <c r="BC3650">
        <v>523.85599999999999</v>
      </c>
      <c r="BD3650">
        <v>484.98</v>
      </c>
      <c r="BE3650">
        <v>493.74</v>
      </c>
      <c r="BF3650">
        <v>433.64400000000001</v>
      </c>
      <c r="BG3650">
        <v>444.47699999999998</v>
      </c>
      <c r="BH3650">
        <v>518.45299999999997</v>
      </c>
      <c r="BI3650">
        <v>424.32600000000002</v>
      </c>
      <c r="BJ3650">
        <v>413.28800000000001</v>
      </c>
      <c r="BK3650">
        <v>498.99299999999999</v>
      </c>
      <c r="BL3650">
        <v>420.88099999999997</v>
      </c>
      <c r="BM3650">
        <v>406.23399999999998</v>
      </c>
      <c r="BN3650">
        <v>485.93299999999999</v>
      </c>
      <c r="BO3650">
        <v>530.90099999999995</v>
      </c>
      <c r="BP3650">
        <v>473.18400000000003</v>
      </c>
      <c r="BQ3650">
        <v>484.72</v>
      </c>
      <c r="BR3650">
        <v>407.98899999999998</v>
      </c>
      <c r="BS3650">
        <v>449.98899999999998</v>
      </c>
      <c r="BT3650">
        <v>508.24700000000001</v>
      </c>
      <c r="BU3650">
        <v>415.30700000000002</v>
      </c>
      <c r="BV3650">
        <v>431.76600000000002</v>
      </c>
      <c r="BW3650">
        <v>494.76400000000001</v>
      </c>
      <c r="BX3650">
        <v>438.95100000000002</v>
      </c>
      <c r="BY3650">
        <v>54.597999999999999</v>
      </c>
      <c r="BZ3650">
        <v>460.25900000000001</v>
      </c>
      <c r="CA3650">
        <v>626.49</v>
      </c>
      <c r="CB3650">
        <v>527.67200000000003</v>
      </c>
      <c r="CC3650">
        <v>502.988</v>
      </c>
      <c r="CD3650">
        <v>476.49400000000003</v>
      </c>
      <c r="CE3650">
        <v>482.06599999999997</v>
      </c>
      <c r="CF3650">
        <v>626.76499999999999</v>
      </c>
      <c r="CG3650">
        <v>576.78399999999999</v>
      </c>
      <c r="CH3650">
        <v>587.31100000000004</v>
      </c>
    </row>
    <row r="3651" spans="1:86" x14ac:dyDescent="0.2">
      <c r="A3651" t="s">
        <v>7131</v>
      </c>
      <c r="B3651" t="s">
        <v>2910</v>
      </c>
      <c r="C3651">
        <v>473.38600000000002</v>
      </c>
      <c r="D3651">
        <v>402.89499999999998</v>
      </c>
      <c r="E3651">
        <v>402.13400000000001</v>
      </c>
      <c r="F3651">
        <v>439.49900000000002</v>
      </c>
      <c r="G3651">
        <v>393.84899999999999</v>
      </c>
      <c r="H3651">
        <v>401.089</v>
      </c>
      <c r="I3651">
        <v>565.08399999999995</v>
      </c>
      <c r="J3651">
        <v>536.48699999999997</v>
      </c>
      <c r="K3651">
        <v>527.45500000000004</v>
      </c>
      <c r="L3651">
        <v>497.62099999999998</v>
      </c>
      <c r="M3651">
        <v>465.40100000000001</v>
      </c>
      <c r="N3651">
        <v>485.42700000000002</v>
      </c>
      <c r="O3651">
        <v>531.41700000000003</v>
      </c>
      <c r="P3651">
        <v>516.34100000000001</v>
      </c>
      <c r="Q3651">
        <v>514.17700000000002</v>
      </c>
      <c r="R3651">
        <v>571.96799999999996</v>
      </c>
      <c r="S3651">
        <v>555.60299999999995</v>
      </c>
      <c r="T3651">
        <v>574.82799999999997</v>
      </c>
      <c r="U3651">
        <v>463.57799999999997</v>
      </c>
      <c r="V3651">
        <v>456.39400000000001</v>
      </c>
      <c r="W3651">
        <v>444.61</v>
      </c>
      <c r="X3651">
        <v>402.726</v>
      </c>
      <c r="Y3651">
        <v>463.88200000000001</v>
      </c>
      <c r="Z3651">
        <v>453.154</v>
      </c>
      <c r="AA3651">
        <v>509.66899999999998</v>
      </c>
      <c r="AB3651">
        <v>443.67500000000001</v>
      </c>
      <c r="AC3651">
        <v>431.07900000000001</v>
      </c>
      <c r="AD3651">
        <v>448.32299999999998</v>
      </c>
      <c r="AE3651">
        <v>454.279</v>
      </c>
      <c r="AF3651">
        <v>434.964</v>
      </c>
      <c r="AG3651">
        <v>452.39299999999997</v>
      </c>
      <c r="AH3651">
        <v>456.96100000000001</v>
      </c>
      <c r="AI3651">
        <v>482.62099999999998</v>
      </c>
      <c r="AJ3651">
        <v>492.25599999999997</v>
      </c>
      <c r="AK3651">
        <v>513.53300000000002</v>
      </c>
      <c r="AL3651">
        <v>530.62599999999998</v>
      </c>
      <c r="AM3651">
        <v>608.80100000000004</v>
      </c>
      <c r="AN3651">
        <v>567.88800000000003</v>
      </c>
      <c r="AO3651">
        <v>570.39400000000001</v>
      </c>
      <c r="AP3651">
        <v>635.67700000000002</v>
      </c>
      <c r="AQ3651">
        <v>677.61400000000003</v>
      </c>
      <c r="AR3651">
        <v>692.70100000000002</v>
      </c>
      <c r="AS3651">
        <v>763.53099999999995</v>
      </c>
      <c r="AT3651">
        <v>743.90499999999997</v>
      </c>
      <c r="AU3651">
        <v>760.23</v>
      </c>
      <c r="AV3651">
        <v>841.17200000000003</v>
      </c>
      <c r="AW3651">
        <v>838.73</v>
      </c>
      <c r="AX3651">
        <v>812.11199999999997</v>
      </c>
      <c r="AY3651">
        <v>869.43899999999996</v>
      </c>
      <c r="AZ3651">
        <v>794.85</v>
      </c>
      <c r="BA3651">
        <v>800.75099999999998</v>
      </c>
      <c r="BB3651">
        <v>834.12300000000005</v>
      </c>
      <c r="BC3651">
        <v>859.81899999999996</v>
      </c>
      <c r="BD3651">
        <v>823.42499999999995</v>
      </c>
      <c r="BE3651">
        <v>840.70799999999997</v>
      </c>
      <c r="BF3651">
        <v>784.93799999999999</v>
      </c>
      <c r="BG3651">
        <v>786.20600000000002</v>
      </c>
      <c r="BH3651">
        <v>878.13599999999997</v>
      </c>
      <c r="BI3651">
        <v>841.38800000000003</v>
      </c>
      <c r="BJ3651">
        <v>756.31200000000001</v>
      </c>
      <c r="BK3651">
        <v>806.84</v>
      </c>
      <c r="BL3651">
        <v>717.76800000000003</v>
      </c>
      <c r="BM3651">
        <v>706.49199999999996</v>
      </c>
      <c r="BN3651">
        <v>770.67499999999995</v>
      </c>
      <c r="BO3651">
        <v>807.57500000000005</v>
      </c>
      <c r="BP3651">
        <v>755.16099999999994</v>
      </c>
      <c r="BQ3651">
        <v>786.85799999999995</v>
      </c>
      <c r="BR3651">
        <v>720.95299999999997</v>
      </c>
      <c r="BS3651">
        <v>749.32</v>
      </c>
      <c r="BT3651">
        <v>815.64800000000002</v>
      </c>
      <c r="BU3651">
        <v>803.904</v>
      </c>
      <c r="BV3651">
        <v>721.27800000000002</v>
      </c>
      <c r="BW3651">
        <v>775.56700000000001</v>
      </c>
      <c r="BX3651">
        <v>718.98199999999997</v>
      </c>
      <c r="BY3651">
        <v>724.68799999999999</v>
      </c>
      <c r="BZ3651">
        <v>742.76099999999997</v>
      </c>
      <c r="CA3651">
        <v>909.6</v>
      </c>
      <c r="CB3651">
        <v>805.16499999999996</v>
      </c>
      <c r="CC3651">
        <v>808.452</v>
      </c>
      <c r="CD3651">
        <v>791.71199999999999</v>
      </c>
      <c r="CE3651">
        <v>810.19500000000005</v>
      </c>
      <c r="CF3651">
        <v>955.97799999999995</v>
      </c>
      <c r="CG3651">
        <v>938.625</v>
      </c>
      <c r="CH3651">
        <v>916.84</v>
      </c>
    </row>
    <row r="3652" spans="1:86" x14ac:dyDescent="0.2">
      <c r="A3652" t="s">
        <v>7132</v>
      </c>
      <c r="B3652" t="s">
        <v>2911</v>
      </c>
      <c r="C3652">
        <v>45.463999999999999</v>
      </c>
      <c r="D3652">
        <v>33.189</v>
      </c>
      <c r="E3652">
        <v>33.119999999999997</v>
      </c>
      <c r="F3652">
        <v>33.953000000000003</v>
      </c>
      <c r="G3652">
        <v>30.681000000000001</v>
      </c>
      <c r="H3652">
        <v>28.814</v>
      </c>
      <c r="I3652">
        <v>77.564999999999998</v>
      </c>
      <c r="J3652">
        <v>90.156000000000006</v>
      </c>
      <c r="K3652">
        <v>75.600999999999999</v>
      </c>
      <c r="L3652">
        <v>74.445999999999998</v>
      </c>
      <c r="M3652">
        <v>123.39400000000001</v>
      </c>
      <c r="N3652">
        <v>100.289</v>
      </c>
      <c r="O3652">
        <v>80.299000000000007</v>
      </c>
      <c r="P3652">
        <v>75.021000000000001</v>
      </c>
      <c r="Q3652">
        <v>84.61</v>
      </c>
      <c r="R3652">
        <v>84.201999999999998</v>
      </c>
      <c r="S3652">
        <v>80.822000000000003</v>
      </c>
      <c r="T3652">
        <v>84.01</v>
      </c>
      <c r="U3652">
        <v>69.796000000000006</v>
      </c>
      <c r="V3652">
        <v>83.513000000000005</v>
      </c>
      <c r="W3652">
        <v>71.87</v>
      </c>
      <c r="X3652">
        <v>89.456000000000003</v>
      </c>
      <c r="Y3652">
        <v>116.78700000000001</v>
      </c>
      <c r="Z3652">
        <v>84.74</v>
      </c>
      <c r="AA3652">
        <v>86.808000000000007</v>
      </c>
      <c r="AB3652">
        <v>83.04</v>
      </c>
      <c r="AC3652">
        <v>85.06</v>
      </c>
      <c r="AD3652">
        <v>86.757000000000005</v>
      </c>
      <c r="AE3652">
        <v>88.912999999999997</v>
      </c>
      <c r="AF3652">
        <v>94.564999999999998</v>
      </c>
      <c r="AG3652">
        <v>146.93</v>
      </c>
      <c r="AH3652">
        <v>158.34299999999999</v>
      </c>
      <c r="AI3652">
        <v>162.40600000000001</v>
      </c>
      <c r="AJ3652">
        <v>195.292</v>
      </c>
      <c r="AK3652">
        <v>234.04900000000001</v>
      </c>
      <c r="AL3652">
        <v>198.95400000000001</v>
      </c>
      <c r="AM3652">
        <v>212.74100000000001</v>
      </c>
      <c r="AN3652">
        <v>220.06299999999999</v>
      </c>
      <c r="AO3652">
        <v>240.316</v>
      </c>
      <c r="AP3652">
        <v>255</v>
      </c>
      <c r="AQ3652">
        <v>276.47699999999998</v>
      </c>
      <c r="AR3652">
        <v>292.06200000000001</v>
      </c>
      <c r="AS3652">
        <v>291.08100000000002</v>
      </c>
      <c r="AT3652">
        <v>295.84800000000001</v>
      </c>
      <c r="AU3652">
        <v>293.16300000000001</v>
      </c>
      <c r="AV3652">
        <v>317.96499999999997</v>
      </c>
      <c r="AW3652">
        <v>442.95</v>
      </c>
      <c r="AX3652">
        <v>326.46600000000001</v>
      </c>
      <c r="AY3652">
        <v>335.44400000000002</v>
      </c>
      <c r="AZ3652">
        <v>330.18</v>
      </c>
      <c r="BA3652">
        <v>339.69799999999998</v>
      </c>
      <c r="BB3652">
        <v>349.26100000000002</v>
      </c>
      <c r="BC3652">
        <v>335.96199999999999</v>
      </c>
      <c r="BD3652">
        <v>338.44600000000003</v>
      </c>
      <c r="BE3652">
        <v>346.96800000000002</v>
      </c>
      <c r="BF3652">
        <v>351.29399999999998</v>
      </c>
      <c r="BG3652">
        <v>341.72800000000001</v>
      </c>
      <c r="BH3652">
        <v>359.68299999999999</v>
      </c>
      <c r="BI3652">
        <v>417.06200000000001</v>
      </c>
      <c r="BJ3652">
        <v>343.024</v>
      </c>
      <c r="BK3652">
        <v>307.84699999999998</v>
      </c>
      <c r="BL3652">
        <v>296.887</v>
      </c>
      <c r="BM3652">
        <v>300.25799999999998</v>
      </c>
      <c r="BN3652">
        <v>284.74200000000002</v>
      </c>
      <c r="BO3652">
        <v>276.67399999999998</v>
      </c>
      <c r="BP3652">
        <v>281.97699999999998</v>
      </c>
      <c r="BQ3652">
        <v>302.13900000000001</v>
      </c>
      <c r="BR3652">
        <v>312.964</v>
      </c>
      <c r="BS3652">
        <v>299.33100000000002</v>
      </c>
      <c r="BT3652">
        <v>307.40100000000001</v>
      </c>
      <c r="BU3652">
        <v>388.59699999999998</v>
      </c>
      <c r="BV3652">
        <v>289.512</v>
      </c>
      <c r="BW3652">
        <v>280.80200000000002</v>
      </c>
      <c r="BX3652">
        <v>280.03100000000001</v>
      </c>
      <c r="BY3652">
        <v>670.09</v>
      </c>
      <c r="BZ3652">
        <v>282.50200000000001</v>
      </c>
      <c r="CA3652">
        <v>283.11</v>
      </c>
      <c r="CB3652">
        <v>277.49299999999999</v>
      </c>
      <c r="CC3652">
        <v>305.464</v>
      </c>
      <c r="CD3652">
        <v>315.21899999999999</v>
      </c>
      <c r="CE3652">
        <v>328.12900000000002</v>
      </c>
      <c r="CF3652">
        <v>329.21199999999999</v>
      </c>
      <c r="CG3652">
        <v>361.84100000000001</v>
      </c>
      <c r="CH3652">
        <v>329.53</v>
      </c>
    </row>
    <row r="3653" spans="1:86" x14ac:dyDescent="0.2">
      <c r="A3653" t="s">
        <v>7133</v>
      </c>
      <c r="B3653" t="s">
        <v>2912</v>
      </c>
      <c r="C3653">
        <v>-230.203</v>
      </c>
      <c r="D3653">
        <v>-93.820999999999998</v>
      </c>
      <c r="E3653">
        <v>-59.914999999999999</v>
      </c>
      <c r="F3653">
        <v>-100.133</v>
      </c>
      <c r="G3653">
        <v>-88.215000000000003</v>
      </c>
      <c r="H3653">
        <v>-76.84</v>
      </c>
      <c r="I3653">
        <v>-86.775000000000006</v>
      </c>
      <c r="J3653">
        <v>-92.861000000000004</v>
      </c>
      <c r="K3653">
        <v>-61.930999999999997</v>
      </c>
      <c r="L3653">
        <v>-86.778000000000006</v>
      </c>
      <c r="M3653">
        <v>-67.063000000000002</v>
      </c>
      <c r="N3653">
        <v>-145.95500000000001</v>
      </c>
      <c r="O3653">
        <v>-115.527</v>
      </c>
      <c r="P3653">
        <v>-116.562</v>
      </c>
      <c r="Q3653">
        <v>-69.144000000000005</v>
      </c>
      <c r="R3653">
        <v>-91.620999999999995</v>
      </c>
      <c r="S3653">
        <v>-94.709000000000003</v>
      </c>
      <c r="T3653">
        <v>-89.680999999999997</v>
      </c>
      <c r="U3653">
        <v>-66.484999999999999</v>
      </c>
      <c r="V3653">
        <v>-89.242999999999995</v>
      </c>
      <c r="W3653">
        <v>-69.540000000000006</v>
      </c>
      <c r="X3653">
        <v>-70.896000000000001</v>
      </c>
      <c r="Y3653">
        <v>-65.403999999999996</v>
      </c>
      <c r="Z3653">
        <v>-84.656000000000006</v>
      </c>
      <c r="AA3653">
        <v>-92.438999999999993</v>
      </c>
      <c r="AB3653">
        <v>-77.075000000000003</v>
      </c>
      <c r="AC3653">
        <v>-86.156999999999996</v>
      </c>
      <c r="AD3653">
        <v>-90.375</v>
      </c>
      <c r="AE3653">
        <v>-114.03700000000001</v>
      </c>
      <c r="AF3653">
        <v>-76.876999999999995</v>
      </c>
      <c r="AG3653">
        <v>-149.726</v>
      </c>
      <c r="AH3653">
        <v>-91.119</v>
      </c>
      <c r="AI3653">
        <v>-96.122</v>
      </c>
      <c r="AJ3653">
        <v>-92.304000000000002</v>
      </c>
      <c r="AK3653">
        <v>-86.751999999999995</v>
      </c>
      <c r="AL3653">
        <v>-75.346999999999994</v>
      </c>
      <c r="AM3653">
        <v>-130.00399999999999</v>
      </c>
      <c r="AN3653">
        <v>-129.99700000000001</v>
      </c>
      <c r="AO3653">
        <v>-140.38300000000001</v>
      </c>
      <c r="AP3653">
        <v>-101.17</v>
      </c>
      <c r="AQ3653">
        <v>-119.238</v>
      </c>
      <c r="AR3653">
        <v>-93.269000000000005</v>
      </c>
      <c r="AS3653">
        <v>-102.57899999999999</v>
      </c>
      <c r="AT3653">
        <v>-102.4</v>
      </c>
      <c r="AU3653">
        <v>-73.81</v>
      </c>
      <c r="AV3653">
        <v>-87.825000000000003</v>
      </c>
      <c r="AW3653">
        <v>-84.156000000000006</v>
      </c>
      <c r="AX3653">
        <v>-100.75700000000001</v>
      </c>
      <c r="AY3653">
        <v>-134.911</v>
      </c>
      <c r="AZ3653">
        <v>-169.72800000000001</v>
      </c>
      <c r="BA3653">
        <v>-112.34</v>
      </c>
      <c r="BB3653">
        <v>-131.62700000000001</v>
      </c>
      <c r="BC3653">
        <v>-118.005</v>
      </c>
      <c r="BD3653">
        <v>-142.41399999999999</v>
      </c>
      <c r="BE3653">
        <v>-103.063</v>
      </c>
      <c r="BF3653">
        <v>-120.652</v>
      </c>
      <c r="BG3653">
        <v>-116.626</v>
      </c>
      <c r="BH3653">
        <v>-140.161</v>
      </c>
      <c r="BI3653">
        <v>-126.77500000000001</v>
      </c>
      <c r="BJ3653">
        <v>-191.98699999999999</v>
      </c>
      <c r="BK3653">
        <v>-145.94200000000001</v>
      </c>
      <c r="BL3653">
        <v>-129.31299999999999</v>
      </c>
      <c r="BM3653">
        <v>-143.02099999999999</v>
      </c>
      <c r="BN3653">
        <v>-142.54300000000001</v>
      </c>
      <c r="BO3653">
        <v>-162.97399999999999</v>
      </c>
      <c r="BP3653">
        <v>-86.998999999999995</v>
      </c>
      <c r="BQ3653">
        <v>-139.52199999999999</v>
      </c>
      <c r="BR3653">
        <v>-161.29499999999999</v>
      </c>
      <c r="BS3653">
        <v>-75.561000000000007</v>
      </c>
      <c r="BT3653">
        <v>-159.01499999999999</v>
      </c>
      <c r="BU3653">
        <v>-227.88399999999999</v>
      </c>
      <c r="BV3653">
        <v>-88.769000000000005</v>
      </c>
      <c r="BW3653">
        <v>-151.77000000000001</v>
      </c>
      <c r="BX3653">
        <v>-147.09299999999999</v>
      </c>
      <c r="BY3653">
        <v>-129.85900000000001</v>
      </c>
      <c r="BZ3653">
        <v>-112.04</v>
      </c>
      <c r="CA3653">
        <v>-190.114</v>
      </c>
      <c r="CB3653">
        <v>-85.611999999999995</v>
      </c>
      <c r="CC3653">
        <v>-110.863</v>
      </c>
      <c r="CD3653">
        <v>-194.291</v>
      </c>
      <c r="CE3653">
        <v>-81.847999999999999</v>
      </c>
      <c r="CF3653">
        <v>-180.63399999999999</v>
      </c>
      <c r="CG3653">
        <v>-175.06200000000001</v>
      </c>
      <c r="CH3653">
        <v>-79.789000000000001</v>
      </c>
    </row>
    <row r="3654" spans="1:86" x14ac:dyDescent="0.2">
      <c r="A3654" t="s">
        <v>7134</v>
      </c>
      <c r="B3654" t="s">
        <v>2913</v>
      </c>
      <c r="C3654">
        <v>177.20500000000001</v>
      </c>
      <c r="D3654">
        <v>174.262</v>
      </c>
      <c r="E3654">
        <v>203.40600000000001</v>
      </c>
      <c r="F3654">
        <v>177.274</v>
      </c>
      <c r="G3654">
        <v>183.946</v>
      </c>
      <c r="H3654">
        <v>194.42599999999999</v>
      </c>
      <c r="I3654">
        <v>218.392</v>
      </c>
      <c r="J3654">
        <v>216.035</v>
      </c>
      <c r="K3654">
        <v>237.16200000000001</v>
      </c>
      <c r="L3654">
        <v>218.917</v>
      </c>
      <c r="M3654">
        <v>231.64500000000001</v>
      </c>
      <c r="N3654">
        <v>228.65799999999999</v>
      </c>
      <c r="O3654">
        <v>216.52600000000001</v>
      </c>
      <c r="P3654">
        <v>221.81200000000001</v>
      </c>
      <c r="Q3654">
        <v>228.35300000000001</v>
      </c>
      <c r="R3654">
        <v>209.74799999999999</v>
      </c>
      <c r="S3654">
        <v>216.25200000000001</v>
      </c>
      <c r="T3654">
        <v>221.89699999999999</v>
      </c>
      <c r="U3654">
        <v>201.87100000000001</v>
      </c>
      <c r="V3654">
        <v>190.11600000000001</v>
      </c>
      <c r="W3654">
        <v>198.392</v>
      </c>
      <c r="X3654">
        <v>193.87700000000001</v>
      </c>
      <c r="Y3654">
        <v>213.09200000000001</v>
      </c>
      <c r="Z3654">
        <v>195.83199999999999</v>
      </c>
      <c r="AA3654">
        <v>191.72800000000001</v>
      </c>
      <c r="AB3654">
        <v>187.024</v>
      </c>
      <c r="AC3654">
        <v>194.70500000000001</v>
      </c>
      <c r="AD3654">
        <v>178.12100000000001</v>
      </c>
      <c r="AE3654">
        <v>179.756</v>
      </c>
      <c r="AF3654">
        <v>196.94399999999999</v>
      </c>
      <c r="AG3654">
        <v>157.44900000000001</v>
      </c>
      <c r="AH3654">
        <v>160.94300000000001</v>
      </c>
      <c r="AI3654">
        <v>173.62</v>
      </c>
      <c r="AJ3654">
        <v>168.09399999999999</v>
      </c>
      <c r="AK3654">
        <v>169.07400000000001</v>
      </c>
      <c r="AL3654">
        <v>192.011</v>
      </c>
      <c r="AM3654">
        <v>154.405</v>
      </c>
      <c r="AN3654">
        <v>164.37799999999999</v>
      </c>
      <c r="AO3654">
        <v>169.374</v>
      </c>
      <c r="AP3654">
        <v>164.15</v>
      </c>
      <c r="AQ3654">
        <v>161.58000000000001</v>
      </c>
      <c r="AR3654">
        <v>184.7</v>
      </c>
      <c r="AS3654">
        <v>163.404</v>
      </c>
      <c r="AT3654">
        <v>164.505</v>
      </c>
      <c r="AU3654">
        <v>189.08799999999999</v>
      </c>
      <c r="AV3654">
        <v>233.26599999999999</v>
      </c>
      <c r="AW3654">
        <v>188.244</v>
      </c>
      <c r="AX3654">
        <v>176.755</v>
      </c>
      <c r="AY3654">
        <v>151.459</v>
      </c>
      <c r="AZ3654">
        <v>146.86199999999999</v>
      </c>
      <c r="BA3654">
        <v>174.578</v>
      </c>
      <c r="BB3654">
        <v>156.346</v>
      </c>
      <c r="BC3654">
        <v>168.39</v>
      </c>
      <c r="BD3654">
        <v>173.56800000000001</v>
      </c>
      <c r="BE3654">
        <v>253.33199999999999</v>
      </c>
      <c r="BF3654">
        <v>254.58600000000001</v>
      </c>
      <c r="BG3654">
        <v>269.34500000000003</v>
      </c>
      <c r="BH3654">
        <v>265.08100000000002</v>
      </c>
      <c r="BI3654">
        <v>286.99900000000002</v>
      </c>
      <c r="BJ3654">
        <v>276.315</v>
      </c>
      <c r="BK3654">
        <v>260.38499999999999</v>
      </c>
      <c r="BL3654">
        <v>250.489</v>
      </c>
      <c r="BM3654">
        <v>246.637</v>
      </c>
      <c r="BN3654">
        <v>259.05900000000003</v>
      </c>
      <c r="BO3654">
        <v>262.48500000000001</v>
      </c>
      <c r="BP3654">
        <v>270.17599999999999</v>
      </c>
      <c r="BQ3654">
        <v>342.40600000000001</v>
      </c>
      <c r="BR3654">
        <v>339.51499999999999</v>
      </c>
      <c r="BS3654">
        <v>353.125</v>
      </c>
      <c r="BT3654">
        <v>334.12400000000002</v>
      </c>
      <c r="BU3654">
        <v>311.52699999999999</v>
      </c>
      <c r="BV3654">
        <v>346.32100000000003</v>
      </c>
      <c r="BW3654">
        <v>345.04599999999999</v>
      </c>
      <c r="BX3654">
        <v>325.95600000000002</v>
      </c>
      <c r="BY3654">
        <v>339.27800000000002</v>
      </c>
      <c r="BZ3654">
        <v>327.39499999999998</v>
      </c>
      <c r="CA3654">
        <v>343.36399999999998</v>
      </c>
      <c r="CB3654">
        <v>359.11500000000001</v>
      </c>
      <c r="CC3654">
        <v>416.98899999999998</v>
      </c>
      <c r="CD3654">
        <v>414.90899999999999</v>
      </c>
      <c r="CE3654">
        <v>450.19099999999997</v>
      </c>
      <c r="CF3654">
        <v>397.77199999999999</v>
      </c>
      <c r="CG3654">
        <v>423.80500000000001</v>
      </c>
      <c r="CH3654">
        <v>436.02800000000002</v>
      </c>
    </row>
    <row r="3655" spans="1:86" x14ac:dyDescent="0.2">
      <c r="A3655" t="s">
        <v>7135</v>
      </c>
      <c r="B3655" t="s">
        <v>2914</v>
      </c>
      <c r="C3655">
        <v>407.40800000000002</v>
      </c>
      <c r="D3655">
        <v>268.08300000000003</v>
      </c>
      <c r="E3655">
        <v>263.32</v>
      </c>
      <c r="F3655">
        <v>277.40699999999998</v>
      </c>
      <c r="G3655">
        <v>272.161</v>
      </c>
      <c r="H3655">
        <v>271.26600000000002</v>
      </c>
      <c r="I3655">
        <v>305.16699999999997</v>
      </c>
      <c r="J3655">
        <v>308.89600000000002</v>
      </c>
      <c r="K3655">
        <v>299.09300000000002</v>
      </c>
      <c r="L3655">
        <v>305.69400000000002</v>
      </c>
      <c r="M3655">
        <v>298.70800000000003</v>
      </c>
      <c r="N3655">
        <v>374.613</v>
      </c>
      <c r="O3655">
        <v>332.053</v>
      </c>
      <c r="P3655">
        <v>338.37400000000002</v>
      </c>
      <c r="Q3655">
        <v>297.49599999999998</v>
      </c>
      <c r="R3655">
        <v>301.36900000000003</v>
      </c>
      <c r="S3655">
        <v>310.96100000000001</v>
      </c>
      <c r="T3655">
        <v>311.57799999999997</v>
      </c>
      <c r="U3655">
        <v>268.35599999999999</v>
      </c>
      <c r="V3655">
        <v>279.35899999999998</v>
      </c>
      <c r="W3655">
        <v>267.93200000000002</v>
      </c>
      <c r="X3655">
        <v>264.77300000000002</v>
      </c>
      <c r="Y3655">
        <v>278.49599999999998</v>
      </c>
      <c r="Z3655">
        <v>280.48700000000002</v>
      </c>
      <c r="AA3655">
        <v>284.16800000000001</v>
      </c>
      <c r="AB3655">
        <v>264.09899999999999</v>
      </c>
      <c r="AC3655">
        <v>280.863</v>
      </c>
      <c r="AD3655">
        <v>268.49700000000001</v>
      </c>
      <c r="AE3655">
        <v>293.79300000000001</v>
      </c>
      <c r="AF3655">
        <v>273.82100000000003</v>
      </c>
      <c r="AG3655">
        <v>307.17399999999998</v>
      </c>
      <c r="AH3655">
        <v>252.06200000000001</v>
      </c>
      <c r="AI3655">
        <v>269.74200000000002</v>
      </c>
      <c r="AJ3655">
        <v>260.39800000000002</v>
      </c>
      <c r="AK3655">
        <v>255.82599999999999</v>
      </c>
      <c r="AL3655">
        <v>267.358</v>
      </c>
      <c r="AM3655">
        <v>284.40899999999999</v>
      </c>
      <c r="AN3655">
        <v>294.37400000000002</v>
      </c>
      <c r="AO3655">
        <v>309.75799999999998</v>
      </c>
      <c r="AP3655">
        <v>265.32</v>
      </c>
      <c r="AQ3655">
        <v>280.81799999999998</v>
      </c>
      <c r="AR3655">
        <v>277.96899999999999</v>
      </c>
      <c r="AS3655">
        <v>265.983</v>
      </c>
      <c r="AT3655">
        <v>266.90499999999997</v>
      </c>
      <c r="AU3655">
        <v>262.89699999999999</v>
      </c>
      <c r="AV3655">
        <v>321.09100000000001</v>
      </c>
      <c r="AW3655">
        <v>272.39999999999998</v>
      </c>
      <c r="AX3655">
        <v>277.512</v>
      </c>
      <c r="AY3655">
        <v>286.37</v>
      </c>
      <c r="AZ3655">
        <v>316.58999999999997</v>
      </c>
      <c r="BA3655">
        <v>286.91800000000001</v>
      </c>
      <c r="BB3655">
        <v>287.97300000000001</v>
      </c>
      <c r="BC3655">
        <v>286.39499999999998</v>
      </c>
      <c r="BD3655">
        <v>315.983</v>
      </c>
      <c r="BE3655">
        <v>356.39499999999998</v>
      </c>
      <c r="BF3655">
        <v>375.238</v>
      </c>
      <c r="BG3655">
        <v>385.971</v>
      </c>
      <c r="BH3655">
        <v>405.24299999999999</v>
      </c>
      <c r="BI3655">
        <v>413.77300000000002</v>
      </c>
      <c r="BJ3655">
        <v>468.30200000000002</v>
      </c>
      <c r="BK3655">
        <v>406.327</v>
      </c>
      <c r="BL3655">
        <v>379.80200000000002</v>
      </c>
      <c r="BM3655">
        <v>389.65800000000002</v>
      </c>
      <c r="BN3655">
        <v>401.60199999999998</v>
      </c>
      <c r="BO3655">
        <v>425.459</v>
      </c>
      <c r="BP3655">
        <v>357.17399999999998</v>
      </c>
      <c r="BQ3655">
        <v>481.92899999999997</v>
      </c>
      <c r="BR3655">
        <v>500.81099999999998</v>
      </c>
      <c r="BS3655">
        <v>428.68599999999998</v>
      </c>
      <c r="BT3655">
        <v>493.13900000000001</v>
      </c>
      <c r="BU3655">
        <v>539.41099999999994</v>
      </c>
      <c r="BV3655">
        <v>435.09</v>
      </c>
      <c r="BW3655">
        <v>496.81599999999997</v>
      </c>
      <c r="BX3655">
        <v>473.048</v>
      </c>
      <c r="BY3655">
        <v>469.13600000000002</v>
      </c>
      <c r="BZ3655">
        <v>439.435</v>
      </c>
      <c r="CA3655">
        <v>533.47900000000004</v>
      </c>
      <c r="CB3655">
        <v>444.72699999999998</v>
      </c>
      <c r="CC3655">
        <v>527.85199999999998</v>
      </c>
      <c r="CD3655">
        <v>609.20000000000005</v>
      </c>
      <c r="CE3655">
        <v>532.03899999999999</v>
      </c>
      <c r="CF3655">
        <v>578.40599999999995</v>
      </c>
      <c r="CG3655">
        <v>598.86699999999996</v>
      </c>
      <c r="CH3655">
        <v>515.81700000000001</v>
      </c>
    </row>
    <row r="3656" spans="1:86" x14ac:dyDescent="0.2">
      <c r="A3656" t="s">
        <v>7136</v>
      </c>
      <c r="B3656" t="s">
        <v>655</v>
      </c>
      <c r="C3656">
        <v>-47.811</v>
      </c>
      <c r="D3656">
        <v>-29.641999999999999</v>
      </c>
      <c r="E3656">
        <v>-13.869</v>
      </c>
      <c r="F3656">
        <v>-40.012999999999998</v>
      </c>
      <c r="G3656">
        <v>-9.6270000000000007</v>
      </c>
      <c r="H3656">
        <v>-8.7279999999999998</v>
      </c>
      <c r="I3656">
        <v>-38.292999999999999</v>
      </c>
      <c r="J3656">
        <v>-32.933999999999997</v>
      </c>
      <c r="K3656">
        <v>-64.363</v>
      </c>
      <c r="L3656">
        <v>-7.0359999999999996</v>
      </c>
      <c r="M3656">
        <v>-8.9730000000000008</v>
      </c>
      <c r="N3656">
        <v>-25.27</v>
      </c>
      <c r="O3656">
        <v>-28.221</v>
      </c>
      <c r="P3656">
        <v>-28.529</v>
      </c>
      <c r="Q3656">
        <v>-39.484999999999999</v>
      </c>
      <c r="R3656">
        <v>-27.135000000000002</v>
      </c>
      <c r="S3656">
        <v>-23.513999999999999</v>
      </c>
      <c r="T3656">
        <v>-17.274999999999999</v>
      </c>
      <c r="U3656">
        <v>-32.569000000000003</v>
      </c>
      <c r="V3656">
        <v>-29.494</v>
      </c>
      <c r="W3656">
        <v>-34.064999999999998</v>
      </c>
      <c r="X3656">
        <v>-38.521000000000001</v>
      </c>
      <c r="Y3656">
        <v>-30.193000000000001</v>
      </c>
      <c r="Z3656">
        <v>-40.582999999999998</v>
      </c>
      <c r="AA3656">
        <v>-14.531000000000001</v>
      </c>
      <c r="AB3656">
        <v>-40.673999999999999</v>
      </c>
      <c r="AC3656">
        <v>-37.97</v>
      </c>
      <c r="AD3656">
        <v>-39.042999999999999</v>
      </c>
      <c r="AE3656">
        <v>-39.655999999999999</v>
      </c>
      <c r="AF3656">
        <v>-55.43</v>
      </c>
      <c r="AG3656">
        <v>-63.923999999999999</v>
      </c>
      <c r="AH3656">
        <v>-51.311999999999998</v>
      </c>
      <c r="AI3656">
        <v>-83.561000000000007</v>
      </c>
      <c r="AJ3656">
        <v>-221.97300000000001</v>
      </c>
      <c r="AK3656">
        <v>-61.41</v>
      </c>
      <c r="AL3656">
        <v>-46.323</v>
      </c>
      <c r="AM3656">
        <v>-54.188000000000002</v>
      </c>
      <c r="AN3656">
        <v>-47.347000000000001</v>
      </c>
      <c r="AO3656">
        <v>-62.774000000000001</v>
      </c>
      <c r="AP3656">
        <v>-60.774999999999999</v>
      </c>
      <c r="AQ3656">
        <v>-54.274999999999999</v>
      </c>
      <c r="AR3656">
        <v>-54.436</v>
      </c>
      <c r="AS3656">
        <v>-95.692999999999998</v>
      </c>
      <c r="AT3656">
        <v>-61.052999999999997</v>
      </c>
      <c r="AU3656">
        <v>-77.843999999999994</v>
      </c>
      <c r="AV3656">
        <v>-58.695</v>
      </c>
      <c r="AW3656">
        <v>-56.313000000000002</v>
      </c>
      <c r="AX3656">
        <v>-51.63</v>
      </c>
      <c r="AY3656">
        <v>-50.238</v>
      </c>
      <c r="AZ3656">
        <v>-48.746000000000002</v>
      </c>
      <c r="BA3656">
        <v>-37.659999999999997</v>
      </c>
      <c r="BB3656">
        <v>-37.508000000000003</v>
      </c>
      <c r="BC3656">
        <v>-38.817999999999998</v>
      </c>
      <c r="BD3656">
        <v>-32.378</v>
      </c>
      <c r="BE3656">
        <v>-92.521000000000001</v>
      </c>
      <c r="BF3656">
        <v>-47.228000000000002</v>
      </c>
      <c r="BG3656">
        <v>-57.627000000000002</v>
      </c>
      <c r="BH3656">
        <v>-60.817</v>
      </c>
      <c r="BI3656">
        <v>-51.774000000000001</v>
      </c>
      <c r="BJ3656">
        <v>-24.721</v>
      </c>
      <c r="BK3656">
        <v>-70.613</v>
      </c>
      <c r="BL3656">
        <v>-40.551000000000002</v>
      </c>
      <c r="BM3656">
        <v>-38.576000000000001</v>
      </c>
      <c r="BN3656">
        <v>-157.19499999999999</v>
      </c>
      <c r="BO3656">
        <v>-77.531000000000006</v>
      </c>
      <c r="BP3656">
        <v>-31.869</v>
      </c>
      <c r="BQ3656">
        <v>-66.040999999999997</v>
      </c>
      <c r="BR3656">
        <v>-62.555</v>
      </c>
      <c r="BS3656">
        <v>-82.182000000000002</v>
      </c>
      <c r="BT3656">
        <v>-70.194999999999993</v>
      </c>
      <c r="BU3656">
        <v>-52.057000000000002</v>
      </c>
      <c r="BV3656">
        <v>-39.585999999999999</v>
      </c>
      <c r="BW3656">
        <v>-61.854999999999997</v>
      </c>
      <c r="BX3656">
        <v>-60.887</v>
      </c>
      <c r="BY3656">
        <v>-50.454999999999998</v>
      </c>
      <c r="BZ3656">
        <v>-134.78100000000001</v>
      </c>
      <c r="CA3656">
        <v>-99.268000000000001</v>
      </c>
      <c r="CB3656">
        <v>-41.829000000000001</v>
      </c>
      <c r="CC3656">
        <v>-55.567999999999998</v>
      </c>
      <c r="CD3656">
        <v>-71.581999999999994</v>
      </c>
      <c r="CE3656">
        <v>-65.254000000000005</v>
      </c>
      <c r="CF3656">
        <v>-64.769000000000005</v>
      </c>
      <c r="CG3656">
        <v>-44.606000000000002</v>
      </c>
      <c r="CH3656">
        <v>-41.850999999999999</v>
      </c>
    </row>
    <row r="3657" spans="1:86" x14ac:dyDescent="0.2">
      <c r="A3657" t="s">
        <v>7137</v>
      </c>
      <c r="B3657" t="s">
        <v>900</v>
      </c>
      <c r="C3657">
        <v>33.558999999999997</v>
      </c>
      <c r="D3657">
        <v>37.040999999999997</v>
      </c>
      <c r="E3657">
        <v>46.073</v>
      </c>
      <c r="F3657">
        <v>34.286999999999999</v>
      </c>
      <c r="G3657">
        <v>40.83</v>
      </c>
      <c r="H3657">
        <v>37.994</v>
      </c>
      <c r="I3657">
        <v>32.771000000000001</v>
      </c>
      <c r="J3657">
        <v>36.75</v>
      </c>
      <c r="K3657">
        <v>36.616</v>
      </c>
      <c r="L3657">
        <v>29.736000000000001</v>
      </c>
      <c r="M3657">
        <v>19.738</v>
      </c>
      <c r="N3657">
        <v>22.922999999999998</v>
      </c>
      <c r="O3657">
        <v>29.762</v>
      </c>
      <c r="P3657">
        <v>28.13</v>
      </c>
      <c r="Q3657">
        <v>26.391999999999999</v>
      </c>
      <c r="R3657">
        <v>28.29</v>
      </c>
      <c r="S3657">
        <v>28.356000000000002</v>
      </c>
      <c r="T3657">
        <v>26.702000000000002</v>
      </c>
      <c r="U3657">
        <v>19.459</v>
      </c>
      <c r="V3657">
        <v>29.036999999999999</v>
      </c>
      <c r="W3657">
        <v>27.134</v>
      </c>
      <c r="X3657">
        <v>25.914999999999999</v>
      </c>
      <c r="Y3657">
        <v>24.544</v>
      </c>
      <c r="Z3657">
        <v>25.815000000000001</v>
      </c>
      <c r="AA3657">
        <v>51.323</v>
      </c>
      <c r="AB3657">
        <v>24.34</v>
      </c>
      <c r="AC3657">
        <v>27.596</v>
      </c>
      <c r="AD3657">
        <v>26.933</v>
      </c>
      <c r="AE3657">
        <v>31.2</v>
      </c>
      <c r="AF3657">
        <v>40.213000000000001</v>
      </c>
      <c r="AG3657">
        <v>24.710999999999999</v>
      </c>
      <c r="AH3657">
        <v>24.204999999999998</v>
      </c>
      <c r="AI3657">
        <v>31.626999999999999</v>
      </c>
      <c r="AJ3657">
        <v>-117.66500000000001</v>
      </c>
      <c r="AK3657">
        <v>27.55</v>
      </c>
      <c r="AL3657">
        <v>26.687999999999999</v>
      </c>
      <c r="AM3657">
        <v>26.082999999999998</v>
      </c>
      <c r="AN3657">
        <v>39.787999999999997</v>
      </c>
      <c r="AO3657">
        <v>26.286999999999999</v>
      </c>
      <c r="AP3657">
        <v>25.888000000000002</v>
      </c>
      <c r="AQ3657">
        <v>33.326000000000001</v>
      </c>
      <c r="AR3657">
        <v>18.834</v>
      </c>
      <c r="AS3657">
        <v>23.443999999999999</v>
      </c>
      <c r="AT3657">
        <v>19.178999999999998</v>
      </c>
      <c r="AU3657">
        <v>24.434000000000001</v>
      </c>
      <c r="AV3657">
        <v>19.925000000000001</v>
      </c>
      <c r="AW3657">
        <v>21.555</v>
      </c>
      <c r="AX3657">
        <v>19.702000000000002</v>
      </c>
      <c r="AY3657">
        <v>21.757999999999999</v>
      </c>
      <c r="AZ3657">
        <v>22.937999999999999</v>
      </c>
      <c r="BA3657">
        <v>31.24</v>
      </c>
      <c r="BB3657">
        <v>19.091000000000001</v>
      </c>
      <c r="BC3657">
        <v>25.358000000000001</v>
      </c>
      <c r="BD3657">
        <v>20.233000000000001</v>
      </c>
      <c r="BE3657">
        <v>24.207000000000001</v>
      </c>
      <c r="BF3657">
        <v>23.411000000000001</v>
      </c>
      <c r="BG3657">
        <v>24.187999999999999</v>
      </c>
      <c r="BH3657">
        <v>28.382999999999999</v>
      </c>
      <c r="BI3657">
        <v>25.898</v>
      </c>
      <c r="BJ3657">
        <v>36.786999999999999</v>
      </c>
      <c r="BK3657">
        <v>27.306000000000001</v>
      </c>
      <c r="BL3657">
        <v>26.385999999999999</v>
      </c>
      <c r="BM3657">
        <v>24.94</v>
      </c>
      <c r="BN3657">
        <v>24.286999999999999</v>
      </c>
      <c r="BO3657">
        <v>22.724</v>
      </c>
      <c r="BP3657">
        <v>25.503</v>
      </c>
      <c r="BQ3657">
        <v>26.001000000000001</v>
      </c>
      <c r="BR3657">
        <v>27.99</v>
      </c>
      <c r="BS3657">
        <v>23.007999999999999</v>
      </c>
      <c r="BT3657">
        <v>24.492000000000001</v>
      </c>
      <c r="BU3657">
        <v>26.349</v>
      </c>
      <c r="BV3657">
        <v>29.888000000000002</v>
      </c>
      <c r="BW3657">
        <v>26.035</v>
      </c>
      <c r="BX3657">
        <v>19.591999999999999</v>
      </c>
      <c r="BY3657">
        <v>33.670999999999999</v>
      </c>
      <c r="BZ3657">
        <v>30.085000000000001</v>
      </c>
      <c r="CA3657">
        <v>24.654</v>
      </c>
      <c r="CB3657">
        <v>26.111000000000001</v>
      </c>
      <c r="CC3657">
        <v>29.529</v>
      </c>
      <c r="CD3657">
        <v>27.675999999999998</v>
      </c>
      <c r="CE3657">
        <v>26.981000000000002</v>
      </c>
      <c r="CF3657">
        <v>23.826000000000001</v>
      </c>
      <c r="CG3657">
        <v>28.835000000000001</v>
      </c>
      <c r="CH3657">
        <v>26.7</v>
      </c>
    </row>
    <row r="3658" spans="1:86" x14ac:dyDescent="0.2">
      <c r="A3658" t="s">
        <v>7138</v>
      </c>
      <c r="B3658" t="s">
        <v>1135</v>
      </c>
      <c r="C3658">
        <v>81.37</v>
      </c>
      <c r="D3658">
        <v>66.683000000000007</v>
      </c>
      <c r="E3658">
        <v>59.942</v>
      </c>
      <c r="F3658">
        <v>74.301000000000002</v>
      </c>
      <c r="G3658">
        <v>50.457000000000001</v>
      </c>
      <c r="H3658">
        <v>46.722000000000001</v>
      </c>
      <c r="I3658">
        <v>71.063000000000002</v>
      </c>
      <c r="J3658">
        <v>69.683999999999997</v>
      </c>
      <c r="K3658">
        <v>100.98</v>
      </c>
      <c r="L3658">
        <v>36.771999999999998</v>
      </c>
      <c r="M3658">
        <v>28.712</v>
      </c>
      <c r="N3658">
        <v>48.192999999999998</v>
      </c>
      <c r="O3658">
        <v>57.982999999999997</v>
      </c>
      <c r="P3658">
        <v>56.658999999999999</v>
      </c>
      <c r="Q3658">
        <v>65.876999999999995</v>
      </c>
      <c r="R3658">
        <v>55.424999999999997</v>
      </c>
      <c r="S3658">
        <v>51.869</v>
      </c>
      <c r="T3658">
        <v>43.976999999999997</v>
      </c>
      <c r="U3658">
        <v>52.027999999999999</v>
      </c>
      <c r="V3658">
        <v>58.530999999999999</v>
      </c>
      <c r="W3658">
        <v>61.198999999999998</v>
      </c>
      <c r="X3658">
        <v>64.436000000000007</v>
      </c>
      <c r="Y3658">
        <v>54.737000000000002</v>
      </c>
      <c r="Z3658">
        <v>66.397999999999996</v>
      </c>
      <c r="AA3658">
        <v>65.853999999999999</v>
      </c>
      <c r="AB3658">
        <v>65.013999999999996</v>
      </c>
      <c r="AC3658">
        <v>65.566000000000003</v>
      </c>
      <c r="AD3658">
        <v>65.975999999999999</v>
      </c>
      <c r="AE3658">
        <v>70.855999999999995</v>
      </c>
      <c r="AF3658">
        <v>95.643000000000001</v>
      </c>
      <c r="AG3658">
        <v>88.634</v>
      </c>
      <c r="AH3658">
        <v>75.516999999999996</v>
      </c>
      <c r="AI3658">
        <v>115.188</v>
      </c>
      <c r="AJ3658">
        <v>104.307</v>
      </c>
      <c r="AK3658">
        <v>88.96</v>
      </c>
      <c r="AL3658">
        <v>73.010999999999996</v>
      </c>
      <c r="AM3658">
        <v>80.271000000000001</v>
      </c>
      <c r="AN3658">
        <v>87.135999999999996</v>
      </c>
      <c r="AO3658">
        <v>89.061999999999998</v>
      </c>
      <c r="AP3658">
        <v>86.662999999999997</v>
      </c>
      <c r="AQ3658">
        <v>87.600999999999999</v>
      </c>
      <c r="AR3658">
        <v>73.27</v>
      </c>
      <c r="AS3658">
        <v>119.137</v>
      </c>
      <c r="AT3658">
        <v>80.231999999999999</v>
      </c>
      <c r="AU3658">
        <v>102.27800000000001</v>
      </c>
      <c r="AV3658">
        <v>78.62</v>
      </c>
      <c r="AW3658">
        <v>77.867000000000004</v>
      </c>
      <c r="AX3658">
        <v>71.331999999999994</v>
      </c>
      <c r="AY3658">
        <v>71.995999999999995</v>
      </c>
      <c r="AZ3658">
        <v>71.683000000000007</v>
      </c>
      <c r="BA3658">
        <v>68.900000000000006</v>
      </c>
      <c r="BB3658">
        <v>56.598999999999997</v>
      </c>
      <c r="BC3658">
        <v>64.177000000000007</v>
      </c>
      <c r="BD3658">
        <v>52.610999999999997</v>
      </c>
      <c r="BE3658">
        <v>116.727</v>
      </c>
      <c r="BF3658">
        <v>70.638999999999996</v>
      </c>
      <c r="BG3658">
        <v>81.813999999999993</v>
      </c>
      <c r="BH3658">
        <v>89.2</v>
      </c>
      <c r="BI3658">
        <v>77.671999999999997</v>
      </c>
      <c r="BJ3658">
        <v>61.508000000000003</v>
      </c>
      <c r="BK3658">
        <v>97.918999999999997</v>
      </c>
      <c r="BL3658">
        <v>66.936000000000007</v>
      </c>
      <c r="BM3658">
        <v>63.515000000000001</v>
      </c>
      <c r="BN3658">
        <v>181.482</v>
      </c>
      <c r="BO3658">
        <v>100.255</v>
      </c>
      <c r="BP3658">
        <v>57.372</v>
      </c>
      <c r="BQ3658">
        <v>92.042000000000002</v>
      </c>
      <c r="BR3658">
        <v>90.545000000000002</v>
      </c>
      <c r="BS3658">
        <v>105.19</v>
      </c>
      <c r="BT3658">
        <v>94.686000000000007</v>
      </c>
      <c r="BU3658">
        <v>78.406000000000006</v>
      </c>
      <c r="BV3658">
        <v>69.474000000000004</v>
      </c>
      <c r="BW3658">
        <v>87.888999999999996</v>
      </c>
      <c r="BX3658">
        <v>80.478999999999999</v>
      </c>
      <c r="BY3658">
        <v>84.126000000000005</v>
      </c>
      <c r="BZ3658">
        <v>164.86600000000001</v>
      </c>
      <c r="CA3658">
        <v>123.922</v>
      </c>
      <c r="CB3658">
        <v>67.941000000000003</v>
      </c>
      <c r="CC3658">
        <v>85.096999999999994</v>
      </c>
      <c r="CD3658">
        <v>99.257999999999996</v>
      </c>
      <c r="CE3658">
        <v>92.234999999999999</v>
      </c>
      <c r="CF3658">
        <v>88.594999999999999</v>
      </c>
      <c r="CG3658">
        <v>73.441000000000003</v>
      </c>
      <c r="CH3658">
        <v>68.552000000000007</v>
      </c>
    </row>
    <row r="3659" spans="1:86" x14ac:dyDescent="0.2">
      <c r="A3659" t="s">
        <v>7139</v>
      </c>
      <c r="B3659" t="s">
        <v>2915</v>
      </c>
      <c r="C3659">
        <v>-33.942</v>
      </c>
      <c r="D3659">
        <v>-23.300999999999998</v>
      </c>
      <c r="E3659">
        <v>-24.077999999999999</v>
      </c>
      <c r="F3659">
        <v>-24.646000000000001</v>
      </c>
      <c r="G3659">
        <v>-16.248000000000001</v>
      </c>
      <c r="H3659">
        <v>-14.085000000000001</v>
      </c>
      <c r="I3659">
        <v>-40.478000000000002</v>
      </c>
      <c r="J3659">
        <v>-26.173999999999999</v>
      </c>
      <c r="K3659">
        <v>-33.268000000000001</v>
      </c>
      <c r="L3659">
        <v>-14.573</v>
      </c>
      <c r="M3659">
        <v>-13.192</v>
      </c>
      <c r="N3659">
        <v>-26.532</v>
      </c>
      <c r="O3659">
        <v>-30.626999999999999</v>
      </c>
      <c r="P3659">
        <v>-30.013000000000002</v>
      </c>
      <c r="Q3659">
        <v>-42.395000000000003</v>
      </c>
      <c r="R3659">
        <v>-31.335000000000001</v>
      </c>
      <c r="S3659">
        <v>-26.808</v>
      </c>
      <c r="T3659">
        <v>-19.257000000000001</v>
      </c>
      <c r="U3659">
        <v>-33.652000000000001</v>
      </c>
      <c r="V3659">
        <v>-30.6</v>
      </c>
      <c r="W3659">
        <v>-33.494</v>
      </c>
      <c r="X3659">
        <v>-40.351999999999997</v>
      </c>
      <c r="Y3659">
        <v>-29.638999999999999</v>
      </c>
      <c r="Z3659">
        <v>-38.154000000000003</v>
      </c>
      <c r="AA3659">
        <v>-14.006</v>
      </c>
      <c r="AB3659">
        <v>-38.802</v>
      </c>
      <c r="AC3659">
        <v>-37.673000000000002</v>
      </c>
      <c r="AD3659">
        <v>-32.186999999999998</v>
      </c>
      <c r="AE3659">
        <v>-39.704000000000001</v>
      </c>
      <c r="AF3659">
        <v>-35.427</v>
      </c>
      <c r="AG3659">
        <v>-49.057000000000002</v>
      </c>
      <c r="AH3659">
        <v>-46.713000000000001</v>
      </c>
      <c r="AI3659">
        <v>-51.395000000000003</v>
      </c>
      <c r="AJ3659">
        <v>-199.86</v>
      </c>
      <c r="AK3659">
        <v>-63.701000000000001</v>
      </c>
      <c r="AL3659">
        <v>-49.313000000000002</v>
      </c>
      <c r="AM3659">
        <v>-57.076000000000001</v>
      </c>
      <c r="AN3659">
        <v>-48.137999999999998</v>
      </c>
      <c r="AO3659">
        <v>-62.183999999999997</v>
      </c>
      <c r="AP3659">
        <v>-55.777999999999999</v>
      </c>
      <c r="AQ3659">
        <v>-52.335999999999999</v>
      </c>
      <c r="AR3659">
        <v>-48.341000000000001</v>
      </c>
      <c r="AS3659">
        <v>-52.735999999999997</v>
      </c>
      <c r="AT3659">
        <v>-42.073999999999998</v>
      </c>
      <c r="AU3659">
        <v>-54.548000000000002</v>
      </c>
      <c r="AV3659">
        <v>-43.671999999999997</v>
      </c>
      <c r="AW3659">
        <v>-49.363</v>
      </c>
      <c r="AX3659">
        <v>-49.640999999999998</v>
      </c>
      <c r="AY3659">
        <v>-46.98</v>
      </c>
      <c r="AZ3659">
        <v>-42.862000000000002</v>
      </c>
      <c r="BA3659">
        <v>-33.902000000000001</v>
      </c>
      <c r="BB3659">
        <v>-35.465000000000003</v>
      </c>
      <c r="BC3659">
        <v>-33.997</v>
      </c>
      <c r="BD3659">
        <v>-32.183</v>
      </c>
      <c r="BE3659">
        <v>-36.637999999999998</v>
      </c>
      <c r="BF3659">
        <v>-44.853000000000002</v>
      </c>
      <c r="BG3659">
        <v>-52.908000000000001</v>
      </c>
      <c r="BH3659">
        <v>-46.493000000000002</v>
      </c>
      <c r="BI3659">
        <v>-42.131</v>
      </c>
      <c r="BJ3659">
        <v>-34.012</v>
      </c>
      <c r="BK3659">
        <v>-49.942</v>
      </c>
      <c r="BL3659">
        <v>-45.89</v>
      </c>
      <c r="BM3659">
        <v>-40.066000000000003</v>
      </c>
      <c r="BN3659">
        <v>-49.804000000000002</v>
      </c>
      <c r="BO3659">
        <v>-38.625999999999998</v>
      </c>
      <c r="BP3659">
        <v>-31.882999999999999</v>
      </c>
      <c r="BQ3659">
        <v>-57.03</v>
      </c>
      <c r="BR3659">
        <v>-39.69</v>
      </c>
      <c r="BS3659">
        <v>-65.680999999999997</v>
      </c>
      <c r="BT3659">
        <v>-56.938000000000002</v>
      </c>
      <c r="BU3659">
        <v>-53.764000000000003</v>
      </c>
      <c r="BV3659">
        <v>-39.484000000000002</v>
      </c>
      <c r="BW3659">
        <v>-60.222000000000001</v>
      </c>
      <c r="BX3659">
        <v>-58.295000000000002</v>
      </c>
      <c r="BY3659">
        <v>-49.543999999999997</v>
      </c>
      <c r="BZ3659">
        <v>-41.247999999999998</v>
      </c>
      <c r="CA3659">
        <v>-47.761000000000003</v>
      </c>
      <c r="CB3659">
        <v>-39.003999999999998</v>
      </c>
      <c r="CC3659">
        <v>-48.664000000000001</v>
      </c>
      <c r="CD3659">
        <v>-48.347999999999999</v>
      </c>
      <c r="CE3659">
        <v>-51.686999999999998</v>
      </c>
      <c r="CF3659">
        <v>-49.939</v>
      </c>
      <c r="CG3659">
        <v>-43.905000000000001</v>
      </c>
      <c r="CH3659">
        <v>-38.987000000000002</v>
      </c>
    </row>
    <row r="3660" spans="1:86" x14ac:dyDescent="0.2">
      <c r="A3660" t="s">
        <v>7140</v>
      </c>
      <c r="B3660" t="s">
        <v>2916</v>
      </c>
      <c r="C3660">
        <v>23.303000000000001</v>
      </c>
      <c r="D3660">
        <v>25.327999999999999</v>
      </c>
      <c r="E3660">
        <v>27.93</v>
      </c>
      <c r="F3660">
        <v>23.709</v>
      </c>
      <c r="G3660">
        <v>26.465</v>
      </c>
      <c r="H3660">
        <v>24.46</v>
      </c>
      <c r="I3660">
        <v>19.709</v>
      </c>
      <c r="J3660">
        <v>23.722999999999999</v>
      </c>
      <c r="K3660">
        <v>24.199000000000002</v>
      </c>
      <c r="L3660">
        <v>16.353999999999999</v>
      </c>
      <c r="M3660">
        <v>11.095000000000001</v>
      </c>
      <c r="N3660">
        <v>15.066000000000001</v>
      </c>
      <c r="O3660">
        <v>21.363</v>
      </c>
      <c r="P3660">
        <v>20.145</v>
      </c>
      <c r="Q3660">
        <v>17.544</v>
      </c>
      <c r="R3660">
        <v>17.896999999999998</v>
      </c>
      <c r="S3660">
        <v>19.542999999999999</v>
      </c>
      <c r="T3660">
        <v>18.765999999999998</v>
      </c>
      <c r="U3660">
        <v>12.731999999999999</v>
      </c>
      <c r="V3660">
        <v>22.48</v>
      </c>
      <c r="W3660">
        <v>20.32</v>
      </c>
      <c r="X3660">
        <v>17.690999999999999</v>
      </c>
      <c r="Y3660">
        <v>17.721</v>
      </c>
      <c r="Z3660">
        <v>18.975000000000001</v>
      </c>
      <c r="AA3660">
        <v>43.872999999999998</v>
      </c>
      <c r="AB3660">
        <v>17.824999999999999</v>
      </c>
      <c r="AC3660">
        <v>20.123000000000001</v>
      </c>
      <c r="AD3660">
        <v>16.728000000000002</v>
      </c>
      <c r="AE3660">
        <v>20.553000000000001</v>
      </c>
      <c r="AF3660">
        <v>26.212</v>
      </c>
      <c r="AG3660">
        <v>15.61</v>
      </c>
      <c r="AH3660">
        <v>15.305</v>
      </c>
      <c r="AI3660">
        <v>20.550999999999998</v>
      </c>
      <c r="AJ3660">
        <v>-129.999</v>
      </c>
      <c r="AK3660">
        <v>16.015999999999998</v>
      </c>
      <c r="AL3660">
        <v>16.715</v>
      </c>
      <c r="AM3660">
        <v>14.254</v>
      </c>
      <c r="AN3660">
        <v>28.956</v>
      </c>
      <c r="AO3660">
        <v>16.103000000000002</v>
      </c>
      <c r="AP3660">
        <v>17.071999999999999</v>
      </c>
      <c r="AQ3660">
        <v>25.707000000000001</v>
      </c>
      <c r="AR3660">
        <v>13.034000000000001</v>
      </c>
      <c r="AS3660">
        <v>13.986000000000001</v>
      </c>
      <c r="AT3660">
        <v>11.69</v>
      </c>
      <c r="AU3660">
        <v>15.956</v>
      </c>
      <c r="AV3660">
        <v>11.88</v>
      </c>
      <c r="AW3660">
        <v>13.837</v>
      </c>
      <c r="AX3660">
        <v>12.682</v>
      </c>
      <c r="AY3660">
        <v>14.204000000000001</v>
      </c>
      <c r="AZ3660">
        <v>16.327000000000002</v>
      </c>
      <c r="BA3660">
        <v>24.137</v>
      </c>
      <c r="BB3660">
        <v>12.882</v>
      </c>
      <c r="BC3660">
        <v>17.934999999999999</v>
      </c>
      <c r="BD3660">
        <v>12.811</v>
      </c>
      <c r="BE3660">
        <v>16.992000000000001</v>
      </c>
      <c r="BF3660">
        <v>16.704000000000001</v>
      </c>
      <c r="BG3660">
        <v>16.241</v>
      </c>
      <c r="BH3660">
        <v>14.363</v>
      </c>
      <c r="BI3660">
        <v>15.875</v>
      </c>
      <c r="BJ3660">
        <v>20.158000000000001</v>
      </c>
      <c r="BK3660">
        <v>17.757999999999999</v>
      </c>
      <c r="BL3660">
        <v>12.958</v>
      </c>
      <c r="BM3660">
        <v>16.832000000000001</v>
      </c>
      <c r="BN3660">
        <v>16.335000000000001</v>
      </c>
      <c r="BO3660">
        <v>14.864000000000001</v>
      </c>
      <c r="BP3660">
        <v>17.774999999999999</v>
      </c>
      <c r="BQ3660">
        <v>18.501999999999999</v>
      </c>
      <c r="BR3660">
        <v>21.256</v>
      </c>
      <c r="BS3660">
        <v>15.723000000000001</v>
      </c>
      <c r="BT3660">
        <v>16.939</v>
      </c>
      <c r="BU3660">
        <v>17.59</v>
      </c>
      <c r="BV3660">
        <v>22.625</v>
      </c>
      <c r="BW3660">
        <v>19.155000000000001</v>
      </c>
      <c r="BX3660">
        <v>12.577</v>
      </c>
      <c r="BY3660">
        <v>26.925000000000001</v>
      </c>
      <c r="BZ3660">
        <v>23.440999999999999</v>
      </c>
      <c r="CA3660">
        <v>16.536000000000001</v>
      </c>
      <c r="CB3660">
        <v>19.074000000000002</v>
      </c>
      <c r="CC3660">
        <v>15.208</v>
      </c>
      <c r="CD3660">
        <v>19.940000000000001</v>
      </c>
      <c r="CE3660">
        <v>20.187000000000001</v>
      </c>
      <c r="CF3660">
        <v>16.157</v>
      </c>
      <c r="CG3660">
        <v>17.335000000000001</v>
      </c>
      <c r="CH3660">
        <v>18.669</v>
      </c>
    </row>
    <row r="3661" spans="1:86" x14ac:dyDescent="0.2">
      <c r="A3661" t="s">
        <v>7141</v>
      </c>
      <c r="B3661" t="s">
        <v>2917</v>
      </c>
      <c r="C3661">
        <v>57.244999999999997</v>
      </c>
      <c r="D3661">
        <v>48.628999999999998</v>
      </c>
      <c r="E3661">
        <v>52.008000000000003</v>
      </c>
      <c r="F3661">
        <v>48.354999999999997</v>
      </c>
      <c r="G3661">
        <v>42.713000000000001</v>
      </c>
      <c r="H3661">
        <v>38.545000000000002</v>
      </c>
      <c r="I3661">
        <v>60.186999999999998</v>
      </c>
      <c r="J3661">
        <v>49.896999999999998</v>
      </c>
      <c r="K3661">
        <v>57.466999999999999</v>
      </c>
      <c r="L3661">
        <v>30.927</v>
      </c>
      <c r="M3661">
        <v>24.286999999999999</v>
      </c>
      <c r="N3661">
        <v>41.597999999999999</v>
      </c>
      <c r="O3661">
        <v>51.99</v>
      </c>
      <c r="P3661">
        <v>50.158000000000001</v>
      </c>
      <c r="Q3661">
        <v>59.939</v>
      </c>
      <c r="R3661">
        <v>49.231999999999999</v>
      </c>
      <c r="S3661">
        <v>46.350999999999999</v>
      </c>
      <c r="T3661">
        <v>38.023000000000003</v>
      </c>
      <c r="U3661">
        <v>46.384</v>
      </c>
      <c r="V3661">
        <v>53.08</v>
      </c>
      <c r="W3661">
        <v>53.814</v>
      </c>
      <c r="X3661">
        <v>58.042999999999999</v>
      </c>
      <c r="Y3661">
        <v>47.36</v>
      </c>
      <c r="Z3661">
        <v>57.128999999999998</v>
      </c>
      <c r="AA3661">
        <v>57.878999999999998</v>
      </c>
      <c r="AB3661">
        <v>56.627000000000002</v>
      </c>
      <c r="AC3661">
        <v>57.795999999999999</v>
      </c>
      <c r="AD3661">
        <v>48.914999999999999</v>
      </c>
      <c r="AE3661">
        <v>60.256999999999998</v>
      </c>
      <c r="AF3661">
        <v>61.639000000000003</v>
      </c>
      <c r="AG3661">
        <v>64.667000000000002</v>
      </c>
      <c r="AH3661">
        <v>62.018000000000001</v>
      </c>
      <c r="AI3661">
        <v>71.945999999999998</v>
      </c>
      <c r="AJ3661">
        <v>69.861000000000004</v>
      </c>
      <c r="AK3661">
        <v>79.716999999999999</v>
      </c>
      <c r="AL3661">
        <v>66.028000000000006</v>
      </c>
      <c r="AM3661">
        <v>71.33</v>
      </c>
      <c r="AN3661">
        <v>77.093999999999994</v>
      </c>
      <c r="AO3661">
        <v>78.287000000000006</v>
      </c>
      <c r="AP3661">
        <v>72.849999999999994</v>
      </c>
      <c r="AQ3661">
        <v>78.043000000000006</v>
      </c>
      <c r="AR3661">
        <v>61.375</v>
      </c>
      <c r="AS3661">
        <v>66.721999999999994</v>
      </c>
      <c r="AT3661">
        <v>53.764000000000003</v>
      </c>
      <c r="AU3661">
        <v>70.504000000000005</v>
      </c>
      <c r="AV3661">
        <v>55.552</v>
      </c>
      <c r="AW3661">
        <v>63.2</v>
      </c>
      <c r="AX3661">
        <v>62.323</v>
      </c>
      <c r="AY3661">
        <v>61.183999999999997</v>
      </c>
      <c r="AZ3661">
        <v>59.189</v>
      </c>
      <c r="BA3661">
        <v>58.039000000000001</v>
      </c>
      <c r="BB3661">
        <v>48.347000000000001</v>
      </c>
      <c r="BC3661">
        <v>51.932000000000002</v>
      </c>
      <c r="BD3661">
        <v>44.994</v>
      </c>
      <c r="BE3661">
        <v>53.63</v>
      </c>
      <c r="BF3661">
        <v>61.557000000000002</v>
      </c>
      <c r="BG3661">
        <v>69.149000000000001</v>
      </c>
      <c r="BH3661">
        <v>60.856000000000002</v>
      </c>
      <c r="BI3661">
        <v>58.006</v>
      </c>
      <c r="BJ3661">
        <v>54.17</v>
      </c>
      <c r="BK3661">
        <v>67.7</v>
      </c>
      <c r="BL3661">
        <v>58.847999999999999</v>
      </c>
      <c r="BM3661">
        <v>56.898000000000003</v>
      </c>
      <c r="BN3661">
        <v>66.138999999999996</v>
      </c>
      <c r="BO3661">
        <v>53.49</v>
      </c>
      <c r="BP3661">
        <v>49.658000000000001</v>
      </c>
      <c r="BQ3661">
        <v>75.531999999999996</v>
      </c>
      <c r="BR3661">
        <v>60.945999999999998</v>
      </c>
      <c r="BS3661">
        <v>81.403999999999996</v>
      </c>
      <c r="BT3661">
        <v>73.876999999999995</v>
      </c>
      <c r="BU3661">
        <v>71.353999999999999</v>
      </c>
      <c r="BV3661">
        <v>62.109000000000002</v>
      </c>
      <c r="BW3661">
        <v>79.376999999999995</v>
      </c>
      <c r="BX3661">
        <v>70.872</v>
      </c>
      <c r="BY3661">
        <v>76.468999999999994</v>
      </c>
      <c r="BZ3661">
        <v>64.688999999999993</v>
      </c>
      <c r="CA3661">
        <v>64.296999999999997</v>
      </c>
      <c r="CB3661">
        <v>58.078000000000003</v>
      </c>
      <c r="CC3661">
        <v>63.872</v>
      </c>
      <c r="CD3661">
        <v>68.287999999999997</v>
      </c>
      <c r="CE3661">
        <v>71.873999999999995</v>
      </c>
      <c r="CF3661">
        <v>66.096000000000004</v>
      </c>
      <c r="CG3661">
        <v>61.24</v>
      </c>
      <c r="CH3661">
        <v>57.655999999999999</v>
      </c>
    </row>
    <row r="3662" spans="1:86" x14ac:dyDescent="0.2">
      <c r="A3662" t="s">
        <v>8983</v>
      </c>
      <c r="B3662" t="s">
        <v>8984</v>
      </c>
      <c r="C3662">
        <v>-18.347000000000001</v>
      </c>
      <c r="D3662">
        <v>-10.772</v>
      </c>
      <c r="E3662">
        <v>-1.7450000000000001</v>
      </c>
      <c r="F3662">
        <v>-19.18</v>
      </c>
      <c r="G3662">
        <v>2.512</v>
      </c>
      <c r="H3662">
        <v>1.849</v>
      </c>
      <c r="I3662">
        <v>-2.57</v>
      </c>
      <c r="J3662">
        <v>-11.335000000000001</v>
      </c>
      <c r="K3662">
        <v>-35.774000000000001</v>
      </c>
      <c r="L3662">
        <v>3.0609999999999999</v>
      </c>
      <c r="M3662">
        <v>-0.191</v>
      </c>
      <c r="N3662">
        <v>-2.359</v>
      </c>
      <c r="O3662">
        <v>-0.82299999999999995</v>
      </c>
      <c r="P3662">
        <v>-2.0150000000000001</v>
      </c>
      <c r="Q3662">
        <v>-0.23799999999999999</v>
      </c>
      <c r="R3662">
        <v>1.97</v>
      </c>
      <c r="S3662">
        <v>1.373</v>
      </c>
      <c r="T3662">
        <v>0.224</v>
      </c>
      <c r="U3662">
        <v>-0.32600000000000001</v>
      </c>
      <c r="V3662">
        <v>0.49099999999999999</v>
      </c>
      <c r="W3662">
        <v>-1.224</v>
      </c>
      <c r="X3662">
        <v>1.1890000000000001</v>
      </c>
      <c r="Y3662">
        <v>-1.196</v>
      </c>
      <c r="Z3662">
        <v>-2.923</v>
      </c>
      <c r="AA3662">
        <v>-0.92600000000000005</v>
      </c>
      <c r="AB3662">
        <v>-2.2349999999999999</v>
      </c>
      <c r="AC3662">
        <v>-0.51100000000000001</v>
      </c>
      <c r="AD3662">
        <v>-6.97</v>
      </c>
      <c r="AE3662">
        <v>5.0000000000000001E-3</v>
      </c>
      <c r="AF3662">
        <v>-19.393000000000001</v>
      </c>
      <c r="AG3662">
        <v>-14.29</v>
      </c>
      <c r="AH3662">
        <v>-3.778</v>
      </c>
      <c r="AI3662">
        <v>-31.303000000000001</v>
      </c>
      <c r="AJ3662">
        <v>-21.172999999999998</v>
      </c>
      <c r="AK3662">
        <v>3.03</v>
      </c>
      <c r="AL3662">
        <v>4.0670000000000002</v>
      </c>
      <c r="AM3662">
        <v>4.093</v>
      </c>
      <c r="AN3662">
        <v>1.7589999999999999</v>
      </c>
      <c r="AO3662">
        <v>0.46100000000000002</v>
      </c>
      <c r="AP3662">
        <v>-3.4220000000000002</v>
      </c>
      <c r="AQ3662">
        <v>-2.4E-2</v>
      </c>
      <c r="AR3662">
        <v>-5.2140000000000004</v>
      </c>
      <c r="AS3662">
        <v>-44.264000000000003</v>
      </c>
      <c r="AT3662">
        <v>-20.545000000000002</v>
      </c>
      <c r="AU3662">
        <v>-24.26</v>
      </c>
      <c r="AV3662">
        <v>-14.89</v>
      </c>
      <c r="AW3662">
        <v>-6.9560000000000004</v>
      </c>
      <c r="AX3662">
        <v>-1.3720000000000001</v>
      </c>
      <c r="AY3662">
        <v>-2.887</v>
      </c>
      <c r="AZ3662">
        <v>-5.3049999999999997</v>
      </c>
      <c r="BA3662">
        <v>-3.2679999999999998</v>
      </c>
      <c r="BB3662">
        <v>-1.538</v>
      </c>
      <c r="BC3662">
        <v>-3.9750000000000001</v>
      </c>
      <c r="BD3662">
        <v>0.90800000000000003</v>
      </c>
      <c r="BE3662">
        <v>-55.338999999999999</v>
      </c>
      <c r="BF3662">
        <v>-2.2879999999999998</v>
      </c>
      <c r="BG3662">
        <v>-4.82</v>
      </c>
      <c r="BH3662">
        <v>-14.166</v>
      </c>
      <c r="BI3662">
        <v>-9.6910000000000007</v>
      </c>
      <c r="BJ3662">
        <v>9.3759999999999994</v>
      </c>
      <c r="BK3662">
        <v>-20.463000000000001</v>
      </c>
      <c r="BL3662">
        <v>5.7430000000000003</v>
      </c>
      <c r="BM3662">
        <v>1.53</v>
      </c>
      <c r="BN3662">
        <v>-106.264</v>
      </c>
      <c r="BO3662">
        <v>-38.527000000000001</v>
      </c>
      <c r="BP3662">
        <v>0.32100000000000001</v>
      </c>
      <c r="BQ3662">
        <v>-8.8260000000000005</v>
      </c>
      <c r="BR3662">
        <v>-22.593</v>
      </c>
      <c r="BS3662">
        <v>-15.442</v>
      </c>
      <c r="BT3662">
        <v>-13.026</v>
      </c>
      <c r="BU3662">
        <v>1.7609999999999999</v>
      </c>
      <c r="BV3662">
        <v>-0.123</v>
      </c>
      <c r="BW3662">
        <v>-1.3759999999999999</v>
      </c>
      <c r="BX3662">
        <v>-2.3170000000000002</v>
      </c>
      <c r="BY3662">
        <v>-0.84399999999999997</v>
      </c>
      <c r="BZ3662">
        <v>-93.567999999999998</v>
      </c>
      <c r="CA3662">
        <v>-51.670999999999999</v>
      </c>
      <c r="CB3662">
        <v>-2.0910000000000002</v>
      </c>
      <c r="CC3662">
        <v>-7.0289999999999999</v>
      </c>
      <c r="CD3662">
        <v>-23.236000000000001</v>
      </c>
      <c r="CE3662">
        <v>-13.651999999999999</v>
      </c>
      <c r="CF3662">
        <v>-14.766999999999999</v>
      </c>
      <c r="CG3662">
        <v>-0.56799999999999995</v>
      </c>
      <c r="CH3662">
        <v>-3.1</v>
      </c>
    </row>
    <row r="3663" spans="1:86" x14ac:dyDescent="0.2">
      <c r="A3663" t="s">
        <v>8985</v>
      </c>
      <c r="B3663" t="s">
        <v>8986</v>
      </c>
      <c r="C3663">
        <v>3.548</v>
      </c>
      <c r="D3663">
        <v>5.1550000000000002</v>
      </c>
      <c r="E3663">
        <v>4.2519999999999998</v>
      </c>
      <c r="F3663">
        <v>4.0869999999999997</v>
      </c>
      <c r="G3663">
        <v>8.2569999999999997</v>
      </c>
      <c r="H3663">
        <v>7.4729999999999999</v>
      </c>
      <c r="I3663">
        <v>6.3819999999999997</v>
      </c>
      <c r="J3663">
        <v>6.4740000000000002</v>
      </c>
      <c r="K3663">
        <v>5.7469999999999999</v>
      </c>
      <c r="L3663">
        <v>7.0419999999999998</v>
      </c>
      <c r="M3663">
        <v>2.4449999999999998</v>
      </c>
      <c r="N3663">
        <v>2.3359999999999999</v>
      </c>
      <c r="O3663">
        <v>3.234</v>
      </c>
      <c r="P3663">
        <v>2.4990000000000001</v>
      </c>
      <c r="Q3663">
        <v>3.8439999999999999</v>
      </c>
      <c r="R3663">
        <v>6.0609999999999999</v>
      </c>
      <c r="S3663">
        <v>4.7220000000000004</v>
      </c>
      <c r="T3663">
        <v>4.0229999999999997</v>
      </c>
      <c r="U3663">
        <v>3.524</v>
      </c>
      <c r="V3663">
        <v>3.93</v>
      </c>
      <c r="W3663">
        <v>4.0049999999999999</v>
      </c>
      <c r="X3663">
        <v>5.7110000000000003</v>
      </c>
      <c r="Y3663">
        <v>4.3929999999999998</v>
      </c>
      <c r="Z3663">
        <v>4.51</v>
      </c>
      <c r="AA3663">
        <v>5.0229999999999997</v>
      </c>
      <c r="AB3663">
        <v>4.0309999999999997</v>
      </c>
      <c r="AC3663">
        <v>5.3380000000000001</v>
      </c>
      <c r="AD3663">
        <v>7.9850000000000003</v>
      </c>
      <c r="AE3663">
        <v>8.3680000000000003</v>
      </c>
      <c r="AF3663">
        <v>11.94</v>
      </c>
      <c r="AG3663">
        <v>7.6109999999999998</v>
      </c>
      <c r="AH3663">
        <v>7.5289999999999999</v>
      </c>
      <c r="AI3663">
        <v>9.6289999999999996</v>
      </c>
      <c r="AJ3663">
        <v>10.989000000000001</v>
      </c>
      <c r="AK3663">
        <v>10.24</v>
      </c>
      <c r="AL3663">
        <v>8.7149999999999999</v>
      </c>
      <c r="AM3663">
        <v>10.503</v>
      </c>
      <c r="AN3663">
        <v>9.5129999999999999</v>
      </c>
      <c r="AO3663">
        <v>8.93</v>
      </c>
      <c r="AP3663">
        <v>7.5490000000000004</v>
      </c>
      <c r="AQ3663">
        <v>6.29</v>
      </c>
      <c r="AR3663">
        <v>3.9409999999999998</v>
      </c>
      <c r="AS3663">
        <v>4.992</v>
      </c>
      <c r="AT3663">
        <v>3.2229999999999999</v>
      </c>
      <c r="AU3663">
        <v>4.2930000000000001</v>
      </c>
      <c r="AV3663">
        <v>5.3789999999999996</v>
      </c>
      <c r="AW3663">
        <v>4.8819999999999997</v>
      </c>
      <c r="AX3663">
        <v>4.319</v>
      </c>
      <c r="AY3663">
        <v>4.8449999999999998</v>
      </c>
      <c r="AZ3663">
        <v>3.9350000000000001</v>
      </c>
      <c r="BA3663">
        <v>4.4349999999999996</v>
      </c>
      <c r="BB3663">
        <v>3.4910000000000001</v>
      </c>
      <c r="BC3663">
        <v>4.6120000000000001</v>
      </c>
      <c r="BD3663">
        <v>4.7069999999999999</v>
      </c>
      <c r="BE3663">
        <v>4.4820000000000002</v>
      </c>
      <c r="BF3663">
        <v>3.9609999999999999</v>
      </c>
      <c r="BG3663">
        <v>5.016</v>
      </c>
      <c r="BH3663">
        <v>11.217000000000001</v>
      </c>
      <c r="BI3663">
        <v>7.1639999999999997</v>
      </c>
      <c r="BJ3663">
        <v>13.78</v>
      </c>
      <c r="BK3663">
        <v>6.7229999999999999</v>
      </c>
      <c r="BL3663">
        <v>10.538</v>
      </c>
      <c r="BM3663">
        <v>5.3390000000000004</v>
      </c>
      <c r="BN3663">
        <v>5.1719999999999997</v>
      </c>
      <c r="BO3663">
        <v>4.984</v>
      </c>
      <c r="BP3663">
        <v>4.9109999999999996</v>
      </c>
      <c r="BQ3663">
        <v>4.7430000000000003</v>
      </c>
      <c r="BR3663">
        <v>3.9910000000000001</v>
      </c>
      <c r="BS3663">
        <v>4.4470000000000001</v>
      </c>
      <c r="BT3663">
        <v>4.798</v>
      </c>
      <c r="BU3663">
        <v>5.9779999999999998</v>
      </c>
      <c r="BV3663">
        <v>4.484</v>
      </c>
      <c r="BW3663">
        <v>4.0510000000000002</v>
      </c>
      <c r="BX3663">
        <v>4.1920000000000002</v>
      </c>
      <c r="BY3663">
        <v>3.9279999999999999</v>
      </c>
      <c r="BZ3663">
        <v>3.8010000000000002</v>
      </c>
      <c r="CA3663">
        <v>4.766</v>
      </c>
      <c r="CB3663">
        <v>4.1639999999999997</v>
      </c>
      <c r="CC3663">
        <v>11.502000000000001</v>
      </c>
      <c r="CD3663">
        <v>4.8920000000000003</v>
      </c>
      <c r="CE3663">
        <v>3.835</v>
      </c>
      <c r="CF3663">
        <v>4.742</v>
      </c>
      <c r="CG3663">
        <v>8.4849999999999994</v>
      </c>
      <c r="CH3663">
        <v>5.0709999999999997</v>
      </c>
    </row>
    <row r="3664" spans="1:86" x14ac:dyDescent="0.2">
      <c r="A3664" t="s">
        <v>8987</v>
      </c>
      <c r="B3664" t="s">
        <v>8988</v>
      </c>
      <c r="C3664">
        <v>21.895</v>
      </c>
      <c r="D3664">
        <v>15.927</v>
      </c>
      <c r="E3664">
        <v>5.9969999999999999</v>
      </c>
      <c r="F3664">
        <v>23.268000000000001</v>
      </c>
      <c r="G3664">
        <v>5.7450000000000001</v>
      </c>
      <c r="H3664">
        <v>5.6239999999999997</v>
      </c>
      <c r="I3664">
        <v>8.952</v>
      </c>
      <c r="J3664">
        <v>17.809000000000001</v>
      </c>
      <c r="K3664">
        <v>41.521000000000001</v>
      </c>
      <c r="L3664">
        <v>3.9809999999999999</v>
      </c>
      <c r="M3664">
        <v>2.6360000000000001</v>
      </c>
      <c r="N3664">
        <v>4.6959999999999997</v>
      </c>
      <c r="O3664">
        <v>4.0570000000000004</v>
      </c>
      <c r="P3664">
        <v>4.5140000000000002</v>
      </c>
      <c r="Q3664">
        <v>4.0819999999999999</v>
      </c>
      <c r="R3664">
        <v>4.0910000000000002</v>
      </c>
      <c r="S3664">
        <v>3.35</v>
      </c>
      <c r="T3664">
        <v>3.7989999999999999</v>
      </c>
      <c r="U3664">
        <v>3.851</v>
      </c>
      <c r="V3664">
        <v>3.4380000000000002</v>
      </c>
      <c r="W3664">
        <v>5.2279999999999998</v>
      </c>
      <c r="X3664">
        <v>4.5220000000000002</v>
      </c>
      <c r="Y3664">
        <v>5.5890000000000004</v>
      </c>
      <c r="Z3664">
        <v>7.4329999999999998</v>
      </c>
      <c r="AA3664">
        <v>5.9480000000000004</v>
      </c>
      <c r="AB3664">
        <v>6.266</v>
      </c>
      <c r="AC3664">
        <v>5.8490000000000002</v>
      </c>
      <c r="AD3664">
        <v>14.955</v>
      </c>
      <c r="AE3664">
        <v>8.3629999999999995</v>
      </c>
      <c r="AF3664">
        <v>31.332999999999998</v>
      </c>
      <c r="AG3664">
        <v>21.9</v>
      </c>
      <c r="AH3664">
        <v>11.305999999999999</v>
      </c>
      <c r="AI3664">
        <v>40.933</v>
      </c>
      <c r="AJ3664">
        <v>32.161999999999999</v>
      </c>
      <c r="AK3664">
        <v>7.21</v>
      </c>
      <c r="AL3664">
        <v>4.6479999999999997</v>
      </c>
      <c r="AM3664">
        <v>6.41</v>
      </c>
      <c r="AN3664">
        <v>7.7549999999999999</v>
      </c>
      <c r="AO3664">
        <v>8.4689999999999994</v>
      </c>
      <c r="AP3664">
        <v>10.971</v>
      </c>
      <c r="AQ3664">
        <v>6.3140000000000001</v>
      </c>
      <c r="AR3664">
        <v>9.1560000000000006</v>
      </c>
      <c r="AS3664">
        <v>49.256999999999998</v>
      </c>
      <c r="AT3664">
        <v>23.768000000000001</v>
      </c>
      <c r="AU3664">
        <v>28.553000000000001</v>
      </c>
      <c r="AV3664">
        <v>20.268999999999998</v>
      </c>
      <c r="AW3664">
        <v>11.837999999999999</v>
      </c>
      <c r="AX3664">
        <v>5.69</v>
      </c>
      <c r="AY3664">
        <v>7.7320000000000002</v>
      </c>
      <c r="AZ3664">
        <v>9.24</v>
      </c>
      <c r="BA3664">
        <v>7.7030000000000003</v>
      </c>
      <c r="BB3664">
        <v>5.0289999999999999</v>
      </c>
      <c r="BC3664">
        <v>8.5860000000000003</v>
      </c>
      <c r="BD3664">
        <v>3.8</v>
      </c>
      <c r="BE3664">
        <v>59.820999999999998</v>
      </c>
      <c r="BF3664">
        <v>6.2489999999999997</v>
      </c>
      <c r="BG3664">
        <v>9.8360000000000003</v>
      </c>
      <c r="BH3664">
        <v>25.382000000000001</v>
      </c>
      <c r="BI3664">
        <v>16.855</v>
      </c>
      <c r="BJ3664">
        <v>4.4039999999999999</v>
      </c>
      <c r="BK3664">
        <v>27.186</v>
      </c>
      <c r="BL3664">
        <v>4.7949999999999999</v>
      </c>
      <c r="BM3664">
        <v>3.8079999999999998</v>
      </c>
      <c r="BN3664">
        <v>111.43600000000001</v>
      </c>
      <c r="BO3664">
        <v>43.51</v>
      </c>
      <c r="BP3664">
        <v>4.59</v>
      </c>
      <c r="BQ3664">
        <v>13.568</v>
      </c>
      <c r="BR3664">
        <v>26.584</v>
      </c>
      <c r="BS3664">
        <v>19.888999999999999</v>
      </c>
      <c r="BT3664">
        <v>17.824000000000002</v>
      </c>
      <c r="BU3664">
        <v>4.2169999999999996</v>
      </c>
      <c r="BV3664">
        <v>4.6070000000000002</v>
      </c>
      <c r="BW3664">
        <v>5.4279999999999999</v>
      </c>
      <c r="BX3664">
        <v>6.5090000000000003</v>
      </c>
      <c r="BY3664">
        <v>4.7720000000000002</v>
      </c>
      <c r="BZ3664">
        <v>97.369</v>
      </c>
      <c r="CA3664">
        <v>56.436999999999998</v>
      </c>
      <c r="CB3664">
        <v>6.2549999999999999</v>
      </c>
      <c r="CC3664">
        <v>18.530999999999999</v>
      </c>
      <c r="CD3664">
        <v>28.128</v>
      </c>
      <c r="CE3664">
        <v>17.486999999999998</v>
      </c>
      <c r="CF3664">
        <v>19.509</v>
      </c>
      <c r="CG3664">
        <v>9.0530000000000008</v>
      </c>
      <c r="CH3664">
        <v>8.1709999999999994</v>
      </c>
    </row>
    <row r="3665" spans="1:86" x14ac:dyDescent="0.2">
      <c r="A3665" t="s">
        <v>7142</v>
      </c>
      <c r="B3665" t="s">
        <v>3983</v>
      </c>
      <c r="C3665">
        <v>-2.399</v>
      </c>
      <c r="D3665">
        <v>-3.2989999999999999</v>
      </c>
      <c r="E3665">
        <v>-2.016</v>
      </c>
      <c r="F3665">
        <v>-1.8979999999999999</v>
      </c>
      <c r="G3665">
        <v>2.7149999999999999</v>
      </c>
      <c r="H3665">
        <v>1.6459999999999999</v>
      </c>
      <c r="I3665">
        <v>5.8000000000000003E-2</v>
      </c>
      <c r="J3665">
        <v>0.86499999999999999</v>
      </c>
      <c r="K3665">
        <v>-1.48</v>
      </c>
      <c r="L3665">
        <v>3.008</v>
      </c>
      <c r="M3665">
        <v>-0.25800000000000001</v>
      </c>
      <c r="N3665">
        <v>-2.4700000000000002</v>
      </c>
      <c r="O3665">
        <v>-0.92600000000000005</v>
      </c>
      <c r="P3665">
        <v>-2.105</v>
      </c>
      <c r="Q3665">
        <v>-0.32600000000000001</v>
      </c>
      <c r="R3665">
        <v>1.8759999999999999</v>
      </c>
      <c r="S3665">
        <v>1.272</v>
      </c>
      <c r="T3665">
        <v>0.125</v>
      </c>
      <c r="U3665">
        <v>-0.39</v>
      </c>
      <c r="V3665">
        <v>0.40899999999999997</v>
      </c>
      <c r="W3665">
        <v>-1.3089999999999999</v>
      </c>
      <c r="X3665">
        <v>1.095</v>
      </c>
      <c r="Y3665">
        <v>-1.274</v>
      </c>
      <c r="Z3665">
        <v>-1.1599999999999999</v>
      </c>
      <c r="AA3665">
        <v>-1.0509999999999999</v>
      </c>
      <c r="AB3665">
        <v>-2.3210000000000002</v>
      </c>
      <c r="AC3665">
        <v>-0.58599999999999997</v>
      </c>
      <c r="AD3665">
        <v>1.92</v>
      </c>
      <c r="AE3665">
        <v>0.73699999999999999</v>
      </c>
      <c r="AF3665">
        <v>4.0819999999999999</v>
      </c>
      <c r="AG3665">
        <v>-0.28999999999999998</v>
      </c>
      <c r="AH3665">
        <v>0.71099999999999997</v>
      </c>
      <c r="AI3665">
        <v>-0.99399999999999999</v>
      </c>
      <c r="AJ3665">
        <v>0.92400000000000004</v>
      </c>
      <c r="AK3665">
        <v>2.9119999999999999</v>
      </c>
      <c r="AL3665">
        <v>3.883</v>
      </c>
      <c r="AM3665">
        <v>3.9980000000000002</v>
      </c>
      <c r="AN3665">
        <v>1.675</v>
      </c>
      <c r="AO3665">
        <v>1.2849999999999999</v>
      </c>
      <c r="AP3665">
        <v>3.0369999999999999</v>
      </c>
      <c r="AQ3665">
        <v>1</v>
      </c>
      <c r="AR3665">
        <v>-1.968</v>
      </c>
      <c r="AS3665">
        <v>0.63</v>
      </c>
      <c r="AT3665">
        <v>-1.9119999999999999</v>
      </c>
      <c r="AU3665">
        <v>-0.86</v>
      </c>
      <c r="AV3665">
        <v>4.4999999999999998E-2</v>
      </c>
      <c r="AW3665">
        <v>0.78</v>
      </c>
      <c r="AX3665">
        <v>-1.3660000000000001</v>
      </c>
      <c r="AY3665">
        <v>0.628</v>
      </c>
      <c r="AZ3665">
        <v>-4.5720000000000001</v>
      </c>
      <c r="BA3665">
        <v>-3.39</v>
      </c>
      <c r="BB3665">
        <v>-0.72899999999999998</v>
      </c>
      <c r="BC3665">
        <v>-0.68899999999999995</v>
      </c>
      <c r="BD3665">
        <v>1.258</v>
      </c>
      <c r="BE3665">
        <v>-0.73699999999999999</v>
      </c>
      <c r="BF3665">
        <v>-2.4609999999999999</v>
      </c>
      <c r="BG3665">
        <v>0.439</v>
      </c>
      <c r="BH3665">
        <v>4.415</v>
      </c>
      <c r="BI3665">
        <v>2.8490000000000002</v>
      </c>
      <c r="BJ3665">
        <v>9.18</v>
      </c>
      <c r="BK3665">
        <v>2.7749999999999999</v>
      </c>
      <c r="BL3665">
        <v>5.58</v>
      </c>
      <c r="BM3665">
        <v>1.3740000000000001</v>
      </c>
      <c r="BN3665">
        <v>0.628</v>
      </c>
      <c r="BO3665">
        <v>0.57699999999999996</v>
      </c>
      <c r="BP3665">
        <v>0.155</v>
      </c>
      <c r="BQ3665">
        <v>0.25</v>
      </c>
      <c r="BR3665">
        <v>-0.41399999999999998</v>
      </c>
      <c r="BS3665">
        <v>-0.97299999999999998</v>
      </c>
      <c r="BT3665">
        <v>-0.17399999999999999</v>
      </c>
      <c r="BU3665">
        <v>1.4830000000000001</v>
      </c>
      <c r="BV3665">
        <v>-0.35099999999999998</v>
      </c>
      <c r="BW3665">
        <v>-1.4930000000000001</v>
      </c>
      <c r="BX3665">
        <v>-2.4780000000000002</v>
      </c>
      <c r="BY3665">
        <v>-1.016</v>
      </c>
      <c r="BZ3665">
        <v>-7.0999999999999994E-2</v>
      </c>
      <c r="CA3665">
        <v>-1.5649999999999999</v>
      </c>
      <c r="CB3665">
        <v>-1.7000000000000001E-2</v>
      </c>
      <c r="CC3665">
        <v>4.2569999999999997</v>
      </c>
      <c r="CD3665">
        <v>-0.86299999999999999</v>
      </c>
      <c r="CE3665">
        <v>-2.8</v>
      </c>
      <c r="CF3665">
        <v>0.14000000000000001</v>
      </c>
      <c r="CG3665">
        <v>3.7040000000000002</v>
      </c>
      <c r="CH3665">
        <v>-0.49099999999999999</v>
      </c>
    </row>
    <row r="3666" spans="1:86" x14ac:dyDescent="0.2">
      <c r="A3666" t="s">
        <v>7143</v>
      </c>
      <c r="B3666" t="s">
        <v>3984</v>
      </c>
      <c r="C3666">
        <v>3.3</v>
      </c>
      <c r="D3666">
        <v>4.9180000000000001</v>
      </c>
      <c r="E3666">
        <v>3.9809999999999999</v>
      </c>
      <c r="F3666">
        <v>3.742</v>
      </c>
      <c r="G3666">
        <v>8.0299999999999994</v>
      </c>
      <c r="H3666">
        <v>7.27</v>
      </c>
      <c r="I3666">
        <v>6.1379999999999999</v>
      </c>
      <c r="J3666">
        <v>6.24</v>
      </c>
      <c r="K3666">
        <v>5.6020000000000003</v>
      </c>
      <c r="L3666">
        <v>6.9889999999999999</v>
      </c>
      <c r="M3666">
        <v>2.3780000000000001</v>
      </c>
      <c r="N3666">
        <v>2.2250000000000001</v>
      </c>
      <c r="O3666">
        <v>3.1309999999999998</v>
      </c>
      <c r="P3666">
        <v>2.4089999999999998</v>
      </c>
      <c r="Q3666">
        <v>3.7559999999999998</v>
      </c>
      <c r="R3666">
        <v>5.9669999999999996</v>
      </c>
      <c r="S3666">
        <v>4.6210000000000004</v>
      </c>
      <c r="T3666">
        <v>3.9239999999999999</v>
      </c>
      <c r="U3666">
        <v>3.46</v>
      </c>
      <c r="V3666">
        <v>3.8479999999999999</v>
      </c>
      <c r="W3666">
        <v>3.92</v>
      </c>
      <c r="X3666">
        <v>5.617</v>
      </c>
      <c r="Y3666">
        <v>4.3150000000000004</v>
      </c>
      <c r="Z3666">
        <v>4.37</v>
      </c>
      <c r="AA3666">
        <v>4.8979999999999997</v>
      </c>
      <c r="AB3666">
        <v>3.9449999999999998</v>
      </c>
      <c r="AC3666">
        <v>5.2629999999999999</v>
      </c>
      <c r="AD3666">
        <v>7.8959999999999999</v>
      </c>
      <c r="AE3666">
        <v>8.2560000000000002</v>
      </c>
      <c r="AF3666">
        <v>11.792</v>
      </c>
      <c r="AG3666">
        <v>7.4649999999999999</v>
      </c>
      <c r="AH3666">
        <v>7.3849999999999998</v>
      </c>
      <c r="AI3666">
        <v>9.5020000000000007</v>
      </c>
      <c r="AJ3666">
        <v>10.879</v>
      </c>
      <c r="AK3666">
        <v>10.122</v>
      </c>
      <c r="AL3666">
        <v>8.5310000000000006</v>
      </c>
      <c r="AM3666">
        <v>10.407999999999999</v>
      </c>
      <c r="AN3666">
        <v>9.4290000000000003</v>
      </c>
      <c r="AO3666">
        <v>8.8580000000000005</v>
      </c>
      <c r="AP3666">
        <v>7.4729999999999999</v>
      </c>
      <c r="AQ3666">
        <v>6.2140000000000004</v>
      </c>
      <c r="AR3666">
        <v>3.8639999999999999</v>
      </c>
      <c r="AS3666">
        <v>4.9269999999999996</v>
      </c>
      <c r="AT3666">
        <v>3.1240000000000001</v>
      </c>
      <c r="AU3666">
        <v>4.17</v>
      </c>
      <c r="AV3666">
        <v>5.2919999999999998</v>
      </c>
      <c r="AW3666">
        <v>4.7060000000000004</v>
      </c>
      <c r="AX3666">
        <v>4.1509999999999998</v>
      </c>
      <c r="AY3666">
        <v>4.7210000000000001</v>
      </c>
      <c r="AZ3666">
        <v>3.8170000000000002</v>
      </c>
      <c r="BA3666">
        <v>4.3129999999999997</v>
      </c>
      <c r="BB3666">
        <v>3.2280000000000002</v>
      </c>
      <c r="BC3666">
        <v>4.4669999999999996</v>
      </c>
      <c r="BD3666">
        <v>4.58</v>
      </c>
      <c r="BE3666">
        <v>4.3259999999999996</v>
      </c>
      <c r="BF3666">
        <v>3.7879999999999998</v>
      </c>
      <c r="BG3666">
        <v>4.8730000000000002</v>
      </c>
      <c r="BH3666">
        <v>11.028</v>
      </c>
      <c r="BI3666">
        <v>6.9470000000000001</v>
      </c>
      <c r="BJ3666">
        <v>13.584</v>
      </c>
      <c r="BK3666">
        <v>6.5469999999999997</v>
      </c>
      <c r="BL3666">
        <v>10.375</v>
      </c>
      <c r="BM3666">
        <v>5.1829999999999998</v>
      </c>
      <c r="BN3666">
        <v>4.9800000000000004</v>
      </c>
      <c r="BO3666">
        <v>4.8049999999999997</v>
      </c>
      <c r="BP3666">
        <v>4.7450000000000001</v>
      </c>
      <c r="BQ3666">
        <v>4.5460000000000003</v>
      </c>
      <c r="BR3666">
        <v>3.831</v>
      </c>
      <c r="BS3666">
        <v>4.2439999999999998</v>
      </c>
      <c r="BT3666">
        <v>4.5960000000000001</v>
      </c>
      <c r="BU3666">
        <v>5.7</v>
      </c>
      <c r="BV3666">
        <v>4.2560000000000002</v>
      </c>
      <c r="BW3666">
        <v>3.9340000000000002</v>
      </c>
      <c r="BX3666">
        <v>4.0309999999999997</v>
      </c>
      <c r="BY3666">
        <v>3.7559999999999998</v>
      </c>
      <c r="BZ3666">
        <v>3.5979999999999999</v>
      </c>
      <c r="CA3666">
        <v>4.6319999999999997</v>
      </c>
      <c r="CB3666">
        <v>3.992</v>
      </c>
      <c r="CC3666">
        <v>11.361000000000001</v>
      </c>
      <c r="CD3666">
        <v>4.6289999999999996</v>
      </c>
      <c r="CE3666">
        <v>3.6419999999999999</v>
      </c>
      <c r="CF3666">
        <v>4.5380000000000003</v>
      </c>
      <c r="CG3666">
        <v>8.2650000000000006</v>
      </c>
      <c r="CH3666">
        <v>4.8390000000000004</v>
      </c>
    </row>
    <row r="3667" spans="1:86" x14ac:dyDescent="0.2">
      <c r="A3667" t="s">
        <v>7144</v>
      </c>
      <c r="B3667" t="s">
        <v>3985</v>
      </c>
      <c r="C3667">
        <v>5.6989999999999998</v>
      </c>
      <c r="D3667">
        <v>8.2170000000000005</v>
      </c>
      <c r="E3667">
        <v>5.9969999999999999</v>
      </c>
      <c r="F3667">
        <v>5.641</v>
      </c>
      <c r="G3667">
        <v>5.3150000000000004</v>
      </c>
      <c r="H3667">
        <v>5.6239999999999997</v>
      </c>
      <c r="I3667">
        <v>6.08</v>
      </c>
      <c r="J3667">
        <v>5.375</v>
      </c>
      <c r="K3667">
        <v>7.0819999999999999</v>
      </c>
      <c r="L3667">
        <v>3.9809999999999999</v>
      </c>
      <c r="M3667">
        <v>2.6360000000000001</v>
      </c>
      <c r="N3667">
        <v>4.6959999999999997</v>
      </c>
      <c r="O3667">
        <v>4.0570000000000004</v>
      </c>
      <c r="P3667">
        <v>4.5140000000000002</v>
      </c>
      <c r="Q3667">
        <v>4.0819999999999999</v>
      </c>
      <c r="R3667">
        <v>4.0910000000000002</v>
      </c>
      <c r="S3667">
        <v>3.35</v>
      </c>
      <c r="T3667">
        <v>3.7989999999999999</v>
      </c>
      <c r="U3667">
        <v>3.851</v>
      </c>
      <c r="V3667">
        <v>3.4380000000000002</v>
      </c>
      <c r="W3667">
        <v>5.2279999999999998</v>
      </c>
      <c r="X3667">
        <v>4.5220000000000002</v>
      </c>
      <c r="Y3667">
        <v>5.5890000000000004</v>
      </c>
      <c r="Z3667">
        <v>5.53</v>
      </c>
      <c r="AA3667">
        <v>5.9480000000000004</v>
      </c>
      <c r="AB3667">
        <v>6.266</v>
      </c>
      <c r="AC3667">
        <v>5.8490000000000002</v>
      </c>
      <c r="AD3667">
        <v>5.976</v>
      </c>
      <c r="AE3667">
        <v>7.5190000000000001</v>
      </c>
      <c r="AF3667">
        <v>7.71</v>
      </c>
      <c r="AG3667">
        <v>7.7539999999999996</v>
      </c>
      <c r="AH3667">
        <v>6.673</v>
      </c>
      <c r="AI3667">
        <v>10.497</v>
      </c>
      <c r="AJ3667">
        <v>9.9550000000000001</v>
      </c>
      <c r="AK3667">
        <v>7.21</v>
      </c>
      <c r="AL3667">
        <v>4.6479999999999997</v>
      </c>
      <c r="AM3667">
        <v>6.41</v>
      </c>
      <c r="AN3667">
        <v>7.7549999999999999</v>
      </c>
      <c r="AO3667">
        <v>7.5730000000000004</v>
      </c>
      <c r="AP3667">
        <v>4.4359999999999999</v>
      </c>
      <c r="AQ3667">
        <v>5.2140000000000004</v>
      </c>
      <c r="AR3667">
        <v>5.8330000000000002</v>
      </c>
      <c r="AS3667">
        <v>4.298</v>
      </c>
      <c r="AT3667">
        <v>5.0359999999999996</v>
      </c>
      <c r="AU3667">
        <v>5.03</v>
      </c>
      <c r="AV3667">
        <v>5.2469999999999999</v>
      </c>
      <c r="AW3667">
        <v>3.9249999999999998</v>
      </c>
      <c r="AX3667">
        <v>5.5170000000000003</v>
      </c>
      <c r="AY3667">
        <v>4.093</v>
      </c>
      <c r="AZ3667">
        <v>8.3889999999999993</v>
      </c>
      <c r="BA3667">
        <v>7.7030000000000003</v>
      </c>
      <c r="BB3667">
        <v>3.956</v>
      </c>
      <c r="BC3667">
        <v>5.1550000000000002</v>
      </c>
      <c r="BD3667">
        <v>3.3220000000000001</v>
      </c>
      <c r="BE3667">
        <v>5.0629999999999997</v>
      </c>
      <c r="BF3667">
        <v>6.2489999999999997</v>
      </c>
      <c r="BG3667">
        <v>4.4340000000000002</v>
      </c>
      <c r="BH3667">
        <v>6.6130000000000004</v>
      </c>
      <c r="BI3667">
        <v>4.0979999999999999</v>
      </c>
      <c r="BJ3667">
        <v>4.4039999999999999</v>
      </c>
      <c r="BK3667">
        <v>3.7709999999999999</v>
      </c>
      <c r="BL3667">
        <v>4.7949999999999999</v>
      </c>
      <c r="BM3667">
        <v>3.8079999999999998</v>
      </c>
      <c r="BN3667">
        <v>4.3520000000000003</v>
      </c>
      <c r="BO3667">
        <v>4.2279999999999998</v>
      </c>
      <c r="BP3667">
        <v>4.59</v>
      </c>
      <c r="BQ3667">
        <v>4.2949999999999999</v>
      </c>
      <c r="BR3667">
        <v>4.2450000000000001</v>
      </c>
      <c r="BS3667">
        <v>5.2169999999999996</v>
      </c>
      <c r="BT3667">
        <v>4.7699999999999996</v>
      </c>
      <c r="BU3667">
        <v>4.2169999999999996</v>
      </c>
      <c r="BV3667">
        <v>4.6070000000000002</v>
      </c>
      <c r="BW3667">
        <v>5.4279999999999999</v>
      </c>
      <c r="BX3667">
        <v>6.5090000000000003</v>
      </c>
      <c r="BY3667">
        <v>4.7720000000000002</v>
      </c>
      <c r="BZ3667">
        <v>3.669</v>
      </c>
      <c r="CA3667">
        <v>6.1970000000000001</v>
      </c>
      <c r="CB3667">
        <v>4.0090000000000003</v>
      </c>
      <c r="CC3667">
        <v>7.1040000000000001</v>
      </c>
      <c r="CD3667">
        <v>5.492</v>
      </c>
      <c r="CE3667">
        <v>6.4420000000000002</v>
      </c>
      <c r="CF3667">
        <v>4.3979999999999997</v>
      </c>
      <c r="CG3667">
        <v>4.5609999999999999</v>
      </c>
      <c r="CH3667">
        <v>5.33</v>
      </c>
    </row>
    <row r="3668" spans="1:86" x14ac:dyDescent="0.2">
      <c r="A3668" t="s">
        <v>7145</v>
      </c>
      <c r="B3668" t="s">
        <v>2918</v>
      </c>
      <c r="C3668">
        <v>6.3920000000000003</v>
      </c>
      <c r="D3668">
        <v>6.4569999999999999</v>
      </c>
      <c r="E3668">
        <v>13.587</v>
      </c>
      <c r="F3668">
        <v>6.423</v>
      </c>
      <c r="G3668">
        <v>5.9560000000000004</v>
      </c>
      <c r="H3668">
        <v>5.8540000000000001</v>
      </c>
      <c r="I3668">
        <v>6.5839999999999996</v>
      </c>
      <c r="J3668">
        <v>6.2009999999999996</v>
      </c>
      <c r="K3668">
        <v>6.5720000000000001</v>
      </c>
      <c r="L3668">
        <v>6.1260000000000003</v>
      </c>
      <c r="M3668">
        <v>6.1340000000000003</v>
      </c>
      <c r="N3668">
        <v>5.524</v>
      </c>
      <c r="O3668">
        <v>5.1959999999999997</v>
      </c>
      <c r="P3668">
        <v>5.2229999999999999</v>
      </c>
      <c r="Q3668">
        <v>4.9850000000000003</v>
      </c>
      <c r="R3668">
        <v>4.3159999999999998</v>
      </c>
      <c r="S3668">
        <v>3.839</v>
      </c>
      <c r="T3668">
        <v>3.7429999999999999</v>
      </c>
      <c r="U3668">
        <v>3.2280000000000002</v>
      </c>
      <c r="V3668">
        <v>2.58</v>
      </c>
      <c r="W3668">
        <v>2.5369999999999999</v>
      </c>
      <c r="X3668">
        <v>2.4870000000000001</v>
      </c>
      <c r="Y3668">
        <v>2.3740000000000001</v>
      </c>
      <c r="Z3668">
        <v>2.3090000000000002</v>
      </c>
      <c r="AA3668">
        <v>2.153</v>
      </c>
      <c r="AB3668">
        <v>2.4489999999999998</v>
      </c>
      <c r="AC3668">
        <v>2.073</v>
      </c>
      <c r="AD3668">
        <v>2.0640000000000001</v>
      </c>
      <c r="AE3668">
        <v>2.0099999999999998</v>
      </c>
      <c r="AF3668">
        <v>1.968</v>
      </c>
      <c r="AG3668">
        <v>1.33</v>
      </c>
      <c r="AH3668">
        <v>1.294</v>
      </c>
      <c r="AI3668">
        <v>1.3109999999999999</v>
      </c>
      <c r="AJ3668">
        <v>1.222</v>
      </c>
      <c r="AK3668">
        <v>1.107</v>
      </c>
      <c r="AL3668">
        <v>1.077</v>
      </c>
      <c r="AM3668">
        <v>1.0189999999999999</v>
      </c>
      <c r="AN3668">
        <v>0.997</v>
      </c>
      <c r="AO3668">
        <v>0.93100000000000005</v>
      </c>
      <c r="AP3668">
        <v>0.82899999999999996</v>
      </c>
      <c r="AQ3668">
        <v>0.73499999999999999</v>
      </c>
      <c r="AR3668">
        <v>1.323</v>
      </c>
      <c r="AS3668">
        <v>3.887</v>
      </c>
      <c r="AT3668">
        <v>3.6190000000000002</v>
      </c>
      <c r="AU3668">
        <v>3.4870000000000001</v>
      </c>
      <c r="AV3668">
        <v>1.9930000000000001</v>
      </c>
      <c r="AW3668">
        <v>1.966</v>
      </c>
      <c r="AX3668">
        <v>1.976</v>
      </c>
      <c r="AY3668">
        <v>1.9810000000000001</v>
      </c>
      <c r="AZ3668">
        <v>1.911</v>
      </c>
      <c r="BA3668">
        <v>1.9390000000000001</v>
      </c>
      <c r="BB3668">
        <v>2.032</v>
      </c>
      <c r="BC3668">
        <v>2.0379999999999998</v>
      </c>
      <c r="BD3668">
        <v>2.0739999999999998</v>
      </c>
      <c r="BE3668">
        <v>2.1339999999999999</v>
      </c>
      <c r="BF3668">
        <v>2.214</v>
      </c>
      <c r="BG3668">
        <v>2.3149999999999999</v>
      </c>
      <c r="BH3668">
        <v>2.2519999999999998</v>
      </c>
      <c r="BI3668">
        <v>2.2610000000000001</v>
      </c>
      <c r="BJ3668">
        <v>2.2570000000000001</v>
      </c>
      <c r="BK3668">
        <v>2.2669999999999999</v>
      </c>
      <c r="BL3668">
        <v>2.2770000000000001</v>
      </c>
      <c r="BM3668">
        <v>2.246</v>
      </c>
      <c r="BN3668">
        <v>2.2749999999999999</v>
      </c>
      <c r="BO3668">
        <v>2.306</v>
      </c>
      <c r="BP3668">
        <v>2.29</v>
      </c>
      <c r="BQ3668">
        <v>2.262</v>
      </c>
      <c r="BR3668">
        <v>2.2440000000000002</v>
      </c>
      <c r="BS3668">
        <v>2.266</v>
      </c>
      <c r="BT3668">
        <v>2.2930000000000001</v>
      </c>
      <c r="BU3668">
        <v>2.298</v>
      </c>
      <c r="BV3668">
        <v>2.339</v>
      </c>
      <c r="BW3668">
        <v>2.3820000000000001</v>
      </c>
      <c r="BX3668">
        <v>2.3879999999999999</v>
      </c>
      <c r="BY3668">
        <v>2.395</v>
      </c>
      <c r="BZ3668">
        <v>2.4249999999999998</v>
      </c>
      <c r="CA3668">
        <v>2.4529999999999998</v>
      </c>
      <c r="CB3668">
        <v>2.4609999999999999</v>
      </c>
      <c r="CC3668">
        <v>2.3530000000000002</v>
      </c>
      <c r="CD3668">
        <v>2.3660000000000001</v>
      </c>
      <c r="CE3668">
        <v>2.359</v>
      </c>
      <c r="CF3668">
        <v>2.3660000000000001</v>
      </c>
      <c r="CG3668">
        <v>2.3610000000000002</v>
      </c>
      <c r="CH3668">
        <v>2.3959999999999999</v>
      </c>
    </row>
    <row r="3669" spans="1:86" x14ac:dyDescent="0.2">
      <c r="A3669" t="s">
        <v>7146</v>
      </c>
      <c r="B3669" t="s">
        <v>2919</v>
      </c>
      <c r="C3669">
        <v>6.4420000000000002</v>
      </c>
      <c r="D3669">
        <v>6.4980000000000002</v>
      </c>
      <c r="E3669">
        <v>13.599</v>
      </c>
      <c r="F3669">
        <v>6.4409999999999998</v>
      </c>
      <c r="G3669">
        <v>5.923</v>
      </c>
      <c r="H3669">
        <v>5.8470000000000004</v>
      </c>
      <c r="I3669">
        <v>6.5380000000000003</v>
      </c>
      <c r="J3669">
        <v>6.1680000000000001</v>
      </c>
      <c r="K3669">
        <v>6.5339999999999998</v>
      </c>
      <c r="L3669">
        <v>6.0789999999999997</v>
      </c>
      <c r="M3669">
        <v>6.1269999999999998</v>
      </c>
      <c r="N3669">
        <v>5.4930000000000003</v>
      </c>
      <c r="O3669">
        <v>5.1529999999999996</v>
      </c>
      <c r="P3669">
        <v>5.1980000000000004</v>
      </c>
      <c r="Q3669">
        <v>4.9729999999999999</v>
      </c>
      <c r="R3669">
        <v>4.2960000000000003</v>
      </c>
      <c r="S3669">
        <v>3.8149999999999999</v>
      </c>
      <c r="T3669">
        <v>3.7280000000000002</v>
      </c>
      <c r="U3669">
        <v>3.173</v>
      </c>
      <c r="V3669">
        <v>2.5409999999999999</v>
      </c>
      <c r="W3669">
        <v>2.4990000000000001</v>
      </c>
      <c r="X3669">
        <v>2.4710000000000001</v>
      </c>
      <c r="Y3669">
        <v>2.3879999999999999</v>
      </c>
      <c r="Z3669">
        <v>2.2909999999999999</v>
      </c>
      <c r="AA3669">
        <v>2.1379999999999999</v>
      </c>
      <c r="AB3669">
        <v>2.4319999999999999</v>
      </c>
      <c r="AC3669">
        <v>2.0590000000000002</v>
      </c>
      <c r="AD3669">
        <v>2.0579999999999998</v>
      </c>
      <c r="AE3669">
        <v>2.0259999999999998</v>
      </c>
      <c r="AF3669">
        <v>2.0139999999999998</v>
      </c>
      <c r="AG3669">
        <v>1.34</v>
      </c>
      <c r="AH3669">
        <v>1.3149999999999999</v>
      </c>
      <c r="AI3669">
        <v>1.3520000000000001</v>
      </c>
      <c r="AJ3669">
        <v>1.2849999999999999</v>
      </c>
      <c r="AK3669">
        <v>1.2310000000000001</v>
      </c>
      <c r="AL3669">
        <v>1.2110000000000001</v>
      </c>
      <c r="AM3669">
        <v>1.2130000000000001</v>
      </c>
      <c r="AN3669">
        <v>1.2310000000000001</v>
      </c>
      <c r="AO3669">
        <v>1.218</v>
      </c>
      <c r="AP3669">
        <v>1.214</v>
      </c>
      <c r="AQ3669">
        <v>1.2010000000000001</v>
      </c>
      <c r="AR3669">
        <v>1.819</v>
      </c>
      <c r="AS3669">
        <v>4.4039999999999999</v>
      </c>
      <c r="AT3669">
        <v>4.234</v>
      </c>
      <c r="AU3669">
        <v>4.1289999999999996</v>
      </c>
      <c r="AV3669">
        <v>2.6419999999999999</v>
      </c>
      <c r="AW3669">
        <v>2.6659999999999999</v>
      </c>
      <c r="AX3669">
        <v>2.669</v>
      </c>
      <c r="AY3669">
        <v>2.6739999999999999</v>
      </c>
      <c r="AZ3669">
        <v>2.649</v>
      </c>
      <c r="BA3669">
        <v>2.6520000000000001</v>
      </c>
      <c r="BB3669">
        <v>2.6749999999999998</v>
      </c>
      <c r="BC3669">
        <v>2.6659999999999999</v>
      </c>
      <c r="BD3669">
        <v>2.67</v>
      </c>
      <c r="BE3669">
        <v>2.7130000000000001</v>
      </c>
      <c r="BF3669">
        <v>2.7280000000000002</v>
      </c>
      <c r="BG3669">
        <v>2.8039999999999998</v>
      </c>
      <c r="BH3669">
        <v>2.7989999999999999</v>
      </c>
      <c r="BI3669">
        <v>2.8250000000000002</v>
      </c>
      <c r="BJ3669">
        <v>2.7989999999999999</v>
      </c>
      <c r="BK3669">
        <v>2.819</v>
      </c>
      <c r="BL3669">
        <v>2.7839999999999998</v>
      </c>
      <c r="BM3669">
        <v>2.75</v>
      </c>
      <c r="BN3669">
        <v>2.7759999999999998</v>
      </c>
      <c r="BO3669">
        <v>2.798</v>
      </c>
      <c r="BP3669">
        <v>2.7879999999999998</v>
      </c>
      <c r="BQ3669">
        <v>2.72</v>
      </c>
      <c r="BR3669">
        <v>2.7240000000000002</v>
      </c>
      <c r="BS3669">
        <v>2.738</v>
      </c>
      <c r="BT3669">
        <v>2.7349999999999999</v>
      </c>
      <c r="BU3669">
        <v>2.7480000000000002</v>
      </c>
      <c r="BV3669">
        <v>2.76</v>
      </c>
      <c r="BW3669">
        <v>2.7810000000000001</v>
      </c>
      <c r="BX3669">
        <v>2.7890000000000001</v>
      </c>
      <c r="BY3669">
        <v>2.8050000000000002</v>
      </c>
      <c r="BZ3669">
        <v>2.8330000000000002</v>
      </c>
      <c r="CA3669">
        <v>2.86</v>
      </c>
      <c r="CB3669">
        <v>2.8610000000000002</v>
      </c>
      <c r="CC3669">
        <v>2.8109999999999999</v>
      </c>
      <c r="CD3669">
        <v>2.8330000000000002</v>
      </c>
      <c r="CE3669">
        <v>2.86</v>
      </c>
      <c r="CF3669">
        <v>2.871</v>
      </c>
      <c r="CG3669">
        <v>2.8919999999999999</v>
      </c>
      <c r="CH3669">
        <v>2.907</v>
      </c>
    </row>
    <row r="3670" spans="1:86" x14ac:dyDescent="0.2">
      <c r="A3670" t="s">
        <v>7147</v>
      </c>
      <c r="B3670" t="s">
        <v>2920</v>
      </c>
      <c r="C3670">
        <v>0.05</v>
      </c>
      <c r="D3670">
        <v>4.1000000000000002E-2</v>
      </c>
      <c r="E3670">
        <v>1.2E-2</v>
      </c>
      <c r="F3670">
        <v>1.7999999999999999E-2</v>
      </c>
      <c r="G3670">
        <v>-3.3000000000000002E-2</v>
      </c>
      <c r="H3670">
        <v>-7.0000000000000001E-3</v>
      </c>
      <c r="I3670">
        <v>-4.5999999999999999E-2</v>
      </c>
      <c r="J3670">
        <v>-3.3000000000000002E-2</v>
      </c>
      <c r="K3670">
        <v>-3.7999999999999999E-2</v>
      </c>
      <c r="L3670">
        <v>-4.7E-2</v>
      </c>
      <c r="M3670">
        <v>-7.0000000000000001E-3</v>
      </c>
      <c r="N3670">
        <v>-3.1E-2</v>
      </c>
      <c r="O3670">
        <v>-4.2000000000000003E-2</v>
      </c>
      <c r="P3670">
        <v>-2.5999999999999999E-2</v>
      </c>
      <c r="Q3670">
        <v>-1.2E-2</v>
      </c>
      <c r="R3670">
        <v>-0.02</v>
      </c>
      <c r="S3670">
        <v>-2.3E-2</v>
      </c>
      <c r="T3670">
        <v>-1.4999999999999999E-2</v>
      </c>
      <c r="U3670">
        <v>-5.5E-2</v>
      </c>
      <c r="V3670">
        <v>-3.9E-2</v>
      </c>
      <c r="W3670">
        <v>-3.6999999999999998E-2</v>
      </c>
      <c r="X3670">
        <v>-1.6E-2</v>
      </c>
      <c r="Y3670">
        <v>1.4E-2</v>
      </c>
      <c r="Z3670">
        <v>-1.7999999999999999E-2</v>
      </c>
      <c r="AA3670">
        <v>-1.6E-2</v>
      </c>
      <c r="AB3670">
        <v>-1.7999999999999999E-2</v>
      </c>
      <c r="AC3670">
        <v>-1.2999999999999999E-2</v>
      </c>
      <c r="AD3670">
        <v>-6.0000000000000001E-3</v>
      </c>
      <c r="AE3670">
        <v>1.6E-2</v>
      </c>
      <c r="AF3670">
        <v>4.5999999999999999E-2</v>
      </c>
      <c r="AG3670">
        <v>0.01</v>
      </c>
      <c r="AH3670">
        <v>2.1000000000000001E-2</v>
      </c>
      <c r="AI3670">
        <v>4.1000000000000002E-2</v>
      </c>
      <c r="AJ3670">
        <v>6.3E-2</v>
      </c>
      <c r="AK3670">
        <v>0.124</v>
      </c>
      <c r="AL3670">
        <v>0.13400000000000001</v>
      </c>
      <c r="AM3670">
        <v>0.19400000000000001</v>
      </c>
      <c r="AN3670">
        <v>0.23300000000000001</v>
      </c>
      <c r="AO3670">
        <v>0.28699999999999998</v>
      </c>
      <c r="AP3670">
        <v>0.38500000000000001</v>
      </c>
      <c r="AQ3670">
        <v>0.46600000000000003</v>
      </c>
      <c r="AR3670">
        <v>0.496</v>
      </c>
      <c r="AS3670">
        <v>0.51700000000000002</v>
      </c>
      <c r="AT3670">
        <v>0.61399999999999999</v>
      </c>
      <c r="AU3670">
        <v>0.64100000000000001</v>
      </c>
      <c r="AV3670">
        <v>0.64900000000000002</v>
      </c>
      <c r="AW3670">
        <v>0.7</v>
      </c>
      <c r="AX3670">
        <v>0.69299999999999995</v>
      </c>
      <c r="AY3670">
        <v>0.69299999999999995</v>
      </c>
      <c r="AZ3670">
        <v>0.73799999999999999</v>
      </c>
      <c r="BA3670">
        <v>0.71199999999999997</v>
      </c>
      <c r="BB3670">
        <v>0.64300000000000002</v>
      </c>
      <c r="BC3670">
        <v>0.628</v>
      </c>
      <c r="BD3670">
        <v>0.59599999999999997</v>
      </c>
      <c r="BE3670">
        <v>0.57899999999999996</v>
      </c>
      <c r="BF3670">
        <v>0.51400000000000001</v>
      </c>
      <c r="BG3670">
        <v>0.49</v>
      </c>
      <c r="BH3670">
        <v>0.54700000000000004</v>
      </c>
      <c r="BI3670">
        <v>0.56299999999999994</v>
      </c>
      <c r="BJ3670">
        <v>0.54200000000000004</v>
      </c>
      <c r="BK3670">
        <v>0.55200000000000005</v>
      </c>
      <c r="BL3670">
        <v>0.50700000000000001</v>
      </c>
      <c r="BM3670">
        <v>0.504</v>
      </c>
      <c r="BN3670">
        <v>0.501</v>
      </c>
      <c r="BO3670">
        <v>0.49199999999999999</v>
      </c>
      <c r="BP3670">
        <v>0.498</v>
      </c>
      <c r="BQ3670">
        <v>0.45900000000000002</v>
      </c>
      <c r="BR3670">
        <v>0.47899999999999998</v>
      </c>
      <c r="BS3670">
        <v>0.47199999999999998</v>
      </c>
      <c r="BT3670">
        <v>0.441</v>
      </c>
      <c r="BU3670">
        <v>0.45</v>
      </c>
      <c r="BV3670">
        <v>0.42099999999999999</v>
      </c>
      <c r="BW3670">
        <v>0.39900000000000002</v>
      </c>
      <c r="BX3670">
        <v>0.40100000000000002</v>
      </c>
      <c r="BY3670">
        <v>0.41</v>
      </c>
      <c r="BZ3670">
        <v>0.40699999999999997</v>
      </c>
      <c r="CA3670">
        <v>0.40699999999999997</v>
      </c>
      <c r="CB3670">
        <v>0.4</v>
      </c>
      <c r="CC3670">
        <v>0.45800000000000002</v>
      </c>
      <c r="CD3670">
        <v>0.46800000000000003</v>
      </c>
      <c r="CE3670">
        <v>0.501</v>
      </c>
      <c r="CF3670">
        <v>0.504</v>
      </c>
      <c r="CG3670">
        <v>0.53200000000000003</v>
      </c>
      <c r="CH3670">
        <v>0.51100000000000001</v>
      </c>
    </row>
    <row r="3671" spans="1:86" x14ac:dyDescent="0.2">
      <c r="A3671" t="s">
        <v>7148</v>
      </c>
      <c r="B3671" t="s">
        <v>2921</v>
      </c>
      <c r="C3671">
        <v>-1.9139999999999999</v>
      </c>
      <c r="D3671">
        <v>-2.0270000000000001</v>
      </c>
      <c r="E3671">
        <v>-1.633</v>
      </c>
      <c r="F3671">
        <v>-2.609</v>
      </c>
      <c r="G3671">
        <v>-1.847</v>
      </c>
      <c r="H3671">
        <v>-2.3460000000000001</v>
      </c>
      <c r="I3671">
        <v>-1.8280000000000001</v>
      </c>
      <c r="J3671">
        <v>-1.6259999999999999</v>
      </c>
      <c r="K3671">
        <v>-1.893</v>
      </c>
      <c r="L3671">
        <v>-1.649</v>
      </c>
      <c r="M3671">
        <v>-1.724</v>
      </c>
      <c r="N3671">
        <v>-1.9019999999999999</v>
      </c>
      <c r="O3671">
        <v>-1.9670000000000001</v>
      </c>
      <c r="P3671">
        <v>-1.724</v>
      </c>
      <c r="Q3671">
        <v>-1.8380000000000001</v>
      </c>
      <c r="R3671">
        <v>-2.0859999999999999</v>
      </c>
      <c r="S3671">
        <v>-1.917</v>
      </c>
      <c r="T3671">
        <v>-1.9850000000000001</v>
      </c>
      <c r="U3671">
        <v>-1.819</v>
      </c>
      <c r="V3671">
        <v>-1.966</v>
      </c>
      <c r="W3671">
        <v>-1.8839999999999999</v>
      </c>
      <c r="X3671">
        <v>-1.845</v>
      </c>
      <c r="Y3671">
        <v>-1.732</v>
      </c>
      <c r="Z3671">
        <v>-1.8149999999999999</v>
      </c>
      <c r="AA3671">
        <v>-1.7529999999999999</v>
      </c>
      <c r="AB3671">
        <v>-2.0870000000000002</v>
      </c>
      <c r="AC3671">
        <v>-1.859</v>
      </c>
      <c r="AD3671">
        <v>-1.95</v>
      </c>
      <c r="AE3671">
        <v>-1.9670000000000001</v>
      </c>
      <c r="AF3671">
        <v>-2.5779999999999998</v>
      </c>
      <c r="AG3671">
        <v>-1.907</v>
      </c>
      <c r="AH3671">
        <v>-2.1160000000000001</v>
      </c>
      <c r="AI3671">
        <v>-2.1739999999999999</v>
      </c>
      <c r="AJ3671">
        <v>-2.1619999999999999</v>
      </c>
      <c r="AK3671">
        <v>-1.8460000000000001</v>
      </c>
      <c r="AL3671">
        <v>-2.1539999999999999</v>
      </c>
      <c r="AM3671">
        <v>-2.2240000000000002</v>
      </c>
      <c r="AN3671">
        <v>-1.9650000000000001</v>
      </c>
      <c r="AO3671">
        <v>-1.982</v>
      </c>
      <c r="AP3671">
        <v>-2.4039999999999999</v>
      </c>
      <c r="AQ3671">
        <v>-2.65</v>
      </c>
      <c r="AR3671">
        <v>-2.2029999999999998</v>
      </c>
      <c r="AS3671">
        <v>-2.58</v>
      </c>
      <c r="AT3671">
        <v>-2.0539999999999998</v>
      </c>
      <c r="AU3671">
        <v>-2.5230000000000001</v>
      </c>
      <c r="AV3671">
        <v>-2.125</v>
      </c>
      <c r="AW3671">
        <v>-1.96</v>
      </c>
      <c r="AX3671">
        <v>-2.593</v>
      </c>
      <c r="AY3671">
        <v>-2.3519999999999999</v>
      </c>
      <c r="AZ3671">
        <v>-2.4900000000000002</v>
      </c>
      <c r="BA3671">
        <v>-2.4289999999999998</v>
      </c>
      <c r="BB3671">
        <v>-2.5379999999999998</v>
      </c>
      <c r="BC3671">
        <v>-2.8839999999999999</v>
      </c>
      <c r="BD3671">
        <v>-3.1760000000000002</v>
      </c>
      <c r="BE3671">
        <v>-2.6779999999999999</v>
      </c>
      <c r="BF3671">
        <v>-2.3010000000000002</v>
      </c>
      <c r="BG3671">
        <v>-2.2130000000000001</v>
      </c>
      <c r="BH3671">
        <v>-2.411</v>
      </c>
      <c r="BI3671">
        <v>-2.2130000000000001</v>
      </c>
      <c r="BJ3671">
        <v>-2.3420000000000001</v>
      </c>
      <c r="BK3671">
        <v>-2.4750000000000001</v>
      </c>
      <c r="BL3671">
        <v>-2.681</v>
      </c>
      <c r="BM3671">
        <v>-2.286</v>
      </c>
      <c r="BN3671">
        <v>-3.4020000000000001</v>
      </c>
      <c r="BO3671">
        <v>-2.6840000000000002</v>
      </c>
      <c r="BP3671">
        <v>-2.5960000000000001</v>
      </c>
      <c r="BQ3671">
        <v>-2.4470000000000001</v>
      </c>
      <c r="BR3671">
        <v>-2.516</v>
      </c>
      <c r="BS3671">
        <v>-3.3250000000000002</v>
      </c>
      <c r="BT3671">
        <v>-2.524</v>
      </c>
      <c r="BU3671">
        <v>-2.3519999999999999</v>
      </c>
      <c r="BV3671">
        <v>-2.3170000000000002</v>
      </c>
      <c r="BW3671">
        <v>-2.6389999999999998</v>
      </c>
      <c r="BX3671">
        <v>-2.6629999999999998</v>
      </c>
      <c r="BY3671">
        <v>-2.4620000000000002</v>
      </c>
      <c r="BZ3671">
        <v>-2.39</v>
      </c>
      <c r="CA3671">
        <v>-2.2890000000000001</v>
      </c>
      <c r="CB3671">
        <v>-3.1960000000000002</v>
      </c>
      <c r="CC3671">
        <v>-2.2290000000000001</v>
      </c>
      <c r="CD3671">
        <v>-2.3639999999999999</v>
      </c>
      <c r="CE3671">
        <v>-2.274</v>
      </c>
      <c r="CF3671">
        <v>-2.4300000000000002</v>
      </c>
      <c r="CG3671">
        <v>-2.4940000000000002</v>
      </c>
      <c r="CH3671">
        <v>-2.161</v>
      </c>
    </row>
    <row r="3672" spans="1:86" x14ac:dyDescent="0.2">
      <c r="A3672" t="s">
        <v>7149</v>
      </c>
      <c r="B3672" t="s">
        <v>2922</v>
      </c>
      <c r="C3672">
        <v>0.26600000000000001</v>
      </c>
      <c r="D3672">
        <v>0.06</v>
      </c>
      <c r="E3672">
        <v>0.29199999999999998</v>
      </c>
      <c r="F3672">
        <v>0.05</v>
      </c>
      <c r="G3672">
        <v>0.185</v>
      </c>
      <c r="H3672">
        <v>0.214</v>
      </c>
      <c r="I3672">
        <v>0.14199999999999999</v>
      </c>
      <c r="J3672">
        <v>0.38500000000000001</v>
      </c>
      <c r="K3672">
        <v>0.13600000000000001</v>
      </c>
      <c r="L3672">
        <v>0.26200000000000001</v>
      </c>
      <c r="M3672">
        <v>7.1999999999999995E-2</v>
      </c>
      <c r="N3672">
        <v>2.8000000000000001E-2</v>
      </c>
      <c r="O3672">
        <v>1.0999999999999999E-2</v>
      </c>
      <c r="P3672">
        <v>0.28799999999999998</v>
      </c>
      <c r="Q3672">
        <v>0.03</v>
      </c>
      <c r="R3672">
        <v>3.5999999999999997E-2</v>
      </c>
      <c r="S3672">
        <v>0.27500000000000002</v>
      </c>
      <c r="T3672">
        <v>0.186</v>
      </c>
      <c r="U3672">
        <v>0.03</v>
      </c>
      <c r="V3672">
        <v>8.5999999999999993E-2</v>
      </c>
      <c r="W3672">
        <v>0.31</v>
      </c>
      <c r="X3672">
        <v>4.2000000000000003E-2</v>
      </c>
      <c r="Y3672">
        <v>4.2000000000000003E-2</v>
      </c>
      <c r="Z3672">
        <v>3.7999999999999999E-2</v>
      </c>
      <c r="AA3672">
        <v>0.28999999999999998</v>
      </c>
      <c r="AB3672">
        <v>5.1999999999999998E-2</v>
      </c>
      <c r="AC3672">
        <v>7.5999999999999998E-2</v>
      </c>
      <c r="AD3672">
        <v>0.16200000000000001</v>
      </c>
      <c r="AE3672">
        <v>0.253</v>
      </c>
      <c r="AF3672">
        <v>4.7E-2</v>
      </c>
      <c r="AG3672">
        <v>0.15</v>
      </c>
      <c r="AH3672">
        <v>5.6000000000000001E-2</v>
      </c>
      <c r="AI3672">
        <v>9.5000000000000001E-2</v>
      </c>
      <c r="AJ3672">
        <v>5.8999999999999997E-2</v>
      </c>
      <c r="AK3672">
        <v>6.3E-2</v>
      </c>
      <c r="AL3672">
        <v>4.8000000000000001E-2</v>
      </c>
      <c r="AM3672">
        <v>0.113</v>
      </c>
      <c r="AN3672">
        <v>8.7999999999999995E-2</v>
      </c>
      <c r="AO3672">
        <v>3.5999999999999997E-2</v>
      </c>
      <c r="AP3672">
        <v>5.2999999999999999E-2</v>
      </c>
      <c r="AQ3672">
        <v>0.128</v>
      </c>
      <c r="AR3672">
        <v>0.04</v>
      </c>
      <c r="AS3672">
        <v>6.2E-2</v>
      </c>
      <c r="AT3672">
        <v>3.2000000000000001E-2</v>
      </c>
      <c r="AU3672">
        <v>5.6000000000000001E-2</v>
      </c>
      <c r="AV3672">
        <v>2.4E-2</v>
      </c>
      <c r="AW3672">
        <v>0.17</v>
      </c>
      <c r="AX3672">
        <v>3.3000000000000002E-2</v>
      </c>
      <c r="AY3672">
        <v>3.5000000000000003E-2</v>
      </c>
      <c r="AZ3672">
        <v>2.7E-2</v>
      </c>
      <c r="BA3672">
        <v>1.7000000000000001E-2</v>
      </c>
      <c r="BB3672">
        <v>4.2999999999999997E-2</v>
      </c>
      <c r="BC3672">
        <v>0.14499999999999999</v>
      </c>
      <c r="BD3672">
        <v>4.4999999999999998E-2</v>
      </c>
      <c r="BE3672">
        <v>0.02</v>
      </c>
      <c r="BF3672">
        <v>1.9E-2</v>
      </c>
      <c r="BG3672">
        <v>0.127</v>
      </c>
      <c r="BH3672">
        <v>4.0000000000000001E-3</v>
      </c>
      <c r="BI3672">
        <v>3.4000000000000002E-2</v>
      </c>
      <c r="BJ3672">
        <v>5.0999999999999997E-2</v>
      </c>
      <c r="BK3672">
        <v>7.0000000000000001E-3</v>
      </c>
      <c r="BL3672">
        <v>0.105</v>
      </c>
      <c r="BM3672">
        <v>1.9E-2</v>
      </c>
      <c r="BN3672">
        <v>4.0000000000000001E-3</v>
      </c>
      <c r="BO3672">
        <v>7.8E-2</v>
      </c>
      <c r="BP3672">
        <v>2.9000000000000001E-2</v>
      </c>
      <c r="BQ3672">
        <v>3.5999999999999997E-2</v>
      </c>
      <c r="BR3672">
        <v>0.02</v>
      </c>
      <c r="BS3672">
        <v>0.1</v>
      </c>
      <c r="BT3672">
        <v>0.02</v>
      </c>
      <c r="BU3672">
        <v>3.3000000000000002E-2</v>
      </c>
      <c r="BV3672">
        <v>1.9E-2</v>
      </c>
      <c r="BW3672">
        <v>4.8000000000000001E-2</v>
      </c>
      <c r="BX3672">
        <v>3.4000000000000002E-2</v>
      </c>
      <c r="BY3672">
        <v>1.2999999999999999E-2</v>
      </c>
      <c r="BZ3672">
        <v>0.01</v>
      </c>
      <c r="CA3672">
        <v>0.49099999999999999</v>
      </c>
      <c r="CB3672">
        <v>1.2E-2</v>
      </c>
      <c r="CC3672">
        <v>8.0000000000000002E-3</v>
      </c>
      <c r="CD3672">
        <v>0.01</v>
      </c>
      <c r="CE3672">
        <v>9.9000000000000005E-2</v>
      </c>
      <c r="CF3672">
        <v>5.6000000000000001E-2</v>
      </c>
      <c r="CG3672">
        <v>0.123</v>
      </c>
      <c r="CH3672">
        <v>5.3999999999999999E-2</v>
      </c>
    </row>
    <row r="3673" spans="1:86" x14ac:dyDescent="0.2">
      <c r="A3673" t="s">
        <v>7150</v>
      </c>
      <c r="B3673" t="s">
        <v>2923</v>
      </c>
      <c r="C3673">
        <v>2.1800000000000002</v>
      </c>
      <c r="D3673">
        <v>2.0870000000000002</v>
      </c>
      <c r="E3673">
        <v>1.925</v>
      </c>
      <c r="F3673">
        <v>2.6589999999999998</v>
      </c>
      <c r="G3673">
        <v>2.0329999999999999</v>
      </c>
      <c r="H3673">
        <v>2.56</v>
      </c>
      <c r="I3673">
        <v>1.97</v>
      </c>
      <c r="J3673">
        <v>2.0110000000000001</v>
      </c>
      <c r="K3673">
        <v>2.0289999999999999</v>
      </c>
      <c r="L3673">
        <v>1.911</v>
      </c>
      <c r="M3673">
        <v>1.796</v>
      </c>
      <c r="N3673">
        <v>1.93</v>
      </c>
      <c r="O3673">
        <v>1.9790000000000001</v>
      </c>
      <c r="P3673">
        <v>2.012</v>
      </c>
      <c r="Q3673">
        <v>1.8680000000000001</v>
      </c>
      <c r="R3673">
        <v>2.121</v>
      </c>
      <c r="S3673">
        <v>2.1920000000000002</v>
      </c>
      <c r="T3673">
        <v>2.1709999999999998</v>
      </c>
      <c r="U3673">
        <v>1.849</v>
      </c>
      <c r="V3673">
        <v>2.052</v>
      </c>
      <c r="W3673">
        <v>2.194</v>
      </c>
      <c r="X3673">
        <v>1.8859999999999999</v>
      </c>
      <c r="Y3673">
        <v>1.7729999999999999</v>
      </c>
      <c r="Z3673">
        <v>1.8540000000000001</v>
      </c>
      <c r="AA3673">
        <v>2.0419999999999998</v>
      </c>
      <c r="AB3673">
        <v>2.1389999999999998</v>
      </c>
      <c r="AC3673">
        <v>1.9350000000000001</v>
      </c>
      <c r="AD3673">
        <v>2.1120000000000001</v>
      </c>
      <c r="AE3673">
        <v>2.2200000000000002</v>
      </c>
      <c r="AF3673">
        <v>2.625</v>
      </c>
      <c r="AG3673">
        <v>2.0579999999999998</v>
      </c>
      <c r="AH3673">
        <v>2.1720000000000002</v>
      </c>
      <c r="AI3673">
        <v>2.2690000000000001</v>
      </c>
      <c r="AJ3673">
        <v>2.222</v>
      </c>
      <c r="AK3673">
        <v>1.909</v>
      </c>
      <c r="AL3673">
        <v>2.2010000000000001</v>
      </c>
      <c r="AM3673">
        <v>2.3370000000000002</v>
      </c>
      <c r="AN3673">
        <v>2.0529999999999999</v>
      </c>
      <c r="AO3673">
        <v>2.0179999999999998</v>
      </c>
      <c r="AP3673">
        <v>2.4569999999999999</v>
      </c>
      <c r="AQ3673">
        <v>2.778</v>
      </c>
      <c r="AR3673">
        <v>2.2440000000000002</v>
      </c>
      <c r="AS3673">
        <v>2.6419999999999999</v>
      </c>
      <c r="AT3673">
        <v>2.0859999999999999</v>
      </c>
      <c r="AU3673">
        <v>2.5790000000000002</v>
      </c>
      <c r="AV3673">
        <v>2.149</v>
      </c>
      <c r="AW3673">
        <v>2.13</v>
      </c>
      <c r="AX3673">
        <v>2.6259999999999999</v>
      </c>
      <c r="AY3673">
        <v>2.387</v>
      </c>
      <c r="AZ3673">
        <v>2.5169999999999999</v>
      </c>
      <c r="BA3673">
        <v>2.4460000000000002</v>
      </c>
      <c r="BB3673">
        <v>2.58</v>
      </c>
      <c r="BC3673">
        <v>3.03</v>
      </c>
      <c r="BD3673">
        <v>3.222</v>
      </c>
      <c r="BE3673">
        <v>2.698</v>
      </c>
      <c r="BF3673">
        <v>2.319</v>
      </c>
      <c r="BG3673">
        <v>2.34</v>
      </c>
      <c r="BH3673">
        <v>2.415</v>
      </c>
      <c r="BI3673">
        <v>2.2469999999999999</v>
      </c>
      <c r="BJ3673">
        <v>2.3929999999999998</v>
      </c>
      <c r="BK3673">
        <v>2.4820000000000002</v>
      </c>
      <c r="BL3673">
        <v>2.7869999999999999</v>
      </c>
      <c r="BM3673">
        <v>2.3050000000000002</v>
      </c>
      <c r="BN3673">
        <v>3.4060000000000001</v>
      </c>
      <c r="BO3673">
        <v>2.7629999999999999</v>
      </c>
      <c r="BP3673">
        <v>2.6259999999999999</v>
      </c>
      <c r="BQ3673">
        <v>2.4830000000000001</v>
      </c>
      <c r="BR3673">
        <v>2.5350000000000001</v>
      </c>
      <c r="BS3673">
        <v>3.4249999999999998</v>
      </c>
      <c r="BT3673">
        <v>2.544</v>
      </c>
      <c r="BU3673">
        <v>2.3849999999999998</v>
      </c>
      <c r="BV3673">
        <v>2.3359999999999999</v>
      </c>
      <c r="BW3673">
        <v>2.6859999999999999</v>
      </c>
      <c r="BX3673">
        <v>2.6970000000000001</v>
      </c>
      <c r="BY3673">
        <v>2.4750000000000001</v>
      </c>
      <c r="BZ3673">
        <v>2.4009999999999998</v>
      </c>
      <c r="CA3673">
        <v>2.78</v>
      </c>
      <c r="CB3673">
        <v>3.2080000000000002</v>
      </c>
      <c r="CC3673">
        <v>2.2370000000000001</v>
      </c>
      <c r="CD3673">
        <v>2.3740000000000001</v>
      </c>
      <c r="CE3673">
        <v>2.3730000000000002</v>
      </c>
      <c r="CF3673">
        <v>2.4860000000000002</v>
      </c>
      <c r="CG3673">
        <v>2.617</v>
      </c>
      <c r="CH3673">
        <v>2.2149999999999999</v>
      </c>
    </row>
    <row r="3674" spans="1:86" x14ac:dyDescent="0.2">
      <c r="A3674" t="s">
        <v>7151</v>
      </c>
      <c r="B3674" t="s">
        <v>656</v>
      </c>
      <c r="C3674">
        <v>-4.3999999999999997E-2</v>
      </c>
      <c r="D3674">
        <v>-4.9000000000000002E-2</v>
      </c>
      <c r="E3674">
        <v>-7.0999999999999994E-2</v>
      </c>
      <c r="F3674">
        <v>-0.05</v>
      </c>
      <c r="G3674">
        <v>-3.7999999999999999E-2</v>
      </c>
      <c r="H3674">
        <v>-4.2999999999999997E-2</v>
      </c>
      <c r="I3674">
        <v>-0.03</v>
      </c>
      <c r="J3674">
        <v>4.2000000000000003E-2</v>
      </c>
      <c r="K3674">
        <v>-0.01</v>
      </c>
      <c r="L3674">
        <v>1.6E-2</v>
      </c>
      <c r="M3674">
        <v>-2.3E-2</v>
      </c>
      <c r="N3674">
        <v>1.2E-2</v>
      </c>
      <c r="O3674">
        <v>0.01</v>
      </c>
      <c r="P3674">
        <v>1.2999999999999999E-2</v>
      </c>
      <c r="Q3674">
        <v>1.7999999999999999E-2</v>
      </c>
      <c r="R3674">
        <v>-8.9999999999999993E-3</v>
      </c>
      <c r="S3674">
        <v>-0.76200000000000001</v>
      </c>
      <c r="T3674">
        <v>-2.9000000000000001E-2</v>
      </c>
      <c r="U3674">
        <v>-0.57099999999999995</v>
      </c>
      <c r="V3674">
        <v>-2.1819999999999999</v>
      </c>
      <c r="W3674">
        <v>-4.0000000000000001E-3</v>
      </c>
      <c r="X3674">
        <v>-1.2E-2</v>
      </c>
      <c r="Y3674">
        <v>-5.0000000000000001E-3</v>
      </c>
      <c r="Z3674">
        <v>-2.1999999999999999E-2</v>
      </c>
      <c r="AA3674">
        <v>-7.1999999999999995E-2</v>
      </c>
      <c r="AB3674">
        <v>-0.63700000000000001</v>
      </c>
      <c r="AC3674">
        <v>-0.64300000000000002</v>
      </c>
      <c r="AD3674">
        <v>-0.03</v>
      </c>
      <c r="AE3674">
        <v>-0.22900000000000001</v>
      </c>
      <c r="AF3674">
        <v>-0.26700000000000002</v>
      </c>
      <c r="AG3674">
        <v>-5.0000000000000001E-3</v>
      </c>
      <c r="AH3674">
        <v>-0.28199999999999997</v>
      </c>
      <c r="AI3674">
        <v>-7.0000000000000001E-3</v>
      </c>
      <c r="AJ3674">
        <v>-1.353</v>
      </c>
      <c r="AK3674" t="s">
        <v>3293</v>
      </c>
      <c r="AL3674" t="s">
        <v>3293</v>
      </c>
      <c r="AM3674">
        <v>5.0000000000000001E-3</v>
      </c>
      <c r="AN3674">
        <v>1.0999999999999999E-2</v>
      </c>
      <c r="AO3674">
        <v>-8.9999999999999993E-3</v>
      </c>
      <c r="AP3674" t="s">
        <v>3293</v>
      </c>
      <c r="AQ3674">
        <v>-1.2E-2</v>
      </c>
      <c r="AR3674" t="s">
        <v>1177</v>
      </c>
      <c r="AS3674" t="s">
        <v>1177</v>
      </c>
      <c r="AT3674">
        <v>-0.58099999999999996</v>
      </c>
      <c r="AU3674" t="s">
        <v>1177</v>
      </c>
      <c r="AV3674">
        <v>0.26700000000000002</v>
      </c>
      <c r="AW3674" t="s">
        <v>3293</v>
      </c>
      <c r="AX3674">
        <v>3.0000000000000001E-3</v>
      </c>
      <c r="AY3674">
        <v>1E-3</v>
      </c>
      <c r="AZ3674">
        <v>8.6999999999999994E-2</v>
      </c>
      <c r="BA3674">
        <v>0.13500000000000001</v>
      </c>
      <c r="BB3674">
        <v>8.5999999999999993E-2</v>
      </c>
      <c r="BC3674">
        <v>9.6000000000000002E-2</v>
      </c>
      <c r="BD3674" t="s">
        <v>3293</v>
      </c>
      <c r="BE3674" t="s">
        <v>1177</v>
      </c>
      <c r="BF3674" t="s">
        <v>1177</v>
      </c>
      <c r="BG3674" t="s">
        <v>1177</v>
      </c>
      <c r="BH3674" t="s">
        <v>1177</v>
      </c>
      <c r="BI3674" t="s">
        <v>3293</v>
      </c>
      <c r="BJ3674" t="s">
        <v>1177</v>
      </c>
      <c r="BK3674" t="s">
        <v>1177</v>
      </c>
      <c r="BL3674">
        <v>2.3E-2</v>
      </c>
      <c r="BM3674" t="s">
        <v>3293</v>
      </c>
      <c r="BN3674">
        <v>0.92800000000000005</v>
      </c>
      <c r="BO3674">
        <v>1E-3</v>
      </c>
      <c r="BP3674">
        <v>0.64900000000000002</v>
      </c>
      <c r="BQ3674">
        <v>-8.0000000000000002E-3</v>
      </c>
      <c r="BR3674">
        <v>0.438</v>
      </c>
      <c r="BS3674">
        <v>-4.0000000000000001E-3</v>
      </c>
      <c r="BT3674">
        <v>0.25800000000000001</v>
      </c>
      <c r="BU3674">
        <v>0.151</v>
      </c>
      <c r="BV3674">
        <v>0.30499999999999999</v>
      </c>
      <c r="BW3674">
        <v>-6.0000000000000001E-3</v>
      </c>
      <c r="BX3674">
        <v>0.17</v>
      </c>
      <c r="BY3674">
        <v>0.96499999999999997</v>
      </c>
      <c r="BZ3674">
        <v>-2E-3</v>
      </c>
      <c r="CA3674">
        <v>-8.9999999999999993E-3</v>
      </c>
      <c r="CB3674">
        <v>-5.0000000000000001E-3</v>
      </c>
      <c r="CC3674">
        <v>0.52900000000000003</v>
      </c>
      <c r="CD3674">
        <v>-1E-3</v>
      </c>
      <c r="CE3674">
        <v>0.47299999999999998</v>
      </c>
      <c r="CF3674">
        <v>-1E-3</v>
      </c>
      <c r="CG3674">
        <v>-2E-3</v>
      </c>
      <c r="CH3674">
        <v>-3.0000000000000001E-3</v>
      </c>
    </row>
    <row r="3675" spans="1:86" x14ac:dyDescent="0.2">
      <c r="A3675" t="s">
        <v>7152</v>
      </c>
      <c r="B3675" t="s">
        <v>901</v>
      </c>
      <c r="C3675" t="s">
        <v>3293</v>
      </c>
      <c r="D3675">
        <v>7.0000000000000001E-3</v>
      </c>
      <c r="E3675" t="s">
        <v>3293</v>
      </c>
      <c r="F3675" t="s">
        <v>3293</v>
      </c>
      <c r="G3675">
        <v>1.7999999999999999E-2</v>
      </c>
      <c r="H3675" t="s">
        <v>3293</v>
      </c>
      <c r="I3675">
        <v>0.03</v>
      </c>
      <c r="J3675" t="s">
        <v>3293</v>
      </c>
      <c r="K3675">
        <v>2.1000000000000001E-2</v>
      </c>
      <c r="L3675">
        <v>2.7E-2</v>
      </c>
      <c r="M3675">
        <v>8.9999999999999993E-3</v>
      </c>
      <c r="N3675" t="s">
        <v>3293</v>
      </c>
      <c r="O3675">
        <v>2.8000000000000001E-2</v>
      </c>
      <c r="P3675">
        <v>1.2999999999999999E-2</v>
      </c>
      <c r="Q3675">
        <v>1.7999999999999999E-2</v>
      </c>
      <c r="R3675">
        <v>1.0999999999999999E-2</v>
      </c>
      <c r="S3675">
        <v>7.0000000000000001E-3</v>
      </c>
      <c r="T3675">
        <v>7.0000000000000001E-3</v>
      </c>
      <c r="U3675">
        <v>1.4999999999999999E-2</v>
      </c>
      <c r="V3675">
        <v>0.01</v>
      </c>
      <c r="W3675" t="s">
        <v>3293</v>
      </c>
      <c r="X3675" t="s">
        <v>3293</v>
      </c>
      <c r="Y3675" t="s">
        <v>3293</v>
      </c>
      <c r="Z3675" t="s">
        <v>3293</v>
      </c>
      <c r="AA3675">
        <v>2.1000000000000001E-2</v>
      </c>
      <c r="AB3675">
        <v>4.2999999999999997E-2</v>
      </c>
      <c r="AC3675">
        <v>1.6E-2</v>
      </c>
      <c r="AD3675" t="s">
        <v>3293</v>
      </c>
      <c r="AE3675" t="s">
        <v>1177</v>
      </c>
      <c r="AF3675" t="s">
        <v>1177</v>
      </c>
      <c r="AG3675">
        <v>2E-3</v>
      </c>
      <c r="AH3675" t="s">
        <v>1177</v>
      </c>
      <c r="AI3675">
        <v>8.0000000000000002E-3</v>
      </c>
      <c r="AJ3675" t="s">
        <v>1177</v>
      </c>
      <c r="AK3675" t="s">
        <v>3293</v>
      </c>
      <c r="AL3675" t="s">
        <v>1177</v>
      </c>
      <c r="AM3675">
        <v>5.0000000000000001E-3</v>
      </c>
      <c r="AN3675" t="s">
        <v>3293</v>
      </c>
      <c r="AO3675" t="s">
        <v>3293</v>
      </c>
      <c r="AP3675" t="s">
        <v>1177</v>
      </c>
      <c r="AQ3675" t="s">
        <v>1177</v>
      </c>
      <c r="AR3675" t="s">
        <v>1177</v>
      </c>
      <c r="AS3675" t="s">
        <v>1177</v>
      </c>
      <c r="AT3675" t="s">
        <v>1177</v>
      </c>
      <c r="AU3675" t="s">
        <v>1177</v>
      </c>
      <c r="AV3675">
        <v>0.26700000000000002</v>
      </c>
      <c r="AW3675" t="s">
        <v>3293</v>
      </c>
      <c r="AX3675">
        <v>3.0000000000000001E-3</v>
      </c>
      <c r="AY3675">
        <v>1E-3</v>
      </c>
      <c r="AZ3675">
        <v>8.6999999999999994E-2</v>
      </c>
      <c r="BA3675">
        <v>0.13500000000000001</v>
      </c>
      <c r="BB3675">
        <v>8.5999999999999993E-2</v>
      </c>
      <c r="BC3675">
        <v>9.6000000000000002E-2</v>
      </c>
      <c r="BD3675" t="s">
        <v>3293</v>
      </c>
      <c r="BE3675" t="s">
        <v>1177</v>
      </c>
      <c r="BF3675" t="s">
        <v>1177</v>
      </c>
      <c r="BG3675" t="s">
        <v>1177</v>
      </c>
      <c r="BH3675" t="s">
        <v>1177</v>
      </c>
      <c r="BI3675" t="s">
        <v>3293</v>
      </c>
      <c r="BJ3675" t="s">
        <v>1177</v>
      </c>
      <c r="BK3675" t="s">
        <v>1177</v>
      </c>
      <c r="BL3675" t="s">
        <v>3293</v>
      </c>
      <c r="BM3675" t="s">
        <v>3293</v>
      </c>
      <c r="BN3675">
        <v>0.92800000000000005</v>
      </c>
      <c r="BO3675">
        <v>1E-3</v>
      </c>
      <c r="BP3675">
        <v>0.64900000000000002</v>
      </c>
      <c r="BQ3675" t="s">
        <v>1177</v>
      </c>
      <c r="BR3675">
        <v>0.44800000000000001</v>
      </c>
      <c r="BS3675" t="s">
        <v>1177</v>
      </c>
      <c r="BT3675">
        <v>0.26600000000000001</v>
      </c>
      <c r="BU3675">
        <v>0.19700000000000001</v>
      </c>
      <c r="BV3675">
        <v>0.314</v>
      </c>
      <c r="BW3675" t="s">
        <v>1177</v>
      </c>
      <c r="BX3675">
        <v>0.17199999999999999</v>
      </c>
      <c r="BY3675">
        <v>0.96899999999999997</v>
      </c>
      <c r="BZ3675" t="s">
        <v>1177</v>
      </c>
      <c r="CA3675" t="s">
        <v>1177</v>
      </c>
      <c r="CB3675" t="s">
        <v>1177</v>
      </c>
      <c r="CC3675">
        <v>0.53100000000000003</v>
      </c>
      <c r="CD3675" t="s">
        <v>1177</v>
      </c>
      <c r="CE3675">
        <v>0.47399999999999998</v>
      </c>
      <c r="CF3675" t="s">
        <v>1177</v>
      </c>
      <c r="CG3675" t="s">
        <v>1177</v>
      </c>
      <c r="CH3675" t="s">
        <v>1177</v>
      </c>
    </row>
    <row r="3676" spans="1:86" x14ac:dyDescent="0.2">
      <c r="A3676" t="s">
        <v>7153</v>
      </c>
      <c r="B3676" t="s">
        <v>1136</v>
      </c>
      <c r="C3676" t="s">
        <v>3293</v>
      </c>
      <c r="D3676">
        <v>5.6000000000000001E-2</v>
      </c>
      <c r="E3676" t="s">
        <v>3293</v>
      </c>
      <c r="F3676" t="s">
        <v>3293</v>
      </c>
      <c r="G3676">
        <v>5.6000000000000001E-2</v>
      </c>
      <c r="H3676" t="s">
        <v>3293</v>
      </c>
      <c r="I3676">
        <v>0.06</v>
      </c>
      <c r="J3676" t="s">
        <v>3293</v>
      </c>
      <c r="K3676">
        <v>3.1E-2</v>
      </c>
      <c r="L3676">
        <v>1.0999999999999999E-2</v>
      </c>
      <c r="M3676">
        <v>3.2000000000000001E-2</v>
      </c>
      <c r="N3676" t="s">
        <v>3293</v>
      </c>
      <c r="O3676">
        <v>1.9E-2</v>
      </c>
      <c r="P3676" t="s">
        <v>1177</v>
      </c>
      <c r="Q3676" t="s">
        <v>1177</v>
      </c>
      <c r="R3676">
        <v>0.02</v>
      </c>
      <c r="S3676">
        <v>0.76900000000000002</v>
      </c>
      <c r="T3676">
        <v>3.5999999999999997E-2</v>
      </c>
      <c r="U3676">
        <v>0.58599999999999997</v>
      </c>
      <c r="V3676">
        <v>2.1920000000000002</v>
      </c>
      <c r="W3676" t="s">
        <v>3293</v>
      </c>
      <c r="X3676" t="s">
        <v>3293</v>
      </c>
      <c r="Y3676" t="s">
        <v>3293</v>
      </c>
      <c r="Z3676" t="s">
        <v>3293</v>
      </c>
      <c r="AA3676">
        <v>9.2999999999999999E-2</v>
      </c>
      <c r="AB3676">
        <v>0.68</v>
      </c>
      <c r="AC3676">
        <v>0.65900000000000003</v>
      </c>
      <c r="AD3676" t="s">
        <v>3293</v>
      </c>
      <c r="AE3676">
        <v>0.22900000000000001</v>
      </c>
      <c r="AF3676">
        <v>0.26700000000000002</v>
      </c>
      <c r="AG3676">
        <v>7.0000000000000001E-3</v>
      </c>
      <c r="AH3676">
        <v>0.28199999999999997</v>
      </c>
      <c r="AI3676">
        <v>1.4999999999999999E-2</v>
      </c>
      <c r="AJ3676">
        <v>1.353</v>
      </c>
      <c r="AK3676" t="s">
        <v>3293</v>
      </c>
      <c r="AL3676" t="s">
        <v>3293</v>
      </c>
      <c r="AM3676" t="s">
        <v>1177</v>
      </c>
      <c r="AN3676" t="s">
        <v>3293</v>
      </c>
      <c r="AO3676" t="s">
        <v>3293</v>
      </c>
      <c r="AP3676" t="s">
        <v>3293</v>
      </c>
      <c r="AQ3676">
        <v>1.2E-2</v>
      </c>
      <c r="AR3676" t="s">
        <v>1177</v>
      </c>
      <c r="AS3676" t="s">
        <v>1177</v>
      </c>
      <c r="AT3676">
        <v>0.58099999999999996</v>
      </c>
      <c r="AU3676" t="s">
        <v>1177</v>
      </c>
      <c r="AV3676" t="s">
        <v>1177</v>
      </c>
      <c r="AW3676" t="s">
        <v>3293</v>
      </c>
      <c r="AX3676" t="s">
        <v>1177</v>
      </c>
      <c r="AY3676" t="s">
        <v>1177</v>
      </c>
      <c r="AZ3676" t="s">
        <v>1177</v>
      </c>
      <c r="BA3676" t="s">
        <v>1177</v>
      </c>
      <c r="BB3676" t="s">
        <v>1177</v>
      </c>
      <c r="BC3676" t="s">
        <v>1177</v>
      </c>
      <c r="BD3676" t="s">
        <v>1177</v>
      </c>
      <c r="BE3676" t="s">
        <v>1177</v>
      </c>
      <c r="BF3676" t="s">
        <v>1177</v>
      </c>
      <c r="BG3676" t="s">
        <v>1177</v>
      </c>
      <c r="BH3676" t="s">
        <v>1177</v>
      </c>
      <c r="BI3676" t="s">
        <v>3293</v>
      </c>
      <c r="BJ3676" t="s">
        <v>1177</v>
      </c>
      <c r="BK3676" t="s">
        <v>1177</v>
      </c>
      <c r="BL3676" t="s">
        <v>3293</v>
      </c>
      <c r="BM3676" t="s">
        <v>1177</v>
      </c>
      <c r="BN3676" t="s">
        <v>1177</v>
      </c>
      <c r="BO3676" t="s">
        <v>1177</v>
      </c>
      <c r="BP3676" t="s">
        <v>1177</v>
      </c>
      <c r="BQ3676">
        <v>8.0000000000000002E-3</v>
      </c>
      <c r="BR3676">
        <v>0.01</v>
      </c>
      <c r="BS3676">
        <v>4.0000000000000001E-3</v>
      </c>
      <c r="BT3676">
        <v>8.0000000000000002E-3</v>
      </c>
      <c r="BU3676">
        <v>4.5999999999999999E-2</v>
      </c>
      <c r="BV3676">
        <v>8.9999999999999993E-3</v>
      </c>
      <c r="BW3676">
        <v>6.0000000000000001E-3</v>
      </c>
      <c r="BX3676">
        <v>2E-3</v>
      </c>
      <c r="BY3676">
        <v>4.0000000000000001E-3</v>
      </c>
      <c r="BZ3676">
        <v>2E-3</v>
      </c>
      <c r="CA3676">
        <v>0.01</v>
      </c>
      <c r="CB3676">
        <v>5.0000000000000001E-3</v>
      </c>
      <c r="CC3676">
        <v>2E-3</v>
      </c>
      <c r="CD3676">
        <v>1E-3</v>
      </c>
      <c r="CE3676">
        <v>2E-3</v>
      </c>
      <c r="CF3676">
        <v>1E-3</v>
      </c>
      <c r="CG3676">
        <v>2E-3</v>
      </c>
      <c r="CH3676">
        <v>3.0000000000000001E-3</v>
      </c>
    </row>
    <row r="3677" spans="1:86" x14ac:dyDescent="0.2">
      <c r="A3677" t="s">
        <v>7154</v>
      </c>
      <c r="B3677" t="s">
        <v>2924</v>
      </c>
      <c r="C3677">
        <v>3.0000000000000001E-3</v>
      </c>
      <c r="D3677">
        <v>6.0000000000000001E-3</v>
      </c>
      <c r="E3677">
        <v>2E-3</v>
      </c>
      <c r="F3677">
        <v>5.0000000000000001E-3</v>
      </c>
      <c r="G3677">
        <v>1.7000000000000001E-2</v>
      </c>
      <c r="H3677">
        <v>1.2E-2</v>
      </c>
      <c r="I3677">
        <v>2.5000000000000001E-2</v>
      </c>
      <c r="J3677">
        <v>4.2000000000000003E-2</v>
      </c>
      <c r="K3677">
        <v>1.7000000000000001E-2</v>
      </c>
      <c r="L3677">
        <v>2.7E-2</v>
      </c>
      <c r="M3677">
        <v>-1.4E-2</v>
      </c>
      <c r="N3677">
        <v>1.9E-2</v>
      </c>
      <c r="O3677">
        <v>2.8000000000000001E-2</v>
      </c>
      <c r="P3677">
        <v>1.2999999999999999E-2</v>
      </c>
      <c r="Q3677">
        <v>1.7999999999999999E-2</v>
      </c>
      <c r="R3677">
        <v>1.2E-2</v>
      </c>
      <c r="S3677">
        <v>-0.75800000000000001</v>
      </c>
      <c r="T3677">
        <v>-2.1000000000000001E-2</v>
      </c>
      <c r="U3677">
        <v>-0.55300000000000005</v>
      </c>
      <c r="V3677">
        <v>-2.1819999999999999</v>
      </c>
      <c r="W3677">
        <v>1.2E-2</v>
      </c>
      <c r="X3677">
        <v>7.0000000000000001E-3</v>
      </c>
      <c r="Y3677">
        <v>1.4999999999999999E-2</v>
      </c>
      <c r="Z3677">
        <v>6.0000000000000001E-3</v>
      </c>
      <c r="AA3677">
        <v>5.0000000000000001E-3</v>
      </c>
      <c r="AB3677">
        <v>-0.65400000000000003</v>
      </c>
      <c r="AC3677">
        <v>-0.60899999999999999</v>
      </c>
      <c r="AD3677">
        <v>1E-3</v>
      </c>
      <c r="AE3677">
        <v>-0.19800000000000001</v>
      </c>
      <c r="AF3677">
        <v>-0.251</v>
      </c>
      <c r="AG3677">
        <v>-5.0000000000000001E-3</v>
      </c>
      <c r="AH3677" t="s">
        <v>3293</v>
      </c>
      <c r="AI3677">
        <v>8.0000000000000002E-3</v>
      </c>
      <c r="AJ3677" t="s">
        <v>3293</v>
      </c>
      <c r="AK3677" t="s">
        <v>1177</v>
      </c>
      <c r="AL3677" t="s">
        <v>1177</v>
      </c>
      <c r="AM3677">
        <v>5.0000000000000001E-3</v>
      </c>
      <c r="AN3677" t="s">
        <v>3293</v>
      </c>
      <c r="AO3677" t="s">
        <v>3293</v>
      </c>
      <c r="AP3677" t="s">
        <v>1177</v>
      </c>
      <c r="AQ3677" t="s">
        <v>3293</v>
      </c>
      <c r="AR3677" t="s">
        <v>1177</v>
      </c>
      <c r="AS3677" t="s">
        <v>1177</v>
      </c>
      <c r="AT3677">
        <v>-0.58099999999999996</v>
      </c>
      <c r="AU3677" t="s">
        <v>1177</v>
      </c>
      <c r="AV3677">
        <v>0.26700000000000002</v>
      </c>
      <c r="AW3677" t="s">
        <v>1177</v>
      </c>
      <c r="AX3677">
        <v>3.0000000000000001E-3</v>
      </c>
      <c r="AY3677">
        <v>1E-3</v>
      </c>
      <c r="AZ3677">
        <v>8.6999999999999994E-2</v>
      </c>
      <c r="BA3677">
        <v>0.13400000000000001</v>
      </c>
      <c r="BB3677">
        <v>8.5999999999999993E-2</v>
      </c>
      <c r="BC3677">
        <v>9.6000000000000002E-2</v>
      </c>
      <c r="BD3677" t="s">
        <v>1177</v>
      </c>
      <c r="BE3677" t="s">
        <v>1177</v>
      </c>
      <c r="BF3677" t="s">
        <v>1177</v>
      </c>
      <c r="BG3677" t="s">
        <v>1177</v>
      </c>
      <c r="BH3677" t="s">
        <v>1177</v>
      </c>
      <c r="BI3677" t="s">
        <v>1177</v>
      </c>
      <c r="BJ3677" t="s">
        <v>1177</v>
      </c>
      <c r="BK3677" t="s">
        <v>1177</v>
      </c>
      <c r="BL3677" t="s">
        <v>3293</v>
      </c>
      <c r="BM3677" t="s">
        <v>1177</v>
      </c>
      <c r="BN3677">
        <v>3.5000000000000003E-2</v>
      </c>
      <c r="BO3677">
        <v>1E-3</v>
      </c>
      <c r="BP3677" t="s">
        <v>1177</v>
      </c>
      <c r="BQ3677">
        <v>-8.0000000000000002E-3</v>
      </c>
      <c r="BR3677">
        <v>-0.01</v>
      </c>
      <c r="BS3677">
        <v>-4.0000000000000001E-3</v>
      </c>
      <c r="BT3677">
        <v>-8.0000000000000002E-3</v>
      </c>
      <c r="BU3677" t="s">
        <v>3293</v>
      </c>
      <c r="BV3677">
        <v>-4.0000000000000001E-3</v>
      </c>
      <c r="BW3677">
        <v>-6.0000000000000001E-3</v>
      </c>
      <c r="BX3677">
        <v>-2E-3</v>
      </c>
      <c r="BY3677">
        <v>-4.0000000000000001E-3</v>
      </c>
      <c r="BZ3677">
        <v>-2E-3</v>
      </c>
      <c r="CA3677">
        <v>-0.01</v>
      </c>
      <c r="CB3677">
        <v>-5.0000000000000001E-3</v>
      </c>
      <c r="CC3677">
        <v>-2E-3</v>
      </c>
      <c r="CD3677">
        <v>-1E-3</v>
      </c>
      <c r="CE3677">
        <v>-2E-3</v>
      </c>
      <c r="CF3677">
        <v>-1E-3</v>
      </c>
      <c r="CG3677">
        <v>-2E-3</v>
      </c>
      <c r="CH3677">
        <v>-3.0000000000000001E-3</v>
      </c>
    </row>
    <row r="3678" spans="1:86" x14ac:dyDescent="0.2">
      <c r="A3678" t="s">
        <v>7155</v>
      </c>
      <c r="B3678" t="s">
        <v>2925</v>
      </c>
      <c r="C3678" t="s">
        <v>3293</v>
      </c>
      <c r="D3678">
        <v>7.0000000000000001E-3</v>
      </c>
      <c r="E3678" t="s">
        <v>3293</v>
      </c>
      <c r="F3678" t="s">
        <v>3293</v>
      </c>
      <c r="G3678">
        <v>1.7999999999999999E-2</v>
      </c>
      <c r="H3678">
        <v>1.2E-2</v>
      </c>
      <c r="I3678">
        <v>0.03</v>
      </c>
      <c r="J3678" t="s">
        <v>3293</v>
      </c>
      <c r="K3678">
        <v>2.1000000000000001E-2</v>
      </c>
      <c r="L3678">
        <v>2.7E-2</v>
      </c>
      <c r="M3678">
        <v>8.9999999999999993E-3</v>
      </c>
      <c r="N3678" t="s">
        <v>3293</v>
      </c>
      <c r="O3678">
        <v>2.8000000000000001E-2</v>
      </c>
      <c r="P3678">
        <v>1.2999999999999999E-2</v>
      </c>
      <c r="Q3678">
        <v>1.7999999999999999E-2</v>
      </c>
      <c r="R3678" t="s">
        <v>3293</v>
      </c>
      <c r="S3678" t="s">
        <v>3293</v>
      </c>
      <c r="T3678" t="s">
        <v>3293</v>
      </c>
      <c r="U3678" t="s">
        <v>3293</v>
      </c>
      <c r="V3678">
        <v>0.01</v>
      </c>
      <c r="W3678">
        <v>1.2E-2</v>
      </c>
      <c r="X3678">
        <v>7.0000000000000001E-3</v>
      </c>
      <c r="Y3678">
        <v>1.4999999999999999E-2</v>
      </c>
      <c r="Z3678">
        <v>6.0000000000000001E-3</v>
      </c>
      <c r="AA3678">
        <v>2.1000000000000001E-2</v>
      </c>
      <c r="AB3678">
        <v>2.5999999999999999E-2</v>
      </c>
      <c r="AC3678">
        <v>1.6E-2</v>
      </c>
      <c r="AD3678" t="s">
        <v>3293</v>
      </c>
      <c r="AE3678" t="s">
        <v>1177</v>
      </c>
      <c r="AF3678" t="s">
        <v>1177</v>
      </c>
      <c r="AG3678">
        <v>2E-3</v>
      </c>
      <c r="AH3678" t="s">
        <v>1177</v>
      </c>
      <c r="AI3678" t="s">
        <v>3293</v>
      </c>
      <c r="AJ3678" t="s">
        <v>1177</v>
      </c>
      <c r="AK3678" t="s">
        <v>1177</v>
      </c>
      <c r="AL3678" t="s">
        <v>1177</v>
      </c>
      <c r="AM3678">
        <v>5.0000000000000001E-3</v>
      </c>
      <c r="AN3678" t="s">
        <v>3293</v>
      </c>
      <c r="AO3678" t="s">
        <v>3293</v>
      </c>
      <c r="AP3678" t="s">
        <v>1177</v>
      </c>
      <c r="AQ3678" t="s">
        <v>1177</v>
      </c>
      <c r="AR3678" t="s">
        <v>1177</v>
      </c>
      <c r="AS3678" t="s">
        <v>1177</v>
      </c>
      <c r="AT3678" t="s">
        <v>1177</v>
      </c>
      <c r="AU3678" t="s">
        <v>1177</v>
      </c>
      <c r="AV3678">
        <v>0.26700000000000002</v>
      </c>
      <c r="AW3678" t="s">
        <v>1177</v>
      </c>
      <c r="AX3678">
        <v>3.0000000000000001E-3</v>
      </c>
      <c r="AY3678">
        <v>1E-3</v>
      </c>
      <c r="AZ3678">
        <v>8.6999999999999994E-2</v>
      </c>
      <c r="BA3678">
        <v>0.13400000000000001</v>
      </c>
      <c r="BB3678">
        <v>8.5999999999999993E-2</v>
      </c>
      <c r="BC3678">
        <v>9.6000000000000002E-2</v>
      </c>
      <c r="BD3678" t="s">
        <v>1177</v>
      </c>
      <c r="BE3678" t="s">
        <v>1177</v>
      </c>
      <c r="BF3678" t="s">
        <v>1177</v>
      </c>
      <c r="BG3678" t="s">
        <v>1177</v>
      </c>
      <c r="BH3678" t="s">
        <v>1177</v>
      </c>
      <c r="BI3678" t="s">
        <v>1177</v>
      </c>
      <c r="BJ3678" t="s">
        <v>1177</v>
      </c>
      <c r="BK3678" t="s">
        <v>1177</v>
      </c>
      <c r="BL3678" t="s">
        <v>1177</v>
      </c>
      <c r="BM3678" t="s">
        <v>1177</v>
      </c>
      <c r="BN3678">
        <v>3.5000000000000003E-2</v>
      </c>
      <c r="BO3678">
        <v>1E-3</v>
      </c>
      <c r="BP3678" t="s">
        <v>1177</v>
      </c>
      <c r="BQ3678" t="s">
        <v>1177</v>
      </c>
      <c r="BR3678" t="s">
        <v>1177</v>
      </c>
      <c r="BS3678" t="s">
        <v>1177</v>
      </c>
      <c r="BT3678" t="s">
        <v>1177</v>
      </c>
      <c r="BU3678" t="s">
        <v>3293</v>
      </c>
      <c r="BV3678" t="s">
        <v>3293</v>
      </c>
      <c r="BW3678" t="s">
        <v>1177</v>
      </c>
      <c r="BX3678" t="s">
        <v>1177</v>
      </c>
      <c r="BY3678" t="s">
        <v>1177</v>
      </c>
      <c r="BZ3678" t="s">
        <v>1177</v>
      </c>
      <c r="CA3678" t="s">
        <v>1177</v>
      </c>
      <c r="CB3678" t="s">
        <v>1177</v>
      </c>
      <c r="CC3678" t="s">
        <v>1177</v>
      </c>
      <c r="CD3678" t="s">
        <v>1177</v>
      </c>
      <c r="CE3678" t="s">
        <v>1177</v>
      </c>
      <c r="CF3678" t="s">
        <v>1177</v>
      </c>
      <c r="CG3678" t="s">
        <v>1177</v>
      </c>
      <c r="CH3678" t="s">
        <v>1177</v>
      </c>
    </row>
    <row r="3679" spans="1:86" x14ac:dyDescent="0.2">
      <c r="A3679" t="s">
        <v>7156</v>
      </c>
      <c r="B3679" t="s">
        <v>2926</v>
      </c>
      <c r="C3679" t="s">
        <v>3293</v>
      </c>
      <c r="D3679">
        <v>1E-3</v>
      </c>
      <c r="E3679" t="s">
        <v>3293</v>
      </c>
      <c r="F3679" t="s">
        <v>3293</v>
      </c>
      <c r="G3679">
        <v>1E-3</v>
      </c>
      <c r="H3679" t="s">
        <v>1177</v>
      </c>
      <c r="I3679">
        <v>5.0000000000000001E-3</v>
      </c>
      <c r="J3679" t="s">
        <v>3293</v>
      </c>
      <c r="K3679">
        <v>4.0000000000000001E-3</v>
      </c>
      <c r="L3679" t="s">
        <v>1177</v>
      </c>
      <c r="M3679">
        <v>2.3E-2</v>
      </c>
      <c r="N3679" t="s">
        <v>3293</v>
      </c>
      <c r="O3679" t="s">
        <v>1177</v>
      </c>
      <c r="P3679" t="s">
        <v>1177</v>
      </c>
      <c r="Q3679" t="s">
        <v>1177</v>
      </c>
      <c r="R3679" t="s">
        <v>3293</v>
      </c>
      <c r="S3679" t="s">
        <v>3293</v>
      </c>
      <c r="T3679" t="s">
        <v>3293</v>
      </c>
      <c r="U3679" t="s">
        <v>3293</v>
      </c>
      <c r="V3679">
        <v>2.1920000000000002</v>
      </c>
      <c r="W3679" t="s">
        <v>1177</v>
      </c>
      <c r="X3679" t="s">
        <v>1177</v>
      </c>
      <c r="Y3679" t="s">
        <v>1177</v>
      </c>
      <c r="Z3679" t="s">
        <v>1177</v>
      </c>
      <c r="AA3679">
        <v>1.6E-2</v>
      </c>
      <c r="AB3679">
        <v>0.68</v>
      </c>
      <c r="AC3679">
        <v>0.625</v>
      </c>
      <c r="AD3679" t="s">
        <v>3293</v>
      </c>
      <c r="AE3679">
        <v>0.19800000000000001</v>
      </c>
      <c r="AF3679">
        <v>0.251</v>
      </c>
      <c r="AG3679">
        <v>7.0000000000000001E-3</v>
      </c>
      <c r="AH3679" t="s">
        <v>3293</v>
      </c>
      <c r="AI3679" t="s">
        <v>3293</v>
      </c>
      <c r="AJ3679" t="s">
        <v>3293</v>
      </c>
      <c r="AK3679" t="s">
        <v>1177</v>
      </c>
      <c r="AL3679" t="s">
        <v>1177</v>
      </c>
      <c r="AM3679" t="s">
        <v>1177</v>
      </c>
      <c r="AN3679" t="s">
        <v>1177</v>
      </c>
      <c r="AO3679" t="s">
        <v>1177</v>
      </c>
      <c r="AP3679" t="s">
        <v>1177</v>
      </c>
      <c r="AQ3679" t="s">
        <v>3293</v>
      </c>
      <c r="AR3679" t="s">
        <v>1177</v>
      </c>
      <c r="AS3679" t="s">
        <v>1177</v>
      </c>
      <c r="AT3679">
        <v>0.58099999999999996</v>
      </c>
      <c r="AU3679" t="s">
        <v>1177</v>
      </c>
      <c r="AV3679" t="s">
        <v>1177</v>
      </c>
      <c r="AW3679" t="s">
        <v>1177</v>
      </c>
      <c r="AX3679" t="s">
        <v>1177</v>
      </c>
      <c r="AY3679" t="s">
        <v>1177</v>
      </c>
      <c r="AZ3679" t="s">
        <v>1177</v>
      </c>
      <c r="BA3679" t="s">
        <v>1177</v>
      </c>
      <c r="BB3679" t="s">
        <v>1177</v>
      </c>
      <c r="BC3679" t="s">
        <v>1177</v>
      </c>
      <c r="BD3679" t="s">
        <v>1177</v>
      </c>
      <c r="BE3679" t="s">
        <v>1177</v>
      </c>
      <c r="BF3679" t="s">
        <v>1177</v>
      </c>
      <c r="BG3679" t="s">
        <v>1177</v>
      </c>
      <c r="BH3679" t="s">
        <v>1177</v>
      </c>
      <c r="BI3679" t="s">
        <v>1177</v>
      </c>
      <c r="BJ3679" t="s">
        <v>1177</v>
      </c>
      <c r="BK3679" t="s">
        <v>1177</v>
      </c>
      <c r="BL3679" t="s">
        <v>3293</v>
      </c>
      <c r="BM3679" t="s">
        <v>1177</v>
      </c>
      <c r="BN3679" t="s">
        <v>1177</v>
      </c>
      <c r="BO3679" t="s">
        <v>1177</v>
      </c>
      <c r="BP3679" t="s">
        <v>1177</v>
      </c>
      <c r="BQ3679">
        <v>8.0000000000000002E-3</v>
      </c>
      <c r="BR3679">
        <v>0.01</v>
      </c>
      <c r="BS3679">
        <v>4.0000000000000001E-3</v>
      </c>
      <c r="BT3679">
        <v>8.0000000000000002E-3</v>
      </c>
      <c r="BU3679">
        <v>1.6E-2</v>
      </c>
      <c r="BV3679" t="s">
        <v>3293</v>
      </c>
      <c r="BW3679">
        <v>6.0000000000000001E-3</v>
      </c>
      <c r="BX3679">
        <v>2E-3</v>
      </c>
      <c r="BY3679">
        <v>4.0000000000000001E-3</v>
      </c>
      <c r="BZ3679">
        <v>2E-3</v>
      </c>
      <c r="CA3679">
        <v>0.01</v>
      </c>
      <c r="CB3679">
        <v>5.0000000000000001E-3</v>
      </c>
      <c r="CC3679">
        <v>2E-3</v>
      </c>
      <c r="CD3679">
        <v>1E-3</v>
      </c>
      <c r="CE3679">
        <v>2E-3</v>
      </c>
      <c r="CF3679">
        <v>1E-3</v>
      </c>
      <c r="CG3679">
        <v>2E-3</v>
      </c>
      <c r="CH3679">
        <v>3.0000000000000001E-3</v>
      </c>
    </row>
    <row r="3680" spans="1:86" x14ac:dyDescent="0.2">
      <c r="A3680" t="s">
        <v>8989</v>
      </c>
      <c r="B3680" t="s">
        <v>8990</v>
      </c>
      <c r="C3680">
        <v>-2.3E-2</v>
      </c>
      <c r="D3680">
        <v>-2.5000000000000001E-2</v>
      </c>
      <c r="E3680">
        <v>-4.3999999999999997E-2</v>
      </c>
      <c r="F3680">
        <v>-2.7E-2</v>
      </c>
      <c r="G3680">
        <v>-2.7E-2</v>
      </c>
      <c r="H3680">
        <v>-0.03</v>
      </c>
      <c r="I3680">
        <v>-2.5999999999999999E-2</v>
      </c>
      <c r="J3680">
        <v>4.0000000000000001E-3</v>
      </c>
      <c r="K3680">
        <v>-2.4E-2</v>
      </c>
      <c r="L3680">
        <v>-8.0000000000000002E-3</v>
      </c>
      <c r="M3680">
        <v>-5.0000000000000001E-3</v>
      </c>
      <c r="N3680">
        <v>-4.0000000000000001E-3</v>
      </c>
      <c r="O3680">
        <v>-4.0000000000000001E-3</v>
      </c>
      <c r="P3680" t="s">
        <v>1177</v>
      </c>
      <c r="Q3680" t="s">
        <v>1177</v>
      </c>
      <c r="R3680">
        <v>-2.1000000000000001E-2</v>
      </c>
      <c r="S3680">
        <v>-4.0000000000000001E-3</v>
      </c>
      <c r="T3680">
        <v>-8.0000000000000002E-3</v>
      </c>
      <c r="U3680">
        <v>-1.7999999999999999E-2</v>
      </c>
      <c r="V3680" t="s">
        <v>1177</v>
      </c>
      <c r="W3680">
        <v>-1.6E-2</v>
      </c>
      <c r="X3680">
        <v>-1.7000000000000001E-2</v>
      </c>
      <c r="Y3680">
        <v>-0.02</v>
      </c>
      <c r="Z3680">
        <v>-2.8000000000000001E-2</v>
      </c>
      <c r="AA3680">
        <v>-7.6999999999999999E-2</v>
      </c>
      <c r="AB3680">
        <v>1.7000000000000001E-2</v>
      </c>
      <c r="AC3680">
        <v>-3.4000000000000002E-2</v>
      </c>
      <c r="AD3680">
        <v>-3.1E-2</v>
      </c>
      <c r="AE3680" t="s">
        <v>3293</v>
      </c>
      <c r="AF3680" t="s">
        <v>3293</v>
      </c>
      <c r="AG3680" t="s">
        <v>1177</v>
      </c>
      <c r="AH3680" t="s">
        <v>3293</v>
      </c>
      <c r="AI3680">
        <v>-1.4999999999999999E-2</v>
      </c>
      <c r="AJ3680" t="s">
        <v>3293</v>
      </c>
      <c r="AK3680" t="s">
        <v>3293</v>
      </c>
      <c r="AL3680" t="s">
        <v>3293</v>
      </c>
      <c r="AM3680" t="s">
        <v>1177</v>
      </c>
      <c r="AN3680" t="s">
        <v>3293</v>
      </c>
      <c r="AO3680" t="s">
        <v>3293</v>
      </c>
      <c r="AP3680" t="s">
        <v>3293</v>
      </c>
      <c r="AQ3680" t="s">
        <v>3293</v>
      </c>
      <c r="AR3680" t="s">
        <v>1177</v>
      </c>
      <c r="AS3680" t="s">
        <v>1177</v>
      </c>
      <c r="AT3680" t="s">
        <v>1177</v>
      </c>
      <c r="AU3680" t="s">
        <v>1177</v>
      </c>
      <c r="AV3680" t="s">
        <v>1177</v>
      </c>
      <c r="AW3680" t="s">
        <v>3293</v>
      </c>
      <c r="AX3680" t="s">
        <v>1177</v>
      </c>
      <c r="AY3680" t="s">
        <v>1177</v>
      </c>
      <c r="AZ3680" t="s">
        <v>1177</v>
      </c>
      <c r="BA3680">
        <v>1E-3</v>
      </c>
      <c r="BB3680" t="s">
        <v>1177</v>
      </c>
      <c r="BC3680" t="s">
        <v>1177</v>
      </c>
      <c r="BD3680" t="s">
        <v>3293</v>
      </c>
      <c r="BE3680" t="s">
        <v>1177</v>
      </c>
      <c r="BF3680" t="s">
        <v>1177</v>
      </c>
      <c r="BG3680" t="s">
        <v>1177</v>
      </c>
      <c r="BH3680" t="s">
        <v>1177</v>
      </c>
      <c r="BI3680" t="s">
        <v>1177</v>
      </c>
      <c r="BJ3680" t="s">
        <v>1177</v>
      </c>
      <c r="BK3680" t="s">
        <v>1177</v>
      </c>
      <c r="BL3680" t="s">
        <v>3293</v>
      </c>
      <c r="BM3680" t="s">
        <v>3293</v>
      </c>
      <c r="BN3680">
        <v>0.89100000000000001</v>
      </c>
      <c r="BO3680" t="s">
        <v>1177</v>
      </c>
      <c r="BP3680">
        <v>0.64700000000000002</v>
      </c>
      <c r="BQ3680" t="s">
        <v>1177</v>
      </c>
      <c r="BR3680">
        <v>0.44600000000000001</v>
      </c>
      <c r="BS3680" t="s">
        <v>1177</v>
      </c>
      <c r="BT3680">
        <v>0.26500000000000001</v>
      </c>
      <c r="BU3680">
        <v>0.16800000000000001</v>
      </c>
      <c r="BV3680">
        <v>0.307</v>
      </c>
      <c r="BW3680" t="s">
        <v>1177</v>
      </c>
      <c r="BX3680">
        <v>0.17100000000000001</v>
      </c>
      <c r="BY3680">
        <v>0.96599999999999997</v>
      </c>
      <c r="BZ3680" t="s">
        <v>1177</v>
      </c>
      <c r="CA3680" t="s">
        <v>1177</v>
      </c>
      <c r="CB3680" t="s">
        <v>1177</v>
      </c>
      <c r="CC3680">
        <v>0.52900000000000003</v>
      </c>
      <c r="CD3680" t="s">
        <v>1177</v>
      </c>
      <c r="CE3680">
        <v>0.47299999999999998</v>
      </c>
      <c r="CF3680" t="s">
        <v>1177</v>
      </c>
      <c r="CG3680" t="s">
        <v>1177</v>
      </c>
      <c r="CH3680" t="s">
        <v>1177</v>
      </c>
    </row>
    <row r="3681" spans="1:86" x14ac:dyDescent="0.2">
      <c r="A3681" t="s">
        <v>8991</v>
      </c>
      <c r="B3681" t="s">
        <v>8992</v>
      </c>
      <c r="C3681" t="s">
        <v>1177</v>
      </c>
      <c r="D3681" t="s">
        <v>1177</v>
      </c>
      <c r="E3681">
        <v>2E-3</v>
      </c>
      <c r="F3681" t="s">
        <v>1177</v>
      </c>
      <c r="G3681" t="s">
        <v>1177</v>
      </c>
      <c r="H3681" t="s">
        <v>1177</v>
      </c>
      <c r="I3681" t="s">
        <v>1177</v>
      </c>
      <c r="J3681">
        <v>7.0000000000000001E-3</v>
      </c>
      <c r="K3681" t="s">
        <v>1177</v>
      </c>
      <c r="L3681" t="s">
        <v>1177</v>
      </c>
      <c r="M3681" t="s">
        <v>1177</v>
      </c>
      <c r="N3681" t="s">
        <v>1177</v>
      </c>
      <c r="O3681" t="s">
        <v>1177</v>
      </c>
      <c r="P3681" t="s">
        <v>1177</v>
      </c>
      <c r="Q3681" t="s">
        <v>1177</v>
      </c>
      <c r="R3681" t="s">
        <v>3293</v>
      </c>
      <c r="S3681" t="s">
        <v>3293</v>
      </c>
      <c r="T3681" t="s">
        <v>3293</v>
      </c>
      <c r="U3681" t="s">
        <v>3293</v>
      </c>
      <c r="V3681" t="s">
        <v>1177</v>
      </c>
      <c r="W3681" t="s">
        <v>3293</v>
      </c>
      <c r="X3681" t="s">
        <v>3293</v>
      </c>
      <c r="Y3681" t="s">
        <v>3293</v>
      </c>
      <c r="Z3681" t="s">
        <v>3293</v>
      </c>
      <c r="AA3681" t="s">
        <v>3293</v>
      </c>
      <c r="AB3681">
        <v>1.7000000000000001E-2</v>
      </c>
      <c r="AC3681" t="s">
        <v>3293</v>
      </c>
      <c r="AD3681" t="s">
        <v>3293</v>
      </c>
      <c r="AE3681" t="s">
        <v>1177</v>
      </c>
      <c r="AF3681" t="s">
        <v>1177</v>
      </c>
      <c r="AG3681" t="s">
        <v>1177</v>
      </c>
      <c r="AH3681" t="s">
        <v>1177</v>
      </c>
      <c r="AI3681" t="s">
        <v>3293</v>
      </c>
      <c r="AJ3681" t="s">
        <v>1177</v>
      </c>
      <c r="AK3681" t="s">
        <v>1177</v>
      </c>
      <c r="AL3681" t="s">
        <v>1177</v>
      </c>
      <c r="AM3681" t="s">
        <v>1177</v>
      </c>
      <c r="AN3681" t="s">
        <v>1177</v>
      </c>
      <c r="AO3681" t="s">
        <v>1177</v>
      </c>
      <c r="AP3681" t="s">
        <v>1177</v>
      </c>
      <c r="AQ3681" t="s">
        <v>1177</v>
      </c>
      <c r="AR3681" t="s">
        <v>1177</v>
      </c>
      <c r="AS3681" t="s">
        <v>1177</v>
      </c>
      <c r="AT3681" t="s">
        <v>1177</v>
      </c>
      <c r="AU3681" t="s">
        <v>1177</v>
      </c>
      <c r="AV3681" t="s">
        <v>1177</v>
      </c>
      <c r="AW3681" t="s">
        <v>3293</v>
      </c>
      <c r="AX3681" t="s">
        <v>1177</v>
      </c>
      <c r="AY3681" t="s">
        <v>1177</v>
      </c>
      <c r="AZ3681" t="s">
        <v>1177</v>
      </c>
      <c r="BA3681">
        <v>1E-3</v>
      </c>
      <c r="BB3681" t="s">
        <v>1177</v>
      </c>
      <c r="BC3681" t="s">
        <v>1177</v>
      </c>
      <c r="BD3681" t="s">
        <v>3293</v>
      </c>
      <c r="BE3681" t="s">
        <v>1177</v>
      </c>
      <c r="BF3681" t="s">
        <v>1177</v>
      </c>
      <c r="BG3681" t="s">
        <v>1177</v>
      </c>
      <c r="BH3681" t="s">
        <v>1177</v>
      </c>
      <c r="BI3681" t="s">
        <v>1177</v>
      </c>
      <c r="BJ3681" t="s">
        <v>1177</v>
      </c>
      <c r="BK3681" t="s">
        <v>1177</v>
      </c>
      <c r="BL3681" t="s">
        <v>3293</v>
      </c>
      <c r="BM3681" t="s">
        <v>3293</v>
      </c>
      <c r="BN3681">
        <v>0.89100000000000001</v>
      </c>
      <c r="BO3681" t="s">
        <v>1177</v>
      </c>
      <c r="BP3681">
        <v>0.64700000000000002</v>
      </c>
      <c r="BQ3681" t="s">
        <v>1177</v>
      </c>
      <c r="BR3681">
        <v>0.44600000000000001</v>
      </c>
      <c r="BS3681" t="s">
        <v>1177</v>
      </c>
      <c r="BT3681">
        <v>0.26500000000000001</v>
      </c>
      <c r="BU3681" t="s">
        <v>3293</v>
      </c>
      <c r="BV3681" t="s">
        <v>3293</v>
      </c>
      <c r="BW3681" t="s">
        <v>1177</v>
      </c>
      <c r="BX3681">
        <v>0.17100000000000001</v>
      </c>
      <c r="BY3681">
        <v>0.96599999999999997</v>
      </c>
      <c r="BZ3681" t="s">
        <v>1177</v>
      </c>
      <c r="CA3681" t="s">
        <v>1177</v>
      </c>
      <c r="CB3681" t="s">
        <v>1177</v>
      </c>
      <c r="CC3681">
        <v>0.52900000000000003</v>
      </c>
      <c r="CD3681" t="s">
        <v>1177</v>
      </c>
      <c r="CE3681">
        <v>0.47299999999999998</v>
      </c>
      <c r="CF3681" t="s">
        <v>1177</v>
      </c>
      <c r="CG3681" t="s">
        <v>1177</v>
      </c>
      <c r="CH3681" t="s">
        <v>1177</v>
      </c>
    </row>
    <row r="3682" spans="1:86" x14ac:dyDescent="0.2">
      <c r="A3682" t="s">
        <v>8993</v>
      </c>
      <c r="B3682" t="s">
        <v>8994</v>
      </c>
      <c r="C3682">
        <v>2.3E-2</v>
      </c>
      <c r="D3682">
        <v>2.5000000000000001E-2</v>
      </c>
      <c r="E3682">
        <v>4.5999999999999999E-2</v>
      </c>
      <c r="F3682">
        <v>2.7E-2</v>
      </c>
      <c r="G3682">
        <v>2.7E-2</v>
      </c>
      <c r="H3682">
        <v>0.03</v>
      </c>
      <c r="I3682">
        <v>2.5999999999999999E-2</v>
      </c>
      <c r="J3682">
        <v>3.0000000000000001E-3</v>
      </c>
      <c r="K3682">
        <v>2.4E-2</v>
      </c>
      <c r="L3682">
        <v>8.0000000000000002E-3</v>
      </c>
      <c r="M3682">
        <v>5.0000000000000001E-3</v>
      </c>
      <c r="N3682">
        <v>4.0000000000000001E-3</v>
      </c>
      <c r="O3682">
        <v>4.0000000000000001E-3</v>
      </c>
      <c r="P3682" t="s">
        <v>1177</v>
      </c>
      <c r="Q3682" t="s">
        <v>1177</v>
      </c>
      <c r="R3682" t="s">
        <v>3293</v>
      </c>
      <c r="S3682" t="s">
        <v>3293</v>
      </c>
      <c r="T3682" t="s">
        <v>3293</v>
      </c>
      <c r="U3682" t="s">
        <v>3293</v>
      </c>
      <c r="V3682" t="s">
        <v>1177</v>
      </c>
      <c r="W3682" t="s">
        <v>3293</v>
      </c>
      <c r="X3682" t="s">
        <v>3293</v>
      </c>
      <c r="Y3682" t="s">
        <v>3293</v>
      </c>
      <c r="Z3682" t="s">
        <v>3293</v>
      </c>
      <c r="AA3682" t="s">
        <v>3293</v>
      </c>
      <c r="AB3682" t="s">
        <v>1177</v>
      </c>
      <c r="AC3682" t="s">
        <v>3293</v>
      </c>
      <c r="AD3682" t="s">
        <v>3293</v>
      </c>
      <c r="AE3682" t="s">
        <v>3293</v>
      </c>
      <c r="AF3682" t="s">
        <v>3293</v>
      </c>
      <c r="AG3682" t="s">
        <v>1177</v>
      </c>
      <c r="AH3682" t="s">
        <v>3293</v>
      </c>
      <c r="AI3682" t="s">
        <v>3293</v>
      </c>
      <c r="AJ3682" t="s">
        <v>3293</v>
      </c>
      <c r="AK3682" t="s">
        <v>3293</v>
      </c>
      <c r="AL3682" t="s">
        <v>3293</v>
      </c>
      <c r="AM3682" t="s">
        <v>1177</v>
      </c>
      <c r="AN3682" t="s">
        <v>3293</v>
      </c>
      <c r="AO3682" t="s">
        <v>3293</v>
      </c>
      <c r="AP3682" t="s">
        <v>3293</v>
      </c>
      <c r="AQ3682" t="s">
        <v>3293</v>
      </c>
      <c r="AR3682" t="s">
        <v>1177</v>
      </c>
      <c r="AS3682" t="s">
        <v>1177</v>
      </c>
      <c r="AT3682" t="s">
        <v>1177</v>
      </c>
      <c r="AU3682" t="s">
        <v>1177</v>
      </c>
      <c r="AV3682" t="s">
        <v>1177</v>
      </c>
      <c r="AW3682" t="s">
        <v>1177</v>
      </c>
      <c r="AX3682" t="s">
        <v>1177</v>
      </c>
      <c r="AY3682" t="s">
        <v>1177</v>
      </c>
      <c r="AZ3682" t="s">
        <v>1177</v>
      </c>
      <c r="BA3682" t="s">
        <v>1177</v>
      </c>
      <c r="BB3682" t="s">
        <v>1177</v>
      </c>
      <c r="BC3682" t="s">
        <v>1177</v>
      </c>
      <c r="BD3682" t="s">
        <v>1177</v>
      </c>
      <c r="BE3682" t="s">
        <v>1177</v>
      </c>
      <c r="BF3682" t="s">
        <v>1177</v>
      </c>
      <c r="BG3682" t="s">
        <v>1177</v>
      </c>
      <c r="BH3682" t="s">
        <v>1177</v>
      </c>
      <c r="BI3682" t="s">
        <v>1177</v>
      </c>
      <c r="BJ3682" t="s">
        <v>1177</v>
      </c>
      <c r="BK3682" t="s">
        <v>1177</v>
      </c>
      <c r="BL3682" t="s">
        <v>1177</v>
      </c>
      <c r="BM3682" t="s">
        <v>1177</v>
      </c>
      <c r="BN3682" t="s">
        <v>1177</v>
      </c>
      <c r="BO3682" t="s">
        <v>1177</v>
      </c>
      <c r="BP3682" t="s">
        <v>1177</v>
      </c>
      <c r="BQ3682" t="s">
        <v>1177</v>
      </c>
      <c r="BR3682" t="s">
        <v>1177</v>
      </c>
      <c r="BS3682" t="s">
        <v>1177</v>
      </c>
      <c r="BT3682" t="s">
        <v>1177</v>
      </c>
      <c r="BU3682" t="s">
        <v>3293</v>
      </c>
      <c r="BV3682" t="s">
        <v>3293</v>
      </c>
      <c r="BW3682" t="s">
        <v>1177</v>
      </c>
      <c r="BX3682" t="s">
        <v>1177</v>
      </c>
      <c r="BY3682" t="s">
        <v>1177</v>
      </c>
      <c r="BZ3682" t="s">
        <v>1177</v>
      </c>
      <c r="CA3682" t="s">
        <v>1177</v>
      </c>
      <c r="CB3682" t="s">
        <v>1177</v>
      </c>
      <c r="CC3682" t="s">
        <v>1177</v>
      </c>
      <c r="CD3682" t="s">
        <v>1177</v>
      </c>
      <c r="CE3682" t="s">
        <v>1177</v>
      </c>
      <c r="CF3682" t="s">
        <v>1177</v>
      </c>
      <c r="CG3682" t="s">
        <v>1177</v>
      </c>
      <c r="CH3682" t="s">
        <v>1177</v>
      </c>
    </row>
    <row r="3683" spans="1:86" x14ac:dyDescent="0.2">
      <c r="A3683" t="s">
        <v>7157</v>
      </c>
      <c r="B3683" t="s">
        <v>3986</v>
      </c>
      <c r="C3683">
        <v>-2.3E-2</v>
      </c>
      <c r="D3683">
        <v>-2.5000000000000001E-2</v>
      </c>
      <c r="E3683">
        <v>-4.3999999999999997E-2</v>
      </c>
      <c r="F3683">
        <v>-2.7E-2</v>
      </c>
      <c r="G3683">
        <v>-2.7E-2</v>
      </c>
      <c r="H3683">
        <v>-0.03</v>
      </c>
      <c r="I3683">
        <v>-2.5999999999999999E-2</v>
      </c>
      <c r="J3683">
        <v>4.0000000000000001E-3</v>
      </c>
      <c r="K3683">
        <v>-2.4E-2</v>
      </c>
      <c r="L3683">
        <v>-8.0000000000000002E-3</v>
      </c>
      <c r="M3683">
        <v>-5.0000000000000001E-3</v>
      </c>
      <c r="N3683">
        <v>-4.0000000000000001E-3</v>
      </c>
      <c r="O3683">
        <v>-4.0000000000000001E-3</v>
      </c>
      <c r="P3683" t="s">
        <v>1177</v>
      </c>
      <c r="Q3683" t="s">
        <v>1177</v>
      </c>
      <c r="R3683">
        <v>-2.1000000000000001E-2</v>
      </c>
      <c r="S3683">
        <v>-4.0000000000000001E-3</v>
      </c>
      <c r="T3683">
        <v>-8.0000000000000002E-3</v>
      </c>
      <c r="U3683">
        <v>-1.7999999999999999E-2</v>
      </c>
      <c r="V3683" t="s">
        <v>1177</v>
      </c>
      <c r="W3683">
        <v>-1.6E-2</v>
      </c>
      <c r="X3683">
        <v>-1.7000000000000001E-2</v>
      </c>
      <c r="Y3683">
        <v>-0.02</v>
      </c>
      <c r="Z3683">
        <v>-2.8000000000000001E-2</v>
      </c>
      <c r="AA3683">
        <v>-7.6999999999999999E-2</v>
      </c>
      <c r="AB3683">
        <v>1.7000000000000001E-2</v>
      </c>
      <c r="AC3683">
        <v>-3.4000000000000002E-2</v>
      </c>
      <c r="AD3683">
        <v>-3.1E-2</v>
      </c>
      <c r="AE3683" t="s">
        <v>3293</v>
      </c>
      <c r="AF3683" t="s">
        <v>3293</v>
      </c>
      <c r="AG3683" t="s">
        <v>1177</v>
      </c>
      <c r="AH3683" t="s">
        <v>3293</v>
      </c>
      <c r="AI3683">
        <v>-1.4999999999999999E-2</v>
      </c>
      <c r="AJ3683" t="s">
        <v>3293</v>
      </c>
      <c r="AK3683" t="s">
        <v>3293</v>
      </c>
      <c r="AL3683" t="s">
        <v>3293</v>
      </c>
      <c r="AM3683" t="s">
        <v>1177</v>
      </c>
      <c r="AN3683" t="s">
        <v>3293</v>
      </c>
      <c r="AO3683" t="s">
        <v>3293</v>
      </c>
      <c r="AP3683" t="s">
        <v>3293</v>
      </c>
      <c r="AQ3683" t="s">
        <v>3293</v>
      </c>
      <c r="AR3683" t="s">
        <v>1177</v>
      </c>
      <c r="AS3683" t="s">
        <v>1177</v>
      </c>
      <c r="AT3683" t="s">
        <v>1177</v>
      </c>
      <c r="AU3683" t="s">
        <v>1177</v>
      </c>
      <c r="AV3683" t="s">
        <v>1177</v>
      </c>
      <c r="AW3683" t="s">
        <v>3293</v>
      </c>
      <c r="AX3683" t="s">
        <v>1177</v>
      </c>
      <c r="AY3683" t="s">
        <v>1177</v>
      </c>
      <c r="AZ3683" t="s">
        <v>1177</v>
      </c>
      <c r="BA3683">
        <v>1E-3</v>
      </c>
      <c r="BB3683" t="s">
        <v>1177</v>
      </c>
      <c r="BC3683" t="s">
        <v>1177</v>
      </c>
      <c r="BD3683" t="s">
        <v>3293</v>
      </c>
      <c r="BE3683" t="s">
        <v>1177</v>
      </c>
      <c r="BF3683" t="s">
        <v>1177</v>
      </c>
      <c r="BG3683" t="s">
        <v>1177</v>
      </c>
      <c r="BH3683" t="s">
        <v>1177</v>
      </c>
      <c r="BI3683" t="s">
        <v>1177</v>
      </c>
      <c r="BJ3683" t="s">
        <v>1177</v>
      </c>
      <c r="BK3683" t="s">
        <v>1177</v>
      </c>
      <c r="BL3683" t="s">
        <v>3293</v>
      </c>
      <c r="BM3683" t="s">
        <v>3293</v>
      </c>
      <c r="BN3683">
        <v>0.89100000000000001</v>
      </c>
      <c r="BO3683" t="s">
        <v>1177</v>
      </c>
      <c r="BP3683">
        <v>0.64700000000000002</v>
      </c>
      <c r="BQ3683" t="s">
        <v>1177</v>
      </c>
      <c r="BR3683">
        <v>0.44600000000000001</v>
      </c>
      <c r="BS3683" t="s">
        <v>1177</v>
      </c>
      <c r="BT3683">
        <v>0.26500000000000001</v>
      </c>
      <c r="BU3683">
        <v>0.16800000000000001</v>
      </c>
      <c r="BV3683">
        <v>0.307</v>
      </c>
      <c r="BW3683" t="s">
        <v>1177</v>
      </c>
      <c r="BX3683">
        <v>0.17100000000000001</v>
      </c>
      <c r="BY3683">
        <v>0.96599999999999997</v>
      </c>
      <c r="BZ3683" t="s">
        <v>1177</v>
      </c>
      <c r="CA3683" t="s">
        <v>1177</v>
      </c>
      <c r="CB3683" t="s">
        <v>1177</v>
      </c>
      <c r="CC3683">
        <v>0.52900000000000003</v>
      </c>
      <c r="CD3683" t="s">
        <v>1177</v>
      </c>
      <c r="CE3683">
        <v>0.47299999999999998</v>
      </c>
      <c r="CF3683" t="s">
        <v>1177</v>
      </c>
      <c r="CG3683" t="s">
        <v>1177</v>
      </c>
      <c r="CH3683" t="s">
        <v>1177</v>
      </c>
    </row>
    <row r="3684" spans="1:86" x14ac:dyDescent="0.2">
      <c r="A3684" t="s">
        <v>7158</v>
      </c>
      <c r="B3684" t="s">
        <v>3987</v>
      </c>
      <c r="C3684" t="s">
        <v>1177</v>
      </c>
      <c r="D3684" t="s">
        <v>1177</v>
      </c>
      <c r="E3684">
        <v>2E-3</v>
      </c>
      <c r="F3684" t="s">
        <v>1177</v>
      </c>
      <c r="G3684" t="s">
        <v>1177</v>
      </c>
      <c r="H3684" t="s">
        <v>1177</v>
      </c>
      <c r="I3684" t="s">
        <v>1177</v>
      </c>
      <c r="J3684">
        <v>7.0000000000000001E-3</v>
      </c>
      <c r="K3684" t="s">
        <v>1177</v>
      </c>
      <c r="L3684" t="s">
        <v>1177</v>
      </c>
      <c r="M3684" t="s">
        <v>1177</v>
      </c>
      <c r="N3684" t="s">
        <v>1177</v>
      </c>
      <c r="O3684" t="s">
        <v>1177</v>
      </c>
      <c r="P3684" t="s">
        <v>1177</v>
      </c>
      <c r="Q3684" t="s">
        <v>1177</v>
      </c>
      <c r="R3684" t="s">
        <v>1177</v>
      </c>
      <c r="S3684" t="s">
        <v>1177</v>
      </c>
      <c r="T3684" t="s">
        <v>1177</v>
      </c>
      <c r="U3684" t="s">
        <v>1177</v>
      </c>
      <c r="V3684" t="s">
        <v>1177</v>
      </c>
      <c r="W3684" t="s">
        <v>1177</v>
      </c>
      <c r="X3684" t="s">
        <v>1177</v>
      </c>
      <c r="Y3684" t="s">
        <v>1177</v>
      </c>
      <c r="Z3684" t="s">
        <v>1177</v>
      </c>
      <c r="AA3684" t="s">
        <v>1177</v>
      </c>
      <c r="AB3684">
        <v>1.7000000000000001E-2</v>
      </c>
      <c r="AC3684" t="s">
        <v>1177</v>
      </c>
      <c r="AD3684" t="s">
        <v>1177</v>
      </c>
      <c r="AE3684" t="s">
        <v>1177</v>
      </c>
      <c r="AF3684" t="s">
        <v>1177</v>
      </c>
      <c r="AG3684" t="s">
        <v>1177</v>
      </c>
      <c r="AH3684" t="s">
        <v>1177</v>
      </c>
      <c r="AI3684" t="s">
        <v>1177</v>
      </c>
      <c r="AJ3684" t="s">
        <v>1177</v>
      </c>
      <c r="AK3684" t="s">
        <v>1177</v>
      </c>
      <c r="AL3684" t="s">
        <v>1177</v>
      </c>
      <c r="AM3684" t="s">
        <v>1177</v>
      </c>
      <c r="AN3684" t="s">
        <v>1177</v>
      </c>
      <c r="AO3684" t="s">
        <v>1177</v>
      </c>
      <c r="AP3684" t="s">
        <v>1177</v>
      </c>
      <c r="AQ3684" t="s">
        <v>1177</v>
      </c>
      <c r="AR3684" t="s">
        <v>1177</v>
      </c>
      <c r="AS3684" t="s">
        <v>1177</v>
      </c>
      <c r="AT3684" t="s">
        <v>1177</v>
      </c>
      <c r="AU3684" t="s">
        <v>1177</v>
      </c>
      <c r="AV3684" t="s">
        <v>1177</v>
      </c>
      <c r="AW3684" t="s">
        <v>3293</v>
      </c>
      <c r="AX3684" t="s">
        <v>1177</v>
      </c>
      <c r="AY3684" t="s">
        <v>1177</v>
      </c>
      <c r="AZ3684" t="s">
        <v>1177</v>
      </c>
      <c r="BA3684">
        <v>1E-3</v>
      </c>
      <c r="BB3684" t="s">
        <v>1177</v>
      </c>
      <c r="BC3684" t="s">
        <v>1177</v>
      </c>
      <c r="BD3684" t="s">
        <v>3293</v>
      </c>
      <c r="BE3684" t="s">
        <v>1177</v>
      </c>
      <c r="BF3684" t="s">
        <v>1177</v>
      </c>
      <c r="BG3684" t="s">
        <v>1177</v>
      </c>
      <c r="BH3684" t="s">
        <v>1177</v>
      </c>
      <c r="BI3684" t="s">
        <v>1177</v>
      </c>
      <c r="BJ3684" t="s">
        <v>1177</v>
      </c>
      <c r="BK3684" t="s">
        <v>1177</v>
      </c>
      <c r="BL3684" t="s">
        <v>3293</v>
      </c>
      <c r="BM3684" t="s">
        <v>3293</v>
      </c>
      <c r="BN3684">
        <v>0.89100000000000001</v>
      </c>
      <c r="BO3684" t="s">
        <v>1177</v>
      </c>
      <c r="BP3684">
        <v>0.64700000000000002</v>
      </c>
      <c r="BQ3684" t="s">
        <v>1177</v>
      </c>
      <c r="BR3684">
        <v>0.44600000000000001</v>
      </c>
      <c r="BS3684" t="s">
        <v>1177</v>
      </c>
      <c r="BT3684">
        <v>0.26500000000000001</v>
      </c>
      <c r="BU3684">
        <v>0.19500000000000001</v>
      </c>
      <c r="BV3684">
        <v>0.312</v>
      </c>
      <c r="BW3684" t="s">
        <v>1177</v>
      </c>
      <c r="BX3684">
        <v>0.17100000000000001</v>
      </c>
      <c r="BY3684">
        <v>0.96599999999999997</v>
      </c>
      <c r="BZ3684" t="s">
        <v>1177</v>
      </c>
      <c r="CA3684" t="s">
        <v>1177</v>
      </c>
      <c r="CB3684" t="s">
        <v>1177</v>
      </c>
      <c r="CC3684">
        <v>0.52900000000000003</v>
      </c>
      <c r="CD3684" t="s">
        <v>1177</v>
      </c>
      <c r="CE3684">
        <v>0.47299999999999998</v>
      </c>
      <c r="CF3684" t="s">
        <v>1177</v>
      </c>
      <c r="CG3684" t="s">
        <v>1177</v>
      </c>
      <c r="CH3684" t="s">
        <v>1177</v>
      </c>
    </row>
    <row r="3685" spans="1:86" x14ac:dyDescent="0.2">
      <c r="A3685" t="s">
        <v>7159</v>
      </c>
      <c r="B3685" t="s">
        <v>3988</v>
      </c>
      <c r="C3685">
        <v>2.3E-2</v>
      </c>
      <c r="D3685">
        <v>2.5000000000000001E-2</v>
      </c>
      <c r="E3685">
        <v>4.5999999999999999E-2</v>
      </c>
      <c r="F3685">
        <v>2.7E-2</v>
      </c>
      <c r="G3685">
        <v>2.7E-2</v>
      </c>
      <c r="H3685">
        <v>0.03</v>
      </c>
      <c r="I3685">
        <v>2.5999999999999999E-2</v>
      </c>
      <c r="J3685">
        <v>3.0000000000000001E-3</v>
      </c>
      <c r="K3685">
        <v>2.4E-2</v>
      </c>
      <c r="L3685">
        <v>8.0000000000000002E-3</v>
      </c>
      <c r="M3685">
        <v>5.0000000000000001E-3</v>
      </c>
      <c r="N3685">
        <v>4.0000000000000001E-3</v>
      </c>
      <c r="O3685">
        <v>4.0000000000000001E-3</v>
      </c>
      <c r="P3685" t="s">
        <v>1177</v>
      </c>
      <c r="Q3685" t="s">
        <v>1177</v>
      </c>
      <c r="R3685" t="s">
        <v>3293</v>
      </c>
      <c r="S3685" t="s">
        <v>3293</v>
      </c>
      <c r="T3685" t="s">
        <v>3293</v>
      </c>
      <c r="U3685" t="s">
        <v>3293</v>
      </c>
      <c r="V3685" t="s">
        <v>1177</v>
      </c>
      <c r="W3685" t="s">
        <v>3293</v>
      </c>
      <c r="X3685" t="s">
        <v>3293</v>
      </c>
      <c r="Y3685" t="s">
        <v>3293</v>
      </c>
      <c r="Z3685" t="s">
        <v>3293</v>
      </c>
      <c r="AA3685" t="s">
        <v>3293</v>
      </c>
      <c r="AB3685" t="s">
        <v>1177</v>
      </c>
      <c r="AC3685" t="s">
        <v>3293</v>
      </c>
      <c r="AD3685" t="s">
        <v>3293</v>
      </c>
      <c r="AE3685" t="s">
        <v>3293</v>
      </c>
      <c r="AF3685" t="s">
        <v>3293</v>
      </c>
      <c r="AG3685" t="s">
        <v>1177</v>
      </c>
      <c r="AH3685" t="s">
        <v>3293</v>
      </c>
      <c r="AI3685" t="s">
        <v>3293</v>
      </c>
      <c r="AJ3685" t="s">
        <v>3293</v>
      </c>
      <c r="AK3685" t="s">
        <v>3293</v>
      </c>
      <c r="AL3685" t="s">
        <v>3293</v>
      </c>
      <c r="AM3685" t="s">
        <v>1177</v>
      </c>
      <c r="AN3685" t="s">
        <v>3293</v>
      </c>
      <c r="AO3685" t="s">
        <v>3293</v>
      </c>
      <c r="AP3685" t="s">
        <v>3293</v>
      </c>
      <c r="AQ3685" t="s">
        <v>3293</v>
      </c>
      <c r="AR3685" t="s">
        <v>1177</v>
      </c>
      <c r="AS3685" t="s">
        <v>1177</v>
      </c>
      <c r="AT3685" t="s">
        <v>1177</v>
      </c>
      <c r="AU3685" t="s">
        <v>1177</v>
      </c>
      <c r="AV3685" t="s">
        <v>1177</v>
      </c>
      <c r="AW3685" t="s">
        <v>1177</v>
      </c>
      <c r="AX3685" t="s">
        <v>1177</v>
      </c>
      <c r="AY3685" t="s">
        <v>1177</v>
      </c>
      <c r="AZ3685" t="s">
        <v>1177</v>
      </c>
      <c r="BA3685" t="s">
        <v>1177</v>
      </c>
      <c r="BB3685" t="s">
        <v>1177</v>
      </c>
      <c r="BC3685" t="s">
        <v>1177</v>
      </c>
      <c r="BD3685" t="s">
        <v>1177</v>
      </c>
      <c r="BE3685" t="s">
        <v>1177</v>
      </c>
      <c r="BF3685" t="s">
        <v>1177</v>
      </c>
      <c r="BG3685" t="s">
        <v>1177</v>
      </c>
      <c r="BH3685" t="s">
        <v>1177</v>
      </c>
      <c r="BI3685" t="s">
        <v>1177</v>
      </c>
      <c r="BJ3685" t="s">
        <v>1177</v>
      </c>
      <c r="BK3685" t="s">
        <v>1177</v>
      </c>
      <c r="BL3685" t="s">
        <v>1177</v>
      </c>
      <c r="BM3685" t="s">
        <v>1177</v>
      </c>
      <c r="BN3685" t="s">
        <v>1177</v>
      </c>
      <c r="BO3685" t="s">
        <v>1177</v>
      </c>
      <c r="BP3685" t="s">
        <v>1177</v>
      </c>
      <c r="BQ3685" t="s">
        <v>1177</v>
      </c>
      <c r="BR3685" t="s">
        <v>1177</v>
      </c>
      <c r="BS3685" t="s">
        <v>1177</v>
      </c>
      <c r="BT3685" t="s">
        <v>1177</v>
      </c>
      <c r="BU3685" t="s">
        <v>3293</v>
      </c>
      <c r="BV3685" t="s">
        <v>3293</v>
      </c>
      <c r="BW3685" t="s">
        <v>1177</v>
      </c>
      <c r="BX3685" t="s">
        <v>1177</v>
      </c>
      <c r="BY3685" t="s">
        <v>1177</v>
      </c>
      <c r="BZ3685" t="s">
        <v>1177</v>
      </c>
      <c r="CA3685" t="s">
        <v>1177</v>
      </c>
      <c r="CB3685" t="s">
        <v>1177</v>
      </c>
      <c r="CC3685" t="s">
        <v>1177</v>
      </c>
      <c r="CD3685" t="s">
        <v>1177</v>
      </c>
      <c r="CE3685" t="s">
        <v>1177</v>
      </c>
      <c r="CF3685" t="s">
        <v>1177</v>
      </c>
      <c r="CG3685" t="s">
        <v>1177</v>
      </c>
      <c r="CH3685" t="s">
        <v>1177</v>
      </c>
    </row>
    <row r="3686" spans="1:86" x14ac:dyDescent="0.2">
      <c r="A3686" t="s">
        <v>7160</v>
      </c>
      <c r="B3686" t="s">
        <v>2927</v>
      </c>
      <c r="C3686">
        <v>-2.4E-2</v>
      </c>
      <c r="D3686">
        <v>-0.03</v>
      </c>
      <c r="E3686">
        <v>-2.9000000000000001E-2</v>
      </c>
      <c r="F3686">
        <v>-2.8000000000000001E-2</v>
      </c>
      <c r="G3686">
        <v>-2.8000000000000001E-2</v>
      </c>
      <c r="H3686">
        <v>-2.5000000000000001E-2</v>
      </c>
      <c r="I3686">
        <v>-2.9000000000000001E-2</v>
      </c>
      <c r="J3686">
        <v>-5.0000000000000001E-3</v>
      </c>
      <c r="K3686">
        <v>-4.0000000000000001E-3</v>
      </c>
      <c r="L3686">
        <v>-4.0000000000000001E-3</v>
      </c>
      <c r="M3686">
        <v>-5.0000000000000001E-3</v>
      </c>
      <c r="N3686">
        <v>-4.0000000000000001E-3</v>
      </c>
      <c r="O3686">
        <v>-4.0000000000000001E-3</v>
      </c>
      <c r="P3686" t="s">
        <v>1177</v>
      </c>
      <c r="Q3686" t="s">
        <v>1177</v>
      </c>
      <c r="R3686" t="s">
        <v>1177</v>
      </c>
      <c r="S3686" t="s">
        <v>1177</v>
      </c>
      <c r="T3686" t="s">
        <v>1177</v>
      </c>
      <c r="U3686" t="s">
        <v>1177</v>
      </c>
      <c r="V3686" t="s">
        <v>1177</v>
      </c>
      <c r="W3686" t="s">
        <v>1177</v>
      </c>
      <c r="X3686" t="s">
        <v>3293</v>
      </c>
      <c r="Y3686" t="s">
        <v>1177</v>
      </c>
      <c r="Z3686" t="s">
        <v>1177</v>
      </c>
      <c r="AA3686" t="s">
        <v>1177</v>
      </c>
      <c r="AB3686" t="s">
        <v>1177</v>
      </c>
      <c r="AC3686" t="s">
        <v>1177</v>
      </c>
      <c r="AD3686" t="s">
        <v>1177</v>
      </c>
      <c r="AE3686" t="s">
        <v>3293</v>
      </c>
      <c r="AF3686" t="s">
        <v>3293</v>
      </c>
      <c r="AG3686" t="s">
        <v>1177</v>
      </c>
      <c r="AH3686" t="s">
        <v>1177</v>
      </c>
      <c r="AI3686" t="s">
        <v>1177</v>
      </c>
      <c r="AJ3686" t="s">
        <v>1177</v>
      </c>
      <c r="AK3686" t="s">
        <v>3293</v>
      </c>
      <c r="AL3686" t="s">
        <v>1177</v>
      </c>
      <c r="AM3686" t="s">
        <v>1177</v>
      </c>
      <c r="AN3686" t="s">
        <v>1177</v>
      </c>
      <c r="AO3686" t="s">
        <v>1177</v>
      </c>
      <c r="AP3686" t="s">
        <v>1177</v>
      </c>
      <c r="AQ3686" t="s">
        <v>1177</v>
      </c>
      <c r="AR3686" t="s">
        <v>1177</v>
      </c>
      <c r="AS3686" t="s">
        <v>1177</v>
      </c>
      <c r="AT3686" t="s">
        <v>1177</v>
      </c>
      <c r="AU3686" t="s">
        <v>1177</v>
      </c>
      <c r="AV3686" t="s">
        <v>1177</v>
      </c>
      <c r="AW3686" t="s">
        <v>3293</v>
      </c>
      <c r="AX3686" t="s">
        <v>1177</v>
      </c>
      <c r="AY3686" t="s">
        <v>1177</v>
      </c>
      <c r="AZ3686" t="s">
        <v>1177</v>
      </c>
      <c r="BA3686" t="s">
        <v>1177</v>
      </c>
      <c r="BB3686" t="s">
        <v>1177</v>
      </c>
      <c r="BC3686" t="s">
        <v>1177</v>
      </c>
      <c r="BD3686" t="s">
        <v>1177</v>
      </c>
      <c r="BE3686" t="s">
        <v>1177</v>
      </c>
      <c r="BF3686" t="s">
        <v>1177</v>
      </c>
      <c r="BG3686" t="s">
        <v>1177</v>
      </c>
      <c r="BH3686" t="s">
        <v>1177</v>
      </c>
      <c r="BI3686" t="s">
        <v>3293</v>
      </c>
      <c r="BJ3686" t="s">
        <v>1177</v>
      </c>
      <c r="BK3686" t="s">
        <v>1177</v>
      </c>
      <c r="BL3686" t="s">
        <v>1177</v>
      </c>
      <c r="BM3686" t="s">
        <v>1177</v>
      </c>
      <c r="BN3686" t="s">
        <v>1177</v>
      </c>
      <c r="BO3686" t="s">
        <v>1177</v>
      </c>
      <c r="BP3686" t="s">
        <v>1177</v>
      </c>
      <c r="BQ3686" t="s">
        <v>1177</v>
      </c>
      <c r="BR3686" t="s">
        <v>1177</v>
      </c>
      <c r="BS3686" t="s">
        <v>1177</v>
      </c>
      <c r="BT3686" t="s">
        <v>1177</v>
      </c>
      <c r="BU3686" t="s">
        <v>3293</v>
      </c>
      <c r="BV3686" t="s">
        <v>1177</v>
      </c>
      <c r="BW3686" t="s">
        <v>1177</v>
      </c>
      <c r="BX3686" t="s">
        <v>1177</v>
      </c>
      <c r="BY3686" t="s">
        <v>1177</v>
      </c>
      <c r="BZ3686" t="s">
        <v>1177</v>
      </c>
      <c r="CA3686" t="s">
        <v>1177</v>
      </c>
      <c r="CB3686" t="s">
        <v>1177</v>
      </c>
      <c r="CC3686" t="s">
        <v>1177</v>
      </c>
      <c r="CD3686" t="s">
        <v>1177</v>
      </c>
      <c r="CE3686" t="s">
        <v>1177</v>
      </c>
      <c r="CF3686" t="s">
        <v>1177</v>
      </c>
      <c r="CG3686" t="s">
        <v>1177</v>
      </c>
      <c r="CH3686" t="s">
        <v>1177</v>
      </c>
    </row>
    <row r="3687" spans="1:86" x14ac:dyDescent="0.2">
      <c r="A3687" t="s">
        <v>7161</v>
      </c>
      <c r="B3687" t="s">
        <v>2928</v>
      </c>
      <c r="C3687" t="s">
        <v>1177</v>
      </c>
      <c r="D3687" t="s">
        <v>1177</v>
      </c>
      <c r="E3687" t="s">
        <v>1177</v>
      </c>
      <c r="F3687" t="s">
        <v>1177</v>
      </c>
      <c r="G3687" t="s">
        <v>1177</v>
      </c>
      <c r="H3687" t="s">
        <v>1177</v>
      </c>
      <c r="I3687" t="s">
        <v>1177</v>
      </c>
      <c r="J3687" t="s">
        <v>1177</v>
      </c>
      <c r="K3687" t="s">
        <v>1177</v>
      </c>
      <c r="L3687" t="s">
        <v>1177</v>
      </c>
      <c r="M3687" t="s">
        <v>1177</v>
      </c>
      <c r="N3687" t="s">
        <v>1177</v>
      </c>
      <c r="O3687" t="s">
        <v>1177</v>
      </c>
      <c r="P3687" t="s">
        <v>1177</v>
      </c>
      <c r="Q3687" t="s">
        <v>1177</v>
      </c>
      <c r="R3687" t="s">
        <v>1177</v>
      </c>
      <c r="S3687" t="s">
        <v>1177</v>
      </c>
      <c r="T3687" t="s">
        <v>1177</v>
      </c>
      <c r="U3687" t="s">
        <v>1177</v>
      </c>
      <c r="V3687" t="s">
        <v>1177</v>
      </c>
      <c r="W3687" t="s">
        <v>1177</v>
      </c>
      <c r="X3687" t="s">
        <v>1177</v>
      </c>
      <c r="Y3687" t="s">
        <v>1177</v>
      </c>
      <c r="Z3687" t="s">
        <v>1177</v>
      </c>
      <c r="AA3687" t="s">
        <v>1177</v>
      </c>
      <c r="AB3687" t="s">
        <v>1177</v>
      </c>
      <c r="AC3687" t="s">
        <v>1177</v>
      </c>
      <c r="AD3687" t="s">
        <v>1177</v>
      </c>
      <c r="AE3687" t="s">
        <v>1177</v>
      </c>
      <c r="AF3687" t="s">
        <v>1177</v>
      </c>
      <c r="AG3687" t="s">
        <v>1177</v>
      </c>
      <c r="AH3687" t="s">
        <v>1177</v>
      </c>
      <c r="AI3687" t="s">
        <v>1177</v>
      </c>
      <c r="AJ3687" t="s">
        <v>1177</v>
      </c>
      <c r="AK3687" t="s">
        <v>1177</v>
      </c>
      <c r="AL3687" t="s">
        <v>1177</v>
      </c>
      <c r="AM3687" t="s">
        <v>1177</v>
      </c>
      <c r="AN3687" t="s">
        <v>1177</v>
      </c>
      <c r="AO3687" t="s">
        <v>1177</v>
      </c>
      <c r="AP3687" t="s">
        <v>1177</v>
      </c>
      <c r="AQ3687" t="s">
        <v>1177</v>
      </c>
      <c r="AR3687" t="s">
        <v>1177</v>
      </c>
      <c r="AS3687" t="s">
        <v>1177</v>
      </c>
      <c r="AT3687" t="s">
        <v>1177</v>
      </c>
      <c r="AU3687" t="s">
        <v>1177</v>
      </c>
      <c r="AV3687" t="s">
        <v>1177</v>
      </c>
      <c r="AW3687" t="s">
        <v>1177</v>
      </c>
      <c r="AX3687" t="s">
        <v>1177</v>
      </c>
      <c r="AY3687" t="s">
        <v>1177</v>
      </c>
      <c r="AZ3687" t="s">
        <v>1177</v>
      </c>
      <c r="BA3687" t="s">
        <v>1177</v>
      </c>
      <c r="BB3687" t="s">
        <v>1177</v>
      </c>
      <c r="BC3687" t="s">
        <v>1177</v>
      </c>
      <c r="BD3687" t="s">
        <v>1177</v>
      </c>
      <c r="BE3687" t="s">
        <v>1177</v>
      </c>
      <c r="BF3687" t="s">
        <v>1177</v>
      </c>
      <c r="BG3687" t="s">
        <v>1177</v>
      </c>
      <c r="BH3687" t="s">
        <v>1177</v>
      </c>
      <c r="BI3687" t="s">
        <v>1177</v>
      </c>
      <c r="BJ3687" t="s">
        <v>1177</v>
      </c>
      <c r="BK3687" t="s">
        <v>1177</v>
      </c>
      <c r="BL3687" t="s">
        <v>1177</v>
      </c>
      <c r="BM3687" t="s">
        <v>1177</v>
      </c>
      <c r="BN3687" t="s">
        <v>1177</v>
      </c>
      <c r="BO3687" t="s">
        <v>1177</v>
      </c>
      <c r="BP3687" t="s">
        <v>1177</v>
      </c>
      <c r="BQ3687" t="s">
        <v>1177</v>
      </c>
      <c r="BR3687" t="s">
        <v>1177</v>
      </c>
      <c r="BS3687" t="s">
        <v>1177</v>
      </c>
      <c r="BT3687" t="s">
        <v>1177</v>
      </c>
      <c r="BU3687" t="s">
        <v>1177</v>
      </c>
      <c r="BV3687" t="s">
        <v>1177</v>
      </c>
      <c r="BW3687" t="s">
        <v>1177</v>
      </c>
      <c r="BX3687" t="s">
        <v>1177</v>
      </c>
      <c r="BY3687" t="s">
        <v>1177</v>
      </c>
      <c r="BZ3687" t="s">
        <v>1177</v>
      </c>
      <c r="CA3687" t="s">
        <v>1177</v>
      </c>
      <c r="CB3687" t="s">
        <v>1177</v>
      </c>
      <c r="CC3687" t="s">
        <v>1177</v>
      </c>
      <c r="CD3687" t="s">
        <v>1177</v>
      </c>
      <c r="CE3687" t="s">
        <v>1177</v>
      </c>
      <c r="CF3687" t="s">
        <v>1177</v>
      </c>
      <c r="CG3687" t="s">
        <v>1177</v>
      </c>
      <c r="CH3687" t="s">
        <v>1177</v>
      </c>
    </row>
    <row r="3688" spans="1:86" x14ac:dyDescent="0.2">
      <c r="A3688" t="s">
        <v>7162</v>
      </c>
      <c r="B3688" t="s">
        <v>2929</v>
      </c>
      <c r="C3688">
        <v>2.4E-2</v>
      </c>
      <c r="D3688">
        <v>0.03</v>
      </c>
      <c r="E3688">
        <v>2.9000000000000001E-2</v>
      </c>
      <c r="F3688">
        <v>2.8000000000000001E-2</v>
      </c>
      <c r="G3688">
        <v>2.8000000000000001E-2</v>
      </c>
      <c r="H3688">
        <v>2.5000000000000001E-2</v>
      </c>
      <c r="I3688">
        <v>2.9000000000000001E-2</v>
      </c>
      <c r="J3688">
        <v>5.0000000000000001E-3</v>
      </c>
      <c r="K3688">
        <v>4.0000000000000001E-3</v>
      </c>
      <c r="L3688">
        <v>4.0000000000000001E-3</v>
      </c>
      <c r="M3688">
        <v>5.0000000000000001E-3</v>
      </c>
      <c r="N3688">
        <v>4.0000000000000001E-3</v>
      </c>
      <c r="O3688">
        <v>4.0000000000000001E-3</v>
      </c>
      <c r="P3688" t="s">
        <v>1177</v>
      </c>
      <c r="Q3688" t="s">
        <v>1177</v>
      </c>
      <c r="R3688" t="s">
        <v>1177</v>
      </c>
      <c r="S3688" t="s">
        <v>1177</v>
      </c>
      <c r="T3688" t="s">
        <v>1177</v>
      </c>
      <c r="U3688" t="s">
        <v>1177</v>
      </c>
      <c r="V3688" t="s">
        <v>1177</v>
      </c>
      <c r="W3688" t="s">
        <v>1177</v>
      </c>
      <c r="X3688" t="s">
        <v>3293</v>
      </c>
      <c r="Y3688" t="s">
        <v>1177</v>
      </c>
      <c r="Z3688" t="s">
        <v>1177</v>
      </c>
      <c r="AA3688" t="s">
        <v>1177</v>
      </c>
      <c r="AB3688" t="s">
        <v>1177</v>
      </c>
      <c r="AC3688" t="s">
        <v>1177</v>
      </c>
      <c r="AD3688" t="s">
        <v>1177</v>
      </c>
      <c r="AE3688" t="s">
        <v>3293</v>
      </c>
      <c r="AF3688" t="s">
        <v>3293</v>
      </c>
      <c r="AG3688" t="s">
        <v>1177</v>
      </c>
      <c r="AH3688" t="s">
        <v>1177</v>
      </c>
      <c r="AI3688" t="s">
        <v>1177</v>
      </c>
      <c r="AJ3688" t="s">
        <v>1177</v>
      </c>
      <c r="AK3688" t="s">
        <v>3293</v>
      </c>
      <c r="AL3688" t="s">
        <v>1177</v>
      </c>
      <c r="AM3688" t="s">
        <v>1177</v>
      </c>
      <c r="AN3688" t="s">
        <v>1177</v>
      </c>
      <c r="AO3688" t="s">
        <v>1177</v>
      </c>
      <c r="AP3688" t="s">
        <v>1177</v>
      </c>
      <c r="AQ3688" t="s">
        <v>1177</v>
      </c>
      <c r="AR3688" t="s">
        <v>1177</v>
      </c>
      <c r="AS3688" t="s">
        <v>1177</v>
      </c>
      <c r="AT3688" t="s">
        <v>1177</v>
      </c>
      <c r="AU3688" t="s">
        <v>1177</v>
      </c>
      <c r="AV3688" t="s">
        <v>1177</v>
      </c>
      <c r="AW3688" t="s">
        <v>3293</v>
      </c>
      <c r="AX3688" t="s">
        <v>1177</v>
      </c>
      <c r="AY3688" t="s">
        <v>1177</v>
      </c>
      <c r="AZ3688" t="s">
        <v>1177</v>
      </c>
      <c r="BA3688" t="s">
        <v>1177</v>
      </c>
      <c r="BB3688" t="s">
        <v>1177</v>
      </c>
      <c r="BC3688" t="s">
        <v>1177</v>
      </c>
      <c r="BD3688" t="s">
        <v>1177</v>
      </c>
      <c r="BE3688" t="s">
        <v>1177</v>
      </c>
      <c r="BF3688" t="s">
        <v>1177</v>
      </c>
      <c r="BG3688" t="s">
        <v>1177</v>
      </c>
      <c r="BH3688" t="s">
        <v>1177</v>
      </c>
      <c r="BI3688" t="s">
        <v>3293</v>
      </c>
      <c r="BJ3688" t="s">
        <v>1177</v>
      </c>
      <c r="BK3688" t="s">
        <v>1177</v>
      </c>
      <c r="BL3688" t="s">
        <v>1177</v>
      </c>
      <c r="BM3688" t="s">
        <v>1177</v>
      </c>
      <c r="BN3688" t="s">
        <v>1177</v>
      </c>
      <c r="BO3688" t="s">
        <v>1177</v>
      </c>
      <c r="BP3688" t="s">
        <v>1177</v>
      </c>
      <c r="BQ3688" t="s">
        <v>1177</v>
      </c>
      <c r="BR3688" t="s">
        <v>1177</v>
      </c>
      <c r="BS3688" t="s">
        <v>1177</v>
      </c>
      <c r="BT3688" t="s">
        <v>1177</v>
      </c>
      <c r="BU3688" t="s">
        <v>3293</v>
      </c>
      <c r="BV3688" t="s">
        <v>1177</v>
      </c>
      <c r="BW3688" t="s">
        <v>1177</v>
      </c>
      <c r="BX3688" t="s">
        <v>1177</v>
      </c>
      <c r="BY3688" t="s">
        <v>1177</v>
      </c>
      <c r="BZ3688" t="s">
        <v>1177</v>
      </c>
      <c r="CA3688" t="s">
        <v>1177</v>
      </c>
      <c r="CB3688" t="s">
        <v>1177</v>
      </c>
      <c r="CC3688" t="s">
        <v>1177</v>
      </c>
      <c r="CD3688" t="s">
        <v>1177</v>
      </c>
      <c r="CE3688" t="s">
        <v>1177</v>
      </c>
      <c r="CF3688" t="s">
        <v>1177</v>
      </c>
      <c r="CG3688" t="s">
        <v>1177</v>
      </c>
      <c r="CH3688" t="s">
        <v>1177</v>
      </c>
    </row>
    <row r="3689" spans="1:86" x14ac:dyDescent="0.2">
      <c r="A3689" t="s">
        <v>7163</v>
      </c>
      <c r="B3689" t="s">
        <v>2930</v>
      </c>
      <c r="C3689" t="s">
        <v>1177</v>
      </c>
      <c r="D3689" t="s">
        <v>1177</v>
      </c>
      <c r="E3689" t="s">
        <v>1177</v>
      </c>
      <c r="F3689" t="s">
        <v>1177</v>
      </c>
      <c r="G3689" t="s">
        <v>1177</v>
      </c>
      <c r="H3689" t="s">
        <v>1177</v>
      </c>
      <c r="I3689" t="s">
        <v>1177</v>
      </c>
      <c r="J3689" t="s">
        <v>1177</v>
      </c>
      <c r="K3689" t="s">
        <v>1177</v>
      </c>
      <c r="L3689" t="s">
        <v>1177</v>
      </c>
      <c r="M3689" t="s">
        <v>1177</v>
      </c>
      <c r="N3689" t="s">
        <v>1177</v>
      </c>
      <c r="O3689">
        <v>-1.0999999999999999E-2</v>
      </c>
      <c r="P3689" t="s">
        <v>1177</v>
      </c>
      <c r="Q3689" t="s">
        <v>1177</v>
      </c>
      <c r="R3689" t="s">
        <v>1177</v>
      </c>
      <c r="S3689" t="s">
        <v>1177</v>
      </c>
      <c r="T3689" t="s">
        <v>1177</v>
      </c>
      <c r="U3689" t="s">
        <v>1177</v>
      </c>
      <c r="V3689" t="s">
        <v>1177</v>
      </c>
      <c r="W3689" t="s">
        <v>1177</v>
      </c>
      <c r="X3689" t="s">
        <v>3293</v>
      </c>
      <c r="Y3689" t="s">
        <v>1177</v>
      </c>
      <c r="Z3689" t="s">
        <v>1177</v>
      </c>
      <c r="AA3689" t="s">
        <v>1177</v>
      </c>
      <c r="AB3689" t="s">
        <v>1177</v>
      </c>
      <c r="AC3689" t="s">
        <v>1177</v>
      </c>
      <c r="AD3689" t="s">
        <v>1177</v>
      </c>
      <c r="AE3689" t="s">
        <v>1177</v>
      </c>
      <c r="AF3689" t="s">
        <v>1177</v>
      </c>
      <c r="AG3689" t="s">
        <v>1177</v>
      </c>
      <c r="AH3689" t="s">
        <v>1177</v>
      </c>
      <c r="AI3689" t="s">
        <v>1177</v>
      </c>
      <c r="AJ3689" t="s">
        <v>1177</v>
      </c>
      <c r="AK3689" t="s">
        <v>3293</v>
      </c>
      <c r="AL3689" t="s">
        <v>1177</v>
      </c>
      <c r="AM3689" t="s">
        <v>1177</v>
      </c>
      <c r="AN3689" t="s">
        <v>1177</v>
      </c>
      <c r="AO3689" t="s">
        <v>1177</v>
      </c>
      <c r="AP3689" t="s">
        <v>1177</v>
      </c>
      <c r="AQ3689" t="s">
        <v>1177</v>
      </c>
      <c r="AR3689" t="s">
        <v>1177</v>
      </c>
      <c r="AS3689" t="s">
        <v>1177</v>
      </c>
      <c r="AT3689" t="s">
        <v>1177</v>
      </c>
      <c r="AU3689" t="s">
        <v>1177</v>
      </c>
      <c r="AV3689" t="s">
        <v>1177</v>
      </c>
      <c r="AW3689" t="s">
        <v>3293</v>
      </c>
      <c r="AX3689" t="s">
        <v>1177</v>
      </c>
      <c r="AY3689" t="s">
        <v>1177</v>
      </c>
      <c r="AZ3689" t="s">
        <v>1177</v>
      </c>
      <c r="BA3689" t="s">
        <v>1177</v>
      </c>
      <c r="BB3689" t="s">
        <v>1177</v>
      </c>
      <c r="BC3689" t="s">
        <v>1177</v>
      </c>
      <c r="BD3689" t="s">
        <v>1177</v>
      </c>
      <c r="BE3689" t="s">
        <v>1177</v>
      </c>
      <c r="BF3689" t="s">
        <v>1177</v>
      </c>
      <c r="BG3689" t="s">
        <v>1177</v>
      </c>
      <c r="BH3689" t="s">
        <v>1177</v>
      </c>
      <c r="BI3689" t="s">
        <v>3293</v>
      </c>
      <c r="BJ3689" t="s">
        <v>1177</v>
      </c>
      <c r="BK3689" t="s">
        <v>1177</v>
      </c>
      <c r="BL3689" t="s">
        <v>1177</v>
      </c>
      <c r="BM3689" t="s">
        <v>1177</v>
      </c>
      <c r="BN3689">
        <v>2E-3</v>
      </c>
      <c r="BO3689" t="s">
        <v>1177</v>
      </c>
      <c r="BP3689">
        <v>1E-3</v>
      </c>
      <c r="BQ3689" t="s">
        <v>1177</v>
      </c>
      <c r="BR3689">
        <v>1E-3</v>
      </c>
      <c r="BS3689" t="s">
        <v>1177</v>
      </c>
      <c r="BT3689">
        <v>1E-3</v>
      </c>
      <c r="BU3689">
        <v>2E-3</v>
      </c>
      <c r="BV3689">
        <v>1E-3</v>
      </c>
      <c r="BW3689" t="s">
        <v>1177</v>
      </c>
      <c r="BX3689">
        <v>1E-3</v>
      </c>
      <c r="BY3689">
        <v>3.0000000000000001E-3</v>
      </c>
      <c r="BZ3689" t="s">
        <v>1177</v>
      </c>
      <c r="CA3689" t="s">
        <v>1177</v>
      </c>
      <c r="CB3689" t="s">
        <v>1177</v>
      </c>
      <c r="CC3689">
        <v>2E-3</v>
      </c>
      <c r="CD3689" t="s">
        <v>1177</v>
      </c>
      <c r="CE3689">
        <v>2E-3</v>
      </c>
      <c r="CF3689" t="s">
        <v>1177</v>
      </c>
      <c r="CG3689" t="s">
        <v>1177</v>
      </c>
      <c r="CH3689" t="s">
        <v>1177</v>
      </c>
    </row>
    <row r="3690" spans="1:86" x14ac:dyDescent="0.2">
      <c r="A3690" t="s">
        <v>7164</v>
      </c>
      <c r="B3690" t="s">
        <v>2931</v>
      </c>
      <c r="C3690" t="s">
        <v>1177</v>
      </c>
      <c r="D3690" t="s">
        <v>1177</v>
      </c>
      <c r="E3690" t="s">
        <v>1177</v>
      </c>
      <c r="F3690" t="s">
        <v>1177</v>
      </c>
      <c r="G3690" t="s">
        <v>1177</v>
      </c>
      <c r="H3690" t="s">
        <v>3293</v>
      </c>
      <c r="I3690" t="s">
        <v>1177</v>
      </c>
      <c r="J3690" t="s">
        <v>1177</v>
      </c>
      <c r="K3690" t="s">
        <v>1177</v>
      </c>
      <c r="L3690" t="s">
        <v>1177</v>
      </c>
      <c r="M3690" t="s">
        <v>1177</v>
      </c>
      <c r="N3690" t="s">
        <v>1177</v>
      </c>
      <c r="O3690" t="s">
        <v>1177</v>
      </c>
      <c r="P3690" t="s">
        <v>1177</v>
      </c>
      <c r="Q3690" t="s">
        <v>1177</v>
      </c>
      <c r="R3690" t="s">
        <v>1177</v>
      </c>
      <c r="S3690" t="s">
        <v>1177</v>
      </c>
      <c r="T3690" t="s">
        <v>1177</v>
      </c>
      <c r="U3690" t="s">
        <v>1177</v>
      </c>
      <c r="V3690" t="s">
        <v>1177</v>
      </c>
      <c r="W3690" t="s">
        <v>1177</v>
      </c>
      <c r="X3690" t="s">
        <v>3293</v>
      </c>
      <c r="Y3690" t="s">
        <v>1177</v>
      </c>
      <c r="Z3690" t="s">
        <v>1177</v>
      </c>
      <c r="AA3690" t="s">
        <v>3293</v>
      </c>
      <c r="AB3690" t="s">
        <v>1177</v>
      </c>
      <c r="AC3690" t="s">
        <v>3293</v>
      </c>
      <c r="AD3690" t="s">
        <v>1177</v>
      </c>
      <c r="AE3690" t="s">
        <v>1177</v>
      </c>
      <c r="AF3690" t="s">
        <v>1177</v>
      </c>
      <c r="AG3690" t="s">
        <v>1177</v>
      </c>
      <c r="AH3690" t="s">
        <v>1177</v>
      </c>
      <c r="AI3690" t="s">
        <v>1177</v>
      </c>
      <c r="AJ3690" t="s">
        <v>1177</v>
      </c>
      <c r="AK3690" t="s">
        <v>3293</v>
      </c>
      <c r="AL3690" t="s">
        <v>1177</v>
      </c>
      <c r="AM3690" t="s">
        <v>1177</v>
      </c>
      <c r="AN3690" t="s">
        <v>1177</v>
      </c>
      <c r="AO3690" t="s">
        <v>1177</v>
      </c>
      <c r="AP3690" t="s">
        <v>1177</v>
      </c>
      <c r="AQ3690" t="s">
        <v>1177</v>
      </c>
      <c r="AR3690" t="s">
        <v>1177</v>
      </c>
      <c r="AS3690" t="s">
        <v>1177</v>
      </c>
      <c r="AT3690" t="s">
        <v>1177</v>
      </c>
      <c r="AU3690" t="s">
        <v>1177</v>
      </c>
      <c r="AV3690" t="s">
        <v>1177</v>
      </c>
      <c r="AW3690" t="s">
        <v>3293</v>
      </c>
      <c r="AX3690" t="s">
        <v>1177</v>
      </c>
      <c r="AY3690" t="s">
        <v>1177</v>
      </c>
      <c r="AZ3690" t="s">
        <v>1177</v>
      </c>
      <c r="BA3690" t="s">
        <v>1177</v>
      </c>
      <c r="BB3690" t="s">
        <v>1177</v>
      </c>
      <c r="BC3690" t="s">
        <v>1177</v>
      </c>
      <c r="BD3690" t="s">
        <v>1177</v>
      </c>
      <c r="BE3690" t="s">
        <v>1177</v>
      </c>
      <c r="BF3690" t="s">
        <v>1177</v>
      </c>
      <c r="BG3690" t="s">
        <v>1177</v>
      </c>
      <c r="BH3690" t="s">
        <v>1177</v>
      </c>
      <c r="BI3690" t="s">
        <v>3293</v>
      </c>
      <c r="BJ3690" t="s">
        <v>1177</v>
      </c>
      <c r="BK3690" t="s">
        <v>1177</v>
      </c>
      <c r="BL3690" t="s">
        <v>1177</v>
      </c>
      <c r="BM3690" t="s">
        <v>1177</v>
      </c>
      <c r="BN3690">
        <v>2E-3</v>
      </c>
      <c r="BO3690" t="s">
        <v>1177</v>
      </c>
      <c r="BP3690">
        <v>1E-3</v>
      </c>
      <c r="BQ3690" t="s">
        <v>1177</v>
      </c>
      <c r="BR3690">
        <v>1E-3</v>
      </c>
      <c r="BS3690" t="s">
        <v>1177</v>
      </c>
      <c r="BT3690">
        <v>1E-3</v>
      </c>
      <c r="BU3690">
        <v>2E-3</v>
      </c>
      <c r="BV3690">
        <v>1E-3</v>
      </c>
      <c r="BW3690" t="s">
        <v>1177</v>
      </c>
      <c r="BX3690">
        <v>1E-3</v>
      </c>
      <c r="BY3690">
        <v>3.0000000000000001E-3</v>
      </c>
      <c r="BZ3690" t="s">
        <v>1177</v>
      </c>
      <c r="CA3690" t="s">
        <v>1177</v>
      </c>
      <c r="CB3690" t="s">
        <v>1177</v>
      </c>
      <c r="CC3690">
        <v>2E-3</v>
      </c>
      <c r="CD3690" t="s">
        <v>1177</v>
      </c>
      <c r="CE3690">
        <v>2E-3</v>
      </c>
      <c r="CF3690" t="s">
        <v>1177</v>
      </c>
      <c r="CG3690" t="s">
        <v>1177</v>
      </c>
      <c r="CH3690" t="s">
        <v>1177</v>
      </c>
    </row>
    <row r="3691" spans="1:86" x14ac:dyDescent="0.2">
      <c r="A3691" t="s">
        <v>7165</v>
      </c>
      <c r="B3691" t="s">
        <v>2932</v>
      </c>
      <c r="C3691" t="s">
        <v>1177</v>
      </c>
      <c r="D3691" t="s">
        <v>1177</v>
      </c>
      <c r="E3691" t="s">
        <v>1177</v>
      </c>
      <c r="F3691" t="s">
        <v>1177</v>
      </c>
      <c r="G3691" t="s">
        <v>1177</v>
      </c>
      <c r="H3691" t="s">
        <v>3293</v>
      </c>
      <c r="I3691" t="s">
        <v>1177</v>
      </c>
      <c r="J3691" t="s">
        <v>1177</v>
      </c>
      <c r="K3691" t="s">
        <v>1177</v>
      </c>
      <c r="L3691" t="s">
        <v>1177</v>
      </c>
      <c r="M3691" t="s">
        <v>1177</v>
      </c>
      <c r="N3691" t="s">
        <v>1177</v>
      </c>
      <c r="O3691">
        <v>1.0999999999999999E-2</v>
      </c>
      <c r="P3691" t="s">
        <v>1177</v>
      </c>
      <c r="Q3691" t="s">
        <v>1177</v>
      </c>
      <c r="R3691" t="s">
        <v>1177</v>
      </c>
      <c r="S3691" t="s">
        <v>1177</v>
      </c>
      <c r="T3691" t="s">
        <v>1177</v>
      </c>
      <c r="U3691" t="s">
        <v>1177</v>
      </c>
      <c r="V3691" t="s">
        <v>1177</v>
      </c>
      <c r="W3691" t="s">
        <v>1177</v>
      </c>
      <c r="X3691" t="s">
        <v>1177</v>
      </c>
      <c r="Y3691" t="s">
        <v>1177</v>
      </c>
      <c r="Z3691" t="s">
        <v>1177</v>
      </c>
      <c r="AA3691" t="s">
        <v>3293</v>
      </c>
      <c r="AB3691" t="s">
        <v>1177</v>
      </c>
      <c r="AC3691" t="s">
        <v>3293</v>
      </c>
      <c r="AD3691" t="s">
        <v>1177</v>
      </c>
      <c r="AE3691" t="s">
        <v>1177</v>
      </c>
      <c r="AF3691" t="s">
        <v>1177</v>
      </c>
      <c r="AG3691" t="s">
        <v>1177</v>
      </c>
      <c r="AH3691" t="s">
        <v>1177</v>
      </c>
      <c r="AI3691" t="s">
        <v>1177</v>
      </c>
      <c r="AJ3691" t="s">
        <v>1177</v>
      </c>
      <c r="AK3691" t="s">
        <v>3293</v>
      </c>
      <c r="AL3691" t="s">
        <v>1177</v>
      </c>
      <c r="AM3691" t="s">
        <v>1177</v>
      </c>
      <c r="AN3691" t="s">
        <v>1177</v>
      </c>
      <c r="AO3691" t="s">
        <v>1177</v>
      </c>
      <c r="AP3691" t="s">
        <v>1177</v>
      </c>
      <c r="AQ3691" t="s">
        <v>1177</v>
      </c>
      <c r="AR3691" t="s">
        <v>1177</v>
      </c>
      <c r="AS3691" t="s">
        <v>1177</v>
      </c>
      <c r="AT3691" t="s">
        <v>1177</v>
      </c>
      <c r="AU3691" t="s">
        <v>1177</v>
      </c>
      <c r="AV3691" t="s">
        <v>1177</v>
      </c>
      <c r="AW3691" t="s">
        <v>1177</v>
      </c>
      <c r="AX3691" t="s">
        <v>1177</v>
      </c>
      <c r="AY3691" t="s">
        <v>1177</v>
      </c>
      <c r="AZ3691" t="s">
        <v>1177</v>
      </c>
      <c r="BA3691" t="s">
        <v>1177</v>
      </c>
      <c r="BB3691" t="s">
        <v>1177</v>
      </c>
      <c r="BC3691" t="s">
        <v>1177</v>
      </c>
      <c r="BD3691" t="s">
        <v>1177</v>
      </c>
      <c r="BE3691" t="s">
        <v>1177</v>
      </c>
      <c r="BF3691" t="s">
        <v>1177</v>
      </c>
      <c r="BG3691" t="s">
        <v>1177</v>
      </c>
      <c r="BH3691" t="s">
        <v>1177</v>
      </c>
      <c r="BI3691" t="s">
        <v>1177</v>
      </c>
      <c r="BJ3691" t="s">
        <v>1177</v>
      </c>
      <c r="BK3691" t="s">
        <v>1177</v>
      </c>
      <c r="BL3691" t="s">
        <v>1177</v>
      </c>
      <c r="BM3691" t="s">
        <v>1177</v>
      </c>
      <c r="BN3691" t="s">
        <v>1177</v>
      </c>
      <c r="BO3691" t="s">
        <v>1177</v>
      </c>
      <c r="BP3691" t="s">
        <v>1177</v>
      </c>
      <c r="BQ3691" t="s">
        <v>1177</v>
      </c>
      <c r="BR3691" t="s">
        <v>1177</v>
      </c>
      <c r="BS3691" t="s">
        <v>1177</v>
      </c>
      <c r="BT3691" t="s">
        <v>1177</v>
      </c>
      <c r="BU3691" t="s">
        <v>1177</v>
      </c>
      <c r="BV3691" t="s">
        <v>1177</v>
      </c>
      <c r="BW3691" t="s">
        <v>1177</v>
      </c>
      <c r="BX3691" t="s">
        <v>1177</v>
      </c>
      <c r="BY3691" t="s">
        <v>1177</v>
      </c>
      <c r="BZ3691" t="s">
        <v>1177</v>
      </c>
      <c r="CA3691" t="s">
        <v>1177</v>
      </c>
      <c r="CB3691" t="s">
        <v>1177</v>
      </c>
      <c r="CC3691" t="s">
        <v>1177</v>
      </c>
      <c r="CD3691" t="s">
        <v>1177</v>
      </c>
      <c r="CE3691" t="s">
        <v>1177</v>
      </c>
      <c r="CF3691" t="s">
        <v>1177</v>
      </c>
      <c r="CG3691" t="s">
        <v>1177</v>
      </c>
      <c r="CH3691" t="s">
        <v>1177</v>
      </c>
    </row>
    <row r="3692" spans="1:86" x14ac:dyDescent="0.2">
      <c r="A3692" t="s">
        <v>7166</v>
      </c>
      <c r="B3692" t="s">
        <v>657</v>
      </c>
      <c r="C3692">
        <v>-1.357</v>
      </c>
      <c r="D3692">
        <v>-0.69199999999999995</v>
      </c>
      <c r="E3692">
        <v>-0.11700000000000001</v>
      </c>
      <c r="F3692">
        <v>-0.28499999999999998</v>
      </c>
      <c r="G3692">
        <v>-1.1140000000000001</v>
      </c>
      <c r="H3692">
        <v>-0.68400000000000005</v>
      </c>
      <c r="I3692">
        <v>-0.85799999999999998</v>
      </c>
      <c r="J3692">
        <v>-2.3559999999999999</v>
      </c>
      <c r="K3692">
        <v>-0.79400000000000004</v>
      </c>
      <c r="L3692">
        <v>-0.126</v>
      </c>
      <c r="M3692">
        <v>-0.21299999999999999</v>
      </c>
      <c r="N3692">
        <v>-0.61199999999999999</v>
      </c>
      <c r="O3692">
        <v>-0.67800000000000005</v>
      </c>
      <c r="P3692">
        <v>-1.1639999999999999</v>
      </c>
      <c r="Q3692">
        <v>3.86</v>
      </c>
      <c r="R3692">
        <v>-0.67700000000000005</v>
      </c>
      <c r="S3692">
        <v>-0.61299999999999999</v>
      </c>
      <c r="T3692">
        <v>-0.90300000000000002</v>
      </c>
      <c r="U3692">
        <v>-0.153</v>
      </c>
      <c r="V3692">
        <v>-1.708</v>
      </c>
      <c r="W3692">
        <v>0.55800000000000005</v>
      </c>
      <c r="X3692">
        <v>-0.26900000000000002</v>
      </c>
      <c r="Y3692">
        <v>0.67600000000000005</v>
      </c>
      <c r="Z3692">
        <v>-0.59599999999999997</v>
      </c>
      <c r="AA3692">
        <v>-0.17799999999999999</v>
      </c>
      <c r="AB3692">
        <v>-0.80800000000000005</v>
      </c>
      <c r="AC3692">
        <v>-0.14799999999999999</v>
      </c>
      <c r="AD3692">
        <v>-0.38200000000000001</v>
      </c>
      <c r="AE3692">
        <v>8.673</v>
      </c>
      <c r="AF3692">
        <v>-0.90300000000000002</v>
      </c>
      <c r="AG3692">
        <v>-1.6379999999999999</v>
      </c>
      <c r="AH3692">
        <v>-0.73899999999999999</v>
      </c>
      <c r="AI3692">
        <v>-1.7430000000000001</v>
      </c>
      <c r="AJ3692">
        <v>-1.7230000000000001</v>
      </c>
      <c r="AK3692">
        <v>-0.47799999999999998</v>
      </c>
      <c r="AL3692">
        <v>3.6850000000000001</v>
      </c>
      <c r="AM3692">
        <v>-9.0619999999999994</v>
      </c>
      <c r="AN3692">
        <v>-6.6669999999999998</v>
      </c>
      <c r="AO3692">
        <v>-1.3029999999999999</v>
      </c>
      <c r="AP3692">
        <v>5.6000000000000001E-2</v>
      </c>
      <c r="AQ3692">
        <v>-9.6000000000000002E-2</v>
      </c>
      <c r="AR3692">
        <v>-0.154</v>
      </c>
      <c r="AS3692">
        <v>-0.38300000000000001</v>
      </c>
      <c r="AT3692">
        <v>-1.7490000000000001</v>
      </c>
      <c r="AU3692">
        <v>-0.64500000000000002</v>
      </c>
      <c r="AV3692">
        <v>-0.24</v>
      </c>
      <c r="AW3692">
        <v>-1.7000000000000001E-2</v>
      </c>
      <c r="AX3692">
        <v>-0.29099999999999998</v>
      </c>
      <c r="AY3692">
        <v>-0.79400000000000004</v>
      </c>
      <c r="AZ3692">
        <v>0.433</v>
      </c>
      <c r="BA3692">
        <v>0.17699999999999999</v>
      </c>
      <c r="BB3692">
        <v>0.40699999999999997</v>
      </c>
      <c r="BC3692">
        <v>-1.7290000000000001</v>
      </c>
      <c r="BD3692">
        <v>0.216</v>
      </c>
      <c r="BE3692">
        <v>0.76800000000000002</v>
      </c>
      <c r="BF3692">
        <v>0.30599999999999999</v>
      </c>
      <c r="BG3692">
        <v>-3.0000000000000001E-3</v>
      </c>
      <c r="BH3692">
        <v>0.23100000000000001</v>
      </c>
      <c r="BI3692">
        <v>0.74399999999999999</v>
      </c>
      <c r="BJ3692">
        <v>0.38200000000000001</v>
      </c>
      <c r="BK3692">
        <v>0.79</v>
      </c>
      <c r="BL3692">
        <v>-0.13800000000000001</v>
      </c>
      <c r="BM3692">
        <v>0.15</v>
      </c>
      <c r="BN3692">
        <v>0.89700000000000002</v>
      </c>
      <c r="BO3692">
        <v>0.84099999999999997</v>
      </c>
      <c r="BP3692">
        <v>-0.66700000000000004</v>
      </c>
      <c r="BQ3692">
        <v>-3.665</v>
      </c>
      <c r="BR3692">
        <v>5.5E-2</v>
      </c>
      <c r="BS3692">
        <v>-0.27900000000000003</v>
      </c>
      <c r="BT3692">
        <v>-7.0000000000000001E-3</v>
      </c>
      <c r="BU3692">
        <v>-0.84299999999999997</v>
      </c>
      <c r="BV3692">
        <v>0.307</v>
      </c>
      <c r="BW3692">
        <v>1.246</v>
      </c>
      <c r="BX3692">
        <v>0.76700000000000002</v>
      </c>
      <c r="BY3692">
        <v>-1.708</v>
      </c>
      <c r="BZ3692">
        <v>-0.221</v>
      </c>
      <c r="CA3692">
        <v>-1.08</v>
      </c>
      <c r="CB3692">
        <v>-0.43</v>
      </c>
      <c r="CC3692">
        <v>-1.468</v>
      </c>
      <c r="CD3692">
        <v>-0.52400000000000002</v>
      </c>
      <c r="CE3692">
        <v>-1.113</v>
      </c>
      <c r="CF3692">
        <v>-0.87</v>
      </c>
      <c r="CG3692">
        <v>-0.32300000000000001</v>
      </c>
      <c r="CH3692">
        <v>0.124</v>
      </c>
    </row>
    <row r="3693" spans="1:86" x14ac:dyDescent="0.2">
      <c r="A3693" t="s">
        <v>7167</v>
      </c>
      <c r="B3693" t="s">
        <v>902</v>
      </c>
      <c r="C3693">
        <v>0.40699999999999997</v>
      </c>
      <c r="D3693">
        <v>0.50600000000000001</v>
      </c>
      <c r="E3693">
        <v>0.78700000000000003</v>
      </c>
      <c r="F3693">
        <v>0.505</v>
      </c>
      <c r="G3693">
        <v>0.32100000000000001</v>
      </c>
      <c r="H3693">
        <v>0.70399999999999996</v>
      </c>
      <c r="I3693">
        <v>0.73699999999999999</v>
      </c>
      <c r="J3693">
        <v>0.52800000000000002</v>
      </c>
      <c r="K3693">
        <v>0.41399999999999998</v>
      </c>
      <c r="L3693">
        <v>0.40200000000000002</v>
      </c>
      <c r="M3693">
        <v>0.26300000000000001</v>
      </c>
      <c r="N3693">
        <v>0.24</v>
      </c>
      <c r="O3693">
        <v>0.29399999999999998</v>
      </c>
      <c r="P3693">
        <v>0.115</v>
      </c>
      <c r="Q3693">
        <v>4.9009999999999998</v>
      </c>
      <c r="R3693">
        <v>2.7E-2</v>
      </c>
      <c r="S3693">
        <v>9.1999999999999998E-2</v>
      </c>
      <c r="T3693">
        <v>0.41599999999999998</v>
      </c>
      <c r="U3693">
        <v>-0.08</v>
      </c>
      <c r="V3693">
        <v>-1.1180000000000001</v>
      </c>
      <c r="W3693">
        <v>0.94499999999999995</v>
      </c>
      <c r="X3693">
        <v>-6.0999999999999999E-2</v>
      </c>
      <c r="Y3693">
        <v>1.1919999999999999</v>
      </c>
      <c r="Z3693">
        <v>-0.439</v>
      </c>
      <c r="AA3693">
        <v>-8.1000000000000003E-2</v>
      </c>
      <c r="AB3693">
        <v>-0.434</v>
      </c>
      <c r="AC3693">
        <v>4.3999999999999997E-2</v>
      </c>
      <c r="AD3693">
        <v>-0.20899999999999999</v>
      </c>
      <c r="AE3693">
        <v>9.4190000000000005</v>
      </c>
      <c r="AF3693">
        <v>-0.31</v>
      </c>
      <c r="AG3693">
        <v>8.0000000000000002E-3</v>
      </c>
      <c r="AH3693">
        <v>-0.52200000000000002</v>
      </c>
      <c r="AI3693">
        <v>-1.367</v>
      </c>
      <c r="AJ3693">
        <v>-0.60499999999999998</v>
      </c>
      <c r="AK3693">
        <v>-0.16300000000000001</v>
      </c>
      <c r="AL3693">
        <v>4.0460000000000003</v>
      </c>
      <c r="AM3693">
        <v>-8.7629999999999999</v>
      </c>
      <c r="AN3693">
        <v>-2.7639999999999998</v>
      </c>
      <c r="AO3693">
        <v>0.06</v>
      </c>
      <c r="AP3693">
        <v>0.36899999999999999</v>
      </c>
      <c r="AQ3693">
        <v>0.26400000000000001</v>
      </c>
      <c r="AR3693">
        <v>0.26100000000000001</v>
      </c>
      <c r="AS3693">
        <v>0.23</v>
      </c>
      <c r="AT3693">
        <v>0.35899999999999999</v>
      </c>
      <c r="AU3693">
        <v>9.8000000000000004E-2</v>
      </c>
      <c r="AV3693">
        <v>1.091</v>
      </c>
      <c r="AW3693">
        <v>0.77300000000000002</v>
      </c>
      <c r="AX3693">
        <v>-5.2999999999999999E-2</v>
      </c>
      <c r="AY3693">
        <v>-0.64500000000000002</v>
      </c>
      <c r="AZ3693">
        <v>0.61599999999999999</v>
      </c>
      <c r="BA3693">
        <v>0.29599999999999999</v>
      </c>
      <c r="BB3693">
        <v>0.47</v>
      </c>
      <c r="BC3693">
        <v>0.41499999999999998</v>
      </c>
      <c r="BD3693">
        <v>0.42</v>
      </c>
      <c r="BE3693">
        <v>1.0820000000000001</v>
      </c>
      <c r="BF3693">
        <v>0.72399999999999998</v>
      </c>
      <c r="BG3693">
        <v>0.22</v>
      </c>
      <c r="BH3693">
        <v>0.40500000000000003</v>
      </c>
      <c r="BI3693">
        <v>0.875</v>
      </c>
      <c r="BJ3693">
        <v>0.48399999999999999</v>
      </c>
      <c r="BK3693">
        <v>0.88600000000000001</v>
      </c>
      <c r="BL3693">
        <v>2E-3</v>
      </c>
      <c r="BM3693">
        <v>0.22500000000000001</v>
      </c>
      <c r="BN3693">
        <v>1.081</v>
      </c>
      <c r="BO3693">
        <v>1.1259999999999999</v>
      </c>
      <c r="BP3693">
        <v>0.29699999999999999</v>
      </c>
      <c r="BQ3693">
        <v>0.28000000000000003</v>
      </c>
      <c r="BR3693">
        <v>0.23300000000000001</v>
      </c>
      <c r="BS3693">
        <v>-8.2000000000000003E-2</v>
      </c>
      <c r="BT3693">
        <v>0.29199999999999998</v>
      </c>
      <c r="BU3693">
        <v>-0.53100000000000003</v>
      </c>
      <c r="BV3693">
        <v>0.41799999999999998</v>
      </c>
      <c r="BW3693">
        <v>1.3879999999999999</v>
      </c>
      <c r="BX3693">
        <v>0.85</v>
      </c>
      <c r="BY3693">
        <v>-1.387</v>
      </c>
      <c r="BZ3693">
        <v>0.21299999999999999</v>
      </c>
      <c r="CA3693">
        <v>8.4000000000000005E-2</v>
      </c>
      <c r="CB3693">
        <v>0.32600000000000001</v>
      </c>
      <c r="CC3693">
        <v>0.252</v>
      </c>
      <c r="CD3693">
        <v>0.23300000000000001</v>
      </c>
      <c r="CE3693">
        <v>0.222</v>
      </c>
      <c r="CF3693">
        <v>0.24399999999999999</v>
      </c>
      <c r="CG3693">
        <v>-3.5999999999999997E-2</v>
      </c>
      <c r="CH3693">
        <v>0.222</v>
      </c>
    </row>
    <row r="3694" spans="1:86" x14ac:dyDescent="0.2">
      <c r="A3694" t="s">
        <v>7168</v>
      </c>
      <c r="B3694" t="s">
        <v>1137</v>
      </c>
      <c r="C3694">
        <v>1.764</v>
      </c>
      <c r="D3694">
        <v>1.198</v>
      </c>
      <c r="E3694">
        <v>0.90400000000000003</v>
      </c>
      <c r="F3694">
        <v>0.79100000000000004</v>
      </c>
      <c r="G3694">
        <v>1.4350000000000001</v>
      </c>
      <c r="H3694">
        <v>1.3879999999999999</v>
      </c>
      <c r="I3694">
        <v>1.5960000000000001</v>
      </c>
      <c r="J3694">
        <v>2.8839999999999999</v>
      </c>
      <c r="K3694">
        <v>1.208</v>
      </c>
      <c r="L3694">
        <v>0.52700000000000002</v>
      </c>
      <c r="M3694">
        <v>0.47599999999999998</v>
      </c>
      <c r="N3694">
        <v>0.85199999999999998</v>
      </c>
      <c r="O3694">
        <v>0.97099999999999997</v>
      </c>
      <c r="P3694">
        <v>1.2789999999999999</v>
      </c>
      <c r="Q3694">
        <v>1.0409999999999999</v>
      </c>
      <c r="R3694">
        <v>0.70499999999999996</v>
      </c>
      <c r="S3694">
        <v>0.70599999999999996</v>
      </c>
      <c r="T3694">
        <v>1.32</v>
      </c>
      <c r="U3694">
        <v>7.3999999999999996E-2</v>
      </c>
      <c r="V3694">
        <v>0.59</v>
      </c>
      <c r="W3694">
        <v>0.38800000000000001</v>
      </c>
      <c r="X3694">
        <v>0.20799999999999999</v>
      </c>
      <c r="Y3694">
        <v>0.51600000000000001</v>
      </c>
      <c r="Z3694">
        <v>0.157</v>
      </c>
      <c r="AA3694">
        <v>9.7000000000000003E-2</v>
      </c>
      <c r="AB3694">
        <v>0.374</v>
      </c>
      <c r="AC3694">
        <v>0.192</v>
      </c>
      <c r="AD3694">
        <v>0.17299999999999999</v>
      </c>
      <c r="AE3694">
        <v>0.746</v>
      </c>
      <c r="AF3694">
        <v>0.59299999999999997</v>
      </c>
      <c r="AG3694">
        <v>1.6459999999999999</v>
      </c>
      <c r="AH3694">
        <v>0.216</v>
      </c>
      <c r="AI3694">
        <v>0.376</v>
      </c>
      <c r="AJ3694">
        <v>1.1180000000000001</v>
      </c>
      <c r="AK3694">
        <v>0.315</v>
      </c>
      <c r="AL3694">
        <v>0.36099999999999999</v>
      </c>
      <c r="AM3694">
        <v>0.29899999999999999</v>
      </c>
      <c r="AN3694">
        <v>3.903</v>
      </c>
      <c r="AO3694">
        <v>1.363</v>
      </c>
      <c r="AP3694">
        <v>0.312</v>
      </c>
      <c r="AQ3694">
        <v>0.36</v>
      </c>
      <c r="AR3694">
        <v>0.41499999999999998</v>
      </c>
      <c r="AS3694">
        <v>0.61299999999999999</v>
      </c>
      <c r="AT3694">
        <v>2.1080000000000001</v>
      </c>
      <c r="AU3694">
        <v>0.74299999999999999</v>
      </c>
      <c r="AV3694">
        <v>1.331</v>
      </c>
      <c r="AW3694">
        <v>0.79</v>
      </c>
      <c r="AX3694">
        <v>0.23799999999999999</v>
      </c>
      <c r="AY3694">
        <v>0.14799999999999999</v>
      </c>
      <c r="AZ3694">
        <v>0.183</v>
      </c>
      <c r="BA3694">
        <v>0.11899999999999999</v>
      </c>
      <c r="BB3694">
        <v>6.3E-2</v>
      </c>
      <c r="BC3694">
        <v>2.1429999999999998</v>
      </c>
      <c r="BD3694">
        <v>0.20399999999999999</v>
      </c>
      <c r="BE3694">
        <v>0.315</v>
      </c>
      <c r="BF3694">
        <v>0.41799999999999998</v>
      </c>
      <c r="BG3694">
        <v>0.222</v>
      </c>
      <c r="BH3694">
        <v>0.17499999999999999</v>
      </c>
      <c r="BI3694">
        <v>0.13100000000000001</v>
      </c>
      <c r="BJ3694">
        <v>0.10100000000000001</v>
      </c>
      <c r="BK3694">
        <v>9.6000000000000002E-2</v>
      </c>
      <c r="BL3694">
        <v>0.13900000000000001</v>
      </c>
      <c r="BM3694">
        <v>7.4999999999999997E-2</v>
      </c>
      <c r="BN3694">
        <v>0.184</v>
      </c>
      <c r="BO3694">
        <v>0.28499999999999998</v>
      </c>
      <c r="BP3694">
        <v>0.96399999999999997</v>
      </c>
      <c r="BQ3694">
        <v>3.9449999999999998</v>
      </c>
      <c r="BR3694">
        <v>0.17799999999999999</v>
      </c>
      <c r="BS3694">
        <v>0.19700000000000001</v>
      </c>
      <c r="BT3694">
        <v>0.29899999999999999</v>
      </c>
      <c r="BU3694">
        <v>0.312</v>
      </c>
      <c r="BV3694">
        <v>0.111</v>
      </c>
      <c r="BW3694">
        <v>0.14199999999999999</v>
      </c>
      <c r="BX3694">
        <v>8.3000000000000004E-2</v>
      </c>
      <c r="BY3694">
        <v>0.32100000000000001</v>
      </c>
      <c r="BZ3694">
        <v>0.434</v>
      </c>
      <c r="CA3694">
        <v>1.1639999999999999</v>
      </c>
      <c r="CB3694">
        <v>0.75600000000000001</v>
      </c>
      <c r="CC3694">
        <v>1.7210000000000001</v>
      </c>
      <c r="CD3694">
        <v>0.75700000000000001</v>
      </c>
      <c r="CE3694">
        <v>1.3360000000000001</v>
      </c>
      <c r="CF3694">
        <v>1.1140000000000001</v>
      </c>
      <c r="CG3694">
        <v>0.28699999999999998</v>
      </c>
      <c r="CH3694">
        <v>9.8000000000000004E-2</v>
      </c>
    </row>
    <row r="3695" spans="1:86" x14ac:dyDescent="0.2">
      <c r="A3695" t="s">
        <v>7169</v>
      </c>
      <c r="B3695" t="s">
        <v>2933</v>
      </c>
      <c r="C3695">
        <v>-1.5349999999999999</v>
      </c>
      <c r="D3695">
        <v>-0.85599999999999998</v>
      </c>
      <c r="E3695">
        <v>-0.26</v>
      </c>
      <c r="F3695">
        <v>-0.54300000000000004</v>
      </c>
      <c r="G3695">
        <v>-1.1359999999999999</v>
      </c>
      <c r="H3695">
        <v>-0.41</v>
      </c>
      <c r="I3695">
        <v>-0.81899999999999995</v>
      </c>
      <c r="J3695">
        <v>-2.492</v>
      </c>
      <c r="K3695">
        <v>-0.88100000000000001</v>
      </c>
      <c r="L3695">
        <v>-0.23699999999999999</v>
      </c>
      <c r="M3695">
        <v>-0.19600000000000001</v>
      </c>
      <c r="N3695">
        <v>-0.54100000000000004</v>
      </c>
      <c r="O3695">
        <v>-0.749</v>
      </c>
      <c r="P3695">
        <v>-0.69799999999999995</v>
      </c>
      <c r="Q3695">
        <v>2.532</v>
      </c>
      <c r="R3695">
        <v>-0.70599999999999996</v>
      </c>
      <c r="S3695">
        <v>-0.71599999999999997</v>
      </c>
      <c r="T3695">
        <v>-0.95799999999999996</v>
      </c>
      <c r="U3695">
        <v>-0.252</v>
      </c>
      <c r="V3695">
        <v>-1.716</v>
      </c>
      <c r="W3695">
        <v>-0.247</v>
      </c>
      <c r="X3695">
        <v>-0.36499999999999999</v>
      </c>
      <c r="Y3695">
        <v>-0.63100000000000001</v>
      </c>
      <c r="Z3695">
        <v>-0.753</v>
      </c>
      <c r="AA3695">
        <v>-0.23100000000000001</v>
      </c>
      <c r="AB3695">
        <v>-0.94699999999999995</v>
      </c>
      <c r="AC3695">
        <v>-0.26800000000000002</v>
      </c>
      <c r="AD3695">
        <v>-0.59799999999999998</v>
      </c>
      <c r="AE3695">
        <v>6.4930000000000003</v>
      </c>
      <c r="AF3695">
        <v>-0.78500000000000003</v>
      </c>
      <c r="AG3695">
        <v>-1.528</v>
      </c>
      <c r="AH3695">
        <v>-0.81299999999999994</v>
      </c>
      <c r="AI3695">
        <v>-1.6359999999999999</v>
      </c>
      <c r="AJ3695">
        <v>-1.845</v>
      </c>
      <c r="AK3695">
        <v>-0.44400000000000001</v>
      </c>
      <c r="AL3695">
        <v>3.7330000000000001</v>
      </c>
      <c r="AM3695">
        <v>-9.0109999999999992</v>
      </c>
      <c r="AN3695">
        <v>-4.1669999999999998</v>
      </c>
      <c r="AO3695">
        <v>-1.23</v>
      </c>
      <c r="AP3695">
        <v>1.0999999999999999E-2</v>
      </c>
      <c r="AQ3695">
        <v>-0.104</v>
      </c>
      <c r="AR3695">
        <v>-4.8000000000000001E-2</v>
      </c>
      <c r="AS3695">
        <v>-0.11</v>
      </c>
      <c r="AT3695">
        <v>-0.19700000000000001</v>
      </c>
      <c r="AU3695">
        <v>-0.23</v>
      </c>
      <c r="AV3695">
        <v>0.92</v>
      </c>
      <c r="AW3695">
        <v>0.46600000000000003</v>
      </c>
      <c r="AX3695">
        <v>-0.27100000000000002</v>
      </c>
      <c r="AY3695">
        <v>-0.98899999999999999</v>
      </c>
      <c r="AZ3695">
        <v>0.48599999999999999</v>
      </c>
      <c r="BA3695">
        <v>9.7000000000000003E-2</v>
      </c>
      <c r="BB3695">
        <v>0.28999999999999998</v>
      </c>
      <c r="BC3695">
        <v>3.9E-2</v>
      </c>
      <c r="BD3695">
        <v>0.182</v>
      </c>
      <c r="BE3695">
        <v>0.78200000000000003</v>
      </c>
      <c r="BF3695">
        <v>0.52300000000000002</v>
      </c>
      <c r="BG3695">
        <v>-6.0999999999999999E-2</v>
      </c>
      <c r="BH3695">
        <v>0.13300000000000001</v>
      </c>
      <c r="BI3695">
        <v>0.74</v>
      </c>
      <c r="BJ3695">
        <v>0.19600000000000001</v>
      </c>
      <c r="BK3695">
        <v>0.61399999999999999</v>
      </c>
      <c r="BL3695">
        <v>-0.28699999999999998</v>
      </c>
      <c r="BM3695">
        <v>-6.0000000000000001E-3</v>
      </c>
      <c r="BN3695">
        <v>0.77</v>
      </c>
      <c r="BO3695">
        <v>0.89500000000000002</v>
      </c>
      <c r="BP3695">
        <v>-5.0000000000000001E-3</v>
      </c>
      <c r="BQ3695">
        <v>5.6000000000000001E-2</v>
      </c>
      <c r="BR3695">
        <v>-5.5E-2</v>
      </c>
      <c r="BS3695">
        <v>-0.34799999999999998</v>
      </c>
      <c r="BT3695">
        <v>0.10299999999999999</v>
      </c>
      <c r="BU3695">
        <v>-0.76300000000000001</v>
      </c>
      <c r="BV3695">
        <v>-1.4E-2</v>
      </c>
      <c r="BW3695">
        <v>1.0389999999999999</v>
      </c>
      <c r="BX3695">
        <v>0.498</v>
      </c>
      <c r="BY3695">
        <v>-1.7</v>
      </c>
      <c r="BZ3695">
        <v>6.0999999999999999E-2</v>
      </c>
      <c r="CA3695">
        <v>-0.106</v>
      </c>
      <c r="CB3695">
        <v>0.11799999999999999</v>
      </c>
      <c r="CC3695">
        <v>4.2000000000000003E-2</v>
      </c>
      <c r="CD3695">
        <v>1.4E-2</v>
      </c>
      <c r="CE3695">
        <v>-7.6999999999999999E-2</v>
      </c>
      <c r="CF3695">
        <v>1.4E-2</v>
      </c>
      <c r="CG3695">
        <v>-0.216</v>
      </c>
      <c r="CH3695">
        <v>2.5000000000000001E-2</v>
      </c>
    </row>
    <row r="3696" spans="1:86" x14ac:dyDescent="0.2">
      <c r="A3696" t="s">
        <v>7170</v>
      </c>
      <c r="B3696" t="s">
        <v>2934</v>
      </c>
      <c r="C3696">
        <v>2.1000000000000001E-2</v>
      </c>
      <c r="D3696">
        <v>0.129</v>
      </c>
      <c r="E3696">
        <v>0.42099999999999999</v>
      </c>
      <c r="F3696">
        <v>3.0000000000000001E-3</v>
      </c>
      <c r="G3696">
        <v>3.6999999999999998E-2</v>
      </c>
      <c r="H3696">
        <v>0.222</v>
      </c>
      <c r="I3696">
        <v>0.39600000000000002</v>
      </c>
      <c r="J3696" t="s">
        <v>3293</v>
      </c>
      <c r="K3696">
        <v>9.0999999999999998E-2</v>
      </c>
      <c r="L3696" t="s">
        <v>3293</v>
      </c>
      <c r="M3696">
        <v>2.3E-2</v>
      </c>
      <c r="N3696">
        <v>3.4000000000000002E-2</v>
      </c>
      <c r="O3696">
        <v>2.9000000000000001E-2</v>
      </c>
      <c r="P3696">
        <v>1.2999999999999999E-2</v>
      </c>
      <c r="Q3696" t="s">
        <v>3293</v>
      </c>
      <c r="R3696">
        <v>-0.151</v>
      </c>
      <c r="S3696">
        <v>-0.20799999999999999</v>
      </c>
      <c r="T3696" t="s">
        <v>3293</v>
      </c>
      <c r="U3696" t="s">
        <v>3293</v>
      </c>
      <c r="V3696">
        <v>-1.238</v>
      </c>
      <c r="W3696" t="s">
        <v>3293</v>
      </c>
      <c r="X3696">
        <v>-0.22900000000000001</v>
      </c>
      <c r="Y3696" t="s">
        <v>3293</v>
      </c>
      <c r="Z3696">
        <v>-0.63300000000000001</v>
      </c>
      <c r="AA3696">
        <v>-0.186</v>
      </c>
      <c r="AB3696" t="s">
        <v>3293</v>
      </c>
      <c r="AC3696" t="s">
        <v>3293</v>
      </c>
      <c r="AD3696">
        <v>-0.45700000000000002</v>
      </c>
      <c r="AE3696">
        <v>7.048</v>
      </c>
      <c r="AF3696" t="s">
        <v>3293</v>
      </c>
      <c r="AG3696" t="s">
        <v>3293</v>
      </c>
      <c r="AH3696" t="s">
        <v>3293</v>
      </c>
      <c r="AI3696" t="s">
        <v>3293</v>
      </c>
      <c r="AJ3696" t="s">
        <v>3293</v>
      </c>
      <c r="AK3696">
        <v>-0.38500000000000001</v>
      </c>
      <c r="AL3696" t="s">
        <v>3293</v>
      </c>
      <c r="AM3696" t="s">
        <v>3293</v>
      </c>
      <c r="AN3696" t="s">
        <v>3293</v>
      </c>
      <c r="AO3696" t="s">
        <v>3293</v>
      </c>
      <c r="AP3696" t="s">
        <v>3293</v>
      </c>
      <c r="AQ3696" t="s">
        <v>3293</v>
      </c>
      <c r="AR3696">
        <v>0.05</v>
      </c>
      <c r="AS3696">
        <v>5.6000000000000001E-2</v>
      </c>
      <c r="AT3696">
        <v>0.125</v>
      </c>
      <c r="AU3696">
        <v>-5.8000000000000003E-2</v>
      </c>
      <c r="AV3696">
        <v>0.998</v>
      </c>
      <c r="AW3696" t="s">
        <v>3293</v>
      </c>
      <c r="AX3696" t="s">
        <v>3293</v>
      </c>
      <c r="AY3696" t="s">
        <v>3293</v>
      </c>
      <c r="AZ3696">
        <v>0.503</v>
      </c>
      <c r="BA3696" t="s">
        <v>3293</v>
      </c>
      <c r="BB3696" t="s">
        <v>3293</v>
      </c>
      <c r="BC3696">
        <v>0.111</v>
      </c>
      <c r="BD3696">
        <v>0.20699999999999999</v>
      </c>
      <c r="BE3696" t="s">
        <v>3293</v>
      </c>
      <c r="BF3696" t="s">
        <v>3293</v>
      </c>
      <c r="BG3696" t="s">
        <v>3293</v>
      </c>
      <c r="BH3696" t="s">
        <v>3293</v>
      </c>
      <c r="BI3696" t="s">
        <v>3293</v>
      </c>
      <c r="BJ3696">
        <v>0.27600000000000002</v>
      </c>
      <c r="BK3696" t="s">
        <v>3293</v>
      </c>
      <c r="BL3696" t="s">
        <v>3293</v>
      </c>
      <c r="BM3696" t="s">
        <v>3293</v>
      </c>
      <c r="BN3696">
        <v>0.84499999999999997</v>
      </c>
      <c r="BO3696">
        <v>1.004</v>
      </c>
      <c r="BP3696">
        <v>0.13400000000000001</v>
      </c>
      <c r="BQ3696">
        <v>0.185</v>
      </c>
      <c r="BR3696" t="s">
        <v>3293</v>
      </c>
      <c r="BS3696" t="s">
        <v>3293</v>
      </c>
      <c r="BT3696" t="s">
        <v>3293</v>
      </c>
      <c r="BU3696">
        <v>-0.59699999999999998</v>
      </c>
      <c r="BV3696">
        <v>0.1</v>
      </c>
      <c r="BW3696">
        <v>1.1859999999999999</v>
      </c>
      <c r="BX3696">
        <v>0.58599999999999997</v>
      </c>
      <c r="BY3696" t="s">
        <v>3293</v>
      </c>
      <c r="BZ3696">
        <v>0.13800000000000001</v>
      </c>
      <c r="CA3696">
        <v>2.1000000000000001E-2</v>
      </c>
      <c r="CB3696">
        <v>0.23799999999999999</v>
      </c>
      <c r="CC3696">
        <v>0.10299999999999999</v>
      </c>
      <c r="CD3696">
        <v>0.159</v>
      </c>
      <c r="CE3696">
        <v>6.4000000000000001E-2</v>
      </c>
      <c r="CF3696" t="s">
        <v>3293</v>
      </c>
      <c r="CG3696" t="s">
        <v>3293</v>
      </c>
      <c r="CH3696">
        <v>9.6000000000000002E-2</v>
      </c>
    </row>
    <row r="3697" spans="1:86" x14ac:dyDescent="0.2">
      <c r="A3697" t="s">
        <v>7171</v>
      </c>
      <c r="B3697" t="s">
        <v>2935</v>
      </c>
      <c r="C3697">
        <v>1.556</v>
      </c>
      <c r="D3697">
        <v>0.98499999999999999</v>
      </c>
      <c r="E3697">
        <v>0.68100000000000005</v>
      </c>
      <c r="F3697">
        <v>0.54600000000000004</v>
      </c>
      <c r="G3697">
        <v>1.173</v>
      </c>
      <c r="H3697">
        <v>0.63200000000000001</v>
      </c>
      <c r="I3697">
        <v>1.2150000000000001</v>
      </c>
      <c r="J3697" t="s">
        <v>3293</v>
      </c>
      <c r="K3697">
        <v>0.97199999999999998</v>
      </c>
      <c r="L3697" t="s">
        <v>3293</v>
      </c>
      <c r="M3697">
        <v>0.219</v>
      </c>
      <c r="N3697">
        <v>0.57499999999999996</v>
      </c>
      <c r="O3697">
        <v>0.77800000000000002</v>
      </c>
      <c r="P3697">
        <v>0.71099999999999997</v>
      </c>
      <c r="Q3697" t="s">
        <v>3293</v>
      </c>
      <c r="R3697">
        <v>0.55500000000000005</v>
      </c>
      <c r="S3697">
        <v>0.50800000000000001</v>
      </c>
      <c r="T3697" t="s">
        <v>3293</v>
      </c>
      <c r="U3697" t="s">
        <v>3293</v>
      </c>
      <c r="V3697">
        <v>0.47799999999999998</v>
      </c>
      <c r="W3697" t="s">
        <v>3293</v>
      </c>
      <c r="X3697">
        <v>0.13600000000000001</v>
      </c>
      <c r="Y3697" t="s">
        <v>3293</v>
      </c>
      <c r="Z3697">
        <v>0.12</v>
      </c>
      <c r="AA3697">
        <v>4.4999999999999998E-2</v>
      </c>
      <c r="AB3697" t="s">
        <v>3293</v>
      </c>
      <c r="AC3697" t="s">
        <v>3293</v>
      </c>
      <c r="AD3697">
        <v>0.14099999999999999</v>
      </c>
      <c r="AE3697">
        <v>0.55500000000000005</v>
      </c>
      <c r="AF3697" t="s">
        <v>3293</v>
      </c>
      <c r="AG3697" t="s">
        <v>3293</v>
      </c>
      <c r="AH3697" t="s">
        <v>3293</v>
      </c>
      <c r="AI3697" t="s">
        <v>3293</v>
      </c>
      <c r="AJ3697" t="s">
        <v>3293</v>
      </c>
      <c r="AK3697">
        <v>5.8999999999999997E-2</v>
      </c>
      <c r="AL3697" t="s">
        <v>3293</v>
      </c>
      <c r="AM3697" t="s">
        <v>3293</v>
      </c>
      <c r="AN3697" t="s">
        <v>3293</v>
      </c>
      <c r="AO3697" t="s">
        <v>3293</v>
      </c>
      <c r="AP3697" t="s">
        <v>3293</v>
      </c>
      <c r="AQ3697" t="s">
        <v>3293</v>
      </c>
      <c r="AR3697">
        <v>9.8000000000000004E-2</v>
      </c>
      <c r="AS3697">
        <v>0.16600000000000001</v>
      </c>
      <c r="AT3697">
        <v>0.32200000000000001</v>
      </c>
      <c r="AU3697">
        <v>0.17199999999999999</v>
      </c>
      <c r="AV3697">
        <v>7.8E-2</v>
      </c>
      <c r="AW3697" t="s">
        <v>3293</v>
      </c>
      <c r="AX3697" t="s">
        <v>3293</v>
      </c>
      <c r="AY3697" t="s">
        <v>3293</v>
      </c>
      <c r="AZ3697">
        <v>1.7000000000000001E-2</v>
      </c>
      <c r="BA3697" t="s">
        <v>3293</v>
      </c>
      <c r="BB3697" t="s">
        <v>3293</v>
      </c>
      <c r="BC3697">
        <v>7.1999999999999995E-2</v>
      </c>
      <c r="BD3697">
        <v>2.5000000000000001E-2</v>
      </c>
      <c r="BE3697" t="s">
        <v>3293</v>
      </c>
      <c r="BF3697" t="s">
        <v>3293</v>
      </c>
      <c r="BG3697" t="s">
        <v>3293</v>
      </c>
      <c r="BH3697" t="s">
        <v>3293</v>
      </c>
      <c r="BI3697" t="s">
        <v>3293</v>
      </c>
      <c r="BJ3697">
        <v>0.08</v>
      </c>
      <c r="BK3697" t="s">
        <v>3293</v>
      </c>
      <c r="BL3697" t="s">
        <v>3293</v>
      </c>
      <c r="BM3697" t="s">
        <v>3293</v>
      </c>
      <c r="BN3697">
        <v>7.4999999999999997E-2</v>
      </c>
      <c r="BO3697">
        <v>0.109</v>
      </c>
      <c r="BP3697">
        <v>0.13900000000000001</v>
      </c>
      <c r="BQ3697">
        <v>0.129</v>
      </c>
      <c r="BR3697" t="s">
        <v>3293</v>
      </c>
      <c r="BS3697" t="s">
        <v>3293</v>
      </c>
      <c r="BT3697" t="s">
        <v>3293</v>
      </c>
      <c r="BU3697">
        <v>0.16600000000000001</v>
      </c>
      <c r="BV3697">
        <v>0.114</v>
      </c>
      <c r="BW3697">
        <v>0.14699999999999999</v>
      </c>
      <c r="BX3697">
        <v>8.7999999999999995E-2</v>
      </c>
      <c r="BY3697" t="s">
        <v>3293</v>
      </c>
      <c r="BZ3697">
        <v>7.6999999999999999E-2</v>
      </c>
      <c r="CA3697">
        <v>0.127</v>
      </c>
      <c r="CB3697">
        <v>0.12</v>
      </c>
      <c r="CC3697">
        <v>6.0999999999999999E-2</v>
      </c>
      <c r="CD3697">
        <v>0.14499999999999999</v>
      </c>
      <c r="CE3697">
        <v>0.14099999999999999</v>
      </c>
      <c r="CF3697" t="s">
        <v>3293</v>
      </c>
      <c r="CG3697" t="s">
        <v>3293</v>
      </c>
      <c r="CH3697">
        <v>7.0999999999999994E-2</v>
      </c>
    </row>
    <row r="3698" spans="1:86" x14ac:dyDescent="0.2">
      <c r="A3698" t="s">
        <v>8995</v>
      </c>
      <c r="B3698" t="s">
        <v>8996</v>
      </c>
      <c r="C3698">
        <v>-8.0000000000000002E-3</v>
      </c>
      <c r="D3698">
        <v>-3.0000000000000001E-3</v>
      </c>
      <c r="E3698">
        <v>-2.3E-2</v>
      </c>
      <c r="F3698">
        <v>0.1</v>
      </c>
      <c r="G3698">
        <v>-0.13200000000000001</v>
      </c>
      <c r="H3698">
        <v>-0.57999999999999996</v>
      </c>
      <c r="I3698">
        <v>-0.19500000000000001</v>
      </c>
      <c r="J3698">
        <v>1.6E-2</v>
      </c>
      <c r="K3698">
        <v>-2.5999999999999999E-2</v>
      </c>
      <c r="L3698">
        <v>-8.0000000000000002E-3</v>
      </c>
      <c r="M3698">
        <v>-0.17899999999999999</v>
      </c>
      <c r="N3698">
        <v>-0.14199999999999999</v>
      </c>
      <c r="O3698">
        <v>5.0000000000000001E-3</v>
      </c>
      <c r="P3698">
        <v>-0.503</v>
      </c>
      <c r="Q3698">
        <v>1.2789999999999999</v>
      </c>
      <c r="R3698">
        <v>-1.4E-2</v>
      </c>
      <c r="S3698">
        <v>7.8E-2</v>
      </c>
      <c r="T3698">
        <v>3.4000000000000002E-2</v>
      </c>
      <c r="U3698">
        <v>8.1000000000000003E-2</v>
      </c>
      <c r="V3698">
        <v>-1.0999999999999999E-2</v>
      </c>
      <c r="W3698">
        <v>0.79300000000000004</v>
      </c>
      <c r="X3698">
        <v>8.1000000000000003E-2</v>
      </c>
      <c r="Y3698">
        <v>1.2929999999999999</v>
      </c>
      <c r="Z3698">
        <v>0.15</v>
      </c>
      <c r="AA3698">
        <v>4.7E-2</v>
      </c>
      <c r="AB3698">
        <v>0.126</v>
      </c>
      <c r="AC3698">
        <v>0.108</v>
      </c>
      <c r="AD3698">
        <v>0.21299999999999999</v>
      </c>
      <c r="AE3698">
        <v>2.1739999999999999</v>
      </c>
      <c r="AF3698">
        <v>-0.122</v>
      </c>
      <c r="AG3698">
        <v>-0.10199999999999999</v>
      </c>
      <c r="AH3698">
        <v>8.3000000000000004E-2</v>
      </c>
      <c r="AI3698">
        <v>-9.5000000000000001E-2</v>
      </c>
      <c r="AJ3698">
        <v>0.13400000000000001</v>
      </c>
      <c r="AK3698">
        <v>-1.0999999999999999E-2</v>
      </c>
      <c r="AL3698">
        <v>-1.6E-2</v>
      </c>
      <c r="AM3698">
        <v>-7.0000000000000001E-3</v>
      </c>
      <c r="AN3698">
        <v>-2.4460000000000002</v>
      </c>
      <c r="AO3698">
        <v>-6.0000000000000001E-3</v>
      </c>
      <c r="AP3698">
        <v>0.126</v>
      </c>
      <c r="AQ3698">
        <v>8.6999999999999994E-2</v>
      </c>
      <c r="AR3698">
        <v>-2.1999999999999999E-2</v>
      </c>
      <c r="AS3698">
        <v>-0.217</v>
      </c>
      <c r="AT3698">
        <v>-1.4990000000000001</v>
      </c>
      <c r="AU3698">
        <v>-0.36699999999999999</v>
      </c>
      <c r="AV3698">
        <v>-1.1180000000000001</v>
      </c>
      <c r="AW3698">
        <v>-0.44800000000000001</v>
      </c>
      <c r="AX3698">
        <v>-1.2999999999999999E-2</v>
      </c>
      <c r="AY3698">
        <v>0.20100000000000001</v>
      </c>
      <c r="AZ3698">
        <v>-6.0999999999999999E-2</v>
      </c>
      <c r="BA3698">
        <v>5.6000000000000001E-2</v>
      </c>
      <c r="BB3698">
        <v>7.8E-2</v>
      </c>
      <c r="BC3698">
        <v>-1.806</v>
      </c>
      <c r="BD3698">
        <v>-1.9E-2</v>
      </c>
      <c r="BE3698">
        <v>-6.7000000000000004E-2</v>
      </c>
      <c r="BF3698">
        <v>-0.27700000000000002</v>
      </c>
      <c r="BG3698">
        <v>1E-3</v>
      </c>
      <c r="BH3698">
        <v>4.1000000000000002E-2</v>
      </c>
      <c r="BI3698">
        <v>-5.7000000000000002E-2</v>
      </c>
      <c r="BJ3698">
        <v>0.13</v>
      </c>
      <c r="BK3698">
        <v>0.113</v>
      </c>
      <c r="BL3698">
        <v>7.2999999999999995E-2</v>
      </c>
      <c r="BM3698">
        <v>8.3000000000000004E-2</v>
      </c>
      <c r="BN3698">
        <v>5.8999999999999997E-2</v>
      </c>
      <c r="BO3698">
        <v>-0.122</v>
      </c>
      <c r="BP3698">
        <v>-0.72799999999999998</v>
      </c>
      <c r="BQ3698">
        <v>-3.7789999999999999</v>
      </c>
      <c r="BR3698">
        <v>5.3999999999999999E-2</v>
      </c>
      <c r="BS3698">
        <v>1.2999999999999999E-2</v>
      </c>
      <c r="BT3698">
        <v>-0.161</v>
      </c>
      <c r="BU3698">
        <v>-0.129</v>
      </c>
      <c r="BV3698">
        <v>0.26700000000000002</v>
      </c>
      <c r="BW3698">
        <v>0.154</v>
      </c>
      <c r="BX3698">
        <v>0.214</v>
      </c>
      <c r="BY3698">
        <v>-6.5000000000000002E-2</v>
      </c>
      <c r="BZ3698">
        <v>-0.33600000000000002</v>
      </c>
      <c r="CA3698">
        <v>-1.0249999999999999</v>
      </c>
      <c r="CB3698">
        <v>-0.60899999999999999</v>
      </c>
      <c r="CC3698">
        <v>-1.571</v>
      </c>
      <c r="CD3698">
        <v>-0.59899999999999998</v>
      </c>
      <c r="CE3698">
        <v>-1.1040000000000001</v>
      </c>
      <c r="CF3698">
        <v>-0.94499999999999995</v>
      </c>
      <c r="CG3698">
        <v>-0.17100000000000001</v>
      </c>
      <c r="CH3698">
        <v>2.8000000000000001E-2</v>
      </c>
    </row>
    <row r="3699" spans="1:86" x14ac:dyDescent="0.2">
      <c r="A3699" t="s">
        <v>8997</v>
      </c>
      <c r="B3699" t="s">
        <v>8998</v>
      </c>
      <c r="C3699" t="s">
        <v>3293</v>
      </c>
      <c r="D3699" t="s">
        <v>3293</v>
      </c>
      <c r="E3699">
        <v>0.18</v>
      </c>
      <c r="F3699">
        <v>0.32700000000000001</v>
      </c>
      <c r="G3699">
        <v>0.11700000000000001</v>
      </c>
      <c r="H3699">
        <v>0.16400000000000001</v>
      </c>
      <c r="I3699">
        <v>0.17499999999999999</v>
      </c>
      <c r="J3699" t="s">
        <v>3293</v>
      </c>
      <c r="K3699" t="s">
        <v>3293</v>
      </c>
      <c r="L3699" t="s">
        <v>3293</v>
      </c>
      <c r="M3699">
        <v>6.7000000000000004E-2</v>
      </c>
      <c r="N3699" t="s">
        <v>3293</v>
      </c>
      <c r="O3699" t="s">
        <v>3293</v>
      </c>
      <c r="P3699" t="s">
        <v>3293</v>
      </c>
      <c r="Q3699">
        <v>1.429</v>
      </c>
      <c r="R3699">
        <v>0.128</v>
      </c>
      <c r="S3699" t="s">
        <v>3293</v>
      </c>
      <c r="T3699">
        <v>0.32200000000000001</v>
      </c>
      <c r="U3699" t="s">
        <v>3293</v>
      </c>
      <c r="V3699" t="s">
        <v>3293</v>
      </c>
      <c r="W3699" t="s">
        <v>3293</v>
      </c>
      <c r="X3699">
        <v>0.14599999999999999</v>
      </c>
      <c r="Y3699" t="s">
        <v>3293</v>
      </c>
      <c r="Z3699" t="s">
        <v>3293</v>
      </c>
      <c r="AA3699" t="s">
        <v>3293</v>
      </c>
      <c r="AB3699" t="s">
        <v>3293</v>
      </c>
      <c r="AC3699" t="s">
        <v>3293</v>
      </c>
      <c r="AD3699" t="s">
        <v>3293</v>
      </c>
      <c r="AE3699" t="s">
        <v>3293</v>
      </c>
      <c r="AF3699" t="s">
        <v>3293</v>
      </c>
      <c r="AG3699" t="s">
        <v>3293</v>
      </c>
      <c r="AH3699" t="s">
        <v>3293</v>
      </c>
      <c r="AI3699" t="s">
        <v>3293</v>
      </c>
      <c r="AJ3699" t="s">
        <v>3293</v>
      </c>
      <c r="AK3699">
        <v>0.185</v>
      </c>
      <c r="AL3699" t="s">
        <v>3293</v>
      </c>
      <c r="AM3699" t="s">
        <v>3293</v>
      </c>
      <c r="AN3699" t="s">
        <v>3293</v>
      </c>
      <c r="AO3699" t="s">
        <v>3293</v>
      </c>
      <c r="AP3699" t="s">
        <v>3293</v>
      </c>
      <c r="AQ3699" t="s">
        <v>3293</v>
      </c>
      <c r="AR3699">
        <v>0.17899999999999999</v>
      </c>
      <c r="AS3699">
        <v>0.14399999999999999</v>
      </c>
      <c r="AT3699">
        <v>0.19800000000000001</v>
      </c>
      <c r="AU3699">
        <v>0.11799999999999999</v>
      </c>
      <c r="AV3699">
        <v>5.5E-2</v>
      </c>
      <c r="AW3699" t="s">
        <v>3293</v>
      </c>
      <c r="AX3699" t="s">
        <v>3293</v>
      </c>
      <c r="AY3699" t="s">
        <v>3293</v>
      </c>
      <c r="AZ3699">
        <v>6.3E-2</v>
      </c>
      <c r="BA3699" t="s">
        <v>3293</v>
      </c>
      <c r="BB3699" t="s">
        <v>3293</v>
      </c>
      <c r="BC3699">
        <v>0.252</v>
      </c>
      <c r="BD3699">
        <v>0.151</v>
      </c>
      <c r="BE3699" t="s">
        <v>3293</v>
      </c>
      <c r="BF3699" t="s">
        <v>3293</v>
      </c>
      <c r="BG3699" t="s">
        <v>3293</v>
      </c>
      <c r="BH3699" t="s">
        <v>3293</v>
      </c>
      <c r="BI3699" t="s">
        <v>3293</v>
      </c>
      <c r="BJ3699" t="s">
        <v>3293</v>
      </c>
      <c r="BK3699" t="s">
        <v>3293</v>
      </c>
      <c r="BL3699" t="s">
        <v>3293</v>
      </c>
      <c r="BM3699" t="s">
        <v>3293</v>
      </c>
      <c r="BN3699">
        <v>0.17799999999999999</v>
      </c>
      <c r="BO3699">
        <v>6.3E-2</v>
      </c>
      <c r="BP3699">
        <v>0.106</v>
      </c>
      <c r="BQ3699">
        <v>3.9E-2</v>
      </c>
      <c r="BR3699" t="s">
        <v>3293</v>
      </c>
      <c r="BS3699" t="s">
        <v>3293</v>
      </c>
      <c r="BT3699" t="s">
        <v>3293</v>
      </c>
      <c r="BU3699" t="s">
        <v>3293</v>
      </c>
      <c r="BV3699">
        <v>0.26700000000000002</v>
      </c>
      <c r="BW3699">
        <v>0.154</v>
      </c>
      <c r="BX3699">
        <v>0.214</v>
      </c>
      <c r="BY3699" t="s">
        <v>3293</v>
      </c>
      <c r="BZ3699">
        <v>2.5999999999999999E-2</v>
      </c>
      <c r="CA3699">
        <v>1.7000000000000001E-2</v>
      </c>
      <c r="CB3699">
        <v>3.1E-2</v>
      </c>
      <c r="CC3699">
        <v>9.2999999999999999E-2</v>
      </c>
      <c r="CD3699">
        <v>1.6E-2</v>
      </c>
      <c r="CE3699">
        <v>9.2999999999999999E-2</v>
      </c>
      <c r="CF3699">
        <v>5.8999999999999997E-2</v>
      </c>
      <c r="CG3699">
        <v>5.2999999999999999E-2</v>
      </c>
      <c r="CH3699">
        <v>5.8999999999999997E-2</v>
      </c>
    </row>
    <row r="3700" spans="1:86" x14ac:dyDescent="0.2">
      <c r="A3700" t="s">
        <v>8999</v>
      </c>
      <c r="B3700" t="s">
        <v>9000</v>
      </c>
      <c r="C3700" t="s">
        <v>3293</v>
      </c>
      <c r="D3700" t="s">
        <v>3293</v>
      </c>
      <c r="E3700">
        <v>0.20300000000000001</v>
      </c>
      <c r="F3700">
        <v>0.22700000000000001</v>
      </c>
      <c r="G3700">
        <v>0.249</v>
      </c>
      <c r="H3700">
        <v>0.745</v>
      </c>
      <c r="I3700">
        <v>0.37</v>
      </c>
      <c r="J3700" t="s">
        <v>3293</v>
      </c>
      <c r="K3700" t="s">
        <v>3293</v>
      </c>
      <c r="L3700" t="s">
        <v>3293</v>
      </c>
      <c r="M3700">
        <v>0.246</v>
      </c>
      <c r="N3700" t="s">
        <v>3293</v>
      </c>
      <c r="O3700" t="s">
        <v>3293</v>
      </c>
      <c r="P3700" t="s">
        <v>3293</v>
      </c>
      <c r="Q3700">
        <v>0.15</v>
      </c>
      <c r="R3700">
        <v>0.14199999999999999</v>
      </c>
      <c r="S3700" t="s">
        <v>3293</v>
      </c>
      <c r="T3700">
        <v>0.28799999999999998</v>
      </c>
      <c r="U3700" t="s">
        <v>3293</v>
      </c>
      <c r="V3700" t="s">
        <v>3293</v>
      </c>
      <c r="W3700" t="s">
        <v>3293</v>
      </c>
      <c r="X3700">
        <v>6.5000000000000002E-2</v>
      </c>
      <c r="Y3700" t="s">
        <v>3293</v>
      </c>
      <c r="Z3700" t="s">
        <v>3293</v>
      </c>
      <c r="AA3700" t="s">
        <v>3293</v>
      </c>
      <c r="AB3700" t="s">
        <v>3293</v>
      </c>
      <c r="AC3700" t="s">
        <v>3293</v>
      </c>
      <c r="AD3700" t="s">
        <v>3293</v>
      </c>
      <c r="AE3700" t="s">
        <v>3293</v>
      </c>
      <c r="AF3700" t="s">
        <v>3293</v>
      </c>
      <c r="AG3700" t="s">
        <v>3293</v>
      </c>
      <c r="AH3700" t="s">
        <v>3293</v>
      </c>
      <c r="AI3700" t="s">
        <v>3293</v>
      </c>
      <c r="AJ3700" t="s">
        <v>3293</v>
      </c>
      <c r="AK3700">
        <v>0.19700000000000001</v>
      </c>
      <c r="AL3700" t="s">
        <v>3293</v>
      </c>
      <c r="AM3700" t="s">
        <v>3293</v>
      </c>
      <c r="AN3700" t="s">
        <v>3293</v>
      </c>
      <c r="AO3700" t="s">
        <v>3293</v>
      </c>
      <c r="AP3700" t="s">
        <v>3293</v>
      </c>
      <c r="AQ3700" t="s">
        <v>3293</v>
      </c>
      <c r="AR3700">
        <v>0.20100000000000001</v>
      </c>
      <c r="AS3700">
        <v>0.36099999999999999</v>
      </c>
      <c r="AT3700">
        <v>1.6970000000000001</v>
      </c>
      <c r="AU3700">
        <v>0.48499999999999999</v>
      </c>
      <c r="AV3700">
        <v>1.173</v>
      </c>
      <c r="AW3700" t="s">
        <v>3293</v>
      </c>
      <c r="AX3700" t="s">
        <v>3293</v>
      </c>
      <c r="AY3700" t="s">
        <v>3293</v>
      </c>
      <c r="AZ3700">
        <v>0.124</v>
      </c>
      <c r="BA3700" t="s">
        <v>3293</v>
      </c>
      <c r="BB3700" t="s">
        <v>3293</v>
      </c>
      <c r="BC3700">
        <v>2.0579999999999998</v>
      </c>
      <c r="BD3700">
        <v>0.17</v>
      </c>
      <c r="BE3700" t="s">
        <v>3293</v>
      </c>
      <c r="BF3700" t="s">
        <v>3293</v>
      </c>
      <c r="BG3700" t="s">
        <v>3293</v>
      </c>
      <c r="BH3700" t="s">
        <v>3293</v>
      </c>
      <c r="BI3700" t="s">
        <v>3293</v>
      </c>
      <c r="BJ3700" t="s">
        <v>3293</v>
      </c>
      <c r="BK3700" t="s">
        <v>3293</v>
      </c>
      <c r="BL3700" t="s">
        <v>3293</v>
      </c>
      <c r="BM3700" t="s">
        <v>3293</v>
      </c>
      <c r="BN3700">
        <v>0.11799999999999999</v>
      </c>
      <c r="BO3700">
        <v>0.185</v>
      </c>
      <c r="BP3700">
        <v>0.83399999999999996</v>
      </c>
      <c r="BQ3700">
        <v>3.8180000000000001</v>
      </c>
      <c r="BR3700" t="s">
        <v>3293</v>
      </c>
      <c r="BS3700" t="s">
        <v>3293</v>
      </c>
      <c r="BT3700" t="s">
        <v>3293</v>
      </c>
      <c r="BU3700" t="s">
        <v>3293</v>
      </c>
      <c r="BV3700" t="s">
        <v>1177</v>
      </c>
      <c r="BW3700" t="s">
        <v>1177</v>
      </c>
      <c r="BX3700" t="s">
        <v>1177</v>
      </c>
      <c r="BY3700" t="s">
        <v>3293</v>
      </c>
      <c r="BZ3700">
        <v>0.36199999999999999</v>
      </c>
      <c r="CA3700">
        <v>1.042</v>
      </c>
      <c r="CB3700">
        <v>0.64100000000000001</v>
      </c>
      <c r="CC3700">
        <v>1.663</v>
      </c>
      <c r="CD3700">
        <v>0.61499999999999999</v>
      </c>
      <c r="CE3700">
        <v>1.1970000000000001</v>
      </c>
      <c r="CF3700">
        <v>1.0029999999999999</v>
      </c>
      <c r="CG3700">
        <v>0.22500000000000001</v>
      </c>
      <c r="CH3700">
        <v>3.1E-2</v>
      </c>
    </row>
    <row r="3701" spans="1:86" x14ac:dyDescent="0.2">
      <c r="A3701" t="s">
        <v>7172</v>
      </c>
      <c r="B3701" t="s">
        <v>3989</v>
      </c>
      <c r="C3701">
        <v>-2.4E-2</v>
      </c>
      <c r="D3701">
        <v>-0.02</v>
      </c>
      <c r="E3701">
        <v>-4.2000000000000003E-2</v>
      </c>
      <c r="F3701">
        <v>8.1000000000000003E-2</v>
      </c>
      <c r="G3701">
        <v>-0.13500000000000001</v>
      </c>
      <c r="H3701">
        <v>-0.21099999999999999</v>
      </c>
      <c r="I3701">
        <v>-4.2000000000000003E-2</v>
      </c>
      <c r="J3701">
        <v>6.0000000000000001E-3</v>
      </c>
      <c r="K3701">
        <v>-2.8000000000000001E-2</v>
      </c>
      <c r="L3701">
        <v>-8.9999999999999993E-3</v>
      </c>
      <c r="M3701">
        <v>-0.182</v>
      </c>
      <c r="N3701">
        <v>-0.154</v>
      </c>
      <c r="O3701">
        <v>-7.0000000000000001E-3</v>
      </c>
      <c r="P3701">
        <v>-0.50600000000000001</v>
      </c>
      <c r="Q3701">
        <v>1.2749999999999999</v>
      </c>
      <c r="R3701">
        <v>-1.7000000000000001E-2</v>
      </c>
      <c r="S3701">
        <v>7.4999999999999997E-2</v>
      </c>
      <c r="T3701">
        <v>3.3000000000000002E-2</v>
      </c>
      <c r="U3701">
        <v>7.3999999999999996E-2</v>
      </c>
      <c r="V3701">
        <v>-1.0999999999999999E-2</v>
      </c>
      <c r="W3701">
        <v>0.79200000000000004</v>
      </c>
      <c r="X3701">
        <v>7.8E-2</v>
      </c>
      <c r="Y3701">
        <v>1.286</v>
      </c>
      <c r="Z3701">
        <v>0.13200000000000001</v>
      </c>
      <c r="AA3701">
        <v>4.4999999999999998E-2</v>
      </c>
      <c r="AB3701">
        <v>0.124</v>
      </c>
      <c r="AC3701">
        <v>0.104</v>
      </c>
      <c r="AD3701">
        <v>0.21</v>
      </c>
      <c r="AE3701">
        <v>2.17</v>
      </c>
      <c r="AF3701">
        <v>-0.13</v>
      </c>
      <c r="AG3701">
        <v>-0.107</v>
      </c>
      <c r="AH3701">
        <v>8.3000000000000004E-2</v>
      </c>
      <c r="AI3701">
        <v>-9.5000000000000001E-2</v>
      </c>
      <c r="AJ3701">
        <v>0.128</v>
      </c>
      <c r="AK3701">
        <v>-1.2E-2</v>
      </c>
      <c r="AL3701">
        <v>-1.9E-2</v>
      </c>
      <c r="AM3701">
        <v>-8.9999999999999993E-3</v>
      </c>
      <c r="AN3701">
        <v>-2.4470000000000001</v>
      </c>
      <c r="AO3701">
        <v>-7.0000000000000001E-3</v>
      </c>
      <c r="AP3701">
        <v>0.124</v>
      </c>
      <c r="AQ3701">
        <v>8.5999999999999993E-2</v>
      </c>
      <c r="AR3701">
        <v>-2.5000000000000001E-2</v>
      </c>
      <c r="AS3701">
        <v>2.8000000000000001E-2</v>
      </c>
      <c r="AT3701">
        <v>-1.244</v>
      </c>
      <c r="AU3701">
        <v>-0.126</v>
      </c>
      <c r="AV3701">
        <v>-0.14499999999999999</v>
      </c>
      <c r="AW3701">
        <v>-0.45100000000000001</v>
      </c>
      <c r="AX3701">
        <v>-1.4E-2</v>
      </c>
      <c r="AY3701">
        <v>0.2</v>
      </c>
      <c r="AZ3701">
        <v>-6.8000000000000005E-2</v>
      </c>
      <c r="BA3701">
        <v>4.7E-2</v>
      </c>
      <c r="BB3701">
        <v>6.5000000000000002E-2</v>
      </c>
      <c r="BC3701">
        <v>0.161</v>
      </c>
      <c r="BD3701">
        <v>-1.9E-2</v>
      </c>
      <c r="BE3701">
        <v>-6.9000000000000006E-2</v>
      </c>
      <c r="BF3701">
        <v>-0.27700000000000002</v>
      </c>
      <c r="BG3701">
        <v>-8.0000000000000002E-3</v>
      </c>
      <c r="BH3701">
        <v>0.04</v>
      </c>
      <c r="BI3701">
        <v>-5.8000000000000003E-2</v>
      </c>
      <c r="BJ3701">
        <v>0.129</v>
      </c>
      <c r="BK3701">
        <v>0.113</v>
      </c>
      <c r="BL3701">
        <v>7.1999999999999995E-2</v>
      </c>
      <c r="BM3701">
        <v>0.08</v>
      </c>
      <c r="BN3701">
        <v>0.13300000000000001</v>
      </c>
      <c r="BO3701">
        <v>0.04</v>
      </c>
      <c r="BP3701">
        <v>-0.05</v>
      </c>
      <c r="BQ3701">
        <v>-0.05</v>
      </c>
      <c r="BR3701">
        <v>3.4000000000000002E-2</v>
      </c>
      <c r="BS3701">
        <v>1.0999999999999999E-2</v>
      </c>
      <c r="BT3701">
        <v>-0.16200000000000001</v>
      </c>
      <c r="BU3701">
        <v>-0.13300000000000001</v>
      </c>
      <c r="BV3701">
        <v>0.26700000000000002</v>
      </c>
      <c r="BW3701">
        <v>0.151</v>
      </c>
      <c r="BX3701">
        <v>0.20499999999999999</v>
      </c>
      <c r="BY3701">
        <v>-9.6000000000000002E-2</v>
      </c>
      <c r="BZ3701">
        <v>-8.6999999999999994E-2</v>
      </c>
      <c r="CA3701">
        <v>1.4999999999999999E-2</v>
      </c>
      <c r="CB3701">
        <v>-7.5999999999999998E-2</v>
      </c>
      <c r="CC3701">
        <v>-2.4E-2</v>
      </c>
      <c r="CD3701">
        <v>-0.28699999999999998</v>
      </c>
      <c r="CE3701">
        <v>-0.58399999999999996</v>
      </c>
      <c r="CF3701">
        <v>-0.50800000000000001</v>
      </c>
      <c r="CG3701">
        <v>-3.4000000000000002E-2</v>
      </c>
      <c r="CH3701">
        <v>0.04</v>
      </c>
    </row>
    <row r="3702" spans="1:86" x14ac:dyDescent="0.2">
      <c r="A3702" t="s">
        <v>7173</v>
      </c>
      <c r="B3702" t="s">
        <v>3990</v>
      </c>
      <c r="C3702">
        <v>0.156</v>
      </c>
      <c r="D3702">
        <v>0.16900000000000001</v>
      </c>
      <c r="E3702">
        <v>0.161</v>
      </c>
      <c r="F3702">
        <v>0.308</v>
      </c>
      <c r="G3702">
        <v>0.114</v>
      </c>
      <c r="H3702">
        <v>0.11899999999999999</v>
      </c>
      <c r="I3702">
        <v>0.16900000000000001</v>
      </c>
      <c r="J3702">
        <v>0.23400000000000001</v>
      </c>
      <c r="K3702">
        <v>0.20100000000000001</v>
      </c>
      <c r="L3702">
        <v>0.152</v>
      </c>
      <c r="M3702">
        <v>6.4000000000000001E-2</v>
      </c>
      <c r="N3702">
        <v>0.107</v>
      </c>
      <c r="O3702">
        <v>0.17799999999999999</v>
      </c>
      <c r="P3702">
        <v>3.4000000000000002E-2</v>
      </c>
      <c r="Q3702">
        <v>1.425</v>
      </c>
      <c r="R3702">
        <v>0.125</v>
      </c>
      <c r="S3702">
        <v>0.25700000000000001</v>
      </c>
      <c r="T3702">
        <v>0.32100000000000001</v>
      </c>
      <c r="U3702">
        <v>8.2000000000000003E-2</v>
      </c>
      <c r="V3702">
        <v>9.4E-2</v>
      </c>
      <c r="W3702">
        <v>0.85099999999999998</v>
      </c>
      <c r="X3702">
        <v>0.14299999999999999</v>
      </c>
      <c r="Y3702">
        <v>1.325</v>
      </c>
      <c r="Z3702">
        <v>0.154</v>
      </c>
      <c r="AA3702">
        <v>7.8E-2</v>
      </c>
      <c r="AB3702">
        <v>0.17100000000000001</v>
      </c>
      <c r="AC3702">
        <v>0.124</v>
      </c>
      <c r="AD3702">
        <v>0.222</v>
      </c>
      <c r="AE3702">
        <v>2.3439999999999999</v>
      </c>
      <c r="AF3702">
        <v>0.155</v>
      </c>
      <c r="AG3702">
        <v>0.29599999999999999</v>
      </c>
      <c r="AH3702">
        <v>0.109</v>
      </c>
      <c r="AI3702">
        <v>9.5000000000000001E-2</v>
      </c>
      <c r="AJ3702">
        <v>0.26700000000000002</v>
      </c>
      <c r="AK3702">
        <v>0.184</v>
      </c>
      <c r="AL3702">
        <v>8.7999999999999995E-2</v>
      </c>
      <c r="AM3702">
        <v>0.126</v>
      </c>
      <c r="AN3702">
        <v>0.47199999999999998</v>
      </c>
      <c r="AO3702">
        <v>0.32800000000000001</v>
      </c>
      <c r="AP3702">
        <v>0.19700000000000001</v>
      </c>
      <c r="AQ3702">
        <v>0.14699999999999999</v>
      </c>
      <c r="AR3702">
        <v>0.17599999999999999</v>
      </c>
      <c r="AS3702">
        <v>0.14299999999999999</v>
      </c>
      <c r="AT3702">
        <v>0.19600000000000001</v>
      </c>
      <c r="AU3702">
        <v>0.115</v>
      </c>
      <c r="AV3702">
        <v>5.2999999999999999E-2</v>
      </c>
      <c r="AW3702">
        <v>0.11899999999999999</v>
      </c>
      <c r="AX3702">
        <v>7.6999999999999999E-2</v>
      </c>
      <c r="AY3702">
        <v>0.248</v>
      </c>
      <c r="AZ3702">
        <v>5.6000000000000001E-2</v>
      </c>
      <c r="BA3702">
        <v>0.1</v>
      </c>
      <c r="BB3702">
        <v>7.9000000000000001E-2</v>
      </c>
      <c r="BC3702">
        <v>0.249</v>
      </c>
      <c r="BD3702">
        <v>0.151</v>
      </c>
      <c r="BE3702">
        <v>0.11600000000000001</v>
      </c>
      <c r="BF3702">
        <v>7.5999999999999998E-2</v>
      </c>
      <c r="BG3702">
        <v>0.113</v>
      </c>
      <c r="BH3702">
        <v>0.16600000000000001</v>
      </c>
      <c r="BI3702">
        <v>2.8000000000000001E-2</v>
      </c>
      <c r="BJ3702">
        <v>0.13800000000000001</v>
      </c>
      <c r="BK3702">
        <v>0.13900000000000001</v>
      </c>
      <c r="BL3702">
        <v>0.11899999999999999</v>
      </c>
      <c r="BM3702">
        <v>8.5999999999999993E-2</v>
      </c>
      <c r="BN3702">
        <v>0.17799999999999999</v>
      </c>
      <c r="BO3702">
        <v>6.3E-2</v>
      </c>
      <c r="BP3702">
        <v>0.10199999999999999</v>
      </c>
      <c r="BQ3702">
        <v>3.9E-2</v>
      </c>
      <c r="BR3702">
        <v>8.8999999999999996E-2</v>
      </c>
      <c r="BS3702">
        <v>0.13600000000000001</v>
      </c>
      <c r="BT3702">
        <v>9.0999999999999998E-2</v>
      </c>
      <c r="BU3702">
        <v>1.2999999999999999E-2</v>
      </c>
      <c r="BV3702">
        <v>0.26700000000000002</v>
      </c>
      <c r="BW3702">
        <v>0.151</v>
      </c>
      <c r="BX3702">
        <v>0.20499999999999999</v>
      </c>
      <c r="BY3702">
        <v>0.109</v>
      </c>
      <c r="BZ3702">
        <v>2.5999999999999999E-2</v>
      </c>
      <c r="CA3702">
        <v>1.4999999999999999E-2</v>
      </c>
      <c r="CB3702">
        <v>2.8000000000000001E-2</v>
      </c>
      <c r="CC3702">
        <v>7.0999999999999994E-2</v>
      </c>
      <c r="CD3702">
        <v>1.2E-2</v>
      </c>
      <c r="CE3702">
        <v>9.2999999999999999E-2</v>
      </c>
      <c r="CF3702">
        <v>5.8999999999999997E-2</v>
      </c>
      <c r="CG3702">
        <v>5.2999999999999999E-2</v>
      </c>
      <c r="CH3702">
        <v>5.7000000000000002E-2</v>
      </c>
    </row>
    <row r="3703" spans="1:86" x14ac:dyDescent="0.2">
      <c r="A3703" t="s">
        <v>7174</v>
      </c>
      <c r="B3703" t="s">
        <v>3991</v>
      </c>
      <c r="C3703" t="s">
        <v>3293</v>
      </c>
      <c r="D3703" t="s">
        <v>3293</v>
      </c>
      <c r="E3703">
        <v>0.20300000000000001</v>
      </c>
      <c r="F3703">
        <v>0.22700000000000001</v>
      </c>
      <c r="G3703">
        <v>0.249</v>
      </c>
      <c r="H3703">
        <v>0.33100000000000002</v>
      </c>
      <c r="I3703">
        <v>0.21099999999999999</v>
      </c>
      <c r="J3703" t="s">
        <v>3293</v>
      </c>
      <c r="K3703" t="s">
        <v>3293</v>
      </c>
      <c r="L3703" t="s">
        <v>3293</v>
      </c>
      <c r="M3703">
        <v>0.246</v>
      </c>
      <c r="N3703">
        <v>0.26100000000000001</v>
      </c>
      <c r="O3703" t="s">
        <v>3293</v>
      </c>
      <c r="P3703" t="s">
        <v>3293</v>
      </c>
      <c r="Q3703">
        <v>0.15</v>
      </c>
      <c r="R3703">
        <v>0.14199999999999999</v>
      </c>
      <c r="S3703" t="s">
        <v>3293</v>
      </c>
      <c r="T3703">
        <v>0.28799999999999998</v>
      </c>
      <c r="U3703" t="s">
        <v>3293</v>
      </c>
      <c r="V3703" t="s">
        <v>3293</v>
      </c>
      <c r="W3703" t="s">
        <v>3293</v>
      </c>
      <c r="X3703">
        <v>6.5000000000000002E-2</v>
      </c>
      <c r="Y3703" t="s">
        <v>3293</v>
      </c>
      <c r="Z3703" t="s">
        <v>3293</v>
      </c>
      <c r="AA3703" t="s">
        <v>3293</v>
      </c>
      <c r="AB3703" t="s">
        <v>3293</v>
      </c>
      <c r="AC3703" t="s">
        <v>3293</v>
      </c>
      <c r="AD3703" t="s">
        <v>3293</v>
      </c>
      <c r="AE3703" t="s">
        <v>3293</v>
      </c>
      <c r="AF3703" t="s">
        <v>3293</v>
      </c>
      <c r="AG3703" t="s">
        <v>3293</v>
      </c>
      <c r="AH3703" t="s">
        <v>3293</v>
      </c>
      <c r="AI3703" t="s">
        <v>3293</v>
      </c>
      <c r="AJ3703" t="s">
        <v>3293</v>
      </c>
      <c r="AK3703">
        <v>0.19700000000000001</v>
      </c>
      <c r="AL3703" t="s">
        <v>3293</v>
      </c>
      <c r="AM3703" t="s">
        <v>3293</v>
      </c>
      <c r="AN3703" t="s">
        <v>3293</v>
      </c>
      <c r="AO3703" t="s">
        <v>3293</v>
      </c>
      <c r="AP3703" t="s">
        <v>3293</v>
      </c>
      <c r="AQ3703" t="s">
        <v>3293</v>
      </c>
      <c r="AR3703">
        <v>0.20100000000000001</v>
      </c>
      <c r="AS3703">
        <v>0.11600000000000001</v>
      </c>
      <c r="AT3703" t="s">
        <v>3293</v>
      </c>
      <c r="AU3703" t="s">
        <v>3293</v>
      </c>
      <c r="AV3703">
        <v>0.19800000000000001</v>
      </c>
      <c r="AW3703" t="s">
        <v>3293</v>
      </c>
      <c r="AX3703" t="s">
        <v>3293</v>
      </c>
      <c r="AY3703" t="s">
        <v>3293</v>
      </c>
      <c r="AZ3703">
        <v>0.124</v>
      </c>
      <c r="BA3703" t="s">
        <v>3293</v>
      </c>
      <c r="BB3703" t="s">
        <v>3293</v>
      </c>
      <c r="BC3703" t="s">
        <v>3293</v>
      </c>
      <c r="BD3703">
        <v>0.17</v>
      </c>
      <c r="BE3703" t="s">
        <v>3293</v>
      </c>
      <c r="BF3703" t="s">
        <v>3293</v>
      </c>
      <c r="BG3703" t="s">
        <v>3293</v>
      </c>
      <c r="BH3703" t="s">
        <v>3293</v>
      </c>
      <c r="BI3703" t="s">
        <v>3293</v>
      </c>
      <c r="BJ3703" t="s">
        <v>3293</v>
      </c>
      <c r="BK3703" t="s">
        <v>3293</v>
      </c>
      <c r="BL3703" t="s">
        <v>3293</v>
      </c>
      <c r="BM3703" t="s">
        <v>3293</v>
      </c>
      <c r="BN3703" t="s">
        <v>3293</v>
      </c>
      <c r="BO3703" t="s">
        <v>3293</v>
      </c>
      <c r="BP3703" t="s">
        <v>3293</v>
      </c>
      <c r="BQ3703" t="s">
        <v>3293</v>
      </c>
      <c r="BR3703" t="s">
        <v>3293</v>
      </c>
      <c r="BS3703" t="s">
        <v>3293</v>
      </c>
      <c r="BT3703" t="s">
        <v>3293</v>
      </c>
      <c r="BU3703" t="s">
        <v>3293</v>
      </c>
      <c r="BV3703" t="s">
        <v>1177</v>
      </c>
      <c r="BW3703" t="s">
        <v>1177</v>
      </c>
      <c r="BX3703" t="s">
        <v>1177</v>
      </c>
      <c r="BY3703" t="s">
        <v>3293</v>
      </c>
      <c r="BZ3703">
        <v>0.113</v>
      </c>
      <c r="CA3703" t="s">
        <v>1177</v>
      </c>
      <c r="CB3703" t="s">
        <v>3293</v>
      </c>
      <c r="CC3703" t="s">
        <v>3293</v>
      </c>
      <c r="CD3703" t="s">
        <v>3293</v>
      </c>
      <c r="CE3703" t="s">
        <v>3293</v>
      </c>
      <c r="CF3703" t="s">
        <v>3293</v>
      </c>
      <c r="CG3703" t="s">
        <v>3293</v>
      </c>
      <c r="CH3703" t="s">
        <v>3293</v>
      </c>
    </row>
    <row r="3704" spans="1:86" x14ac:dyDescent="0.2">
      <c r="A3704" t="s">
        <v>7175</v>
      </c>
      <c r="B3704" t="s">
        <v>2936</v>
      </c>
      <c r="C3704">
        <v>0.193</v>
      </c>
      <c r="D3704">
        <v>0.17100000000000001</v>
      </c>
      <c r="E3704">
        <v>0.17199999999999999</v>
      </c>
      <c r="F3704">
        <v>0.161</v>
      </c>
      <c r="G3704">
        <v>0.158</v>
      </c>
      <c r="H3704">
        <v>0.156</v>
      </c>
      <c r="I3704">
        <v>0.14499999999999999</v>
      </c>
      <c r="J3704">
        <v>0.125</v>
      </c>
      <c r="K3704">
        <v>0.11600000000000001</v>
      </c>
      <c r="L3704">
        <v>0.10199999999999999</v>
      </c>
      <c r="M3704">
        <v>9.0999999999999998E-2</v>
      </c>
      <c r="N3704">
        <v>8.2000000000000003E-2</v>
      </c>
      <c r="O3704">
        <v>7.0999999999999994E-2</v>
      </c>
      <c r="P3704">
        <v>6.0999999999999999E-2</v>
      </c>
      <c r="Q3704">
        <v>5.2999999999999999E-2</v>
      </c>
      <c r="R3704">
        <v>4.5999999999999999E-2</v>
      </c>
      <c r="S3704">
        <v>3.6999999999999998E-2</v>
      </c>
      <c r="T3704">
        <v>2.8000000000000001E-2</v>
      </c>
      <c r="U3704">
        <v>0.02</v>
      </c>
      <c r="V3704">
        <v>2.1000000000000001E-2</v>
      </c>
      <c r="W3704">
        <v>0.02</v>
      </c>
      <c r="X3704">
        <v>1.7999999999999999E-2</v>
      </c>
      <c r="Y3704">
        <v>1.7000000000000001E-2</v>
      </c>
      <c r="Z3704">
        <v>1.4999999999999999E-2</v>
      </c>
      <c r="AA3704">
        <v>1.2E-2</v>
      </c>
      <c r="AB3704">
        <v>1.7000000000000001E-2</v>
      </c>
      <c r="AC3704">
        <v>1.4999999999999999E-2</v>
      </c>
      <c r="AD3704">
        <v>1.2E-2</v>
      </c>
      <c r="AE3704">
        <v>8.9999999999999993E-3</v>
      </c>
      <c r="AF3704">
        <v>7.0000000000000001E-3</v>
      </c>
      <c r="AG3704">
        <v>-4.0000000000000001E-3</v>
      </c>
      <c r="AH3704">
        <v>-5.0000000000000001E-3</v>
      </c>
      <c r="AI3704">
        <v>-7.0000000000000001E-3</v>
      </c>
      <c r="AJ3704">
        <v>-8.0000000000000002E-3</v>
      </c>
      <c r="AK3704">
        <v>-2.1000000000000001E-2</v>
      </c>
      <c r="AL3704">
        <v>-2.5000000000000001E-2</v>
      </c>
      <c r="AM3704">
        <v>-0.04</v>
      </c>
      <c r="AN3704">
        <v>-0.05</v>
      </c>
      <c r="AO3704">
        <v>-6.3E-2</v>
      </c>
      <c r="AP3704">
        <v>-7.6999999999999999E-2</v>
      </c>
      <c r="AQ3704">
        <v>-7.3999999999999996E-2</v>
      </c>
      <c r="AR3704">
        <v>-8.1000000000000003E-2</v>
      </c>
      <c r="AS3704">
        <v>-5.0999999999999997E-2</v>
      </c>
      <c r="AT3704">
        <v>-4.8000000000000001E-2</v>
      </c>
      <c r="AU3704">
        <v>-4.2999999999999997E-2</v>
      </c>
      <c r="AV3704">
        <v>-3.9E-2</v>
      </c>
      <c r="AW3704">
        <v>-3.2000000000000001E-2</v>
      </c>
      <c r="AX3704">
        <v>-4.0000000000000001E-3</v>
      </c>
      <c r="AY3704" t="s">
        <v>1177</v>
      </c>
      <c r="AZ3704">
        <v>1.0999999999999999E-2</v>
      </c>
      <c r="BA3704">
        <v>2.7E-2</v>
      </c>
      <c r="BB3704">
        <v>4.2000000000000003E-2</v>
      </c>
      <c r="BC3704">
        <v>4.1000000000000002E-2</v>
      </c>
      <c r="BD3704">
        <v>5.5E-2</v>
      </c>
      <c r="BE3704">
        <v>5.7000000000000002E-2</v>
      </c>
      <c r="BF3704">
        <v>6.4000000000000001E-2</v>
      </c>
      <c r="BG3704">
        <v>6.2E-2</v>
      </c>
      <c r="BH3704">
        <v>6.0999999999999999E-2</v>
      </c>
      <c r="BI3704">
        <v>6.4000000000000001E-2</v>
      </c>
      <c r="BJ3704">
        <v>5.8999999999999997E-2</v>
      </c>
      <c r="BK3704">
        <v>7.1999999999999995E-2</v>
      </c>
      <c r="BL3704">
        <v>8.1000000000000003E-2</v>
      </c>
      <c r="BM3704">
        <v>7.6999999999999999E-2</v>
      </c>
      <c r="BN3704">
        <v>7.3999999999999996E-2</v>
      </c>
      <c r="BO3704">
        <v>7.3999999999999996E-2</v>
      </c>
      <c r="BP3704">
        <v>7.0999999999999994E-2</v>
      </c>
      <c r="BQ3704">
        <v>6.3E-2</v>
      </c>
      <c r="BR3704">
        <v>6.2E-2</v>
      </c>
      <c r="BS3704">
        <v>6.0999999999999999E-2</v>
      </c>
      <c r="BT3704">
        <v>5.7000000000000002E-2</v>
      </c>
      <c r="BU3704">
        <v>5.3999999999999999E-2</v>
      </c>
      <c r="BV3704">
        <v>5.8000000000000003E-2</v>
      </c>
      <c r="BW3704">
        <v>5.8000000000000003E-2</v>
      </c>
      <c r="BX3704">
        <v>0.06</v>
      </c>
      <c r="BY3704">
        <v>0.06</v>
      </c>
      <c r="BZ3704">
        <v>5.8999999999999997E-2</v>
      </c>
      <c r="CA3704">
        <v>5.5E-2</v>
      </c>
      <c r="CB3704">
        <v>6.7000000000000004E-2</v>
      </c>
      <c r="CC3704">
        <v>6.5000000000000002E-2</v>
      </c>
      <c r="CD3704">
        <v>6.6000000000000003E-2</v>
      </c>
      <c r="CE3704">
        <v>6.7000000000000004E-2</v>
      </c>
      <c r="CF3704">
        <v>6.4000000000000001E-2</v>
      </c>
      <c r="CG3704">
        <v>6.9000000000000006E-2</v>
      </c>
      <c r="CH3704">
        <v>7.5999999999999998E-2</v>
      </c>
    </row>
    <row r="3705" spans="1:86" x14ac:dyDescent="0.2">
      <c r="A3705" t="s">
        <v>7176</v>
      </c>
      <c r="B3705" t="s">
        <v>2937</v>
      </c>
      <c r="C3705">
        <v>0.214</v>
      </c>
      <c r="D3705" t="s">
        <v>3293</v>
      </c>
      <c r="E3705">
        <v>0.186</v>
      </c>
      <c r="F3705">
        <v>0.17499999999999999</v>
      </c>
      <c r="G3705">
        <v>0.16700000000000001</v>
      </c>
      <c r="H3705" t="s">
        <v>3293</v>
      </c>
      <c r="I3705" t="s">
        <v>3293</v>
      </c>
      <c r="J3705">
        <v>0.13</v>
      </c>
      <c r="K3705">
        <v>0.12</v>
      </c>
      <c r="L3705">
        <v>0.106</v>
      </c>
      <c r="M3705" t="s">
        <v>3293</v>
      </c>
      <c r="N3705" t="s">
        <v>3293</v>
      </c>
      <c r="O3705" t="s">
        <v>3293</v>
      </c>
      <c r="P3705" t="s">
        <v>3293</v>
      </c>
      <c r="Q3705" t="s">
        <v>3293</v>
      </c>
      <c r="R3705" t="s">
        <v>3293</v>
      </c>
      <c r="S3705" t="s">
        <v>3293</v>
      </c>
      <c r="T3705" t="s">
        <v>3293</v>
      </c>
      <c r="U3705">
        <v>2.5000000000000001E-2</v>
      </c>
      <c r="V3705">
        <v>2.5999999999999999E-2</v>
      </c>
      <c r="W3705">
        <v>2.4E-2</v>
      </c>
      <c r="X3705">
        <v>2.1999999999999999E-2</v>
      </c>
      <c r="Y3705">
        <v>2.3E-2</v>
      </c>
      <c r="Z3705">
        <v>2.1999999999999999E-2</v>
      </c>
      <c r="AA3705">
        <v>2.4E-2</v>
      </c>
      <c r="AB3705">
        <v>2.5000000000000001E-2</v>
      </c>
      <c r="AC3705">
        <v>2.5000000000000001E-2</v>
      </c>
      <c r="AD3705">
        <v>2.3E-2</v>
      </c>
      <c r="AE3705">
        <v>2.3E-2</v>
      </c>
      <c r="AF3705">
        <v>2.3E-2</v>
      </c>
      <c r="AG3705">
        <v>2.4E-2</v>
      </c>
      <c r="AH3705">
        <v>2.3E-2</v>
      </c>
      <c r="AI3705">
        <v>2.5000000000000001E-2</v>
      </c>
      <c r="AJ3705">
        <v>2.8000000000000001E-2</v>
      </c>
      <c r="AK3705">
        <v>3.4000000000000002E-2</v>
      </c>
      <c r="AL3705">
        <v>3.4000000000000002E-2</v>
      </c>
      <c r="AM3705">
        <v>3.4000000000000002E-2</v>
      </c>
      <c r="AN3705">
        <v>3.5000000000000003E-2</v>
      </c>
      <c r="AO3705">
        <v>3.4000000000000002E-2</v>
      </c>
      <c r="AP3705">
        <v>3.5999999999999997E-2</v>
      </c>
      <c r="AQ3705">
        <v>3.6999999999999998E-2</v>
      </c>
      <c r="AR3705">
        <v>3.2000000000000001E-2</v>
      </c>
      <c r="AS3705">
        <v>0.03</v>
      </c>
      <c r="AT3705">
        <v>3.5999999999999997E-2</v>
      </c>
      <c r="AU3705">
        <v>3.7999999999999999E-2</v>
      </c>
      <c r="AV3705">
        <v>3.7999999999999999E-2</v>
      </c>
      <c r="AW3705">
        <v>3.7999999999999999E-2</v>
      </c>
      <c r="AX3705">
        <v>0.05</v>
      </c>
      <c r="AY3705">
        <v>0.05</v>
      </c>
      <c r="AZ3705">
        <v>0.05</v>
      </c>
      <c r="BA3705">
        <v>5.1999999999999998E-2</v>
      </c>
      <c r="BB3705">
        <v>5.2999999999999999E-2</v>
      </c>
      <c r="BC3705">
        <v>5.1999999999999998E-2</v>
      </c>
      <c r="BD3705">
        <v>6.2E-2</v>
      </c>
      <c r="BE3705">
        <v>6.6000000000000003E-2</v>
      </c>
      <c r="BF3705">
        <v>6.9000000000000006E-2</v>
      </c>
      <c r="BG3705">
        <v>6.6000000000000003E-2</v>
      </c>
      <c r="BH3705">
        <v>6.3E-2</v>
      </c>
      <c r="BI3705">
        <v>6.7000000000000004E-2</v>
      </c>
      <c r="BJ3705">
        <v>6.7000000000000004E-2</v>
      </c>
      <c r="BK3705">
        <v>6.6000000000000003E-2</v>
      </c>
      <c r="BL3705">
        <v>6.7000000000000004E-2</v>
      </c>
      <c r="BM3705">
        <v>6.4000000000000001E-2</v>
      </c>
      <c r="BN3705">
        <v>5.8999999999999997E-2</v>
      </c>
      <c r="BO3705">
        <v>5.8999999999999997E-2</v>
      </c>
      <c r="BP3705">
        <v>5.7000000000000002E-2</v>
      </c>
      <c r="BQ3705">
        <v>5.6000000000000001E-2</v>
      </c>
      <c r="BR3705">
        <v>5.5E-2</v>
      </c>
      <c r="BS3705">
        <v>5.3999999999999999E-2</v>
      </c>
      <c r="BT3705">
        <v>4.9000000000000002E-2</v>
      </c>
      <c r="BU3705">
        <v>4.8000000000000001E-2</v>
      </c>
      <c r="BV3705">
        <v>0.05</v>
      </c>
      <c r="BW3705">
        <v>4.8000000000000001E-2</v>
      </c>
      <c r="BX3705">
        <v>0.05</v>
      </c>
      <c r="BY3705">
        <v>0.05</v>
      </c>
      <c r="BZ3705">
        <v>4.9000000000000002E-2</v>
      </c>
      <c r="CA3705">
        <v>4.5999999999999999E-2</v>
      </c>
      <c r="CB3705">
        <v>5.7000000000000002E-2</v>
      </c>
      <c r="CC3705">
        <v>5.7000000000000002E-2</v>
      </c>
      <c r="CD3705">
        <v>5.8000000000000003E-2</v>
      </c>
      <c r="CE3705">
        <v>5.8999999999999997E-2</v>
      </c>
      <c r="CF3705">
        <v>5.8999999999999997E-2</v>
      </c>
      <c r="CG3705">
        <v>6.2E-2</v>
      </c>
      <c r="CH3705">
        <v>6.7000000000000004E-2</v>
      </c>
    </row>
    <row r="3706" spans="1:86" x14ac:dyDescent="0.2">
      <c r="A3706" t="s">
        <v>7177</v>
      </c>
      <c r="B3706" t="s">
        <v>2938</v>
      </c>
      <c r="C3706">
        <v>0.02</v>
      </c>
      <c r="D3706" t="s">
        <v>3293</v>
      </c>
      <c r="E3706">
        <v>1.4E-2</v>
      </c>
      <c r="F3706">
        <v>1.4E-2</v>
      </c>
      <c r="G3706">
        <v>8.9999999999999993E-3</v>
      </c>
      <c r="H3706" t="s">
        <v>3293</v>
      </c>
      <c r="I3706" t="s">
        <v>3293</v>
      </c>
      <c r="J3706">
        <v>5.0000000000000001E-3</v>
      </c>
      <c r="K3706">
        <v>4.0000000000000001E-3</v>
      </c>
      <c r="L3706">
        <v>4.0000000000000001E-3</v>
      </c>
      <c r="M3706" t="s">
        <v>3293</v>
      </c>
      <c r="N3706" t="s">
        <v>3293</v>
      </c>
      <c r="O3706" t="s">
        <v>3293</v>
      </c>
      <c r="P3706" t="s">
        <v>3293</v>
      </c>
      <c r="Q3706" t="s">
        <v>3293</v>
      </c>
      <c r="R3706" t="s">
        <v>3293</v>
      </c>
      <c r="S3706" t="s">
        <v>3293</v>
      </c>
      <c r="T3706" t="s">
        <v>3293</v>
      </c>
      <c r="U3706">
        <v>5.0000000000000001E-3</v>
      </c>
      <c r="V3706">
        <v>5.0000000000000001E-3</v>
      </c>
      <c r="W3706">
        <v>4.0000000000000001E-3</v>
      </c>
      <c r="X3706">
        <v>4.0000000000000001E-3</v>
      </c>
      <c r="Y3706">
        <v>6.0000000000000001E-3</v>
      </c>
      <c r="Z3706">
        <v>8.0000000000000002E-3</v>
      </c>
      <c r="AA3706">
        <v>1.2E-2</v>
      </c>
      <c r="AB3706">
        <v>8.0000000000000002E-3</v>
      </c>
      <c r="AC3706">
        <v>0.01</v>
      </c>
      <c r="AD3706">
        <v>0.01</v>
      </c>
      <c r="AE3706">
        <v>1.4E-2</v>
      </c>
      <c r="AF3706">
        <v>1.7000000000000001E-2</v>
      </c>
      <c r="AG3706">
        <v>2.8000000000000001E-2</v>
      </c>
      <c r="AH3706">
        <v>2.8000000000000001E-2</v>
      </c>
      <c r="AI3706">
        <v>3.2000000000000001E-2</v>
      </c>
      <c r="AJ3706">
        <v>3.5999999999999997E-2</v>
      </c>
      <c r="AK3706">
        <v>5.5E-2</v>
      </c>
      <c r="AL3706">
        <v>5.8999999999999997E-2</v>
      </c>
      <c r="AM3706">
        <v>7.3999999999999996E-2</v>
      </c>
      <c r="AN3706">
        <v>8.5000000000000006E-2</v>
      </c>
      <c r="AO3706">
        <v>9.7000000000000003E-2</v>
      </c>
      <c r="AP3706">
        <v>0.113</v>
      </c>
      <c r="AQ3706">
        <v>0.112</v>
      </c>
      <c r="AR3706">
        <v>0.113</v>
      </c>
      <c r="AS3706">
        <v>8.1000000000000003E-2</v>
      </c>
      <c r="AT3706">
        <v>8.4000000000000005E-2</v>
      </c>
      <c r="AU3706">
        <v>8.2000000000000003E-2</v>
      </c>
      <c r="AV3706">
        <v>7.6999999999999999E-2</v>
      </c>
      <c r="AW3706">
        <v>7.0000000000000007E-2</v>
      </c>
      <c r="AX3706">
        <v>5.2999999999999999E-2</v>
      </c>
      <c r="AY3706">
        <v>0.05</v>
      </c>
      <c r="AZ3706">
        <v>3.9E-2</v>
      </c>
      <c r="BA3706">
        <v>2.5000000000000001E-2</v>
      </c>
      <c r="BB3706">
        <v>1.0999999999999999E-2</v>
      </c>
      <c r="BC3706">
        <v>1.0999999999999999E-2</v>
      </c>
      <c r="BD3706">
        <v>6.0000000000000001E-3</v>
      </c>
      <c r="BE3706">
        <v>8.9999999999999993E-3</v>
      </c>
      <c r="BF3706">
        <v>5.0000000000000001E-3</v>
      </c>
      <c r="BG3706">
        <v>4.0000000000000001E-3</v>
      </c>
      <c r="BH3706">
        <v>3.0000000000000001E-3</v>
      </c>
      <c r="BI3706">
        <v>2E-3</v>
      </c>
      <c r="BJ3706">
        <v>8.0000000000000002E-3</v>
      </c>
      <c r="BK3706">
        <v>-6.0000000000000001E-3</v>
      </c>
      <c r="BL3706">
        <v>-1.4E-2</v>
      </c>
      <c r="BM3706">
        <v>-1.4E-2</v>
      </c>
      <c r="BN3706">
        <v>-1.4999999999999999E-2</v>
      </c>
      <c r="BO3706">
        <v>-1.4999999999999999E-2</v>
      </c>
      <c r="BP3706">
        <v>-1.4E-2</v>
      </c>
      <c r="BQ3706">
        <v>-7.0000000000000001E-3</v>
      </c>
      <c r="BR3706">
        <v>-7.0000000000000001E-3</v>
      </c>
      <c r="BS3706">
        <v>-7.0000000000000001E-3</v>
      </c>
      <c r="BT3706">
        <v>-7.0000000000000001E-3</v>
      </c>
      <c r="BU3706">
        <v>-6.0000000000000001E-3</v>
      </c>
      <c r="BV3706">
        <v>-8.0000000000000002E-3</v>
      </c>
      <c r="BW3706">
        <v>-0.01</v>
      </c>
      <c r="BX3706">
        <v>-0.01</v>
      </c>
      <c r="BY3706">
        <v>-8.9999999999999993E-3</v>
      </c>
      <c r="BZ3706">
        <v>-8.9999999999999993E-3</v>
      </c>
      <c r="CA3706">
        <v>-0.01</v>
      </c>
      <c r="CB3706">
        <v>-0.01</v>
      </c>
      <c r="CC3706">
        <v>-8.0000000000000002E-3</v>
      </c>
      <c r="CD3706">
        <v>-8.0000000000000002E-3</v>
      </c>
      <c r="CE3706">
        <v>-8.0000000000000002E-3</v>
      </c>
      <c r="CF3706">
        <v>-5.0000000000000001E-3</v>
      </c>
      <c r="CG3706">
        <v>-7.0000000000000001E-3</v>
      </c>
      <c r="CH3706">
        <v>-8.9999999999999993E-3</v>
      </c>
    </row>
    <row r="3707" spans="1:86" x14ac:dyDescent="0.2">
      <c r="A3707" t="s">
        <v>7178</v>
      </c>
      <c r="B3707" t="s">
        <v>2939</v>
      </c>
      <c r="C3707">
        <v>-8.0000000000000002E-3</v>
      </c>
      <c r="D3707">
        <v>-4.0000000000000001E-3</v>
      </c>
      <c r="E3707">
        <v>-6.0000000000000001E-3</v>
      </c>
      <c r="F3707">
        <v>-4.0000000000000001E-3</v>
      </c>
      <c r="G3707">
        <v>-4.0000000000000001E-3</v>
      </c>
      <c r="H3707">
        <v>0.15</v>
      </c>
      <c r="I3707">
        <v>1.2E-2</v>
      </c>
      <c r="J3707">
        <v>-5.0000000000000001E-3</v>
      </c>
      <c r="K3707">
        <v>-4.0000000000000001E-3</v>
      </c>
      <c r="L3707">
        <v>1.7000000000000001E-2</v>
      </c>
      <c r="M3707">
        <v>7.0999999999999994E-2</v>
      </c>
      <c r="N3707">
        <v>-1.0999999999999999E-2</v>
      </c>
      <c r="O3707">
        <v>-4.0000000000000001E-3</v>
      </c>
      <c r="P3707">
        <v>-2.5000000000000001E-2</v>
      </c>
      <c r="Q3707">
        <v>-4.0000000000000001E-3</v>
      </c>
      <c r="R3707">
        <v>-4.0000000000000001E-3</v>
      </c>
      <c r="S3707">
        <v>-1.2999999999999999E-2</v>
      </c>
      <c r="T3707">
        <v>-7.0000000000000001E-3</v>
      </c>
      <c r="U3707">
        <v>-2E-3</v>
      </c>
      <c r="V3707">
        <v>-2E-3</v>
      </c>
      <c r="W3707">
        <v>-8.0000000000000002E-3</v>
      </c>
      <c r="X3707">
        <v>-3.0000000000000001E-3</v>
      </c>
      <c r="Y3707">
        <v>-3.0000000000000001E-3</v>
      </c>
      <c r="Z3707">
        <v>-8.0000000000000002E-3</v>
      </c>
      <c r="AA3707">
        <v>-6.0000000000000001E-3</v>
      </c>
      <c r="AB3707">
        <v>-3.0000000000000001E-3</v>
      </c>
      <c r="AC3707">
        <v>-3.0000000000000001E-3</v>
      </c>
      <c r="AD3707">
        <v>-8.9999999999999993E-3</v>
      </c>
      <c r="AE3707">
        <v>-3.0000000000000001E-3</v>
      </c>
      <c r="AF3707">
        <v>-3.0000000000000001E-3</v>
      </c>
      <c r="AG3707">
        <v>-4.0000000000000001E-3</v>
      </c>
      <c r="AH3707">
        <v>-4.0000000000000001E-3</v>
      </c>
      <c r="AI3707">
        <v>-5.0000000000000001E-3</v>
      </c>
      <c r="AJ3707">
        <v>-4.0000000000000001E-3</v>
      </c>
      <c r="AK3707">
        <v>-1E-3</v>
      </c>
      <c r="AL3707">
        <v>-8.0000000000000002E-3</v>
      </c>
      <c r="AM3707">
        <v>-4.0000000000000001E-3</v>
      </c>
      <c r="AN3707">
        <v>-4.0000000000000001E-3</v>
      </c>
      <c r="AO3707">
        <v>-4.0000000000000001E-3</v>
      </c>
      <c r="AP3707">
        <v>-4.0000000000000001E-3</v>
      </c>
      <c r="AQ3707">
        <v>-4.0000000000000001E-3</v>
      </c>
      <c r="AR3707">
        <v>-4.0000000000000001E-3</v>
      </c>
      <c r="AS3707">
        <v>-5.0000000000000001E-3</v>
      </c>
      <c r="AT3707">
        <v>-5.0000000000000001E-3</v>
      </c>
      <c r="AU3707">
        <v>-4.0000000000000001E-3</v>
      </c>
      <c r="AV3707">
        <v>-4.0000000000000001E-3</v>
      </c>
      <c r="AW3707">
        <v>-3.0000000000000001E-3</v>
      </c>
      <c r="AX3707">
        <v>-3.0000000000000001E-3</v>
      </c>
      <c r="AY3707">
        <v>-5.0000000000000001E-3</v>
      </c>
      <c r="AZ3707">
        <v>-3.0000000000000001E-3</v>
      </c>
      <c r="BA3707">
        <v>-3.0000000000000001E-3</v>
      </c>
      <c r="BB3707">
        <v>-3.0000000000000001E-3</v>
      </c>
      <c r="BC3707">
        <v>-3.0000000000000001E-3</v>
      </c>
      <c r="BD3707">
        <v>-3.0000000000000001E-3</v>
      </c>
      <c r="BE3707">
        <v>-4.0000000000000001E-3</v>
      </c>
      <c r="BF3707">
        <v>-4.0000000000000001E-3</v>
      </c>
      <c r="BG3707">
        <v>-4.0000000000000001E-3</v>
      </c>
      <c r="BH3707">
        <v>-4.0000000000000001E-3</v>
      </c>
      <c r="BI3707">
        <v>-4.0000000000000001E-3</v>
      </c>
      <c r="BJ3707">
        <v>-3.0000000000000001E-3</v>
      </c>
      <c r="BK3707">
        <v>-8.9999999999999993E-3</v>
      </c>
      <c r="BL3707">
        <v>-5.0000000000000001E-3</v>
      </c>
      <c r="BM3707">
        <v>-5.0000000000000001E-3</v>
      </c>
      <c r="BN3707">
        <v>-5.0000000000000001E-3</v>
      </c>
      <c r="BO3707">
        <v>-5.0000000000000001E-3</v>
      </c>
      <c r="BP3707">
        <v>-5.0000000000000001E-3</v>
      </c>
      <c r="BQ3707">
        <v>-5.0000000000000001E-3</v>
      </c>
      <c r="BR3707">
        <v>-5.0000000000000001E-3</v>
      </c>
      <c r="BS3707">
        <v>-5.0000000000000001E-3</v>
      </c>
      <c r="BT3707">
        <v>-5.0000000000000001E-3</v>
      </c>
      <c r="BU3707">
        <v>-5.0000000000000001E-3</v>
      </c>
      <c r="BV3707">
        <v>-4.0000000000000001E-3</v>
      </c>
      <c r="BW3707">
        <v>-5.0000000000000001E-3</v>
      </c>
      <c r="BX3707">
        <v>-4.0000000000000001E-3</v>
      </c>
      <c r="BY3707">
        <v>-3.0000000000000001E-3</v>
      </c>
      <c r="BZ3707">
        <v>-5.0000000000000001E-3</v>
      </c>
      <c r="CA3707">
        <v>-5.0000000000000001E-3</v>
      </c>
      <c r="CB3707">
        <v>-5.0000000000000001E-3</v>
      </c>
      <c r="CC3707">
        <v>-5.0000000000000001E-3</v>
      </c>
      <c r="CD3707">
        <v>-5.0000000000000001E-3</v>
      </c>
      <c r="CE3707">
        <v>1E-3</v>
      </c>
      <c r="CF3707">
        <v>-4.0000000000000001E-3</v>
      </c>
      <c r="CG3707">
        <v>-5.0000000000000001E-3</v>
      </c>
      <c r="CH3707">
        <v>-5.0000000000000001E-3</v>
      </c>
    </row>
    <row r="3708" spans="1:86" x14ac:dyDescent="0.2">
      <c r="A3708" t="s">
        <v>7179</v>
      </c>
      <c r="B3708" t="s">
        <v>2940</v>
      </c>
      <c r="C3708" t="s">
        <v>3293</v>
      </c>
      <c r="D3708" t="s">
        <v>1177</v>
      </c>
      <c r="E3708" t="s">
        <v>1177</v>
      </c>
      <c r="F3708" t="s">
        <v>1177</v>
      </c>
      <c r="G3708" t="s">
        <v>1177</v>
      </c>
      <c r="H3708" t="s">
        <v>3293</v>
      </c>
      <c r="I3708" t="s">
        <v>3293</v>
      </c>
      <c r="J3708" t="s">
        <v>1177</v>
      </c>
      <c r="K3708" t="s">
        <v>3293</v>
      </c>
      <c r="L3708">
        <v>2.1000000000000001E-2</v>
      </c>
      <c r="M3708" t="s">
        <v>3293</v>
      </c>
      <c r="N3708" t="s">
        <v>1177</v>
      </c>
      <c r="O3708" t="s">
        <v>1177</v>
      </c>
      <c r="P3708" t="s">
        <v>1177</v>
      </c>
      <c r="Q3708" t="s">
        <v>1177</v>
      </c>
      <c r="R3708" t="s">
        <v>3293</v>
      </c>
      <c r="S3708" t="s">
        <v>1177</v>
      </c>
      <c r="T3708" t="s">
        <v>1177</v>
      </c>
      <c r="U3708" t="s">
        <v>1177</v>
      </c>
      <c r="V3708" t="s">
        <v>3293</v>
      </c>
      <c r="W3708" t="s">
        <v>1177</v>
      </c>
      <c r="X3708" t="s">
        <v>1177</v>
      </c>
      <c r="Y3708" t="s">
        <v>1177</v>
      </c>
      <c r="Z3708" t="s">
        <v>3293</v>
      </c>
      <c r="AA3708" t="s">
        <v>3293</v>
      </c>
      <c r="AB3708" t="s">
        <v>1177</v>
      </c>
      <c r="AC3708" t="s">
        <v>1177</v>
      </c>
      <c r="AD3708" t="s">
        <v>3293</v>
      </c>
      <c r="AE3708" t="s">
        <v>3293</v>
      </c>
      <c r="AF3708" t="s">
        <v>1177</v>
      </c>
      <c r="AG3708" t="s">
        <v>1177</v>
      </c>
      <c r="AH3708" t="s">
        <v>1177</v>
      </c>
      <c r="AI3708" t="s">
        <v>1177</v>
      </c>
      <c r="AJ3708" t="s">
        <v>1177</v>
      </c>
      <c r="AK3708">
        <v>3.0000000000000001E-3</v>
      </c>
      <c r="AL3708" t="s">
        <v>1177</v>
      </c>
      <c r="AM3708" t="s">
        <v>1177</v>
      </c>
      <c r="AN3708" t="s">
        <v>1177</v>
      </c>
      <c r="AO3708" t="s">
        <v>1177</v>
      </c>
      <c r="AP3708" t="s">
        <v>1177</v>
      </c>
      <c r="AQ3708" t="s">
        <v>1177</v>
      </c>
      <c r="AR3708" t="s">
        <v>1177</v>
      </c>
      <c r="AS3708" t="s">
        <v>1177</v>
      </c>
      <c r="AT3708" t="s">
        <v>1177</v>
      </c>
      <c r="AU3708" t="s">
        <v>1177</v>
      </c>
      <c r="AV3708" t="s">
        <v>1177</v>
      </c>
      <c r="AW3708" t="s">
        <v>1177</v>
      </c>
      <c r="AX3708" t="s">
        <v>1177</v>
      </c>
      <c r="AY3708">
        <v>2E-3</v>
      </c>
      <c r="AZ3708" t="s">
        <v>1177</v>
      </c>
      <c r="BA3708" t="s">
        <v>1177</v>
      </c>
      <c r="BB3708" t="s">
        <v>1177</v>
      </c>
      <c r="BC3708" t="s">
        <v>1177</v>
      </c>
      <c r="BD3708" t="s">
        <v>1177</v>
      </c>
      <c r="BE3708" t="s">
        <v>1177</v>
      </c>
      <c r="BF3708" t="s">
        <v>1177</v>
      </c>
      <c r="BG3708" t="s">
        <v>1177</v>
      </c>
      <c r="BH3708" t="s">
        <v>1177</v>
      </c>
      <c r="BI3708" t="s">
        <v>1177</v>
      </c>
      <c r="BJ3708" t="s">
        <v>3293</v>
      </c>
      <c r="BK3708" t="s">
        <v>1177</v>
      </c>
      <c r="BL3708" t="s">
        <v>1177</v>
      </c>
      <c r="BM3708" t="s">
        <v>1177</v>
      </c>
      <c r="BN3708" t="s">
        <v>1177</v>
      </c>
      <c r="BO3708" t="s">
        <v>1177</v>
      </c>
      <c r="BP3708" t="s">
        <v>1177</v>
      </c>
      <c r="BQ3708" t="s">
        <v>1177</v>
      </c>
      <c r="BR3708" t="s">
        <v>1177</v>
      </c>
      <c r="BS3708" t="s">
        <v>1177</v>
      </c>
      <c r="BT3708" t="s">
        <v>1177</v>
      </c>
      <c r="BU3708" t="s">
        <v>3293</v>
      </c>
      <c r="BV3708">
        <v>1E-3</v>
      </c>
      <c r="BW3708" t="s">
        <v>1177</v>
      </c>
      <c r="BX3708">
        <v>1E-3</v>
      </c>
      <c r="BY3708">
        <v>2E-3</v>
      </c>
      <c r="BZ3708" t="s">
        <v>1177</v>
      </c>
      <c r="CA3708" t="s">
        <v>1177</v>
      </c>
      <c r="CB3708" t="s">
        <v>1177</v>
      </c>
      <c r="CC3708" t="s">
        <v>1177</v>
      </c>
      <c r="CD3708" t="s">
        <v>1177</v>
      </c>
      <c r="CE3708">
        <v>6.0000000000000001E-3</v>
      </c>
      <c r="CF3708" t="s">
        <v>3293</v>
      </c>
      <c r="CG3708" t="s">
        <v>3293</v>
      </c>
      <c r="CH3708" t="s">
        <v>1177</v>
      </c>
    </row>
    <row r="3709" spans="1:86" x14ac:dyDescent="0.2">
      <c r="A3709" t="s">
        <v>7180</v>
      </c>
      <c r="B3709" t="s">
        <v>2941</v>
      </c>
      <c r="C3709" t="s">
        <v>3293</v>
      </c>
      <c r="D3709">
        <v>4.0000000000000001E-3</v>
      </c>
      <c r="E3709">
        <v>6.0000000000000001E-3</v>
      </c>
      <c r="F3709">
        <v>4.0000000000000001E-3</v>
      </c>
      <c r="G3709">
        <v>4.0000000000000001E-3</v>
      </c>
      <c r="H3709" t="s">
        <v>3293</v>
      </c>
      <c r="I3709" t="s">
        <v>3293</v>
      </c>
      <c r="J3709">
        <v>5.0000000000000001E-3</v>
      </c>
      <c r="K3709" t="s">
        <v>3293</v>
      </c>
      <c r="L3709">
        <v>4.0000000000000001E-3</v>
      </c>
      <c r="M3709" t="s">
        <v>3293</v>
      </c>
      <c r="N3709">
        <v>1.0999999999999999E-2</v>
      </c>
      <c r="O3709">
        <v>4.0000000000000001E-3</v>
      </c>
      <c r="P3709">
        <v>2.5000000000000001E-2</v>
      </c>
      <c r="Q3709">
        <v>4.0000000000000001E-3</v>
      </c>
      <c r="R3709" t="s">
        <v>3293</v>
      </c>
      <c r="S3709">
        <v>1.2999999999999999E-2</v>
      </c>
      <c r="T3709">
        <v>7.0000000000000001E-3</v>
      </c>
      <c r="U3709">
        <v>2E-3</v>
      </c>
      <c r="V3709" t="s">
        <v>3293</v>
      </c>
      <c r="W3709">
        <v>8.0000000000000002E-3</v>
      </c>
      <c r="X3709">
        <v>3.0000000000000001E-3</v>
      </c>
      <c r="Y3709">
        <v>3.0000000000000001E-3</v>
      </c>
      <c r="Z3709" t="s">
        <v>3293</v>
      </c>
      <c r="AA3709" t="s">
        <v>3293</v>
      </c>
      <c r="AB3709">
        <v>3.0000000000000001E-3</v>
      </c>
      <c r="AC3709">
        <v>3.0000000000000001E-3</v>
      </c>
      <c r="AD3709" t="s">
        <v>3293</v>
      </c>
      <c r="AE3709" t="s">
        <v>3293</v>
      </c>
      <c r="AF3709">
        <v>3.0000000000000001E-3</v>
      </c>
      <c r="AG3709">
        <v>4.0000000000000001E-3</v>
      </c>
      <c r="AH3709">
        <v>4.0000000000000001E-3</v>
      </c>
      <c r="AI3709">
        <v>5.0000000000000001E-3</v>
      </c>
      <c r="AJ3709">
        <v>4.0000000000000001E-3</v>
      </c>
      <c r="AK3709">
        <v>4.0000000000000001E-3</v>
      </c>
      <c r="AL3709">
        <v>8.0000000000000002E-3</v>
      </c>
      <c r="AM3709">
        <v>4.0000000000000001E-3</v>
      </c>
      <c r="AN3709">
        <v>4.0000000000000001E-3</v>
      </c>
      <c r="AO3709">
        <v>4.0000000000000001E-3</v>
      </c>
      <c r="AP3709">
        <v>4.0000000000000001E-3</v>
      </c>
      <c r="AQ3709">
        <v>4.0000000000000001E-3</v>
      </c>
      <c r="AR3709">
        <v>4.0000000000000001E-3</v>
      </c>
      <c r="AS3709">
        <v>5.0000000000000001E-3</v>
      </c>
      <c r="AT3709">
        <v>5.0000000000000001E-3</v>
      </c>
      <c r="AU3709">
        <v>4.0000000000000001E-3</v>
      </c>
      <c r="AV3709">
        <v>4.0000000000000001E-3</v>
      </c>
      <c r="AW3709">
        <v>3.0000000000000001E-3</v>
      </c>
      <c r="AX3709">
        <v>3.0000000000000001E-3</v>
      </c>
      <c r="AY3709">
        <v>7.0000000000000001E-3</v>
      </c>
      <c r="AZ3709">
        <v>3.0000000000000001E-3</v>
      </c>
      <c r="BA3709">
        <v>3.0000000000000001E-3</v>
      </c>
      <c r="BB3709">
        <v>3.0000000000000001E-3</v>
      </c>
      <c r="BC3709">
        <v>3.0000000000000001E-3</v>
      </c>
      <c r="BD3709">
        <v>3.0000000000000001E-3</v>
      </c>
      <c r="BE3709">
        <v>4.0000000000000001E-3</v>
      </c>
      <c r="BF3709">
        <v>4.0000000000000001E-3</v>
      </c>
      <c r="BG3709">
        <v>4.0000000000000001E-3</v>
      </c>
      <c r="BH3709">
        <v>4.0000000000000001E-3</v>
      </c>
      <c r="BI3709">
        <v>4.0000000000000001E-3</v>
      </c>
      <c r="BJ3709" t="s">
        <v>3293</v>
      </c>
      <c r="BK3709">
        <v>8.9999999999999993E-3</v>
      </c>
      <c r="BL3709">
        <v>5.0000000000000001E-3</v>
      </c>
      <c r="BM3709">
        <v>5.0000000000000001E-3</v>
      </c>
      <c r="BN3709">
        <v>5.0000000000000001E-3</v>
      </c>
      <c r="BO3709">
        <v>5.0000000000000001E-3</v>
      </c>
      <c r="BP3709">
        <v>5.0000000000000001E-3</v>
      </c>
      <c r="BQ3709">
        <v>5.0000000000000001E-3</v>
      </c>
      <c r="BR3709">
        <v>5.0000000000000001E-3</v>
      </c>
      <c r="BS3709">
        <v>5.0000000000000001E-3</v>
      </c>
      <c r="BT3709">
        <v>5.0000000000000001E-3</v>
      </c>
      <c r="BU3709" t="s">
        <v>3293</v>
      </c>
      <c r="BV3709">
        <v>5.0000000000000001E-3</v>
      </c>
      <c r="BW3709">
        <v>5.0000000000000001E-3</v>
      </c>
      <c r="BX3709">
        <v>5.0000000000000001E-3</v>
      </c>
      <c r="BY3709">
        <v>5.0000000000000001E-3</v>
      </c>
      <c r="BZ3709">
        <v>5.0000000000000001E-3</v>
      </c>
      <c r="CA3709">
        <v>5.0000000000000001E-3</v>
      </c>
      <c r="CB3709">
        <v>5.0000000000000001E-3</v>
      </c>
      <c r="CC3709">
        <v>5.0000000000000001E-3</v>
      </c>
      <c r="CD3709">
        <v>5.0000000000000001E-3</v>
      </c>
      <c r="CE3709">
        <v>5.0000000000000001E-3</v>
      </c>
      <c r="CF3709" t="s">
        <v>3293</v>
      </c>
      <c r="CG3709" t="s">
        <v>3293</v>
      </c>
      <c r="CH3709">
        <v>5.0000000000000001E-3</v>
      </c>
    </row>
    <row r="3710" spans="1:86" x14ac:dyDescent="0.2">
      <c r="A3710" t="s">
        <v>7181</v>
      </c>
      <c r="B3710" t="s">
        <v>658</v>
      </c>
      <c r="C3710">
        <v>0.29199999999999998</v>
      </c>
      <c r="D3710">
        <v>0.497</v>
      </c>
      <c r="E3710">
        <v>0.26900000000000002</v>
      </c>
      <c r="F3710">
        <v>0.63</v>
      </c>
      <c r="G3710">
        <v>0.27900000000000003</v>
      </c>
      <c r="H3710">
        <v>0.06</v>
      </c>
      <c r="I3710">
        <v>3.9E-2</v>
      </c>
      <c r="J3710">
        <v>5.8999999999999997E-2</v>
      </c>
      <c r="K3710">
        <v>0.19</v>
      </c>
      <c r="L3710">
        <v>7.1999999999999995E-2</v>
      </c>
      <c r="M3710">
        <v>0.187</v>
      </c>
      <c r="N3710">
        <v>0.27600000000000002</v>
      </c>
      <c r="O3710">
        <v>0.36499999999999999</v>
      </c>
      <c r="P3710">
        <v>0.38200000000000001</v>
      </c>
      <c r="Q3710">
        <v>0.3</v>
      </c>
      <c r="R3710">
        <v>0.621</v>
      </c>
      <c r="S3710">
        <v>0.34699999999999998</v>
      </c>
      <c r="T3710">
        <v>0.311</v>
      </c>
      <c r="U3710">
        <v>0.317</v>
      </c>
      <c r="V3710">
        <v>0.42699999999999999</v>
      </c>
      <c r="W3710">
        <v>0.29799999999999999</v>
      </c>
      <c r="X3710">
        <v>0.35099999999999998</v>
      </c>
      <c r="Y3710">
        <v>0.25600000000000001</v>
      </c>
      <c r="Z3710">
        <v>0.25800000000000001</v>
      </c>
      <c r="AA3710">
        <v>0.16600000000000001</v>
      </c>
      <c r="AB3710">
        <v>0.65200000000000002</v>
      </c>
      <c r="AC3710">
        <v>0.22700000000000001</v>
      </c>
      <c r="AD3710">
        <v>0.34799999999999998</v>
      </c>
      <c r="AE3710">
        <v>0.64100000000000001</v>
      </c>
      <c r="AF3710">
        <v>-7.5019999999999998</v>
      </c>
      <c r="AG3710">
        <v>-0.53600000000000003</v>
      </c>
      <c r="AH3710">
        <v>0.08</v>
      </c>
      <c r="AI3710">
        <v>0.66400000000000003</v>
      </c>
      <c r="AJ3710">
        <v>0.248</v>
      </c>
      <c r="AK3710">
        <v>0.255</v>
      </c>
      <c r="AL3710">
        <v>0.17399999999999999</v>
      </c>
      <c r="AM3710">
        <v>0.47699999999999998</v>
      </c>
      <c r="AN3710">
        <v>0.34699999999999998</v>
      </c>
      <c r="AO3710">
        <v>0.72499999999999998</v>
      </c>
      <c r="AP3710">
        <v>0.48</v>
      </c>
      <c r="AQ3710">
        <v>0.504</v>
      </c>
      <c r="AR3710">
        <v>0.27900000000000003</v>
      </c>
      <c r="AS3710">
        <v>0.17</v>
      </c>
      <c r="AT3710">
        <v>-0.59899999999999998</v>
      </c>
      <c r="AU3710">
        <v>0.186</v>
      </c>
      <c r="AV3710">
        <v>9.7000000000000003E-2</v>
      </c>
      <c r="AW3710">
        <v>0.246</v>
      </c>
      <c r="AX3710">
        <v>0.36599999999999999</v>
      </c>
      <c r="AY3710">
        <v>0.95699999999999996</v>
      </c>
      <c r="AZ3710">
        <v>0.46600000000000003</v>
      </c>
      <c r="BA3710">
        <v>4.2439999999999998</v>
      </c>
      <c r="BB3710">
        <v>0.45300000000000001</v>
      </c>
      <c r="BC3710">
        <v>0.26400000000000001</v>
      </c>
      <c r="BD3710">
        <v>-0.48599999999999999</v>
      </c>
      <c r="BE3710">
        <v>0.33300000000000002</v>
      </c>
      <c r="BF3710">
        <v>-4.8010000000000002</v>
      </c>
      <c r="BG3710">
        <v>0.185</v>
      </c>
      <c r="BH3710">
        <v>0.374</v>
      </c>
      <c r="BI3710">
        <v>5.0999999999999997E-2</v>
      </c>
      <c r="BJ3710">
        <v>-5.6989999999999998</v>
      </c>
      <c r="BK3710">
        <v>0.59599999999999997</v>
      </c>
      <c r="BL3710">
        <v>0.8</v>
      </c>
      <c r="BM3710">
        <v>0.83499999999999996</v>
      </c>
      <c r="BN3710">
        <v>0.495</v>
      </c>
      <c r="BO3710">
        <v>0.11600000000000001</v>
      </c>
      <c r="BP3710">
        <v>-1.7170000000000001</v>
      </c>
      <c r="BQ3710">
        <v>-1.7669999999999999</v>
      </c>
      <c r="BR3710">
        <v>0.67200000000000004</v>
      </c>
      <c r="BS3710">
        <v>0.623</v>
      </c>
      <c r="BT3710">
        <v>0.96599999999999997</v>
      </c>
      <c r="BU3710">
        <v>0.26600000000000001</v>
      </c>
      <c r="BV3710">
        <v>0.18099999999999999</v>
      </c>
      <c r="BW3710">
        <v>0.72</v>
      </c>
      <c r="BX3710">
        <v>0.23499999999999999</v>
      </c>
      <c r="BY3710">
        <v>0.33400000000000002</v>
      </c>
      <c r="BZ3710">
        <v>0.35799999999999998</v>
      </c>
      <c r="CA3710">
        <v>-0.23100000000000001</v>
      </c>
      <c r="CB3710">
        <v>-1.7370000000000001</v>
      </c>
      <c r="CC3710">
        <v>-0.90200000000000002</v>
      </c>
      <c r="CD3710">
        <v>-1.458</v>
      </c>
      <c r="CE3710">
        <v>-0.44700000000000001</v>
      </c>
      <c r="CF3710">
        <v>-0.221</v>
      </c>
      <c r="CG3710">
        <v>-0.215</v>
      </c>
      <c r="CH3710">
        <v>0.14599999999999999</v>
      </c>
    </row>
    <row r="3711" spans="1:86" x14ac:dyDescent="0.2">
      <c r="A3711" t="s">
        <v>7182</v>
      </c>
      <c r="B3711" t="s">
        <v>903</v>
      </c>
      <c r="C3711">
        <v>0.36799999999999999</v>
      </c>
      <c r="D3711">
        <v>0.54300000000000004</v>
      </c>
      <c r="E3711">
        <v>0.32</v>
      </c>
      <c r="F3711">
        <v>0.66600000000000004</v>
      </c>
      <c r="G3711">
        <v>0.32</v>
      </c>
      <c r="H3711">
        <v>0.16600000000000001</v>
      </c>
      <c r="I3711">
        <v>0.60199999999999998</v>
      </c>
      <c r="J3711">
        <v>0.161</v>
      </c>
      <c r="K3711">
        <v>0.245</v>
      </c>
      <c r="L3711">
        <v>0.15</v>
      </c>
      <c r="M3711">
        <v>0.252</v>
      </c>
      <c r="N3711">
        <v>0.31</v>
      </c>
      <c r="O3711">
        <v>0.38800000000000001</v>
      </c>
      <c r="P3711">
        <v>0.441</v>
      </c>
      <c r="Q3711">
        <v>0.33500000000000002</v>
      </c>
      <c r="R3711">
        <v>0.65500000000000003</v>
      </c>
      <c r="S3711">
        <v>0.40500000000000003</v>
      </c>
      <c r="T3711">
        <v>0.35899999999999999</v>
      </c>
      <c r="U3711">
        <v>0.35199999999999998</v>
      </c>
      <c r="V3711">
        <v>0.46600000000000003</v>
      </c>
      <c r="W3711">
        <v>0.32500000000000001</v>
      </c>
      <c r="X3711">
        <v>0.40600000000000003</v>
      </c>
      <c r="Y3711">
        <v>0.30199999999999999</v>
      </c>
      <c r="Z3711">
        <v>0.32800000000000001</v>
      </c>
      <c r="AA3711">
        <v>0.376</v>
      </c>
      <c r="AB3711">
        <v>0.71899999999999997</v>
      </c>
      <c r="AC3711">
        <v>0.26300000000000001</v>
      </c>
      <c r="AD3711">
        <v>0.41599999999999998</v>
      </c>
      <c r="AE3711">
        <v>0.871</v>
      </c>
      <c r="AF3711">
        <v>0.316</v>
      </c>
      <c r="AG3711">
        <v>0.34499999999999997</v>
      </c>
      <c r="AH3711">
        <v>0.34499999999999997</v>
      </c>
      <c r="AI3711">
        <v>0.80900000000000005</v>
      </c>
      <c r="AJ3711">
        <v>0.36299999999999999</v>
      </c>
      <c r="AK3711">
        <v>0.42499999999999999</v>
      </c>
      <c r="AL3711">
        <v>0.24099999999999999</v>
      </c>
      <c r="AM3711">
        <v>0.57099999999999995</v>
      </c>
      <c r="AN3711">
        <v>0.629</v>
      </c>
      <c r="AO3711">
        <v>0.75700000000000001</v>
      </c>
      <c r="AP3711">
        <v>0.52</v>
      </c>
      <c r="AQ3711">
        <v>0.58899999999999997</v>
      </c>
      <c r="AR3711">
        <v>0.53300000000000003</v>
      </c>
      <c r="AS3711">
        <v>0.35699999999999998</v>
      </c>
      <c r="AT3711">
        <v>0.32400000000000001</v>
      </c>
      <c r="AU3711">
        <v>0.60299999999999998</v>
      </c>
      <c r="AV3711">
        <v>0.313</v>
      </c>
      <c r="AW3711">
        <v>0.39700000000000002</v>
      </c>
      <c r="AX3711">
        <v>0.52700000000000002</v>
      </c>
      <c r="AY3711">
        <v>0.98199999999999998</v>
      </c>
      <c r="AZ3711">
        <v>0.505</v>
      </c>
      <c r="BA3711">
        <v>4.2949999999999999</v>
      </c>
      <c r="BB3711">
        <v>0.48399999999999999</v>
      </c>
      <c r="BC3711">
        <v>0.94499999999999995</v>
      </c>
      <c r="BD3711">
        <v>1.6619999999999999</v>
      </c>
      <c r="BE3711">
        <v>0.60299999999999998</v>
      </c>
      <c r="BF3711">
        <v>0.52100000000000002</v>
      </c>
      <c r="BG3711">
        <v>0.44600000000000001</v>
      </c>
      <c r="BH3711">
        <v>0.76900000000000002</v>
      </c>
      <c r="BI3711">
        <v>0.41699999999999998</v>
      </c>
      <c r="BJ3711">
        <v>0.88500000000000001</v>
      </c>
      <c r="BK3711">
        <v>0.80800000000000005</v>
      </c>
      <c r="BL3711">
        <v>0.93200000000000005</v>
      </c>
      <c r="BM3711">
        <v>0.96099999999999997</v>
      </c>
      <c r="BN3711">
        <v>0.65700000000000003</v>
      </c>
      <c r="BO3711">
        <v>0.48199999999999998</v>
      </c>
      <c r="BP3711">
        <v>0.68899999999999995</v>
      </c>
      <c r="BQ3711">
        <v>0.71499999999999997</v>
      </c>
      <c r="BR3711">
        <v>0.80300000000000005</v>
      </c>
      <c r="BS3711">
        <v>0.85199999999999998</v>
      </c>
      <c r="BT3711">
        <v>1.119</v>
      </c>
      <c r="BU3711">
        <v>0.51</v>
      </c>
      <c r="BV3711">
        <v>0.315</v>
      </c>
      <c r="BW3711">
        <v>0.82899999999999996</v>
      </c>
      <c r="BX3711">
        <v>0.34</v>
      </c>
      <c r="BY3711">
        <v>0.46200000000000002</v>
      </c>
      <c r="BZ3711">
        <v>0.51100000000000001</v>
      </c>
      <c r="CA3711">
        <v>0.48499999999999999</v>
      </c>
      <c r="CB3711">
        <v>0.45700000000000002</v>
      </c>
      <c r="CC3711">
        <v>0.55200000000000005</v>
      </c>
      <c r="CD3711">
        <v>0.216</v>
      </c>
      <c r="CE3711">
        <v>0.746</v>
      </c>
      <c r="CF3711">
        <v>0.47</v>
      </c>
      <c r="CG3711">
        <v>0.34</v>
      </c>
      <c r="CH3711">
        <v>1.1140000000000001</v>
      </c>
    </row>
    <row r="3712" spans="1:86" x14ac:dyDescent="0.2">
      <c r="A3712" t="s">
        <v>7183</v>
      </c>
      <c r="B3712" t="s">
        <v>1138</v>
      </c>
      <c r="C3712">
        <v>7.5999999999999998E-2</v>
      </c>
      <c r="D3712">
        <v>4.4999999999999998E-2</v>
      </c>
      <c r="E3712">
        <v>5.1999999999999998E-2</v>
      </c>
      <c r="F3712">
        <v>3.6999999999999998E-2</v>
      </c>
      <c r="G3712">
        <v>4.1000000000000002E-2</v>
      </c>
      <c r="H3712">
        <v>0.106</v>
      </c>
      <c r="I3712">
        <v>0.56299999999999994</v>
      </c>
      <c r="J3712">
        <v>0.10199999999999999</v>
      </c>
      <c r="K3712">
        <v>5.5E-2</v>
      </c>
      <c r="L3712">
        <v>7.9000000000000001E-2</v>
      </c>
      <c r="M3712">
        <v>6.5000000000000002E-2</v>
      </c>
      <c r="N3712">
        <v>3.4000000000000002E-2</v>
      </c>
      <c r="O3712">
        <v>2.3E-2</v>
      </c>
      <c r="P3712">
        <v>5.8999999999999997E-2</v>
      </c>
      <c r="Q3712">
        <v>3.5000000000000003E-2</v>
      </c>
      <c r="R3712">
        <v>3.4000000000000002E-2</v>
      </c>
      <c r="S3712">
        <v>5.8000000000000003E-2</v>
      </c>
      <c r="T3712">
        <v>4.7E-2</v>
      </c>
      <c r="U3712">
        <v>3.5000000000000003E-2</v>
      </c>
      <c r="V3712">
        <v>3.9E-2</v>
      </c>
      <c r="W3712">
        <v>2.7E-2</v>
      </c>
      <c r="X3712">
        <v>5.5E-2</v>
      </c>
      <c r="Y3712">
        <v>4.5999999999999999E-2</v>
      </c>
      <c r="Z3712">
        <v>6.9000000000000006E-2</v>
      </c>
      <c r="AA3712">
        <v>0.21</v>
      </c>
      <c r="AB3712">
        <v>6.7000000000000004E-2</v>
      </c>
      <c r="AC3712">
        <v>3.5999999999999997E-2</v>
      </c>
      <c r="AD3712">
        <v>6.8000000000000005E-2</v>
      </c>
      <c r="AE3712">
        <v>0.23</v>
      </c>
      <c r="AF3712">
        <v>7.8179999999999996</v>
      </c>
      <c r="AG3712">
        <v>0.88100000000000001</v>
      </c>
      <c r="AH3712">
        <v>0.26600000000000001</v>
      </c>
      <c r="AI3712">
        <v>0.14499999999999999</v>
      </c>
      <c r="AJ3712">
        <v>0.115</v>
      </c>
      <c r="AK3712">
        <v>0.17100000000000001</v>
      </c>
      <c r="AL3712">
        <v>6.7000000000000004E-2</v>
      </c>
      <c r="AM3712">
        <v>9.4E-2</v>
      </c>
      <c r="AN3712">
        <v>0.28199999999999997</v>
      </c>
      <c r="AO3712">
        <v>3.3000000000000002E-2</v>
      </c>
      <c r="AP3712">
        <v>0.04</v>
      </c>
      <c r="AQ3712">
        <v>8.5999999999999993E-2</v>
      </c>
      <c r="AR3712">
        <v>0.254</v>
      </c>
      <c r="AS3712">
        <v>0.187</v>
      </c>
      <c r="AT3712">
        <v>0.92200000000000004</v>
      </c>
      <c r="AU3712">
        <v>0.41699999999999998</v>
      </c>
      <c r="AV3712">
        <v>0.216</v>
      </c>
      <c r="AW3712">
        <v>0.151</v>
      </c>
      <c r="AX3712">
        <v>0.16</v>
      </c>
      <c r="AY3712">
        <v>2.5000000000000001E-2</v>
      </c>
      <c r="AZ3712">
        <v>3.9E-2</v>
      </c>
      <c r="BA3712">
        <v>5.0999999999999997E-2</v>
      </c>
      <c r="BB3712">
        <v>3.1E-2</v>
      </c>
      <c r="BC3712">
        <v>0.68100000000000005</v>
      </c>
      <c r="BD3712">
        <v>2.1480000000000001</v>
      </c>
      <c r="BE3712">
        <v>0.26900000000000002</v>
      </c>
      <c r="BF3712">
        <v>5.3220000000000001</v>
      </c>
      <c r="BG3712">
        <v>0.26100000000000001</v>
      </c>
      <c r="BH3712">
        <v>0.39400000000000002</v>
      </c>
      <c r="BI3712">
        <v>0.36599999999999999</v>
      </c>
      <c r="BJ3712">
        <v>6.585</v>
      </c>
      <c r="BK3712">
        <v>0.21299999999999999</v>
      </c>
      <c r="BL3712">
        <v>0.13200000000000001</v>
      </c>
      <c r="BM3712">
        <v>0.126</v>
      </c>
      <c r="BN3712">
        <v>0.16200000000000001</v>
      </c>
      <c r="BO3712">
        <v>0.36599999999999999</v>
      </c>
      <c r="BP3712">
        <v>2.4060000000000001</v>
      </c>
      <c r="BQ3712">
        <v>2.4820000000000002</v>
      </c>
      <c r="BR3712">
        <v>0.13200000000000001</v>
      </c>
      <c r="BS3712">
        <v>0.22900000000000001</v>
      </c>
      <c r="BT3712">
        <v>0.153</v>
      </c>
      <c r="BU3712">
        <v>0.24399999999999999</v>
      </c>
      <c r="BV3712">
        <v>0.13400000000000001</v>
      </c>
      <c r="BW3712">
        <v>0.109</v>
      </c>
      <c r="BX3712">
        <v>0.104</v>
      </c>
      <c r="BY3712">
        <v>0.128</v>
      </c>
      <c r="BZ3712">
        <v>0.152</v>
      </c>
      <c r="CA3712">
        <v>0.71599999999999997</v>
      </c>
      <c r="CB3712">
        <v>2.194</v>
      </c>
      <c r="CC3712">
        <v>1.4550000000000001</v>
      </c>
      <c r="CD3712">
        <v>1.6739999999999999</v>
      </c>
      <c r="CE3712">
        <v>1.1930000000000001</v>
      </c>
      <c r="CF3712">
        <v>0.69099999999999995</v>
      </c>
      <c r="CG3712">
        <v>0.55500000000000005</v>
      </c>
      <c r="CH3712">
        <v>0.96799999999999997</v>
      </c>
    </row>
    <row r="3713" spans="1:86" x14ac:dyDescent="0.2">
      <c r="A3713" t="s">
        <v>7184</v>
      </c>
      <c r="B3713" t="s">
        <v>2942</v>
      </c>
      <c r="C3713" t="s">
        <v>3293</v>
      </c>
      <c r="D3713">
        <v>0.43</v>
      </c>
      <c r="E3713">
        <v>0.22500000000000001</v>
      </c>
      <c r="F3713">
        <v>0.56299999999999994</v>
      </c>
      <c r="G3713">
        <v>0.21299999999999999</v>
      </c>
      <c r="H3713">
        <v>0.10299999999999999</v>
      </c>
      <c r="I3713">
        <v>0.48499999999999999</v>
      </c>
      <c r="J3713">
        <v>0.109</v>
      </c>
      <c r="K3713">
        <v>0.14399999999999999</v>
      </c>
      <c r="L3713">
        <v>0.126</v>
      </c>
      <c r="M3713">
        <v>0.19600000000000001</v>
      </c>
      <c r="N3713">
        <v>0.192</v>
      </c>
      <c r="O3713">
        <v>0.29399999999999998</v>
      </c>
      <c r="P3713">
        <v>0.35799999999999998</v>
      </c>
      <c r="Q3713">
        <v>0.32</v>
      </c>
      <c r="R3713">
        <v>0.53800000000000003</v>
      </c>
      <c r="S3713">
        <v>0.19500000000000001</v>
      </c>
      <c r="T3713">
        <v>0.246</v>
      </c>
      <c r="U3713">
        <v>0.20200000000000001</v>
      </c>
      <c r="V3713">
        <v>0.35599999999999998</v>
      </c>
      <c r="W3713">
        <v>0.25900000000000001</v>
      </c>
      <c r="X3713">
        <v>0.28699999999999998</v>
      </c>
      <c r="Y3713">
        <v>0.24399999999999999</v>
      </c>
      <c r="Z3713">
        <v>0.193</v>
      </c>
      <c r="AA3713">
        <v>0.28799999999999998</v>
      </c>
      <c r="AB3713">
        <v>0.52300000000000002</v>
      </c>
      <c r="AC3713">
        <v>0.24</v>
      </c>
      <c r="AD3713">
        <v>0.23699999999999999</v>
      </c>
      <c r="AE3713">
        <v>0.74199999999999999</v>
      </c>
      <c r="AF3713">
        <v>0.193</v>
      </c>
      <c r="AG3713">
        <v>0.16600000000000001</v>
      </c>
      <c r="AH3713">
        <v>0.19600000000000001</v>
      </c>
      <c r="AI3713">
        <v>0.38800000000000001</v>
      </c>
      <c r="AJ3713">
        <v>0.218</v>
      </c>
      <c r="AK3713" t="s">
        <v>3293</v>
      </c>
      <c r="AL3713" t="s">
        <v>3293</v>
      </c>
      <c r="AM3713" t="s">
        <v>3293</v>
      </c>
      <c r="AN3713">
        <v>0.32500000000000001</v>
      </c>
      <c r="AO3713">
        <v>0.60799999999999998</v>
      </c>
      <c r="AP3713">
        <v>0.36399999999999999</v>
      </c>
      <c r="AQ3713">
        <v>0.41299999999999998</v>
      </c>
      <c r="AR3713">
        <v>0.33400000000000002</v>
      </c>
      <c r="AS3713" t="s">
        <v>3293</v>
      </c>
      <c r="AT3713">
        <v>0.13</v>
      </c>
      <c r="AU3713">
        <v>0.4</v>
      </c>
      <c r="AV3713" t="s">
        <v>3293</v>
      </c>
      <c r="AW3713">
        <v>0.27200000000000002</v>
      </c>
      <c r="AX3713" t="s">
        <v>3293</v>
      </c>
      <c r="AY3713" t="s">
        <v>3293</v>
      </c>
      <c r="AZ3713" t="s">
        <v>3293</v>
      </c>
      <c r="BA3713" t="s">
        <v>3293</v>
      </c>
      <c r="BB3713" t="s">
        <v>3293</v>
      </c>
      <c r="BC3713" t="s">
        <v>3293</v>
      </c>
      <c r="BD3713" t="s">
        <v>3293</v>
      </c>
      <c r="BE3713">
        <v>0.46400000000000002</v>
      </c>
      <c r="BF3713">
        <v>0.35499999999999998</v>
      </c>
      <c r="BG3713">
        <v>0.39</v>
      </c>
      <c r="BH3713">
        <v>0.48299999999999998</v>
      </c>
      <c r="BI3713">
        <v>0.19800000000000001</v>
      </c>
      <c r="BJ3713">
        <v>0.54200000000000004</v>
      </c>
      <c r="BK3713">
        <v>0.52200000000000002</v>
      </c>
      <c r="BL3713">
        <v>0.67700000000000005</v>
      </c>
      <c r="BM3713">
        <v>0.64500000000000002</v>
      </c>
      <c r="BN3713">
        <v>0.40400000000000003</v>
      </c>
      <c r="BO3713">
        <v>0.27600000000000002</v>
      </c>
      <c r="BP3713">
        <v>0.51700000000000002</v>
      </c>
      <c r="BQ3713">
        <v>0.44600000000000001</v>
      </c>
      <c r="BR3713">
        <v>0.72899999999999998</v>
      </c>
      <c r="BS3713">
        <v>0.78300000000000003</v>
      </c>
      <c r="BT3713">
        <v>0.85099999999999998</v>
      </c>
      <c r="BU3713">
        <v>0.377</v>
      </c>
      <c r="BV3713">
        <v>0.25</v>
      </c>
      <c r="BW3713">
        <v>0.55400000000000005</v>
      </c>
      <c r="BX3713">
        <v>0.113</v>
      </c>
      <c r="BY3713">
        <v>0.19400000000000001</v>
      </c>
      <c r="BZ3713">
        <v>0.36799999999999999</v>
      </c>
      <c r="CA3713">
        <v>0.30299999999999999</v>
      </c>
      <c r="CB3713">
        <v>0.32900000000000001</v>
      </c>
      <c r="CC3713">
        <v>0.27800000000000002</v>
      </c>
      <c r="CD3713">
        <v>0.114</v>
      </c>
      <c r="CE3713">
        <v>0.45100000000000001</v>
      </c>
      <c r="CF3713">
        <v>0.374</v>
      </c>
      <c r="CG3713">
        <v>0.13500000000000001</v>
      </c>
      <c r="CH3713">
        <v>0.90700000000000003</v>
      </c>
    </row>
    <row r="3714" spans="1:86" x14ac:dyDescent="0.2">
      <c r="A3714" t="s">
        <v>7185</v>
      </c>
      <c r="B3714" t="s">
        <v>2943</v>
      </c>
      <c r="C3714" t="s">
        <v>3293</v>
      </c>
      <c r="D3714" t="s">
        <v>3293</v>
      </c>
      <c r="E3714">
        <v>0.23</v>
      </c>
      <c r="F3714">
        <v>0.56399999999999995</v>
      </c>
      <c r="G3714" t="s">
        <v>3293</v>
      </c>
      <c r="H3714">
        <v>0.111</v>
      </c>
      <c r="I3714">
        <v>0.52700000000000002</v>
      </c>
      <c r="J3714">
        <v>0.123</v>
      </c>
      <c r="K3714" t="s">
        <v>3293</v>
      </c>
      <c r="L3714" t="s">
        <v>3293</v>
      </c>
      <c r="M3714" t="s">
        <v>3293</v>
      </c>
      <c r="N3714">
        <v>0.20399999999999999</v>
      </c>
      <c r="O3714" t="s">
        <v>3293</v>
      </c>
      <c r="P3714">
        <v>0.36499999999999999</v>
      </c>
      <c r="Q3714" t="s">
        <v>3293</v>
      </c>
      <c r="R3714" t="s">
        <v>3293</v>
      </c>
      <c r="S3714" t="s">
        <v>3293</v>
      </c>
      <c r="T3714" t="s">
        <v>3293</v>
      </c>
      <c r="U3714" t="s">
        <v>3293</v>
      </c>
      <c r="V3714">
        <v>0.35599999999999998</v>
      </c>
      <c r="W3714" t="s">
        <v>3293</v>
      </c>
      <c r="X3714">
        <v>0.29799999999999999</v>
      </c>
      <c r="Y3714">
        <v>0.25</v>
      </c>
      <c r="Z3714">
        <v>0.19700000000000001</v>
      </c>
      <c r="AA3714">
        <v>0.316</v>
      </c>
      <c r="AB3714" t="s">
        <v>3293</v>
      </c>
      <c r="AC3714" t="s">
        <v>3293</v>
      </c>
      <c r="AD3714">
        <v>0.247</v>
      </c>
      <c r="AE3714">
        <v>0.77600000000000002</v>
      </c>
      <c r="AF3714">
        <v>0.22</v>
      </c>
      <c r="AG3714">
        <v>0.19600000000000001</v>
      </c>
      <c r="AH3714">
        <v>0.22800000000000001</v>
      </c>
      <c r="AI3714">
        <v>0.39500000000000002</v>
      </c>
      <c r="AJ3714">
        <v>0.23799999999999999</v>
      </c>
      <c r="AK3714" t="s">
        <v>3293</v>
      </c>
      <c r="AL3714" t="s">
        <v>3293</v>
      </c>
      <c r="AM3714" t="s">
        <v>3293</v>
      </c>
      <c r="AN3714" t="s">
        <v>3293</v>
      </c>
      <c r="AO3714" t="s">
        <v>3293</v>
      </c>
      <c r="AP3714" t="s">
        <v>3293</v>
      </c>
      <c r="AQ3714">
        <v>0.433</v>
      </c>
      <c r="AR3714" t="s">
        <v>3293</v>
      </c>
      <c r="AS3714">
        <v>0.32200000000000001</v>
      </c>
      <c r="AT3714">
        <v>0.17299999999999999</v>
      </c>
      <c r="AU3714">
        <v>0.44900000000000001</v>
      </c>
      <c r="AV3714">
        <v>0.16200000000000001</v>
      </c>
      <c r="AW3714">
        <v>0.29199999999999998</v>
      </c>
      <c r="AX3714" t="s">
        <v>3293</v>
      </c>
      <c r="AY3714">
        <v>0.88200000000000001</v>
      </c>
      <c r="AZ3714" t="s">
        <v>3293</v>
      </c>
      <c r="BA3714">
        <v>4.0460000000000003</v>
      </c>
      <c r="BB3714">
        <v>0.33</v>
      </c>
      <c r="BC3714" t="s">
        <v>3293</v>
      </c>
      <c r="BD3714" t="s">
        <v>3293</v>
      </c>
      <c r="BE3714" t="s">
        <v>3293</v>
      </c>
      <c r="BF3714" t="s">
        <v>3293</v>
      </c>
      <c r="BG3714">
        <v>0.42</v>
      </c>
      <c r="BH3714">
        <v>0.51300000000000001</v>
      </c>
      <c r="BI3714">
        <v>0.27300000000000002</v>
      </c>
      <c r="BJ3714">
        <v>0.54200000000000004</v>
      </c>
      <c r="BK3714">
        <v>0.52700000000000002</v>
      </c>
      <c r="BL3714" t="s">
        <v>3293</v>
      </c>
      <c r="BM3714" t="s">
        <v>3293</v>
      </c>
      <c r="BN3714">
        <v>0.40400000000000003</v>
      </c>
      <c r="BO3714" t="s">
        <v>3293</v>
      </c>
      <c r="BP3714" t="s">
        <v>3293</v>
      </c>
      <c r="BQ3714">
        <v>0.47499999999999998</v>
      </c>
      <c r="BR3714" t="s">
        <v>3293</v>
      </c>
      <c r="BS3714">
        <v>0.82199999999999995</v>
      </c>
      <c r="BT3714">
        <v>0.877</v>
      </c>
      <c r="BU3714" t="s">
        <v>3293</v>
      </c>
      <c r="BV3714" t="s">
        <v>3293</v>
      </c>
      <c r="BW3714" t="s">
        <v>3293</v>
      </c>
      <c r="BX3714" t="s">
        <v>3293</v>
      </c>
      <c r="BY3714" t="s">
        <v>3293</v>
      </c>
      <c r="BZ3714">
        <v>0.36799999999999999</v>
      </c>
      <c r="CA3714">
        <v>0.32700000000000001</v>
      </c>
      <c r="CB3714">
        <v>0.34799999999999998</v>
      </c>
      <c r="CC3714" t="s">
        <v>3293</v>
      </c>
      <c r="CD3714">
        <v>0.14799999999999999</v>
      </c>
      <c r="CE3714">
        <v>0.46899999999999997</v>
      </c>
      <c r="CF3714">
        <v>0.39300000000000002</v>
      </c>
      <c r="CG3714" t="s">
        <v>3293</v>
      </c>
      <c r="CH3714">
        <v>0.92400000000000004</v>
      </c>
    </row>
    <row r="3715" spans="1:86" x14ac:dyDescent="0.2">
      <c r="A3715" t="s">
        <v>7186</v>
      </c>
      <c r="B3715" t="s">
        <v>2944</v>
      </c>
      <c r="C3715">
        <v>2E-3</v>
      </c>
      <c r="D3715" t="s">
        <v>3293</v>
      </c>
      <c r="E3715">
        <v>5.0000000000000001E-3</v>
      </c>
      <c r="F3715">
        <v>1E-3</v>
      </c>
      <c r="G3715" t="s">
        <v>3293</v>
      </c>
      <c r="H3715">
        <v>8.0000000000000002E-3</v>
      </c>
      <c r="I3715">
        <v>4.2000000000000003E-2</v>
      </c>
      <c r="J3715">
        <v>1.4E-2</v>
      </c>
      <c r="K3715" t="s">
        <v>3293</v>
      </c>
      <c r="L3715" t="s">
        <v>3293</v>
      </c>
      <c r="M3715" t="s">
        <v>3293</v>
      </c>
      <c r="N3715">
        <v>1.2E-2</v>
      </c>
      <c r="O3715" t="s">
        <v>3293</v>
      </c>
      <c r="P3715">
        <v>7.0000000000000001E-3</v>
      </c>
      <c r="Q3715" t="s">
        <v>3293</v>
      </c>
      <c r="R3715" t="s">
        <v>3293</v>
      </c>
      <c r="S3715" t="s">
        <v>3293</v>
      </c>
      <c r="T3715" t="s">
        <v>3293</v>
      </c>
      <c r="U3715" t="s">
        <v>3293</v>
      </c>
      <c r="V3715" t="s">
        <v>1177</v>
      </c>
      <c r="W3715" t="s">
        <v>3293</v>
      </c>
      <c r="X3715">
        <v>1.0999999999999999E-2</v>
      </c>
      <c r="Y3715">
        <v>6.0000000000000001E-3</v>
      </c>
      <c r="Z3715">
        <v>4.0000000000000001E-3</v>
      </c>
      <c r="AA3715">
        <v>2.8000000000000001E-2</v>
      </c>
      <c r="AB3715" t="s">
        <v>3293</v>
      </c>
      <c r="AC3715" t="s">
        <v>3293</v>
      </c>
      <c r="AD3715">
        <v>0.01</v>
      </c>
      <c r="AE3715">
        <v>3.4000000000000002E-2</v>
      </c>
      <c r="AF3715">
        <v>2.7E-2</v>
      </c>
      <c r="AG3715">
        <v>0.03</v>
      </c>
      <c r="AH3715">
        <v>3.2000000000000001E-2</v>
      </c>
      <c r="AI3715">
        <v>7.0000000000000001E-3</v>
      </c>
      <c r="AJ3715">
        <v>0.02</v>
      </c>
      <c r="AK3715">
        <v>2.4E-2</v>
      </c>
      <c r="AL3715">
        <v>8.0000000000000002E-3</v>
      </c>
      <c r="AM3715">
        <v>-1E-3</v>
      </c>
      <c r="AN3715" t="s">
        <v>3293</v>
      </c>
      <c r="AO3715" t="s">
        <v>3293</v>
      </c>
      <c r="AP3715" t="s">
        <v>3293</v>
      </c>
      <c r="AQ3715">
        <v>0.02</v>
      </c>
      <c r="AR3715" t="s">
        <v>3293</v>
      </c>
      <c r="AS3715" t="s">
        <v>3293</v>
      </c>
      <c r="AT3715">
        <v>4.2999999999999997E-2</v>
      </c>
      <c r="AU3715">
        <v>4.9000000000000002E-2</v>
      </c>
      <c r="AV3715" t="s">
        <v>3293</v>
      </c>
      <c r="AW3715">
        <v>0.02</v>
      </c>
      <c r="AX3715">
        <v>0.01</v>
      </c>
      <c r="AY3715" t="s">
        <v>3293</v>
      </c>
      <c r="AZ3715">
        <v>1.7999999999999999E-2</v>
      </c>
      <c r="BA3715" t="s">
        <v>3293</v>
      </c>
      <c r="BB3715" t="s">
        <v>3293</v>
      </c>
      <c r="BC3715" t="s">
        <v>3293</v>
      </c>
      <c r="BD3715" t="s">
        <v>3293</v>
      </c>
      <c r="BE3715" t="s">
        <v>3293</v>
      </c>
      <c r="BF3715" t="s">
        <v>3293</v>
      </c>
      <c r="BG3715">
        <v>0.03</v>
      </c>
      <c r="BH3715">
        <v>0.03</v>
      </c>
      <c r="BI3715">
        <v>7.4999999999999997E-2</v>
      </c>
      <c r="BJ3715" t="s">
        <v>1177</v>
      </c>
      <c r="BK3715">
        <v>5.0000000000000001E-3</v>
      </c>
      <c r="BL3715" t="s">
        <v>3293</v>
      </c>
      <c r="BM3715" t="s">
        <v>3293</v>
      </c>
      <c r="BN3715" t="s">
        <v>1177</v>
      </c>
      <c r="BO3715" t="s">
        <v>3293</v>
      </c>
      <c r="BP3715" t="s">
        <v>3293</v>
      </c>
      <c r="BQ3715">
        <v>2.9000000000000001E-2</v>
      </c>
      <c r="BR3715" t="s">
        <v>3293</v>
      </c>
      <c r="BS3715">
        <v>3.9E-2</v>
      </c>
      <c r="BT3715">
        <v>2.5999999999999999E-2</v>
      </c>
      <c r="BU3715" t="s">
        <v>3293</v>
      </c>
      <c r="BV3715" t="s">
        <v>3293</v>
      </c>
      <c r="BW3715" t="s">
        <v>3293</v>
      </c>
      <c r="BX3715" t="s">
        <v>3293</v>
      </c>
      <c r="BY3715" t="s">
        <v>3293</v>
      </c>
      <c r="BZ3715" t="s">
        <v>1177</v>
      </c>
      <c r="CA3715">
        <v>2.4E-2</v>
      </c>
      <c r="CB3715">
        <v>1.9E-2</v>
      </c>
      <c r="CC3715" t="s">
        <v>3293</v>
      </c>
      <c r="CD3715">
        <v>3.4000000000000002E-2</v>
      </c>
      <c r="CE3715">
        <v>1.7999999999999999E-2</v>
      </c>
      <c r="CF3715">
        <v>1.9E-2</v>
      </c>
      <c r="CG3715" t="s">
        <v>3293</v>
      </c>
      <c r="CH3715">
        <v>1.7000000000000001E-2</v>
      </c>
    </row>
    <row r="3716" spans="1:86" x14ac:dyDescent="0.2">
      <c r="A3716" t="s">
        <v>9001</v>
      </c>
      <c r="B3716" t="s">
        <v>9002</v>
      </c>
      <c r="C3716">
        <v>9.8000000000000004E-2</v>
      </c>
      <c r="D3716">
        <v>0.11</v>
      </c>
      <c r="E3716">
        <v>6.7000000000000004E-2</v>
      </c>
      <c r="F3716">
        <v>8.4000000000000005E-2</v>
      </c>
      <c r="G3716">
        <v>0.10299999999999999</v>
      </c>
      <c r="H3716">
        <v>3.0000000000000001E-3</v>
      </c>
      <c r="I3716">
        <v>-0.42299999999999999</v>
      </c>
      <c r="J3716">
        <v>-3.6999999999999998E-2</v>
      </c>
      <c r="K3716">
        <v>0.06</v>
      </c>
      <c r="L3716">
        <v>-4.1000000000000002E-2</v>
      </c>
      <c r="M3716" t="s">
        <v>3293</v>
      </c>
      <c r="N3716" t="s">
        <v>3293</v>
      </c>
      <c r="O3716">
        <v>8.8999999999999996E-2</v>
      </c>
      <c r="P3716">
        <v>4.1000000000000002E-2</v>
      </c>
      <c r="Q3716">
        <v>5.0000000000000001E-3</v>
      </c>
      <c r="R3716">
        <v>0.107</v>
      </c>
      <c r="S3716">
        <v>0.186</v>
      </c>
      <c r="T3716">
        <v>9.2999999999999999E-2</v>
      </c>
      <c r="U3716">
        <v>0.125</v>
      </c>
      <c r="V3716">
        <v>8.6999999999999994E-2</v>
      </c>
      <c r="W3716">
        <v>5.0999999999999997E-2</v>
      </c>
      <c r="X3716" t="s">
        <v>3293</v>
      </c>
      <c r="Y3716">
        <v>4.4999999999999998E-2</v>
      </c>
      <c r="Z3716">
        <v>8.3000000000000004E-2</v>
      </c>
      <c r="AA3716">
        <v>-0.107</v>
      </c>
      <c r="AB3716">
        <v>0.14899999999999999</v>
      </c>
      <c r="AC3716">
        <v>1.0999999999999999E-2</v>
      </c>
      <c r="AD3716">
        <v>0.127</v>
      </c>
      <c r="AE3716">
        <v>-7.2999999999999995E-2</v>
      </c>
      <c r="AF3716">
        <v>-7.6079999999999997</v>
      </c>
      <c r="AG3716">
        <v>-0.68</v>
      </c>
      <c r="AH3716">
        <v>-0.105</v>
      </c>
      <c r="AI3716">
        <v>0.317</v>
      </c>
      <c r="AJ3716">
        <v>4.2999999999999997E-2</v>
      </c>
      <c r="AK3716">
        <v>3.2000000000000001E-2</v>
      </c>
      <c r="AL3716">
        <v>3.7999999999999999E-2</v>
      </c>
      <c r="AM3716">
        <v>5.7000000000000002E-2</v>
      </c>
      <c r="AN3716">
        <v>4.2000000000000003E-2</v>
      </c>
      <c r="AO3716">
        <v>0.14000000000000001</v>
      </c>
      <c r="AP3716">
        <v>0.13600000000000001</v>
      </c>
      <c r="AQ3716">
        <v>0.114</v>
      </c>
      <c r="AR3716">
        <v>-5.0000000000000001E-3</v>
      </c>
      <c r="AS3716">
        <v>-5.6000000000000001E-2</v>
      </c>
      <c r="AT3716">
        <v>-0.70899999999999996</v>
      </c>
      <c r="AU3716">
        <v>-0.19800000000000001</v>
      </c>
      <c r="AV3716">
        <v>-8.9999999999999993E-3</v>
      </c>
      <c r="AW3716">
        <v>7.0000000000000001E-3</v>
      </c>
      <c r="AX3716">
        <v>9.6000000000000002E-2</v>
      </c>
      <c r="AY3716">
        <v>9.1999999999999998E-2</v>
      </c>
      <c r="AZ3716">
        <v>0.14499999999999999</v>
      </c>
      <c r="BA3716">
        <v>0.20699999999999999</v>
      </c>
      <c r="BB3716">
        <v>0.13900000000000001</v>
      </c>
      <c r="BC3716">
        <v>-0.35499999999999998</v>
      </c>
      <c r="BD3716">
        <v>-0.29699999999999999</v>
      </c>
      <c r="BE3716">
        <v>-0.125</v>
      </c>
      <c r="BF3716">
        <v>-5.14</v>
      </c>
      <c r="BG3716">
        <v>-0.17699999999999999</v>
      </c>
      <c r="BH3716">
        <v>-9.2999999999999999E-2</v>
      </c>
      <c r="BI3716">
        <v>-0.11700000000000001</v>
      </c>
      <c r="BJ3716">
        <v>-6.2060000000000004</v>
      </c>
      <c r="BK3716">
        <v>0.10100000000000001</v>
      </c>
      <c r="BL3716">
        <v>0.14000000000000001</v>
      </c>
      <c r="BM3716">
        <v>0.19900000000000001</v>
      </c>
      <c r="BN3716">
        <v>0.1</v>
      </c>
      <c r="BO3716">
        <v>-0.14799999999999999</v>
      </c>
      <c r="BP3716">
        <v>-2.2229999999999999</v>
      </c>
      <c r="BQ3716">
        <v>-2.198</v>
      </c>
      <c r="BR3716">
        <v>-4.1000000000000002E-2</v>
      </c>
      <c r="BS3716">
        <v>-0.14499999999999999</v>
      </c>
      <c r="BT3716">
        <v>0.13600000000000001</v>
      </c>
      <c r="BU3716">
        <v>-8.4000000000000005E-2</v>
      </c>
      <c r="BV3716">
        <v>-3.2000000000000001E-2</v>
      </c>
      <c r="BW3716">
        <v>0.189</v>
      </c>
      <c r="BX3716">
        <v>0.14099999999999999</v>
      </c>
      <c r="BY3716">
        <v>0.17899999999999999</v>
      </c>
      <c r="BZ3716">
        <v>1.6E-2</v>
      </c>
      <c r="CA3716">
        <v>-0.22500000000000001</v>
      </c>
      <c r="CB3716">
        <v>-2.0449999999999999</v>
      </c>
      <c r="CC3716">
        <v>-1.1679999999999999</v>
      </c>
      <c r="CD3716">
        <v>-1.56</v>
      </c>
      <c r="CE3716">
        <v>-0.58299999999999996</v>
      </c>
      <c r="CF3716">
        <v>-0.58499999999999996</v>
      </c>
      <c r="CG3716">
        <v>-0.32700000000000001</v>
      </c>
      <c r="CH3716">
        <v>-0.746</v>
      </c>
    </row>
    <row r="3717" spans="1:86" x14ac:dyDescent="0.2">
      <c r="A3717" t="s">
        <v>9003</v>
      </c>
      <c r="B3717" t="s">
        <v>9004</v>
      </c>
      <c r="C3717" t="s">
        <v>3293</v>
      </c>
      <c r="D3717" t="s">
        <v>3293</v>
      </c>
      <c r="E3717">
        <v>0.09</v>
      </c>
      <c r="F3717" t="s">
        <v>3293</v>
      </c>
      <c r="G3717" t="s">
        <v>3293</v>
      </c>
      <c r="H3717">
        <v>5.5E-2</v>
      </c>
      <c r="I3717">
        <v>7.4999999999999997E-2</v>
      </c>
      <c r="J3717">
        <v>3.6999999999999998E-2</v>
      </c>
      <c r="K3717" t="s">
        <v>3293</v>
      </c>
      <c r="L3717" t="s">
        <v>3293</v>
      </c>
      <c r="M3717">
        <v>4.8000000000000001E-2</v>
      </c>
      <c r="N3717">
        <v>0.106</v>
      </c>
      <c r="O3717" t="s">
        <v>3293</v>
      </c>
      <c r="P3717" t="s">
        <v>3293</v>
      </c>
      <c r="Q3717" t="s">
        <v>3293</v>
      </c>
      <c r="R3717" t="s">
        <v>3293</v>
      </c>
      <c r="S3717" t="s">
        <v>3293</v>
      </c>
      <c r="T3717" t="s">
        <v>3293</v>
      </c>
      <c r="U3717" t="s">
        <v>3293</v>
      </c>
      <c r="V3717" t="s">
        <v>3293</v>
      </c>
      <c r="W3717" t="s">
        <v>3293</v>
      </c>
      <c r="X3717" t="s">
        <v>3293</v>
      </c>
      <c r="Y3717" t="s">
        <v>3293</v>
      </c>
      <c r="Z3717" t="s">
        <v>3293</v>
      </c>
      <c r="AA3717" t="s">
        <v>3293</v>
      </c>
      <c r="AB3717" t="s">
        <v>3293</v>
      </c>
      <c r="AC3717" t="s">
        <v>3293</v>
      </c>
      <c r="AD3717">
        <v>0.16800000000000001</v>
      </c>
      <c r="AE3717" t="s">
        <v>3293</v>
      </c>
      <c r="AF3717">
        <v>9.6000000000000002E-2</v>
      </c>
      <c r="AG3717">
        <v>0.14899999999999999</v>
      </c>
      <c r="AH3717">
        <v>0.11700000000000001</v>
      </c>
      <c r="AI3717">
        <v>0.41399999999999998</v>
      </c>
      <c r="AJ3717">
        <v>0.125</v>
      </c>
      <c r="AK3717" t="s">
        <v>3293</v>
      </c>
      <c r="AL3717" t="s">
        <v>3293</v>
      </c>
      <c r="AM3717" t="s">
        <v>3293</v>
      </c>
      <c r="AN3717" t="s">
        <v>3293</v>
      </c>
      <c r="AO3717" t="s">
        <v>3293</v>
      </c>
      <c r="AP3717" t="s">
        <v>3293</v>
      </c>
      <c r="AQ3717" t="s">
        <v>3293</v>
      </c>
      <c r="AR3717" t="s">
        <v>3293</v>
      </c>
      <c r="AS3717" t="s">
        <v>3293</v>
      </c>
      <c r="AT3717">
        <v>0.14699999999999999</v>
      </c>
      <c r="AU3717">
        <v>0.15</v>
      </c>
      <c r="AV3717" t="s">
        <v>3293</v>
      </c>
      <c r="AW3717" t="s">
        <v>3293</v>
      </c>
      <c r="AX3717" t="s">
        <v>3293</v>
      </c>
      <c r="AY3717" t="s">
        <v>3293</v>
      </c>
      <c r="AZ3717" t="s">
        <v>3293</v>
      </c>
      <c r="BA3717" t="s">
        <v>3293</v>
      </c>
      <c r="BB3717" t="s">
        <v>3293</v>
      </c>
      <c r="BC3717">
        <v>0.27</v>
      </c>
      <c r="BD3717">
        <v>0.78200000000000003</v>
      </c>
      <c r="BE3717" t="s">
        <v>3293</v>
      </c>
      <c r="BF3717">
        <v>0.125</v>
      </c>
      <c r="BG3717" t="s">
        <v>3293</v>
      </c>
      <c r="BH3717">
        <v>0.24099999999999999</v>
      </c>
      <c r="BI3717" t="s">
        <v>3293</v>
      </c>
      <c r="BJ3717">
        <v>0.32600000000000001</v>
      </c>
      <c r="BK3717" t="s">
        <v>3293</v>
      </c>
      <c r="BL3717" t="s">
        <v>3293</v>
      </c>
      <c r="BM3717" t="s">
        <v>3293</v>
      </c>
      <c r="BN3717">
        <v>0.24099999999999999</v>
      </c>
      <c r="BO3717">
        <v>0.188</v>
      </c>
      <c r="BP3717">
        <v>0.157</v>
      </c>
      <c r="BQ3717">
        <v>0.23</v>
      </c>
      <c r="BR3717" t="s">
        <v>3293</v>
      </c>
      <c r="BS3717">
        <v>0.02</v>
      </c>
      <c r="BT3717">
        <v>0.23300000000000001</v>
      </c>
      <c r="BU3717" t="s">
        <v>3293</v>
      </c>
      <c r="BV3717" t="s">
        <v>3293</v>
      </c>
      <c r="BW3717" t="s">
        <v>3293</v>
      </c>
      <c r="BX3717" t="s">
        <v>3293</v>
      </c>
      <c r="BY3717" t="s">
        <v>3293</v>
      </c>
      <c r="BZ3717">
        <v>0.13300000000000001</v>
      </c>
      <c r="CA3717">
        <v>0.14799999999999999</v>
      </c>
      <c r="CB3717">
        <v>9.9000000000000005E-2</v>
      </c>
      <c r="CC3717">
        <v>0.23899999999999999</v>
      </c>
      <c r="CD3717">
        <v>5.8000000000000003E-2</v>
      </c>
      <c r="CE3717">
        <v>0.26700000000000002</v>
      </c>
      <c r="CF3717">
        <v>6.8000000000000005E-2</v>
      </c>
      <c r="CG3717">
        <v>0.161</v>
      </c>
      <c r="CH3717">
        <v>0.18</v>
      </c>
    </row>
    <row r="3718" spans="1:86" x14ac:dyDescent="0.2">
      <c r="A3718" t="s">
        <v>9005</v>
      </c>
      <c r="B3718" t="s">
        <v>9006</v>
      </c>
      <c r="C3718" t="s">
        <v>3293</v>
      </c>
      <c r="D3718" t="s">
        <v>3293</v>
      </c>
      <c r="E3718">
        <v>2.3E-2</v>
      </c>
      <c r="F3718" t="s">
        <v>3293</v>
      </c>
      <c r="G3718" t="s">
        <v>3293</v>
      </c>
      <c r="H3718">
        <v>5.1999999999999998E-2</v>
      </c>
      <c r="I3718">
        <v>0.498</v>
      </c>
      <c r="J3718">
        <v>7.3999999999999996E-2</v>
      </c>
      <c r="K3718" t="s">
        <v>3293</v>
      </c>
      <c r="L3718" t="s">
        <v>3293</v>
      </c>
      <c r="M3718" t="s">
        <v>3293</v>
      </c>
      <c r="N3718" t="s">
        <v>3293</v>
      </c>
      <c r="O3718" t="s">
        <v>3293</v>
      </c>
      <c r="P3718" t="s">
        <v>3293</v>
      </c>
      <c r="Q3718" t="s">
        <v>3293</v>
      </c>
      <c r="R3718" t="s">
        <v>3293</v>
      </c>
      <c r="S3718" t="s">
        <v>3293</v>
      </c>
      <c r="T3718" t="s">
        <v>3293</v>
      </c>
      <c r="U3718" t="s">
        <v>3293</v>
      </c>
      <c r="V3718" t="s">
        <v>3293</v>
      </c>
      <c r="W3718" t="s">
        <v>3293</v>
      </c>
      <c r="X3718" t="s">
        <v>3293</v>
      </c>
      <c r="Y3718" t="s">
        <v>3293</v>
      </c>
      <c r="Z3718" t="s">
        <v>3293</v>
      </c>
      <c r="AA3718" t="s">
        <v>3293</v>
      </c>
      <c r="AB3718" t="s">
        <v>3293</v>
      </c>
      <c r="AC3718" t="s">
        <v>3293</v>
      </c>
      <c r="AD3718">
        <v>4.1000000000000002E-2</v>
      </c>
      <c r="AE3718" t="s">
        <v>3293</v>
      </c>
      <c r="AF3718">
        <v>7.7039999999999997</v>
      </c>
      <c r="AG3718">
        <v>0.82899999999999996</v>
      </c>
      <c r="AH3718">
        <v>0.222</v>
      </c>
      <c r="AI3718">
        <v>9.7000000000000003E-2</v>
      </c>
      <c r="AJ3718">
        <v>8.2000000000000003E-2</v>
      </c>
      <c r="AK3718" t="s">
        <v>3293</v>
      </c>
      <c r="AL3718" t="s">
        <v>3293</v>
      </c>
      <c r="AM3718" t="s">
        <v>3293</v>
      </c>
      <c r="AN3718" t="s">
        <v>3293</v>
      </c>
      <c r="AO3718" t="s">
        <v>3293</v>
      </c>
      <c r="AP3718" t="s">
        <v>3293</v>
      </c>
      <c r="AQ3718" t="s">
        <v>3293</v>
      </c>
      <c r="AR3718" t="s">
        <v>3293</v>
      </c>
      <c r="AS3718" t="s">
        <v>3293</v>
      </c>
      <c r="AT3718">
        <v>0.85599999999999998</v>
      </c>
      <c r="AU3718">
        <v>0.34799999999999998</v>
      </c>
      <c r="AV3718" t="s">
        <v>3293</v>
      </c>
      <c r="AW3718" t="s">
        <v>3293</v>
      </c>
      <c r="AX3718" t="s">
        <v>3293</v>
      </c>
      <c r="AY3718" t="s">
        <v>3293</v>
      </c>
      <c r="AZ3718" t="s">
        <v>3293</v>
      </c>
      <c r="BA3718" t="s">
        <v>3293</v>
      </c>
      <c r="BB3718" t="s">
        <v>3293</v>
      </c>
      <c r="BC3718">
        <v>0.625</v>
      </c>
      <c r="BD3718">
        <v>1.079</v>
      </c>
      <c r="BE3718" t="s">
        <v>3293</v>
      </c>
      <c r="BF3718">
        <v>5.2649999999999997</v>
      </c>
      <c r="BG3718" t="s">
        <v>3293</v>
      </c>
      <c r="BH3718">
        <v>0.33400000000000002</v>
      </c>
      <c r="BI3718" t="s">
        <v>3293</v>
      </c>
      <c r="BJ3718">
        <v>6.532</v>
      </c>
      <c r="BK3718" t="s">
        <v>3293</v>
      </c>
      <c r="BL3718" t="s">
        <v>3293</v>
      </c>
      <c r="BM3718" t="s">
        <v>3293</v>
      </c>
      <c r="BN3718">
        <v>0.14099999999999999</v>
      </c>
      <c r="BO3718">
        <v>0.33500000000000002</v>
      </c>
      <c r="BP3718">
        <v>2.38</v>
      </c>
      <c r="BQ3718">
        <v>2.4289999999999998</v>
      </c>
      <c r="BR3718" t="s">
        <v>3293</v>
      </c>
      <c r="BS3718">
        <v>0.16500000000000001</v>
      </c>
      <c r="BT3718">
        <v>9.7000000000000003E-2</v>
      </c>
      <c r="BU3718" t="s">
        <v>3293</v>
      </c>
      <c r="BV3718" t="s">
        <v>3293</v>
      </c>
      <c r="BW3718" t="s">
        <v>3293</v>
      </c>
      <c r="BX3718" t="s">
        <v>3293</v>
      </c>
      <c r="BY3718" t="s">
        <v>3293</v>
      </c>
      <c r="BZ3718">
        <v>0.11700000000000001</v>
      </c>
      <c r="CA3718">
        <v>0.374</v>
      </c>
      <c r="CB3718">
        <v>2.145</v>
      </c>
      <c r="CC3718">
        <v>1.407</v>
      </c>
      <c r="CD3718">
        <v>1.619</v>
      </c>
      <c r="CE3718">
        <v>0.85099999999999998</v>
      </c>
      <c r="CF3718">
        <v>0.65300000000000002</v>
      </c>
      <c r="CG3718">
        <v>0.48799999999999999</v>
      </c>
      <c r="CH3718">
        <v>0.92600000000000005</v>
      </c>
    </row>
    <row r="3719" spans="1:86" x14ac:dyDescent="0.2">
      <c r="A3719" t="s">
        <v>7187</v>
      </c>
      <c r="B3719" t="s">
        <v>3992</v>
      </c>
      <c r="C3719">
        <v>0.08</v>
      </c>
      <c r="D3719">
        <v>8.6999999999999994E-2</v>
      </c>
      <c r="E3719">
        <v>5.5E-2</v>
      </c>
      <c r="F3719">
        <v>0.06</v>
      </c>
      <c r="G3719">
        <v>8.4000000000000005E-2</v>
      </c>
      <c r="H3719">
        <v>-1.7000000000000001E-2</v>
      </c>
      <c r="I3719">
        <v>-7.3999999999999996E-2</v>
      </c>
      <c r="J3719">
        <v>-4.9000000000000002E-2</v>
      </c>
      <c r="K3719">
        <v>3.9E-2</v>
      </c>
      <c r="L3719">
        <v>-4.8000000000000001E-2</v>
      </c>
      <c r="M3719">
        <v>2.1999999999999999E-2</v>
      </c>
      <c r="N3719">
        <v>9.4E-2</v>
      </c>
      <c r="O3719">
        <v>7.6999999999999999E-2</v>
      </c>
      <c r="P3719">
        <v>3.5999999999999997E-2</v>
      </c>
      <c r="Q3719">
        <v>-8.9999999999999993E-3</v>
      </c>
      <c r="R3719">
        <v>9.2999999999999999E-2</v>
      </c>
      <c r="S3719">
        <v>0.17399999999999999</v>
      </c>
      <c r="T3719">
        <v>8.3000000000000004E-2</v>
      </c>
      <c r="U3719">
        <v>0.11600000000000001</v>
      </c>
      <c r="V3719">
        <v>0.08</v>
      </c>
      <c r="W3719">
        <v>3.6999999999999998E-2</v>
      </c>
      <c r="X3719">
        <v>6.6000000000000003E-2</v>
      </c>
      <c r="Y3719">
        <v>3.2000000000000001E-2</v>
      </c>
      <c r="Z3719">
        <v>0.03</v>
      </c>
      <c r="AA3719">
        <v>-0.12</v>
      </c>
      <c r="AB3719">
        <v>0.13700000000000001</v>
      </c>
      <c r="AC3719">
        <v>6.0000000000000001E-3</v>
      </c>
      <c r="AD3719">
        <v>0.11</v>
      </c>
      <c r="AE3719">
        <v>-8.4000000000000005E-2</v>
      </c>
      <c r="AF3719">
        <v>-0.106</v>
      </c>
      <c r="AG3719">
        <v>-3.4000000000000002E-2</v>
      </c>
      <c r="AH3719">
        <v>-7.0999999999999994E-2</v>
      </c>
      <c r="AI3719">
        <v>0.35199999999999998</v>
      </c>
      <c r="AJ3719">
        <v>2.5999999999999999E-2</v>
      </c>
      <c r="AK3719">
        <v>-5.0999999999999997E-2</v>
      </c>
      <c r="AL3719">
        <v>2.8000000000000001E-2</v>
      </c>
      <c r="AM3719">
        <v>0.05</v>
      </c>
      <c r="AN3719">
        <v>2.8000000000000001E-2</v>
      </c>
      <c r="AO3719">
        <v>0.129</v>
      </c>
      <c r="AP3719">
        <v>0.122</v>
      </c>
      <c r="AQ3719">
        <v>0.107</v>
      </c>
      <c r="AR3719">
        <v>-1.2999999999999999E-2</v>
      </c>
      <c r="AS3719">
        <v>-6.7000000000000004E-2</v>
      </c>
      <c r="AT3719">
        <v>-0.122</v>
      </c>
      <c r="AU3719">
        <v>-7.0000000000000001E-3</v>
      </c>
      <c r="AV3719">
        <v>-1.6E-2</v>
      </c>
      <c r="AW3719">
        <v>2E-3</v>
      </c>
      <c r="AX3719">
        <v>8.4000000000000005E-2</v>
      </c>
      <c r="AY3719">
        <v>8.2000000000000003E-2</v>
      </c>
      <c r="AZ3719">
        <v>0.13400000000000001</v>
      </c>
      <c r="BA3719">
        <v>0.19400000000000001</v>
      </c>
      <c r="BB3719">
        <v>0.128</v>
      </c>
      <c r="BC3719">
        <v>0.159</v>
      </c>
      <c r="BD3719">
        <v>0.61899999999999999</v>
      </c>
      <c r="BE3719">
        <v>-0.13300000000000001</v>
      </c>
      <c r="BF3719">
        <v>-0.10299999999999999</v>
      </c>
      <c r="BG3719">
        <v>-0.185</v>
      </c>
      <c r="BH3719">
        <v>-0.106</v>
      </c>
      <c r="BI3719">
        <v>-0.13500000000000001</v>
      </c>
      <c r="BJ3719">
        <v>-6.2E-2</v>
      </c>
      <c r="BK3719">
        <v>9.2999999999999999E-2</v>
      </c>
      <c r="BL3719">
        <v>0.121</v>
      </c>
      <c r="BM3719">
        <v>0.191</v>
      </c>
      <c r="BN3719">
        <v>0.16800000000000001</v>
      </c>
      <c r="BO3719">
        <v>0.153</v>
      </c>
      <c r="BP3719">
        <v>0.107</v>
      </c>
      <c r="BQ3719">
        <v>0.17599999999999999</v>
      </c>
      <c r="BR3719">
        <v>-4.9000000000000002E-2</v>
      </c>
      <c r="BS3719">
        <v>-0.157</v>
      </c>
      <c r="BT3719">
        <v>0.127</v>
      </c>
      <c r="BU3719">
        <v>-9.6000000000000002E-2</v>
      </c>
      <c r="BV3719">
        <v>-4.2999999999999997E-2</v>
      </c>
      <c r="BW3719">
        <v>0.17799999999999999</v>
      </c>
      <c r="BX3719">
        <v>0.125</v>
      </c>
      <c r="BY3719">
        <v>0.16800000000000001</v>
      </c>
      <c r="BZ3719">
        <v>9.5000000000000001E-2</v>
      </c>
      <c r="CA3719">
        <v>4.0000000000000001E-3</v>
      </c>
      <c r="CB3719">
        <v>-5.0000000000000001E-3</v>
      </c>
      <c r="CC3719">
        <v>4.5999999999999999E-2</v>
      </c>
      <c r="CD3719">
        <v>-0.14299999999999999</v>
      </c>
      <c r="CE3719">
        <v>0.17299999999999999</v>
      </c>
      <c r="CF3719">
        <v>-5.8000000000000003E-2</v>
      </c>
      <c r="CG3719">
        <v>-5.0999999999999997E-2</v>
      </c>
      <c r="CH3719">
        <v>0.114</v>
      </c>
    </row>
    <row r="3720" spans="1:86" x14ac:dyDescent="0.2">
      <c r="A3720" t="s">
        <v>7188</v>
      </c>
      <c r="B3720" t="s">
        <v>3993</v>
      </c>
      <c r="C3720">
        <v>0.11600000000000001</v>
      </c>
      <c r="D3720">
        <v>0.09</v>
      </c>
      <c r="E3720">
        <v>7.8E-2</v>
      </c>
      <c r="F3720">
        <v>7.8E-2</v>
      </c>
      <c r="G3720">
        <v>8.6999999999999994E-2</v>
      </c>
      <c r="H3720">
        <v>3.5000000000000003E-2</v>
      </c>
      <c r="I3720">
        <v>5.8999999999999997E-2</v>
      </c>
      <c r="J3720">
        <v>2.5000000000000001E-2</v>
      </c>
      <c r="K3720">
        <v>7.9000000000000001E-2</v>
      </c>
      <c r="L3720" t="s">
        <v>1177</v>
      </c>
      <c r="M3720">
        <v>4.7E-2</v>
      </c>
      <c r="N3720">
        <v>9.7000000000000003E-2</v>
      </c>
      <c r="O3720">
        <v>7.8E-2</v>
      </c>
      <c r="P3720">
        <v>7.0999999999999994E-2</v>
      </c>
      <c r="Q3720">
        <v>1E-3</v>
      </c>
      <c r="R3720">
        <v>0.10199999999999999</v>
      </c>
      <c r="S3720">
        <v>0.188</v>
      </c>
      <c r="T3720">
        <v>9.6000000000000002E-2</v>
      </c>
      <c r="U3720">
        <v>0.14099999999999999</v>
      </c>
      <c r="V3720">
        <v>0.10299999999999999</v>
      </c>
      <c r="W3720">
        <v>4.4999999999999998E-2</v>
      </c>
      <c r="X3720">
        <v>9.2999999999999999E-2</v>
      </c>
      <c r="Y3720">
        <v>3.5000000000000003E-2</v>
      </c>
      <c r="Z3720">
        <v>7.6999999999999999E-2</v>
      </c>
      <c r="AA3720">
        <v>4.7E-2</v>
      </c>
      <c r="AB3720">
        <v>0.17799999999999999</v>
      </c>
      <c r="AC3720">
        <v>0.01</v>
      </c>
      <c r="AD3720">
        <v>0.151</v>
      </c>
      <c r="AE3720">
        <v>8.4000000000000005E-2</v>
      </c>
      <c r="AF3720">
        <v>8.5999999999999993E-2</v>
      </c>
      <c r="AG3720">
        <v>0.14299999999999999</v>
      </c>
      <c r="AH3720">
        <v>0.115</v>
      </c>
      <c r="AI3720">
        <v>0.39700000000000002</v>
      </c>
      <c r="AJ3720">
        <v>0.108</v>
      </c>
      <c r="AK3720">
        <v>4.7E-2</v>
      </c>
      <c r="AL3720">
        <v>6.8000000000000005E-2</v>
      </c>
      <c r="AM3720">
        <v>0.11</v>
      </c>
      <c r="AN3720">
        <v>0.28100000000000003</v>
      </c>
      <c r="AO3720">
        <v>0.13800000000000001</v>
      </c>
      <c r="AP3720">
        <v>0.13900000000000001</v>
      </c>
      <c r="AQ3720">
        <v>0.14899999999999999</v>
      </c>
      <c r="AR3720">
        <v>0.16200000000000001</v>
      </c>
      <c r="AS3720">
        <v>2.3E-2</v>
      </c>
      <c r="AT3720">
        <v>0.124</v>
      </c>
      <c r="AU3720">
        <v>0.13800000000000001</v>
      </c>
      <c r="AV3720">
        <v>0.157</v>
      </c>
      <c r="AW3720">
        <v>0.09</v>
      </c>
      <c r="AX3720">
        <v>0.19600000000000001</v>
      </c>
      <c r="AY3720">
        <v>8.3000000000000004E-2</v>
      </c>
      <c r="AZ3720">
        <v>0.13700000000000001</v>
      </c>
      <c r="BA3720">
        <v>0.22700000000000001</v>
      </c>
      <c r="BB3720">
        <v>0.13400000000000001</v>
      </c>
      <c r="BC3720">
        <v>0.26300000000000001</v>
      </c>
      <c r="BD3720">
        <v>0.75900000000000001</v>
      </c>
      <c r="BE3720">
        <v>8.6999999999999994E-2</v>
      </c>
      <c r="BF3720">
        <v>0.11600000000000001</v>
      </c>
      <c r="BG3720">
        <v>2.3E-2</v>
      </c>
      <c r="BH3720">
        <v>0.22800000000000001</v>
      </c>
      <c r="BI3720">
        <v>0.107</v>
      </c>
      <c r="BJ3720">
        <v>0.316</v>
      </c>
      <c r="BK3720">
        <v>0.26200000000000001</v>
      </c>
      <c r="BL3720">
        <v>0.223</v>
      </c>
      <c r="BM3720">
        <v>0.29599999999999999</v>
      </c>
      <c r="BN3720">
        <v>0.23499999999999999</v>
      </c>
      <c r="BO3720">
        <v>0.183</v>
      </c>
      <c r="BP3720">
        <v>0.14299999999999999</v>
      </c>
      <c r="BQ3720">
        <v>0.223</v>
      </c>
      <c r="BR3720">
        <v>1.7999999999999999E-2</v>
      </c>
      <c r="BS3720">
        <v>8.0000000000000002E-3</v>
      </c>
      <c r="BT3720">
        <v>0.224</v>
      </c>
      <c r="BU3720">
        <v>5.3999999999999999E-2</v>
      </c>
      <c r="BV3720">
        <v>3.1E-2</v>
      </c>
      <c r="BW3720">
        <v>0.25</v>
      </c>
      <c r="BX3720">
        <v>0.16200000000000001</v>
      </c>
      <c r="BY3720">
        <v>0.246</v>
      </c>
      <c r="BZ3720">
        <v>0.12</v>
      </c>
      <c r="CA3720">
        <v>0.13100000000000001</v>
      </c>
      <c r="CB3720">
        <v>8.6999999999999994E-2</v>
      </c>
      <c r="CC3720">
        <v>0.23599999999999999</v>
      </c>
      <c r="CD3720">
        <v>5.0999999999999997E-2</v>
      </c>
      <c r="CE3720">
        <v>0.253</v>
      </c>
      <c r="CF3720">
        <v>0.05</v>
      </c>
      <c r="CG3720">
        <v>0.13800000000000001</v>
      </c>
      <c r="CH3720">
        <v>0.16800000000000001</v>
      </c>
    </row>
    <row r="3721" spans="1:86" x14ac:dyDescent="0.2">
      <c r="A3721" t="s">
        <v>7189</v>
      </c>
      <c r="B3721" t="s">
        <v>3994</v>
      </c>
      <c r="C3721" t="s">
        <v>3293</v>
      </c>
      <c r="D3721" t="s">
        <v>3293</v>
      </c>
      <c r="E3721">
        <v>2.3E-2</v>
      </c>
      <c r="F3721" t="s">
        <v>3293</v>
      </c>
      <c r="G3721" t="s">
        <v>3293</v>
      </c>
      <c r="H3721">
        <v>5.1999999999999998E-2</v>
      </c>
      <c r="I3721">
        <v>0.13300000000000001</v>
      </c>
      <c r="J3721">
        <v>7.3999999999999996E-2</v>
      </c>
      <c r="K3721" t="s">
        <v>3293</v>
      </c>
      <c r="L3721" t="s">
        <v>3293</v>
      </c>
      <c r="M3721" t="s">
        <v>3293</v>
      </c>
      <c r="N3721" t="s">
        <v>3293</v>
      </c>
      <c r="O3721" t="s">
        <v>3293</v>
      </c>
      <c r="P3721" t="s">
        <v>3293</v>
      </c>
      <c r="Q3721" t="s">
        <v>3293</v>
      </c>
      <c r="R3721" t="s">
        <v>3293</v>
      </c>
      <c r="S3721" t="s">
        <v>3293</v>
      </c>
      <c r="T3721" t="s">
        <v>3293</v>
      </c>
      <c r="U3721" t="s">
        <v>3293</v>
      </c>
      <c r="V3721" t="s">
        <v>3293</v>
      </c>
      <c r="W3721" t="s">
        <v>3293</v>
      </c>
      <c r="X3721" t="s">
        <v>3293</v>
      </c>
      <c r="Y3721" t="s">
        <v>3293</v>
      </c>
      <c r="Z3721" t="s">
        <v>3293</v>
      </c>
      <c r="AA3721" t="s">
        <v>3293</v>
      </c>
      <c r="AB3721" t="s">
        <v>3293</v>
      </c>
      <c r="AC3721" t="s">
        <v>3293</v>
      </c>
      <c r="AD3721">
        <v>4.1000000000000002E-2</v>
      </c>
      <c r="AE3721" t="s">
        <v>3293</v>
      </c>
      <c r="AF3721" t="s">
        <v>3293</v>
      </c>
      <c r="AG3721" t="s">
        <v>3293</v>
      </c>
      <c r="AH3721">
        <v>0.186</v>
      </c>
      <c r="AI3721" t="s">
        <v>3293</v>
      </c>
      <c r="AJ3721">
        <v>8.2000000000000003E-2</v>
      </c>
      <c r="AK3721" t="s">
        <v>3293</v>
      </c>
      <c r="AL3721" t="s">
        <v>3293</v>
      </c>
      <c r="AM3721" t="s">
        <v>3293</v>
      </c>
      <c r="AN3721" t="s">
        <v>3293</v>
      </c>
      <c r="AO3721" t="s">
        <v>3293</v>
      </c>
      <c r="AP3721" t="s">
        <v>3293</v>
      </c>
      <c r="AQ3721" t="s">
        <v>3293</v>
      </c>
      <c r="AR3721" t="s">
        <v>3293</v>
      </c>
      <c r="AS3721" t="s">
        <v>3293</v>
      </c>
      <c r="AT3721" t="s">
        <v>3293</v>
      </c>
      <c r="AU3721" t="s">
        <v>3293</v>
      </c>
      <c r="AV3721" t="s">
        <v>3293</v>
      </c>
      <c r="AW3721" t="s">
        <v>3293</v>
      </c>
      <c r="AX3721" t="s">
        <v>3293</v>
      </c>
      <c r="AY3721" t="s">
        <v>3293</v>
      </c>
      <c r="AZ3721" t="s">
        <v>3293</v>
      </c>
      <c r="BA3721" t="s">
        <v>3293</v>
      </c>
      <c r="BB3721" t="s">
        <v>3293</v>
      </c>
      <c r="BC3721" t="s">
        <v>3293</v>
      </c>
      <c r="BD3721" t="s">
        <v>3293</v>
      </c>
      <c r="BE3721" t="s">
        <v>3293</v>
      </c>
      <c r="BF3721">
        <v>0.219</v>
      </c>
      <c r="BG3721" t="s">
        <v>3293</v>
      </c>
      <c r="BH3721">
        <v>0.33400000000000002</v>
      </c>
      <c r="BI3721" t="s">
        <v>3293</v>
      </c>
      <c r="BJ3721" t="s">
        <v>3293</v>
      </c>
      <c r="BK3721" t="s">
        <v>3293</v>
      </c>
      <c r="BL3721" t="s">
        <v>3293</v>
      </c>
      <c r="BM3721" t="s">
        <v>3293</v>
      </c>
      <c r="BN3721" t="s">
        <v>3293</v>
      </c>
      <c r="BO3721" t="s">
        <v>3293</v>
      </c>
      <c r="BP3721">
        <v>3.5999999999999997E-2</v>
      </c>
      <c r="BQ3721">
        <v>4.8000000000000001E-2</v>
      </c>
      <c r="BR3721" t="s">
        <v>3293</v>
      </c>
      <c r="BS3721">
        <v>0.16500000000000001</v>
      </c>
      <c r="BT3721">
        <v>9.7000000000000003E-2</v>
      </c>
      <c r="BU3721" t="s">
        <v>3293</v>
      </c>
      <c r="BV3721" t="s">
        <v>3293</v>
      </c>
      <c r="BW3721" t="s">
        <v>3293</v>
      </c>
      <c r="BX3721" t="s">
        <v>3293</v>
      </c>
      <c r="BY3721" t="s">
        <v>3293</v>
      </c>
      <c r="BZ3721" t="s">
        <v>3293</v>
      </c>
      <c r="CA3721" t="s">
        <v>3293</v>
      </c>
      <c r="CB3721">
        <v>9.2999999999999999E-2</v>
      </c>
      <c r="CC3721">
        <v>0.19</v>
      </c>
      <c r="CD3721" t="s">
        <v>3293</v>
      </c>
      <c r="CE3721" t="s">
        <v>3293</v>
      </c>
      <c r="CF3721" t="s">
        <v>3293</v>
      </c>
      <c r="CG3721">
        <v>0.189</v>
      </c>
      <c r="CH3721" t="s">
        <v>3293</v>
      </c>
    </row>
    <row r="3722" spans="1:86" x14ac:dyDescent="0.2">
      <c r="A3722" t="s">
        <v>7190</v>
      </c>
      <c r="B3722" t="s">
        <v>2945</v>
      </c>
      <c r="C3722" t="s">
        <v>3293</v>
      </c>
      <c r="D3722" t="s">
        <v>1177</v>
      </c>
      <c r="E3722" t="s">
        <v>1177</v>
      </c>
      <c r="F3722" t="s">
        <v>1177</v>
      </c>
      <c r="G3722" t="s">
        <v>1177</v>
      </c>
      <c r="H3722" t="s">
        <v>1177</v>
      </c>
      <c r="I3722" t="s">
        <v>1177</v>
      </c>
      <c r="J3722" t="s">
        <v>1177</v>
      </c>
      <c r="K3722" t="s">
        <v>1177</v>
      </c>
      <c r="L3722" t="s">
        <v>1177</v>
      </c>
      <c r="M3722" t="s">
        <v>3293</v>
      </c>
      <c r="N3722" t="s">
        <v>3293</v>
      </c>
      <c r="O3722" t="s">
        <v>1177</v>
      </c>
      <c r="P3722" t="s">
        <v>1177</v>
      </c>
      <c r="Q3722" t="s">
        <v>1177</v>
      </c>
      <c r="R3722" t="s">
        <v>1177</v>
      </c>
      <c r="S3722" t="s">
        <v>1177</v>
      </c>
      <c r="T3722" t="s">
        <v>1177</v>
      </c>
      <c r="U3722" t="s">
        <v>1177</v>
      </c>
      <c r="V3722" t="s">
        <v>1177</v>
      </c>
      <c r="W3722" t="s">
        <v>1177</v>
      </c>
      <c r="X3722" t="s">
        <v>3293</v>
      </c>
      <c r="Y3722" t="s">
        <v>3293</v>
      </c>
      <c r="Z3722" t="s">
        <v>3293</v>
      </c>
      <c r="AA3722" t="s">
        <v>1177</v>
      </c>
      <c r="AB3722" t="s">
        <v>1177</v>
      </c>
      <c r="AC3722" t="s">
        <v>1177</v>
      </c>
      <c r="AD3722" t="s">
        <v>1177</v>
      </c>
      <c r="AE3722" t="s">
        <v>3293</v>
      </c>
      <c r="AF3722" t="s">
        <v>1177</v>
      </c>
      <c r="AG3722" t="s">
        <v>1177</v>
      </c>
      <c r="AH3722" t="s">
        <v>1177</v>
      </c>
      <c r="AI3722" t="s">
        <v>1177</v>
      </c>
      <c r="AJ3722" t="s">
        <v>1177</v>
      </c>
      <c r="AK3722" t="s">
        <v>3293</v>
      </c>
      <c r="AL3722" t="s">
        <v>3293</v>
      </c>
      <c r="AM3722" t="s">
        <v>3293</v>
      </c>
      <c r="AN3722" t="s">
        <v>1177</v>
      </c>
      <c r="AO3722" t="s">
        <v>1177</v>
      </c>
      <c r="AP3722" t="s">
        <v>1177</v>
      </c>
      <c r="AQ3722" t="s">
        <v>3293</v>
      </c>
      <c r="AR3722" t="s">
        <v>1177</v>
      </c>
      <c r="AS3722" t="s">
        <v>3293</v>
      </c>
      <c r="AT3722" t="s">
        <v>3293</v>
      </c>
      <c r="AU3722" t="s">
        <v>3293</v>
      </c>
      <c r="AV3722" t="s">
        <v>3293</v>
      </c>
      <c r="AW3722">
        <v>-7.0000000000000001E-3</v>
      </c>
      <c r="AX3722" t="s">
        <v>3293</v>
      </c>
      <c r="AY3722" t="s">
        <v>3293</v>
      </c>
      <c r="AZ3722" t="s">
        <v>3293</v>
      </c>
      <c r="BA3722" t="s">
        <v>3293</v>
      </c>
      <c r="BB3722" t="s">
        <v>3293</v>
      </c>
      <c r="BC3722" t="s">
        <v>3293</v>
      </c>
      <c r="BD3722" t="s">
        <v>3293</v>
      </c>
      <c r="BE3722">
        <v>1.2E-2</v>
      </c>
      <c r="BF3722">
        <v>0.01</v>
      </c>
      <c r="BG3722">
        <v>0.01</v>
      </c>
      <c r="BH3722">
        <v>2E-3</v>
      </c>
      <c r="BI3722">
        <v>-1.7999999999999999E-2</v>
      </c>
      <c r="BJ3722">
        <v>-1.4E-2</v>
      </c>
      <c r="BK3722">
        <v>1.0999999999999999E-2</v>
      </c>
      <c r="BL3722">
        <v>1.0999999999999999E-2</v>
      </c>
      <c r="BM3722">
        <v>1.0999999999999999E-2</v>
      </c>
      <c r="BN3722">
        <v>1.0999999999999999E-2</v>
      </c>
      <c r="BO3722">
        <v>8.9999999999999993E-3</v>
      </c>
      <c r="BP3722">
        <v>0.01</v>
      </c>
      <c r="BQ3722">
        <v>8.9999999999999993E-3</v>
      </c>
      <c r="BR3722">
        <v>8.0000000000000002E-3</v>
      </c>
      <c r="BS3722">
        <v>7.0000000000000001E-3</v>
      </c>
      <c r="BT3722">
        <v>8.0000000000000002E-3</v>
      </c>
      <c r="BU3722">
        <v>-7.0000000000000001E-3</v>
      </c>
      <c r="BV3722">
        <v>7.0000000000000001E-3</v>
      </c>
      <c r="BW3722">
        <v>8.0000000000000002E-3</v>
      </c>
      <c r="BX3722">
        <v>8.0000000000000002E-3</v>
      </c>
      <c r="BY3722">
        <v>8.0000000000000002E-3</v>
      </c>
      <c r="BZ3722">
        <v>8.0000000000000002E-3</v>
      </c>
      <c r="CA3722">
        <v>8.0000000000000002E-3</v>
      </c>
      <c r="CB3722">
        <v>8.9999999999999993E-3</v>
      </c>
      <c r="CC3722">
        <v>7.0000000000000001E-3</v>
      </c>
      <c r="CD3722">
        <v>8.0000000000000002E-3</v>
      </c>
      <c r="CE3722">
        <v>8.0000000000000002E-3</v>
      </c>
      <c r="CF3722">
        <v>8.9999999999999993E-3</v>
      </c>
      <c r="CG3722">
        <v>-6.0000000000000001E-3</v>
      </c>
      <c r="CH3722">
        <v>0.01</v>
      </c>
    </row>
    <row r="3723" spans="1:86" x14ac:dyDescent="0.2">
      <c r="A3723" t="s">
        <v>7191</v>
      </c>
      <c r="B3723" t="s">
        <v>2946</v>
      </c>
      <c r="C3723" t="s">
        <v>1177</v>
      </c>
      <c r="D3723" t="s">
        <v>1177</v>
      </c>
      <c r="E3723" t="s">
        <v>1177</v>
      </c>
      <c r="F3723" t="s">
        <v>3293</v>
      </c>
      <c r="G3723" t="s">
        <v>1177</v>
      </c>
      <c r="H3723" t="s">
        <v>1177</v>
      </c>
      <c r="I3723" t="s">
        <v>1177</v>
      </c>
      <c r="J3723" t="s">
        <v>1177</v>
      </c>
      <c r="K3723" t="s">
        <v>1177</v>
      </c>
      <c r="L3723" t="s">
        <v>1177</v>
      </c>
      <c r="M3723" t="s">
        <v>1177</v>
      </c>
      <c r="N3723" t="s">
        <v>1177</v>
      </c>
      <c r="O3723" t="s">
        <v>1177</v>
      </c>
      <c r="P3723" t="s">
        <v>1177</v>
      </c>
      <c r="Q3723" t="s">
        <v>1177</v>
      </c>
      <c r="R3723" t="s">
        <v>1177</v>
      </c>
      <c r="S3723" t="s">
        <v>1177</v>
      </c>
      <c r="T3723" t="s">
        <v>1177</v>
      </c>
      <c r="U3723" t="s">
        <v>1177</v>
      </c>
      <c r="V3723" t="s">
        <v>1177</v>
      </c>
      <c r="W3723" t="s">
        <v>1177</v>
      </c>
      <c r="X3723" t="s">
        <v>1177</v>
      </c>
      <c r="Y3723" t="s">
        <v>1177</v>
      </c>
      <c r="Z3723" t="s">
        <v>1177</v>
      </c>
      <c r="AA3723" t="s">
        <v>1177</v>
      </c>
      <c r="AB3723" t="s">
        <v>1177</v>
      </c>
      <c r="AC3723" t="s">
        <v>1177</v>
      </c>
      <c r="AD3723" t="s">
        <v>1177</v>
      </c>
      <c r="AE3723" t="s">
        <v>1177</v>
      </c>
      <c r="AF3723" t="s">
        <v>1177</v>
      </c>
      <c r="AG3723" t="s">
        <v>1177</v>
      </c>
      <c r="AH3723" t="s">
        <v>1177</v>
      </c>
      <c r="AI3723" t="s">
        <v>1177</v>
      </c>
      <c r="AJ3723" t="s">
        <v>1177</v>
      </c>
      <c r="AK3723" t="s">
        <v>1177</v>
      </c>
      <c r="AL3723" t="s">
        <v>1177</v>
      </c>
      <c r="AM3723" t="s">
        <v>1177</v>
      </c>
      <c r="AN3723" t="s">
        <v>1177</v>
      </c>
      <c r="AO3723" t="s">
        <v>1177</v>
      </c>
      <c r="AP3723" t="s">
        <v>1177</v>
      </c>
      <c r="AQ3723" t="s">
        <v>1177</v>
      </c>
      <c r="AR3723" t="s">
        <v>1177</v>
      </c>
      <c r="AS3723" t="s">
        <v>1177</v>
      </c>
      <c r="AT3723" t="s">
        <v>3293</v>
      </c>
      <c r="AU3723" t="s">
        <v>3293</v>
      </c>
      <c r="AV3723" t="s">
        <v>3293</v>
      </c>
      <c r="AW3723" t="s">
        <v>3293</v>
      </c>
      <c r="AX3723" t="s">
        <v>3293</v>
      </c>
      <c r="AY3723" t="s">
        <v>3293</v>
      </c>
      <c r="AZ3723" t="s">
        <v>3293</v>
      </c>
      <c r="BA3723" t="s">
        <v>3293</v>
      </c>
      <c r="BB3723" t="s">
        <v>3293</v>
      </c>
      <c r="BC3723" t="s">
        <v>3293</v>
      </c>
      <c r="BD3723" t="s">
        <v>3293</v>
      </c>
      <c r="BE3723" t="s">
        <v>3293</v>
      </c>
      <c r="BF3723" t="s">
        <v>3293</v>
      </c>
      <c r="BG3723" t="s">
        <v>3293</v>
      </c>
      <c r="BH3723" t="s">
        <v>3293</v>
      </c>
      <c r="BI3723" t="s">
        <v>3293</v>
      </c>
      <c r="BJ3723" t="s">
        <v>3293</v>
      </c>
      <c r="BK3723" t="s">
        <v>3293</v>
      </c>
      <c r="BL3723">
        <v>1.0999999999999999E-2</v>
      </c>
      <c r="BM3723">
        <v>1.0999999999999999E-2</v>
      </c>
      <c r="BN3723">
        <v>1.0999999999999999E-2</v>
      </c>
      <c r="BO3723" t="s">
        <v>3293</v>
      </c>
      <c r="BP3723">
        <v>0.01</v>
      </c>
      <c r="BQ3723">
        <v>0.01</v>
      </c>
      <c r="BR3723">
        <v>0.01</v>
      </c>
      <c r="BS3723">
        <v>8.9999999999999993E-3</v>
      </c>
      <c r="BT3723">
        <v>8.9999999999999993E-3</v>
      </c>
      <c r="BU3723">
        <v>8.9999999999999993E-3</v>
      </c>
      <c r="BV3723">
        <v>8.9999999999999993E-3</v>
      </c>
      <c r="BW3723">
        <v>8.9999999999999993E-3</v>
      </c>
      <c r="BX3723">
        <v>8.9999999999999993E-3</v>
      </c>
      <c r="BY3723">
        <v>8.9999999999999993E-3</v>
      </c>
      <c r="BZ3723">
        <v>0.01</v>
      </c>
      <c r="CA3723">
        <v>0.01</v>
      </c>
      <c r="CB3723">
        <v>0.01</v>
      </c>
      <c r="CC3723">
        <v>8.0000000000000002E-3</v>
      </c>
      <c r="CD3723">
        <v>0.01</v>
      </c>
      <c r="CE3723">
        <v>0.01</v>
      </c>
      <c r="CF3723">
        <v>0.01</v>
      </c>
      <c r="CG3723">
        <v>0.01</v>
      </c>
      <c r="CH3723">
        <v>0.01</v>
      </c>
    </row>
    <row r="3724" spans="1:86" x14ac:dyDescent="0.2">
      <c r="A3724" t="s">
        <v>7192</v>
      </c>
      <c r="B3724" t="s">
        <v>2947</v>
      </c>
      <c r="C3724" t="s">
        <v>3293</v>
      </c>
      <c r="D3724" t="s">
        <v>1177</v>
      </c>
      <c r="E3724" t="s">
        <v>1177</v>
      </c>
      <c r="F3724" t="s">
        <v>3293</v>
      </c>
      <c r="G3724" t="s">
        <v>1177</v>
      </c>
      <c r="H3724" t="s">
        <v>1177</v>
      </c>
      <c r="I3724" t="s">
        <v>1177</v>
      </c>
      <c r="J3724" t="s">
        <v>1177</v>
      </c>
      <c r="K3724" t="s">
        <v>1177</v>
      </c>
      <c r="L3724" t="s">
        <v>1177</v>
      </c>
      <c r="M3724" t="s">
        <v>3293</v>
      </c>
      <c r="N3724" t="s">
        <v>3293</v>
      </c>
      <c r="O3724" t="s">
        <v>1177</v>
      </c>
      <c r="P3724" t="s">
        <v>1177</v>
      </c>
      <c r="Q3724" t="s">
        <v>1177</v>
      </c>
      <c r="R3724" t="s">
        <v>1177</v>
      </c>
      <c r="S3724" t="s">
        <v>1177</v>
      </c>
      <c r="T3724" t="s">
        <v>1177</v>
      </c>
      <c r="U3724" t="s">
        <v>1177</v>
      </c>
      <c r="V3724" t="s">
        <v>1177</v>
      </c>
      <c r="W3724" t="s">
        <v>1177</v>
      </c>
      <c r="X3724" t="s">
        <v>3293</v>
      </c>
      <c r="Y3724" t="s">
        <v>3293</v>
      </c>
      <c r="Z3724" t="s">
        <v>3293</v>
      </c>
      <c r="AA3724" t="s">
        <v>1177</v>
      </c>
      <c r="AB3724" t="s">
        <v>1177</v>
      </c>
      <c r="AC3724" t="s">
        <v>1177</v>
      </c>
      <c r="AD3724" t="s">
        <v>1177</v>
      </c>
      <c r="AE3724" t="s">
        <v>3293</v>
      </c>
      <c r="AF3724" t="s">
        <v>1177</v>
      </c>
      <c r="AG3724" t="s">
        <v>1177</v>
      </c>
      <c r="AH3724" t="s">
        <v>1177</v>
      </c>
      <c r="AI3724" t="s">
        <v>1177</v>
      </c>
      <c r="AJ3724" t="s">
        <v>1177</v>
      </c>
      <c r="AK3724" t="s">
        <v>3293</v>
      </c>
      <c r="AL3724" t="s">
        <v>3293</v>
      </c>
      <c r="AM3724" t="s">
        <v>3293</v>
      </c>
      <c r="AN3724" t="s">
        <v>1177</v>
      </c>
      <c r="AO3724" t="s">
        <v>1177</v>
      </c>
      <c r="AP3724" t="s">
        <v>1177</v>
      </c>
      <c r="AQ3724" t="s">
        <v>3293</v>
      </c>
      <c r="AR3724" t="s">
        <v>1177</v>
      </c>
      <c r="AS3724" t="s">
        <v>3293</v>
      </c>
      <c r="AT3724" t="s">
        <v>1177</v>
      </c>
      <c r="AU3724" t="s">
        <v>3293</v>
      </c>
      <c r="AV3724" t="s">
        <v>1177</v>
      </c>
      <c r="AW3724" t="s">
        <v>3293</v>
      </c>
      <c r="AX3724" t="s">
        <v>3293</v>
      </c>
      <c r="AY3724" t="s">
        <v>3293</v>
      </c>
      <c r="AZ3724" t="s">
        <v>3293</v>
      </c>
      <c r="BA3724" t="s">
        <v>3293</v>
      </c>
      <c r="BB3724" t="s">
        <v>3293</v>
      </c>
      <c r="BC3724" t="s">
        <v>3293</v>
      </c>
      <c r="BD3724" t="s">
        <v>3293</v>
      </c>
      <c r="BE3724" t="s">
        <v>3293</v>
      </c>
      <c r="BF3724" t="s">
        <v>3293</v>
      </c>
      <c r="BG3724" t="s">
        <v>3293</v>
      </c>
      <c r="BH3724" t="s">
        <v>3293</v>
      </c>
      <c r="BI3724" t="s">
        <v>3293</v>
      </c>
      <c r="BJ3724" t="s">
        <v>3293</v>
      </c>
      <c r="BK3724" t="s">
        <v>3293</v>
      </c>
      <c r="BL3724" t="s">
        <v>1177</v>
      </c>
      <c r="BM3724" t="s">
        <v>1177</v>
      </c>
      <c r="BN3724" t="s">
        <v>1177</v>
      </c>
      <c r="BO3724" t="s">
        <v>3293</v>
      </c>
      <c r="BP3724" t="s">
        <v>1177</v>
      </c>
      <c r="BQ3724">
        <v>1E-3</v>
      </c>
      <c r="BR3724">
        <v>2E-3</v>
      </c>
      <c r="BS3724">
        <v>2E-3</v>
      </c>
      <c r="BT3724">
        <v>1E-3</v>
      </c>
      <c r="BU3724">
        <v>1.4999999999999999E-2</v>
      </c>
      <c r="BV3724">
        <v>2E-3</v>
      </c>
      <c r="BW3724">
        <v>1E-3</v>
      </c>
      <c r="BX3724">
        <v>1E-3</v>
      </c>
      <c r="BY3724">
        <v>1E-3</v>
      </c>
      <c r="BZ3724">
        <v>2E-3</v>
      </c>
      <c r="CA3724">
        <v>2E-3</v>
      </c>
      <c r="CB3724">
        <v>1E-3</v>
      </c>
      <c r="CC3724">
        <v>1E-3</v>
      </c>
      <c r="CD3724">
        <v>2E-3</v>
      </c>
      <c r="CE3724">
        <v>2E-3</v>
      </c>
      <c r="CF3724" t="s">
        <v>1177</v>
      </c>
      <c r="CG3724">
        <v>1.6E-2</v>
      </c>
      <c r="CH3724" t="s">
        <v>1177</v>
      </c>
    </row>
    <row r="3725" spans="1:86" x14ac:dyDescent="0.2">
      <c r="A3725" t="s">
        <v>7193</v>
      </c>
      <c r="B3725" t="s">
        <v>2948</v>
      </c>
      <c r="C3725">
        <v>-3.1E-2</v>
      </c>
      <c r="D3725">
        <v>-4.2000000000000003E-2</v>
      </c>
      <c r="E3725">
        <v>-2.4E-2</v>
      </c>
      <c r="F3725">
        <v>-1.7999999999999999E-2</v>
      </c>
      <c r="G3725">
        <v>-3.7999999999999999E-2</v>
      </c>
      <c r="H3725">
        <v>-4.5999999999999999E-2</v>
      </c>
      <c r="I3725">
        <v>-2.3E-2</v>
      </c>
      <c r="J3725">
        <v>-1.4E-2</v>
      </c>
      <c r="K3725">
        <v>-1.4E-2</v>
      </c>
      <c r="L3725">
        <v>-1.4E-2</v>
      </c>
      <c r="M3725">
        <v>-1.6E-2</v>
      </c>
      <c r="N3725">
        <v>-1.6E-2</v>
      </c>
      <c r="O3725">
        <v>-1.7999999999999999E-2</v>
      </c>
      <c r="P3725">
        <v>-1.7000000000000001E-2</v>
      </c>
      <c r="Q3725">
        <v>-2.5000000000000001E-2</v>
      </c>
      <c r="R3725">
        <v>-2.4E-2</v>
      </c>
      <c r="S3725">
        <v>-3.4000000000000002E-2</v>
      </c>
      <c r="T3725">
        <v>-2.7E-2</v>
      </c>
      <c r="U3725">
        <v>-0.01</v>
      </c>
      <c r="V3725">
        <v>-1.6E-2</v>
      </c>
      <c r="W3725">
        <v>-1.2E-2</v>
      </c>
      <c r="X3725">
        <v>-8.0000000000000002E-3</v>
      </c>
      <c r="Y3725" t="s">
        <v>3293</v>
      </c>
      <c r="Z3725" t="s">
        <v>3293</v>
      </c>
      <c r="AA3725">
        <v>-1.4999999999999999E-2</v>
      </c>
      <c r="AB3725">
        <v>-0.02</v>
      </c>
      <c r="AC3725">
        <v>-2.4E-2</v>
      </c>
      <c r="AD3725">
        <v>-1.7000000000000001E-2</v>
      </c>
      <c r="AE3725" t="s">
        <v>3293</v>
      </c>
      <c r="AF3725">
        <v>-8.6999999999999994E-2</v>
      </c>
      <c r="AG3725">
        <v>-2.1999999999999999E-2</v>
      </c>
      <c r="AH3725">
        <v>-1.2E-2</v>
      </c>
      <c r="AI3725">
        <v>-4.1000000000000002E-2</v>
      </c>
      <c r="AJ3725">
        <v>-1.2999999999999999E-2</v>
      </c>
      <c r="AK3725">
        <v>-5.0000000000000001E-3</v>
      </c>
      <c r="AL3725">
        <v>-1.7999999999999999E-2</v>
      </c>
      <c r="AM3725">
        <v>-3.4000000000000002E-2</v>
      </c>
      <c r="AN3725">
        <v>-0.02</v>
      </c>
      <c r="AO3725">
        <v>-2.4E-2</v>
      </c>
      <c r="AP3725">
        <v>-0.02</v>
      </c>
      <c r="AQ3725" t="s">
        <v>3293</v>
      </c>
      <c r="AR3725">
        <v>-0.05</v>
      </c>
      <c r="AS3725">
        <v>-2.1999999999999999E-2</v>
      </c>
      <c r="AT3725" t="s">
        <v>3293</v>
      </c>
      <c r="AU3725" t="s">
        <v>3293</v>
      </c>
      <c r="AV3725">
        <v>-3.5000000000000003E-2</v>
      </c>
      <c r="AW3725">
        <v>-2.5999999999999999E-2</v>
      </c>
      <c r="AX3725">
        <v>-3.6999999999999998E-2</v>
      </c>
      <c r="AY3725">
        <v>-2.1000000000000001E-2</v>
      </c>
      <c r="AZ3725">
        <v>-1.6E-2</v>
      </c>
      <c r="BA3725">
        <v>-1.4999999999999999E-2</v>
      </c>
      <c r="BB3725">
        <v>-2.1000000000000001E-2</v>
      </c>
      <c r="BC3725">
        <v>-3.2000000000000001E-2</v>
      </c>
      <c r="BD3725">
        <v>-0.02</v>
      </c>
      <c r="BE3725">
        <v>-1.7000000000000001E-2</v>
      </c>
      <c r="BF3725">
        <v>-2.5999999999999999E-2</v>
      </c>
      <c r="BG3725">
        <v>-3.7999999999999999E-2</v>
      </c>
      <c r="BH3725">
        <v>-1.7999999999999999E-2</v>
      </c>
      <c r="BI3725">
        <v>-1.2999999999999999E-2</v>
      </c>
      <c r="BJ3725">
        <v>-2.1000000000000001E-2</v>
      </c>
      <c r="BK3725">
        <v>-3.7999999999999999E-2</v>
      </c>
      <c r="BL3725">
        <v>-2.8000000000000001E-2</v>
      </c>
      <c r="BM3725">
        <v>-2.1000000000000001E-2</v>
      </c>
      <c r="BN3725">
        <v>-2.1000000000000001E-2</v>
      </c>
      <c r="BO3725">
        <v>-2.1000000000000001E-2</v>
      </c>
      <c r="BP3725">
        <v>-2.1000000000000001E-2</v>
      </c>
      <c r="BQ3725">
        <v>-2.4E-2</v>
      </c>
      <c r="BR3725">
        <v>-2.5000000000000001E-2</v>
      </c>
      <c r="BS3725">
        <v>-2.3E-2</v>
      </c>
      <c r="BT3725">
        <v>-2.8000000000000001E-2</v>
      </c>
      <c r="BU3725">
        <v>-0.02</v>
      </c>
      <c r="BV3725">
        <v>-4.3999999999999997E-2</v>
      </c>
      <c r="BW3725">
        <v>-3.1E-2</v>
      </c>
      <c r="BX3725">
        <v>-2.7E-2</v>
      </c>
      <c r="BY3725">
        <v>-4.8000000000000001E-2</v>
      </c>
      <c r="BZ3725">
        <v>-3.3000000000000002E-2</v>
      </c>
      <c r="CA3725">
        <v>-0.316</v>
      </c>
      <c r="CB3725">
        <v>-0.03</v>
      </c>
      <c r="CC3725">
        <v>-1.9E-2</v>
      </c>
      <c r="CD3725">
        <v>-1.9E-2</v>
      </c>
      <c r="CE3725">
        <v>-0.32200000000000001</v>
      </c>
      <c r="CF3725">
        <v>-1.9E-2</v>
      </c>
      <c r="CG3725">
        <v>-1.7000000000000001E-2</v>
      </c>
      <c r="CH3725">
        <v>-2.5000000000000001E-2</v>
      </c>
    </row>
    <row r="3726" spans="1:86" x14ac:dyDescent="0.2">
      <c r="A3726" t="s">
        <v>7194</v>
      </c>
      <c r="B3726" t="s">
        <v>2949</v>
      </c>
      <c r="C3726">
        <v>1E-3</v>
      </c>
      <c r="D3726" t="s">
        <v>1177</v>
      </c>
      <c r="E3726" t="s">
        <v>1177</v>
      </c>
      <c r="F3726" t="s">
        <v>1177</v>
      </c>
      <c r="G3726" t="s">
        <v>1177</v>
      </c>
      <c r="H3726" t="s">
        <v>1177</v>
      </c>
      <c r="I3726" t="s">
        <v>1177</v>
      </c>
      <c r="J3726" t="s">
        <v>1177</v>
      </c>
      <c r="K3726" t="s">
        <v>1177</v>
      </c>
      <c r="L3726" t="s">
        <v>1177</v>
      </c>
      <c r="M3726" t="s">
        <v>3293</v>
      </c>
      <c r="N3726">
        <v>1E-3</v>
      </c>
      <c r="O3726" t="s">
        <v>1177</v>
      </c>
      <c r="P3726" t="s">
        <v>3293</v>
      </c>
      <c r="Q3726" t="s">
        <v>1177</v>
      </c>
      <c r="R3726" t="s">
        <v>1177</v>
      </c>
      <c r="S3726" t="s">
        <v>1177</v>
      </c>
      <c r="T3726" t="s">
        <v>1177</v>
      </c>
      <c r="U3726" t="s">
        <v>1177</v>
      </c>
      <c r="V3726" t="s">
        <v>3293</v>
      </c>
      <c r="W3726" t="s">
        <v>1177</v>
      </c>
      <c r="X3726" t="s">
        <v>3293</v>
      </c>
      <c r="Y3726" t="s">
        <v>3293</v>
      </c>
      <c r="Z3726" t="s">
        <v>3293</v>
      </c>
      <c r="AA3726" t="s">
        <v>3293</v>
      </c>
      <c r="AB3726" t="s">
        <v>1177</v>
      </c>
      <c r="AC3726" t="s">
        <v>1177</v>
      </c>
      <c r="AD3726" t="s">
        <v>1177</v>
      </c>
      <c r="AE3726" t="s">
        <v>3293</v>
      </c>
      <c r="AF3726" t="s">
        <v>1177</v>
      </c>
      <c r="AG3726" t="s">
        <v>1177</v>
      </c>
      <c r="AH3726" t="s">
        <v>1177</v>
      </c>
      <c r="AI3726" t="s">
        <v>1177</v>
      </c>
      <c r="AJ3726" t="s">
        <v>1177</v>
      </c>
      <c r="AK3726">
        <v>8.9999999999999993E-3</v>
      </c>
      <c r="AL3726" t="s">
        <v>1177</v>
      </c>
      <c r="AM3726" t="s">
        <v>1177</v>
      </c>
      <c r="AN3726" t="s">
        <v>1177</v>
      </c>
      <c r="AO3726" t="s">
        <v>1177</v>
      </c>
      <c r="AP3726" t="s">
        <v>1177</v>
      </c>
      <c r="AQ3726" t="s">
        <v>3293</v>
      </c>
      <c r="AR3726" t="s">
        <v>1177</v>
      </c>
      <c r="AS3726" t="s">
        <v>3293</v>
      </c>
      <c r="AT3726" t="s">
        <v>3293</v>
      </c>
      <c r="AU3726" t="s">
        <v>3293</v>
      </c>
      <c r="AV3726">
        <v>-1.7000000000000001E-2</v>
      </c>
      <c r="AW3726">
        <v>3.0000000000000001E-3</v>
      </c>
      <c r="AX3726" t="s">
        <v>1177</v>
      </c>
      <c r="AY3726" t="s">
        <v>1177</v>
      </c>
      <c r="AZ3726" t="s">
        <v>1177</v>
      </c>
      <c r="BA3726" t="s">
        <v>1177</v>
      </c>
      <c r="BB3726" t="s">
        <v>1177</v>
      </c>
      <c r="BC3726" t="s">
        <v>1177</v>
      </c>
      <c r="BD3726">
        <v>2E-3</v>
      </c>
      <c r="BE3726" t="s">
        <v>1177</v>
      </c>
      <c r="BF3726" t="s">
        <v>1177</v>
      </c>
      <c r="BG3726" t="s">
        <v>3293</v>
      </c>
      <c r="BH3726" t="s">
        <v>3293</v>
      </c>
      <c r="BI3726">
        <v>7.0000000000000001E-3</v>
      </c>
      <c r="BJ3726" t="s">
        <v>3293</v>
      </c>
      <c r="BK3726" t="s">
        <v>1177</v>
      </c>
      <c r="BL3726" t="s">
        <v>1177</v>
      </c>
      <c r="BM3726" t="s">
        <v>1177</v>
      </c>
      <c r="BN3726" t="s">
        <v>1177</v>
      </c>
      <c r="BO3726" t="s">
        <v>1177</v>
      </c>
      <c r="BP3726" t="s">
        <v>3293</v>
      </c>
      <c r="BQ3726" t="s">
        <v>1177</v>
      </c>
      <c r="BR3726" t="s">
        <v>1177</v>
      </c>
      <c r="BS3726" t="s">
        <v>1177</v>
      </c>
      <c r="BT3726" t="s">
        <v>1177</v>
      </c>
      <c r="BU3726">
        <v>4.0000000000000001E-3</v>
      </c>
      <c r="BV3726" t="s">
        <v>1177</v>
      </c>
      <c r="BW3726" t="s">
        <v>1177</v>
      </c>
      <c r="BX3726" t="s">
        <v>1177</v>
      </c>
      <c r="BY3726" t="s">
        <v>1177</v>
      </c>
      <c r="BZ3726" t="s">
        <v>1177</v>
      </c>
      <c r="CA3726" t="s">
        <v>1177</v>
      </c>
      <c r="CB3726" t="s">
        <v>1177</v>
      </c>
      <c r="CC3726" t="s">
        <v>3293</v>
      </c>
      <c r="CD3726" t="s">
        <v>1177</v>
      </c>
      <c r="CE3726" t="s">
        <v>1177</v>
      </c>
      <c r="CF3726" t="s">
        <v>1177</v>
      </c>
      <c r="CG3726" t="s">
        <v>3293</v>
      </c>
      <c r="CH3726" t="s">
        <v>1177</v>
      </c>
    </row>
    <row r="3727" spans="1:86" x14ac:dyDescent="0.2">
      <c r="A3727" t="s">
        <v>7195</v>
      </c>
      <c r="B3727" t="s">
        <v>2950</v>
      </c>
      <c r="C3727">
        <v>3.2000000000000001E-2</v>
      </c>
      <c r="D3727">
        <v>4.2000000000000003E-2</v>
      </c>
      <c r="E3727">
        <v>2.4E-2</v>
      </c>
      <c r="F3727">
        <v>1.7999999999999999E-2</v>
      </c>
      <c r="G3727">
        <v>3.7999999999999999E-2</v>
      </c>
      <c r="H3727">
        <v>4.5999999999999999E-2</v>
      </c>
      <c r="I3727">
        <v>2.3E-2</v>
      </c>
      <c r="J3727">
        <v>1.4E-2</v>
      </c>
      <c r="K3727">
        <v>1.4E-2</v>
      </c>
      <c r="L3727">
        <v>1.4E-2</v>
      </c>
      <c r="M3727" t="s">
        <v>3293</v>
      </c>
      <c r="N3727">
        <v>1.7000000000000001E-2</v>
      </c>
      <c r="O3727">
        <v>1.7999999999999999E-2</v>
      </c>
      <c r="P3727" t="s">
        <v>3293</v>
      </c>
      <c r="Q3727">
        <v>2.5000000000000001E-2</v>
      </c>
      <c r="R3727">
        <v>2.4E-2</v>
      </c>
      <c r="S3727">
        <v>3.4000000000000002E-2</v>
      </c>
      <c r="T3727">
        <v>2.7E-2</v>
      </c>
      <c r="U3727">
        <v>0.01</v>
      </c>
      <c r="V3727" t="s">
        <v>3293</v>
      </c>
      <c r="W3727">
        <v>1.2E-2</v>
      </c>
      <c r="X3727" t="s">
        <v>3293</v>
      </c>
      <c r="Y3727">
        <v>2.3E-2</v>
      </c>
      <c r="Z3727">
        <v>1.7000000000000001E-2</v>
      </c>
      <c r="AA3727" t="s">
        <v>3293</v>
      </c>
      <c r="AB3727">
        <v>0.02</v>
      </c>
      <c r="AC3727">
        <v>2.4E-2</v>
      </c>
      <c r="AD3727">
        <v>1.7000000000000001E-2</v>
      </c>
      <c r="AE3727">
        <v>2.5999999999999999E-2</v>
      </c>
      <c r="AF3727">
        <v>8.6999999999999994E-2</v>
      </c>
      <c r="AG3727">
        <v>2.1999999999999999E-2</v>
      </c>
      <c r="AH3727">
        <v>1.2E-2</v>
      </c>
      <c r="AI3727">
        <v>4.1000000000000002E-2</v>
      </c>
      <c r="AJ3727">
        <v>1.2999999999999999E-2</v>
      </c>
      <c r="AK3727">
        <v>1.4E-2</v>
      </c>
      <c r="AL3727">
        <v>1.7999999999999999E-2</v>
      </c>
      <c r="AM3727">
        <v>3.4000000000000002E-2</v>
      </c>
      <c r="AN3727">
        <v>0.02</v>
      </c>
      <c r="AO3727">
        <v>2.4E-2</v>
      </c>
      <c r="AP3727">
        <v>0.02</v>
      </c>
      <c r="AQ3727">
        <v>2.1000000000000001E-2</v>
      </c>
      <c r="AR3727">
        <v>0.05</v>
      </c>
      <c r="AS3727" t="s">
        <v>3293</v>
      </c>
      <c r="AT3727">
        <v>2.3E-2</v>
      </c>
      <c r="AU3727" t="s">
        <v>3293</v>
      </c>
      <c r="AV3727">
        <v>1.7999999999999999E-2</v>
      </c>
      <c r="AW3727">
        <v>2.9000000000000001E-2</v>
      </c>
      <c r="AX3727">
        <v>3.6999999999999998E-2</v>
      </c>
      <c r="AY3727">
        <v>2.1000000000000001E-2</v>
      </c>
      <c r="AZ3727">
        <v>1.6E-2</v>
      </c>
      <c r="BA3727">
        <v>1.4999999999999999E-2</v>
      </c>
      <c r="BB3727">
        <v>2.1000000000000001E-2</v>
      </c>
      <c r="BC3727">
        <v>3.2000000000000001E-2</v>
      </c>
      <c r="BD3727">
        <v>2.1000000000000001E-2</v>
      </c>
      <c r="BE3727">
        <v>1.7000000000000001E-2</v>
      </c>
      <c r="BF3727">
        <v>2.7E-2</v>
      </c>
      <c r="BG3727" t="s">
        <v>3293</v>
      </c>
      <c r="BH3727" t="s">
        <v>3293</v>
      </c>
      <c r="BI3727">
        <v>0.02</v>
      </c>
      <c r="BJ3727" t="s">
        <v>3293</v>
      </c>
      <c r="BK3727">
        <v>3.7999999999999999E-2</v>
      </c>
      <c r="BL3727">
        <v>2.8000000000000001E-2</v>
      </c>
      <c r="BM3727">
        <v>2.1000000000000001E-2</v>
      </c>
      <c r="BN3727">
        <v>2.1000000000000001E-2</v>
      </c>
      <c r="BO3727">
        <v>2.1000000000000001E-2</v>
      </c>
      <c r="BP3727" t="s">
        <v>3293</v>
      </c>
      <c r="BQ3727">
        <v>2.4E-2</v>
      </c>
      <c r="BR3727">
        <v>2.5000000000000001E-2</v>
      </c>
      <c r="BS3727">
        <v>2.3E-2</v>
      </c>
      <c r="BT3727">
        <v>2.8000000000000001E-2</v>
      </c>
      <c r="BU3727">
        <v>2.4E-2</v>
      </c>
      <c r="BV3727">
        <v>4.3999999999999997E-2</v>
      </c>
      <c r="BW3727">
        <v>3.1E-2</v>
      </c>
      <c r="BX3727">
        <v>2.7E-2</v>
      </c>
      <c r="BY3727">
        <v>4.8000000000000001E-2</v>
      </c>
      <c r="BZ3727">
        <v>3.3000000000000002E-2</v>
      </c>
      <c r="CA3727">
        <v>0.316</v>
      </c>
      <c r="CB3727">
        <v>0.03</v>
      </c>
      <c r="CC3727" t="s">
        <v>3293</v>
      </c>
      <c r="CD3727">
        <v>1.9E-2</v>
      </c>
      <c r="CE3727">
        <v>0.32200000000000001</v>
      </c>
      <c r="CF3727">
        <v>1.9E-2</v>
      </c>
      <c r="CG3727" t="s">
        <v>3293</v>
      </c>
      <c r="CH3727">
        <v>2.5000000000000001E-2</v>
      </c>
    </row>
    <row r="3728" spans="1:86" x14ac:dyDescent="0.2">
      <c r="A3728" t="s">
        <v>7196</v>
      </c>
      <c r="B3728" t="s">
        <v>659</v>
      </c>
      <c r="C3728">
        <v>-1.7999999999999999E-2</v>
      </c>
      <c r="D3728">
        <v>4.0000000000000001E-3</v>
      </c>
      <c r="E3728">
        <v>0.33700000000000002</v>
      </c>
      <c r="F3728">
        <v>-3.6999999999999998E-2</v>
      </c>
      <c r="G3728">
        <v>3.3000000000000002E-2</v>
      </c>
      <c r="H3728">
        <v>-4.8000000000000001E-2</v>
      </c>
      <c r="I3728">
        <v>0.16500000000000001</v>
      </c>
      <c r="J3728">
        <v>4.5999999999999999E-2</v>
      </c>
      <c r="K3728">
        <v>-9.7000000000000003E-2</v>
      </c>
      <c r="L3728">
        <v>0.106</v>
      </c>
      <c r="M3728">
        <v>6.8000000000000005E-2</v>
      </c>
      <c r="N3728">
        <v>5.2999999999999999E-2</v>
      </c>
      <c r="O3728">
        <v>0.159</v>
      </c>
      <c r="P3728">
        <v>6.5000000000000002E-2</v>
      </c>
      <c r="Q3728">
        <v>0.105</v>
      </c>
      <c r="R3728">
        <v>0.20499999999999999</v>
      </c>
      <c r="S3728">
        <v>8.5000000000000006E-2</v>
      </c>
      <c r="T3728">
        <v>0.42299999999999999</v>
      </c>
      <c r="U3728">
        <v>0.41099999999999998</v>
      </c>
      <c r="V3728">
        <v>-3.9E-2</v>
      </c>
      <c r="W3728">
        <v>0.127</v>
      </c>
      <c r="X3728">
        <v>4.2000000000000003E-2</v>
      </c>
      <c r="Y3728">
        <v>0.28999999999999998</v>
      </c>
      <c r="Z3728">
        <v>0.36199999999999999</v>
      </c>
      <c r="AA3728">
        <v>0.377</v>
      </c>
      <c r="AB3728">
        <v>0.18099999999999999</v>
      </c>
      <c r="AC3728">
        <v>0.33</v>
      </c>
      <c r="AD3728">
        <v>0.505</v>
      </c>
      <c r="AE3728">
        <v>0.17799999999999999</v>
      </c>
      <c r="AF3728">
        <v>0.36599999999999999</v>
      </c>
      <c r="AG3728">
        <v>9.2999999999999999E-2</v>
      </c>
      <c r="AH3728">
        <v>0.19700000000000001</v>
      </c>
      <c r="AI3728">
        <v>-5.7000000000000002E-2</v>
      </c>
      <c r="AJ3728">
        <v>0.40100000000000002</v>
      </c>
      <c r="AK3728">
        <v>3.5000000000000003E-2</v>
      </c>
      <c r="AL3728">
        <v>0.105</v>
      </c>
      <c r="AM3728">
        <v>0.123</v>
      </c>
      <c r="AN3728">
        <v>7.2999999999999995E-2</v>
      </c>
      <c r="AO3728">
        <v>0.186</v>
      </c>
      <c r="AP3728">
        <v>0.20200000000000001</v>
      </c>
      <c r="AQ3728">
        <v>0.27</v>
      </c>
      <c r="AR3728">
        <v>0.30299999999999999</v>
      </c>
      <c r="AS3728">
        <v>-9.0999999999999998E-2</v>
      </c>
      <c r="AT3728">
        <v>0.66700000000000004</v>
      </c>
      <c r="AU3728">
        <v>3.0000000000000001E-3</v>
      </c>
      <c r="AV3728">
        <v>2.5000000000000001E-2</v>
      </c>
      <c r="AW3728">
        <v>-7.5999999999999998E-2</v>
      </c>
      <c r="AX3728">
        <v>0.20599999999999999</v>
      </c>
      <c r="AY3728">
        <v>0.23799999999999999</v>
      </c>
      <c r="AZ3728">
        <v>2.9000000000000001E-2</v>
      </c>
      <c r="BA3728">
        <v>0.20100000000000001</v>
      </c>
      <c r="BB3728">
        <v>0.1</v>
      </c>
      <c r="BC3728">
        <v>0.23300000000000001</v>
      </c>
      <c r="BD3728">
        <v>3.0000000000000001E-3</v>
      </c>
      <c r="BE3728">
        <v>-0.21199999999999999</v>
      </c>
      <c r="BF3728">
        <v>8.0000000000000002E-3</v>
      </c>
      <c r="BG3728">
        <v>-0.10299999999999999</v>
      </c>
      <c r="BH3728">
        <v>-0.154</v>
      </c>
      <c r="BI3728">
        <v>-0.05</v>
      </c>
      <c r="BJ3728">
        <v>0.26200000000000001</v>
      </c>
      <c r="BK3728">
        <v>8.5999999999999993E-2</v>
      </c>
      <c r="BL3728">
        <v>0.161</v>
      </c>
      <c r="BM3728">
        <v>0.16600000000000001</v>
      </c>
      <c r="BN3728">
        <v>8.7999999999999995E-2</v>
      </c>
      <c r="BO3728">
        <v>-3.0000000000000001E-3</v>
      </c>
      <c r="BP3728">
        <v>-1.2250000000000001</v>
      </c>
      <c r="BQ3728">
        <v>-0.224</v>
      </c>
      <c r="BR3728">
        <v>-0.33500000000000002</v>
      </c>
      <c r="BS3728">
        <v>-5.8000000000000003E-2</v>
      </c>
      <c r="BT3728">
        <v>-0.27500000000000002</v>
      </c>
      <c r="BU3728">
        <v>-0.36099999999999999</v>
      </c>
      <c r="BV3728">
        <v>-0.121</v>
      </c>
      <c r="BW3728">
        <v>5.0999999999999997E-2</v>
      </c>
      <c r="BX3728">
        <v>-0.114</v>
      </c>
      <c r="BY3728">
        <v>0.26500000000000001</v>
      </c>
      <c r="BZ3728">
        <v>-0.217</v>
      </c>
      <c r="CA3728">
        <v>-0.41799999999999998</v>
      </c>
      <c r="CB3728">
        <v>-0.43099999999999999</v>
      </c>
      <c r="CC3728">
        <v>-0.96499999999999997</v>
      </c>
      <c r="CD3728">
        <v>-0.748</v>
      </c>
      <c r="CE3728">
        <v>-0.99399999999999999</v>
      </c>
      <c r="CF3728">
        <v>-1.004</v>
      </c>
      <c r="CG3728">
        <v>-0.38400000000000001</v>
      </c>
      <c r="CH3728">
        <v>-0.124</v>
      </c>
    </row>
    <row r="3729" spans="1:86" x14ac:dyDescent="0.2">
      <c r="A3729" t="s">
        <v>7197</v>
      </c>
      <c r="B3729" t="s">
        <v>904</v>
      </c>
      <c r="C3729">
        <v>0.35799999999999998</v>
      </c>
      <c r="D3729" t="s">
        <v>3293</v>
      </c>
      <c r="E3729" t="s">
        <v>3293</v>
      </c>
      <c r="F3729" t="s">
        <v>3293</v>
      </c>
      <c r="G3729" t="s">
        <v>3293</v>
      </c>
      <c r="H3729">
        <v>0.26800000000000002</v>
      </c>
      <c r="I3729">
        <v>0.49299999999999999</v>
      </c>
      <c r="J3729">
        <v>0.33900000000000002</v>
      </c>
      <c r="K3729">
        <v>0.17699999999999999</v>
      </c>
      <c r="L3729" t="s">
        <v>3293</v>
      </c>
      <c r="M3729">
        <v>0.151</v>
      </c>
      <c r="N3729" t="s">
        <v>3293</v>
      </c>
      <c r="O3729">
        <v>0.16600000000000001</v>
      </c>
      <c r="P3729" t="s">
        <v>3293</v>
      </c>
      <c r="Q3729">
        <v>0.109</v>
      </c>
      <c r="R3729" t="s">
        <v>3293</v>
      </c>
      <c r="S3729" t="s">
        <v>3293</v>
      </c>
      <c r="T3729" t="s">
        <v>3293</v>
      </c>
      <c r="U3729" t="s">
        <v>3293</v>
      </c>
      <c r="V3729">
        <v>0.27700000000000002</v>
      </c>
      <c r="W3729">
        <v>0.16600000000000001</v>
      </c>
      <c r="X3729">
        <v>0.158</v>
      </c>
      <c r="Y3729">
        <v>0.29499999999999998</v>
      </c>
      <c r="Z3729" t="s">
        <v>3293</v>
      </c>
      <c r="AA3729" t="s">
        <v>3293</v>
      </c>
      <c r="AB3729" t="s">
        <v>3293</v>
      </c>
      <c r="AC3729" t="s">
        <v>3293</v>
      </c>
      <c r="AD3729" t="s">
        <v>3293</v>
      </c>
      <c r="AE3729" t="s">
        <v>3293</v>
      </c>
      <c r="AF3729">
        <v>0.54600000000000004</v>
      </c>
      <c r="AG3729">
        <v>0.26800000000000002</v>
      </c>
      <c r="AH3729">
        <v>0.39900000000000002</v>
      </c>
      <c r="AI3729">
        <v>0.23300000000000001</v>
      </c>
      <c r="AJ3729">
        <v>0.60899999999999999</v>
      </c>
      <c r="AK3729">
        <v>0.19900000000000001</v>
      </c>
      <c r="AL3729">
        <v>0.254</v>
      </c>
      <c r="AM3729">
        <v>0.21199999999999999</v>
      </c>
      <c r="AN3729">
        <v>0.27500000000000002</v>
      </c>
      <c r="AO3729">
        <v>0.39500000000000002</v>
      </c>
      <c r="AP3729" t="s">
        <v>3293</v>
      </c>
      <c r="AQ3729">
        <v>0.39100000000000001</v>
      </c>
      <c r="AR3729">
        <v>0.81100000000000005</v>
      </c>
      <c r="AS3729">
        <v>0.47099999999999997</v>
      </c>
      <c r="AT3729">
        <v>1.014</v>
      </c>
      <c r="AU3729">
        <v>0.42499999999999999</v>
      </c>
      <c r="AV3729">
        <v>0.32600000000000001</v>
      </c>
      <c r="AW3729" t="s">
        <v>3293</v>
      </c>
      <c r="AX3729">
        <v>0.47799999999999998</v>
      </c>
      <c r="AY3729" t="s">
        <v>3293</v>
      </c>
      <c r="AZ3729">
        <v>0.17599999999999999</v>
      </c>
      <c r="BA3729">
        <v>0.32800000000000001</v>
      </c>
      <c r="BB3729">
        <v>0.19900000000000001</v>
      </c>
      <c r="BC3729">
        <v>0.5</v>
      </c>
      <c r="BD3729">
        <v>0.33100000000000002</v>
      </c>
      <c r="BE3729">
        <v>0.224</v>
      </c>
      <c r="BF3729" t="s">
        <v>3293</v>
      </c>
      <c r="BG3729">
        <v>0.28699999999999998</v>
      </c>
      <c r="BH3729">
        <v>0.20300000000000001</v>
      </c>
      <c r="BI3729" t="s">
        <v>3293</v>
      </c>
      <c r="BJ3729" t="s">
        <v>3293</v>
      </c>
      <c r="BK3729">
        <v>0.27200000000000002</v>
      </c>
      <c r="BL3729">
        <v>0.379</v>
      </c>
      <c r="BM3729">
        <v>0.29199999999999998</v>
      </c>
      <c r="BN3729">
        <v>0.26200000000000001</v>
      </c>
      <c r="BO3729">
        <v>0.41899999999999998</v>
      </c>
      <c r="BP3729">
        <v>0.23799999999999999</v>
      </c>
      <c r="BQ3729">
        <v>0.29499999999999998</v>
      </c>
      <c r="BR3729">
        <v>0.20799999999999999</v>
      </c>
      <c r="BS3729">
        <v>0.36099999999999999</v>
      </c>
      <c r="BT3729">
        <v>0.159</v>
      </c>
      <c r="BU3729">
        <v>0.19400000000000001</v>
      </c>
      <c r="BV3729">
        <v>0.17199999999999999</v>
      </c>
      <c r="BW3729">
        <v>0.309</v>
      </c>
      <c r="BX3729">
        <v>0.26300000000000001</v>
      </c>
      <c r="BY3729">
        <v>0.45800000000000002</v>
      </c>
      <c r="BZ3729">
        <v>0.16600000000000001</v>
      </c>
      <c r="CA3729">
        <v>0.36899999999999999</v>
      </c>
      <c r="CB3729">
        <v>0.216</v>
      </c>
      <c r="CC3729">
        <v>0.28999999999999998</v>
      </c>
      <c r="CD3729">
        <v>0.28199999999999997</v>
      </c>
      <c r="CE3729">
        <v>0.27700000000000002</v>
      </c>
      <c r="CF3729">
        <v>0.11</v>
      </c>
      <c r="CG3729">
        <v>8.8999999999999996E-2</v>
      </c>
      <c r="CH3729">
        <v>0.21199999999999999</v>
      </c>
    </row>
    <row r="3730" spans="1:86" x14ac:dyDescent="0.2">
      <c r="A3730" t="s">
        <v>7198</v>
      </c>
      <c r="B3730" t="s">
        <v>1139</v>
      </c>
      <c r="C3730">
        <v>0.376</v>
      </c>
      <c r="D3730" t="s">
        <v>3293</v>
      </c>
      <c r="E3730" t="s">
        <v>3293</v>
      </c>
      <c r="F3730" t="s">
        <v>3293</v>
      </c>
      <c r="G3730" t="s">
        <v>3293</v>
      </c>
      <c r="H3730">
        <v>0.316</v>
      </c>
      <c r="I3730">
        <v>0.32800000000000001</v>
      </c>
      <c r="J3730">
        <v>0.29299999999999998</v>
      </c>
      <c r="K3730">
        <v>0.27400000000000002</v>
      </c>
      <c r="L3730" t="s">
        <v>3293</v>
      </c>
      <c r="M3730">
        <v>8.3000000000000004E-2</v>
      </c>
      <c r="N3730" t="s">
        <v>3293</v>
      </c>
      <c r="O3730">
        <v>7.0000000000000001E-3</v>
      </c>
      <c r="P3730" t="s">
        <v>3293</v>
      </c>
      <c r="Q3730">
        <v>3.0000000000000001E-3</v>
      </c>
      <c r="R3730" t="s">
        <v>3293</v>
      </c>
      <c r="S3730" t="s">
        <v>3293</v>
      </c>
      <c r="T3730" t="s">
        <v>3293</v>
      </c>
      <c r="U3730" t="s">
        <v>3293</v>
      </c>
      <c r="V3730">
        <v>0.316</v>
      </c>
      <c r="W3730">
        <v>3.9E-2</v>
      </c>
      <c r="X3730">
        <v>0.11600000000000001</v>
      </c>
      <c r="Y3730">
        <v>5.0000000000000001E-3</v>
      </c>
      <c r="Z3730" t="s">
        <v>3293</v>
      </c>
      <c r="AA3730" t="s">
        <v>3293</v>
      </c>
      <c r="AB3730" t="s">
        <v>3293</v>
      </c>
      <c r="AC3730" t="s">
        <v>3293</v>
      </c>
      <c r="AD3730" t="s">
        <v>3293</v>
      </c>
      <c r="AE3730" t="s">
        <v>3293</v>
      </c>
      <c r="AF3730">
        <v>0.18</v>
      </c>
      <c r="AG3730">
        <v>0.17499999999999999</v>
      </c>
      <c r="AH3730">
        <v>0.20200000000000001</v>
      </c>
      <c r="AI3730">
        <v>0.28999999999999998</v>
      </c>
      <c r="AJ3730">
        <v>0.20799999999999999</v>
      </c>
      <c r="AK3730">
        <v>0.16400000000000001</v>
      </c>
      <c r="AL3730">
        <v>0.14899999999999999</v>
      </c>
      <c r="AM3730">
        <v>8.8999999999999996E-2</v>
      </c>
      <c r="AN3730">
        <v>0.20200000000000001</v>
      </c>
      <c r="AO3730">
        <v>0.20899999999999999</v>
      </c>
      <c r="AP3730" t="s">
        <v>3293</v>
      </c>
      <c r="AQ3730">
        <v>0.121</v>
      </c>
      <c r="AR3730">
        <v>0.50800000000000001</v>
      </c>
      <c r="AS3730">
        <v>0.56200000000000006</v>
      </c>
      <c r="AT3730">
        <v>0.34699999999999998</v>
      </c>
      <c r="AU3730">
        <v>0.42199999999999999</v>
      </c>
      <c r="AV3730">
        <v>0.30099999999999999</v>
      </c>
      <c r="AW3730" t="s">
        <v>3293</v>
      </c>
      <c r="AX3730">
        <v>0.27200000000000002</v>
      </c>
      <c r="AY3730" t="s">
        <v>3293</v>
      </c>
      <c r="AZ3730">
        <v>0.14699999999999999</v>
      </c>
      <c r="BA3730">
        <v>0.127</v>
      </c>
      <c r="BB3730">
        <v>9.9000000000000005E-2</v>
      </c>
      <c r="BC3730">
        <v>0.26700000000000002</v>
      </c>
      <c r="BD3730">
        <v>0.32800000000000001</v>
      </c>
      <c r="BE3730">
        <v>0.436</v>
      </c>
      <c r="BF3730" t="s">
        <v>3293</v>
      </c>
      <c r="BG3730">
        <v>0.39</v>
      </c>
      <c r="BH3730">
        <v>0.35699999999999998</v>
      </c>
      <c r="BI3730" t="s">
        <v>3293</v>
      </c>
      <c r="BJ3730" t="s">
        <v>3293</v>
      </c>
      <c r="BK3730">
        <v>0.185</v>
      </c>
      <c r="BL3730">
        <v>0.218</v>
      </c>
      <c r="BM3730">
        <v>0.127</v>
      </c>
      <c r="BN3730">
        <v>0.17399999999999999</v>
      </c>
      <c r="BO3730">
        <v>0.42199999999999999</v>
      </c>
      <c r="BP3730">
        <v>1.4630000000000001</v>
      </c>
      <c r="BQ3730">
        <v>0.51800000000000002</v>
      </c>
      <c r="BR3730">
        <v>0.54200000000000004</v>
      </c>
      <c r="BS3730">
        <v>0.41799999999999998</v>
      </c>
      <c r="BT3730">
        <v>0.433</v>
      </c>
      <c r="BU3730">
        <v>0.55400000000000005</v>
      </c>
      <c r="BV3730">
        <v>0.29199999999999998</v>
      </c>
      <c r="BW3730">
        <v>0.25700000000000001</v>
      </c>
      <c r="BX3730">
        <v>0.376</v>
      </c>
      <c r="BY3730">
        <v>0.192</v>
      </c>
      <c r="BZ3730">
        <v>0.38200000000000001</v>
      </c>
      <c r="CA3730">
        <v>0.78600000000000003</v>
      </c>
      <c r="CB3730">
        <v>0.64600000000000002</v>
      </c>
      <c r="CC3730">
        <v>1.254</v>
      </c>
      <c r="CD3730">
        <v>1.0289999999999999</v>
      </c>
      <c r="CE3730">
        <v>1.27</v>
      </c>
      <c r="CF3730">
        <v>1.113</v>
      </c>
      <c r="CG3730">
        <v>0.47299999999999998</v>
      </c>
      <c r="CH3730">
        <v>0.33500000000000002</v>
      </c>
    </row>
    <row r="3731" spans="1:86" x14ac:dyDescent="0.2">
      <c r="A3731" t="s">
        <v>7199</v>
      </c>
      <c r="B3731" t="s">
        <v>2951</v>
      </c>
      <c r="C3731" t="s">
        <v>3293</v>
      </c>
      <c r="D3731" t="s">
        <v>3293</v>
      </c>
      <c r="E3731">
        <v>0.54600000000000004</v>
      </c>
      <c r="F3731">
        <v>0.23100000000000001</v>
      </c>
      <c r="G3731" t="s">
        <v>3293</v>
      </c>
      <c r="H3731">
        <v>0.25900000000000001</v>
      </c>
      <c r="I3731">
        <v>0.48599999999999999</v>
      </c>
      <c r="J3731">
        <v>0.32700000000000001</v>
      </c>
      <c r="K3731">
        <v>1.0999999999999999E-2</v>
      </c>
      <c r="L3731">
        <v>0.11799999999999999</v>
      </c>
      <c r="M3731">
        <v>0.14299999999999999</v>
      </c>
      <c r="N3731">
        <v>5.1999999999999998E-2</v>
      </c>
      <c r="O3731">
        <v>0.154</v>
      </c>
      <c r="P3731">
        <v>6.4000000000000001E-2</v>
      </c>
      <c r="Q3731" t="s">
        <v>3293</v>
      </c>
      <c r="R3731">
        <v>0.19500000000000001</v>
      </c>
      <c r="S3731" t="s">
        <v>3293</v>
      </c>
      <c r="T3731" t="s">
        <v>3293</v>
      </c>
      <c r="U3731" t="s">
        <v>3293</v>
      </c>
      <c r="V3731">
        <v>2.7E-2</v>
      </c>
      <c r="W3731">
        <v>0.106</v>
      </c>
      <c r="X3731">
        <v>0.13900000000000001</v>
      </c>
      <c r="Y3731">
        <v>0.27800000000000002</v>
      </c>
      <c r="Z3731">
        <v>0.33800000000000002</v>
      </c>
      <c r="AA3731">
        <v>0.36399999999999999</v>
      </c>
      <c r="AB3731">
        <v>0.20899999999999999</v>
      </c>
      <c r="AC3731" t="s">
        <v>3293</v>
      </c>
      <c r="AD3731" t="s">
        <v>3293</v>
      </c>
      <c r="AE3731">
        <v>0.222</v>
      </c>
      <c r="AF3731">
        <v>0.5</v>
      </c>
      <c r="AG3731" t="s">
        <v>3293</v>
      </c>
      <c r="AH3731">
        <v>0.35199999999999998</v>
      </c>
      <c r="AI3731">
        <v>0.19600000000000001</v>
      </c>
      <c r="AJ3731" t="s">
        <v>3293</v>
      </c>
      <c r="AK3731" t="s">
        <v>3293</v>
      </c>
      <c r="AL3731">
        <v>0.189</v>
      </c>
      <c r="AM3731">
        <v>0.14399999999999999</v>
      </c>
      <c r="AN3731" t="s">
        <v>3293</v>
      </c>
      <c r="AO3731" t="s">
        <v>3293</v>
      </c>
      <c r="AP3731">
        <v>0.23100000000000001</v>
      </c>
      <c r="AQ3731">
        <v>0.35299999999999998</v>
      </c>
      <c r="AR3731">
        <v>0.66300000000000003</v>
      </c>
      <c r="AS3731">
        <v>0.41299999999999998</v>
      </c>
      <c r="AT3731" t="s">
        <v>3293</v>
      </c>
      <c r="AU3731" t="s">
        <v>3293</v>
      </c>
      <c r="AV3731" t="s">
        <v>3293</v>
      </c>
      <c r="AW3731">
        <v>0.16300000000000001</v>
      </c>
      <c r="AX3731" t="s">
        <v>3293</v>
      </c>
      <c r="AY3731" t="s">
        <v>3293</v>
      </c>
      <c r="AZ3731">
        <v>0.152</v>
      </c>
      <c r="BA3731" t="s">
        <v>3293</v>
      </c>
      <c r="BB3731">
        <v>0.16600000000000001</v>
      </c>
      <c r="BC3731" t="s">
        <v>3293</v>
      </c>
      <c r="BD3731">
        <v>0.26700000000000002</v>
      </c>
      <c r="BE3731">
        <v>0.123</v>
      </c>
      <c r="BF3731" t="s">
        <v>3293</v>
      </c>
      <c r="BG3731">
        <v>0.215</v>
      </c>
      <c r="BH3731" t="s">
        <v>3293</v>
      </c>
      <c r="BI3731" t="s">
        <v>3293</v>
      </c>
      <c r="BJ3731" t="s">
        <v>3293</v>
      </c>
      <c r="BK3731">
        <v>0.182</v>
      </c>
      <c r="BL3731" t="s">
        <v>3293</v>
      </c>
      <c r="BM3731">
        <v>0.23</v>
      </c>
      <c r="BN3731" t="s">
        <v>3293</v>
      </c>
      <c r="BO3731">
        <v>0.17199999999999999</v>
      </c>
      <c r="BP3731" t="s">
        <v>3293</v>
      </c>
      <c r="BQ3731" t="s">
        <v>3293</v>
      </c>
      <c r="BR3731" t="s">
        <v>3293</v>
      </c>
      <c r="BS3731" t="s">
        <v>3293</v>
      </c>
      <c r="BT3731" t="s">
        <v>3293</v>
      </c>
      <c r="BU3731" t="s">
        <v>3293</v>
      </c>
      <c r="BV3731" t="s">
        <v>3293</v>
      </c>
      <c r="BW3731" t="s">
        <v>3293</v>
      </c>
      <c r="BX3731" t="s">
        <v>3293</v>
      </c>
      <c r="BY3731" t="s">
        <v>3293</v>
      </c>
      <c r="BZ3731" t="s">
        <v>3293</v>
      </c>
      <c r="CA3731">
        <v>0.35099999999999998</v>
      </c>
      <c r="CB3731">
        <v>0.186</v>
      </c>
      <c r="CC3731" t="s">
        <v>3293</v>
      </c>
      <c r="CD3731" t="s">
        <v>3293</v>
      </c>
      <c r="CE3731" t="s">
        <v>3293</v>
      </c>
      <c r="CF3731" t="s">
        <v>3293</v>
      </c>
      <c r="CG3731" t="s">
        <v>3293</v>
      </c>
      <c r="CH3731" t="s">
        <v>3293</v>
      </c>
    </row>
    <row r="3732" spans="1:86" x14ac:dyDescent="0.2">
      <c r="A3732" t="s">
        <v>7200</v>
      </c>
      <c r="B3732" t="s">
        <v>2952</v>
      </c>
      <c r="C3732">
        <v>0.32300000000000001</v>
      </c>
      <c r="D3732">
        <v>0.2</v>
      </c>
      <c r="E3732">
        <v>0.54600000000000004</v>
      </c>
      <c r="F3732">
        <v>0.23100000000000001</v>
      </c>
      <c r="G3732">
        <v>0.39500000000000002</v>
      </c>
      <c r="H3732" t="s">
        <v>3293</v>
      </c>
      <c r="I3732">
        <v>0.48499999999999999</v>
      </c>
      <c r="J3732">
        <v>0.33200000000000002</v>
      </c>
      <c r="K3732">
        <v>0.14199999999999999</v>
      </c>
      <c r="L3732" t="s">
        <v>3293</v>
      </c>
      <c r="M3732">
        <v>0.14599999999999999</v>
      </c>
      <c r="N3732">
        <v>5.1999999999999998E-2</v>
      </c>
      <c r="O3732">
        <v>0.155</v>
      </c>
      <c r="P3732">
        <v>6.4000000000000001E-2</v>
      </c>
      <c r="Q3732">
        <v>0.10299999999999999</v>
      </c>
      <c r="R3732">
        <v>0.19500000000000001</v>
      </c>
      <c r="S3732">
        <v>9.7000000000000003E-2</v>
      </c>
      <c r="T3732">
        <v>0.436</v>
      </c>
      <c r="U3732">
        <v>0.41499999999999998</v>
      </c>
      <c r="V3732">
        <v>0.26700000000000002</v>
      </c>
      <c r="W3732">
        <v>0.129</v>
      </c>
      <c r="X3732">
        <v>0.14899999999999999</v>
      </c>
      <c r="Y3732">
        <v>0.28199999999999997</v>
      </c>
      <c r="Z3732">
        <v>0.33800000000000002</v>
      </c>
      <c r="AA3732">
        <v>0.36399999999999999</v>
      </c>
      <c r="AB3732">
        <v>0.20899999999999999</v>
      </c>
      <c r="AC3732" t="s">
        <v>3293</v>
      </c>
      <c r="AD3732" t="s">
        <v>3293</v>
      </c>
      <c r="AE3732">
        <v>0.222</v>
      </c>
      <c r="AF3732">
        <v>0.52200000000000002</v>
      </c>
      <c r="AG3732">
        <v>0.24299999999999999</v>
      </c>
      <c r="AH3732" t="s">
        <v>3293</v>
      </c>
      <c r="AI3732">
        <v>0.223</v>
      </c>
      <c r="AJ3732">
        <v>0.58599999999999997</v>
      </c>
      <c r="AK3732">
        <v>0.189</v>
      </c>
      <c r="AL3732">
        <v>0.21199999999999999</v>
      </c>
      <c r="AM3732">
        <v>0.14499999999999999</v>
      </c>
      <c r="AN3732">
        <v>0.17899999999999999</v>
      </c>
      <c r="AO3732">
        <v>0.36099999999999999</v>
      </c>
      <c r="AP3732">
        <v>0.23100000000000001</v>
      </c>
      <c r="AQ3732" t="s">
        <v>3293</v>
      </c>
      <c r="AR3732">
        <v>0.77300000000000002</v>
      </c>
      <c r="AS3732" t="s">
        <v>3293</v>
      </c>
      <c r="AT3732">
        <v>0.89300000000000002</v>
      </c>
      <c r="AU3732">
        <v>0.36299999999999999</v>
      </c>
      <c r="AV3732">
        <v>0.28100000000000003</v>
      </c>
      <c r="AW3732" t="s">
        <v>3293</v>
      </c>
      <c r="AX3732">
        <v>0.44500000000000001</v>
      </c>
      <c r="AY3732">
        <v>0.32600000000000001</v>
      </c>
      <c r="AZ3732">
        <v>0.153</v>
      </c>
      <c r="BA3732">
        <v>0.30399999999999999</v>
      </c>
      <c r="BB3732">
        <v>0.17</v>
      </c>
      <c r="BC3732">
        <v>0.45800000000000002</v>
      </c>
      <c r="BD3732">
        <v>0.28699999999999998</v>
      </c>
      <c r="BE3732">
        <v>0.16</v>
      </c>
      <c r="BF3732">
        <v>0.38200000000000001</v>
      </c>
      <c r="BG3732">
        <v>0.24399999999999999</v>
      </c>
      <c r="BH3732">
        <v>0.127</v>
      </c>
      <c r="BI3732">
        <v>0.11700000000000001</v>
      </c>
      <c r="BJ3732">
        <v>0.38800000000000001</v>
      </c>
      <c r="BK3732">
        <v>0.184</v>
      </c>
      <c r="BL3732">
        <v>0.34499999999999997</v>
      </c>
      <c r="BM3732">
        <v>0.23</v>
      </c>
      <c r="BN3732" t="s">
        <v>3293</v>
      </c>
      <c r="BO3732">
        <v>0.189</v>
      </c>
      <c r="BP3732">
        <v>0.17699999999999999</v>
      </c>
      <c r="BQ3732" t="s">
        <v>3293</v>
      </c>
      <c r="BR3732">
        <v>0.20399999999999999</v>
      </c>
      <c r="BS3732" t="s">
        <v>3293</v>
      </c>
      <c r="BT3732">
        <v>0.13600000000000001</v>
      </c>
      <c r="BU3732">
        <v>0.13600000000000001</v>
      </c>
      <c r="BV3732" t="s">
        <v>3293</v>
      </c>
      <c r="BW3732" t="s">
        <v>3293</v>
      </c>
      <c r="BX3732" t="s">
        <v>3293</v>
      </c>
      <c r="BY3732" t="s">
        <v>3293</v>
      </c>
      <c r="BZ3732">
        <v>0.16200000000000001</v>
      </c>
      <c r="CA3732" t="s">
        <v>3293</v>
      </c>
      <c r="CB3732" t="s">
        <v>3293</v>
      </c>
      <c r="CC3732" t="s">
        <v>3293</v>
      </c>
      <c r="CD3732">
        <v>0.23699999999999999</v>
      </c>
      <c r="CE3732">
        <v>0.27400000000000002</v>
      </c>
      <c r="CF3732" t="s">
        <v>3293</v>
      </c>
      <c r="CG3732">
        <v>8.6999999999999994E-2</v>
      </c>
      <c r="CH3732">
        <v>0.157</v>
      </c>
    </row>
    <row r="3733" spans="1:86" x14ac:dyDescent="0.2">
      <c r="A3733" t="s">
        <v>7201</v>
      </c>
      <c r="B3733" t="s">
        <v>2953</v>
      </c>
      <c r="C3733" t="s">
        <v>3293</v>
      </c>
      <c r="D3733" t="s">
        <v>3293</v>
      </c>
      <c r="E3733" t="s">
        <v>1177</v>
      </c>
      <c r="F3733" t="s">
        <v>1177</v>
      </c>
      <c r="G3733" t="s">
        <v>3293</v>
      </c>
      <c r="H3733" t="s">
        <v>3293</v>
      </c>
      <c r="I3733">
        <v>-1E-3</v>
      </c>
      <c r="J3733">
        <v>5.0000000000000001E-3</v>
      </c>
      <c r="K3733">
        <v>0.13100000000000001</v>
      </c>
      <c r="L3733" t="s">
        <v>3293</v>
      </c>
      <c r="M3733">
        <v>3.0000000000000001E-3</v>
      </c>
      <c r="N3733" t="s">
        <v>1177</v>
      </c>
      <c r="O3733">
        <v>1E-3</v>
      </c>
      <c r="P3733" t="s">
        <v>1177</v>
      </c>
      <c r="Q3733" t="s">
        <v>3293</v>
      </c>
      <c r="R3733" t="s">
        <v>1177</v>
      </c>
      <c r="S3733" t="s">
        <v>3293</v>
      </c>
      <c r="T3733" t="s">
        <v>3293</v>
      </c>
      <c r="U3733" t="s">
        <v>3293</v>
      </c>
      <c r="V3733">
        <v>0.24</v>
      </c>
      <c r="W3733">
        <v>2.3E-2</v>
      </c>
      <c r="X3733">
        <v>0.01</v>
      </c>
      <c r="Y3733">
        <v>4.0000000000000001E-3</v>
      </c>
      <c r="Z3733" t="s">
        <v>1177</v>
      </c>
      <c r="AA3733" t="s">
        <v>1177</v>
      </c>
      <c r="AB3733" t="s">
        <v>1177</v>
      </c>
      <c r="AC3733" t="s">
        <v>1177</v>
      </c>
      <c r="AD3733" t="s">
        <v>1177</v>
      </c>
      <c r="AE3733" t="s">
        <v>1177</v>
      </c>
      <c r="AF3733">
        <v>2.1999999999999999E-2</v>
      </c>
      <c r="AG3733" t="s">
        <v>3293</v>
      </c>
      <c r="AH3733" t="s">
        <v>3293</v>
      </c>
      <c r="AI3733">
        <v>2.7E-2</v>
      </c>
      <c r="AJ3733" t="s">
        <v>3293</v>
      </c>
      <c r="AK3733" t="s">
        <v>3293</v>
      </c>
      <c r="AL3733">
        <v>2.3E-2</v>
      </c>
      <c r="AM3733">
        <v>1E-3</v>
      </c>
      <c r="AN3733" t="s">
        <v>3293</v>
      </c>
      <c r="AO3733" t="s">
        <v>3293</v>
      </c>
      <c r="AP3733" t="s">
        <v>1177</v>
      </c>
      <c r="AQ3733" t="s">
        <v>3293</v>
      </c>
      <c r="AR3733">
        <v>0.11</v>
      </c>
      <c r="AS3733" t="s">
        <v>3293</v>
      </c>
      <c r="AT3733" t="s">
        <v>3293</v>
      </c>
      <c r="AU3733" t="s">
        <v>3293</v>
      </c>
      <c r="AV3733" t="s">
        <v>3293</v>
      </c>
      <c r="AW3733" t="s">
        <v>3293</v>
      </c>
      <c r="AX3733" t="s">
        <v>3293</v>
      </c>
      <c r="AY3733" t="s">
        <v>3293</v>
      </c>
      <c r="AZ3733">
        <v>1E-3</v>
      </c>
      <c r="BA3733" t="s">
        <v>3293</v>
      </c>
      <c r="BB3733">
        <v>4.0000000000000001E-3</v>
      </c>
      <c r="BC3733" t="s">
        <v>3293</v>
      </c>
      <c r="BD3733">
        <v>0.02</v>
      </c>
      <c r="BE3733">
        <v>3.6999999999999998E-2</v>
      </c>
      <c r="BF3733" t="s">
        <v>3293</v>
      </c>
      <c r="BG3733">
        <v>2.9000000000000001E-2</v>
      </c>
      <c r="BH3733" t="s">
        <v>3293</v>
      </c>
      <c r="BI3733" t="s">
        <v>3293</v>
      </c>
      <c r="BJ3733" t="s">
        <v>3293</v>
      </c>
      <c r="BK3733">
        <v>2E-3</v>
      </c>
      <c r="BL3733" t="s">
        <v>3293</v>
      </c>
      <c r="BM3733" t="s">
        <v>1177</v>
      </c>
      <c r="BN3733" t="s">
        <v>1177</v>
      </c>
      <c r="BO3733">
        <v>1.7000000000000001E-2</v>
      </c>
      <c r="BP3733" t="s">
        <v>3293</v>
      </c>
      <c r="BQ3733">
        <v>2.4E-2</v>
      </c>
      <c r="BR3733" t="s">
        <v>3293</v>
      </c>
      <c r="BS3733" t="s">
        <v>3293</v>
      </c>
      <c r="BT3733" t="s">
        <v>3293</v>
      </c>
      <c r="BU3733" t="s">
        <v>3293</v>
      </c>
      <c r="BV3733">
        <v>3.5999999999999997E-2</v>
      </c>
      <c r="BW3733" t="s">
        <v>1177</v>
      </c>
      <c r="BX3733" t="s">
        <v>1177</v>
      </c>
      <c r="BY3733" t="s">
        <v>1177</v>
      </c>
      <c r="BZ3733" t="s">
        <v>3293</v>
      </c>
      <c r="CA3733" t="s">
        <v>3293</v>
      </c>
      <c r="CB3733" t="s">
        <v>3293</v>
      </c>
      <c r="CC3733" t="s">
        <v>3293</v>
      </c>
      <c r="CD3733" t="s">
        <v>3293</v>
      </c>
      <c r="CE3733" t="s">
        <v>3293</v>
      </c>
      <c r="CF3733" t="s">
        <v>3293</v>
      </c>
      <c r="CG3733" t="s">
        <v>3293</v>
      </c>
      <c r="CH3733" t="s">
        <v>3293</v>
      </c>
    </row>
    <row r="3734" spans="1:86" x14ac:dyDescent="0.2">
      <c r="A3734" t="s">
        <v>9007</v>
      </c>
      <c r="B3734" t="s">
        <v>9008</v>
      </c>
      <c r="C3734">
        <v>-0.33800000000000002</v>
      </c>
      <c r="D3734">
        <v>-0.19700000000000001</v>
      </c>
      <c r="E3734">
        <v>-0.21</v>
      </c>
      <c r="F3734">
        <v>-0.26900000000000002</v>
      </c>
      <c r="G3734">
        <v>-0.36299999999999999</v>
      </c>
      <c r="H3734">
        <v>-0.307</v>
      </c>
      <c r="I3734">
        <v>-0.32100000000000001</v>
      </c>
      <c r="J3734" t="s">
        <v>3293</v>
      </c>
      <c r="K3734">
        <v>-0.109</v>
      </c>
      <c r="L3734">
        <v>-1.2999999999999999E-2</v>
      </c>
      <c r="M3734">
        <v>-7.5999999999999998E-2</v>
      </c>
      <c r="N3734" t="s">
        <v>3293</v>
      </c>
      <c r="O3734">
        <v>4.0000000000000001E-3</v>
      </c>
      <c r="P3734">
        <v>1E-3</v>
      </c>
      <c r="Q3734">
        <v>3.0000000000000001E-3</v>
      </c>
      <c r="R3734" t="s">
        <v>3293</v>
      </c>
      <c r="S3734">
        <v>-1.2E-2</v>
      </c>
      <c r="T3734">
        <v>-1.2999999999999999E-2</v>
      </c>
      <c r="U3734">
        <v>-5.0000000000000001E-3</v>
      </c>
      <c r="V3734">
        <v>-6.6000000000000003E-2</v>
      </c>
      <c r="W3734">
        <v>0.02</v>
      </c>
      <c r="X3734" t="s">
        <v>3293</v>
      </c>
      <c r="Y3734">
        <v>1.0999999999999999E-2</v>
      </c>
      <c r="Z3734">
        <v>2.1999999999999999E-2</v>
      </c>
      <c r="AA3734" t="s">
        <v>3293</v>
      </c>
      <c r="AB3734">
        <v>-2.9000000000000001E-2</v>
      </c>
      <c r="AC3734">
        <v>-2.7E-2</v>
      </c>
      <c r="AD3734">
        <v>1.4999999999999999E-2</v>
      </c>
      <c r="AE3734">
        <v>-4.4999999999999998E-2</v>
      </c>
      <c r="AF3734" t="s">
        <v>3293</v>
      </c>
      <c r="AG3734">
        <v>-0.14499999999999999</v>
      </c>
      <c r="AH3734">
        <v>-0.155</v>
      </c>
      <c r="AI3734">
        <v>-0.252</v>
      </c>
      <c r="AJ3734">
        <v>-0.14899999999999999</v>
      </c>
      <c r="AK3734">
        <v>-0.15</v>
      </c>
      <c r="AL3734">
        <v>-8.4000000000000005E-2</v>
      </c>
      <c r="AM3734" t="s">
        <v>3293</v>
      </c>
      <c r="AN3734">
        <v>-0.106</v>
      </c>
      <c r="AO3734">
        <v>-7.6999999999999999E-2</v>
      </c>
      <c r="AP3734">
        <v>-2.8000000000000001E-2</v>
      </c>
      <c r="AQ3734">
        <v>-8.2000000000000003E-2</v>
      </c>
      <c r="AR3734">
        <v>-0.35799999999999998</v>
      </c>
      <c r="AS3734" t="s">
        <v>3293</v>
      </c>
      <c r="AT3734">
        <v>-0.20499999999999999</v>
      </c>
      <c r="AU3734">
        <v>-0.33600000000000002</v>
      </c>
      <c r="AV3734">
        <v>-0.24199999999999999</v>
      </c>
      <c r="AW3734">
        <v>-0.23400000000000001</v>
      </c>
      <c r="AX3734">
        <v>-0.23400000000000001</v>
      </c>
      <c r="AY3734">
        <v>-8.6999999999999994E-2</v>
      </c>
      <c r="AZ3734">
        <v>-0.122</v>
      </c>
      <c r="BA3734">
        <v>-9.9000000000000005E-2</v>
      </c>
      <c r="BB3734">
        <v>-6.5000000000000002E-2</v>
      </c>
      <c r="BC3734">
        <v>-0.156</v>
      </c>
      <c r="BD3734">
        <v>-0.26300000000000001</v>
      </c>
      <c r="BE3734">
        <v>-0.33200000000000002</v>
      </c>
      <c r="BF3734">
        <v>-0.34599999999999997</v>
      </c>
      <c r="BG3734" t="s">
        <v>3293</v>
      </c>
      <c r="BH3734">
        <v>-0.25700000000000001</v>
      </c>
      <c r="BI3734">
        <v>-0.159</v>
      </c>
      <c r="BJ3734">
        <v>-0.122</v>
      </c>
      <c r="BK3734">
        <v>-9.2999999999999999E-2</v>
      </c>
      <c r="BL3734">
        <v>-0.13900000000000001</v>
      </c>
      <c r="BM3734">
        <v>-5.8999999999999997E-2</v>
      </c>
      <c r="BN3734">
        <v>-0.13</v>
      </c>
      <c r="BO3734">
        <v>-0.17199999999999999</v>
      </c>
      <c r="BP3734">
        <v>-1.3779999999999999</v>
      </c>
      <c r="BQ3734">
        <v>-0.48</v>
      </c>
      <c r="BR3734">
        <v>-0.51400000000000001</v>
      </c>
      <c r="BS3734">
        <v>-0.38900000000000001</v>
      </c>
      <c r="BT3734">
        <v>-0.38600000000000001</v>
      </c>
      <c r="BU3734">
        <v>-0.46400000000000002</v>
      </c>
      <c r="BV3734">
        <v>-0.22900000000000001</v>
      </c>
      <c r="BW3734">
        <v>-0.17799999999999999</v>
      </c>
      <c r="BX3734">
        <v>-0.36499999999999999</v>
      </c>
      <c r="BY3734">
        <v>6.6000000000000003E-2</v>
      </c>
      <c r="BZ3734">
        <v>-0.376</v>
      </c>
      <c r="CA3734">
        <v>-0.74099999999999999</v>
      </c>
      <c r="CB3734">
        <v>-0.58899999999999997</v>
      </c>
      <c r="CC3734">
        <v>-1.222</v>
      </c>
      <c r="CD3734">
        <v>-0.95299999999999996</v>
      </c>
      <c r="CE3734">
        <v>-1.2190000000000001</v>
      </c>
      <c r="CF3734">
        <v>-1.071</v>
      </c>
      <c r="CG3734">
        <v>-0.45800000000000002</v>
      </c>
      <c r="CH3734">
        <v>-0.27900000000000003</v>
      </c>
    </row>
    <row r="3735" spans="1:86" x14ac:dyDescent="0.2">
      <c r="A3735" t="s">
        <v>9009</v>
      </c>
      <c r="B3735" t="s">
        <v>9010</v>
      </c>
      <c r="C3735" t="s">
        <v>3293</v>
      </c>
      <c r="D3735" t="s">
        <v>3293</v>
      </c>
      <c r="E3735" t="s">
        <v>3293</v>
      </c>
      <c r="F3735" t="s">
        <v>3293</v>
      </c>
      <c r="G3735" t="s">
        <v>3293</v>
      </c>
      <c r="H3735" t="s">
        <v>3293</v>
      </c>
      <c r="I3735" t="s">
        <v>3293</v>
      </c>
      <c r="J3735" t="s">
        <v>3293</v>
      </c>
      <c r="K3735" t="s">
        <v>3293</v>
      </c>
      <c r="L3735" t="s">
        <v>3293</v>
      </c>
      <c r="M3735" t="s">
        <v>3293</v>
      </c>
      <c r="N3735" t="s">
        <v>3293</v>
      </c>
      <c r="O3735" t="s">
        <v>3293</v>
      </c>
      <c r="P3735" t="s">
        <v>3293</v>
      </c>
      <c r="Q3735" t="s">
        <v>3293</v>
      </c>
      <c r="R3735" t="s">
        <v>3293</v>
      </c>
      <c r="S3735" t="s">
        <v>3293</v>
      </c>
      <c r="T3735" t="s">
        <v>3293</v>
      </c>
      <c r="U3735" t="s">
        <v>3293</v>
      </c>
      <c r="V3735" t="s">
        <v>3293</v>
      </c>
      <c r="W3735" t="s">
        <v>3293</v>
      </c>
      <c r="X3735" t="s">
        <v>3293</v>
      </c>
      <c r="Y3735" t="s">
        <v>3293</v>
      </c>
      <c r="Z3735" t="s">
        <v>3293</v>
      </c>
      <c r="AA3735">
        <v>1.2999999999999999E-2</v>
      </c>
      <c r="AB3735" t="s">
        <v>3293</v>
      </c>
      <c r="AC3735" t="s">
        <v>3293</v>
      </c>
      <c r="AD3735" t="s">
        <v>3293</v>
      </c>
      <c r="AE3735" t="s">
        <v>3293</v>
      </c>
      <c r="AF3735">
        <v>2.3E-2</v>
      </c>
      <c r="AG3735">
        <v>2.4E-2</v>
      </c>
      <c r="AH3735">
        <v>3.1E-2</v>
      </c>
      <c r="AI3735" t="s">
        <v>3293</v>
      </c>
      <c r="AJ3735" t="s">
        <v>3293</v>
      </c>
      <c r="AK3735">
        <v>8.9999999999999993E-3</v>
      </c>
      <c r="AL3735" t="s">
        <v>3293</v>
      </c>
      <c r="AM3735" t="s">
        <v>3293</v>
      </c>
      <c r="AN3735" t="s">
        <v>3293</v>
      </c>
      <c r="AO3735" t="s">
        <v>3293</v>
      </c>
      <c r="AP3735" t="s">
        <v>3293</v>
      </c>
      <c r="AQ3735">
        <v>3.3000000000000002E-2</v>
      </c>
      <c r="AR3735" t="s">
        <v>3293</v>
      </c>
      <c r="AS3735">
        <v>3.1E-2</v>
      </c>
      <c r="AT3735" t="s">
        <v>3293</v>
      </c>
      <c r="AU3735" t="s">
        <v>3293</v>
      </c>
      <c r="AV3735" t="s">
        <v>3293</v>
      </c>
      <c r="AW3735" t="s">
        <v>3293</v>
      </c>
      <c r="AX3735" t="s">
        <v>3293</v>
      </c>
      <c r="AY3735" t="s">
        <v>3293</v>
      </c>
      <c r="AZ3735" t="s">
        <v>3293</v>
      </c>
      <c r="BA3735" t="s">
        <v>3293</v>
      </c>
      <c r="BB3735" t="s">
        <v>3293</v>
      </c>
      <c r="BC3735">
        <v>4.1000000000000002E-2</v>
      </c>
      <c r="BD3735" t="s">
        <v>3293</v>
      </c>
      <c r="BE3735" t="s">
        <v>3293</v>
      </c>
      <c r="BF3735" t="s">
        <v>3293</v>
      </c>
      <c r="BG3735">
        <v>4.2000000000000003E-2</v>
      </c>
      <c r="BH3735" t="s">
        <v>3293</v>
      </c>
      <c r="BI3735" t="s">
        <v>3293</v>
      </c>
      <c r="BJ3735" t="s">
        <v>3293</v>
      </c>
      <c r="BK3735" t="s">
        <v>3293</v>
      </c>
      <c r="BL3735" t="s">
        <v>3293</v>
      </c>
      <c r="BM3735" t="s">
        <v>3293</v>
      </c>
      <c r="BN3735">
        <v>0.04</v>
      </c>
      <c r="BO3735">
        <v>0.23</v>
      </c>
      <c r="BP3735">
        <v>6.0999999999999999E-2</v>
      </c>
      <c r="BQ3735" t="s">
        <v>3293</v>
      </c>
      <c r="BR3735">
        <v>3.0000000000000001E-3</v>
      </c>
      <c r="BS3735" t="s">
        <v>3293</v>
      </c>
      <c r="BT3735" t="s">
        <v>3293</v>
      </c>
      <c r="BU3735">
        <v>5.7000000000000002E-2</v>
      </c>
      <c r="BV3735" t="s">
        <v>3293</v>
      </c>
      <c r="BW3735" t="s">
        <v>3293</v>
      </c>
      <c r="BX3735" t="s">
        <v>3293</v>
      </c>
      <c r="BY3735" t="s">
        <v>3293</v>
      </c>
      <c r="BZ3735">
        <v>3.0000000000000001E-3</v>
      </c>
      <c r="CA3735">
        <v>3.0000000000000001E-3</v>
      </c>
      <c r="CB3735">
        <v>1.2E-2</v>
      </c>
      <c r="CC3735">
        <v>3.0000000000000001E-3</v>
      </c>
      <c r="CD3735">
        <v>4.3999999999999997E-2</v>
      </c>
      <c r="CE3735">
        <v>2E-3</v>
      </c>
      <c r="CF3735" t="s">
        <v>3293</v>
      </c>
      <c r="CG3735">
        <v>1E-3</v>
      </c>
      <c r="CH3735">
        <v>5.3999999999999999E-2</v>
      </c>
    </row>
    <row r="3736" spans="1:86" x14ac:dyDescent="0.2">
      <c r="A3736" t="s">
        <v>9011</v>
      </c>
      <c r="B3736" t="s">
        <v>9012</v>
      </c>
      <c r="C3736" t="s">
        <v>3293</v>
      </c>
      <c r="D3736" t="s">
        <v>3293</v>
      </c>
      <c r="E3736" t="s">
        <v>3293</v>
      </c>
      <c r="F3736" t="s">
        <v>3293</v>
      </c>
      <c r="G3736" t="s">
        <v>3293</v>
      </c>
      <c r="H3736" t="s">
        <v>3293</v>
      </c>
      <c r="I3736" t="s">
        <v>3293</v>
      </c>
      <c r="J3736" t="s">
        <v>3293</v>
      </c>
      <c r="K3736" t="s">
        <v>3293</v>
      </c>
      <c r="L3736" t="s">
        <v>3293</v>
      </c>
      <c r="M3736" t="s">
        <v>3293</v>
      </c>
      <c r="N3736" t="s">
        <v>1177</v>
      </c>
      <c r="O3736" t="s">
        <v>3293</v>
      </c>
      <c r="P3736" t="s">
        <v>3293</v>
      </c>
      <c r="Q3736" t="s">
        <v>3293</v>
      </c>
      <c r="R3736" t="s">
        <v>1177</v>
      </c>
      <c r="S3736" t="s">
        <v>3293</v>
      </c>
      <c r="T3736" t="s">
        <v>3293</v>
      </c>
      <c r="U3736" t="s">
        <v>3293</v>
      </c>
      <c r="V3736" t="s">
        <v>3293</v>
      </c>
      <c r="W3736" t="s">
        <v>3293</v>
      </c>
      <c r="X3736" t="s">
        <v>3293</v>
      </c>
      <c r="Y3736" t="s">
        <v>3293</v>
      </c>
      <c r="Z3736" t="s">
        <v>3293</v>
      </c>
      <c r="AA3736" t="s">
        <v>3293</v>
      </c>
      <c r="AB3736" t="s">
        <v>3293</v>
      </c>
      <c r="AC3736" t="s">
        <v>3293</v>
      </c>
      <c r="AD3736" t="s">
        <v>3293</v>
      </c>
      <c r="AE3736" t="s">
        <v>3293</v>
      </c>
      <c r="AF3736" t="s">
        <v>3293</v>
      </c>
      <c r="AG3736">
        <v>0.16900000000000001</v>
      </c>
      <c r="AH3736">
        <v>0.186</v>
      </c>
      <c r="AI3736" t="s">
        <v>3293</v>
      </c>
      <c r="AJ3736" t="s">
        <v>3293</v>
      </c>
      <c r="AK3736">
        <v>0.159</v>
      </c>
      <c r="AL3736" t="s">
        <v>3293</v>
      </c>
      <c r="AM3736" t="s">
        <v>3293</v>
      </c>
      <c r="AN3736" t="s">
        <v>3293</v>
      </c>
      <c r="AO3736" t="s">
        <v>3293</v>
      </c>
      <c r="AP3736" t="s">
        <v>3293</v>
      </c>
      <c r="AQ3736">
        <v>0.115</v>
      </c>
      <c r="AR3736" t="s">
        <v>3293</v>
      </c>
      <c r="AS3736" t="s">
        <v>3293</v>
      </c>
      <c r="AT3736" t="s">
        <v>3293</v>
      </c>
      <c r="AU3736" t="s">
        <v>3293</v>
      </c>
      <c r="AV3736" t="s">
        <v>3293</v>
      </c>
      <c r="AW3736" t="s">
        <v>3293</v>
      </c>
      <c r="AX3736" t="s">
        <v>3293</v>
      </c>
      <c r="AY3736" t="s">
        <v>3293</v>
      </c>
      <c r="AZ3736" t="s">
        <v>3293</v>
      </c>
      <c r="BA3736" t="s">
        <v>3293</v>
      </c>
      <c r="BB3736" t="s">
        <v>3293</v>
      </c>
      <c r="BC3736">
        <v>0.19700000000000001</v>
      </c>
      <c r="BD3736" t="s">
        <v>3293</v>
      </c>
      <c r="BE3736" t="s">
        <v>3293</v>
      </c>
      <c r="BF3736" t="s">
        <v>3293</v>
      </c>
      <c r="BG3736" t="s">
        <v>3293</v>
      </c>
      <c r="BH3736" t="s">
        <v>3293</v>
      </c>
      <c r="BI3736" t="s">
        <v>3293</v>
      </c>
      <c r="BJ3736" t="s">
        <v>3293</v>
      </c>
      <c r="BK3736" t="s">
        <v>3293</v>
      </c>
      <c r="BL3736" t="s">
        <v>3293</v>
      </c>
      <c r="BM3736" t="s">
        <v>3293</v>
      </c>
      <c r="BN3736">
        <v>0.17</v>
      </c>
      <c r="BO3736">
        <v>0.40200000000000002</v>
      </c>
      <c r="BP3736">
        <v>1.4390000000000001</v>
      </c>
      <c r="BQ3736" t="s">
        <v>3293</v>
      </c>
      <c r="BR3736">
        <v>0.51700000000000002</v>
      </c>
      <c r="BS3736" t="s">
        <v>3293</v>
      </c>
      <c r="BT3736" t="s">
        <v>3293</v>
      </c>
      <c r="BU3736">
        <v>0.52100000000000002</v>
      </c>
      <c r="BV3736" t="s">
        <v>3293</v>
      </c>
      <c r="BW3736" t="s">
        <v>3293</v>
      </c>
      <c r="BX3736" t="s">
        <v>3293</v>
      </c>
      <c r="BY3736" t="s">
        <v>3293</v>
      </c>
      <c r="BZ3736">
        <v>0.379</v>
      </c>
      <c r="CA3736">
        <v>0.74399999999999999</v>
      </c>
      <c r="CB3736">
        <v>0.60099999999999998</v>
      </c>
      <c r="CC3736">
        <v>1.2250000000000001</v>
      </c>
      <c r="CD3736">
        <v>0.997</v>
      </c>
      <c r="CE3736">
        <v>1.2210000000000001</v>
      </c>
      <c r="CF3736" t="s">
        <v>3293</v>
      </c>
      <c r="CG3736">
        <v>0.45900000000000002</v>
      </c>
      <c r="CH3736">
        <v>0.33300000000000002</v>
      </c>
    </row>
    <row r="3737" spans="1:86" x14ac:dyDescent="0.2">
      <c r="A3737" t="s">
        <v>7202</v>
      </c>
      <c r="B3737" t="s">
        <v>3995</v>
      </c>
      <c r="C3737">
        <v>-0.34</v>
      </c>
      <c r="D3737">
        <v>-0.2</v>
      </c>
      <c r="E3737">
        <v>-0.21299999999999999</v>
      </c>
      <c r="F3737">
        <v>-0.27200000000000002</v>
      </c>
      <c r="G3737">
        <v>-0.36399999999999999</v>
      </c>
      <c r="H3737">
        <v>-0.307</v>
      </c>
      <c r="I3737" t="s">
        <v>3293</v>
      </c>
      <c r="J3737" t="s">
        <v>3293</v>
      </c>
      <c r="K3737">
        <v>-0.11700000000000001</v>
      </c>
      <c r="L3737">
        <v>-1.2999999999999999E-2</v>
      </c>
      <c r="M3737">
        <v>-7.6999999999999999E-2</v>
      </c>
      <c r="N3737" t="s">
        <v>1177</v>
      </c>
      <c r="O3737">
        <v>1E-3</v>
      </c>
      <c r="P3737">
        <v>1E-3</v>
      </c>
      <c r="Q3737">
        <v>3.0000000000000001E-3</v>
      </c>
      <c r="R3737">
        <v>8.9999999999999993E-3</v>
      </c>
      <c r="S3737">
        <v>-1.2E-2</v>
      </c>
      <c r="T3737">
        <v>-1.2999999999999999E-2</v>
      </c>
      <c r="U3737">
        <v>-8.0000000000000002E-3</v>
      </c>
      <c r="V3737">
        <v>-6.7000000000000004E-2</v>
      </c>
      <c r="W3737">
        <v>1.2E-2</v>
      </c>
      <c r="X3737">
        <v>-0.10199999999999999</v>
      </c>
      <c r="Y3737">
        <v>6.0000000000000001E-3</v>
      </c>
      <c r="Z3737">
        <v>1.9E-2</v>
      </c>
      <c r="AA3737">
        <v>0.01</v>
      </c>
      <c r="AB3737">
        <v>-2.9000000000000001E-2</v>
      </c>
      <c r="AC3737">
        <v>-3.1E-2</v>
      </c>
      <c r="AD3737">
        <v>1.4E-2</v>
      </c>
      <c r="AE3737">
        <v>-4.5999999999999999E-2</v>
      </c>
      <c r="AF3737">
        <v>-0.13800000000000001</v>
      </c>
      <c r="AG3737">
        <v>-0.15</v>
      </c>
      <c r="AH3737">
        <v>-0.159</v>
      </c>
      <c r="AI3737" t="s">
        <v>3293</v>
      </c>
      <c r="AJ3737">
        <v>-0.152</v>
      </c>
      <c r="AK3737">
        <v>-0.157</v>
      </c>
      <c r="AL3737" t="s">
        <v>3293</v>
      </c>
      <c r="AM3737" t="s">
        <v>3293</v>
      </c>
      <c r="AN3737">
        <v>-0.108</v>
      </c>
      <c r="AO3737" t="s">
        <v>3293</v>
      </c>
      <c r="AP3737" t="s">
        <v>3293</v>
      </c>
      <c r="AQ3737">
        <v>-8.5000000000000006E-2</v>
      </c>
      <c r="AR3737" t="s">
        <v>3293</v>
      </c>
      <c r="AS3737">
        <v>-0.503</v>
      </c>
      <c r="AT3737">
        <v>-0.21</v>
      </c>
      <c r="AU3737">
        <v>-0.34</v>
      </c>
      <c r="AV3737">
        <v>-0.248</v>
      </c>
      <c r="AW3737" t="s">
        <v>3293</v>
      </c>
      <c r="AX3737">
        <v>-0.23400000000000001</v>
      </c>
      <c r="AY3737">
        <v>-8.6999999999999994E-2</v>
      </c>
      <c r="AZ3737" t="s">
        <v>3293</v>
      </c>
      <c r="BA3737">
        <v>-0.10199999999999999</v>
      </c>
      <c r="BB3737" t="s">
        <v>3293</v>
      </c>
      <c r="BC3737">
        <v>-0.158</v>
      </c>
      <c r="BD3737" t="s">
        <v>3293</v>
      </c>
      <c r="BE3737" t="s">
        <v>3293</v>
      </c>
      <c r="BF3737">
        <v>-0.35399999999999998</v>
      </c>
      <c r="BG3737">
        <v>-0.32800000000000001</v>
      </c>
      <c r="BH3737">
        <v>-0.26600000000000001</v>
      </c>
      <c r="BI3737">
        <v>-0.17</v>
      </c>
      <c r="BJ3737">
        <v>-0.122</v>
      </c>
      <c r="BK3737" t="s">
        <v>3293</v>
      </c>
      <c r="BL3737" t="s">
        <v>3293</v>
      </c>
      <c r="BM3737" t="s">
        <v>3293</v>
      </c>
      <c r="BN3737" t="s">
        <v>3293</v>
      </c>
      <c r="BO3737">
        <v>6.0000000000000001E-3</v>
      </c>
      <c r="BP3737">
        <v>-0.33100000000000002</v>
      </c>
      <c r="BQ3737" t="s">
        <v>3293</v>
      </c>
      <c r="BR3737">
        <v>-0.51600000000000001</v>
      </c>
      <c r="BS3737" t="s">
        <v>3293</v>
      </c>
      <c r="BT3737">
        <v>-0.40600000000000003</v>
      </c>
      <c r="BU3737">
        <v>-0.46800000000000003</v>
      </c>
      <c r="BV3737" t="s">
        <v>3293</v>
      </c>
      <c r="BW3737" t="s">
        <v>3293</v>
      </c>
      <c r="BX3737" t="s">
        <v>3293</v>
      </c>
      <c r="BY3737" t="s">
        <v>3293</v>
      </c>
      <c r="BZ3737" t="s">
        <v>3293</v>
      </c>
      <c r="CA3737" t="s">
        <v>3293</v>
      </c>
      <c r="CB3737" t="s">
        <v>3293</v>
      </c>
      <c r="CC3737" t="s">
        <v>3293</v>
      </c>
      <c r="CD3737" t="s">
        <v>3293</v>
      </c>
      <c r="CE3737" t="s">
        <v>3293</v>
      </c>
      <c r="CF3737" t="s">
        <v>3293</v>
      </c>
      <c r="CG3737" t="s">
        <v>3293</v>
      </c>
      <c r="CH3737" t="s">
        <v>3293</v>
      </c>
    </row>
    <row r="3738" spans="1:86" x14ac:dyDescent="0.2">
      <c r="A3738" t="s">
        <v>7203</v>
      </c>
      <c r="B3738" t="s">
        <v>3996</v>
      </c>
      <c r="C3738">
        <v>3.2000000000000001E-2</v>
      </c>
      <c r="D3738">
        <v>4.4999999999999998E-2</v>
      </c>
      <c r="E3738">
        <v>1E-3</v>
      </c>
      <c r="F3738">
        <v>0.01</v>
      </c>
      <c r="G3738">
        <v>3.0000000000000001E-3</v>
      </c>
      <c r="H3738">
        <v>5.0000000000000001E-3</v>
      </c>
      <c r="I3738" t="s">
        <v>3293</v>
      </c>
      <c r="J3738" t="s">
        <v>3293</v>
      </c>
      <c r="K3738">
        <v>2.5999999999999999E-2</v>
      </c>
      <c r="L3738">
        <v>5.0000000000000001E-3</v>
      </c>
      <c r="M3738">
        <v>3.0000000000000001E-3</v>
      </c>
      <c r="N3738" t="s">
        <v>1177</v>
      </c>
      <c r="O3738">
        <v>7.0000000000000001E-3</v>
      </c>
      <c r="P3738">
        <v>2E-3</v>
      </c>
      <c r="Q3738">
        <v>5.0000000000000001E-3</v>
      </c>
      <c r="R3738">
        <v>8.9999999999999993E-3</v>
      </c>
      <c r="S3738">
        <v>5.0000000000000001E-3</v>
      </c>
      <c r="T3738">
        <v>8.0000000000000002E-3</v>
      </c>
      <c r="U3738">
        <v>0.01</v>
      </c>
      <c r="V3738">
        <v>8.0000000000000002E-3</v>
      </c>
      <c r="W3738">
        <v>2.8000000000000001E-2</v>
      </c>
      <c r="X3738">
        <v>4.0000000000000001E-3</v>
      </c>
      <c r="Y3738">
        <v>7.0000000000000001E-3</v>
      </c>
      <c r="Z3738">
        <v>2.1999999999999999E-2</v>
      </c>
      <c r="AA3738">
        <v>1.0999999999999999E-2</v>
      </c>
      <c r="AB3738">
        <v>8.0000000000000002E-3</v>
      </c>
      <c r="AC3738">
        <v>6.0000000000000001E-3</v>
      </c>
      <c r="AD3738">
        <v>2.5999999999999999E-2</v>
      </c>
      <c r="AE3738">
        <v>3.0000000000000001E-3</v>
      </c>
      <c r="AF3738">
        <v>1.2E-2</v>
      </c>
      <c r="AG3738">
        <v>1.9E-2</v>
      </c>
      <c r="AH3738" t="s">
        <v>3293</v>
      </c>
      <c r="AI3738" t="s">
        <v>3293</v>
      </c>
      <c r="AJ3738">
        <v>1.9E-2</v>
      </c>
      <c r="AK3738">
        <v>2E-3</v>
      </c>
      <c r="AL3738" t="s">
        <v>3293</v>
      </c>
      <c r="AM3738" t="s">
        <v>3293</v>
      </c>
      <c r="AN3738">
        <v>9.1999999999999998E-2</v>
      </c>
      <c r="AO3738" t="s">
        <v>3293</v>
      </c>
      <c r="AP3738" t="s">
        <v>3293</v>
      </c>
      <c r="AQ3738" t="s">
        <v>3293</v>
      </c>
      <c r="AR3738" t="s">
        <v>3293</v>
      </c>
      <c r="AS3738">
        <v>2.5000000000000001E-2</v>
      </c>
      <c r="AT3738">
        <v>0.114</v>
      </c>
      <c r="AU3738">
        <v>5.8000000000000003E-2</v>
      </c>
      <c r="AV3738">
        <v>3.7999999999999999E-2</v>
      </c>
      <c r="AW3738" t="s">
        <v>3293</v>
      </c>
      <c r="AX3738">
        <v>3.2000000000000001E-2</v>
      </c>
      <c r="AY3738">
        <v>2.7E-2</v>
      </c>
      <c r="AZ3738" t="s">
        <v>3293</v>
      </c>
      <c r="BA3738">
        <v>1.9E-2</v>
      </c>
      <c r="BB3738" t="s">
        <v>3293</v>
      </c>
      <c r="BC3738">
        <v>3.9E-2</v>
      </c>
      <c r="BD3738" t="s">
        <v>3293</v>
      </c>
      <c r="BE3738" t="s">
        <v>3293</v>
      </c>
      <c r="BF3738">
        <v>3.3000000000000002E-2</v>
      </c>
      <c r="BG3738">
        <v>3.1E-2</v>
      </c>
      <c r="BH3738">
        <v>6.6000000000000003E-2</v>
      </c>
      <c r="BI3738">
        <v>6.2E-2</v>
      </c>
      <c r="BJ3738">
        <v>4.7E-2</v>
      </c>
      <c r="BK3738" t="s">
        <v>3293</v>
      </c>
      <c r="BL3738" t="s">
        <v>3293</v>
      </c>
      <c r="BM3738" t="s">
        <v>3293</v>
      </c>
      <c r="BN3738" t="s">
        <v>3293</v>
      </c>
      <c r="BO3738">
        <v>0.22900000000000001</v>
      </c>
      <c r="BP3738">
        <v>0.06</v>
      </c>
      <c r="BQ3738" t="s">
        <v>3293</v>
      </c>
      <c r="BR3738" t="s">
        <v>3293</v>
      </c>
      <c r="BS3738" t="s">
        <v>3293</v>
      </c>
      <c r="BT3738" t="s">
        <v>3293</v>
      </c>
      <c r="BU3738" t="s">
        <v>3293</v>
      </c>
      <c r="BV3738" t="s">
        <v>3293</v>
      </c>
      <c r="BW3738" t="s">
        <v>3293</v>
      </c>
      <c r="BX3738" t="s">
        <v>1177</v>
      </c>
      <c r="BY3738" t="s">
        <v>3293</v>
      </c>
      <c r="BZ3738" t="s">
        <v>1177</v>
      </c>
      <c r="CA3738" t="s">
        <v>3293</v>
      </c>
      <c r="CB3738" t="s">
        <v>3293</v>
      </c>
      <c r="CC3738" t="s">
        <v>3293</v>
      </c>
      <c r="CD3738" t="s">
        <v>3293</v>
      </c>
      <c r="CE3738" t="s">
        <v>3293</v>
      </c>
      <c r="CF3738" t="s">
        <v>3293</v>
      </c>
      <c r="CG3738" t="s">
        <v>1177</v>
      </c>
      <c r="CH3738" t="s">
        <v>3293</v>
      </c>
    </row>
    <row r="3739" spans="1:86" x14ac:dyDescent="0.2">
      <c r="A3739" t="s">
        <v>7204</v>
      </c>
      <c r="B3739" t="s">
        <v>3997</v>
      </c>
      <c r="C3739" t="s">
        <v>3293</v>
      </c>
      <c r="D3739" t="s">
        <v>3293</v>
      </c>
      <c r="E3739" t="s">
        <v>3293</v>
      </c>
      <c r="F3739" t="s">
        <v>3293</v>
      </c>
      <c r="G3739" t="s">
        <v>3293</v>
      </c>
      <c r="H3739" t="s">
        <v>3293</v>
      </c>
      <c r="I3739" t="s">
        <v>3293</v>
      </c>
      <c r="J3739" t="s">
        <v>3293</v>
      </c>
      <c r="K3739" t="s">
        <v>3293</v>
      </c>
      <c r="L3739" t="s">
        <v>3293</v>
      </c>
      <c r="M3739" t="s">
        <v>3293</v>
      </c>
      <c r="N3739" t="s">
        <v>1177</v>
      </c>
      <c r="O3739" t="s">
        <v>3293</v>
      </c>
      <c r="P3739" t="s">
        <v>3293</v>
      </c>
      <c r="Q3739" t="s">
        <v>3293</v>
      </c>
      <c r="R3739" t="s">
        <v>1177</v>
      </c>
      <c r="S3739" t="s">
        <v>3293</v>
      </c>
      <c r="T3739" t="s">
        <v>3293</v>
      </c>
      <c r="U3739" t="s">
        <v>3293</v>
      </c>
      <c r="V3739" t="s">
        <v>3293</v>
      </c>
      <c r="W3739" t="s">
        <v>3293</v>
      </c>
      <c r="X3739" t="s">
        <v>3293</v>
      </c>
      <c r="Y3739" t="s">
        <v>3293</v>
      </c>
      <c r="Z3739" t="s">
        <v>3293</v>
      </c>
      <c r="AA3739" t="s">
        <v>3293</v>
      </c>
      <c r="AB3739" t="s">
        <v>3293</v>
      </c>
      <c r="AC3739" t="s">
        <v>3293</v>
      </c>
      <c r="AD3739" t="s">
        <v>3293</v>
      </c>
      <c r="AE3739" t="s">
        <v>3293</v>
      </c>
      <c r="AF3739" t="s">
        <v>3293</v>
      </c>
      <c r="AG3739">
        <v>0.16900000000000001</v>
      </c>
      <c r="AH3739">
        <v>0.186</v>
      </c>
      <c r="AI3739" t="s">
        <v>3293</v>
      </c>
      <c r="AJ3739" t="s">
        <v>3293</v>
      </c>
      <c r="AK3739">
        <v>0.159</v>
      </c>
      <c r="AL3739" t="s">
        <v>3293</v>
      </c>
      <c r="AM3739" t="s">
        <v>3293</v>
      </c>
      <c r="AN3739" t="s">
        <v>3293</v>
      </c>
      <c r="AO3739" t="s">
        <v>3293</v>
      </c>
      <c r="AP3739" t="s">
        <v>3293</v>
      </c>
      <c r="AQ3739">
        <v>0.115</v>
      </c>
      <c r="AR3739" t="s">
        <v>3293</v>
      </c>
      <c r="AS3739" t="s">
        <v>3293</v>
      </c>
      <c r="AT3739" t="s">
        <v>3293</v>
      </c>
      <c r="AU3739" t="s">
        <v>3293</v>
      </c>
      <c r="AV3739" t="s">
        <v>3293</v>
      </c>
      <c r="AW3739" t="s">
        <v>3293</v>
      </c>
      <c r="AX3739" t="s">
        <v>3293</v>
      </c>
      <c r="AY3739" t="s">
        <v>3293</v>
      </c>
      <c r="AZ3739" t="s">
        <v>3293</v>
      </c>
      <c r="BA3739" t="s">
        <v>3293</v>
      </c>
      <c r="BB3739" t="s">
        <v>3293</v>
      </c>
      <c r="BC3739">
        <v>0.19700000000000001</v>
      </c>
      <c r="BD3739" t="s">
        <v>3293</v>
      </c>
      <c r="BE3739" t="s">
        <v>3293</v>
      </c>
      <c r="BF3739" t="s">
        <v>3293</v>
      </c>
      <c r="BG3739" t="s">
        <v>3293</v>
      </c>
      <c r="BH3739" t="s">
        <v>3293</v>
      </c>
      <c r="BI3739" t="s">
        <v>3293</v>
      </c>
      <c r="BJ3739" t="s">
        <v>3293</v>
      </c>
      <c r="BK3739" t="s">
        <v>3293</v>
      </c>
      <c r="BL3739" t="s">
        <v>3293</v>
      </c>
      <c r="BM3739" t="s">
        <v>3293</v>
      </c>
      <c r="BN3739" t="s">
        <v>3293</v>
      </c>
      <c r="BO3739" t="s">
        <v>3293</v>
      </c>
      <c r="BP3739" t="s">
        <v>3293</v>
      </c>
      <c r="BQ3739" t="s">
        <v>3293</v>
      </c>
      <c r="BR3739">
        <v>0.51700000000000002</v>
      </c>
      <c r="BS3739" t="s">
        <v>3293</v>
      </c>
      <c r="BT3739" t="s">
        <v>3293</v>
      </c>
      <c r="BU3739">
        <v>0.52100000000000002</v>
      </c>
      <c r="BV3739" t="s">
        <v>3293</v>
      </c>
      <c r="BW3739" t="s">
        <v>3293</v>
      </c>
      <c r="BX3739" t="s">
        <v>3293</v>
      </c>
      <c r="BY3739" t="s">
        <v>3293</v>
      </c>
      <c r="BZ3739" t="s">
        <v>3293</v>
      </c>
      <c r="CA3739" t="s">
        <v>3293</v>
      </c>
      <c r="CB3739" t="s">
        <v>3293</v>
      </c>
      <c r="CC3739" t="s">
        <v>3293</v>
      </c>
      <c r="CD3739" t="s">
        <v>3293</v>
      </c>
      <c r="CE3739" t="s">
        <v>3293</v>
      </c>
      <c r="CF3739" t="s">
        <v>3293</v>
      </c>
      <c r="CG3739" t="s">
        <v>3293</v>
      </c>
      <c r="CH3739" t="s">
        <v>3293</v>
      </c>
    </row>
    <row r="3740" spans="1:86" x14ac:dyDescent="0.2">
      <c r="A3740" t="s">
        <v>7205</v>
      </c>
      <c r="B3740" t="s">
        <v>2954</v>
      </c>
      <c r="C3740" t="s">
        <v>3293</v>
      </c>
      <c r="D3740" t="s">
        <v>3293</v>
      </c>
      <c r="E3740" t="s">
        <v>3293</v>
      </c>
      <c r="F3740" t="s">
        <v>3293</v>
      </c>
      <c r="G3740" t="s">
        <v>3293</v>
      </c>
      <c r="H3740" t="s">
        <v>3293</v>
      </c>
      <c r="I3740" t="s">
        <v>3293</v>
      </c>
      <c r="J3740" t="s">
        <v>3293</v>
      </c>
      <c r="K3740" t="s">
        <v>3293</v>
      </c>
      <c r="L3740" t="s">
        <v>3293</v>
      </c>
      <c r="M3740" t="s">
        <v>3293</v>
      </c>
      <c r="N3740" t="s">
        <v>3293</v>
      </c>
      <c r="O3740" t="s">
        <v>3293</v>
      </c>
      <c r="P3740" t="s">
        <v>3293</v>
      </c>
      <c r="Q3740" t="s">
        <v>3293</v>
      </c>
      <c r="R3740" t="s">
        <v>3293</v>
      </c>
      <c r="S3740" t="s">
        <v>3293</v>
      </c>
      <c r="T3740" t="s">
        <v>3293</v>
      </c>
      <c r="U3740" t="s">
        <v>3293</v>
      </c>
      <c r="V3740" t="s">
        <v>3293</v>
      </c>
      <c r="W3740" t="s">
        <v>3293</v>
      </c>
      <c r="X3740" t="s">
        <v>3293</v>
      </c>
      <c r="Y3740" t="s">
        <v>3293</v>
      </c>
      <c r="Z3740" t="s">
        <v>3293</v>
      </c>
      <c r="AA3740" t="s">
        <v>3293</v>
      </c>
      <c r="AB3740" t="s">
        <v>3293</v>
      </c>
      <c r="AC3740" t="s">
        <v>3293</v>
      </c>
      <c r="AD3740" t="s">
        <v>3293</v>
      </c>
      <c r="AE3740" t="s">
        <v>3293</v>
      </c>
      <c r="AF3740" t="s">
        <v>3293</v>
      </c>
      <c r="AG3740" t="s">
        <v>3293</v>
      </c>
      <c r="AH3740" t="s">
        <v>3293</v>
      </c>
      <c r="AI3740" t="s">
        <v>3293</v>
      </c>
      <c r="AJ3740" t="s">
        <v>3293</v>
      </c>
      <c r="AK3740" t="s">
        <v>3293</v>
      </c>
      <c r="AL3740" t="s">
        <v>3293</v>
      </c>
      <c r="AM3740" t="s">
        <v>3293</v>
      </c>
      <c r="AN3740" t="s">
        <v>3293</v>
      </c>
      <c r="AO3740" t="s">
        <v>3293</v>
      </c>
      <c r="AP3740" t="s">
        <v>3293</v>
      </c>
      <c r="AQ3740" t="s">
        <v>3293</v>
      </c>
      <c r="AR3740" t="s">
        <v>3293</v>
      </c>
      <c r="AS3740" t="s">
        <v>3293</v>
      </c>
      <c r="AT3740" t="s">
        <v>3293</v>
      </c>
      <c r="AU3740" t="s">
        <v>3293</v>
      </c>
      <c r="AV3740" t="s">
        <v>3293</v>
      </c>
      <c r="AW3740" t="s">
        <v>3293</v>
      </c>
      <c r="AX3740" t="s">
        <v>3293</v>
      </c>
      <c r="AY3740" t="s">
        <v>3293</v>
      </c>
      <c r="AZ3740" t="s">
        <v>3293</v>
      </c>
      <c r="BA3740" t="s">
        <v>3293</v>
      </c>
      <c r="BB3740" t="s">
        <v>3293</v>
      </c>
      <c r="BC3740" t="s">
        <v>3293</v>
      </c>
      <c r="BD3740" t="s">
        <v>3293</v>
      </c>
      <c r="BE3740" t="s">
        <v>3293</v>
      </c>
      <c r="BF3740" t="s">
        <v>3293</v>
      </c>
      <c r="BG3740" t="s">
        <v>3293</v>
      </c>
      <c r="BH3740" t="s">
        <v>3293</v>
      </c>
      <c r="BI3740" t="s">
        <v>3293</v>
      </c>
      <c r="BJ3740" t="s">
        <v>3293</v>
      </c>
      <c r="BK3740" t="s">
        <v>3293</v>
      </c>
      <c r="BL3740" t="s">
        <v>3293</v>
      </c>
      <c r="BM3740" t="s">
        <v>1177</v>
      </c>
      <c r="BN3740" t="s">
        <v>1177</v>
      </c>
      <c r="BO3740" t="s">
        <v>1177</v>
      </c>
      <c r="BP3740" t="s">
        <v>3293</v>
      </c>
      <c r="BQ3740" t="s">
        <v>1177</v>
      </c>
      <c r="BR3740" t="s">
        <v>1177</v>
      </c>
      <c r="BS3740" t="s">
        <v>1177</v>
      </c>
      <c r="BT3740" t="s">
        <v>1177</v>
      </c>
      <c r="BU3740" t="s">
        <v>1177</v>
      </c>
      <c r="BV3740" t="s">
        <v>1177</v>
      </c>
      <c r="BW3740" t="s">
        <v>1177</v>
      </c>
      <c r="BX3740" t="s">
        <v>1177</v>
      </c>
      <c r="BY3740" t="s">
        <v>1177</v>
      </c>
      <c r="BZ3740" t="s">
        <v>1177</v>
      </c>
      <c r="CA3740" t="s">
        <v>1177</v>
      </c>
      <c r="CB3740" t="s">
        <v>1177</v>
      </c>
      <c r="CC3740" t="s">
        <v>1177</v>
      </c>
      <c r="CD3740" t="s">
        <v>1177</v>
      </c>
      <c r="CE3740" t="s">
        <v>1177</v>
      </c>
      <c r="CF3740" t="s">
        <v>1177</v>
      </c>
      <c r="CG3740">
        <v>1E-3</v>
      </c>
      <c r="CH3740" t="s">
        <v>1177</v>
      </c>
    </row>
    <row r="3741" spans="1:86" x14ac:dyDescent="0.2">
      <c r="A3741" t="s">
        <v>7206</v>
      </c>
      <c r="B3741" t="s">
        <v>2955</v>
      </c>
      <c r="C3741" t="s">
        <v>3293</v>
      </c>
      <c r="D3741" t="s">
        <v>3293</v>
      </c>
      <c r="E3741" t="s">
        <v>3293</v>
      </c>
      <c r="F3741" t="s">
        <v>3293</v>
      </c>
      <c r="G3741" t="s">
        <v>3293</v>
      </c>
      <c r="H3741" t="s">
        <v>3293</v>
      </c>
      <c r="I3741" t="s">
        <v>3293</v>
      </c>
      <c r="J3741" t="s">
        <v>3293</v>
      </c>
      <c r="K3741" t="s">
        <v>3293</v>
      </c>
      <c r="L3741" t="s">
        <v>3293</v>
      </c>
      <c r="M3741" t="s">
        <v>3293</v>
      </c>
      <c r="N3741" t="s">
        <v>3293</v>
      </c>
      <c r="O3741" t="s">
        <v>3293</v>
      </c>
      <c r="P3741" t="s">
        <v>3293</v>
      </c>
      <c r="Q3741" t="s">
        <v>3293</v>
      </c>
      <c r="R3741" t="s">
        <v>3293</v>
      </c>
      <c r="S3741" t="s">
        <v>3293</v>
      </c>
      <c r="T3741" t="s">
        <v>3293</v>
      </c>
      <c r="U3741" t="s">
        <v>3293</v>
      </c>
      <c r="V3741" t="s">
        <v>3293</v>
      </c>
      <c r="W3741" t="s">
        <v>3293</v>
      </c>
      <c r="X3741" t="s">
        <v>3293</v>
      </c>
      <c r="Y3741" t="s">
        <v>3293</v>
      </c>
      <c r="Z3741" t="s">
        <v>3293</v>
      </c>
      <c r="AA3741" t="s">
        <v>3293</v>
      </c>
      <c r="AB3741" t="s">
        <v>3293</v>
      </c>
      <c r="AC3741" t="s">
        <v>3293</v>
      </c>
      <c r="AD3741" t="s">
        <v>3293</v>
      </c>
      <c r="AE3741" t="s">
        <v>3293</v>
      </c>
      <c r="AF3741" t="s">
        <v>3293</v>
      </c>
      <c r="AG3741" t="s">
        <v>3293</v>
      </c>
      <c r="AH3741" t="s">
        <v>3293</v>
      </c>
      <c r="AI3741" t="s">
        <v>3293</v>
      </c>
      <c r="AJ3741" t="s">
        <v>3293</v>
      </c>
      <c r="AK3741" t="s">
        <v>3293</v>
      </c>
      <c r="AL3741" t="s">
        <v>3293</v>
      </c>
      <c r="AM3741" t="s">
        <v>3293</v>
      </c>
      <c r="AN3741" t="s">
        <v>3293</v>
      </c>
      <c r="AO3741" t="s">
        <v>3293</v>
      </c>
      <c r="AP3741" t="s">
        <v>3293</v>
      </c>
      <c r="AQ3741" t="s">
        <v>3293</v>
      </c>
      <c r="AR3741" t="s">
        <v>3293</v>
      </c>
      <c r="AS3741" t="s">
        <v>3293</v>
      </c>
      <c r="AT3741" t="s">
        <v>3293</v>
      </c>
      <c r="AU3741" t="s">
        <v>3293</v>
      </c>
      <c r="AV3741" t="s">
        <v>3293</v>
      </c>
      <c r="AW3741" t="s">
        <v>3293</v>
      </c>
      <c r="AX3741" t="s">
        <v>3293</v>
      </c>
      <c r="AY3741" t="s">
        <v>3293</v>
      </c>
      <c r="AZ3741" t="s">
        <v>3293</v>
      </c>
      <c r="BA3741" t="s">
        <v>3293</v>
      </c>
      <c r="BB3741" t="s">
        <v>3293</v>
      </c>
      <c r="BC3741" t="s">
        <v>3293</v>
      </c>
      <c r="BD3741" t="s">
        <v>3293</v>
      </c>
      <c r="BE3741" t="s">
        <v>3293</v>
      </c>
      <c r="BF3741" t="s">
        <v>3293</v>
      </c>
      <c r="BG3741" t="s">
        <v>3293</v>
      </c>
      <c r="BH3741" t="s">
        <v>3293</v>
      </c>
      <c r="BI3741" t="s">
        <v>3293</v>
      </c>
      <c r="BJ3741" t="s">
        <v>3293</v>
      </c>
      <c r="BK3741" t="s">
        <v>3293</v>
      </c>
      <c r="BL3741" t="s">
        <v>3293</v>
      </c>
      <c r="BM3741" t="s">
        <v>3293</v>
      </c>
      <c r="BN3741" t="s">
        <v>3293</v>
      </c>
      <c r="BO3741" t="s">
        <v>3293</v>
      </c>
      <c r="BP3741" t="s">
        <v>3293</v>
      </c>
      <c r="BQ3741">
        <v>1E-3</v>
      </c>
      <c r="BR3741">
        <v>1E-3</v>
      </c>
      <c r="BS3741">
        <v>1E-3</v>
      </c>
      <c r="BT3741">
        <v>1E-3</v>
      </c>
      <c r="BU3741">
        <v>1E-3</v>
      </c>
      <c r="BV3741">
        <v>1E-3</v>
      </c>
      <c r="BW3741">
        <v>1E-3</v>
      </c>
      <c r="BX3741">
        <v>1E-3</v>
      </c>
      <c r="BY3741">
        <v>1E-3</v>
      </c>
      <c r="BZ3741">
        <v>1E-3</v>
      </c>
      <c r="CA3741">
        <v>1E-3</v>
      </c>
      <c r="CB3741">
        <v>1E-3</v>
      </c>
      <c r="CC3741">
        <v>1E-3</v>
      </c>
      <c r="CD3741">
        <v>1E-3</v>
      </c>
      <c r="CE3741">
        <v>1E-3</v>
      </c>
      <c r="CF3741">
        <v>1E-3</v>
      </c>
      <c r="CG3741">
        <v>1E-3</v>
      </c>
      <c r="CH3741">
        <v>1E-3</v>
      </c>
    </row>
    <row r="3742" spans="1:86" x14ac:dyDescent="0.2">
      <c r="A3742" t="s">
        <v>7207</v>
      </c>
      <c r="B3742" t="s">
        <v>2956</v>
      </c>
      <c r="C3742" t="s">
        <v>1177</v>
      </c>
      <c r="D3742" t="s">
        <v>1177</v>
      </c>
      <c r="E3742" t="s">
        <v>1177</v>
      </c>
      <c r="F3742" t="s">
        <v>1177</v>
      </c>
      <c r="G3742" t="s">
        <v>1177</v>
      </c>
      <c r="H3742" t="s">
        <v>1177</v>
      </c>
      <c r="I3742" t="s">
        <v>3293</v>
      </c>
      <c r="J3742" t="s">
        <v>3293</v>
      </c>
      <c r="K3742" t="s">
        <v>3293</v>
      </c>
      <c r="L3742" t="s">
        <v>3293</v>
      </c>
      <c r="M3742" t="s">
        <v>3293</v>
      </c>
      <c r="N3742" t="s">
        <v>3293</v>
      </c>
      <c r="O3742" t="s">
        <v>3293</v>
      </c>
      <c r="P3742" t="s">
        <v>3293</v>
      </c>
      <c r="Q3742" t="s">
        <v>3293</v>
      </c>
      <c r="R3742" t="s">
        <v>3293</v>
      </c>
      <c r="S3742" t="s">
        <v>3293</v>
      </c>
      <c r="T3742" t="s">
        <v>3293</v>
      </c>
      <c r="U3742" t="s">
        <v>1177</v>
      </c>
      <c r="V3742" t="s">
        <v>1177</v>
      </c>
      <c r="W3742" t="s">
        <v>1177</v>
      </c>
      <c r="X3742" t="s">
        <v>3293</v>
      </c>
      <c r="Y3742" t="s">
        <v>1177</v>
      </c>
      <c r="Z3742" t="s">
        <v>1177</v>
      </c>
      <c r="AA3742" t="s">
        <v>1177</v>
      </c>
      <c r="AB3742" t="s">
        <v>1177</v>
      </c>
      <c r="AC3742" t="s">
        <v>1177</v>
      </c>
      <c r="AD3742" t="s">
        <v>1177</v>
      </c>
      <c r="AE3742" t="s">
        <v>1177</v>
      </c>
      <c r="AF3742" t="s">
        <v>1177</v>
      </c>
      <c r="AG3742" t="s">
        <v>1177</v>
      </c>
      <c r="AH3742" t="s">
        <v>1177</v>
      </c>
      <c r="AI3742" t="s">
        <v>3293</v>
      </c>
      <c r="AJ3742" t="s">
        <v>1177</v>
      </c>
      <c r="AK3742" t="s">
        <v>1177</v>
      </c>
      <c r="AL3742" t="s">
        <v>1177</v>
      </c>
      <c r="AM3742" t="s">
        <v>1177</v>
      </c>
      <c r="AN3742" t="s">
        <v>1177</v>
      </c>
      <c r="AO3742" t="s">
        <v>1177</v>
      </c>
      <c r="AP3742" t="s">
        <v>1177</v>
      </c>
      <c r="AQ3742" t="s">
        <v>1177</v>
      </c>
      <c r="AR3742" t="s">
        <v>1177</v>
      </c>
      <c r="AS3742" t="s">
        <v>1177</v>
      </c>
      <c r="AT3742" t="s">
        <v>1177</v>
      </c>
      <c r="AU3742" t="s">
        <v>1177</v>
      </c>
      <c r="AV3742" t="s">
        <v>1177</v>
      </c>
      <c r="AW3742" t="s">
        <v>3293</v>
      </c>
      <c r="AX3742" t="s">
        <v>1177</v>
      </c>
      <c r="AY3742" t="s">
        <v>1177</v>
      </c>
      <c r="AZ3742" t="s">
        <v>1177</v>
      </c>
      <c r="BA3742" t="s">
        <v>1177</v>
      </c>
      <c r="BB3742" t="s">
        <v>1177</v>
      </c>
      <c r="BC3742" t="s">
        <v>1177</v>
      </c>
      <c r="BD3742" t="s">
        <v>1177</v>
      </c>
      <c r="BE3742" t="s">
        <v>3293</v>
      </c>
      <c r="BF3742" t="s">
        <v>3293</v>
      </c>
      <c r="BG3742" t="s">
        <v>3293</v>
      </c>
      <c r="BH3742" t="s">
        <v>3293</v>
      </c>
      <c r="BI3742" t="s">
        <v>3293</v>
      </c>
      <c r="BJ3742" t="s">
        <v>3293</v>
      </c>
      <c r="BK3742" t="s">
        <v>3293</v>
      </c>
      <c r="BL3742" t="s">
        <v>3293</v>
      </c>
      <c r="BM3742" t="s">
        <v>3293</v>
      </c>
      <c r="BN3742" t="s">
        <v>3293</v>
      </c>
      <c r="BO3742" t="s">
        <v>3293</v>
      </c>
      <c r="BP3742" t="s">
        <v>3293</v>
      </c>
      <c r="BQ3742" t="s">
        <v>1177</v>
      </c>
      <c r="BR3742" t="s">
        <v>1177</v>
      </c>
      <c r="BS3742" t="s">
        <v>1177</v>
      </c>
      <c r="BT3742" t="s">
        <v>1177</v>
      </c>
      <c r="BU3742" t="s">
        <v>1177</v>
      </c>
      <c r="BV3742" t="s">
        <v>1177</v>
      </c>
      <c r="BW3742" t="s">
        <v>1177</v>
      </c>
      <c r="BX3742" t="s">
        <v>1177</v>
      </c>
      <c r="BY3742" t="s">
        <v>1177</v>
      </c>
      <c r="BZ3742" t="s">
        <v>1177</v>
      </c>
      <c r="CA3742" t="s">
        <v>1177</v>
      </c>
      <c r="CB3742" t="s">
        <v>1177</v>
      </c>
      <c r="CC3742" t="s">
        <v>1177</v>
      </c>
      <c r="CD3742" t="s">
        <v>1177</v>
      </c>
      <c r="CE3742" t="s">
        <v>1177</v>
      </c>
      <c r="CF3742" t="s">
        <v>1177</v>
      </c>
      <c r="CG3742" t="s">
        <v>1177</v>
      </c>
      <c r="CH3742" t="s">
        <v>1177</v>
      </c>
    </row>
    <row r="3743" spans="1:86" x14ac:dyDescent="0.2">
      <c r="A3743" t="s">
        <v>7208</v>
      </c>
      <c r="B3743" t="s">
        <v>2957</v>
      </c>
      <c r="C3743" t="s">
        <v>1177</v>
      </c>
      <c r="D3743" t="s">
        <v>1177</v>
      </c>
      <c r="E3743" t="s">
        <v>3293</v>
      </c>
      <c r="F3743" t="s">
        <v>3293</v>
      </c>
      <c r="G3743" t="s">
        <v>1177</v>
      </c>
      <c r="H3743" t="s">
        <v>3293</v>
      </c>
      <c r="I3743" t="s">
        <v>3293</v>
      </c>
      <c r="J3743" t="s">
        <v>1177</v>
      </c>
      <c r="K3743" t="s">
        <v>3293</v>
      </c>
      <c r="L3743" t="s">
        <v>3293</v>
      </c>
      <c r="M3743" t="s">
        <v>3293</v>
      </c>
      <c r="N3743" t="s">
        <v>1177</v>
      </c>
      <c r="O3743" t="s">
        <v>3293</v>
      </c>
      <c r="P3743" t="s">
        <v>3293</v>
      </c>
      <c r="Q3743" t="s">
        <v>1177</v>
      </c>
      <c r="R3743" t="s">
        <v>1177</v>
      </c>
      <c r="S3743" t="s">
        <v>1177</v>
      </c>
      <c r="T3743" t="s">
        <v>1177</v>
      </c>
      <c r="U3743" t="s">
        <v>1177</v>
      </c>
      <c r="V3743" t="s">
        <v>3293</v>
      </c>
      <c r="W3743" t="s">
        <v>3293</v>
      </c>
      <c r="X3743" t="s">
        <v>1177</v>
      </c>
      <c r="Y3743" t="s">
        <v>3293</v>
      </c>
      <c r="Z3743" t="s">
        <v>3293</v>
      </c>
      <c r="AA3743" t="s">
        <v>1177</v>
      </c>
      <c r="AB3743" t="s">
        <v>3293</v>
      </c>
      <c r="AC3743">
        <v>1E-3</v>
      </c>
      <c r="AD3743" t="s">
        <v>1177</v>
      </c>
      <c r="AE3743" t="s">
        <v>3293</v>
      </c>
      <c r="AF3743">
        <v>-8.0000000000000002E-3</v>
      </c>
      <c r="AG3743">
        <v>-1E-3</v>
      </c>
      <c r="AH3743" t="s">
        <v>3293</v>
      </c>
      <c r="AI3743" t="s">
        <v>3293</v>
      </c>
      <c r="AJ3743">
        <v>-1E-3</v>
      </c>
      <c r="AK3743">
        <v>-1E-3</v>
      </c>
      <c r="AL3743" t="s">
        <v>3293</v>
      </c>
      <c r="AM3743" t="s">
        <v>3293</v>
      </c>
      <c r="AN3743" t="s">
        <v>1177</v>
      </c>
      <c r="AO3743">
        <v>-5.0000000000000001E-3</v>
      </c>
      <c r="AP3743" t="s">
        <v>3293</v>
      </c>
      <c r="AQ3743" t="s">
        <v>3293</v>
      </c>
      <c r="AR3743" t="s">
        <v>3293</v>
      </c>
      <c r="AS3743">
        <v>-7.0000000000000001E-3</v>
      </c>
      <c r="AT3743" t="s">
        <v>1177</v>
      </c>
      <c r="AU3743">
        <v>-1E-3</v>
      </c>
      <c r="AV3743">
        <v>-1E-3</v>
      </c>
      <c r="AW3743" t="s">
        <v>3293</v>
      </c>
      <c r="AX3743">
        <v>-2E-3</v>
      </c>
      <c r="AY3743">
        <v>-2E-3</v>
      </c>
      <c r="AZ3743" t="s">
        <v>3293</v>
      </c>
      <c r="BA3743">
        <v>-1E-3</v>
      </c>
      <c r="BB3743" t="s">
        <v>3293</v>
      </c>
      <c r="BC3743">
        <v>-2E-3</v>
      </c>
      <c r="BD3743" t="s">
        <v>3293</v>
      </c>
      <c r="BE3743" t="s">
        <v>3293</v>
      </c>
      <c r="BF3743">
        <v>-2E-3</v>
      </c>
      <c r="BG3743">
        <v>-2E-3</v>
      </c>
      <c r="BH3743">
        <v>-6.0000000000000001E-3</v>
      </c>
      <c r="BI3743">
        <v>-3.0000000000000001E-3</v>
      </c>
      <c r="BJ3743">
        <v>-3.0000000000000001E-3</v>
      </c>
      <c r="BK3743" t="s">
        <v>3293</v>
      </c>
      <c r="BL3743">
        <v>-2.8000000000000001E-2</v>
      </c>
      <c r="BM3743">
        <v>-5.0000000000000001E-3</v>
      </c>
      <c r="BN3743" t="s">
        <v>3293</v>
      </c>
      <c r="BO3743">
        <v>-2E-3</v>
      </c>
      <c r="BP3743">
        <v>-2E-3</v>
      </c>
      <c r="BQ3743" t="s">
        <v>3293</v>
      </c>
      <c r="BR3743" t="s">
        <v>3293</v>
      </c>
      <c r="BS3743" t="s">
        <v>3293</v>
      </c>
      <c r="BT3743" t="s">
        <v>3293</v>
      </c>
      <c r="BU3743" t="s">
        <v>3293</v>
      </c>
      <c r="BV3743" t="s">
        <v>3293</v>
      </c>
      <c r="BW3743" t="s">
        <v>3293</v>
      </c>
      <c r="BX3743" t="s">
        <v>3293</v>
      </c>
      <c r="BY3743" t="s">
        <v>3293</v>
      </c>
      <c r="BZ3743" t="s">
        <v>3293</v>
      </c>
      <c r="CA3743">
        <v>-2.8000000000000001E-2</v>
      </c>
      <c r="CB3743">
        <v>-2.8000000000000001E-2</v>
      </c>
      <c r="CC3743" t="s">
        <v>3293</v>
      </c>
      <c r="CD3743" t="s">
        <v>3293</v>
      </c>
      <c r="CE3743" t="s">
        <v>3293</v>
      </c>
      <c r="CF3743" t="s">
        <v>3293</v>
      </c>
      <c r="CG3743" t="s">
        <v>3293</v>
      </c>
      <c r="CH3743" t="s">
        <v>3293</v>
      </c>
    </row>
    <row r="3744" spans="1:86" x14ac:dyDescent="0.2">
      <c r="A3744" t="s">
        <v>7209</v>
      </c>
      <c r="B3744" t="s">
        <v>2958</v>
      </c>
      <c r="C3744" t="s">
        <v>1177</v>
      </c>
      <c r="D3744" t="s">
        <v>1177</v>
      </c>
      <c r="E3744" t="s">
        <v>3293</v>
      </c>
      <c r="F3744" t="s">
        <v>3293</v>
      </c>
      <c r="G3744" t="s">
        <v>1177</v>
      </c>
      <c r="H3744" t="s">
        <v>3293</v>
      </c>
      <c r="I3744" t="s">
        <v>1177</v>
      </c>
      <c r="J3744" t="s">
        <v>1177</v>
      </c>
      <c r="K3744" t="s">
        <v>3293</v>
      </c>
      <c r="L3744" t="s">
        <v>3293</v>
      </c>
      <c r="M3744" t="s">
        <v>3293</v>
      </c>
      <c r="N3744" t="s">
        <v>1177</v>
      </c>
      <c r="O3744" t="s">
        <v>1177</v>
      </c>
      <c r="P3744" t="s">
        <v>3293</v>
      </c>
      <c r="Q3744" t="s">
        <v>1177</v>
      </c>
      <c r="R3744" t="s">
        <v>1177</v>
      </c>
      <c r="S3744" t="s">
        <v>1177</v>
      </c>
      <c r="T3744" t="s">
        <v>1177</v>
      </c>
      <c r="U3744" t="s">
        <v>1177</v>
      </c>
      <c r="V3744" t="s">
        <v>1177</v>
      </c>
      <c r="W3744" t="s">
        <v>1177</v>
      </c>
      <c r="X3744" t="s">
        <v>1177</v>
      </c>
      <c r="Y3744" t="s">
        <v>1177</v>
      </c>
      <c r="Z3744" t="s">
        <v>3293</v>
      </c>
      <c r="AA3744" t="s">
        <v>1177</v>
      </c>
      <c r="AB3744" t="s">
        <v>3293</v>
      </c>
      <c r="AC3744">
        <v>1E-3</v>
      </c>
      <c r="AD3744" t="s">
        <v>1177</v>
      </c>
      <c r="AE3744" t="s">
        <v>3293</v>
      </c>
      <c r="AF3744" t="s">
        <v>3293</v>
      </c>
      <c r="AG3744" t="s">
        <v>3293</v>
      </c>
      <c r="AH3744" t="s">
        <v>1177</v>
      </c>
      <c r="AI3744" t="s">
        <v>1177</v>
      </c>
      <c r="AJ3744" t="s">
        <v>3293</v>
      </c>
      <c r="AK3744" t="s">
        <v>3293</v>
      </c>
      <c r="AL3744" t="s">
        <v>1177</v>
      </c>
      <c r="AM3744" t="s">
        <v>1177</v>
      </c>
      <c r="AN3744" t="s">
        <v>3293</v>
      </c>
      <c r="AO3744" t="s">
        <v>1177</v>
      </c>
      <c r="AP3744" t="s">
        <v>1177</v>
      </c>
      <c r="AQ3744" t="s">
        <v>1177</v>
      </c>
      <c r="AR3744" t="s">
        <v>1177</v>
      </c>
      <c r="AS3744" t="s">
        <v>1177</v>
      </c>
      <c r="AT3744" t="s">
        <v>3293</v>
      </c>
      <c r="AU3744" t="s">
        <v>3293</v>
      </c>
      <c r="AV3744" t="s">
        <v>3293</v>
      </c>
      <c r="AW3744" t="s">
        <v>3293</v>
      </c>
      <c r="AX3744" t="s">
        <v>3293</v>
      </c>
      <c r="AY3744" t="s">
        <v>3293</v>
      </c>
      <c r="AZ3744" t="s">
        <v>1177</v>
      </c>
      <c r="BA3744" t="s">
        <v>3293</v>
      </c>
      <c r="BB3744" t="s">
        <v>1177</v>
      </c>
      <c r="BC3744" t="s">
        <v>3293</v>
      </c>
      <c r="BD3744" t="s">
        <v>1177</v>
      </c>
      <c r="BE3744" t="s">
        <v>1177</v>
      </c>
      <c r="BF3744" t="s">
        <v>3293</v>
      </c>
      <c r="BG3744" t="s">
        <v>3293</v>
      </c>
      <c r="BH3744" t="s">
        <v>3293</v>
      </c>
      <c r="BI3744" t="s">
        <v>3293</v>
      </c>
      <c r="BJ3744" t="s">
        <v>3293</v>
      </c>
      <c r="BK3744" t="s">
        <v>1177</v>
      </c>
      <c r="BL3744" t="s">
        <v>1177</v>
      </c>
      <c r="BM3744" t="s">
        <v>1177</v>
      </c>
      <c r="BN3744" t="s">
        <v>1177</v>
      </c>
      <c r="BO3744" t="s">
        <v>3293</v>
      </c>
      <c r="BP3744" t="s">
        <v>3293</v>
      </c>
      <c r="BQ3744" t="s">
        <v>1177</v>
      </c>
      <c r="BR3744" t="s">
        <v>1177</v>
      </c>
      <c r="BS3744" t="s">
        <v>1177</v>
      </c>
      <c r="BT3744" t="s">
        <v>3293</v>
      </c>
      <c r="BU3744" t="s">
        <v>1177</v>
      </c>
      <c r="BV3744" t="s">
        <v>1177</v>
      </c>
      <c r="BW3744" t="s">
        <v>1177</v>
      </c>
      <c r="BX3744" t="s">
        <v>1177</v>
      </c>
      <c r="BY3744" t="s">
        <v>1177</v>
      </c>
      <c r="BZ3744" t="s">
        <v>1177</v>
      </c>
      <c r="CA3744" t="s">
        <v>3293</v>
      </c>
      <c r="CB3744" t="s">
        <v>3293</v>
      </c>
      <c r="CC3744" t="s">
        <v>3293</v>
      </c>
      <c r="CD3744" t="s">
        <v>1177</v>
      </c>
      <c r="CE3744" t="s">
        <v>1177</v>
      </c>
      <c r="CF3744" t="s">
        <v>1177</v>
      </c>
      <c r="CG3744" t="s">
        <v>1177</v>
      </c>
      <c r="CH3744" t="s">
        <v>1177</v>
      </c>
    </row>
    <row r="3745" spans="1:86" x14ac:dyDescent="0.2">
      <c r="A3745" t="s">
        <v>7210</v>
      </c>
      <c r="B3745" t="s">
        <v>2959</v>
      </c>
      <c r="C3745" t="s">
        <v>1177</v>
      </c>
      <c r="D3745" t="s">
        <v>1177</v>
      </c>
      <c r="E3745" t="s">
        <v>1177</v>
      </c>
      <c r="F3745" t="s">
        <v>1177</v>
      </c>
      <c r="G3745" t="s">
        <v>1177</v>
      </c>
      <c r="H3745">
        <v>1E-3</v>
      </c>
      <c r="I3745" t="s">
        <v>3293</v>
      </c>
      <c r="J3745" t="s">
        <v>1177</v>
      </c>
      <c r="K3745" t="s">
        <v>1177</v>
      </c>
      <c r="L3745" t="s">
        <v>1177</v>
      </c>
      <c r="M3745" t="s">
        <v>1177</v>
      </c>
      <c r="N3745" t="s">
        <v>1177</v>
      </c>
      <c r="O3745" t="s">
        <v>3293</v>
      </c>
      <c r="P3745" t="s">
        <v>1177</v>
      </c>
      <c r="Q3745" t="s">
        <v>1177</v>
      </c>
      <c r="R3745" t="s">
        <v>1177</v>
      </c>
      <c r="S3745" t="s">
        <v>1177</v>
      </c>
      <c r="T3745" t="s">
        <v>1177</v>
      </c>
      <c r="U3745" t="s">
        <v>1177</v>
      </c>
      <c r="V3745" t="s">
        <v>3293</v>
      </c>
      <c r="W3745" t="s">
        <v>3293</v>
      </c>
      <c r="X3745" t="s">
        <v>1177</v>
      </c>
      <c r="Y3745" t="s">
        <v>3293</v>
      </c>
      <c r="Z3745" t="s">
        <v>1177</v>
      </c>
      <c r="AA3745" t="s">
        <v>1177</v>
      </c>
      <c r="AB3745" t="s">
        <v>1177</v>
      </c>
      <c r="AC3745" t="s">
        <v>1177</v>
      </c>
      <c r="AD3745" t="s">
        <v>1177</v>
      </c>
      <c r="AE3745" t="s">
        <v>1177</v>
      </c>
      <c r="AF3745" t="s">
        <v>3293</v>
      </c>
      <c r="AG3745" t="s">
        <v>3293</v>
      </c>
      <c r="AH3745" t="s">
        <v>3293</v>
      </c>
      <c r="AI3745" t="s">
        <v>3293</v>
      </c>
      <c r="AJ3745" t="s">
        <v>3293</v>
      </c>
      <c r="AK3745" t="s">
        <v>3293</v>
      </c>
      <c r="AL3745" t="s">
        <v>3293</v>
      </c>
      <c r="AM3745" t="s">
        <v>3293</v>
      </c>
      <c r="AN3745" t="s">
        <v>3293</v>
      </c>
      <c r="AO3745">
        <v>5.0000000000000001E-3</v>
      </c>
      <c r="AP3745" t="s">
        <v>3293</v>
      </c>
      <c r="AQ3745" t="s">
        <v>3293</v>
      </c>
      <c r="AR3745" t="s">
        <v>3293</v>
      </c>
      <c r="AS3745">
        <v>7.0000000000000001E-3</v>
      </c>
      <c r="AT3745" t="s">
        <v>3293</v>
      </c>
      <c r="AU3745" t="s">
        <v>3293</v>
      </c>
      <c r="AV3745" t="s">
        <v>3293</v>
      </c>
      <c r="AW3745" t="s">
        <v>3293</v>
      </c>
      <c r="AX3745" t="s">
        <v>3293</v>
      </c>
      <c r="AY3745" t="s">
        <v>3293</v>
      </c>
      <c r="AZ3745" t="s">
        <v>3293</v>
      </c>
      <c r="BA3745" t="s">
        <v>3293</v>
      </c>
      <c r="BB3745" t="s">
        <v>3293</v>
      </c>
      <c r="BC3745" t="s">
        <v>3293</v>
      </c>
      <c r="BD3745" t="s">
        <v>3293</v>
      </c>
      <c r="BE3745" t="s">
        <v>3293</v>
      </c>
      <c r="BF3745" t="s">
        <v>3293</v>
      </c>
      <c r="BG3745" t="s">
        <v>3293</v>
      </c>
      <c r="BH3745" t="s">
        <v>3293</v>
      </c>
      <c r="BI3745" t="s">
        <v>3293</v>
      </c>
      <c r="BJ3745" t="s">
        <v>3293</v>
      </c>
      <c r="BK3745" t="s">
        <v>3293</v>
      </c>
      <c r="BL3745">
        <v>2.8000000000000001E-2</v>
      </c>
      <c r="BM3745">
        <v>5.0000000000000001E-3</v>
      </c>
      <c r="BN3745" t="s">
        <v>3293</v>
      </c>
      <c r="BO3745" t="s">
        <v>3293</v>
      </c>
      <c r="BP3745" t="s">
        <v>3293</v>
      </c>
      <c r="BQ3745" t="s">
        <v>3293</v>
      </c>
      <c r="BR3745" t="s">
        <v>3293</v>
      </c>
      <c r="BS3745" t="s">
        <v>3293</v>
      </c>
      <c r="BT3745" t="s">
        <v>3293</v>
      </c>
      <c r="BU3745" t="s">
        <v>3293</v>
      </c>
      <c r="BV3745" t="s">
        <v>3293</v>
      </c>
      <c r="BW3745" t="s">
        <v>3293</v>
      </c>
      <c r="BX3745" t="s">
        <v>3293</v>
      </c>
      <c r="BY3745" t="s">
        <v>3293</v>
      </c>
      <c r="BZ3745" t="s">
        <v>3293</v>
      </c>
      <c r="CA3745" t="s">
        <v>3293</v>
      </c>
      <c r="CB3745" t="s">
        <v>3293</v>
      </c>
      <c r="CC3745" t="s">
        <v>3293</v>
      </c>
      <c r="CD3745" t="s">
        <v>3293</v>
      </c>
      <c r="CE3745" t="s">
        <v>3293</v>
      </c>
      <c r="CF3745" t="s">
        <v>3293</v>
      </c>
      <c r="CG3745" t="s">
        <v>3293</v>
      </c>
      <c r="CH3745" t="s">
        <v>3293</v>
      </c>
    </row>
    <row r="3746" spans="1:86" x14ac:dyDescent="0.2">
      <c r="A3746" t="s">
        <v>7211</v>
      </c>
      <c r="B3746" t="s">
        <v>660</v>
      </c>
      <c r="C3746">
        <v>0.33700000000000002</v>
      </c>
      <c r="D3746">
        <v>0.23899999999999999</v>
      </c>
      <c r="E3746">
        <v>0.378</v>
      </c>
      <c r="F3746">
        <v>0.31</v>
      </c>
      <c r="G3746">
        <v>0.245</v>
      </c>
      <c r="H3746">
        <v>0.48499999999999999</v>
      </c>
      <c r="I3746">
        <v>0.88200000000000001</v>
      </c>
      <c r="J3746">
        <v>0.53100000000000003</v>
      </c>
      <c r="K3746">
        <v>0.86899999999999999</v>
      </c>
      <c r="L3746">
        <v>0.628</v>
      </c>
      <c r="M3746">
        <v>0.58399999999999996</v>
      </c>
      <c r="N3746">
        <v>0.68799999999999994</v>
      </c>
      <c r="O3746">
        <v>0.65200000000000002</v>
      </c>
      <c r="P3746">
        <v>0.18</v>
      </c>
      <c r="Q3746">
        <v>0.83599999999999997</v>
      </c>
      <c r="R3746">
        <v>0.45200000000000001</v>
      </c>
      <c r="S3746">
        <v>0.89400000000000002</v>
      </c>
      <c r="T3746">
        <v>0.52300000000000002</v>
      </c>
      <c r="U3746">
        <v>0.114</v>
      </c>
      <c r="V3746">
        <v>0.61399999999999999</v>
      </c>
      <c r="W3746">
        <v>0.56499999999999995</v>
      </c>
      <c r="X3746">
        <v>0.59499999999999997</v>
      </c>
      <c r="Y3746">
        <v>0.42399999999999999</v>
      </c>
      <c r="Z3746">
        <v>0.95599999999999996</v>
      </c>
      <c r="AA3746">
        <v>0.71799999999999997</v>
      </c>
      <c r="AB3746">
        <v>0.54700000000000004</v>
      </c>
      <c r="AC3746">
        <v>1.536</v>
      </c>
      <c r="AD3746">
        <v>0.78700000000000003</v>
      </c>
      <c r="AE3746">
        <v>1.0189999999999999</v>
      </c>
      <c r="AF3746">
        <v>0.98</v>
      </c>
      <c r="AG3746">
        <v>0.35299999999999998</v>
      </c>
      <c r="AH3746">
        <v>0.24299999999999999</v>
      </c>
      <c r="AI3746">
        <v>0.52900000000000003</v>
      </c>
      <c r="AJ3746">
        <v>-0.37</v>
      </c>
      <c r="AK3746">
        <v>0.32400000000000001</v>
      </c>
      <c r="AL3746">
        <v>0.40600000000000003</v>
      </c>
      <c r="AM3746">
        <v>-0.03</v>
      </c>
      <c r="AN3746">
        <v>0.64200000000000002</v>
      </c>
      <c r="AO3746">
        <v>0.94</v>
      </c>
      <c r="AP3746">
        <v>-1.0999999999999999E-2</v>
      </c>
      <c r="AQ3746">
        <v>0.2</v>
      </c>
      <c r="AR3746">
        <v>-0.245</v>
      </c>
      <c r="AS3746">
        <v>-0.91100000000000003</v>
      </c>
      <c r="AT3746">
        <v>-1.2549999999999999</v>
      </c>
      <c r="AU3746">
        <v>1.7569999999999999</v>
      </c>
      <c r="AV3746">
        <v>-1.764</v>
      </c>
      <c r="AW3746">
        <v>0.13500000000000001</v>
      </c>
      <c r="AX3746">
        <v>8.9920000000000009</v>
      </c>
      <c r="AY3746">
        <v>22.401</v>
      </c>
      <c r="AZ3746">
        <v>0.14699999999999999</v>
      </c>
      <c r="BA3746">
        <v>-2.1000000000000001E-2</v>
      </c>
      <c r="BB3746">
        <v>1.4E-2</v>
      </c>
      <c r="BC3746">
        <v>-0.34200000000000003</v>
      </c>
      <c r="BD3746">
        <v>-0.60199999999999998</v>
      </c>
      <c r="BE3746">
        <v>-0.26900000000000002</v>
      </c>
      <c r="BF3746">
        <v>-9.1790000000000003</v>
      </c>
      <c r="BG3746">
        <v>-0.66</v>
      </c>
      <c r="BH3746">
        <v>-0.10299999999999999</v>
      </c>
      <c r="BI3746">
        <v>14.311999999999999</v>
      </c>
      <c r="BJ3746">
        <v>0.53200000000000003</v>
      </c>
      <c r="BK3746">
        <v>-1.2410000000000001</v>
      </c>
      <c r="BL3746">
        <v>4.7430000000000003</v>
      </c>
      <c r="BM3746">
        <v>-0.32700000000000001</v>
      </c>
      <c r="BN3746">
        <v>0.17</v>
      </c>
      <c r="BO3746">
        <v>-0.20399999999999999</v>
      </c>
      <c r="BP3746">
        <v>0.45700000000000002</v>
      </c>
      <c r="BQ3746">
        <v>0.82</v>
      </c>
      <c r="BR3746">
        <v>-0.443</v>
      </c>
      <c r="BS3746">
        <v>0.21</v>
      </c>
      <c r="BT3746">
        <v>-0.501</v>
      </c>
      <c r="BU3746">
        <v>0.47199999999999998</v>
      </c>
      <c r="BV3746">
        <v>0.43</v>
      </c>
      <c r="BW3746">
        <v>0.61599999999999999</v>
      </c>
      <c r="BX3746">
        <v>0.14299999999999999</v>
      </c>
      <c r="BY3746">
        <v>-9.7000000000000003E-2</v>
      </c>
      <c r="BZ3746">
        <v>-6.5000000000000002E-2</v>
      </c>
      <c r="CA3746">
        <v>-0.41599999999999998</v>
      </c>
      <c r="CB3746">
        <v>-0.53500000000000003</v>
      </c>
      <c r="CC3746">
        <v>-0.40899999999999997</v>
      </c>
      <c r="CD3746">
        <v>-1.7170000000000001</v>
      </c>
      <c r="CE3746">
        <v>382.74599999999998</v>
      </c>
      <c r="CF3746">
        <v>0.17899999999999999</v>
      </c>
      <c r="CG3746">
        <v>6.423</v>
      </c>
      <c r="CH3746">
        <v>6.7480000000000002</v>
      </c>
    </row>
    <row r="3747" spans="1:86" x14ac:dyDescent="0.2">
      <c r="A3747" t="s">
        <v>7212</v>
      </c>
      <c r="B3747" t="s">
        <v>905</v>
      </c>
      <c r="C3747">
        <v>0.34399999999999997</v>
      </c>
      <c r="D3747">
        <v>0.25800000000000001</v>
      </c>
      <c r="E3747">
        <v>0.48799999999999999</v>
      </c>
      <c r="F3747">
        <v>0.318</v>
      </c>
      <c r="G3747">
        <v>0.69399999999999995</v>
      </c>
      <c r="H3747">
        <v>0.54800000000000004</v>
      </c>
      <c r="I3747">
        <v>1.0529999999999999</v>
      </c>
      <c r="J3747">
        <v>0.65800000000000003</v>
      </c>
      <c r="K3747">
        <v>1.0880000000000001</v>
      </c>
      <c r="L3747">
        <v>0.7</v>
      </c>
      <c r="M3747">
        <v>0.69</v>
      </c>
      <c r="N3747">
        <v>0.746</v>
      </c>
      <c r="O3747">
        <v>0.69699999999999995</v>
      </c>
      <c r="P3747">
        <v>0.27200000000000002</v>
      </c>
      <c r="Q3747">
        <v>0.86899999999999999</v>
      </c>
      <c r="R3747">
        <v>0.70599999999999996</v>
      </c>
      <c r="S3747">
        <v>0.95099999999999996</v>
      </c>
      <c r="T3747">
        <v>0.71699999999999997</v>
      </c>
      <c r="U3747">
        <v>0.126</v>
      </c>
      <c r="V3747">
        <v>0.68200000000000005</v>
      </c>
      <c r="W3747">
        <v>0.623</v>
      </c>
      <c r="X3747">
        <v>0.60399999999999998</v>
      </c>
      <c r="Y3747">
        <v>0.71599999999999997</v>
      </c>
      <c r="Z3747">
        <v>0.96499999999999997</v>
      </c>
      <c r="AA3747">
        <v>0.78600000000000003</v>
      </c>
      <c r="AB3747">
        <v>0.60599999999999998</v>
      </c>
      <c r="AC3747">
        <v>1.7729999999999999</v>
      </c>
      <c r="AD3747">
        <v>0.80500000000000005</v>
      </c>
      <c r="AE3747">
        <v>1.087</v>
      </c>
      <c r="AF3747">
        <v>0.98599999999999999</v>
      </c>
      <c r="AG3747">
        <v>0.76400000000000001</v>
      </c>
      <c r="AH3747">
        <v>0.79100000000000004</v>
      </c>
      <c r="AI3747">
        <v>0.71699999999999997</v>
      </c>
      <c r="AJ3747">
        <v>0.89</v>
      </c>
      <c r="AK3747">
        <v>0.81200000000000006</v>
      </c>
      <c r="AL3747">
        <v>0.8</v>
      </c>
      <c r="AM3747">
        <v>9.5000000000000001E-2</v>
      </c>
      <c r="AN3747">
        <v>0.71599999999999997</v>
      </c>
      <c r="AO3747">
        <v>1.028</v>
      </c>
      <c r="AP3747">
        <v>0.96</v>
      </c>
      <c r="AQ3747">
        <v>0.44800000000000001</v>
      </c>
      <c r="AR3747">
        <v>-6.0999999999999999E-2</v>
      </c>
      <c r="AS3747">
        <v>-0.61799999999999999</v>
      </c>
      <c r="AT3747">
        <v>0.17799999999999999</v>
      </c>
      <c r="AU3747">
        <v>3.1829999999999998</v>
      </c>
      <c r="AV3747">
        <v>-0.54400000000000004</v>
      </c>
      <c r="AW3747">
        <v>0.317</v>
      </c>
      <c r="AX3747">
        <v>9.7439999999999998</v>
      </c>
      <c r="AY3747">
        <v>22.524000000000001</v>
      </c>
      <c r="AZ3747">
        <v>0.23300000000000001</v>
      </c>
      <c r="BA3747">
        <v>0.13200000000000001</v>
      </c>
      <c r="BB3747">
        <v>0.13500000000000001</v>
      </c>
      <c r="BC3747">
        <v>9.0999999999999998E-2</v>
      </c>
      <c r="BD3747">
        <v>-0.25</v>
      </c>
      <c r="BE3747">
        <v>-0.01</v>
      </c>
      <c r="BF3747">
        <v>0.27600000000000002</v>
      </c>
      <c r="BG3747">
        <v>0.42899999999999999</v>
      </c>
      <c r="BH3747">
        <v>0.2</v>
      </c>
      <c r="BI3747">
        <v>14.451000000000001</v>
      </c>
      <c r="BJ3747">
        <v>0.61799999999999999</v>
      </c>
      <c r="BK3747">
        <v>-0.58499999999999996</v>
      </c>
      <c r="BL3747">
        <v>6.6920000000000002</v>
      </c>
      <c r="BM3747">
        <v>0.25600000000000001</v>
      </c>
      <c r="BN3747">
        <v>0.32800000000000001</v>
      </c>
      <c r="BO3747">
        <v>0.42</v>
      </c>
      <c r="BP3747">
        <v>1.1499999999999999</v>
      </c>
      <c r="BQ3747">
        <v>0.90400000000000003</v>
      </c>
      <c r="BR3747">
        <v>0.153</v>
      </c>
      <c r="BS3747">
        <v>0.34</v>
      </c>
      <c r="BT3747">
        <v>-0.36699999999999999</v>
      </c>
      <c r="BU3747">
        <v>0.59399999999999997</v>
      </c>
      <c r="BV3747">
        <v>0.55400000000000005</v>
      </c>
      <c r="BW3747">
        <v>0.63500000000000001</v>
      </c>
      <c r="BX3747">
        <v>0.39900000000000002</v>
      </c>
      <c r="BY3747">
        <v>2.5999999999999999E-2</v>
      </c>
      <c r="BZ3747">
        <v>0.52300000000000002</v>
      </c>
      <c r="CA3747">
        <v>-2.4E-2</v>
      </c>
      <c r="CB3747">
        <v>-4.7E-2</v>
      </c>
      <c r="CC3747">
        <v>0.20399999999999999</v>
      </c>
      <c r="CD3747">
        <v>9.6000000000000002E-2</v>
      </c>
      <c r="CE3747">
        <v>381.22899999999998</v>
      </c>
      <c r="CF3747">
        <v>0.66</v>
      </c>
      <c r="CG3747">
        <v>7.4130000000000003</v>
      </c>
      <c r="CH3747">
        <v>8.3960000000000008</v>
      </c>
    </row>
    <row r="3748" spans="1:86" x14ac:dyDescent="0.2">
      <c r="A3748" t="s">
        <v>7213</v>
      </c>
      <c r="B3748" t="s">
        <v>1140</v>
      </c>
      <c r="C3748">
        <v>6.0000000000000001E-3</v>
      </c>
      <c r="D3748">
        <v>1.9E-2</v>
      </c>
      <c r="E3748">
        <v>0.109</v>
      </c>
      <c r="F3748">
        <v>8.0000000000000002E-3</v>
      </c>
      <c r="G3748">
        <v>0.44900000000000001</v>
      </c>
      <c r="H3748">
        <v>6.3E-2</v>
      </c>
      <c r="I3748">
        <v>0.17100000000000001</v>
      </c>
      <c r="J3748">
        <v>0.127</v>
      </c>
      <c r="K3748">
        <v>0.219</v>
      </c>
      <c r="L3748">
        <v>7.0999999999999994E-2</v>
      </c>
      <c r="M3748">
        <v>0.106</v>
      </c>
      <c r="N3748">
        <v>5.7000000000000002E-2</v>
      </c>
      <c r="O3748">
        <v>4.4999999999999998E-2</v>
      </c>
      <c r="P3748">
        <v>9.0999999999999998E-2</v>
      </c>
      <c r="Q3748">
        <v>3.3000000000000002E-2</v>
      </c>
      <c r="R3748">
        <v>0.254</v>
      </c>
      <c r="S3748">
        <v>5.6000000000000001E-2</v>
      </c>
      <c r="T3748">
        <v>0.19400000000000001</v>
      </c>
      <c r="U3748">
        <v>1.0999999999999999E-2</v>
      </c>
      <c r="V3748">
        <v>6.8000000000000005E-2</v>
      </c>
      <c r="W3748">
        <v>5.8000000000000003E-2</v>
      </c>
      <c r="X3748">
        <v>8.0000000000000002E-3</v>
      </c>
      <c r="Y3748">
        <v>0.29199999999999998</v>
      </c>
      <c r="Z3748">
        <v>8.0000000000000002E-3</v>
      </c>
      <c r="AA3748">
        <v>6.9000000000000006E-2</v>
      </c>
      <c r="AB3748">
        <v>5.8999999999999997E-2</v>
      </c>
      <c r="AC3748">
        <v>0.23699999999999999</v>
      </c>
      <c r="AD3748">
        <v>1.9E-2</v>
      </c>
      <c r="AE3748">
        <v>6.8000000000000005E-2</v>
      </c>
      <c r="AF3748">
        <v>7.0000000000000001E-3</v>
      </c>
      <c r="AG3748">
        <v>0.41199999999999998</v>
      </c>
      <c r="AH3748">
        <v>0.54800000000000004</v>
      </c>
      <c r="AI3748">
        <v>0.189</v>
      </c>
      <c r="AJ3748">
        <v>1.26</v>
      </c>
      <c r="AK3748">
        <v>0.48799999999999999</v>
      </c>
      <c r="AL3748">
        <v>0.39500000000000002</v>
      </c>
      <c r="AM3748">
        <v>0.125</v>
      </c>
      <c r="AN3748">
        <v>7.3999999999999996E-2</v>
      </c>
      <c r="AO3748">
        <v>8.7999999999999995E-2</v>
      </c>
      <c r="AP3748">
        <v>0.97099999999999997</v>
      </c>
      <c r="AQ3748">
        <v>0.248</v>
      </c>
      <c r="AR3748">
        <v>0.185</v>
      </c>
      <c r="AS3748">
        <v>0.29399999999999998</v>
      </c>
      <c r="AT3748">
        <v>1.4330000000000001</v>
      </c>
      <c r="AU3748">
        <v>1.427</v>
      </c>
      <c r="AV3748">
        <v>1.22</v>
      </c>
      <c r="AW3748">
        <v>0.18099999999999999</v>
      </c>
      <c r="AX3748">
        <v>0.752</v>
      </c>
      <c r="AY3748">
        <v>0.123</v>
      </c>
      <c r="AZ3748">
        <v>8.6999999999999994E-2</v>
      </c>
      <c r="BA3748">
        <v>0.153</v>
      </c>
      <c r="BB3748">
        <v>0.121</v>
      </c>
      <c r="BC3748">
        <v>0.433</v>
      </c>
      <c r="BD3748">
        <v>0.35099999999999998</v>
      </c>
      <c r="BE3748">
        <v>0.25900000000000001</v>
      </c>
      <c r="BF3748">
        <v>9.4550000000000001</v>
      </c>
      <c r="BG3748">
        <v>1.089</v>
      </c>
      <c r="BH3748">
        <v>0.30299999999999999</v>
      </c>
      <c r="BI3748">
        <v>0.13900000000000001</v>
      </c>
      <c r="BJ3748">
        <v>8.5999999999999993E-2</v>
      </c>
      <c r="BK3748">
        <v>0.65600000000000003</v>
      </c>
      <c r="BL3748">
        <v>1.948</v>
      </c>
      <c r="BM3748">
        <v>0.58299999999999996</v>
      </c>
      <c r="BN3748">
        <v>0.159</v>
      </c>
      <c r="BO3748">
        <v>0.624</v>
      </c>
      <c r="BP3748">
        <v>0.69299999999999995</v>
      </c>
      <c r="BQ3748">
        <v>8.4000000000000005E-2</v>
      </c>
      <c r="BR3748">
        <v>0.59599999999999997</v>
      </c>
      <c r="BS3748">
        <v>0.13</v>
      </c>
      <c r="BT3748">
        <v>0.13400000000000001</v>
      </c>
      <c r="BU3748">
        <v>0.122</v>
      </c>
      <c r="BV3748">
        <v>0.124</v>
      </c>
      <c r="BW3748">
        <v>1.9E-2</v>
      </c>
      <c r="BX3748">
        <v>0.25600000000000001</v>
      </c>
      <c r="BY3748">
        <v>0.123</v>
      </c>
      <c r="BZ3748">
        <v>0.58799999999999997</v>
      </c>
      <c r="CA3748">
        <v>0.39200000000000002</v>
      </c>
      <c r="CB3748">
        <v>0.48799999999999999</v>
      </c>
      <c r="CC3748">
        <v>0.61299999999999999</v>
      </c>
      <c r="CD3748">
        <v>1.8129999999999999</v>
      </c>
      <c r="CE3748">
        <v>-1.5169999999999999</v>
      </c>
      <c r="CF3748">
        <v>0.48099999999999998</v>
      </c>
      <c r="CG3748">
        <v>0.99099999999999999</v>
      </c>
      <c r="CH3748">
        <v>1.647</v>
      </c>
    </row>
    <row r="3749" spans="1:86" x14ac:dyDescent="0.2">
      <c r="A3749" t="s">
        <v>7214</v>
      </c>
      <c r="B3749" t="s">
        <v>2960</v>
      </c>
      <c r="C3749">
        <v>0.12</v>
      </c>
      <c r="D3749">
        <v>0.14799999999999999</v>
      </c>
      <c r="E3749">
        <v>0.14000000000000001</v>
      </c>
      <c r="F3749">
        <v>0.127</v>
      </c>
      <c r="G3749">
        <v>-0.23599999999999999</v>
      </c>
      <c r="H3749">
        <v>0.23599999999999999</v>
      </c>
      <c r="I3749">
        <v>0.247</v>
      </c>
      <c r="J3749">
        <v>4.3999999999999997E-2</v>
      </c>
      <c r="K3749">
        <v>0.34100000000000003</v>
      </c>
      <c r="L3749">
        <v>0.191</v>
      </c>
      <c r="M3749">
        <v>6.2E-2</v>
      </c>
      <c r="N3749">
        <v>0.214</v>
      </c>
      <c r="O3749">
        <v>0.17100000000000001</v>
      </c>
      <c r="P3749">
        <v>-0.25900000000000001</v>
      </c>
      <c r="Q3749">
        <v>0.33700000000000002</v>
      </c>
      <c r="R3749">
        <v>-0.02</v>
      </c>
      <c r="S3749">
        <v>0.42799999999999999</v>
      </c>
      <c r="T3749">
        <v>-1.7999999999999999E-2</v>
      </c>
      <c r="U3749">
        <v>-0.30499999999999999</v>
      </c>
      <c r="V3749">
        <v>0.186</v>
      </c>
      <c r="W3749">
        <v>0.19800000000000001</v>
      </c>
      <c r="X3749">
        <v>9.1999999999999998E-2</v>
      </c>
      <c r="Y3749">
        <v>-0.113</v>
      </c>
      <c r="Z3749">
        <v>0.34699999999999998</v>
      </c>
      <c r="AA3749">
        <v>0.13800000000000001</v>
      </c>
      <c r="AB3749">
        <v>-0.20799999999999999</v>
      </c>
      <c r="AC3749">
        <v>0.40699999999999997</v>
      </c>
      <c r="AD3749">
        <v>7.1999999999999995E-2</v>
      </c>
      <c r="AE3749">
        <v>0.47699999999999998</v>
      </c>
      <c r="AF3749">
        <v>0.246</v>
      </c>
      <c r="AG3749">
        <v>-7.5999999999999998E-2</v>
      </c>
      <c r="AH3749">
        <v>-0.218</v>
      </c>
      <c r="AI3749">
        <v>4.3999999999999997E-2</v>
      </c>
      <c r="AJ3749">
        <v>-0.79100000000000004</v>
      </c>
      <c r="AK3749">
        <v>-8.2000000000000003E-2</v>
      </c>
      <c r="AL3749">
        <v>-0.44500000000000001</v>
      </c>
      <c r="AM3749">
        <v>-0.54800000000000004</v>
      </c>
      <c r="AN3749">
        <v>-2.9000000000000001E-2</v>
      </c>
      <c r="AO3749">
        <v>0.26100000000000001</v>
      </c>
      <c r="AP3749">
        <v>-0.61099999999999999</v>
      </c>
      <c r="AQ3749">
        <v>-0.44</v>
      </c>
      <c r="AR3749">
        <v>-0.97899999999999998</v>
      </c>
      <c r="AS3749">
        <v>-0.78</v>
      </c>
      <c r="AT3749">
        <v>0.189</v>
      </c>
      <c r="AU3749">
        <v>2.9079999999999999</v>
      </c>
      <c r="AV3749">
        <v>-0.443</v>
      </c>
      <c r="AW3749">
        <v>0.19400000000000001</v>
      </c>
      <c r="AX3749">
        <v>9.1289999999999996</v>
      </c>
      <c r="AY3749">
        <v>22.521999999999998</v>
      </c>
      <c r="AZ3749">
        <v>8.6999999999999994E-2</v>
      </c>
      <c r="BA3749">
        <v>0.06</v>
      </c>
      <c r="BB3749">
        <v>0.13500000000000001</v>
      </c>
      <c r="BC3749">
        <v>-1.4999999999999999E-2</v>
      </c>
      <c r="BD3749">
        <v>-0.245</v>
      </c>
      <c r="BE3749">
        <v>1.4999999999999999E-2</v>
      </c>
      <c r="BF3749">
        <v>-0.19700000000000001</v>
      </c>
      <c r="BG3749">
        <v>-0.67400000000000004</v>
      </c>
      <c r="BH3749">
        <v>-5.5E-2</v>
      </c>
      <c r="BI3749">
        <v>14.250999999999999</v>
      </c>
      <c r="BJ3749">
        <v>0.36699999999999999</v>
      </c>
      <c r="BK3749">
        <v>-1.3779999999999999</v>
      </c>
      <c r="BL3749">
        <v>4.5540000000000003</v>
      </c>
      <c r="BM3749">
        <v>-0.438</v>
      </c>
      <c r="BN3749">
        <v>0.22</v>
      </c>
      <c r="BO3749">
        <v>-6.7000000000000004E-2</v>
      </c>
      <c r="BP3749">
        <v>0.82599999999999996</v>
      </c>
      <c r="BQ3749">
        <v>0.76300000000000001</v>
      </c>
      <c r="BR3749">
        <v>-0.35899999999999999</v>
      </c>
      <c r="BS3749">
        <v>0.27900000000000003</v>
      </c>
      <c r="BT3749">
        <v>-0.75900000000000001</v>
      </c>
      <c r="BU3749">
        <v>0.40600000000000003</v>
      </c>
      <c r="BV3749">
        <v>0.39400000000000002</v>
      </c>
      <c r="BW3749">
        <v>0.53900000000000003</v>
      </c>
      <c r="BX3749">
        <v>0.214</v>
      </c>
      <c r="BY3749">
        <v>-3.2000000000000001E-2</v>
      </c>
      <c r="BZ3749">
        <v>6.8000000000000005E-2</v>
      </c>
      <c r="CA3749">
        <v>-0.21299999999999999</v>
      </c>
      <c r="CB3749">
        <v>-0.36299999999999999</v>
      </c>
      <c r="CC3749">
        <v>6.2E-2</v>
      </c>
      <c r="CD3749">
        <v>-0.123</v>
      </c>
      <c r="CE3749">
        <v>383.16500000000002</v>
      </c>
      <c r="CF3749">
        <v>0.33600000000000002</v>
      </c>
      <c r="CG3749">
        <v>6.7949999999999999</v>
      </c>
      <c r="CH3749">
        <v>7.0449999999999999</v>
      </c>
    </row>
    <row r="3750" spans="1:86" x14ac:dyDescent="0.2">
      <c r="A3750" t="s">
        <v>7215</v>
      </c>
      <c r="B3750" t="s">
        <v>2961</v>
      </c>
      <c r="C3750" t="s">
        <v>3293</v>
      </c>
      <c r="D3750" t="s">
        <v>3293</v>
      </c>
      <c r="E3750" t="s">
        <v>3293</v>
      </c>
      <c r="F3750">
        <v>0.127</v>
      </c>
      <c r="G3750" t="s">
        <v>3293</v>
      </c>
      <c r="H3750" t="s">
        <v>3293</v>
      </c>
      <c r="I3750">
        <v>0.25800000000000001</v>
      </c>
      <c r="J3750" t="s">
        <v>3293</v>
      </c>
      <c r="K3750" t="s">
        <v>3293</v>
      </c>
      <c r="L3750" t="s">
        <v>3293</v>
      </c>
      <c r="M3750">
        <v>0.13900000000000001</v>
      </c>
      <c r="N3750" t="s">
        <v>3293</v>
      </c>
      <c r="O3750" t="s">
        <v>3293</v>
      </c>
      <c r="P3750" t="s">
        <v>3293</v>
      </c>
      <c r="Q3750" t="s">
        <v>3293</v>
      </c>
      <c r="R3750" t="s">
        <v>3293</v>
      </c>
      <c r="S3750" t="s">
        <v>3293</v>
      </c>
      <c r="T3750" t="s">
        <v>3293</v>
      </c>
      <c r="U3750">
        <v>-0.30499999999999999</v>
      </c>
      <c r="V3750">
        <v>0.187</v>
      </c>
      <c r="W3750">
        <v>0.19800000000000001</v>
      </c>
      <c r="X3750">
        <v>9.1999999999999998E-2</v>
      </c>
      <c r="Y3750" t="s">
        <v>3293</v>
      </c>
      <c r="Z3750" t="s">
        <v>3293</v>
      </c>
      <c r="AA3750">
        <v>0.182</v>
      </c>
      <c r="AB3750">
        <v>-0.161</v>
      </c>
      <c r="AC3750">
        <v>0.48099999999999998</v>
      </c>
      <c r="AD3750">
        <v>7.1999999999999995E-2</v>
      </c>
      <c r="AE3750" t="s">
        <v>3293</v>
      </c>
      <c r="AF3750" t="s">
        <v>3293</v>
      </c>
      <c r="AG3750" t="s">
        <v>3293</v>
      </c>
      <c r="AH3750" t="s">
        <v>3293</v>
      </c>
      <c r="AI3750">
        <v>0.11899999999999999</v>
      </c>
      <c r="AJ3750">
        <v>0.187</v>
      </c>
      <c r="AK3750">
        <v>0.24399999999999999</v>
      </c>
      <c r="AL3750" t="s">
        <v>3293</v>
      </c>
      <c r="AM3750">
        <v>-0.503</v>
      </c>
      <c r="AN3750" t="s">
        <v>3293</v>
      </c>
      <c r="AO3750">
        <v>0.29299999999999998</v>
      </c>
      <c r="AP3750" t="s">
        <v>3293</v>
      </c>
      <c r="AQ3750" t="s">
        <v>3293</v>
      </c>
      <c r="AR3750">
        <v>-0.90400000000000003</v>
      </c>
      <c r="AS3750" t="s">
        <v>3293</v>
      </c>
      <c r="AT3750" t="s">
        <v>3293</v>
      </c>
      <c r="AU3750" t="s">
        <v>3293</v>
      </c>
      <c r="AV3750" t="s">
        <v>3293</v>
      </c>
      <c r="AW3750">
        <v>0.248</v>
      </c>
      <c r="AX3750">
        <v>9.8140000000000001</v>
      </c>
      <c r="AY3750">
        <v>22.565999999999999</v>
      </c>
      <c r="AZ3750">
        <v>0.13300000000000001</v>
      </c>
      <c r="BA3750">
        <v>0.16600000000000001</v>
      </c>
      <c r="BB3750">
        <v>0.20899999999999999</v>
      </c>
      <c r="BC3750">
        <v>7.3999999999999996E-2</v>
      </c>
      <c r="BD3750" t="s">
        <v>3293</v>
      </c>
      <c r="BE3750" t="s">
        <v>3293</v>
      </c>
      <c r="BF3750" t="s">
        <v>3293</v>
      </c>
      <c r="BG3750" t="s">
        <v>3293</v>
      </c>
      <c r="BH3750" t="s">
        <v>3293</v>
      </c>
      <c r="BI3750">
        <v>14.307</v>
      </c>
      <c r="BJ3750">
        <v>0.42099999999999999</v>
      </c>
      <c r="BK3750" t="s">
        <v>3293</v>
      </c>
      <c r="BL3750">
        <v>6.4660000000000002</v>
      </c>
      <c r="BM3750" t="s">
        <v>3293</v>
      </c>
      <c r="BN3750" t="s">
        <v>3293</v>
      </c>
      <c r="BO3750" t="s">
        <v>3293</v>
      </c>
      <c r="BP3750">
        <v>0.83</v>
      </c>
      <c r="BQ3750" t="s">
        <v>3293</v>
      </c>
      <c r="BR3750" t="s">
        <v>3293</v>
      </c>
      <c r="BS3750" t="s">
        <v>3293</v>
      </c>
      <c r="BT3750" t="s">
        <v>3293</v>
      </c>
      <c r="BU3750" t="s">
        <v>3293</v>
      </c>
      <c r="BV3750" t="s">
        <v>3293</v>
      </c>
      <c r="BW3750">
        <v>0.55000000000000004</v>
      </c>
      <c r="BX3750">
        <v>0.46200000000000002</v>
      </c>
      <c r="BY3750" t="s">
        <v>3293</v>
      </c>
      <c r="BZ3750">
        <v>0.45800000000000002</v>
      </c>
      <c r="CA3750">
        <v>-0.13</v>
      </c>
      <c r="CB3750">
        <v>-0.35799999999999998</v>
      </c>
      <c r="CC3750">
        <v>0.105</v>
      </c>
      <c r="CD3750">
        <v>-3.5999999999999997E-2</v>
      </c>
      <c r="CE3750">
        <v>381.13900000000001</v>
      </c>
      <c r="CF3750">
        <v>0.374</v>
      </c>
      <c r="CG3750">
        <v>7.55</v>
      </c>
      <c r="CH3750">
        <v>8.532</v>
      </c>
    </row>
    <row r="3751" spans="1:86" x14ac:dyDescent="0.2">
      <c r="A3751" t="s">
        <v>7216</v>
      </c>
      <c r="B3751" t="s">
        <v>2962</v>
      </c>
      <c r="C3751" t="s">
        <v>3293</v>
      </c>
      <c r="D3751" t="s">
        <v>3293</v>
      </c>
      <c r="E3751" t="s">
        <v>3293</v>
      </c>
      <c r="F3751" t="s">
        <v>1177</v>
      </c>
      <c r="G3751" t="s">
        <v>3293</v>
      </c>
      <c r="H3751" t="s">
        <v>3293</v>
      </c>
      <c r="I3751">
        <v>1.0999999999999999E-2</v>
      </c>
      <c r="J3751" t="s">
        <v>3293</v>
      </c>
      <c r="K3751" t="s">
        <v>3293</v>
      </c>
      <c r="L3751" t="s">
        <v>3293</v>
      </c>
      <c r="M3751">
        <v>7.6999999999999999E-2</v>
      </c>
      <c r="N3751" t="s">
        <v>3293</v>
      </c>
      <c r="O3751" t="s">
        <v>3293</v>
      </c>
      <c r="P3751" t="s">
        <v>3293</v>
      </c>
      <c r="Q3751" t="s">
        <v>3293</v>
      </c>
      <c r="R3751" t="s">
        <v>3293</v>
      </c>
      <c r="S3751" t="s">
        <v>3293</v>
      </c>
      <c r="T3751" t="s">
        <v>3293</v>
      </c>
      <c r="U3751" t="s">
        <v>1177</v>
      </c>
      <c r="V3751">
        <v>1E-3</v>
      </c>
      <c r="W3751" t="s">
        <v>1177</v>
      </c>
      <c r="X3751" t="s">
        <v>1177</v>
      </c>
      <c r="Y3751" t="s">
        <v>3293</v>
      </c>
      <c r="Z3751" t="s">
        <v>3293</v>
      </c>
      <c r="AA3751">
        <v>4.3999999999999997E-2</v>
      </c>
      <c r="AB3751">
        <v>4.7E-2</v>
      </c>
      <c r="AC3751">
        <v>7.3999999999999996E-2</v>
      </c>
      <c r="AD3751" t="s">
        <v>1177</v>
      </c>
      <c r="AE3751" t="s">
        <v>3293</v>
      </c>
      <c r="AF3751" t="s">
        <v>3293</v>
      </c>
      <c r="AG3751" t="s">
        <v>3293</v>
      </c>
      <c r="AH3751" t="s">
        <v>3293</v>
      </c>
      <c r="AI3751">
        <v>7.4999999999999997E-2</v>
      </c>
      <c r="AJ3751">
        <v>0.97799999999999998</v>
      </c>
      <c r="AK3751">
        <v>0.32600000000000001</v>
      </c>
      <c r="AL3751" t="s">
        <v>3293</v>
      </c>
      <c r="AM3751">
        <v>4.4999999999999998E-2</v>
      </c>
      <c r="AN3751" t="s">
        <v>3293</v>
      </c>
      <c r="AO3751">
        <v>3.2000000000000001E-2</v>
      </c>
      <c r="AP3751" t="s">
        <v>3293</v>
      </c>
      <c r="AQ3751" t="s">
        <v>3293</v>
      </c>
      <c r="AR3751">
        <v>7.4999999999999997E-2</v>
      </c>
      <c r="AS3751" t="s">
        <v>3293</v>
      </c>
      <c r="AT3751" t="s">
        <v>3293</v>
      </c>
      <c r="AU3751" t="s">
        <v>3293</v>
      </c>
      <c r="AV3751" t="s">
        <v>3293</v>
      </c>
      <c r="AW3751">
        <v>5.3999999999999999E-2</v>
      </c>
      <c r="AX3751">
        <v>0.68500000000000005</v>
      </c>
      <c r="AY3751">
        <v>4.3999999999999997E-2</v>
      </c>
      <c r="AZ3751">
        <v>4.5999999999999999E-2</v>
      </c>
      <c r="BA3751">
        <v>0.106</v>
      </c>
      <c r="BB3751">
        <v>7.3999999999999996E-2</v>
      </c>
      <c r="BC3751">
        <v>8.8999999999999996E-2</v>
      </c>
      <c r="BD3751" t="s">
        <v>3293</v>
      </c>
      <c r="BE3751" t="s">
        <v>3293</v>
      </c>
      <c r="BF3751" t="s">
        <v>3293</v>
      </c>
      <c r="BG3751" t="s">
        <v>3293</v>
      </c>
      <c r="BH3751" t="s">
        <v>3293</v>
      </c>
      <c r="BI3751">
        <v>5.6000000000000001E-2</v>
      </c>
      <c r="BJ3751">
        <v>5.3999999999999999E-2</v>
      </c>
      <c r="BK3751" t="s">
        <v>3293</v>
      </c>
      <c r="BL3751">
        <v>1.9119999999999999</v>
      </c>
      <c r="BM3751" t="s">
        <v>3293</v>
      </c>
      <c r="BN3751" t="s">
        <v>3293</v>
      </c>
      <c r="BO3751" t="s">
        <v>3293</v>
      </c>
      <c r="BP3751">
        <v>4.0000000000000001E-3</v>
      </c>
      <c r="BQ3751" t="s">
        <v>3293</v>
      </c>
      <c r="BR3751" t="s">
        <v>3293</v>
      </c>
      <c r="BS3751" t="s">
        <v>3293</v>
      </c>
      <c r="BT3751" t="s">
        <v>3293</v>
      </c>
      <c r="BU3751" t="s">
        <v>3293</v>
      </c>
      <c r="BV3751" t="s">
        <v>3293</v>
      </c>
      <c r="BW3751">
        <v>1.0999999999999999E-2</v>
      </c>
      <c r="BX3751">
        <v>0.248</v>
      </c>
      <c r="BY3751" t="s">
        <v>3293</v>
      </c>
      <c r="BZ3751">
        <v>0.39</v>
      </c>
      <c r="CA3751">
        <v>8.3000000000000004E-2</v>
      </c>
      <c r="CB3751">
        <v>5.0000000000000001E-3</v>
      </c>
      <c r="CC3751">
        <v>4.2999999999999997E-2</v>
      </c>
      <c r="CD3751">
        <v>8.6999999999999994E-2</v>
      </c>
      <c r="CE3751">
        <v>-2.0259999999999998</v>
      </c>
      <c r="CF3751">
        <v>3.7999999999999999E-2</v>
      </c>
      <c r="CG3751">
        <v>0.755</v>
      </c>
      <c r="CH3751">
        <v>1.4870000000000001</v>
      </c>
    </row>
    <row r="3752" spans="1:86" x14ac:dyDescent="0.2">
      <c r="A3752" t="s">
        <v>9013</v>
      </c>
      <c r="B3752" t="s">
        <v>9014</v>
      </c>
      <c r="C3752">
        <v>0.2</v>
      </c>
      <c r="D3752">
        <v>7.3999999999999996E-2</v>
      </c>
      <c r="E3752">
        <v>0.23</v>
      </c>
      <c r="F3752">
        <v>0.159</v>
      </c>
      <c r="G3752">
        <v>0.45700000000000002</v>
      </c>
      <c r="H3752">
        <v>0.22500000000000001</v>
      </c>
      <c r="I3752">
        <v>0.18099999999999999</v>
      </c>
      <c r="J3752">
        <v>5.5E-2</v>
      </c>
      <c r="K3752">
        <v>0.113</v>
      </c>
      <c r="L3752">
        <v>3.7999999999999999E-2</v>
      </c>
      <c r="M3752">
        <v>0.13100000000000001</v>
      </c>
      <c r="N3752">
        <v>8.8999999999999996E-2</v>
      </c>
      <c r="O3752">
        <v>9.5000000000000001E-2</v>
      </c>
      <c r="P3752">
        <v>4.7E-2</v>
      </c>
      <c r="Q3752">
        <v>0.10299999999999999</v>
      </c>
      <c r="R3752">
        <v>6.3E-2</v>
      </c>
      <c r="S3752">
        <v>4.7E-2</v>
      </c>
      <c r="T3752">
        <v>9.2999999999999999E-2</v>
      </c>
      <c r="U3752">
        <v>7.6999999999999999E-2</v>
      </c>
      <c r="V3752">
        <v>6.6000000000000003E-2</v>
      </c>
      <c r="W3752">
        <v>4.0000000000000001E-3</v>
      </c>
      <c r="X3752">
        <v>0.111</v>
      </c>
      <c r="Y3752">
        <v>0.13200000000000001</v>
      </c>
      <c r="Z3752">
        <v>0.19500000000000001</v>
      </c>
      <c r="AA3752">
        <v>0.17100000000000001</v>
      </c>
      <c r="AB3752">
        <v>0.34300000000000003</v>
      </c>
      <c r="AC3752">
        <v>0.71599999999999997</v>
      </c>
      <c r="AD3752">
        <v>0.31</v>
      </c>
      <c r="AE3752">
        <v>0.14799999999999999</v>
      </c>
      <c r="AF3752">
        <v>0.33400000000000002</v>
      </c>
      <c r="AG3752">
        <v>3.9E-2</v>
      </c>
      <c r="AH3752">
        <v>7.8E-2</v>
      </c>
      <c r="AI3752">
        <v>0.10199999999999999</v>
      </c>
      <c r="AJ3752">
        <v>0.04</v>
      </c>
      <c r="AK3752">
        <v>2.8000000000000001E-2</v>
      </c>
      <c r="AL3752">
        <v>0.47499999999999998</v>
      </c>
      <c r="AM3752">
        <v>0.14499999999999999</v>
      </c>
      <c r="AN3752">
        <v>0.30599999999999999</v>
      </c>
      <c r="AO3752">
        <v>0.313</v>
      </c>
      <c r="AP3752">
        <v>0.22800000000000001</v>
      </c>
      <c r="AQ3752">
        <v>0.28000000000000003</v>
      </c>
      <c r="AR3752">
        <v>0.4</v>
      </c>
      <c r="AS3752">
        <v>0.15</v>
      </c>
      <c r="AT3752">
        <v>-1.1619999999999999</v>
      </c>
      <c r="AU3752">
        <v>-0.86699999999999999</v>
      </c>
      <c r="AV3752">
        <v>-1.038</v>
      </c>
      <c r="AW3752">
        <v>0.22700000000000001</v>
      </c>
      <c r="AX3752">
        <v>0.185</v>
      </c>
      <c r="AY3752">
        <v>0.184</v>
      </c>
      <c r="AZ3752">
        <v>0.34799999999999998</v>
      </c>
      <c r="BA3752">
        <v>0.20899999999999999</v>
      </c>
      <c r="BB3752">
        <v>0.187</v>
      </c>
      <c r="BC3752">
        <v>-0.04</v>
      </c>
      <c r="BD3752">
        <v>-4.9000000000000002E-2</v>
      </c>
      <c r="BE3752">
        <v>-0.14299999999999999</v>
      </c>
      <c r="BF3752">
        <v>-8.8249999999999993</v>
      </c>
      <c r="BG3752">
        <v>0.154</v>
      </c>
      <c r="BH3752">
        <v>0.111</v>
      </c>
      <c r="BI3752">
        <v>0.20399999999999999</v>
      </c>
      <c r="BJ3752">
        <v>0.31</v>
      </c>
      <c r="BK3752">
        <v>0.30099999999999999</v>
      </c>
      <c r="BL3752">
        <v>0.33600000000000002</v>
      </c>
      <c r="BM3752">
        <v>0.27600000000000002</v>
      </c>
      <c r="BN3752">
        <v>9.9000000000000005E-2</v>
      </c>
      <c r="BO3752">
        <v>1.0999999999999999E-2</v>
      </c>
      <c r="BP3752">
        <v>-0.221</v>
      </c>
      <c r="BQ3752">
        <v>0.215</v>
      </c>
      <c r="BR3752">
        <v>0.08</v>
      </c>
      <c r="BS3752">
        <v>0.16600000000000001</v>
      </c>
      <c r="BT3752">
        <v>0.42499999999999999</v>
      </c>
      <c r="BU3752">
        <v>0.23499999999999999</v>
      </c>
      <c r="BV3752">
        <v>0.20799999999999999</v>
      </c>
      <c r="BW3752">
        <v>0.25</v>
      </c>
      <c r="BX3752">
        <v>0.10299999999999999</v>
      </c>
      <c r="BY3752">
        <v>0.111</v>
      </c>
      <c r="BZ3752">
        <v>4.2999999999999997E-2</v>
      </c>
      <c r="CA3752">
        <v>-2.5000000000000001E-2</v>
      </c>
      <c r="CB3752">
        <v>6.0000000000000001E-3</v>
      </c>
      <c r="CC3752">
        <v>-0.29599999999999999</v>
      </c>
      <c r="CD3752">
        <v>-1.4159999999999999</v>
      </c>
      <c r="CE3752">
        <v>-0.24299999999999999</v>
      </c>
      <c r="CF3752">
        <v>0.02</v>
      </c>
      <c r="CG3752">
        <v>-0.193</v>
      </c>
      <c r="CH3752">
        <v>-0.11600000000000001</v>
      </c>
    </row>
    <row r="3753" spans="1:86" x14ac:dyDescent="0.2">
      <c r="A3753" t="s">
        <v>9015</v>
      </c>
      <c r="B3753" t="s">
        <v>9016</v>
      </c>
      <c r="C3753">
        <v>0.2</v>
      </c>
      <c r="D3753" t="s">
        <v>3293</v>
      </c>
      <c r="E3753" t="s">
        <v>3293</v>
      </c>
      <c r="F3753" t="s">
        <v>3293</v>
      </c>
      <c r="G3753" t="s">
        <v>3293</v>
      </c>
      <c r="H3753" t="s">
        <v>3293</v>
      </c>
      <c r="I3753">
        <v>0.33400000000000002</v>
      </c>
      <c r="J3753" t="s">
        <v>3293</v>
      </c>
      <c r="K3753" t="s">
        <v>3293</v>
      </c>
      <c r="L3753">
        <v>9.8000000000000004E-2</v>
      </c>
      <c r="M3753" t="s">
        <v>3293</v>
      </c>
      <c r="N3753" t="s">
        <v>3293</v>
      </c>
      <c r="O3753" t="s">
        <v>3293</v>
      </c>
      <c r="P3753" t="s">
        <v>3293</v>
      </c>
      <c r="Q3753" t="s">
        <v>3293</v>
      </c>
      <c r="R3753" t="s">
        <v>3293</v>
      </c>
      <c r="S3753" t="s">
        <v>3293</v>
      </c>
      <c r="T3753" t="s">
        <v>3293</v>
      </c>
      <c r="U3753">
        <v>7.6999999999999999E-2</v>
      </c>
      <c r="V3753" t="s">
        <v>3293</v>
      </c>
      <c r="W3753" t="s">
        <v>3293</v>
      </c>
      <c r="X3753" t="s">
        <v>3293</v>
      </c>
      <c r="Y3753">
        <v>0.13200000000000001</v>
      </c>
      <c r="Z3753">
        <v>0.19500000000000001</v>
      </c>
      <c r="AA3753" t="s">
        <v>3293</v>
      </c>
      <c r="AB3753" t="s">
        <v>3293</v>
      </c>
      <c r="AC3753" t="s">
        <v>3293</v>
      </c>
      <c r="AD3753" t="s">
        <v>3293</v>
      </c>
      <c r="AE3753" t="s">
        <v>3293</v>
      </c>
      <c r="AF3753">
        <v>0.33400000000000002</v>
      </c>
      <c r="AG3753">
        <v>0.114</v>
      </c>
      <c r="AH3753">
        <v>0.17</v>
      </c>
      <c r="AI3753" t="s">
        <v>3293</v>
      </c>
      <c r="AJ3753" t="s">
        <v>3293</v>
      </c>
      <c r="AK3753" t="s">
        <v>3293</v>
      </c>
      <c r="AL3753">
        <v>0.47499999999999998</v>
      </c>
      <c r="AM3753" t="s">
        <v>3293</v>
      </c>
      <c r="AN3753">
        <v>0.30599999999999999</v>
      </c>
      <c r="AO3753" t="s">
        <v>3293</v>
      </c>
      <c r="AP3753">
        <v>0.22800000000000001</v>
      </c>
      <c r="AQ3753" t="s">
        <v>3293</v>
      </c>
      <c r="AR3753" t="s">
        <v>3293</v>
      </c>
      <c r="AS3753">
        <v>0.41</v>
      </c>
      <c r="AT3753">
        <v>0.24299999999999999</v>
      </c>
      <c r="AU3753">
        <v>0.156</v>
      </c>
      <c r="AV3753">
        <v>0.154</v>
      </c>
      <c r="AW3753" t="s">
        <v>3293</v>
      </c>
      <c r="AX3753" t="s">
        <v>3293</v>
      </c>
      <c r="AY3753" t="s">
        <v>3293</v>
      </c>
      <c r="AZ3753" t="s">
        <v>3293</v>
      </c>
      <c r="BA3753" t="s">
        <v>3293</v>
      </c>
      <c r="BB3753" t="s">
        <v>3293</v>
      </c>
      <c r="BC3753" t="s">
        <v>3293</v>
      </c>
      <c r="BD3753">
        <v>0.224</v>
      </c>
      <c r="BE3753">
        <v>4.9000000000000002E-2</v>
      </c>
      <c r="BF3753">
        <v>9.5000000000000001E-2</v>
      </c>
      <c r="BG3753" t="s">
        <v>3293</v>
      </c>
      <c r="BH3753" t="s">
        <v>3293</v>
      </c>
      <c r="BI3753" t="s">
        <v>3293</v>
      </c>
      <c r="BJ3753" t="s">
        <v>3293</v>
      </c>
      <c r="BK3753">
        <v>0.30099999999999999</v>
      </c>
      <c r="BL3753" t="s">
        <v>3293</v>
      </c>
      <c r="BM3753">
        <v>0.27600000000000002</v>
      </c>
      <c r="BN3753">
        <v>0.245</v>
      </c>
      <c r="BO3753">
        <v>0.221</v>
      </c>
      <c r="BP3753">
        <v>0.46100000000000002</v>
      </c>
      <c r="BQ3753" t="s">
        <v>3293</v>
      </c>
      <c r="BR3753" t="s">
        <v>3293</v>
      </c>
      <c r="BS3753" t="s">
        <v>3293</v>
      </c>
      <c r="BT3753" t="s">
        <v>3293</v>
      </c>
      <c r="BU3753" t="s">
        <v>3293</v>
      </c>
      <c r="BV3753" t="s">
        <v>3293</v>
      </c>
      <c r="BW3753">
        <v>0.25</v>
      </c>
      <c r="BX3753">
        <v>0.10299999999999999</v>
      </c>
      <c r="BY3753" t="s">
        <v>3293</v>
      </c>
      <c r="BZ3753">
        <v>0.23300000000000001</v>
      </c>
      <c r="CA3753">
        <v>0.27600000000000002</v>
      </c>
      <c r="CB3753">
        <v>0.48199999999999998</v>
      </c>
      <c r="CC3753">
        <v>0.26700000000000002</v>
      </c>
      <c r="CD3753">
        <v>0.30299999999999999</v>
      </c>
      <c r="CE3753">
        <v>0.25900000000000001</v>
      </c>
      <c r="CF3753">
        <v>0.45600000000000002</v>
      </c>
      <c r="CG3753">
        <v>3.5000000000000003E-2</v>
      </c>
      <c r="CH3753">
        <v>3.6999999999999998E-2</v>
      </c>
    </row>
    <row r="3754" spans="1:86" x14ac:dyDescent="0.2">
      <c r="A3754" t="s">
        <v>9017</v>
      </c>
      <c r="B3754" t="s">
        <v>9018</v>
      </c>
      <c r="C3754" t="s">
        <v>1177</v>
      </c>
      <c r="D3754" t="s">
        <v>3293</v>
      </c>
      <c r="E3754" t="s">
        <v>3293</v>
      </c>
      <c r="F3754" t="s">
        <v>3293</v>
      </c>
      <c r="G3754" t="s">
        <v>3293</v>
      </c>
      <c r="H3754" t="s">
        <v>3293</v>
      </c>
      <c r="I3754">
        <v>0.153</v>
      </c>
      <c r="J3754" t="s">
        <v>3293</v>
      </c>
      <c r="K3754" t="s">
        <v>3293</v>
      </c>
      <c r="L3754">
        <v>5.8999999999999997E-2</v>
      </c>
      <c r="M3754" t="s">
        <v>3293</v>
      </c>
      <c r="N3754" t="s">
        <v>3293</v>
      </c>
      <c r="O3754" t="s">
        <v>3293</v>
      </c>
      <c r="P3754" t="s">
        <v>3293</v>
      </c>
      <c r="Q3754" t="s">
        <v>3293</v>
      </c>
      <c r="R3754" t="s">
        <v>3293</v>
      </c>
      <c r="S3754" t="s">
        <v>3293</v>
      </c>
      <c r="T3754" t="s">
        <v>3293</v>
      </c>
      <c r="U3754" t="s">
        <v>1177</v>
      </c>
      <c r="V3754" t="s">
        <v>3293</v>
      </c>
      <c r="W3754" t="s">
        <v>3293</v>
      </c>
      <c r="X3754" t="s">
        <v>3293</v>
      </c>
      <c r="Y3754" t="s">
        <v>1177</v>
      </c>
      <c r="Z3754" t="s">
        <v>1177</v>
      </c>
      <c r="AA3754" t="s">
        <v>3293</v>
      </c>
      <c r="AB3754" t="s">
        <v>3293</v>
      </c>
      <c r="AC3754" t="s">
        <v>3293</v>
      </c>
      <c r="AD3754" t="s">
        <v>3293</v>
      </c>
      <c r="AE3754" t="s">
        <v>3293</v>
      </c>
      <c r="AF3754" t="s">
        <v>1177</v>
      </c>
      <c r="AG3754">
        <v>7.4999999999999997E-2</v>
      </c>
      <c r="AH3754">
        <v>9.1999999999999998E-2</v>
      </c>
      <c r="AI3754" t="s">
        <v>3293</v>
      </c>
      <c r="AJ3754" t="s">
        <v>3293</v>
      </c>
      <c r="AK3754" t="s">
        <v>3293</v>
      </c>
      <c r="AL3754" t="s">
        <v>1177</v>
      </c>
      <c r="AM3754" t="s">
        <v>3293</v>
      </c>
      <c r="AN3754" t="s">
        <v>1177</v>
      </c>
      <c r="AO3754" t="s">
        <v>3293</v>
      </c>
      <c r="AP3754" t="s">
        <v>1177</v>
      </c>
      <c r="AQ3754" t="s">
        <v>3293</v>
      </c>
      <c r="AR3754" t="s">
        <v>3293</v>
      </c>
      <c r="AS3754">
        <v>0.26</v>
      </c>
      <c r="AT3754">
        <v>1.405</v>
      </c>
      <c r="AU3754">
        <v>1.024</v>
      </c>
      <c r="AV3754">
        <v>1.1919999999999999</v>
      </c>
      <c r="AW3754" t="s">
        <v>3293</v>
      </c>
      <c r="AX3754" t="s">
        <v>3293</v>
      </c>
      <c r="AY3754" t="s">
        <v>3293</v>
      </c>
      <c r="AZ3754" t="s">
        <v>3293</v>
      </c>
      <c r="BA3754" t="s">
        <v>3293</v>
      </c>
      <c r="BB3754" t="s">
        <v>3293</v>
      </c>
      <c r="BC3754" t="s">
        <v>3293</v>
      </c>
      <c r="BD3754">
        <v>0.27400000000000002</v>
      </c>
      <c r="BE3754">
        <v>0.192</v>
      </c>
      <c r="BF3754">
        <v>8.92</v>
      </c>
      <c r="BG3754" t="s">
        <v>3293</v>
      </c>
      <c r="BH3754" t="s">
        <v>3293</v>
      </c>
      <c r="BI3754" t="s">
        <v>3293</v>
      </c>
      <c r="BJ3754" t="s">
        <v>3293</v>
      </c>
      <c r="BK3754" t="s">
        <v>1177</v>
      </c>
      <c r="BL3754" t="s">
        <v>3293</v>
      </c>
      <c r="BM3754" t="s">
        <v>1177</v>
      </c>
      <c r="BN3754">
        <v>0.14699999999999999</v>
      </c>
      <c r="BO3754">
        <v>0.21</v>
      </c>
      <c r="BP3754">
        <v>0.68200000000000005</v>
      </c>
      <c r="BQ3754" t="s">
        <v>3293</v>
      </c>
      <c r="BR3754" t="s">
        <v>3293</v>
      </c>
      <c r="BS3754" t="s">
        <v>3293</v>
      </c>
      <c r="BT3754" t="s">
        <v>3293</v>
      </c>
      <c r="BU3754" t="s">
        <v>3293</v>
      </c>
      <c r="BV3754" t="s">
        <v>3293</v>
      </c>
      <c r="BW3754" t="s">
        <v>1177</v>
      </c>
      <c r="BX3754" t="s">
        <v>1177</v>
      </c>
      <c r="BY3754" t="s">
        <v>3293</v>
      </c>
      <c r="BZ3754">
        <v>0.19</v>
      </c>
      <c r="CA3754">
        <v>0.30199999999999999</v>
      </c>
      <c r="CB3754">
        <v>0.47599999999999998</v>
      </c>
      <c r="CC3754">
        <v>0.56299999999999994</v>
      </c>
      <c r="CD3754">
        <v>1.7190000000000001</v>
      </c>
      <c r="CE3754">
        <v>0.502</v>
      </c>
      <c r="CF3754">
        <v>0.436</v>
      </c>
      <c r="CG3754">
        <v>0.22800000000000001</v>
      </c>
      <c r="CH3754">
        <v>0.152</v>
      </c>
    </row>
    <row r="3755" spans="1:86" x14ac:dyDescent="0.2">
      <c r="A3755" t="s">
        <v>7217</v>
      </c>
      <c r="B3755" t="s">
        <v>3998</v>
      </c>
      <c r="C3755">
        <v>0.19700000000000001</v>
      </c>
      <c r="D3755">
        <v>7.1999999999999995E-2</v>
      </c>
      <c r="E3755">
        <v>0.22900000000000001</v>
      </c>
      <c r="F3755">
        <v>0.158</v>
      </c>
      <c r="G3755">
        <v>0.45700000000000002</v>
      </c>
      <c r="H3755">
        <v>0.223</v>
      </c>
      <c r="I3755">
        <v>0.29899999999999999</v>
      </c>
      <c r="J3755">
        <v>5.1999999999999998E-2</v>
      </c>
      <c r="K3755">
        <v>0.111</v>
      </c>
      <c r="L3755">
        <v>3.6999999999999998E-2</v>
      </c>
      <c r="M3755">
        <v>0.13100000000000001</v>
      </c>
      <c r="N3755">
        <v>8.5999999999999993E-2</v>
      </c>
      <c r="O3755">
        <v>9.0999999999999998E-2</v>
      </c>
      <c r="P3755">
        <v>4.5999999999999999E-2</v>
      </c>
      <c r="Q3755">
        <v>0.10299999999999999</v>
      </c>
      <c r="R3755">
        <v>6.3E-2</v>
      </c>
      <c r="S3755">
        <v>4.5999999999999999E-2</v>
      </c>
      <c r="T3755">
        <v>9.1999999999999998E-2</v>
      </c>
      <c r="U3755">
        <v>7.3999999999999996E-2</v>
      </c>
      <c r="V3755">
        <v>6.6000000000000003E-2</v>
      </c>
      <c r="W3755">
        <v>4.0000000000000001E-3</v>
      </c>
      <c r="X3755">
        <v>0.111</v>
      </c>
      <c r="Y3755">
        <v>0.13200000000000001</v>
      </c>
      <c r="Z3755">
        <v>0.19400000000000001</v>
      </c>
      <c r="AA3755">
        <v>0.17100000000000001</v>
      </c>
      <c r="AB3755">
        <v>0.34300000000000003</v>
      </c>
      <c r="AC3755">
        <v>0.71599999999999997</v>
      </c>
      <c r="AD3755">
        <v>0.31</v>
      </c>
      <c r="AE3755">
        <v>0.14599999999999999</v>
      </c>
      <c r="AF3755">
        <v>0.33200000000000002</v>
      </c>
      <c r="AG3755">
        <v>8.8999999999999996E-2</v>
      </c>
      <c r="AH3755">
        <v>7.6999999999999999E-2</v>
      </c>
      <c r="AI3755">
        <v>0.10100000000000001</v>
      </c>
      <c r="AJ3755">
        <v>0.04</v>
      </c>
      <c r="AK3755">
        <v>2.7E-2</v>
      </c>
      <c r="AL3755">
        <v>0.47099999999999997</v>
      </c>
      <c r="AM3755">
        <v>0.14499999999999999</v>
      </c>
      <c r="AN3755">
        <v>0.30399999999999999</v>
      </c>
      <c r="AO3755">
        <v>0.312</v>
      </c>
      <c r="AP3755">
        <v>0.22600000000000001</v>
      </c>
      <c r="AQ3755">
        <v>0.27600000000000002</v>
      </c>
      <c r="AR3755">
        <v>0.39400000000000002</v>
      </c>
      <c r="AS3755">
        <v>0.216</v>
      </c>
      <c r="AT3755">
        <v>0.13300000000000001</v>
      </c>
      <c r="AU3755">
        <v>2.3E-2</v>
      </c>
      <c r="AV3755">
        <v>4.2999999999999997E-2</v>
      </c>
      <c r="AW3755">
        <v>0.219</v>
      </c>
      <c r="AX3755">
        <v>0.185</v>
      </c>
      <c r="AY3755">
        <v>0.17699999999999999</v>
      </c>
      <c r="AZ3755">
        <v>0.34399999999999997</v>
      </c>
      <c r="BA3755">
        <v>0.20499999999999999</v>
      </c>
      <c r="BB3755">
        <v>0.186</v>
      </c>
      <c r="BC3755">
        <v>-4.1000000000000002E-2</v>
      </c>
      <c r="BD3755">
        <v>-5.5E-2</v>
      </c>
      <c r="BE3755">
        <v>-0.14399999999999999</v>
      </c>
      <c r="BF3755">
        <v>-0.10299999999999999</v>
      </c>
      <c r="BG3755">
        <v>0.152</v>
      </c>
      <c r="BH3755">
        <v>0.108</v>
      </c>
      <c r="BI3755">
        <v>0.20399999999999999</v>
      </c>
      <c r="BJ3755">
        <v>0.307</v>
      </c>
      <c r="BK3755">
        <v>0.3</v>
      </c>
      <c r="BL3755">
        <v>0.33200000000000002</v>
      </c>
      <c r="BM3755">
        <v>0.27400000000000002</v>
      </c>
      <c r="BN3755">
        <v>0.17100000000000001</v>
      </c>
      <c r="BO3755">
        <v>0.191</v>
      </c>
      <c r="BP3755">
        <v>0.441</v>
      </c>
      <c r="BQ3755">
        <v>0.214</v>
      </c>
      <c r="BR3755">
        <v>7.9000000000000001E-2</v>
      </c>
      <c r="BS3755">
        <v>0.16400000000000001</v>
      </c>
      <c r="BT3755">
        <v>0.42299999999999999</v>
      </c>
      <c r="BU3755">
        <v>0.23400000000000001</v>
      </c>
      <c r="BV3755">
        <v>0.20499999999999999</v>
      </c>
      <c r="BW3755">
        <v>0.248</v>
      </c>
      <c r="BX3755">
        <v>0.10100000000000001</v>
      </c>
      <c r="BY3755">
        <v>0.111</v>
      </c>
      <c r="BZ3755">
        <v>0.23300000000000001</v>
      </c>
      <c r="CA3755">
        <v>0.161</v>
      </c>
      <c r="CB3755">
        <v>0.48099999999999998</v>
      </c>
      <c r="CC3755">
        <v>0.17100000000000001</v>
      </c>
      <c r="CD3755">
        <v>0.26100000000000001</v>
      </c>
      <c r="CE3755">
        <v>0.221</v>
      </c>
      <c r="CF3755">
        <v>0.40500000000000003</v>
      </c>
      <c r="CG3755">
        <v>-2E-3</v>
      </c>
      <c r="CH3755">
        <v>5.0000000000000001E-3</v>
      </c>
    </row>
    <row r="3756" spans="1:86" x14ac:dyDescent="0.2">
      <c r="A3756" t="s">
        <v>7218</v>
      </c>
      <c r="B3756" t="s">
        <v>3999</v>
      </c>
      <c r="C3756">
        <v>0.19700000000000001</v>
      </c>
      <c r="D3756">
        <v>8.3000000000000004E-2</v>
      </c>
      <c r="E3756">
        <v>0.252</v>
      </c>
      <c r="F3756">
        <v>0.159</v>
      </c>
      <c r="G3756">
        <v>0.45700000000000002</v>
      </c>
      <c r="H3756">
        <v>0.249</v>
      </c>
      <c r="I3756">
        <v>0.32700000000000001</v>
      </c>
      <c r="J3756">
        <v>0.11</v>
      </c>
      <c r="K3756">
        <v>0.122</v>
      </c>
      <c r="L3756">
        <v>9.7000000000000003E-2</v>
      </c>
      <c r="M3756">
        <v>0.15</v>
      </c>
      <c r="N3756">
        <v>8.5999999999999993E-2</v>
      </c>
      <c r="O3756">
        <v>9.6000000000000002E-2</v>
      </c>
      <c r="P3756">
        <v>6.5000000000000002E-2</v>
      </c>
      <c r="Q3756">
        <v>0.104</v>
      </c>
      <c r="R3756">
        <v>6.8000000000000005E-2</v>
      </c>
      <c r="S3756">
        <v>8.8999999999999996E-2</v>
      </c>
      <c r="T3756">
        <v>9.2999999999999999E-2</v>
      </c>
      <c r="U3756">
        <v>7.3999999999999996E-2</v>
      </c>
      <c r="V3756">
        <v>0.124</v>
      </c>
      <c r="W3756">
        <v>3.5999999999999997E-2</v>
      </c>
      <c r="X3756">
        <v>0.112</v>
      </c>
      <c r="Y3756">
        <v>0.13200000000000001</v>
      </c>
      <c r="Z3756">
        <v>0.19400000000000001</v>
      </c>
      <c r="AA3756">
        <v>0.183</v>
      </c>
      <c r="AB3756">
        <v>0.34699999999999998</v>
      </c>
      <c r="AC3756">
        <v>0.871</v>
      </c>
      <c r="AD3756">
        <v>0.317</v>
      </c>
      <c r="AE3756">
        <v>0.19500000000000001</v>
      </c>
      <c r="AF3756">
        <v>0.33200000000000002</v>
      </c>
      <c r="AG3756">
        <v>0.113</v>
      </c>
      <c r="AH3756">
        <v>0.16900000000000001</v>
      </c>
      <c r="AI3756">
        <v>0.20699999999999999</v>
      </c>
      <c r="AJ3756">
        <v>0.315</v>
      </c>
      <c r="AK3756">
        <v>0.18099999999999999</v>
      </c>
      <c r="AL3756">
        <v>0.47099999999999997</v>
      </c>
      <c r="AM3756">
        <v>0.216</v>
      </c>
      <c r="AN3756">
        <v>0.30399999999999999</v>
      </c>
      <c r="AO3756">
        <v>0.35199999999999998</v>
      </c>
      <c r="AP3756">
        <v>0.22600000000000001</v>
      </c>
      <c r="AQ3756">
        <v>0.312</v>
      </c>
      <c r="AR3756">
        <v>0.45600000000000002</v>
      </c>
      <c r="AS3756">
        <v>0.41</v>
      </c>
      <c r="AT3756">
        <v>0.24199999999999999</v>
      </c>
      <c r="AU3756">
        <v>0.154</v>
      </c>
      <c r="AV3756">
        <v>0.152</v>
      </c>
      <c r="AW3756">
        <v>0.33500000000000002</v>
      </c>
      <c r="AX3756">
        <v>0.20599999999999999</v>
      </c>
      <c r="AY3756">
        <v>0.22700000000000001</v>
      </c>
      <c r="AZ3756">
        <v>0.374</v>
      </c>
      <c r="BA3756">
        <v>0.24099999999999999</v>
      </c>
      <c r="BB3756">
        <v>0.20399999999999999</v>
      </c>
      <c r="BC3756">
        <v>0.29499999999999998</v>
      </c>
      <c r="BD3756">
        <v>0.218</v>
      </c>
      <c r="BE3756">
        <v>4.8000000000000001E-2</v>
      </c>
      <c r="BF3756">
        <v>9.1999999999999998E-2</v>
      </c>
      <c r="BG3756">
        <v>0.32400000000000001</v>
      </c>
      <c r="BH3756">
        <v>0.221</v>
      </c>
      <c r="BI3756">
        <v>0.27700000000000002</v>
      </c>
      <c r="BJ3756">
        <v>0.32800000000000001</v>
      </c>
      <c r="BK3756">
        <v>0.3</v>
      </c>
      <c r="BL3756">
        <v>0.35799999999999998</v>
      </c>
      <c r="BM3756">
        <v>0.27400000000000002</v>
      </c>
      <c r="BN3756">
        <v>0.24399999999999999</v>
      </c>
      <c r="BO3756">
        <v>0.22</v>
      </c>
      <c r="BP3756">
        <v>0.46</v>
      </c>
      <c r="BQ3756">
        <v>0.27600000000000002</v>
      </c>
      <c r="BR3756">
        <v>0.11799999999999999</v>
      </c>
      <c r="BS3756">
        <v>0.20100000000000001</v>
      </c>
      <c r="BT3756">
        <v>0.45500000000000002</v>
      </c>
      <c r="BU3756">
        <v>0.32200000000000001</v>
      </c>
      <c r="BV3756">
        <v>0.28599999999999998</v>
      </c>
      <c r="BW3756">
        <v>0.248</v>
      </c>
      <c r="BX3756">
        <v>0.10100000000000001</v>
      </c>
      <c r="BY3756">
        <v>0.113</v>
      </c>
      <c r="BZ3756">
        <v>0.23300000000000001</v>
      </c>
      <c r="CA3756">
        <v>0.27500000000000002</v>
      </c>
      <c r="CB3756">
        <v>0.48099999999999998</v>
      </c>
      <c r="CC3756">
        <v>0.26700000000000002</v>
      </c>
      <c r="CD3756">
        <v>0.3</v>
      </c>
      <c r="CE3756">
        <v>0.25900000000000001</v>
      </c>
      <c r="CF3756">
        <v>0.45200000000000001</v>
      </c>
      <c r="CG3756">
        <v>3.3000000000000002E-2</v>
      </c>
      <c r="CH3756">
        <v>3.5000000000000003E-2</v>
      </c>
    </row>
    <row r="3757" spans="1:86" x14ac:dyDescent="0.2">
      <c r="A3757" t="s">
        <v>7219</v>
      </c>
      <c r="B3757" t="s">
        <v>4000</v>
      </c>
      <c r="C3757" t="s">
        <v>1177</v>
      </c>
      <c r="D3757" t="s">
        <v>3293</v>
      </c>
      <c r="E3757" t="s">
        <v>3293</v>
      </c>
      <c r="F3757" t="s">
        <v>3293</v>
      </c>
      <c r="G3757" t="s">
        <v>1177</v>
      </c>
      <c r="H3757" t="s">
        <v>3293</v>
      </c>
      <c r="I3757" t="s">
        <v>3293</v>
      </c>
      <c r="J3757" t="s">
        <v>3293</v>
      </c>
      <c r="K3757" t="s">
        <v>3293</v>
      </c>
      <c r="L3757">
        <v>5.8999999999999997E-2</v>
      </c>
      <c r="M3757" t="s">
        <v>3293</v>
      </c>
      <c r="N3757" t="s">
        <v>1177</v>
      </c>
      <c r="O3757" t="s">
        <v>3293</v>
      </c>
      <c r="P3757" t="s">
        <v>3293</v>
      </c>
      <c r="Q3757" t="s">
        <v>3293</v>
      </c>
      <c r="R3757" t="s">
        <v>3293</v>
      </c>
      <c r="S3757" t="s">
        <v>3293</v>
      </c>
      <c r="T3757" t="s">
        <v>3293</v>
      </c>
      <c r="U3757" t="s">
        <v>1177</v>
      </c>
      <c r="V3757" t="s">
        <v>3293</v>
      </c>
      <c r="W3757" t="s">
        <v>3293</v>
      </c>
      <c r="X3757" t="s">
        <v>3293</v>
      </c>
      <c r="Y3757" t="s">
        <v>1177</v>
      </c>
      <c r="Z3757" t="s">
        <v>1177</v>
      </c>
      <c r="AA3757" t="s">
        <v>3293</v>
      </c>
      <c r="AB3757" t="s">
        <v>3293</v>
      </c>
      <c r="AC3757" t="s">
        <v>3293</v>
      </c>
      <c r="AD3757" t="s">
        <v>3293</v>
      </c>
      <c r="AE3757" t="s">
        <v>3293</v>
      </c>
      <c r="AF3757" t="s">
        <v>1177</v>
      </c>
      <c r="AG3757" t="s">
        <v>3293</v>
      </c>
      <c r="AH3757">
        <v>9.1999999999999998E-2</v>
      </c>
      <c r="AI3757" t="s">
        <v>3293</v>
      </c>
      <c r="AJ3757" t="s">
        <v>3293</v>
      </c>
      <c r="AK3757" t="s">
        <v>3293</v>
      </c>
      <c r="AL3757" t="s">
        <v>1177</v>
      </c>
      <c r="AM3757" t="s">
        <v>3293</v>
      </c>
      <c r="AN3757" t="s">
        <v>1177</v>
      </c>
      <c r="AO3757" t="s">
        <v>3293</v>
      </c>
      <c r="AP3757" t="s">
        <v>1177</v>
      </c>
      <c r="AQ3757" t="s">
        <v>3293</v>
      </c>
      <c r="AR3757" t="s">
        <v>3293</v>
      </c>
      <c r="AS3757" t="s">
        <v>3293</v>
      </c>
      <c r="AT3757" t="s">
        <v>3293</v>
      </c>
      <c r="AU3757" t="s">
        <v>3293</v>
      </c>
      <c r="AV3757" t="s">
        <v>3293</v>
      </c>
      <c r="AW3757" t="s">
        <v>3293</v>
      </c>
      <c r="AX3757" t="s">
        <v>3293</v>
      </c>
      <c r="AY3757" t="s">
        <v>3293</v>
      </c>
      <c r="AZ3757" t="s">
        <v>3293</v>
      </c>
      <c r="BA3757" t="s">
        <v>3293</v>
      </c>
      <c r="BB3757" t="s">
        <v>3293</v>
      </c>
      <c r="BC3757" t="s">
        <v>3293</v>
      </c>
      <c r="BD3757">
        <v>0.27400000000000002</v>
      </c>
      <c r="BE3757">
        <v>0.192</v>
      </c>
      <c r="BF3757" t="s">
        <v>3293</v>
      </c>
      <c r="BG3757" t="s">
        <v>3293</v>
      </c>
      <c r="BH3757" t="s">
        <v>3293</v>
      </c>
      <c r="BI3757" t="s">
        <v>3293</v>
      </c>
      <c r="BJ3757" t="s">
        <v>3293</v>
      </c>
      <c r="BK3757" t="s">
        <v>1177</v>
      </c>
      <c r="BL3757" t="s">
        <v>3293</v>
      </c>
      <c r="BM3757" t="s">
        <v>1177</v>
      </c>
      <c r="BN3757" t="s">
        <v>3293</v>
      </c>
      <c r="BO3757" t="s">
        <v>3293</v>
      </c>
      <c r="BP3757" t="s">
        <v>3293</v>
      </c>
      <c r="BQ3757" t="s">
        <v>3293</v>
      </c>
      <c r="BR3757" t="s">
        <v>3293</v>
      </c>
      <c r="BS3757" t="s">
        <v>3293</v>
      </c>
      <c r="BT3757" t="s">
        <v>3293</v>
      </c>
      <c r="BU3757" t="s">
        <v>3293</v>
      </c>
      <c r="BV3757" t="s">
        <v>3293</v>
      </c>
      <c r="BW3757" t="s">
        <v>1177</v>
      </c>
      <c r="BX3757" t="s">
        <v>1177</v>
      </c>
      <c r="BY3757" t="s">
        <v>3293</v>
      </c>
      <c r="BZ3757" t="s">
        <v>1177</v>
      </c>
      <c r="CA3757" t="s">
        <v>3293</v>
      </c>
      <c r="CB3757" t="s">
        <v>1177</v>
      </c>
      <c r="CC3757" t="s">
        <v>3293</v>
      </c>
      <c r="CD3757" t="s">
        <v>3293</v>
      </c>
      <c r="CE3757" t="s">
        <v>3293</v>
      </c>
      <c r="CF3757" t="s">
        <v>3293</v>
      </c>
      <c r="CG3757" t="s">
        <v>3293</v>
      </c>
      <c r="CH3757" t="s">
        <v>3293</v>
      </c>
    </row>
    <row r="3758" spans="1:86" x14ac:dyDescent="0.2">
      <c r="A3758" t="s">
        <v>7220</v>
      </c>
      <c r="B3758" t="s">
        <v>2963</v>
      </c>
      <c r="C3758">
        <v>2.1999999999999999E-2</v>
      </c>
      <c r="D3758">
        <v>2.1000000000000001E-2</v>
      </c>
      <c r="E3758">
        <v>2.1999999999999999E-2</v>
      </c>
      <c r="F3758">
        <v>3.1E-2</v>
      </c>
      <c r="G3758">
        <v>3.1E-2</v>
      </c>
      <c r="H3758">
        <v>3.2000000000000001E-2</v>
      </c>
      <c r="I3758">
        <v>0.46</v>
      </c>
      <c r="J3758">
        <v>0.438</v>
      </c>
      <c r="K3758">
        <v>0.42299999999999999</v>
      </c>
      <c r="L3758">
        <v>0.40600000000000003</v>
      </c>
      <c r="M3758">
        <v>0.39800000000000002</v>
      </c>
      <c r="N3758">
        <v>0.39300000000000002</v>
      </c>
      <c r="O3758">
        <v>0.39100000000000001</v>
      </c>
      <c r="P3758">
        <v>0.40300000000000002</v>
      </c>
      <c r="Q3758">
        <v>0.40799999999999997</v>
      </c>
      <c r="R3758">
        <v>0.41399999999999998</v>
      </c>
      <c r="S3758">
        <v>0.42899999999999999</v>
      </c>
      <c r="T3758">
        <v>0.44800000000000001</v>
      </c>
      <c r="U3758">
        <v>0.35</v>
      </c>
      <c r="V3758">
        <v>0.371</v>
      </c>
      <c r="W3758">
        <v>0.38900000000000001</v>
      </c>
      <c r="X3758">
        <v>0.39900000000000002</v>
      </c>
      <c r="Y3758">
        <v>0.41099999999999998</v>
      </c>
      <c r="Z3758">
        <v>0.42199999999999999</v>
      </c>
      <c r="AA3758">
        <v>0.42099999999999999</v>
      </c>
      <c r="AB3758">
        <v>0.42</v>
      </c>
      <c r="AC3758">
        <v>0.42099999999999999</v>
      </c>
      <c r="AD3758">
        <v>0.41499999999999998</v>
      </c>
      <c r="AE3758">
        <v>0.41199999999999998</v>
      </c>
      <c r="AF3758">
        <v>0.40500000000000003</v>
      </c>
      <c r="AG3758">
        <v>0.39500000000000002</v>
      </c>
      <c r="AH3758">
        <v>0.39300000000000002</v>
      </c>
      <c r="AI3758">
        <v>0.39</v>
      </c>
      <c r="AJ3758">
        <v>0.38700000000000001</v>
      </c>
      <c r="AK3758">
        <v>0.38500000000000001</v>
      </c>
      <c r="AL3758">
        <v>0.38400000000000001</v>
      </c>
      <c r="AM3758">
        <v>0.38200000000000001</v>
      </c>
      <c r="AN3758">
        <v>0.38100000000000001</v>
      </c>
      <c r="AO3758">
        <v>0.38100000000000001</v>
      </c>
      <c r="AP3758">
        <v>0.38100000000000001</v>
      </c>
      <c r="AQ3758">
        <v>0.38100000000000001</v>
      </c>
      <c r="AR3758">
        <v>0.38</v>
      </c>
      <c r="AS3758">
        <v>-0.27400000000000002</v>
      </c>
      <c r="AT3758">
        <v>-0.27400000000000002</v>
      </c>
      <c r="AU3758">
        <v>-0.27500000000000002</v>
      </c>
      <c r="AV3758">
        <v>-0.27500000000000002</v>
      </c>
      <c r="AW3758">
        <v>-0.27800000000000002</v>
      </c>
      <c r="AX3758">
        <v>-0.27800000000000002</v>
      </c>
      <c r="AY3758">
        <v>-0.27800000000000002</v>
      </c>
      <c r="AZ3758">
        <v>-0.27900000000000003</v>
      </c>
      <c r="BA3758">
        <v>-0.28000000000000003</v>
      </c>
      <c r="BB3758">
        <v>-0.28000000000000003</v>
      </c>
      <c r="BC3758">
        <v>-0.28100000000000003</v>
      </c>
      <c r="BD3758">
        <v>-0.28299999999999997</v>
      </c>
      <c r="BE3758">
        <v>-0.13</v>
      </c>
      <c r="BF3758">
        <v>-0.13100000000000001</v>
      </c>
      <c r="BG3758">
        <v>-0.13200000000000001</v>
      </c>
      <c r="BH3758">
        <v>-0.13300000000000001</v>
      </c>
      <c r="BI3758">
        <v>-0.13500000000000001</v>
      </c>
      <c r="BJ3758">
        <v>-0.13600000000000001</v>
      </c>
      <c r="BK3758">
        <v>-0.13700000000000001</v>
      </c>
      <c r="BL3758">
        <v>-0.13800000000000001</v>
      </c>
      <c r="BM3758">
        <v>-0.13900000000000001</v>
      </c>
      <c r="BN3758">
        <v>-0.14000000000000001</v>
      </c>
      <c r="BO3758">
        <v>-0.14099999999999999</v>
      </c>
      <c r="BP3758">
        <v>-0.14099999999999999</v>
      </c>
      <c r="BQ3758">
        <v>-0.151</v>
      </c>
      <c r="BR3758">
        <v>-0.153</v>
      </c>
      <c r="BS3758">
        <v>-0.154</v>
      </c>
      <c r="BT3758">
        <v>-0.159</v>
      </c>
      <c r="BU3758">
        <v>-0.16300000000000001</v>
      </c>
      <c r="BV3758">
        <v>-0.16500000000000001</v>
      </c>
      <c r="BW3758">
        <v>-0.16600000000000001</v>
      </c>
      <c r="BX3758">
        <v>-0.16700000000000001</v>
      </c>
      <c r="BY3758">
        <v>-0.16900000000000001</v>
      </c>
      <c r="BZ3758">
        <v>-0.17</v>
      </c>
      <c r="CA3758">
        <v>-0.17100000000000001</v>
      </c>
      <c r="CB3758">
        <v>-0.17299999999999999</v>
      </c>
      <c r="CC3758">
        <v>-0.17</v>
      </c>
      <c r="CD3758">
        <v>-0.17199999999999999</v>
      </c>
      <c r="CE3758">
        <v>-0.17</v>
      </c>
      <c r="CF3758">
        <v>-0.17</v>
      </c>
      <c r="CG3758">
        <v>-0.17299999999999999</v>
      </c>
      <c r="CH3758">
        <v>-0.17499999999999999</v>
      </c>
    </row>
    <row r="3759" spans="1:86" x14ac:dyDescent="0.2">
      <c r="A3759" t="s">
        <v>7221</v>
      </c>
      <c r="B3759" t="s">
        <v>2964</v>
      </c>
      <c r="C3759" t="s">
        <v>3293</v>
      </c>
      <c r="D3759" t="s">
        <v>3293</v>
      </c>
      <c r="E3759">
        <v>2.1999999999999999E-2</v>
      </c>
      <c r="F3759" t="s">
        <v>3293</v>
      </c>
      <c r="G3759">
        <v>3.1E-2</v>
      </c>
      <c r="H3759">
        <v>3.2000000000000001E-2</v>
      </c>
      <c r="I3759">
        <v>0.46</v>
      </c>
      <c r="J3759">
        <v>0.442</v>
      </c>
      <c r="K3759">
        <v>0.42599999999999999</v>
      </c>
      <c r="L3759" t="s">
        <v>3293</v>
      </c>
      <c r="M3759">
        <v>0.40100000000000002</v>
      </c>
      <c r="N3759">
        <v>0.39700000000000002</v>
      </c>
      <c r="O3759">
        <v>0.39500000000000002</v>
      </c>
      <c r="P3759">
        <v>0.40600000000000003</v>
      </c>
      <c r="Q3759">
        <v>0.41099999999999998</v>
      </c>
      <c r="R3759">
        <v>0.41799999999999998</v>
      </c>
      <c r="S3759">
        <v>0.433</v>
      </c>
      <c r="T3759">
        <v>0.45200000000000001</v>
      </c>
      <c r="U3759">
        <v>0.35299999999999998</v>
      </c>
      <c r="V3759" t="s">
        <v>3293</v>
      </c>
      <c r="W3759" t="s">
        <v>3293</v>
      </c>
      <c r="X3759" t="s">
        <v>3293</v>
      </c>
      <c r="Y3759" t="s">
        <v>3293</v>
      </c>
      <c r="Z3759" t="s">
        <v>3293</v>
      </c>
      <c r="AA3759" t="s">
        <v>3293</v>
      </c>
      <c r="AB3759" t="s">
        <v>3293</v>
      </c>
      <c r="AC3759" t="s">
        <v>3293</v>
      </c>
      <c r="AD3759" t="s">
        <v>3293</v>
      </c>
      <c r="AE3759" t="s">
        <v>3293</v>
      </c>
      <c r="AF3759" t="s">
        <v>3293</v>
      </c>
      <c r="AG3759" t="s">
        <v>3293</v>
      </c>
      <c r="AH3759" t="s">
        <v>3293</v>
      </c>
      <c r="AI3759" t="s">
        <v>3293</v>
      </c>
      <c r="AJ3759" t="s">
        <v>3293</v>
      </c>
      <c r="AK3759" t="s">
        <v>3293</v>
      </c>
      <c r="AL3759" t="s">
        <v>3293</v>
      </c>
      <c r="AM3759" t="s">
        <v>3293</v>
      </c>
      <c r="AN3759" t="s">
        <v>3293</v>
      </c>
      <c r="AO3759" t="s">
        <v>3293</v>
      </c>
      <c r="AP3759" t="s">
        <v>3293</v>
      </c>
      <c r="AQ3759" t="s">
        <v>3293</v>
      </c>
      <c r="AR3759" t="s">
        <v>3293</v>
      </c>
      <c r="AS3759" t="s">
        <v>3293</v>
      </c>
      <c r="AT3759" t="s">
        <v>3293</v>
      </c>
      <c r="AU3759" t="s">
        <v>3293</v>
      </c>
      <c r="AV3759" t="s">
        <v>3293</v>
      </c>
      <c r="AW3759" t="s">
        <v>3293</v>
      </c>
      <c r="AX3759" t="s">
        <v>3293</v>
      </c>
      <c r="AY3759" t="s">
        <v>3293</v>
      </c>
      <c r="AZ3759" t="s">
        <v>3293</v>
      </c>
      <c r="BA3759" t="s">
        <v>3293</v>
      </c>
      <c r="BB3759" t="s">
        <v>3293</v>
      </c>
      <c r="BC3759" t="s">
        <v>3293</v>
      </c>
      <c r="BD3759" t="s">
        <v>3293</v>
      </c>
      <c r="BE3759" t="s">
        <v>3293</v>
      </c>
      <c r="BF3759" t="s">
        <v>3293</v>
      </c>
      <c r="BG3759" t="s">
        <v>3293</v>
      </c>
      <c r="BH3759" t="s">
        <v>3293</v>
      </c>
      <c r="BI3759" t="s">
        <v>3293</v>
      </c>
      <c r="BJ3759" t="s">
        <v>3293</v>
      </c>
      <c r="BK3759" t="s">
        <v>3293</v>
      </c>
      <c r="BL3759" t="s">
        <v>3293</v>
      </c>
      <c r="BM3759" t="s">
        <v>3293</v>
      </c>
      <c r="BN3759" t="s">
        <v>3293</v>
      </c>
      <c r="BO3759" t="s">
        <v>3293</v>
      </c>
      <c r="BP3759">
        <v>-0.14099999999999999</v>
      </c>
      <c r="BQ3759">
        <v>-0.14899999999999999</v>
      </c>
      <c r="BR3759">
        <v>-0.152</v>
      </c>
      <c r="BS3759">
        <v>-0.153</v>
      </c>
      <c r="BT3759">
        <v>-0.158</v>
      </c>
      <c r="BU3759">
        <v>-0.161</v>
      </c>
      <c r="BV3759">
        <v>-0.16400000000000001</v>
      </c>
      <c r="BW3759">
        <v>-0.16500000000000001</v>
      </c>
      <c r="BX3759">
        <v>-0.16600000000000001</v>
      </c>
      <c r="BY3759">
        <v>-0.16700000000000001</v>
      </c>
      <c r="BZ3759">
        <v>-0.16900000000000001</v>
      </c>
      <c r="CA3759">
        <v>-0.17</v>
      </c>
      <c r="CB3759">
        <v>-0.17199999999999999</v>
      </c>
      <c r="CC3759">
        <v>-0.16800000000000001</v>
      </c>
      <c r="CD3759">
        <v>-0.17100000000000001</v>
      </c>
      <c r="CE3759">
        <v>-0.16900000000000001</v>
      </c>
      <c r="CF3759">
        <v>-0.16900000000000001</v>
      </c>
      <c r="CG3759">
        <v>-0.17199999999999999</v>
      </c>
      <c r="CH3759">
        <v>-0.17299999999999999</v>
      </c>
    </row>
    <row r="3760" spans="1:86" x14ac:dyDescent="0.2">
      <c r="A3760" t="s">
        <v>7222</v>
      </c>
      <c r="B3760" t="s">
        <v>2965</v>
      </c>
      <c r="C3760" t="s">
        <v>3293</v>
      </c>
      <c r="D3760" t="s">
        <v>3293</v>
      </c>
      <c r="E3760" t="s">
        <v>1177</v>
      </c>
      <c r="F3760" t="s">
        <v>3293</v>
      </c>
      <c r="G3760" t="s">
        <v>1177</v>
      </c>
      <c r="H3760" t="s">
        <v>1177</v>
      </c>
      <c r="I3760" t="s">
        <v>1177</v>
      </c>
      <c r="J3760">
        <v>3.0000000000000001E-3</v>
      </c>
      <c r="K3760">
        <v>3.0000000000000001E-3</v>
      </c>
      <c r="L3760" t="s">
        <v>3293</v>
      </c>
      <c r="M3760">
        <v>3.0000000000000001E-3</v>
      </c>
      <c r="N3760">
        <v>4.0000000000000001E-3</v>
      </c>
      <c r="O3760">
        <v>3.0000000000000001E-3</v>
      </c>
      <c r="P3760">
        <v>3.0000000000000001E-3</v>
      </c>
      <c r="Q3760">
        <v>3.0000000000000001E-3</v>
      </c>
      <c r="R3760">
        <v>3.0000000000000001E-3</v>
      </c>
      <c r="S3760">
        <v>3.0000000000000001E-3</v>
      </c>
      <c r="T3760">
        <v>3.0000000000000001E-3</v>
      </c>
      <c r="U3760">
        <v>3.0000000000000001E-3</v>
      </c>
      <c r="V3760" t="s">
        <v>3293</v>
      </c>
      <c r="W3760" t="s">
        <v>3293</v>
      </c>
      <c r="X3760" t="s">
        <v>3293</v>
      </c>
      <c r="Y3760" t="s">
        <v>3293</v>
      </c>
      <c r="Z3760" t="s">
        <v>3293</v>
      </c>
      <c r="AA3760" t="s">
        <v>3293</v>
      </c>
      <c r="AB3760" t="s">
        <v>3293</v>
      </c>
      <c r="AC3760" t="s">
        <v>3293</v>
      </c>
      <c r="AD3760" t="s">
        <v>3293</v>
      </c>
      <c r="AE3760" t="s">
        <v>3293</v>
      </c>
      <c r="AF3760" t="s">
        <v>3293</v>
      </c>
      <c r="AG3760" t="s">
        <v>3293</v>
      </c>
      <c r="AH3760" t="s">
        <v>3293</v>
      </c>
      <c r="AI3760" t="s">
        <v>3293</v>
      </c>
      <c r="AJ3760" t="s">
        <v>3293</v>
      </c>
      <c r="AK3760" t="s">
        <v>3293</v>
      </c>
      <c r="AL3760" t="s">
        <v>3293</v>
      </c>
      <c r="AM3760" t="s">
        <v>3293</v>
      </c>
      <c r="AN3760" t="s">
        <v>3293</v>
      </c>
      <c r="AO3760" t="s">
        <v>3293</v>
      </c>
      <c r="AP3760" t="s">
        <v>3293</v>
      </c>
      <c r="AQ3760" t="s">
        <v>3293</v>
      </c>
      <c r="AR3760" t="s">
        <v>3293</v>
      </c>
      <c r="AS3760" t="s">
        <v>3293</v>
      </c>
      <c r="AT3760" t="s">
        <v>3293</v>
      </c>
      <c r="AU3760" t="s">
        <v>3293</v>
      </c>
      <c r="AV3760" t="s">
        <v>3293</v>
      </c>
      <c r="AW3760" t="s">
        <v>3293</v>
      </c>
      <c r="AX3760" t="s">
        <v>3293</v>
      </c>
      <c r="AY3760" t="s">
        <v>3293</v>
      </c>
      <c r="AZ3760" t="s">
        <v>3293</v>
      </c>
      <c r="BA3760" t="s">
        <v>3293</v>
      </c>
      <c r="BB3760" t="s">
        <v>3293</v>
      </c>
      <c r="BC3760" t="s">
        <v>3293</v>
      </c>
      <c r="BD3760" t="s">
        <v>3293</v>
      </c>
      <c r="BE3760" t="s">
        <v>3293</v>
      </c>
      <c r="BF3760" t="s">
        <v>3293</v>
      </c>
      <c r="BG3760" t="s">
        <v>3293</v>
      </c>
      <c r="BH3760" t="s">
        <v>3293</v>
      </c>
      <c r="BI3760" t="s">
        <v>3293</v>
      </c>
      <c r="BJ3760" t="s">
        <v>3293</v>
      </c>
      <c r="BK3760" t="s">
        <v>3293</v>
      </c>
      <c r="BL3760" t="s">
        <v>3293</v>
      </c>
      <c r="BM3760" t="s">
        <v>3293</v>
      </c>
      <c r="BN3760" t="s">
        <v>3293</v>
      </c>
      <c r="BO3760" t="s">
        <v>3293</v>
      </c>
      <c r="BP3760" t="s">
        <v>1177</v>
      </c>
      <c r="BQ3760">
        <v>1E-3</v>
      </c>
      <c r="BR3760">
        <v>1E-3</v>
      </c>
      <c r="BS3760">
        <v>1E-3</v>
      </c>
      <c r="BT3760">
        <v>1E-3</v>
      </c>
      <c r="BU3760">
        <v>1E-3</v>
      </c>
      <c r="BV3760">
        <v>1E-3</v>
      </c>
      <c r="BW3760">
        <v>1E-3</v>
      </c>
      <c r="BX3760">
        <v>1E-3</v>
      </c>
      <c r="BY3760">
        <v>1E-3</v>
      </c>
      <c r="BZ3760">
        <v>1E-3</v>
      </c>
      <c r="CA3760">
        <v>1E-3</v>
      </c>
      <c r="CB3760">
        <v>1E-3</v>
      </c>
      <c r="CC3760">
        <v>1E-3</v>
      </c>
      <c r="CD3760">
        <v>1E-3</v>
      </c>
      <c r="CE3760">
        <v>1E-3</v>
      </c>
      <c r="CF3760">
        <v>1E-3</v>
      </c>
      <c r="CG3760">
        <v>1E-3</v>
      </c>
      <c r="CH3760">
        <v>1E-3</v>
      </c>
    </row>
    <row r="3761" spans="1:86" x14ac:dyDescent="0.2">
      <c r="A3761" t="s">
        <v>7223</v>
      </c>
      <c r="B3761" t="s">
        <v>2966</v>
      </c>
      <c r="C3761">
        <v>-5.0000000000000001E-3</v>
      </c>
      <c r="D3761">
        <v>-5.0000000000000001E-3</v>
      </c>
      <c r="E3761">
        <v>-1.4E-2</v>
      </c>
      <c r="F3761">
        <v>-7.0000000000000001E-3</v>
      </c>
      <c r="G3761">
        <v>-7.0000000000000001E-3</v>
      </c>
      <c r="H3761">
        <v>-7.0000000000000001E-3</v>
      </c>
      <c r="I3761">
        <v>-7.0000000000000001E-3</v>
      </c>
      <c r="J3761">
        <v>-7.0000000000000001E-3</v>
      </c>
      <c r="K3761">
        <v>-7.0000000000000001E-3</v>
      </c>
      <c r="L3761">
        <v>-7.0000000000000001E-3</v>
      </c>
      <c r="M3761">
        <v>-7.0000000000000001E-3</v>
      </c>
      <c r="N3761">
        <v>-8.0000000000000002E-3</v>
      </c>
      <c r="O3761">
        <v>-6.0000000000000001E-3</v>
      </c>
      <c r="P3761">
        <v>-0.01</v>
      </c>
      <c r="Q3761">
        <v>-1.2E-2</v>
      </c>
      <c r="R3761">
        <v>-6.0000000000000001E-3</v>
      </c>
      <c r="S3761">
        <v>-0.01</v>
      </c>
      <c r="T3761">
        <v>-1E-3</v>
      </c>
      <c r="U3761">
        <v>-8.0000000000000002E-3</v>
      </c>
      <c r="V3761">
        <v>-8.9999999999999993E-3</v>
      </c>
      <c r="W3761">
        <v>-2.5999999999999999E-2</v>
      </c>
      <c r="X3761">
        <v>-7.0000000000000001E-3</v>
      </c>
      <c r="Y3761">
        <v>-7.0000000000000001E-3</v>
      </c>
      <c r="Z3761">
        <v>-8.0000000000000002E-3</v>
      </c>
      <c r="AA3761">
        <v>-1.2E-2</v>
      </c>
      <c r="AB3761">
        <v>-7.0000000000000001E-3</v>
      </c>
      <c r="AC3761">
        <v>-7.0000000000000001E-3</v>
      </c>
      <c r="AD3761">
        <v>-1.0999999999999999E-2</v>
      </c>
      <c r="AE3761">
        <v>-1.7999999999999999E-2</v>
      </c>
      <c r="AF3761">
        <v>-6.0000000000000001E-3</v>
      </c>
      <c r="AG3761">
        <v>-6.0000000000000001E-3</v>
      </c>
      <c r="AH3761">
        <v>-0.01</v>
      </c>
      <c r="AI3761">
        <v>-7.0000000000000001E-3</v>
      </c>
      <c r="AJ3761">
        <v>-7.0000000000000001E-3</v>
      </c>
      <c r="AK3761">
        <v>-7.0000000000000001E-3</v>
      </c>
      <c r="AL3761">
        <v>-8.9999999999999993E-3</v>
      </c>
      <c r="AM3761">
        <v>-8.0000000000000002E-3</v>
      </c>
      <c r="AN3761">
        <v>-1.7000000000000001E-2</v>
      </c>
      <c r="AO3761">
        <v>-1.4E-2</v>
      </c>
      <c r="AP3761">
        <v>-8.0000000000000002E-3</v>
      </c>
      <c r="AQ3761">
        <v>-0.02</v>
      </c>
      <c r="AR3761">
        <v>-4.7E-2</v>
      </c>
      <c r="AS3761">
        <v>-8.0000000000000002E-3</v>
      </c>
      <c r="AT3761">
        <v>-8.0000000000000002E-3</v>
      </c>
      <c r="AU3761">
        <v>-8.0000000000000002E-3</v>
      </c>
      <c r="AV3761">
        <v>-8.0000000000000002E-3</v>
      </c>
      <c r="AW3761">
        <v>-8.0000000000000002E-3</v>
      </c>
      <c r="AX3761">
        <v>-4.3999999999999997E-2</v>
      </c>
      <c r="AY3761">
        <v>-2.7E-2</v>
      </c>
      <c r="AZ3761">
        <v>-8.9999999999999993E-3</v>
      </c>
      <c r="BA3761">
        <v>-8.9999999999999993E-3</v>
      </c>
      <c r="BB3761">
        <v>-2.7E-2</v>
      </c>
      <c r="BC3761">
        <v>-6.0000000000000001E-3</v>
      </c>
      <c r="BD3761">
        <v>-2.4E-2</v>
      </c>
      <c r="BE3761">
        <v>-1.0999999999999999E-2</v>
      </c>
      <c r="BF3761">
        <v>-2.5999999999999999E-2</v>
      </c>
      <c r="BG3761">
        <v>-8.0000000000000002E-3</v>
      </c>
      <c r="BH3761">
        <v>-2.5999999999999999E-2</v>
      </c>
      <c r="BI3761">
        <v>-8.0000000000000002E-3</v>
      </c>
      <c r="BJ3761">
        <v>-8.9999999999999993E-3</v>
      </c>
      <c r="BK3761">
        <v>-2.8000000000000001E-2</v>
      </c>
      <c r="BL3761">
        <v>-8.9999999999999993E-3</v>
      </c>
      <c r="BM3761">
        <v>-2.5999999999999999E-2</v>
      </c>
      <c r="BN3761">
        <v>-8.9999999999999993E-3</v>
      </c>
      <c r="BO3761">
        <v>-7.0000000000000001E-3</v>
      </c>
      <c r="BP3761">
        <v>-7.0000000000000001E-3</v>
      </c>
      <c r="BQ3761">
        <v>-7.0000000000000001E-3</v>
      </c>
      <c r="BR3761">
        <v>-1.2E-2</v>
      </c>
      <c r="BS3761">
        <v>-8.1000000000000003E-2</v>
      </c>
      <c r="BT3761">
        <v>-7.0000000000000001E-3</v>
      </c>
      <c r="BU3761">
        <v>-7.0000000000000001E-3</v>
      </c>
      <c r="BV3761">
        <v>-7.0000000000000001E-3</v>
      </c>
      <c r="BW3761">
        <v>-7.0000000000000001E-3</v>
      </c>
      <c r="BX3761">
        <v>-7.0000000000000001E-3</v>
      </c>
      <c r="BY3761">
        <v>-7.0000000000000001E-3</v>
      </c>
      <c r="BZ3761">
        <v>-7.0000000000000001E-3</v>
      </c>
      <c r="CA3761">
        <v>-6.0000000000000001E-3</v>
      </c>
      <c r="CB3761">
        <v>-6.0000000000000001E-3</v>
      </c>
      <c r="CC3761">
        <v>-6.0000000000000001E-3</v>
      </c>
      <c r="CD3761">
        <v>-6.0000000000000001E-3</v>
      </c>
      <c r="CE3761">
        <v>-6.0000000000000001E-3</v>
      </c>
      <c r="CF3761">
        <v>-6.0000000000000001E-3</v>
      </c>
      <c r="CG3761">
        <v>-6.0000000000000001E-3</v>
      </c>
      <c r="CH3761">
        <v>-7.0000000000000001E-3</v>
      </c>
    </row>
    <row r="3762" spans="1:86" x14ac:dyDescent="0.2">
      <c r="A3762" t="s">
        <v>7224</v>
      </c>
      <c r="B3762" t="s">
        <v>2967</v>
      </c>
      <c r="C3762" t="s">
        <v>1177</v>
      </c>
      <c r="D3762" t="s">
        <v>1177</v>
      </c>
      <c r="E3762" t="s">
        <v>1177</v>
      </c>
      <c r="F3762" t="s">
        <v>1177</v>
      </c>
      <c r="G3762" t="s">
        <v>1177</v>
      </c>
      <c r="H3762" t="s">
        <v>1177</v>
      </c>
      <c r="I3762" t="s">
        <v>1177</v>
      </c>
      <c r="J3762" t="s">
        <v>1177</v>
      </c>
      <c r="K3762" t="s">
        <v>1177</v>
      </c>
      <c r="L3762" t="s">
        <v>1177</v>
      </c>
      <c r="M3762" t="s">
        <v>3293</v>
      </c>
      <c r="N3762" t="s">
        <v>1177</v>
      </c>
      <c r="O3762" t="s">
        <v>1177</v>
      </c>
      <c r="P3762" t="s">
        <v>1177</v>
      </c>
      <c r="Q3762" t="s">
        <v>1177</v>
      </c>
      <c r="R3762" t="s">
        <v>1177</v>
      </c>
      <c r="S3762" t="s">
        <v>1177</v>
      </c>
      <c r="T3762" t="s">
        <v>1177</v>
      </c>
      <c r="U3762" t="s">
        <v>1177</v>
      </c>
      <c r="V3762" t="s">
        <v>1177</v>
      </c>
      <c r="W3762" t="s">
        <v>1177</v>
      </c>
      <c r="X3762" t="s">
        <v>1177</v>
      </c>
      <c r="Y3762" t="s">
        <v>1177</v>
      </c>
      <c r="Z3762" t="s">
        <v>1177</v>
      </c>
      <c r="AA3762" t="s">
        <v>1177</v>
      </c>
      <c r="AB3762" t="s">
        <v>1177</v>
      </c>
      <c r="AC3762" t="s">
        <v>1177</v>
      </c>
      <c r="AD3762" t="s">
        <v>1177</v>
      </c>
      <c r="AE3762" t="s">
        <v>1177</v>
      </c>
      <c r="AF3762" t="s">
        <v>1177</v>
      </c>
      <c r="AG3762" t="s">
        <v>1177</v>
      </c>
      <c r="AH3762" t="s">
        <v>1177</v>
      </c>
      <c r="AI3762" t="s">
        <v>1177</v>
      </c>
      <c r="AJ3762" t="s">
        <v>1177</v>
      </c>
      <c r="AK3762" t="s">
        <v>1177</v>
      </c>
      <c r="AL3762" t="s">
        <v>1177</v>
      </c>
      <c r="AM3762" t="s">
        <v>1177</v>
      </c>
      <c r="AN3762" t="s">
        <v>1177</v>
      </c>
      <c r="AO3762" t="s">
        <v>1177</v>
      </c>
      <c r="AP3762" t="s">
        <v>1177</v>
      </c>
      <c r="AQ3762" t="s">
        <v>1177</v>
      </c>
      <c r="AR3762" t="s">
        <v>1177</v>
      </c>
      <c r="AS3762" t="s">
        <v>1177</v>
      </c>
      <c r="AT3762" t="s">
        <v>1177</v>
      </c>
      <c r="AU3762" t="s">
        <v>1177</v>
      </c>
      <c r="AV3762" t="s">
        <v>1177</v>
      </c>
      <c r="AW3762" t="s">
        <v>1177</v>
      </c>
      <c r="AX3762" t="s">
        <v>1177</v>
      </c>
      <c r="AY3762" t="s">
        <v>1177</v>
      </c>
      <c r="AZ3762" t="s">
        <v>1177</v>
      </c>
      <c r="BA3762" t="s">
        <v>1177</v>
      </c>
      <c r="BB3762" t="s">
        <v>1177</v>
      </c>
      <c r="BC3762" t="s">
        <v>1177</v>
      </c>
      <c r="BD3762" t="s">
        <v>1177</v>
      </c>
      <c r="BE3762" t="s">
        <v>1177</v>
      </c>
      <c r="BF3762" t="s">
        <v>1177</v>
      </c>
      <c r="BG3762" t="s">
        <v>1177</v>
      </c>
      <c r="BH3762" t="s">
        <v>1177</v>
      </c>
      <c r="BI3762" t="s">
        <v>1177</v>
      </c>
      <c r="BJ3762" t="s">
        <v>1177</v>
      </c>
      <c r="BK3762" t="s">
        <v>1177</v>
      </c>
      <c r="BL3762" t="s">
        <v>1177</v>
      </c>
      <c r="BM3762" t="s">
        <v>1177</v>
      </c>
      <c r="BN3762" t="s">
        <v>1177</v>
      </c>
      <c r="BO3762" t="s">
        <v>1177</v>
      </c>
      <c r="BP3762" t="s">
        <v>1177</v>
      </c>
      <c r="BQ3762" t="s">
        <v>1177</v>
      </c>
      <c r="BR3762" t="s">
        <v>1177</v>
      </c>
      <c r="BS3762" t="s">
        <v>1177</v>
      </c>
      <c r="BT3762" t="s">
        <v>1177</v>
      </c>
      <c r="BU3762" t="s">
        <v>1177</v>
      </c>
      <c r="BV3762" t="s">
        <v>1177</v>
      </c>
      <c r="BW3762" t="s">
        <v>1177</v>
      </c>
      <c r="BX3762" t="s">
        <v>1177</v>
      </c>
      <c r="BY3762" t="s">
        <v>1177</v>
      </c>
      <c r="BZ3762" t="s">
        <v>1177</v>
      </c>
      <c r="CA3762" t="s">
        <v>1177</v>
      </c>
      <c r="CB3762" t="s">
        <v>1177</v>
      </c>
      <c r="CC3762" t="s">
        <v>1177</v>
      </c>
      <c r="CD3762" t="s">
        <v>1177</v>
      </c>
      <c r="CE3762" t="s">
        <v>1177</v>
      </c>
      <c r="CF3762" t="s">
        <v>1177</v>
      </c>
      <c r="CG3762" t="s">
        <v>1177</v>
      </c>
      <c r="CH3762" t="s">
        <v>1177</v>
      </c>
    </row>
    <row r="3763" spans="1:86" x14ac:dyDescent="0.2">
      <c r="A3763" t="s">
        <v>7225</v>
      </c>
      <c r="B3763" t="s">
        <v>2968</v>
      </c>
      <c r="C3763">
        <v>5.0000000000000001E-3</v>
      </c>
      <c r="D3763">
        <v>5.0000000000000001E-3</v>
      </c>
      <c r="E3763">
        <v>1.4E-2</v>
      </c>
      <c r="F3763">
        <v>7.0000000000000001E-3</v>
      </c>
      <c r="G3763">
        <v>7.0000000000000001E-3</v>
      </c>
      <c r="H3763">
        <v>7.0000000000000001E-3</v>
      </c>
      <c r="I3763">
        <v>7.0000000000000001E-3</v>
      </c>
      <c r="J3763">
        <v>7.0000000000000001E-3</v>
      </c>
      <c r="K3763">
        <v>7.0000000000000001E-3</v>
      </c>
      <c r="L3763">
        <v>7.0000000000000001E-3</v>
      </c>
      <c r="M3763" t="s">
        <v>3293</v>
      </c>
      <c r="N3763">
        <v>8.0000000000000002E-3</v>
      </c>
      <c r="O3763">
        <v>6.0000000000000001E-3</v>
      </c>
      <c r="P3763">
        <v>0.01</v>
      </c>
      <c r="Q3763">
        <v>1.2E-2</v>
      </c>
      <c r="R3763">
        <v>6.0000000000000001E-3</v>
      </c>
      <c r="S3763">
        <v>0.01</v>
      </c>
      <c r="T3763">
        <v>1E-3</v>
      </c>
      <c r="U3763">
        <v>8.0000000000000002E-3</v>
      </c>
      <c r="V3763">
        <v>8.9999999999999993E-3</v>
      </c>
      <c r="W3763">
        <v>2.5999999999999999E-2</v>
      </c>
      <c r="X3763">
        <v>7.0000000000000001E-3</v>
      </c>
      <c r="Y3763">
        <v>7.0000000000000001E-3</v>
      </c>
      <c r="Z3763">
        <v>8.0000000000000002E-3</v>
      </c>
      <c r="AA3763">
        <v>1.2E-2</v>
      </c>
      <c r="AB3763">
        <v>7.0000000000000001E-3</v>
      </c>
      <c r="AC3763">
        <v>7.0000000000000001E-3</v>
      </c>
      <c r="AD3763">
        <v>1.0999999999999999E-2</v>
      </c>
      <c r="AE3763">
        <v>1.7999999999999999E-2</v>
      </c>
      <c r="AF3763">
        <v>6.0000000000000001E-3</v>
      </c>
      <c r="AG3763">
        <v>6.0000000000000001E-3</v>
      </c>
      <c r="AH3763">
        <v>0.01</v>
      </c>
      <c r="AI3763">
        <v>7.0000000000000001E-3</v>
      </c>
      <c r="AJ3763">
        <v>7.0000000000000001E-3</v>
      </c>
      <c r="AK3763">
        <v>7.0000000000000001E-3</v>
      </c>
      <c r="AL3763">
        <v>8.9999999999999993E-3</v>
      </c>
      <c r="AM3763">
        <v>8.0000000000000002E-3</v>
      </c>
      <c r="AN3763">
        <v>1.7000000000000001E-2</v>
      </c>
      <c r="AO3763">
        <v>1.4E-2</v>
      </c>
      <c r="AP3763">
        <v>8.0000000000000002E-3</v>
      </c>
      <c r="AQ3763">
        <v>0.02</v>
      </c>
      <c r="AR3763">
        <v>4.7E-2</v>
      </c>
      <c r="AS3763">
        <v>8.0000000000000002E-3</v>
      </c>
      <c r="AT3763">
        <v>8.0000000000000002E-3</v>
      </c>
      <c r="AU3763">
        <v>8.0000000000000002E-3</v>
      </c>
      <c r="AV3763">
        <v>8.0000000000000002E-3</v>
      </c>
      <c r="AW3763">
        <v>8.0000000000000002E-3</v>
      </c>
      <c r="AX3763">
        <v>4.3999999999999997E-2</v>
      </c>
      <c r="AY3763">
        <v>2.7E-2</v>
      </c>
      <c r="AZ3763">
        <v>8.9999999999999993E-3</v>
      </c>
      <c r="BA3763">
        <v>8.9999999999999993E-3</v>
      </c>
      <c r="BB3763">
        <v>2.7E-2</v>
      </c>
      <c r="BC3763">
        <v>6.0000000000000001E-3</v>
      </c>
      <c r="BD3763">
        <v>2.4E-2</v>
      </c>
      <c r="BE3763">
        <v>1.0999999999999999E-2</v>
      </c>
      <c r="BF3763">
        <v>2.5999999999999999E-2</v>
      </c>
      <c r="BG3763">
        <v>8.0000000000000002E-3</v>
      </c>
      <c r="BH3763">
        <v>2.5999999999999999E-2</v>
      </c>
      <c r="BI3763">
        <v>8.0000000000000002E-3</v>
      </c>
      <c r="BJ3763">
        <v>8.9999999999999993E-3</v>
      </c>
      <c r="BK3763">
        <v>2.8000000000000001E-2</v>
      </c>
      <c r="BL3763">
        <v>8.9999999999999993E-3</v>
      </c>
      <c r="BM3763">
        <v>2.5999999999999999E-2</v>
      </c>
      <c r="BN3763">
        <v>8.9999999999999993E-3</v>
      </c>
      <c r="BO3763">
        <v>7.0000000000000001E-3</v>
      </c>
      <c r="BP3763">
        <v>7.0000000000000001E-3</v>
      </c>
      <c r="BQ3763">
        <v>7.0000000000000001E-3</v>
      </c>
      <c r="BR3763">
        <v>1.2E-2</v>
      </c>
      <c r="BS3763">
        <v>8.1000000000000003E-2</v>
      </c>
      <c r="BT3763">
        <v>7.0000000000000001E-3</v>
      </c>
      <c r="BU3763">
        <v>7.0000000000000001E-3</v>
      </c>
      <c r="BV3763">
        <v>7.0000000000000001E-3</v>
      </c>
      <c r="BW3763">
        <v>7.0000000000000001E-3</v>
      </c>
      <c r="BX3763">
        <v>7.0000000000000001E-3</v>
      </c>
      <c r="BY3763">
        <v>7.0000000000000001E-3</v>
      </c>
      <c r="BZ3763">
        <v>7.0000000000000001E-3</v>
      </c>
      <c r="CA3763">
        <v>6.0000000000000001E-3</v>
      </c>
      <c r="CB3763">
        <v>6.0000000000000001E-3</v>
      </c>
      <c r="CC3763">
        <v>6.0000000000000001E-3</v>
      </c>
      <c r="CD3763">
        <v>6.0000000000000001E-3</v>
      </c>
      <c r="CE3763">
        <v>6.0000000000000001E-3</v>
      </c>
      <c r="CF3763">
        <v>6.0000000000000001E-3</v>
      </c>
      <c r="CG3763">
        <v>6.0000000000000001E-3</v>
      </c>
      <c r="CH3763">
        <v>7.0000000000000001E-3</v>
      </c>
    </row>
    <row r="3764" spans="1:86" x14ac:dyDescent="0.2">
      <c r="A3764" t="s">
        <v>7226</v>
      </c>
      <c r="B3764" t="s">
        <v>661</v>
      </c>
      <c r="C3764">
        <v>200.874</v>
      </c>
      <c r="D3764">
        <v>-113.754</v>
      </c>
      <c r="E3764">
        <v>-67.147000000000006</v>
      </c>
      <c r="F3764">
        <v>-286.07600000000002</v>
      </c>
      <c r="G3764">
        <v>-389.93099999999998</v>
      </c>
      <c r="H3764">
        <v>5.7720000000000002</v>
      </c>
      <c r="I3764">
        <v>170.07599999999999</v>
      </c>
      <c r="J3764">
        <v>111.99299999999999</v>
      </c>
      <c r="K3764">
        <v>-354.62700000000001</v>
      </c>
      <c r="L3764">
        <v>-187.03899999999999</v>
      </c>
      <c r="M3764">
        <v>42.89</v>
      </c>
      <c r="N3764">
        <v>135.93700000000001</v>
      </c>
      <c r="O3764">
        <v>-33.331000000000003</v>
      </c>
      <c r="P3764">
        <v>1.08</v>
      </c>
      <c r="Q3764">
        <v>-49.84</v>
      </c>
      <c r="R3764">
        <v>-206.501</v>
      </c>
      <c r="S3764">
        <v>-462.423</v>
      </c>
      <c r="T3764">
        <v>-131.673</v>
      </c>
      <c r="U3764">
        <v>-163.518</v>
      </c>
      <c r="V3764">
        <v>36.265999999999998</v>
      </c>
      <c r="W3764">
        <v>-496.25599999999997</v>
      </c>
      <c r="X3764">
        <v>-549.20899999999995</v>
      </c>
      <c r="Y3764">
        <v>-397.98200000000003</v>
      </c>
      <c r="Z3764">
        <v>-542.97</v>
      </c>
      <c r="AA3764">
        <v>-147.80699999999999</v>
      </c>
      <c r="AB3764">
        <v>-168.93600000000001</v>
      </c>
      <c r="AC3764">
        <v>6.6639999999999997</v>
      </c>
      <c r="AD3764">
        <v>-180.321</v>
      </c>
      <c r="AE3764">
        <v>-248.535</v>
      </c>
      <c r="AF3764">
        <v>-162.60900000000001</v>
      </c>
      <c r="AG3764">
        <v>-120.30500000000001</v>
      </c>
      <c r="AH3764">
        <v>-80.546999999999997</v>
      </c>
      <c r="AI3764">
        <v>-477.71300000000002</v>
      </c>
      <c r="AJ3764">
        <v>-186.42599999999999</v>
      </c>
      <c r="AK3764">
        <v>-340.34899999999999</v>
      </c>
      <c r="AL3764">
        <v>90.906999999999996</v>
      </c>
      <c r="AM3764">
        <v>-337.137</v>
      </c>
      <c r="AN3764">
        <v>-243.47900000000001</v>
      </c>
      <c r="AO3764">
        <v>-4.5490000000000004</v>
      </c>
      <c r="AP3764">
        <v>-512.22799999999995</v>
      </c>
      <c r="AQ3764">
        <v>-369.03100000000001</v>
      </c>
      <c r="AR3764">
        <v>-87.56</v>
      </c>
      <c r="AS3764">
        <v>-196.69499999999999</v>
      </c>
      <c r="AT3764">
        <v>-57.106999999999999</v>
      </c>
      <c r="AU3764">
        <v>-78.694000000000003</v>
      </c>
      <c r="AV3764">
        <v>-243.126</v>
      </c>
      <c r="AW3764">
        <v>-206.654</v>
      </c>
      <c r="AX3764">
        <v>-7.8719999999999999</v>
      </c>
      <c r="AY3764">
        <v>135.84100000000001</v>
      </c>
      <c r="AZ3764">
        <v>-94.594999999999999</v>
      </c>
      <c r="BA3764">
        <v>-126.154</v>
      </c>
      <c r="BB3764">
        <v>-226.30699999999999</v>
      </c>
      <c r="BC3764">
        <v>-419.505</v>
      </c>
      <c r="BD3764">
        <v>-248.67699999999999</v>
      </c>
      <c r="BE3764">
        <v>97.027000000000001</v>
      </c>
      <c r="BF3764">
        <v>-76.489000000000004</v>
      </c>
      <c r="BG3764">
        <v>-200.19</v>
      </c>
      <c r="BH3764">
        <v>-119.699</v>
      </c>
      <c r="BI3764">
        <v>-221.03700000000001</v>
      </c>
      <c r="BJ3764">
        <v>-303.75099999999998</v>
      </c>
      <c r="BK3764">
        <v>-356.91399999999999</v>
      </c>
      <c r="BL3764">
        <v>-268.95999999999998</v>
      </c>
      <c r="BM3764">
        <v>149.10599999999999</v>
      </c>
      <c r="BN3764">
        <v>-285.61200000000002</v>
      </c>
      <c r="BO3764">
        <v>-212.149</v>
      </c>
      <c r="BP3764">
        <v>-152.06399999999999</v>
      </c>
      <c r="BQ3764">
        <v>-66.793999999999997</v>
      </c>
      <c r="BR3764">
        <v>-52.738999999999997</v>
      </c>
      <c r="BS3764">
        <v>-138.691</v>
      </c>
      <c r="BT3764">
        <v>133.358</v>
      </c>
      <c r="BU3764">
        <v>180.06399999999999</v>
      </c>
      <c r="BV3764">
        <v>91.400999999999996</v>
      </c>
      <c r="BW3764">
        <v>59.692</v>
      </c>
      <c r="BX3764">
        <v>94.811000000000007</v>
      </c>
      <c r="BY3764">
        <v>-197.852</v>
      </c>
      <c r="BZ3764">
        <v>-435.30099999999999</v>
      </c>
      <c r="CA3764">
        <v>-289.18</v>
      </c>
      <c r="CB3764">
        <v>-242.51499999999999</v>
      </c>
      <c r="CC3764">
        <v>-269.904</v>
      </c>
      <c r="CD3764">
        <v>-369.06700000000001</v>
      </c>
      <c r="CE3764">
        <v>-227.02</v>
      </c>
      <c r="CF3764">
        <v>-194.352</v>
      </c>
      <c r="CG3764">
        <v>35.725999999999999</v>
      </c>
      <c r="CH3764">
        <v>-121.241</v>
      </c>
    </row>
    <row r="3765" spans="1:86" x14ac:dyDescent="0.2">
      <c r="A3765" t="s">
        <v>7227</v>
      </c>
      <c r="B3765" t="s">
        <v>906</v>
      </c>
      <c r="C3765">
        <v>999.55700000000002</v>
      </c>
      <c r="D3765">
        <v>857.21799999999996</v>
      </c>
      <c r="E3765">
        <v>940.83399999999995</v>
      </c>
      <c r="F3765">
        <v>663.88499999999999</v>
      </c>
      <c r="G3765">
        <v>540.63900000000001</v>
      </c>
      <c r="H3765">
        <v>907.65200000000004</v>
      </c>
      <c r="I3765">
        <v>949.11</v>
      </c>
      <c r="J3765">
        <v>698.07100000000003</v>
      </c>
      <c r="K3765">
        <v>622.81600000000003</v>
      </c>
      <c r="L3765">
        <v>405.04300000000001</v>
      </c>
      <c r="M3765">
        <v>332.06400000000002</v>
      </c>
      <c r="N3765">
        <v>457.58100000000002</v>
      </c>
      <c r="O3765">
        <v>576.68200000000002</v>
      </c>
      <c r="P3765">
        <v>524.22699999999998</v>
      </c>
      <c r="Q3765">
        <v>648.64599999999996</v>
      </c>
      <c r="R3765">
        <v>461.88200000000001</v>
      </c>
      <c r="S3765">
        <v>423.51299999999998</v>
      </c>
      <c r="T3765">
        <v>666.053</v>
      </c>
      <c r="U3765">
        <v>693.91399999999999</v>
      </c>
      <c r="V3765">
        <v>743.34699999999998</v>
      </c>
      <c r="W3765">
        <v>556.88199999999995</v>
      </c>
      <c r="X3765">
        <v>402.84399999999999</v>
      </c>
      <c r="Y3765">
        <v>515.18299999999999</v>
      </c>
      <c r="Z3765">
        <v>540.74199999999996</v>
      </c>
      <c r="AA3765">
        <v>768.54600000000005</v>
      </c>
      <c r="AB3765">
        <v>718.14200000000005</v>
      </c>
      <c r="AC3765">
        <v>820.21699999999998</v>
      </c>
      <c r="AD3765">
        <v>689.18</v>
      </c>
      <c r="AE3765">
        <v>478.608</v>
      </c>
      <c r="AF3765">
        <v>623.88900000000001</v>
      </c>
      <c r="AG3765">
        <v>703.36900000000003</v>
      </c>
      <c r="AH3765">
        <v>645.80200000000002</v>
      </c>
      <c r="AI3765">
        <v>815.59799999999996</v>
      </c>
      <c r="AJ3765">
        <v>761.70299999999997</v>
      </c>
      <c r="AK3765">
        <v>842.20399999999995</v>
      </c>
      <c r="AL3765">
        <v>808.13800000000003</v>
      </c>
      <c r="AM3765">
        <v>827.89300000000003</v>
      </c>
      <c r="AN3765">
        <v>818.01400000000001</v>
      </c>
      <c r="AO3765">
        <v>998.37400000000002</v>
      </c>
      <c r="AP3765">
        <v>676.95500000000004</v>
      </c>
      <c r="AQ3765">
        <v>652.79999999999995</v>
      </c>
      <c r="AR3765">
        <v>772.53800000000001</v>
      </c>
      <c r="AS3765">
        <v>856.62099999999998</v>
      </c>
      <c r="AT3765">
        <v>799.16099999999994</v>
      </c>
      <c r="AU3765">
        <v>893.55100000000004</v>
      </c>
      <c r="AV3765">
        <v>680.471</v>
      </c>
      <c r="AW3765">
        <v>865.54300000000001</v>
      </c>
      <c r="AX3765">
        <v>907.22799999999995</v>
      </c>
      <c r="AY3765">
        <v>842.37800000000004</v>
      </c>
      <c r="AZ3765">
        <v>812.50300000000004</v>
      </c>
      <c r="BA3765">
        <v>761.00099999999998</v>
      </c>
      <c r="BB3765">
        <v>741.08900000000006</v>
      </c>
      <c r="BC3765">
        <v>564.82899999999995</v>
      </c>
      <c r="BD3765">
        <v>665.00900000000001</v>
      </c>
      <c r="BE3765">
        <v>868.80600000000004</v>
      </c>
      <c r="BF3765">
        <v>596.54999999999995</v>
      </c>
      <c r="BG3765">
        <v>714.32899999999995</v>
      </c>
      <c r="BH3765">
        <v>596.274</v>
      </c>
      <c r="BI3765">
        <v>739.16399999999999</v>
      </c>
      <c r="BJ3765">
        <v>538.05899999999997</v>
      </c>
      <c r="BK3765">
        <v>582.95500000000004</v>
      </c>
      <c r="BL3765">
        <v>624.24099999999999</v>
      </c>
      <c r="BM3765">
        <v>736.42200000000003</v>
      </c>
      <c r="BN3765">
        <v>630.21400000000006</v>
      </c>
      <c r="BO3765">
        <v>704.61300000000006</v>
      </c>
      <c r="BP3765">
        <v>713.34100000000001</v>
      </c>
      <c r="BQ3765">
        <v>951.25900000000001</v>
      </c>
      <c r="BR3765">
        <v>793.52700000000004</v>
      </c>
      <c r="BS3765">
        <v>803.33600000000001</v>
      </c>
      <c r="BT3765">
        <v>917.36699999999996</v>
      </c>
      <c r="BU3765">
        <v>908.92899999999997</v>
      </c>
      <c r="BV3765">
        <v>857.774</v>
      </c>
      <c r="BW3765">
        <v>1033.1959999999999</v>
      </c>
      <c r="BX3765">
        <v>838.91899999999998</v>
      </c>
      <c r="BY3765">
        <v>879.25400000000002</v>
      </c>
      <c r="BZ3765">
        <v>699.32899999999995</v>
      </c>
      <c r="CA3765">
        <v>669.80200000000002</v>
      </c>
      <c r="CB3765">
        <v>765.20600000000002</v>
      </c>
      <c r="CC3765">
        <v>831.61699999999996</v>
      </c>
      <c r="CD3765">
        <v>908.31799999999998</v>
      </c>
      <c r="CE3765">
        <v>869.375</v>
      </c>
      <c r="CF3765">
        <v>929.697</v>
      </c>
      <c r="CG3765">
        <v>898.75599999999997</v>
      </c>
      <c r="CH3765">
        <v>917.29100000000005</v>
      </c>
    </row>
    <row r="3766" spans="1:86" x14ac:dyDescent="0.2">
      <c r="A3766" t="s">
        <v>7228</v>
      </c>
      <c r="B3766" t="s">
        <v>1141</v>
      </c>
      <c r="C3766">
        <v>798.68299999999999</v>
      </c>
      <c r="D3766">
        <v>970.971</v>
      </c>
      <c r="E3766">
        <v>1007.981</v>
      </c>
      <c r="F3766">
        <v>949.96100000000001</v>
      </c>
      <c r="G3766">
        <v>930.57100000000003</v>
      </c>
      <c r="H3766">
        <v>901.88</v>
      </c>
      <c r="I3766">
        <v>779.03399999999999</v>
      </c>
      <c r="J3766">
        <v>586.07799999999997</v>
      </c>
      <c r="K3766">
        <v>977.44299999999998</v>
      </c>
      <c r="L3766">
        <v>592.08199999999999</v>
      </c>
      <c r="M3766">
        <v>289.17399999999998</v>
      </c>
      <c r="N3766">
        <v>321.64400000000001</v>
      </c>
      <c r="O3766">
        <v>610.01300000000003</v>
      </c>
      <c r="P3766">
        <v>523.14700000000005</v>
      </c>
      <c r="Q3766">
        <v>698.48599999999999</v>
      </c>
      <c r="R3766">
        <v>668.38199999999995</v>
      </c>
      <c r="S3766">
        <v>885.93600000000004</v>
      </c>
      <c r="T3766">
        <v>797.726</v>
      </c>
      <c r="U3766">
        <v>857.43200000000002</v>
      </c>
      <c r="V3766">
        <v>707.08199999999999</v>
      </c>
      <c r="W3766">
        <v>1053.1379999999999</v>
      </c>
      <c r="X3766">
        <v>952.053</v>
      </c>
      <c r="Y3766">
        <v>913.16600000000005</v>
      </c>
      <c r="Z3766">
        <v>1083.712</v>
      </c>
      <c r="AA3766">
        <v>916.35199999999998</v>
      </c>
      <c r="AB3766">
        <v>887.07799999999997</v>
      </c>
      <c r="AC3766">
        <v>813.553</v>
      </c>
      <c r="AD3766">
        <v>869.50099999999998</v>
      </c>
      <c r="AE3766">
        <v>727.14300000000003</v>
      </c>
      <c r="AF3766">
        <v>786.49800000000005</v>
      </c>
      <c r="AG3766">
        <v>823.67399999999998</v>
      </c>
      <c r="AH3766">
        <v>726.34900000000005</v>
      </c>
      <c r="AI3766">
        <v>1293.3109999999999</v>
      </c>
      <c r="AJ3766">
        <v>948.12900000000002</v>
      </c>
      <c r="AK3766">
        <v>1182.5530000000001</v>
      </c>
      <c r="AL3766">
        <v>717.23099999999999</v>
      </c>
      <c r="AM3766">
        <v>1165.03</v>
      </c>
      <c r="AN3766">
        <v>1061.492</v>
      </c>
      <c r="AO3766">
        <v>1002.924</v>
      </c>
      <c r="AP3766">
        <v>1189.184</v>
      </c>
      <c r="AQ3766">
        <v>1021.831</v>
      </c>
      <c r="AR3766">
        <v>860.09799999999996</v>
      </c>
      <c r="AS3766">
        <v>1053.316</v>
      </c>
      <c r="AT3766">
        <v>856.26800000000003</v>
      </c>
      <c r="AU3766">
        <v>972.245</v>
      </c>
      <c r="AV3766">
        <v>923.59799999999996</v>
      </c>
      <c r="AW3766">
        <v>1072.1969999999999</v>
      </c>
      <c r="AX3766">
        <v>915.1</v>
      </c>
      <c r="AY3766">
        <v>706.53700000000003</v>
      </c>
      <c r="AZ3766">
        <v>907.09799999999996</v>
      </c>
      <c r="BA3766">
        <v>887.15499999999997</v>
      </c>
      <c r="BB3766">
        <v>967.39599999999996</v>
      </c>
      <c r="BC3766">
        <v>984.33399999999995</v>
      </c>
      <c r="BD3766">
        <v>913.68600000000004</v>
      </c>
      <c r="BE3766">
        <v>771.77800000000002</v>
      </c>
      <c r="BF3766">
        <v>673.03899999999999</v>
      </c>
      <c r="BG3766">
        <v>914.51900000000001</v>
      </c>
      <c r="BH3766">
        <v>715.97400000000005</v>
      </c>
      <c r="BI3766">
        <v>960.20100000000002</v>
      </c>
      <c r="BJ3766">
        <v>841.81</v>
      </c>
      <c r="BK3766">
        <v>939.86900000000003</v>
      </c>
      <c r="BL3766">
        <v>893.20100000000002</v>
      </c>
      <c r="BM3766">
        <v>587.31600000000003</v>
      </c>
      <c r="BN3766">
        <v>915.82600000000002</v>
      </c>
      <c r="BO3766">
        <v>916.76199999999994</v>
      </c>
      <c r="BP3766">
        <v>865.40499999999997</v>
      </c>
      <c r="BQ3766">
        <v>1018.053</v>
      </c>
      <c r="BR3766">
        <v>846.26599999999996</v>
      </c>
      <c r="BS3766">
        <v>942.02700000000004</v>
      </c>
      <c r="BT3766">
        <v>784.00800000000004</v>
      </c>
      <c r="BU3766">
        <v>728.86500000000001</v>
      </c>
      <c r="BV3766">
        <v>766.37300000000005</v>
      </c>
      <c r="BW3766">
        <v>973.50400000000002</v>
      </c>
      <c r="BX3766">
        <v>744.10799999999995</v>
      </c>
      <c r="BY3766">
        <v>1077.106</v>
      </c>
      <c r="BZ3766">
        <v>1134.6300000000001</v>
      </c>
      <c r="CA3766">
        <v>958.98199999999997</v>
      </c>
      <c r="CB3766">
        <v>1007.721</v>
      </c>
      <c r="CC3766">
        <v>1101.521</v>
      </c>
      <c r="CD3766">
        <v>1277.385</v>
      </c>
      <c r="CE3766">
        <v>1096.395</v>
      </c>
      <c r="CF3766">
        <v>1124.049</v>
      </c>
      <c r="CG3766">
        <v>863.03</v>
      </c>
      <c r="CH3766">
        <v>1038.5329999999999</v>
      </c>
    </row>
    <row r="3767" spans="1:86" x14ac:dyDescent="0.2">
      <c r="A3767" t="s">
        <v>7229</v>
      </c>
      <c r="B3767" t="s">
        <v>2969</v>
      </c>
      <c r="C3767">
        <v>140.54900000000001</v>
      </c>
      <c r="D3767">
        <v>-18.241</v>
      </c>
      <c r="E3767">
        <v>-198.79</v>
      </c>
      <c r="F3767">
        <v>-288.72399999999999</v>
      </c>
      <c r="G3767">
        <v>-416.733</v>
      </c>
      <c r="H3767">
        <v>-101.29</v>
      </c>
      <c r="I3767">
        <v>135.08199999999999</v>
      </c>
      <c r="J3767">
        <v>98.742000000000004</v>
      </c>
      <c r="K3767">
        <v>-386.428</v>
      </c>
      <c r="L3767">
        <v>-248.828</v>
      </c>
      <c r="M3767">
        <v>-17.783000000000001</v>
      </c>
      <c r="N3767">
        <v>43.911999999999999</v>
      </c>
      <c r="O3767">
        <v>-54.463999999999999</v>
      </c>
      <c r="P3767">
        <v>-73.575000000000003</v>
      </c>
      <c r="Q3767">
        <v>-129.655</v>
      </c>
      <c r="R3767">
        <v>-267.70400000000001</v>
      </c>
      <c r="S3767">
        <v>-546.548</v>
      </c>
      <c r="T3767">
        <v>-250.94900000000001</v>
      </c>
      <c r="U3767">
        <v>-255.07499999999999</v>
      </c>
      <c r="V3767">
        <v>-38.762</v>
      </c>
      <c r="W3767">
        <v>-590.09699999999998</v>
      </c>
      <c r="X3767">
        <v>-643.93299999999999</v>
      </c>
      <c r="Y3767">
        <v>-484.55500000000001</v>
      </c>
      <c r="Z3767">
        <v>-658.72500000000002</v>
      </c>
      <c r="AA3767">
        <v>-203.042</v>
      </c>
      <c r="AB3767">
        <v>-247.10499999999999</v>
      </c>
      <c r="AC3767">
        <v>-107.96899999999999</v>
      </c>
      <c r="AD3767">
        <v>-222.18299999999999</v>
      </c>
      <c r="AE3767">
        <v>-335.67500000000001</v>
      </c>
      <c r="AF3767">
        <v>-253.39099999999999</v>
      </c>
      <c r="AG3767">
        <v>-251.523</v>
      </c>
      <c r="AH3767">
        <v>-219.80600000000001</v>
      </c>
      <c r="AI3767">
        <v>-592.89599999999996</v>
      </c>
      <c r="AJ3767">
        <v>-336.87900000000002</v>
      </c>
      <c r="AK3767">
        <v>-414.53100000000001</v>
      </c>
      <c r="AL3767">
        <v>-102.947</v>
      </c>
      <c r="AM3767">
        <v>-438.06900000000002</v>
      </c>
      <c r="AN3767">
        <v>-390.93700000000001</v>
      </c>
      <c r="AO3767">
        <v>-162.41499999999999</v>
      </c>
      <c r="AP3767">
        <v>-561.471</v>
      </c>
      <c r="AQ3767">
        <v>-442.83300000000003</v>
      </c>
      <c r="AR3767">
        <v>-265.65800000000002</v>
      </c>
      <c r="AS3767">
        <v>-304.59800000000001</v>
      </c>
      <c r="AT3767">
        <v>-25.221</v>
      </c>
      <c r="AU3767">
        <v>-178.322</v>
      </c>
      <c r="AV3767">
        <v>-363.5</v>
      </c>
      <c r="AW3767">
        <v>-331.97800000000001</v>
      </c>
      <c r="AX3767">
        <v>-155.02600000000001</v>
      </c>
      <c r="AY3767">
        <v>85.975999999999999</v>
      </c>
      <c r="AZ3767">
        <v>-223.499</v>
      </c>
      <c r="BA3767">
        <v>-265.39999999999998</v>
      </c>
      <c r="BB3767">
        <v>-226.774</v>
      </c>
      <c r="BC3767">
        <v>-449.25599999999997</v>
      </c>
      <c r="BD3767">
        <v>-369.4</v>
      </c>
      <c r="BE3767">
        <v>-37.956000000000003</v>
      </c>
      <c r="BF3767">
        <v>-127.499</v>
      </c>
      <c r="BG3767">
        <v>-356.28</v>
      </c>
      <c r="BH3767">
        <v>-252.06700000000001</v>
      </c>
      <c r="BI3767">
        <v>-364.233</v>
      </c>
      <c r="BJ3767">
        <v>-475.42099999999999</v>
      </c>
      <c r="BK3767">
        <v>-364.89400000000001</v>
      </c>
      <c r="BL3767">
        <v>-423.06200000000001</v>
      </c>
      <c r="BM3767">
        <v>-28.152999999999999</v>
      </c>
      <c r="BN3767">
        <v>-304.49099999999999</v>
      </c>
      <c r="BO3767">
        <v>-229.143</v>
      </c>
      <c r="BP3767">
        <v>-275.911</v>
      </c>
      <c r="BQ3767">
        <v>70.015000000000001</v>
      </c>
      <c r="BR3767">
        <v>134.79400000000001</v>
      </c>
      <c r="BS3767">
        <v>-124.303</v>
      </c>
      <c r="BT3767">
        <v>-0.23</v>
      </c>
      <c r="BU3767">
        <v>26.315999999999999</v>
      </c>
      <c r="BV3767">
        <v>-63.552</v>
      </c>
      <c r="BW3767">
        <v>98.159000000000006</v>
      </c>
      <c r="BX3767">
        <v>-53.573999999999998</v>
      </c>
      <c r="BY3767">
        <v>-279.70699999999999</v>
      </c>
      <c r="BZ3767">
        <v>-439.26400000000001</v>
      </c>
      <c r="CA3767">
        <v>-299.16000000000003</v>
      </c>
      <c r="CB3767">
        <v>-331.00700000000001</v>
      </c>
      <c r="CC3767">
        <v>-243.613</v>
      </c>
      <c r="CD3767">
        <v>-289.08499999999998</v>
      </c>
      <c r="CE3767">
        <v>-222.85</v>
      </c>
      <c r="CF3767">
        <v>-298.48200000000003</v>
      </c>
      <c r="CG3767">
        <v>-130.93700000000001</v>
      </c>
      <c r="CH3767">
        <v>-276.80399999999997</v>
      </c>
    </row>
    <row r="3768" spans="1:86" x14ac:dyDescent="0.2">
      <c r="A3768" t="s">
        <v>7230</v>
      </c>
      <c r="B3768" t="s">
        <v>2970</v>
      </c>
      <c r="C3768">
        <v>799.51300000000003</v>
      </c>
      <c r="D3768">
        <v>668.81600000000003</v>
      </c>
      <c r="E3768">
        <v>679.21400000000006</v>
      </c>
      <c r="F3768">
        <v>466.82100000000003</v>
      </c>
      <c r="G3768">
        <v>352.93900000000002</v>
      </c>
      <c r="H3768">
        <v>677.16499999999996</v>
      </c>
      <c r="I3768">
        <v>791.649</v>
      </c>
      <c r="J3768">
        <v>552.39300000000003</v>
      </c>
      <c r="K3768">
        <v>463.66199999999998</v>
      </c>
      <c r="L3768">
        <v>284.07299999999998</v>
      </c>
      <c r="M3768">
        <v>234.53899999999999</v>
      </c>
      <c r="N3768">
        <v>325.55500000000001</v>
      </c>
      <c r="O3768">
        <v>466.59</v>
      </c>
      <c r="P3768">
        <v>415.71800000000002</v>
      </c>
      <c r="Q3768">
        <v>511.786</v>
      </c>
      <c r="R3768">
        <v>318.93599999999998</v>
      </c>
      <c r="S3768">
        <v>301.14600000000002</v>
      </c>
      <c r="T3768">
        <v>484.387</v>
      </c>
      <c r="U3768">
        <v>566.67399999999998</v>
      </c>
      <c r="V3768">
        <v>630.50900000000001</v>
      </c>
      <c r="W3768">
        <v>410.97899999999998</v>
      </c>
      <c r="X3768">
        <v>257.49900000000002</v>
      </c>
      <c r="Y3768">
        <v>386.87799999999999</v>
      </c>
      <c r="Z3768">
        <v>378.68200000000002</v>
      </c>
      <c r="AA3768">
        <v>631.899</v>
      </c>
      <c r="AB3768">
        <v>591.11599999999999</v>
      </c>
      <c r="AC3768">
        <v>657.30700000000002</v>
      </c>
      <c r="AD3768">
        <v>529.76800000000003</v>
      </c>
      <c r="AE3768">
        <v>336.34100000000001</v>
      </c>
      <c r="AF3768">
        <v>447.37299999999999</v>
      </c>
      <c r="AG3768">
        <v>528.44000000000005</v>
      </c>
      <c r="AH3768">
        <v>462.37599999999998</v>
      </c>
      <c r="AI3768">
        <v>593.72900000000004</v>
      </c>
      <c r="AJ3768">
        <v>545.67999999999995</v>
      </c>
      <c r="AK3768">
        <v>646.54600000000005</v>
      </c>
      <c r="AL3768">
        <v>571.82000000000005</v>
      </c>
      <c r="AM3768">
        <v>610.08900000000006</v>
      </c>
      <c r="AN3768">
        <v>601.43899999999996</v>
      </c>
      <c r="AO3768">
        <v>758.19100000000003</v>
      </c>
      <c r="AP3768">
        <v>472.33</v>
      </c>
      <c r="AQ3768">
        <v>458.267</v>
      </c>
      <c r="AR3768">
        <v>515.28700000000003</v>
      </c>
      <c r="AS3768">
        <v>660.73</v>
      </c>
      <c r="AT3768">
        <v>617.13</v>
      </c>
      <c r="AU3768">
        <v>681.50800000000004</v>
      </c>
      <c r="AV3768">
        <v>488.71600000000001</v>
      </c>
      <c r="AW3768">
        <v>669.83900000000006</v>
      </c>
      <c r="AX3768">
        <v>693.79899999999998</v>
      </c>
      <c r="AY3768">
        <v>646.69299999999998</v>
      </c>
      <c r="AZ3768">
        <v>611.35599999999999</v>
      </c>
      <c r="BA3768">
        <v>556.88800000000003</v>
      </c>
      <c r="BB3768">
        <v>536.29</v>
      </c>
      <c r="BC3768">
        <v>349.79</v>
      </c>
      <c r="BD3768">
        <v>422.43299999999999</v>
      </c>
      <c r="BE3768">
        <v>676.077</v>
      </c>
      <c r="BF3768">
        <v>396.73099999999999</v>
      </c>
      <c r="BG3768">
        <v>501.41800000000001</v>
      </c>
      <c r="BH3768">
        <v>390.44499999999999</v>
      </c>
      <c r="BI3768">
        <v>524.86099999999999</v>
      </c>
      <c r="BJ3768">
        <v>312.13299999999998</v>
      </c>
      <c r="BK3768">
        <v>369.12599999999998</v>
      </c>
      <c r="BL3768">
        <v>409.012</v>
      </c>
      <c r="BM3768">
        <v>511.03399999999999</v>
      </c>
      <c r="BN3768">
        <v>414.21899999999999</v>
      </c>
      <c r="BO3768">
        <v>485.09899999999999</v>
      </c>
      <c r="BP3768">
        <v>436.976</v>
      </c>
      <c r="BQ3768">
        <v>758.35599999999999</v>
      </c>
      <c r="BR3768">
        <v>599.68299999999999</v>
      </c>
      <c r="BS3768">
        <v>595.44200000000001</v>
      </c>
      <c r="BT3768">
        <v>712.96299999999997</v>
      </c>
      <c r="BU3768">
        <v>709.25800000000004</v>
      </c>
      <c r="BV3768">
        <v>639.995</v>
      </c>
      <c r="BW3768">
        <v>827.274</v>
      </c>
      <c r="BX3768">
        <v>634.923</v>
      </c>
      <c r="BY3768">
        <v>662.03099999999995</v>
      </c>
      <c r="BZ3768">
        <v>500.71199999999999</v>
      </c>
      <c r="CA3768">
        <v>479.91300000000001</v>
      </c>
      <c r="CB3768">
        <v>516.899</v>
      </c>
      <c r="CC3768">
        <v>651.62699999999995</v>
      </c>
      <c r="CD3768">
        <v>732.68799999999999</v>
      </c>
      <c r="CE3768">
        <v>638.47400000000005</v>
      </c>
      <c r="CF3768">
        <v>715.82600000000002</v>
      </c>
      <c r="CG3768">
        <v>666.74800000000005</v>
      </c>
      <c r="CH3768">
        <v>691.41099999999994</v>
      </c>
    </row>
    <row r="3769" spans="1:86" x14ac:dyDescent="0.2">
      <c r="A3769" t="s">
        <v>7231</v>
      </c>
      <c r="B3769" t="s">
        <v>2971</v>
      </c>
      <c r="C3769">
        <v>658.96400000000006</v>
      </c>
      <c r="D3769">
        <v>687.05700000000002</v>
      </c>
      <c r="E3769">
        <v>878.00400000000002</v>
      </c>
      <c r="F3769">
        <v>755.54499999999996</v>
      </c>
      <c r="G3769">
        <v>769.67200000000003</v>
      </c>
      <c r="H3769">
        <v>778.45500000000004</v>
      </c>
      <c r="I3769">
        <v>656.56700000000001</v>
      </c>
      <c r="J3769">
        <v>453.65100000000001</v>
      </c>
      <c r="K3769">
        <v>850.09</v>
      </c>
      <c r="L3769">
        <v>532.90099999999995</v>
      </c>
      <c r="M3769">
        <v>252.322</v>
      </c>
      <c r="N3769">
        <v>281.64299999999997</v>
      </c>
      <c r="O3769">
        <v>521.05399999999997</v>
      </c>
      <c r="P3769">
        <v>489.29300000000001</v>
      </c>
      <c r="Q3769">
        <v>641.44100000000003</v>
      </c>
      <c r="R3769">
        <v>586.64</v>
      </c>
      <c r="S3769">
        <v>847.69399999999996</v>
      </c>
      <c r="T3769">
        <v>735.33600000000001</v>
      </c>
      <c r="U3769">
        <v>821.74900000000002</v>
      </c>
      <c r="V3769">
        <v>669.27099999999996</v>
      </c>
      <c r="W3769">
        <v>1001.076</v>
      </c>
      <c r="X3769">
        <v>901.43200000000002</v>
      </c>
      <c r="Y3769">
        <v>871.43299999999999</v>
      </c>
      <c r="Z3769">
        <v>1037.4069999999999</v>
      </c>
      <c r="AA3769">
        <v>834.94100000000003</v>
      </c>
      <c r="AB3769">
        <v>838.221</v>
      </c>
      <c r="AC3769">
        <v>765.27599999999995</v>
      </c>
      <c r="AD3769">
        <v>751.95100000000002</v>
      </c>
      <c r="AE3769">
        <v>672.01599999999996</v>
      </c>
      <c r="AF3769">
        <v>700.76400000000001</v>
      </c>
      <c r="AG3769">
        <v>779.96299999999997</v>
      </c>
      <c r="AH3769">
        <v>682.18200000000002</v>
      </c>
      <c r="AI3769">
        <v>1186.625</v>
      </c>
      <c r="AJ3769">
        <v>882.55899999999997</v>
      </c>
      <c r="AK3769">
        <v>1061.078</v>
      </c>
      <c r="AL3769">
        <v>674.76700000000005</v>
      </c>
      <c r="AM3769">
        <v>1048.1579999999999</v>
      </c>
      <c r="AN3769">
        <v>992.37599999999998</v>
      </c>
      <c r="AO3769">
        <v>920.60599999999999</v>
      </c>
      <c r="AP3769">
        <v>1033.8</v>
      </c>
      <c r="AQ3769">
        <v>901.1</v>
      </c>
      <c r="AR3769">
        <v>780.94500000000005</v>
      </c>
      <c r="AS3769">
        <v>965.32799999999997</v>
      </c>
      <c r="AT3769">
        <v>642.351</v>
      </c>
      <c r="AU3769">
        <v>859.83100000000002</v>
      </c>
      <c r="AV3769">
        <v>852.21600000000001</v>
      </c>
      <c r="AW3769">
        <v>1001.818</v>
      </c>
      <c r="AX3769">
        <v>848.82600000000002</v>
      </c>
      <c r="AY3769">
        <v>560.71699999999998</v>
      </c>
      <c r="AZ3769">
        <v>834.85500000000002</v>
      </c>
      <c r="BA3769">
        <v>822.28800000000001</v>
      </c>
      <c r="BB3769">
        <v>763.06399999999996</v>
      </c>
      <c r="BC3769">
        <v>799.04600000000005</v>
      </c>
      <c r="BD3769">
        <v>791.83299999999997</v>
      </c>
      <c r="BE3769">
        <v>714.03300000000002</v>
      </c>
      <c r="BF3769">
        <v>524.23</v>
      </c>
      <c r="BG3769">
        <v>857.69799999999998</v>
      </c>
      <c r="BH3769">
        <v>642.51199999999994</v>
      </c>
      <c r="BI3769">
        <v>889.09400000000005</v>
      </c>
      <c r="BJ3769">
        <v>787.55399999999997</v>
      </c>
      <c r="BK3769">
        <v>734.02</v>
      </c>
      <c r="BL3769">
        <v>832.07399999999996</v>
      </c>
      <c r="BM3769">
        <v>539.18700000000001</v>
      </c>
      <c r="BN3769">
        <v>718.71</v>
      </c>
      <c r="BO3769">
        <v>714.24199999999996</v>
      </c>
      <c r="BP3769">
        <v>712.88699999999994</v>
      </c>
      <c r="BQ3769">
        <v>688.34100000000001</v>
      </c>
      <c r="BR3769">
        <v>464.88900000000001</v>
      </c>
      <c r="BS3769">
        <v>719.745</v>
      </c>
      <c r="BT3769">
        <v>713.19299999999998</v>
      </c>
      <c r="BU3769">
        <v>682.94200000000001</v>
      </c>
      <c r="BV3769">
        <v>703.54700000000003</v>
      </c>
      <c r="BW3769">
        <v>729.11500000000001</v>
      </c>
      <c r="BX3769">
        <v>688.49699999999996</v>
      </c>
      <c r="BY3769">
        <v>941.73800000000006</v>
      </c>
      <c r="BZ3769">
        <v>939.976</v>
      </c>
      <c r="CA3769">
        <v>779.07299999999998</v>
      </c>
      <c r="CB3769">
        <v>847.90599999999995</v>
      </c>
      <c r="CC3769">
        <v>895.24</v>
      </c>
      <c r="CD3769">
        <v>1021.773</v>
      </c>
      <c r="CE3769">
        <v>861.32399999999996</v>
      </c>
      <c r="CF3769">
        <v>1014.308</v>
      </c>
      <c r="CG3769">
        <v>797.68499999999995</v>
      </c>
      <c r="CH3769">
        <v>968.21500000000003</v>
      </c>
    </row>
    <row r="3770" spans="1:86" x14ac:dyDescent="0.2">
      <c r="A3770" t="s">
        <v>9019</v>
      </c>
      <c r="B3770" t="s">
        <v>9020</v>
      </c>
      <c r="C3770">
        <v>39.378</v>
      </c>
      <c r="D3770">
        <v>-112.53</v>
      </c>
      <c r="E3770">
        <v>56.344999999999999</v>
      </c>
      <c r="F3770">
        <v>-20.771999999999998</v>
      </c>
      <c r="G3770">
        <v>5.6929999999999996</v>
      </c>
      <c r="H3770">
        <v>76.078999999999994</v>
      </c>
      <c r="I3770">
        <v>-11.055999999999999</v>
      </c>
      <c r="J3770">
        <v>-29.128</v>
      </c>
      <c r="K3770">
        <v>-23.832999999999998</v>
      </c>
      <c r="L3770">
        <v>19.382000000000001</v>
      </c>
      <c r="M3770">
        <v>26.398</v>
      </c>
      <c r="N3770">
        <v>43.192999999999998</v>
      </c>
      <c r="O3770">
        <v>-10.727</v>
      </c>
      <c r="P3770">
        <v>36.130000000000003</v>
      </c>
      <c r="Q3770">
        <v>30.747</v>
      </c>
      <c r="R3770">
        <v>18.829999999999998</v>
      </c>
      <c r="S3770">
        <v>46.488</v>
      </c>
      <c r="T3770">
        <v>70.033000000000001</v>
      </c>
      <c r="U3770">
        <v>50.911999999999999</v>
      </c>
      <c r="V3770">
        <v>35.643999999999998</v>
      </c>
      <c r="W3770">
        <v>41.73</v>
      </c>
      <c r="X3770">
        <v>50.954999999999998</v>
      </c>
      <c r="Y3770">
        <v>51.143999999999998</v>
      </c>
      <c r="Z3770">
        <v>71.503</v>
      </c>
      <c r="AA3770">
        <v>12.536</v>
      </c>
      <c r="AB3770">
        <v>30.346</v>
      </c>
      <c r="AC3770">
        <v>64.947000000000003</v>
      </c>
      <c r="AD3770">
        <v>-3.9319999999999999</v>
      </c>
      <c r="AE3770">
        <v>48.819000000000003</v>
      </c>
      <c r="AF3770">
        <v>51.271999999999998</v>
      </c>
      <c r="AG3770">
        <v>29.914999999999999</v>
      </c>
      <c r="AH3770">
        <v>44.094000000000001</v>
      </c>
      <c r="AI3770">
        <v>3.0139999999999998</v>
      </c>
      <c r="AJ3770">
        <v>48.704999999999998</v>
      </c>
      <c r="AK3770">
        <v>-14.365</v>
      </c>
      <c r="AL3770">
        <v>96.147999999999996</v>
      </c>
      <c r="AM3770">
        <v>8.6470000000000002</v>
      </c>
      <c r="AN3770">
        <v>59.427</v>
      </c>
      <c r="AO3770">
        <v>46.692999999999998</v>
      </c>
      <c r="AP3770">
        <v>-48.015999999999998</v>
      </c>
      <c r="AQ3770">
        <v>-16.048999999999999</v>
      </c>
      <c r="AR3770">
        <v>84.126999999999995</v>
      </c>
      <c r="AS3770">
        <v>12.852</v>
      </c>
      <c r="AT3770">
        <v>-124.72799999999999</v>
      </c>
      <c r="AU3770">
        <v>-5.39</v>
      </c>
      <c r="AV3770">
        <v>16.917000000000002</v>
      </c>
      <c r="AW3770">
        <v>37.152000000000001</v>
      </c>
      <c r="AX3770">
        <v>43.63</v>
      </c>
      <c r="AY3770">
        <v>-45.116999999999997</v>
      </c>
      <c r="AZ3770">
        <v>31.463999999999999</v>
      </c>
      <c r="BA3770">
        <v>36.957000000000001</v>
      </c>
      <c r="BB3770">
        <v>-101.59</v>
      </c>
      <c r="BC3770">
        <v>-63.414999999999999</v>
      </c>
      <c r="BD3770">
        <v>25.117999999999999</v>
      </c>
      <c r="BE3770">
        <v>35.692999999999998</v>
      </c>
      <c r="BF3770">
        <v>-46.673000000000002</v>
      </c>
      <c r="BG3770">
        <v>51.508000000000003</v>
      </c>
      <c r="BH3770">
        <v>27.061</v>
      </c>
      <c r="BI3770">
        <v>44.179000000000002</v>
      </c>
      <c r="BJ3770">
        <v>71.888999999999996</v>
      </c>
      <c r="BK3770">
        <v>-94.444000000000003</v>
      </c>
      <c r="BL3770">
        <v>51.665999999999997</v>
      </c>
      <c r="BM3770">
        <v>69.846999999999994</v>
      </c>
      <c r="BN3770">
        <v>-90.158000000000001</v>
      </c>
      <c r="BO3770">
        <v>-68.006</v>
      </c>
      <c r="BP3770">
        <v>27.524000000000001</v>
      </c>
      <c r="BQ3770">
        <v>-243.86099999999999</v>
      </c>
      <c r="BR3770">
        <v>-296.51600000000002</v>
      </c>
      <c r="BS3770">
        <v>-124.691</v>
      </c>
      <c r="BT3770">
        <v>21.481000000000002</v>
      </c>
      <c r="BU3770">
        <v>45.081000000000003</v>
      </c>
      <c r="BV3770">
        <v>45.673999999999999</v>
      </c>
      <c r="BW3770">
        <v>-149.12799999999999</v>
      </c>
      <c r="BX3770">
        <v>42.478000000000002</v>
      </c>
      <c r="BY3770">
        <v>-21.248999999999999</v>
      </c>
      <c r="BZ3770">
        <v>-107.86799999999999</v>
      </c>
      <c r="CA3770">
        <v>-82.388000000000005</v>
      </c>
      <c r="CB3770">
        <v>-19.454000000000001</v>
      </c>
      <c r="CC3770">
        <v>-134.02699999999999</v>
      </c>
      <c r="CD3770">
        <v>-189.011</v>
      </c>
      <c r="CE3770">
        <v>-126.46299999999999</v>
      </c>
      <c r="CF3770">
        <v>-13.976000000000001</v>
      </c>
      <c r="CG3770">
        <v>45.220999999999997</v>
      </c>
      <c r="CH3770">
        <v>50.680999999999997</v>
      </c>
    </row>
    <row r="3771" spans="1:86" x14ac:dyDescent="0.2">
      <c r="A3771" t="s">
        <v>9021</v>
      </c>
      <c r="B3771" t="s">
        <v>9022</v>
      </c>
      <c r="C3771">
        <v>138.315</v>
      </c>
      <c r="D3771">
        <v>129.20699999999999</v>
      </c>
      <c r="E3771">
        <v>142.001</v>
      </c>
      <c r="F3771">
        <v>137.286</v>
      </c>
      <c r="G3771">
        <v>131.97499999999999</v>
      </c>
      <c r="H3771">
        <v>162.50299999999999</v>
      </c>
      <c r="I3771">
        <v>113.58799999999999</v>
      </c>
      <c r="J3771">
        <v>103.349</v>
      </c>
      <c r="K3771">
        <v>103.003</v>
      </c>
      <c r="L3771">
        <v>78.426000000000002</v>
      </c>
      <c r="M3771">
        <v>62.383000000000003</v>
      </c>
      <c r="N3771">
        <v>83.036000000000001</v>
      </c>
      <c r="O3771">
        <v>74.760999999999996</v>
      </c>
      <c r="P3771">
        <v>72.046999999999997</v>
      </c>
      <c r="Q3771">
        <v>84.894000000000005</v>
      </c>
      <c r="R3771">
        <v>101.23699999999999</v>
      </c>
      <c r="S3771">
        <v>83.712999999999994</v>
      </c>
      <c r="T3771">
        <v>131.946</v>
      </c>
      <c r="U3771">
        <v>84.899000000000001</v>
      </c>
      <c r="V3771">
        <v>74.522999999999996</v>
      </c>
      <c r="W3771">
        <v>93.346000000000004</v>
      </c>
      <c r="X3771">
        <v>102.84699999999999</v>
      </c>
      <c r="Y3771">
        <v>90.373000000000005</v>
      </c>
      <c r="Z3771">
        <v>118.721</v>
      </c>
      <c r="AA3771">
        <v>94.585999999999999</v>
      </c>
      <c r="AB3771">
        <v>80.578999999999994</v>
      </c>
      <c r="AC3771">
        <v>109.587</v>
      </c>
      <c r="AD3771">
        <v>116.40600000000001</v>
      </c>
      <c r="AE3771">
        <v>105.989</v>
      </c>
      <c r="AF3771">
        <v>126.358</v>
      </c>
      <c r="AG3771">
        <v>93.869</v>
      </c>
      <c r="AH3771">
        <v>108.875</v>
      </c>
      <c r="AI3771">
        <v>127.923</v>
      </c>
      <c r="AJ3771">
        <v>133.72800000000001</v>
      </c>
      <c r="AK3771">
        <v>119.813</v>
      </c>
      <c r="AL3771">
        <v>157.16800000000001</v>
      </c>
      <c r="AM3771">
        <v>145.422</v>
      </c>
      <c r="AN3771">
        <v>141.44800000000001</v>
      </c>
      <c r="AO3771">
        <v>146.178</v>
      </c>
      <c r="AP3771">
        <v>125.459</v>
      </c>
      <c r="AQ3771">
        <v>123.10299999999999</v>
      </c>
      <c r="AR3771">
        <v>179.16300000000001</v>
      </c>
      <c r="AS3771">
        <v>113.524</v>
      </c>
      <c r="AT3771">
        <v>104.01300000000001</v>
      </c>
      <c r="AU3771">
        <v>122.55800000000001</v>
      </c>
      <c r="AV3771">
        <v>104.431</v>
      </c>
      <c r="AW3771">
        <v>120.205</v>
      </c>
      <c r="AX3771">
        <v>127.248</v>
      </c>
      <c r="AY3771">
        <v>116.422</v>
      </c>
      <c r="AZ3771">
        <v>121.223</v>
      </c>
      <c r="BA3771">
        <v>113.547</v>
      </c>
      <c r="BB3771">
        <v>118.148</v>
      </c>
      <c r="BC3771">
        <v>134.54400000000001</v>
      </c>
      <c r="BD3771">
        <v>155.21100000000001</v>
      </c>
      <c r="BE3771">
        <v>111.479</v>
      </c>
      <c r="BF3771">
        <v>121.17</v>
      </c>
      <c r="BG3771">
        <v>127.53700000000001</v>
      </c>
      <c r="BH3771">
        <v>117.714</v>
      </c>
      <c r="BI3771">
        <v>133.309</v>
      </c>
      <c r="BJ3771">
        <v>145.214</v>
      </c>
      <c r="BK3771">
        <v>131.53299999999999</v>
      </c>
      <c r="BL3771">
        <v>128.59299999999999</v>
      </c>
      <c r="BM3771">
        <v>134.82</v>
      </c>
      <c r="BN3771">
        <v>126.60599999999999</v>
      </c>
      <c r="BO3771">
        <v>133.28399999999999</v>
      </c>
      <c r="BP3771">
        <v>183.77600000000001</v>
      </c>
      <c r="BQ3771">
        <v>102.444</v>
      </c>
      <c r="BR3771">
        <v>106.334</v>
      </c>
      <c r="BS3771">
        <v>113.78700000000001</v>
      </c>
      <c r="BT3771">
        <v>109.822</v>
      </c>
      <c r="BU3771">
        <v>110.574</v>
      </c>
      <c r="BV3771">
        <v>129.40899999999999</v>
      </c>
      <c r="BW3771">
        <v>117.804</v>
      </c>
      <c r="BX3771">
        <v>119.283</v>
      </c>
      <c r="BY3771">
        <v>127.14100000000001</v>
      </c>
      <c r="BZ3771">
        <v>105.82899999999999</v>
      </c>
      <c r="CA3771">
        <v>105.581</v>
      </c>
      <c r="CB3771">
        <v>156.26400000000001</v>
      </c>
      <c r="CC3771">
        <v>92.897000000000006</v>
      </c>
      <c r="CD3771">
        <v>90.733000000000004</v>
      </c>
      <c r="CE3771">
        <v>128.29599999999999</v>
      </c>
      <c r="CF3771">
        <v>118.79900000000001</v>
      </c>
      <c r="CG3771">
        <v>125.685</v>
      </c>
      <c r="CH3771">
        <v>136.89099999999999</v>
      </c>
    </row>
    <row r="3772" spans="1:86" x14ac:dyDescent="0.2">
      <c r="A3772" t="s">
        <v>9023</v>
      </c>
      <c r="B3772" t="s">
        <v>9024</v>
      </c>
      <c r="C3772">
        <v>98.936999999999998</v>
      </c>
      <c r="D3772">
        <v>241.73699999999999</v>
      </c>
      <c r="E3772">
        <v>85.656000000000006</v>
      </c>
      <c r="F3772">
        <v>158.05799999999999</v>
      </c>
      <c r="G3772">
        <v>126.282</v>
      </c>
      <c r="H3772">
        <v>86.424000000000007</v>
      </c>
      <c r="I3772">
        <v>124.64400000000001</v>
      </c>
      <c r="J3772">
        <v>132.476</v>
      </c>
      <c r="K3772">
        <v>126.836</v>
      </c>
      <c r="L3772">
        <v>59.043999999999997</v>
      </c>
      <c r="M3772">
        <v>35.984999999999999</v>
      </c>
      <c r="N3772">
        <v>39.843000000000004</v>
      </c>
      <c r="O3772">
        <v>85.488</v>
      </c>
      <c r="P3772">
        <v>35.917000000000002</v>
      </c>
      <c r="Q3772">
        <v>54.146999999999998</v>
      </c>
      <c r="R3772">
        <v>82.406999999999996</v>
      </c>
      <c r="S3772">
        <v>37.225000000000001</v>
      </c>
      <c r="T3772">
        <v>61.912999999999997</v>
      </c>
      <c r="U3772">
        <v>33.987000000000002</v>
      </c>
      <c r="V3772">
        <v>38.878999999999998</v>
      </c>
      <c r="W3772">
        <v>51.616</v>
      </c>
      <c r="X3772">
        <v>51.892000000000003</v>
      </c>
      <c r="Y3772">
        <v>39.228999999999999</v>
      </c>
      <c r="Z3772">
        <v>47.218000000000004</v>
      </c>
      <c r="AA3772">
        <v>82.05</v>
      </c>
      <c r="AB3772">
        <v>50.234000000000002</v>
      </c>
      <c r="AC3772">
        <v>44.640999999999998</v>
      </c>
      <c r="AD3772">
        <v>120.33799999999999</v>
      </c>
      <c r="AE3772">
        <v>57.170999999999999</v>
      </c>
      <c r="AF3772">
        <v>75.085999999999999</v>
      </c>
      <c r="AG3772">
        <v>63.953000000000003</v>
      </c>
      <c r="AH3772">
        <v>64.781000000000006</v>
      </c>
      <c r="AI3772">
        <v>124.90900000000001</v>
      </c>
      <c r="AJ3772">
        <v>85.022999999999996</v>
      </c>
      <c r="AK3772">
        <v>134.178</v>
      </c>
      <c r="AL3772">
        <v>61.018999999999998</v>
      </c>
      <c r="AM3772">
        <v>136.77500000000001</v>
      </c>
      <c r="AN3772">
        <v>82.021000000000001</v>
      </c>
      <c r="AO3772">
        <v>99.483999999999995</v>
      </c>
      <c r="AP3772">
        <v>173.47499999999999</v>
      </c>
      <c r="AQ3772">
        <v>139.15199999999999</v>
      </c>
      <c r="AR3772">
        <v>95.034999999999997</v>
      </c>
      <c r="AS3772">
        <v>100.672</v>
      </c>
      <c r="AT3772">
        <v>228.74100000000001</v>
      </c>
      <c r="AU3772">
        <v>127.94799999999999</v>
      </c>
      <c r="AV3772">
        <v>87.515000000000001</v>
      </c>
      <c r="AW3772">
        <v>83.052999999999997</v>
      </c>
      <c r="AX3772">
        <v>83.617999999999995</v>
      </c>
      <c r="AY3772">
        <v>161.53899999999999</v>
      </c>
      <c r="AZ3772">
        <v>89.759</v>
      </c>
      <c r="BA3772">
        <v>76.59</v>
      </c>
      <c r="BB3772">
        <v>219.738</v>
      </c>
      <c r="BC3772">
        <v>197.959</v>
      </c>
      <c r="BD3772">
        <v>130.09399999999999</v>
      </c>
      <c r="BE3772">
        <v>75.786000000000001</v>
      </c>
      <c r="BF3772">
        <v>167.84299999999999</v>
      </c>
      <c r="BG3772">
        <v>76.03</v>
      </c>
      <c r="BH3772">
        <v>90.653000000000006</v>
      </c>
      <c r="BI3772">
        <v>89.129000000000005</v>
      </c>
      <c r="BJ3772">
        <v>73.325000000000003</v>
      </c>
      <c r="BK3772">
        <v>225.976</v>
      </c>
      <c r="BL3772">
        <v>76.927000000000007</v>
      </c>
      <c r="BM3772">
        <v>64.972999999999999</v>
      </c>
      <c r="BN3772">
        <v>216.76400000000001</v>
      </c>
      <c r="BO3772">
        <v>201.29</v>
      </c>
      <c r="BP3772">
        <v>156.251</v>
      </c>
      <c r="BQ3772">
        <v>346.30500000000001</v>
      </c>
      <c r="BR3772">
        <v>402.85</v>
      </c>
      <c r="BS3772">
        <v>238.47800000000001</v>
      </c>
      <c r="BT3772">
        <v>88.341999999999999</v>
      </c>
      <c r="BU3772">
        <v>65.492999999999995</v>
      </c>
      <c r="BV3772">
        <v>83.734999999999999</v>
      </c>
      <c r="BW3772">
        <v>266.93200000000002</v>
      </c>
      <c r="BX3772">
        <v>76.805999999999997</v>
      </c>
      <c r="BY3772">
        <v>148.38999999999999</v>
      </c>
      <c r="BZ3772">
        <v>213.697</v>
      </c>
      <c r="CA3772">
        <v>187.96899999999999</v>
      </c>
      <c r="CB3772">
        <v>175.71799999999999</v>
      </c>
      <c r="CC3772">
        <v>226.92400000000001</v>
      </c>
      <c r="CD3772">
        <v>279.74400000000003</v>
      </c>
      <c r="CE3772">
        <v>254.75899999999999</v>
      </c>
      <c r="CF3772">
        <v>132.774</v>
      </c>
      <c r="CG3772">
        <v>80.463999999999999</v>
      </c>
      <c r="CH3772">
        <v>86.21</v>
      </c>
    </row>
    <row r="3773" spans="1:86" x14ac:dyDescent="0.2">
      <c r="A3773" t="s">
        <v>7232</v>
      </c>
      <c r="B3773" t="s">
        <v>4001</v>
      </c>
      <c r="C3773">
        <v>59.654000000000003</v>
      </c>
      <c r="D3773">
        <v>70.456000000000003</v>
      </c>
      <c r="E3773">
        <v>82.703000000000003</v>
      </c>
      <c r="F3773">
        <v>57.427999999999997</v>
      </c>
      <c r="G3773">
        <v>38.091999999999999</v>
      </c>
      <c r="H3773">
        <v>87.406000000000006</v>
      </c>
      <c r="I3773">
        <v>50.706000000000003</v>
      </c>
      <c r="J3773">
        <v>54.465000000000003</v>
      </c>
      <c r="K3773">
        <v>52.87</v>
      </c>
      <c r="L3773">
        <v>35.292000000000002</v>
      </c>
      <c r="M3773">
        <v>27.754000000000001</v>
      </c>
      <c r="N3773">
        <v>44.951000000000001</v>
      </c>
      <c r="O3773">
        <v>-10.906000000000001</v>
      </c>
      <c r="P3773">
        <v>34.817999999999998</v>
      </c>
      <c r="Q3773">
        <v>29.42</v>
      </c>
      <c r="R3773">
        <v>17.78</v>
      </c>
      <c r="S3773">
        <v>45.643999999999998</v>
      </c>
      <c r="T3773">
        <v>68.703000000000003</v>
      </c>
      <c r="U3773">
        <v>54.566000000000003</v>
      </c>
      <c r="V3773">
        <v>39.655999999999999</v>
      </c>
      <c r="W3773">
        <v>48.962000000000003</v>
      </c>
      <c r="X3773">
        <v>58.253999999999998</v>
      </c>
      <c r="Y3773">
        <v>50.063000000000002</v>
      </c>
      <c r="Z3773">
        <v>71.991</v>
      </c>
      <c r="AA3773">
        <v>12.714</v>
      </c>
      <c r="AB3773">
        <v>28.98</v>
      </c>
      <c r="AC3773">
        <v>64.781999999999996</v>
      </c>
      <c r="AD3773">
        <v>3.7770000000000001</v>
      </c>
      <c r="AE3773">
        <v>58.902999999999999</v>
      </c>
      <c r="AF3773">
        <v>60.395000000000003</v>
      </c>
      <c r="AG3773">
        <v>42.527999999999999</v>
      </c>
      <c r="AH3773">
        <v>56.670999999999999</v>
      </c>
      <c r="AI3773">
        <v>69.936000000000007</v>
      </c>
      <c r="AJ3773">
        <v>76.617000000000004</v>
      </c>
      <c r="AK3773">
        <v>57.503999999999998</v>
      </c>
      <c r="AL3773">
        <v>92.93</v>
      </c>
      <c r="AM3773">
        <v>40.292000000000002</v>
      </c>
      <c r="AN3773">
        <v>69.885999999999996</v>
      </c>
      <c r="AO3773">
        <v>67.165000000000006</v>
      </c>
      <c r="AP3773">
        <v>-28.206</v>
      </c>
      <c r="AQ3773">
        <v>53.587000000000003</v>
      </c>
      <c r="AR3773">
        <v>100.4</v>
      </c>
      <c r="AS3773">
        <v>44.542999999999999</v>
      </c>
      <c r="AT3773">
        <v>34.273000000000003</v>
      </c>
      <c r="AU3773">
        <v>49.743000000000002</v>
      </c>
      <c r="AV3773">
        <v>36.624000000000002</v>
      </c>
      <c r="AW3773">
        <v>58.134</v>
      </c>
      <c r="AX3773">
        <v>59.529000000000003</v>
      </c>
      <c r="AY3773">
        <v>-39.923999999999999</v>
      </c>
      <c r="AZ3773">
        <v>39.149000000000001</v>
      </c>
      <c r="BA3773">
        <v>50.609000000000002</v>
      </c>
      <c r="BB3773">
        <v>-45.31</v>
      </c>
      <c r="BC3773">
        <v>62.43</v>
      </c>
      <c r="BD3773">
        <v>74.522999999999996</v>
      </c>
      <c r="BE3773">
        <v>39.866</v>
      </c>
      <c r="BF3773">
        <v>56.338999999999999</v>
      </c>
      <c r="BG3773">
        <v>58.11</v>
      </c>
      <c r="BH3773">
        <v>49.731000000000002</v>
      </c>
      <c r="BI3773">
        <v>60.819000000000003</v>
      </c>
      <c r="BJ3773">
        <v>68.316000000000003</v>
      </c>
      <c r="BK3773">
        <v>-53.578000000000003</v>
      </c>
      <c r="BL3773">
        <v>57.13</v>
      </c>
      <c r="BM3773">
        <v>67.605000000000004</v>
      </c>
      <c r="BN3773">
        <v>-59.427</v>
      </c>
      <c r="BO3773">
        <v>49.296999999999997</v>
      </c>
      <c r="BP3773">
        <v>89.781999999999996</v>
      </c>
      <c r="BQ3773">
        <v>29.591000000000001</v>
      </c>
      <c r="BR3773">
        <v>37.655000000000001</v>
      </c>
      <c r="BS3773">
        <v>50.133000000000003</v>
      </c>
      <c r="BT3773">
        <v>45.959000000000003</v>
      </c>
      <c r="BU3773">
        <v>42.588999999999999</v>
      </c>
      <c r="BV3773">
        <v>49.290999999999997</v>
      </c>
      <c r="BW3773">
        <v>-58.828000000000003</v>
      </c>
      <c r="BX3773">
        <v>39.194000000000003</v>
      </c>
      <c r="BY3773">
        <v>52.23</v>
      </c>
      <c r="BZ3773">
        <v>-70.953999999999994</v>
      </c>
      <c r="CA3773">
        <v>26.123999999999999</v>
      </c>
      <c r="CB3773">
        <v>63.488999999999997</v>
      </c>
      <c r="CC3773">
        <v>21.346</v>
      </c>
      <c r="CD3773">
        <v>14.093999999999999</v>
      </c>
      <c r="CE3773">
        <v>40.405999999999999</v>
      </c>
      <c r="CF3773">
        <v>16.152000000000001</v>
      </c>
      <c r="CG3773">
        <v>52.826000000000001</v>
      </c>
      <c r="CH3773">
        <v>51.786000000000001</v>
      </c>
    </row>
    <row r="3774" spans="1:86" x14ac:dyDescent="0.2">
      <c r="A3774" t="s">
        <v>7233</v>
      </c>
      <c r="B3774" t="s">
        <v>4002</v>
      </c>
      <c r="C3774">
        <v>133.05799999999999</v>
      </c>
      <c r="D3774">
        <v>125.07</v>
      </c>
      <c r="E3774">
        <v>136.93799999999999</v>
      </c>
      <c r="F3774">
        <v>132.696</v>
      </c>
      <c r="G3774">
        <v>127.858</v>
      </c>
      <c r="H3774">
        <v>158.02699999999999</v>
      </c>
      <c r="I3774">
        <v>110.145</v>
      </c>
      <c r="J3774">
        <v>98.010999999999996</v>
      </c>
      <c r="K3774">
        <v>100.867</v>
      </c>
      <c r="L3774">
        <v>77.497</v>
      </c>
      <c r="M3774">
        <v>61.341000000000001</v>
      </c>
      <c r="N3774">
        <v>81.953000000000003</v>
      </c>
      <c r="O3774">
        <v>73.561000000000007</v>
      </c>
      <c r="P3774">
        <v>70.734999999999999</v>
      </c>
      <c r="Q3774">
        <v>83.566999999999993</v>
      </c>
      <c r="R3774">
        <v>100.187</v>
      </c>
      <c r="S3774">
        <v>82.869</v>
      </c>
      <c r="T3774">
        <v>130.61600000000001</v>
      </c>
      <c r="U3774">
        <v>84.016999999999996</v>
      </c>
      <c r="V3774">
        <v>73.534999999999997</v>
      </c>
      <c r="W3774">
        <v>92.387</v>
      </c>
      <c r="X3774">
        <v>101.955</v>
      </c>
      <c r="Y3774">
        <v>89.292000000000002</v>
      </c>
      <c r="Z3774">
        <v>117.395</v>
      </c>
      <c r="AA3774">
        <v>93.596999999999994</v>
      </c>
      <c r="AB3774">
        <v>79.212999999999994</v>
      </c>
      <c r="AC3774">
        <v>108.136</v>
      </c>
      <c r="AD3774">
        <v>113.98399999999999</v>
      </c>
      <c r="AE3774">
        <v>103.95399999999999</v>
      </c>
      <c r="AF3774">
        <v>124.99299999999999</v>
      </c>
      <c r="AG3774">
        <v>92.581000000000003</v>
      </c>
      <c r="AH3774">
        <v>107.33</v>
      </c>
      <c r="AI3774">
        <v>125.977</v>
      </c>
      <c r="AJ3774">
        <v>131.64500000000001</v>
      </c>
      <c r="AK3774">
        <v>115.747</v>
      </c>
      <c r="AL3774">
        <v>152.15299999999999</v>
      </c>
      <c r="AM3774">
        <v>140.15100000000001</v>
      </c>
      <c r="AN3774">
        <v>137.83799999999999</v>
      </c>
      <c r="AO3774">
        <v>142.012</v>
      </c>
      <c r="AP3774">
        <v>121.764</v>
      </c>
      <c r="AQ3774">
        <v>120.444</v>
      </c>
      <c r="AR3774">
        <v>176.197</v>
      </c>
      <c r="AS3774">
        <v>111.306</v>
      </c>
      <c r="AT3774">
        <v>101.66200000000001</v>
      </c>
      <c r="AU3774">
        <v>119.71599999999999</v>
      </c>
      <c r="AV3774">
        <v>101.858</v>
      </c>
      <c r="AW3774">
        <v>115.744</v>
      </c>
      <c r="AX3774">
        <v>122.767</v>
      </c>
      <c r="AY3774">
        <v>110.898</v>
      </c>
      <c r="AZ3774">
        <v>117.715</v>
      </c>
      <c r="BA3774">
        <v>110.693</v>
      </c>
      <c r="BB3774">
        <v>114.438</v>
      </c>
      <c r="BC3774">
        <v>131.584</v>
      </c>
      <c r="BD3774">
        <v>152.56100000000001</v>
      </c>
      <c r="BE3774">
        <v>109.66500000000001</v>
      </c>
      <c r="BF3774">
        <v>119.358</v>
      </c>
      <c r="BG3774">
        <v>125.744</v>
      </c>
      <c r="BH3774">
        <v>115.27200000000001</v>
      </c>
      <c r="BI3774">
        <v>130.721</v>
      </c>
      <c r="BJ3774">
        <v>141.64099999999999</v>
      </c>
      <c r="BK3774">
        <v>127.431</v>
      </c>
      <c r="BL3774">
        <v>124.967</v>
      </c>
      <c r="BM3774">
        <v>132.21299999999999</v>
      </c>
      <c r="BN3774">
        <v>123.12</v>
      </c>
      <c r="BO3774">
        <v>130.09299999999999</v>
      </c>
      <c r="BP3774">
        <v>181.637</v>
      </c>
      <c r="BQ3774">
        <v>100.349</v>
      </c>
      <c r="BR3774">
        <v>104.52</v>
      </c>
      <c r="BS3774">
        <v>111.705</v>
      </c>
      <c r="BT3774">
        <v>107.432</v>
      </c>
      <c r="BU3774">
        <v>108.08199999999999</v>
      </c>
      <c r="BV3774">
        <v>125.86499999999999</v>
      </c>
      <c r="BW3774">
        <v>113.905</v>
      </c>
      <c r="BX3774">
        <v>115.999</v>
      </c>
      <c r="BY3774">
        <v>124.86199999999999</v>
      </c>
      <c r="BZ3774">
        <v>102.55800000000001</v>
      </c>
      <c r="CA3774">
        <v>102.732</v>
      </c>
      <c r="CB3774">
        <v>153.42500000000001</v>
      </c>
      <c r="CC3774">
        <v>91.052000000000007</v>
      </c>
      <c r="CD3774">
        <v>88.665999999999997</v>
      </c>
      <c r="CE3774">
        <v>126.18300000000001</v>
      </c>
      <c r="CF3774">
        <v>116.164</v>
      </c>
      <c r="CG3774">
        <v>123.48099999999999</v>
      </c>
      <c r="CH3774">
        <v>133.786</v>
      </c>
    </row>
    <row r="3775" spans="1:86" x14ac:dyDescent="0.2">
      <c r="A3775" t="s">
        <v>7234</v>
      </c>
      <c r="B3775" t="s">
        <v>4003</v>
      </c>
      <c r="C3775">
        <v>73.403999999999996</v>
      </c>
      <c r="D3775">
        <v>54.613999999999997</v>
      </c>
      <c r="E3775">
        <v>54.234999999999999</v>
      </c>
      <c r="F3775">
        <v>75.268000000000001</v>
      </c>
      <c r="G3775">
        <v>89.766000000000005</v>
      </c>
      <c r="H3775">
        <v>70.620999999999995</v>
      </c>
      <c r="I3775">
        <v>59.439</v>
      </c>
      <c r="J3775">
        <v>43.545000000000002</v>
      </c>
      <c r="K3775">
        <v>47.997</v>
      </c>
      <c r="L3775">
        <v>42.204999999999998</v>
      </c>
      <c r="M3775">
        <v>33.587000000000003</v>
      </c>
      <c r="N3775">
        <v>37.002000000000002</v>
      </c>
      <c r="O3775">
        <v>84.466999999999999</v>
      </c>
      <c r="P3775">
        <v>35.917000000000002</v>
      </c>
      <c r="Q3775">
        <v>54.146999999999998</v>
      </c>
      <c r="R3775">
        <v>82.406999999999996</v>
      </c>
      <c r="S3775">
        <v>37.225000000000001</v>
      </c>
      <c r="T3775">
        <v>61.912999999999997</v>
      </c>
      <c r="U3775">
        <v>29.451000000000001</v>
      </c>
      <c r="V3775">
        <v>33.878999999999998</v>
      </c>
      <c r="W3775">
        <v>43.424999999999997</v>
      </c>
      <c r="X3775">
        <v>43.701000000000001</v>
      </c>
      <c r="Y3775">
        <v>39.228999999999999</v>
      </c>
      <c r="Z3775">
        <v>45.404000000000003</v>
      </c>
      <c r="AA3775">
        <v>80.882999999999996</v>
      </c>
      <c r="AB3775">
        <v>50.234000000000002</v>
      </c>
      <c r="AC3775">
        <v>43.354999999999997</v>
      </c>
      <c r="AD3775">
        <v>110.20699999999999</v>
      </c>
      <c r="AE3775">
        <v>45.052</v>
      </c>
      <c r="AF3775">
        <v>64.597999999999999</v>
      </c>
      <c r="AG3775">
        <v>50.052</v>
      </c>
      <c r="AH3775">
        <v>50.658999999999999</v>
      </c>
      <c r="AI3775">
        <v>56.040999999999997</v>
      </c>
      <c r="AJ3775">
        <v>55.027999999999999</v>
      </c>
      <c r="AK3775">
        <v>58.243000000000002</v>
      </c>
      <c r="AL3775">
        <v>59.222000000000001</v>
      </c>
      <c r="AM3775">
        <v>99.858999999999995</v>
      </c>
      <c r="AN3775">
        <v>67.951999999999998</v>
      </c>
      <c r="AO3775">
        <v>74.846000000000004</v>
      </c>
      <c r="AP3775">
        <v>149.97</v>
      </c>
      <c r="AQ3775">
        <v>66.856999999999999</v>
      </c>
      <c r="AR3775">
        <v>75.796000000000006</v>
      </c>
      <c r="AS3775">
        <v>66.763000000000005</v>
      </c>
      <c r="AT3775">
        <v>67.388999999999996</v>
      </c>
      <c r="AU3775">
        <v>69.974000000000004</v>
      </c>
      <c r="AV3775">
        <v>65.233999999999995</v>
      </c>
      <c r="AW3775">
        <v>57.61</v>
      </c>
      <c r="AX3775">
        <v>63.238</v>
      </c>
      <c r="AY3775">
        <v>150.822</v>
      </c>
      <c r="AZ3775">
        <v>78.566000000000003</v>
      </c>
      <c r="BA3775">
        <v>60.084000000000003</v>
      </c>
      <c r="BB3775">
        <v>159.74799999999999</v>
      </c>
      <c r="BC3775">
        <v>69.153999999999996</v>
      </c>
      <c r="BD3775">
        <v>78.037999999999997</v>
      </c>
      <c r="BE3775">
        <v>69.8</v>
      </c>
      <c r="BF3775">
        <v>63.018999999999998</v>
      </c>
      <c r="BG3775">
        <v>67.634</v>
      </c>
      <c r="BH3775">
        <v>65.540999999999997</v>
      </c>
      <c r="BI3775">
        <v>69.900999999999996</v>
      </c>
      <c r="BJ3775">
        <v>73.325000000000003</v>
      </c>
      <c r="BK3775">
        <v>181.00899999999999</v>
      </c>
      <c r="BL3775">
        <v>67.835999999999999</v>
      </c>
      <c r="BM3775">
        <v>64.608000000000004</v>
      </c>
      <c r="BN3775">
        <v>182.547</v>
      </c>
      <c r="BO3775">
        <v>80.796000000000006</v>
      </c>
      <c r="BP3775">
        <v>91.853999999999999</v>
      </c>
      <c r="BQ3775">
        <v>70.757999999999996</v>
      </c>
      <c r="BR3775">
        <v>66.864999999999995</v>
      </c>
      <c r="BS3775">
        <v>61.572000000000003</v>
      </c>
      <c r="BT3775">
        <v>61.473999999999997</v>
      </c>
      <c r="BU3775">
        <v>65.492999999999995</v>
      </c>
      <c r="BV3775">
        <v>76.573999999999998</v>
      </c>
      <c r="BW3775">
        <v>172.733</v>
      </c>
      <c r="BX3775">
        <v>76.805999999999997</v>
      </c>
      <c r="BY3775">
        <v>72.632000000000005</v>
      </c>
      <c r="BZ3775">
        <v>173.512</v>
      </c>
      <c r="CA3775">
        <v>76.608000000000004</v>
      </c>
      <c r="CB3775">
        <v>89.936000000000007</v>
      </c>
      <c r="CC3775">
        <v>69.706000000000003</v>
      </c>
      <c r="CD3775">
        <v>74.572000000000003</v>
      </c>
      <c r="CE3775">
        <v>85.777000000000001</v>
      </c>
      <c r="CF3775">
        <v>100.011</v>
      </c>
      <c r="CG3775">
        <v>70.655000000000001</v>
      </c>
      <c r="CH3775">
        <v>82</v>
      </c>
    </row>
    <row r="3776" spans="1:86" x14ac:dyDescent="0.2">
      <c r="A3776" t="s">
        <v>7235</v>
      </c>
      <c r="B3776" t="s">
        <v>2972</v>
      </c>
      <c r="C3776">
        <v>26.605</v>
      </c>
      <c r="D3776">
        <v>27.422000000000001</v>
      </c>
      <c r="E3776">
        <v>80.994</v>
      </c>
      <c r="F3776">
        <v>31.41</v>
      </c>
      <c r="G3776">
        <v>28.831</v>
      </c>
      <c r="H3776">
        <v>31.97</v>
      </c>
      <c r="I3776">
        <v>51.963999999999999</v>
      </c>
      <c r="J3776">
        <v>47.161000000000001</v>
      </c>
      <c r="K3776">
        <v>52.625</v>
      </c>
      <c r="L3776">
        <v>45.917000000000002</v>
      </c>
      <c r="M3776">
        <v>40.115000000000002</v>
      </c>
      <c r="N3776">
        <v>49.164000000000001</v>
      </c>
      <c r="O3776">
        <v>41.201999999999998</v>
      </c>
      <c r="P3776">
        <v>43.139000000000003</v>
      </c>
      <c r="Q3776">
        <v>53.533000000000001</v>
      </c>
      <c r="R3776">
        <v>45.886000000000003</v>
      </c>
      <c r="S3776">
        <v>46.798000000000002</v>
      </c>
      <c r="T3776">
        <v>50.643999999999998</v>
      </c>
      <c r="U3776">
        <v>42.496000000000002</v>
      </c>
      <c r="V3776">
        <v>42.000999999999998</v>
      </c>
      <c r="W3776">
        <v>52.59</v>
      </c>
      <c r="X3776">
        <v>48.875999999999998</v>
      </c>
      <c r="Y3776">
        <v>43.215000000000003</v>
      </c>
      <c r="Z3776">
        <v>45.944000000000003</v>
      </c>
      <c r="AA3776">
        <v>50.67</v>
      </c>
      <c r="AB3776">
        <v>55.65</v>
      </c>
      <c r="AC3776">
        <v>57.613</v>
      </c>
      <c r="AD3776">
        <v>51.884</v>
      </c>
      <c r="AE3776">
        <v>45.726999999999997</v>
      </c>
      <c r="AF3776">
        <v>49.390999999999998</v>
      </c>
      <c r="AG3776">
        <v>104.187</v>
      </c>
      <c r="AH3776">
        <v>101.39100000000001</v>
      </c>
      <c r="AI3776">
        <v>112.92</v>
      </c>
      <c r="AJ3776">
        <v>105.708</v>
      </c>
      <c r="AK3776">
        <v>97.09</v>
      </c>
      <c r="AL3776">
        <v>97.616</v>
      </c>
      <c r="AM3776">
        <v>98.316000000000003</v>
      </c>
      <c r="AN3776">
        <v>101.721</v>
      </c>
      <c r="AO3776">
        <v>110.014</v>
      </c>
      <c r="AP3776">
        <v>107.2</v>
      </c>
      <c r="AQ3776">
        <v>98.870999999999995</v>
      </c>
      <c r="AR3776">
        <v>103.21</v>
      </c>
      <c r="AS3776">
        <v>102.815</v>
      </c>
      <c r="AT3776">
        <v>100.051</v>
      </c>
      <c r="AU3776">
        <v>108.124</v>
      </c>
      <c r="AV3776">
        <v>109.88500000000001</v>
      </c>
      <c r="AW3776">
        <v>99.156999999999996</v>
      </c>
      <c r="AX3776">
        <v>101.94499999999999</v>
      </c>
      <c r="AY3776">
        <v>103.816</v>
      </c>
      <c r="AZ3776">
        <v>105.34399999999999</v>
      </c>
      <c r="BA3776">
        <v>110.292</v>
      </c>
      <c r="BB3776">
        <v>112.518</v>
      </c>
      <c r="BC3776">
        <v>105.387</v>
      </c>
      <c r="BD3776">
        <v>109.01</v>
      </c>
      <c r="BE3776">
        <v>107.928</v>
      </c>
      <c r="BF3776">
        <v>103.621</v>
      </c>
      <c r="BG3776">
        <v>108.19499999999999</v>
      </c>
      <c r="BH3776">
        <v>113.434</v>
      </c>
      <c r="BI3776">
        <v>104.82299999999999</v>
      </c>
      <c r="BJ3776">
        <v>105.033</v>
      </c>
      <c r="BK3776">
        <v>110.03400000000001</v>
      </c>
      <c r="BL3776">
        <v>114.703</v>
      </c>
      <c r="BM3776">
        <v>117.789</v>
      </c>
      <c r="BN3776">
        <v>119.26300000000001</v>
      </c>
      <c r="BO3776">
        <v>115.142</v>
      </c>
      <c r="BP3776">
        <v>119.24</v>
      </c>
      <c r="BQ3776">
        <v>118.10299999999999</v>
      </c>
      <c r="BR3776">
        <v>114.68899999999999</v>
      </c>
      <c r="BS3776">
        <v>120.461</v>
      </c>
      <c r="BT3776">
        <v>121.98099999999999</v>
      </c>
      <c r="BU3776">
        <v>114.387</v>
      </c>
      <c r="BV3776">
        <v>115.01</v>
      </c>
      <c r="BW3776">
        <v>116.718</v>
      </c>
      <c r="BX3776">
        <v>113.797</v>
      </c>
      <c r="BY3776">
        <v>116.514</v>
      </c>
      <c r="BZ3776">
        <v>122.51900000000001</v>
      </c>
      <c r="CA3776">
        <v>114.33</v>
      </c>
      <c r="CB3776">
        <v>117.693</v>
      </c>
      <c r="CC3776">
        <v>116.414</v>
      </c>
      <c r="CD3776">
        <v>114.53700000000001</v>
      </c>
      <c r="CE3776">
        <v>131.21299999999999</v>
      </c>
      <c r="CF3776">
        <v>124.88500000000001</v>
      </c>
      <c r="CG3776">
        <v>134.71700000000001</v>
      </c>
      <c r="CH3776">
        <v>117.28400000000001</v>
      </c>
    </row>
    <row r="3777" spans="1:86" x14ac:dyDescent="0.2">
      <c r="A3777" t="s">
        <v>7236</v>
      </c>
      <c r="B3777" t="s">
        <v>2973</v>
      </c>
      <c r="C3777">
        <v>58.835000000000001</v>
      </c>
      <c r="D3777">
        <v>58.133000000000003</v>
      </c>
      <c r="E3777">
        <v>109.985</v>
      </c>
      <c r="F3777">
        <v>58.758000000000003</v>
      </c>
      <c r="G3777">
        <v>54.633000000000003</v>
      </c>
      <c r="H3777">
        <v>55.505000000000003</v>
      </c>
      <c r="I3777">
        <v>42.886000000000003</v>
      </c>
      <c r="J3777">
        <v>39.457999999999998</v>
      </c>
      <c r="K3777">
        <v>44.963999999999999</v>
      </c>
      <c r="L3777">
        <v>38.573</v>
      </c>
      <c r="M3777">
        <v>34.508000000000003</v>
      </c>
      <c r="N3777">
        <v>43.267000000000003</v>
      </c>
      <c r="O3777">
        <v>34.402000000000001</v>
      </c>
      <c r="P3777">
        <v>35.784999999999997</v>
      </c>
      <c r="Q3777">
        <v>45.951999999999998</v>
      </c>
      <c r="R3777">
        <v>37.496000000000002</v>
      </c>
      <c r="S3777">
        <v>37.890999999999998</v>
      </c>
      <c r="T3777">
        <v>40.232999999999997</v>
      </c>
      <c r="U3777">
        <v>36.456000000000003</v>
      </c>
      <c r="V3777">
        <v>35.567</v>
      </c>
      <c r="W3777">
        <v>45.097000000000001</v>
      </c>
      <c r="X3777">
        <v>41.142000000000003</v>
      </c>
      <c r="Y3777">
        <v>36.634</v>
      </c>
      <c r="Z3777">
        <v>36.856000000000002</v>
      </c>
      <c r="AA3777">
        <v>41.134999999999998</v>
      </c>
      <c r="AB3777">
        <v>45.658000000000001</v>
      </c>
      <c r="AC3777">
        <v>47.444000000000003</v>
      </c>
      <c r="AD3777">
        <v>41.658999999999999</v>
      </c>
      <c r="AE3777">
        <v>35.795000000000002</v>
      </c>
      <c r="AF3777">
        <v>39.292999999999999</v>
      </c>
      <c r="AG3777">
        <v>75.131</v>
      </c>
      <c r="AH3777">
        <v>73.427000000000007</v>
      </c>
      <c r="AI3777">
        <v>85.158000000000001</v>
      </c>
      <c r="AJ3777">
        <v>78.52</v>
      </c>
      <c r="AK3777">
        <v>73.222999999999999</v>
      </c>
      <c r="AL3777">
        <v>71.295000000000002</v>
      </c>
      <c r="AM3777">
        <v>71.518000000000001</v>
      </c>
      <c r="AN3777">
        <v>74.372</v>
      </c>
      <c r="AO3777">
        <v>82.162999999999997</v>
      </c>
      <c r="AP3777">
        <v>78.597999999999999</v>
      </c>
      <c r="AQ3777">
        <v>69.551000000000002</v>
      </c>
      <c r="AR3777">
        <v>72.646000000000001</v>
      </c>
      <c r="AS3777">
        <v>81.313000000000002</v>
      </c>
      <c r="AT3777">
        <v>77.417000000000002</v>
      </c>
      <c r="AU3777">
        <v>84.167000000000002</v>
      </c>
      <c r="AV3777">
        <v>85.602000000000004</v>
      </c>
      <c r="AW3777">
        <v>78.108999999999995</v>
      </c>
      <c r="AX3777">
        <v>76.659000000000006</v>
      </c>
      <c r="AY3777">
        <v>77.838999999999999</v>
      </c>
      <c r="AZ3777">
        <v>79.105999999999995</v>
      </c>
      <c r="BA3777">
        <v>83.802000000000007</v>
      </c>
      <c r="BB3777">
        <v>85.617000000000004</v>
      </c>
      <c r="BC3777">
        <v>79.540999999999997</v>
      </c>
      <c r="BD3777">
        <v>82.328999999999994</v>
      </c>
      <c r="BE3777">
        <v>81.194999999999993</v>
      </c>
      <c r="BF3777">
        <v>78.081000000000003</v>
      </c>
      <c r="BG3777">
        <v>81.831999999999994</v>
      </c>
      <c r="BH3777">
        <v>87.298000000000002</v>
      </c>
      <c r="BI3777">
        <v>79.736000000000004</v>
      </c>
      <c r="BJ3777">
        <v>77.516000000000005</v>
      </c>
      <c r="BK3777">
        <v>81.510999999999996</v>
      </c>
      <c r="BL3777">
        <v>85.594999999999999</v>
      </c>
      <c r="BM3777">
        <v>88.495000000000005</v>
      </c>
      <c r="BN3777">
        <v>89.436999999999998</v>
      </c>
      <c r="BO3777">
        <v>85.415999999999997</v>
      </c>
      <c r="BP3777">
        <v>90.233999999999995</v>
      </c>
      <c r="BQ3777">
        <v>89.451999999999998</v>
      </c>
      <c r="BR3777">
        <v>86.564999999999998</v>
      </c>
      <c r="BS3777">
        <v>91.587000000000003</v>
      </c>
      <c r="BT3777">
        <v>92.81</v>
      </c>
      <c r="BU3777">
        <v>87.765000000000001</v>
      </c>
      <c r="BV3777">
        <v>85.445999999999998</v>
      </c>
      <c r="BW3777">
        <v>86.637</v>
      </c>
      <c r="BX3777">
        <v>83.421999999999997</v>
      </c>
      <c r="BY3777">
        <v>86.072999999999993</v>
      </c>
      <c r="BZ3777">
        <v>91.88</v>
      </c>
      <c r="CA3777">
        <v>83.781000000000006</v>
      </c>
      <c r="CB3777">
        <v>86.685000000000002</v>
      </c>
      <c r="CC3777">
        <v>85.272999999999996</v>
      </c>
      <c r="CD3777">
        <v>83.921000000000006</v>
      </c>
      <c r="CE3777">
        <v>100.054</v>
      </c>
      <c r="CF3777">
        <v>93.644999999999996</v>
      </c>
      <c r="CG3777">
        <v>106.163</v>
      </c>
      <c r="CH3777">
        <v>86.745000000000005</v>
      </c>
    </row>
    <row r="3778" spans="1:86" x14ac:dyDescent="0.2">
      <c r="A3778" t="s">
        <v>7237</v>
      </c>
      <c r="B3778" t="s">
        <v>2974</v>
      </c>
      <c r="C3778">
        <v>32.229999999999997</v>
      </c>
      <c r="D3778">
        <v>30.710999999999999</v>
      </c>
      <c r="E3778">
        <v>28.991</v>
      </c>
      <c r="F3778">
        <v>27.347999999999999</v>
      </c>
      <c r="G3778">
        <v>25.802</v>
      </c>
      <c r="H3778">
        <v>23.535</v>
      </c>
      <c r="I3778">
        <v>-9.077</v>
      </c>
      <c r="J3778">
        <v>-7.7030000000000003</v>
      </c>
      <c r="K3778">
        <v>-7.6609999999999996</v>
      </c>
      <c r="L3778">
        <v>-7.343</v>
      </c>
      <c r="M3778">
        <v>-5.6070000000000002</v>
      </c>
      <c r="N3778">
        <v>-5.8970000000000002</v>
      </c>
      <c r="O3778">
        <v>-6.8</v>
      </c>
      <c r="P3778">
        <v>-7.3540000000000001</v>
      </c>
      <c r="Q3778">
        <v>-7.58</v>
      </c>
      <c r="R3778">
        <v>-8.39</v>
      </c>
      <c r="S3778">
        <v>-8.907</v>
      </c>
      <c r="T3778">
        <v>-10.41</v>
      </c>
      <c r="U3778">
        <v>-6.04</v>
      </c>
      <c r="V3778">
        <v>-6.4340000000000002</v>
      </c>
      <c r="W3778">
        <v>-7.4939999999999998</v>
      </c>
      <c r="X3778">
        <v>-7.734</v>
      </c>
      <c r="Y3778">
        <v>-6.5810000000000004</v>
      </c>
      <c r="Z3778">
        <v>-9.0879999999999992</v>
      </c>
      <c r="AA3778">
        <v>-9.5350000000000001</v>
      </c>
      <c r="AB3778">
        <v>-9.9920000000000009</v>
      </c>
      <c r="AC3778">
        <v>-10.169</v>
      </c>
      <c r="AD3778">
        <v>-10.224</v>
      </c>
      <c r="AE3778">
        <v>-9.9320000000000004</v>
      </c>
      <c r="AF3778">
        <v>-10.098000000000001</v>
      </c>
      <c r="AG3778">
        <v>-29.056000000000001</v>
      </c>
      <c r="AH3778">
        <v>-27.963999999999999</v>
      </c>
      <c r="AI3778">
        <v>-27.762</v>
      </c>
      <c r="AJ3778">
        <v>-27.187999999999999</v>
      </c>
      <c r="AK3778">
        <v>-23.867000000000001</v>
      </c>
      <c r="AL3778">
        <v>-26.321000000000002</v>
      </c>
      <c r="AM3778">
        <v>-26.797999999999998</v>
      </c>
      <c r="AN3778">
        <v>-27.349</v>
      </c>
      <c r="AO3778">
        <v>-27.850999999999999</v>
      </c>
      <c r="AP3778">
        <v>-28.602</v>
      </c>
      <c r="AQ3778">
        <v>-29.32</v>
      </c>
      <c r="AR3778">
        <v>-30.564</v>
      </c>
      <c r="AS3778">
        <v>-21.501999999999999</v>
      </c>
      <c r="AT3778">
        <v>-22.634</v>
      </c>
      <c r="AU3778">
        <v>-23.956</v>
      </c>
      <c r="AV3778">
        <v>-24.283000000000001</v>
      </c>
      <c r="AW3778">
        <v>-21.047999999999998</v>
      </c>
      <c r="AX3778">
        <v>-25.286000000000001</v>
      </c>
      <c r="AY3778">
        <v>-25.977</v>
      </c>
      <c r="AZ3778">
        <v>-26.238</v>
      </c>
      <c r="BA3778">
        <v>-26.49</v>
      </c>
      <c r="BB3778">
        <v>-26.901</v>
      </c>
      <c r="BC3778">
        <v>-25.846</v>
      </c>
      <c r="BD3778">
        <v>-26.681000000000001</v>
      </c>
      <c r="BE3778">
        <v>-26.733000000000001</v>
      </c>
      <c r="BF3778">
        <v>-25.54</v>
      </c>
      <c r="BG3778">
        <v>-26.363</v>
      </c>
      <c r="BH3778">
        <v>-26.135999999999999</v>
      </c>
      <c r="BI3778">
        <v>-25.087</v>
      </c>
      <c r="BJ3778">
        <v>-27.516999999999999</v>
      </c>
      <c r="BK3778">
        <v>-28.521999999999998</v>
      </c>
      <c r="BL3778">
        <v>-29.108000000000001</v>
      </c>
      <c r="BM3778">
        <v>-29.294</v>
      </c>
      <c r="BN3778">
        <v>-29.826000000000001</v>
      </c>
      <c r="BO3778">
        <v>-29.725999999999999</v>
      </c>
      <c r="BP3778">
        <v>-29.006</v>
      </c>
      <c r="BQ3778">
        <v>-28.651</v>
      </c>
      <c r="BR3778">
        <v>-28.123999999999999</v>
      </c>
      <c r="BS3778">
        <v>-28.873999999999999</v>
      </c>
      <c r="BT3778">
        <v>-29.170999999999999</v>
      </c>
      <c r="BU3778">
        <v>-26.620999999999999</v>
      </c>
      <c r="BV3778">
        <v>-29.564</v>
      </c>
      <c r="BW3778">
        <v>-30.08</v>
      </c>
      <c r="BX3778">
        <v>-30.375</v>
      </c>
      <c r="BY3778">
        <v>-30.440999999999999</v>
      </c>
      <c r="BZ3778">
        <v>-30.64</v>
      </c>
      <c r="CA3778">
        <v>-30.548999999999999</v>
      </c>
      <c r="CB3778">
        <v>-31.009</v>
      </c>
      <c r="CC3778">
        <v>-31.141999999999999</v>
      </c>
      <c r="CD3778">
        <v>-30.616</v>
      </c>
      <c r="CE3778">
        <v>-31.158000000000001</v>
      </c>
      <c r="CF3778">
        <v>-31.24</v>
      </c>
      <c r="CG3778">
        <v>-28.553999999999998</v>
      </c>
      <c r="CH3778">
        <v>-30.539000000000001</v>
      </c>
    </row>
    <row r="3779" spans="1:86" x14ac:dyDescent="0.2">
      <c r="A3779" t="s">
        <v>7238</v>
      </c>
      <c r="B3779" t="s">
        <v>2975</v>
      </c>
      <c r="C3779">
        <v>-5.6589999999999998</v>
      </c>
      <c r="D3779">
        <v>-10.404999999999999</v>
      </c>
      <c r="E3779">
        <v>-5.6959999999999997</v>
      </c>
      <c r="F3779">
        <v>-7.99</v>
      </c>
      <c r="G3779">
        <v>-7.7220000000000004</v>
      </c>
      <c r="H3779">
        <v>-0.98699999999999999</v>
      </c>
      <c r="I3779">
        <v>-5.9130000000000003</v>
      </c>
      <c r="J3779">
        <v>-4.782</v>
      </c>
      <c r="K3779">
        <v>3.01</v>
      </c>
      <c r="L3779">
        <v>-3.5089999999999999</v>
      </c>
      <c r="M3779">
        <v>-5.8390000000000004</v>
      </c>
      <c r="N3779">
        <v>-0.33200000000000002</v>
      </c>
      <c r="O3779">
        <v>-9.3420000000000005</v>
      </c>
      <c r="P3779">
        <v>-4.6150000000000002</v>
      </c>
      <c r="Q3779">
        <v>-4.4649999999999999</v>
      </c>
      <c r="R3779">
        <v>-3.512</v>
      </c>
      <c r="S3779">
        <v>-9.1609999999999996</v>
      </c>
      <c r="T3779">
        <v>-1.401</v>
      </c>
      <c r="U3779">
        <v>-1.851</v>
      </c>
      <c r="V3779">
        <v>-2.6160000000000001</v>
      </c>
      <c r="W3779">
        <v>-0.48</v>
      </c>
      <c r="X3779">
        <v>-5.1070000000000002</v>
      </c>
      <c r="Y3779">
        <v>-7.7869999999999999</v>
      </c>
      <c r="Z3779">
        <v>-1.6910000000000001</v>
      </c>
      <c r="AA3779">
        <v>-7.97</v>
      </c>
      <c r="AB3779">
        <v>-7.827</v>
      </c>
      <c r="AC3779">
        <v>-7.9269999999999996</v>
      </c>
      <c r="AD3779">
        <v>-6.09</v>
      </c>
      <c r="AE3779">
        <v>-7.4050000000000002</v>
      </c>
      <c r="AF3779">
        <v>-9.8810000000000002</v>
      </c>
      <c r="AG3779">
        <v>-2.8849999999999998</v>
      </c>
      <c r="AH3779">
        <v>-6.226</v>
      </c>
      <c r="AI3779">
        <v>-0.75</v>
      </c>
      <c r="AJ3779">
        <v>-3.96</v>
      </c>
      <c r="AK3779">
        <v>-8.5429999999999993</v>
      </c>
      <c r="AL3779">
        <v>0.09</v>
      </c>
      <c r="AM3779">
        <v>-6.0309999999999997</v>
      </c>
      <c r="AN3779">
        <v>-13.689</v>
      </c>
      <c r="AO3779">
        <v>1.159</v>
      </c>
      <c r="AP3779">
        <v>-9.9410000000000007</v>
      </c>
      <c r="AQ3779">
        <v>-9.02</v>
      </c>
      <c r="AR3779">
        <v>-9.2390000000000008</v>
      </c>
      <c r="AS3779">
        <v>-7.7640000000000002</v>
      </c>
      <c r="AT3779">
        <v>-7.2089999999999996</v>
      </c>
      <c r="AU3779">
        <v>-3.105</v>
      </c>
      <c r="AV3779">
        <v>-6.4279999999999999</v>
      </c>
      <c r="AW3779">
        <v>-10.984</v>
      </c>
      <c r="AX3779">
        <v>1.579</v>
      </c>
      <c r="AY3779">
        <v>-8.8350000000000009</v>
      </c>
      <c r="AZ3779">
        <v>-7.9050000000000002</v>
      </c>
      <c r="BA3779">
        <v>-8.0030000000000001</v>
      </c>
      <c r="BB3779">
        <v>-10.462</v>
      </c>
      <c r="BC3779">
        <v>-12.221</v>
      </c>
      <c r="BD3779">
        <v>-13.404</v>
      </c>
      <c r="BE3779">
        <v>-8.6379999999999999</v>
      </c>
      <c r="BF3779">
        <v>-5.9390000000000001</v>
      </c>
      <c r="BG3779">
        <v>-3.6120000000000001</v>
      </c>
      <c r="BH3779">
        <v>-8.1270000000000007</v>
      </c>
      <c r="BI3779">
        <v>-5.806</v>
      </c>
      <c r="BJ3779">
        <v>-5.2519999999999998</v>
      </c>
      <c r="BK3779">
        <v>-7.61</v>
      </c>
      <c r="BL3779">
        <v>-12.266</v>
      </c>
      <c r="BM3779">
        <v>-10.377000000000001</v>
      </c>
      <c r="BN3779">
        <v>-10.226000000000001</v>
      </c>
      <c r="BO3779">
        <v>-30.141999999999999</v>
      </c>
      <c r="BP3779">
        <v>-22.917000000000002</v>
      </c>
      <c r="BQ3779">
        <v>-11.051</v>
      </c>
      <c r="BR3779">
        <v>-5.7069999999999999</v>
      </c>
      <c r="BS3779">
        <v>-10.157999999999999</v>
      </c>
      <c r="BT3779">
        <v>-9.8740000000000006</v>
      </c>
      <c r="BU3779">
        <v>-5.72</v>
      </c>
      <c r="BV3779">
        <v>-5.7309999999999999</v>
      </c>
      <c r="BW3779">
        <v>-6.0570000000000004</v>
      </c>
      <c r="BX3779">
        <v>-7.8890000000000002</v>
      </c>
      <c r="BY3779">
        <v>-13.411</v>
      </c>
      <c r="BZ3779">
        <v>-10.688000000000001</v>
      </c>
      <c r="CA3779">
        <v>-21.960999999999999</v>
      </c>
      <c r="CB3779">
        <v>-9.7479999999999993</v>
      </c>
      <c r="CC3779">
        <v>-8.6790000000000003</v>
      </c>
      <c r="CD3779">
        <v>-5.508</v>
      </c>
      <c r="CE3779">
        <v>-8.9190000000000005</v>
      </c>
      <c r="CF3779">
        <v>-6.78</v>
      </c>
      <c r="CG3779">
        <v>-13.276</v>
      </c>
      <c r="CH3779">
        <v>-12.403</v>
      </c>
    </row>
    <row r="3780" spans="1:86" x14ac:dyDescent="0.2">
      <c r="A3780" t="s">
        <v>7239</v>
      </c>
      <c r="B3780" t="s">
        <v>2976</v>
      </c>
      <c r="C3780">
        <v>2.8940000000000001</v>
      </c>
      <c r="D3780">
        <v>1.0620000000000001</v>
      </c>
      <c r="E3780">
        <v>9.6340000000000003</v>
      </c>
      <c r="F3780">
        <v>1.0189999999999999</v>
      </c>
      <c r="G3780">
        <v>1.0920000000000001</v>
      </c>
      <c r="H3780">
        <v>12.478999999999999</v>
      </c>
      <c r="I3780">
        <v>0.98699999999999999</v>
      </c>
      <c r="J3780">
        <v>2.8719999999999999</v>
      </c>
      <c r="K3780">
        <v>11.188000000000001</v>
      </c>
      <c r="L3780">
        <v>3.9710000000000001</v>
      </c>
      <c r="M3780">
        <v>0.63400000000000001</v>
      </c>
      <c r="N3780">
        <v>5.7229999999999999</v>
      </c>
      <c r="O3780">
        <v>0.92900000000000005</v>
      </c>
      <c r="P3780">
        <v>0.67700000000000005</v>
      </c>
      <c r="Q3780">
        <v>6.0129999999999999</v>
      </c>
      <c r="R3780">
        <v>4.2119999999999997</v>
      </c>
      <c r="S3780">
        <v>0.76300000000000001</v>
      </c>
      <c r="T3780">
        <v>9.4870000000000001</v>
      </c>
      <c r="U3780">
        <v>5.8849999999999998</v>
      </c>
      <c r="V3780">
        <v>2.7490000000000001</v>
      </c>
      <c r="W3780">
        <v>7.46</v>
      </c>
      <c r="X3780">
        <v>1.3560000000000001</v>
      </c>
      <c r="Y3780">
        <v>1.298</v>
      </c>
      <c r="Z3780">
        <v>6.4820000000000002</v>
      </c>
      <c r="AA3780">
        <v>0.92500000000000004</v>
      </c>
      <c r="AB3780">
        <v>0.78900000000000003</v>
      </c>
      <c r="AC3780">
        <v>5.8789999999999996</v>
      </c>
      <c r="AD3780">
        <v>1.3460000000000001</v>
      </c>
      <c r="AE3780">
        <v>0.48299999999999998</v>
      </c>
      <c r="AF3780">
        <v>10.865</v>
      </c>
      <c r="AG3780">
        <v>5.9290000000000003</v>
      </c>
      <c r="AH3780">
        <v>1.1240000000000001</v>
      </c>
      <c r="AI3780">
        <v>8.7889999999999997</v>
      </c>
      <c r="AJ3780">
        <v>3.7759999999999998</v>
      </c>
      <c r="AK3780">
        <v>2.6219999999999999</v>
      </c>
      <c r="AL3780">
        <v>7.8559999999999999</v>
      </c>
      <c r="AM3780">
        <v>0.86399999999999999</v>
      </c>
      <c r="AN3780">
        <v>0.755</v>
      </c>
      <c r="AO3780">
        <v>11.843</v>
      </c>
      <c r="AP3780">
        <v>0.56899999999999995</v>
      </c>
      <c r="AQ3780">
        <v>1.879</v>
      </c>
      <c r="AR3780">
        <v>5.4429999999999996</v>
      </c>
      <c r="AS3780">
        <v>1.0549999999999999</v>
      </c>
      <c r="AT3780">
        <v>0.60099999999999998</v>
      </c>
      <c r="AU3780">
        <v>5.3170000000000002</v>
      </c>
      <c r="AV3780">
        <v>1.722</v>
      </c>
      <c r="AW3780">
        <v>-2.61</v>
      </c>
      <c r="AX3780">
        <v>9.5220000000000002</v>
      </c>
      <c r="AY3780">
        <v>1.423</v>
      </c>
      <c r="AZ3780">
        <v>0.81799999999999995</v>
      </c>
      <c r="BA3780">
        <v>6.7640000000000002</v>
      </c>
      <c r="BB3780">
        <v>1.0329999999999999</v>
      </c>
      <c r="BC3780">
        <v>0.95399999999999996</v>
      </c>
      <c r="BD3780">
        <v>5.0359999999999996</v>
      </c>
      <c r="BE3780">
        <v>5.3999999999999999E-2</v>
      </c>
      <c r="BF3780">
        <v>0.56799999999999995</v>
      </c>
      <c r="BG3780">
        <v>3.5419999999999998</v>
      </c>
      <c r="BH3780">
        <v>0.81699999999999995</v>
      </c>
      <c r="BI3780">
        <v>1.2589999999999999</v>
      </c>
      <c r="BJ3780">
        <v>3.1960000000000002</v>
      </c>
      <c r="BK3780">
        <v>0.78400000000000003</v>
      </c>
      <c r="BL3780">
        <v>1.042</v>
      </c>
      <c r="BM3780">
        <v>2.073</v>
      </c>
      <c r="BN3780">
        <v>-4.8000000000000001E-2</v>
      </c>
      <c r="BO3780">
        <v>0.81499999999999995</v>
      </c>
      <c r="BP3780">
        <v>2.3559999999999999</v>
      </c>
      <c r="BQ3780">
        <v>1.008</v>
      </c>
      <c r="BR3780">
        <v>0.94499999999999995</v>
      </c>
      <c r="BS3780">
        <v>2.52</v>
      </c>
      <c r="BT3780">
        <v>1.7709999999999999</v>
      </c>
      <c r="BU3780">
        <v>1.3320000000000001</v>
      </c>
      <c r="BV3780">
        <v>2.9239999999999999</v>
      </c>
      <c r="BW3780">
        <v>1.48</v>
      </c>
      <c r="BX3780">
        <v>1.29</v>
      </c>
      <c r="BY3780">
        <v>4.008</v>
      </c>
      <c r="BZ3780">
        <v>0.90800000000000003</v>
      </c>
      <c r="CA3780">
        <v>0.52700000000000002</v>
      </c>
      <c r="CB3780">
        <v>5.3579999999999997</v>
      </c>
      <c r="CC3780">
        <v>1.82</v>
      </c>
      <c r="CD3780">
        <v>0.97499999999999998</v>
      </c>
      <c r="CE3780">
        <v>2.5510000000000002</v>
      </c>
      <c r="CF3780">
        <v>1.4259999999999999</v>
      </c>
      <c r="CG3780">
        <v>0.16</v>
      </c>
      <c r="CH3780">
        <v>2.2440000000000002</v>
      </c>
    </row>
    <row r="3781" spans="1:86" x14ac:dyDescent="0.2">
      <c r="A3781" t="s">
        <v>7240</v>
      </c>
      <c r="B3781" t="s">
        <v>2977</v>
      </c>
      <c r="C3781">
        <v>8.5530000000000008</v>
      </c>
      <c r="D3781">
        <v>11.465999999999999</v>
      </c>
      <c r="E3781">
        <v>15.33</v>
      </c>
      <c r="F3781">
        <v>9.01</v>
      </c>
      <c r="G3781">
        <v>8.8149999999999995</v>
      </c>
      <c r="H3781">
        <v>13.467000000000001</v>
      </c>
      <c r="I3781">
        <v>6.9</v>
      </c>
      <c r="J3781">
        <v>7.6539999999999999</v>
      </c>
      <c r="K3781">
        <v>8.1780000000000008</v>
      </c>
      <c r="L3781">
        <v>7.48</v>
      </c>
      <c r="M3781">
        <v>6.4729999999999999</v>
      </c>
      <c r="N3781">
        <v>6.0549999999999997</v>
      </c>
      <c r="O3781">
        <v>10.271000000000001</v>
      </c>
      <c r="P3781">
        <v>5.2919999999999998</v>
      </c>
      <c r="Q3781">
        <v>10.478</v>
      </c>
      <c r="R3781">
        <v>7.7249999999999996</v>
      </c>
      <c r="S3781">
        <v>9.9239999999999995</v>
      </c>
      <c r="T3781">
        <v>10.888</v>
      </c>
      <c r="U3781">
        <v>7.7359999999999998</v>
      </c>
      <c r="V3781">
        <v>5.3659999999999997</v>
      </c>
      <c r="W3781">
        <v>7.94</v>
      </c>
      <c r="X3781">
        <v>6.4630000000000001</v>
      </c>
      <c r="Y3781">
        <v>9.0850000000000009</v>
      </c>
      <c r="Z3781">
        <v>8.173</v>
      </c>
      <c r="AA3781">
        <v>8.8949999999999996</v>
      </c>
      <c r="AB3781">
        <v>8.6159999999999997</v>
      </c>
      <c r="AC3781">
        <v>13.805999999999999</v>
      </c>
      <c r="AD3781">
        <v>7.4359999999999999</v>
      </c>
      <c r="AE3781">
        <v>7.8879999999999999</v>
      </c>
      <c r="AF3781">
        <v>20.745999999999999</v>
      </c>
      <c r="AG3781">
        <v>8.8140000000000001</v>
      </c>
      <c r="AH3781">
        <v>7.35</v>
      </c>
      <c r="AI3781">
        <v>9.5389999999999997</v>
      </c>
      <c r="AJ3781">
        <v>7.7359999999999998</v>
      </c>
      <c r="AK3781">
        <v>11.164</v>
      </c>
      <c r="AL3781">
        <v>7.7649999999999997</v>
      </c>
      <c r="AM3781">
        <v>6.8949999999999996</v>
      </c>
      <c r="AN3781">
        <v>14.444000000000001</v>
      </c>
      <c r="AO3781">
        <v>10.683999999999999</v>
      </c>
      <c r="AP3781">
        <v>10.510999999999999</v>
      </c>
      <c r="AQ3781">
        <v>10.898999999999999</v>
      </c>
      <c r="AR3781">
        <v>14.682</v>
      </c>
      <c r="AS3781">
        <v>8.8190000000000008</v>
      </c>
      <c r="AT3781">
        <v>7.81</v>
      </c>
      <c r="AU3781">
        <v>8.4220000000000006</v>
      </c>
      <c r="AV3781">
        <v>8.15</v>
      </c>
      <c r="AW3781">
        <v>8.3740000000000006</v>
      </c>
      <c r="AX3781">
        <v>7.9420000000000002</v>
      </c>
      <c r="AY3781">
        <v>10.257999999999999</v>
      </c>
      <c r="AZ3781">
        <v>8.7230000000000008</v>
      </c>
      <c r="BA3781">
        <v>14.766999999999999</v>
      </c>
      <c r="BB3781">
        <v>11.494999999999999</v>
      </c>
      <c r="BC3781">
        <v>13.175000000000001</v>
      </c>
      <c r="BD3781">
        <v>18.440000000000001</v>
      </c>
      <c r="BE3781">
        <v>8.6920000000000002</v>
      </c>
      <c r="BF3781">
        <v>6.5069999999999997</v>
      </c>
      <c r="BG3781">
        <v>7.1539999999999999</v>
      </c>
      <c r="BH3781">
        <v>8.9440000000000008</v>
      </c>
      <c r="BI3781">
        <v>7.0650000000000004</v>
      </c>
      <c r="BJ3781">
        <v>8.4480000000000004</v>
      </c>
      <c r="BK3781">
        <v>8.3940000000000001</v>
      </c>
      <c r="BL3781">
        <v>13.308</v>
      </c>
      <c r="BM3781">
        <v>12.45</v>
      </c>
      <c r="BN3781">
        <v>10.178000000000001</v>
      </c>
      <c r="BO3781">
        <v>30.957000000000001</v>
      </c>
      <c r="BP3781">
        <v>25.273</v>
      </c>
      <c r="BQ3781">
        <v>12.058999999999999</v>
      </c>
      <c r="BR3781">
        <v>6.6509999999999998</v>
      </c>
      <c r="BS3781">
        <v>12.678000000000001</v>
      </c>
      <c r="BT3781">
        <v>11.645</v>
      </c>
      <c r="BU3781">
        <v>7.0519999999999996</v>
      </c>
      <c r="BV3781">
        <v>8.6549999999999994</v>
      </c>
      <c r="BW3781">
        <v>7.5380000000000003</v>
      </c>
      <c r="BX3781">
        <v>9.18</v>
      </c>
      <c r="BY3781">
        <v>17.419</v>
      </c>
      <c r="BZ3781">
        <v>11.597</v>
      </c>
      <c r="CA3781">
        <v>22.489000000000001</v>
      </c>
      <c r="CB3781">
        <v>15.106</v>
      </c>
      <c r="CC3781">
        <v>10.499000000000001</v>
      </c>
      <c r="CD3781">
        <v>6.4829999999999997</v>
      </c>
      <c r="CE3781">
        <v>11.47</v>
      </c>
      <c r="CF3781">
        <v>8.2059999999999995</v>
      </c>
      <c r="CG3781">
        <v>13.436</v>
      </c>
      <c r="CH3781">
        <v>14.647</v>
      </c>
    </row>
    <row r="3782" spans="1:86" x14ac:dyDescent="0.2">
      <c r="A3782" t="s">
        <v>7241</v>
      </c>
      <c r="B3782" t="s">
        <v>662</v>
      </c>
      <c r="C3782">
        <v>13.923999999999999</v>
      </c>
      <c r="D3782">
        <v>13.295</v>
      </c>
      <c r="E3782">
        <v>11.337</v>
      </c>
      <c r="F3782">
        <v>15.055999999999999</v>
      </c>
      <c r="G3782">
        <v>18.091000000000001</v>
      </c>
      <c r="H3782">
        <v>9.8230000000000004</v>
      </c>
      <c r="I3782">
        <v>12.759</v>
      </c>
      <c r="J3782">
        <v>31.103000000000002</v>
      </c>
      <c r="K3782">
        <v>22.893000000000001</v>
      </c>
      <c r="L3782">
        <v>12.275</v>
      </c>
      <c r="M3782">
        <v>13.952999999999999</v>
      </c>
      <c r="N3782">
        <v>12.755000000000001</v>
      </c>
      <c r="O3782">
        <v>15.112</v>
      </c>
      <c r="P3782">
        <v>15.956</v>
      </c>
      <c r="Q3782">
        <v>13.714</v>
      </c>
      <c r="R3782">
        <v>-5.53</v>
      </c>
      <c r="S3782">
        <v>17.797000000000001</v>
      </c>
      <c r="T3782">
        <v>-1.6160000000000001</v>
      </c>
      <c r="U3782">
        <v>5.1630000000000003</v>
      </c>
      <c r="V3782">
        <v>11.83</v>
      </c>
      <c r="W3782">
        <v>29.445</v>
      </c>
      <c r="X3782">
        <v>-1.2270000000000001</v>
      </c>
      <c r="Y3782">
        <v>7.4649999999999999</v>
      </c>
      <c r="Z3782">
        <v>8.3070000000000004</v>
      </c>
      <c r="AA3782">
        <v>6.923</v>
      </c>
      <c r="AB3782">
        <v>8.5950000000000006</v>
      </c>
      <c r="AC3782">
        <v>9.8249999999999993</v>
      </c>
      <c r="AD3782">
        <v>4.3550000000000004</v>
      </c>
      <c r="AE3782">
        <v>2.6749999999999998</v>
      </c>
      <c r="AF3782">
        <v>-10.432</v>
      </c>
      <c r="AG3782">
        <v>8.9740000000000002</v>
      </c>
      <c r="AH3782">
        <v>8.0830000000000002</v>
      </c>
      <c r="AI3782">
        <v>9.4499999999999993</v>
      </c>
      <c r="AJ3782">
        <v>27.692</v>
      </c>
      <c r="AK3782">
        <v>11.529</v>
      </c>
      <c r="AL3782">
        <v>2.117</v>
      </c>
      <c r="AM3782">
        <v>8.4849999999999994</v>
      </c>
      <c r="AN3782">
        <v>3.8</v>
      </c>
      <c r="AO3782">
        <v>12.881</v>
      </c>
      <c r="AP3782">
        <v>8.4809999999999999</v>
      </c>
      <c r="AQ3782">
        <v>8.8919999999999995</v>
      </c>
      <c r="AR3782">
        <v>3.4079999999999999</v>
      </c>
      <c r="AS3782">
        <v>7.1710000000000003</v>
      </c>
      <c r="AT3782">
        <v>6.01</v>
      </c>
      <c r="AU3782">
        <v>6.9829999999999997</v>
      </c>
      <c r="AV3782">
        <v>1.659</v>
      </c>
      <c r="AW3782">
        <v>-3.069</v>
      </c>
      <c r="AX3782">
        <v>-2.702</v>
      </c>
      <c r="AY3782">
        <v>-0.51400000000000001</v>
      </c>
      <c r="AZ3782">
        <v>-2.504</v>
      </c>
      <c r="BA3782">
        <v>-4.1520000000000001</v>
      </c>
      <c r="BB3782">
        <v>-5.3689999999999998</v>
      </c>
      <c r="BC3782">
        <v>-3.7320000000000002</v>
      </c>
      <c r="BD3782">
        <v>-13.237</v>
      </c>
      <c r="BE3782">
        <v>-2.4529999999999998</v>
      </c>
      <c r="BF3782">
        <v>-1.5489999999999999</v>
      </c>
      <c r="BG3782">
        <v>-0.16700000000000001</v>
      </c>
      <c r="BH3782">
        <v>-3.7509999999999999</v>
      </c>
      <c r="BI3782">
        <v>0.80500000000000005</v>
      </c>
      <c r="BJ3782">
        <v>-2.4470000000000001</v>
      </c>
      <c r="BK3782">
        <v>-2.1059999999999999</v>
      </c>
      <c r="BL3782">
        <v>-1.984</v>
      </c>
      <c r="BM3782">
        <v>-3.1920000000000002</v>
      </c>
      <c r="BN3782">
        <v>-12.172000000000001</v>
      </c>
      <c r="BO3782">
        <v>-1.661</v>
      </c>
      <c r="BP3782">
        <v>-16.795000000000002</v>
      </c>
      <c r="BQ3782">
        <v>-0.63900000000000001</v>
      </c>
      <c r="BR3782">
        <v>-1.996</v>
      </c>
      <c r="BS3782">
        <v>-1.3740000000000001</v>
      </c>
      <c r="BT3782">
        <v>-0.98399999999999999</v>
      </c>
      <c r="BU3782">
        <v>-1.7090000000000001</v>
      </c>
      <c r="BV3782">
        <v>-4.641</v>
      </c>
      <c r="BW3782">
        <v>-3.0459999999999998</v>
      </c>
      <c r="BX3782">
        <v>-5.3639999999999999</v>
      </c>
      <c r="BY3782">
        <v>2.5720000000000001</v>
      </c>
      <c r="BZ3782">
        <v>-1.2649999999999999</v>
      </c>
      <c r="CA3782">
        <v>-1.081</v>
      </c>
      <c r="CB3782">
        <v>-5.1130000000000004</v>
      </c>
      <c r="CC3782">
        <v>0.16400000000000001</v>
      </c>
      <c r="CD3782">
        <v>1.0900000000000001</v>
      </c>
      <c r="CE3782">
        <v>-0.36799999999999999</v>
      </c>
      <c r="CF3782">
        <v>0.91400000000000003</v>
      </c>
      <c r="CG3782">
        <v>-0.115</v>
      </c>
      <c r="CH3782">
        <v>2.0009999999999999</v>
      </c>
    </row>
    <row r="3783" spans="1:86" x14ac:dyDescent="0.2">
      <c r="A3783" t="s">
        <v>7242</v>
      </c>
      <c r="B3783" t="s">
        <v>907</v>
      </c>
      <c r="C3783">
        <v>17.402000000000001</v>
      </c>
      <c r="D3783">
        <v>16.436</v>
      </c>
      <c r="E3783">
        <v>15.147</v>
      </c>
      <c r="F3783">
        <v>17.789000000000001</v>
      </c>
      <c r="G3783">
        <v>20.984999999999999</v>
      </c>
      <c r="H3783">
        <v>17.895</v>
      </c>
      <c r="I3783">
        <v>18.603000000000002</v>
      </c>
      <c r="J3783">
        <v>34.959000000000003</v>
      </c>
      <c r="K3783">
        <v>25.623000000000001</v>
      </c>
      <c r="L3783">
        <v>16.800999999999998</v>
      </c>
      <c r="M3783">
        <v>16.234999999999999</v>
      </c>
      <c r="N3783">
        <v>15.763999999999999</v>
      </c>
      <c r="O3783">
        <v>16.763000000000002</v>
      </c>
      <c r="P3783">
        <v>19.591000000000001</v>
      </c>
      <c r="Q3783">
        <v>17.260000000000002</v>
      </c>
      <c r="R3783">
        <v>11.329000000000001</v>
      </c>
      <c r="S3783">
        <v>20.654</v>
      </c>
      <c r="T3783">
        <v>16.608000000000001</v>
      </c>
      <c r="U3783">
        <v>13.474</v>
      </c>
      <c r="V3783">
        <v>15.586</v>
      </c>
      <c r="W3783">
        <v>35.561999999999998</v>
      </c>
      <c r="X3783">
        <v>2.645</v>
      </c>
      <c r="Y3783">
        <v>9.9789999999999992</v>
      </c>
      <c r="Z3783">
        <v>11.145</v>
      </c>
      <c r="AA3783">
        <v>12.315</v>
      </c>
      <c r="AB3783">
        <v>13.465999999999999</v>
      </c>
      <c r="AC3783">
        <v>12.814</v>
      </c>
      <c r="AD3783">
        <v>7.49</v>
      </c>
      <c r="AE3783">
        <v>7.6130000000000004</v>
      </c>
      <c r="AF3783">
        <v>10.515000000000001</v>
      </c>
      <c r="AG3783">
        <v>13.582000000000001</v>
      </c>
      <c r="AH3783">
        <v>10.45</v>
      </c>
      <c r="AI3783">
        <v>13.901999999999999</v>
      </c>
      <c r="AJ3783">
        <v>31.405999999999999</v>
      </c>
      <c r="AK3783">
        <v>15.968</v>
      </c>
      <c r="AL3783">
        <v>7.7290000000000001</v>
      </c>
      <c r="AM3783">
        <v>14.129</v>
      </c>
      <c r="AN3783">
        <v>11.893000000000001</v>
      </c>
      <c r="AO3783">
        <v>17.614999999999998</v>
      </c>
      <c r="AP3783">
        <v>14.977</v>
      </c>
      <c r="AQ3783">
        <v>15.942</v>
      </c>
      <c r="AR3783">
        <v>20.827000000000002</v>
      </c>
      <c r="AS3783">
        <v>12.565</v>
      </c>
      <c r="AT3783">
        <v>9.8230000000000004</v>
      </c>
      <c r="AU3783">
        <v>12.558999999999999</v>
      </c>
      <c r="AV3783">
        <v>5.0540000000000003</v>
      </c>
      <c r="AW3783">
        <v>0.875</v>
      </c>
      <c r="AX3783">
        <v>1.639</v>
      </c>
      <c r="AY3783">
        <v>2.4279999999999999</v>
      </c>
      <c r="AZ3783">
        <v>2.3199999999999998</v>
      </c>
      <c r="BA3783">
        <v>2.5550000000000002</v>
      </c>
      <c r="BB3783">
        <v>2.09</v>
      </c>
      <c r="BC3783">
        <v>1.86</v>
      </c>
      <c r="BD3783">
        <v>2.593</v>
      </c>
      <c r="BE3783">
        <v>2.1909999999999998</v>
      </c>
      <c r="BF3783">
        <v>1.399</v>
      </c>
      <c r="BG3783">
        <v>2.44</v>
      </c>
      <c r="BH3783">
        <v>2.1080000000000001</v>
      </c>
      <c r="BI3783">
        <v>4.0919999999999996</v>
      </c>
      <c r="BJ3783">
        <v>2.903</v>
      </c>
      <c r="BK3783">
        <v>1.6890000000000001</v>
      </c>
      <c r="BL3783">
        <v>1.556</v>
      </c>
      <c r="BM3783">
        <v>1.0149999999999999</v>
      </c>
      <c r="BN3783">
        <v>2.218</v>
      </c>
      <c r="BO3783">
        <v>2.2149999999999999</v>
      </c>
      <c r="BP3783">
        <v>0.78</v>
      </c>
      <c r="BQ3783">
        <v>2.6619999999999999</v>
      </c>
      <c r="BR3783">
        <v>1.472</v>
      </c>
      <c r="BS3783">
        <v>1.92</v>
      </c>
      <c r="BT3783">
        <v>1.677</v>
      </c>
      <c r="BU3783">
        <v>2.84</v>
      </c>
      <c r="BV3783">
        <v>2.1440000000000001</v>
      </c>
      <c r="BW3783">
        <v>2.661</v>
      </c>
      <c r="BX3783">
        <v>4.2889999999999997</v>
      </c>
      <c r="BY3783">
        <v>5.42</v>
      </c>
      <c r="BZ3783">
        <v>3.024</v>
      </c>
      <c r="CA3783">
        <v>3.1019999999999999</v>
      </c>
      <c r="CB3783">
        <v>3.169</v>
      </c>
      <c r="CC3783">
        <v>3.2959999999999998</v>
      </c>
      <c r="CD3783">
        <v>4.0030000000000001</v>
      </c>
      <c r="CE3783">
        <v>2.835</v>
      </c>
      <c r="CF3783">
        <v>3.552</v>
      </c>
      <c r="CG3783">
        <v>3.3719999999999999</v>
      </c>
      <c r="CH3783">
        <v>6.6139999999999999</v>
      </c>
    </row>
    <row r="3784" spans="1:86" x14ac:dyDescent="0.2">
      <c r="A3784" t="s">
        <v>7243</v>
      </c>
      <c r="B3784" t="s">
        <v>1142</v>
      </c>
      <c r="C3784">
        <v>3.4780000000000002</v>
      </c>
      <c r="D3784">
        <v>3.141</v>
      </c>
      <c r="E3784">
        <v>3.81</v>
      </c>
      <c r="F3784">
        <v>2.7330000000000001</v>
      </c>
      <c r="G3784">
        <v>2.8940000000000001</v>
      </c>
      <c r="H3784">
        <v>8.0719999999999992</v>
      </c>
      <c r="I3784">
        <v>5.8440000000000003</v>
      </c>
      <c r="J3784">
        <v>3.8559999999999999</v>
      </c>
      <c r="K3784">
        <v>2.73</v>
      </c>
      <c r="L3784">
        <v>4.5250000000000004</v>
      </c>
      <c r="M3784">
        <v>2.282</v>
      </c>
      <c r="N3784">
        <v>3.008</v>
      </c>
      <c r="O3784">
        <v>1.6519999999999999</v>
      </c>
      <c r="P3784">
        <v>3.6339999999999999</v>
      </c>
      <c r="Q3784">
        <v>3.5459999999999998</v>
      </c>
      <c r="R3784">
        <v>16.859000000000002</v>
      </c>
      <c r="S3784">
        <v>2.8570000000000002</v>
      </c>
      <c r="T3784">
        <v>18.222999999999999</v>
      </c>
      <c r="U3784">
        <v>8.3109999999999999</v>
      </c>
      <c r="V3784">
        <v>3.7559999999999998</v>
      </c>
      <c r="W3784">
        <v>6.117</v>
      </c>
      <c r="X3784">
        <v>3.8719999999999999</v>
      </c>
      <c r="Y3784">
        <v>2.5139999999999998</v>
      </c>
      <c r="Z3784">
        <v>2.8380000000000001</v>
      </c>
      <c r="AA3784">
        <v>5.3920000000000003</v>
      </c>
      <c r="AB3784">
        <v>4.8710000000000004</v>
      </c>
      <c r="AC3784">
        <v>2.9889999999999999</v>
      </c>
      <c r="AD3784">
        <v>3.1349999999999998</v>
      </c>
      <c r="AE3784">
        <v>4.9379999999999997</v>
      </c>
      <c r="AF3784">
        <v>20.946999999999999</v>
      </c>
      <c r="AG3784">
        <v>4.6079999999999997</v>
      </c>
      <c r="AH3784">
        <v>2.367</v>
      </c>
      <c r="AI3784">
        <v>4.452</v>
      </c>
      <c r="AJ3784">
        <v>3.7130000000000001</v>
      </c>
      <c r="AK3784">
        <v>4.4390000000000001</v>
      </c>
      <c r="AL3784">
        <v>5.6120000000000001</v>
      </c>
      <c r="AM3784">
        <v>5.6440000000000001</v>
      </c>
      <c r="AN3784">
        <v>8.093</v>
      </c>
      <c r="AO3784">
        <v>4.734</v>
      </c>
      <c r="AP3784">
        <v>6.4960000000000004</v>
      </c>
      <c r="AQ3784">
        <v>7.0490000000000004</v>
      </c>
      <c r="AR3784">
        <v>17.419</v>
      </c>
      <c r="AS3784">
        <v>5.3949999999999996</v>
      </c>
      <c r="AT3784">
        <v>3.8130000000000002</v>
      </c>
      <c r="AU3784">
        <v>5.5750000000000002</v>
      </c>
      <c r="AV3784">
        <v>3.395</v>
      </c>
      <c r="AW3784">
        <v>3.9430000000000001</v>
      </c>
      <c r="AX3784">
        <v>4.3410000000000002</v>
      </c>
      <c r="AY3784">
        <v>2.9420000000000002</v>
      </c>
      <c r="AZ3784">
        <v>4.8239999999999998</v>
      </c>
      <c r="BA3784">
        <v>6.7060000000000004</v>
      </c>
      <c r="BB3784">
        <v>7.4580000000000002</v>
      </c>
      <c r="BC3784">
        <v>5.593</v>
      </c>
      <c r="BD3784">
        <v>15.83</v>
      </c>
      <c r="BE3784">
        <v>4.6440000000000001</v>
      </c>
      <c r="BF3784">
        <v>2.948</v>
      </c>
      <c r="BG3784">
        <v>2.6070000000000002</v>
      </c>
      <c r="BH3784">
        <v>5.859</v>
      </c>
      <c r="BI3784">
        <v>3.2869999999999999</v>
      </c>
      <c r="BJ3784">
        <v>5.35</v>
      </c>
      <c r="BK3784">
        <v>3.7959999999999998</v>
      </c>
      <c r="BL3784">
        <v>3.54</v>
      </c>
      <c r="BM3784">
        <v>4.2069999999999999</v>
      </c>
      <c r="BN3784">
        <v>14.388999999999999</v>
      </c>
      <c r="BO3784">
        <v>3.8769999999999998</v>
      </c>
      <c r="BP3784">
        <v>17.576000000000001</v>
      </c>
      <c r="BQ3784">
        <v>3.3010000000000002</v>
      </c>
      <c r="BR3784">
        <v>3.468</v>
      </c>
      <c r="BS3784">
        <v>3.2949999999999999</v>
      </c>
      <c r="BT3784">
        <v>2.661</v>
      </c>
      <c r="BU3784">
        <v>4.5490000000000004</v>
      </c>
      <c r="BV3784">
        <v>6.7850000000000001</v>
      </c>
      <c r="BW3784">
        <v>5.7069999999999999</v>
      </c>
      <c r="BX3784">
        <v>9.6530000000000005</v>
      </c>
      <c r="BY3784">
        <v>2.8490000000000002</v>
      </c>
      <c r="BZ3784">
        <v>4.2889999999999997</v>
      </c>
      <c r="CA3784">
        <v>4.1829999999999998</v>
      </c>
      <c r="CB3784">
        <v>8.2829999999999995</v>
      </c>
      <c r="CC3784">
        <v>3.1320000000000001</v>
      </c>
      <c r="CD3784">
        <v>2.9129999999999998</v>
      </c>
      <c r="CE3784">
        <v>3.2040000000000002</v>
      </c>
      <c r="CF3784">
        <v>2.6379999999999999</v>
      </c>
      <c r="CG3784">
        <v>3.488</v>
      </c>
      <c r="CH3784">
        <v>4.6130000000000004</v>
      </c>
    </row>
    <row r="3785" spans="1:86" x14ac:dyDescent="0.2">
      <c r="A3785" t="s">
        <v>7244</v>
      </c>
      <c r="B3785" t="s">
        <v>2978</v>
      </c>
      <c r="C3785">
        <v>13.753</v>
      </c>
      <c r="D3785">
        <v>13.709</v>
      </c>
      <c r="E3785">
        <v>13.279</v>
      </c>
      <c r="F3785">
        <v>15.507</v>
      </c>
      <c r="G3785">
        <v>18.414000000000001</v>
      </c>
      <c r="H3785">
        <v>15.206</v>
      </c>
      <c r="I3785" t="s">
        <v>3293</v>
      </c>
      <c r="J3785" t="s">
        <v>3293</v>
      </c>
      <c r="K3785" t="s">
        <v>3293</v>
      </c>
      <c r="L3785" t="s">
        <v>3293</v>
      </c>
      <c r="M3785" t="s">
        <v>3293</v>
      </c>
      <c r="N3785" t="s">
        <v>3293</v>
      </c>
      <c r="O3785" t="s">
        <v>3293</v>
      </c>
      <c r="P3785" t="s">
        <v>3293</v>
      </c>
      <c r="Q3785">
        <v>13.885999999999999</v>
      </c>
      <c r="R3785">
        <v>8.2530000000000001</v>
      </c>
      <c r="S3785">
        <v>19.036999999999999</v>
      </c>
      <c r="T3785">
        <v>13.347</v>
      </c>
      <c r="U3785">
        <v>11.872999999999999</v>
      </c>
      <c r="V3785">
        <v>12.769</v>
      </c>
      <c r="W3785">
        <v>31.07</v>
      </c>
      <c r="X3785">
        <v>0.80400000000000005</v>
      </c>
      <c r="Y3785">
        <v>8.3119999999999994</v>
      </c>
      <c r="Z3785">
        <v>8.8070000000000004</v>
      </c>
      <c r="AA3785">
        <v>8.1489999999999991</v>
      </c>
      <c r="AB3785">
        <v>9.1769999999999996</v>
      </c>
      <c r="AC3785">
        <v>9.8059999999999992</v>
      </c>
      <c r="AD3785">
        <v>6.2590000000000003</v>
      </c>
      <c r="AE3785">
        <v>4.1050000000000004</v>
      </c>
      <c r="AF3785">
        <v>9.0440000000000005</v>
      </c>
      <c r="AG3785">
        <v>8.0079999999999991</v>
      </c>
      <c r="AH3785">
        <v>7.7469999999999999</v>
      </c>
      <c r="AI3785">
        <v>13.016</v>
      </c>
      <c r="AJ3785">
        <v>28.777000000000001</v>
      </c>
      <c r="AK3785">
        <v>12.271000000000001</v>
      </c>
      <c r="AL3785">
        <v>3.6019999999999999</v>
      </c>
      <c r="AM3785">
        <v>9.3640000000000008</v>
      </c>
      <c r="AN3785">
        <v>4.4029999999999996</v>
      </c>
      <c r="AO3785">
        <v>13.36</v>
      </c>
      <c r="AP3785">
        <v>10.315</v>
      </c>
      <c r="AQ3785">
        <v>10.218999999999999</v>
      </c>
      <c r="AR3785">
        <v>14.795999999999999</v>
      </c>
      <c r="AS3785">
        <v>8.0109999999999992</v>
      </c>
      <c r="AT3785">
        <v>6.1059999999999999</v>
      </c>
      <c r="AU3785" t="s">
        <v>3293</v>
      </c>
      <c r="AV3785" t="s">
        <v>3293</v>
      </c>
      <c r="AW3785" t="s">
        <v>3293</v>
      </c>
      <c r="AX3785" t="s">
        <v>3293</v>
      </c>
      <c r="AY3785">
        <v>0.33900000000000002</v>
      </c>
      <c r="AZ3785">
        <v>-1.8540000000000001</v>
      </c>
      <c r="BA3785">
        <v>-3.3250000000000002</v>
      </c>
      <c r="BB3785">
        <v>-1.23</v>
      </c>
      <c r="BC3785">
        <v>-1.9059999999999999</v>
      </c>
      <c r="BD3785">
        <v>-9.6000000000000002E-2</v>
      </c>
      <c r="BE3785">
        <v>0.42</v>
      </c>
      <c r="BF3785">
        <v>-0.67600000000000005</v>
      </c>
      <c r="BG3785">
        <v>0.98399999999999999</v>
      </c>
      <c r="BH3785">
        <v>-2.2440000000000002</v>
      </c>
      <c r="BI3785">
        <v>3.1429999999999998</v>
      </c>
      <c r="BJ3785">
        <v>1.2010000000000001</v>
      </c>
      <c r="BK3785">
        <v>0.85</v>
      </c>
      <c r="BL3785">
        <v>-0.183</v>
      </c>
      <c r="BM3785">
        <v>-1.099</v>
      </c>
      <c r="BN3785">
        <v>-0.56000000000000005</v>
      </c>
      <c r="BO3785">
        <v>0.72299999999999998</v>
      </c>
      <c r="BP3785">
        <v>-0.113</v>
      </c>
      <c r="BQ3785">
        <v>1.9470000000000001</v>
      </c>
      <c r="BR3785">
        <v>-0.14499999999999999</v>
      </c>
      <c r="BS3785">
        <v>1.3029999999999999</v>
      </c>
      <c r="BT3785">
        <v>0.27200000000000002</v>
      </c>
      <c r="BU3785">
        <v>0.32600000000000001</v>
      </c>
      <c r="BV3785">
        <v>0.503</v>
      </c>
      <c r="BW3785">
        <v>0.38400000000000001</v>
      </c>
      <c r="BX3785">
        <v>1.603</v>
      </c>
      <c r="BY3785">
        <v>3.9969999999999999</v>
      </c>
      <c r="BZ3785">
        <v>0.86599999999999999</v>
      </c>
      <c r="CA3785">
        <v>1.175</v>
      </c>
      <c r="CB3785">
        <v>2.649</v>
      </c>
      <c r="CC3785">
        <v>2.3460000000000001</v>
      </c>
      <c r="CD3785">
        <v>3.1789999999999998</v>
      </c>
      <c r="CE3785">
        <v>1.573</v>
      </c>
      <c r="CF3785">
        <v>2.5750000000000002</v>
      </c>
      <c r="CG3785">
        <v>2.1320000000000001</v>
      </c>
      <c r="CH3785">
        <v>4.6619999999999999</v>
      </c>
    </row>
    <row r="3786" spans="1:86" x14ac:dyDescent="0.2">
      <c r="A3786" t="s">
        <v>7245</v>
      </c>
      <c r="B3786" t="s">
        <v>2979</v>
      </c>
      <c r="C3786">
        <v>14.99</v>
      </c>
      <c r="D3786">
        <v>14.907</v>
      </c>
      <c r="E3786">
        <v>14.02</v>
      </c>
      <c r="F3786" t="s">
        <v>3293</v>
      </c>
      <c r="G3786">
        <v>19.504000000000001</v>
      </c>
      <c r="H3786">
        <v>15.4</v>
      </c>
      <c r="I3786" t="s">
        <v>3293</v>
      </c>
      <c r="J3786" t="s">
        <v>3293</v>
      </c>
      <c r="K3786" t="s">
        <v>3293</v>
      </c>
      <c r="L3786" t="s">
        <v>3293</v>
      </c>
      <c r="M3786" t="s">
        <v>3293</v>
      </c>
      <c r="N3786" t="s">
        <v>3293</v>
      </c>
      <c r="O3786" t="s">
        <v>3293</v>
      </c>
      <c r="P3786" t="s">
        <v>3293</v>
      </c>
      <c r="Q3786" t="s">
        <v>3293</v>
      </c>
      <c r="R3786" t="s">
        <v>3293</v>
      </c>
      <c r="S3786" t="s">
        <v>3293</v>
      </c>
      <c r="T3786" t="s">
        <v>3293</v>
      </c>
      <c r="U3786" t="s">
        <v>3293</v>
      </c>
      <c r="V3786">
        <v>14.465</v>
      </c>
      <c r="W3786">
        <v>33.947000000000003</v>
      </c>
      <c r="X3786">
        <v>1.2909999999999999</v>
      </c>
      <c r="Y3786" t="s">
        <v>3293</v>
      </c>
      <c r="Z3786" t="s">
        <v>3293</v>
      </c>
      <c r="AA3786">
        <v>11.225</v>
      </c>
      <c r="AB3786">
        <v>11.833</v>
      </c>
      <c r="AC3786">
        <v>10.605</v>
      </c>
      <c r="AD3786">
        <v>7.085</v>
      </c>
      <c r="AE3786">
        <v>5.3680000000000003</v>
      </c>
      <c r="AF3786">
        <v>9.5709999999999997</v>
      </c>
      <c r="AG3786" t="s">
        <v>3293</v>
      </c>
      <c r="AH3786" t="s">
        <v>3293</v>
      </c>
      <c r="AI3786" t="s">
        <v>3293</v>
      </c>
      <c r="AJ3786">
        <v>29.968</v>
      </c>
      <c r="AK3786">
        <v>13.589</v>
      </c>
      <c r="AL3786" t="s">
        <v>3293</v>
      </c>
      <c r="AM3786">
        <v>11.901</v>
      </c>
      <c r="AN3786">
        <v>9.7230000000000008</v>
      </c>
      <c r="AO3786">
        <v>14.835000000000001</v>
      </c>
      <c r="AP3786">
        <v>13.464</v>
      </c>
      <c r="AQ3786">
        <v>13.586</v>
      </c>
      <c r="AR3786">
        <v>16.216999999999999</v>
      </c>
      <c r="AS3786">
        <v>10.37</v>
      </c>
      <c r="AT3786">
        <v>7.5570000000000004</v>
      </c>
      <c r="AU3786">
        <v>11.356</v>
      </c>
      <c r="AV3786">
        <v>4.2069999999999999</v>
      </c>
      <c r="AW3786">
        <v>0.249</v>
      </c>
      <c r="AX3786" t="s">
        <v>3293</v>
      </c>
      <c r="AY3786">
        <v>1.5580000000000001</v>
      </c>
      <c r="AZ3786">
        <v>0.77500000000000002</v>
      </c>
      <c r="BA3786">
        <v>1.33</v>
      </c>
      <c r="BB3786" t="s">
        <v>3293</v>
      </c>
      <c r="BC3786" t="s">
        <v>3293</v>
      </c>
      <c r="BD3786" t="s">
        <v>3293</v>
      </c>
      <c r="BE3786" t="s">
        <v>3293</v>
      </c>
      <c r="BF3786" t="s">
        <v>3293</v>
      </c>
      <c r="BG3786" t="s">
        <v>3293</v>
      </c>
      <c r="BH3786" t="s">
        <v>3293</v>
      </c>
      <c r="BI3786" t="s">
        <v>3293</v>
      </c>
      <c r="BJ3786" t="s">
        <v>3293</v>
      </c>
      <c r="BK3786" t="s">
        <v>3293</v>
      </c>
      <c r="BL3786" t="s">
        <v>3293</v>
      </c>
      <c r="BM3786" t="s">
        <v>3293</v>
      </c>
      <c r="BN3786" t="s">
        <v>3293</v>
      </c>
      <c r="BO3786">
        <v>1.8360000000000001</v>
      </c>
      <c r="BP3786">
        <v>0.73599999999999999</v>
      </c>
      <c r="BQ3786">
        <v>2.5339999999999998</v>
      </c>
      <c r="BR3786">
        <v>1.1990000000000001</v>
      </c>
      <c r="BS3786">
        <v>1.64</v>
      </c>
      <c r="BT3786">
        <v>0.93899999999999995</v>
      </c>
      <c r="BU3786">
        <v>2.444</v>
      </c>
      <c r="BV3786">
        <v>1.702</v>
      </c>
      <c r="BW3786">
        <v>2.5449999999999999</v>
      </c>
      <c r="BX3786">
        <v>3.5510000000000002</v>
      </c>
      <c r="BY3786">
        <v>5.0449999999999999</v>
      </c>
      <c r="BZ3786">
        <v>2.93</v>
      </c>
      <c r="CA3786">
        <v>2.9630000000000001</v>
      </c>
      <c r="CB3786">
        <v>2.7280000000000002</v>
      </c>
      <c r="CC3786">
        <v>3.1629999999999998</v>
      </c>
      <c r="CD3786">
        <v>3.734</v>
      </c>
      <c r="CE3786">
        <v>2.698</v>
      </c>
      <c r="CF3786">
        <v>3.0739999999999998</v>
      </c>
      <c r="CG3786">
        <v>2.7890000000000001</v>
      </c>
      <c r="CH3786">
        <v>6.21</v>
      </c>
    </row>
    <row r="3787" spans="1:86" x14ac:dyDescent="0.2">
      <c r="A3787" t="s">
        <v>7246</v>
      </c>
      <c r="B3787" t="s">
        <v>2980</v>
      </c>
      <c r="C3787">
        <v>1.2370000000000001</v>
      </c>
      <c r="D3787">
        <v>1.198</v>
      </c>
      <c r="E3787">
        <v>0.74099999999999999</v>
      </c>
      <c r="F3787" t="s">
        <v>3293</v>
      </c>
      <c r="G3787">
        <v>1.0900000000000001</v>
      </c>
      <c r="H3787">
        <v>0.19400000000000001</v>
      </c>
      <c r="I3787" t="s">
        <v>3293</v>
      </c>
      <c r="J3787" t="s">
        <v>3293</v>
      </c>
      <c r="K3787" t="s">
        <v>3293</v>
      </c>
      <c r="L3787" t="s">
        <v>3293</v>
      </c>
      <c r="M3787" t="s">
        <v>3293</v>
      </c>
      <c r="N3787" t="s">
        <v>3293</v>
      </c>
      <c r="O3787" t="s">
        <v>3293</v>
      </c>
      <c r="P3787" t="s">
        <v>3293</v>
      </c>
      <c r="Q3787" t="s">
        <v>3293</v>
      </c>
      <c r="R3787" t="s">
        <v>3293</v>
      </c>
      <c r="S3787" t="s">
        <v>3293</v>
      </c>
      <c r="T3787" t="s">
        <v>3293</v>
      </c>
      <c r="U3787" t="s">
        <v>3293</v>
      </c>
      <c r="V3787">
        <v>1.696</v>
      </c>
      <c r="W3787">
        <v>2.8769999999999998</v>
      </c>
      <c r="X3787">
        <v>0.48699999999999999</v>
      </c>
      <c r="Y3787" t="s">
        <v>3293</v>
      </c>
      <c r="Z3787" t="s">
        <v>3293</v>
      </c>
      <c r="AA3787">
        <v>3.0760000000000001</v>
      </c>
      <c r="AB3787">
        <v>2.6560000000000001</v>
      </c>
      <c r="AC3787">
        <v>0.79900000000000004</v>
      </c>
      <c r="AD3787">
        <v>0.82599999999999996</v>
      </c>
      <c r="AE3787">
        <v>1.2629999999999999</v>
      </c>
      <c r="AF3787">
        <v>0.52700000000000002</v>
      </c>
      <c r="AG3787" t="s">
        <v>3293</v>
      </c>
      <c r="AH3787" t="s">
        <v>3293</v>
      </c>
      <c r="AI3787" t="s">
        <v>3293</v>
      </c>
      <c r="AJ3787">
        <v>1.1910000000000001</v>
      </c>
      <c r="AK3787">
        <v>1.3180000000000001</v>
      </c>
      <c r="AL3787" t="s">
        <v>3293</v>
      </c>
      <c r="AM3787">
        <v>2.5369999999999999</v>
      </c>
      <c r="AN3787">
        <v>5.32</v>
      </c>
      <c r="AO3787">
        <v>1.4750000000000001</v>
      </c>
      <c r="AP3787">
        <v>3.149</v>
      </c>
      <c r="AQ3787">
        <v>3.367</v>
      </c>
      <c r="AR3787">
        <v>1.421</v>
      </c>
      <c r="AS3787">
        <v>2.359</v>
      </c>
      <c r="AT3787">
        <v>1.4510000000000001</v>
      </c>
      <c r="AU3787" t="s">
        <v>3293</v>
      </c>
      <c r="AV3787" t="s">
        <v>3293</v>
      </c>
      <c r="AW3787" t="s">
        <v>3293</v>
      </c>
      <c r="AX3787">
        <v>2.4500000000000002</v>
      </c>
      <c r="AY3787">
        <v>1.2190000000000001</v>
      </c>
      <c r="AZ3787">
        <v>2.629</v>
      </c>
      <c r="BA3787">
        <v>4.6550000000000002</v>
      </c>
      <c r="BB3787" t="s">
        <v>3293</v>
      </c>
      <c r="BC3787" t="s">
        <v>3293</v>
      </c>
      <c r="BD3787" t="s">
        <v>3293</v>
      </c>
      <c r="BE3787" t="s">
        <v>3293</v>
      </c>
      <c r="BF3787" t="s">
        <v>3293</v>
      </c>
      <c r="BG3787" t="s">
        <v>3293</v>
      </c>
      <c r="BH3787" t="s">
        <v>3293</v>
      </c>
      <c r="BI3787" t="s">
        <v>3293</v>
      </c>
      <c r="BJ3787" t="s">
        <v>3293</v>
      </c>
      <c r="BK3787" t="s">
        <v>3293</v>
      </c>
      <c r="BL3787" t="s">
        <v>3293</v>
      </c>
      <c r="BM3787" t="s">
        <v>3293</v>
      </c>
      <c r="BN3787" t="s">
        <v>3293</v>
      </c>
      <c r="BO3787">
        <v>1.113</v>
      </c>
      <c r="BP3787">
        <v>0.84899999999999998</v>
      </c>
      <c r="BQ3787">
        <v>0.58699999999999997</v>
      </c>
      <c r="BR3787">
        <v>1.3440000000000001</v>
      </c>
      <c r="BS3787">
        <v>0.33700000000000002</v>
      </c>
      <c r="BT3787">
        <v>0.66700000000000004</v>
      </c>
      <c r="BU3787">
        <v>2.1179999999999999</v>
      </c>
      <c r="BV3787">
        <v>1.1990000000000001</v>
      </c>
      <c r="BW3787">
        <v>2.161</v>
      </c>
      <c r="BX3787">
        <v>1.948</v>
      </c>
      <c r="BY3787">
        <v>1.048</v>
      </c>
      <c r="BZ3787">
        <v>2.0640000000000001</v>
      </c>
      <c r="CA3787">
        <v>1.788</v>
      </c>
      <c r="CB3787">
        <v>7.9000000000000001E-2</v>
      </c>
      <c r="CC3787">
        <v>0.81699999999999995</v>
      </c>
      <c r="CD3787">
        <v>0.55500000000000005</v>
      </c>
      <c r="CE3787">
        <v>1.125</v>
      </c>
      <c r="CF3787">
        <v>0.499</v>
      </c>
      <c r="CG3787">
        <v>0.65700000000000003</v>
      </c>
      <c r="CH3787">
        <v>1.548</v>
      </c>
    </row>
    <row r="3788" spans="1:86" x14ac:dyDescent="0.2">
      <c r="A3788" t="s">
        <v>9025</v>
      </c>
      <c r="B3788" t="s">
        <v>9026</v>
      </c>
      <c r="C3788">
        <v>1.173</v>
      </c>
      <c r="D3788">
        <v>0.314</v>
      </c>
      <c r="E3788">
        <v>-0.41299999999999998</v>
      </c>
      <c r="F3788">
        <v>0.76900000000000002</v>
      </c>
      <c r="G3788">
        <v>0.45100000000000001</v>
      </c>
      <c r="H3788">
        <v>2.0470000000000002</v>
      </c>
      <c r="I3788">
        <v>-0.28199999999999997</v>
      </c>
      <c r="J3788">
        <v>0.72299999999999998</v>
      </c>
      <c r="K3788">
        <v>2.544</v>
      </c>
      <c r="L3788">
        <v>-0.28999999999999998</v>
      </c>
      <c r="M3788">
        <v>0.81799999999999995</v>
      </c>
      <c r="N3788">
        <v>1.3440000000000001</v>
      </c>
      <c r="O3788">
        <v>0.02</v>
      </c>
      <c r="P3788">
        <v>0.63900000000000001</v>
      </c>
      <c r="Q3788">
        <v>1.228</v>
      </c>
      <c r="R3788">
        <v>-0.17399999999999999</v>
      </c>
      <c r="S3788">
        <v>-0.17899999999999999</v>
      </c>
      <c r="T3788">
        <v>0.70799999999999996</v>
      </c>
      <c r="U3788">
        <v>0.59699999999999998</v>
      </c>
      <c r="V3788">
        <v>0.38400000000000001</v>
      </c>
      <c r="W3788">
        <v>0.155</v>
      </c>
      <c r="X3788">
        <v>-0.255</v>
      </c>
      <c r="Y3788">
        <v>0.39500000000000002</v>
      </c>
      <c r="Z3788">
        <v>0.95699999999999996</v>
      </c>
      <c r="AA3788">
        <v>0.34200000000000003</v>
      </c>
      <c r="AB3788">
        <v>0.57299999999999995</v>
      </c>
      <c r="AC3788">
        <v>1.371</v>
      </c>
      <c r="AD3788">
        <v>-0.20799999999999999</v>
      </c>
      <c r="AE3788">
        <v>1.742</v>
      </c>
      <c r="AF3788">
        <v>-3.6999999999999998E-2</v>
      </c>
      <c r="AG3788">
        <v>2.9569999999999999</v>
      </c>
      <c r="AH3788">
        <v>1.6839999999999999</v>
      </c>
      <c r="AI3788">
        <v>-9.2999999999999999E-2</v>
      </c>
      <c r="AJ3788">
        <v>0.82899999999999996</v>
      </c>
      <c r="AK3788">
        <v>1.7869999999999999</v>
      </c>
      <c r="AL3788">
        <v>1.3029999999999999</v>
      </c>
      <c r="AM3788">
        <v>1.7290000000000001</v>
      </c>
      <c r="AN3788">
        <v>1.4450000000000001</v>
      </c>
      <c r="AO3788">
        <v>1.923</v>
      </c>
      <c r="AP3788">
        <v>0.69899999999999995</v>
      </c>
      <c r="AQ3788">
        <v>1.4730000000000001</v>
      </c>
      <c r="AR3788">
        <v>4.0140000000000002</v>
      </c>
      <c r="AS3788">
        <v>1.222</v>
      </c>
      <c r="AT3788">
        <v>1.3839999999999999</v>
      </c>
      <c r="AU3788">
        <v>0.107</v>
      </c>
      <c r="AV3788">
        <v>0.27100000000000002</v>
      </c>
      <c r="AW3788">
        <v>0.25900000000000001</v>
      </c>
      <c r="AX3788">
        <v>0.152</v>
      </c>
      <c r="AY3788">
        <v>0.41599999999999998</v>
      </c>
      <c r="AZ3788">
        <v>1.2949999999999999</v>
      </c>
      <c r="BA3788">
        <v>0.77900000000000003</v>
      </c>
      <c r="BB3788">
        <v>0.35299999999999998</v>
      </c>
      <c r="BC3788">
        <v>0.05</v>
      </c>
      <c r="BD3788">
        <v>0.54600000000000004</v>
      </c>
      <c r="BE3788">
        <v>0.85599999999999998</v>
      </c>
      <c r="BF3788">
        <v>0.76400000000000001</v>
      </c>
      <c r="BG3788">
        <v>0.47599999999999998</v>
      </c>
      <c r="BH3788">
        <v>0.30499999999999999</v>
      </c>
      <c r="BI3788">
        <v>-0.79700000000000004</v>
      </c>
      <c r="BJ3788">
        <v>0.09</v>
      </c>
      <c r="BK3788">
        <v>0.33900000000000002</v>
      </c>
      <c r="BL3788">
        <v>5.6000000000000001E-2</v>
      </c>
      <c r="BM3788">
        <v>0.18099999999999999</v>
      </c>
      <c r="BN3788">
        <v>-0.11</v>
      </c>
      <c r="BO3788">
        <v>-0.25900000000000001</v>
      </c>
      <c r="BP3788">
        <v>-0.54400000000000004</v>
      </c>
      <c r="BQ3788">
        <v>-5.7000000000000002E-2</v>
      </c>
      <c r="BR3788">
        <v>0.15</v>
      </c>
      <c r="BS3788">
        <v>-0.34100000000000003</v>
      </c>
      <c r="BT3788">
        <v>0.61599999999999999</v>
      </c>
      <c r="BU3788">
        <v>0.23499999999999999</v>
      </c>
      <c r="BV3788">
        <v>1.2999999999999999E-2</v>
      </c>
      <c r="BW3788">
        <v>-5.8999999999999997E-2</v>
      </c>
      <c r="BX3788">
        <v>0.55400000000000005</v>
      </c>
      <c r="BY3788">
        <v>0.19800000000000001</v>
      </c>
      <c r="BZ3788">
        <v>-6.9000000000000006E-2</v>
      </c>
      <c r="CA3788" t="s">
        <v>1177</v>
      </c>
      <c r="CB3788">
        <v>-0.13500000000000001</v>
      </c>
      <c r="CC3788">
        <v>-6.0000000000000001E-3</v>
      </c>
      <c r="CD3788">
        <v>0.23400000000000001</v>
      </c>
      <c r="CE3788">
        <v>-2.1000000000000001E-2</v>
      </c>
      <c r="CF3788">
        <v>0.29399999999999998</v>
      </c>
      <c r="CG3788">
        <v>-2.3E-2</v>
      </c>
      <c r="CH3788">
        <v>-0.22900000000000001</v>
      </c>
    </row>
    <row r="3789" spans="1:86" x14ac:dyDescent="0.2">
      <c r="A3789" t="s">
        <v>9027</v>
      </c>
      <c r="B3789" t="s">
        <v>9028</v>
      </c>
      <c r="C3789">
        <v>2.3780000000000001</v>
      </c>
      <c r="D3789">
        <v>1.476</v>
      </c>
      <c r="E3789">
        <v>1.0529999999999999</v>
      </c>
      <c r="F3789">
        <v>1.272</v>
      </c>
      <c r="G3789">
        <v>1.4530000000000001</v>
      </c>
      <c r="H3789" t="s">
        <v>3293</v>
      </c>
      <c r="I3789">
        <v>1.03</v>
      </c>
      <c r="J3789">
        <v>1.6679999999999999</v>
      </c>
      <c r="K3789">
        <v>3.2549999999999999</v>
      </c>
      <c r="L3789">
        <v>0.87</v>
      </c>
      <c r="M3789">
        <v>1.7030000000000001</v>
      </c>
      <c r="N3789">
        <v>2.1739999999999999</v>
      </c>
      <c r="O3789">
        <v>0.73199999999999998</v>
      </c>
      <c r="P3789">
        <v>1.1759999999999999</v>
      </c>
      <c r="Q3789">
        <v>1.86</v>
      </c>
      <c r="R3789">
        <v>0.51400000000000001</v>
      </c>
      <c r="S3789">
        <v>0.91100000000000003</v>
      </c>
      <c r="T3789">
        <v>1.3779999999999999</v>
      </c>
      <c r="U3789">
        <v>1.276</v>
      </c>
      <c r="V3789">
        <v>1.089</v>
      </c>
      <c r="W3789">
        <v>1.583</v>
      </c>
      <c r="X3789">
        <v>1.224</v>
      </c>
      <c r="Y3789">
        <v>1.054</v>
      </c>
      <c r="Z3789">
        <v>1.5469999999999999</v>
      </c>
      <c r="AA3789">
        <v>1.044</v>
      </c>
      <c r="AB3789">
        <v>1.5860000000000001</v>
      </c>
      <c r="AC3789">
        <v>2.1560000000000001</v>
      </c>
      <c r="AD3789">
        <v>0.34699999999999998</v>
      </c>
      <c r="AE3789" t="s">
        <v>3293</v>
      </c>
      <c r="AF3789">
        <v>0.80400000000000005</v>
      </c>
      <c r="AG3789">
        <v>3.5049999999999999</v>
      </c>
      <c r="AH3789">
        <v>2.1419999999999999</v>
      </c>
      <c r="AI3789">
        <v>0.81699999999999995</v>
      </c>
      <c r="AJ3789">
        <v>1.403</v>
      </c>
      <c r="AK3789">
        <v>2.3170000000000002</v>
      </c>
      <c r="AL3789">
        <v>1.97</v>
      </c>
      <c r="AM3789">
        <v>2.1880000000000002</v>
      </c>
      <c r="AN3789">
        <v>2.1259999999999999</v>
      </c>
      <c r="AO3789">
        <v>2.7090000000000001</v>
      </c>
      <c r="AP3789">
        <v>1.4259999999999999</v>
      </c>
      <c r="AQ3789">
        <v>2.3210000000000002</v>
      </c>
      <c r="AR3789">
        <v>4.5339999999999998</v>
      </c>
      <c r="AS3789">
        <v>2.1520000000000001</v>
      </c>
      <c r="AT3789">
        <v>2.226</v>
      </c>
      <c r="AU3789">
        <v>1.1599999999999999</v>
      </c>
      <c r="AV3789">
        <v>0.81399999999999995</v>
      </c>
      <c r="AW3789">
        <v>0.59399999999999997</v>
      </c>
      <c r="AX3789">
        <v>0.49</v>
      </c>
      <c r="AY3789">
        <v>0.85499999999999998</v>
      </c>
      <c r="AZ3789">
        <v>1.5</v>
      </c>
      <c r="BA3789">
        <v>1.21</v>
      </c>
      <c r="BB3789">
        <v>0.53</v>
      </c>
      <c r="BC3789">
        <v>0.27500000000000002</v>
      </c>
      <c r="BD3789">
        <v>0.89200000000000002</v>
      </c>
      <c r="BE3789">
        <v>0.95799999999999996</v>
      </c>
      <c r="BF3789">
        <v>0.88800000000000001</v>
      </c>
      <c r="BG3789">
        <v>0.67200000000000004</v>
      </c>
      <c r="BH3789">
        <v>0.57599999999999996</v>
      </c>
      <c r="BI3789">
        <v>0.64700000000000002</v>
      </c>
      <c r="BJ3789">
        <v>0.34399999999999997</v>
      </c>
      <c r="BK3789">
        <v>0.504</v>
      </c>
      <c r="BL3789">
        <v>0.26200000000000001</v>
      </c>
      <c r="BM3789">
        <v>0.42899999999999999</v>
      </c>
      <c r="BN3789">
        <v>0.376</v>
      </c>
      <c r="BO3789">
        <v>0.34599999999999997</v>
      </c>
      <c r="BP3789">
        <v>5.6000000000000001E-2</v>
      </c>
      <c r="BQ3789">
        <v>0.11600000000000001</v>
      </c>
      <c r="BR3789">
        <v>0.26500000000000001</v>
      </c>
      <c r="BS3789">
        <v>0.27900000000000003</v>
      </c>
      <c r="BT3789">
        <v>0.73299999999999998</v>
      </c>
      <c r="BU3789">
        <v>0.39400000000000002</v>
      </c>
      <c r="BV3789">
        <v>0.21199999999999999</v>
      </c>
      <c r="BW3789">
        <v>0.115</v>
      </c>
      <c r="BX3789">
        <v>0.68799999999999994</v>
      </c>
      <c r="BY3789">
        <v>0.374</v>
      </c>
      <c r="BZ3789">
        <v>9.2999999999999999E-2</v>
      </c>
      <c r="CA3789">
        <v>0.13800000000000001</v>
      </c>
      <c r="CB3789">
        <v>0.441</v>
      </c>
      <c r="CC3789">
        <v>0.13200000000000001</v>
      </c>
      <c r="CD3789">
        <v>0.377</v>
      </c>
      <c r="CE3789">
        <v>0.13600000000000001</v>
      </c>
      <c r="CF3789">
        <v>0.47599999999999998</v>
      </c>
      <c r="CG3789">
        <v>0.14899999999999999</v>
      </c>
      <c r="CH3789">
        <v>0.10299999999999999</v>
      </c>
    </row>
    <row r="3790" spans="1:86" x14ac:dyDescent="0.2">
      <c r="A3790" t="s">
        <v>9029</v>
      </c>
      <c r="B3790" t="s">
        <v>9030</v>
      </c>
      <c r="C3790">
        <v>1.2050000000000001</v>
      </c>
      <c r="D3790">
        <v>1.163</v>
      </c>
      <c r="E3790">
        <v>1.466</v>
      </c>
      <c r="F3790">
        <v>0.504</v>
      </c>
      <c r="G3790">
        <v>1.0009999999999999</v>
      </c>
      <c r="H3790" t="s">
        <v>3293</v>
      </c>
      <c r="I3790">
        <v>1.3120000000000001</v>
      </c>
      <c r="J3790">
        <v>0.94499999999999995</v>
      </c>
      <c r="K3790">
        <v>0.71099999999999997</v>
      </c>
      <c r="L3790">
        <v>1.1599999999999999</v>
      </c>
      <c r="M3790">
        <v>0.88500000000000001</v>
      </c>
      <c r="N3790">
        <v>0.83</v>
      </c>
      <c r="O3790">
        <v>0.71299999999999997</v>
      </c>
      <c r="P3790">
        <v>0.53700000000000003</v>
      </c>
      <c r="Q3790">
        <v>0.63200000000000001</v>
      </c>
      <c r="R3790">
        <v>0.68799999999999994</v>
      </c>
      <c r="S3790">
        <v>1.0900000000000001</v>
      </c>
      <c r="T3790">
        <v>0.67</v>
      </c>
      <c r="U3790">
        <v>0.67900000000000005</v>
      </c>
      <c r="V3790">
        <v>0.70499999999999996</v>
      </c>
      <c r="W3790">
        <v>1.4279999999999999</v>
      </c>
      <c r="X3790">
        <v>1.4790000000000001</v>
      </c>
      <c r="Y3790">
        <v>0.65900000000000003</v>
      </c>
      <c r="Z3790">
        <v>0.59</v>
      </c>
      <c r="AA3790">
        <v>0.70199999999999996</v>
      </c>
      <c r="AB3790">
        <v>1.0129999999999999</v>
      </c>
      <c r="AC3790">
        <v>0.78500000000000003</v>
      </c>
      <c r="AD3790">
        <v>0.55500000000000005</v>
      </c>
      <c r="AE3790" t="s">
        <v>3293</v>
      </c>
      <c r="AF3790">
        <v>0.84099999999999997</v>
      </c>
      <c r="AG3790">
        <v>0.54900000000000004</v>
      </c>
      <c r="AH3790">
        <v>0.45800000000000002</v>
      </c>
      <c r="AI3790">
        <v>0.91</v>
      </c>
      <c r="AJ3790">
        <v>0.57499999999999996</v>
      </c>
      <c r="AK3790">
        <v>0.53</v>
      </c>
      <c r="AL3790">
        <v>0.66700000000000004</v>
      </c>
      <c r="AM3790">
        <v>0.45900000000000002</v>
      </c>
      <c r="AN3790">
        <v>0.68100000000000005</v>
      </c>
      <c r="AO3790">
        <v>0.78700000000000003</v>
      </c>
      <c r="AP3790">
        <v>0.72699999999999998</v>
      </c>
      <c r="AQ3790">
        <v>0.84799999999999998</v>
      </c>
      <c r="AR3790">
        <v>0.52</v>
      </c>
      <c r="AS3790">
        <v>0.92900000000000005</v>
      </c>
      <c r="AT3790">
        <v>0.84299999999999997</v>
      </c>
      <c r="AU3790">
        <v>1.054</v>
      </c>
      <c r="AV3790">
        <v>0.54400000000000004</v>
      </c>
      <c r="AW3790">
        <v>0.33600000000000002</v>
      </c>
      <c r="AX3790">
        <v>0.33800000000000002</v>
      </c>
      <c r="AY3790">
        <v>0.439</v>
      </c>
      <c r="AZ3790">
        <v>0.20499999999999999</v>
      </c>
      <c r="BA3790">
        <v>0.43</v>
      </c>
      <c r="BB3790">
        <v>0.17699999999999999</v>
      </c>
      <c r="BC3790">
        <v>0.22500000000000001</v>
      </c>
      <c r="BD3790">
        <v>0.34499999999999997</v>
      </c>
      <c r="BE3790">
        <v>0.10100000000000001</v>
      </c>
      <c r="BF3790">
        <v>0.124</v>
      </c>
      <c r="BG3790">
        <v>0.19600000000000001</v>
      </c>
      <c r="BH3790">
        <v>0.27100000000000002</v>
      </c>
      <c r="BI3790">
        <v>1.444</v>
      </c>
      <c r="BJ3790">
        <v>0.254</v>
      </c>
      <c r="BK3790">
        <v>0.16600000000000001</v>
      </c>
      <c r="BL3790">
        <v>0.20599999999999999</v>
      </c>
      <c r="BM3790">
        <v>0.248</v>
      </c>
      <c r="BN3790">
        <v>0.48699999999999999</v>
      </c>
      <c r="BO3790">
        <v>0.60499999999999998</v>
      </c>
      <c r="BP3790">
        <v>0.6</v>
      </c>
      <c r="BQ3790">
        <v>0.17299999999999999</v>
      </c>
      <c r="BR3790">
        <v>0.115</v>
      </c>
      <c r="BS3790">
        <v>0.621</v>
      </c>
      <c r="BT3790">
        <v>0.11600000000000001</v>
      </c>
      <c r="BU3790">
        <v>0.159</v>
      </c>
      <c r="BV3790">
        <v>0.19900000000000001</v>
      </c>
      <c r="BW3790">
        <v>0.17399999999999999</v>
      </c>
      <c r="BX3790">
        <v>0.13400000000000001</v>
      </c>
      <c r="BY3790">
        <v>0.17699999999999999</v>
      </c>
      <c r="BZ3790">
        <v>0.16300000000000001</v>
      </c>
      <c r="CA3790">
        <v>0.13800000000000001</v>
      </c>
      <c r="CB3790">
        <v>0.57499999999999996</v>
      </c>
      <c r="CC3790">
        <v>0.13900000000000001</v>
      </c>
      <c r="CD3790">
        <v>0.14299999999999999</v>
      </c>
      <c r="CE3790">
        <v>0.158</v>
      </c>
      <c r="CF3790">
        <v>0.182</v>
      </c>
      <c r="CG3790">
        <v>0.17199999999999999</v>
      </c>
      <c r="CH3790">
        <v>0.33200000000000002</v>
      </c>
    </row>
    <row r="3791" spans="1:86" x14ac:dyDescent="0.2">
      <c r="A3791" t="s">
        <v>7247</v>
      </c>
      <c r="B3791" t="s">
        <v>4004</v>
      </c>
      <c r="C3791">
        <v>1.4550000000000001</v>
      </c>
      <c r="D3791">
        <v>0.52600000000000002</v>
      </c>
      <c r="E3791">
        <v>-0.41399999999999998</v>
      </c>
      <c r="F3791">
        <v>0.76900000000000002</v>
      </c>
      <c r="G3791">
        <v>0.45100000000000001</v>
      </c>
      <c r="H3791">
        <v>2.0449999999999999</v>
      </c>
      <c r="I3791">
        <v>-0.28399999999999997</v>
      </c>
      <c r="J3791">
        <v>0.59399999999999997</v>
      </c>
      <c r="K3791">
        <v>2.5430000000000001</v>
      </c>
      <c r="L3791">
        <v>-0.32100000000000001</v>
      </c>
      <c r="M3791">
        <v>0.81699999999999995</v>
      </c>
      <c r="N3791">
        <v>1.34</v>
      </c>
      <c r="O3791">
        <v>0.02</v>
      </c>
      <c r="P3791">
        <v>0.59799999999999998</v>
      </c>
      <c r="Q3791">
        <v>1.206</v>
      </c>
      <c r="R3791">
        <v>-0.19500000000000001</v>
      </c>
      <c r="S3791">
        <v>-0.20599999999999999</v>
      </c>
      <c r="T3791">
        <v>0.70799999999999996</v>
      </c>
      <c r="U3791">
        <v>0.59699999999999998</v>
      </c>
      <c r="V3791">
        <v>0.379</v>
      </c>
      <c r="W3791">
        <v>0.155</v>
      </c>
      <c r="X3791">
        <v>-0.255</v>
      </c>
      <c r="Y3791">
        <v>0.378</v>
      </c>
      <c r="Z3791">
        <v>0.95599999999999996</v>
      </c>
      <c r="AA3791">
        <v>0.32400000000000001</v>
      </c>
      <c r="AB3791">
        <v>0.56899999999999995</v>
      </c>
      <c r="AC3791">
        <v>1.367</v>
      </c>
      <c r="AD3791">
        <v>-0.214</v>
      </c>
      <c r="AE3791">
        <v>1.738</v>
      </c>
      <c r="AF3791">
        <v>-0.04</v>
      </c>
      <c r="AG3791">
        <v>2.9540000000000002</v>
      </c>
      <c r="AH3791">
        <v>1.6830000000000001</v>
      </c>
      <c r="AI3791">
        <v>-0.10299999999999999</v>
      </c>
      <c r="AJ3791">
        <v>0.82899999999999996</v>
      </c>
      <c r="AK3791">
        <v>1.784</v>
      </c>
      <c r="AL3791">
        <v>1.296</v>
      </c>
      <c r="AM3791">
        <v>1.7230000000000001</v>
      </c>
      <c r="AN3791">
        <v>1.44</v>
      </c>
      <c r="AO3791">
        <v>1.915</v>
      </c>
      <c r="AP3791">
        <v>0.68200000000000005</v>
      </c>
      <c r="AQ3791">
        <v>1.448</v>
      </c>
      <c r="AR3791">
        <v>3.9950000000000001</v>
      </c>
      <c r="AS3791">
        <v>1.218</v>
      </c>
      <c r="AT3791">
        <v>1.371</v>
      </c>
      <c r="AU3791">
        <v>0.10100000000000001</v>
      </c>
      <c r="AV3791">
        <v>0.26700000000000002</v>
      </c>
      <c r="AW3791">
        <v>0.25600000000000001</v>
      </c>
      <c r="AX3791">
        <v>0.14899999999999999</v>
      </c>
      <c r="AY3791">
        <v>0.40300000000000002</v>
      </c>
      <c r="AZ3791">
        <v>1.2869999999999999</v>
      </c>
      <c r="BA3791">
        <v>0.77700000000000002</v>
      </c>
      <c r="BB3791">
        <v>0.34200000000000003</v>
      </c>
      <c r="BC3791">
        <v>4.9000000000000002E-2</v>
      </c>
      <c r="BD3791">
        <v>0.53700000000000003</v>
      </c>
      <c r="BE3791">
        <v>0.84799999999999998</v>
      </c>
      <c r="BF3791">
        <v>0.75600000000000001</v>
      </c>
      <c r="BG3791">
        <v>0.36899999999999999</v>
      </c>
      <c r="BH3791">
        <v>0.29599999999999999</v>
      </c>
      <c r="BI3791">
        <v>0.498</v>
      </c>
      <c r="BJ3791">
        <v>8.1000000000000003E-2</v>
      </c>
      <c r="BK3791">
        <v>0.32900000000000001</v>
      </c>
      <c r="BL3791">
        <v>0.05</v>
      </c>
      <c r="BM3791">
        <v>0.17599999999999999</v>
      </c>
      <c r="BN3791">
        <v>-0.114</v>
      </c>
      <c r="BO3791">
        <v>-0.26100000000000001</v>
      </c>
      <c r="BP3791">
        <v>-0.54700000000000004</v>
      </c>
      <c r="BQ3791">
        <v>-8.1000000000000003E-2</v>
      </c>
      <c r="BR3791">
        <v>0.123</v>
      </c>
      <c r="BS3791">
        <v>-0.34899999999999998</v>
      </c>
      <c r="BT3791">
        <v>0.61099999999999999</v>
      </c>
      <c r="BU3791">
        <v>0.22700000000000001</v>
      </c>
      <c r="BV3791">
        <v>-8.0000000000000002E-3</v>
      </c>
      <c r="BW3791">
        <v>-6.5000000000000002E-2</v>
      </c>
      <c r="BX3791">
        <v>0.55400000000000005</v>
      </c>
      <c r="BY3791">
        <v>0.16600000000000001</v>
      </c>
      <c r="BZ3791">
        <v>-6.4000000000000001E-2</v>
      </c>
      <c r="CA3791">
        <v>-1.2999999999999999E-2</v>
      </c>
      <c r="CB3791">
        <v>-0.121</v>
      </c>
      <c r="CC3791">
        <v>-1.4E-2</v>
      </c>
      <c r="CD3791">
        <v>0.19800000000000001</v>
      </c>
      <c r="CE3791">
        <v>-2.1000000000000001E-2</v>
      </c>
      <c r="CF3791">
        <v>0.30099999999999999</v>
      </c>
      <c r="CG3791">
        <v>8.9999999999999993E-3</v>
      </c>
      <c r="CH3791">
        <v>-0.252</v>
      </c>
    </row>
    <row r="3792" spans="1:86" x14ac:dyDescent="0.2">
      <c r="A3792" t="s">
        <v>7248</v>
      </c>
      <c r="B3792" t="s">
        <v>4005</v>
      </c>
      <c r="C3792">
        <v>2.3780000000000001</v>
      </c>
      <c r="D3792">
        <v>1.476</v>
      </c>
      <c r="E3792">
        <v>1.052</v>
      </c>
      <c r="F3792">
        <v>1.272</v>
      </c>
      <c r="G3792">
        <v>1.4530000000000001</v>
      </c>
      <c r="H3792">
        <v>2.3279999999999998</v>
      </c>
      <c r="I3792">
        <v>1.028</v>
      </c>
      <c r="J3792">
        <v>1.5389999999999999</v>
      </c>
      <c r="K3792">
        <v>3.254</v>
      </c>
      <c r="L3792">
        <v>0.83899999999999997</v>
      </c>
      <c r="M3792">
        <v>1.702</v>
      </c>
      <c r="N3792">
        <v>2.17</v>
      </c>
      <c r="O3792">
        <v>0.73199999999999998</v>
      </c>
      <c r="P3792">
        <v>1.135</v>
      </c>
      <c r="Q3792">
        <v>1.8380000000000001</v>
      </c>
      <c r="R3792">
        <v>0.49299999999999999</v>
      </c>
      <c r="S3792">
        <v>0.88400000000000001</v>
      </c>
      <c r="T3792">
        <v>1.3779999999999999</v>
      </c>
      <c r="U3792">
        <v>1.276</v>
      </c>
      <c r="V3792">
        <v>1.0840000000000001</v>
      </c>
      <c r="W3792">
        <v>1.583</v>
      </c>
      <c r="X3792">
        <v>1.224</v>
      </c>
      <c r="Y3792">
        <v>1.0369999999999999</v>
      </c>
      <c r="Z3792">
        <v>1.546</v>
      </c>
      <c r="AA3792">
        <v>1.026</v>
      </c>
      <c r="AB3792">
        <v>1.5820000000000001</v>
      </c>
      <c r="AC3792">
        <v>2.1520000000000001</v>
      </c>
      <c r="AD3792">
        <v>0.34100000000000003</v>
      </c>
      <c r="AE3792">
        <v>2.194</v>
      </c>
      <c r="AF3792">
        <v>0.80100000000000005</v>
      </c>
      <c r="AG3792">
        <v>3.5019999999999998</v>
      </c>
      <c r="AH3792">
        <v>2.141</v>
      </c>
      <c r="AI3792">
        <v>0.80700000000000005</v>
      </c>
      <c r="AJ3792">
        <v>1.403</v>
      </c>
      <c r="AK3792">
        <v>2.3140000000000001</v>
      </c>
      <c r="AL3792">
        <v>1.9630000000000001</v>
      </c>
      <c r="AM3792">
        <v>2.1819999999999999</v>
      </c>
      <c r="AN3792">
        <v>2.121</v>
      </c>
      <c r="AO3792">
        <v>2.7010000000000001</v>
      </c>
      <c r="AP3792">
        <v>1.409</v>
      </c>
      <c r="AQ3792">
        <v>2.2959999999999998</v>
      </c>
      <c r="AR3792">
        <v>4.5149999999999997</v>
      </c>
      <c r="AS3792">
        <v>2.1480000000000001</v>
      </c>
      <c r="AT3792">
        <v>2.2130000000000001</v>
      </c>
      <c r="AU3792">
        <v>1.1539999999999999</v>
      </c>
      <c r="AV3792">
        <v>0.81</v>
      </c>
      <c r="AW3792">
        <v>0.59099999999999997</v>
      </c>
      <c r="AX3792">
        <v>0.48699999999999999</v>
      </c>
      <c r="AY3792">
        <v>0.84199999999999997</v>
      </c>
      <c r="AZ3792">
        <v>1.492</v>
      </c>
      <c r="BA3792">
        <v>1.208</v>
      </c>
      <c r="BB3792">
        <v>0.51900000000000002</v>
      </c>
      <c r="BC3792">
        <v>0.27400000000000002</v>
      </c>
      <c r="BD3792">
        <v>0.88300000000000001</v>
      </c>
      <c r="BE3792">
        <v>0.95</v>
      </c>
      <c r="BF3792">
        <v>0.88</v>
      </c>
      <c r="BG3792">
        <v>0.56499999999999995</v>
      </c>
      <c r="BH3792">
        <v>0.56699999999999995</v>
      </c>
      <c r="BI3792">
        <v>0.64600000000000002</v>
      </c>
      <c r="BJ3792">
        <v>0.33500000000000002</v>
      </c>
      <c r="BK3792">
        <v>0.49399999999999999</v>
      </c>
      <c r="BL3792">
        <v>0.25600000000000001</v>
      </c>
      <c r="BM3792">
        <v>0.42399999999999999</v>
      </c>
      <c r="BN3792">
        <v>0.372</v>
      </c>
      <c r="BO3792">
        <v>0.34399999999999997</v>
      </c>
      <c r="BP3792">
        <v>5.2999999999999999E-2</v>
      </c>
      <c r="BQ3792">
        <v>9.1999999999999998E-2</v>
      </c>
      <c r="BR3792">
        <v>0.23799999999999999</v>
      </c>
      <c r="BS3792">
        <v>0.27100000000000002</v>
      </c>
      <c r="BT3792">
        <v>0.72799999999999998</v>
      </c>
      <c r="BU3792">
        <v>0.38600000000000001</v>
      </c>
      <c r="BV3792">
        <v>0.191</v>
      </c>
      <c r="BW3792">
        <v>0.109</v>
      </c>
      <c r="BX3792">
        <v>0.68799999999999994</v>
      </c>
      <c r="BY3792">
        <v>0.34200000000000003</v>
      </c>
      <c r="BZ3792">
        <v>8.7999999999999995E-2</v>
      </c>
      <c r="CA3792">
        <v>0.11600000000000001</v>
      </c>
      <c r="CB3792">
        <v>0.441</v>
      </c>
      <c r="CC3792">
        <v>0.115</v>
      </c>
      <c r="CD3792">
        <v>0.33600000000000002</v>
      </c>
      <c r="CE3792">
        <v>0.127</v>
      </c>
      <c r="CF3792">
        <v>0.47599999999999998</v>
      </c>
      <c r="CG3792">
        <v>0.14899999999999999</v>
      </c>
      <c r="CH3792">
        <v>7.0999999999999994E-2</v>
      </c>
    </row>
    <row r="3793" spans="1:86" x14ac:dyDescent="0.2">
      <c r="A3793" t="s">
        <v>7249</v>
      </c>
      <c r="B3793" t="s">
        <v>4006</v>
      </c>
      <c r="C3793">
        <v>0.92300000000000004</v>
      </c>
      <c r="D3793">
        <v>0.95099999999999996</v>
      </c>
      <c r="E3793">
        <v>1.466</v>
      </c>
      <c r="F3793">
        <v>0.504</v>
      </c>
      <c r="G3793">
        <v>1.0009999999999999</v>
      </c>
      <c r="H3793">
        <v>0.28299999999999997</v>
      </c>
      <c r="I3793">
        <v>1.3120000000000001</v>
      </c>
      <c r="J3793">
        <v>0.94499999999999995</v>
      </c>
      <c r="K3793">
        <v>0.71099999999999997</v>
      </c>
      <c r="L3793">
        <v>1.1599999999999999</v>
      </c>
      <c r="M3793">
        <v>0.88500000000000001</v>
      </c>
      <c r="N3793">
        <v>0.83</v>
      </c>
      <c r="O3793">
        <v>0.71299999999999997</v>
      </c>
      <c r="P3793">
        <v>0.53700000000000003</v>
      </c>
      <c r="Q3793">
        <v>0.63200000000000001</v>
      </c>
      <c r="R3793">
        <v>0.68799999999999994</v>
      </c>
      <c r="S3793">
        <v>1.0900000000000001</v>
      </c>
      <c r="T3793">
        <v>0.67</v>
      </c>
      <c r="U3793">
        <v>0.67900000000000005</v>
      </c>
      <c r="V3793">
        <v>0.70499999999999996</v>
      </c>
      <c r="W3793">
        <v>1.4279999999999999</v>
      </c>
      <c r="X3793">
        <v>1.4790000000000001</v>
      </c>
      <c r="Y3793">
        <v>0.65900000000000003</v>
      </c>
      <c r="Z3793">
        <v>0.59</v>
      </c>
      <c r="AA3793">
        <v>0.70199999999999996</v>
      </c>
      <c r="AB3793">
        <v>1.0129999999999999</v>
      </c>
      <c r="AC3793">
        <v>0.78500000000000003</v>
      </c>
      <c r="AD3793">
        <v>0.55500000000000005</v>
      </c>
      <c r="AE3793">
        <v>0.45600000000000002</v>
      </c>
      <c r="AF3793">
        <v>0.84099999999999997</v>
      </c>
      <c r="AG3793">
        <v>0.54900000000000004</v>
      </c>
      <c r="AH3793">
        <v>0.45800000000000002</v>
      </c>
      <c r="AI3793">
        <v>0.91</v>
      </c>
      <c r="AJ3793">
        <v>0.57499999999999996</v>
      </c>
      <c r="AK3793">
        <v>0.53</v>
      </c>
      <c r="AL3793">
        <v>0.66700000000000004</v>
      </c>
      <c r="AM3793">
        <v>0.45900000000000002</v>
      </c>
      <c r="AN3793">
        <v>0.68100000000000005</v>
      </c>
      <c r="AO3793">
        <v>0.78700000000000003</v>
      </c>
      <c r="AP3793">
        <v>0.72699999999999998</v>
      </c>
      <c r="AQ3793">
        <v>0.84799999999999998</v>
      </c>
      <c r="AR3793">
        <v>0.52</v>
      </c>
      <c r="AS3793">
        <v>0.92900000000000005</v>
      </c>
      <c r="AT3793">
        <v>0.84299999999999997</v>
      </c>
      <c r="AU3793">
        <v>1.054</v>
      </c>
      <c r="AV3793">
        <v>0.54400000000000004</v>
      </c>
      <c r="AW3793">
        <v>0.33600000000000002</v>
      </c>
      <c r="AX3793">
        <v>0.33800000000000002</v>
      </c>
      <c r="AY3793">
        <v>0.439</v>
      </c>
      <c r="AZ3793">
        <v>0.20499999999999999</v>
      </c>
      <c r="BA3793">
        <v>0.43</v>
      </c>
      <c r="BB3793">
        <v>0.17699999999999999</v>
      </c>
      <c r="BC3793">
        <v>0.22500000000000001</v>
      </c>
      <c r="BD3793">
        <v>0.34499999999999997</v>
      </c>
      <c r="BE3793">
        <v>0.10100000000000001</v>
      </c>
      <c r="BF3793">
        <v>0.124</v>
      </c>
      <c r="BG3793">
        <v>0.19600000000000001</v>
      </c>
      <c r="BH3793">
        <v>0.27100000000000002</v>
      </c>
      <c r="BI3793">
        <v>0.14799999999999999</v>
      </c>
      <c r="BJ3793">
        <v>0.254</v>
      </c>
      <c r="BK3793">
        <v>0.16600000000000001</v>
      </c>
      <c r="BL3793">
        <v>0.20599999999999999</v>
      </c>
      <c r="BM3793">
        <v>0.248</v>
      </c>
      <c r="BN3793">
        <v>0.48699999999999999</v>
      </c>
      <c r="BO3793">
        <v>0.60499999999999998</v>
      </c>
      <c r="BP3793">
        <v>0.6</v>
      </c>
      <c r="BQ3793">
        <v>0.17299999999999999</v>
      </c>
      <c r="BR3793">
        <v>0.115</v>
      </c>
      <c r="BS3793">
        <v>0.621</v>
      </c>
      <c r="BT3793">
        <v>0.11600000000000001</v>
      </c>
      <c r="BU3793">
        <v>0.159</v>
      </c>
      <c r="BV3793">
        <v>0.19900000000000001</v>
      </c>
      <c r="BW3793">
        <v>0.17399999999999999</v>
      </c>
      <c r="BX3793">
        <v>0.13400000000000001</v>
      </c>
      <c r="BY3793">
        <v>0.17699999999999999</v>
      </c>
      <c r="BZ3793">
        <v>0.153</v>
      </c>
      <c r="CA3793">
        <v>0.129</v>
      </c>
      <c r="CB3793">
        <v>0.56100000000000005</v>
      </c>
      <c r="CC3793">
        <v>0.13</v>
      </c>
      <c r="CD3793">
        <v>0.13800000000000001</v>
      </c>
      <c r="CE3793">
        <v>0.14899999999999999</v>
      </c>
      <c r="CF3793">
        <v>0.17499999999999999</v>
      </c>
      <c r="CG3793">
        <v>0.14000000000000001</v>
      </c>
      <c r="CH3793">
        <v>0.32300000000000001</v>
      </c>
    </row>
    <row r="3794" spans="1:86" x14ac:dyDescent="0.2">
      <c r="A3794" t="s">
        <v>7250</v>
      </c>
      <c r="B3794" t="s">
        <v>2981</v>
      </c>
      <c r="C3794">
        <v>2.8000000000000001E-2</v>
      </c>
      <c r="D3794">
        <v>-3.7999999999999999E-2</v>
      </c>
      <c r="E3794">
        <v>-7.6999999999999999E-2</v>
      </c>
      <c r="F3794">
        <v>-3.7999999999999999E-2</v>
      </c>
      <c r="G3794">
        <v>-2.5000000000000001E-2</v>
      </c>
      <c r="H3794">
        <v>-3.5000000000000003E-2</v>
      </c>
      <c r="I3794" t="s">
        <v>3293</v>
      </c>
      <c r="J3794" t="s">
        <v>3293</v>
      </c>
      <c r="K3794" t="s">
        <v>3293</v>
      </c>
      <c r="L3794" t="s">
        <v>3293</v>
      </c>
      <c r="M3794" t="s">
        <v>3293</v>
      </c>
      <c r="N3794" t="s">
        <v>3293</v>
      </c>
      <c r="O3794" t="s">
        <v>3293</v>
      </c>
      <c r="P3794" t="s">
        <v>3293</v>
      </c>
      <c r="Q3794">
        <v>3.0000000000000001E-3</v>
      </c>
      <c r="R3794">
        <v>-3.7999999999999999E-2</v>
      </c>
      <c r="S3794">
        <v>6.2E-2</v>
      </c>
      <c r="T3794">
        <v>-6.8000000000000005E-2</v>
      </c>
      <c r="U3794">
        <v>2.8000000000000001E-2</v>
      </c>
      <c r="V3794">
        <v>2.7E-2</v>
      </c>
      <c r="W3794">
        <v>7.2999999999999995E-2</v>
      </c>
      <c r="X3794">
        <v>8.9999999999999993E-3</v>
      </c>
      <c r="Y3794">
        <v>-3.9E-2</v>
      </c>
      <c r="Z3794">
        <v>6.5000000000000002E-2</v>
      </c>
      <c r="AA3794">
        <v>-2.7E-2</v>
      </c>
      <c r="AB3794">
        <v>0.03</v>
      </c>
      <c r="AC3794">
        <v>-4.5999999999999999E-2</v>
      </c>
      <c r="AD3794">
        <v>-4.0000000000000001E-3</v>
      </c>
      <c r="AE3794">
        <v>-4.0000000000000001E-3</v>
      </c>
      <c r="AF3794">
        <v>-2.5000000000000001E-2</v>
      </c>
      <c r="AG3794">
        <v>0.05</v>
      </c>
      <c r="AH3794">
        <v>2E-3</v>
      </c>
      <c r="AI3794">
        <v>-7.9000000000000001E-2</v>
      </c>
      <c r="AJ3794">
        <v>3.5000000000000003E-2</v>
      </c>
      <c r="AK3794">
        <v>-0.44900000000000001</v>
      </c>
      <c r="AL3794">
        <v>-3.3000000000000002E-2</v>
      </c>
      <c r="AM3794">
        <v>4.0000000000000001E-3</v>
      </c>
      <c r="AN3794">
        <v>-5.8000000000000003E-2</v>
      </c>
      <c r="AO3794">
        <v>-0.19700000000000001</v>
      </c>
      <c r="AP3794">
        <v>-8.6999999999999994E-2</v>
      </c>
      <c r="AQ3794">
        <v>-2.5000000000000001E-2</v>
      </c>
      <c r="AR3794">
        <v>-0.23599999999999999</v>
      </c>
      <c r="AS3794">
        <v>-9.2999999999999999E-2</v>
      </c>
      <c r="AT3794">
        <v>-0.10299999999999999</v>
      </c>
      <c r="AU3794" t="s">
        <v>3293</v>
      </c>
      <c r="AV3794" t="s">
        <v>3293</v>
      </c>
      <c r="AW3794" t="s">
        <v>3293</v>
      </c>
      <c r="AX3794" t="s">
        <v>3293</v>
      </c>
      <c r="AY3794">
        <v>-4.2999999999999997E-2</v>
      </c>
      <c r="AZ3794">
        <v>-0.19700000000000001</v>
      </c>
      <c r="BA3794">
        <v>-2.8000000000000001E-2</v>
      </c>
      <c r="BB3794">
        <v>-7.5999999999999998E-2</v>
      </c>
      <c r="BC3794">
        <v>-7.0999999999999994E-2</v>
      </c>
      <c r="BD3794">
        <v>-0.20100000000000001</v>
      </c>
      <c r="BE3794">
        <v>-0.183</v>
      </c>
      <c r="BF3794">
        <v>2.4E-2</v>
      </c>
      <c r="BG3794">
        <v>1.7000000000000001E-2</v>
      </c>
      <c r="BH3794">
        <v>0.02</v>
      </c>
      <c r="BI3794">
        <v>-6.7000000000000004E-2</v>
      </c>
      <c r="BJ3794">
        <v>1.7000000000000001E-2</v>
      </c>
      <c r="BK3794">
        <v>1.6E-2</v>
      </c>
      <c r="BL3794">
        <v>1.2E-2</v>
      </c>
      <c r="BM3794">
        <v>1.4E-2</v>
      </c>
      <c r="BN3794">
        <v>1.2E-2</v>
      </c>
      <c r="BO3794">
        <v>3.3000000000000002E-2</v>
      </c>
      <c r="BP3794">
        <v>1.7999999999999999E-2</v>
      </c>
      <c r="BQ3794">
        <v>1.0999999999999999E-2</v>
      </c>
      <c r="BR3794">
        <v>8.0000000000000002E-3</v>
      </c>
      <c r="BS3794" t="s">
        <v>1177</v>
      </c>
      <c r="BT3794">
        <v>4.0000000000000001E-3</v>
      </c>
      <c r="BU3794">
        <v>-1E-3</v>
      </c>
      <c r="BV3794" t="s">
        <v>1177</v>
      </c>
      <c r="BW3794" t="s">
        <v>1177</v>
      </c>
      <c r="BX3794" t="s">
        <v>1177</v>
      </c>
      <c r="BY3794" t="s">
        <v>1177</v>
      </c>
      <c r="BZ3794" t="s">
        <v>1177</v>
      </c>
      <c r="CA3794">
        <v>1E-3</v>
      </c>
      <c r="CB3794">
        <v>1E-3</v>
      </c>
      <c r="CC3794" t="s">
        <v>1177</v>
      </c>
      <c r="CD3794" t="s">
        <v>1177</v>
      </c>
      <c r="CE3794" t="s">
        <v>1177</v>
      </c>
      <c r="CF3794" t="s">
        <v>1177</v>
      </c>
      <c r="CG3794">
        <v>-1E-3</v>
      </c>
      <c r="CH3794" t="s">
        <v>1177</v>
      </c>
    </row>
    <row r="3795" spans="1:86" x14ac:dyDescent="0.2">
      <c r="A3795" t="s">
        <v>7251</v>
      </c>
      <c r="B3795" t="s">
        <v>2982</v>
      </c>
      <c r="C3795" t="s">
        <v>3293</v>
      </c>
      <c r="D3795" t="s">
        <v>3293</v>
      </c>
      <c r="E3795" t="s">
        <v>3293</v>
      </c>
      <c r="F3795" t="s">
        <v>3293</v>
      </c>
      <c r="G3795" t="s">
        <v>3293</v>
      </c>
      <c r="H3795" t="s">
        <v>3293</v>
      </c>
      <c r="I3795" t="s">
        <v>3293</v>
      </c>
      <c r="J3795" t="s">
        <v>3293</v>
      </c>
      <c r="K3795" t="s">
        <v>3293</v>
      </c>
      <c r="L3795" t="s">
        <v>3293</v>
      </c>
      <c r="M3795" t="s">
        <v>3293</v>
      </c>
      <c r="N3795" t="s">
        <v>3293</v>
      </c>
      <c r="O3795" t="s">
        <v>3293</v>
      </c>
      <c r="P3795" t="s">
        <v>3293</v>
      </c>
      <c r="Q3795" t="s">
        <v>3293</v>
      </c>
      <c r="R3795" t="s">
        <v>3293</v>
      </c>
      <c r="S3795" t="s">
        <v>3293</v>
      </c>
      <c r="T3795" t="s">
        <v>3293</v>
      </c>
      <c r="U3795" t="s">
        <v>3293</v>
      </c>
      <c r="V3795" t="s">
        <v>3293</v>
      </c>
      <c r="W3795" t="s">
        <v>3293</v>
      </c>
      <c r="X3795" t="s">
        <v>3293</v>
      </c>
      <c r="Y3795" t="s">
        <v>3293</v>
      </c>
      <c r="Z3795" t="s">
        <v>3293</v>
      </c>
      <c r="AA3795" t="s">
        <v>3293</v>
      </c>
      <c r="AB3795" t="s">
        <v>3293</v>
      </c>
      <c r="AC3795" t="s">
        <v>3293</v>
      </c>
      <c r="AD3795" t="s">
        <v>3293</v>
      </c>
      <c r="AE3795" t="s">
        <v>3293</v>
      </c>
      <c r="AF3795" t="s">
        <v>3293</v>
      </c>
      <c r="AG3795" t="s">
        <v>3293</v>
      </c>
      <c r="AH3795" t="s">
        <v>3293</v>
      </c>
      <c r="AI3795" t="s">
        <v>3293</v>
      </c>
      <c r="AJ3795">
        <v>3.4000000000000002E-2</v>
      </c>
      <c r="AK3795">
        <v>5.8999999999999997E-2</v>
      </c>
      <c r="AL3795" t="s">
        <v>3293</v>
      </c>
      <c r="AM3795">
        <v>3.6999999999999998E-2</v>
      </c>
      <c r="AN3795">
        <v>4.1000000000000002E-2</v>
      </c>
      <c r="AO3795">
        <v>6.8000000000000005E-2</v>
      </c>
      <c r="AP3795">
        <v>4.5999999999999999E-2</v>
      </c>
      <c r="AQ3795">
        <v>3.3000000000000002E-2</v>
      </c>
      <c r="AR3795">
        <v>7.2999999999999995E-2</v>
      </c>
      <c r="AS3795">
        <v>0.04</v>
      </c>
      <c r="AT3795">
        <v>3.6999999999999998E-2</v>
      </c>
      <c r="AU3795">
        <v>0.04</v>
      </c>
      <c r="AV3795">
        <v>3.1E-2</v>
      </c>
      <c r="AW3795">
        <v>0.03</v>
      </c>
      <c r="AX3795" t="s">
        <v>3293</v>
      </c>
      <c r="AY3795">
        <v>1.4E-2</v>
      </c>
      <c r="AZ3795">
        <v>4.2999999999999997E-2</v>
      </c>
      <c r="BA3795">
        <v>1.4E-2</v>
      </c>
      <c r="BB3795" t="s">
        <v>3293</v>
      </c>
      <c r="BC3795" t="s">
        <v>3293</v>
      </c>
      <c r="BD3795" t="s">
        <v>3293</v>
      </c>
      <c r="BE3795" t="s">
        <v>3293</v>
      </c>
      <c r="BF3795" t="s">
        <v>3293</v>
      </c>
      <c r="BG3795" t="s">
        <v>3293</v>
      </c>
      <c r="BH3795" t="s">
        <v>3293</v>
      </c>
      <c r="BI3795" t="s">
        <v>3293</v>
      </c>
      <c r="BJ3795" t="s">
        <v>3293</v>
      </c>
      <c r="BK3795" t="s">
        <v>3293</v>
      </c>
      <c r="BL3795" t="s">
        <v>3293</v>
      </c>
      <c r="BM3795" t="s">
        <v>3293</v>
      </c>
      <c r="BN3795" t="s">
        <v>3293</v>
      </c>
      <c r="BO3795">
        <v>3.3000000000000002E-2</v>
      </c>
      <c r="BP3795">
        <v>1.7999999999999999E-2</v>
      </c>
      <c r="BQ3795">
        <v>1.2E-2</v>
      </c>
      <c r="BR3795">
        <v>8.0000000000000002E-3</v>
      </c>
      <c r="BS3795">
        <v>1E-3</v>
      </c>
      <c r="BT3795">
        <v>4.0000000000000001E-3</v>
      </c>
      <c r="BU3795">
        <v>1E-3</v>
      </c>
      <c r="BV3795">
        <v>1E-3</v>
      </c>
      <c r="BW3795">
        <v>1E-3</v>
      </c>
      <c r="BX3795">
        <v>1E-3</v>
      </c>
      <c r="BY3795">
        <v>1E-3</v>
      </c>
      <c r="BZ3795">
        <v>1E-3</v>
      </c>
      <c r="CA3795">
        <v>1E-3</v>
      </c>
      <c r="CB3795">
        <v>1E-3</v>
      </c>
      <c r="CC3795">
        <v>1E-3</v>
      </c>
      <c r="CD3795">
        <v>1E-3</v>
      </c>
      <c r="CE3795">
        <v>1E-3</v>
      </c>
      <c r="CF3795">
        <v>1E-3</v>
      </c>
      <c r="CG3795">
        <v>1E-3</v>
      </c>
      <c r="CH3795">
        <v>1E-3</v>
      </c>
    </row>
    <row r="3796" spans="1:86" x14ac:dyDescent="0.2">
      <c r="A3796" t="s">
        <v>7252</v>
      </c>
      <c r="B3796" t="s">
        <v>2983</v>
      </c>
      <c r="C3796" t="s">
        <v>3293</v>
      </c>
      <c r="D3796" t="s">
        <v>3293</v>
      </c>
      <c r="E3796" t="s">
        <v>3293</v>
      </c>
      <c r="F3796" t="s">
        <v>3293</v>
      </c>
      <c r="G3796" t="s">
        <v>3293</v>
      </c>
      <c r="H3796" t="s">
        <v>3293</v>
      </c>
      <c r="I3796" t="s">
        <v>3293</v>
      </c>
      <c r="J3796" t="s">
        <v>3293</v>
      </c>
      <c r="K3796" t="s">
        <v>3293</v>
      </c>
      <c r="L3796" t="s">
        <v>3293</v>
      </c>
      <c r="M3796" t="s">
        <v>3293</v>
      </c>
      <c r="N3796" t="s">
        <v>3293</v>
      </c>
      <c r="O3796" t="s">
        <v>3293</v>
      </c>
      <c r="P3796" t="s">
        <v>3293</v>
      </c>
      <c r="Q3796" t="s">
        <v>3293</v>
      </c>
      <c r="R3796" t="s">
        <v>3293</v>
      </c>
      <c r="S3796" t="s">
        <v>3293</v>
      </c>
      <c r="T3796" t="s">
        <v>3293</v>
      </c>
      <c r="U3796" t="s">
        <v>3293</v>
      </c>
      <c r="V3796" t="s">
        <v>3293</v>
      </c>
      <c r="W3796" t="s">
        <v>3293</v>
      </c>
      <c r="X3796" t="s">
        <v>3293</v>
      </c>
      <c r="Y3796" t="s">
        <v>3293</v>
      </c>
      <c r="Z3796" t="s">
        <v>3293</v>
      </c>
      <c r="AA3796" t="s">
        <v>3293</v>
      </c>
      <c r="AB3796" t="s">
        <v>3293</v>
      </c>
      <c r="AC3796" t="s">
        <v>3293</v>
      </c>
      <c r="AD3796" t="s">
        <v>3293</v>
      </c>
      <c r="AE3796" t="s">
        <v>3293</v>
      </c>
      <c r="AF3796" t="s">
        <v>3293</v>
      </c>
      <c r="AG3796" t="s">
        <v>3293</v>
      </c>
      <c r="AH3796" t="s">
        <v>3293</v>
      </c>
      <c r="AI3796" t="s">
        <v>3293</v>
      </c>
      <c r="AJ3796">
        <v>-1E-3</v>
      </c>
      <c r="AK3796">
        <v>0.50700000000000001</v>
      </c>
      <c r="AL3796" t="s">
        <v>3293</v>
      </c>
      <c r="AM3796">
        <v>3.3000000000000002E-2</v>
      </c>
      <c r="AN3796">
        <v>9.9000000000000005E-2</v>
      </c>
      <c r="AO3796">
        <v>0.26400000000000001</v>
      </c>
      <c r="AP3796">
        <v>0.13300000000000001</v>
      </c>
      <c r="AQ3796">
        <v>5.7000000000000002E-2</v>
      </c>
      <c r="AR3796">
        <v>0.308</v>
      </c>
      <c r="AS3796">
        <v>0.13300000000000001</v>
      </c>
      <c r="AT3796">
        <v>0.14000000000000001</v>
      </c>
      <c r="AU3796" t="s">
        <v>3293</v>
      </c>
      <c r="AV3796" t="s">
        <v>3293</v>
      </c>
      <c r="AW3796" t="s">
        <v>3293</v>
      </c>
      <c r="AX3796">
        <v>5.2999999999999999E-2</v>
      </c>
      <c r="AY3796">
        <v>5.6000000000000001E-2</v>
      </c>
      <c r="AZ3796">
        <v>0.24</v>
      </c>
      <c r="BA3796">
        <v>4.2000000000000003E-2</v>
      </c>
      <c r="BB3796" t="s">
        <v>3293</v>
      </c>
      <c r="BC3796" t="s">
        <v>3293</v>
      </c>
      <c r="BD3796" t="s">
        <v>3293</v>
      </c>
      <c r="BE3796" t="s">
        <v>3293</v>
      </c>
      <c r="BF3796" t="s">
        <v>3293</v>
      </c>
      <c r="BG3796" t="s">
        <v>3293</v>
      </c>
      <c r="BH3796" t="s">
        <v>3293</v>
      </c>
      <c r="BI3796" t="s">
        <v>3293</v>
      </c>
      <c r="BJ3796" t="s">
        <v>3293</v>
      </c>
      <c r="BK3796" t="s">
        <v>3293</v>
      </c>
      <c r="BL3796" t="s">
        <v>3293</v>
      </c>
      <c r="BM3796" t="s">
        <v>3293</v>
      </c>
      <c r="BN3796" t="s">
        <v>3293</v>
      </c>
      <c r="BO3796" t="s">
        <v>1177</v>
      </c>
      <c r="BP3796" t="s">
        <v>1177</v>
      </c>
      <c r="BQ3796" t="s">
        <v>1177</v>
      </c>
      <c r="BR3796" t="s">
        <v>1177</v>
      </c>
      <c r="BS3796" t="s">
        <v>1177</v>
      </c>
      <c r="BT3796" t="s">
        <v>1177</v>
      </c>
      <c r="BU3796">
        <v>1E-3</v>
      </c>
      <c r="BV3796" t="s">
        <v>1177</v>
      </c>
      <c r="BW3796" t="s">
        <v>1177</v>
      </c>
      <c r="BX3796" t="s">
        <v>1177</v>
      </c>
      <c r="BY3796" t="s">
        <v>1177</v>
      </c>
      <c r="BZ3796" t="s">
        <v>1177</v>
      </c>
      <c r="CA3796" t="s">
        <v>1177</v>
      </c>
      <c r="CB3796" t="s">
        <v>1177</v>
      </c>
      <c r="CC3796" t="s">
        <v>1177</v>
      </c>
      <c r="CD3796" t="s">
        <v>1177</v>
      </c>
      <c r="CE3796" t="s">
        <v>1177</v>
      </c>
      <c r="CF3796" t="s">
        <v>1177</v>
      </c>
      <c r="CG3796">
        <v>1E-3</v>
      </c>
      <c r="CH3796" t="s">
        <v>1177</v>
      </c>
    </row>
    <row r="3797" spans="1:86" x14ac:dyDescent="0.2">
      <c r="A3797" t="s">
        <v>7253</v>
      </c>
      <c r="B3797" t="s">
        <v>2984</v>
      </c>
      <c r="C3797">
        <v>-1.03</v>
      </c>
      <c r="D3797">
        <v>-0.69</v>
      </c>
      <c r="E3797">
        <v>-1.452</v>
      </c>
      <c r="F3797">
        <v>-1.1830000000000001</v>
      </c>
      <c r="G3797">
        <v>-0.749</v>
      </c>
      <c r="H3797">
        <v>-7.3949999999999996</v>
      </c>
      <c r="I3797">
        <v>-2.9359999999999999</v>
      </c>
      <c r="J3797">
        <v>-0.98299999999999998</v>
      </c>
      <c r="K3797">
        <v>-0.997</v>
      </c>
      <c r="L3797">
        <v>-0.92</v>
      </c>
      <c r="M3797">
        <v>-0.65300000000000002</v>
      </c>
      <c r="N3797">
        <v>-1.399</v>
      </c>
      <c r="O3797">
        <v>-0.67800000000000005</v>
      </c>
      <c r="P3797">
        <v>-1.643</v>
      </c>
      <c r="Q3797">
        <v>-1.4039999999999999</v>
      </c>
      <c r="R3797">
        <v>-13.571</v>
      </c>
      <c r="S3797">
        <v>-1.123</v>
      </c>
      <c r="T3797">
        <v>-15.603</v>
      </c>
      <c r="U3797">
        <v>-7.335</v>
      </c>
      <c r="V3797">
        <v>-1.35</v>
      </c>
      <c r="W3797">
        <v>-1.853</v>
      </c>
      <c r="X3797">
        <v>-1.7849999999999999</v>
      </c>
      <c r="Y3797">
        <v>-1.2030000000000001</v>
      </c>
      <c r="Z3797">
        <v>-1.522</v>
      </c>
      <c r="AA3797">
        <v>-1.5409999999999999</v>
      </c>
      <c r="AB3797">
        <v>-1.1850000000000001</v>
      </c>
      <c r="AC3797">
        <v>-1.306</v>
      </c>
      <c r="AD3797">
        <v>-1.6919999999999999</v>
      </c>
      <c r="AE3797">
        <v>-3.169</v>
      </c>
      <c r="AF3797">
        <v>-19.414999999999999</v>
      </c>
      <c r="AG3797">
        <v>-2.04</v>
      </c>
      <c r="AH3797">
        <v>-1.349</v>
      </c>
      <c r="AI3797">
        <v>-3.3940000000000001</v>
      </c>
      <c r="AJ3797">
        <v>-1.948</v>
      </c>
      <c r="AK3797">
        <v>-2.0790000000000002</v>
      </c>
      <c r="AL3797">
        <v>-2.7549999999999999</v>
      </c>
      <c r="AM3797">
        <v>-2.6110000000000002</v>
      </c>
      <c r="AN3797">
        <v>-1.99</v>
      </c>
      <c r="AO3797">
        <v>-2.2050000000000001</v>
      </c>
      <c r="AP3797">
        <v>-2.4460000000000002</v>
      </c>
      <c r="AQ3797">
        <v>-2.774</v>
      </c>
      <c r="AR3797">
        <v>-15.167</v>
      </c>
      <c r="AS3797">
        <v>-1.9690000000000001</v>
      </c>
      <c r="AT3797">
        <v>-1.377</v>
      </c>
      <c r="AU3797">
        <v>-1.4590000000000001</v>
      </c>
      <c r="AV3797">
        <v>-1.76</v>
      </c>
      <c r="AW3797">
        <v>-1.1379999999999999</v>
      </c>
      <c r="AX3797">
        <v>-1.5</v>
      </c>
      <c r="AY3797">
        <v>-1.2250000000000001</v>
      </c>
      <c r="AZ3797">
        <v>-1.7470000000000001</v>
      </c>
      <c r="BA3797">
        <v>-1.5780000000000001</v>
      </c>
      <c r="BB3797">
        <v>-4.415</v>
      </c>
      <c r="BC3797">
        <v>-1.804</v>
      </c>
      <c r="BD3797">
        <v>-13.487</v>
      </c>
      <c r="BE3797">
        <v>-3.5459999999999998</v>
      </c>
      <c r="BF3797">
        <v>-1.661</v>
      </c>
      <c r="BG3797">
        <v>-1.6439999999999999</v>
      </c>
      <c r="BH3797">
        <v>-1.8320000000000001</v>
      </c>
      <c r="BI3797">
        <v>-1.4730000000000001</v>
      </c>
      <c r="BJ3797">
        <v>-3.754</v>
      </c>
      <c r="BK3797">
        <v>-3.3109999999999999</v>
      </c>
      <c r="BL3797">
        <v>-1.869</v>
      </c>
      <c r="BM3797">
        <v>-2.2879999999999998</v>
      </c>
      <c r="BN3797">
        <v>-11.513</v>
      </c>
      <c r="BO3797">
        <v>-2.1579999999999999</v>
      </c>
      <c r="BP3797">
        <v>-16.155000000000001</v>
      </c>
      <c r="BQ3797">
        <v>-2.54</v>
      </c>
      <c r="BR3797">
        <v>-2.008</v>
      </c>
      <c r="BS3797">
        <v>-2.3370000000000002</v>
      </c>
      <c r="BT3797">
        <v>-1.877</v>
      </c>
      <c r="BU3797">
        <v>-2.27</v>
      </c>
      <c r="BV3797">
        <v>-5.1589999999999998</v>
      </c>
      <c r="BW3797">
        <v>-3.3719999999999999</v>
      </c>
      <c r="BX3797">
        <v>-7.5209999999999999</v>
      </c>
      <c r="BY3797">
        <v>-1.6240000000000001</v>
      </c>
      <c r="BZ3797">
        <v>-2.0630000000000002</v>
      </c>
      <c r="CA3797">
        <v>-2.2570000000000001</v>
      </c>
      <c r="CB3797">
        <v>-7.6280000000000001</v>
      </c>
      <c r="CC3797">
        <v>-2.1760000000000002</v>
      </c>
      <c r="CD3797">
        <v>-2.323</v>
      </c>
      <c r="CE3797">
        <v>-1.921</v>
      </c>
      <c r="CF3797">
        <v>-1.956</v>
      </c>
      <c r="CG3797">
        <v>-2.2240000000000002</v>
      </c>
      <c r="CH3797">
        <v>-2.4319999999999999</v>
      </c>
    </row>
    <row r="3798" spans="1:86" x14ac:dyDescent="0.2">
      <c r="A3798" t="s">
        <v>7254</v>
      </c>
      <c r="B3798" t="s">
        <v>2985</v>
      </c>
      <c r="C3798" t="s">
        <v>3293</v>
      </c>
      <c r="D3798" t="s">
        <v>3293</v>
      </c>
      <c r="E3798" t="s">
        <v>3293</v>
      </c>
      <c r="F3798">
        <v>4.0000000000000001E-3</v>
      </c>
      <c r="G3798" t="s">
        <v>3293</v>
      </c>
      <c r="H3798">
        <v>0.14000000000000001</v>
      </c>
      <c r="I3798">
        <v>3.0000000000000001E-3</v>
      </c>
      <c r="J3798">
        <v>4.0000000000000001E-3</v>
      </c>
      <c r="K3798">
        <v>0.10100000000000001</v>
      </c>
      <c r="L3798">
        <v>2E-3</v>
      </c>
      <c r="M3798">
        <v>0.16200000000000001</v>
      </c>
      <c r="N3798">
        <v>1.0999999999999999E-2</v>
      </c>
      <c r="O3798">
        <v>2E-3</v>
      </c>
      <c r="P3798">
        <v>3.0000000000000001E-3</v>
      </c>
      <c r="Q3798">
        <v>4.0000000000000001E-3</v>
      </c>
      <c r="R3798">
        <v>1E-3</v>
      </c>
      <c r="S3798">
        <v>2E-3</v>
      </c>
      <c r="T3798">
        <v>3.0000000000000001E-3</v>
      </c>
      <c r="U3798">
        <v>5.0000000000000001E-3</v>
      </c>
      <c r="V3798" t="s">
        <v>3293</v>
      </c>
      <c r="W3798" t="s">
        <v>3293</v>
      </c>
      <c r="X3798" t="s">
        <v>3293</v>
      </c>
      <c r="Y3798">
        <v>-1.0999999999999999E-2</v>
      </c>
      <c r="Z3798">
        <v>1E-3</v>
      </c>
      <c r="AA3798" t="s">
        <v>3293</v>
      </c>
      <c r="AB3798" t="s">
        <v>3293</v>
      </c>
      <c r="AC3798" t="s">
        <v>3293</v>
      </c>
      <c r="AD3798" t="s">
        <v>3293</v>
      </c>
      <c r="AE3798">
        <v>5.0000000000000001E-3</v>
      </c>
      <c r="AF3798" t="s">
        <v>3293</v>
      </c>
      <c r="AG3798">
        <v>2E-3</v>
      </c>
      <c r="AH3798">
        <v>1E-3</v>
      </c>
      <c r="AI3798">
        <v>1E-3</v>
      </c>
      <c r="AJ3798" t="s">
        <v>1177</v>
      </c>
      <c r="AK3798">
        <v>3.0000000000000001E-3</v>
      </c>
      <c r="AL3798">
        <v>3.0000000000000001E-3</v>
      </c>
      <c r="AM3798">
        <v>3.0000000000000001E-3</v>
      </c>
      <c r="AN3798">
        <v>3.0000000000000001E-3</v>
      </c>
      <c r="AO3798">
        <v>3.0000000000000001E-3</v>
      </c>
      <c r="AP3798">
        <v>4.1000000000000002E-2</v>
      </c>
      <c r="AQ3798">
        <v>2E-3</v>
      </c>
      <c r="AR3798">
        <v>4.0000000000000001E-3</v>
      </c>
      <c r="AS3798">
        <v>4.0000000000000001E-3</v>
      </c>
      <c r="AT3798">
        <v>3.0000000000000001E-3</v>
      </c>
      <c r="AU3798">
        <v>2E-3</v>
      </c>
      <c r="AV3798">
        <v>1E-3</v>
      </c>
      <c r="AW3798">
        <v>1E-3</v>
      </c>
      <c r="AX3798">
        <v>1E-3</v>
      </c>
      <c r="AY3798">
        <v>1E-3</v>
      </c>
      <c r="AZ3798">
        <v>3.0000000000000001E-3</v>
      </c>
      <c r="BA3798">
        <v>1E-3</v>
      </c>
      <c r="BB3798">
        <v>2.1999999999999999E-2</v>
      </c>
      <c r="BC3798" t="s">
        <v>1177</v>
      </c>
      <c r="BD3798">
        <v>0.13</v>
      </c>
      <c r="BE3798">
        <v>2E-3</v>
      </c>
      <c r="BF3798">
        <v>3.0000000000000001E-3</v>
      </c>
      <c r="BG3798">
        <v>0.04</v>
      </c>
      <c r="BH3798">
        <v>1.7999999999999999E-2</v>
      </c>
      <c r="BI3798">
        <v>2E-3</v>
      </c>
      <c r="BJ3798" t="s">
        <v>1177</v>
      </c>
      <c r="BK3798">
        <v>1E-3</v>
      </c>
      <c r="BL3798" t="s">
        <v>1177</v>
      </c>
      <c r="BM3798">
        <v>8.0000000000000002E-3</v>
      </c>
      <c r="BN3798">
        <v>1E-3</v>
      </c>
      <c r="BO3798" t="s">
        <v>1177</v>
      </c>
      <c r="BP3798">
        <v>-2.9000000000000001E-2</v>
      </c>
      <c r="BQ3798" t="s">
        <v>1177</v>
      </c>
      <c r="BR3798" t="s">
        <v>1177</v>
      </c>
      <c r="BS3798" t="s">
        <v>1177</v>
      </c>
      <c r="BT3798" t="s">
        <v>1177</v>
      </c>
      <c r="BU3798">
        <v>1E-3</v>
      </c>
      <c r="BV3798">
        <v>0.22900000000000001</v>
      </c>
      <c r="BW3798" t="s">
        <v>1177</v>
      </c>
      <c r="BX3798">
        <v>0.05</v>
      </c>
      <c r="BY3798" t="s">
        <v>1177</v>
      </c>
      <c r="BZ3798" t="s">
        <v>1177</v>
      </c>
      <c r="CA3798" t="s">
        <v>1177</v>
      </c>
      <c r="CB3798" t="s">
        <v>1177</v>
      </c>
      <c r="CC3798" t="s">
        <v>1177</v>
      </c>
      <c r="CD3798">
        <v>-0.109</v>
      </c>
      <c r="CE3798" t="s">
        <v>1177</v>
      </c>
      <c r="CF3798">
        <v>1E-3</v>
      </c>
      <c r="CG3798">
        <v>0.433</v>
      </c>
      <c r="CH3798">
        <v>0.3</v>
      </c>
    </row>
    <row r="3799" spans="1:86" x14ac:dyDescent="0.2">
      <c r="A3799" t="s">
        <v>7255</v>
      </c>
      <c r="B3799" t="s">
        <v>2986</v>
      </c>
      <c r="C3799" t="s">
        <v>3293</v>
      </c>
      <c r="D3799" t="s">
        <v>3293</v>
      </c>
      <c r="E3799" t="s">
        <v>3293</v>
      </c>
      <c r="F3799">
        <v>1.1859999999999999</v>
      </c>
      <c r="G3799" t="s">
        <v>3293</v>
      </c>
      <c r="H3799">
        <v>7.5350000000000001</v>
      </c>
      <c r="I3799">
        <v>2.9390000000000001</v>
      </c>
      <c r="J3799">
        <v>0.98699999999999999</v>
      </c>
      <c r="K3799">
        <v>1.0980000000000001</v>
      </c>
      <c r="L3799">
        <v>0.92200000000000004</v>
      </c>
      <c r="M3799">
        <v>0.81399999999999995</v>
      </c>
      <c r="N3799">
        <v>1.409</v>
      </c>
      <c r="O3799">
        <v>0.68</v>
      </c>
      <c r="P3799">
        <v>1.647</v>
      </c>
      <c r="Q3799">
        <v>1.4079999999999999</v>
      </c>
      <c r="R3799">
        <v>13.571999999999999</v>
      </c>
      <c r="S3799">
        <v>1.125</v>
      </c>
      <c r="T3799">
        <v>15.606</v>
      </c>
      <c r="U3799">
        <v>7.3390000000000004</v>
      </c>
      <c r="V3799" t="s">
        <v>3293</v>
      </c>
      <c r="W3799" t="s">
        <v>3293</v>
      </c>
      <c r="X3799" t="s">
        <v>3293</v>
      </c>
      <c r="Y3799">
        <v>1.1930000000000001</v>
      </c>
      <c r="Z3799">
        <v>1.5229999999999999</v>
      </c>
      <c r="AA3799" t="s">
        <v>3293</v>
      </c>
      <c r="AB3799" t="s">
        <v>3293</v>
      </c>
      <c r="AC3799" t="s">
        <v>3293</v>
      </c>
      <c r="AD3799" t="s">
        <v>3293</v>
      </c>
      <c r="AE3799">
        <v>3.1739999999999999</v>
      </c>
      <c r="AF3799" t="s">
        <v>3293</v>
      </c>
      <c r="AG3799">
        <v>2.0430000000000001</v>
      </c>
      <c r="AH3799">
        <v>1.35</v>
      </c>
      <c r="AI3799">
        <v>3.395</v>
      </c>
      <c r="AJ3799">
        <v>1.9490000000000001</v>
      </c>
      <c r="AK3799">
        <v>2.0830000000000002</v>
      </c>
      <c r="AL3799">
        <v>2.758</v>
      </c>
      <c r="AM3799">
        <v>2.6150000000000002</v>
      </c>
      <c r="AN3799">
        <v>1.9930000000000001</v>
      </c>
      <c r="AO3799">
        <v>2.2080000000000002</v>
      </c>
      <c r="AP3799">
        <v>2.4870000000000001</v>
      </c>
      <c r="AQ3799">
        <v>2.7759999999999998</v>
      </c>
      <c r="AR3799">
        <v>15.17</v>
      </c>
      <c r="AS3799">
        <v>1.974</v>
      </c>
      <c r="AT3799">
        <v>1.38</v>
      </c>
      <c r="AU3799">
        <v>1.4610000000000001</v>
      </c>
      <c r="AV3799">
        <v>1.762</v>
      </c>
      <c r="AW3799">
        <v>1.139</v>
      </c>
      <c r="AX3799">
        <v>1.5009999999999999</v>
      </c>
      <c r="AY3799">
        <v>1.2270000000000001</v>
      </c>
      <c r="AZ3799">
        <v>1.75</v>
      </c>
      <c r="BA3799">
        <v>1.58</v>
      </c>
      <c r="BB3799">
        <v>4.4370000000000003</v>
      </c>
      <c r="BC3799">
        <v>1.8049999999999999</v>
      </c>
      <c r="BD3799">
        <v>13.616</v>
      </c>
      <c r="BE3799">
        <v>3.548</v>
      </c>
      <c r="BF3799">
        <v>1.6639999999999999</v>
      </c>
      <c r="BG3799">
        <v>1.6850000000000001</v>
      </c>
      <c r="BH3799">
        <v>1.85</v>
      </c>
      <c r="BI3799">
        <v>1.476</v>
      </c>
      <c r="BJ3799">
        <v>3.7549999999999999</v>
      </c>
      <c r="BK3799">
        <v>3.3119999999999998</v>
      </c>
      <c r="BL3799">
        <v>1.87</v>
      </c>
      <c r="BM3799">
        <v>2.2970000000000002</v>
      </c>
      <c r="BN3799">
        <v>11.513999999999999</v>
      </c>
      <c r="BO3799">
        <v>2.1579999999999999</v>
      </c>
      <c r="BP3799">
        <v>16.126000000000001</v>
      </c>
      <c r="BQ3799">
        <v>2.5409999999999999</v>
      </c>
      <c r="BR3799">
        <v>2.008</v>
      </c>
      <c r="BS3799">
        <v>2.3370000000000002</v>
      </c>
      <c r="BT3799">
        <v>1.877</v>
      </c>
      <c r="BU3799">
        <v>2.2719999999999998</v>
      </c>
      <c r="BV3799">
        <v>5.3869999999999996</v>
      </c>
      <c r="BW3799">
        <v>3.3719999999999999</v>
      </c>
      <c r="BX3799">
        <v>7.5709999999999997</v>
      </c>
      <c r="BY3799">
        <v>1.6240000000000001</v>
      </c>
      <c r="BZ3799">
        <v>2.0630000000000002</v>
      </c>
      <c r="CA3799">
        <v>2.2570000000000001</v>
      </c>
      <c r="CB3799">
        <v>7.6280000000000001</v>
      </c>
      <c r="CC3799">
        <v>2.1760000000000002</v>
      </c>
      <c r="CD3799">
        <v>2.214</v>
      </c>
      <c r="CE3799">
        <v>1.921</v>
      </c>
      <c r="CF3799">
        <v>1.9570000000000001</v>
      </c>
      <c r="CG3799">
        <v>2.657</v>
      </c>
      <c r="CH3799">
        <v>2.7330000000000001</v>
      </c>
    </row>
    <row r="3800" spans="1:86" x14ac:dyDescent="0.2">
      <c r="A3800" t="s">
        <v>7256</v>
      </c>
      <c r="B3800" t="s">
        <v>663</v>
      </c>
      <c r="C3800" t="s">
        <v>1177</v>
      </c>
      <c r="D3800" t="s">
        <v>1177</v>
      </c>
      <c r="E3800" t="s">
        <v>1177</v>
      </c>
      <c r="F3800" t="s">
        <v>1177</v>
      </c>
      <c r="G3800" t="s">
        <v>1177</v>
      </c>
      <c r="H3800" t="s">
        <v>1177</v>
      </c>
      <c r="I3800" t="s">
        <v>1177</v>
      </c>
      <c r="J3800" t="s">
        <v>1177</v>
      </c>
      <c r="K3800" t="s">
        <v>1177</v>
      </c>
      <c r="L3800" t="s">
        <v>1177</v>
      </c>
      <c r="M3800" t="s">
        <v>1177</v>
      </c>
      <c r="N3800" t="s">
        <v>1177</v>
      </c>
      <c r="O3800" t="s">
        <v>1177</v>
      </c>
      <c r="P3800" t="s">
        <v>1177</v>
      </c>
      <c r="Q3800" t="s">
        <v>1177</v>
      </c>
      <c r="R3800" t="s">
        <v>1177</v>
      </c>
      <c r="S3800" t="s">
        <v>1177</v>
      </c>
      <c r="T3800" t="s">
        <v>1177</v>
      </c>
      <c r="U3800" t="s">
        <v>1177</v>
      </c>
      <c r="V3800" t="s">
        <v>1177</v>
      </c>
      <c r="W3800" t="s">
        <v>1177</v>
      </c>
      <c r="X3800" t="s">
        <v>1177</v>
      </c>
      <c r="Y3800" t="s">
        <v>1177</v>
      </c>
      <c r="Z3800" t="s">
        <v>1177</v>
      </c>
      <c r="AA3800" t="s">
        <v>1177</v>
      </c>
      <c r="AB3800" t="s">
        <v>1177</v>
      </c>
      <c r="AC3800" t="s">
        <v>1177</v>
      </c>
      <c r="AD3800" t="s">
        <v>1177</v>
      </c>
      <c r="AE3800" t="s">
        <v>1177</v>
      </c>
      <c r="AF3800" t="s">
        <v>1177</v>
      </c>
      <c r="AG3800">
        <v>6.0000000000000001E-3</v>
      </c>
      <c r="AH3800" t="s">
        <v>1177</v>
      </c>
      <c r="AI3800" t="s">
        <v>1177</v>
      </c>
      <c r="AJ3800" t="s">
        <v>1177</v>
      </c>
      <c r="AK3800" t="s">
        <v>3293</v>
      </c>
      <c r="AL3800">
        <v>-7.0000000000000001E-3</v>
      </c>
      <c r="AM3800" t="s">
        <v>1177</v>
      </c>
      <c r="AN3800" t="s">
        <v>1177</v>
      </c>
      <c r="AO3800" t="s">
        <v>1177</v>
      </c>
      <c r="AP3800" t="s">
        <v>1177</v>
      </c>
      <c r="AQ3800" t="s">
        <v>1177</v>
      </c>
      <c r="AR3800" t="s">
        <v>3293</v>
      </c>
      <c r="AS3800" t="s">
        <v>1177</v>
      </c>
      <c r="AT3800" t="s">
        <v>1177</v>
      </c>
      <c r="AU3800" t="s">
        <v>1177</v>
      </c>
      <c r="AV3800" t="s">
        <v>1177</v>
      </c>
      <c r="AW3800" t="s">
        <v>1177</v>
      </c>
      <c r="AX3800" t="s">
        <v>1177</v>
      </c>
      <c r="AY3800" t="s">
        <v>1177</v>
      </c>
      <c r="AZ3800" t="s">
        <v>1177</v>
      </c>
      <c r="BA3800" t="s">
        <v>1177</v>
      </c>
      <c r="BB3800" t="s">
        <v>1177</v>
      </c>
      <c r="BC3800" t="s">
        <v>1177</v>
      </c>
      <c r="BD3800" t="s">
        <v>1177</v>
      </c>
      <c r="BE3800" t="s">
        <v>1177</v>
      </c>
      <c r="BF3800" t="s">
        <v>1177</v>
      </c>
      <c r="BG3800" t="s">
        <v>1177</v>
      </c>
      <c r="BH3800" t="s">
        <v>1177</v>
      </c>
      <c r="BI3800" t="s">
        <v>1177</v>
      </c>
      <c r="BJ3800" t="s">
        <v>1177</v>
      </c>
      <c r="BK3800" t="s">
        <v>1177</v>
      </c>
      <c r="BL3800">
        <v>-3.0000000000000001E-3</v>
      </c>
      <c r="BM3800" t="s">
        <v>1177</v>
      </c>
      <c r="BN3800" t="s">
        <v>1177</v>
      </c>
      <c r="BO3800">
        <v>-21.129000000000001</v>
      </c>
      <c r="BP3800">
        <v>-17.198</v>
      </c>
      <c r="BQ3800" t="s">
        <v>1177</v>
      </c>
      <c r="BR3800">
        <v>-4.0000000000000001E-3</v>
      </c>
      <c r="BS3800" t="s">
        <v>1177</v>
      </c>
      <c r="BT3800" t="s">
        <v>1177</v>
      </c>
      <c r="BU3800" t="s">
        <v>1177</v>
      </c>
      <c r="BV3800" t="s">
        <v>1177</v>
      </c>
      <c r="BW3800" t="s">
        <v>1177</v>
      </c>
      <c r="BX3800" t="s">
        <v>1177</v>
      </c>
      <c r="BY3800" t="s">
        <v>1177</v>
      </c>
      <c r="BZ3800">
        <v>-4.0000000000000001E-3</v>
      </c>
      <c r="CA3800">
        <v>-2.5000000000000001E-2</v>
      </c>
      <c r="CB3800" t="s">
        <v>1177</v>
      </c>
      <c r="CC3800">
        <v>-0.01</v>
      </c>
      <c r="CD3800" t="s">
        <v>1177</v>
      </c>
      <c r="CE3800" t="s">
        <v>1177</v>
      </c>
      <c r="CF3800" t="s">
        <v>1177</v>
      </c>
      <c r="CG3800" t="s">
        <v>1177</v>
      </c>
      <c r="CH3800" t="s">
        <v>1177</v>
      </c>
    </row>
    <row r="3801" spans="1:86" x14ac:dyDescent="0.2">
      <c r="A3801" t="s">
        <v>7257</v>
      </c>
      <c r="B3801" t="s">
        <v>908</v>
      </c>
      <c r="C3801" t="s">
        <v>1177</v>
      </c>
      <c r="D3801" t="s">
        <v>1177</v>
      </c>
      <c r="E3801" t="s">
        <v>1177</v>
      </c>
      <c r="F3801" t="s">
        <v>1177</v>
      </c>
      <c r="G3801" t="s">
        <v>1177</v>
      </c>
      <c r="H3801" t="s">
        <v>1177</v>
      </c>
      <c r="I3801" t="s">
        <v>1177</v>
      </c>
      <c r="J3801" t="s">
        <v>1177</v>
      </c>
      <c r="K3801" t="s">
        <v>1177</v>
      </c>
      <c r="L3801" t="s">
        <v>1177</v>
      </c>
      <c r="M3801" t="s">
        <v>1177</v>
      </c>
      <c r="N3801" t="s">
        <v>1177</v>
      </c>
      <c r="O3801" t="s">
        <v>1177</v>
      </c>
      <c r="P3801" t="s">
        <v>1177</v>
      </c>
      <c r="Q3801" t="s">
        <v>1177</v>
      </c>
      <c r="R3801" t="s">
        <v>1177</v>
      </c>
      <c r="S3801" t="s">
        <v>1177</v>
      </c>
      <c r="T3801" t="s">
        <v>1177</v>
      </c>
      <c r="U3801" t="s">
        <v>1177</v>
      </c>
      <c r="V3801" t="s">
        <v>1177</v>
      </c>
      <c r="W3801" t="s">
        <v>1177</v>
      </c>
      <c r="X3801" t="s">
        <v>1177</v>
      </c>
      <c r="Y3801" t="s">
        <v>1177</v>
      </c>
      <c r="Z3801" t="s">
        <v>1177</v>
      </c>
      <c r="AA3801" t="s">
        <v>1177</v>
      </c>
      <c r="AB3801" t="s">
        <v>1177</v>
      </c>
      <c r="AC3801" t="s">
        <v>1177</v>
      </c>
      <c r="AD3801" t="s">
        <v>1177</v>
      </c>
      <c r="AE3801" t="s">
        <v>1177</v>
      </c>
      <c r="AF3801" t="s">
        <v>1177</v>
      </c>
      <c r="AG3801">
        <v>6.0000000000000001E-3</v>
      </c>
      <c r="AH3801" t="s">
        <v>1177</v>
      </c>
      <c r="AI3801" t="s">
        <v>1177</v>
      </c>
      <c r="AJ3801" t="s">
        <v>1177</v>
      </c>
      <c r="AK3801" t="s">
        <v>3293</v>
      </c>
      <c r="AL3801" t="s">
        <v>1177</v>
      </c>
      <c r="AM3801" t="s">
        <v>1177</v>
      </c>
      <c r="AN3801" t="s">
        <v>1177</v>
      </c>
      <c r="AO3801" t="s">
        <v>1177</v>
      </c>
      <c r="AP3801" t="s">
        <v>1177</v>
      </c>
      <c r="AQ3801" t="s">
        <v>1177</v>
      </c>
      <c r="AR3801" t="s">
        <v>3293</v>
      </c>
      <c r="AS3801" t="s">
        <v>1177</v>
      </c>
      <c r="AT3801" t="s">
        <v>1177</v>
      </c>
      <c r="AU3801" t="s">
        <v>1177</v>
      </c>
      <c r="AV3801" t="s">
        <v>1177</v>
      </c>
      <c r="AW3801" t="s">
        <v>1177</v>
      </c>
      <c r="AX3801" t="s">
        <v>1177</v>
      </c>
      <c r="AY3801" t="s">
        <v>1177</v>
      </c>
      <c r="AZ3801" t="s">
        <v>1177</v>
      </c>
      <c r="BA3801" t="s">
        <v>1177</v>
      </c>
      <c r="BB3801" t="s">
        <v>1177</v>
      </c>
      <c r="BC3801" t="s">
        <v>1177</v>
      </c>
      <c r="BD3801" t="s">
        <v>1177</v>
      </c>
      <c r="BE3801" t="s">
        <v>1177</v>
      </c>
      <c r="BF3801" t="s">
        <v>1177</v>
      </c>
      <c r="BG3801" t="s">
        <v>1177</v>
      </c>
      <c r="BH3801" t="s">
        <v>1177</v>
      </c>
      <c r="BI3801" t="s">
        <v>1177</v>
      </c>
      <c r="BJ3801" t="s">
        <v>1177</v>
      </c>
      <c r="BK3801" t="s">
        <v>1177</v>
      </c>
      <c r="BL3801" t="s">
        <v>1177</v>
      </c>
      <c r="BM3801" t="s">
        <v>1177</v>
      </c>
      <c r="BN3801" t="s">
        <v>1177</v>
      </c>
      <c r="BO3801" t="s">
        <v>1177</v>
      </c>
      <c r="BP3801" t="s">
        <v>1177</v>
      </c>
      <c r="BQ3801" t="s">
        <v>1177</v>
      </c>
      <c r="BR3801" t="s">
        <v>1177</v>
      </c>
      <c r="BS3801" t="s">
        <v>1177</v>
      </c>
      <c r="BT3801" t="s">
        <v>1177</v>
      </c>
      <c r="BU3801" t="s">
        <v>1177</v>
      </c>
      <c r="BV3801" t="s">
        <v>1177</v>
      </c>
      <c r="BW3801" t="s">
        <v>1177</v>
      </c>
      <c r="BX3801" t="s">
        <v>1177</v>
      </c>
      <c r="BY3801" t="s">
        <v>1177</v>
      </c>
      <c r="BZ3801" t="s">
        <v>1177</v>
      </c>
      <c r="CA3801" t="s">
        <v>1177</v>
      </c>
      <c r="CB3801" t="s">
        <v>1177</v>
      </c>
      <c r="CC3801" t="s">
        <v>1177</v>
      </c>
      <c r="CD3801" t="s">
        <v>1177</v>
      </c>
      <c r="CE3801" t="s">
        <v>1177</v>
      </c>
      <c r="CF3801" t="s">
        <v>1177</v>
      </c>
      <c r="CG3801" t="s">
        <v>1177</v>
      </c>
      <c r="CH3801" t="s">
        <v>1177</v>
      </c>
    </row>
    <row r="3802" spans="1:86" x14ac:dyDescent="0.2">
      <c r="A3802" t="s">
        <v>7258</v>
      </c>
      <c r="B3802" t="s">
        <v>1143</v>
      </c>
      <c r="C3802" t="s">
        <v>1177</v>
      </c>
      <c r="D3802" t="s">
        <v>1177</v>
      </c>
      <c r="E3802" t="s">
        <v>1177</v>
      </c>
      <c r="F3802" t="s">
        <v>1177</v>
      </c>
      <c r="G3802" t="s">
        <v>1177</v>
      </c>
      <c r="H3802" t="s">
        <v>1177</v>
      </c>
      <c r="I3802" t="s">
        <v>1177</v>
      </c>
      <c r="J3802" t="s">
        <v>1177</v>
      </c>
      <c r="K3802" t="s">
        <v>1177</v>
      </c>
      <c r="L3802" t="s">
        <v>1177</v>
      </c>
      <c r="M3802" t="s">
        <v>1177</v>
      </c>
      <c r="N3802" t="s">
        <v>1177</v>
      </c>
      <c r="O3802" t="s">
        <v>1177</v>
      </c>
      <c r="P3802" t="s">
        <v>1177</v>
      </c>
      <c r="Q3802" t="s">
        <v>1177</v>
      </c>
      <c r="R3802" t="s">
        <v>1177</v>
      </c>
      <c r="S3802" t="s">
        <v>1177</v>
      </c>
      <c r="T3802" t="s">
        <v>1177</v>
      </c>
      <c r="U3802" t="s">
        <v>1177</v>
      </c>
      <c r="V3802" t="s">
        <v>1177</v>
      </c>
      <c r="W3802" t="s">
        <v>1177</v>
      </c>
      <c r="X3802" t="s">
        <v>1177</v>
      </c>
      <c r="Y3802" t="s">
        <v>1177</v>
      </c>
      <c r="Z3802" t="s">
        <v>1177</v>
      </c>
      <c r="AA3802" t="s">
        <v>1177</v>
      </c>
      <c r="AB3802" t="s">
        <v>1177</v>
      </c>
      <c r="AC3802" t="s">
        <v>1177</v>
      </c>
      <c r="AD3802" t="s">
        <v>1177</v>
      </c>
      <c r="AE3802" t="s">
        <v>1177</v>
      </c>
      <c r="AF3802" t="s">
        <v>1177</v>
      </c>
      <c r="AG3802" t="s">
        <v>1177</v>
      </c>
      <c r="AH3802" t="s">
        <v>1177</v>
      </c>
      <c r="AI3802" t="s">
        <v>1177</v>
      </c>
      <c r="AJ3802" t="s">
        <v>1177</v>
      </c>
      <c r="AK3802" t="s">
        <v>1177</v>
      </c>
      <c r="AL3802">
        <v>7.0000000000000001E-3</v>
      </c>
      <c r="AM3802" t="s">
        <v>1177</v>
      </c>
      <c r="AN3802" t="s">
        <v>1177</v>
      </c>
      <c r="AO3802" t="s">
        <v>1177</v>
      </c>
      <c r="AP3802" t="s">
        <v>1177</v>
      </c>
      <c r="AQ3802" t="s">
        <v>1177</v>
      </c>
      <c r="AR3802" t="s">
        <v>1177</v>
      </c>
      <c r="AS3802" t="s">
        <v>1177</v>
      </c>
      <c r="AT3802" t="s">
        <v>1177</v>
      </c>
      <c r="AU3802" t="s">
        <v>1177</v>
      </c>
      <c r="AV3802" t="s">
        <v>1177</v>
      </c>
      <c r="AW3802" t="s">
        <v>1177</v>
      </c>
      <c r="AX3802" t="s">
        <v>1177</v>
      </c>
      <c r="AY3802" t="s">
        <v>1177</v>
      </c>
      <c r="AZ3802" t="s">
        <v>1177</v>
      </c>
      <c r="BA3802" t="s">
        <v>1177</v>
      </c>
      <c r="BB3802" t="s">
        <v>1177</v>
      </c>
      <c r="BC3802" t="s">
        <v>1177</v>
      </c>
      <c r="BD3802" t="s">
        <v>1177</v>
      </c>
      <c r="BE3802" t="s">
        <v>1177</v>
      </c>
      <c r="BF3802" t="s">
        <v>1177</v>
      </c>
      <c r="BG3802" t="s">
        <v>1177</v>
      </c>
      <c r="BH3802" t="s">
        <v>1177</v>
      </c>
      <c r="BI3802" t="s">
        <v>1177</v>
      </c>
      <c r="BJ3802" t="s">
        <v>1177</v>
      </c>
      <c r="BK3802" t="s">
        <v>1177</v>
      </c>
      <c r="BL3802">
        <v>3.0000000000000001E-3</v>
      </c>
      <c r="BM3802" t="s">
        <v>1177</v>
      </c>
      <c r="BN3802" t="s">
        <v>1177</v>
      </c>
      <c r="BO3802">
        <v>21.129000000000001</v>
      </c>
      <c r="BP3802">
        <v>17.198</v>
      </c>
      <c r="BQ3802" t="s">
        <v>1177</v>
      </c>
      <c r="BR3802">
        <v>4.0000000000000001E-3</v>
      </c>
      <c r="BS3802" t="s">
        <v>1177</v>
      </c>
      <c r="BT3802" t="s">
        <v>1177</v>
      </c>
      <c r="BU3802" t="s">
        <v>1177</v>
      </c>
      <c r="BV3802" t="s">
        <v>1177</v>
      </c>
      <c r="BW3802" t="s">
        <v>1177</v>
      </c>
      <c r="BX3802" t="s">
        <v>1177</v>
      </c>
      <c r="BY3802" t="s">
        <v>1177</v>
      </c>
      <c r="BZ3802">
        <v>4.0000000000000001E-3</v>
      </c>
      <c r="CA3802">
        <v>2.5000000000000001E-2</v>
      </c>
      <c r="CB3802" t="s">
        <v>1177</v>
      </c>
      <c r="CC3802">
        <v>0.01</v>
      </c>
      <c r="CD3802" t="s">
        <v>1177</v>
      </c>
      <c r="CE3802" t="s">
        <v>1177</v>
      </c>
      <c r="CF3802" t="s">
        <v>1177</v>
      </c>
      <c r="CG3802" t="s">
        <v>1177</v>
      </c>
      <c r="CH3802" t="s">
        <v>1177</v>
      </c>
    </row>
    <row r="3803" spans="1:86" x14ac:dyDescent="0.2">
      <c r="A3803" t="s">
        <v>7259</v>
      </c>
      <c r="B3803" t="s">
        <v>2987</v>
      </c>
      <c r="C3803" t="s">
        <v>1177</v>
      </c>
      <c r="D3803" t="s">
        <v>1177</v>
      </c>
      <c r="E3803" t="s">
        <v>1177</v>
      </c>
      <c r="F3803" t="s">
        <v>1177</v>
      </c>
      <c r="G3803" t="s">
        <v>1177</v>
      </c>
      <c r="H3803" t="s">
        <v>1177</v>
      </c>
      <c r="I3803" t="s">
        <v>1177</v>
      </c>
      <c r="J3803" t="s">
        <v>1177</v>
      </c>
      <c r="K3803" t="s">
        <v>1177</v>
      </c>
      <c r="L3803" t="s">
        <v>1177</v>
      </c>
      <c r="M3803" t="s">
        <v>1177</v>
      </c>
      <c r="N3803" t="s">
        <v>1177</v>
      </c>
      <c r="O3803" t="s">
        <v>1177</v>
      </c>
      <c r="P3803" t="s">
        <v>1177</v>
      </c>
      <c r="Q3803" t="s">
        <v>1177</v>
      </c>
      <c r="R3803" t="s">
        <v>1177</v>
      </c>
      <c r="S3803" t="s">
        <v>1177</v>
      </c>
      <c r="T3803" t="s">
        <v>1177</v>
      </c>
      <c r="U3803" t="s">
        <v>1177</v>
      </c>
      <c r="V3803" t="s">
        <v>1177</v>
      </c>
      <c r="W3803" t="s">
        <v>1177</v>
      </c>
      <c r="X3803" t="s">
        <v>1177</v>
      </c>
      <c r="Y3803" t="s">
        <v>1177</v>
      </c>
      <c r="Z3803" t="s">
        <v>1177</v>
      </c>
      <c r="AA3803" t="s">
        <v>1177</v>
      </c>
      <c r="AB3803" t="s">
        <v>1177</v>
      </c>
      <c r="AC3803" t="s">
        <v>1177</v>
      </c>
      <c r="AD3803" t="s">
        <v>1177</v>
      </c>
      <c r="AE3803" t="s">
        <v>1177</v>
      </c>
      <c r="AF3803" t="s">
        <v>1177</v>
      </c>
      <c r="AG3803" t="s">
        <v>1177</v>
      </c>
      <c r="AH3803" t="s">
        <v>1177</v>
      </c>
      <c r="AI3803" t="s">
        <v>1177</v>
      </c>
      <c r="AJ3803" t="s">
        <v>1177</v>
      </c>
      <c r="AK3803" t="s">
        <v>1177</v>
      </c>
      <c r="AL3803">
        <v>-7.0000000000000001E-3</v>
      </c>
      <c r="AM3803" t="s">
        <v>1177</v>
      </c>
      <c r="AN3803" t="s">
        <v>1177</v>
      </c>
      <c r="AO3803" t="s">
        <v>1177</v>
      </c>
      <c r="AP3803" t="s">
        <v>1177</v>
      </c>
      <c r="AQ3803" t="s">
        <v>1177</v>
      </c>
      <c r="AR3803" t="s">
        <v>1177</v>
      </c>
      <c r="AS3803" t="s">
        <v>1177</v>
      </c>
      <c r="AT3803" t="s">
        <v>1177</v>
      </c>
      <c r="AU3803" t="s">
        <v>1177</v>
      </c>
      <c r="AV3803" t="s">
        <v>1177</v>
      </c>
      <c r="AW3803" t="s">
        <v>1177</v>
      </c>
      <c r="AX3803" t="s">
        <v>1177</v>
      </c>
      <c r="AY3803" t="s">
        <v>1177</v>
      </c>
      <c r="AZ3803" t="s">
        <v>1177</v>
      </c>
      <c r="BA3803" t="s">
        <v>1177</v>
      </c>
      <c r="BB3803" t="s">
        <v>1177</v>
      </c>
      <c r="BC3803" t="s">
        <v>1177</v>
      </c>
      <c r="BD3803" t="s">
        <v>1177</v>
      </c>
      <c r="BE3803" t="s">
        <v>1177</v>
      </c>
      <c r="BF3803" t="s">
        <v>1177</v>
      </c>
      <c r="BG3803" t="s">
        <v>1177</v>
      </c>
      <c r="BH3803" t="s">
        <v>1177</v>
      </c>
      <c r="BI3803" t="s">
        <v>1177</v>
      </c>
      <c r="BJ3803" t="s">
        <v>1177</v>
      </c>
      <c r="BK3803" t="s">
        <v>1177</v>
      </c>
      <c r="BL3803">
        <v>-3.0000000000000001E-3</v>
      </c>
      <c r="BM3803" t="s">
        <v>1177</v>
      </c>
      <c r="BN3803" t="s">
        <v>1177</v>
      </c>
      <c r="BO3803" t="s">
        <v>1177</v>
      </c>
      <c r="BP3803" t="s">
        <v>1177</v>
      </c>
      <c r="BQ3803" t="s">
        <v>1177</v>
      </c>
      <c r="BR3803">
        <v>-4.0000000000000001E-3</v>
      </c>
      <c r="BS3803" t="s">
        <v>1177</v>
      </c>
      <c r="BT3803" t="s">
        <v>1177</v>
      </c>
      <c r="BU3803" t="s">
        <v>1177</v>
      </c>
      <c r="BV3803" t="s">
        <v>1177</v>
      </c>
      <c r="BW3803" t="s">
        <v>1177</v>
      </c>
      <c r="BX3803" t="s">
        <v>1177</v>
      </c>
      <c r="BY3803" t="s">
        <v>1177</v>
      </c>
      <c r="BZ3803">
        <v>-4.0000000000000001E-3</v>
      </c>
      <c r="CA3803">
        <v>-2.5000000000000001E-2</v>
      </c>
      <c r="CB3803" t="s">
        <v>1177</v>
      </c>
      <c r="CC3803">
        <v>-0.01</v>
      </c>
      <c r="CD3803" t="s">
        <v>1177</v>
      </c>
      <c r="CE3803" t="s">
        <v>1177</v>
      </c>
      <c r="CF3803" t="s">
        <v>1177</v>
      </c>
      <c r="CG3803" t="s">
        <v>1177</v>
      </c>
      <c r="CH3803" t="s">
        <v>1177</v>
      </c>
    </row>
    <row r="3804" spans="1:86" x14ac:dyDescent="0.2">
      <c r="A3804" t="s">
        <v>7260</v>
      </c>
      <c r="B3804" t="s">
        <v>2988</v>
      </c>
      <c r="C3804" t="s">
        <v>1177</v>
      </c>
      <c r="D3804" t="s">
        <v>1177</v>
      </c>
      <c r="E3804" t="s">
        <v>1177</v>
      </c>
      <c r="F3804" t="s">
        <v>1177</v>
      </c>
      <c r="G3804" t="s">
        <v>1177</v>
      </c>
      <c r="H3804" t="s">
        <v>1177</v>
      </c>
      <c r="I3804" t="s">
        <v>1177</v>
      </c>
      <c r="J3804" t="s">
        <v>1177</v>
      </c>
      <c r="K3804" t="s">
        <v>1177</v>
      </c>
      <c r="L3804" t="s">
        <v>1177</v>
      </c>
      <c r="M3804" t="s">
        <v>1177</v>
      </c>
      <c r="N3804" t="s">
        <v>1177</v>
      </c>
      <c r="O3804" t="s">
        <v>1177</v>
      </c>
      <c r="P3804" t="s">
        <v>1177</v>
      </c>
      <c r="Q3804" t="s">
        <v>1177</v>
      </c>
      <c r="R3804" t="s">
        <v>1177</v>
      </c>
      <c r="S3804" t="s">
        <v>1177</v>
      </c>
      <c r="T3804" t="s">
        <v>1177</v>
      </c>
      <c r="U3804" t="s">
        <v>1177</v>
      </c>
      <c r="V3804" t="s">
        <v>1177</v>
      </c>
      <c r="W3804" t="s">
        <v>1177</v>
      </c>
      <c r="X3804" t="s">
        <v>1177</v>
      </c>
      <c r="Y3804" t="s">
        <v>1177</v>
      </c>
      <c r="Z3804" t="s">
        <v>1177</v>
      </c>
      <c r="AA3804" t="s">
        <v>1177</v>
      </c>
      <c r="AB3804" t="s">
        <v>1177</v>
      </c>
      <c r="AC3804" t="s">
        <v>1177</v>
      </c>
      <c r="AD3804" t="s">
        <v>1177</v>
      </c>
      <c r="AE3804" t="s">
        <v>1177</v>
      </c>
      <c r="AF3804" t="s">
        <v>1177</v>
      </c>
      <c r="AG3804" t="s">
        <v>1177</v>
      </c>
      <c r="AH3804" t="s">
        <v>1177</v>
      </c>
      <c r="AI3804" t="s">
        <v>1177</v>
      </c>
      <c r="AJ3804" t="s">
        <v>1177</v>
      </c>
      <c r="AK3804" t="s">
        <v>1177</v>
      </c>
      <c r="AL3804" t="s">
        <v>1177</v>
      </c>
      <c r="AM3804" t="s">
        <v>1177</v>
      </c>
      <c r="AN3804" t="s">
        <v>1177</v>
      </c>
      <c r="AO3804" t="s">
        <v>1177</v>
      </c>
      <c r="AP3804" t="s">
        <v>1177</v>
      </c>
      <c r="AQ3804" t="s">
        <v>1177</v>
      </c>
      <c r="AR3804" t="s">
        <v>1177</v>
      </c>
      <c r="AS3804" t="s">
        <v>1177</v>
      </c>
      <c r="AT3804" t="s">
        <v>1177</v>
      </c>
      <c r="AU3804" t="s">
        <v>1177</v>
      </c>
      <c r="AV3804" t="s">
        <v>1177</v>
      </c>
      <c r="AW3804" t="s">
        <v>1177</v>
      </c>
      <c r="AX3804" t="s">
        <v>1177</v>
      </c>
      <c r="AY3804" t="s">
        <v>1177</v>
      </c>
      <c r="AZ3804" t="s">
        <v>1177</v>
      </c>
      <c r="BA3804" t="s">
        <v>1177</v>
      </c>
      <c r="BB3804" t="s">
        <v>1177</v>
      </c>
      <c r="BC3804" t="s">
        <v>1177</v>
      </c>
      <c r="BD3804" t="s">
        <v>1177</v>
      </c>
      <c r="BE3804" t="s">
        <v>1177</v>
      </c>
      <c r="BF3804" t="s">
        <v>1177</v>
      </c>
      <c r="BG3804" t="s">
        <v>1177</v>
      </c>
      <c r="BH3804" t="s">
        <v>1177</v>
      </c>
      <c r="BI3804" t="s">
        <v>1177</v>
      </c>
      <c r="BJ3804" t="s">
        <v>1177</v>
      </c>
      <c r="BK3804" t="s">
        <v>1177</v>
      </c>
      <c r="BL3804" t="s">
        <v>1177</v>
      </c>
      <c r="BM3804" t="s">
        <v>1177</v>
      </c>
      <c r="BN3804" t="s">
        <v>1177</v>
      </c>
      <c r="BO3804" t="s">
        <v>1177</v>
      </c>
      <c r="BP3804" t="s">
        <v>1177</v>
      </c>
      <c r="BQ3804" t="s">
        <v>1177</v>
      </c>
      <c r="BR3804" t="s">
        <v>1177</v>
      </c>
      <c r="BS3804" t="s">
        <v>1177</v>
      </c>
      <c r="BT3804" t="s">
        <v>1177</v>
      </c>
      <c r="BU3804" t="s">
        <v>1177</v>
      </c>
      <c r="BV3804" t="s">
        <v>1177</v>
      </c>
      <c r="BW3804" t="s">
        <v>1177</v>
      </c>
      <c r="BX3804" t="s">
        <v>1177</v>
      </c>
      <c r="BY3804" t="s">
        <v>1177</v>
      </c>
      <c r="BZ3804" t="s">
        <v>1177</v>
      </c>
      <c r="CA3804" t="s">
        <v>1177</v>
      </c>
      <c r="CB3804" t="s">
        <v>1177</v>
      </c>
      <c r="CC3804" t="s">
        <v>1177</v>
      </c>
      <c r="CD3804" t="s">
        <v>1177</v>
      </c>
      <c r="CE3804" t="s">
        <v>1177</v>
      </c>
      <c r="CF3804" t="s">
        <v>1177</v>
      </c>
      <c r="CG3804" t="s">
        <v>1177</v>
      </c>
      <c r="CH3804" t="s">
        <v>1177</v>
      </c>
    </row>
    <row r="3805" spans="1:86" x14ac:dyDescent="0.2">
      <c r="A3805" t="s">
        <v>7261</v>
      </c>
      <c r="B3805" t="s">
        <v>2989</v>
      </c>
      <c r="C3805" t="s">
        <v>1177</v>
      </c>
      <c r="D3805" t="s">
        <v>1177</v>
      </c>
      <c r="E3805" t="s">
        <v>1177</v>
      </c>
      <c r="F3805" t="s">
        <v>1177</v>
      </c>
      <c r="G3805" t="s">
        <v>1177</v>
      </c>
      <c r="H3805" t="s">
        <v>1177</v>
      </c>
      <c r="I3805" t="s">
        <v>1177</v>
      </c>
      <c r="J3805" t="s">
        <v>1177</v>
      </c>
      <c r="K3805" t="s">
        <v>1177</v>
      </c>
      <c r="L3805" t="s">
        <v>1177</v>
      </c>
      <c r="M3805" t="s">
        <v>1177</v>
      </c>
      <c r="N3805" t="s">
        <v>1177</v>
      </c>
      <c r="O3805" t="s">
        <v>1177</v>
      </c>
      <c r="P3805" t="s">
        <v>1177</v>
      </c>
      <c r="Q3805" t="s">
        <v>1177</v>
      </c>
      <c r="R3805" t="s">
        <v>1177</v>
      </c>
      <c r="S3805" t="s">
        <v>1177</v>
      </c>
      <c r="T3805" t="s">
        <v>1177</v>
      </c>
      <c r="U3805" t="s">
        <v>1177</v>
      </c>
      <c r="V3805" t="s">
        <v>1177</v>
      </c>
      <c r="W3805" t="s">
        <v>1177</v>
      </c>
      <c r="X3805" t="s">
        <v>1177</v>
      </c>
      <c r="Y3805" t="s">
        <v>1177</v>
      </c>
      <c r="Z3805" t="s">
        <v>1177</v>
      </c>
      <c r="AA3805" t="s">
        <v>1177</v>
      </c>
      <c r="AB3805" t="s">
        <v>1177</v>
      </c>
      <c r="AC3805" t="s">
        <v>1177</v>
      </c>
      <c r="AD3805" t="s">
        <v>1177</v>
      </c>
      <c r="AE3805" t="s">
        <v>1177</v>
      </c>
      <c r="AF3805" t="s">
        <v>1177</v>
      </c>
      <c r="AG3805" t="s">
        <v>1177</v>
      </c>
      <c r="AH3805" t="s">
        <v>1177</v>
      </c>
      <c r="AI3805" t="s">
        <v>1177</v>
      </c>
      <c r="AJ3805" t="s">
        <v>1177</v>
      </c>
      <c r="AK3805" t="s">
        <v>1177</v>
      </c>
      <c r="AL3805">
        <v>7.0000000000000001E-3</v>
      </c>
      <c r="AM3805" t="s">
        <v>1177</v>
      </c>
      <c r="AN3805" t="s">
        <v>1177</v>
      </c>
      <c r="AO3805" t="s">
        <v>1177</v>
      </c>
      <c r="AP3805" t="s">
        <v>1177</v>
      </c>
      <c r="AQ3805" t="s">
        <v>1177</v>
      </c>
      <c r="AR3805" t="s">
        <v>1177</v>
      </c>
      <c r="AS3805" t="s">
        <v>1177</v>
      </c>
      <c r="AT3805" t="s">
        <v>1177</v>
      </c>
      <c r="AU3805" t="s">
        <v>1177</v>
      </c>
      <c r="AV3805" t="s">
        <v>1177</v>
      </c>
      <c r="AW3805" t="s">
        <v>1177</v>
      </c>
      <c r="AX3805" t="s">
        <v>1177</v>
      </c>
      <c r="AY3805" t="s">
        <v>1177</v>
      </c>
      <c r="AZ3805" t="s">
        <v>1177</v>
      </c>
      <c r="BA3805" t="s">
        <v>1177</v>
      </c>
      <c r="BB3805" t="s">
        <v>1177</v>
      </c>
      <c r="BC3805" t="s">
        <v>1177</v>
      </c>
      <c r="BD3805" t="s">
        <v>1177</v>
      </c>
      <c r="BE3805" t="s">
        <v>1177</v>
      </c>
      <c r="BF3805" t="s">
        <v>1177</v>
      </c>
      <c r="BG3805" t="s">
        <v>1177</v>
      </c>
      <c r="BH3805" t="s">
        <v>1177</v>
      </c>
      <c r="BI3805" t="s">
        <v>1177</v>
      </c>
      <c r="BJ3805" t="s">
        <v>1177</v>
      </c>
      <c r="BK3805" t="s">
        <v>1177</v>
      </c>
      <c r="BL3805">
        <v>3.0000000000000001E-3</v>
      </c>
      <c r="BM3805" t="s">
        <v>1177</v>
      </c>
      <c r="BN3805" t="s">
        <v>1177</v>
      </c>
      <c r="BO3805" t="s">
        <v>1177</v>
      </c>
      <c r="BP3805" t="s">
        <v>1177</v>
      </c>
      <c r="BQ3805" t="s">
        <v>1177</v>
      </c>
      <c r="BR3805">
        <v>4.0000000000000001E-3</v>
      </c>
      <c r="BS3805" t="s">
        <v>1177</v>
      </c>
      <c r="BT3805" t="s">
        <v>1177</v>
      </c>
      <c r="BU3805" t="s">
        <v>1177</v>
      </c>
      <c r="BV3805" t="s">
        <v>1177</v>
      </c>
      <c r="BW3805" t="s">
        <v>1177</v>
      </c>
      <c r="BX3805" t="s">
        <v>1177</v>
      </c>
      <c r="BY3805" t="s">
        <v>1177</v>
      </c>
      <c r="BZ3805">
        <v>4.0000000000000001E-3</v>
      </c>
      <c r="CA3805">
        <v>2.5000000000000001E-2</v>
      </c>
      <c r="CB3805" t="s">
        <v>1177</v>
      </c>
      <c r="CC3805">
        <v>0.01</v>
      </c>
      <c r="CD3805" t="s">
        <v>1177</v>
      </c>
      <c r="CE3805" t="s">
        <v>1177</v>
      </c>
      <c r="CF3805" t="s">
        <v>1177</v>
      </c>
      <c r="CG3805" t="s">
        <v>1177</v>
      </c>
      <c r="CH3805" t="s">
        <v>1177</v>
      </c>
    </row>
    <row r="3806" spans="1:86" x14ac:dyDescent="0.2">
      <c r="A3806" t="s">
        <v>9031</v>
      </c>
      <c r="B3806" t="s">
        <v>9032</v>
      </c>
      <c r="C3806" t="s">
        <v>1177</v>
      </c>
      <c r="D3806" t="s">
        <v>1177</v>
      </c>
      <c r="E3806" t="s">
        <v>1177</v>
      </c>
      <c r="F3806" t="s">
        <v>1177</v>
      </c>
      <c r="G3806" t="s">
        <v>1177</v>
      </c>
      <c r="H3806" t="s">
        <v>1177</v>
      </c>
      <c r="I3806" t="s">
        <v>1177</v>
      </c>
      <c r="J3806" t="s">
        <v>1177</v>
      </c>
      <c r="K3806" t="s">
        <v>1177</v>
      </c>
      <c r="L3806" t="s">
        <v>1177</v>
      </c>
      <c r="M3806" t="s">
        <v>1177</v>
      </c>
      <c r="N3806" t="s">
        <v>1177</v>
      </c>
      <c r="O3806" t="s">
        <v>1177</v>
      </c>
      <c r="P3806" t="s">
        <v>1177</v>
      </c>
      <c r="Q3806" t="s">
        <v>1177</v>
      </c>
      <c r="R3806" t="s">
        <v>1177</v>
      </c>
      <c r="S3806" t="s">
        <v>1177</v>
      </c>
      <c r="T3806" t="s">
        <v>1177</v>
      </c>
      <c r="U3806" t="s">
        <v>1177</v>
      </c>
      <c r="V3806" t="s">
        <v>1177</v>
      </c>
      <c r="W3806" t="s">
        <v>1177</v>
      </c>
      <c r="X3806" t="s">
        <v>1177</v>
      </c>
      <c r="Y3806" t="s">
        <v>1177</v>
      </c>
      <c r="Z3806" t="s">
        <v>1177</v>
      </c>
      <c r="AA3806" t="s">
        <v>1177</v>
      </c>
      <c r="AB3806" t="s">
        <v>1177</v>
      </c>
      <c r="AC3806" t="s">
        <v>1177</v>
      </c>
      <c r="AD3806" t="s">
        <v>1177</v>
      </c>
      <c r="AE3806" t="s">
        <v>1177</v>
      </c>
      <c r="AF3806" t="s">
        <v>1177</v>
      </c>
      <c r="AG3806">
        <v>6.0000000000000001E-3</v>
      </c>
      <c r="AH3806" t="s">
        <v>1177</v>
      </c>
      <c r="AI3806" t="s">
        <v>1177</v>
      </c>
      <c r="AJ3806" t="s">
        <v>1177</v>
      </c>
      <c r="AK3806" t="s">
        <v>3293</v>
      </c>
      <c r="AL3806" t="s">
        <v>1177</v>
      </c>
      <c r="AM3806" t="s">
        <v>1177</v>
      </c>
      <c r="AN3806" t="s">
        <v>1177</v>
      </c>
      <c r="AO3806" t="s">
        <v>1177</v>
      </c>
      <c r="AP3806" t="s">
        <v>1177</v>
      </c>
      <c r="AQ3806" t="s">
        <v>1177</v>
      </c>
      <c r="AR3806" t="s">
        <v>3293</v>
      </c>
      <c r="AS3806" t="s">
        <v>1177</v>
      </c>
      <c r="AT3806" t="s">
        <v>1177</v>
      </c>
      <c r="AU3806" t="s">
        <v>1177</v>
      </c>
      <c r="AV3806" t="s">
        <v>1177</v>
      </c>
      <c r="AW3806" t="s">
        <v>1177</v>
      </c>
      <c r="AX3806" t="s">
        <v>1177</v>
      </c>
      <c r="AY3806" t="s">
        <v>1177</v>
      </c>
      <c r="AZ3806" t="s">
        <v>1177</v>
      </c>
      <c r="BA3806" t="s">
        <v>1177</v>
      </c>
      <c r="BB3806" t="s">
        <v>1177</v>
      </c>
      <c r="BC3806" t="s">
        <v>1177</v>
      </c>
      <c r="BD3806" t="s">
        <v>1177</v>
      </c>
      <c r="BE3806" t="s">
        <v>1177</v>
      </c>
      <c r="BF3806" t="s">
        <v>1177</v>
      </c>
      <c r="BG3806" t="s">
        <v>1177</v>
      </c>
      <c r="BH3806" t="s">
        <v>1177</v>
      </c>
      <c r="BI3806" t="s">
        <v>1177</v>
      </c>
      <c r="BJ3806" t="s">
        <v>1177</v>
      </c>
      <c r="BK3806" t="s">
        <v>1177</v>
      </c>
      <c r="BL3806" t="s">
        <v>1177</v>
      </c>
      <c r="BM3806" t="s">
        <v>1177</v>
      </c>
      <c r="BN3806" t="s">
        <v>1177</v>
      </c>
      <c r="BO3806">
        <v>-21.129000000000001</v>
      </c>
      <c r="BP3806">
        <v>-17.198</v>
      </c>
      <c r="BQ3806" t="s">
        <v>1177</v>
      </c>
      <c r="BR3806" t="s">
        <v>1177</v>
      </c>
      <c r="BS3806" t="s">
        <v>1177</v>
      </c>
      <c r="BT3806" t="s">
        <v>1177</v>
      </c>
      <c r="BU3806" t="s">
        <v>1177</v>
      </c>
      <c r="BV3806" t="s">
        <v>1177</v>
      </c>
      <c r="BW3806" t="s">
        <v>1177</v>
      </c>
      <c r="BX3806" t="s">
        <v>1177</v>
      </c>
      <c r="BY3806" t="s">
        <v>1177</v>
      </c>
      <c r="BZ3806" t="s">
        <v>1177</v>
      </c>
      <c r="CA3806" t="s">
        <v>1177</v>
      </c>
      <c r="CB3806" t="s">
        <v>1177</v>
      </c>
      <c r="CC3806" t="s">
        <v>1177</v>
      </c>
      <c r="CD3806" t="s">
        <v>1177</v>
      </c>
      <c r="CE3806" t="s">
        <v>1177</v>
      </c>
      <c r="CF3806" t="s">
        <v>1177</v>
      </c>
      <c r="CG3806" t="s">
        <v>1177</v>
      </c>
      <c r="CH3806" t="s">
        <v>1177</v>
      </c>
    </row>
    <row r="3807" spans="1:86" x14ac:dyDescent="0.2">
      <c r="A3807" t="s">
        <v>9033</v>
      </c>
      <c r="B3807" t="s">
        <v>9034</v>
      </c>
      <c r="C3807" t="s">
        <v>1177</v>
      </c>
      <c r="D3807" t="s">
        <v>1177</v>
      </c>
      <c r="E3807" t="s">
        <v>1177</v>
      </c>
      <c r="F3807" t="s">
        <v>1177</v>
      </c>
      <c r="G3807" t="s">
        <v>1177</v>
      </c>
      <c r="H3807" t="s">
        <v>1177</v>
      </c>
      <c r="I3807" t="s">
        <v>1177</v>
      </c>
      <c r="J3807" t="s">
        <v>1177</v>
      </c>
      <c r="K3807" t="s">
        <v>1177</v>
      </c>
      <c r="L3807" t="s">
        <v>1177</v>
      </c>
      <c r="M3807" t="s">
        <v>1177</v>
      </c>
      <c r="N3807" t="s">
        <v>1177</v>
      </c>
      <c r="O3807" t="s">
        <v>1177</v>
      </c>
      <c r="P3807" t="s">
        <v>1177</v>
      </c>
      <c r="Q3807" t="s">
        <v>1177</v>
      </c>
      <c r="R3807" t="s">
        <v>1177</v>
      </c>
      <c r="S3807" t="s">
        <v>1177</v>
      </c>
      <c r="T3807" t="s">
        <v>1177</v>
      </c>
      <c r="U3807" t="s">
        <v>1177</v>
      </c>
      <c r="V3807" t="s">
        <v>1177</v>
      </c>
      <c r="W3807" t="s">
        <v>1177</v>
      </c>
      <c r="X3807" t="s">
        <v>1177</v>
      </c>
      <c r="Y3807" t="s">
        <v>1177</v>
      </c>
      <c r="Z3807" t="s">
        <v>1177</v>
      </c>
      <c r="AA3807" t="s">
        <v>1177</v>
      </c>
      <c r="AB3807" t="s">
        <v>1177</v>
      </c>
      <c r="AC3807" t="s">
        <v>1177</v>
      </c>
      <c r="AD3807" t="s">
        <v>1177</v>
      </c>
      <c r="AE3807" t="s">
        <v>1177</v>
      </c>
      <c r="AF3807" t="s">
        <v>1177</v>
      </c>
      <c r="AG3807">
        <v>6.0000000000000001E-3</v>
      </c>
      <c r="AH3807" t="s">
        <v>1177</v>
      </c>
      <c r="AI3807" t="s">
        <v>1177</v>
      </c>
      <c r="AJ3807" t="s">
        <v>1177</v>
      </c>
      <c r="AK3807" t="s">
        <v>3293</v>
      </c>
      <c r="AL3807" t="s">
        <v>1177</v>
      </c>
      <c r="AM3807" t="s">
        <v>1177</v>
      </c>
      <c r="AN3807" t="s">
        <v>1177</v>
      </c>
      <c r="AO3807" t="s">
        <v>1177</v>
      </c>
      <c r="AP3807" t="s">
        <v>1177</v>
      </c>
      <c r="AQ3807" t="s">
        <v>1177</v>
      </c>
      <c r="AR3807" t="s">
        <v>3293</v>
      </c>
      <c r="AS3807" t="s">
        <v>1177</v>
      </c>
      <c r="AT3807" t="s">
        <v>1177</v>
      </c>
      <c r="AU3807" t="s">
        <v>1177</v>
      </c>
      <c r="AV3807" t="s">
        <v>1177</v>
      </c>
      <c r="AW3807" t="s">
        <v>1177</v>
      </c>
      <c r="AX3807" t="s">
        <v>1177</v>
      </c>
      <c r="AY3807" t="s">
        <v>1177</v>
      </c>
      <c r="AZ3807" t="s">
        <v>1177</v>
      </c>
      <c r="BA3807" t="s">
        <v>1177</v>
      </c>
      <c r="BB3807" t="s">
        <v>1177</v>
      </c>
      <c r="BC3807" t="s">
        <v>1177</v>
      </c>
      <c r="BD3807" t="s">
        <v>1177</v>
      </c>
      <c r="BE3807" t="s">
        <v>1177</v>
      </c>
      <c r="BF3807" t="s">
        <v>1177</v>
      </c>
      <c r="BG3807" t="s">
        <v>1177</v>
      </c>
      <c r="BH3807" t="s">
        <v>1177</v>
      </c>
      <c r="BI3807" t="s">
        <v>1177</v>
      </c>
      <c r="BJ3807" t="s">
        <v>1177</v>
      </c>
      <c r="BK3807" t="s">
        <v>1177</v>
      </c>
      <c r="BL3807" t="s">
        <v>1177</v>
      </c>
      <c r="BM3807" t="s">
        <v>1177</v>
      </c>
      <c r="BN3807" t="s">
        <v>1177</v>
      </c>
      <c r="BO3807" t="s">
        <v>1177</v>
      </c>
      <c r="BP3807" t="s">
        <v>1177</v>
      </c>
      <c r="BQ3807" t="s">
        <v>1177</v>
      </c>
      <c r="BR3807" t="s">
        <v>1177</v>
      </c>
      <c r="BS3807" t="s">
        <v>1177</v>
      </c>
      <c r="BT3807" t="s">
        <v>1177</v>
      </c>
      <c r="BU3807" t="s">
        <v>1177</v>
      </c>
      <c r="BV3807" t="s">
        <v>1177</v>
      </c>
      <c r="BW3807" t="s">
        <v>1177</v>
      </c>
      <c r="BX3807" t="s">
        <v>1177</v>
      </c>
      <c r="BY3807" t="s">
        <v>1177</v>
      </c>
      <c r="BZ3807" t="s">
        <v>1177</v>
      </c>
      <c r="CA3807" t="s">
        <v>1177</v>
      </c>
      <c r="CB3807" t="s">
        <v>1177</v>
      </c>
      <c r="CC3807" t="s">
        <v>1177</v>
      </c>
      <c r="CD3807" t="s">
        <v>1177</v>
      </c>
      <c r="CE3807" t="s">
        <v>1177</v>
      </c>
      <c r="CF3807" t="s">
        <v>1177</v>
      </c>
      <c r="CG3807" t="s">
        <v>1177</v>
      </c>
      <c r="CH3807" t="s">
        <v>1177</v>
      </c>
    </row>
    <row r="3808" spans="1:86" x14ac:dyDescent="0.2">
      <c r="A3808" t="s">
        <v>9035</v>
      </c>
      <c r="B3808" t="s">
        <v>9036</v>
      </c>
      <c r="C3808" t="s">
        <v>1177</v>
      </c>
      <c r="D3808" t="s">
        <v>1177</v>
      </c>
      <c r="E3808" t="s">
        <v>1177</v>
      </c>
      <c r="F3808" t="s">
        <v>1177</v>
      </c>
      <c r="G3808" t="s">
        <v>1177</v>
      </c>
      <c r="H3808" t="s">
        <v>1177</v>
      </c>
      <c r="I3808" t="s">
        <v>1177</v>
      </c>
      <c r="J3808" t="s">
        <v>1177</v>
      </c>
      <c r="K3808" t="s">
        <v>1177</v>
      </c>
      <c r="L3808" t="s">
        <v>1177</v>
      </c>
      <c r="M3808" t="s">
        <v>1177</v>
      </c>
      <c r="N3808" t="s">
        <v>1177</v>
      </c>
      <c r="O3808" t="s">
        <v>1177</v>
      </c>
      <c r="P3808" t="s">
        <v>1177</v>
      </c>
      <c r="Q3808" t="s">
        <v>1177</v>
      </c>
      <c r="R3808" t="s">
        <v>1177</v>
      </c>
      <c r="S3808" t="s">
        <v>1177</v>
      </c>
      <c r="T3808" t="s">
        <v>1177</v>
      </c>
      <c r="U3808" t="s">
        <v>1177</v>
      </c>
      <c r="V3808" t="s">
        <v>1177</v>
      </c>
      <c r="W3808" t="s">
        <v>1177</v>
      </c>
      <c r="X3808" t="s">
        <v>1177</v>
      </c>
      <c r="Y3808" t="s">
        <v>1177</v>
      </c>
      <c r="Z3808" t="s">
        <v>1177</v>
      </c>
      <c r="AA3808" t="s">
        <v>1177</v>
      </c>
      <c r="AB3808" t="s">
        <v>1177</v>
      </c>
      <c r="AC3808" t="s">
        <v>1177</v>
      </c>
      <c r="AD3808" t="s">
        <v>1177</v>
      </c>
      <c r="AE3808" t="s">
        <v>1177</v>
      </c>
      <c r="AF3808" t="s">
        <v>1177</v>
      </c>
      <c r="AG3808" t="s">
        <v>1177</v>
      </c>
      <c r="AH3808" t="s">
        <v>1177</v>
      </c>
      <c r="AI3808" t="s">
        <v>1177</v>
      </c>
      <c r="AJ3808" t="s">
        <v>1177</v>
      </c>
      <c r="AK3808" t="s">
        <v>1177</v>
      </c>
      <c r="AL3808" t="s">
        <v>1177</v>
      </c>
      <c r="AM3808" t="s">
        <v>1177</v>
      </c>
      <c r="AN3808" t="s">
        <v>1177</v>
      </c>
      <c r="AO3808" t="s">
        <v>1177</v>
      </c>
      <c r="AP3808" t="s">
        <v>1177</v>
      </c>
      <c r="AQ3808" t="s">
        <v>1177</v>
      </c>
      <c r="AR3808" t="s">
        <v>1177</v>
      </c>
      <c r="AS3808" t="s">
        <v>1177</v>
      </c>
      <c r="AT3808" t="s">
        <v>1177</v>
      </c>
      <c r="AU3808" t="s">
        <v>1177</v>
      </c>
      <c r="AV3808" t="s">
        <v>1177</v>
      </c>
      <c r="AW3808" t="s">
        <v>1177</v>
      </c>
      <c r="AX3808" t="s">
        <v>1177</v>
      </c>
      <c r="AY3808" t="s">
        <v>1177</v>
      </c>
      <c r="AZ3808" t="s">
        <v>1177</v>
      </c>
      <c r="BA3808" t="s">
        <v>1177</v>
      </c>
      <c r="BB3808" t="s">
        <v>1177</v>
      </c>
      <c r="BC3808" t="s">
        <v>1177</v>
      </c>
      <c r="BD3808" t="s">
        <v>1177</v>
      </c>
      <c r="BE3808" t="s">
        <v>1177</v>
      </c>
      <c r="BF3808" t="s">
        <v>1177</v>
      </c>
      <c r="BG3808" t="s">
        <v>1177</v>
      </c>
      <c r="BH3808" t="s">
        <v>1177</v>
      </c>
      <c r="BI3808" t="s">
        <v>1177</v>
      </c>
      <c r="BJ3808" t="s">
        <v>1177</v>
      </c>
      <c r="BK3808" t="s">
        <v>1177</v>
      </c>
      <c r="BL3808" t="s">
        <v>1177</v>
      </c>
      <c r="BM3808" t="s">
        <v>1177</v>
      </c>
      <c r="BN3808" t="s">
        <v>1177</v>
      </c>
      <c r="BO3808">
        <v>21.129000000000001</v>
      </c>
      <c r="BP3808">
        <v>17.198</v>
      </c>
      <c r="BQ3808" t="s">
        <v>1177</v>
      </c>
      <c r="BR3808" t="s">
        <v>1177</v>
      </c>
      <c r="BS3808" t="s">
        <v>1177</v>
      </c>
      <c r="BT3808" t="s">
        <v>1177</v>
      </c>
      <c r="BU3808" t="s">
        <v>1177</v>
      </c>
      <c r="BV3808" t="s">
        <v>1177</v>
      </c>
      <c r="BW3808" t="s">
        <v>1177</v>
      </c>
      <c r="BX3808" t="s">
        <v>1177</v>
      </c>
      <c r="BY3808" t="s">
        <v>1177</v>
      </c>
      <c r="BZ3808" t="s">
        <v>1177</v>
      </c>
      <c r="CA3808" t="s">
        <v>1177</v>
      </c>
      <c r="CB3808" t="s">
        <v>1177</v>
      </c>
      <c r="CC3808" t="s">
        <v>1177</v>
      </c>
      <c r="CD3808" t="s">
        <v>1177</v>
      </c>
      <c r="CE3808" t="s">
        <v>1177</v>
      </c>
      <c r="CF3808" t="s">
        <v>1177</v>
      </c>
      <c r="CG3808" t="s">
        <v>1177</v>
      </c>
      <c r="CH3808" t="s">
        <v>1177</v>
      </c>
    </row>
    <row r="3809" spans="1:86" x14ac:dyDescent="0.2">
      <c r="A3809" t="s">
        <v>7262</v>
      </c>
      <c r="B3809" t="s">
        <v>4007</v>
      </c>
      <c r="C3809" t="s">
        <v>1177</v>
      </c>
      <c r="D3809" t="s">
        <v>1177</v>
      </c>
      <c r="E3809" t="s">
        <v>1177</v>
      </c>
      <c r="F3809" t="s">
        <v>1177</v>
      </c>
      <c r="G3809" t="s">
        <v>1177</v>
      </c>
      <c r="H3809" t="s">
        <v>1177</v>
      </c>
      <c r="I3809" t="s">
        <v>1177</v>
      </c>
      <c r="J3809" t="s">
        <v>1177</v>
      </c>
      <c r="K3809" t="s">
        <v>1177</v>
      </c>
      <c r="L3809" t="s">
        <v>1177</v>
      </c>
      <c r="M3809" t="s">
        <v>1177</v>
      </c>
      <c r="N3809" t="s">
        <v>1177</v>
      </c>
      <c r="O3809" t="s">
        <v>1177</v>
      </c>
      <c r="P3809" t="s">
        <v>1177</v>
      </c>
      <c r="Q3809" t="s">
        <v>1177</v>
      </c>
      <c r="R3809" t="s">
        <v>1177</v>
      </c>
      <c r="S3809" t="s">
        <v>1177</v>
      </c>
      <c r="T3809" t="s">
        <v>1177</v>
      </c>
      <c r="U3809" t="s">
        <v>1177</v>
      </c>
      <c r="V3809" t="s">
        <v>1177</v>
      </c>
      <c r="W3809" t="s">
        <v>1177</v>
      </c>
      <c r="X3809" t="s">
        <v>1177</v>
      </c>
      <c r="Y3809" t="s">
        <v>1177</v>
      </c>
      <c r="Z3809" t="s">
        <v>1177</v>
      </c>
      <c r="AA3809" t="s">
        <v>1177</v>
      </c>
      <c r="AB3809" t="s">
        <v>1177</v>
      </c>
      <c r="AC3809" t="s">
        <v>1177</v>
      </c>
      <c r="AD3809" t="s">
        <v>1177</v>
      </c>
      <c r="AE3809" t="s">
        <v>1177</v>
      </c>
      <c r="AF3809" t="s">
        <v>1177</v>
      </c>
      <c r="AG3809">
        <v>6.0000000000000001E-3</v>
      </c>
      <c r="AH3809" t="s">
        <v>1177</v>
      </c>
      <c r="AI3809" t="s">
        <v>1177</v>
      </c>
      <c r="AJ3809" t="s">
        <v>1177</v>
      </c>
      <c r="AK3809" t="s">
        <v>3293</v>
      </c>
      <c r="AL3809" t="s">
        <v>1177</v>
      </c>
      <c r="AM3809" t="s">
        <v>1177</v>
      </c>
      <c r="AN3809" t="s">
        <v>1177</v>
      </c>
      <c r="AO3809" t="s">
        <v>1177</v>
      </c>
      <c r="AP3809" t="s">
        <v>1177</v>
      </c>
      <c r="AQ3809" t="s">
        <v>1177</v>
      </c>
      <c r="AR3809" t="s">
        <v>3293</v>
      </c>
      <c r="AS3809" t="s">
        <v>1177</v>
      </c>
      <c r="AT3809" t="s">
        <v>1177</v>
      </c>
      <c r="AU3809" t="s">
        <v>1177</v>
      </c>
      <c r="AV3809" t="s">
        <v>1177</v>
      </c>
      <c r="AW3809" t="s">
        <v>1177</v>
      </c>
      <c r="AX3809" t="s">
        <v>1177</v>
      </c>
      <c r="AY3809" t="s">
        <v>1177</v>
      </c>
      <c r="AZ3809" t="s">
        <v>1177</v>
      </c>
      <c r="BA3809" t="s">
        <v>1177</v>
      </c>
      <c r="BB3809" t="s">
        <v>1177</v>
      </c>
      <c r="BC3809" t="s">
        <v>1177</v>
      </c>
      <c r="BD3809" t="s">
        <v>1177</v>
      </c>
      <c r="BE3809" t="s">
        <v>1177</v>
      </c>
      <c r="BF3809" t="s">
        <v>1177</v>
      </c>
      <c r="BG3809" t="s">
        <v>1177</v>
      </c>
      <c r="BH3809" t="s">
        <v>1177</v>
      </c>
      <c r="BI3809" t="s">
        <v>1177</v>
      </c>
      <c r="BJ3809" t="s">
        <v>1177</v>
      </c>
      <c r="BK3809" t="s">
        <v>1177</v>
      </c>
      <c r="BL3809" t="s">
        <v>1177</v>
      </c>
      <c r="BM3809" t="s">
        <v>1177</v>
      </c>
      <c r="BN3809" t="s">
        <v>1177</v>
      </c>
      <c r="BO3809" t="s">
        <v>1177</v>
      </c>
      <c r="BP3809" t="s">
        <v>1177</v>
      </c>
      <c r="BQ3809" t="s">
        <v>1177</v>
      </c>
      <c r="BR3809" t="s">
        <v>1177</v>
      </c>
      <c r="BS3809" t="s">
        <v>1177</v>
      </c>
      <c r="BT3809" t="s">
        <v>1177</v>
      </c>
      <c r="BU3809" t="s">
        <v>1177</v>
      </c>
      <c r="BV3809" t="s">
        <v>1177</v>
      </c>
      <c r="BW3809" t="s">
        <v>1177</v>
      </c>
      <c r="BX3809" t="s">
        <v>1177</v>
      </c>
      <c r="BY3809" t="s">
        <v>1177</v>
      </c>
      <c r="BZ3809" t="s">
        <v>1177</v>
      </c>
      <c r="CA3809" t="s">
        <v>1177</v>
      </c>
      <c r="CB3809" t="s">
        <v>1177</v>
      </c>
      <c r="CC3809" t="s">
        <v>1177</v>
      </c>
      <c r="CD3809" t="s">
        <v>1177</v>
      </c>
      <c r="CE3809" t="s">
        <v>1177</v>
      </c>
      <c r="CF3809" t="s">
        <v>1177</v>
      </c>
      <c r="CG3809" t="s">
        <v>1177</v>
      </c>
      <c r="CH3809" t="s">
        <v>1177</v>
      </c>
    </row>
    <row r="3810" spans="1:86" x14ac:dyDescent="0.2">
      <c r="A3810" t="s">
        <v>7263</v>
      </c>
      <c r="B3810" t="s">
        <v>4008</v>
      </c>
      <c r="C3810" t="s">
        <v>1177</v>
      </c>
      <c r="D3810" t="s">
        <v>1177</v>
      </c>
      <c r="E3810" t="s">
        <v>1177</v>
      </c>
      <c r="F3810" t="s">
        <v>1177</v>
      </c>
      <c r="G3810" t="s">
        <v>1177</v>
      </c>
      <c r="H3810" t="s">
        <v>1177</v>
      </c>
      <c r="I3810" t="s">
        <v>1177</v>
      </c>
      <c r="J3810" t="s">
        <v>1177</v>
      </c>
      <c r="K3810" t="s">
        <v>1177</v>
      </c>
      <c r="L3810" t="s">
        <v>1177</v>
      </c>
      <c r="M3810" t="s">
        <v>1177</v>
      </c>
      <c r="N3810" t="s">
        <v>1177</v>
      </c>
      <c r="O3810" t="s">
        <v>1177</v>
      </c>
      <c r="P3810" t="s">
        <v>1177</v>
      </c>
      <c r="Q3810" t="s">
        <v>1177</v>
      </c>
      <c r="R3810" t="s">
        <v>1177</v>
      </c>
      <c r="S3810" t="s">
        <v>1177</v>
      </c>
      <c r="T3810" t="s">
        <v>1177</v>
      </c>
      <c r="U3810" t="s">
        <v>1177</v>
      </c>
      <c r="V3810" t="s">
        <v>1177</v>
      </c>
      <c r="W3810" t="s">
        <v>1177</v>
      </c>
      <c r="X3810" t="s">
        <v>1177</v>
      </c>
      <c r="Y3810" t="s">
        <v>1177</v>
      </c>
      <c r="Z3810" t="s">
        <v>1177</v>
      </c>
      <c r="AA3810" t="s">
        <v>1177</v>
      </c>
      <c r="AB3810" t="s">
        <v>1177</v>
      </c>
      <c r="AC3810" t="s">
        <v>1177</v>
      </c>
      <c r="AD3810" t="s">
        <v>1177</v>
      </c>
      <c r="AE3810" t="s">
        <v>1177</v>
      </c>
      <c r="AF3810" t="s">
        <v>1177</v>
      </c>
      <c r="AG3810">
        <v>6.0000000000000001E-3</v>
      </c>
      <c r="AH3810" t="s">
        <v>1177</v>
      </c>
      <c r="AI3810" t="s">
        <v>1177</v>
      </c>
      <c r="AJ3810" t="s">
        <v>1177</v>
      </c>
      <c r="AK3810" t="s">
        <v>3293</v>
      </c>
      <c r="AL3810" t="s">
        <v>1177</v>
      </c>
      <c r="AM3810" t="s">
        <v>1177</v>
      </c>
      <c r="AN3810" t="s">
        <v>1177</v>
      </c>
      <c r="AO3810" t="s">
        <v>1177</v>
      </c>
      <c r="AP3810" t="s">
        <v>1177</v>
      </c>
      <c r="AQ3810" t="s">
        <v>1177</v>
      </c>
      <c r="AR3810" t="s">
        <v>3293</v>
      </c>
      <c r="AS3810" t="s">
        <v>1177</v>
      </c>
      <c r="AT3810" t="s">
        <v>1177</v>
      </c>
      <c r="AU3810" t="s">
        <v>1177</v>
      </c>
      <c r="AV3810" t="s">
        <v>1177</v>
      </c>
      <c r="AW3810" t="s">
        <v>1177</v>
      </c>
      <c r="AX3810" t="s">
        <v>1177</v>
      </c>
      <c r="AY3810" t="s">
        <v>1177</v>
      </c>
      <c r="AZ3810" t="s">
        <v>1177</v>
      </c>
      <c r="BA3810" t="s">
        <v>1177</v>
      </c>
      <c r="BB3810" t="s">
        <v>1177</v>
      </c>
      <c r="BC3810" t="s">
        <v>1177</v>
      </c>
      <c r="BD3810" t="s">
        <v>1177</v>
      </c>
      <c r="BE3810" t="s">
        <v>1177</v>
      </c>
      <c r="BF3810" t="s">
        <v>1177</v>
      </c>
      <c r="BG3810" t="s">
        <v>1177</v>
      </c>
      <c r="BH3810" t="s">
        <v>1177</v>
      </c>
      <c r="BI3810" t="s">
        <v>1177</v>
      </c>
      <c r="BJ3810" t="s">
        <v>1177</v>
      </c>
      <c r="BK3810" t="s">
        <v>1177</v>
      </c>
      <c r="BL3810" t="s">
        <v>1177</v>
      </c>
      <c r="BM3810" t="s">
        <v>1177</v>
      </c>
      <c r="BN3810" t="s">
        <v>1177</v>
      </c>
      <c r="BO3810" t="s">
        <v>1177</v>
      </c>
      <c r="BP3810" t="s">
        <v>1177</v>
      </c>
      <c r="BQ3810" t="s">
        <v>1177</v>
      </c>
      <c r="BR3810" t="s">
        <v>1177</v>
      </c>
      <c r="BS3810" t="s">
        <v>1177</v>
      </c>
      <c r="BT3810" t="s">
        <v>1177</v>
      </c>
      <c r="BU3810" t="s">
        <v>1177</v>
      </c>
      <c r="BV3810" t="s">
        <v>1177</v>
      </c>
      <c r="BW3810" t="s">
        <v>1177</v>
      </c>
      <c r="BX3810" t="s">
        <v>1177</v>
      </c>
      <c r="BY3810" t="s">
        <v>1177</v>
      </c>
      <c r="BZ3810" t="s">
        <v>1177</v>
      </c>
      <c r="CA3810" t="s">
        <v>1177</v>
      </c>
      <c r="CB3810" t="s">
        <v>1177</v>
      </c>
      <c r="CC3810" t="s">
        <v>1177</v>
      </c>
      <c r="CD3810" t="s">
        <v>1177</v>
      </c>
      <c r="CE3810" t="s">
        <v>1177</v>
      </c>
      <c r="CF3810" t="s">
        <v>1177</v>
      </c>
      <c r="CG3810" t="s">
        <v>1177</v>
      </c>
      <c r="CH3810" t="s">
        <v>1177</v>
      </c>
    </row>
    <row r="3811" spans="1:86" x14ac:dyDescent="0.2">
      <c r="A3811" t="s">
        <v>7264</v>
      </c>
      <c r="B3811" t="s">
        <v>4009</v>
      </c>
      <c r="C3811" t="s">
        <v>1177</v>
      </c>
      <c r="D3811" t="s">
        <v>1177</v>
      </c>
      <c r="E3811" t="s">
        <v>1177</v>
      </c>
      <c r="F3811" t="s">
        <v>1177</v>
      </c>
      <c r="G3811" t="s">
        <v>1177</v>
      </c>
      <c r="H3811" t="s">
        <v>1177</v>
      </c>
      <c r="I3811" t="s">
        <v>1177</v>
      </c>
      <c r="J3811" t="s">
        <v>1177</v>
      </c>
      <c r="K3811" t="s">
        <v>1177</v>
      </c>
      <c r="L3811" t="s">
        <v>1177</v>
      </c>
      <c r="M3811" t="s">
        <v>1177</v>
      </c>
      <c r="N3811" t="s">
        <v>1177</v>
      </c>
      <c r="O3811" t="s">
        <v>1177</v>
      </c>
      <c r="P3811" t="s">
        <v>1177</v>
      </c>
      <c r="Q3811" t="s">
        <v>1177</v>
      </c>
      <c r="R3811" t="s">
        <v>1177</v>
      </c>
      <c r="S3811" t="s">
        <v>1177</v>
      </c>
      <c r="T3811" t="s">
        <v>1177</v>
      </c>
      <c r="U3811" t="s">
        <v>1177</v>
      </c>
      <c r="V3811" t="s">
        <v>1177</v>
      </c>
      <c r="W3811" t="s">
        <v>1177</v>
      </c>
      <c r="X3811" t="s">
        <v>1177</v>
      </c>
      <c r="Y3811" t="s">
        <v>1177</v>
      </c>
      <c r="Z3811" t="s">
        <v>1177</v>
      </c>
      <c r="AA3811" t="s">
        <v>1177</v>
      </c>
      <c r="AB3811" t="s">
        <v>1177</v>
      </c>
      <c r="AC3811" t="s">
        <v>1177</v>
      </c>
      <c r="AD3811" t="s">
        <v>1177</v>
      </c>
      <c r="AE3811" t="s">
        <v>1177</v>
      </c>
      <c r="AF3811" t="s">
        <v>1177</v>
      </c>
      <c r="AG3811" t="s">
        <v>1177</v>
      </c>
      <c r="AH3811" t="s">
        <v>1177</v>
      </c>
      <c r="AI3811" t="s">
        <v>1177</v>
      </c>
      <c r="AJ3811" t="s">
        <v>1177</v>
      </c>
      <c r="AK3811" t="s">
        <v>1177</v>
      </c>
      <c r="AL3811" t="s">
        <v>1177</v>
      </c>
      <c r="AM3811" t="s">
        <v>1177</v>
      </c>
      <c r="AN3811" t="s">
        <v>1177</v>
      </c>
      <c r="AO3811" t="s">
        <v>1177</v>
      </c>
      <c r="AP3811" t="s">
        <v>1177</v>
      </c>
      <c r="AQ3811" t="s">
        <v>1177</v>
      </c>
      <c r="AR3811" t="s">
        <v>1177</v>
      </c>
      <c r="AS3811" t="s">
        <v>1177</v>
      </c>
      <c r="AT3811" t="s">
        <v>1177</v>
      </c>
      <c r="AU3811" t="s">
        <v>1177</v>
      </c>
      <c r="AV3811" t="s">
        <v>1177</v>
      </c>
      <c r="AW3811" t="s">
        <v>1177</v>
      </c>
      <c r="AX3811" t="s">
        <v>1177</v>
      </c>
      <c r="AY3811" t="s">
        <v>1177</v>
      </c>
      <c r="AZ3811" t="s">
        <v>1177</v>
      </c>
      <c r="BA3811" t="s">
        <v>1177</v>
      </c>
      <c r="BB3811" t="s">
        <v>1177</v>
      </c>
      <c r="BC3811" t="s">
        <v>1177</v>
      </c>
      <c r="BD3811" t="s">
        <v>1177</v>
      </c>
      <c r="BE3811" t="s">
        <v>1177</v>
      </c>
      <c r="BF3811" t="s">
        <v>1177</v>
      </c>
      <c r="BG3811" t="s">
        <v>1177</v>
      </c>
      <c r="BH3811" t="s">
        <v>1177</v>
      </c>
      <c r="BI3811" t="s">
        <v>1177</v>
      </c>
      <c r="BJ3811" t="s">
        <v>1177</v>
      </c>
      <c r="BK3811" t="s">
        <v>1177</v>
      </c>
      <c r="BL3811" t="s">
        <v>1177</v>
      </c>
      <c r="BM3811" t="s">
        <v>1177</v>
      </c>
      <c r="BN3811" t="s">
        <v>1177</v>
      </c>
      <c r="BO3811" t="s">
        <v>1177</v>
      </c>
      <c r="BP3811" t="s">
        <v>1177</v>
      </c>
      <c r="BQ3811" t="s">
        <v>1177</v>
      </c>
      <c r="BR3811" t="s">
        <v>1177</v>
      </c>
      <c r="BS3811" t="s">
        <v>1177</v>
      </c>
      <c r="BT3811" t="s">
        <v>1177</v>
      </c>
      <c r="BU3811" t="s">
        <v>1177</v>
      </c>
      <c r="BV3811" t="s">
        <v>1177</v>
      </c>
      <c r="BW3811" t="s">
        <v>1177</v>
      </c>
      <c r="BX3811" t="s">
        <v>1177</v>
      </c>
      <c r="BY3811" t="s">
        <v>1177</v>
      </c>
      <c r="BZ3811" t="s">
        <v>1177</v>
      </c>
      <c r="CA3811" t="s">
        <v>1177</v>
      </c>
      <c r="CB3811" t="s">
        <v>1177</v>
      </c>
      <c r="CC3811" t="s">
        <v>1177</v>
      </c>
      <c r="CD3811" t="s">
        <v>1177</v>
      </c>
      <c r="CE3811" t="s">
        <v>1177</v>
      </c>
      <c r="CF3811" t="s">
        <v>1177</v>
      </c>
      <c r="CG3811" t="s">
        <v>1177</v>
      </c>
      <c r="CH3811" t="s">
        <v>1177</v>
      </c>
    </row>
    <row r="3812" spans="1:86" x14ac:dyDescent="0.2">
      <c r="A3812" t="s">
        <v>7265</v>
      </c>
      <c r="B3812" t="s">
        <v>2990</v>
      </c>
      <c r="C3812" t="s">
        <v>1177</v>
      </c>
      <c r="D3812" t="s">
        <v>1177</v>
      </c>
      <c r="E3812" t="s">
        <v>1177</v>
      </c>
      <c r="F3812" t="s">
        <v>1177</v>
      </c>
      <c r="G3812" t="s">
        <v>1177</v>
      </c>
      <c r="H3812" t="s">
        <v>1177</v>
      </c>
      <c r="I3812" t="s">
        <v>1177</v>
      </c>
      <c r="J3812" t="s">
        <v>1177</v>
      </c>
      <c r="K3812" t="s">
        <v>1177</v>
      </c>
      <c r="L3812" t="s">
        <v>1177</v>
      </c>
      <c r="M3812" t="s">
        <v>1177</v>
      </c>
      <c r="N3812" t="s">
        <v>1177</v>
      </c>
      <c r="O3812" t="s">
        <v>1177</v>
      </c>
      <c r="P3812" t="s">
        <v>1177</v>
      </c>
      <c r="Q3812" t="s">
        <v>1177</v>
      </c>
      <c r="R3812" t="s">
        <v>1177</v>
      </c>
      <c r="S3812" t="s">
        <v>1177</v>
      </c>
      <c r="T3812" t="s">
        <v>1177</v>
      </c>
      <c r="U3812" t="s">
        <v>1177</v>
      </c>
      <c r="V3812" t="s">
        <v>1177</v>
      </c>
      <c r="W3812" t="s">
        <v>1177</v>
      </c>
      <c r="X3812" t="s">
        <v>1177</v>
      </c>
      <c r="Y3812" t="s">
        <v>1177</v>
      </c>
      <c r="Z3812" t="s">
        <v>1177</v>
      </c>
      <c r="AA3812" t="s">
        <v>1177</v>
      </c>
      <c r="AB3812" t="s">
        <v>1177</v>
      </c>
      <c r="AC3812" t="s">
        <v>1177</v>
      </c>
      <c r="AD3812" t="s">
        <v>1177</v>
      </c>
      <c r="AE3812" t="s">
        <v>1177</v>
      </c>
      <c r="AF3812" t="s">
        <v>1177</v>
      </c>
      <c r="AG3812" t="s">
        <v>1177</v>
      </c>
      <c r="AH3812" t="s">
        <v>1177</v>
      </c>
      <c r="AI3812" t="s">
        <v>1177</v>
      </c>
      <c r="AJ3812" t="s">
        <v>1177</v>
      </c>
      <c r="AK3812" t="s">
        <v>1177</v>
      </c>
      <c r="AL3812" t="s">
        <v>1177</v>
      </c>
      <c r="AM3812" t="s">
        <v>1177</v>
      </c>
      <c r="AN3812" t="s">
        <v>1177</v>
      </c>
      <c r="AO3812" t="s">
        <v>1177</v>
      </c>
      <c r="AP3812" t="s">
        <v>1177</v>
      </c>
      <c r="AQ3812" t="s">
        <v>1177</v>
      </c>
      <c r="AR3812" t="s">
        <v>1177</v>
      </c>
      <c r="AS3812" t="s">
        <v>1177</v>
      </c>
      <c r="AT3812" t="s">
        <v>1177</v>
      </c>
      <c r="AU3812" t="s">
        <v>1177</v>
      </c>
      <c r="AV3812" t="s">
        <v>1177</v>
      </c>
      <c r="AW3812" t="s">
        <v>1177</v>
      </c>
      <c r="AX3812" t="s">
        <v>1177</v>
      </c>
      <c r="AY3812" t="s">
        <v>1177</v>
      </c>
      <c r="AZ3812" t="s">
        <v>1177</v>
      </c>
      <c r="BA3812" t="s">
        <v>1177</v>
      </c>
      <c r="BB3812" t="s">
        <v>1177</v>
      </c>
      <c r="BC3812" t="s">
        <v>1177</v>
      </c>
      <c r="BD3812" t="s">
        <v>1177</v>
      </c>
      <c r="BE3812" t="s">
        <v>1177</v>
      </c>
      <c r="BF3812" t="s">
        <v>1177</v>
      </c>
      <c r="BG3812" t="s">
        <v>1177</v>
      </c>
      <c r="BH3812" t="s">
        <v>1177</v>
      </c>
      <c r="BI3812" t="s">
        <v>1177</v>
      </c>
      <c r="BJ3812" t="s">
        <v>1177</v>
      </c>
      <c r="BK3812" t="s">
        <v>1177</v>
      </c>
      <c r="BL3812" t="s">
        <v>1177</v>
      </c>
      <c r="BM3812" t="s">
        <v>1177</v>
      </c>
      <c r="BN3812" t="s">
        <v>1177</v>
      </c>
      <c r="BO3812" t="s">
        <v>1177</v>
      </c>
      <c r="BP3812" t="s">
        <v>1177</v>
      </c>
      <c r="BQ3812" t="s">
        <v>1177</v>
      </c>
      <c r="BR3812" t="s">
        <v>1177</v>
      </c>
      <c r="BS3812" t="s">
        <v>1177</v>
      </c>
      <c r="BT3812" t="s">
        <v>1177</v>
      </c>
      <c r="BU3812" t="s">
        <v>1177</v>
      </c>
      <c r="BV3812" t="s">
        <v>1177</v>
      </c>
      <c r="BW3812" t="s">
        <v>1177</v>
      </c>
      <c r="BX3812" t="s">
        <v>1177</v>
      </c>
      <c r="BY3812" t="s">
        <v>1177</v>
      </c>
      <c r="BZ3812" t="s">
        <v>1177</v>
      </c>
      <c r="CA3812" t="s">
        <v>1177</v>
      </c>
      <c r="CB3812" t="s">
        <v>1177</v>
      </c>
      <c r="CC3812" t="s">
        <v>1177</v>
      </c>
      <c r="CD3812" t="s">
        <v>1177</v>
      </c>
      <c r="CE3812" t="s">
        <v>1177</v>
      </c>
      <c r="CF3812" t="s">
        <v>1177</v>
      </c>
      <c r="CG3812" t="s">
        <v>1177</v>
      </c>
      <c r="CH3812" t="s">
        <v>1177</v>
      </c>
    </row>
    <row r="3813" spans="1:86" x14ac:dyDescent="0.2">
      <c r="A3813" t="s">
        <v>7266</v>
      </c>
      <c r="B3813" t="s">
        <v>2991</v>
      </c>
      <c r="C3813" t="s">
        <v>1177</v>
      </c>
      <c r="D3813" t="s">
        <v>1177</v>
      </c>
      <c r="E3813" t="s">
        <v>1177</v>
      </c>
      <c r="F3813" t="s">
        <v>1177</v>
      </c>
      <c r="G3813" t="s">
        <v>1177</v>
      </c>
      <c r="H3813" t="s">
        <v>1177</v>
      </c>
      <c r="I3813" t="s">
        <v>1177</v>
      </c>
      <c r="J3813" t="s">
        <v>1177</v>
      </c>
      <c r="K3813" t="s">
        <v>1177</v>
      </c>
      <c r="L3813" t="s">
        <v>1177</v>
      </c>
      <c r="M3813" t="s">
        <v>1177</v>
      </c>
      <c r="N3813" t="s">
        <v>1177</v>
      </c>
      <c r="O3813" t="s">
        <v>1177</v>
      </c>
      <c r="P3813" t="s">
        <v>1177</v>
      </c>
      <c r="Q3813" t="s">
        <v>1177</v>
      </c>
      <c r="R3813" t="s">
        <v>1177</v>
      </c>
      <c r="S3813" t="s">
        <v>1177</v>
      </c>
      <c r="T3813" t="s">
        <v>1177</v>
      </c>
      <c r="U3813" t="s">
        <v>1177</v>
      </c>
      <c r="V3813" t="s">
        <v>1177</v>
      </c>
      <c r="W3813" t="s">
        <v>1177</v>
      </c>
      <c r="X3813" t="s">
        <v>1177</v>
      </c>
      <c r="Y3813" t="s">
        <v>1177</v>
      </c>
      <c r="Z3813" t="s">
        <v>1177</v>
      </c>
      <c r="AA3813" t="s">
        <v>1177</v>
      </c>
      <c r="AB3813" t="s">
        <v>1177</v>
      </c>
      <c r="AC3813" t="s">
        <v>1177</v>
      </c>
      <c r="AD3813" t="s">
        <v>1177</v>
      </c>
      <c r="AE3813" t="s">
        <v>1177</v>
      </c>
      <c r="AF3813" t="s">
        <v>1177</v>
      </c>
      <c r="AG3813" t="s">
        <v>1177</v>
      </c>
      <c r="AH3813" t="s">
        <v>1177</v>
      </c>
      <c r="AI3813" t="s">
        <v>1177</v>
      </c>
      <c r="AJ3813" t="s">
        <v>1177</v>
      </c>
      <c r="AK3813" t="s">
        <v>1177</v>
      </c>
      <c r="AL3813" t="s">
        <v>1177</v>
      </c>
      <c r="AM3813" t="s">
        <v>1177</v>
      </c>
      <c r="AN3813" t="s">
        <v>1177</v>
      </c>
      <c r="AO3813" t="s">
        <v>1177</v>
      </c>
      <c r="AP3813" t="s">
        <v>1177</v>
      </c>
      <c r="AQ3813" t="s">
        <v>1177</v>
      </c>
      <c r="AR3813" t="s">
        <v>1177</v>
      </c>
      <c r="AS3813" t="s">
        <v>1177</v>
      </c>
      <c r="AT3813" t="s">
        <v>1177</v>
      </c>
      <c r="AU3813" t="s">
        <v>1177</v>
      </c>
      <c r="AV3813" t="s">
        <v>1177</v>
      </c>
      <c r="AW3813" t="s">
        <v>1177</v>
      </c>
      <c r="AX3813" t="s">
        <v>1177</v>
      </c>
      <c r="AY3813" t="s">
        <v>1177</v>
      </c>
      <c r="AZ3813" t="s">
        <v>1177</v>
      </c>
      <c r="BA3813" t="s">
        <v>1177</v>
      </c>
      <c r="BB3813" t="s">
        <v>1177</v>
      </c>
      <c r="BC3813" t="s">
        <v>1177</v>
      </c>
      <c r="BD3813" t="s">
        <v>1177</v>
      </c>
      <c r="BE3813" t="s">
        <v>1177</v>
      </c>
      <c r="BF3813" t="s">
        <v>1177</v>
      </c>
      <c r="BG3813" t="s">
        <v>1177</v>
      </c>
      <c r="BH3813" t="s">
        <v>1177</v>
      </c>
      <c r="BI3813" t="s">
        <v>1177</v>
      </c>
      <c r="BJ3813" t="s">
        <v>1177</v>
      </c>
      <c r="BK3813" t="s">
        <v>1177</v>
      </c>
      <c r="BL3813" t="s">
        <v>1177</v>
      </c>
      <c r="BM3813" t="s">
        <v>1177</v>
      </c>
      <c r="BN3813" t="s">
        <v>1177</v>
      </c>
      <c r="BO3813" t="s">
        <v>1177</v>
      </c>
      <c r="BP3813" t="s">
        <v>1177</v>
      </c>
      <c r="BQ3813" t="s">
        <v>1177</v>
      </c>
      <c r="BR3813" t="s">
        <v>1177</v>
      </c>
      <c r="BS3813" t="s">
        <v>1177</v>
      </c>
      <c r="BT3813" t="s">
        <v>1177</v>
      </c>
      <c r="BU3813" t="s">
        <v>1177</v>
      </c>
      <c r="BV3813" t="s">
        <v>1177</v>
      </c>
      <c r="BW3813" t="s">
        <v>1177</v>
      </c>
      <c r="BX3813" t="s">
        <v>1177</v>
      </c>
      <c r="BY3813" t="s">
        <v>1177</v>
      </c>
      <c r="BZ3813" t="s">
        <v>1177</v>
      </c>
      <c r="CA3813" t="s">
        <v>1177</v>
      </c>
      <c r="CB3813" t="s">
        <v>1177</v>
      </c>
      <c r="CC3813" t="s">
        <v>1177</v>
      </c>
      <c r="CD3813" t="s">
        <v>1177</v>
      </c>
      <c r="CE3813" t="s">
        <v>1177</v>
      </c>
      <c r="CF3813" t="s">
        <v>1177</v>
      </c>
      <c r="CG3813" t="s">
        <v>1177</v>
      </c>
      <c r="CH3813" t="s">
        <v>1177</v>
      </c>
    </row>
    <row r="3814" spans="1:86" x14ac:dyDescent="0.2">
      <c r="A3814" t="s">
        <v>7267</v>
      </c>
      <c r="B3814" t="s">
        <v>2992</v>
      </c>
      <c r="C3814" t="s">
        <v>1177</v>
      </c>
      <c r="D3814" t="s">
        <v>1177</v>
      </c>
      <c r="E3814" t="s">
        <v>1177</v>
      </c>
      <c r="F3814" t="s">
        <v>1177</v>
      </c>
      <c r="G3814" t="s">
        <v>1177</v>
      </c>
      <c r="H3814" t="s">
        <v>1177</v>
      </c>
      <c r="I3814" t="s">
        <v>1177</v>
      </c>
      <c r="J3814" t="s">
        <v>1177</v>
      </c>
      <c r="K3814" t="s">
        <v>1177</v>
      </c>
      <c r="L3814" t="s">
        <v>1177</v>
      </c>
      <c r="M3814" t="s">
        <v>1177</v>
      </c>
      <c r="N3814" t="s">
        <v>1177</v>
      </c>
      <c r="O3814" t="s">
        <v>1177</v>
      </c>
      <c r="P3814" t="s">
        <v>1177</v>
      </c>
      <c r="Q3814" t="s">
        <v>1177</v>
      </c>
      <c r="R3814" t="s">
        <v>1177</v>
      </c>
      <c r="S3814" t="s">
        <v>1177</v>
      </c>
      <c r="T3814" t="s">
        <v>1177</v>
      </c>
      <c r="U3814" t="s">
        <v>1177</v>
      </c>
      <c r="V3814" t="s">
        <v>1177</v>
      </c>
      <c r="W3814" t="s">
        <v>1177</v>
      </c>
      <c r="X3814" t="s">
        <v>1177</v>
      </c>
      <c r="Y3814" t="s">
        <v>1177</v>
      </c>
      <c r="Z3814" t="s">
        <v>1177</v>
      </c>
      <c r="AA3814" t="s">
        <v>1177</v>
      </c>
      <c r="AB3814" t="s">
        <v>1177</v>
      </c>
      <c r="AC3814" t="s">
        <v>1177</v>
      </c>
      <c r="AD3814" t="s">
        <v>1177</v>
      </c>
      <c r="AE3814" t="s">
        <v>1177</v>
      </c>
      <c r="AF3814" t="s">
        <v>1177</v>
      </c>
      <c r="AG3814" t="s">
        <v>1177</v>
      </c>
      <c r="AH3814" t="s">
        <v>1177</v>
      </c>
      <c r="AI3814" t="s">
        <v>1177</v>
      </c>
      <c r="AJ3814" t="s">
        <v>1177</v>
      </c>
      <c r="AK3814" t="s">
        <v>1177</v>
      </c>
      <c r="AL3814" t="s">
        <v>1177</v>
      </c>
      <c r="AM3814" t="s">
        <v>1177</v>
      </c>
      <c r="AN3814" t="s">
        <v>1177</v>
      </c>
      <c r="AO3814" t="s">
        <v>1177</v>
      </c>
      <c r="AP3814" t="s">
        <v>1177</v>
      </c>
      <c r="AQ3814" t="s">
        <v>1177</v>
      </c>
      <c r="AR3814" t="s">
        <v>1177</v>
      </c>
      <c r="AS3814" t="s">
        <v>1177</v>
      </c>
      <c r="AT3814" t="s">
        <v>1177</v>
      </c>
      <c r="AU3814" t="s">
        <v>1177</v>
      </c>
      <c r="AV3814" t="s">
        <v>1177</v>
      </c>
      <c r="AW3814" t="s">
        <v>1177</v>
      </c>
      <c r="AX3814" t="s">
        <v>1177</v>
      </c>
      <c r="AY3814" t="s">
        <v>1177</v>
      </c>
      <c r="AZ3814" t="s">
        <v>1177</v>
      </c>
      <c r="BA3814" t="s">
        <v>1177</v>
      </c>
      <c r="BB3814" t="s">
        <v>1177</v>
      </c>
      <c r="BC3814" t="s">
        <v>1177</v>
      </c>
      <c r="BD3814" t="s">
        <v>1177</v>
      </c>
      <c r="BE3814" t="s">
        <v>1177</v>
      </c>
      <c r="BF3814" t="s">
        <v>1177</v>
      </c>
      <c r="BG3814" t="s">
        <v>1177</v>
      </c>
      <c r="BH3814" t="s">
        <v>1177</v>
      </c>
      <c r="BI3814" t="s">
        <v>1177</v>
      </c>
      <c r="BJ3814" t="s">
        <v>1177</v>
      </c>
      <c r="BK3814" t="s">
        <v>1177</v>
      </c>
      <c r="BL3814" t="s">
        <v>1177</v>
      </c>
      <c r="BM3814" t="s">
        <v>1177</v>
      </c>
      <c r="BN3814" t="s">
        <v>1177</v>
      </c>
      <c r="BO3814" t="s">
        <v>1177</v>
      </c>
      <c r="BP3814" t="s">
        <v>1177</v>
      </c>
      <c r="BQ3814" t="s">
        <v>1177</v>
      </c>
      <c r="BR3814" t="s">
        <v>1177</v>
      </c>
      <c r="BS3814" t="s">
        <v>1177</v>
      </c>
      <c r="BT3814" t="s">
        <v>1177</v>
      </c>
      <c r="BU3814" t="s">
        <v>1177</v>
      </c>
      <c r="BV3814" t="s">
        <v>1177</v>
      </c>
      <c r="BW3814" t="s">
        <v>1177</v>
      </c>
      <c r="BX3814" t="s">
        <v>1177</v>
      </c>
      <c r="BY3814" t="s">
        <v>1177</v>
      </c>
      <c r="BZ3814" t="s">
        <v>1177</v>
      </c>
      <c r="CA3814" t="s">
        <v>1177</v>
      </c>
      <c r="CB3814" t="s">
        <v>1177</v>
      </c>
      <c r="CC3814" t="s">
        <v>1177</v>
      </c>
      <c r="CD3814" t="s">
        <v>1177</v>
      </c>
      <c r="CE3814" t="s">
        <v>1177</v>
      </c>
      <c r="CF3814" t="s">
        <v>1177</v>
      </c>
      <c r="CG3814" t="s">
        <v>1177</v>
      </c>
      <c r="CH3814" t="s">
        <v>1177</v>
      </c>
    </row>
    <row r="3815" spans="1:86" x14ac:dyDescent="0.2">
      <c r="A3815" t="s">
        <v>7268</v>
      </c>
      <c r="B3815" t="s">
        <v>2993</v>
      </c>
      <c r="C3815" t="s">
        <v>1177</v>
      </c>
      <c r="D3815" t="s">
        <v>1177</v>
      </c>
      <c r="E3815" t="s">
        <v>1177</v>
      </c>
      <c r="F3815" t="s">
        <v>1177</v>
      </c>
      <c r="G3815" t="s">
        <v>1177</v>
      </c>
      <c r="H3815" t="s">
        <v>1177</v>
      </c>
      <c r="I3815" t="s">
        <v>1177</v>
      </c>
      <c r="J3815" t="s">
        <v>1177</v>
      </c>
      <c r="K3815" t="s">
        <v>1177</v>
      </c>
      <c r="L3815" t="s">
        <v>1177</v>
      </c>
      <c r="M3815" t="s">
        <v>1177</v>
      </c>
      <c r="N3815" t="s">
        <v>1177</v>
      </c>
      <c r="O3815" t="s">
        <v>1177</v>
      </c>
      <c r="P3815" t="s">
        <v>1177</v>
      </c>
      <c r="Q3815" t="s">
        <v>1177</v>
      </c>
      <c r="R3815" t="s">
        <v>1177</v>
      </c>
      <c r="S3815" t="s">
        <v>1177</v>
      </c>
      <c r="T3815" t="s">
        <v>1177</v>
      </c>
      <c r="U3815" t="s">
        <v>1177</v>
      </c>
      <c r="V3815" t="s">
        <v>1177</v>
      </c>
      <c r="W3815" t="s">
        <v>1177</v>
      </c>
      <c r="X3815" t="s">
        <v>1177</v>
      </c>
      <c r="Y3815" t="s">
        <v>1177</v>
      </c>
      <c r="Z3815" t="s">
        <v>1177</v>
      </c>
      <c r="AA3815" t="s">
        <v>1177</v>
      </c>
      <c r="AB3815" t="s">
        <v>1177</v>
      </c>
      <c r="AC3815" t="s">
        <v>1177</v>
      </c>
      <c r="AD3815" t="s">
        <v>1177</v>
      </c>
      <c r="AE3815" t="s">
        <v>1177</v>
      </c>
      <c r="AF3815" t="s">
        <v>1177</v>
      </c>
      <c r="AG3815" t="s">
        <v>1177</v>
      </c>
      <c r="AH3815" t="s">
        <v>1177</v>
      </c>
      <c r="AI3815" t="s">
        <v>1177</v>
      </c>
      <c r="AJ3815" t="s">
        <v>1177</v>
      </c>
      <c r="AK3815" t="s">
        <v>1177</v>
      </c>
      <c r="AL3815" t="s">
        <v>1177</v>
      </c>
      <c r="AM3815" t="s">
        <v>1177</v>
      </c>
      <c r="AN3815" t="s">
        <v>1177</v>
      </c>
      <c r="AO3815" t="s">
        <v>1177</v>
      </c>
      <c r="AP3815" t="s">
        <v>1177</v>
      </c>
      <c r="AQ3815" t="s">
        <v>1177</v>
      </c>
      <c r="AR3815" t="s">
        <v>1177</v>
      </c>
      <c r="AS3815" t="s">
        <v>1177</v>
      </c>
      <c r="AT3815" t="s">
        <v>1177</v>
      </c>
      <c r="AU3815" t="s">
        <v>1177</v>
      </c>
      <c r="AV3815" t="s">
        <v>1177</v>
      </c>
      <c r="AW3815" t="s">
        <v>1177</v>
      </c>
      <c r="AX3815" t="s">
        <v>1177</v>
      </c>
      <c r="AY3815" t="s">
        <v>1177</v>
      </c>
      <c r="AZ3815" t="s">
        <v>1177</v>
      </c>
      <c r="BA3815" t="s">
        <v>1177</v>
      </c>
      <c r="BB3815" t="s">
        <v>1177</v>
      </c>
      <c r="BC3815" t="s">
        <v>1177</v>
      </c>
      <c r="BD3815" t="s">
        <v>1177</v>
      </c>
      <c r="BE3815" t="s">
        <v>1177</v>
      </c>
      <c r="BF3815" t="s">
        <v>1177</v>
      </c>
      <c r="BG3815" t="s">
        <v>1177</v>
      </c>
      <c r="BH3815" t="s">
        <v>1177</v>
      </c>
      <c r="BI3815" t="s">
        <v>1177</v>
      </c>
      <c r="BJ3815" t="s">
        <v>1177</v>
      </c>
      <c r="BK3815" t="s">
        <v>1177</v>
      </c>
      <c r="BL3815" t="s">
        <v>1177</v>
      </c>
      <c r="BM3815" t="s">
        <v>1177</v>
      </c>
      <c r="BN3815" t="s">
        <v>1177</v>
      </c>
      <c r="BO3815" t="s">
        <v>1177</v>
      </c>
      <c r="BP3815" t="s">
        <v>1177</v>
      </c>
      <c r="BQ3815" t="s">
        <v>1177</v>
      </c>
      <c r="BR3815" t="s">
        <v>1177</v>
      </c>
      <c r="BS3815" t="s">
        <v>1177</v>
      </c>
      <c r="BT3815" t="s">
        <v>1177</v>
      </c>
      <c r="BU3815" t="s">
        <v>1177</v>
      </c>
      <c r="BV3815" t="s">
        <v>1177</v>
      </c>
      <c r="BW3815" t="s">
        <v>1177</v>
      </c>
      <c r="BX3815" t="s">
        <v>1177</v>
      </c>
      <c r="BY3815" t="s">
        <v>1177</v>
      </c>
      <c r="BZ3815" t="s">
        <v>1177</v>
      </c>
      <c r="CA3815" t="s">
        <v>1177</v>
      </c>
      <c r="CB3815" t="s">
        <v>1177</v>
      </c>
      <c r="CC3815" t="s">
        <v>1177</v>
      </c>
      <c r="CD3815" t="s">
        <v>1177</v>
      </c>
      <c r="CE3815" t="s">
        <v>1177</v>
      </c>
      <c r="CF3815" t="s">
        <v>1177</v>
      </c>
      <c r="CG3815" t="s">
        <v>1177</v>
      </c>
      <c r="CH3815" t="s">
        <v>1177</v>
      </c>
    </row>
    <row r="3816" spans="1:86" x14ac:dyDescent="0.2">
      <c r="A3816" t="s">
        <v>7269</v>
      </c>
      <c r="B3816" t="s">
        <v>2994</v>
      </c>
      <c r="C3816" t="s">
        <v>1177</v>
      </c>
      <c r="D3816" t="s">
        <v>1177</v>
      </c>
      <c r="E3816" t="s">
        <v>1177</v>
      </c>
      <c r="F3816" t="s">
        <v>1177</v>
      </c>
      <c r="G3816" t="s">
        <v>1177</v>
      </c>
      <c r="H3816" t="s">
        <v>1177</v>
      </c>
      <c r="I3816" t="s">
        <v>1177</v>
      </c>
      <c r="J3816" t="s">
        <v>1177</v>
      </c>
      <c r="K3816" t="s">
        <v>1177</v>
      </c>
      <c r="L3816" t="s">
        <v>1177</v>
      </c>
      <c r="M3816" t="s">
        <v>1177</v>
      </c>
      <c r="N3816" t="s">
        <v>1177</v>
      </c>
      <c r="O3816" t="s">
        <v>1177</v>
      </c>
      <c r="P3816" t="s">
        <v>1177</v>
      </c>
      <c r="Q3816" t="s">
        <v>1177</v>
      </c>
      <c r="R3816" t="s">
        <v>1177</v>
      </c>
      <c r="S3816" t="s">
        <v>1177</v>
      </c>
      <c r="T3816" t="s">
        <v>1177</v>
      </c>
      <c r="U3816" t="s">
        <v>1177</v>
      </c>
      <c r="V3816" t="s">
        <v>1177</v>
      </c>
      <c r="W3816" t="s">
        <v>1177</v>
      </c>
      <c r="X3816" t="s">
        <v>1177</v>
      </c>
      <c r="Y3816" t="s">
        <v>1177</v>
      </c>
      <c r="Z3816" t="s">
        <v>1177</v>
      </c>
      <c r="AA3816" t="s">
        <v>1177</v>
      </c>
      <c r="AB3816" t="s">
        <v>1177</v>
      </c>
      <c r="AC3816" t="s">
        <v>1177</v>
      </c>
      <c r="AD3816" t="s">
        <v>1177</v>
      </c>
      <c r="AE3816" t="s">
        <v>1177</v>
      </c>
      <c r="AF3816" t="s">
        <v>1177</v>
      </c>
      <c r="AG3816" t="s">
        <v>1177</v>
      </c>
      <c r="AH3816" t="s">
        <v>1177</v>
      </c>
      <c r="AI3816" t="s">
        <v>1177</v>
      </c>
      <c r="AJ3816" t="s">
        <v>1177</v>
      </c>
      <c r="AK3816" t="s">
        <v>1177</v>
      </c>
      <c r="AL3816" t="s">
        <v>1177</v>
      </c>
      <c r="AM3816" t="s">
        <v>1177</v>
      </c>
      <c r="AN3816" t="s">
        <v>1177</v>
      </c>
      <c r="AO3816" t="s">
        <v>1177</v>
      </c>
      <c r="AP3816" t="s">
        <v>1177</v>
      </c>
      <c r="AQ3816" t="s">
        <v>1177</v>
      </c>
      <c r="AR3816" t="s">
        <v>1177</v>
      </c>
      <c r="AS3816" t="s">
        <v>1177</v>
      </c>
      <c r="AT3816" t="s">
        <v>1177</v>
      </c>
      <c r="AU3816" t="s">
        <v>1177</v>
      </c>
      <c r="AV3816" t="s">
        <v>1177</v>
      </c>
      <c r="AW3816" t="s">
        <v>1177</v>
      </c>
      <c r="AX3816" t="s">
        <v>1177</v>
      </c>
      <c r="AY3816" t="s">
        <v>1177</v>
      </c>
      <c r="AZ3816" t="s">
        <v>1177</v>
      </c>
      <c r="BA3816" t="s">
        <v>1177</v>
      </c>
      <c r="BB3816" t="s">
        <v>1177</v>
      </c>
      <c r="BC3816" t="s">
        <v>1177</v>
      </c>
      <c r="BD3816" t="s">
        <v>1177</v>
      </c>
      <c r="BE3816" t="s">
        <v>1177</v>
      </c>
      <c r="BF3816" t="s">
        <v>1177</v>
      </c>
      <c r="BG3816" t="s">
        <v>1177</v>
      </c>
      <c r="BH3816" t="s">
        <v>1177</v>
      </c>
      <c r="BI3816" t="s">
        <v>1177</v>
      </c>
      <c r="BJ3816" t="s">
        <v>1177</v>
      </c>
      <c r="BK3816" t="s">
        <v>1177</v>
      </c>
      <c r="BL3816" t="s">
        <v>1177</v>
      </c>
      <c r="BM3816" t="s">
        <v>1177</v>
      </c>
      <c r="BN3816" t="s">
        <v>1177</v>
      </c>
      <c r="BO3816" t="s">
        <v>1177</v>
      </c>
      <c r="BP3816" t="s">
        <v>1177</v>
      </c>
      <c r="BQ3816" t="s">
        <v>1177</v>
      </c>
      <c r="BR3816" t="s">
        <v>1177</v>
      </c>
      <c r="BS3816" t="s">
        <v>1177</v>
      </c>
      <c r="BT3816" t="s">
        <v>1177</v>
      </c>
      <c r="BU3816" t="s">
        <v>1177</v>
      </c>
      <c r="BV3816" t="s">
        <v>1177</v>
      </c>
      <c r="BW3816" t="s">
        <v>1177</v>
      </c>
      <c r="BX3816" t="s">
        <v>1177</v>
      </c>
      <c r="BY3816" t="s">
        <v>1177</v>
      </c>
      <c r="BZ3816" t="s">
        <v>1177</v>
      </c>
      <c r="CA3816" t="s">
        <v>1177</v>
      </c>
      <c r="CB3816" t="s">
        <v>1177</v>
      </c>
      <c r="CC3816" t="s">
        <v>1177</v>
      </c>
      <c r="CD3816" t="s">
        <v>1177</v>
      </c>
      <c r="CE3816" t="s">
        <v>1177</v>
      </c>
      <c r="CF3816" t="s">
        <v>1177</v>
      </c>
      <c r="CG3816" t="s">
        <v>1177</v>
      </c>
      <c r="CH3816" t="s">
        <v>1177</v>
      </c>
    </row>
    <row r="3817" spans="1:86" x14ac:dyDescent="0.2">
      <c r="A3817" t="s">
        <v>7270</v>
      </c>
      <c r="B3817" t="s">
        <v>2995</v>
      </c>
      <c r="C3817" t="s">
        <v>1177</v>
      </c>
      <c r="D3817" t="s">
        <v>1177</v>
      </c>
      <c r="E3817" t="s">
        <v>1177</v>
      </c>
      <c r="F3817" t="s">
        <v>1177</v>
      </c>
      <c r="G3817" t="s">
        <v>1177</v>
      </c>
      <c r="H3817" t="s">
        <v>1177</v>
      </c>
      <c r="I3817" t="s">
        <v>1177</v>
      </c>
      <c r="J3817" t="s">
        <v>1177</v>
      </c>
      <c r="K3817" t="s">
        <v>1177</v>
      </c>
      <c r="L3817" t="s">
        <v>1177</v>
      </c>
      <c r="M3817" t="s">
        <v>1177</v>
      </c>
      <c r="N3817" t="s">
        <v>1177</v>
      </c>
      <c r="O3817" t="s">
        <v>1177</v>
      </c>
      <c r="P3817" t="s">
        <v>1177</v>
      </c>
      <c r="Q3817" t="s">
        <v>1177</v>
      </c>
      <c r="R3817" t="s">
        <v>1177</v>
      </c>
      <c r="S3817" t="s">
        <v>1177</v>
      </c>
      <c r="T3817" t="s">
        <v>1177</v>
      </c>
      <c r="U3817" t="s">
        <v>1177</v>
      </c>
      <c r="V3817" t="s">
        <v>1177</v>
      </c>
      <c r="W3817" t="s">
        <v>1177</v>
      </c>
      <c r="X3817" t="s">
        <v>1177</v>
      </c>
      <c r="Y3817" t="s">
        <v>1177</v>
      </c>
      <c r="Z3817" t="s">
        <v>1177</v>
      </c>
      <c r="AA3817" t="s">
        <v>1177</v>
      </c>
      <c r="AB3817" t="s">
        <v>1177</v>
      </c>
      <c r="AC3817" t="s">
        <v>1177</v>
      </c>
      <c r="AD3817" t="s">
        <v>1177</v>
      </c>
      <c r="AE3817" t="s">
        <v>1177</v>
      </c>
      <c r="AF3817" t="s">
        <v>1177</v>
      </c>
      <c r="AG3817" t="s">
        <v>1177</v>
      </c>
      <c r="AH3817" t="s">
        <v>1177</v>
      </c>
      <c r="AI3817" t="s">
        <v>1177</v>
      </c>
      <c r="AJ3817" t="s">
        <v>1177</v>
      </c>
      <c r="AK3817" t="s">
        <v>1177</v>
      </c>
      <c r="AL3817" t="s">
        <v>1177</v>
      </c>
      <c r="AM3817" t="s">
        <v>1177</v>
      </c>
      <c r="AN3817" t="s">
        <v>1177</v>
      </c>
      <c r="AO3817" t="s">
        <v>1177</v>
      </c>
      <c r="AP3817" t="s">
        <v>1177</v>
      </c>
      <c r="AQ3817" t="s">
        <v>1177</v>
      </c>
      <c r="AR3817" t="s">
        <v>1177</v>
      </c>
      <c r="AS3817" t="s">
        <v>1177</v>
      </c>
      <c r="AT3817" t="s">
        <v>1177</v>
      </c>
      <c r="AU3817" t="s">
        <v>1177</v>
      </c>
      <c r="AV3817" t="s">
        <v>1177</v>
      </c>
      <c r="AW3817" t="s">
        <v>1177</v>
      </c>
      <c r="AX3817" t="s">
        <v>1177</v>
      </c>
      <c r="AY3817" t="s">
        <v>1177</v>
      </c>
      <c r="AZ3817" t="s">
        <v>1177</v>
      </c>
      <c r="BA3817" t="s">
        <v>1177</v>
      </c>
      <c r="BB3817" t="s">
        <v>1177</v>
      </c>
      <c r="BC3817" t="s">
        <v>1177</v>
      </c>
      <c r="BD3817" t="s">
        <v>1177</v>
      </c>
      <c r="BE3817" t="s">
        <v>1177</v>
      </c>
      <c r="BF3817" t="s">
        <v>1177</v>
      </c>
      <c r="BG3817" t="s">
        <v>1177</v>
      </c>
      <c r="BH3817" t="s">
        <v>1177</v>
      </c>
      <c r="BI3817" t="s">
        <v>1177</v>
      </c>
      <c r="BJ3817" t="s">
        <v>1177</v>
      </c>
      <c r="BK3817" t="s">
        <v>1177</v>
      </c>
      <c r="BL3817" t="s">
        <v>1177</v>
      </c>
      <c r="BM3817" t="s">
        <v>1177</v>
      </c>
      <c r="BN3817" t="s">
        <v>1177</v>
      </c>
      <c r="BO3817" t="s">
        <v>1177</v>
      </c>
      <c r="BP3817" t="s">
        <v>1177</v>
      </c>
      <c r="BQ3817" t="s">
        <v>1177</v>
      </c>
      <c r="BR3817" t="s">
        <v>1177</v>
      </c>
      <c r="BS3817" t="s">
        <v>1177</v>
      </c>
      <c r="BT3817" t="s">
        <v>1177</v>
      </c>
      <c r="BU3817" t="s">
        <v>1177</v>
      </c>
      <c r="BV3817" t="s">
        <v>1177</v>
      </c>
      <c r="BW3817" t="s">
        <v>1177</v>
      </c>
      <c r="BX3817" t="s">
        <v>1177</v>
      </c>
      <c r="BY3817" t="s">
        <v>1177</v>
      </c>
      <c r="BZ3817" t="s">
        <v>1177</v>
      </c>
      <c r="CA3817" t="s">
        <v>1177</v>
      </c>
      <c r="CB3817" t="s">
        <v>1177</v>
      </c>
      <c r="CC3817" t="s">
        <v>1177</v>
      </c>
      <c r="CD3817" t="s">
        <v>1177</v>
      </c>
      <c r="CE3817" t="s">
        <v>1177</v>
      </c>
      <c r="CF3817" t="s">
        <v>1177</v>
      </c>
      <c r="CG3817" t="s">
        <v>1177</v>
      </c>
      <c r="CH3817" t="s">
        <v>1177</v>
      </c>
    </row>
    <row r="3818" spans="1:86" x14ac:dyDescent="0.2">
      <c r="A3818" t="s">
        <v>7271</v>
      </c>
      <c r="B3818" t="s">
        <v>664</v>
      </c>
      <c r="C3818">
        <v>0.22800000000000001</v>
      </c>
      <c r="D3818">
        <v>-0.96</v>
      </c>
      <c r="E3818">
        <v>0.20399999999999999</v>
      </c>
      <c r="F3818">
        <v>-1.5109999999999999</v>
      </c>
      <c r="G3818">
        <v>-0.76500000000000001</v>
      </c>
      <c r="H3818">
        <v>-9.7080000000000002</v>
      </c>
      <c r="I3818">
        <v>-1.64</v>
      </c>
      <c r="J3818">
        <v>-0.88100000000000001</v>
      </c>
      <c r="K3818">
        <v>-0.41199999999999998</v>
      </c>
      <c r="L3818">
        <v>0.03</v>
      </c>
      <c r="M3818">
        <v>-0.77200000000000002</v>
      </c>
      <c r="N3818">
        <v>-0.25700000000000001</v>
      </c>
      <c r="O3818">
        <v>-9.4E-2</v>
      </c>
      <c r="P3818">
        <v>-1.181</v>
      </c>
      <c r="Q3818">
        <v>0.33800000000000002</v>
      </c>
      <c r="R3818">
        <v>-0.878</v>
      </c>
      <c r="S3818">
        <v>-0.755</v>
      </c>
      <c r="T3818">
        <v>-9.4610000000000003</v>
      </c>
      <c r="U3818">
        <v>-0.10299999999999999</v>
      </c>
      <c r="V3818">
        <v>-0.98599999999999999</v>
      </c>
      <c r="W3818">
        <v>-0.67</v>
      </c>
      <c r="X3818">
        <v>-0.70499999999999996</v>
      </c>
      <c r="Y3818">
        <v>-0.60299999999999998</v>
      </c>
      <c r="Z3818">
        <v>-8.6999999999999994E-2</v>
      </c>
      <c r="AA3818">
        <v>-1.08</v>
      </c>
      <c r="AB3818">
        <v>-0.28899999999999998</v>
      </c>
      <c r="AC3818">
        <v>-0.54100000000000004</v>
      </c>
      <c r="AD3818">
        <v>-0.34</v>
      </c>
      <c r="AE3818">
        <v>0.35799999999999998</v>
      </c>
      <c r="AF3818">
        <v>-10.242000000000001</v>
      </c>
      <c r="AG3818">
        <v>-1.0740000000000001</v>
      </c>
      <c r="AH3818">
        <v>-0.98399999999999999</v>
      </c>
      <c r="AI3818">
        <v>-1.284</v>
      </c>
      <c r="AJ3818">
        <v>-0.82299999999999995</v>
      </c>
      <c r="AK3818">
        <v>-0.71599999999999997</v>
      </c>
      <c r="AL3818">
        <v>-1.2050000000000001</v>
      </c>
      <c r="AM3818">
        <v>-0.36</v>
      </c>
      <c r="AN3818">
        <v>-0.317</v>
      </c>
      <c r="AO3818">
        <v>-0.81</v>
      </c>
      <c r="AP3818">
        <v>-0.77</v>
      </c>
      <c r="AQ3818">
        <v>-1.508</v>
      </c>
      <c r="AR3818">
        <v>-4.3159999999999998</v>
      </c>
      <c r="AS3818">
        <v>-0.70699999999999996</v>
      </c>
      <c r="AT3818">
        <v>-0.13</v>
      </c>
      <c r="AU3818">
        <v>-0.14099999999999999</v>
      </c>
      <c r="AV3818">
        <v>-0.70699999999999996</v>
      </c>
      <c r="AW3818">
        <v>-1.52</v>
      </c>
      <c r="AX3818">
        <v>-1.355</v>
      </c>
      <c r="AY3818">
        <v>-2.3439999999999999</v>
      </c>
      <c r="AZ3818">
        <v>-0.66100000000000003</v>
      </c>
      <c r="BA3818">
        <v>-0.29799999999999999</v>
      </c>
      <c r="BB3818">
        <v>-0.67900000000000005</v>
      </c>
      <c r="BC3818">
        <v>-0.17299999999999999</v>
      </c>
      <c r="BD3818">
        <v>-7.8529999999999998</v>
      </c>
      <c r="BE3818">
        <v>-0.88900000000000001</v>
      </c>
      <c r="BF3818">
        <v>-0.81200000000000006</v>
      </c>
      <c r="BG3818">
        <v>0.31</v>
      </c>
      <c r="BH3818">
        <v>-0.95299999999999996</v>
      </c>
      <c r="BI3818">
        <v>-0.50700000000000001</v>
      </c>
      <c r="BJ3818">
        <v>-1.32</v>
      </c>
      <c r="BK3818">
        <v>-0.55400000000000005</v>
      </c>
      <c r="BL3818">
        <v>-0.49399999999999999</v>
      </c>
      <c r="BM3818">
        <v>-0.35499999999999998</v>
      </c>
      <c r="BN3818">
        <v>-0.89500000000000002</v>
      </c>
      <c r="BO3818">
        <v>-0.57499999999999996</v>
      </c>
      <c r="BP3818">
        <v>-10.932</v>
      </c>
      <c r="BQ3818">
        <v>-0.58599999999999997</v>
      </c>
      <c r="BR3818">
        <v>0.71399999999999997</v>
      </c>
      <c r="BS3818">
        <v>-0.49399999999999999</v>
      </c>
      <c r="BT3818">
        <v>-1.056</v>
      </c>
      <c r="BU3818">
        <v>0.17299999999999999</v>
      </c>
      <c r="BV3818">
        <v>-2.415</v>
      </c>
      <c r="BW3818">
        <v>-8.6300000000000008</v>
      </c>
      <c r="BX3818">
        <v>-0.14799999999999999</v>
      </c>
      <c r="BY3818">
        <v>-0.82099999999999995</v>
      </c>
      <c r="BZ3818">
        <v>-0.49099999999999999</v>
      </c>
      <c r="CA3818">
        <v>-0.9</v>
      </c>
      <c r="CB3818">
        <v>-0.86899999999999999</v>
      </c>
      <c r="CC3818">
        <v>-0.106</v>
      </c>
      <c r="CD3818">
        <v>-0.36699999999999999</v>
      </c>
      <c r="CE3818">
        <v>0.29499999999999998</v>
      </c>
      <c r="CF3818">
        <v>0.214</v>
      </c>
      <c r="CG3818">
        <v>-0.311</v>
      </c>
      <c r="CH3818">
        <v>-9.9000000000000005E-2</v>
      </c>
    </row>
    <row r="3819" spans="1:86" x14ac:dyDescent="0.2">
      <c r="A3819" t="s">
        <v>7272</v>
      </c>
      <c r="B3819" t="s">
        <v>909</v>
      </c>
      <c r="C3819">
        <v>1.002</v>
      </c>
      <c r="D3819">
        <v>0.13300000000000001</v>
      </c>
      <c r="E3819">
        <v>1.45</v>
      </c>
      <c r="F3819">
        <v>0.54</v>
      </c>
      <c r="G3819">
        <v>0.47899999999999998</v>
      </c>
      <c r="H3819">
        <v>0.501</v>
      </c>
      <c r="I3819">
        <v>0.155</v>
      </c>
      <c r="J3819">
        <v>0.23599999999999999</v>
      </c>
      <c r="K3819">
        <v>0.48899999999999999</v>
      </c>
      <c r="L3819">
        <v>1.0009999999999999</v>
      </c>
      <c r="M3819">
        <v>0.183</v>
      </c>
      <c r="N3819">
        <v>0.5</v>
      </c>
      <c r="O3819">
        <v>1.1399999999999999</v>
      </c>
      <c r="P3819">
        <v>0.68200000000000005</v>
      </c>
      <c r="Q3819">
        <v>0.995</v>
      </c>
      <c r="R3819">
        <v>0.39200000000000002</v>
      </c>
      <c r="S3819">
        <v>0.29199999999999998</v>
      </c>
      <c r="T3819">
        <v>1.0860000000000001</v>
      </c>
      <c r="U3819">
        <v>1.8620000000000001</v>
      </c>
      <c r="V3819">
        <v>0.437</v>
      </c>
      <c r="W3819">
        <v>0.33200000000000002</v>
      </c>
      <c r="X3819">
        <v>0.40300000000000002</v>
      </c>
      <c r="Y3819">
        <v>0.53800000000000003</v>
      </c>
      <c r="Z3819">
        <v>1.0549999999999999</v>
      </c>
      <c r="AA3819">
        <v>0.55200000000000005</v>
      </c>
      <c r="AB3819">
        <v>0.34799999999999998</v>
      </c>
      <c r="AC3819">
        <v>0.42499999999999999</v>
      </c>
      <c r="AD3819">
        <v>0.95399999999999996</v>
      </c>
      <c r="AE3819">
        <v>1.476</v>
      </c>
      <c r="AF3819">
        <v>0.71799999999999997</v>
      </c>
      <c r="AG3819">
        <v>0.35799999999999998</v>
      </c>
      <c r="AH3819">
        <v>0.106</v>
      </c>
      <c r="AI3819">
        <v>0.42099999999999999</v>
      </c>
      <c r="AJ3819">
        <v>0.42699999999999999</v>
      </c>
      <c r="AK3819">
        <v>0.51700000000000002</v>
      </c>
      <c r="AL3819">
        <v>0.159</v>
      </c>
      <c r="AM3819">
        <v>1.0129999999999999</v>
      </c>
      <c r="AN3819">
        <v>0.69399999999999995</v>
      </c>
      <c r="AO3819">
        <v>0.92</v>
      </c>
      <c r="AP3819">
        <v>1.014</v>
      </c>
      <c r="AQ3819">
        <v>0.87</v>
      </c>
      <c r="AR3819">
        <v>0.40100000000000002</v>
      </c>
      <c r="AS3819">
        <v>1.617</v>
      </c>
      <c r="AT3819">
        <v>0.97899999999999998</v>
      </c>
      <c r="AU3819">
        <v>0.54700000000000004</v>
      </c>
      <c r="AV3819">
        <v>0.432</v>
      </c>
      <c r="AW3819">
        <v>0.54900000000000004</v>
      </c>
      <c r="AX3819">
        <v>0.56000000000000005</v>
      </c>
      <c r="AY3819">
        <v>0.99099999999999999</v>
      </c>
      <c r="AZ3819">
        <v>0.42399999999999999</v>
      </c>
      <c r="BA3819">
        <v>1.1779999999999999</v>
      </c>
      <c r="BB3819">
        <v>1.0169999999999999</v>
      </c>
      <c r="BC3819">
        <v>1.1439999999999999</v>
      </c>
      <c r="BD3819">
        <v>1.258</v>
      </c>
      <c r="BE3819">
        <v>0.67900000000000005</v>
      </c>
      <c r="BF3819">
        <v>0.83499999999999996</v>
      </c>
      <c r="BG3819">
        <v>0.94399999999999995</v>
      </c>
      <c r="BH3819">
        <v>0.48199999999999998</v>
      </c>
      <c r="BI3819">
        <v>0.42899999999999999</v>
      </c>
      <c r="BJ3819">
        <v>0.57899999999999996</v>
      </c>
      <c r="BK3819">
        <v>0.74199999999999999</v>
      </c>
      <c r="BL3819">
        <v>0.60399999999999998</v>
      </c>
      <c r="BM3819">
        <v>0.71499999999999997</v>
      </c>
      <c r="BN3819">
        <v>0.73399999999999999</v>
      </c>
      <c r="BO3819">
        <v>0.96899999999999997</v>
      </c>
      <c r="BP3819">
        <v>0.82399999999999995</v>
      </c>
      <c r="BQ3819">
        <v>0.79700000000000004</v>
      </c>
      <c r="BR3819">
        <v>1.4450000000000001</v>
      </c>
      <c r="BS3819">
        <v>1.169</v>
      </c>
      <c r="BT3819">
        <v>0.96199999999999997</v>
      </c>
      <c r="BU3819">
        <v>0.73499999999999999</v>
      </c>
      <c r="BV3819">
        <v>0.45700000000000002</v>
      </c>
      <c r="BW3819">
        <v>1.1100000000000001</v>
      </c>
      <c r="BX3819">
        <v>0.73799999999999999</v>
      </c>
      <c r="BY3819">
        <v>0.55100000000000005</v>
      </c>
      <c r="BZ3819">
        <v>0.39600000000000002</v>
      </c>
      <c r="CA3819">
        <v>0.41699999999999998</v>
      </c>
      <c r="CB3819">
        <v>0.254</v>
      </c>
      <c r="CC3819">
        <v>0.56299999999999994</v>
      </c>
      <c r="CD3819">
        <v>0.55500000000000005</v>
      </c>
      <c r="CE3819">
        <v>2.0379999999999998</v>
      </c>
      <c r="CF3819">
        <v>1.2130000000000001</v>
      </c>
      <c r="CG3819">
        <v>0.82599999999999996</v>
      </c>
      <c r="CH3819">
        <v>1.204</v>
      </c>
    </row>
    <row r="3820" spans="1:86" x14ac:dyDescent="0.2">
      <c r="A3820" t="s">
        <v>7273</v>
      </c>
      <c r="B3820" t="s">
        <v>1144</v>
      </c>
      <c r="C3820">
        <v>0.77400000000000002</v>
      </c>
      <c r="D3820">
        <v>1.093</v>
      </c>
      <c r="E3820">
        <v>1.246</v>
      </c>
      <c r="F3820">
        <v>2.0510000000000002</v>
      </c>
      <c r="G3820">
        <v>1.244</v>
      </c>
      <c r="H3820">
        <v>10.209</v>
      </c>
      <c r="I3820">
        <v>1.7949999999999999</v>
      </c>
      <c r="J3820">
        <v>1.117</v>
      </c>
      <c r="K3820">
        <v>0.9</v>
      </c>
      <c r="L3820">
        <v>0.97099999999999997</v>
      </c>
      <c r="M3820">
        <v>0.95499999999999996</v>
      </c>
      <c r="N3820">
        <v>0.75600000000000001</v>
      </c>
      <c r="O3820">
        <v>1.234</v>
      </c>
      <c r="P3820">
        <v>1.8620000000000001</v>
      </c>
      <c r="Q3820">
        <v>0.65700000000000003</v>
      </c>
      <c r="R3820">
        <v>1.2689999999999999</v>
      </c>
      <c r="S3820">
        <v>1.0469999999999999</v>
      </c>
      <c r="T3820">
        <v>10.547000000000001</v>
      </c>
      <c r="U3820">
        <v>1.964</v>
      </c>
      <c r="V3820">
        <v>1.423</v>
      </c>
      <c r="W3820">
        <v>1.002</v>
      </c>
      <c r="X3820">
        <v>1.1080000000000001</v>
      </c>
      <c r="Y3820">
        <v>1.141</v>
      </c>
      <c r="Z3820">
        <v>1.1419999999999999</v>
      </c>
      <c r="AA3820">
        <v>1.6319999999999999</v>
      </c>
      <c r="AB3820">
        <v>0.63700000000000001</v>
      </c>
      <c r="AC3820">
        <v>0.96599999999999997</v>
      </c>
      <c r="AD3820">
        <v>1.294</v>
      </c>
      <c r="AE3820">
        <v>1.1180000000000001</v>
      </c>
      <c r="AF3820">
        <v>10.96</v>
      </c>
      <c r="AG3820">
        <v>1.431</v>
      </c>
      <c r="AH3820">
        <v>1.0900000000000001</v>
      </c>
      <c r="AI3820">
        <v>1.7050000000000001</v>
      </c>
      <c r="AJ3820">
        <v>1.25</v>
      </c>
      <c r="AK3820">
        <v>1.2330000000000001</v>
      </c>
      <c r="AL3820">
        <v>1.363</v>
      </c>
      <c r="AM3820">
        <v>1.3720000000000001</v>
      </c>
      <c r="AN3820">
        <v>1.012</v>
      </c>
      <c r="AO3820">
        <v>1.7310000000000001</v>
      </c>
      <c r="AP3820">
        <v>1.784</v>
      </c>
      <c r="AQ3820">
        <v>2.3780000000000001</v>
      </c>
      <c r="AR3820">
        <v>4.7169999999999996</v>
      </c>
      <c r="AS3820">
        <v>2.3239999999999998</v>
      </c>
      <c r="AT3820">
        <v>1.1080000000000001</v>
      </c>
      <c r="AU3820">
        <v>0.68799999999999994</v>
      </c>
      <c r="AV3820">
        <v>1.139</v>
      </c>
      <c r="AW3820">
        <v>2.069</v>
      </c>
      <c r="AX3820">
        <v>1.915</v>
      </c>
      <c r="AY3820">
        <v>3.335</v>
      </c>
      <c r="AZ3820">
        <v>1.085</v>
      </c>
      <c r="BA3820">
        <v>1.4770000000000001</v>
      </c>
      <c r="BB3820">
        <v>1.696</v>
      </c>
      <c r="BC3820">
        <v>1.3180000000000001</v>
      </c>
      <c r="BD3820">
        <v>9.1110000000000007</v>
      </c>
      <c r="BE3820">
        <v>1.5680000000000001</v>
      </c>
      <c r="BF3820">
        <v>1.647</v>
      </c>
      <c r="BG3820">
        <v>0.63400000000000001</v>
      </c>
      <c r="BH3820">
        <v>1.4350000000000001</v>
      </c>
      <c r="BI3820">
        <v>0.93600000000000005</v>
      </c>
      <c r="BJ3820">
        <v>1.899</v>
      </c>
      <c r="BK3820">
        <v>1.296</v>
      </c>
      <c r="BL3820">
        <v>1.0980000000000001</v>
      </c>
      <c r="BM3820">
        <v>1.07</v>
      </c>
      <c r="BN3820">
        <v>1.63</v>
      </c>
      <c r="BO3820">
        <v>1.544</v>
      </c>
      <c r="BP3820">
        <v>11.756</v>
      </c>
      <c r="BQ3820">
        <v>1.383</v>
      </c>
      <c r="BR3820">
        <v>0.73099999999999998</v>
      </c>
      <c r="BS3820">
        <v>1.663</v>
      </c>
      <c r="BT3820">
        <v>2.0179999999999998</v>
      </c>
      <c r="BU3820">
        <v>0.56299999999999994</v>
      </c>
      <c r="BV3820">
        <v>2.8719999999999999</v>
      </c>
      <c r="BW3820">
        <v>9.74</v>
      </c>
      <c r="BX3820">
        <v>0.88600000000000001</v>
      </c>
      <c r="BY3820">
        <v>1.3720000000000001</v>
      </c>
      <c r="BZ3820">
        <v>0.88700000000000001</v>
      </c>
      <c r="CA3820">
        <v>1.3169999999999999</v>
      </c>
      <c r="CB3820">
        <v>1.123</v>
      </c>
      <c r="CC3820">
        <v>0.67</v>
      </c>
      <c r="CD3820">
        <v>0.92100000000000004</v>
      </c>
      <c r="CE3820">
        <v>1.744</v>
      </c>
      <c r="CF3820">
        <v>1</v>
      </c>
      <c r="CG3820">
        <v>1.137</v>
      </c>
      <c r="CH3820">
        <v>1.3029999999999999</v>
      </c>
    </row>
    <row r="3821" spans="1:86" x14ac:dyDescent="0.2">
      <c r="A3821" t="s">
        <v>7274</v>
      </c>
      <c r="B3821" t="s">
        <v>2996</v>
      </c>
      <c r="C3821">
        <v>0.92900000000000005</v>
      </c>
      <c r="D3821">
        <v>0.11700000000000001</v>
      </c>
      <c r="E3821">
        <v>1.361</v>
      </c>
      <c r="F3821">
        <v>0.51400000000000001</v>
      </c>
      <c r="G3821">
        <v>0.442</v>
      </c>
      <c r="H3821">
        <v>0.26100000000000001</v>
      </c>
      <c r="I3821" t="s">
        <v>3293</v>
      </c>
      <c r="J3821" t="s">
        <v>3293</v>
      </c>
      <c r="K3821" t="s">
        <v>3293</v>
      </c>
      <c r="L3821" t="s">
        <v>3293</v>
      </c>
      <c r="M3821" t="s">
        <v>3293</v>
      </c>
      <c r="N3821" t="s">
        <v>3293</v>
      </c>
      <c r="O3821" t="s">
        <v>3293</v>
      </c>
      <c r="P3821" t="s">
        <v>3293</v>
      </c>
      <c r="Q3821" t="s">
        <v>3293</v>
      </c>
      <c r="R3821" t="s">
        <v>3293</v>
      </c>
      <c r="S3821" t="s">
        <v>3293</v>
      </c>
      <c r="T3821" t="s">
        <v>3293</v>
      </c>
      <c r="U3821" t="s">
        <v>3293</v>
      </c>
      <c r="V3821" t="s">
        <v>3293</v>
      </c>
      <c r="W3821">
        <v>0.27100000000000002</v>
      </c>
      <c r="X3821">
        <v>0.34399999999999997</v>
      </c>
      <c r="Y3821">
        <v>0.47299999999999998</v>
      </c>
      <c r="Z3821">
        <v>0.998</v>
      </c>
      <c r="AA3821">
        <v>0.499</v>
      </c>
      <c r="AB3821">
        <v>0.32</v>
      </c>
      <c r="AC3821">
        <v>0.38200000000000001</v>
      </c>
      <c r="AD3821">
        <v>0.84899999999999998</v>
      </c>
      <c r="AE3821">
        <v>1.4079999999999999</v>
      </c>
      <c r="AF3821">
        <v>0.626</v>
      </c>
      <c r="AG3821" t="s">
        <v>3293</v>
      </c>
      <c r="AH3821" t="s">
        <v>3293</v>
      </c>
      <c r="AI3821" t="s">
        <v>3293</v>
      </c>
      <c r="AJ3821" t="s">
        <v>3293</v>
      </c>
      <c r="AK3821" t="s">
        <v>3293</v>
      </c>
      <c r="AL3821" t="s">
        <v>3293</v>
      </c>
      <c r="AM3821" t="s">
        <v>3293</v>
      </c>
      <c r="AN3821" t="s">
        <v>3293</v>
      </c>
      <c r="AO3821" t="s">
        <v>3293</v>
      </c>
      <c r="AP3821" t="s">
        <v>3293</v>
      </c>
      <c r="AQ3821" t="s">
        <v>3293</v>
      </c>
      <c r="AR3821" t="s">
        <v>3293</v>
      </c>
      <c r="AS3821" t="s">
        <v>3293</v>
      </c>
      <c r="AT3821" t="s">
        <v>3293</v>
      </c>
      <c r="AU3821" t="s">
        <v>3293</v>
      </c>
      <c r="AV3821" t="s">
        <v>3293</v>
      </c>
      <c r="AW3821">
        <v>0.41299999999999998</v>
      </c>
      <c r="AX3821" t="s">
        <v>3293</v>
      </c>
      <c r="AY3821" t="s">
        <v>3293</v>
      </c>
      <c r="AZ3821" t="s">
        <v>3293</v>
      </c>
      <c r="BA3821" t="s">
        <v>3293</v>
      </c>
      <c r="BB3821" t="s">
        <v>3293</v>
      </c>
      <c r="BC3821" t="s">
        <v>3293</v>
      </c>
      <c r="BD3821" t="s">
        <v>3293</v>
      </c>
      <c r="BE3821" t="s">
        <v>3293</v>
      </c>
      <c r="BF3821" t="s">
        <v>3293</v>
      </c>
      <c r="BG3821" t="s">
        <v>3293</v>
      </c>
      <c r="BH3821" t="s">
        <v>3293</v>
      </c>
      <c r="BI3821" t="s">
        <v>3293</v>
      </c>
      <c r="BJ3821" t="s">
        <v>3293</v>
      </c>
      <c r="BK3821" t="s">
        <v>3293</v>
      </c>
      <c r="BL3821" t="s">
        <v>3293</v>
      </c>
      <c r="BM3821" t="s">
        <v>3293</v>
      </c>
      <c r="BN3821" t="s">
        <v>3293</v>
      </c>
      <c r="BO3821" t="s">
        <v>3293</v>
      </c>
      <c r="BP3821" t="s">
        <v>3293</v>
      </c>
      <c r="BQ3821">
        <v>0.69899999999999995</v>
      </c>
      <c r="BR3821">
        <v>1.0269999999999999</v>
      </c>
      <c r="BS3821">
        <v>1.085</v>
      </c>
      <c r="BT3821">
        <v>0.45800000000000002</v>
      </c>
      <c r="BU3821">
        <v>0.625</v>
      </c>
      <c r="BV3821">
        <v>0.36599999999999999</v>
      </c>
      <c r="BW3821">
        <v>1.0189999999999999</v>
      </c>
      <c r="BX3821">
        <v>0.49299999999999999</v>
      </c>
      <c r="BY3821">
        <v>0.33200000000000002</v>
      </c>
      <c r="BZ3821">
        <v>0.34</v>
      </c>
      <c r="CA3821">
        <v>0.13100000000000001</v>
      </c>
      <c r="CB3821">
        <v>-2.5999999999999999E-2</v>
      </c>
      <c r="CC3821">
        <v>0.33800000000000002</v>
      </c>
      <c r="CD3821">
        <v>0.47499999999999998</v>
      </c>
      <c r="CE3821">
        <v>0.65600000000000003</v>
      </c>
      <c r="CF3821">
        <v>0.92900000000000005</v>
      </c>
      <c r="CG3821">
        <v>0.69199999999999995</v>
      </c>
      <c r="CH3821">
        <v>0.22500000000000001</v>
      </c>
    </row>
    <row r="3822" spans="1:86" x14ac:dyDescent="0.2">
      <c r="A3822" t="s">
        <v>7275</v>
      </c>
      <c r="B3822" t="s">
        <v>2997</v>
      </c>
      <c r="C3822">
        <v>0.92900000000000005</v>
      </c>
      <c r="D3822">
        <v>0.11700000000000001</v>
      </c>
      <c r="E3822">
        <v>1.361</v>
      </c>
      <c r="F3822">
        <v>0.51600000000000001</v>
      </c>
      <c r="G3822" t="s">
        <v>3293</v>
      </c>
      <c r="H3822" t="s">
        <v>3293</v>
      </c>
      <c r="I3822">
        <v>0.129</v>
      </c>
      <c r="J3822">
        <v>0.216</v>
      </c>
      <c r="K3822">
        <v>0.44500000000000001</v>
      </c>
      <c r="L3822">
        <v>0.97399999999999998</v>
      </c>
      <c r="M3822">
        <v>0.15</v>
      </c>
      <c r="N3822">
        <v>0.28799999999999998</v>
      </c>
      <c r="O3822">
        <v>1.115</v>
      </c>
      <c r="P3822">
        <v>0.44900000000000001</v>
      </c>
      <c r="Q3822">
        <v>0.96799999999999997</v>
      </c>
      <c r="R3822">
        <v>0.36499999999999999</v>
      </c>
      <c r="S3822">
        <v>0.26200000000000001</v>
      </c>
      <c r="T3822">
        <v>0.83499999999999996</v>
      </c>
      <c r="U3822">
        <v>1.7729999999999999</v>
      </c>
      <c r="V3822">
        <v>0.376</v>
      </c>
      <c r="W3822" t="s">
        <v>3293</v>
      </c>
      <c r="X3822" t="s">
        <v>3293</v>
      </c>
      <c r="Y3822">
        <v>0.47299999999999998</v>
      </c>
      <c r="Z3822">
        <v>0.998</v>
      </c>
      <c r="AA3822" t="s">
        <v>3293</v>
      </c>
      <c r="AB3822" t="s">
        <v>3293</v>
      </c>
      <c r="AC3822" t="s">
        <v>3293</v>
      </c>
      <c r="AD3822" t="s">
        <v>3293</v>
      </c>
      <c r="AE3822">
        <v>1.4079999999999999</v>
      </c>
      <c r="AF3822">
        <v>0.626</v>
      </c>
      <c r="AG3822">
        <v>0.3</v>
      </c>
      <c r="AH3822">
        <v>1.9E-2</v>
      </c>
      <c r="AI3822" t="s">
        <v>3293</v>
      </c>
      <c r="AJ3822">
        <v>0.373</v>
      </c>
      <c r="AK3822">
        <v>0.45600000000000002</v>
      </c>
      <c r="AL3822">
        <v>7.3999999999999996E-2</v>
      </c>
      <c r="AM3822">
        <v>0.89600000000000002</v>
      </c>
      <c r="AN3822">
        <v>0.60399999999999998</v>
      </c>
      <c r="AO3822">
        <v>0.77200000000000002</v>
      </c>
      <c r="AP3822">
        <v>0.89200000000000002</v>
      </c>
      <c r="AQ3822">
        <v>0.496</v>
      </c>
      <c r="AR3822" t="s">
        <v>3293</v>
      </c>
      <c r="AS3822">
        <v>1.536</v>
      </c>
      <c r="AT3822">
        <v>0.45900000000000002</v>
      </c>
      <c r="AU3822">
        <v>0.41599999999999998</v>
      </c>
      <c r="AV3822">
        <v>0.30399999999999999</v>
      </c>
      <c r="AW3822" t="s">
        <v>3293</v>
      </c>
      <c r="AX3822">
        <v>0.41299999999999998</v>
      </c>
      <c r="AY3822">
        <v>0.64600000000000002</v>
      </c>
      <c r="AZ3822">
        <v>0.376</v>
      </c>
      <c r="BA3822">
        <v>0.94299999999999995</v>
      </c>
      <c r="BB3822">
        <v>0.91400000000000003</v>
      </c>
      <c r="BC3822">
        <v>1.038</v>
      </c>
      <c r="BD3822">
        <v>0.98799999999999999</v>
      </c>
      <c r="BE3822">
        <v>0.57099999999999995</v>
      </c>
      <c r="BF3822">
        <v>0.74099999999999999</v>
      </c>
      <c r="BG3822" t="s">
        <v>3293</v>
      </c>
      <c r="BH3822">
        <v>0.33200000000000002</v>
      </c>
      <c r="BI3822">
        <v>0.315</v>
      </c>
      <c r="BJ3822">
        <v>0.47699999999999998</v>
      </c>
      <c r="BK3822" t="s">
        <v>3293</v>
      </c>
      <c r="BL3822" t="s">
        <v>3293</v>
      </c>
      <c r="BM3822">
        <v>0.53900000000000003</v>
      </c>
      <c r="BN3822" t="s">
        <v>3293</v>
      </c>
      <c r="BO3822">
        <v>0.55400000000000005</v>
      </c>
      <c r="BP3822">
        <v>0.44700000000000001</v>
      </c>
      <c r="BQ3822" t="s">
        <v>3293</v>
      </c>
      <c r="BR3822">
        <v>1.0269999999999999</v>
      </c>
      <c r="BS3822">
        <v>1.085</v>
      </c>
      <c r="BT3822" t="s">
        <v>3293</v>
      </c>
      <c r="BU3822" t="s">
        <v>3293</v>
      </c>
      <c r="BV3822">
        <v>0.372</v>
      </c>
      <c r="BW3822">
        <v>1.0189999999999999</v>
      </c>
      <c r="BX3822">
        <v>0.49299999999999999</v>
      </c>
      <c r="BY3822">
        <v>0.33300000000000002</v>
      </c>
      <c r="BZ3822" t="s">
        <v>3293</v>
      </c>
      <c r="CA3822" t="s">
        <v>3293</v>
      </c>
      <c r="CB3822" t="s">
        <v>3293</v>
      </c>
      <c r="CC3822" t="s">
        <v>3293</v>
      </c>
      <c r="CD3822" t="s">
        <v>3293</v>
      </c>
      <c r="CE3822" t="s">
        <v>3293</v>
      </c>
      <c r="CF3822" t="s">
        <v>3293</v>
      </c>
      <c r="CG3822" t="s">
        <v>3293</v>
      </c>
      <c r="CH3822">
        <v>0.53300000000000003</v>
      </c>
    </row>
    <row r="3823" spans="1:86" x14ac:dyDescent="0.2">
      <c r="A3823" t="s">
        <v>7276</v>
      </c>
      <c r="B3823" t="s">
        <v>2998</v>
      </c>
      <c r="C3823" t="s">
        <v>1177</v>
      </c>
      <c r="D3823" t="s">
        <v>1177</v>
      </c>
      <c r="E3823" t="s">
        <v>1177</v>
      </c>
      <c r="F3823">
        <v>2E-3</v>
      </c>
      <c r="G3823" t="s">
        <v>3293</v>
      </c>
      <c r="H3823" t="s">
        <v>3293</v>
      </c>
      <c r="I3823" t="s">
        <v>3293</v>
      </c>
      <c r="J3823" t="s">
        <v>3293</v>
      </c>
      <c r="K3823" t="s">
        <v>3293</v>
      </c>
      <c r="L3823" t="s">
        <v>3293</v>
      </c>
      <c r="M3823" t="s">
        <v>3293</v>
      </c>
      <c r="N3823" t="s">
        <v>3293</v>
      </c>
      <c r="O3823" t="s">
        <v>3293</v>
      </c>
      <c r="P3823" t="s">
        <v>3293</v>
      </c>
      <c r="Q3823" t="s">
        <v>3293</v>
      </c>
      <c r="R3823" t="s">
        <v>3293</v>
      </c>
      <c r="S3823" t="s">
        <v>3293</v>
      </c>
      <c r="T3823" t="s">
        <v>3293</v>
      </c>
      <c r="U3823" t="s">
        <v>3293</v>
      </c>
      <c r="V3823" t="s">
        <v>3293</v>
      </c>
      <c r="W3823" t="s">
        <v>3293</v>
      </c>
      <c r="X3823" t="s">
        <v>3293</v>
      </c>
      <c r="Y3823" t="s">
        <v>1177</v>
      </c>
      <c r="Z3823" t="s">
        <v>1177</v>
      </c>
      <c r="AA3823" t="s">
        <v>3293</v>
      </c>
      <c r="AB3823" t="s">
        <v>3293</v>
      </c>
      <c r="AC3823" t="s">
        <v>3293</v>
      </c>
      <c r="AD3823" t="s">
        <v>3293</v>
      </c>
      <c r="AE3823" t="s">
        <v>1177</v>
      </c>
      <c r="AF3823" t="s">
        <v>1177</v>
      </c>
      <c r="AG3823" t="s">
        <v>3293</v>
      </c>
      <c r="AH3823" t="s">
        <v>3293</v>
      </c>
      <c r="AI3823" t="s">
        <v>1177</v>
      </c>
      <c r="AJ3823" t="s">
        <v>3293</v>
      </c>
      <c r="AK3823" t="s">
        <v>3293</v>
      </c>
      <c r="AL3823" t="s">
        <v>3293</v>
      </c>
      <c r="AM3823" t="s">
        <v>3293</v>
      </c>
      <c r="AN3823" t="s">
        <v>3293</v>
      </c>
      <c r="AO3823" t="s">
        <v>3293</v>
      </c>
      <c r="AP3823" t="s">
        <v>3293</v>
      </c>
      <c r="AQ3823" t="s">
        <v>3293</v>
      </c>
      <c r="AR3823" t="s">
        <v>3293</v>
      </c>
      <c r="AS3823" t="s">
        <v>3293</v>
      </c>
      <c r="AT3823" t="s">
        <v>3293</v>
      </c>
      <c r="AU3823" t="s">
        <v>3293</v>
      </c>
      <c r="AV3823" t="s">
        <v>3293</v>
      </c>
      <c r="AW3823" t="s">
        <v>3293</v>
      </c>
      <c r="AX3823" t="s">
        <v>3293</v>
      </c>
      <c r="AY3823" t="s">
        <v>3293</v>
      </c>
      <c r="AZ3823" t="s">
        <v>3293</v>
      </c>
      <c r="BA3823" t="s">
        <v>3293</v>
      </c>
      <c r="BB3823" t="s">
        <v>3293</v>
      </c>
      <c r="BC3823" t="s">
        <v>3293</v>
      </c>
      <c r="BD3823" t="s">
        <v>3293</v>
      </c>
      <c r="BE3823" t="s">
        <v>3293</v>
      </c>
      <c r="BF3823" t="s">
        <v>3293</v>
      </c>
      <c r="BG3823" t="s">
        <v>1177</v>
      </c>
      <c r="BH3823" t="s">
        <v>3293</v>
      </c>
      <c r="BI3823" t="s">
        <v>3293</v>
      </c>
      <c r="BJ3823" t="s">
        <v>3293</v>
      </c>
      <c r="BK3823" t="s">
        <v>1177</v>
      </c>
      <c r="BL3823" t="s">
        <v>1177</v>
      </c>
      <c r="BM3823" t="s">
        <v>3293</v>
      </c>
      <c r="BN3823">
        <v>0.26600000000000001</v>
      </c>
      <c r="BO3823" t="s">
        <v>3293</v>
      </c>
      <c r="BP3823" t="s">
        <v>3293</v>
      </c>
      <c r="BQ3823" t="s">
        <v>3293</v>
      </c>
      <c r="BR3823" t="s">
        <v>1177</v>
      </c>
      <c r="BS3823" t="s">
        <v>1177</v>
      </c>
      <c r="BT3823" t="s">
        <v>3293</v>
      </c>
      <c r="BU3823" t="s">
        <v>3293</v>
      </c>
      <c r="BV3823">
        <v>6.0000000000000001E-3</v>
      </c>
      <c r="BW3823" t="s">
        <v>1177</v>
      </c>
      <c r="BX3823" t="s">
        <v>1177</v>
      </c>
      <c r="BY3823">
        <v>1E-3</v>
      </c>
      <c r="BZ3823" t="s">
        <v>3293</v>
      </c>
      <c r="CA3823" t="s">
        <v>3293</v>
      </c>
      <c r="CB3823" t="s">
        <v>3293</v>
      </c>
      <c r="CC3823" t="s">
        <v>3293</v>
      </c>
      <c r="CD3823" t="s">
        <v>3293</v>
      </c>
      <c r="CE3823" t="s">
        <v>3293</v>
      </c>
      <c r="CF3823" t="s">
        <v>3293</v>
      </c>
      <c r="CG3823" t="s">
        <v>3293</v>
      </c>
      <c r="CH3823">
        <v>0.308</v>
      </c>
    </row>
    <row r="3824" spans="1:86" x14ac:dyDescent="0.2">
      <c r="A3824" t="s">
        <v>9037</v>
      </c>
      <c r="B3824" t="s">
        <v>9038</v>
      </c>
      <c r="C3824">
        <v>2.7E-2</v>
      </c>
      <c r="D3824">
        <v>-2E-3</v>
      </c>
      <c r="E3824">
        <v>6.0999999999999999E-2</v>
      </c>
      <c r="F3824">
        <v>-3.0000000000000001E-3</v>
      </c>
      <c r="G3824">
        <v>-4.0000000000000001E-3</v>
      </c>
      <c r="H3824">
        <v>0.20100000000000001</v>
      </c>
      <c r="I3824">
        <v>-4.0000000000000001E-3</v>
      </c>
      <c r="J3824">
        <v>-3.0000000000000001E-3</v>
      </c>
      <c r="K3824">
        <v>-8.9999999999999993E-3</v>
      </c>
      <c r="L3824">
        <v>-5.0000000000000001E-3</v>
      </c>
      <c r="M3824">
        <v>0.01</v>
      </c>
      <c r="N3824">
        <v>0.182</v>
      </c>
      <c r="O3824">
        <v>-4.0000000000000001E-3</v>
      </c>
      <c r="P3824">
        <v>0.20599999999999999</v>
      </c>
      <c r="Q3824">
        <v>-5.0000000000000001E-3</v>
      </c>
      <c r="R3824">
        <v>-0.108</v>
      </c>
      <c r="S3824">
        <v>-4.0000000000000001E-3</v>
      </c>
      <c r="T3824">
        <v>0.215</v>
      </c>
      <c r="U3824">
        <v>3.4000000000000002E-2</v>
      </c>
      <c r="V3824">
        <v>-0.16400000000000001</v>
      </c>
      <c r="W3824" t="s">
        <v>3293</v>
      </c>
      <c r="X3824" t="s">
        <v>3293</v>
      </c>
      <c r="Y3824" t="s">
        <v>3293</v>
      </c>
      <c r="Z3824" t="s">
        <v>3293</v>
      </c>
      <c r="AA3824" t="s">
        <v>3293</v>
      </c>
      <c r="AB3824" t="s">
        <v>3293</v>
      </c>
      <c r="AC3824" t="s">
        <v>3293</v>
      </c>
      <c r="AD3824" t="s">
        <v>3293</v>
      </c>
      <c r="AE3824" t="s">
        <v>3293</v>
      </c>
      <c r="AF3824" t="s">
        <v>3293</v>
      </c>
      <c r="AG3824">
        <v>2.3E-2</v>
      </c>
      <c r="AH3824">
        <v>3.5999999999999997E-2</v>
      </c>
      <c r="AI3824">
        <v>-2.8000000000000001E-2</v>
      </c>
      <c r="AJ3824">
        <v>4.0000000000000001E-3</v>
      </c>
      <c r="AK3824">
        <v>3.6999999999999998E-2</v>
      </c>
      <c r="AL3824">
        <v>3.3000000000000002E-2</v>
      </c>
      <c r="AM3824">
        <v>5.8000000000000003E-2</v>
      </c>
      <c r="AN3824">
        <v>3.6999999999999998E-2</v>
      </c>
      <c r="AO3824">
        <v>8.4000000000000005E-2</v>
      </c>
      <c r="AP3824">
        <v>4.9000000000000002E-2</v>
      </c>
      <c r="AQ3824">
        <v>0.222</v>
      </c>
      <c r="AR3824">
        <v>7.0000000000000001E-3</v>
      </c>
      <c r="AS3824">
        <v>2.1999999999999999E-2</v>
      </c>
      <c r="AT3824">
        <v>0.46300000000000002</v>
      </c>
      <c r="AU3824">
        <v>0.01</v>
      </c>
      <c r="AV3824">
        <v>4.3999999999999997E-2</v>
      </c>
      <c r="AW3824" t="s">
        <v>3293</v>
      </c>
      <c r="AX3824">
        <v>0.03</v>
      </c>
      <c r="AY3824">
        <v>2.8000000000000001E-2</v>
      </c>
      <c r="AZ3824">
        <v>1E-3</v>
      </c>
      <c r="BA3824">
        <v>2.5000000000000001E-2</v>
      </c>
      <c r="BB3824">
        <v>-0.25</v>
      </c>
      <c r="BC3824">
        <v>-3.3000000000000002E-2</v>
      </c>
      <c r="BD3824">
        <v>0.20200000000000001</v>
      </c>
      <c r="BE3824">
        <v>0.02</v>
      </c>
      <c r="BF3824">
        <v>2.3E-2</v>
      </c>
      <c r="BG3824">
        <v>4.7E-2</v>
      </c>
      <c r="BH3824">
        <v>7.5999999999999998E-2</v>
      </c>
      <c r="BI3824">
        <v>-3.5999999999999997E-2</v>
      </c>
      <c r="BJ3824">
        <v>2.7E-2</v>
      </c>
      <c r="BK3824">
        <v>7.5999999999999998E-2</v>
      </c>
      <c r="BL3824">
        <v>0.19</v>
      </c>
      <c r="BM3824">
        <v>6.6000000000000003E-2</v>
      </c>
      <c r="BN3824">
        <v>0.14599999999999999</v>
      </c>
      <c r="BO3824">
        <v>0.29499999999999998</v>
      </c>
      <c r="BP3824">
        <v>0.309</v>
      </c>
      <c r="BQ3824">
        <v>-0.05</v>
      </c>
      <c r="BR3824">
        <v>0.35599999999999998</v>
      </c>
      <c r="BS3824">
        <v>4.0000000000000001E-3</v>
      </c>
      <c r="BT3824">
        <v>0.41599999999999998</v>
      </c>
      <c r="BU3824">
        <v>4.7E-2</v>
      </c>
      <c r="BV3824">
        <v>2.5000000000000001E-2</v>
      </c>
      <c r="BW3824">
        <v>2.5999999999999999E-2</v>
      </c>
      <c r="BX3824">
        <v>0.183</v>
      </c>
      <c r="BY3824">
        <v>0.13500000000000001</v>
      </c>
      <c r="BZ3824">
        <v>-1.6E-2</v>
      </c>
      <c r="CA3824">
        <v>0.21099999999999999</v>
      </c>
      <c r="CB3824">
        <v>-1.9E-2</v>
      </c>
      <c r="CC3824">
        <v>0.14799999999999999</v>
      </c>
      <c r="CD3824">
        <v>1E-3</v>
      </c>
      <c r="CE3824">
        <v>1.2070000000000001</v>
      </c>
      <c r="CF3824">
        <v>9.0999999999999998E-2</v>
      </c>
      <c r="CG3824">
        <v>1.7000000000000001E-2</v>
      </c>
      <c r="CH3824">
        <v>4.8000000000000001E-2</v>
      </c>
    </row>
    <row r="3825" spans="1:86" x14ac:dyDescent="0.2">
      <c r="A3825" t="s">
        <v>9039</v>
      </c>
      <c r="B3825" t="s">
        <v>9040</v>
      </c>
      <c r="C3825" t="s">
        <v>3293</v>
      </c>
      <c r="D3825" t="s">
        <v>3293</v>
      </c>
      <c r="E3825" t="s">
        <v>3293</v>
      </c>
      <c r="F3825" t="s">
        <v>3293</v>
      </c>
      <c r="G3825" t="s">
        <v>3293</v>
      </c>
      <c r="H3825" t="s">
        <v>3293</v>
      </c>
      <c r="I3825" t="s">
        <v>3293</v>
      </c>
      <c r="J3825" t="s">
        <v>3293</v>
      </c>
      <c r="K3825" t="s">
        <v>3293</v>
      </c>
      <c r="L3825" t="s">
        <v>3293</v>
      </c>
      <c r="M3825" t="s">
        <v>3293</v>
      </c>
      <c r="N3825" t="s">
        <v>3293</v>
      </c>
      <c r="O3825" t="s">
        <v>3293</v>
      </c>
      <c r="P3825" t="s">
        <v>3293</v>
      </c>
      <c r="Q3825" t="s">
        <v>3293</v>
      </c>
      <c r="R3825" t="s">
        <v>3293</v>
      </c>
      <c r="S3825" t="s">
        <v>3293</v>
      </c>
      <c r="T3825" t="s">
        <v>3293</v>
      </c>
      <c r="U3825" t="s">
        <v>3293</v>
      </c>
      <c r="V3825" t="s">
        <v>3293</v>
      </c>
      <c r="W3825">
        <v>5.6000000000000001E-2</v>
      </c>
      <c r="X3825">
        <v>5.3999999999999999E-2</v>
      </c>
      <c r="Y3825" t="s">
        <v>3293</v>
      </c>
      <c r="Z3825" t="s">
        <v>3293</v>
      </c>
      <c r="AA3825">
        <v>0.05</v>
      </c>
      <c r="AB3825">
        <v>2.5999999999999999E-2</v>
      </c>
      <c r="AC3825">
        <v>0.04</v>
      </c>
      <c r="AD3825">
        <v>9.6000000000000002E-2</v>
      </c>
      <c r="AE3825" t="s">
        <v>3293</v>
      </c>
      <c r="AF3825" t="s">
        <v>3293</v>
      </c>
      <c r="AG3825" t="s">
        <v>3293</v>
      </c>
      <c r="AH3825" t="s">
        <v>3293</v>
      </c>
      <c r="AI3825">
        <v>0.05</v>
      </c>
      <c r="AJ3825" t="s">
        <v>3293</v>
      </c>
      <c r="AK3825" t="s">
        <v>3293</v>
      </c>
      <c r="AL3825" t="s">
        <v>3293</v>
      </c>
      <c r="AM3825" t="s">
        <v>3293</v>
      </c>
      <c r="AN3825" t="s">
        <v>3293</v>
      </c>
      <c r="AO3825" t="s">
        <v>3293</v>
      </c>
      <c r="AP3825" t="s">
        <v>3293</v>
      </c>
      <c r="AQ3825" t="s">
        <v>3293</v>
      </c>
      <c r="AR3825">
        <v>0.121</v>
      </c>
      <c r="AS3825" t="s">
        <v>3293</v>
      </c>
      <c r="AT3825" t="s">
        <v>3293</v>
      </c>
      <c r="AU3825" t="s">
        <v>3293</v>
      </c>
      <c r="AV3825" t="s">
        <v>3293</v>
      </c>
      <c r="AW3825">
        <v>0.125</v>
      </c>
      <c r="AX3825" t="s">
        <v>3293</v>
      </c>
      <c r="AY3825" t="s">
        <v>3293</v>
      </c>
      <c r="AZ3825" t="s">
        <v>3293</v>
      </c>
      <c r="BA3825" t="s">
        <v>3293</v>
      </c>
      <c r="BB3825" t="s">
        <v>3293</v>
      </c>
      <c r="BC3825" t="s">
        <v>3293</v>
      </c>
      <c r="BD3825" t="s">
        <v>3293</v>
      </c>
      <c r="BE3825" t="s">
        <v>3293</v>
      </c>
      <c r="BF3825" t="s">
        <v>3293</v>
      </c>
      <c r="BG3825" t="s">
        <v>3293</v>
      </c>
      <c r="BH3825" t="s">
        <v>3293</v>
      </c>
      <c r="BI3825" t="s">
        <v>3293</v>
      </c>
      <c r="BJ3825" t="s">
        <v>3293</v>
      </c>
      <c r="BK3825" t="s">
        <v>3293</v>
      </c>
      <c r="BL3825" t="s">
        <v>3293</v>
      </c>
      <c r="BM3825" t="s">
        <v>3293</v>
      </c>
      <c r="BN3825" t="s">
        <v>3293</v>
      </c>
      <c r="BO3825" t="s">
        <v>3293</v>
      </c>
      <c r="BP3825" t="s">
        <v>3293</v>
      </c>
      <c r="BQ3825">
        <v>8.6999999999999994E-2</v>
      </c>
      <c r="BR3825" t="s">
        <v>3293</v>
      </c>
      <c r="BS3825" t="s">
        <v>3293</v>
      </c>
      <c r="BT3825">
        <v>0.496</v>
      </c>
      <c r="BU3825" t="s">
        <v>3293</v>
      </c>
      <c r="BV3825" t="s">
        <v>3293</v>
      </c>
      <c r="BW3825" t="s">
        <v>3293</v>
      </c>
      <c r="BX3825" t="s">
        <v>3293</v>
      </c>
      <c r="BY3825" t="s">
        <v>3293</v>
      </c>
      <c r="BZ3825">
        <v>0.05</v>
      </c>
      <c r="CA3825">
        <v>0.27700000000000002</v>
      </c>
      <c r="CB3825">
        <v>7.8E-2</v>
      </c>
      <c r="CC3825">
        <v>0.216</v>
      </c>
      <c r="CD3825">
        <v>7.0000000000000007E-2</v>
      </c>
      <c r="CE3825">
        <v>1.2809999999999999</v>
      </c>
      <c r="CF3825">
        <v>0.16500000000000001</v>
      </c>
      <c r="CG3825">
        <v>9.9000000000000005E-2</v>
      </c>
      <c r="CH3825">
        <v>0.121</v>
      </c>
    </row>
    <row r="3826" spans="1:86" x14ac:dyDescent="0.2">
      <c r="A3826" t="s">
        <v>9041</v>
      </c>
      <c r="B3826" t="s">
        <v>9042</v>
      </c>
      <c r="C3826" t="s">
        <v>3293</v>
      </c>
      <c r="D3826" t="s">
        <v>3293</v>
      </c>
      <c r="E3826" t="s">
        <v>3293</v>
      </c>
      <c r="F3826" t="s">
        <v>3293</v>
      </c>
      <c r="G3826" t="s">
        <v>3293</v>
      </c>
      <c r="H3826" t="s">
        <v>3293</v>
      </c>
      <c r="I3826" t="s">
        <v>3293</v>
      </c>
      <c r="J3826" t="s">
        <v>3293</v>
      </c>
      <c r="K3826" t="s">
        <v>3293</v>
      </c>
      <c r="L3826" t="s">
        <v>3293</v>
      </c>
      <c r="M3826" t="s">
        <v>3293</v>
      </c>
      <c r="N3826" t="s">
        <v>3293</v>
      </c>
      <c r="O3826" t="s">
        <v>3293</v>
      </c>
      <c r="P3826" t="s">
        <v>3293</v>
      </c>
      <c r="Q3826" t="s">
        <v>3293</v>
      </c>
      <c r="R3826" t="s">
        <v>3293</v>
      </c>
      <c r="S3826" t="s">
        <v>3293</v>
      </c>
      <c r="T3826" t="s">
        <v>3293</v>
      </c>
      <c r="U3826" t="s">
        <v>3293</v>
      </c>
      <c r="V3826" t="s">
        <v>3293</v>
      </c>
      <c r="W3826" t="s">
        <v>3293</v>
      </c>
      <c r="X3826" t="s">
        <v>3293</v>
      </c>
      <c r="Y3826" t="s">
        <v>3293</v>
      </c>
      <c r="Z3826" t="s">
        <v>3293</v>
      </c>
      <c r="AA3826" t="s">
        <v>3293</v>
      </c>
      <c r="AB3826" t="s">
        <v>3293</v>
      </c>
      <c r="AC3826" t="s">
        <v>3293</v>
      </c>
      <c r="AD3826" t="s">
        <v>3293</v>
      </c>
      <c r="AE3826" t="s">
        <v>3293</v>
      </c>
      <c r="AF3826" t="s">
        <v>3293</v>
      </c>
      <c r="AG3826" t="s">
        <v>3293</v>
      </c>
      <c r="AH3826" t="s">
        <v>3293</v>
      </c>
      <c r="AI3826">
        <v>7.8E-2</v>
      </c>
      <c r="AJ3826" t="s">
        <v>3293</v>
      </c>
      <c r="AK3826" t="s">
        <v>3293</v>
      </c>
      <c r="AL3826" t="s">
        <v>3293</v>
      </c>
      <c r="AM3826" t="s">
        <v>3293</v>
      </c>
      <c r="AN3826" t="s">
        <v>3293</v>
      </c>
      <c r="AO3826" t="s">
        <v>3293</v>
      </c>
      <c r="AP3826" t="s">
        <v>3293</v>
      </c>
      <c r="AQ3826" t="s">
        <v>3293</v>
      </c>
      <c r="AR3826">
        <v>0.115</v>
      </c>
      <c r="AS3826" t="s">
        <v>3293</v>
      </c>
      <c r="AT3826" t="s">
        <v>3293</v>
      </c>
      <c r="AU3826" t="s">
        <v>3293</v>
      </c>
      <c r="AV3826" t="s">
        <v>3293</v>
      </c>
      <c r="AW3826" t="s">
        <v>3293</v>
      </c>
      <c r="AX3826" t="s">
        <v>3293</v>
      </c>
      <c r="AY3826" t="s">
        <v>3293</v>
      </c>
      <c r="AZ3826" t="s">
        <v>3293</v>
      </c>
      <c r="BA3826" t="s">
        <v>3293</v>
      </c>
      <c r="BB3826" t="s">
        <v>3293</v>
      </c>
      <c r="BC3826" t="s">
        <v>3293</v>
      </c>
      <c r="BD3826" t="s">
        <v>3293</v>
      </c>
      <c r="BE3826" t="s">
        <v>3293</v>
      </c>
      <c r="BF3826" t="s">
        <v>3293</v>
      </c>
      <c r="BG3826" t="s">
        <v>3293</v>
      </c>
      <c r="BH3826" t="s">
        <v>3293</v>
      </c>
      <c r="BI3826" t="s">
        <v>3293</v>
      </c>
      <c r="BJ3826" t="s">
        <v>3293</v>
      </c>
      <c r="BK3826" t="s">
        <v>3293</v>
      </c>
      <c r="BL3826" t="s">
        <v>3293</v>
      </c>
      <c r="BM3826" t="s">
        <v>3293</v>
      </c>
      <c r="BN3826" t="s">
        <v>3293</v>
      </c>
      <c r="BO3826" t="s">
        <v>3293</v>
      </c>
      <c r="BP3826" t="s">
        <v>3293</v>
      </c>
      <c r="BQ3826">
        <v>0.13800000000000001</v>
      </c>
      <c r="BR3826" t="s">
        <v>3293</v>
      </c>
      <c r="BS3826" t="s">
        <v>3293</v>
      </c>
      <c r="BT3826">
        <v>0.08</v>
      </c>
      <c r="BU3826" t="s">
        <v>3293</v>
      </c>
      <c r="BV3826" t="s">
        <v>3293</v>
      </c>
      <c r="BW3826" t="s">
        <v>3293</v>
      </c>
      <c r="BX3826" t="s">
        <v>3293</v>
      </c>
      <c r="BY3826" t="s">
        <v>3293</v>
      </c>
      <c r="BZ3826">
        <v>6.6000000000000003E-2</v>
      </c>
      <c r="CA3826">
        <v>6.7000000000000004E-2</v>
      </c>
      <c r="CB3826">
        <v>9.7000000000000003E-2</v>
      </c>
      <c r="CC3826">
        <v>6.7000000000000004E-2</v>
      </c>
      <c r="CD3826">
        <v>7.0000000000000007E-2</v>
      </c>
      <c r="CE3826">
        <v>7.3999999999999996E-2</v>
      </c>
      <c r="CF3826">
        <v>7.3999999999999996E-2</v>
      </c>
      <c r="CG3826">
        <v>8.2000000000000003E-2</v>
      </c>
      <c r="CH3826">
        <v>7.3999999999999996E-2</v>
      </c>
    </row>
    <row r="3827" spans="1:86" x14ac:dyDescent="0.2">
      <c r="A3827" t="s">
        <v>7277</v>
      </c>
      <c r="B3827" t="s">
        <v>4010</v>
      </c>
      <c r="C3827">
        <v>-6.0000000000000001E-3</v>
      </c>
      <c r="D3827">
        <v>-2E-3</v>
      </c>
      <c r="E3827">
        <v>6.0999999999999999E-2</v>
      </c>
      <c r="F3827">
        <v>-3.0000000000000001E-3</v>
      </c>
      <c r="G3827">
        <v>-4.0000000000000001E-3</v>
      </c>
      <c r="H3827">
        <v>0.20100000000000001</v>
      </c>
      <c r="I3827">
        <v>-4.0000000000000001E-3</v>
      </c>
      <c r="J3827">
        <v>-3.0000000000000001E-3</v>
      </c>
      <c r="K3827">
        <v>-2.5999999999999999E-2</v>
      </c>
      <c r="L3827">
        <v>-5.0000000000000001E-3</v>
      </c>
      <c r="M3827">
        <v>0.01</v>
      </c>
      <c r="N3827">
        <v>0.182</v>
      </c>
      <c r="O3827">
        <v>-4.0000000000000001E-3</v>
      </c>
      <c r="P3827">
        <v>0.20599999999999999</v>
      </c>
      <c r="Q3827">
        <v>-5.0000000000000001E-3</v>
      </c>
      <c r="R3827">
        <v>-0.108</v>
      </c>
      <c r="S3827">
        <v>-4.0000000000000001E-3</v>
      </c>
      <c r="T3827">
        <v>0.19500000000000001</v>
      </c>
      <c r="U3827">
        <v>3.4000000000000002E-2</v>
      </c>
      <c r="V3827">
        <v>-0.16400000000000001</v>
      </c>
      <c r="W3827">
        <v>2.3E-2</v>
      </c>
      <c r="X3827">
        <v>1.9E-2</v>
      </c>
      <c r="Y3827">
        <v>2.5000000000000001E-2</v>
      </c>
      <c r="Z3827">
        <v>2.1000000000000001E-2</v>
      </c>
      <c r="AA3827">
        <v>2.1000000000000001E-2</v>
      </c>
      <c r="AB3827">
        <v>1.0999999999999999E-2</v>
      </c>
      <c r="AC3827">
        <v>1.7000000000000001E-2</v>
      </c>
      <c r="AD3827">
        <v>0.04</v>
      </c>
      <c r="AE3827">
        <v>2.5000000000000001E-2</v>
      </c>
      <c r="AF3827">
        <v>2.7E-2</v>
      </c>
      <c r="AG3827">
        <v>2.1999999999999999E-2</v>
      </c>
      <c r="AH3827">
        <v>3.3000000000000002E-2</v>
      </c>
      <c r="AI3827">
        <v>-2.8000000000000001E-2</v>
      </c>
      <c r="AJ3827">
        <v>4.0000000000000001E-3</v>
      </c>
      <c r="AK3827">
        <v>3.4000000000000002E-2</v>
      </c>
      <c r="AL3827">
        <v>3.3000000000000002E-2</v>
      </c>
      <c r="AM3827">
        <v>2.4E-2</v>
      </c>
      <c r="AN3827">
        <v>3.1E-2</v>
      </c>
      <c r="AO3827">
        <v>7.5999999999999998E-2</v>
      </c>
      <c r="AP3827">
        <v>4.8000000000000001E-2</v>
      </c>
      <c r="AQ3827">
        <v>0.221</v>
      </c>
      <c r="AR3827">
        <v>6.0000000000000001E-3</v>
      </c>
      <c r="AS3827">
        <v>1.9E-2</v>
      </c>
      <c r="AT3827">
        <v>0.46100000000000002</v>
      </c>
      <c r="AU3827">
        <v>8.9999999999999993E-3</v>
      </c>
      <c r="AV3827">
        <v>3.6999999999999998E-2</v>
      </c>
      <c r="AW3827">
        <v>1.2E-2</v>
      </c>
      <c r="AX3827">
        <v>-6.0000000000000001E-3</v>
      </c>
      <c r="AY3827">
        <v>0.02</v>
      </c>
      <c r="AZ3827">
        <v>-2E-3</v>
      </c>
      <c r="BA3827">
        <v>2.4E-2</v>
      </c>
      <c r="BB3827">
        <v>-0.25600000000000001</v>
      </c>
      <c r="BC3827">
        <v>-3.5000000000000003E-2</v>
      </c>
      <c r="BD3827">
        <v>0.19900000000000001</v>
      </c>
      <c r="BE3827">
        <v>6.0000000000000001E-3</v>
      </c>
      <c r="BF3827">
        <v>2.1999999999999999E-2</v>
      </c>
      <c r="BG3827">
        <v>4.5999999999999999E-2</v>
      </c>
      <c r="BH3827">
        <v>7.3999999999999996E-2</v>
      </c>
      <c r="BI3827">
        <v>-4.4999999999999998E-2</v>
      </c>
      <c r="BJ3827">
        <v>8.9999999999999993E-3</v>
      </c>
      <c r="BK3827">
        <v>6.9000000000000006E-2</v>
      </c>
      <c r="BL3827">
        <v>0.13600000000000001</v>
      </c>
      <c r="BM3827">
        <v>6.6000000000000003E-2</v>
      </c>
      <c r="BN3827">
        <v>0.14399999999999999</v>
      </c>
      <c r="BO3827">
        <v>0.29199999999999998</v>
      </c>
      <c r="BP3827">
        <v>0.30299999999999999</v>
      </c>
      <c r="BQ3827">
        <v>-5.5E-2</v>
      </c>
      <c r="BR3827">
        <v>0.35</v>
      </c>
      <c r="BS3827">
        <v>-1E-3</v>
      </c>
      <c r="BT3827">
        <v>0.377</v>
      </c>
      <c r="BU3827" t="s">
        <v>3293</v>
      </c>
      <c r="BV3827">
        <v>7.0000000000000001E-3</v>
      </c>
      <c r="BW3827">
        <v>1.2999999999999999E-2</v>
      </c>
      <c r="BX3827">
        <v>0.17299999999999999</v>
      </c>
      <c r="BY3827">
        <v>0.11899999999999999</v>
      </c>
      <c r="BZ3827">
        <v>-7.0000000000000001E-3</v>
      </c>
      <c r="CA3827">
        <v>0.215</v>
      </c>
      <c r="CB3827">
        <v>-7.0000000000000001E-3</v>
      </c>
      <c r="CC3827">
        <v>0.14799999999999999</v>
      </c>
      <c r="CD3827">
        <v>3.0000000000000001E-3</v>
      </c>
      <c r="CE3827">
        <v>1.2110000000000001</v>
      </c>
      <c r="CF3827">
        <v>7.3999999999999996E-2</v>
      </c>
      <c r="CG3827">
        <v>1.9E-2</v>
      </c>
      <c r="CH3827">
        <v>4.1000000000000002E-2</v>
      </c>
    </row>
    <row r="3828" spans="1:86" x14ac:dyDescent="0.2">
      <c r="A3828" t="s">
        <v>7278</v>
      </c>
      <c r="B3828" t="s">
        <v>4011</v>
      </c>
      <c r="C3828">
        <v>3.4000000000000002E-2</v>
      </c>
      <c r="D3828">
        <v>1.2999999999999999E-2</v>
      </c>
      <c r="E3828">
        <v>8.5000000000000006E-2</v>
      </c>
      <c r="F3828">
        <v>0.02</v>
      </c>
      <c r="G3828">
        <v>2.5000000000000001E-2</v>
      </c>
      <c r="H3828">
        <v>0.22700000000000001</v>
      </c>
      <c r="I3828">
        <v>2.5000000000000001E-2</v>
      </c>
      <c r="J3828">
        <v>0.02</v>
      </c>
      <c r="K3828">
        <v>2.5999999999999999E-2</v>
      </c>
      <c r="L3828">
        <v>2.5999999999999999E-2</v>
      </c>
      <c r="M3828">
        <v>3.3000000000000002E-2</v>
      </c>
      <c r="N3828">
        <v>0.21099999999999999</v>
      </c>
      <c r="O3828">
        <v>2.4E-2</v>
      </c>
      <c r="P3828">
        <v>0.23200000000000001</v>
      </c>
      <c r="Q3828">
        <v>2.5999999999999999E-2</v>
      </c>
      <c r="R3828">
        <v>2.5999999999999999E-2</v>
      </c>
      <c r="S3828">
        <v>2.9000000000000001E-2</v>
      </c>
      <c r="T3828">
        <v>0.23</v>
      </c>
      <c r="U3828">
        <v>8.2000000000000003E-2</v>
      </c>
      <c r="V3828">
        <v>5.6000000000000001E-2</v>
      </c>
      <c r="W3828">
        <v>5.6000000000000001E-2</v>
      </c>
      <c r="X3828">
        <v>5.3999999999999999E-2</v>
      </c>
      <c r="Y3828">
        <v>0.06</v>
      </c>
      <c r="Z3828">
        <v>5.1999999999999998E-2</v>
      </c>
      <c r="AA3828">
        <v>0.05</v>
      </c>
      <c r="AB3828">
        <v>2.5999999999999999E-2</v>
      </c>
      <c r="AC3828">
        <v>0.04</v>
      </c>
      <c r="AD3828">
        <v>9.6000000000000002E-2</v>
      </c>
      <c r="AE3828">
        <v>0.06</v>
      </c>
      <c r="AF3828">
        <v>6.4000000000000001E-2</v>
      </c>
      <c r="AG3828">
        <v>5.1999999999999998E-2</v>
      </c>
      <c r="AH3828">
        <v>7.8E-2</v>
      </c>
      <c r="AI3828">
        <v>0.05</v>
      </c>
      <c r="AJ3828">
        <v>0.05</v>
      </c>
      <c r="AK3828">
        <v>7.2999999999999995E-2</v>
      </c>
      <c r="AL3828">
        <v>7.8E-2</v>
      </c>
      <c r="AM3828">
        <v>5.8000000000000003E-2</v>
      </c>
      <c r="AN3828">
        <v>0.08</v>
      </c>
      <c r="AO3828">
        <v>0.13200000000000001</v>
      </c>
      <c r="AP3828">
        <v>0.114</v>
      </c>
      <c r="AQ3828">
        <v>0.36399999999999999</v>
      </c>
      <c r="AR3828">
        <v>0.12</v>
      </c>
      <c r="AS3828">
        <v>7.0999999999999994E-2</v>
      </c>
      <c r="AT3828">
        <v>0.51100000000000001</v>
      </c>
      <c r="AU3828">
        <v>0.123</v>
      </c>
      <c r="AV3828">
        <v>0.113</v>
      </c>
      <c r="AW3828">
        <v>0.124</v>
      </c>
      <c r="AX3828">
        <v>0.10199999999999999</v>
      </c>
      <c r="AY3828">
        <v>7.6999999999999999E-2</v>
      </c>
      <c r="AZ3828">
        <v>3.9E-2</v>
      </c>
      <c r="BA3828">
        <v>0.223</v>
      </c>
      <c r="BB3828">
        <v>8.7999999999999995E-2</v>
      </c>
      <c r="BC3828">
        <v>9.4E-2</v>
      </c>
      <c r="BD3828">
        <v>0.25800000000000001</v>
      </c>
      <c r="BE3828">
        <v>8.5000000000000006E-2</v>
      </c>
      <c r="BF3828">
        <v>8.3000000000000004E-2</v>
      </c>
      <c r="BG3828">
        <v>0.126</v>
      </c>
      <c r="BH3828">
        <v>0.13800000000000001</v>
      </c>
      <c r="BI3828">
        <v>9.5000000000000001E-2</v>
      </c>
      <c r="BJ3828">
        <v>7.3999999999999996E-2</v>
      </c>
      <c r="BK3828">
        <v>0.156</v>
      </c>
      <c r="BL3828">
        <v>0.20300000000000001</v>
      </c>
      <c r="BM3828">
        <v>0.16400000000000001</v>
      </c>
      <c r="BN3828">
        <v>0.22700000000000001</v>
      </c>
      <c r="BO3828">
        <v>0.40200000000000002</v>
      </c>
      <c r="BP3828">
        <v>0.36199999999999999</v>
      </c>
      <c r="BQ3828">
        <v>8.2000000000000003E-2</v>
      </c>
      <c r="BR3828">
        <v>0.40400000000000003</v>
      </c>
      <c r="BS3828">
        <v>6.8000000000000005E-2</v>
      </c>
      <c r="BT3828">
        <v>0.45700000000000002</v>
      </c>
      <c r="BU3828" t="s">
        <v>3293</v>
      </c>
      <c r="BV3828">
        <v>0.06</v>
      </c>
      <c r="BW3828">
        <v>6.9000000000000006E-2</v>
      </c>
      <c r="BX3828">
        <v>0.22700000000000001</v>
      </c>
      <c r="BY3828">
        <v>0.192</v>
      </c>
      <c r="BZ3828">
        <v>4.7E-2</v>
      </c>
      <c r="CA3828">
        <v>0.27200000000000002</v>
      </c>
      <c r="CB3828">
        <v>7.5999999999999998E-2</v>
      </c>
      <c r="CC3828">
        <v>0.21199999999999999</v>
      </c>
      <c r="CD3828">
        <v>6.4000000000000001E-2</v>
      </c>
      <c r="CE3828">
        <v>1.2769999999999999</v>
      </c>
      <c r="CF3828">
        <v>0.13700000000000001</v>
      </c>
      <c r="CG3828">
        <v>9.0999999999999998E-2</v>
      </c>
      <c r="CH3828">
        <v>0.108</v>
      </c>
    </row>
    <row r="3829" spans="1:86" x14ac:dyDescent="0.2">
      <c r="A3829" t="s">
        <v>7279</v>
      </c>
      <c r="B3829" t="s">
        <v>4012</v>
      </c>
      <c r="C3829" t="s">
        <v>3293</v>
      </c>
      <c r="D3829" t="s">
        <v>3293</v>
      </c>
      <c r="E3829" t="s">
        <v>3293</v>
      </c>
      <c r="F3829" t="s">
        <v>3293</v>
      </c>
      <c r="G3829" t="s">
        <v>3293</v>
      </c>
      <c r="H3829" t="s">
        <v>3293</v>
      </c>
      <c r="I3829" t="s">
        <v>3293</v>
      </c>
      <c r="J3829" t="s">
        <v>3293</v>
      </c>
      <c r="K3829" t="s">
        <v>3293</v>
      </c>
      <c r="L3829" t="s">
        <v>3293</v>
      </c>
      <c r="M3829" t="s">
        <v>3293</v>
      </c>
      <c r="N3829" t="s">
        <v>3293</v>
      </c>
      <c r="O3829" t="s">
        <v>3293</v>
      </c>
      <c r="P3829" t="s">
        <v>3293</v>
      </c>
      <c r="Q3829" t="s">
        <v>3293</v>
      </c>
      <c r="R3829" t="s">
        <v>3293</v>
      </c>
      <c r="S3829" t="s">
        <v>3293</v>
      </c>
      <c r="T3829" t="s">
        <v>3293</v>
      </c>
      <c r="U3829" t="s">
        <v>3293</v>
      </c>
      <c r="V3829" t="s">
        <v>3293</v>
      </c>
      <c r="W3829" t="s">
        <v>3293</v>
      </c>
      <c r="X3829" t="s">
        <v>3293</v>
      </c>
      <c r="Y3829" t="s">
        <v>3293</v>
      </c>
      <c r="Z3829" t="s">
        <v>3293</v>
      </c>
      <c r="AA3829" t="s">
        <v>3293</v>
      </c>
      <c r="AB3829" t="s">
        <v>3293</v>
      </c>
      <c r="AC3829" t="s">
        <v>3293</v>
      </c>
      <c r="AD3829" t="s">
        <v>3293</v>
      </c>
      <c r="AE3829" t="s">
        <v>3293</v>
      </c>
      <c r="AF3829" t="s">
        <v>3293</v>
      </c>
      <c r="AG3829" t="s">
        <v>3293</v>
      </c>
      <c r="AH3829" t="s">
        <v>3293</v>
      </c>
      <c r="AI3829">
        <v>7.8E-2</v>
      </c>
      <c r="AJ3829" t="s">
        <v>3293</v>
      </c>
      <c r="AK3829" t="s">
        <v>3293</v>
      </c>
      <c r="AL3829" t="s">
        <v>3293</v>
      </c>
      <c r="AM3829" t="s">
        <v>3293</v>
      </c>
      <c r="AN3829" t="s">
        <v>3293</v>
      </c>
      <c r="AO3829" t="s">
        <v>3293</v>
      </c>
      <c r="AP3829" t="s">
        <v>3293</v>
      </c>
      <c r="AQ3829" t="s">
        <v>3293</v>
      </c>
      <c r="AR3829">
        <v>0.115</v>
      </c>
      <c r="AS3829" t="s">
        <v>3293</v>
      </c>
      <c r="AT3829" t="s">
        <v>3293</v>
      </c>
      <c r="AU3829" t="s">
        <v>3293</v>
      </c>
      <c r="AV3829" t="s">
        <v>3293</v>
      </c>
      <c r="AW3829" t="s">
        <v>3293</v>
      </c>
      <c r="AX3829" t="s">
        <v>3293</v>
      </c>
      <c r="AY3829" t="s">
        <v>3293</v>
      </c>
      <c r="AZ3829" t="s">
        <v>3293</v>
      </c>
      <c r="BA3829" t="s">
        <v>3293</v>
      </c>
      <c r="BB3829" t="s">
        <v>3293</v>
      </c>
      <c r="BC3829" t="s">
        <v>3293</v>
      </c>
      <c r="BD3829" t="s">
        <v>3293</v>
      </c>
      <c r="BE3829" t="s">
        <v>3293</v>
      </c>
      <c r="BF3829" t="s">
        <v>3293</v>
      </c>
      <c r="BG3829" t="s">
        <v>3293</v>
      </c>
      <c r="BH3829" t="s">
        <v>3293</v>
      </c>
      <c r="BI3829" t="s">
        <v>3293</v>
      </c>
      <c r="BJ3829" t="s">
        <v>3293</v>
      </c>
      <c r="BK3829" t="s">
        <v>3293</v>
      </c>
      <c r="BL3829" t="s">
        <v>3293</v>
      </c>
      <c r="BM3829" t="s">
        <v>3293</v>
      </c>
      <c r="BN3829" t="s">
        <v>3293</v>
      </c>
      <c r="BO3829" t="s">
        <v>3293</v>
      </c>
      <c r="BP3829" t="s">
        <v>3293</v>
      </c>
      <c r="BQ3829">
        <v>0.13800000000000001</v>
      </c>
      <c r="BR3829" t="s">
        <v>3293</v>
      </c>
      <c r="BS3829" t="s">
        <v>3293</v>
      </c>
      <c r="BT3829">
        <v>0.08</v>
      </c>
      <c r="BU3829" t="s">
        <v>3293</v>
      </c>
      <c r="BV3829" t="s">
        <v>3293</v>
      </c>
      <c r="BW3829" t="s">
        <v>3293</v>
      </c>
      <c r="BX3829" t="s">
        <v>3293</v>
      </c>
      <c r="BY3829" t="s">
        <v>3293</v>
      </c>
      <c r="BZ3829" t="s">
        <v>3293</v>
      </c>
      <c r="CA3829" t="s">
        <v>3293</v>
      </c>
      <c r="CB3829" t="s">
        <v>3293</v>
      </c>
      <c r="CC3829" t="s">
        <v>3293</v>
      </c>
      <c r="CD3829" t="s">
        <v>3293</v>
      </c>
      <c r="CE3829" t="s">
        <v>3293</v>
      </c>
      <c r="CF3829" t="s">
        <v>3293</v>
      </c>
      <c r="CG3829" t="s">
        <v>3293</v>
      </c>
      <c r="CH3829" t="s">
        <v>3293</v>
      </c>
    </row>
    <row r="3830" spans="1:86" x14ac:dyDescent="0.2">
      <c r="A3830" t="s">
        <v>7280</v>
      </c>
      <c r="B3830" t="s">
        <v>2999</v>
      </c>
      <c r="C3830">
        <v>6.0000000000000001E-3</v>
      </c>
      <c r="D3830">
        <v>2E-3</v>
      </c>
      <c r="E3830">
        <v>4.0000000000000001E-3</v>
      </c>
      <c r="F3830">
        <v>-2.5999999999999999E-2</v>
      </c>
      <c r="G3830">
        <v>5.0000000000000001E-3</v>
      </c>
      <c r="H3830">
        <v>4.0000000000000001E-3</v>
      </c>
      <c r="I3830" t="s">
        <v>3293</v>
      </c>
      <c r="J3830" t="s">
        <v>3293</v>
      </c>
      <c r="K3830" t="s">
        <v>3293</v>
      </c>
      <c r="L3830" t="s">
        <v>3293</v>
      </c>
      <c r="M3830" t="s">
        <v>3293</v>
      </c>
      <c r="N3830" t="s">
        <v>3293</v>
      </c>
      <c r="O3830" t="s">
        <v>3293</v>
      </c>
      <c r="P3830" t="s">
        <v>3293</v>
      </c>
      <c r="Q3830" t="s">
        <v>3293</v>
      </c>
      <c r="R3830" t="s">
        <v>3293</v>
      </c>
      <c r="S3830" t="s">
        <v>3293</v>
      </c>
      <c r="T3830" t="s">
        <v>3293</v>
      </c>
      <c r="U3830" t="s">
        <v>3293</v>
      </c>
      <c r="V3830" t="s">
        <v>3293</v>
      </c>
      <c r="W3830" t="s">
        <v>3293</v>
      </c>
      <c r="X3830" t="s">
        <v>3293</v>
      </c>
      <c r="Y3830" t="s">
        <v>3293</v>
      </c>
      <c r="Z3830" t="s">
        <v>3293</v>
      </c>
      <c r="AA3830" t="s">
        <v>3293</v>
      </c>
      <c r="AB3830" t="s">
        <v>3293</v>
      </c>
      <c r="AC3830" t="s">
        <v>3293</v>
      </c>
      <c r="AD3830" t="s">
        <v>3293</v>
      </c>
      <c r="AE3830" t="s">
        <v>3293</v>
      </c>
      <c r="AF3830" t="s">
        <v>3293</v>
      </c>
      <c r="AG3830" t="s">
        <v>3293</v>
      </c>
      <c r="AH3830" t="s">
        <v>3293</v>
      </c>
      <c r="AI3830" t="s">
        <v>3293</v>
      </c>
      <c r="AJ3830" t="s">
        <v>3293</v>
      </c>
      <c r="AK3830" t="s">
        <v>3293</v>
      </c>
      <c r="AL3830" t="s">
        <v>3293</v>
      </c>
      <c r="AM3830" t="s">
        <v>3293</v>
      </c>
      <c r="AN3830" t="s">
        <v>3293</v>
      </c>
      <c r="AO3830" t="s">
        <v>3293</v>
      </c>
      <c r="AP3830" t="s">
        <v>3293</v>
      </c>
      <c r="AQ3830" t="s">
        <v>3293</v>
      </c>
      <c r="AR3830" t="s">
        <v>3293</v>
      </c>
      <c r="AS3830" t="s">
        <v>3293</v>
      </c>
      <c r="AT3830" t="s">
        <v>3293</v>
      </c>
      <c r="AU3830" t="s">
        <v>3293</v>
      </c>
      <c r="AV3830" t="s">
        <v>3293</v>
      </c>
      <c r="AW3830" t="s">
        <v>3293</v>
      </c>
      <c r="AX3830" t="s">
        <v>3293</v>
      </c>
      <c r="AY3830" t="s">
        <v>3293</v>
      </c>
      <c r="AZ3830" t="s">
        <v>3293</v>
      </c>
      <c r="BA3830" t="s">
        <v>3293</v>
      </c>
      <c r="BB3830" t="s">
        <v>3293</v>
      </c>
      <c r="BC3830" t="s">
        <v>3293</v>
      </c>
      <c r="BD3830" t="s">
        <v>3293</v>
      </c>
      <c r="BE3830" t="s">
        <v>3293</v>
      </c>
      <c r="BF3830" t="s">
        <v>3293</v>
      </c>
      <c r="BG3830" t="s">
        <v>3293</v>
      </c>
      <c r="BH3830" t="s">
        <v>3293</v>
      </c>
      <c r="BI3830" t="s">
        <v>3293</v>
      </c>
      <c r="BJ3830" t="s">
        <v>3293</v>
      </c>
      <c r="BK3830" t="s">
        <v>3293</v>
      </c>
      <c r="BL3830" t="s">
        <v>3293</v>
      </c>
      <c r="BM3830" t="s">
        <v>3293</v>
      </c>
      <c r="BN3830" t="s">
        <v>3293</v>
      </c>
      <c r="BO3830" t="s">
        <v>3293</v>
      </c>
      <c r="BP3830" t="s">
        <v>3293</v>
      </c>
      <c r="BQ3830">
        <v>0.01</v>
      </c>
      <c r="BR3830">
        <v>8.0000000000000002E-3</v>
      </c>
      <c r="BS3830">
        <v>0.01</v>
      </c>
      <c r="BT3830">
        <v>8.0000000000000002E-3</v>
      </c>
      <c r="BU3830">
        <v>7.0000000000000001E-3</v>
      </c>
      <c r="BV3830">
        <v>7.0000000000000001E-3</v>
      </c>
      <c r="BW3830">
        <v>8.9999999999999993E-3</v>
      </c>
      <c r="BX3830">
        <v>8.0000000000000002E-3</v>
      </c>
      <c r="BY3830">
        <v>0.01</v>
      </c>
      <c r="BZ3830">
        <v>6.0000000000000001E-3</v>
      </c>
      <c r="CA3830">
        <v>8.0000000000000002E-3</v>
      </c>
      <c r="CB3830">
        <v>1.2999999999999999E-2</v>
      </c>
      <c r="CC3830">
        <v>0.01</v>
      </c>
      <c r="CD3830">
        <v>8.9999999999999993E-3</v>
      </c>
      <c r="CE3830">
        <v>8.9999999999999993E-3</v>
      </c>
      <c r="CF3830">
        <v>8.9999999999999993E-3</v>
      </c>
      <c r="CG3830">
        <v>1.0999999999999999E-2</v>
      </c>
      <c r="CH3830">
        <v>0.01</v>
      </c>
    </row>
    <row r="3831" spans="1:86" x14ac:dyDescent="0.2">
      <c r="A3831" t="s">
        <v>7281</v>
      </c>
      <c r="B3831" t="s">
        <v>3000</v>
      </c>
      <c r="C3831" t="s">
        <v>3293</v>
      </c>
      <c r="D3831">
        <v>2E-3</v>
      </c>
      <c r="E3831">
        <v>4.0000000000000001E-3</v>
      </c>
      <c r="F3831" t="s">
        <v>3293</v>
      </c>
      <c r="G3831">
        <v>5.0000000000000001E-3</v>
      </c>
      <c r="H3831">
        <v>4.0000000000000001E-3</v>
      </c>
      <c r="I3831" t="s">
        <v>3293</v>
      </c>
      <c r="J3831" t="s">
        <v>3293</v>
      </c>
      <c r="K3831" t="s">
        <v>3293</v>
      </c>
      <c r="L3831" t="s">
        <v>3293</v>
      </c>
      <c r="M3831" t="s">
        <v>3293</v>
      </c>
      <c r="N3831" t="s">
        <v>3293</v>
      </c>
      <c r="O3831" t="s">
        <v>3293</v>
      </c>
      <c r="P3831" t="s">
        <v>3293</v>
      </c>
      <c r="Q3831" t="s">
        <v>3293</v>
      </c>
      <c r="R3831" t="s">
        <v>3293</v>
      </c>
      <c r="S3831" t="s">
        <v>3293</v>
      </c>
      <c r="T3831" t="s">
        <v>3293</v>
      </c>
      <c r="U3831" t="s">
        <v>3293</v>
      </c>
      <c r="V3831" t="s">
        <v>3293</v>
      </c>
      <c r="W3831" t="s">
        <v>3293</v>
      </c>
      <c r="X3831" t="s">
        <v>3293</v>
      </c>
      <c r="Y3831" t="s">
        <v>3293</v>
      </c>
      <c r="Z3831" t="s">
        <v>3293</v>
      </c>
      <c r="AA3831" t="s">
        <v>3293</v>
      </c>
      <c r="AB3831" t="s">
        <v>3293</v>
      </c>
      <c r="AC3831" t="s">
        <v>3293</v>
      </c>
      <c r="AD3831" t="s">
        <v>3293</v>
      </c>
      <c r="AE3831" t="s">
        <v>3293</v>
      </c>
      <c r="AF3831" t="s">
        <v>3293</v>
      </c>
      <c r="AG3831" t="s">
        <v>3293</v>
      </c>
      <c r="AH3831" t="s">
        <v>3293</v>
      </c>
      <c r="AI3831" t="s">
        <v>3293</v>
      </c>
      <c r="AJ3831" t="s">
        <v>3293</v>
      </c>
      <c r="AK3831" t="s">
        <v>3293</v>
      </c>
      <c r="AL3831" t="s">
        <v>3293</v>
      </c>
      <c r="AM3831" t="s">
        <v>3293</v>
      </c>
      <c r="AN3831" t="s">
        <v>3293</v>
      </c>
      <c r="AO3831" t="s">
        <v>3293</v>
      </c>
      <c r="AP3831" t="s">
        <v>3293</v>
      </c>
      <c r="AQ3831" t="s">
        <v>3293</v>
      </c>
      <c r="AR3831" t="s">
        <v>3293</v>
      </c>
      <c r="AS3831" t="s">
        <v>3293</v>
      </c>
      <c r="AT3831" t="s">
        <v>3293</v>
      </c>
      <c r="AU3831" t="s">
        <v>3293</v>
      </c>
      <c r="AV3831" t="s">
        <v>3293</v>
      </c>
      <c r="AW3831" t="s">
        <v>3293</v>
      </c>
      <c r="AX3831" t="s">
        <v>3293</v>
      </c>
      <c r="AY3831" t="s">
        <v>3293</v>
      </c>
      <c r="AZ3831" t="s">
        <v>3293</v>
      </c>
      <c r="BA3831" t="s">
        <v>3293</v>
      </c>
      <c r="BB3831" t="s">
        <v>3293</v>
      </c>
      <c r="BC3831" t="s">
        <v>3293</v>
      </c>
      <c r="BD3831" t="s">
        <v>3293</v>
      </c>
      <c r="BE3831" t="s">
        <v>3293</v>
      </c>
      <c r="BF3831" t="s">
        <v>3293</v>
      </c>
      <c r="BG3831" t="s">
        <v>3293</v>
      </c>
      <c r="BH3831" t="s">
        <v>3293</v>
      </c>
      <c r="BI3831" t="s">
        <v>3293</v>
      </c>
      <c r="BJ3831" t="s">
        <v>3293</v>
      </c>
      <c r="BK3831" t="s">
        <v>3293</v>
      </c>
      <c r="BL3831" t="s">
        <v>3293</v>
      </c>
      <c r="BM3831" t="s">
        <v>3293</v>
      </c>
      <c r="BN3831" t="s">
        <v>3293</v>
      </c>
      <c r="BO3831" t="s">
        <v>3293</v>
      </c>
      <c r="BP3831" t="s">
        <v>3293</v>
      </c>
      <c r="BQ3831" t="s">
        <v>3293</v>
      </c>
      <c r="BR3831" t="s">
        <v>3293</v>
      </c>
      <c r="BS3831" t="s">
        <v>3293</v>
      </c>
      <c r="BT3831" t="s">
        <v>3293</v>
      </c>
      <c r="BU3831" t="s">
        <v>3293</v>
      </c>
      <c r="BV3831" t="s">
        <v>3293</v>
      </c>
      <c r="BW3831" t="s">
        <v>3293</v>
      </c>
      <c r="BX3831" t="s">
        <v>3293</v>
      </c>
      <c r="BY3831" t="s">
        <v>3293</v>
      </c>
      <c r="BZ3831" t="s">
        <v>3293</v>
      </c>
      <c r="CA3831" t="s">
        <v>3293</v>
      </c>
      <c r="CB3831" t="s">
        <v>3293</v>
      </c>
      <c r="CC3831" t="s">
        <v>3293</v>
      </c>
      <c r="CD3831" t="s">
        <v>3293</v>
      </c>
      <c r="CE3831" t="s">
        <v>3293</v>
      </c>
      <c r="CF3831" t="s">
        <v>3293</v>
      </c>
      <c r="CG3831" t="s">
        <v>3293</v>
      </c>
      <c r="CH3831" t="s">
        <v>3293</v>
      </c>
    </row>
    <row r="3832" spans="1:86" x14ac:dyDescent="0.2">
      <c r="A3832" t="s">
        <v>7282</v>
      </c>
      <c r="B3832" t="s">
        <v>3001</v>
      </c>
      <c r="C3832" t="s">
        <v>3293</v>
      </c>
      <c r="D3832" t="s">
        <v>1177</v>
      </c>
      <c r="E3832" t="s">
        <v>1177</v>
      </c>
      <c r="F3832" t="s">
        <v>3293</v>
      </c>
      <c r="G3832" t="s">
        <v>1177</v>
      </c>
      <c r="H3832" t="s">
        <v>1177</v>
      </c>
      <c r="I3832" t="s">
        <v>1177</v>
      </c>
      <c r="J3832" t="s">
        <v>1177</v>
      </c>
      <c r="K3832" t="s">
        <v>1177</v>
      </c>
      <c r="L3832" t="s">
        <v>1177</v>
      </c>
      <c r="M3832" t="s">
        <v>1177</v>
      </c>
      <c r="N3832" t="s">
        <v>1177</v>
      </c>
      <c r="O3832" t="s">
        <v>1177</v>
      </c>
      <c r="P3832" t="s">
        <v>1177</v>
      </c>
      <c r="Q3832" t="s">
        <v>3293</v>
      </c>
      <c r="R3832" t="s">
        <v>1177</v>
      </c>
      <c r="S3832" t="s">
        <v>1177</v>
      </c>
      <c r="T3832" t="s">
        <v>1177</v>
      </c>
      <c r="U3832" t="s">
        <v>1177</v>
      </c>
      <c r="V3832" t="s">
        <v>1177</v>
      </c>
      <c r="W3832" t="s">
        <v>1177</v>
      </c>
      <c r="X3832" t="s">
        <v>1177</v>
      </c>
      <c r="Y3832" t="s">
        <v>3293</v>
      </c>
      <c r="Z3832" t="s">
        <v>3293</v>
      </c>
      <c r="AA3832" t="s">
        <v>1177</v>
      </c>
      <c r="AB3832" t="s">
        <v>1177</v>
      </c>
      <c r="AC3832" t="s">
        <v>1177</v>
      </c>
      <c r="AD3832" t="s">
        <v>1177</v>
      </c>
      <c r="AE3832" t="s">
        <v>3293</v>
      </c>
      <c r="AF3832" t="s">
        <v>3293</v>
      </c>
      <c r="AG3832" t="s">
        <v>1177</v>
      </c>
      <c r="AH3832" t="s">
        <v>1177</v>
      </c>
      <c r="AI3832" t="s">
        <v>1177</v>
      </c>
      <c r="AJ3832" t="s">
        <v>1177</v>
      </c>
      <c r="AK3832" t="s">
        <v>1177</v>
      </c>
      <c r="AL3832" t="s">
        <v>3293</v>
      </c>
      <c r="AM3832" t="s">
        <v>1177</v>
      </c>
      <c r="AN3832" t="s">
        <v>3293</v>
      </c>
      <c r="AO3832" t="s">
        <v>1177</v>
      </c>
      <c r="AP3832" t="s">
        <v>1177</v>
      </c>
      <c r="AQ3832" t="s">
        <v>1177</v>
      </c>
      <c r="AR3832" t="s">
        <v>3293</v>
      </c>
      <c r="AS3832" t="s">
        <v>1177</v>
      </c>
      <c r="AT3832" t="s">
        <v>1177</v>
      </c>
      <c r="AU3832" t="s">
        <v>1177</v>
      </c>
      <c r="AV3832" t="s">
        <v>1177</v>
      </c>
      <c r="AW3832" t="s">
        <v>1177</v>
      </c>
      <c r="AX3832" t="s">
        <v>1177</v>
      </c>
      <c r="AY3832" t="s">
        <v>1177</v>
      </c>
      <c r="AZ3832" t="s">
        <v>1177</v>
      </c>
      <c r="BA3832" t="s">
        <v>1177</v>
      </c>
      <c r="BB3832" t="s">
        <v>1177</v>
      </c>
      <c r="BC3832" t="s">
        <v>1177</v>
      </c>
      <c r="BD3832" t="s">
        <v>1177</v>
      </c>
      <c r="BE3832" t="s">
        <v>3293</v>
      </c>
      <c r="BF3832" t="s">
        <v>3293</v>
      </c>
      <c r="BG3832" t="s">
        <v>3293</v>
      </c>
      <c r="BH3832" t="s">
        <v>3293</v>
      </c>
      <c r="BI3832" t="s">
        <v>3293</v>
      </c>
      <c r="BJ3832" t="s">
        <v>3293</v>
      </c>
      <c r="BK3832" t="s">
        <v>3293</v>
      </c>
      <c r="BL3832" t="s">
        <v>3293</v>
      </c>
      <c r="BM3832" t="s">
        <v>3293</v>
      </c>
      <c r="BN3832" t="s">
        <v>3293</v>
      </c>
      <c r="BO3832" t="s">
        <v>3293</v>
      </c>
      <c r="BP3832" t="s">
        <v>3293</v>
      </c>
      <c r="BQ3832" t="s">
        <v>3293</v>
      </c>
      <c r="BR3832" t="s">
        <v>3293</v>
      </c>
      <c r="BS3832" t="s">
        <v>3293</v>
      </c>
      <c r="BT3832" t="s">
        <v>3293</v>
      </c>
      <c r="BU3832" t="s">
        <v>3293</v>
      </c>
      <c r="BV3832" t="s">
        <v>3293</v>
      </c>
      <c r="BW3832" t="s">
        <v>3293</v>
      </c>
      <c r="BX3832" t="s">
        <v>3293</v>
      </c>
      <c r="BY3832" t="s">
        <v>3293</v>
      </c>
      <c r="BZ3832" t="s">
        <v>3293</v>
      </c>
      <c r="CA3832" t="s">
        <v>3293</v>
      </c>
      <c r="CB3832" t="s">
        <v>3293</v>
      </c>
      <c r="CC3832" t="s">
        <v>3293</v>
      </c>
      <c r="CD3832" t="s">
        <v>3293</v>
      </c>
      <c r="CE3832" t="s">
        <v>3293</v>
      </c>
      <c r="CF3832" t="s">
        <v>3293</v>
      </c>
      <c r="CG3832" t="s">
        <v>3293</v>
      </c>
      <c r="CH3832" t="s">
        <v>3293</v>
      </c>
    </row>
    <row r="3833" spans="1:86" x14ac:dyDescent="0.2">
      <c r="A3833" t="s">
        <v>7283</v>
      </c>
      <c r="B3833" t="s">
        <v>3002</v>
      </c>
      <c r="C3833">
        <v>-0.73499999999999999</v>
      </c>
      <c r="D3833">
        <v>-1.077</v>
      </c>
      <c r="E3833">
        <v>-1.222</v>
      </c>
      <c r="F3833">
        <v>-1.9950000000000001</v>
      </c>
      <c r="G3833">
        <v>-1.208</v>
      </c>
      <c r="H3833">
        <v>-10.173</v>
      </c>
      <c r="I3833">
        <v>-1.7649999999999999</v>
      </c>
      <c r="J3833">
        <v>-1.0940000000000001</v>
      </c>
      <c r="K3833">
        <v>-0.84799999999999998</v>
      </c>
      <c r="L3833">
        <v>-0.93500000000000005</v>
      </c>
      <c r="M3833">
        <v>-0.93200000000000005</v>
      </c>
      <c r="N3833">
        <v>-0.72699999999999998</v>
      </c>
      <c r="O3833">
        <v>-1.206</v>
      </c>
      <c r="P3833">
        <v>-1.8360000000000001</v>
      </c>
      <c r="Q3833">
        <v>-0.625</v>
      </c>
      <c r="R3833">
        <v>-1.135</v>
      </c>
      <c r="S3833">
        <v>-1.0129999999999999</v>
      </c>
      <c r="T3833">
        <v>-10.510999999999999</v>
      </c>
      <c r="U3833">
        <v>-1.917</v>
      </c>
      <c r="V3833">
        <v>-1.2030000000000001</v>
      </c>
      <c r="W3833">
        <v>-0.96899999999999997</v>
      </c>
      <c r="X3833">
        <v>-1.0740000000000001</v>
      </c>
      <c r="Y3833">
        <v>-1.1060000000000001</v>
      </c>
      <c r="Z3833">
        <v>-1.111</v>
      </c>
      <c r="AA3833">
        <v>-1.6040000000000001</v>
      </c>
      <c r="AB3833">
        <v>-0.622</v>
      </c>
      <c r="AC3833">
        <v>-0.94299999999999995</v>
      </c>
      <c r="AD3833">
        <v>-1.2370000000000001</v>
      </c>
      <c r="AE3833">
        <v>-1.0820000000000001</v>
      </c>
      <c r="AF3833">
        <v>-10.923</v>
      </c>
      <c r="AG3833">
        <v>-1.401</v>
      </c>
      <c r="AH3833">
        <v>-1.0449999999999999</v>
      </c>
      <c r="AI3833">
        <v>-1.627</v>
      </c>
      <c r="AJ3833">
        <v>-1.204</v>
      </c>
      <c r="AK3833">
        <v>-1.2130000000000001</v>
      </c>
      <c r="AL3833">
        <v>-1.288</v>
      </c>
      <c r="AM3833">
        <v>-1.319</v>
      </c>
      <c r="AN3833">
        <v>-0.93200000000000005</v>
      </c>
      <c r="AO3833">
        <v>-1.6739999999999999</v>
      </c>
      <c r="AP3833">
        <v>-1.712</v>
      </c>
      <c r="AQ3833">
        <v>-2.2240000000000002</v>
      </c>
      <c r="AR3833">
        <v>-4.5620000000000003</v>
      </c>
      <c r="AS3833">
        <v>-2.2669999999999999</v>
      </c>
      <c r="AT3833">
        <v>-1.056</v>
      </c>
      <c r="AU3833">
        <v>-0.56999999999999995</v>
      </c>
      <c r="AV3833">
        <v>-1.0629999999999999</v>
      </c>
      <c r="AW3833">
        <v>-1.954</v>
      </c>
      <c r="AX3833">
        <v>-1.8009999999999999</v>
      </c>
      <c r="AY3833">
        <v>-2.7919999999999998</v>
      </c>
      <c r="AZ3833">
        <v>-1.0469999999999999</v>
      </c>
      <c r="BA3833">
        <v>-1.278</v>
      </c>
      <c r="BB3833">
        <v>-1.351</v>
      </c>
      <c r="BC3833">
        <v>-1.1879999999999999</v>
      </c>
      <c r="BD3833">
        <v>-9.0510000000000002</v>
      </c>
      <c r="BE3833">
        <v>-1.4890000000000001</v>
      </c>
      <c r="BF3833">
        <v>-1.585</v>
      </c>
      <c r="BG3833">
        <v>-0.52</v>
      </c>
      <c r="BH3833">
        <v>-1.371</v>
      </c>
      <c r="BI3833">
        <v>-0.76200000000000001</v>
      </c>
      <c r="BJ3833">
        <v>-1.8340000000000001</v>
      </c>
      <c r="BK3833">
        <v>-1.2090000000000001</v>
      </c>
      <c r="BL3833">
        <v>-1.0309999999999999</v>
      </c>
      <c r="BM3833">
        <v>-0.97299999999999998</v>
      </c>
      <c r="BN3833">
        <v>-1.3009999999999999</v>
      </c>
      <c r="BO3833">
        <v>-1.4339999999999999</v>
      </c>
      <c r="BP3833">
        <v>-11.696999999999999</v>
      </c>
      <c r="BQ3833">
        <v>-1.2450000000000001</v>
      </c>
      <c r="BR3833">
        <v>-0.67700000000000005</v>
      </c>
      <c r="BS3833">
        <v>-1.5940000000000001</v>
      </c>
      <c r="BT3833">
        <v>-1.9379999999999999</v>
      </c>
      <c r="BU3833">
        <v>-0.50700000000000001</v>
      </c>
      <c r="BV3833">
        <v>-2.8130000000000002</v>
      </c>
      <c r="BW3833">
        <v>-9.6839999999999993</v>
      </c>
      <c r="BX3833">
        <v>-0.83199999999999996</v>
      </c>
      <c r="BY3833">
        <v>-1.298</v>
      </c>
      <c r="BZ3833">
        <v>-0.82099999999999995</v>
      </c>
      <c r="CA3833">
        <v>-1.25</v>
      </c>
      <c r="CB3833">
        <v>-0.83699999999999997</v>
      </c>
      <c r="CC3833">
        <v>-0.60199999999999998</v>
      </c>
      <c r="CD3833">
        <v>-0.85199999999999998</v>
      </c>
      <c r="CE3833">
        <v>-1.5780000000000001</v>
      </c>
      <c r="CF3833">
        <v>-0.81499999999999995</v>
      </c>
      <c r="CG3833">
        <v>-1.0309999999999999</v>
      </c>
      <c r="CH3833">
        <v>-0.38100000000000001</v>
      </c>
    </row>
    <row r="3834" spans="1:86" x14ac:dyDescent="0.2">
      <c r="A3834" t="s">
        <v>7284</v>
      </c>
      <c r="B3834" t="s">
        <v>3003</v>
      </c>
      <c r="C3834" t="s">
        <v>1177</v>
      </c>
      <c r="D3834" t="s">
        <v>3293</v>
      </c>
      <c r="E3834" t="s">
        <v>3293</v>
      </c>
      <c r="F3834" t="s">
        <v>1177</v>
      </c>
      <c r="G3834" t="s">
        <v>1177</v>
      </c>
      <c r="H3834" t="s">
        <v>1177</v>
      </c>
      <c r="I3834" t="s">
        <v>1177</v>
      </c>
      <c r="J3834" t="s">
        <v>1177</v>
      </c>
      <c r="K3834" t="s">
        <v>1177</v>
      </c>
      <c r="L3834" t="s">
        <v>1177</v>
      </c>
      <c r="M3834" t="s">
        <v>1177</v>
      </c>
      <c r="N3834" t="s">
        <v>1177</v>
      </c>
      <c r="O3834" t="s">
        <v>1177</v>
      </c>
      <c r="P3834" t="s">
        <v>1177</v>
      </c>
      <c r="Q3834" t="s">
        <v>3293</v>
      </c>
      <c r="R3834" t="s">
        <v>1177</v>
      </c>
      <c r="S3834" t="s">
        <v>1177</v>
      </c>
      <c r="T3834" t="s">
        <v>1177</v>
      </c>
      <c r="U3834" t="s">
        <v>1177</v>
      </c>
      <c r="V3834" t="s">
        <v>1177</v>
      </c>
      <c r="W3834" t="s">
        <v>1177</v>
      </c>
      <c r="X3834" t="s">
        <v>1177</v>
      </c>
      <c r="Y3834" t="s">
        <v>1177</v>
      </c>
      <c r="Z3834" t="s">
        <v>1177</v>
      </c>
      <c r="AA3834" t="s">
        <v>1177</v>
      </c>
      <c r="AB3834" t="s">
        <v>1177</v>
      </c>
      <c r="AC3834" t="s">
        <v>1177</v>
      </c>
      <c r="AD3834" t="s">
        <v>1177</v>
      </c>
      <c r="AE3834" t="s">
        <v>1177</v>
      </c>
      <c r="AF3834" t="s">
        <v>1177</v>
      </c>
      <c r="AG3834" t="s">
        <v>1177</v>
      </c>
      <c r="AH3834" t="s">
        <v>1177</v>
      </c>
      <c r="AI3834" t="s">
        <v>1177</v>
      </c>
      <c r="AJ3834" t="s">
        <v>1177</v>
      </c>
      <c r="AK3834">
        <v>-0.02</v>
      </c>
      <c r="AL3834" t="s">
        <v>1177</v>
      </c>
      <c r="AM3834" t="s">
        <v>3293</v>
      </c>
      <c r="AN3834" t="s">
        <v>1177</v>
      </c>
      <c r="AO3834" t="s">
        <v>1177</v>
      </c>
      <c r="AP3834" t="s">
        <v>1177</v>
      </c>
      <c r="AQ3834" t="s">
        <v>1177</v>
      </c>
      <c r="AR3834" t="s">
        <v>1177</v>
      </c>
      <c r="AS3834" t="s">
        <v>1177</v>
      </c>
      <c r="AT3834" t="s">
        <v>1177</v>
      </c>
      <c r="AU3834" t="s">
        <v>1177</v>
      </c>
      <c r="AV3834" t="s">
        <v>1177</v>
      </c>
      <c r="AW3834" t="s">
        <v>1177</v>
      </c>
      <c r="AX3834" t="s">
        <v>1177</v>
      </c>
      <c r="AY3834">
        <v>0.252</v>
      </c>
      <c r="AZ3834" t="s">
        <v>1177</v>
      </c>
      <c r="BA3834" t="s">
        <v>1177</v>
      </c>
      <c r="BB3834" t="s">
        <v>1177</v>
      </c>
      <c r="BC3834" t="s">
        <v>1177</v>
      </c>
      <c r="BD3834" t="s">
        <v>1177</v>
      </c>
      <c r="BE3834" t="s">
        <v>1177</v>
      </c>
      <c r="BF3834" t="s">
        <v>1177</v>
      </c>
      <c r="BG3834">
        <v>3.4000000000000002E-2</v>
      </c>
      <c r="BH3834" t="s">
        <v>1177</v>
      </c>
      <c r="BI3834" t="s">
        <v>1177</v>
      </c>
      <c r="BJ3834" t="s">
        <v>1177</v>
      </c>
      <c r="BK3834" t="s">
        <v>1177</v>
      </c>
      <c r="BL3834" t="s">
        <v>1177</v>
      </c>
      <c r="BM3834" t="s">
        <v>1177</v>
      </c>
      <c r="BN3834">
        <v>-2.1000000000000001E-2</v>
      </c>
      <c r="BO3834" t="s">
        <v>1177</v>
      </c>
      <c r="BP3834" t="s">
        <v>1177</v>
      </c>
      <c r="BQ3834" t="s">
        <v>1177</v>
      </c>
      <c r="BR3834" t="s">
        <v>1177</v>
      </c>
      <c r="BS3834" t="s">
        <v>1177</v>
      </c>
      <c r="BT3834" t="s">
        <v>1177</v>
      </c>
      <c r="BU3834" t="s">
        <v>1177</v>
      </c>
      <c r="BV3834" t="s">
        <v>1177</v>
      </c>
      <c r="BW3834" t="s">
        <v>1177</v>
      </c>
      <c r="BX3834" t="s">
        <v>1177</v>
      </c>
      <c r="BY3834" t="s">
        <v>1177</v>
      </c>
      <c r="BZ3834" t="s">
        <v>1177</v>
      </c>
      <c r="CA3834" t="s">
        <v>1177</v>
      </c>
      <c r="CB3834" t="s">
        <v>1177</v>
      </c>
      <c r="CC3834" t="s">
        <v>1177</v>
      </c>
      <c r="CD3834" t="s">
        <v>1177</v>
      </c>
      <c r="CE3834" t="s">
        <v>1177</v>
      </c>
      <c r="CF3834" t="s">
        <v>1177</v>
      </c>
      <c r="CG3834" t="s">
        <v>1177</v>
      </c>
      <c r="CH3834" t="s">
        <v>3293</v>
      </c>
    </row>
    <row r="3835" spans="1:86" x14ac:dyDescent="0.2">
      <c r="A3835" t="s">
        <v>7285</v>
      </c>
      <c r="B3835" t="s">
        <v>3004</v>
      </c>
      <c r="C3835">
        <v>0.73499999999999999</v>
      </c>
      <c r="D3835" t="s">
        <v>3293</v>
      </c>
      <c r="E3835" t="s">
        <v>3293</v>
      </c>
      <c r="F3835">
        <v>1.9950000000000001</v>
      </c>
      <c r="G3835">
        <v>1.208</v>
      </c>
      <c r="H3835">
        <v>10.173</v>
      </c>
      <c r="I3835">
        <v>1.7649999999999999</v>
      </c>
      <c r="J3835">
        <v>1.0940000000000001</v>
      </c>
      <c r="K3835">
        <v>0.84799999999999998</v>
      </c>
      <c r="L3835">
        <v>0.93500000000000005</v>
      </c>
      <c r="M3835">
        <v>0.93200000000000005</v>
      </c>
      <c r="N3835">
        <v>0.72699999999999998</v>
      </c>
      <c r="O3835">
        <v>1.206</v>
      </c>
      <c r="P3835">
        <v>1.8360000000000001</v>
      </c>
      <c r="Q3835" t="s">
        <v>3293</v>
      </c>
      <c r="R3835">
        <v>1.135</v>
      </c>
      <c r="S3835">
        <v>1.0129999999999999</v>
      </c>
      <c r="T3835">
        <v>10.510999999999999</v>
      </c>
      <c r="U3835">
        <v>1.917</v>
      </c>
      <c r="V3835">
        <v>1.2030000000000001</v>
      </c>
      <c r="W3835">
        <v>0.96899999999999997</v>
      </c>
      <c r="X3835">
        <v>1.0740000000000001</v>
      </c>
      <c r="Y3835">
        <v>1.1060000000000001</v>
      </c>
      <c r="Z3835">
        <v>1.111</v>
      </c>
      <c r="AA3835">
        <v>1.6040000000000001</v>
      </c>
      <c r="AB3835">
        <v>0.622</v>
      </c>
      <c r="AC3835">
        <v>0.94299999999999995</v>
      </c>
      <c r="AD3835">
        <v>1.2370000000000001</v>
      </c>
      <c r="AE3835">
        <v>1.0820000000000001</v>
      </c>
      <c r="AF3835">
        <v>10.923</v>
      </c>
      <c r="AG3835">
        <v>1.401</v>
      </c>
      <c r="AH3835">
        <v>1.0449999999999999</v>
      </c>
      <c r="AI3835">
        <v>1.627</v>
      </c>
      <c r="AJ3835">
        <v>1.204</v>
      </c>
      <c r="AK3835">
        <v>1.1930000000000001</v>
      </c>
      <c r="AL3835">
        <v>1.288</v>
      </c>
      <c r="AM3835" t="s">
        <v>3293</v>
      </c>
      <c r="AN3835">
        <v>0.93300000000000005</v>
      </c>
      <c r="AO3835">
        <v>1.6739999999999999</v>
      </c>
      <c r="AP3835">
        <v>1.712</v>
      </c>
      <c r="AQ3835">
        <v>2.2240000000000002</v>
      </c>
      <c r="AR3835">
        <v>4.5620000000000003</v>
      </c>
      <c r="AS3835">
        <v>2.2669999999999999</v>
      </c>
      <c r="AT3835">
        <v>1.056</v>
      </c>
      <c r="AU3835">
        <v>0.56999999999999995</v>
      </c>
      <c r="AV3835">
        <v>1.0640000000000001</v>
      </c>
      <c r="AW3835">
        <v>1.954</v>
      </c>
      <c r="AX3835">
        <v>1.802</v>
      </c>
      <c r="AY3835">
        <v>3.044</v>
      </c>
      <c r="AZ3835">
        <v>1.0469999999999999</v>
      </c>
      <c r="BA3835">
        <v>1.2789999999999999</v>
      </c>
      <c r="BB3835">
        <v>1.351</v>
      </c>
      <c r="BC3835">
        <v>1.1879999999999999</v>
      </c>
      <c r="BD3835">
        <v>9.0510000000000002</v>
      </c>
      <c r="BE3835">
        <v>1.4890000000000001</v>
      </c>
      <c r="BF3835">
        <v>1.585</v>
      </c>
      <c r="BG3835">
        <v>0.55400000000000005</v>
      </c>
      <c r="BH3835">
        <v>1.371</v>
      </c>
      <c r="BI3835">
        <v>0.76200000000000001</v>
      </c>
      <c r="BJ3835">
        <v>1.8340000000000001</v>
      </c>
      <c r="BK3835">
        <v>1.2090000000000001</v>
      </c>
      <c r="BL3835">
        <v>1.0309999999999999</v>
      </c>
      <c r="BM3835">
        <v>0.97299999999999998</v>
      </c>
      <c r="BN3835">
        <v>1.28</v>
      </c>
      <c r="BO3835">
        <v>1.4339999999999999</v>
      </c>
      <c r="BP3835">
        <v>11.696999999999999</v>
      </c>
      <c r="BQ3835">
        <v>1.2450000000000001</v>
      </c>
      <c r="BR3835">
        <v>0.67700000000000005</v>
      </c>
      <c r="BS3835">
        <v>1.5940000000000001</v>
      </c>
      <c r="BT3835">
        <v>1.9379999999999999</v>
      </c>
      <c r="BU3835">
        <v>0.50700000000000001</v>
      </c>
      <c r="BV3835">
        <v>2.8130000000000002</v>
      </c>
      <c r="BW3835">
        <v>9.6839999999999993</v>
      </c>
      <c r="BX3835">
        <v>0.83199999999999996</v>
      </c>
      <c r="BY3835">
        <v>1.298</v>
      </c>
      <c r="BZ3835">
        <v>0.82099999999999995</v>
      </c>
      <c r="CA3835">
        <v>1.25</v>
      </c>
      <c r="CB3835">
        <v>0.83699999999999997</v>
      </c>
      <c r="CC3835">
        <v>0.60199999999999998</v>
      </c>
      <c r="CD3835">
        <v>0.85199999999999998</v>
      </c>
      <c r="CE3835">
        <v>1.5780000000000001</v>
      </c>
      <c r="CF3835">
        <v>0.81599999999999995</v>
      </c>
      <c r="CG3835">
        <v>1.0309999999999999</v>
      </c>
      <c r="CH3835" t="s">
        <v>3293</v>
      </c>
    </row>
    <row r="3836" spans="1:86" x14ac:dyDescent="0.2">
      <c r="A3836" t="s">
        <v>7286</v>
      </c>
      <c r="B3836" t="s">
        <v>665</v>
      </c>
      <c r="C3836">
        <v>2.4369999999999998</v>
      </c>
      <c r="D3836">
        <v>3.331</v>
      </c>
      <c r="E3836">
        <v>1.7470000000000001</v>
      </c>
      <c r="F3836">
        <v>1.859</v>
      </c>
      <c r="G3836">
        <v>-1.92</v>
      </c>
      <c r="H3836">
        <v>2.903</v>
      </c>
      <c r="I3836">
        <v>2.351</v>
      </c>
      <c r="J3836">
        <v>1.591</v>
      </c>
      <c r="K3836">
        <v>2.0329999999999999</v>
      </c>
      <c r="L3836">
        <v>2.3780000000000001</v>
      </c>
      <c r="M3836">
        <v>1.2569999999999999</v>
      </c>
      <c r="N3836">
        <v>1.9079999999999999</v>
      </c>
      <c r="O3836">
        <v>4.4160000000000004</v>
      </c>
      <c r="P3836">
        <v>1.1479999999999999</v>
      </c>
      <c r="Q3836">
        <v>1.873</v>
      </c>
      <c r="R3836">
        <v>3.5950000000000002</v>
      </c>
      <c r="S3836">
        <v>1.111</v>
      </c>
      <c r="T3836">
        <v>0.92</v>
      </c>
      <c r="U3836">
        <v>1.7290000000000001</v>
      </c>
      <c r="V3836">
        <v>4.1139999999999999</v>
      </c>
      <c r="W3836">
        <v>2.948</v>
      </c>
      <c r="X3836">
        <v>2.9809999999999999</v>
      </c>
      <c r="Y3836">
        <v>2.105</v>
      </c>
      <c r="Z3836">
        <v>2.649</v>
      </c>
      <c r="AA3836">
        <v>2.5470000000000002</v>
      </c>
      <c r="AB3836">
        <v>1.032</v>
      </c>
      <c r="AC3836">
        <v>2.93</v>
      </c>
      <c r="AD3836">
        <v>2.153</v>
      </c>
      <c r="AE3836">
        <v>2.6840000000000002</v>
      </c>
      <c r="AF3836">
        <v>3.6859999999999999</v>
      </c>
      <c r="AG3836">
        <v>3.1579999999999999</v>
      </c>
      <c r="AH3836">
        <v>1.587</v>
      </c>
      <c r="AI3836">
        <v>3.4319999999999999</v>
      </c>
      <c r="AJ3836">
        <v>-4.7210000000000001</v>
      </c>
      <c r="AK3836">
        <v>6.093</v>
      </c>
      <c r="AL3836">
        <v>3.379</v>
      </c>
      <c r="AM3836">
        <v>6.7590000000000003</v>
      </c>
      <c r="AN3836">
        <v>4.5949999999999998</v>
      </c>
      <c r="AO3836">
        <v>4.3099999999999996</v>
      </c>
      <c r="AP3836">
        <v>2.2650000000000001</v>
      </c>
      <c r="AQ3836">
        <v>4.3769999999999998</v>
      </c>
      <c r="AR3836">
        <v>2.5059999999999998</v>
      </c>
      <c r="AS3836">
        <v>2.1120000000000001</v>
      </c>
      <c r="AT3836">
        <v>4.5750000000000002</v>
      </c>
      <c r="AU3836">
        <v>1.2330000000000001</v>
      </c>
      <c r="AV3836">
        <v>3.44</v>
      </c>
      <c r="AW3836">
        <v>2.4470000000000001</v>
      </c>
      <c r="AX3836">
        <v>1.284</v>
      </c>
      <c r="AY3836">
        <v>3.105</v>
      </c>
      <c r="AZ3836">
        <v>3.5760000000000001</v>
      </c>
      <c r="BA3836">
        <v>2.831</v>
      </c>
      <c r="BB3836">
        <v>3.0550000000000002</v>
      </c>
      <c r="BC3836">
        <v>2.492</v>
      </c>
      <c r="BD3836">
        <v>-10.025</v>
      </c>
      <c r="BE3836">
        <v>3.859</v>
      </c>
      <c r="BF3836">
        <v>1.5940000000000001</v>
      </c>
      <c r="BG3836">
        <v>4.133</v>
      </c>
      <c r="BH3836">
        <v>1.448</v>
      </c>
      <c r="BI3836">
        <v>12.005000000000001</v>
      </c>
      <c r="BJ3836">
        <v>4.8609999999999998</v>
      </c>
      <c r="BK3836">
        <v>1.7509999999999999</v>
      </c>
      <c r="BL3836">
        <v>2.8410000000000002</v>
      </c>
      <c r="BM3836">
        <v>3.6549999999999998</v>
      </c>
      <c r="BN3836">
        <v>2.8359999999999999</v>
      </c>
      <c r="BO3836">
        <v>6.907</v>
      </c>
      <c r="BP3836">
        <v>3.6</v>
      </c>
      <c r="BQ3836">
        <v>6.3319999999999999</v>
      </c>
      <c r="BR3836">
        <v>7.7910000000000004</v>
      </c>
      <c r="BS3836">
        <v>4.4050000000000002</v>
      </c>
      <c r="BT3836">
        <v>5.3949999999999996</v>
      </c>
      <c r="BU3836">
        <v>2.9239999999999999</v>
      </c>
      <c r="BV3836">
        <v>2.7170000000000001</v>
      </c>
      <c r="BW3836">
        <v>6.1</v>
      </c>
      <c r="BX3836">
        <v>1.9950000000000001</v>
      </c>
      <c r="BY3836">
        <v>4.4509999999999996</v>
      </c>
      <c r="BZ3836">
        <v>4.8879999999999999</v>
      </c>
      <c r="CA3836">
        <v>4.9020000000000001</v>
      </c>
      <c r="CB3836">
        <v>1.827</v>
      </c>
      <c r="CC3836">
        <v>3.6360000000000001</v>
      </c>
      <c r="CD3836">
        <v>10.231999999999999</v>
      </c>
      <c r="CE3836">
        <v>4.3040000000000003</v>
      </c>
      <c r="CF3836">
        <v>4.0190000000000001</v>
      </c>
      <c r="CG3836">
        <v>2.6840000000000002</v>
      </c>
      <c r="CH3836">
        <v>4.7350000000000003</v>
      </c>
    </row>
    <row r="3837" spans="1:86" x14ac:dyDescent="0.2">
      <c r="A3837" t="s">
        <v>7287</v>
      </c>
      <c r="B3837" t="s">
        <v>910</v>
      </c>
      <c r="C3837">
        <v>3.1139999999999999</v>
      </c>
      <c r="D3837">
        <v>3.7429999999999999</v>
      </c>
      <c r="E3837">
        <v>2.1059999999999999</v>
      </c>
      <c r="F3837">
        <v>3.3660000000000001</v>
      </c>
      <c r="G3837">
        <v>6.2240000000000002</v>
      </c>
      <c r="H3837">
        <v>3.3769999999999998</v>
      </c>
      <c r="I3837">
        <v>2.778</v>
      </c>
      <c r="J3837">
        <v>1.984</v>
      </c>
      <c r="K3837">
        <v>2.3490000000000002</v>
      </c>
      <c r="L3837">
        <v>2.5990000000000002</v>
      </c>
      <c r="M3837">
        <v>1.819</v>
      </c>
      <c r="N3837">
        <v>2.2930000000000001</v>
      </c>
      <c r="O3837">
        <v>4.6059999999999999</v>
      </c>
      <c r="P3837">
        <v>1.502</v>
      </c>
      <c r="Q3837">
        <v>2.2250000000000001</v>
      </c>
      <c r="R3837">
        <v>3.8679999999999999</v>
      </c>
      <c r="S3837">
        <v>1.63</v>
      </c>
      <c r="T3837">
        <v>1.2250000000000001</v>
      </c>
      <c r="U3837">
        <v>2.0179999999999998</v>
      </c>
      <c r="V3837">
        <v>4.4340000000000002</v>
      </c>
      <c r="W3837">
        <v>3.1389999999999998</v>
      </c>
      <c r="X3837">
        <v>3.234</v>
      </c>
      <c r="Y3837">
        <v>2.3159999999999998</v>
      </c>
      <c r="Z3837">
        <v>2.8849999999999998</v>
      </c>
      <c r="AA3837">
        <v>2.67</v>
      </c>
      <c r="AB3837">
        <v>1.65</v>
      </c>
      <c r="AC3837">
        <v>3.2509999999999999</v>
      </c>
      <c r="AD3837">
        <v>2.4369999999999998</v>
      </c>
      <c r="AE3837">
        <v>2.948</v>
      </c>
      <c r="AF3837">
        <v>3.923</v>
      </c>
      <c r="AG3837">
        <v>3.4049999999999998</v>
      </c>
      <c r="AH3837">
        <v>1.931</v>
      </c>
      <c r="AI3837">
        <v>4.2270000000000003</v>
      </c>
      <c r="AJ3837">
        <v>2.1160000000000001</v>
      </c>
      <c r="AK3837">
        <v>7.5510000000000002</v>
      </c>
      <c r="AL3837">
        <v>3.6930000000000001</v>
      </c>
      <c r="AM3837">
        <v>7.4</v>
      </c>
      <c r="AN3837">
        <v>5.2770000000000001</v>
      </c>
      <c r="AO3837">
        <v>4.5839999999999996</v>
      </c>
      <c r="AP3837">
        <v>2.9239999999999999</v>
      </c>
      <c r="AQ3837">
        <v>4.8810000000000002</v>
      </c>
      <c r="AR3837">
        <v>2.952</v>
      </c>
      <c r="AS3837">
        <v>2.8450000000000002</v>
      </c>
      <c r="AT3837">
        <v>5.2530000000000001</v>
      </c>
      <c r="AU3837">
        <v>3.8969999999999998</v>
      </c>
      <c r="AV3837">
        <v>3.96</v>
      </c>
      <c r="AW3837">
        <v>2.891</v>
      </c>
      <c r="AX3837">
        <v>1.8160000000000001</v>
      </c>
      <c r="AY3837">
        <v>3.5070000000000001</v>
      </c>
      <c r="AZ3837">
        <v>4.1479999999999997</v>
      </c>
      <c r="BA3837">
        <v>3.2370000000000001</v>
      </c>
      <c r="BB3837">
        <v>3.8410000000000002</v>
      </c>
      <c r="BC3837">
        <v>3.0470000000000002</v>
      </c>
      <c r="BD3837">
        <v>4.0439999999999996</v>
      </c>
      <c r="BE3837">
        <v>5.4489999999999998</v>
      </c>
      <c r="BF3837">
        <v>2.0739999999999998</v>
      </c>
      <c r="BG3837">
        <v>4.4290000000000003</v>
      </c>
      <c r="BH3837">
        <v>2.6760000000000002</v>
      </c>
      <c r="BI3837">
        <v>12.369</v>
      </c>
      <c r="BJ3837">
        <v>5.77</v>
      </c>
      <c r="BK3837">
        <v>2.15</v>
      </c>
      <c r="BL3837">
        <v>3.2450000000000001</v>
      </c>
      <c r="BM3837">
        <v>3.9089999999999998</v>
      </c>
      <c r="BN3837">
        <v>3.1469999999999998</v>
      </c>
      <c r="BO3837">
        <v>7.2039999999999997</v>
      </c>
      <c r="BP3837">
        <v>3.8620000000000001</v>
      </c>
      <c r="BQ3837">
        <v>6.5910000000000002</v>
      </c>
      <c r="BR3837">
        <v>7.9340000000000002</v>
      </c>
      <c r="BS3837">
        <v>4.8769999999999998</v>
      </c>
      <c r="BT3837">
        <v>5.6779999999999999</v>
      </c>
      <c r="BU3837">
        <v>3.286</v>
      </c>
      <c r="BV3837">
        <v>3.2440000000000002</v>
      </c>
      <c r="BW3837">
        <v>6.6470000000000002</v>
      </c>
      <c r="BX3837">
        <v>2.39</v>
      </c>
      <c r="BY3837">
        <v>4.7430000000000003</v>
      </c>
      <c r="BZ3837">
        <v>5.2560000000000002</v>
      </c>
      <c r="CA3837">
        <v>5.44</v>
      </c>
      <c r="CB3837">
        <v>2.0659999999999998</v>
      </c>
      <c r="CC3837">
        <v>4.2160000000000002</v>
      </c>
      <c r="CD3837">
        <v>10.691000000000001</v>
      </c>
      <c r="CE3837">
        <v>4.67</v>
      </c>
      <c r="CF3837">
        <v>4.407</v>
      </c>
      <c r="CG3837">
        <v>3.0609999999999999</v>
      </c>
      <c r="CH3837">
        <v>5.3259999999999996</v>
      </c>
    </row>
    <row r="3838" spans="1:86" x14ac:dyDescent="0.2">
      <c r="A3838" t="s">
        <v>7288</v>
      </c>
      <c r="B3838" t="s">
        <v>1145</v>
      </c>
      <c r="C3838">
        <v>0.67700000000000005</v>
      </c>
      <c r="D3838">
        <v>0.41199999999999998</v>
      </c>
      <c r="E3838">
        <v>0.36</v>
      </c>
      <c r="F3838">
        <v>1.5069999999999999</v>
      </c>
      <c r="G3838">
        <v>8.1440000000000001</v>
      </c>
      <c r="H3838">
        <v>0.47399999999999998</v>
      </c>
      <c r="I3838">
        <v>0.42699999999999999</v>
      </c>
      <c r="J3838">
        <v>0.39300000000000002</v>
      </c>
      <c r="K3838">
        <v>0.316</v>
      </c>
      <c r="L3838">
        <v>0.221</v>
      </c>
      <c r="M3838">
        <v>0.56200000000000006</v>
      </c>
      <c r="N3838">
        <v>0.38500000000000001</v>
      </c>
      <c r="O3838">
        <v>0.19</v>
      </c>
      <c r="P3838">
        <v>0.35399999999999998</v>
      </c>
      <c r="Q3838">
        <v>0.35199999999999998</v>
      </c>
      <c r="R3838">
        <v>0.27300000000000002</v>
      </c>
      <c r="S3838">
        <v>0.51900000000000002</v>
      </c>
      <c r="T3838">
        <v>0.30499999999999999</v>
      </c>
      <c r="U3838">
        <v>0.28899999999999998</v>
      </c>
      <c r="V3838">
        <v>0.32</v>
      </c>
      <c r="W3838">
        <v>0.191</v>
      </c>
      <c r="X3838">
        <v>0.253</v>
      </c>
      <c r="Y3838">
        <v>0.21099999999999999</v>
      </c>
      <c r="Z3838">
        <v>0.23599999999999999</v>
      </c>
      <c r="AA3838">
        <v>0.124</v>
      </c>
      <c r="AB3838">
        <v>0.61899999999999999</v>
      </c>
      <c r="AC3838">
        <v>0.32200000000000001</v>
      </c>
      <c r="AD3838">
        <v>0.28299999999999997</v>
      </c>
      <c r="AE3838">
        <v>0.26400000000000001</v>
      </c>
      <c r="AF3838">
        <v>0.23699999999999999</v>
      </c>
      <c r="AG3838">
        <v>0.248</v>
      </c>
      <c r="AH3838">
        <v>0.34399999999999997</v>
      </c>
      <c r="AI3838">
        <v>0.79500000000000004</v>
      </c>
      <c r="AJ3838">
        <v>6.8369999999999997</v>
      </c>
      <c r="AK3838">
        <v>1.458</v>
      </c>
      <c r="AL3838">
        <v>0.314</v>
      </c>
      <c r="AM3838">
        <v>0.64100000000000001</v>
      </c>
      <c r="AN3838">
        <v>0.68200000000000005</v>
      </c>
      <c r="AO3838">
        <v>0.27400000000000002</v>
      </c>
      <c r="AP3838">
        <v>0.65900000000000003</v>
      </c>
      <c r="AQ3838">
        <v>0.505</v>
      </c>
      <c r="AR3838">
        <v>0.44600000000000001</v>
      </c>
      <c r="AS3838">
        <v>0.73299999999999998</v>
      </c>
      <c r="AT3838">
        <v>0.67800000000000005</v>
      </c>
      <c r="AU3838">
        <v>2.665</v>
      </c>
      <c r="AV3838">
        <v>0.52</v>
      </c>
      <c r="AW3838">
        <v>0.44400000000000001</v>
      </c>
      <c r="AX3838">
        <v>0.53200000000000003</v>
      </c>
      <c r="AY3838">
        <v>0.40200000000000002</v>
      </c>
      <c r="AZ3838">
        <v>0.57199999999999995</v>
      </c>
      <c r="BA3838">
        <v>0.40600000000000003</v>
      </c>
      <c r="BB3838">
        <v>0.78600000000000003</v>
      </c>
      <c r="BC3838">
        <v>0.55500000000000005</v>
      </c>
      <c r="BD3838">
        <v>14.068</v>
      </c>
      <c r="BE3838">
        <v>1.59</v>
      </c>
      <c r="BF3838">
        <v>0.48</v>
      </c>
      <c r="BG3838">
        <v>0.29599999999999999</v>
      </c>
      <c r="BH3838">
        <v>1.228</v>
      </c>
      <c r="BI3838">
        <v>0.36499999999999999</v>
      </c>
      <c r="BJ3838">
        <v>0.90900000000000003</v>
      </c>
      <c r="BK3838">
        <v>0.39900000000000002</v>
      </c>
      <c r="BL3838">
        <v>0.40400000000000003</v>
      </c>
      <c r="BM3838">
        <v>0.254</v>
      </c>
      <c r="BN3838">
        <v>0.31</v>
      </c>
      <c r="BO3838">
        <v>0.29699999999999999</v>
      </c>
      <c r="BP3838">
        <v>0.26200000000000001</v>
      </c>
      <c r="BQ3838">
        <v>0.25900000000000001</v>
      </c>
      <c r="BR3838">
        <v>0.14299999999999999</v>
      </c>
      <c r="BS3838">
        <v>0.47199999999999998</v>
      </c>
      <c r="BT3838">
        <v>0.28299999999999997</v>
      </c>
      <c r="BU3838">
        <v>0.36199999999999999</v>
      </c>
      <c r="BV3838">
        <v>0.52700000000000002</v>
      </c>
      <c r="BW3838">
        <v>0.54700000000000004</v>
      </c>
      <c r="BX3838">
        <v>0.39500000000000002</v>
      </c>
      <c r="BY3838">
        <v>0.29099999999999998</v>
      </c>
      <c r="BZ3838">
        <v>0.36799999999999999</v>
      </c>
      <c r="CA3838">
        <v>0.53700000000000003</v>
      </c>
      <c r="CB3838">
        <v>0.23799999999999999</v>
      </c>
      <c r="CC3838">
        <v>0.57999999999999996</v>
      </c>
      <c r="CD3838">
        <v>0.45900000000000002</v>
      </c>
      <c r="CE3838">
        <v>0.36599999999999999</v>
      </c>
      <c r="CF3838">
        <v>0.38900000000000001</v>
      </c>
      <c r="CG3838">
        <v>0.377</v>
      </c>
      <c r="CH3838">
        <v>0.59099999999999997</v>
      </c>
    </row>
    <row r="3839" spans="1:86" x14ac:dyDescent="0.2">
      <c r="A3839" t="s">
        <v>7289</v>
      </c>
      <c r="B3839" t="s">
        <v>3005</v>
      </c>
      <c r="C3839">
        <v>1.675</v>
      </c>
      <c r="D3839">
        <v>2.1640000000000001</v>
      </c>
      <c r="E3839">
        <v>0.86399999999999999</v>
      </c>
      <c r="F3839">
        <v>1.5009999999999999</v>
      </c>
      <c r="G3839">
        <v>4.8220000000000001</v>
      </c>
      <c r="H3839">
        <v>1.611</v>
      </c>
      <c r="I3839">
        <v>1.851</v>
      </c>
      <c r="J3839">
        <v>1.204</v>
      </c>
      <c r="K3839">
        <v>1.625</v>
      </c>
      <c r="L3839">
        <v>1.9730000000000001</v>
      </c>
      <c r="M3839">
        <v>0.97699999999999998</v>
      </c>
      <c r="N3839">
        <v>1.7190000000000001</v>
      </c>
      <c r="O3839">
        <v>3.9180000000000001</v>
      </c>
      <c r="P3839">
        <v>0.91800000000000004</v>
      </c>
      <c r="Q3839">
        <v>1.2769999999999999</v>
      </c>
      <c r="R3839">
        <v>2.78</v>
      </c>
      <c r="S3839">
        <v>1.23</v>
      </c>
      <c r="T3839">
        <v>0.52400000000000002</v>
      </c>
      <c r="U3839">
        <v>1.369</v>
      </c>
      <c r="V3839">
        <v>3.7549999999999999</v>
      </c>
      <c r="W3839">
        <v>2.6419999999999999</v>
      </c>
      <c r="X3839">
        <v>2.6560000000000001</v>
      </c>
      <c r="Y3839">
        <v>1.97</v>
      </c>
      <c r="Z3839">
        <v>2.1880000000000002</v>
      </c>
      <c r="AA3839">
        <v>2.2240000000000002</v>
      </c>
      <c r="AB3839">
        <v>0.34200000000000003</v>
      </c>
      <c r="AC3839">
        <v>2.4249999999999998</v>
      </c>
      <c r="AD3839">
        <v>1.8089999999999999</v>
      </c>
      <c r="AE3839">
        <v>2.1749999999999998</v>
      </c>
      <c r="AF3839">
        <v>2.9060000000000001</v>
      </c>
      <c r="AG3839">
        <v>2.7519999999999998</v>
      </c>
      <c r="AH3839">
        <v>1.1850000000000001</v>
      </c>
      <c r="AI3839">
        <v>2.8929999999999998</v>
      </c>
      <c r="AJ3839">
        <v>1.181</v>
      </c>
      <c r="AK3839">
        <v>6.3159999999999998</v>
      </c>
      <c r="AL3839">
        <v>2.83</v>
      </c>
      <c r="AM3839">
        <v>5.9539999999999997</v>
      </c>
      <c r="AN3839">
        <v>3.7789999999999999</v>
      </c>
      <c r="AO3839">
        <v>3.3159999999999998</v>
      </c>
      <c r="AP3839">
        <v>1.4590000000000001</v>
      </c>
      <c r="AQ3839">
        <v>3.58</v>
      </c>
      <c r="AR3839">
        <v>1.3109999999999999</v>
      </c>
      <c r="AS3839">
        <v>1.986</v>
      </c>
      <c r="AT3839">
        <v>4.1150000000000002</v>
      </c>
      <c r="AU3839">
        <v>2.73</v>
      </c>
      <c r="AV3839">
        <v>2.7360000000000002</v>
      </c>
      <c r="AW3839">
        <v>2.2669999999999999</v>
      </c>
      <c r="AX3839">
        <v>0.88200000000000001</v>
      </c>
      <c r="AY3839">
        <v>2.5579999999999998</v>
      </c>
      <c r="AZ3839">
        <v>3.0640000000000001</v>
      </c>
      <c r="BA3839">
        <v>2.23</v>
      </c>
      <c r="BB3839">
        <v>2.5590000000000002</v>
      </c>
      <c r="BC3839">
        <v>2.0070000000000001</v>
      </c>
      <c r="BD3839">
        <v>2.8730000000000002</v>
      </c>
      <c r="BE3839">
        <v>4.242</v>
      </c>
      <c r="BF3839">
        <v>1.5009999999999999</v>
      </c>
      <c r="BG3839">
        <v>3.633</v>
      </c>
      <c r="BH3839">
        <v>1.4370000000000001</v>
      </c>
      <c r="BI3839">
        <v>11.521000000000001</v>
      </c>
      <c r="BJ3839">
        <v>4.6269999999999998</v>
      </c>
      <c r="BK3839">
        <v>1.444</v>
      </c>
      <c r="BL3839">
        <v>2.4670000000000001</v>
      </c>
      <c r="BM3839">
        <v>2.6030000000000002</v>
      </c>
      <c r="BN3839">
        <v>1.978</v>
      </c>
      <c r="BO3839">
        <v>4.6349999999999998</v>
      </c>
      <c r="BP3839" t="s">
        <v>3293</v>
      </c>
      <c r="BQ3839">
        <v>4.5369999999999999</v>
      </c>
      <c r="BR3839">
        <v>6.0579999999999998</v>
      </c>
      <c r="BS3839">
        <v>3.8279999999999998</v>
      </c>
      <c r="BT3839">
        <v>2.7589999999999999</v>
      </c>
      <c r="BU3839">
        <v>2.2000000000000002</v>
      </c>
      <c r="BV3839">
        <v>1.1100000000000001</v>
      </c>
      <c r="BW3839">
        <v>4.3380000000000001</v>
      </c>
      <c r="BX3839">
        <v>1.2929999999999999</v>
      </c>
      <c r="BY3839">
        <v>2.0310000000000001</v>
      </c>
      <c r="BZ3839">
        <v>2.7629999999999999</v>
      </c>
      <c r="CA3839">
        <v>3.919</v>
      </c>
      <c r="CB3839">
        <v>1.6910000000000001</v>
      </c>
      <c r="CC3839" t="s">
        <v>3293</v>
      </c>
      <c r="CD3839">
        <v>9.1549999999999994</v>
      </c>
      <c r="CE3839">
        <v>2.4140000000000001</v>
      </c>
      <c r="CF3839">
        <v>1.7450000000000001</v>
      </c>
      <c r="CG3839">
        <v>1.488</v>
      </c>
      <c r="CH3839">
        <v>2.4950000000000001</v>
      </c>
    </row>
    <row r="3840" spans="1:86" x14ac:dyDescent="0.2">
      <c r="A3840" t="s">
        <v>7290</v>
      </c>
      <c r="B3840" t="s">
        <v>3006</v>
      </c>
      <c r="C3840" t="s">
        <v>3293</v>
      </c>
      <c r="D3840" t="s">
        <v>3293</v>
      </c>
      <c r="E3840" t="s">
        <v>3293</v>
      </c>
      <c r="F3840">
        <v>1.71</v>
      </c>
      <c r="G3840">
        <v>4.8819999999999997</v>
      </c>
      <c r="H3840">
        <v>1.8029999999999999</v>
      </c>
      <c r="I3840">
        <v>1.91</v>
      </c>
      <c r="J3840" t="s">
        <v>3293</v>
      </c>
      <c r="K3840" t="s">
        <v>3293</v>
      </c>
      <c r="L3840" t="s">
        <v>3293</v>
      </c>
      <c r="M3840">
        <v>1.121</v>
      </c>
      <c r="N3840">
        <v>1.8680000000000001</v>
      </c>
      <c r="O3840">
        <v>3.976</v>
      </c>
      <c r="P3840" t="s">
        <v>3293</v>
      </c>
      <c r="Q3840" t="s">
        <v>3293</v>
      </c>
      <c r="R3840" t="s">
        <v>3293</v>
      </c>
      <c r="S3840" t="s">
        <v>3293</v>
      </c>
      <c r="T3840" t="s">
        <v>3293</v>
      </c>
      <c r="U3840">
        <v>1.4139999999999999</v>
      </c>
      <c r="V3840" t="s">
        <v>3293</v>
      </c>
      <c r="W3840" t="s">
        <v>3293</v>
      </c>
      <c r="X3840">
        <v>2.7589999999999999</v>
      </c>
      <c r="Y3840">
        <v>2.056</v>
      </c>
      <c r="Z3840" t="s">
        <v>3293</v>
      </c>
      <c r="AA3840" t="s">
        <v>3293</v>
      </c>
      <c r="AB3840">
        <v>0.84099999999999997</v>
      </c>
      <c r="AC3840" t="s">
        <v>3293</v>
      </c>
      <c r="AD3840">
        <v>1.9370000000000001</v>
      </c>
      <c r="AE3840">
        <v>2.3319999999999999</v>
      </c>
      <c r="AF3840">
        <v>2.9729999999999999</v>
      </c>
      <c r="AG3840" t="s">
        <v>3293</v>
      </c>
      <c r="AH3840" t="s">
        <v>3293</v>
      </c>
      <c r="AI3840" t="s">
        <v>3293</v>
      </c>
      <c r="AJ3840" t="s">
        <v>3293</v>
      </c>
      <c r="AK3840" t="s">
        <v>3293</v>
      </c>
      <c r="AL3840">
        <v>2.9870000000000001</v>
      </c>
      <c r="AM3840">
        <v>6.4850000000000003</v>
      </c>
      <c r="AN3840">
        <v>4.2670000000000003</v>
      </c>
      <c r="AO3840" t="s">
        <v>3293</v>
      </c>
      <c r="AP3840">
        <v>1.917</v>
      </c>
      <c r="AQ3840" t="s">
        <v>3293</v>
      </c>
      <c r="AR3840">
        <v>1.516</v>
      </c>
      <c r="AS3840">
        <v>2.2509999999999999</v>
      </c>
      <c r="AT3840">
        <v>4.4269999999999996</v>
      </c>
      <c r="AU3840">
        <v>3.173</v>
      </c>
      <c r="AV3840">
        <v>2.944</v>
      </c>
      <c r="AW3840">
        <v>2.536</v>
      </c>
      <c r="AX3840">
        <v>1.2509999999999999</v>
      </c>
      <c r="AY3840" t="s">
        <v>3293</v>
      </c>
      <c r="AZ3840" t="s">
        <v>3293</v>
      </c>
      <c r="BA3840">
        <v>2.427</v>
      </c>
      <c r="BB3840" t="s">
        <v>3293</v>
      </c>
      <c r="BC3840" t="s">
        <v>3293</v>
      </c>
      <c r="BD3840">
        <v>3.0339999999999998</v>
      </c>
      <c r="BE3840">
        <v>4.423</v>
      </c>
      <c r="BF3840">
        <v>1.6679999999999999</v>
      </c>
      <c r="BG3840">
        <v>3.762</v>
      </c>
      <c r="BH3840">
        <v>2.39</v>
      </c>
      <c r="BI3840">
        <v>11.61</v>
      </c>
      <c r="BJ3840" t="s">
        <v>3293</v>
      </c>
      <c r="BK3840">
        <v>1.581</v>
      </c>
      <c r="BL3840">
        <v>2.5830000000000002</v>
      </c>
      <c r="BM3840">
        <v>2.7170000000000001</v>
      </c>
      <c r="BN3840">
        <v>2.117</v>
      </c>
      <c r="BO3840" t="s">
        <v>3293</v>
      </c>
      <c r="BP3840" t="s">
        <v>3293</v>
      </c>
      <c r="BQ3840" t="s">
        <v>3293</v>
      </c>
      <c r="BR3840" t="s">
        <v>3293</v>
      </c>
      <c r="BS3840" t="s">
        <v>3293</v>
      </c>
      <c r="BT3840">
        <v>2.8450000000000002</v>
      </c>
      <c r="BU3840" t="s">
        <v>3293</v>
      </c>
      <c r="BV3840" t="s">
        <v>3293</v>
      </c>
      <c r="BW3840" t="s">
        <v>3293</v>
      </c>
      <c r="BX3840">
        <v>1.4419999999999999</v>
      </c>
      <c r="BY3840" t="s">
        <v>3293</v>
      </c>
      <c r="BZ3840" t="s">
        <v>3293</v>
      </c>
      <c r="CA3840">
        <v>4.2329999999999997</v>
      </c>
      <c r="CB3840">
        <v>1.7569999999999999</v>
      </c>
      <c r="CC3840">
        <v>2.5590000000000002</v>
      </c>
      <c r="CD3840">
        <v>9.2409999999999997</v>
      </c>
      <c r="CE3840">
        <v>2.5350000000000001</v>
      </c>
      <c r="CF3840">
        <v>1.893</v>
      </c>
      <c r="CG3840">
        <v>1.6379999999999999</v>
      </c>
      <c r="CH3840">
        <v>2.8849999999999998</v>
      </c>
    </row>
    <row r="3841" spans="1:86" x14ac:dyDescent="0.2">
      <c r="A3841" t="s">
        <v>7291</v>
      </c>
      <c r="B3841" t="s">
        <v>3007</v>
      </c>
      <c r="C3841" t="s">
        <v>3293</v>
      </c>
      <c r="D3841" t="s">
        <v>3293</v>
      </c>
      <c r="E3841" t="s">
        <v>3293</v>
      </c>
      <c r="F3841">
        <v>0.20899999999999999</v>
      </c>
      <c r="G3841">
        <v>0.06</v>
      </c>
      <c r="H3841">
        <v>0.192</v>
      </c>
      <c r="I3841">
        <v>5.8999999999999997E-2</v>
      </c>
      <c r="J3841" t="s">
        <v>3293</v>
      </c>
      <c r="K3841" t="s">
        <v>3293</v>
      </c>
      <c r="L3841" t="s">
        <v>3293</v>
      </c>
      <c r="M3841">
        <v>0.14399999999999999</v>
      </c>
      <c r="N3841">
        <v>0.14899999999999999</v>
      </c>
      <c r="O3841">
        <v>5.8000000000000003E-2</v>
      </c>
      <c r="P3841" t="s">
        <v>3293</v>
      </c>
      <c r="Q3841" t="s">
        <v>3293</v>
      </c>
      <c r="R3841" t="s">
        <v>3293</v>
      </c>
      <c r="S3841" t="s">
        <v>3293</v>
      </c>
      <c r="T3841" t="s">
        <v>3293</v>
      </c>
      <c r="U3841">
        <v>4.4999999999999998E-2</v>
      </c>
      <c r="V3841" t="s">
        <v>3293</v>
      </c>
      <c r="W3841" t="s">
        <v>3293</v>
      </c>
      <c r="X3841">
        <v>0.10299999999999999</v>
      </c>
      <c r="Y3841">
        <v>8.5999999999999993E-2</v>
      </c>
      <c r="Z3841" t="s">
        <v>3293</v>
      </c>
      <c r="AA3841" t="s">
        <v>3293</v>
      </c>
      <c r="AB3841">
        <v>0.499</v>
      </c>
      <c r="AC3841" t="s">
        <v>3293</v>
      </c>
      <c r="AD3841">
        <v>0.128</v>
      </c>
      <c r="AE3841">
        <v>0.157</v>
      </c>
      <c r="AF3841">
        <v>6.7000000000000004E-2</v>
      </c>
      <c r="AG3841" t="s">
        <v>3293</v>
      </c>
      <c r="AH3841" t="s">
        <v>3293</v>
      </c>
      <c r="AI3841" t="s">
        <v>3293</v>
      </c>
      <c r="AJ3841" t="s">
        <v>3293</v>
      </c>
      <c r="AK3841" t="s">
        <v>3293</v>
      </c>
      <c r="AL3841">
        <v>0.157</v>
      </c>
      <c r="AM3841">
        <v>0.53100000000000003</v>
      </c>
      <c r="AN3841">
        <v>0.48799999999999999</v>
      </c>
      <c r="AO3841" t="s">
        <v>3293</v>
      </c>
      <c r="AP3841">
        <v>0.45800000000000002</v>
      </c>
      <c r="AQ3841" t="s">
        <v>3293</v>
      </c>
      <c r="AR3841">
        <v>0.20499999999999999</v>
      </c>
      <c r="AS3841">
        <v>0.26500000000000001</v>
      </c>
      <c r="AT3841">
        <v>0.312</v>
      </c>
      <c r="AU3841">
        <v>0.443</v>
      </c>
      <c r="AV3841">
        <v>0.20799999999999999</v>
      </c>
      <c r="AW3841">
        <v>0.26900000000000002</v>
      </c>
      <c r="AX3841">
        <v>0.36899999999999999</v>
      </c>
      <c r="AY3841" t="s">
        <v>3293</v>
      </c>
      <c r="AZ3841" t="s">
        <v>3293</v>
      </c>
      <c r="BA3841">
        <v>0.19700000000000001</v>
      </c>
      <c r="BB3841" t="s">
        <v>3293</v>
      </c>
      <c r="BC3841" t="s">
        <v>3293</v>
      </c>
      <c r="BD3841">
        <v>0.161</v>
      </c>
      <c r="BE3841">
        <v>0.18099999999999999</v>
      </c>
      <c r="BF3841">
        <v>0.16700000000000001</v>
      </c>
      <c r="BG3841">
        <v>0.129</v>
      </c>
      <c r="BH3841">
        <v>0.95299999999999996</v>
      </c>
      <c r="BI3841">
        <v>8.8999999999999996E-2</v>
      </c>
      <c r="BJ3841" t="s">
        <v>3293</v>
      </c>
      <c r="BK3841">
        <v>0.13700000000000001</v>
      </c>
      <c r="BL3841">
        <v>0.11600000000000001</v>
      </c>
      <c r="BM3841">
        <v>0.114</v>
      </c>
      <c r="BN3841">
        <v>0.13900000000000001</v>
      </c>
      <c r="BO3841" t="s">
        <v>3293</v>
      </c>
      <c r="BP3841">
        <v>0.08</v>
      </c>
      <c r="BQ3841" t="s">
        <v>3293</v>
      </c>
      <c r="BR3841" t="s">
        <v>3293</v>
      </c>
      <c r="BS3841" t="s">
        <v>3293</v>
      </c>
      <c r="BT3841">
        <v>8.5999999999999993E-2</v>
      </c>
      <c r="BU3841" t="s">
        <v>3293</v>
      </c>
      <c r="BV3841" t="s">
        <v>3293</v>
      </c>
      <c r="BW3841" t="s">
        <v>3293</v>
      </c>
      <c r="BX3841">
        <v>0.14899999999999999</v>
      </c>
      <c r="BY3841" t="s">
        <v>3293</v>
      </c>
      <c r="BZ3841" t="s">
        <v>3293</v>
      </c>
      <c r="CA3841">
        <v>0.314</v>
      </c>
      <c r="CB3841">
        <v>6.6000000000000003E-2</v>
      </c>
      <c r="CC3841" t="s">
        <v>3293</v>
      </c>
      <c r="CD3841">
        <v>8.5999999999999993E-2</v>
      </c>
      <c r="CE3841">
        <v>0.121</v>
      </c>
      <c r="CF3841">
        <v>0.14799999999999999</v>
      </c>
      <c r="CG3841">
        <v>0.15</v>
      </c>
      <c r="CH3841">
        <v>0.39</v>
      </c>
    </row>
    <row r="3842" spans="1:86" x14ac:dyDescent="0.2">
      <c r="A3842" t="s">
        <v>9043</v>
      </c>
      <c r="B3842" t="s">
        <v>9044</v>
      </c>
      <c r="C3842">
        <v>0.56699999999999995</v>
      </c>
      <c r="D3842">
        <v>0.98</v>
      </c>
      <c r="E3842">
        <v>0.71899999999999997</v>
      </c>
      <c r="F3842">
        <v>0.20499999999999999</v>
      </c>
      <c r="G3842">
        <v>-6.8520000000000003</v>
      </c>
      <c r="H3842">
        <v>1.1559999999999999</v>
      </c>
      <c r="I3842">
        <v>0.34</v>
      </c>
      <c r="J3842">
        <v>0.26400000000000001</v>
      </c>
      <c r="K3842">
        <v>0.26700000000000002</v>
      </c>
      <c r="L3842">
        <v>0.28100000000000003</v>
      </c>
      <c r="M3842">
        <v>0.161</v>
      </c>
      <c r="N3842">
        <v>0.16400000000000001</v>
      </c>
      <c r="O3842">
        <v>0.40400000000000003</v>
      </c>
      <c r="P3842">
        <v>0.14499999999999999</v>
      </c>
      <c r="Q3842">
        <v>0.53100000000000003</v>
      </c>
      <c r="R3842">
        <v>0.77200000000000002</v>
      </c>
      <c r="S3842">
        <v>-0.155</v>
      </c>
      <c r="T3842">
        <v>0.35899999999999999</v>
      </c>
      <c r="U3842">
        <v>0.32200000000000001</v>
      </c>
      <c r="V3842">
        <v>0.32800000000000001</v>
      </c>
      <c r="W3842">
        <v>0.28199999999999997</v>
      </c>
      <c r="X3842">
        <v>0.29299999999999998</v>
      </c>
      <c r="Y3842">
        <v>0.10199999999999999</v>
      </c>
      <c r="Z3842">
        <v>0.433</v>
      </c>
      <c r="AA3842">
        <v>0.30399999999999999</v>
      </c>
      <c r="AB3842">
        <v>0.70299999999999996</v>
      </c>
      <c r="AC3842">
        <v>0.495</v>
      </c>
      <c r="AD3842">
        <v>0.33400000000000002</v>
      </c>
      <c r="AE3842">
        <v>0.496</v>
      </c>
      <c r="AF3842">
        <v>0.77500000000000002</v>
      </c>
      <c r="AG3842">
        <v>0.39700000000000002</v>
      </c>
      <c r="AH3842">
        <v>0.39300000000000002</v>
      </c>
      <c r="AI3842">
        <v>0.52600000000000002</v>
      </c>
      <c r="AJ3842">
        <v>-5.91</v>
      </c>
      <c r="AK3842">
        <v>-0.22</v>
      </c>
      <c r="AL3842">
        <v>0.54200000000000004</v>
      </c>
      <c r="AM3842">
        <v>0.80200000000000005</v>
      </c>
      <c r="AN3842">
        <v>0.83099999999999996</v>
      </c>
      <c r="AO3842">
        <v>0.98399999999999999</v>
      </c>
      <c r="AP3842">
        <v>0.79800000000000004</v>
      </c>
      <c r="AQ3842">
        <v>0.78900000000000003</v>
      </c>
      <c r="AR3842">
        <v>1.19</v>
      </c>
      <c r="AS3842">
        <v>0.126</v>
      </c>
      <c r="AT3842">
        <v>0.45700000000000002</v>
      </c>
      <c r="AU3842">
        <v>-1.4990000000000001</v>
      </c>
      <c r="AV3842">
        <v>0.70299999999999996</v>
      </c>
      <c r="AW3842">
        <v>0.17899999999999999</v>
      </c>
      <c r="AX3842">
        <v>0.40400000000000003</v>
      </c>
      <c r="AY3842">
        <v>0.55300000000000005</v>
      </c>
      <c r="AZ3842">
        <v>0.51200000000000001</v>
      </c>
      <c r="BA3842">
        <v>0.63400000000000001</v>
      </c>
      <c r="BB3842">
        <v>0.499</v>
      </c>
      <c r="BC3842">
        <v>0.496</v>
      </c>
      <c r="BD3842">
        <v>-12.885999999999999</v>
      </c>
      <c r="BE3842">
        <v>0.78</v>
      </c>
      <c r="BF3842">
        <v>9.7000000000000003E-2</v>
      </c>
      <c r="BG3842">
        <v>0.50600000000000001</v>
      </c>
      <c r="BH3842">
        <v>1.2E-2</v>
      </c>
      <c r="BI3842">
        <v>0.496</v>
      </c>
      <c r="BJ3842">
        <v>0.254</v>
      </c>
      <c r="BK3842">
        <v>0.311</v>
      </c>
      <c r="BL3842">
        <v>0.39800000000000002</v>
      </c>
      <c r="BM3842">
        <v>1.054</v>
      </c>
      <c r="BN3842">
        <v>0.86799999999999999</v>
      </c>
      <c r="BO3842">
        <v>2.2690000000000001</v>
      </c>
      <c r="BP3842" t="s">
        <v>3293</v>
      </c>
      <c r="BQ3842">
        <v>1.8009999999999999</v>
      </c>
      <c r="BR3842">
        <v>1.7350000000000001</v>
      </c>
      <c r="BS3842">
        <v>0.59399999999999997</v>
      </c>
      <c r="BT3842">
        <v>2.641</v>
      </c>
      <c r="BU3842">
        <v>0.73099999999999998</v>
      </c>
      <c r="BV3842">
        <v>1.6579999999999999</v>
      </c>
      <c r="BW3842">
        <v>1.77</v>
      </c>
      <c r="BX3842">
        <v>0.71099999999999997</v>
      </c>
      <c r="BY3842">
        <v>2.4289999999999998</v>
      </c>
      <c r="BZ3842">
        <v>2.1349999999999998</v>
      </c>
      <c r="CA3842">
        <v>1</v>
      </c>
      <c r="CB3842">
        <v>0.129</v>
      </c>
      <c r="CC3842" t="s">
        <v>3293</v>
      </c>
      <c r="CD3842">
        <v>1.129</v>
      </c>
      <c r="CE3842">
        <v>1.887</v>
      </c>
      <c r="CF3842">
        <v>2.2679999999999998</v>
      </c>
      <c r="CG3842">
        <v>1.1859999999999999</v>
      </c>
      <c r="CH3842">
        <v>2.23</v>
      </c>
    </row>
    <row r="3843" spans="1:86" x14ac:dyDescent="0.2">
      <c r="A3843" t="s">
        <v>9045</v>
      </c>
      <c r="B3843" t="s">
        <v>9046</v>
      </c>
      <c r="C3843" t="s">
        <v>3293</v>
      </c>
      <c r="D3843" t="s">
        <v>3293</v>
      </c>
      <c r="E3843" t="s">
        <v>3293</v>
      </c>
      <c r="F3843">
        <v>1.4890000000000001</v>
      </c>
      <c r="G3843">
        <v>1.1990000000000001</v>
      </c>
      <c r="H3843" t="s">
        <v>3293</v>
      </c>
      <c r="I3843">
        <v>0.68700000000000006</v>
      </c>
      <c r="J3843" t="s">
        <v>3293</v>
      </c>
      <c r="K3843" t="s">
        <v>3293</v>
      </c>
      <c r="L3843" t="s">
        <v>3293</v>
      </c>
      <c r="M3843" t="s">
        <v>3293</v>
      </c>
      <c r="N3843">
        <v>0.31</v>
      </c>
      <c r="O3843">
        <v>0.52200000000000002</v>
      </c>
      <c r="P3843" t="s">
        <v>3293</v>
      </c>
      <c r="Q3843" t="s">
        <v>3293</v>
      </c>
      <c r="R3843" t="s">
        <v>3293</v>
      </c>
      <c r="S3843">
        <v>0.23499999999999999</v>
      </c>
      <c r="T3843">
        <v>0.59699999999999998</v>
      </c>
      <c r="U3843">
        <v>0.55500000000000005</v>
      </c>
      <c r="V3843" t="s">
        <v>3293</v>
      </c>
      <c r="W3843" t="s">
        <v>3293</v>
      </c>
      <c r="X3843">
        <v>0.43</v>
      </c>
      <c r="Y3843">
        <v>0.215</v>
      </c>
      <c r="Z3843" t="s">
        <v>3293</v>
      </c>
      <c r="AA3843">
        <v>0.39100000000000001</v>
      </c>
      <c r="AB3843">
        <v>0.78500000000000003</v>
      </c>
      <c r="AC3843" t="s">
        <v>3293</v>
      </c>
      <c r="AD3843">
        <v>0.47499999999999998</v>
      </c>
      <c r="AE3843" t="s">
        <v>3293</v>
      </c>
      <c r="AF3843" t="s">
        <v>3293</v>
      </c>
      <c r="AG3843">
        <v>0.56200000000000006</v>
      </c>
      <c r="AH3843">
        <v>0.53300000000000003</v>
      </c>
      <c r="AI3843">
        <v>0.81100000000000005</v>
      </c>
      <c r="AJ3843">
        <v>0.55300000000000005</v>
      </c>
      <c r="AK3843">
        <v>1.0720000000000001</v>
      </c>
      <c r="AL3843" t="s">
        <v>3293</v>
      </c>
      <c r="AM3843">
        <v>0.89</v>
      </c>
      <c r="AN3843" t="s">
        <v>3293</v>
      </c>
      <c r="AO3843">
        <v>1.129</v>
      </c>
      <c r="AP3843">
        <v>0.98199999999999998</v>
      </c>
      <c r="AQ3843">
        <v>1.054</v>
      </c>
      <c r="AR3843" t="s">
        <v>3293</v>
      </c>
      <c r="AS3843" t="s">
        <v>3293</v>
      </c>
      <c r="AT3843" t="s">
        <v>3293</v>
      </c>
      <c r="AU3843" t="s">
        <v>3293</v>
      </c>
      <c r="AV3843" t="s">
        <v>3293</v>
      </c>
      <c r="AW3843" t="s">
        <v>3293</v>
      </c>
      <c r="AX3843" t="s">
        <v>3293</v>
      </c>
      <c r="AY3843">
        <v>0.75800000000000001</v>
      </c>
      <c r="AZ3843">
        <v>0.64</v>
      </c>
      <c r="BA3843" t="s">
        <v>3293</v>
      </c>
      <c r="BB3843">
        <v>1.028</v>
      </c>
      <c r="BC3843">
        <v>0.754</v>
      </c>
      <c r="BD3843" t="s">
        <v>3293</v>
      </c>
      <c r="BE3843" t="s">
        <v>3293</v>
      </c>
      <c r="BF3843" t="s">
        <v>3293</v>
      </c>
      <c r="BG3843" t="s">
        <v>3293</v>
      </c>
      <c r="BH3843">
        <v>0.27200000000000002</v>
      </c>
      <c r="BI3843" t="s">
        <v>3293</v>
      </c>
      <c r="BJ3843">
        <v>0.54300000000000004</v>
      </c>
      <c r="BK3843" t="s">
        <v>3293</v>
      </c>
      <c r="BL3843" t="s">
        <v>3293</v>
      </c>
      <c r="BM3843" t="s">
        <v>3293</v>
      </c>
      <c r="BN3843" t="s">
        <v>3293</v>
      </c>
      <c r="BO3843">
        <v>2.4550000000000001</v>
      </c>
      <c r="BP3843">
        <v>1.4450000000000001</v>
      </c>
      <c r="BQ3843">
        <v>1.9510000000000001</v>
      </c>
      <c r="BR3843">
        <v>1.978</v>
      </c>
      <c r="BS3843">
        <v>0.79700000000000004</v>
      </c>
      <c r="BT3843" t="s">
        <v>3293</v>
      </c>
      <c r="BU3843">
        <v>0.91200000000000003</v>
      </c>
      <c r="BV3843">
        <v>1.837</v>
      </c>
      <c r="BW3843">
        <v>2.1190000000000002</v>
      </c>
      <c r="BX3843" t="s">
        <v>3293</v>
      </c>
      <c r="BY3843">
        <v>2.5819999999999999</v>
      </c>
      <c r="BZ3843">
        <v>2.395</v>
      </c>
      <c r="CA3843">
        <v>1.19</v>
      </c>
      <c r="CB3843">
        <v>0.28599999999999998</v>
      </c>
      <c r="CC3843">
        <v>1.639</v>
      </c>
      <c r="CD3843">
        <v>1.431</v>
      </c>
      <c r="CE3843">
        <v>2.11</v>
      </c>
      <c r="CF3843">
        <v>2.4910000000000001</v>
      </c>
      <c r="CG3843">
        <v>1.3979999999999999</v>
      </c>
      <c r="CH3843">
        <v>2.4129999999999998</v>
      </c>
    </row>
    <row r="3844" spans="1:86" x14ac:dyDescent="0.2">
      <c r="A3844" t="s">
        <v>9047</v>
      </c>
      <c r="B3844" t="s">
        <v>9048</v>
      </c>
      <c r="C3844" t="s">
        <v>3293</v>
      </c>
      <c r="D3844" t="s">
        <v>3293</v>
      </c>
      <c r="E3844" t="s">
        <v>3293</v>
      </c>
      <c r="F3844">
        <v>1.284</v>
      </c>
      <c r="G3844">
        <v>8.0510000000000002</v>
      </c>
      <c r="H3844" t="s">
        <v>3293</v>
      </c>
      <c r="I3844">
        <v>0.34699999999999998</v>
      </c>
      <c r="J3844" t="s">
        <v>3293</v>
      </c>
      <c r="K3844" t="s">
        <v>3293</v>
      </c>
      <c r="L3844" t="s">
        <v>3293</v>
      </c>
      <c r="M3844" t="s">
        <v>3293</v>
      </c>
      <c r="N3844">
        <v>0.14599999999999999</v>
      </c>
      <c r="O3844">
        <v>0.11799999999999999</v>
      </c>
      <c r="P3844" t="s">
        <v>3293</v>
      </c>
      <c r="Q3844" t="s">
        <v>3293</v>
      </c>
      <c r="R3844" t="s">
        <v>3293</v>
      </c>
      <c r="S3844">
        <v>0.39</v>
      </c>
      <c r="T3844">
        <v>0.23899999999999999</v>
      </c>
      <c r="U3844">
        <v>0.23300000000000001</v>
      </c>
      <c r="V3844" t="s">
        <v>3293</v>
      </c>
      <c r="W3844" t="s">
        <v>3293</v>
      </c>
      <c r="X3844">
        <v>0.13600000000000001</v>
      </c>
      <c r="Y3844">
        <v>0.113</v>
      </c>
      <c r="Z3844" t="s">
        <v>3293</v>
      </c>
      <c r="AA3844">
        <v>8.6999999999999994E-2</v>
      </c>
      <c r="AB3844">
        <v>8.2000000000000003E-2</v>
      </c>
      <c r="AC3844" t="s">
        <v>3293</v>
      </c>
      <c r="AD3844">
        <v>0.14000000000000001</v>
      </c>
      <c r="AE3844" t="s">
        <v>3293</v>
      </c>
      <c r="AF3844" t="s">
        <v>3293</v>
      </c>
      <c r="AG3844">
        <v>0.16400000000000001</v>
      </c>
      <c r="AH3844">
        <v>0.14000000000000001</v>
      </c>
      <c r="AI3844">
        <v>0.28499999999999998</v>
      </c>
      <c r="AJ3844">
        <v>6.4630000000000001</v>
      </c>
      <c r="AK3844">
        <v>1.2909999999999999</v>
      </c>
      <c r="AL3844" t="s">
        <v>3293</v>
      </c>
      <c r="AM3844">
        <v>8.7999999999999995E-2</v>
      </c>
      <c r="AN3844" t="s">
        <v>3293</v>
      </c>
      <c r="AO3844">
        <v>0.14399999999999999</v>
      </c>
      <c r="AP3844">
        <v>0.183</v>
      </c>
      <c r="AQ3844">
        <v>0.26500000000000001</v>
      </c>
      <c r="AR3844" t="s">
        <v>3293</v>
      </c>
      <c r="AS3844" t="s">
        <v>3293</v>
      </c>
      <c r="AT3844" t="s">
        <v>3293</v>
      </c>
      <c r="AU3844" t="s">
        <v>3293</v>
      </c>
      <c r="AV3844" t="s">
        <v>3293</v>
      </c>
      <c r="AW3844" t="s">
        <v>3293</v>
      </c>
      <c r="AX3844" t="s">
        <v>3293</v>
      </c>
      <c r="AY3844">
        <v>0.20499999999999999</v>
      </c>
      <c r="AZ3844">
        <v>0.127</v>
      </c>
      <c r="BA3844" t="s">
        <v>3293</v>
      </c>
      <c r="BB3844">
        <v>0.52900000000000003</v>
      </c>
      <c r="BC3844">
        <v>0.25800000000000001</v>
      </c>
      <c r="BD3844" t="s">
        <v>3293</v>
      </c>
      <c r="BE3844" t="s">
        <v>3293</v>
      </c>
      <c r="BF3844" t="s">
        <v>3293</v>
      </c>
      <c r="BG3844" t="s">
        <v>3293</v>
      </c>
      <c r="BH3844">
        <v>0.26</v>
      </c>
      <c r="BI3844" t="s">
        <v>3293</v>
      </c>
      <c r="BJ3844">
        <v>0.28899999999999998</v>
      </c>
      <c r="BK3844" t="s">
        <v>3293</v>
      </c>
      <c r="BL3844" t="s">
        <v>3293</v>
      </c>
      <c r="BM3844" t="s">
        <v>3293</v>
      </c>
      <c r="BN3844" t="s">
        <v>3293</v>
      </c>
      <c r="BO3844">
        <v>0.186</v>
      </c>
      <c r="BP3844" t="s">
        <v>3293</v>
      </c>
      <c r="BQ3844">
        <v>0.15</v>
      </c>
      <c r="BR3844">
        <v>0.24299999999999999</v>
      </c>
      <c r="BS3844">
        <v>0.20300000000000001</v>
      </c>
      <c r="BT3844" t="s">
        <v>3293</v>
      </c>
      <c r="BU3844">
        <v>0.18099999999999999</v>
      </c>
      <c r="BV3844">
        <v>0.17899999999999999</v>
      </c>
      <c r="BW3844">
        <v>0.34799999999999998</v>
      </c>
      <c r="BX3844" t="s">
        <v>3293</v>
      </c>
      <c r="BY3844">
        <v>0.153</v>
      </c>
      <c r="BZ3844">
        <v>0.26</v>
      </c>
      <c r="CA3844">
        <v>0.19</v>
      </c>
      <c r="CB3844">
        <v>0.157</v>
      </c>
      <c r="CC3844" t="s">
        <v>3293</v>
      </c>
      <c r="CD3844">
        <v>0.30199999999999999</v>
      </c>
      <c r="CE3844">
        <v>0.224</v>
      </c>
      <c r="CF3844">
        <v>0.223</v>
      </c>
      <c r="CG3844">
        <v>0.21199999999999999</v>
      </c>
      <c r="CH3844">
        <v>0.183</v>
      </c>
    </row>
    <row r="3845" spans="1:86" x14ac:dyDescent="0.2">
      <c r="A3845" t="s">
        <v>7292</v>
      </c>
      <c r="B3845" t="s">
        <v>4013</v>
      </c>
      <c r="C3845">
        <v>0.33900000000000002</v>
      </c>
      <c r="D3845">
        <v>0.749</v>
      </c>
      <c r="E3845">
        <v>0.39200000000000002</v>
      </c>
      <c r="F3845">
        <v>0.57599999999999996</v>
      </c>
      <c r="G3845">
        <v>0.44900000000000001</v>
      </c>
      <c r="H3845">
        <v>0.90300000000000002</v>
      </c>
      <c r="I3845">
        <v>0.20100000000000001</v>
      </c>
      <c r="J3845">
        <v>0.23</v>
      </c>
      <c r="K3845">
        <v>0.26400000000000001</v>
      </c>
      <c r="L3845">
        <v>0.27900000000000003</v>
      </c>
      <c r="M3845">
        <v>0.16</v>
      </c>
      <c r="N3845">
        <v>0.158</v>
      </c>
      <c r="O3845">
        <v>0.40200000000000002</v>
      </c>
      <c r="P3845">
        <v>0.14399999999999999</v>
      </c>
      <c r="Q3845">
        <v>0.52800000000000002</v>
      </c>
      <c r="R3845">
        <v>0.77</v>
      </c>
      <c r="S3845">
        <v>-0.155</v>
      </c>
      <c r="T3845">
        <v>0.35799999999999998</v>
      </c>
      <c r="U3845">
        <v>0.32200000000000001</v>
      </c>
      <c r="V3845">
        <v>0.32800000000000001</v>
      </c>
      <c r="W3845">
        <v>0.28000000000000003</v>
      </c>
      <c r="X3845">
        <v>0.29299999999999998</v>
      </c>
      <c r="Y3845">
        <v>0.10100000000000001</v>
      </c>
      <c r="Z3845">
        <v>0.42899999999999999</v>
      </c>
      <c r="AA3845">
        <v>0.30099999999999999</v>
      </c>
      <c r="AB3845">
        <v>0.70099999999999996</v>
      </c>
      <c r="AC3845">
        <v>0.49299999999999999</v>
      </c>
      <c r="AD3845">
        <v>0.32600000000000001</v>
      </c>
      <c r="AE3845">
        <v>0.49299999999999999</v>
      </c>
      <c r="AF3845">
        <v>0.77</v>
      </c>
      <c r="AG3845">
        <v>0.39100000000000001</v>
      </c>
      <c r="AH3845">
        <v>0.39</v>
      </c>
      <c r="AI3845">
        <v>0.52100000000000002</v>
      </c>
      <c r="AJ3845">
        <v>0.32500000000000001</v>
      </c>
      <c r="AK3845">
        <v>0.39600000000000002</v>
      </c>
      <c r="AL3845">
        <v>0.53800000000000003</v>
      </c>
      <c r="AM3845">
        <v>0.79400000000000004</v>
      </c>
      <c r="AN3845">
        <v>0.82599999999999996</v>
      </c>
      <c r="AO3845">
        <v>0.97699999999999998</v>
      </c>
      <c r="AP3845">
        <v>0.78800000000000003</v>
      </c>
      <c r="AQ3845">
        <v>0.78800000000000003</v>
      </c>
      <c r="AR3845">
        <v>1.1879999999999999</v>
      </c>
      <c r="AS3845">
        <v>0.124</v>
      </c>
      <c r="AT3845">
        <v>0.45500000000000002</v>
      </c>
      <c r="AU3845">
        <v>0.42799999999999999</v>
      </c>
      <c r="AV3845">
        <v>0.69699999999999995</v>
      </c>
      <c r="AW3845">
        <v>0.17399999999999999</v>
      </c>
      <c r="AX3845">
        <v>0.40300000000000002</v>
      </c>
      <c r="AY3845">
        <v>0.55000000000000004</v>
      </c>
      <c r="AZ3845">
        <v>0.505</v>
      </c>
      <c r="BA3845">
        <v>0.61899999999999999</v>
      </c>
      <c r="BB3845">
        <v>0.49099999999999999</v>
      </c>
      <c r="BC3845">
        <v>0.49</v>
      </c>
      <c r="BD3845">
        <v>-12.887</v>
      </c>
      <c r="BE3845">
        <v>0.77900000000000003</v>
      </c>
      <c r="BF3845">
        <v>9.6000000000000002E-2</v>
      </c>
      <c r="BG3845">
        <v>0.502</v>
      </c>
      <c r="BH3845">
        <v>4.0000000000000001E-3</v>
      </c>
      <c r="BI3845">
        <v>0.49199999999999999</v>
      </c>
      <c r="BJ3845">
        <v>0.24099999999999999</v>
      </c>
      <c r="BK3845">
        <v>0.307</v>
      </c>
      <c r="BL3845">
        <v>0.39100000000000001</v>
      </c>
      <c r="BM3845">
        <v>1.05</v>
      </c>
      <c r="BN3845">
        <v>0.86199999999999999</v>
      </c>
      <c r="BO3845">
        <v>2.266</v>
      </c>
      <c r="BP3845">
        <v>1.2729999999999999</v>
      </c>
      <c r="BQ3845">
        <v>1.8</v>
      </c>
      <c r="BR3845">
        <v>1.7290000000000001</v>
      </c>
      <c r="BS3845">
        <v>0.59199999999999997</v>
      </c>
      <c r="BT3845">
        <v>2.6360000000000001</v>
      </c>
      <c r="BU3845">
        <v>0.72599999999999998</v>
      </c>
      <c r="BV3845">
        <v>1.6519999999999999</v>
      </c>
      <c r="BW3845">
        <v>1.768</v>
      </c>
      <c r="BX3845">
        <v>0.70499999999999996</v>
      </c>
      <c r="BY3845">
        <v>2.4119999999999999</v>
      </c>
      <c r="BZ3845">
        <v>2.1680000000000001</v>
      </c>
      <c r="CA3845">
        <v>1.028</v>
      </c>
      <c r="CB3845">
        <v>0.14399999999999999</v>
      </c>
      <c r="CC3845">
        <v>1.538</v>
      </c>
      <c r="CD3845">
        <v>1.1930000000000001</v>
      </c>
      <c r="CE3845">
        <v>1.9179999999999999</v>
      </c>
      <c r="CF3845">
        <v>2.2999999999999998</v>
      </c>
      <c r="CG3845">
        <v>1.2170000000000001</v>
      </c>
      <c r="CH3845">
        <v>2.2349999999999999</v>
      </c>
    </row>
    <row r="3846" spans="1:86" x14ac:dyDescent="0.2">
      <c r="A3846" t="s">
        <v>7293</v>
      </c>
      <c r="B3846" t="s">
        <v>4014</v>
      </c>
      <c r="C3846">
        <v>0.77400000000000002</v>
      </c>
      <c r="D3846">
        <v>1.0349999999999999</v>
      </c>
      <c r="E3846">
        <v>0.65500000000000003</v>
      </c>
      <c r="F3846">
        <v>1.143</v>
      </c>
      <c r="G3846">
        <v>0.88600000000000001</v>
      </c>
      <c r="H3846">
        <v>1.1459999999999999</v>
      </c>
      <c r="I3846">
        <v>0.54800000000000004</v>
      </c>
      <c r="J3846">
        <v>0.46200000000000002</v>
      </c>
      <c r="K3846">
        <v>0.44800000000000001</v>
      </c>
      <c r="L3846">
        <v>0.35899999999999999</v>
      </c>
      <c r="M3846">
        <v>0.56499999999999995</v>
      </c>
      <c r="N3846">
        <v>0.30399999999999999</v>
      </c>
      <c r="O3846">
        <v>0.52</v>
      </c>
      <c r="P3846">
        <v>0.30399999999999999</v>
      </c>
      <c r="Q3846">
        <v>0.66500000000000004</v>
      </c>
      <c r="R3846">
        <v>0.92400000000000004</v>
      </c>
      <c r="S3846">
        <v>0.23499999999999999</v>
      </c>
      <c r="T3846">
        <v>0.59599999999999997</v>
      </c>
      <c r="U3846">
        <v>0.55500000000000005</v>
      </c>
      <c r="V3846">
        <v>0.46700000000000003</v>
      </c>
      <c r="W3846">
        <v>0.34799999999999998</v>
      </c>
      <c r="X3846">
        <v>0.43</v>
      </c>
      <c r="Y3846">
        <v>0.214</v>
      </c>
      <c r="Z3846">
        <v>0.49</v>
      </c>
      <c r="AA3846">
        <v>0.38800000000000001</v>
      </c>
      <c r="AB3846">
        <v>0.78300000000000003</v>
      </c>
      <c r="AC3846">
        <v>0.52800000000000002</v>
      </c>
      <c r="AD3846">
        <v>0.46700000000000003</v>
      </c>
      <c r="AE3846">
        <v>0.58799999999999997</v>
      </c>
      <c r="AF3846">
        <v>0.91900000000000004</v>
      </c>
      <c r="AG3846">
        <v>0.55600000000000005</v>
      </c>
      <c r="AH3846">
        <v>0.53</v>
      </c>
      <c r="AI3846">
        <v>0.80600000000000005</v>
      </c>
      <c r="AJ3846">
        <v>0.54400000000000004</v>
      </c>
      <c r="AK3846">
        <v>1.0640000000000001</v>
      </c>
      <c r="AL3846">
        <v>0.68</v>
      </c>
      <c r="AM3846">
        <v>0.88200000000000001</v>
      </c>
      <c r="AN3846">
        <v>0.98099999999999998</v>
      </c>
      <c r="AO3846">
        <v>1.1220000000000001</v>
      </c>
      <c r="AP3846">
        <v>0.97199999999999998</v>
      </c>
      <c r="AQ3846">
        <v>1.0529999999999999</v>
      </c>
      <c r="AR3846">
        <v>1.411</v>
      </c>
      <c r="AS3846">
        <v>0.57199999999999995</v>
      </c>
      <c r="AT3846">
        <v>0.80400000000000005</v>
      </c>
      <c r="AU3846">
        <v>0.69899999999999995</v>
      </c>
      <c r="AV3846">
        <v>0.99</v>
      </c>
      <c r="AW3846">
        <v>0.32900000000000001</v>
      </c>
      <c r="AX3846">
        <v>0.54700000000000004</v>
      </c>
      <c r="AY3846">
        <v>0.755</v>
      </c>
      <c r="AZ3846">
        <v>0.63300000000000001</v>
      </c>
      <c r="BA3846">
        <v>0.78</v>
      </c>
      <c r="BB3846">
        <v>1.02</v>
      </c>
      <c r="BC3846">
        <v>0.748</v>
      </c>
      <c r="BD3846">
        <v>0.998</v>
      </c>
      <c r="BE3846">
        <v>1.0109999999999999</v>
      </c>
      <c r="BF3846">
        <v>0.39100000000000001</v>
      </c>
      <c r="BG3846">
        <v>0.64900000000000002</v>
      </c>
      <c r="BH3846">
        <v>0.26400000000000001</v>
      </c>
      <c r="BI3846">
        <v>0.73899999999999999</v>
      </c>
      <c r="BJ3846">
        <v>0.53</v>
      </c>
      <c r="BK3846">
        <v>0.54800000000000004</v>
      </c>
      <c r="BL3846">
        <v>0.63900000000000001</v>
      </c>
      <c r="BM3846">
        <v>1.1719999999999999</v>
      </c>
      <c r="BN3846">
        <v>1.008</v>
      </c>
      <c r="BO3846">
        <v>2.452</v>
      </c>
      <c r="BP3846">
        <v>1.44</v>
      </c>
      <c r="BQ3846">
        <v>1.95</v>
      </c>
      <c r="BR3846">
        <v>1.972</v>
      </c>
      <c r="BS3846">
        <v>0.79500000000000004</v>
      </c>
      <c r="BT3846">
        <v>2.8170000000000002</v>
      </c>
      <c r="BU3846">
        <v>0.90700000000000003</v>
      </c>
      <c r="BV3846">
        <v>1.831</v>
      </c>
      <c r="BW3846">
        <v>2.117</v>
      </c>
      <c r="BX3846">
        <v>0.93400000000000005</v>
      </c>
      <c r="BY3846">
        <v>2.5649999999999999</v>
      </c>
      <c r="BZ3846">
        <v>2.387</v>
      </c>
      <c r="CA3846">
        <v>1.1870000000000001</v>
      </c>
      <c r="CB3846">
        <v>0.28399999999999997</v>
      </c>
      <c r="CC3846">
        <v>1.6359999999999999</v>
      </c>
      <c r="CD3846">
        <v>1.425</v>
      </c>
      <c r="CE3846">
        <v>2.1059999999999999</v>
      </c>
      <c r="CF3846">
        <v>2.4860000000000002</v>
      </c>
      <c r="CG3846">
        <v>1.395</v>
      </c>
      <c r="CH3846">
        <v>2.407</v>
      </c>
    </row>
    <row r="3847" spans="1:86" x14ac:dyDescent="0.2">
      <c r="A3847" t="s">
        <v>7294</v>
      </c>
      <c r="B3847" t="s">
        <v>4015</v>
      </c>
      <c r="C3847" t="s">
        <v>3293</v>
      </c>
      <c r="D3847" t="s">
        <v>3293</v>
      </c>
      <c r="E3847" t="s">
        <v>3293</v>
      </c>
      <c r="F3847">
        <v>0.56699999999999995</v>
      </c>
      <c r="G3847" t="s">
        <v>3293</v>
      </c>
      <c r="H3847" t="s">
        <v>3293</v>
      </c>
      <c r="I3847">
        <v>0.34699999999999998</v>
      </c>
      <c r="J3847" t="s">
        <v>3293</v>
      </c>
      <c r="K3847" t="s">
        <v>3293</v>
      </c>
      <c r="L3847" t="s">
        <v>3293</v>
      </c>
      <c r="M3847" t="s">
        <v>3293</v>
      </c>
      <c r="N3847">
        <v>0.14599999999999999</v>
      </c>
      <c r="O3847">
        <v>0.11799999999999999</v>
      </c>
      <c r="P3847" t="s">
        <v>3293</v>
      </c>
      <c r="Q3847" t="s">
        <v>3293</v>
      </c>
      <c r="R3847" t="s">
        <v>3293</v>
      </c>
      <c r="S3847">
        <v>0.39</v>
      </c>
      <c r="T3847">
        <v>0.23899999999999999</v>
      </c>
      <c r="U3847">
        <v>0.23300000000000001</v>
      </c>
      <c r="V3847" t="s">
        <v>3293</v>
      </c>
      <c r="W3847" t="s">
        <v>3293</v>
      </c>
      <c r="X3847">
        <v>0.13600000000000001</v>
      </c>
      <c r="Y3847">
        <v>0.113</v>
      </c>
      <c r="Z3847" t="s">
        <v>3293</v>
      </c>
      <c r="AA3847">
        <v>8.6999999999999994E-2</v>
      </c>
      <c r="AB3847">
        <v>8.2000000000000003E-2</v>
      </c>
      <c r="AC3847" t="s">
        <v>3293</v>
      </c>
      <c r="AD3847">
        <v>0.14000000000000001</v>
      </c>
      <c r="AE3847" t="s">
        <v>3293</v>
      </c>
      <c r="AF3847" t="s">
        <v>3293</v>
      </c>
      <c r="AG3847">
        <v>0.16400000000000001</v>
      </c>
      <c r="AH3847">
        <v>0.14000000000000001</v>
      </c>
      <c r="AI3847">
        <v>0.28499999999999998</v>
      </c>
      <c r="AJ3847">
        <v>0.219</v>
      </c>
      <c r="AK3847">
        <v>0.66700000000000004</v>
      </c>
      <c r="AL3847" t="s">
        <v>3293</v>
      </c>
      <c r="AM3847">
        <v>8.7999999999999995E-2</v>
      </c>
      <c r="AN3847" t="s">
        <v>3293</v>
      </c>
      <c r="AO3847">
        <v>0.14399999999999999</v>
      </c>
      <c r="AP3847">
        <v>0.183</v>
      </c>
      <c r="AQ3847">
        <v>0.26500000000000001</v>
      </c>
      <c r="AR3847" t="s">
        <v>3293</v>
      </c>
      <c r="AS3847" t="s">
        <v>3293</v>
      </c>
      <c r="AT3847" t="s">
        <v>3293</v>
      </c>
      <c r="AU3847" t="s">
        <v>3293</v>
      </c>
      <c r="AV3847" t="s">
        <v>3293</v>
      </c>
      <c r="AW3847">
        <v>0.156</v>
      </c>
      <c r="AX3847" t="s">
        <v>3293</v>
      </c>
      <c r="AY3847">
        <v>0.20499999999999999</v>
      </c>
      <c r="AZ3847">
        <v>0.127</v>
      </c>
      <c r="BA3847" t="s">
        <v>3293</v>
      </c>
      <c r="BB3847">
        <v>0.52900000000000003</v>
      </c>
      <c r="BC3847">
        <v>0.25800000000000001</v>
      </c>
      <c r="BD3847" t="s">
        <v>3293</v>
      </c>
      <c r="BE3847">
        <v>0.23200000000000001</v>
      </c>
      <c r="BF3847">
        <v>0.29399999999999998</v>
      </c>
      <c r="BG3847">
        <v>0.14699999999999999</v>
      </c>
      <c r="BH3847">
        <v>0.26</v>
      </c>
      <c r="BI3847" t="s">
        <v>3293</v>
      </c>
      <c r="BJ3847">
        <v>0.28899999999999998</v>
      </c>
      <c r="BK3847" t="s">
        <v>3293</v>
      </c>
      <c r="BL3847" t="s">
        <v>3293</v>
      </c>
      <c r="BM3847" t="s">
        <v>3293</v>
      </c>
      <c r="BN3847" t="s">
        <v>3293</v>
      </c>
      <c r="BO3847">
        <v>0.186</v>
      </c>
      <c r="BP3847">
        <v>0.16700000000000001</v>
      </c>
      <c r="BQ3847">
        <v>0.15</v>
      </c>
      <c r="BR3847">
        <v>0.24299999999999999</v>
      </c>
      <c r="BS3847">
        <v>0.20300000000000001</v>
      </c>
      <c r="BT3847" t="s">
        <v>3293</v>
      </c>
      <c r="BU3847">
        <v>0.18099999999999999</v>
      </c>
      <c r="BV3847">
        <v>0.17899999999999999</v>
      </c>
      <c r="BW3847">
        <v>0.34799999999999998</v>
      </c>
      <c r="BX3847" t="s">
        <v>3293</v>
      </c>
      <c r="BY3847">
        <v>0.153</v>
      </c>
      <c r="BZ3847">
        <v>0.219</v>
      </c>
      <c r="CA3847">
        <v>0.159</v>
      </c>
      <c r="CB3847">
        <v>0.14000000000000001</v>
      </c>
      <c r="CC3847">
        <v>9.8000000000000004E-2</v>
      </c>
      <c r="CD3847">
        <v>0.23200000000000001</v>
      </c>
      <c r="CE3847">
        <v>0.189</v>
      </c>
      <c r="CF3847">
        <v>0.186</v>
      </c>
      <c r="CG3847">
        <v>0.17799999999999999</v>
      </c>
      <c r="CH3847">
        <v>0.17199999999999999</v>
      </c>
    </row>
    <row r="3848" spans="1:86" x14ac:dyDescent="0.2">
      <c r="A3848" t="s">
        <v>7295</v>
      </c>
      <c r="B3848" t="s">
        <v>3008</v>
      </c>
      <c r="C3848">
        <v>0.21</v>
      </c>
      <c r="D3848">
        <v>0.19800000000000001</v>
      </c>
      <c r="E3848">
        <v>0.185</v>
      </c>
      <c r="F3848">
        <v>0.16700000000000001</v>
      </c>
      <c r="G3848">
        <v>0.14199999999999999</v>
      </c>
      <c r="H3848">
        <v>0.17199999999999999</v>
      </c>
      <c r="I3848">
        <v>0.17899999999999999</v>
      </c>
      <c r="J3848">
        <v>0.14299999999999999</v>
      </c>
      <c r="K3848">
        <v>0.14599999999999999</v>
      </c>
      <c r="L3848">
        <v>0.13600000000000001</v>
      </c>
      <c r="M3848">
        <v>0.13100000000000001</v>
      </c>
      <c r="N3848">
        <v>0.113</v>
      </c>
      <c r="O3848">
        <v>0.106</v>
      </c>
      <c r="P3848">
        <v>0.10199999999999999</v>
      </c>
      <c r="Q3848">
        <v>7.5999999999999998E-2</v>
      </c>
      <c r="R3848">
        <v>5.5E-2</v>
      </c>
      <c r="S3848">
        <v>4.8000000000000001E-2</v>
      </c>
      <c r="T3848">
        <v>4.4999999999999998E-2</v>
      </c>
      <c r="U3848">
        <v>4.4999999999999998E-2</v>
      </c>
      <c r="V3848">
        <v>4.1000000000000002E-2</v>
      </c>
      <c r="W3848">
        <v>4.5999999999999999E-2</v>
      </c>
      <c r="X3848">
        <v>4.2999999999999997E-2</v>
      </c>
      <c r="Y3848">
        <v>4.3999999999999997E-2</v>
      </c>
      <c r="Z3848">
        <v>0.04</v>
      </c>
      <c r="AA3848">
        <v>3.1E-2</v>
      </c>
      <c r="AB3848">
        <v>2.4E-2</v>
      </c>
      <c r="AC3848">
        <v>2.4E-2</v>
      </c>
      <c r="AD3848">
        <v>2.5000000000000001E-2</v>
      </c>
      <c r="AE3848">
        <v>2.3E-2</v>
      </c>
      <c r="AF3848">
        <v>2.4E-2</v>
      </c>
      <c r="AG3848">
        <v>2.5000000000000001E-2</v>
      </c>
      <c r="AH3848">
        <v>2.3E-2</v>
      </c>
      <c r="AI3848">
        <v>2.4E-2</v>
      </c>
      <c r="AJ3848">
        <v>2.3E-2</v>
      </c>
      <c r="AK3848">
        <v>2.1000000000000001E-2</v>
      </c>
      <c r="AL3848">
        <v>2.1000000000000001E-2</v>
      </c>
      <c r="AM3848">
        <v>2.1999999999999999E-2</v>
      </c>
      <c r="AN3848">
        <v>2.3E-2</v>
      </c>
      <c r="AO3848">
        <v>2.3E-2</v>
      </c>
      <c r="AP3848">
        <v>2.4E-2</v>
      </c>
      <c r="AQ3848">
        <v>2.1000000000000001E-2</v>
      </c>
      <c r="AR3848">
        <v>0.02</v>
      </c>
      <c r="AS3848">
        <v>0.02</v>
      </c>
      <c r="AT3848">
        <v>1.7999999999999999E-2</v>
      </c>
      <c r="AU3848">
        <v>1.9E-2</v>
      </c>
      <c r="AV3848">
        <v>1.9E-2</v>
      </c>
      <c r="AW3848">
        <v>1.7999999999999999E-2</v>
      </c>
      <c r="AX3848">
        <v>1.7000000000000001E-2</v>
      </c>
      <c r="AY3848">
        <v>1.4999999999999999E-2</v>
      </c>
      <c r="AZ3848">
        <v>1.4999999999999999E-2</v>
      </c>
      <c r="BA3848">
        <v>1.4999999999999999E-2</v>
      </c>
      <c r="BB3848">
        <v>1.6E-2</v>
      </c>
      <c r="BC3848">
        <v>1.4999999999999999E-2</v>
      </c>
      <c r="BD3848">
        <v>0.01</v>
      </c>
      <c r="BE3848">
        <v>1.2E-2</v>
      </c>
      <c r="BF3848">
        <v>1.0999999999999999E-2</v>
      </c>
      <c r="BG3848">
        <v>1.2999999999999999E-2</v>
      </c>
      <c r="BH3848">
        <v>1.2999999999999999E-2</v>
      </c>
      <c r="BI3848">
        <v>1.2E-2</v>
      </c>
      <c r="BJ3848">
        <v>1.4999999999999999E-2</v>
      </c>
      <c r="BK3848">
        <v>1.6E-2</v>
      </c>
      <c r="BL3848">
        <v>1.6E-2</v>
      </c>
      <c r="BM3848">
        <v>1.4999999999999999E-2</v>
      </c>
      <c r="BN3848">
        <v>1.6E-2</v>
      </c>
      <c r="BO3848">
        <v>1.6E-2</v>
      </c>
      <c r="BP3848">
        <v>1.6E-2</v>
      </c>
      <c r="BQ3848">
        <v>1.7000000000000001E-2</v>
      </c>
      <c r="BR3848">
        <v>1.4E-2</v>
      </c>
      <c r="BS3848">
        <v>1.4E-2</v>
      </c>
      <c r="BT3848">
        <v>0.01</v>
      </c>
      <c r="BU3848">
        <v>8.0000000000000002E-3</v>
      </c>
      <c r="BV3848">
        <v>8.0000000000000002E-3</v>
      </c>
      <c r="BW3848">
        <v>8.0000000000000002E-3</v>
      </c>
      <c r="BX3848">
        <v>8.0000000000000002E-3</v>
      </c>
      <c r="BY3848">
        <v>7.0000000000000001E-3</v>
      </c>
      <c r="BZ3848">
        <v>7.0000000000000001E-3</v>
      </c>
      <c r="CA3848">
        <v>1.6E-2</v>
      </c>
      <c r="CB3848">
        <v>2.1999999999999999E-2</v>
      </c>
      <c r="CC3848">
        <v>1.7000000000000001E-2</v>
      </c>
      <c r="CD3848">
        <v>1.7000000000000001E-2</v>
      </c>
      <c r="CE3848">
        <v>2.3E-2</v>
      </c>
      <c r="CF3848">
        <v>2.1000000000000001E-2</v>
      </c>
      <c r="CG3848">
        <v>2.4E-2</v>
      </c>
      <c r="CH3848">
        <v>2.5999999999999999E-2</v>
      </c>
    </row>
    <row r="3849" spans="1:86" x14ac:dyDescent="0.2">
      <c r="A3849" t="s">
        <v>7296</v>
      </c>
      <c r="B3849" t="s">
        <v>3009</v>
      </c>
      <c r="C3849">
        <v>0.21</v>
      </c>
      <c r="D3849">
        <v>0.19800000000000001</v>
      </c>
      <c r="E3849">
        <v>0.185</v>
      </c>
      <c r="F3849">
        <v>0.16700000000000001</v>
      </c>
      <c r="G3849">
        <v>0.14199999999999999</v>
      </c>
      <c r="H3849" t="s">
        <v>3293</v>
      </c>
      <c r="I3849">
        <v>0.17899999999999999</v>
      </c>
      <c r="J3849">
        <v>0.14299999999999999</v>
      </c>
      <c r="K3849">
        <v>0.14599999999999999</v>
      </c>
      <c r="L3849">
        <v>0.13600000000000001</v>
      </c>
      <c r="M3849" t="s">
        <v>3293</v>
      </c>
      <c r="N3849">
        <v>0.113</v>
      </c>
      <c r="O3849">
        <v>0.106</v>
      </c>
      <c r="P3849">
        <v>0.10199999999999999</v>
      </c>
      <c r="Q3849">
        <v>7.5999999999999998E-2</v>
      </c>
      <c r="R3849">
        <v>5.5E-2</v>
      </c>
      <c r="S3849" t="s">
        <v>3293</v>
      </c>
      <c r="T3849" t="s">
        <v>3293</v>
      </c>
      <c r="U3849">
        <v>4.4999999999999998E-2</v>
      </c>
      <c r="V3849">
        <v>4.1000000000000002E-2</v>
      </c>
      <c r="W3849">
        <v>4.5999999999999999E-2</v>
      </c>
      <c r="X3849">
        <v>4.2999999999999997E-2</v>
      </c>
      <c r="Y3849">
        <v>4.3999999999999997E-2</v>
      </c>
      <c r="Z3849">
        <v>0.04</v>
      </c>
      <c r="AA3849" t="s">
        <v>3293</v>
      </c>
      <c r="AB3849">
        <v>2.4E-2</v>
      </c>
      <c r="AC3849">
        <v>2.4E-2</v>
      </c>
      <c r="AD3849">
        <v>2.5000000000000001E-2</v>
      </c>
      <c r="AE3849" t="s">
        <v>3293</v>
      </c>
      <c r="AF3849" t="s">
        <v>3293</v>
      </c>
      <c r="AG3849" t="s">
        <v>3293</v>
      </c>
      <c r="AH3849" t="s">
        <v>3293</v>
      </c>
      <c r="AI3849" t="s">
        <v>3293</v>
      </c>
      <c r="AJ3849" t="s">
        <v>3293</v>
      </c>
      <c r="AK3849" t="s">
        <v>3293</v>
      </c>
      <c r="AL3849" t="s">
        <v>3293</v>
      </c>
      <c r="AM3849" t="s">
        <v>3293</v>
      </c>
      <c r="AN3849" t="s">
        <v>3293</v>
      </c>
      <c r="AO3849" t="s">
        <v>3293</v>
      </c>
      <c r="AP3849" t="s">
        <v>3293</v>
      </c>
      <c r="AQ3849" t="s">
        <v>3293</v>
      </c>
      <c r="AR3849" t="s">
        <v>3293</v>
      </c>
      <c r="AS3849" t="s">
        <v>3293</v>
      </c>
      <c r="AT3849" t="s">
        <v>3293</v>
      </c>
      <c r="AU3849" t="s">
        <v>3293</v>
      </c>
      <c r="AV3849" t="s">
        <v>3293</v>
      </c>
      <c r="AW3849" t="s">
        <v>3293</v>
      </c>
      <c r="AX3849" t="s">
        <v>3293</v>
      </c>
      <c r="AY3849" t="s">
        <v>3293</v>
      </c>
      <c r="AZ3849" t="s">
        <v>3293</v>
      </c>
      <c r="BA3849" t="s">
        <v>3293</v>
      </c>
      <c r="BB3849" t="s">
        <v>3293</v>
      </c>
      <c r="BC3849" t="s">
        <v>3293</v>
      </c>
      <c r="BD3849" t="s">
        <v>3293</v>
      </c>
      <c r="BE3849" t="s">
        <v>3293</v>
      </c>
      <c r="BF3849" t="s">
        <v>3293</v>
      </c>
      <c r="BG3849" t="s">
        <v>3293</v>
      </c>
      <c r="BH3849" t="s">
        <v>3293</v>
      </c>
      <c r="BI3849" t="s">
        <v>3293</v>
      </c>
      <c r="BJ3849" t="s">
        <v>3293</v>
      </c>
      <c r="BK3849" t="s">
        <v>3293</v>
      </c>
      <c r="BL3849" t="s">
        <v>3293</v>
      </c>
      <c r="BM3849" t="s">
        <v>3293</v>
      </c>
      <c r="BN3849" t="s">
        <v>3293</v>
      </c>
      <c r="BO3849" t="s">
        <v>3293</v>
      </c>
      <c r="BP3849" t="s">
        <v>3293</v>
      </c>
      <c r="BQ3849" t="s">
        <v>3293</v>
      </c>
      <c r="BR3849" t="s">
        <v>3293</v>
      </c>
      <c r="BS3849" t="s">
        <v>3293</v>
      </c>
      <c r="BT3849" t="s">
        <v>3293</v>
      </c>
      <c r="BU3849" t="s">
        <v>3293</v>
      </c>
      <c r="BV3849" t="s">
        <v>3293</v>
      </c>
      <c r="BW3849" t="s">
        <v>3293</v>
      </c>
      <c r="BX3849" t="s">
        <v>3293</v>
      </c>
      <c r="BY3849" t="s">
        <v>3293</v>
      </c>
      <c r="BZ3849" t="s">
        <v>3293</v>
      </c>
      <c r="CA3849">
        <v>1.6E-2</v>
      </c>
      <c r="CB3849">
        <v>2.1999999999999999E-2</v>
      </c>
      <c r="CC3849">
        <v>1.7000000000000001E-2</v>
      </c>
      <c r="CD3849">
        <v>1.9E-2</v>
      </c>
      <c r="CE3849">
        <v>2.4E-2</v>
      </c>
      <c r="CF3849">
        <v>2.3E-2</v>
      </c>
      <c r="CG3849">
        <v>2.4E-2</v>
      </c>
      <c r="CH3849">
        <v>2.7E-2</v>
      </c>
    </row>
    <row r="3850" spans="1:86" x14ac:dyDescent="0.2">
      <c r="A3850" t="s">
        <v>7297</v>
      </c>
      <c r="B3850" t="s">
        <v>3010</v>
      </c>
      <c r="C3850" t="s">
        <v>1177</v>
      </c>
      <c r="D3850" t="s">
        <v>1177</v>
      </c>
      <c r="E3850" t="s">
        <v>1177</v>
      </c>
      <c r="F3850" t="s">
        <v>1177</v>
      </c>
      <c r="G3850" t="s">
        <v>1177</v>
      </c>
      <c r="H3850" t="s">
        <v>3293</v>
      </c>
      <c r="I3850" t="s">
        <v>1177</v>
      </c>
      <c r="J3850" t="s">
        <v>1177</v>
      </c>
      <c r="K3850" t="s">
        <v>1177</v>
      </c>
      <c r="L3850" t="s">
        <v>1177</v>
      </c>
      <c r="M3850" t="s">
        <v>3293</v>
      </c>
      <c r="N3850" t="s">
        <v>1177</v>
      </c>
      <c r="O3850" t="s">
        <v>1177</v>
      </c>
      <c r="P3850" t="s">
        <v>1177</v>
      </c>
      <c r="Q3850" t="s">
        <v>1177</v>
      </c>
      <c r="R3850" t="s">
        <v>1177</v>
      </c>
      <c r="S3850" t="s">
        <v>3293</v>
      </c>
      <c r="T3850" t="s">
        <v>3293</v>
      </c>
      <c r="U3850" t="s">
        <v>1177</v>
      </c>
      <c r="V3850" t="s">
        <v>1177</v>
      </c>
      <c r="W3850" t="s">
        <v>1177</v>
      </c>
      <c r="X3850" t="s">
        <v>1177</v>
      </c>
      <c r="Y3850" t="s">
        <v>1177</v>
      </c>
      <c r="Z3850" t="s">
        <v>1177</v>
      </c>
      <c r="AA3850" t="s">
        <v>3293</v>
      </c>
      <c r="AB3850" t="s">
        <v>1177</v>
      </c>
      <c r="AC3850" t="s">
        <v>1177</v>
      </c>
      <c r="AD3850" t="s">
        <v>1177</v>
      </c>
      <c r="AE3850" t="s">
        <v>3293</v>
      </c>
      <c r="AF3850" t="s">
        <v>3293</v>
      </c>
      <c r="AG3850" t="s">
        <v>3293</v>
      </c>
      <c r="AH3850" t="s">
        <v>3293</v>
      </c>
      <c r="AI3850" t="s">
        <v>3293</v>
      </c>
      <c r="AJ3850" t="s">
        <v>3293</v>
      </c>
      <c r="AK3850" t="s">
        <v>3293</v>
      </c>
      <c r="AL3850" t="s">
        <v>3293</v>
      </c>
      <c r="AM3850" t="s">
        <v>3293</v>
      </c>
      <c r="AN3850" t="s">
        <v>3293</v>
      </c>
      <c r="AO3850" t="s">
        <v>3293</v>
      </c>
      <c r="AP3850" t="s">
        <v>3293</v>
      </c>
      <c r="AQ3850" t="s">
        <v>3293</v>
      </c>
      <c r="AR3850" t="s">
        <v>3293</v>
      </c>
      <c r="AS3850" t="s">
        <v>3293</v>
      </c>
      <c r="AT3850" t="s">
        <v>3293</v>
      </c>
      <c r="AU3850" t="s">
        <v>3293</v>
      </c>
      <c r="AV3850" t="s">
        <v>3293</v>
      </c>
      <c r="AW3850" t="s">
        <v>3293</v>
      </c>
      <c r="AX3850" t="s">
        <v>3293</v>
      </c>
      <c r="AY3850" t="s">
        <v>3293</v>
      </c>
      <c r="AZ3850" t="s">
        <v>3293</v>
      </c>
      <c r="BA3850" t="s">
        <v>3293</v>
      </c>
      <c r="BB3850" t="s">
        <v>3293</v>
      </c>
      <c r="BC3850" t="s">
        <v>3293</v>
      </c>
      <c r="BD3850" t="s">
        <v>3293</v>
      </c>
      <c r="BE3850" t="s">
        <v>3293</v>
      </c>
      <c r="BF3850" t="s">
        <v>3293</v>
      </c>
      <c r="BG3850" t="s">
        <v>3293</v>
      </c>
      <c r="BH3850" t="s">
        <v>3293</v>
      </c>
      <c r="BI3850" t="s">
        <v>3293</v>
      </c>
      <c r="BJ3850" t="s">
        <v>3293</v>
      </c>
      <c r="BK3850" t="s">
        <v>3293</v>
      </c>
      <c r="BL3850" t="s">
        <v>3293</v>
      </c>
      <c r="BM3850" t="s">
        <v>3293</v>
      </c>
      <c r="BN3850" t="s">
        <v>3293</v>
      </c>
      <c r="BO3850" t="s">
        <v>3293</v>
      </c>
      <c r="BP3850" t="s">
        <v>3293</v>
      </c>
      <c r="BQ3850" t="s">
        <v>3293</v>
      </c>
      <c r="BR3850" t="s">
        <v>3293</v>
      </c>
      <c r="BS3850" t="s">
        <v>3293</v>
      </c>
      <c r="BT3850" t="s">
        <v>3293</v>
      </c>
      <c r="BU3850" t="s">
        <v>3293</v>
      </c>
      <c r="BV3850" t="s">
        <v>3293</v>
      </c>
      <c r="BW3850" t="s">
        <v>3293</v>
      </c>
      <c r="BX3850" t="s">
        <v>3293</v>
      </c>
      <c r="BY3850" t="s">
        <v>3293</v>
      </c>
      <c r="BZ3850" t="s">
        <v>3293</v>
      </c>
      <c r="CA3850" t="s">
        <v>1177</v>
      </c>
      <c r="CB3850" t="s">
        <v>1177</v>
      </c>
      <c r="CC3850" t="s">
        <v>1177</v>
      </c>
      <c r="CD3850">
        <v>2E-3</v>
      </c>
      <c r="CE3850" t="s">
        <v>1177</v>
      </c>
      <c r="CF3850">
        <v>2E-3</v>
      </c>
      <c r="CG3850" t="s">
        <v>1177</v>
      </c>
      <c r="CH3850" t="s">
        <v>1177</v>
      </c>
    </row>
    <row r="3851" spans="1:86" x14ac:dyDescent="0.2">
      <c r="A3851" t="s">
        <v>7298</v>
      </c>
      <c r="B3851" t="s">
        <v>3011</v>
      </c>
      <c r="C3851">
        <v>-1.4999999999999999E-2</v>
      </c>
      <c r="D3851">
        <v>-1.0999999999999999E-2</v>
      </c>
      <c r="E3851">
        <v>-2.1999999999999999E-2</v>
      </c>
      <c r="F3851">
        <v>-1.2999999999999999E-2</v>
      </c>
      <c r="G3851">
        <v>-3.3000000000000002E-2</v>
      </c>
      <c r="H3851">
        <v>-3.6999999999999998E-2</v>
      </c>
      <c r="I3851">
        <v>-1.9E-2</v>
      </c>
      <c r="J3851">
        <v>-0.02</v>
      </c>
      <c r="K3851">
        <v>-5.0000000000000001E-3</v>
      </c>
      <c r="L3851">
        <v>-1.2E-2</v>
      </c>
      <c r="M3851">
        <v>-1.2E-2</v>
      </c>
      <c r="N3851">
        <v>-8.7999999999999995E-2</v>
      </c>
      <c r="O3851">
        <v>-1.2E-2</v>
      </c>
      <c r="P3851">
        <v>-1.7000000000000001E-2</v>
      </c>
      <c r="Q3851">
        <v>-0.01</v>
      </c>
      <c r="R3851">
        <v>-1.2E-2</v>
      </c>
      <c r="S3851">
        <v>-1.0999999999999999E-2</v>
      </c>
      <c r="T3851">
        <v>-7.0000000000000001E-3</v>
      </c>
      <c r="U3851">
        <v>-7.0000000000000001E-3</v>
      </c>
      <c r="V3851">
        <v>-0.01</v>
      </c>
      <c r="W3851">
        <v>-2.1999999999999999E-2</v>
      </c>
      <c r="X3851">
        <v>-1.0999999999999999E-2</v>
      </c>
      <c r="Y3851">
        <v>-1.2E-2</v>
      </c>
      <c r="Z3851">
        <v>-1.2999999999999999E-2</v>
      </c>
      <c r="AA3851">
        <v>-1.2E-2</v>
      </c>
      <c r="AB3851">
        <v>-3.6999999999999998E-2</v>
      </c>
      <c r="AC3851">
        <v>-1.4E-2</v>
      </c>
      <c r="AD3851">
        <v>-1.4E-2</v>
      </c>
      <c r="AE3851">
        <v>-1.0999999999999999E-2</v>
      </c>
      <c r="AF3851">
        <v>-1.9E-2</v>
      </c>
      <c r="AG3851">
        <v>-1.7000000000000001E-2</v>
      </c>
      <c r="AH3851">
        <v>-1.4999999999999999E-2</v>
      </c>
      <c r="AI3851">
        <v>-1.2E-2</v>
      </c>
      <c r="AJ3851">
        <v>-1.4999999999999999E-2</v>
      </c>
      <c r="AK3851">
        <v>-2.4E-2</v>
      </c>
      <c r="AL3851">
        <v>-1.4999999999999999E-2</v>
      </c>
      <c r="AM3851">
        <v>-1.9E-2</v>
      </c>
      <c r="AN3851">
        <v>-3.7999999999999999E-2</v>
      </c>
      <c r="AO3851">
        <v>-1.4E-2</v>
      </c>
      <c r="AP3851">
        <v>-1.6E-2</v>
      </c>
      <c r="AQ3851">
        <v>-1.4E-2</v>
      </c>
      <c r="AR3851">
        <v>-1.4999999999999999E-2</v>
      </c>
      <c r="AS3851">
        <v>-1.9E-2</v>
      </c>
      <c r="AT3851">
        <v>-1.6E-2</v>
      </c>
      <c r="AU3851">
        <v>-1.7000000000000001E-2</v>
      </c>
      <c r="AV3851">
        <v>-1.7000000000000001E-2</v>
      </c>
      <c r="AW3851">
        <v>-1.7000000000000001E-2</v>
      </c>
      <c r="AX3851">
        <v>-1.9E-2</v>
      </c>
      <c r="AY3851">
        <v>-2.1999999999999999E-2</v>
      </c>
      <c r="AZ3851">
        <v>-1.6E-2</v>
      </c>
      <c r="BA3851">
        <v>-4.8000000000000001E-2</v>
      </c>
      <c r="BB3851">
        <v>-1.7999999999999999E-2</v>
      </c>
      <c r="BC3851">
        <v>-2.5000000000000001E-2</v>
      </c>
      <c r="BD3851">
        <v>-2.1999999999999999E-2</v>
      </c>
      <c r="BE3851">
        <v>-1.1759999999999999</v>
      </c>
      <c r="BF3851">
        <v>-1.4999999999999999E-2</v>
      </c>
      <c r="BG3851">
        <v>-1.7999999999999999E-2</v>
      </c>
      <c r="BH3851">
        <v>-1.4999999999999999E-2</v>
      </c>
      <c r="BI3851">
        <v>-2.5000000000000001E-2</v>
      </c>
      <c r="BJ3851">
        <v>-3.5000000000000003E-2</v>
      </c>
      <c r="BK3851">
        <v>-0.02</v>
      </c>
      <c r="BL3851">
        <v>-0.04</v>
      </c>
      <c r="BM3851">
        <v>-1.7999999999999999E-2</v>
      </c>
      <c r="BN3851">
        <v>-2.5999999999999999E-2</v>
      </c>
      <c r="BO3851">
        <v>-1.2999999999999999E-2</v>
      </c>
      <c r="BP3851">
        <v>-1.4999999999999999E-2</v>
      </c>
      <c r="BQ3851">
        <v>-2.3E-2</v>
      </c>
      <c r="BR3851">
        <v>-1.6E-2</v>
      </c>
      <c r="BS3851">
        <v>-3.1E-2</v>
      </c>
      <c r="BT3851">
        <v>-1.4999999999999999E-2</v>
      </c>
      <c r="BU3851">
        <v>-1.4999999999999999E-2</v>
      </c>
      <c r="BV3851">
        <v>-5.8999999999999997E-2</v>
      </c>
      <c r="BW3851">
        <v>-1.6E-2</v>
      </c>
      <c r="BX3851">
        <v>-1.7000000000000001E-2</v>
      </c>
      <c r="BY3851">
        <v>-1.6E-2</v>
      </c>
      <c r="BZ3851">
        <v>-1.6E-2</v>
      </c>
      <c r="CA3851">
        <v>-3.3000000000000002E-2</v>
      </c>
      <c r="CB3851">
        <v>-1.6E-2</v>
      </c>
      <c r="CC3851">
        <v>-1.4E-2</v>
      </c>
      <c r="CD3851">
        <v>-6.9000000000000006E-2</v>
      </c>
      <c r="CE3851">
        <v>-2.1000000000000001E-2</v>
      </c>
      <c r="CF3851">
        <v>-1.4999999999999999E-2</v>
      </c>
      <c r="CG3851">
        <v>-1.4E-2</v>
      </c>
      <c r="CH3851">
        <v>-1.4999999999999999E-2</v>
      </c>
    </row>
    <row r="3852" spans="1:86" x14ac:dyDescent="0.2">
      <c r="A3852" t="s">
        <v>7299</v>
      </c>
      <c r="B3852" t="s">
        <v>3012</v>
      </c>
      <c r="C3852" t="s">
        <v>1177</v>
      </c>
      <c r="D3852">
        <v>1E-3</v>
      </c>
      <c r="E3852">
        <v>1E-3</v>
      </c>
      <c r="F3852">
        <v>1E-3</v>
      </c>
      <c r="G3852">
        <v>1E-3</v>
      </c>
      <c r="H3852">
        <v>1E-3</v>
      </c>
      <c r="I3852">
        <v>1E-3</v>
      </c>
      <c r="J3852">
        <v>2E-3</v>
      </c>
      <c r="K3852">
        <v>1.2E-2</v>
      </c>
      <c r="L3852">
        <v>2E-3</v>
      </c>
      <c r="M3852">
        <v>2E-3</v>
      </c>
      <c r="N3852">
        <v>2E-3</v>
      </c>
      <c r="O3852">
        <v>2E-3</v>
      </c>
      <c r="P3852">
        <v>1E-3</v>
      </c>
      <c r="Q3852">
        <v>6.0000000000000001E-3</v>
      </c>
      <c r="R3852">
        <v>4.0000000000000001E-3</v>
      </c>
      <c r="S3852">
        <v>4.0000000000000001E-3</v>
      </c>
      <c r="T3852">
        <v>4.0000000000000001E-3</v>
      </c>
      <c r="U3852">
        <v>4.0000000000000001E-3</v>
      </c>
      <c r="V3852">
        <v>2E-3</v>
      </c>
      <c r="W3852">
        <v>3.0000000000000001E-3</v>
      </c>
      <c r="X3852">
        <v>2E-3</v>
      </c>
      <c r="Y3852" t="s">
        <v>1177</v>
      </c>
      <c r="Z3852">
        <v>1E-3</v>
      </c>
      <c r="AA3852" t="s">
        <v>1177</v>
      </c>
      <c r="AB3852" t="s">
        <v>1177</v>
      </c>
      <c r="AC3852" t="s">
        <v>1177</v>
      </c>
      <c r="AD3852">
        <v>1E-3</v>
      </c>
      <c r="AE3852">
        <v>1E-3</v>
      </c>
      <c r="AF3852">
        <v>1E-3</v>
      </c>
      <c r="AG3852">
        <v>1E-3</v>
      </c>
      <c r="AH3852">
        <v>1E-3</v>
      </c>
      <c r="AI3852">
        <v>4.0000000000000001E-3</v>
      </c>
      <c r="AJ3852">
        <v>1E-3</v>
      </c>
      <c r="AK3852">
        <v>3.0000000000000001E-3</v>
      </c>
      <c r="AL3852">
        <v>1E-3</v>
      </c>
      <c r="AM3852" t="s">
        <v>3293</v>
      </c>
      <c r="AN3852">
        <v>1E-3</v>
      </c>
      <c r="AO3852">
        <v>1E-3</v>
      </c>
      <c r="AP3852" t="s">
        <v>3293</v>
      </c>
      <c r="AQ3852">
        <v>1E-3</v>
      </c>
      <c r="AR3852">
        <v>2E-3</v>
      </c>
      <c r="AS3852">
        <v>1E-3</v>
      </c>
      <c r="AT3852">
        <v>1E-3</v>
      </c>
      <c r="AU3852">
        <v>4.0000000000000001E-3</v>
      </c>
      <c r="AV3852">
        <v>1E-3</v>
      </c>
      <c r="AW3852">
        <v>1E-3</v>
      </c>
      <c r="AX3852" t="s">
        <v>1177</v>
      </c>
      <c r="AY3852">
        <v>1E-3</v>
      </c>
      <c r="AZ3852">
        <v>1E-3</v>
      </c>
      <c r="BA3852" t="s">
        <v>1177</v>
      </c>
      <c r="BB3852">
        <v>1E-3</v>
      </c>
      <c r="BC3852">
        <v>2E-3</v>
      </c>
      <c r="BD3852" t="s">
        <v>1177</v>
      </c>
      <c r="BE3852">
        <v>1E-3</v>
      </c>
      <c r="BF3852">
        <v>2E-3</v>
      </c>
      <c r="BG3852">
        <v>1E-3</v>
      </c>
      <c r="BH3852" t="s">
        <v>3293</v>
      </c>
      <c r="BI3852">
        <v>1E-3</v>
      </c>
      <c r="BJ3852">
        <v>2.3E-2</v>
      </c>
      <c r="BK3852" t="s">
        <v>1177</v>
      </c>
      <c r="BL3852" t="s">
        <v>1177</v>
      </c>
      <c r="BM3852" t="s">
        <v>1177</v>
      </c>
      <c r="BN3852" t="s">
        <v>1177</v>
      </c>
      <c r="BO3852" t="s">
        <v>1177</v>
      </c>
      <c r="BP3852" t="s">
        <v>1177</v>
      </c>
      <c r="BQ3852" t="s">
        <v>1177</v>
      </c>
      <c r="BR3852">
        <v>1E-3</v>
      </c>
      <c r="BS3852" t="s">
        <v>1177</v>
      </c>
      <c r="BT3852" t="s">
        <v>1177</v>
      </c>
      <c r="BU3852">
        <v>1E-3</v>
      </c>
      <c r="BV3852" t="s">
        <v>1177</v>
      </c>
      <c r="BW3852" t="s">
        <v>1177</v>
      </c>
      <c r="BX3852" t="s">
        <v>1177</v>
      </c>
      <c r="BY3852" t="s">
        <v>1177</v>
      </c>
      <c r="BZ3852" t="s">
        <v>1177</v>
      </c>
      <c r="CA3852" t="s">
        <v>1177</v>
      </c>
      <c r="CB3852" t="s">
        <v>1177</v>
      </c>
      <c r="CC3852" t="s">
        <v>1177</v>
      </c>
      <c r="CD3852" t="s">
        <v>1177</v>
      </c>
      <c r="CE3852" t="s">
        <v>1177</v>
      </c>
      <c r="CF3852">
        <v>1E-3</v>
      </c>
      <c r="CG3852" t="s">
        <v>1177</v>
      </c>
      <c r="CH3852">
        <v>2E-3</v>
      </c>
    </row>
    <row r="3853" spans="1:86" x14ac:dyDescent="0.2">
      <c r="A3853" t="s">
        <v>7300</v>
      </c>
      <c r="B3853" t="s">
        <v>3013</v>
      </c>
      <c r="C3853">
        <v>1.4999999999999999E-2</v>
      </c>
      <c r="D3853">
        <v>1.2E-2</v>
      </c>
      <c r="E3853">
        <v>2.3E-2</v>
      </c>
      <c r="F3853">
        <v>1.4E-2</v>
      </c>
      <c r="G3853">
        <v>3.3000000000000002E-2</v>
      </c>
      <c r="H3853">
        <v>3.7999999999999999E-2</v>
      </c>
      <c r="I3853">
        <v>2.1000000000000001E-2</v>
      </c>
      <c r="J3853">
        <v>2.1000000000000001E-2</v>
      </c>
      <c r="K3853">
        <v>1.7000000000000001E-2</v>
      </c>
      <c r="L3853">
        <v>1.4E-2</v>
      </c>
      <c r="M3853">
        <v>1.4E-2</v>
      </c>
      <c r="N3853">
        <v>0.09</v>
      </c>
      <c r="O3853">
        <v>1.4E-2</v>
      </c>
      <c r="P3853">
        <v>1.7999999999999999E-2</v>
      </c>
      <c r="Q3853">
        <v>1.6E-2</v>
      </c>
      <c r="R3853">
        <v>1.6E-2</v>
      </c>
      <c r="S3853">
        <v>1.4999999999999999E-2</v>
      </c>
      <c r="T3853">
        <v>1.0999999999999999E-2</v>
      </c>
      <c r="U3853">
        <v>1.0999999999999999E-2</v>
      </c>
      <c r="V3853">
        <v>1.2E-2</v>
      </c>
      <c r="W3853">
        <v>2.5000000000000001E-2</v>
      </c>
      <c r="X3853">
        <v>1.2999999999999999E-2</v>
      </c>
      <c r="Y3853">
        <v>1.2E-2</v>
      </c>
      <c r="Z3853">
        <v>1.4E-2</v>
      </c>
      <c r="AA3853">
        <v>1.2E-2</v>
      </c>
      <c r="AB3853">
        <v>3.6999999999999998E-2</v>
      </c>
      <c r="AC3853">
        <v>1.4E-2</v>
      </c>
      <c r="AD3853">
        <v>1.4999999999999999E-2</v>
      </c>
      <c r="AE3853">
        <v>1.2E-2</v>
      </c>
      <c r="AF3853">
        <v>0.02</v>
      </c>
      <c r="AG3853">
        <v>1.7999999999999999E-2</v>
      </c>
      <c r="AH3853">
        <v>1.6E-2</v>
      </c>
      <c r="AI3853">
        <v>1.6E-2</v>
      </c>
      <c r="AJ3853">
        <v>1.6E-2</v>
      </c>
      <c r="AK3853">
        <v>2.7E-2</v>
      </c>
      <c r="AL3853">
        <v>1.6E-2</v>
      </c>
      <c r="AM3853" t="s">
        <v>3293</v>
      </c>
      <c r="AN3853">
        <v>3.9E-2</v>
      </c>
      <c r="AO3853">
        <v>1.4999999999999999E-2</v>
      </c>
      <c r="AP3853" t="s">
        <v>3293</v>
      </c>
      <c r="AQ3853">
        <v>1.4999999999999999E-2</v>
      </c>
      <c r="AR3853">
        <v>1.7000000000000001E-2</v>
      </c>
      <c r="AS3853">
        <v>0.02</v>
      </c>
      <c r="AT3853">
        <v>1.7000000000000001E-2</v>
      </c>
      <c r="AU3853">
        <v>2.1000000000000001E-2</v>
      </c>
      <c r="AV3853">
        <v>1.7999999999999999E-2</v>
      </c>
      <c r="AW3853">
        <v>1.7999999999999999E-2</v>
      </c>
      <c r="AX3853">
        <v>1.9E-2</v>
      </c>
      <c r="AY3853">
        <v>2.3E-2</v>
      </c>
      <c r="AZ3853">
        <v>1.7000000000000001E-2</v>
      </c>
      <c r="BA3853">
        <v>4.9000000000000002E-2</v>
      </c>
      <c r="BB3853">
        <v>1.9E-2</v>
      </c>
      <c r="BC3853">
        <v>2.7E-2</v>
      </c>
      <c r="BD3853">
        <v>2.1999999999999999E-2</v>
      </c>
      <c r="BE3853">
        <v>1.177</v>
      </c>
      <c r="BF3853">
        <v>1.7000000000000001E-2</v>
      </c>
      <c r="BG3853">
        <v>1.9E-2</v>
      </c>
      <c r="BH3853" t="s">
        <v>3293</v>
      </c>
      <c r="BI3853">
        <v>2.5999999999999999E-2</v>
      </c>
      <c r="BJ3853">
        <v>5.8000000000000003E-2</v>
      </c>
      <c r="BK3853">
        <v>0.02</v>
      </c>
      <c r="BL3853">
        <v>0.04</v>
      </c>
      <c r="BM3853">
        <v>1.7999999999999999E-2</v>
      </c>
      <c r="BN3853">
        <v>2.5999999999999999E-2</v>
      </c>
      <c r="BO3853">
        <v>1.2999999999999999E-2</v>
      </c>
      <c r="BP3853">
        <v>1.4999999999999999E-2</v>
      </c>
      <c r="BQ3853">
        <v>2.3E-2</v>
      </c>
      <c r="BR3853">
        <v>1.7000000000000001E-2</v>
      </c>
      <c r="BS3853">
        <v>3.1E-2</v>
      </c>
      <c r="BT3853">
        <v>1.4999999999999999E-2</v>
      </c>
      <c r="BU3853">
        <v>1.6E-2</v>
      </c>
      <c r="BV3853">
        <v>5.8999999999999997E-2</v>
      </c>
      <c r="BW3853">
        <v>1.6E-2</v>
      </c>
      <c r="BX3853">
        <v>1.7000000000000001E-2</v>
      </c>
      <c r="BY3853">
        <v>1.6E-2</v>
      </c>
      <c r="BZ3853">
        <v>1.6E-2</v>
      </c>
      <c r="CA3853">
        <v>3.3000000000000002E-2</v>
      </c>
      <c r="CB3853">
        <v>1.6E-2</v>
      </c>
      <c r="CC3853">
        <v>1.4E-2</v>
      </c>
      <c r="CD3853">
        <v>6.9000000000000006E-2</v>
      </c>
      <c r="CE3853">
        <v>2.1000000000000001E-2</v>
      </c>
      <c r="CF3853">
        <v>1.6E-2</v>
      </c>
      <c r="CG3853">
        <v>1.4E-2</v>
      </c>
      <c r="CH3853">
        <v>1.7000000000000001E-2</v>
      </c>
    </row>
    <row r="3854" spans="1:86" x14ac:dyDescent="0.2">
      <c r="A3854" t="s">
        <v>7301</v>
      </c>
      <c r="B3854" t="s">
        <v>666</v>
      </c>
      <c r="C3854">
        <v>-14.069000000000001</v>
      </c>
      <c r="D3854">
        <v>-12.315</v>
      </c>
      <c r="E3854">
        <v>-16.943000000000001</v>
      </c>
      <c r="F3854">
        <v>-15.089</v>
      </c>
      <c r="G3854">
        <v>-15.903</v>
      </c>
      <c r="H3854">
        <v>-18.835999999999999</v>
      </c>
      <c r="I3854">
        <v>-24.23</v>
      </c>
      <c r="J3854">
        <v>-25.643000000000001</v>
      </c>
      <c r="K3854">
        <v>-23.390999999999998</v>
      </c>
      <c r="L3854">
        <v>-23.457999999999998</v>
      </c>
      <c r="M3854">
        <v>-22.895</v>
      </c>
      <c r="N3854">
        <v>-19.760000000000002</v>
      </c>
      <c r="O3854">
        <v>-18.513999999999999</v>
      </c>
      <c r="P3854">
        <v>-30.11</v>
      </c>
      <c r="Q3854">
        <v>-24.611999999999998</v>
      </c>
      <c r="R3854">
        <v>-25.001999999999999</v>
      </c>
      <c r="S3854">
        <v>-19.478000000000002</v>
      </c>
      <c r="T3854">
        <v>-31.613</v>
      </c>
      <c r="U3854">
        <v>-26.321999999999999</v>
      </c>
      <c r="V3854">
        <v>-26.936</v>
      </c>
      <c r="W3854">
        <v>-25.635999999999999</v>
      </c>
      <c r="X3854">
        <v>-28.396999999999998</v>
      </c>
      <c r="Y3854">
        <v>-28.56</v>
      </c>
      <c r="Z3854">
        <v>-29.196000000000002</v>
      </c>
      <c r="AA3854">
        <v>-28.257999999999999</v>
      </c>
      <c r="AB3854">
        <v>-29.635999999999999</v>
      </c>
      <c r="AC3854">
        <v>-26.581</v>
      </c>
      <c r="AD3854">
        <v>-30.222999999999999</v>
      </c>
      <c r="AE3854">
        <v>-30.925999999999998</v>
      </c>
      <c r="AF3854">
        <v>-29.815000000000001</v>
      </c>
      <c r="AG3854">
        <v>-43.997999999999998</v>
      </c>
      <c r="AH3854">
        <v>-42.427</v>
      </c>
      <c r="AI3854">
        <v>-38.375</v>
      </c>
      <c r="AJ3854">
        <v>-42.371000000000002</v>
      </c>
      <c r="AK3854">
        <v>-41.018999999999998</v>
      </c>
      <c r="AL3854">
        <v>-40.868000000000002</v>
      </c>
      <c r="AM3854">
        <v>-41.13</v>
      </c>
      <c r="AN3854">
        <v>-40.695</v>
      </c>
      <c r="AO3854">
        <v>-40.262</v>
      </c>
      <c r="AP3854">
        <v>-37.444000000000003</v>
      </c>
      <c r="AQ3854">
        <v>-39.073999999999998</v>
      </c>
      <c r="AR3854">
        <v>-54.896999999999998</v>
      </c>
      <c r="AS3854">
        <v>-44.347000000000001</v>
      </c>
      <c r="AT3854">
        <v>-47.13</v>
      </c>
      <c r="AU3854">
        <v>-44.363999999999997</v>
      </c>
      <c r="AV3854">
        <v>-80.94</v>
      </c>
      <c r="AW3854">
        <v>-44.884999999999998</v>
      </c>
      <c r="AX3854">
        <v>-44.502000000000002</v>
      </c>
      <c r="AY3854">
        <v>-42.881</v>
      </c>
      <c r="AZ3854">
        <v>-42.779000000000003</v>
      </c>
      <c r="BA3854">
        <v>-48.680999999999997</v>
      </c>
      <c r="BB3854">
        <v>-78.662000000000006</v>
      </c>
      <c r="BC3854">
        <v>-57.003999999999998</v>
      </c>
      <c r="BD3854">
        <v>-67.981999999999999</v>
      </c>
      <c r="BE3854">
        <v>-44.924999999999997</v>
      </c>
      <c r="BF3854">
        <v>-48.122999999999998</v>
      </c>
      <c r="BG3854">
        <v>-48.475999999999999</v>
      </c>
      <c r="BH3854">
        <v>-47.152000000000001</v>
      </c>
      <c r="BI3854">
        <v>-48.704999999999998</v>
      </c>
      <c r="BJ3854">
        <v>-46.441000000000003</v>
      </c>
      <c r="BK3854">
        <v>-43.776000000000003</v>
      </c>
      <c r="BL3854">
        <v>-46.475999999999999</v>
      </c>
      <c r="BM3854">
        <v>-47.807000000000002</v>
      </c>
      <c r="BN3854">
        <v>-48.177999999999997</v>
      </c>
      <c r="BO3854">
        <v>-47.389000000000003</v>
      </c>
      <c r="BP3854">
        <v>-66.757000000000005</v>
      </c>
      <c r="BQ3854">
        <v>-49.432000000000002</v>
      </c>
      <c r="BR3854">
        <v>-62.023000000000003</v>
      </c>
      <c r="BS3854">
        <v>-51.098999999999997</v>
      </c>
      <c r="BT3854">
        <v>-51.048000000000002</v>
      </c>
      <c r="BU3854">
        <v>-47.555999999999997</v>
      </c>
      <c r="BV3854">
        <v>-47.823</v>
      </c>
      <c r="BW3854">
        <v>-52.658000000000001</v>
      </c>
      <c r="BX3854">
        <v>-55.808</v>
      </c>
      <c r="BY3854">
        <v>-49.261000000000003</v>
      </c>
      <c r="BZ3854">
        <v>-49.491</v>
      </c>
      <c r="CA3854">
        <v>-49.997</v>
      </c>
      <c r="CB3854">
        <v>-60.808</v>
      </c>
      <c r="CC3854">
        <v>-49.143999999999998</v>
      </c>
      <c r="CD3854">
        <v>-49.494999999999997</v>
      </c>
      <c r="CE3854">
        <v>-45.274000000000001</v>
      </c>
      <c r="CF3854">
        <v>-47.808999999999997</v>
      </c>
      <c r="CG3854">
        <v>-47.921999999999997</v>
      </c>
      <c r="CH3854">
        <v>-55.2</v>
      </c>
    </row>
    <row r="3855" spans="1:86" x14ac:dyDescent="0.2">
      <c r="A3855" t="s">
        <v>7302</v>
      </c>
      <c r="B3855" t="s">
        <v>911</v>
      </c>
      <c r="C3855">
        <v>9.3640000000000008</v>
      </c>
      <c r="D3855">
        <v>11.862</v>
      </c>
      <c r="E3855">
        <v>5.8220000000000001</v>
      </c>
      <c r="F3855">
        <v>8.2170000000000005</v>
      </c>
      <c r="G3855">
        <v>7.2869999999999999</v>
      </c>
      <c r="H3855">
        <v>9.2550000000000008</v>
      </c>
      <c r="I3855">
        <v>4.6779999999999999</v>
      </c>
      <c r="J3855">
        <v>5.6120000000000001</v>
      </c>
      <c r="K3855">
        <v>5.9160000000000004</v>
      </c>
      <c r="L3855">
        <v>6.2149999999999999</v>
      </c>
      <c r="M3855">
        <v>5.5659999999999998</v>
      </c>
      <c r="N3855">
        <v>9.4610000000000003</v>
      </c>
      <c r="O3855">
        <v>10.673</v>
      </c>
      <c r="P3855">
        <v>3.6070000000000002</v>
      </c>
      <c r="Q3855">
        <v>4.242</v>
      </c>
      <c r="R3855">
        <v>5.0860000000000003</v>
      </c>
      <c r="S3855">
        <v>9.3260000000000005</v>
      </c>
      <c r="T3855">
        <v>6.9240000000000004</v>
      </c>
      <c r="U3855">
        <v>5.5629999999999997</v>
      </c>
      <c r="V3855">
        <v>4.9880000000000004</v>
      </c>
      <c r="W3855">
        <v>7.508</v>
      </c>
      <c r="X3855">
        <v>3.7610000000000001</v>
      </c>
      <c r="Y3855">
        <v>4.952</v>
      </c>
      <c r="Z3855">
        <v>3.9750000000000001</v>
      </c>
      <c r="AA3855">
        <v>5.0220000000000002</v>
      </c>
      <c r="AB3855">
        <v>5.5629999999999997</v>
      </c>
      <c r="AC3855">
        <v>6.5140000000000002</v>
      </c>
      <c r="AD3855">
        <v>2.871</v>
      </c>
      <c r="AE3855">
        <v>4.37</v>
      </c>
      <c r="AF3855">
        <v>5.8410000000000002</v>
      </c>
      <c r="AG3855">
        <v>3.5049999999999999</v>
      </c>
      <c r="AH3855">
        <v>4.2320000000000002</v>
      </c>
      <c r="AI3855">
        <v>8.6460000000000008</v>
      </c>
      <c r="AJ3855">
        <v>3.673</v>
      </c>
      <c r="AK3855">
        <v>5.4009999999999998</v>
      </c>
      <c r="AL3855">
        <v>5.6879999999999997</v>
      </c>
      <c r="AM3855">
        <v>4.351</v>
      </c>
      <c r="AN3855">
        <v>5.875</v>
      </c>
      <c r="AO3855">
        <v>5.3170000000000002</v>
      </c>
      <c r="AP3855">
        <v>8.0129999999999999</v>
      </c>
      <c r="AQ3855">
        <v>6.4219999999999997</v>
      </c>
      <c r="AR3855">
        <v>5.3979999999999997</v>
      </c>
      <c r="AS3855">
        <v>4.8150000000000004</v>
      </c>
      <c r="AT3855">
        <v>3.8650000000000002</v>
      </c>
      <c r="AU3855">
        <v>5.9539999999999997</v>
      </c>
      <c r="AV3855">
        <v>4.4969999999999999</v>
      </c>
      <c r="AW3855">
        <v>3.23</v>
      </c>
      <c r="AX3855">
        <v>5.7779999999999996</v>
      </c>
      <c r="AY3855">
        <v>4.9809999999999999</v>
      </c>
      <c r="AZ3855">
        <v>4.9960000000000004</v>
      </c>
      <c r="BA3855">
        <v>3.7040000000000002</v>
      </c>
      <c r="BB3855">
        <v>2.661</v>
      </c>
      <c r="BC3855">
        <v>5.4180000000000001</v>
      </c>
      <c r="BD3855">
        <v>4.9630000000000001</v>
      </c>
      <c r="BE3855">
        <v>5.9779999999999998</v>
      </c>
      <c r="BF3855">
        <v>4.048</v>
      </c>
      <c r="BG3855">
        <v>2.3359999999999999</v>
      </c>
      <c r="BH3855">
        <v>4.6609999999999996</v>
      </c>
      <c r="BI3855">
        <v>2.5950000000000002</v>
      </c>
      <c r="BJ3855">
        <v>4.5629999999999997</v>
      </c>
      <c r="BK3855">
        <v>7.8010000000000002</v>
      </c>
      <c r="BL3855">
        <v>4.9189999999999996</v>
      </c>
      <c r="BM3855">
        <v>4.524</v>
      </c>
      <c r="BN3855">
        <v>3.5019999999999998</v>
      </c>
      <c r="BO3855">
        <v>3.823</v>
      </c>
      <c r="BP3855">
        <v>2.8769999999999998</v>
      </c>
      <c r="BQ3855">
        <v>3.4990000000000001</v>
      </c>
      <c r="BR3855">
        <v>3.8140000000000001</v>
      </c>
      <c r="BS3855">
        <v>2.48</v>
      </c>
      <c r="BT3855">
        <v>2.3439999999999999</v>
      </c>
      <c r="BU3855">
        <v>5.3959999999999999</v>
      </c>
      <c r="BV3855">
        <v>5.9850000000000003</v>
      </c>
      <c r="BW3855">
        <v>7.68</v>
      </c>
      <c r="BX3855">
        <v>6.7030000000000003</v>
      </c>
      <c r="BY3855">
        <v>5.6390000000000002</v>
      </c>
      <c r="BZ3855">
        <v>6.4160000000000004</v>
      </c>
      <c r="CA3855">
        <v>8.3559999999999999</v>
      </c>
      <c r="CB3855">
        <v>8.5060000000000002</v>
      </c>
      <c r="CC3855">
        <v>6.2850000000000001</v>
      </c>
      <c r="CD3855">
        <v>6.2850000000000001</v>
      </c>
      <c r="CE3855">
        <v>9.5259999999999998</v>
      </c>
      <c r="CF3855">
        <v>9.2370000000000001</v>
      </c>
      <c r="CG3855">
        <v>6.992</v>
      </c>
      <c r="CH3855">
        <v>12.367000000000001</v>
      </c>
    </row>
    <row r="3856" spans="1:86" x14ac:dyDescent="0.2">
      <c r="A3856" t="s">
        <v>7303</v>
      </c>
      <c r="B3856" t="s">
        <v>1146</v>
      </c>
      <c r="C3856">
        <v>23.433</v>
      </c>
      <c r="D3856">
        <v>24.178000000000001</v>
      </c>
      <c r="E3856">
        <v>22.763999999999999</v>
      </c>
      <c r="F3856">
        <v>23.306000000000001</v>
      </c>
      <c r="G3856">
        <v>23.189</v>
      </c>
      <c r="H3856">
        <v>28.091000000000001</v>
      </c>
      <c r="I3856">
        <v>28.908000000000001</v>
      </c>
      <c r="J3856">
        <v>31.254999999999999</v>
      </c>
      <c r="K3856">
        <v>29.306000000000001</v>
      </c>
      <c r="L3856">
        <v>29.672999999999998</v>
      </c>
      <c r="M3856">
        <v>28.460999999999999</v>
      </c>
      <c r="N3856">
        <v>29.221</v>
      </c>
      <c r="O3856">
        <v>29.187000000000001</v>
      </c>
      <c r="P3856">
        <v>33.716999999999999</v>
      </c>
      <c r="Q3856">
        <v>28.853000000000002</v>
      </c>
      <c r="R3856">
        <v>30.088000000000001</v>
      </c>
      <c r="S3856">
        <v>28.803999999999998</v>
      </c>
      <c r="T3856">
        <v>38.536999999999999</v>
      </c>
      <c r="U3856">
        <v>31.885000000000002</v>
      </c>
      <c r="V3856">
        <v>31.923999999999999</v>
      </c>
      <c r="W3856">
        <v>33.145000000000003</v>
      </c>
      <c r="X3856">
        <v>32.158000000000001</v>
      </c>
      <c r="Y3856">
        <v>33.512</v>
      </c>
      <c r="Z3856">
        <v>33.171999999999997</v>
      </c>
      <c r="AA3856">
        <v>33.28</v>
      </c>
      <c r="AB3856">
        <v>35.198999999999998</v>
      </c>
      <c r="AC3856">
        <v>33.094999999999999</v>
      </c>
      <c r="AD3856">
        <v>33.093000000000004</v>
      </c>
      <c r="AE3856">
        <v>35.295000000000002</v>
      </c>
      <c r="AF3856">
        <v>35.655999999999999</v>
      </c>
      <c r="AG3856">
        <v>47.503</v>
      </c>
      <c r="AH3856">
        <v>46.658999999999999</v>
      </c>
      <c r="AI3856">
        <v>47.021999999999998</v>
      </c>
      <c r="AJ3856">
        <v>46.043999999999997</v>
      </c>
      <c r="AK3856">
        <v>46.42</v>
      </c>
      <c r="AL3856">
        <v>46.555999999999997</v>
      </c>
      <c r="AM3856">
        <v>45.481000000000002</v>
      </c>
      <c r="AN3856">
        <v>46.57</v>
      </c>
      <c r="AO3856">
        <v>45.579000000000001</v>
      </c>
      <c r="AP3856">
        <v>45.457000000000001</v>
      </c>
      <c r="AQ3856">
        <v>45.496000000000002</v>
      </c>
      <c r="AR3856">
        <v>60.295999999999999</v>
      </c>
      <c r="AS3856">
        <v>49.161000000000001</v>
      </c>
      <c r="AT3856">
        <v>50.994999999999997</v>
      </c>
      <c r="AU3856">
        <v>50.317999999999998</v>
      </c>
      <c r="AV3856">
        <v>85.438000000000002</v>
      </c>
      <c r="AW3856">
        <v>48.115000000000002</v>
      </c>
      <c r="AX3856">
        <v>50.279000000000003</v>
      </c>
      <c r="AY3856">
        <v>47.862000000000002</v>
      </c>
      <c r="AZ3856">
        <v>47.774999999999999</v>
      </c>
      <c r="BA3856">
        <v>52.386000000000003</v>
      </c>
      <c r="BB3856">
        <v>81.322999999999993</v>
      </c>
      <c r="BC3856">
        <v>62.421999999999997</v>
      </c>
      <c r="BD3856">
        <v>72.944000000000003</v>
      </c>
      <c r="BE3856">
        <v>50.902999999999999</v>
      </c>
      <c r="BF3856">
        <v>52.170999999999999</v>
      </c>
      <c r="BG3856">
        <v>50.811</v>
      </c>
      <c r="BH3856">
        <v>51.813000000000002</v>
      </c>
      <c r="BI3856">
        <v>51.3</v>
      </c>
      <c r="BJ3856">
        <v>51.003999999999998</v>
      </c>
      <c r="BK3856">
        <v>51.578000000000003</v>
      </c>
      <c r="BL3856">
        <v>51.395000000000003</v>
      </c>
      <c r="BM3856">
        <v>52.331000000000003</v>
      </c>
      <c r="BN3856">
        <v>51.68</v>
      </c>
      <c r="BO3856">
        <v>51.212000000000003</v>
      </c>
      <c r="BP3856">
        <v>69.635000000000005</v>
      </c>
      <c r="BQ3856">
        <v>52.930999999999997</v>
      </c>
      <c r="BR3856">
        <v>65.837000000000003</v>
      </c>
      <c r="BS3856">
        <v>53.579000000000001</v>
      </c>
      <c r="BT3856">
        <v>53.392000000000003</v>
      </c>
      <c r="BU3856">
        <v>52.951999999999998</v>
      </c>
      <c r="BV3856">
        <v>53.808</v>
      </c>
      <c r="BW3856">
        <v>60.338000000000001</v>
      </c>
      <c r="BX3856">
        <v>62.511000000000003</v>
      </c>
      <c r="BY3856">
        <v>54.9</v>
      </c>
      <c r="BZ3856">
        <v>55.908000000000001</v>
      </c>
      <c r="CA3856">
        <v>58.353999999999999</v>
      </c>
      <c r="CB3856">
        <v>69.313999999999993</v>
      </c>
      <c r="CC3856">
        <v>55.427999999999997</v>
      </c>
      <c r="CD3856">
        <v>55.780999999999999</v>
      </c>
      <c r="CE3856">
        <v>54.8</v>
      </c>
      <c r="CF3856">
        <v>57.045000000000002</v>
      </c>
      <c r="CG3856">
        <v>54.914000000000001</v>
      </c>
      <c r="CH3856">
        <v>67.566000000000003</v>
      </c>
    </row>
    <row r="3857" spans="1:86" x14ac:dyDescent="0.2">
      <c r="A3857" t="s">
        <v>7304</v>
      </c>
      <c r="B3857" t="s">
        <v>3014</v>
      </c>
      <c r="C3857">
        <v>7.7910000000000004</v>
      </c>
      <c r="D3857">
        <v>9.0990000000000002</v>
      </c>
      <c r="E3857">
        <v>4.0090000000000003</v>
      </c>
      <c r="F3857">
        <v>5.4889999999999999</v>
      </c>
      <c r="G3857">
        <v>5.0839999999999996</v>
      </c>
      <c r="H3857">
        <v>7.2249999999999996</v>
      </c>
      <c r="I3857">
        <v>2.8769999999999998</v>
      </c>
      <c r="J3857">
        <v>4.1879999999999997</v>
      </c>
      <c r="K3857">
        <v>3.5270000000000001</v>
      </c>
      <c r="L3857">
        <v>4.4640000000000004</v>
      </c>
      <c r="M3857">
        <v>4.1710000000000003</v>
      </c>
      <c r="N3857">
        <v>6.5720000000000001</v>
      </c>
      <c r="O3857">
        <v>8.6850000000000005</v>
      </c>
      <c r="P3857">
        <v>1.75</v>
      </c>
      <c r="Q3857">
        <v>2.488</v>
      </c>
      <c r="R3857">
        <v>3.0339999999999998</v>
      </c>
      <c r="S3857">
        <v>6.617</v>
      </c>
      <c r="T3857">
        <v>2.6160000000000001</v>
      </c>
      <c r="U3857">
        <v>4.0060000000000002</v>
      </c>
      <c r="V3857">
        <v>3.085</v>
      </c>
      <c r="W3857">
        <v>4.5890000000000004</v>
      </c>
      <c r="X3857">
        <v>1.4370000000000001</v>
      </c>
      <c r="Y3857">
        <v>1.006</v>
      </c>
      <c r="Z3857">
        <v>2.109</v>
      </c>
      <c r="AA3857">
        <v>3.2650000000000001</v>
      </c>
      <c r="AB3857">
        <v>3.7469999999999999</v>
      </c>
      <c r="AC3857">
        <v>4.6230000000000002</v>
      </c>
      <c r="AD3857">
        <v>1.282</v>
      </c>
      <c r="AE3857">
        <v>2.5310000000000001</v>
      </c>
      <c r="AF3857">
        <v>4.0890000000000004</v>
      </c>
      <c r="AG3857">
        <v>2.8889999999999998</v>
      </c>
      <c r="AH3857">
        <v>2.673</v>
      </c>
      <c r="AI3857">
        <v>5.2460000000000004</v>
      </c>
      <c r="AJ3857">
        <v>1.3979999999999999</v>
      </c>
      <c r="AK3857">
        <v>4.4009999999999998</v>
      </c>
      <c r="AL3857">
        <v>4.4530000000000003</v>
      </c>
      <c r="AM3857">
        <v>3.6920000000000002</v>
      </c>
      <c r="AN3857">
        <v>4.8600000000000003</v>
      </c>
      <c r="AO3857">
        <v>4.4059999999999997</v>
      </c>
      <c r="AP3857">
        <v>4.8220000000000001</v>
      </c>
      <c r="AQ3857">
        <v>5.476</v>
      </c>
      <c r="AR3857">
        <v>4.2690000000000001</v>
      </c>
      <c r="AS3857">
        <v>3.6230000000000002</v>
      </c>
      <c r="AT3857">
        <v>2.9860000000000002</v>
      </c>
      <c r="AU3857">
        <v>4.8330000000000002</v>
      </c>
      <c r="AV3857">
        <v>2.8919999999999999</v>
      </c>
      <c r="AW3857">
        <v>2.4079999999999999</v>
      </c>
      <c r="AX3857">
        <v>3.8660000000000001</v>
      </c>
      <c r="AY3857">
        <v>3.911</v>
      </c>
      <c r="AZ3857">
        <v>4.4080000000000004</v>
      </c>
      <c r="BA3857">
        <v>2.012</v>
      </c>
      <c r="BB3857">
        <v>0.877</v>
      </c>
      <c r="BC3857">
        <v>3.3570000000000002</v>
      </c>
      <c r="BD3857">
        <v>3.4849999999999999</v>
      </c>
      <c r="BE3857">
        <v>4.2949999999999999</v>
      </c>
      <c r="BF3857">
        <v>2.73</v>
      </c>
      <c r="BG3857">
        <v>0.99299999999999999</v>
      </c>
      <c r="BH3857">
        <v>2.6709999999999998</v>
      </c>
      <c r="BI3857">
        <v>1.4259999999999999</v>
      </c>
      <c r="BJ3857">
        <v>3.569</v>
      </c>
      <c r="BK3857">
        <v>6.3760000000000003</v>
      </c>
      <c r="BL3857">
        <v>3.4710000000000001</v>
      </c>
      <c r="BM3857">
        <v>2.6549999999999998</v>
      </c>
      <c r="BN3857">
        <v>1.9330000000000001</v>
      </c>
      <c r="BO3857">
        <v>2.3319999999999999</v>
      </c>
      <c r="BP3857">
        <v>1.083</v>
      </c>
      <c r="BQ3857">
        <v>1.522</v>
      </c>
      <c r="BR3857">
        <v>1.4059999999999999</v>
      </c>
      <c r="BS3857">
        <v>-2.1999999999999999E-2</v>
      </c>
      <c r="BT3857">
        <v>8.1000000000000003E-2</v>
      </c>
      <c r="BU3857">
        <v>3.1539999999999999</v>
      </c>
      <c r="BV3857">
        <v>3.2490000000000001</v>
      </c>
      <c r="BW3857">
        <v>-1.486</v>
      </c>
      <c r="BX3857">
        <v>-2.746</v>
      </c>
      <c r="BY3857">
        <v>1.6739999999999999</v>
      </c>
      <c r="BZ3857">
        <v>1.946</v>
      </c>
      <c r="CA3857">
        <v>3.2730000000000001</v>
      </c>
      <c r="CB3857">
        <v>4.99</v>
      </c>
      <c r="CC3857">
        <v>1.482</v>
      </c>
      <c r="CD3857">
        <v>1.472</v>
      </c>
      <c r="CE3857">
        <v>5.5949999999999998</v>
      </c>
      <c r="CF3857">
        <v>6.0430000000000001</v>
      </c>
      <c r="CG3857">
        <v>3.9350000000000001</v>
      </c>
      <c r="CH3857">
        <v>-3.9329999999999998</v>
      </c>
    </row>
    <row r="3858" spans="1:86" x14ac:dyDescent="0.2">
      <c r="A3858" t="s">
        <v>7305</v>
      </c>
      <c r="B3858" t="s">
        <v>3015</v>
      </c>
      <c r="C3858" t="s">
        <v>3293</v>
      </c>
      <c r="D3858" t="s">
        <v>3293</v>
      </c>
      <c r="E3858" t="s">
        <v>3293</v>
      </c>
      <c r="F3858" t="s">
        <v>3293</v>
      </c>
      <c r="G3858">
        <v>6.7750000000000004</v>
      </c>
      <c r="H3858">
        <v>8.0530000000000008</v>
      </c>
      <c r="I3858">
        <v>3.9460000000000002</v>
      </c>
      <c r="J3858" t="s">
        <v>3293</v>
      </c>
      <c r="K3858">
        <v>5.2910000000000004</v>
      </c>
      <c r="L3858" t="s">
        <v>3293</v>
      </c>
      <c r="M3858" t="s">
        <v>3293</v>
      </c>
      <c r="N3858">
        <v>8.09</v>
      </c>
      <c r="O3858">
        <v>9.92</v>
      </c>
      <c r="P3858" t="s">
        <v>3293</v>
      </c>
      <c r="Q3858">
        <v>3.629</v>
      </c>
      <c r="R3858">
        <v>4.59</v>
      </c>
      <c r="S3858">
        <v>7.8979999999999997</v>
      </c>
      <c r="T3858">
        <v>3.923</v>
      </c>
      <c r="U3858">
        <v>5.2080000000000002</v>
      </c>
      <c r="V3858">
        <v>4.2560000000000002</v>
      </c>
      <c r="W3858">
        <v>6.7670000000000003</v>
      </c>
      <c r="X3858">
        <v>3.23</v>
      </c>
      <c r="Y3858" t="s">
        <v>3293</v>
      </c>
      <c r="Z3858">
        <v>3.4590000000000001</v>
      </c>
      <c r="AA3858" t="s">
        <v>3293</v>
      </c>
      <c r="AB3858">
        <v>4.9450000000000003</v>
      </c>
      <c r="AC3858">
        <v>5.8929999999999998</v>
      </c>
      <c r="AD3858" t="s">
        <v>3293</v>
      </c>
      <c r="AE3858">
        <v>4.0960000000000001</v>
      </c>
      <c r="AF3858">
        <v>5.5659999999999998</v>
      </c>
      <c r="AG3858">
        <v>3.3620000000000001</v>
      </c>
      <c r="AH3858">
        <v>3.8410000000000002</v>
      </c>
      <c r="AI3858">
        <v>6.1790000000000003</v>
      </c>
      <c r="AJ3858">
        <v>2.137</v>
      </c>
      <c r="AK3858" t="s">
        <v>3293</v>
      </c>
      <c r="AL3858">
        <v>5.2229999999999999</v>
      </c>
      <c r="AM3858">
        <v>4.1369999999999996</v>
      </c>
      <c r="AN3858">
        <v>5.548</v>
      </c>
      <c r="AO3858">
        <v>4.8920000000000003</v>
      </c>
      <c r="AP3858" t="s">
        <v>3293</v>
      </c>
      <c r="AQ3858">
        <v>6.2930000000000001</v>
      </c>
      <c r="AR3858">
        <v>5.1980000000000004</v>
      </c>
      <c r="AS3858">
        <v>4.6159999999999997</v>
      </c>
      <c r="AT3858" t="s">
        <v>3293</v>
      </c>
      <c r="AU3858">
        <v>5.8390000000000004</v>
      </c>
      <c r="AV3858">
        <v>4.2530000000000001</v>
      </c>
      <c r="AW3858" t="s">
        <v>3293</v>
      </c>
      <c r="AX3858" t="s">
        <v>3293</v>
      </c>
      <c r="AY3858" t="s">
        <v>3293</v>
      </c>
      <c r="AZ3858">
        <v>4.8639999999999999</v>
      </c>
      <c r="BA3858">
        <v>3.1419999999999999</v>
      </c>
      <c r="BB3858" t="s">
        <v>3293</v>
      </c>
      <c r="BC3858">
        <v>5.1349999999999998</v>
      </c>
      <c r="BD3858">
        <v>4.3710000000000004</v>
      </c>
      <c r="BE3858" t="s">
        <v>3293</v>
      </c>
      <c r="BF3858">
        <v>3.8159999999999998</v>
      </c>
      <c r="BG3858">
        <v>2.2629999999999999</v>
      </c>
      <c r="BH3858">
        <v>4.3319999999999999</v>
      </c>
      <c r="BI3858" t="s">
        <v>3293</v>
      </c>
      <c r="BJ3858" t="s">
        <v>3293</v>
      </c>
      <c r="BK3858">
        <v>7.3390000000000004</v>
      </c>
      <c r="BL3858" t="s">
        <v>3293</v>
      </c>
      <c r="BM3858">
        <v>4.3739999999999997</v>
      </c>
      <c r="BN3858" t="s">
        <v>3293</v>
      </c>
      <c r="BO3858" t="s">
        <v>3293</v>
      </c>
      <c r="BP3858">
        <v>2.7330000000000001</v>
      </c>
      <c r="BQ3858">
        <v>2.9889999999999999</v>
      </c>
      <c r="BR3858">
        <v>3.5139999999999998</v>
      </c>
      <c r="BS3858">
        <v>2.3940000000000001</v>
      </c>
      <c r="BT3858">
        <v>2.2330000000000001</v>
      </c>
      <c r="BU3858">
        <v>5.2489999999999997</v>
      </c>
      <c r="BV3858">
        <v>5.8840000000000003</v>
      </c>
      <c r="BW3858">
        <v>7.4210000000000003</v>
      </c>
      <c r="BX3858">
        <v>6.4080000000000004</v>
      </c>
      <c r="BY3858">
        <v>5.2549999999999999</v>
      </c>
      <c r="BZ3858">
        <v>6.0830000000000002</v>
      </c>
      <c r="CA3858">
        <v>7.9969999999999999</v>
      </c>
      <c r="CB3858">
        <v>8.0239999999999991</v>
      </c>
      <c r="CC3858">
        <v>5.883</v>
      </c>
      <c r="CD3858" t="s">
        <v>3293</v>
      </c>
      <c r="CE3858" t="s">
        <v>3293</v>
      </c>
      <c r="CF3858">
        <v>8.9440000000000008</v>
      </c>
      <c r="CG3858">
        <v>6.5469999999999997</v>
      </c>
      <c r="CH3858">
        <v>11.875999999999999</v>
      </c>
    </row>
    <row r="3859" spans="1:86" x14ac:dyDescent="0.2">
      <c r="A3859" t="s">
        <v>7306</v>
      </c>
      <c r="B3859" t="s">
        <v>3016</v>
      </c>
      <c r="C3859" t="s">
        <v>3293</v>
      </c>
      <c r="D3859" t="s">
        <v>3293</v>
      </c>
      <c r="E3859" t="s">
        <v>3293</v>
      </c>
      <c r="F3859" t="s">
        <v>3293</v>
      </c>
      <c r="G3859">
        <v>1.6910000000000001</v>
      </c>
      <c r="H3859">
        <v>0.82799999999999996</v>
      </c>
      <c r="I3859">
        <v>1.069</v>
      </c>
      <c r="J3859" t="s">
        <v>3293</v>
      </c>
      <c r="K3859">
        <v>1.764</v>
      </c>
      <c r="L3859" t="s">
        <v>3293</v>
      </c>
      <c r="M3859" t="s">
        <v>3293</v>
      </c>
      <c r="N3859">
        <v>1.518</v>
      </c>
      <c r="O3859">
        <v>1.2350000000000001</v>
      </c>
      <c r="P3859" t="s">
        <v>3293</v>
      </c>
      <c r="Q3859">
        <v>1.141</v>
      </c>
      <c r="R3859">
        <v>1.556</v>
      </c>
      <c r="S3859">
        <v>1.2809999999999999</v>
      </c>
      <c r="T3859">
        <v>1.3069999999999999</v>
      </c>
      <c r="U3859">
        <v>1.202</v>
      </c>
      <c r="V3859">
        <v>1.171</v>
      </c>
      <c r="W3859">
        <v>2.1779999999999999</v>
      </c>
      <c r="X3859">
        <v>1.7929999999999999</v>
      </c>
      <c r="Y3859" t="s">
        <v>3293</v>
      </c>
      <c r="Z3859">
        <v>1.35</v>
      </c>
      <c r="AA3859" t="s">
        <v>3293</v>
      </c>
      <c r="AB3859">
        <v>1.198</v>
      </c>
      <c r="AC3859">
        <v>1.27</v>
      </c>
      <c r="AD3859" t="s">
        <v>3293</v>
      </c>
      <c r="AE3859">
        <v>1.5649999999999999</v>
      </c>
      <c r="AF3859">
        <v>1.4770000000000001</v>
      </c>
      <c r="AG3859">
        <v>0.47299999999999998</v>
      </c>
      <c r="AH3859">
        <v>1.1679999999999999</v>
      </c>
      <c r="AI3859">
        <v>0.93300000000000005</v>
      </c>
      <c r="AJ3859">
        <v>0.73899999999999999</v>
      </c>
      <c r="AK3859" t="s">
        <v>3293</v>
      </c>
      <c r="AL3859">
        <v>0.77</v>
      </c>
      <c r="AM3859">
        <v>0.44500000000000001</v>
      </c>
      <c r="AN3859">
        <v>0.68799999999999994</v>
      </c>
      <c r="AO3859">
        <v>0.48599999999999999</v>
      </c>
      <c r="AP3859" t="s">
        <v>3293</v>
      </c>
      <c r="AQ3859">
        <v>0.81699999999999995</v>
      </c>
      <c r="AR3859">
        <v>0.92900000000000005</v>
      </c>
      <c r="AS3859">
        <v>0.99299999999999999</v>
      </c>
      <c r="AT3859" t="s">
        <v>3293</v>
      </c>
      <c r="AU3859">
        <v>1.006</v>
      </c>
      <c r="AV3859">
        <v>1.361</v>
      </c>
      <c r="AW3859" t="s">
        <v>3293</v>
      </c>
      <c r="AX3859" t="s">
        <v>3293</v>
      </c>
      <c r="AY3859" t="s">
        <v>3293</v>
      </c>
      <c r="AZ3859">
        <v>0.45600000000000002</v>
      </c>
      <c r="BA3859">
        <v>1.1299999999999999</v>
      </c>
      <c r="BB3859" t="s">
        <v>3293</v>
      </c>
      <c r="BC3859">
        <v>1.778</v>
      </c>
      <c r="BD3859">
        <v>0.88600000000000001</v>
      </c>
      <c r="BE3859" t="s">
        <v>3293</v>
      </c>
      <c r="BF3859">
        <v>1.0860000000000001</v>
      </c>
      <c r="BG3859">
        <v>1.27</v>
      </c>
      <c r="BH3859">
        <v>1.661</v>
      </c>
      <c r="BI3859" t="s">
        <v>3293</v>
      </c>
      <c r="BJ3859" t="s">
        <v>3293</v>
      </c>
      <c r="BK3859">
        <v>0.96299999999999997</v>
      </c>
      <c r="BL3859" t="s">
        <v>3293</v>
      </c>
      <c r="BM3859">
        <v>1.7190000000000001</v>
      </c>
      <c r="BN3859" t="s">
        <v>3293</v>
      </c>
      <c r="BO3859" t="s">
        <v>3293</v>
      </c>
      <c r="BP3859">
        <v>1.65</v>
      </c>
      <c r="BQ3859">
        <v>1.4670000000000001</v>
      </c>
      <c r="BR3859">
        <v>2.1080000000000001</v>
      </c>
      <c r="BS3859">
        <v>2.4159999999999999</v>
      </c>
      <c r="BT3859">
        <v>2.1520000000000001</v>
      </c>
      <c r="BU3859">
        <v>2.0950000000000002</v>
      </c>
      <c r="BV3859">
        <v>2.6349999999999998</v>
      </c>
      <c r="BW3859">
        <v>8.907</v>
      </c>
      <c r="BX3859">
        <v>9.1539999999999999</v>
      </c>
      <c r="BY3859">
        <v>3.581</v>
      </c>
      <c r="BZ3859">
        <v>4.1369999999999996</v>
      </c>
      <c r="CA3859">
        <v>4.7240000000000002</v>
      </c>
      <c r="CB3859">
        <v>3.0339999999999998</v>
      </c>
      <c r="CC3859">
        <v>4.4009999999999998</v>
      </c>
      <c r="CD3859" t="s">
        <v>3293</v>
      </c>
      <c r="CE3859" t="s">
        <v>3293</v>
      </c>
      <c r="CF3859">
        <v>2.9009999999999998</v>
      </c>
      <c r="CG3859">
        <v>2.6120000000000001</v>
      </c>
      <c r="CH3859">
        <v>15.808999999999999</v>
      </c>
    </row>
    <row r="3860" spans="1:86" x14ac:dyDescent="0.2">
      <c r="A3860" t="s">
        <v>9049</v>
      </c>
      <c r="B3860" t="s">
        <v>9050</v>
      </c>
      <c r="C3860">
        <v>-1.0529999999999999</v>
      </c>
      <c r="D3860">
        <v>0.65900000000000003</v>
      </c>
      <c r="E3860">
        <v>-0.36699999999999999</v>
      </c>
      <c r="F3860">
        <v>-0.245</v>
      </c>
      <c r="G3860">
        <v>-0.46899999999999997</v>
      </c>
      <c r="H3860">
        <v>0.28199999999999997</v>
      </c>
      <c r="I3860">
        <v>-0.316</v>
      </c>
      <c r="J3860">
        <v>-0.89900000000000002</v>
      </c>
      <c r="K3860">
        <v>-0.378</v>
      </c>
      <c r="L3860">
        <v>-0.36199999999999999</v>
      </c>
      <c r="M3860">
        <v>-0.53900000000000003</v>
      </c>
      <c r="N3860">
        <v>0.39400000000000002</v>
      </c>
      <c r="O3860">
        <v>-0.22800000000000001</v>
      </c>
      <c r="P3860">
        <v>-0.60899999999999999</v>
      </c>
      <c r="Q3860">
        <v>-0.51100000000000001</v>
      </c>
      <c r="R3860">
        <v>-0.52300000000000002</v>
      </c>
      <c r="S3860">
        <v>-1.2E-2</v>
      </c>
      <c r="T3860">
        <v>1.369</v>
      </c>
      <c r="U3860">
        <v>-1.4019999999999999</v>
      </c>
      <c r="V3860">
        <v>-0.86099999999999999</v>
      </c>
      <c r="W3860">
        <v>-1.083</v>
      </c>
      <c r="X3860">
        <v>-1.175</v>
      </c>
      <c r="Y3860">
        <v>-0.122</v>
      </c>
      <c r="Z3860">
        <v>-2.4500000000000002</v>
      </c>
      <c r="AA3860">
        <v>-2.343</v>
      </c>
      <c r="AB3860">
        <v>-2.113</v>
      </c>
      <c r="AC3860">
        <v>-2.387</v>
      </c>
      <c r="AD3860">
        <v>-2.6190000000000002</v>
      </c>
      <c r="AE3860">
        <v>-2.4369999999999998</v>
      </c>
      <c r="AF3860">
        <v>-2.8820000000000001</v>
      </c>
      <c r="AG3860">
        <v>-3.1709999999999998</v>
      </c>
      <c r="AH3860">
        <v>-2.6629999999999998</v>
      </c>
      <c r="AI3860">
        <v>-0.70799999999999996</v>
      </c>
      <c r="AJ3860">
        <v>-1.363</v>
      </c>
      <c r="AK3860">
        <v>-2.5750000000000002</v>
      </c>
      <c r="AL3860">
        <v>-2.3719999999999999</v>
      </c>
      <c r="AM3860">
        <v>-2.3180000000000001</v>
      </c>
      <c r="AN3860">
        <v>-2.2829999999999999</v>
      </c>
      <c r="AO3860">
        <v>-2.2719999999999998</v>
      </c>
      <c r="AP3860">
        <v>1.2999999999999999E-2</v>
      </c>
      <c r="AQ3860">
        <v>-1.9770000000000001</v>
      </c>
      <c r="AR3860">
        <v>-2.08</v>
      </c>
      <c r="AS3860">
        <v>-1.8320000000000001</v>
      </c>
      <c r="AT3860">
        <v>-1.5820000000000001</v>
      </c>
      <c r="AU3860">
        <v>-1.51</v>
      </c>
      <c r="AV3860">
        <v>-36.892000000000003</v>
      </c>
      <c r="AW3860">
        <v>-1.1539999999999999</v>
      </c>
      <c r="AX3860">
        <v>-0.97399999999999998</v>
      </c>
      <c r="AY3860">
        <v>-0.68100000000000005</v>
      </c>
      <c r="AZ3860">
        <v>-0.88200000000000001</v>
      </c>
      <c r="BA3860">
        <v>-0.443</v>
      </c>
      <c r="BB3860">
        <v>-32.167999999999999</v>
      </c>
      <c r="BC3860">
        <v>-12.699</v>
      </c>
      <c r="BD3860">
        <v>-12.090999999999999</v>
      </c>
      <c r="BE3860">
        <v>-0.624</v>
      </c>
      <c r="BF3860">
        <v>-0.93600000000000005</v>
      </c>
      <c r="BG3860">
        <v>-1.216</v>
      </c>
      <c r="BH3860">
        <v>-1.153</v>
      </c>
      <c r="BI3860">
        <v>-1.0640000000000001</v>
      </c>
      <c r="BJ3860">
        <v>-1.087</v>
      </c>
      <c r="BK3860">
        <v>-1.24</v>
      </c>
      <c r="BL3860">
        <v>-1.254</v>
      </c>
      <c r="BM3860">
        <v>-1.246</v>
      </c>
      <c r="BN3860">
        <v>-1.0620000000000001</v>
      </c>
      <c r="BO3860">
        <v>-0.63100000000000001</v>
      </c>
      <c r="BP3860">
        <v>-1.2809999999999999</v>
      </c>
      <c r="BQ3860">
        <v>-1.292</v>
      </c>
      <c r="BR3860">
        <v>-13.32</v>
      </c>
      <c r="BS3860">
        <v>-1.1919999999999999</v>
      </c>
      <c r="BT3860">
        <v>-1.0720000000000001</v>
      </c>
      <c r="BU3860">
        <v>-1.127</v>
      </c>
      <c r="BV3860">
        <v>-1.165</v>
      </c>
      <c r="BW3860">
        <v>-1.026</v>
      </c>
      <c r="BX3860">
        <v>-1.167</v>
      </c>
      <c r="BY3860">
        <v>-0.95799999999999996</v>
      </c>
      <c r="BZ3860">
        <v>-1.1319999999999999</v>
      </c>
      <c r="CA3860">
        <v>-1.0329999999999999</v>
      </c>
      <c r="CB3860">
        <v>-0.96199999999999997</v>
      </c>
      <c r="CC3860">
        <v>-1.2110000000000001</v>
      </c>
      <c r="CD3860">
        <v>-0.94599999999999995</v>
      </c>
      <c r="CE3860">
        <v>-0.95899999999999996</v>
      </c>
      <c r="CF3860">
        <v>-1.21</v>
      </c>
      <c r="CG3860">
        <v>-1.2270000000000001</v>
      </c>
      <c r="CH3860">
        <v>-1.48</v>
      </c>
    </row>
    <row r="3861" spans="1:86" x14ac:dyDescent="0.2">
      <c r="A3861" t="s">
        <v>9051</v>
      </c>
      <c r="B3861" t="s">
        <v>9052</v>
      </c>
      <c r="C3861">
        <v>0.505</v>
      </c>
      <c r="D3861">
        <v>1.65</v>
      </c>
      <c r="E3861">
        <v>0.58899999999999997</v>
      </c>
      <c r="F3861">
        <v>1.5409999999999999</v>
      </c>
      <c r="G3861">
        <v>0.50900000000000001</v>
      </c>
      <c r="H3861">
        <v>1.181</v>
      </c>
      <c r="I3861">
        <v>0.72899999999999998</v>
      </c>
      <c r="J3861">
        <v>0.29599999999999999</v>
      </c>
      <c r="K3861">
        <v>0.60499999999999998</v>
      </c>
      <c r="L3861">
        <v>0.51100000000000001</v>
      </c>
      <c r="M3861">
        <v>0.35499999999999998</v>
      </c>
      <c r="N3861">
        <v>1.2969999999999999</v>
      </c>
      <c r="O3861">
        <v>0.747</v>
      </c>
      <c r="P3861">
        <v>0.53600000000000003</v>
      </c>
      <c r="Q3861">
        <v>0.54200000000000004</v>
      </c>
      <c r="R3861">
        <v>0.48899999999999999</v>
      </c>
      <c r="S3861">
        <v>1.0660000000000001</v>
      </c>
      <c r="T3861">
        <v>2.8319999999999999</v>
      </c>
      <c r="U3861">
        <v>0.28899999999999998</v>
      </c>
      <c r="V3861">
        <v>0.65800000000000003</v>
      </c>
      <c r="W3861">
        <v>0.66500000000000004</v>
      </c>
      <c r="X3861">
        <v>0.47499999999999998</v>
      </c>
      <c r="Y3861">
        <v>2.0379999999999998</v>
      </c>
      <c r="Z3861">
        <v>0.44600000000000001</v>
      </c>
      <c r="AA3861">
        <v>0.38400000000000001</v>
      </c>
      <c r="AB3861">
        <v>0.60299999999999998</v>
      </c>
      <c r="AC3861">
        <v>0.55600000000000005</v>
      </c>
      <c r="AD3861">
        <v>0.42299999999999999</v>
      </c>
      <c r="AE3861">
        <v>0.26900000000000002</v>
      </c>
      <c r="AF3861">
        <v>0.26800000000000002</v>
      </c>
      <c r="AG3861">
        <v>0.13900000000000001</v>
      </c>
      <c r="AH3861">
        <v>0.13100000000000001</v>
      </c>
      <c r="AI3861">
        <v>2.464</v>
      </c>
      <c r="AJ3861">
        <v>1.4430000000000001</v>
      </c>
      <c r="AK3861">
        <v>0.11600000000000001</v>
      </c>
      <c r="AL3861">
        <v>0.46300000000000002</v>
      </c>
      <c r="AM3861">
        <v>0.19900000000000001</v>
      </c>
      <c r="AN3861">
        <v>0.307</v>
      </c>
      <c r="AO3861">
        <v>0.41</v>
      </c>
      <c r="AP3861">
        <v>2.2669999999999999</v>
      </c>
      <c r="AQ3861">
        <v>0.128</v>
      </c>
      <c r="AR3861">
        <v>0.22600000000000001</v>
      </c>
      <c r="AS3861">
        <v>0.19700000000000001</v>
      </c>
      <c r="AT3861">
        <v>6.8000000000000005E-2</v>
      </c>
      <c r="AU3861">
        <v>9.9000000000000005E-2</v>
      </c>
      <c r="AV3861">
        <v>0.22500000000000001</v>
      </c>
      <c r="AW3861">
        <v>0.111</v>
      </c>
      <c r="AX3861">
        <v>0.11799999999999999</v>
      </c>
      <c r="AY3861">
        <v>0.29699999999999999</v>
      </c>
      <c r="AZ3861">
        <v>0.13100000000000001</v>
      </c>
      <c r="BA3861">
        <v>0.56000000000000005</v>
      </c>
      <c r="BB3861">
        <v>0.248</v>
      </c>
      <c r="BC3861">
        <v>0.21</v>
      </c>
      <c r="BD3861">
        <v>0.57499999999999996</v>
      </c>
      <c r="BE3861">
        <v>0.48699999999999999</v>
      </c>
      <c r="BF3861">
        <v>0.191</v>
      </c>
      <c r="BG3861">
        <v>5.6000000000000001E-2</v>
      </c>
      <c r="BH3861">
        <v>0.32500000000000001</v>
      </c>
      <c r="BI3861">
        <v>0.27700000000000002</v>
      </c>
      <c r="BJ3861">
        <v>0.374</v>
      </c>
      <c r="BK3861">
        <v>0.46100000000000002</v>
      </c>
      <c r="BL3861">
        <v>0.29799999999999999</v>
      </c>
      <c r="BM3861">
        <v>0.15</v>
      </c>
      <c r="BN3861">
        <v>0.23400000000000001</v>
      </c>
      <c r="BO3861">
        <v>0.28399999999999997</v>
      </c>
      <c r="BP3861">
        <v>0.129</v>
      </c>
      <c r="BQ3861">
        <v>0.50900000000000001</v>
      </c>
      <c r="BR3861">
        <v>0.29799999999999999</v>
      </c>
      <c r="BS3861">
        <v>8.5000000000000006E-2</v>
      </c>
      <c r="BT3861">
        <v>0.1</v>
      </c>
      <c r="BU3861">
        <v>0.13800000000000001</v>
      </c>
      <c r="BV3861">
        <v>0.1</v>
      </c>
      <c r="BW3861">
        <v>0.25800000000000001</v>
      </c>
      <c r="BX3861">
        <v>0.28599999999999998</v>
      </c>
      <c r="BY3861">
        <v>0.374</v>
      </c>
      <c r="BZ3861">
        <v>0.32</v>
      </c>
      <c r="CA3861">
        <v>0.34599999999999997</v>
      </c>
      <c r="CB3861">
        <v>0.46800000000000003</v>
      </c>
      <c r="CC3861">
        <v>0.39</v>
      </c>
      <c r="CD3861">
        <v>0.22600000000000001</v>
      </c>
      <c r="CE3861">
        <v>0.57699999999999996</v>
      </c>
      <c r="CF3861">
        <v>0.27800000000000002</v>
      </c>
      <c r="CG3861">
        <v>0.43</v>
      </c>
      <c r="CH3861">
        <v>0.47499999999999998</v>
      </c>
    </row>
    <row r="3862" spans="1:86" x14ac:dyDescent="0.2">
      <c r="A3862" t="s">
        <v>9053</v>
      </c>
      <c r="B3862" t="s">
        <v>9054</v>
      </c>
      <c r="C3862">
        <v>1.5580000000000001</v>
      </c>
      <c r="D3862">
        <v>0.99099999999999999</v>
      </c>
      <c r="E3862">
        <v>0.95599999999999996</v>
      </c>
      <c r="F3862">
        <v>1.7849999999999999</v>
      </c>
      <c r="G3862">
        <v>0.97699999999999998</v>
      </c>
      <c r="H3862">
        <v>0.89900000000000002</v>
      </c>
      <c r="I3862">
        <v>1.0449999999999999</v>
      </c>
      <c r="J3862">
        <v>1.196</v>
      </c>
      <c r="K3862">
        <v>0.98299999999999998</v>
      </c>
      <c r="L3862">
        <v>0.873</v>
      </c>
      <c r="M3862">
        <v>0.89300000000000002</v>
      </c>
      <c r="N3862">
        <v>0.90300000000000002</v>
      </c>
      <c r="O3862">
        <v>0.97499999999999998</v>
      </c>
      <c r="P3862">
        <v>1.145</v>
      </c>
      <c r="Q3862">
        <v>1.052</v>
      </c>
      <c r="R3862">
        <v>1.012</v>
      </c>
      <c r="S3862">
        <v>1.0780000000000001</v>
      </c>
      <c r="T3862">
        <v>1.4630000000000001</v>
      </c>
      <c r="U3862">
        <v>1.6919999999999999</v>
      </c>
      <c r="V3862">
        <v>1.5189999999999999</v>
      </c>
      <c r="W3862">
        <v>1.748</v>
      </c>
      <c r="X3862">
        <v>1.65</v>
      </c>
      <c r="Y3862">
        <v>2.16</v>
      </c>
      <c r="Z3862">
        <v>2.8959999999999999</v>
      </c>
      <c r="AA3862">
        <v>2.7269999999999999</v>
      </c>
      <c r="AB3862">
        <v>2.7170000000000001</v>
      </c>
      <c r="AC3862">
        <v>2.9420000000000002</v>
      </c>
      <c r="AD3862">
        <v>3.0419999999999998</v>
      </c>
      <c r="AE3862">
        <v>2.706</v>
      </c>
      <c r="AF3862">
        <v>3.15</v>
      </c>
      <c r="AG3862">
        <v>3.31</v>
      </c>
      <c r="AH3862">
        <v>2.794</v>
      </c>
      <c r="AI3862">
        <v>3.1720000000000002</v>
      </c>
      <c r="AJ3862">
        <v>2.8069999999999999</v>
      </c>
      <c r="AK3862">
        <v>2.6909999999999998</v>
      </c>
      <c r="AL3862">
        <v>2.835</v>
      </c>
      <c r="AM3862">
        <v>2.5169999999999999</v>
      </c>
      <c r="AN3862">
        <v>2.59</v>
      </c>
      <c r="AO3862">
        <v>2.6819999999999999</v>
      </c>
      <c r="AP3862">
        <v>2.2530000000000001</v>
      </c>
      <c r="AQ3862">
        <v>2.105</v>
      </c>
      <c r="AR3862">
        <v>2.306</v>
      </c>
      <c r="AS3862">
        <v>2.0289999999999999</v>
      </c>
      <c r="AT3862">
        <v>1.65</v>
      </c>
      <c r="AU3862">
        <v>1.609</v>
      </c>
      <c r="AV3862">
        <v>37.116999999999997</v>
      </c>
      <c r="AW3862">
        <v>1.264</v>
      </c>
      <c r="AX3862">
        <v>1.0920000000000001</v>
      </c>
      <c r="AY3862">
        <v>0.97799999999999998</v>
      </c>
      <c r="AZ3862">
        <v>1.0129999999999999</v>
      </c>
      <c r="BA3862">
        <v>1.0029999999999999</v>
      </c>
      <c r="BB3862">
        <v>32.415999999999997</v>
      </c>
      <c r="BC3862">
        <v>12.907999999999999</v>
      </c>
      <c r="BD3862">
        <v>12.667</v>
      </c>
      <c r="BE3862">
        <v>1.111</v>
      </c>
      <c r="BF3862">
        <v>1.1259999999999999</v>
      </c>
      <c r="BG3862">
        <v>1.272</v>
      </c>
      <c r="BH3862">
        <v>1.4770000000000001</v>
      </c>
      <c r="BI3862">
        <v>1.341</v>
      </c>
      <c r="BJ3862">
        <v>1.4610000000000001</v>
      </c>
      <c r="BK3862">
        <v>1.702</v>
      </c>
      <c r="BL3862">
        <v>1.552</v>
      </c>
      <c r="BM3862">
        <v>1.3959999999999999</v>
      </c>
      <c r="BN3862">
        <v>1.296</v>
      </c>
      <c r="BO3862">
        <v>0.91500000000000004</v>
      </c>
      <c r="BP3862">
        <v>1.41</v>
      </c>
      <c r="BQ3862">
        <v>1.8009999999999999</v>
      </c>
      <c r="BR3862">
        <v>13.617000000000001</v>
      </c>
      <c r="BS3862">
        <v>1.2769999999999999</v>
      </c>
      <c r="BT3862">
        <v>1.1719999999999999</v>
      </c>
      <c r="BU3862">
        <v>1.266</v>
      </c>
      <c r="BV3862">
        <v>1.2649999999999999</v>
      </c>
      <c r="BW3862">
        <v>1.284</v>
      </c>
      <c r="BX3862">
        <v>1.452</v>
      </c>
      <c r="BY3862">
        <v>1.3320000000000001</v>
      </c>
      <c r="BZ3862">
        <v>1.452</v>
      </c>
      <c r="CA3862">
        <v>1.379</v>
      </c>
      <c r="CB3862">
        <v>1.43</v>
      </c>
      <c r="CC3862">
        <v>1.601</v>
      </c>
      <c r="CD3862">
        <v>1.1719999999999999</v>
      </c>
      <c r="CE3862">
        <v>1.536</v>
      </c>
      <c r="CF3862">
        <v>1.488</v>
      </c>
      <c r="CG3862">
        <v>1.6559999999999999</v>
      </c>
      <c r="CH3862">
        <v>1.9550000000000001</v>
      </c>
    </row>
    <row r="3863" spans="1:86" x14ac:dyDescent="0.2">
      <c r="A3863" t="s">
        <v>7307</v>
      </c>
      <c r="B3863" t="s">
        <v>4016</v>
      </c>
      <c r="C3863">
        <v>-0.70199999999999996</v>
      </c>
      <c r="D3863">
        <v>0.63500000000000001</v>
      </c>
      <c r="E3863">
        <v>-0.38500000000000001</v>
      </c>
      <c r="F3863">
        <v>0.42</v>
      </c>
      <c r="G3863">
        <v>-0.371</v>
      </c>
      <c r="H3863">
        <v>0.28199999999999997</v>
      </c>
      <c r="I3863">
        <v>-0.316</v>
      </c>
      <c r="J3863">
        <v>-0.89900000000000002</v>
      </c>
      <c r="K3863">
        <v>-0.45600000000000002</v>
      </c>
      <c r="L3863">
        <v>-0.36199999999999999</v>
      </c>
      <c r="M3863">
        <v>-0.53900000000000003</v>
      </c>
      <c r="N3863">
        <v>0.39400000000000002</v>
      </c>
      <c r="O3863">
        <v>-0.30099999999999999</v>
      </c>
      <c r="P3863">
        <v>-0.60899999999999999</v>
      </c>
      <c r="Q3863">
        <v>-0.58299999999999996</v>
      </c>
      <c r="R3863">
        <v>-0.52400000000000002</v>
      </c>
      <c r="S3863">
        <v>-0.11600000000000001</v>
      </c>
      <c r="T3863">
        <v>1.369</v>
      </c>
      <c r="U3863">
        <v>-1.47</v>
      </c>
      <c r="V3863">
        <v>-0.86099999999999999</v>
      </c>
      <c r="W3863">
        <v>-1.153</v>
      </c>
      <c r="X3863">
        <v>-1.175</v>
      </c>
      <c r="Y3863">
        <v>-0.23300000000000001</v>
      </c>
      <c r="Z3863">
        <v>-2.5030000000000001</v>
      </c>
      <c r="AA3863">
        <v>-2.343</v>
      </c>
      <c r="AB3863">
        <v>-2.1139999999999999</v>
      </c>
      <c r="AC3863">
        <v>-2.46</v>
      </c>
      <c r="AD3863">
        <v>-2.7170000000000001</v>
      </c>
      <c r="AE3863">
        <v>-2.4369999999999998</v>
      </c>
      <c r="AF3863">
        <v>-2.8820000000000001</v>
      </c>
      <c r="AG3863">
        <v>-3.1720000000000002</v>
      </c>
      <c r="AH3863">
        <v>-2.6629999999999998</v>
      </c>
      <c r="AI3863">
        <v>-0.70799999999999996</v>
      </c>
      <c r="AJ3863">
        <v>-1.363</v>
      </c>
      <c r="AK3863">
        <v>-2.5750000000000002</v>
      </c>
      <c r="AL3863">
        <v>-2.3719999999999999</v>
      </c>
      <c r="AM3863">
        <v>-2.319</v>
      </c>
      <c r="AN3863">
        <v>-2.2240000000000002</v>
      </c>
      <c r="AO3863">
        <v>-2.2599999999999998</v>
      </c>
      <c r="AP3863">
        <v>1.2E-2</v>
      </c>
      <c r="AQ3863">
        <v>-1.9770000000000001</v>
      </c>
      <c r="AR3863">
        <v>-2.08</v>
      </c>
      <c r="AS3863">
        <v>-1.8320000000000001</v>
      </c>
      <c r="AT3863">
        <v>-1.5820000000000001</v>
      </c>
      <c r="AU3863">
        <v>-1.51</v>
      </c>
      <c r="AV3863">
        <v>-1.377</v>
      </c>
      <c r="AW3863">
        <v>-1.1539999999999999</v>
      </c>
      <c r="AX3863">
        <v>-0.97399999999999998</v>
      </c>
      <c r="AY3863">
        <v>-0.72799999999999998</v>
      </c>
      <c r="AZ3863">
        <v>-0.82899999999999996</v>
      </c>
      <c r="BA3863">
        <v>-0.443</v>
      </c>
      <c r="BB3863">
        <v>-0.69699999999999995</v>
      </c>
      <c r="BC3863">
        <v>-0.86299999999999999</v>
      </c>
      <c r="BD3863">
        <v>-0.47799999999999998</v>
      </c>
      <c r="BE3863">
        <v>-0.624</v>
      </c>
      <c r="BF3863">
        <v>-0.93600000000000005</v>
      </c>
      <c r="BG3863">
        <v>-1.216</v>
      </c>
      <c r="BH3863">
        <v>-1.153</v>
      </c>
      <c r="BI3863">
        <v>-1.0640000000000001</v>
      </c>
      <c r="BJ3863">
        <v>-1.087</v>
      </c>
      <c r="BK3863">
        <v>-1.24</v>
      </c>
      <c r="BL3863">
        <v>-1.234</v>
      </c>
      <c r="BM3863">
        <v>-1.198</v>
      </c>
      <c r="BN3863">
        <v>-1.0620000000000001</v>
      </c>
      <c r="BO3863">
        <v>-0.63400000000000001</v>
      </c>
      <c r="BP3863">
        <v>-1.2809999999999999</v>
      </c>
      <c r="BQ3863">
        <v>-0.94</v>
      </c>
      <c r="BR3863">
        <v>-0.74399999999999999</v>
      </c>
      <c r="BS3863">
        <v>-1.1919999999999999</v>
      </c>
      <c r="BT3863">
        <v>-1.0720000000000001</v>
      </c>
      <c r="BU3863">
        <v>-1.127</v>
      </c>
      <c r="BV3863">
        <v>-1.165</v>
      </c>
      <c r="BW3863">
        <v>-1.026</v>
      </c>
      <c r="BX3863">
        <v>-1.167</v>
      </c>
      <c r="BY3863">
        <v>-0.95799999999999996</v>
      </c>
      <c r="BZ3863">
        <v>-1.1319999999999999</v>
      </c>
      <c r="CA3863">
        <v>-1.0329999999999999</v>
      </c>
      <c r="CB3863">
        <v>-0.96199999999999997</v>
      </c>
      <c r="CC3863">
        <v>-1.2110000000000001</v>
      </c>
      <c r="CD3863">
        <v>-0.94599999999999995</v>
      </c>
      <c r="CE3863">
        <v>-0.95899999999999996</v>
      </c>
      <c r="CF3863">
        <v>-1.21</v>
      </c>
      <c r="CG3863">
        <v>-1.2270000000000001</v>
      </c>
      <c r="CH3863">
        <v>-1.48</v>
      </c>
    </row>
    <row r="3864" spans="1:86" x14ac:dyDescent="0.2">
      <c r="A3864" t="s">
        <v>7308</v>
      </c>
      <c r="B3864" t="s">
        <v>4017</v>
      </c>
      <c r="C3864">
        <v>0.505</v>
      </c>
      <c r="D3864">
        <v>1.6259999999999999</v>
      </c>
      <c r="E3864">
        <v>0.57099999999999995</v>
      </c>
      <c r="F3864">
        <v>1.52</v>
      </c>
      <c r="G3864">
        <v>0.50900000000000001</v>
      </c>
      <c r="H3864">
        <v>1.181</v>
      </c>
      <c r="I3864">
        <v>0.72899999999999998</v>
      </c>
      <c r="J3864">
        <v>0.29599999999999999</v>
      </c>
      <c r="K3864">
        <v>0.52700000000000002</v>
      </c>
      <c r="L3864">
        <v>0.51100000000000001</v>
      </c>
      <c r="M3864">
        <v>0.35499999999999998</v>
      </c>
      <c r="N3864">
        <v>1.2969999999999999</v>
      </c>
      <c r="O3864">
        <v>0.67400000000000004</v>
      </c>
      <c r="P3864">
        <v>0.53600000000000003</v>
      </c>
      <c r="Q3864">
        <v>0.47</v>
      </c>
      <c r="R3864">
        <v>0.48799999999999999</v>
      </c>
      <c r="S3864">
        <v>0.96199999999999997</v>
      </c>
      <c r="T3864">
        <v>2.8319999999999999</v>
      </c>
      <c r="U3864">
        <v>0.221</v>
      </c>
      <c r="V3864">
        <v>0.65800000000000003</v>
      </c>
      <c r="W3864">
        <v>0.59499999999999997</v>
      </c>
      <c r="X3864">
        <v>0.47499999999999998</v>
      </c>
      <c r="Y3864">
        <v>1.927</v>
      </c>
      <c r="Z3864">
        <v>0.39300000000000002</v>
      </c>
      <c r="AA3864">
        <v>0.38400000000000001</v>
      </c>
      <c r="AB3864">
        <v>0.60199999999999998</v>
      </c>
      <c r="AC3864">
        <v>0.48299999999999998</v>
      </c>
      <c r="AD3864">
        <v>0.32500000000000001</v>
      </c>
      <c r="AE3864">
        <v>0.26900000000000002</v>
      </c>
      <c r="AF3864">
        <v>0.26800000000000002</v>
      </c>
      <c r="AG3864">
        <v>0.13800000000000001</v>
      </c>
      <c r="AH3864">
        <v>0.13100000000000001</v>
      </c>
      <c r="AI3864">
        <v>2.464</v>
      </c>
      <c r="AJ3864">
        <v>1.4430000000000001</v>
      </c>
      <c r="AK3864">
        <v>0.11600000000000001</v>
      </c>
      <c r="AL3864">
        <v>0.46300000000000002</v>
      </c>
      <c r="AM3864">
        <v>0.19800000000000001</v>
      </c>
      <c r="AN3864">
        <v>0.30599999999999999</v>
      </c>
      <c r="AO3864">
        <v>0.41</v>
      </c>
      <c r="AP3864">
        <v>2.266</v>
      </c>
      <c r="AQ3864">
        <v>0.128</v>
      </c>
      <c r="AR3864">
        <v>0.22600000000000001</v>
      </c>
      <c r="AS3864">
        <v>0.19700000000000001</v>
      </c>
      <c r="AT3864">
        <v>6.8000000000000005E-2</v>
      </c>
      <c r="AU3864">
        <v>9.9000000000000005E-2</v>
      </c>
      <c r="AV3864">
        <v>0.22500000000000001</v>
      </c>
      <c r="AW3864">
        <v>0.111</v>
      </c>
      <c r="AX3864">
        <v>0.11799999999999999</v>
      </c>
      <c r="AY3864">
        <v>0.25</v>
      </c>
      <c r="AZ3864">
        <v>0.13100000000000001</v>
      </c>
      <c r="BA3864">
        <v>0.56000000000000005</v>
      </c>
      <c r="BB3864">
        <v>0.248</v>
      </c>
      <c r="BC3864">
        <v>0.21</v>
      </c>
      <c r="BD3864">
        <v>0.57499999999999996</v>
      </c>
      <c r="BE3864">
        <v>0.48699999999999999</v>
      </c>
      <c r="BF3864">
        <v>0.191</v>
      </c>
      <c r="BG3864">
        <v>5.6000000000000001E-2</v>
      </c>
      <c r="BH3864">
        <v>0.32500000000000001</v>
      </c>
      <c r="BI3864">
        <v>0.27700000000000002</v>
      </c>
      <c r="BJ3864">
        <v>0.374</v>
      </c>
      <c r="BK3864">
        <v>0.46100000000000002</v>
      </c>
      <c r="BL3864">
        <v>0.29699999999999999</v>
      </c>
      <c r="BM3864">
        <v>0.15</v>
      </c>
      <c r="BN3864">
        <v>0.23400000000000001</v>
      </c>
      <c r="BO3864">
        <v>0.28100000000000003</v>
      </c>
      <c r="BP3864">
        <v>0.129</v>
      </c>
      <c r="BQ3864">
        <v>0.50900000000000001</v>
      </c>
      <c r="BR3864">
        <v>0.29799999999999999</v>
      </c>
      <c r="BS3864">
        <v>8.5000000000000006E-2</v>
      </c>
      <c r="BT3864">
        <v>0.1</v>
      </c>
      <c r="BU3864">
        <v>0.13800000000000001</v>
      </c>
      <c r="BV3864">
        <v>0.1</v>
      </c>
      <c r="BW3864">
        <v>0.25800000000000001</v>
      </c>
      <c r="BX3864">
        <v>0.28599999999999998</v>
      </c>
      <c r="BY3864">
        <v>0.374</v>
      </c>
      <c r="BZ3864">
        <v>0.32</v>
      </c>
      <c r="CA3864">
        <v>0.34599999999999997</v>
      </c>
      <c r="CB3864">
        <v>0.46800000000000003</v>
      </c>
      <c r="CC3864">
        <v>0.39</v>
      </c>
      <c r="CD3864">
        <v>0.22600000000000001</v>
      </c>
      <c r="CE3864">
        <v>0.57699999999999996</v>
      </c>
      <c r="CF3864">
        <v>0.27800000000000002</v>
      </c>
      <c r="CG3864">
        <v>0.43</v>
      </c>
      <c r="CH3864">
        <v>0.47499999999999998</v>
      </c>
    </row>
    <row r="3865" spans="1:86" x14ac:dyDescent="0.2">
      <c r="A3865" t="s">
        <v>7309</v>
      </c>
      <c r="B3865" t="s">
        <v>4018</v>
      </c>
      <c r="C3865">
        <v>1.2070000000000001</v>
      </c>
      <c r="D3865">
        <v>0.99099999999999999</v>
      </c>
      <c r="E3865">
        <v>0.95599999999999996</v>
      </c>
      <c r="F3865">
        <v>1.099</v>
      </c>
      <c r="G3865">
        <v>0.879</v>
      </c>
      <c r="H3865">
        <v>0.89900000000000002</v>
      </c>
      <c r="I3865">
        <v>1.0449999999999999</v>
      </c>
      <c r="J3865">
        <v>1.196</v>
      </c>
      <c r="K3865">
        <v>0.98299999999999998</v>
      </c>
      <c r="L3865">
        <v>0.873</v>
      </c>
      <c r="M3865">
        <v>0.89300000000000002</v>
      </c>
      <c r="N3865">
        <v>0.90300000000000002</v>
      </c>
      <c r="O3865">
        <v>0.97499999999999998</v>
      </c>
      <c r="P3865">
        <v>1.145</v>
      </c>
      <c r="Q3865">
        <v>1.052</v>
      </c>
      <c r="R3865">
        <v>1.012</v>
      </c>
      <c r="S3865">
        <v>1.0780000000000001</v>
      </c>
      <c r="T3865">
        <v>1.4630000000000001</v>
      </c>
      <c r="U3865">
        <v>1.6919999999999999</v>
      </c>
      <c r="V3865">
        <v>1.5189999999999999</v>
      </c>
      <c r="W3865">
        <v>1.748</v>
      </c>
      <c r="X3865">
        <v>1.65</v>
      </c>
      <c r="Y3865">
        <v>2.16</v>
      </c>
      <c r="Z3865">
        <v>2.8959999999999999</v>
      </c>
      <c r="AA3865">
        <v>2.7269999999999999</v>
      </c>
      <c r="AB3865">
        <v>2.7170000000000001</v>
      </c>
      <c r="AC3865">
        <v>2.9420000000000002</v>
      </c>
      <c r="AD3865">
        <v>3.0419999999999998</v>
      </c>
      <c r="AE3865">
        <v>2.706</v>
      </c>
      <c r="AF3865">
        <v>3.15</v>
      </c>
      <c r="AG3865">
        <v>3.31</v>
      </c>
      <c r="AH3865">
        <v>2.794</v>
      </c>
      <c r="AI3865">
        <v>3.1720000000000002</v>
      </c>
      <c r="AJ3865">
        <v>2.8069999999999999</v>
      </c>
      <c r="AK3865">
        <v>2.6909999999999998</v>
      </c>
      <c r="AL3865">
        <v>2.835</v>
      </c>
      <c r="AM3865">
        <v>2.5169999999999999</v>
      </c>
      <c r="AN3865">
        <v>2.5299999999999998</v>
      </c>
      <c r="AO3865">
        <v>2.67</v>
      </c>
      <c r="AP3865">
        <v>2.2530000000000001</v>
      </c>
      <c r="AQ3865">
        <v>2.105</v>
      </c>
      <c r="AR3865">
        <v>2.306</v>
      </c>
      <c r="AS3865">
        <v>2.0289999999999999</v>
      </c>
      <c r="AT3865">
        <v>1.65</v>
      </c>
      <c r="AU3865">
        <v>1.609</v>
      </c>
      <c r="AV3865">
        <v>1.6020000000000001</v>
      </c>
      <c r="AW3865">
        <v>1.264</v>
      </c>
      <c r="AX3865">
        <v>1.0920000000000001</v>
      </c>
      <c r="AY3865">
        <v>0.97799999999999998</v>
      </c>
      <c r="AZ3865">
        <v>0.95899999999999996</v>
      </c>
      <c r="BA3865">
        <v>1.0029999999999999</v>
      </c>
      <c r="BB3865">
        <v>0.94499999999999995</v>
      </c>
      <c r="BC3865">
        <v>1.0720000000000001</v>
      </c>
      <c r="BD3865">
        <v>1.0529999999999999</v>
      </c>
      <c r="BE3865">
        <v>1.111</v>
      </c>
      <c r="BF3865">
        <v>1.1259999999999999</v>
      </c>
      <c r="BG3865">
        <v>1.272</v>
      </c>
      <c r="BH3865">
        <v>1.4770000000000001</v>
      </c>
      <c r="BI3865">
        <v>1.341</v>
      </c>
      <c r="BJ3865">
        <v>1.4610000000000001</v>
      </c>
      <c r="BK3865">
        <v>1.702</v>
      </c>
      <c r="BL3865">
        <v>1.5309999999999999</v>
      </c>
      <c r="BM3865">
        <v>1.347</v>
      </c>
      <c r="BN3865">
        <v>1.296</v>
      </c>
      <c r="BO3865">
        <v>0.91500000000000004</v>
      </c>
      <c r="BP3865">
        <v>1.41</v>
      </c>
      <c r="BQ3865">
        <v>1.4490000000000001</v>
      </c>
      <c r="BR3865">
        <v>1.0409999999999999</v>
      </c>
      <c r="BS3865">
        <v>1.2769999999999999</v>
      </c>
      <c r="BT3865">
        <v>1.1719999999999999</v>
      </c>
      <c r="BU3865">
        <v>1.266</v>
      </c>
      <c r="BV3865">
        <v>1.2649999999999999</v>
      </c>
      <c r="BW3865">
        <v>1.284</v>
      </c>
      <c r="BX3865">
        <v>1.452</v>
      </c>
      <c r="BY3865">
        <v>1.3320000000000001</v>
      </c>
      <c r="BZ3865">
        <v>1.452</v>
      </c>
      <c r="CA3865">
        <v>1.379</v>
      </c>
      <c r="CB3865">
        <v>1.43</v>
      </c>
      <c r="CC3865">
        <v>1.601</v>
      </c>
      <c r="CD3865">
        <v>1.1719999999999999</v>
      </c>
      <c r="CE3865">
        <v>1.536</v>
      </c>
      <c r="CF3865">
        <v>1.488</v>
      </c>
      <c r="CG3865">
        <v>1.6559999999999999</v>
      </c>
      <c r="CH3865">
        <v>1.9550000000000001</v>
      </c>
    </row>
    <row r="3866" spans="1:86" x14ac:dyDescent="0.2">
      <c r="A3866" t="s">
        <v>7310</v>
      </c>
      <c r="B3866" t="s">
        <v>3017</v>
      </c>
      <c r="C3866">
        <v>-3.5999999999999997E-2</v>
      </c>
      <c r="D3866">
        <v>-2.5999999999999999E-2</v>
      </c>
      <c r="E3866">
        <v>-2.7E-2</v>
      </c>
      <c r="F3866">
        <v>-0.02</v>
      </c>
      <c r="G3866">
        <v>-2.9000000000000001E-2</v>
      </c>
      <c r="H3866">
        <v>-2.3E-2</v>
      </c>
      <c r="I3866">
        <v>-1.0999999999999999E-2</v>
      </c>
      <c r="J3866">
        <v>-3.4000000000000002E-2</v>
      </c>
      <c r="K3866">
        <v>-8.9999999999999993E-3</v>
      </c>
      <c r="L3866">
        <v>-3.0000000000000001E-3</v>
      </c>
      <c r="M3866">
        <v>-5.0000000000000001E-3</v>
      </c>
      <c r="N3866">
        <v>-1.7000000000000001E-2</v>
      </c>
      <c r="O3866">
        <v>-4.0000000000000001E-3</v>
      </c>
      <c r="P3866">
        <v>-3.0000000000000001E-3</v>
      </c>
      <c r="Q3866">
        <v>-7.0000000000000001E-3</v>
      </c>
      <c r="R3866">
        <v>-5.0000000000000001E-3</v>
      </c>
      <c r="S3866">
        <v>-3.0000000000000001E-3</v>
      </c>
      <c r="T3866">
        <v>-1.0999999999999999E-2</v>
      </c>
      <c r="U3866">
        <v>-4.0000000000000001E-3</v>
      </c>
      <c r="V3866">
        <v>-1.7000000000000001E-2</v>
      </c>
      <c r="W3866">
        <v>-8.0000000000000002E-3</v>
      </c>
      <c r="X3866">
        <v>-0.02</v>
      </c>
      <c r="Y3866">
        <v>-1.0999999999999999E-2</v>
      </c>
      <c r="Z3866">
        <v>-1.4999999999999999E-2</v>
      </c>
      <c r="AA3866">
        <v>-2E-3</v>
      </c>
      <c r="AB3866">
        <v>-2E-3</v>
      </c>
      <c r="AC3866">
        <v>-6.0000000000000001E-3</v>
      </c>
      <c r="AD3866">
        <v>-8.0000000000000002E-3</v>
      </c>
      <c r="AE3866">
        <v>-2E-3</v>
      </c>
      <c r="AF3866">
        <v>-5.0000000000000001E-3</v>
      </c>
      <c r="AG3866">
        <v>-7.008</v>
      </c>
      <c r="AH3866">
        <v>-7.016</v>
      </c>
      <c r="AI3866">
        <v>-7.0110000000000001</v>
      </c>
      <c r="AJ3866">
        <v>-7.0190000000000001</v>
      </c>
      <c r="AK3866">
        <v>-7.0419999999999998</v>
      </c>
      <c r="AL3866">
        <v>-7.0119999999999996</v>
      </c>
      <c r="AM3866">
        <v>-7.0110000000000001</v>
      </c>
      <c r="AN3866">
        <v>-7.0110000000000001</v>
      </c>
      <c r="AO3866">
        <v>-7.0119999999999996</v>
      </c>
      <c r="AP3866">
        <v>-6.3109999999999999</v>
      </c>
      <c r="AQ3866">
        <v>-6.3109999999999999</v>
      </c>
      <c r="AR3866">
        <v>-8.4160000000000004</v>
      </c>
      <c r="AS3866">
        <v>-6.8</v>
      </c>
      <c r="AT3866">
        <v>-6.806</v>
      </c>
      <c r="AU3866">
        <v>-6.8019999999999996</v>
      </c>
      <c r="AV3866">
        <v>-6.8079999999999998</v>
      </c>
      <c r="AW3866">
        <v>-6.8209999999999997</v>
      </c>
      <c r="AX3866">
        <v>-6.8040000000000003</v>
      </c>
      <c r="AY3866">
        <v>-6.8019999999999996</v>
      </c>
      <c r="AZ3866">
        <v>-6.8019999999999996</v>
      </c>
      <c r="BA3866">
        <v>-6.8040000000000003</v>
      </c>
      <c r="BB3866">
        <v>-6.1239999999999997</v>
      </c>
      <c r="BC3866">
        <v>-6.125</v>
      </c>
      <c r="BD3866">
        <v>-8.1649999999999991</v>
      </c>
      <c r="BE3866">
        <v>-5.8929999999999998</v>
      </c>
      <c r="BF3866">
        <v>-5.8970000000000002</v>
      </c>
      <c r="BG3866">
        <v>-5.8949999999999996</v>
      </c>
      <c r="BH3866">
        <v>-5.9</v>
      </c>
      <c r="BI3866">
        <v>-5.915</v>
      </c>
      <c r="BJ3866">
        <v>-5.8920000000000003</v>
      </c>
      <c r="BK3866">
        <v>-5.8890000000000002</v>
      </c>
      <c r="BL3866">
        <v>-5.8890000000000002</v>
      </c>
      <c r="BM3866">
        <v>-5.8890000000000002</v>
      </c>
      <c r="BN3866">
        <v>-5.298</v>
      </c>
      <c r="BO3866">
        <v>-5.3</v>
      </c>
      <c r="BP3866">
        <v>-7.0640000000000001</v>
      </c>
      <c r="BQ3866">
        <v>-5.9809999999999999</v>
      </c>
      <c r="BR3866">
        <v>-5.9880000000000004</v>
      </c>
      <c r="BS3866">
        <v>-5.9820000000000002</v>
      </c>
      <c r="BT3866">
        <v>-5.9829999999999997</v>
      </c>
      <c r="BU3866">
        <v>-6.0039999999999996</v>
      </c>
      <c r="BV3866">
        <v>-5.9809999999999999</v>
      </c>
      <c r="BW3866">
        <v>-5.98</v>
      </c>
      <c r="BX3866">
        <v>-5.9729999999999999</v>
      </c>
      <c r="BY3866">
        <v>-5.9720000000000004</v>
      </c>
      <c r="BZ3866">
        <v>-5.3710000000000004</v>
      </c>
      <c r="CA3866">
        <v>-5.37</v>
      </c>
      <c r="CB3866">
        <v>-7.1619999999999999</v>
      </c>
      <c r="CC3866">
        <v>-5.97</v>
      </c>
      <c r="CD3866">
        <v>-5.9749999999999996</v>
      </c>
      <c r="CE3866">
        <v>-5.9729999999999999</v>
      </c>
      <c r="CF3866">
        <v>-5.98</v>
      </c>
      <c r="CG3866">
        <v>-5.9820000000000002</v>
      </c>
      <c r="CH3866">
        <v>-5.97</v>
      </c>
    </row>
    <row r="3867" spans="1:86" x14ac:dyDescent="0.2">
      <c r="A3867" t="s">
        <v>7311</v>
      </c>
      <c r="B3867" t="s">
        <v>3018</v>
      </c>
      <c r="C3867" t="s">
        <v>3293</v>
      </c>
      <c r="D3867" t="s">
        <v>3293</v>
      </c>
      <c r="E3867" t="s">
        <v>3293</v>
      </c>
      <c r="F3867" t="s">
        <v>3293</v>
      </c>
      <c r="G3867" t="s">
        <v>3293</v>
      </c>
      <c r="H3867">
        <v>1E-3</v>
      </c>
      <c r="I3867" t="s">
        <v>1177</v>
      </c>
      <c r="J3867" t="s">
        <v>3293</v>
      </c>
      <c r="K3867" t="s">
        <v>3293</v>
      </c>
      <c r="L3867" t="s">
        <v>3293</v>
      </c>
      <c r="M3867" t="s">
        <v>3293</v>
      </c>
      <c r="N3867" t="s">
        <v>3293</v>
      </c>
      <c r="O3867" t="s">
        <v>3293</v>
      </c>
      <c r="P3867" t="s">
        <v>3293</v>
      </c>
      <c r="Q3867" t="s">
        <v>3293</v>
      </c>
      <c r="R3867" t="s">
        <v>3293</v>
      </c>
      <c r="S3867" t="s">
        <v>3293</v>
      </c>
      <c r="T3867" t="s">
        <v>3293</v>
      </c>
      <c r="U3867" t="s">
        <v>1177</v>
      </c>
      <c r="V3867" t="s">
        <v>1177</v>
      </c>
      <c r="W3867" t="s">
        <v>3293</v>
      </c>
      <c r="X3867" t="s">
        <v>3293</v>
      </c>
      <c r="Y3867" t="s">
        <v>3293</v>
      </c>
      <c r="Z3867" t="s">
        <v>3293</v>
      </c>
      <c r="AA3867" t="s">
        <v>3293</v>
      </c>
      <c r="AB3867" t="s">
        <v>3293</v>
      </c>
      <c r="AC3867" t="s">
        <v>1177</v>
      </c>
      <c r="AD3867" t="s">
        <v>3293</v>
      </c>
      <c r="AE3867" t="s">
        <v>3293</v>
      </c>
      <c r="AF3867" t="s">
        <v>3293</v>
      </c>
      <c r="AG3867" t="s">
        <v>1177</v>
      </c>
      <c r="AH3867" t="s">
        <v>1177</v>
      </c>
      <c r="AI3867" t="s">
        <v>3293</v>
      </c>
      <c r="AJ3867" t="s">
        <v>3293</v>
      </c>
      <c r="AK3867" t="s">
        <v>3293</v>
      </c>
      <c r="AL3867" t="s">
        <v>3293</v>
      </c>
      <c r="AM3867" t="s">
        <v>3293</v>
      </c>
      <c r="AN3867" t="s">
        <v>3293</v>
      </c>
      <c r="AO3867" t="s">
        <v>3293</v>
      </c>
      <c r="AP3867" t="s">
        <v>3293</v>
      </c>
      <c r="AQ3867" t="s">
        <v>3293</v>
      </c>
      <c r="AR3867" t="s">
        <v>3293</v>
      </c>
      <c r="AS3867" t="s">
        <v>3293</v>
      </c>
      <c r="AT3867" t="s">
        <v>3293</v>
      </c>
      <c r="AU3867" t="s">
        <v>3293</v>
      </c>
      <c r="AV3867" t="s">
        <v>3293</v>
      </c>
      <c r="AW3867" t="s">
        <v>3293</v>
      </c>
      <c r="AX3867" t="s">
        <v>3293</v>
      </c>
      <c r="AY3867" t="s">
        <v>3293</v>
      </c>
      <c r="AZ3867" t="s">
        <v>3293</v>
      </c>
      <c r="BA3867" t="s">
        <v>3293</v>
      </c>
      <c r="BB3867" t="s">
        <v>3293</v>
      </c>
      <c r="BC3867" t="s">
        <v>3293</v>
      </c>
      <c r="BD3867" t="s">
        <v>3293</v>
      </c>
      <c r="BE3867" t="s">
        <v>3293</v>
      </c>
      <c r="BF3867" t="s">
        <v>3293</v>
      </c>
      <c r="BG3867" t="s">
        <v>3293</v>
      </c>
      <c r="BH3867" t="s">
        <v>3293</v>
      </c>
      <c r="BI3867" t="s">
        <v>3293</v>
      </c>
      <c r="BJ3867" t="s">
        <v>3293</v>
      </c>
      <c r="BK3867" t="s">
        <v>3293</v>
      </c>
      <c r="BL3867" t="s">
        <v>3293</v>
      </c>
      <c r="BM3867" t="s">
        <v>3293</v>
      </c>
      <c r="BN3867" t="s">
        <v>3293</v>
      </c>
      <c r="BO3867" t="s">
        <v>3293</v>
      </c>
      <c r="BP3867" t="s">
        <v>3293</v>
      </c>
      <c r="BQ3867">
        <v>1E-3</v>
      </c>
      <c r="BR3867">
        <v>1E-3</v>
      </c>
      <c r="BS3867">
        <v>1E-3</v>
      </c>
      <c r="BT3867">
        <v>5.0000000000000001E-3</v>
      </c>
      <c r="BU3867">
        <v>1E-3</v>
      </c>
      <c r="BV3867">
        <v>1E-3</v>
      </c>
      <c r="BW3867">
        <v>1E-3</v>
      </c>
      <c r="BX3867">
        <v>8.0000000000000002E-3</v>
      </c>
      <c r="BY3867">
        <v>8.9999999999999993E-3</v>
      </c>
      <c r="BZ3867">
        <v>1.2999999999999999E-2</v>
      </c>
      <c r="CA3867">
        <v>1.2999999999999999E-2</v>
      </c>
      <c r="CB3867">
        <v>1.2999999999999999E-2</v>
      </c>
      <c r="CC3867">
        <v>1.0999999999999999E-2</v>
      </c>
      <c r="CD3867">
        <v>1.2E-2</v>
      </c>
      <c r="CE3867">
        <v>1.2999999999999999E-2</v>
      </c>
      <c r="CF3867">
        <v>1.2E-2</v>
      </c>
      <c r="CG3867">
        <v>1.2E-2</v>
      </c>
      <c r="CH3867">
        <v>1.4999999999999999E-2</v>
      </c>
    </row>
    <row r="3868" spans="1:86" x14ac:dyDescent="0.2">
      <c r="A3868" t="s">
        <v>7312</v>
      </c>
      <c r="B3868" t="s">
        <v>3019</v>
      </c>
      <c r="C3868" t="s">
        <v>3293</v>
      </c>
      <c r="D3868" t="s">
        <v>3293</v>
      </c>
      <c r="E3868" t="s">
        <v>3293</v>
      </c>
      <c r="F3868" t="s">
        <v>3293</v>
      </c>
      <c r="G3868" t="s">
        <v>3293</v>
      </c>
      <c r="H3868">
        <v>2.5000000000000001E-2</v>
      </c>
      <c r="I3868">
        <v>1.0999999999999999E-2</v>
      </c>
      <c r="J3868" t="s">
        <v>3293</v>
      </c>
      <c r="K3868" t="s">
        <v>3293</v>
      </c>
      <c r="L3868" t="s">
        <v>3293</v>
      </c>
      <c r="M3868" t="s">
        <v>3293</v>
      </c>
      <c r="N3868" t="s">
        <v>3293</v>
      </c>
      <c r="O3868" t="s">
        <v>3293</v>
      </c>
      <c r="P3868" t="s">
        <v>3293</v>
      </c>
      <c r="Q3868" t="s">
        <v>3293</v>
      </c>
      <c r="R3868" t="s">
        <v>3293</v>
      </c>
      <c r="S3868" t="s">
        <v>3293</v>
      </c>
      <c r="T3868" t="s">
        <v>3293</v>
      </c>
      <c r="U3868">
        <v>4.0000000000000001E-3</v>
      </c>
      <c r="V3868">
        <v>1.7000000000000001E-2</v>
      </c>
      <c r="W3868" t="s">
        <v>3293</v>
      </c>
      <c r="X3868" t="s">
        <v>3293</v>
      </c>
      <c r="Y3868" t="s">
        <v>3293</v>
      </c>
      <c r="Z3868" t="s">
        <v>3293</v>
      </c>
      <c r="AA3868" t="s">
        <v>3293</v>
      </c>
      <c r="AB3868" t="s">
        <v>3293</v>
      </c>
      <c r="AC3868">
        <v>6.0000000000000001E-3</v>
      </c>
      <c r="AD3868" t="s">
        <v>3293</v>
      </c>
      <c r="AE3868" t="s">
        <v>3293</v>
      </c>
      <c r="AF3868" t="s">
        <v>3293</v>
      </c>
      <c r="AG3868">
        <v>7.008</v>
      </c>
      <c r="AH3868">
        <v>7.016</v>
      </c>
      <c r="AI3868" t="s">
        <v>3293</v>
      </c>
      <c r="AJ3868" t="s">
        <v>3293</v>
      </c>
      <c r="AK3868" t="s">
        <v>3293</v>
      </c>
      <c r="AL3868" t="s">
        <v>3293</v>
      </c>
      <c r="AM3868" t="s">
        <v>3293</v>
      </c>
      <c r="AN3868" t="s">
        <v>3293</v>
      </c>
      <c r="AO3868" t="s">
        <v>3293</v>
      </c>
      <c r="AP3868" t="s">
        <v>3293</v>
      </c>
      <c r="AQ3868" t="s">
        <v>3293</v>
      </c>
      <c r="AR3868" t="s">
        <v>3293</v>
      </c>
      <c r="AS3868" t="s">
        <v>3293</v>
      </c>
      <c r="AT3868" t="s">
        <v>3293</v>
      </c>
      <c r="AU3868" t="s">
        <v>3293</v>
      </c>
      <c r="AV3868" t="s">
        <v>3293</v>
      </c>
      <c r="AW3868" t="s">
        <v>3293</v>
      </c>
      <c r="AX3868" t="s">
        <v>3293</v>
      </c>
      <c r="AY3868" t="s">
        <v>3293</v>
      </c>
      <c r="AZ3868" t="s">
        <v>3293</v>
      </c>
      <c r="BA3868" t="s">
        <v>3293</v>
      </c>
      <c r="BB3868" t="s">
        <v>3293</v>
      </c>
      <c r="BC3868" t="s">
        <v>3293</v>
      </c>
      <c r="BD3868" t="s">
        <v>3293</v>
      </c>
      <c r="BE3868" t="s">
        <v>3293</v>
      </c>
      <c r="BF3868" t="s">
        <v>3293</v>
      </c>
      <c r="BG3868" t="s">
        <v>3293</v>
      </c>
      <c r="BH3868" t="s">
        <v>3293</v>
      </c>
      <c r="BI3868" t="s">
        <v>3293</v>
      </c>
      <c r="BJ3868" t="s">
        <v>3293</v>
      </c>
      <c r="BK3868" t="s">
        <v>3293</v>
      </c>
      <c r="BL3868" t="s">
        <v>3293</v>
      </c>
      <c r="BM3868" t="s">
        <v>3293</v>
      </c>
      <c r="BN3868" t="s">
        <v>3293</v>
      </c>
      <c r="BO3868" t="s">
        <v>3293</v>
      </c>
      <c r="BP3868" t="s">
        <v>3293</v>
      </c>
      <c r="BQ3868">
        <v>5.9809999999999999</v>
      </c>
      <c r="BR3868">
        <v>5.9880000000000004</v>
      </c>
      <c r="BS3868">
        <v>5.9829999999999997</v>
      </c>
      <c r="BT3868">
        <v>5.9880000000000004</v>
      </c>
      <c r="BU3868">
        <v>6.0049999999999999</v>
      </c>
      <c r="BV3868">
        <v>5.9820000000000002</v>
      </c>
      <c r="BW3868">
        <v>5.9809999999999999</v>
      </c>
      <c r="BX3868">
        <v>5.9809999999999999</v>
      </c>
      <c r="BY3868">
        <v>5.9820000000000002</v>
      </c>
      <c r="BZ3868">
        <v>5.3840000000000003</v>
      </c>
      <c r="CA3868">
        <v>5.3840000000000003</v>
      </c>
      <c r="CB3868">
        <v>7.1749999999999998</v>
      </c>
      <c r="CC3868">
        <v>5.9809999999999999</v>
      </c>
      <c r="CD3868">
        <v>5.9870000000000001</v>
      </c>
      <c r="CE3868">
        <v>5.9850000000000003</v>
      </c>
      <c r="CF3868">
        <v>5.992</v>
      </c>
      <c r="CG3868">
        <v>5.9939999999999998</v>
      </c>
      <c r="CH3868">
        <v>5.9850000000000003</v>
      </c>
    </row>
    <row r="3869" spans="1:86" x14ac:dyDescent="0.2">
      <c r="A3869" t="s">
        <v>7313</v>
      </c>
      <c r="B3869" t="s">
        <v>3020</v>
      </c>
      <c r="C3869">
        <v>-20.771000000000001</v>
      </c>
      <c r="D3869">
        <v>-22.047000000000001</v>
      </c>
      <c r="E3869">
        <v>-20.556999999999999</v>
      </c>
      <c r="F3869">
        <v>-20.312999999999999</v>
      </c>
      <c r="G3869">
        <v>-20.489000000000001</v>
      </c>
      <c r="H3869">
        <v>-26.32</v>
      </c>
      <c r="I3869">
        <v>-26.780999999999999</v>
      </c>
      <c r="J3869">
        <v>-28.898</v>
      </c>
      <c r="K3869">
        <v>-26.530999999999999</v>
      </c>
      <c r="L3869">
        <v>-27.556999999999999</v>
      </c>
      <c r="M3869">
        <v>-26.521999999999998</v>
      </c>
      <c r="N3869">
        <v>-26.71</v>
      </c>
      <c r="O3869">
        <v>-26.966000000000001</v>
      </c>
      <c r="P3869">
        <v>-31.248000000000001</v>
      </c>
      <c r="Q3869">
        <v>-26.582000000000001</v>
      </c>
      <c r="R3869">
        <v>-27.507999999999999</v>
      </c>
      <c r="S3869">
        <v>-26.081</v>
      </c>
      <c r="T3869">
        <v>-35.585999999999999</v>
      </c>
      <c r="U3869">
        <v>-28.922000000000001</v>
      </c>
      <c r="V3869">
        <v>-29.143000000000001</v>
      </c>
      <c r="W3869">
        <v>-29.134</v>
      </c>
      <c r="X3869">
        <v>-28.638999999999999</v>
      </c>
      <c r="Y3869">
        <v>-29.431999999999999</v>
      </c>
      <c r="Z3869">
        <v>-28.84</v>
      </c>
      <c r="AA3869">
        <v>-29.177</v>
      </c>
      <c r="AB3869">
        <v>-31.266999999999999</v>
      </c>
      <c r="AC3869">
        <v>-28.811</v>
      </c>
      <c r="AD3869">
        <v>-28.876999999999999</v>
      </c>
      <c r="AE3869">
        <v>-31.018000000000001</v>
      </c>
      <c r="AF3869">
        <v>-31.016999999999999</v>
      </c>
      <c r="AG3869">
        <v>-36.707000000000001</v>
      </c>
      <c r="AH3869">
        <v>-35.420999999999999</v>
      </c>
      <c r="AI3869">
        <v>-35.902999999999999</v>
      </c>
      <c r="AJ3869">
        <v>-35.386000000000003</v>
      </c>
      <c r="AK3869">
        <v>-35.804000000000002</v>
      </c>
      <c r="AL3869">
        <v>-35.936</v>
      </c>
      <c r="AM3869">
        <v>-35.491999999999997</v>
      </c>
      <c r="AN3869">
        <v>-36.261000000000003</v>
      </c>
      <c r="AO3869">
        <v>-35.384</v>
      </c>
      <c r="AP3869">
        <v>-35.969000000000001</v>
      </c>
      <c r="AQ3869">
        <v>-36.262</v>
      </c>
      <c r="AR3869">
        <v>-48.67</v>
      </c>
      <c r="AS3869">
        <v>-39.338999999999999</v>
      </c>
      <c r="AT3869">
        <v>-41.726999999999997</v>
      </c>
      <c r="AU3869">
        <v>-40.886000000000003</v>
      </c>
      <c r="AV3869">
        <v>-40.131999999999998</v>
      </c>
      <c r="AW3869">
        <v>-39.317999999999998</v>
      </c>
      <c r="AX3869">
        <v>-40.590000000000003</v>
      </c>
      <c r="AY3869">
        <v>-39.308</v>
      </c>
      <c r="AZ3869">
        <v>-39.503</v>
      </c>
      <c r="BA3869">
        <v>-43.445999999999998</v>
      </c>
      <c r="BB3869">
        <v>-41.247</v>
      </c>
      <c r="BC3869">
        <v>-41.536999999999999</v>
      </c>
      <c r="BD3869">
        <v>-51.21</v>
      </c>
      <c r="BE3869">
        <v>-42.703000000000003</v>
      </c>
      <c r="BF3869">
        <v>-44.021000000000001</v>
      </c>
      <c r="BG3869">
        <v>-42.357999999999997</v>
      </c>
      <c r="BH3869">
        <v>-42.771000000000001</v>
      </c>
      <c r="BI3869">
        <v>-43.152000000000001</v>
      </c>
      <c r="BJ3869">
        <v>-43.030999999999999</v>
      </c>
      <c r="BK3869">
        <v>-43.024000000000001</v>
      </c>
      <c r="BL3869">
        <v>-42.804000000000002</v>
      </c>
      <c r="BM3869">
        <v>-43.326000000000001</v>
      </c>
      <c r="BN3869">
        <v>-43.750999999999998</v>
      </c>
      <c r="BO3869">
        <v>-43.790999999999997</v>
      </c>
      <c r="BP3869">
        <v>-59.494999999999997</v>
      </c>
      <c r="BQ3869">
        <v>-43.680999999999997</v>
      </c>
      <c r="BR3869">
        <v>-44.122</v>
      </c>
      <c r="BS3869">
        <v>-43.902999999999999</v>
      </c>
      <c r="BT3869">
        <v>-44.073999999999998</v>
      </c>
      <c r="BU3869">
        <v>-43.579000000000001</v>
      </c>
      <c r="BV3869">
        <v>-43.927</v>
      </c>
      <c r="BW3869">
        <v>-44.164999999999999</v>
      </c>
      <c r="BX3869">
        <v>-45.923000000000002</v>
      </c>
      <c r="BY3869">
        <v>-44.005000000000003</v>
      </c>
      <c r="BZ3869">
        <v>-44.933999999999997</v>
      </c>
      <c r="CA3869">
        <v>-46.866999999999997</v>
      </c>
      <c r="CB3869">
        <v>-57.674999999999997</v>
      </c>
      <c r="CC3869">
        <v>-43.445</v>
      </c>
      <c r="CD3869">
        <v>-44.046999999999997</v>
      </c>
      <c r="CE3869">
        <v>-43.936999999999998</v>
      </c>
      <c r="CF3869">
        <v>-46.661999999999999</v>
      </c>
      <c r="CG3869">
        <v>-44.648000000000003</v>
      </c>
      <c r="CH3869">
        <v>-43.816000000000003</v>
      </c>
    </row>
    <row r="3870" spans="1:86" x14ac:dyDescent="0.2">
      <c r="A3870" t="s">
        <v>7314</v>
      </c>
      <c r="B3870" t="s">
        <v>3021</v>
      </c>
      <c r="C3870">
        <v>0.05</v>
      </c>
      <c r="D3870">
        <v>3.3000000000000002E-2</v>
      </c>
      <c r="E3870">
        <v>1.7999999999999999E-2</v>
      </c>
      <c r="F3870">
        <v>2.1999999999999999E-2</v>
      </c>
      <c r="G3870" t="s">
        <v>3293</v>
      </c>
      <c r="H3870">
        <v>1.9E-2</v>
      </c>
      <c r="I3870">
        <v>3.0000000000000001E-3</v>
      </c>
      <c r="J3870">
        <v>0.01</v>
      </c>
      <c r="K3870" t="s">
        <v>3293</v>
      </c>
      <c r="L3870">
        <v>5.0000000000000001E-3</v>
      </c>
      <c r="M3870">
        <v>4.0000000000000001E-3</v>
      </c>
      <c r="N3870" t="s">
        <v>3293</v>
      </c>
      <c r="O3870" t="s">
        <v>3293</v>
      </c>
      <c r="P3870">
        <v>4.0000000000000001E-3</v>
      </c>
      <c r="Q3870" t="s">
        <v>3293</v>
      </c>
      <c r="R3870" t="s">
        <v>3293</v>
      </c>
      <c r="S3870" t="s">
        <v>3293</v>
      </c>
      <c r="T3870" t="s">
        <v>3293</v>
      </c>
      <c r="U3870">
        <v>6.6000000000000003E-2</v>
      </c>
      <c r="V3870">
        <v>7.3999999999999996E-2</v>
      </c>
      <c r="W3870" t="s">
        <v>3293</v>
      </c>
      <c r="X3870" t="s">
        <v>3293</v>
      </c>
      <c r="Y3870">
        <v>7.3999999999999996E-2</v>
      </c>
      <c r="Z3870" t="s">
        <v>3293</v>
      </c>
      <c r="AA3870">
        <v>6.7000000000000004E-2</v>
      </c>
      <c r="AB3870" t="s">
        <v>3293</v>
      </c>
      <c r="AC3870">
        <v>6.6000000000000003E-2</v>
      </c>
      <c r="AD3870">
        <v>4.0000000000000001E-3</v>
      </c>
      <c r="AE3870" t="s">
        <v>3293</v>
      </c>
      <c r="AF3870" t="s">
        <v>3293</v>
      </c>
      <c r="AG3870">
        <v>4.0000000000000001E-3</v>
      </c>
      <c r="AH3870">
        <v>0.26</v>
      </c>
      <c r="AI3870" t="s">
        <v>3293</v>
      </c>
      <c r="AJ3870" t="s">
        <v>3293</v>
      </c>
      <c r="AK3870">
        <v>8.9999999999999993E-3</v>
      </c>
      <c r="AL3870" t="s">
        <v>3293</v>
      </c>
      <c r="AM3870" t="s">
        <v>3293</v>
      </c>
      <c r="AN3870" t="s">
        <v>3293</v>
      </c>
      <c r="AO3870" t="s">
        <v>3293</v>
      </c>
      <c r="AP3870">
        <v>0.20100000000000001</v>
      </c>
      <c r="AQ3870" t="s">
        <v>3293</v>
      </c>
      <c r="AR3870" t="s">
        <v>3293</v>
      </c>
      <c r="AS3870" t="s">
        <v>3293</v>
      </c>
      <c r="AT3870">
        <v>2E-3</v>
      </c>
      <c r="AU3870" t="s">
        <v>3293</v>
      </c>
      <c r="AV3870" t="s">
        <v>3293</v>
      </c>
      <c r="AW3870">
        <v>7.0000000000000001E-3</v>
      </c>
      <c r="AX3870">
        <v>0.13500000000000001</v>
      </c>
      <c r="AY3870">
        <v>2E-3</v>
      </c>
      <c r="AZ3870" t="s">
        <v>3293</v>
      </c>
      <c r="BA3870" t="s">
        <v>3293</v>
      </c>
      <c r="BB3870">
        <v>1.4999999999999999E-2</v>
      </c>
      <c r="BC3870" t="s">
        <v>3293</v>
      </c>
      <c r="BD3870" t="s">
        <v>3293</v>
      </c>
      <c r="BE3870">
        <v>2E-3</v>
      </c>
      <c r="BF3870" t="s">
        <v>3293</v>
      </c>
      <c r="BG3870" t="s">
        <v>3293</v>
      </c>
      <c r="BH3870" t="s">
        <v>3293</v>
      </c>
      <c r="BI3870">
        <v>7.0000000000000001E-3</v>
      </c>
      <c r="BJ3870">
        <v>1.6E-2</v>
      </c>
      <c r="BK3870" t="s">
        <v>3293</v>
      </c>
      <c r="BL3870" t="s">
        <v>1177</v>
      </c>
      <c r="BM3870" t="s">
        <v>3293</v>
      </c>
      <c r="BN3870">
        <v>1.4999999999999999E-2</v>
      </c>
      <c r="BO3870">
        <v>3.9E-2</v>
      </c>
      <c r="BP3870" t="s">
        <v>3293</v>
      </c>
      <c r="BQ3870" t="s">
        <v>1177</v>
      </c>
      <c r="BR3870">
        <v>2E-3</v>
      </c>
      <c r="BS3870" t="s">
        <v>1177</v>
      </c>
      <c r="BT3870">
        <v>6.0000000000000001E-3</v>
      </c>
      <c r="BU3870">
        <v>8.0000000000000002E-3</v>
      </c>
      <c r="BV3870" t="s">
        <v>1177</v>
      </c>
      <c r="BW3870" t="s">
        <v>1177</v>
      </c>
      <c r="BX3870">
        <v>2E-3</v>
      </c>
      <c r="BY3870" t="s">
        <v>1177</v>
      </c>
      <c r="BZ3870" t="s">
        <v>1177</v>
      </c>
      <c r="CA3870" t="s">
        <v>1177</v>
      </c>
      <c r="CB3870" t="s">
        <v>1177</v>
      </c>
      <c r="CC3870" t="s">
        <v>1177</v>
      </c>
      <c r="CD3870" t="s">
        <v>3293</v>
      </c>
      <c r="CE3870" t="s">
        <v>3293</v>
      </c>
      <c r="CF3870">
        <v>3.0000000000000001E-3</v>
      </c>
      <c r="CG3870">
        <v>4.0000000000000001E-3</v>
      </c>
      <c r="CH3870">
        <v>1E-3</v>
      </c>
    </row>
    <row r="3871" spans="1:86" x14ac:dyDescent="0.2">
      <c r="A3871" t="s">
        <v>7315</v>
      </c>
      <c r="B3871" t="s">
        <v>3022</v>
      </c>
      <c r="C3871">
        <v>20.821000000000002</v>
      </c>
      <c r="D3871">
        <v>22.08</v>
      </c>
      <c r="E3871">
        <v>20.574999999999999</v>
      </c>
      <c r="F3871">
        <v>20.335000000000001</v>
      </c>
      <c r="G3871" t="s">
        <v>3293</v>
      </c>
      <c r="H3871">
        <v>26.338999999999999</v>
      </c>
      <c r="I3871">
        <v>26.783000000000001</v>
      </c>
      <c r="J3871">
        <v>28.908000000000001</v>
      </c>
      <c r="K3871" t="s">
        <v>3293</v>
      </c>
      <c r="L3871">
        <v>27.562000000000001</v>
      </c>
      <c r="M3871">
        <v>26.527000000000001</v>
      </c>
      <c r="N3871" t="s">
        <v>3293</v>
      </c>
      <c r="O3871" t="s">
        <v>3293</v>
      </c>
      <c r="P3871">
        <v>31.251999999999999</v>
      </c>
      <c r="Q3871" t="s">
        <v>3293</v>
      </c>
      <c r="R3871" t="s">
        <v>3293</v>
      </c>
      <c r="S3871" t="s">
        <v>3293</v>
      </c>
      <c r="T3871" t="s">
        <v>3293</v>
      </c>
      <c r="U3871">
        <v>28.986999999999998</v>
      </c>
      <c r="V3871">
        <v>29.216999999999999</v>
      </c>
      <c r="W3871" t="s">
        <v>3293</v>
      </c>
      <c r="X3871" t="s">
        <v>3293</v>
      </c>
      <c r="Y3871">
        <v>29.506</v>
      </c>
      <c r="Z3871" t="s">
        <v>3293</v>
      </c>
      <c r="AA3871">
        <v>29.244</v>
      </c>
      <c r="AB3871" t="s">
        <v>3293</v>
      </c>
      <c r="AC3871">
        <v>28.876999999999999</v>
      </c>
      <c r="AD3871">
        <v>28.882000000000001</v>
      </c>
      <c r="AE3871" t="s">
        <v>3293</v>
      </c>
      <c r="AF3871" t="s">
        <v>3293</v>
      </c>
      <c r="AG3871">
        <v>36.712000000000003</v>
      </c>
      <c r="AH3871">
        <v>35.680999999999997</v>
      </c>
      <c r="AI3871" t="s">
        <v>3293</v>
      </c>
      <c r="AJ3871" t="s">
        <v>3293</v>
      </c>
      <c r="AK3871">
        <v>35.811999999999998</v>
      </c>
      <c r="AL3871" t="s">
        <v>3293</v>
      </c>
      <c r="AM3871" t="s">
        <v>3293</v>
      </c>
      <c r="AN3871" t="s">
        <v>3293</v>
      </c>
      <c r="AO3871" t="s">
        <v>3293</v>
      </c>
      <c r="AP3871">
        <v>36.17</v>
      </c>
      <c r="AQ3871" t="s">
        <v>3293</v>
      </c>
      <c r="AR3871" t="s">
        <v>3293</v>
      </c>
      <c r="AS3871" t="s">
        <v>3293</v>
      </c>
      <c r="AT3871">
        <v>41.728999999999999</v>
      </c>
      <c r="AU3871" t="s">
        <v>3293</v>
      </c>
      <c r="AV3871" t="s">
        <v>3293</v>
      </c>
      <c r="AW3871">
        <v>39.325000000000003</v>
      </c>
      <c r="AX3871">
        <v>40.725000000000001</v>
      </c>
      <c r="AY3871">
        <v>39.31</v>
      </c>
      <c r="AZ3871" t="s">
        <v>3293</v>
      </c>
      <c r="BA3871" t="s">
        <v>3293</v>
      </c>
      <c r="BB3871">
        <v>41.262999999999998</v>
      </c>
      <c r="BC3871" t="s">
        <v>3293</v>
      </c>
      <c r="BD3871" t="s">
        <v>3293</v>
      </c>
      <c r="BE3871">
        <v>42.704999999999998</v>
      </c>
      <c r="BF3871" t="s">
        <v>3293</v>
      </c>
      <c r="BG3871" t="s">
        <v>3293</v>
      </c>
      <c r="BH3871" t="s">
        <v>3293</v>
      </c>
      <c r="BI3871">
        <v>43.158999999999999</v>
      </c>
      <c r="BJ3871">
        <v>43.046999999999997</v>
      </c>
      <c r="BK3871" t="s">
        <v>3293</v>
      </c>
      <c r="BL3871">
        <v>42.804000000000002</v>
      </c>
      <c r="BM3871" t="s">
        <v>3293</v>
      </c>
      <c r="BN3871">
        <v>43.767000000000003</v>
      </c>
      <c r="BO3871">
        <v>43.83</v>
      </c>
      <c r="BP3871" t="s">
        <v>3293</v>
      </c>
      <c r="BQ3871">
        <v>43.682000000000002</v>
      </c>
      <c r="BR3871">
        <v>44.124000000000002</v>
      </c>
      <c r="BS3871">
        <v>43.902999999999999</v>
      </c>
      <c r="BT3871">
        <v>44.08</v>
      </c>
      <c r="BU3871">
        <v>43.587000000000003</v>
      </c>
      <c r="BV3871">
        <v>43.927</v>
      </c>
      <c r="BW3871">
        <v>44.164999999999999</v>
      </c>
      <c r="BX3871">
        <v>45.924999999999997</v>
      </c>
      <c r="BY3871">
        <v>44.005000000000003</v>
      </c>
      <c r="BZ3871">
        <v>44.935000000000002</v>
      </c>
      <c r="CA3871">
        <v>46.866999999999997</v>
      </c>
      <c r="CB3871">
        <v>57.674999999999997</v>
      </c>
      <c r="CC3871">
        <v>43.445</v>
      </c>
      <c r="CD3871" t="s">
        <v>3293</v>
      </c>
      <c r="CE3871" t="s">
        <v>3293</v>
      </c>
      <c r="CF3871">
        <v>46.664999999999999</v>
      </c>
      <c r="CG3871">
        <v>44.652000000000001</v>
      </c>
      <c r="CH3871">
        <v>43.817999999999998</v>
      </c>
    </row>
    <row r="3872" spans="1:86" x14ac:dyDescent="0.2">
      <c r="A3872" t="s">
        <v>7316</v>
      </c>
      <c r="B3872" t="s">
        <v>667</v>
      </c>
      <c r="C3872">
        <v>0.63900000000000001</v>
      </c>
      <c r="D3872">
        <v>1.867</v>
      </c>
      <c r="E3872">
        <v>0.307</v>
      </c>
      <c r="F3872">
        <v>3.9380000000000002</v>
      </c>
      <c r="G3872">
        <v>2.9580000000000002</v>
      </c>
      <c r="H3872">
        <v>4.26</v>
      </c>
      <c r="I3872">
        <v>0.38800000000000001</v>
      </c>
      <c r="J3872">
        <v>4.0979999999999999</v>
      </c>
      <c r="K3872">
        <v>2.633</v>
      </c>
      <c r="L3872">
        <v>2.2519999999999998</v>
      </c>
      <c r="M3872">
        <v>0.45500000000000002</v>
      </c>
      <c r="N3872">
        <v>1.875</v>
      </c>
      <c r="O3872">
        <v>2.9670000000000001</v>
      </c>
      <c r="P3872">
        <v>0.46600000000000003</v>
      </c>
      <c r="Q3872">
        <v>6.7359999999999998</v>
      </c>
      <c r="R3872">
        <v>4.5720000000000001</v>
      </c>
      <c r="S3872">
        <v>3.3330000000000002</v>
      </c>
      <c r="T3872">
        <v>8.9580000000000002</v>
      </c>
      <c r="U3872">
        <v>3.4180000000000001</v>
      </c>
      <c r="V3872">
        <v>3.085</v>
      </c>
      <c r="W3872">
        <v>3.3029999999999999</v>
      </c>
      <c r="X3872">
        <v>2.1389999999999998</v>
      </c>
      <c r="Y3872">
        <v>2.8769999999999998</v>
      </c>
      <c r="Z3872">
        <v>1.145</v>
      </c>
      <c r="AA3872">
        <v>1.5349999999999999</v>
      </c>
      <c r="AB3872">
        <v>1.962</v>
      </c>
      <c r="AC3872">
        <v>2.3879999999999999</v>
      </c>
      <c r="AD3872">
        <v>1.875</v>
      </c>
      <c r="AE3872">
        <v>2.802</v>
      </c>
      <c r="AF3872">
        <v>2.7269999999999999</v>
      </c>
      <c r="AG3872">
        <v>1.2050000000000001</v>
      </c>
      <c r="AH3872">
        <v>5.9710000000000001</v>
      </c>
      <c r="AI3872">
        <v>2.6259999999999999</v>
      </c>
      <c r="AJ3872">
        <v>1.8460000000000001</v>
      </c>
      <c r="AK3872">
        <v>2.2480000000000002</v>
      </c>
      <c r="AL3872">
        <v>5.0910000000000002</v>
      </c>
      <c r="AM3872">
        <v>5.23</v>
      </c>
      <c r="AN3872">
        <v>3.0049999999999999</v>
      </c>
      <c r="AO3872">
        <v>6.4969999999999999</v>
      </c>
      <c r="AP3872">
        <v>3.976</v>
      </c>
      <c r="AQ3872">
        <v>5.4859999999999998</v>
      </c>
      <c r="AR3872">
        <v>8.7010000000000005</v>
      </c>
      <c r="AS3872">
        <v>6.798</v>
      </c>
      <c r="AT3872">
        <v>8.51</v>
      </c>
      <c r="AU3872">
        <v>10.426</v>
      </c>
      <c r="AV3872">
        <v>9.9030000000000005</v>
      </c>
      <c r="AW3872">
        <v>5.4290000000000003</v>
      </c>
      <c r="AX3872">
        <v>8.1530000000000005</v>
      </c>
      <c r="AY3872">
        <v>2.3730000000000002</v>
      </c>
      <c r="AZ3872">
        <v>4.8970000000000002</v>
      </c>
      <c r="BA3872">
        <v>4.6269999999999998</v>
      </c>
      <c r="BB3872">
        <v>-2.6819999999999999</v>
      </c>
      <c r="BC3872">
        <v>3.96</v>
      </c>
      <c r="BD3872">
        <v>3.5329999999999999</v>
      </c>
      <c r="BE3872">
        <v>4.6059999999999999</v>
      </c>
      <c r="BF3872">
        <v>4.8639999999999999</v>
      </c>
      <c r="BG3872">
        <v>5.6829999999999998</v>
      </c>
      <c r="BH3872">
        <v>14.452</v>
      </c>
      <c r="BI3872">
        <v>1.478</v>
      </c>
      <c r="BJ3872">
        <v>4.4770000000000003</v>
      </c>
      <c r="BK3872">
        <v>-34.270000000000003</v>
      </c>
      <c r="BL3872">
        <v>3.8540000000000001</v>
      </c>
      <c r="BM3872">
        <v>3.4630000000000001</v>
      </c>
      <c r="BN3872">
        <v>2.9089999999999998</v>
      </c>
      <c r="BO3872">
        <v>2.6379999999999999</v>
      </c>
      <c r="BP3872">
        <v>1.9179999999999999</v>
      </c>
      <c r="BQ3872">
        <v>3.8740000000000001</v>
      </c>
      <c r="BR3872">
        <v>5.2089999999999996</v>
      </c>
      <c r="BS3872">
        <v>4.6950000000000003</v>
      </c>
      <c r="BT3872">
        <v>9.1880000000000006</v>
      </c>
      <c r="BU3872">
        <v>5.5190000000000001</v>
      </c>
      <c r="BV3872">
        <v>4.4290000000000003</v>
      </c>
      <c r="BW3872">
        <v>4.7039999999999997</v>
      </c>
      <c r="BX3872">
        <v>5.3949999999999996</v>
      </c>
      <c r="BY3872">
        <v>5.9160000000000004</v>
      </c>
      <c r="BZ3872">
        <v>9.1240000000000006</v>
      </c>
      <c r="CA3872">
        <v>8.1910000000000007</v>
      </c>
      <c r="CB3872">
        <v>9.0259999999999998</v>
      </c>
      <c r="CC3872">
        <v>5.4480000000000004</v>
      </c>
      <c r="CD3872">
        <v>7.68</v>
      </c>
      <c r="CE3872">
        <v>7.8209999999999997</v>
      </c>
      <c r="CF3872">
        <v>11.898999999999999</v>
      </c>
      <c r="CG3872">
        <v>12.217000000000001</v>
      </c>
      <c r="CH3872">
        <v>7.3010000000000002</v>
      </c>
    </row>
    <row r="3873" spans="1:86" x14ac:dyDescent="0.2">
      <c r="A3873" t="s">
        <v>7317</v>
      </c>
      <c r="B3873" t="s">
        <v>912</v>
      </c>
      <c r="C3873">
        <v>2.879</v>
      </c>
      <c r="D3873">
        <v>2.8140000000000001</v>
      </c>
      <c r="E3873">
        <v>3.5310000000000001</v>
      </c>
      <c r="F3873">
        <v>5.6790000000000003</v>
      </c>
      <c r="G3873">
        <v>4.1879999999999997</v>
      </c>
      <c r="H3873">
        <v>6.569</v>
      </c>
      <c r="I3873">
        <v>1.7549999999999999</v>
      </c>
      <c r="J3873">
        <v>5.5730000000000004</v>
      </c>
      <c r="K3873">
        <v>4.1779999999999999</v>
      </c>
      <c r="L3873">
        <v>3.4870000000000001</v>
      </c>
      <c r="M3873">
        <v>1.9590000000000001</v>
      </c>
      <c r="N3873">
        <v>2.9289999999999998</v>
      </c>
      <c r="O3873">
        <v>4.7729999999999997</v>
      </c>
      <c r="P3873">
        <v>2.09</v>
      </c>
      <c r="Q3873">
        <v>8.1010000000000009</v>
      </c>
      <c r="R3873">
        <v>6.2640000000000002</v>
      </c>
      <c r="S3873">
        <v>4.9569999999999999</v>
      </c>
      <c r="T3873">
        <v>10.539</v>
      </c>
      <c r="U3873">
        <v>4.5720000000000001</v>
      </c>
      <c r="V3873">
        <v>4.0650000000000004</v>
      </c>
      <c r="W3873">
        <v>4.5129999999999999</v>
      </c>
      <c r="X3873">
        <v>3.508</v>
      </c>
      <c r="Y3873">
        <v>3.8610000000000002</v>
      </c>
      <c r="Z3873">
        <v>2.254</v>
      </c>
      <c r="AA3873">
        <v>3.085</v>
      </c>
      <c r="AB3873">
        <v>3.1120000000000001</v>
      </c>
      <c r="AC3873">
        <v>3.5470000000000002</v>
      </c>
      <c r="AD3873">
        <v>3.1</v>
      </c>
      <c r="AE3873">
        <v>4.2770000000000001</v>
      </c>
      <c r="AF3873">
        <v>5.36</v>
      </c>
      <c r="AG3873">
        <v>2.9830000000000001</v>
      </c>
      <c r="AH3873">
        <v>7.3339999999999996</v>
      </c>
      <c r="AI3873">
        <v>4.2699999999999996</v>
      </c>
      <c r="AJ3873">
        <v>3.3330000000000002</v>
      </c>
      <c r="AK3873">
        <v>5.0179999999999998</v>
      </c>
      <c r="AL3873">
        <v>7.02</v>
      </c>
      <c r="AM3873">
        <v>6.5289999999999999</v>
      </c>
      <c r="AN3873">
        <v>5.1319999999999997</v>
      </c>
      <c r="AO3873">
        <v>7.7990000000000004</v>
      </c>
      <c r="AP3873">
        <v>5.89</v>
      </c>
      <c r="AQ3873">
        <v>7.76</v>
      </c>
      <c r="AR3873">
        <v>12.170999999999999</v>
      </c>
      <c r="AS3873">
        <v>9.8710000000000004</v>
      </c>
      <c r="AT3873">
        <v>10.922000000000001</v>
      </c>
      <c r="AU3873">
        <v>12.295</v>
      </c>
      <c r="AV3873">
        <v>12.65</v>
      </c>
      <c r="AW3873">
        <v>8.2080000000000002</v>
      </c>
      <c r="AX3873">
        <v>10.952</v>
      </c>
      <c r="AY3873">
        <v>8.8989999999999991</v>
      </c>
      <c r="AZ3873">
        <v>7.17</v>
      </c>
      <c r="BA3873">
        <v>7.2640000000000002</v>
      </c>
      <c r="BB3873">
        <v>5.4249999999999998</v>
      </c>
      <c r="BC3873">
        <v>7.5419999999999998</v>
      </c>
      <c r="BD3873">
        <v>7.3360000000000003</v>
      </c>
      <c r="BE3873">
        <v>6.93</v>
      </c>
      <c r="BF3873">
        <v>7.7149999999999999</v>
      </c>
      <c r="BG3873">
        <v>7.9530000000000003</v>
      </c>
      <c r="BH3873">
        <v>17.632000000000001</v>
      </c>
      <c r="BI3873">
        <v>5.4</v>
      </c>
      <c r="BJ3873">
        <v>7.71</v>
      </c>
      <c r="BK3873">
        <v>7.1139999999999999</v>
      </c>
      <c r="BL3873">
        <v>7.0730000000000004</v>
      </c>
      <c r="BM3873">
        <v>6.4459999999999997</v>
      </c>
      <c r="BN3873">
        <v>7.1</v>
      </c>
      <c r="BO3873">
        <v>5.3410000000000002</v>
      </c>
      <c r="BP3873">
        <v>5.7409999999999997</v>
      </c>
      <c r="BQ3873">
        <v>6.6369999999999996</v>
      </c>
      <c r="BR3873">
        <v>7.4560000000000004</v>
      </c>
      <c r="BS3873">
        <v>7.923</v>
      </c>
      <c r="BT3873">
        <v>11.920999999999999</v>
      </c>
      <c r="BU3873">
        <v>9.6319999999999997</v>
      </c>
      <c r="BV3873">
        <v>7.4610000000000003</v>
      </c>
      <c r="BW3873">
        <v>9.3140000000000001</v>
      </c>
      <c r="BX3873">
        <v>8.2170000000000005</v>
      </c>
      <c r="BY3873">
        <v>9.3919999999999995</v>
      </c>
      <c r="BZ3873">
        <v>12.74</v>
      </c>
      <c r="CA3873">
        <v>10.698</v>
      </c>
      <c r="CB3873">
        <v>13.342000000000001</v>
      </c>
      <c r="CC3873">
        <v>7.6929999999999996</v>
      </c>
      <c r="CD3873">
        <v>10.352</v>
      </c>
      <c r="CE3873">
        <v>11.082000000000001</v>
      </c>
      <c r="CF3873">
        <v>14.494999999999999</v>
      </c>
      <c r="CG3873">
        <v>14.99</v>
      </c>
      <c r="CH3873">
        <v>10.603</v>
      </c>
    </row>
    <row r="3874" spans="1:86" x14ac:dyDescent="0.2">
      <c r="A3874" t="s">
        <v>7318</v>
      </c>
      <c r="B3874" t="s">
        <v>1147</v>
      </c>
      <c r="C3874">
        <v>2.2400000000000002</v>
      </c>
      <c r="D3874">
        <v>0.94699999999999995</v>
      </c>
      <c r="E3874">
        <v>3.2250000000000001</v>
      </c>
      <c r="F3874">
        <v>1.74</v>
      </c>
      <c r="G3874">
        <v>1.23</v>
      </c>
      <c r="H3874">
        <v>2.3079999999999998</v>
      </c>
      <c r="I3874">
        <v>1.367</v>
      </c>
      <c r="J3874">
        <v>1.474</v>
      </c>
      <c r="K3874">
        <v>1.546</v>
      </c>
      <c r="L3874">
        <v>1.2350000000000001</v>
      </c>
      <c r="M3874">
        <v>1.504</v>
      </c>
      <c r="N3874">
        <v>1.054</v>
      </c>
      <c r="O3874">
        <v>1.806</v>
      </c>
      <c r="P3874">
        <v>1.625</v>
      </c>
      <c r="Q3874">
        <v>1.365</v>
      </c>
      <c r="R3874">
        <v>1.6919999999999999</v>
      </c>
      <c r="S3874">
        <v>1.6240000000000001</v>
      </c>
      <c r="T3874">
        <v>1.581</v>
      </c>
      <c r="U3874">
        <v>1.1539999999999999</v>
      </c>
      <c r="V3874">
        <v>0.98</v>
      </c>
      <c r="W3874">
        <v>1.21</v>
      </c>
      <c r="X3874">
        <v>1.369</v>
      </c>
      <c r="Y3874">
        <v>0.98399999999999999</v>
      </c>
      <c r="Z3874">
        <v>1.109</v>
      </c>
      <c r="AA3874">
        <v>1.55</v>
      </c>
      <c r="AB3874">
        <v>1.1499999999999999</v>
      </c>
      <c r="AC3874">
        <v>1.159</v>
      </c>
      <c r="AD3874">
        <v>1.2250000000000001</v>
      </c>
      <c r="AE3874">
        <v>1.474</v>
      </c>
      <c r="AF3874">
        <v>2.6320000000000001</v>
      </c>
      <c r="AG3874">
        <v>1.778</v>
      </c>
      <c r="AH3874">
        <v>1.3640000000000001</v>
      </c>
      <c r="AI3874">
        <v>1.645</v>
      </c>
      <c r="AJ3874">
        <v>1.486</v>
      </c>
      <c r="AK3874">
        <v>2.77</v>
      </c>
      <c r="AL3874">
        <v>1.929</v>
      </c>
      <c r="AM3874">
        <v>1.2989999999999999</v>
      </c>
      <c r="AN3874">
        <v>2.1280000000000001</v>
      </c>
      <c r="AO3874">
        <v>1.3029999999999999</v>
      </c>
      <c r="AP3874">
        <v>1.9139999999999999</v>
      </c>
      <c r="AQ3874">
        <v>2.2730000000000001</v>
      </c>
      <c r="AR3874">
        <v>3.47</v>
      </c>
      <c r="AS3874">
        <v>3.0720000000000001</v>
      </c>
      <c r="AT3874">
        <v>2.4119999999999999</v>
      </c>
      <c r="AU3874">
        <v>1.869</v>
      </c>
      <c r="AV3874">
        <v>2.7469999999999999</v>
      </c>
      <c r="AW3874">
        <v>2.7789999999999999</v>
      </c>
      <c r="AX3874">
        <v>2.7989999999999999</v>
      </c>
      <c r="AY3874">
        <v>6.5259999999999998</v>
      </c>
      <c r="AZ3874">
        <v>2.2730000000000001</v>
      </c>
      <c r="BA3874">
        <v>2.637</v>
      </c>
      <c r="BB3874">
        <v>8.1069999999999993</v>
      </c>
      <c r="BC3874">
        <v>3.5819999999999999</v>
      </c>
      <c r="BD3874">
        <v>3.8029999999999999</v>
      </c>
      <c r="BE3874">
        <v>2.3239999999999998</v>
      </c>
      <c r="BF3874">
        <v>2.851</v>
      </c>
      <c r="BG3874">
        <v>2.27</v>
      </c>
      <c r="BH3874">
        <v>3.18</v>
      </c>
      <c r="BI3874">
        <v>3.9220000000000002</v>
      </c>
      <c r="BJ3874">
        <v>3.2330000000000001</v>
      </c>
      <c r="BK3874">
        <v>41.384</v>
      </c>
      <c r="BL3874">
        <v>3.2189999999999999</v>
      </c>
      <c r="BM3874">
        <v>2.9830000000000001</v>
      </c>
      <c r="BN3874">
        <v>4.1900000000000004</v>
      </c>
      <c r="BO3874">
        <v>2.702</v>
      </c>
      <c r="BP3874">
        <v>3.823</v>
      </c>
      <c r="BQ3874">
        <v>2.762</v>
      </c>
      <c r="BR3874">
        <v>2.246</v>
      </c>
      <c r="BS3874">
        <v>3.2290000000000001</v>
      </c>
      <c r="BT3874">
        <v>2.7330000000000001</v>
      </c>
      <c r="BU3874">
        <v>4.1130000000000004</v>
      </c>
      <c r="BV3874">
        <v>3.032</v>
      </c>
      <c r="BW3874">
        <v>4.6100000000000003</v>
      </c>
      <c r="BX3874">
        <v>2.8220000000000001</v>
      </c>
      <c r="BY3874">
        <v>3.476</v>
      </c>
      <c r="BZ3874">
        <v>3.6160000000000001</v>
      </c>
      <c r="CA3874">
        <v>2.5059999999999998</v>
      </c>
      <c r="CB3874">
        <v>4.3159999999999998</v>
      </c>
      <c r="CC3874">
        <v>2.2450000000000001</v>
      </c>
      <c r="CD3874">
        <v>2.6720000000000002</v>
      </c>
      <c r="CE3874">
        <v>3.26</v>
      </c>
      <c r="CF3874">
        <v>2.597</v>
      </c>
      <c r="CG3874">
        <v>2.7730000000000001</v>
      </c>
      <c r="CH3874">
        <v>3.302</v>
      </c>
    </row>
    <row r="3875" spans="1:86" x14ac:dyDescent="0.2">
      <c r="A3875" t="s">
        <v>7319</v>
      </c>
      <c r="B3875" t="s">
        <v>3023</v>
      </c>
      <c r="C3875">
        <v>1.7090000000000001</v>
      </c>
      <c r="D3875">
        <v>1.589</v>
      </c>
      <c r="E3875">
        <v>0.96499999999999997</v>
      </c>
      <c r="F3875">
        <v>4.5789999999999997</v>
      </c>
      <c r="G3875">
        <v>3.2770000000000001</v>
      </c>
      <c r="H3875">
        <v>3.1909999999999998</v>
      </c>
      <c r="I3875">
        <v>0.748</v>
      </c>
      <c r="J3875">
        <v>4.4800000000000004</v>
      </c>
      <c r="K3875">
        <v>1.7549999999999999</v>
      </c>
      <c r="L3875">
        <v>2.0649999999999999</v>
      </c>
      <c r="M3875">
        <v>0.498</v>
      </c>
      <c r="N3875">
        <v>1.0289999999999999</v>
      </c>
      <c r="O3875">
        <v>2.2029999999999998</v>
      </c>
      <c r="P3875">
        <v>1.218</v>
      </c>
      <c r="Q3875">
        <v>5.9420000000000002</v>
      </c>
      <c r="R3875">
        <v>4.1929999999999996</v>
      </c>
      <c r="S3875">
        <v>3.323</v>
      </c>
      <c r="T3875">
        <v>4.633</v>
      </c>
      <c r="U3875">
        <v>3.7679999999999998</v>
      </c>
      <c r="V3875">
        <v>2.8</v>
      </c>
      <c r="W3875">
        <v>2.9929999999999999</v>
      </c>
      <c r="X3875">
        <v>1.94</v>
      </c>
      <c r="Y3875">
        <v>2.7010000000000001</v>
      </c>
      <c r="Z3875">
        <v>1.2050000000000001</v>
      </c>
      <c r="AA3875">
        <v>2.2639999999999998</v>
      </c>
      <c r="AB3875">
        <v>1.772</v>
      </c>
      <c r="AC3875">
        <v>1.5249999999999999</v>
      </c>
      <c r="AD3875">
        <v>2.1669999999999998</v>
      </c>
      <c r="AE3875">
        <v>2.7909999999999999</v>
      </c>
      <c r="AF3875">
        <v>2.7890000000000001</v>
      </c>
      <c r="AG3875">
        <v>1.9670000000000001</v>
      </c>
      <c r="AH3875">
        <v>5.6660000000000004</v>
      </c>
      <c r="AI3875">
        <v>2.3380000000000001</v>
      </c>
      <c r="AJ3875">
        <v>1.7430000000000001</v>
      </c>
      <c r="AK3875">
        <v>2.2650000000000001</v>
      </c>
      <c r="AL3875">
        <v>5.6859999999999999</v>
      </c>
      <c r="AM3875">
        <v>5.4939999999999998</v>
      </c>
      <c r="AN3875">
        <v>3.359</v>
      </c>
      <c r="AO3875">
        <v>6.14</v>
      </c>
      <c r="AP3875">
        <v>4.5670000000000002</v>
      </c>
      <c r="AQ3875">
        <v>6.4219999999999997</v>
      </c>
      <c r="AR3875">
        <v>8.9710000000000001</v>
      </c>
      <c r="AS3875">
        <v>8.0459999999999994</v>
      </c>
      <c r="AT3875">
        <v>9.3529999999999998</v>
      </c>
      <c r="AU3875">
        <v>10.488</v>
      </c>
      <c r="AV3875">
        <v>9.2959999999999994</v>
      </c>
      <c r="AW3875">
        <v>6.5170000000000003</v>
      </c>
      <c r="AX3875">
        <v>8.84</v>
      </c>
      <c r="AY3875">
        <v>7.17</v>
      </c>
      <c r="AZ3875">
        <v>5.34</v>
      </c>
      <c r="BA3875">
        <v>4.8689999999999998</v>
      </c>
      <c r="BB3875">
        <v>3.3860000000000001</v>
      </c>
      <c r="BC3875">
        <v>4.3810000000000002</v>
      </c>
      <c r="BD3875">
        <v>3.7629999999999999</v>
      </c>
      <c r="BE3875">
        <v>4.0830000000000002</v>
      </c>
      <c r="BF3875">
        <v>5.859</v>
      </c>
      <c r="BG3875">
        <v>4.9539999999999997</v>
      </c>
      <c r="BH3875">
        <v>5.8460000000000001</v>
      </c>
      <c r="BI3875">
        <v>2.4340000000000002</v>
      </c>
      <c r="BJ3875">
        <v>5.3079999999999998</v>
      </c>
      <c r="BK3875">
        <v>4.8470000000000004</v>
      </c>
      <c r="BL3875">
        <v>4.6760000000000002</v>
      </c>
      <c r="BM3875">
        <v>3.47</v>
      </c>
      <c r="BN3875">
        <v>4.4130000000000003</v>
      </c>
      <c r="BO3875">
        <v>3.4260000000000002</v>
      </c>
      <c r="BP3875">
        <v>3.282</v>
      </c>
      <c r="BQ3875">
        <v>3.5169999999999999</v>
      </c>
      <c r="BR3875">
        <v>4.1749999999999998</v>
      </c>
      <c r="BS3875">
        <v>4.9939999999999998</v>
      </c>
      <c r="BT3875">
        <v>6.1360000000000001</v>
      </c>
      <c r="BU3875">
        <v>5.8419999999999996</v>
      </c>
      <c r="BV3875">
        <v>4.2530000000000001</v>
      </c>
      <c r="BW3875">
        <v>5.7649999999999997</v>
      </c>
      <c r="BX3875">
        <v>5.7220000000000004</v>
      </c>
      <c r="BY3875">
        <v>5.2640000000000002</v>
      </c>
      <c r="BZ3875">
        <v>8.8559999999999999</v>
      </c>
      <c r="CA3875">
        <v>7.5140000000000002</v>
      </c>
      <c r="CB3875">
        <v>7.5090000000000003</v>
      </c>
      <c r="CC3875">
        <v>4.431</v>
      </c>
      <c r="CD3875">
        <v>5.4020000000000001</v>
      </c>
      <c r="CE3875">
        <v>7.4279999999999999</v>
      </c>
      <c r="CF3875">
        <v>7.94</v>
      </c>
      <c r="CG3875">
        <v>9.4109999999999996</v>
      </c>
      <c r="CH3875">
        <v>7.2220000000000004</v>
      </c>
    </row>
    <row r="3876" spans="1:86" x14ac:dyDescent="0.2">
      <c r="A3876" t="s">
        <v>7320</v>
      </c>
      <c r="B3876" t="s">
        <v>3024</v>
      </c>
      <c r="C3876">
        <v>1.766</v>
      </c>
      <c r="D3876">
        <v>1.7230000000000001</v>
      </c>
      <c r="E3876" t="s">
        <v>3293</v>
      </c>
      <c r="F3876">
        <v>4.7389999999999999</v>
      </c>
      <c r="G3876">
        <v>3.3929999999999998</v>
      </c>
      <c r="H3876">
        <v>3.444</v>
      </c>
      <c r="I3876">
        <v>1.0469999999999999</v>
      </c>
      <c r="J3876" t="s">
        <v>3293</v>
      </c>
      <c r="K3876" t="s">
        <v>3293</v>
      </c>
      <c r="L3876">
        <v>2.1360000000000001</v>
      </c>
      <c r="M3876">
        <v>0.79200000000000004</v>
      </c>
      <c r="N3876">
        <v>1.1120000000000001</v>
      </c>
      <c r="O3876">
        <v>2.4780000000000002</v>
      </c>
      <c r="P3876">
        <v>1.452</v>
      </c>
      <c r="Q3876">
        <v>6.1920000000000002</v>
      </c>
      <c r="R3876" t="s">
        <v>3293</v>
      </c>
      <c r="S3876">
        <v>3.6869999999999998</v>
      </c>
      <c r="T3876">
        <v>4.819</v>
      </c>
      <c r="U3876" t="s">
        <v>3293</v>
      </c>
      <c r="V3876">
        <v>2.95</v>
      </c>
      <c r="W3876">
        <v>3.145</v>
      </c>
      <c r="X3876" t="s">
        <v>3293</v>
      </c>
      <c r="Y3876">
        <v>2.8170000000000002</v>
      </c>
      <c r="Z3876">
        <v>1.3680000000000001</v>
      </c>
      <c r="AA3876" t="s">
        <v>3293</v>
      </c>
      <c r="AB3876">
        <v>1.849</v>
      </c>
      <c r="AC3876">
        <v>1.665</v>
      </c>
      <c r="AD3876">
        <v>2.3210000000000002</v>
      </c>
      <c r="AE3876">
        <v>3.0680000000000001</v>
      </c>
      <c r="AF3876">
        <v>2.9849999999999999</v>
      </c>
      <c r="AG3876" t="s">
        <v>3293</v>
      </c>
      <c r="AH3876" t="s">
        <v>3293</v>
      </c>
      <c r="AI3876">
        <v>2.569</v>
      </c>
      <c r="AJ3876">
        <v>1.994</v>
      </c>
      <c r="AK3876">
        <v>2.617</v>
      </c>
      <c r="AL3876">
        <v>6.0810000000000004</v>
      </c>
      <c r="AM3876">
        <v>5.601</v>
      </c>
      <c r="AN3876">
        <v>3.4870000000000001</v>
      </c>
      <c r="AO3876">
        <v>6.19</v>
      </c>
      <c r="AP3876">
        <v>4.63</v>
      </c>
      <c r="AQ3876">
        <v>6.5289999999999999</v>
      </c>
      <c r="AR3876">
        <v>9.0419999999999998</v>
      </c>
      <c r="AS3876" t="s">
        <v>3293</v>
      </c>
      <c r="AT3876">
        <v>9.516</v>
      </c>
      <c r="AU3876">
        <v>10.586</v>
      </c>
      <c r="AV3876">
        <v>9.3960000000000008</v>
      </c>
      <c r="AW3876">
        <v>6.9050000000000002</v>
      </c>
      <c r="AX3876">
        <v>9.2080000000000002</v>
      </c>
      <c r="AY3876">
        <v>7.3650000000000002</v>
      </c>
      <c r="AZ3876">
        <v>5.5129999999999999</v>
      </c>
      <c r="BA3876">
        <v>5.3010000000000002</v>
      </c>
      <c r="BB3876">
        <v>3.88</v>
      </c>
      <c r="BC3876">
        <v>4.7969999999999997</v>
      </c>
      <c r="BD3876" t="s">
        <v>3293</v>
      </c>
      <c r="BE3876">
        <v>4.3040000000000003</v>
      </c>
      <c r="BF3876" t="s">
        <v>3293</v>
      </c>
      <c r="BG3876">
        <v>5.2469999999999999</v>
      </c>
      <c r="BH3876">
        <v>6.0919999999999996</v>
      </c>
      <c r="BI3876" t="s">
        <v>3293</v>
      </c>
      <c r="BJ3876" t="s">
        <v>3293</v>
      </c>
      <c r="BK3876">
        <v>4.9720000000000004</v>
      </c>
      <c r="BL3876">
        <v>4.8849999999999998</v>
      </c>
      <c r="BM3876">
        <v>3.6640000000000001</v>
      </c>
      <c r="BN3876">
        <v>4.8470000000000004</v>
      </c>
      <c r="BO3876">
        <v>3.605</v>
      </c>
      <c r="BP3876">
        <v>3.387</v>
      </c>
      <c r="BQ3876">
        <v>3.9239999999999999</v>
      </c>
      <c r="BR3876" t="s">
        <v>3293</v>
      </c>
      <c r="BS3876" t="s">
        <v>3293</v>
      </c>
      <c r="BT3876">
        <v>6.3780000000000001</v>
      </c>
      <c r="BU3876" t="s">
        <v>3293</v>
      </c>
      <c r="BV3876">
        <v>5.298</v>
      </c>
      <c r="BW3876">
        <v>6.7460000000000004</v>
      </c>
      <c r="BX3876">
        <v>5.9210000000000003</v>
      </c>
      <c r="BY3876">
        <v>5.7690000000000001</v>
      </c>
      <c r="BZ3876">
        <v>9.4269999999999996</v>
      </c>
      <c r="CA3876">
        <v>7.8659999999999997</v>
      </c>
      <c r="CB3876">
        <v>7.9009999999999998</v>
      </c>
      <c r="CC3876">
        <v>4.8449999999999998</v>
      </c>
      <c r="CD3876">
        <v>5.9420000000000002</v>
      </c>
      <c r="CE3876">
        <v>8.1389999999999993</v>
      </c>
      <c r="CF3876" t="s">
        <v>3293</v>
      </c>
      <c r="CG3876" t="s">
        <v>3293</v>
      </c>
      <c r="CH3876">
        <v>7.899</v>
      </c>
    </row>
    <row r="3877" spans="1:86" x14ac:dyDescent="0.2">
      <c r="A3877" t="s">
        <v>7321</v>
      </c>
      <c r="B3877" t="s">
        <v>3025</v>
      </c>
      <c r="C3877">
        <v>5.7000000000000002E-2</v>
      </c>
      <c r="D3877">
        <v>0.13400000000000001</v>
      </c>
      <c r="E3877" t="s">
        <v>3293</v>
      </c>
      <c r="F3877">
        <v>0.16</v>
      </c>
      <c r="G3877">
        <v>0.11600000000000001</v>
      </c>
      <c r="H3877">
        <v>0.253</v>
      </c>
      <c r="I3877">
        <v>0.29899999999999999</v>
      </c>
      <c r="J3877" t="s">
        <v>3293</v>
      </c>
      <c r="K3877" t="s">
        <v>3293</v>
      </c>
      <c r="L3877">
        <v>7.0999999999999994E-2</v>
      </c>
      <c r="M3877">
        <v>0.29399999999999998</v>
      </c>
      <c r="N3877">
        <v>8.3000000000000004E-2</v>
      </c>
      <c r="O3877">
        <v>0.27500000000000002</v>
      </c>
      <c r="P3877">
        <v>0.23400000000000001</v>
      </c>
      <c r="Q3877">
        <v>0.25</v>
      </c>
      <c r="R3877" t="s">
        <v>3293</v>
      </c>
      <c r="S3877">
        <v>0.36399999999999999</v>
      </c>
      <c r="T3877">
        <v>0.186</v>
      </c>
      <c r="U3877" t="s">
        <v>3293</v>
      </c>
      <c r="V3877">
        <v>0.15</v>
      </c>
      <c r="W3877">
        <v>0.152</v>
      </c>
      <c r="X3877" t="s">
        <v>3293</v>
      </c>
      <c r="Y3877">
        <v>0.11600000000000001</v>
      </c>
      <c r="Z3877">
        <v>0.16300000000000001</v>
      </c>
      <c r="AA3877" t="s">
        <v>3293</v>
      </c>
      <c r="AB3877">
        <v>7.6999999999999999E-2</v>
      </c>
      <c r="AC3877">
        <v>0.14000000000000001</v>
      </c>
      <c r="AD3877">
        <v>0.154</v>
      </c>
      <c r="AE3877">
        <v>0.27700000000000002</v>
      </c>
      <c r="AF3877">
        <v>0.19600000000000001</v>
      </c>
      <c r="AG3877" t="s">
        <v>3293</v>
      </c>
      <c r="AH3877" t="s">
        <v>3293</v>
      </c>
      <c r="AI3877">
        <v>0.23100000000000001</v>
      </c>
      <c r="AJ3877">
        <v>0.251</v>
      </c>
      <c r="AK3877">
        <v>0.35199999999999998</v>
      </c>
      <c r="AL3877">
        <v>0.39500000000000002</v>
      </c>
      <c r="AM3877">
        <v>0.107</v>
      </c>
      <c r="AN3877">
        <v>0.128</v>
      </c>
      <c r="AO3877">
        <v>0.05</v>
      </c>
      <c r="AP3877">
        <v>6.3E-2</v>
      </c>
      <c r="AQ3877">
        <v>0.107</v>
      </c>
      <c r="AR3877">
        <v>7.0999999999999994E-2</v>
      </c>
      <c r="AS3877" t="s">
        <v>3293</v>
      </c>
      <c r="AT3877">
        <v>0.16300000000000001</v>
      </c>
      <c r="AU3877">
        <v>9.8000000000000004E-2</v>
      </c>
      <c r="AV3877">
        <v>0.1</v>
      </c>
      <c r="AW3877">
        <v>0.38800000000000001</v>
      </c>
      <c r="AX3877">
        <v>0.36799999999999999</v>
      </c>
      <c r="AY3877">
        <v>0.19500000000000001</v>
      </c>
      <c r="AZ3877">
        <v>0.17299999999999999</v>
      </c>
      <c r="BA3877">
        <v>0.432</v>
      </c>
      <c r="BB3877">
        <v>0.49399999999999999</v>
      </c>
      <c r="BC3877">
        <v>0.41599999999999998</v>
      </c>
      <c r="BD3877" t="s">
        <v>3293</v>
      </c>
      <c r="BE3877">
        <v>0.221</v>
      </c>
      <c r="BF3877" t="s">
        <v>3293</v>
      </c>
      <c r="BG3877">
        <v>0.29299999999999998</v>
      </c>
      <c r="BH3877">
        <v>0.246</v>
      </c>
      <c r="BI3877" t="s">
        <v>3293</v>
      </c>
      <c r="BJ3877" t="s">
        <v>3293</v>
      </c>
      <c r="BK3877">
        <v>0.125</v>
      </c>
      <c r="BL3877">
        <v>0.20899999999999999</v>
      </c>
      <c r="BM3877">
        <v>0.19400000000000001</v>
      </c>
      <c r="BN3877">
        <v>0.434</v>
      </c>
      <c r="BO3877">
        <v>0.17899999999999999</v>
      </c>
      <c r="BP3877">
        <v>0.105</v>
      </c>
      <c r="BQ3877">
        <v>0.40699999999999997</v>
      </c>
      <c r="BR3877" t="s">
        <v>3293</v>
      </c>
      <c r="BS3877" t="s">
        <v>3293</v>
      </c>
      <c r="BT3877">
        <v>0.24199999999999999</v>
      </c>
      <c r="BU3877" t="s">
        <v>3293</v>
      </c>
      <c r="BV3877">
        <v>1.0449999999999999</v>
      </c>
      <c r="BW3877">
        <v>0.98099999999999998</v>
      </c>
      <c r="BX3877">
        <v>0.19900000000000001</v>
      </c>
      <c r="BY3877">
        <v>0.505</v>
      </c>
      <c r="BZ3877">
        <v>0.57099999999999995</v>
      </c>
      <c r="CA3877">
        <v>0.35199999999999998</v>
      </c>
      <c r="CB3877">
        <v>0.39200000000000002</v>
      </c>
      <c r="CC3877">
        <v>0.41399999999999998</v>
      </c>
      <c r="CD3877">
        <v>0.54</v>
      </c>
      <c r="CE3877">
        <v>0.71099999999999997</v>
      </c>
      <c r="CF3877" t="s">
        <v>3293</v>
      </c>
      <c r="CG3877" t="s">
        <v>3293</v>
      </c>
      <c r="CH3877">
        <v>0.67700000000000005</v>
      </c>
    </row>
    <row r="3878" spans="1:86" x14ac:dyDescent="0.2">
      <c r="A3878" t="s">
        <v>9055</v>
      </c>
      <c r="B3878" t="s">
        <v>9056</v>
      </c>
      <c r="C3878">
        <v>0.372</v>
      </c>
      <c r="D3878">
        <v>0.46400000000000002</v>
      </c>
      <c r="E3878">
        <v>-3.0000000000000001E-3</v>
      </c>
      <c r="F3878">
        <v>0.32700000000000001</v>
      </c>
      <c r="G3878">
        <v>-2.7E-2</v>
      </c>
      <c r="H3878">
        <v>2.3620000000000001</v>
      </c>
      <c r="I3878">
        <v>9.6000000000000002E-2</v>
      </c>
      <c r="J3878">
        <v>9.1999999999999998E-2</v>
      </c>
      <c r="K3878">
        <v>1.234</v>
      </c>
      <c r="L3878">
        <v>0.79300000000000004</v>
      </c>
      <c r="M3878">
        <v>0.35799999999999998</v>
      </c>
      <c r="N3878">
        <v>1.304</v>
      </c>
      <c r="O3878">
        <v>1.331</v>
      </c>
      <c r="P3878">
        <v>4.8000000000000001E-2</v>
      </c>
      <c r="Q3878">
        <v>1.379</v>
      </c>
      <c r="R3878">
        <v>0.97899999999999998</v>
      </c>
      <c r="S3878">
        <v>0.63500000000000001</v>
      </c>
      <c r="T3878">
        <v>4.8179999999999996</v>
      </c>
      <c r="U3878">
        <v>7.0000000000000001E-3</v>
      </c>
      <c r="V3878">
        <v>0.56399999999999995</v>
      </c>
      <c r="W3878">
        <v>0.80900000000000005</v>
      </c>
      <c r="X3878">
        <v>0.91500000000000004</v>
      </c>
      <c r="Y3878">
        <v>0.54900000000000004</v>
      </c>
      <c r="Z3878">
        <v>0.373</v>
      </c>
      <c r="AA3878">
        <v>0.191</v>
      </c>
      <c r="AB3878">
        <v>0.71599999999999997</v>
      </c>
      <c r="AC3878">
        <v>1.149</v>
      </c>
      <c r="AD3878">
        <v>0.185</v>
      </c>
      <c r="AE3878">
        <v>0.55100000000000005</v>
      </c>
      <c r="AF3878">
        <v>1.7210000000000001</v>
      </c>
      <c r="AG3878">
        <v>0.22900000000000001</v>
      </c>
      <c r="AH3878">
        <v>0.95399999999999996</v>
      </c>
      <c r="AI3878">
        <v>1.0940000000000001</v>
      </c>
      <c r="AJ3878">
        <v>0.75700000000000001</v>
      </c>
      <c r="AK3878">
        <v>1.81</v>
      </c>
      <c r="AL3878">
        <v>0.43099999999999999</v>
      </c>
      <c r="AM3878">
        <v>0.434</v>
      </c>
      <c r="AN3878">
        <v>1.0840000000000001</v>
      </c>
      <c r="AO3878">
        <v>0.996</v>
      </c>
      <c r="AP3878">
        <v>0.69499999999999995</v>
      </c>
      <c r="AQ3878">
        <v>0.63500000000000001</v>
      </c>
      <c r="AR3878">
        <v>2.3620000000000001</v>
      </c>
      <c r="AS3878">
        <v>0.73499999999999999</v>
      </c>
      <c r="AT3878">
        <v>0.73399999999999999</v>
      </c>
      <c r="AU3878">
        <v>1.0469999999999999</v>
      </c>
      <c r="AV3878">
        <v>2.2280000000000002</v>
      </c>
      <c r="AW3878">
        <v>0.156</v>
      </c>
      <c r="AX3878">
        <v>1.0169999999999999</v>
      </c>
      <c r="AY3878">
        <v>-3.548</v>
      </c>
      <c r="AZ3878">
        <v>0.88100000000000001</v>
      </c>
      <c r="BA3878">
        <v>0.88</v>
      </c>
      <c r="BB3878">
        <v>-4.62</v>
      </c>
      <c r="BC3878">
        <v>1.9590000000000001</v>
      </c>
      <c r="BD3878">
        <v>2.0089999999999999</v>
      </c>
      <c r="BE3878">
        <v>1.857</v>
      </c>
      <c r="BF3878">
        <v>0.67800000000000005</v>
      </c>
      <c r="BG3878">
        <v>2.0830000000000002</v>
      </c>
      <c r="BH3878">
        <v>8.4740000000000002</v>
      </c>
      <c r="BI3878">
        <v>1.823</v>
      </c>
      <c r="BJ3878">
        <v>1.196</v>
      </c>
      <c r="BK3878">
        <v>-37.496000000000002</v>
      </c>
      <c r="BL3878">
        <v>0.92200000000000004</v>
      </c>
      <c r="BM3878">
        <v>1.853</v>
      </c>
      <c r="BN3878">
        <v>1.5549999999999999</v>
      </c>
      <c r="BO3878">
        <v>0.94499999999999995</v>
      </c>
      <c r="BP3878">
        <v>1.7230000000000001</v>
      </c>
      <c r="BQ3878">
        <v>1.944</v>
      </c>
      <c r="BR3878">
        <v>2.3849999999999998</v>
      </c>
      <c r="BS3878">
        <v>1.931</v>
      </c>
      <c r="BT3878">
        <v>4.7930000000000001</v>
      </c>
      <c r="BU3878">
        <v>1.64</v>
      </c>
      <c r="BV3878">
        <v>1.516</v>
      </c>
      <c r="BW3878">
        <v>1.8959999999999999</v>
      </c>
      <c r="BX3878">
        <v>1.5489999999999999</v>
      </c>
      <c r="BY3878">
        <v>2.7869999999999999</v>
      </c>
      <c r="BZ3878">
        <v>1.4570000000000001</v>
      </c>
      <c r="CA3878">
        <v>1.9450000000000001</v>
      </c>
      <c r="CB3878">
        <v>4.4130000000000003</v>
      </c>
      <c r="CC3878">
        <v>1.99</v>
      </c>
      <c r="CD3878">
        <v>2.0720000000000001</v>
      </c>
      <c r="CE3878">
        <v>2.077</v>
      </c>
      <c r="CF3878">
        <v>4.7949999999999999</v>
      </c>
      <c r="CG3878">
        <v>1.474</v>
      </c>
      <c r="CH3878">
        <v>1.6559999999999999</v>
      </c>
    </row>
    <row r="3879" spans="1:86" x14ac:dyDescent="0.2">
      <c r="A3879" t="s">
        <v>9057</v>
      </c>
      <c r="B3879" t="s">
        <v>9058</v>
      </c>
      <c r="C3879">
        <v>0.77300000000000002</v>
      </c>
      <c r="D3879">
        <v>0.78300000000000003</v>
      </c>
      <c r="E3879">
        <v>1.931</v>
      </c>
      <c r="F3879">
        <v>0.65400000000000003</v>
      </c>
      <c r="G3879">
        <v>0.51700000000000002</v>
      </c>
      <c r="H3879">
        <v>2.83</v>
      </c>
      <c r="I3879">
        <v>0.44800000000000001</v>
      </c>
      <c r="J3879">
        <v>0.64400000000000002</v>
      </c>
      <c r="K3879">
        <v>1.9179999999999999</v>
      </c>
      <c r="L3879">
        <v>1.0840000000000001</v>
      </c>
      <c r="M3879">
        <v>0.91</v>
      </c>
      <c r="N3879">
        <v>1.577</v>
      </c>
      <c r="O3879">
        <v>2.0550000000000002</v>
      </c>
      <c r="P3879">
        <v>0.40400000000000003</v>
      </c>
      <c r="Q3879">
        <v>1.679</v>
      </c>
      <c r="R3879">
        <v>1.556</v>
      </c>
      <c r="S3879" t="s">
        <v>3293</v>
      </c>
      <c r="T3879" t="s">
        <v>3293</v>
      </c>
      <c r="U3879">
        <v>0.34100000000000003</v>
      </c>
      <c r="V3879">
        <v>0.9</v>
      </c>
      <c r="W3879">
        <v>1.1419999999999999</v>
      </c>
      <c r="X3879">
        <v>1.1830000000000001</v>
      </c>
      <c r="Y3879">
        <v>0.82899999999999996</v>
      </c>
      <c r="Z3879">
        <v>0.66200000000000003</v>
      </c>
      <c r="AA3879">
        <v>0.51200000000000001</v>
      </c>
      <c r="AB3879" t="s">
        <v>3293</v>
      </c>
      <c r="AC3879">
        <v>1.661</v>
      </c>
      <c r="AD3879">
        <v>0.55100000000000005</v>
      </c>
      <c r="AE3879">
        <v>0.97399999999999998</v>
      </c>
      <c r="AF3879">
        <v>2.1360000000000001</v>
      </c>
      <c r="AG3879">
        <v>0.47199999999999998</v>
      </c>
      <c r="AH3879">
        <v>1.1970000000000001</v>
      </c>
      <c r="AI3879">
        <v>1.3919999999999999</v>
      </c>
      <c r="AJ3879">
        <v>1.0349999999999999</v>
      </c>
      <c r="AK3879">
        <v>2.089</v>
      </c>
      <c r="AL3879">
        <v>0.64600000000000002</v>
      </c>
      <c r="AM3879">
        <v>0.63</v>
      </c>
      <c r="AN3879">
        <v>1.333</v>
      </c>
      <c r="AO3879">
        <v>1.2989999999999999</v>
      </c>
      <c r="AP3879">
        <v>0.94</v>
      </c>
      <c r="AQ3879">
        <v>0.89300000000000002</v>
      </c>
      <c r="AR3879">
        <v>2.7509999999999999</v>
      </c>
      <c r="AS3879">
        <v>1.4319999999999999</v>
      </c>
      <c r="AT3879">
        <v>1.038</v>
      </c>
      <c r="AU3879">
        <v>1.361</v>
      </c>
      <c r="AV3879">
        <v>2.9119999999999999</v>
      </c>
      <c r="AW3879">
        <v>0.96</v>
      </c>
      <c r="AX3879">
        <v>1.371</v>
      </c>
      <c r="AY3879">
        <v>1.121</v>
      </c>
      <c r="AZ3879">
        <v>1.216</v>
      </c>
      <c r="BA3879">
        <v>1.5489999999999999</v>
      </c>
      <c r="BB3879">
        <v>1.1200000000000001</v>
      </c>
      <c r="BC3879">
        <v>2.3319999999999999</v>
      </c>
      <c r="BD3879">
        <v>2.4289999999999998</v>
      </c>
      <c r="BE3879">
        <v>2.2010000000000001</v>
      </c>
      <c r="BF3879">
        <v>1.1259999999999999</v>
      </c>
      <c r="BG3879">
        <v>2.2770000000000001</v>
      </c>
      <c r="BH3879">
        <v>8.9939999999999998</v>
      </c>
      <c r="BI3879">
        <v>2.1469999999999998</v>
      </c>
      <c r="BJ3879">
        <v>1.637</v>
      </c>
      <c r="BK3879">
        <v>1.74</v>
      </c>
      <c r="BL3879">
        <v>1.7869999999999999</v>
      </c>
      <c r="BM3879">
        <v>2.3820000000000001</v>
      </c>
      <c r="BN3879">
        <v>1.8460000000000001</v>
      </c>
      <c r="BO3879">
        <v>1.345</v>
      </c>
      <c r="BP3879">
        <v>1.986</v>
      </c>
      <c r="BQ3879">
        <v>2.2759999999999998</v>
      </c>
      <c r="BR3879">
        <v>2.6640000000000001</v>
      </c>
      <c r="BS3879">
        <v>2.093</v>
      </c>
      <c r="BT3879">
        <v>5.1079999999999997</v>
      </c>
      <c r="BU3879">
        <v>2.5710000000000002</v>
      </c>
      <c r="BV3879">
        <v>1.722</v>
      </c>
      <c r="BW3879">
        <v>2.1179999999999999</v>
      </c>
      <c r="BX3879">
        <v>1.823</v>
      </c>
      <c r="BY3879">
        <v>3.1339999999999999</v>
      </c>
      <c r="BZ3879">
        <v>2.8029999999999999</v>
      </c>
      <c r="CA3879">
        <v>2.298</v>
      </c>
      <c r="CB3879">
        <v>4.8810000000000002</v>
      </c>
      <c r="CC3879">
        <v>2.319</v>
      </c>
      <c r="CD3879">
        <v>2.42</v>
      </c>
      <c r="CE3879">
        <v>2.39</v>
      </c>
      <c r="CF3879">
        <v>5.1859999999999999</v>
      </c>
      <c r="CG3879">
        <v>2.0590000000000002</v>
      </c>
      <c r="CH3879">
        <v>2.1280000000000001</v>
      </c>
    </row>
    <row r="3880" spans="1:86" x14ac:dyDescent="0.2">
      <c r="A3880" t="s">
        <v>9059</v>
      </c>
      <c r="B3880" t="s">
        <v>9060</v>
      </c>
      <c r="C3880">
        <v>0.40100000000000002</v>
      </c>
      <c r="D3880">
        <v>0.32</v>
      </c>
      <c r="E3880">
        <v>1.9339999999999999</v>
      </c>
      <c r="F3880">
        <v>0.32600000000000001</v>
      </c>
      <c r="G3880">
        <v>0.54400000000000004</v>
      </c>
      <c r="H3880">
        <v>0.46800000000000003</v>
      </c>
      <c r="I3880">
        <v>0.35199999999999998</v>
      </c>
      <c r="J3880">
        <v>0.55200000000000005</v>
      </c>
      <c r="K3880">
        <v>0.68400000000000005</v>
      </c>
      <c r="L3880">
        <v>0.29099999999999998</v>
      </c>
      <c r="M3880">
        <v>0.55300000000000005</v>
      </c>
      <c r="N3880">
        <v>0.27200000000000002</v>
      </c>
      <c r="O3880">
        <v>0.72399999999999998</v>
      </c>
      <c r="P3880">
        <v>0.35699999999999998</v>
      </c>
      <c r="Q3880">
        <v>0.3</v>
      </c>
      <c r="R3880">
        <v>0.57799999999999996</v>
      </c>
      <c r="S3880" t="s">
        <v>3293</v>
      </c>
      <c r="T3880" t="s">
        <v>3293</v>
      </c>
      <c r="U3880">
        <v>0.33400000000000002</v>
      </c>
      <c r="V3880">
        <v>0.33600000000000002</v>
      </c>
      <c r="W3880">
        <v>0.33300000000000002</v>
      </c>
      <c r="X3880">
        <v>0.26800000000000002</v>
      </c>
      <c r="Y3880">
        <v>0.28000000000000003</v>
      </c>
      <c r="Z3880">
        <v>0.28899999999999998</v>
      </c>
      <c r="AA3880">
        <v>0.32100000000000001</v>
      </c>
      <c r="AB3880" t="s">
        <v>3293</v>
      </c>
      <c r="AC3880">
        <v>0.51300000000000001</v>
      </c>
      <c r="AD3880">
        <v>0.36699999999999999</v>
      </c>
      <c r="AE3880">
        <v>0.42299999999999999</v>
      </c>
      <c r="AF3880">
        <v>0.41399999999999998</v>
      </c>
      <c r="AG3880">
        <v>0.24299999999999999</v>
      </c>
      <c r="AH3880">
        <v>0.24299999999999999</v>
      </c>
      <c r="AI3880">
        <v>0.29799999999999999</v>
      </c>
      <c r="AJ3880">
        <v>0.27800000000000002</v>
      </c>
      <c r="AK3880">
        <v>0.27900000000000003</v>
      </c>
      <c r="AL3880">
        <v>0.215</v>
      </c>
      <c r="AM3880">
        <v>0.19600000000000001</v>
      </c>
      <c r="AN3880">
        <v>0.249</v>
      </c>
      <c r="AO3880">
        <v>0.30399999999999999</v>
      </c>
      <c r="AP3880">
        <v>0.245</v>
      </c>
      <c r="AQ3880">
        <v>0.25900000000000001</v>
      </c>
      <c r="AR3880">
        <v>0.39</v>
      </c>
      <c r="AS3880">
        <v>0.69699999999999995</v>
      </c>
      <c r="AT3880">
        <v>0.30399999999999999</v>
      </c>
      <c r="AU3880">
        <v>0.314</v>
      </c>
      <c r="AV3880">
        <v>0.68400000000000005</v>
      </c>
      <c r="AW3880">
        <v>0.80500000000000005</v>
      </c>
      <c r="AX3880">
        <v>0.35499999999999998</v>
      </c>
      <c r="AY3880">
        <v>4.6689999999999996</v>
      </c>
      <c r="AZ3880">
        <v>0.33500000000000002</v>
      </c>
      <c r="BA3880">
        <v>0.66900000000000004</v>
      </c>
      <c r="BB3880">
        <v>5.7409999999999997</v>
      </c>
      <c r="BC3880">
        <v>0.374</v>
      </c>
      <c r="BD3880">
        <v>0.42099999999999999</v>
      </c>
      <c r="BE3880">
        <v>0.34399999999999997</v>
      </c>
      <c r="BF3880">
        <v>0.44800000000000001</v>
      </c>
      <c r="BG3880">
        <v>0.19400000000000001</v>
      </c>
      <c r="BH3880">
        <v>0.52</v>
      </c>
      <c r="BI3880">
        <v>0.32400000000000001</v>
      </c>
      <c r="BJ3880">
        <v>0.442</v>
      </c>
      <c r="BK3880">
        <v>39.234999999999999</v>
      </c>
      <c r="BL3880">
        <v>0.86599999999999999</v>
      </c>
      <c r="BM3880">
        <v>0.52900000000000003</v>
      </c>
      <c r="BN3880">
        <v>0.29199999999999998</v>
      </c>
      <c r="BO3880">
        <v>0.4</v>
      </c>
      <c r="BP3880">
        <v>0.26300000000000001</v>
      </c>
      <c r="BQ3880">
        <v>0.33200000000000002</v>
      </c>
      <c r="BR3880">
        <v>0.27800000000000002</v>
      </c>
      <c r="BS3880">
        <v>0.16300000000000001</v>
      </c>
      <c r="BT3880">
        <v>0.316</v>
      </c>
      <c r="BU3880">
        <v>0.93</v>
      </c>
      <c r="BV3880">
        <v>0.20599999999999999</v>
      </c>
      <c r="BW3880">
        <v>0.222</v>
      </c>
      <c r="BX3880">
        <v>0.27400000000000002</v>
      </c>
      <c r="BY3880">
        <v>0.34699999999999998</v>
      </c>
      <c r="BZ3880">
        <v>1.3460000000000001</v>
      </c>
      <c r="CA3880">
        <v>0.35299999999999998</v>
      </c>
      <c r="CB3880">
        <v>0.46899999999999997</v>
      </c>
      <c r="CC3880">
        <v>0.32900000000000001</v>
      </c>
      <c r="CD3880">
        <v>0.34799999999999998</v>
      </c>
      <c r="CE3880">
        <v>0.314</v>
      </c>
      <c r="CF3880">
        <v>0.39100000000000001</v>
      </c>
      <c r="CG3880">
        <v>0.58499999999999996</v>
      </c>
      <c r="CH3880">
        <v>0.47299999999999998</v>
      </c>
    </row>
    <row r="3881" spans="1:86" x14ac:dyDescent="0.2">
      <c r="A3881" t="s">
        <v>7322</v>
      </c>
      <c r="B3881" t="s">
        <v>4019</v>
      </c>
      <c r="C3881">
        <v>0.26600000000000001</v>
      </c>
      <c r="D3881">
        <v>0.38600000000000001</v>
      </c>
      <c r="E3881">
        <v>0.92900000000000005</v>
      </c>
      <c r="F3881">
        <v>0.185</v>
      </c>
      <c r="G3881">
        <v>-0.20799999999999999</v>
      </c>
      <c r="H3881">
        <v>2.2490000000000001</v>
      </c>
      <c r="I3881">
        <v>6.0000000000000001E-3</v>
      </c>
      <c r="J3881">
        <v>-2.4E-2</v>
      </c>
      <c r="K3881">
        <v>0.95199999999999996</v>
      </c>
      <c r="L3881">
        <v>0.13500000000000001</v>
      </c>
      <c r="M3881">
        <v>0.33600000000000002</v>
      </c>
      <c r="N3881">
        <v>1.2829999999999999</v>
      </c>
      <c r="O3881">
        <v>1.2969999999999999</v>
      </c>
      <c r="P3881">
        <v>7.0000000000000001E-3</v>
      </c>
      <c r="Q3881">
        <v>1.3520000000000001</v>
      </c>
      <c r="R3881">
        <v>0.95199999999999996</v>
      </c>
      <c r="S3881">
        <v>0.61599999999999999</v>
      </c>
      <c r="T3881">
        <v>4.7809999999999997</v>
      </c>
      <c r="U3881">
        <v>-1.0999999999999999E-2</v>
      </c>
      <c r="V3881">
        <v>0.54300000000000004</v>
      </c>
      <c r="W3881">
        <v>0.77600000000000002</v>
      </c>
      <c r="X3881">
        <v>0.83699999999999997</v>
      </c>
      <c r="Y3881">
        <v>0.497</v>
      </c>
      <c r="Z3881">
        <v>0.318</v>
      </c>
      <c r="AA3881">
        <v>0.13700000000000001</v>
      </c>
      <c r="AB3881">
        <v>0.64500000000000002</v>
      </c>
      <c r="AC3881">
        <v>1.0980000000000001</v>
      </c>
      <c r="AD3881">
        <v>5.8999999999999997E-2</v>
      </c>
      <c r="AE3881">
        <v>0.441</v>
      </c>
      <c r="AF3881">
        <v>1.5960000000000001</v>
      </c>
      <c r="AG3881">
        <v>0.187</v>
      </c>
      <c r="AH3881">
        <v>0.84499999999999997</v>
      </c>
      <c r="AI3881">
        <v>1.0429999999999999</v>
      </c>
      <c r="AJ3881">
        <v>0.504</v>
      </c>
      <c r="AK3881">
        <v>1.7110000000000001</v>
      </c>
      <c r="AL3881">
        <v>0.29499999999999998</v>
      </c>
      <c r="AM3881">
        <v>0.25600000000000001</v>
      </c>
      <c r="AN3881">
        <v>0.98399999999999999</v>
      </c>
      <c r="AO3881">
        <v>0.73099999999999998</v>
      </c>
      <c r="AP3881">
        <v>0.439</v>
      </c>
      <c r="AQ3881">
        <v>0.20599999999999999</v>
      </c>
      <c r="AR3881">
        <v>2.0529999999999999</v>
      </c>
      <c r="AS3881">
        <v>0.38200000000000001</v>
      </c>
      <c r="AT3881">
        <v>0.17899999999999999</v>
      </c>
      <c r="AU3881">
        <v>0.40799999999999997</v>
      </c>
      <c r="AV3881">
        <v>-0.22</v>
      </c>
      <c r="AW3881">
        <v>-0.40300000000000002</v>
      </c>
      <c r="AX3881">
        <v>0.37</v>
      </c>
      <c r="AY3881">
        <v>0.245</v>
      </c>
      <c r="AZ3881">
        <v>0.36899999999999999</v>
      </c>
      <c r="BA3881">
        <v>0.28599999999999998</v>
      </c>
      <c r="BB3881">
        <v>0.126</v>
      </c>
      <c r="BC3881">
        <v>1.2989999999999999</v>
      </c>
      <c r="BD3881">
        <v>1.24</v>
      </c>
      <c r="BE3881">
        <v>1.1240000000000001</v>
      </c>
      <c r="BF3881">
        <v>-0.17299999999999999</v>
      </c>
      <c r="BG3881">
        <v>1.298</v>
      </c>
      <c r="BH3881">
        <v>3.988</v>
      </c>
      <c r="BI3881">
        <v>0.84199999999999997</v>
      </c>
      <c r="BJ3881">
        <v>0.36199999999999999</v>
      </c>
      <c r="BK3881">
        <v>0.28299999999999997</v>
      </c>
      <c r="BL3881">
        <v>0.53500000000000003</v>
      </c>
      <c r="BM3881">
        <v>0.91800000000000004</v>
      </c>
      <c r="BN3881">
        <v>0.439</v>
      </c>
      <c r="BO3881">
        <v>-3.7999999999999999E-2</v>
      </c>
      <c r="BP3881">
        <v>0.55200000000000005</v>
      </c>
      <c r="BQ3881">
        <v>0.60599999999999998</v>
      </c>
      <c r="BR3881">
        <v>0.78300000000000003</v>
      </c>
      <c r="BS3881">
        <v>0.29899999999999999</v>
      </c>
      <c r="BT3881">
        <v>0.21299999999999999</v>
      </c>
      <c r="BU3881">
        <v>0.93799999999999994</v>
      </c>
      <c r="BV3881">
        <v>0.27400000000000002</v>
      </c>
      <c r="BW3881">
        <v>0.46200000000000002</v>
      </c>
      <c r="BX3881">
        <v>0.247</v>
      </c>
      <c r="BY3881">
        <v>1.4419999999999999</v>
      </c>
      <c r="BZ3881">
        <v>0.98599999999999999</v>
      </c>
      <c r="CA3881">
        <v>0.45800000000000002</v>
      </c>
      <c r="CB3881">
        <v>3.0089999999999999</v>
      </c>
      <c r="CC3881">
        <v>0.53</v>
      </c>
      <c r="CD3881">
        <v>0.22900000000000001</v>
      </c>
      <c r="CE3881">
        <v>0.311</v>
      </c>
      <c r="CF3881">
        <v>-2.3E-2</v>
      </c>
      <c r="CG3881">
        <v>0.42899999999999999</v>
      </c>
      <c r="CH3881">
        <v>0.30299999999999999</v>
      </c>
    </row>
    <row r="3882" spans="1:86" x14ac:dyDescent="0.2">
      <c r="A3882" t="s">
        <v>7323</v>
      </c>
      <c r="B3882" t="s">
        <v>4020</v>
      </c>
      <c r="C3882">
        <v>0.66700000000000004</v>
      </c>
      <c r="D3882">
        <v>0.70499999999999996</v>
      </c>
      <c r="E3882">
        <v>1.724</v>
      </c>
      <c r="F3882">
        <v>0.51200000000000001</v>
      </c>
      <c r="G3882">
        <v>0.33600000000000002</v>
      </c>
      <c r="H3882">
        <v>2.7170000000000001</v>
      </c>
      <c r="I3882">
        <v>0.35799999999999998</v>
      </c>
      <c r="J3882">
        <v>0.52800000000000002</v>
      </c>
      <c r="K3882">
        <v>1.6359999999999999</v>
      </c>
      <c r="L3882">
        <v>0.42599999999999999</v>
      </c>
      <c r="M3882">
        <v>0.88800000000000001</v>
      </c>
      <c r="N3882">
        <v>1.556</v>
      </c>
      <c r="O3882">
        <v>2.0209999999999999</v>
      </c>
      <c r="P3882">
        <v>0.36299999999999999</v>
      </c>
      <c r="Q3882">
        <v>1.6519999999999999</v>
      </c>
      <c r="R3882">
        <v>1.5289999999999999</v>
      </c>
      <c r="S3882">
        <v>1.0329999999999999</v>
      </c>
      <c r="T3882">
        <v>5.4710000000000001</v>
      </c>
      <c r="U3882">
        <v>0.32300000000000001</v>
      </c>
      <c r="V3882">
        <v>0.879</v>
      </c>
      <c r="W3882">
        <v>1.109</v>
      </c>
      <c r="X3882">
        <v>1.105</v>
      </c>
      <c r="Y3882">
        <v>0.77700000000000002</v>
      </c>
      <c r="Z3882">
        <v>0.60699999999999998</v>
      </c>
      <c r="AA3882">
        <v>0.45800000000000002</v>
      </c>
      <c r="AB3882">
        <v>0.97299999999999998</v>
      </c>
      <c r="AC3882">
        <v>1.61</v>
      </c>
      <c r="AD3882">
        <v>0.42499999999999999</v>
      </c>
      <c r="AE3882">
        <v>0.86399999999999999</v>
      </c>
      <c r="AF3882">
        <v>2.0110000000000001</v>
      </c>
      <c r="AG3882">
        <v>0.43</v>
      </c>
      <c r="AH3882">
        <v>1.0880000000000001</v>
      </c>
      <c r="AI3882">
        <v>1.341</v>
      </c>
      <c r="AJ3882">
        <v>0.78200000000000003</v>
      </c>
      <c r="AK3882">
        <v>1.99</v>
      </c>
      <c r="AL3882">
        <v>0.51</v>
      </c>
      <c r="AM3882">
        <v>0.45200000000000001</v>
      </c>
      <c r="AN3882">
        <v>1.2330000000000001</v>
      </c>
      <c r="AO3882">
        <v>1.034</v>
      </c>
      <c r="AP3882">
        <v>0.68400000000000005</v>
      </c>
      <c r="AQ3882">
        <v>0.46400000000000002</v>
      </c>
      <c r="AR3882">
        <v>2.4420000000000002</v>
      </c>
      <c r="AS3882">
        <v>1.079</v>
      </c>
      <c r="AT3882">
        <v>0.48299999999999998</v>
      </c>
      <c r="AU3882">
        <v>0.72199999999999998</v>
      </c>
      <c r="AV3882">
        <v>0.46400000000000002</v>
      </c>
      <c r="AW3882">
        <v>0.40100000000000002</v>
      </c>
      <c r="AX3882">
        <v>0.72399999999999998</v>
      </c>
      <c r="AY3882">
        <v>0.47699999999999998</v>
      </c>
      <c r="AZ3882">
        <v>0.70399999999999996</v>
      </c>
      <c r="BA3882">
        <v>0.95499999999999996</v>
      </c>
      <c r="BB3882">
        <v>0.53700000000000003</v>
      </c>
      <c r="BC3882">
        <v>1.6719999999999999</v>
      </c>
      <c r="BD3882">
        <v>1.66</v>
      </c>
      <c r="BE3882">
        <v>1.468</v>
      </c>
      <c r="BF3882">
        <v>0.27500000000000002</v>
      </c>
      <c r="BG3882">
        <v>1.492</v>
      </c>
      <c r="BH3882">
        <v>4.508</v>
      </c>
      <c r="BI3882">
        <v>1.1659999999999999</v>
      </c>
      <c r="BJ3882">
        <v>0.80300000000000005</v>
      </c>
      <c r="BK3882">
        <v>0.80900000000000005</v>
      </c>
      <c r="BL3882">
        <v>0.91300000000000003</v>
      </c>
      <c r="BM3882">
        <v>1.4470000000000001</v>
      </c>
      <c r="BN3882">
        <v>0.73</v>
      </c>
      <c r="BO3882">
        <v>0.36199999999999999</v>
      </c>
      <c r="BP3882">
        <v>0.81499999999999995</v>
      </c>
      <c r="BQ3882">
        <v>0.93799999999999994</v>
      </c>
      <c r="BR3882">
        <v>1.0620000000000001</v>
      </c>
      <c r="BS3882">
        <v>0.46100000000000002</v>
      </c>
      <c r="BT3882">
        <v>0.52800000000000002</v>
      </c>
      <c r="BU3882">
        <v>1.236</v>
      </c>
      <c r="BV3882">
        <v>0.48</v>
      </c>
      <c r="BW3882">
        <v>0.68400000000000005</v>
      </c>
      <c r="BX3882">
        <v>0.52100000000000002</v>
      </c>
      <c r="BY3882">
        <v>1.7889999999999999</v>
      </c>
      <c r="BZ3882">
        <v>1.248</v>
      </c>
      <c r="CA3882">
        <v>0.63400000000000001</v>
      </c>
      <c r="CB3882">
        <v>3.262</v>
      </c>
      <c r="CC3882">
        <v>0.67200000000000004</v>
      </c>
      <c r="CD3882">
        <v>0.35399999999999998</v>
      </c>
      <c r="CE3882">
        <v>0.44</v>
      </c>
      <c r="CF3882">
        <v>0.14599999999999999</v>
      </c>
      <c r="CG3882">
        <v>0.56599999999999995</v>
      </c>
      <c r="CH3882">
        <v>0.441</v>
      </c>
    </row>
    <row r="3883" spans="1:86" x14ac:dyDescent="0.2">
      <c r="A3883" t="s">
        <v>7324</v>
      </c>
      <c r="B3883" t="s">
        <v>4021</v>
      </c>
      <c r="C3883">
        <v>0.40100000000000002</v>
      </c>
      <c r="D3883">
        <v>0.32</v>
      </c>
      <c r="E3883">
        <v>0.79500000000000004</v>
      </c>
      <c r="F3883">
        <v>0.32600000000000001</v>
      </c>
      <c r="G3883">
        <v>0.54400000000000004</v>
      </c>
      <c r="H3883">
        <v>0.46800000000000003</v>
      </c>
      <c r="I3883">
        <v>0.35199999999999998</v>
      </c>
      <c r="J3883">
        <v>0.55200000000000005</v>
      </c>
      <c r="K3883">
        <v>0.68400000000000005</v>
      </c>
      <c r="L3883">
        <v>0.29099999999999998</v>
      </c>
      <c r="M3883">
        <v>0.55300000000000005</v>
      </c>
      <c r="N3883">
        <v>0.27200000000000002</v>
      </c>
      <c r="O3883">
        <v>0.72399999999999998</v>
      </c>
      <c r="P3883">
        <v>0.35699999999999998</v>
      </c>
      <c r="Q3883">
        <v>0.3</v>
      </c>
      <c r="R3883">
        <v>0.57799999999999996</v>
      </c>
      <c r="S3883">
        <v>0.41599999999999998</v>
      </c>
      <c r="T3883">
        <v>0.69</v>
      </c>
      <c r="U3883">
        <v>0.33400000000000002</v>
      </c>
      <c r="V3883">
        <v>0.33600000000000002</v>
      </c>
      <c r="W3883">
        <v>0.33300000000000002</v>
      </c>
      <c r="X3883">
        <v>0.26800000000000002</v>
      </c>
      <c r="Y3883">
        <v>0.28000000000000003</v>
      </c>
      <c r="Z3883">
        <v>0.28899999999999998</v>
      </c>
      <c r="AA3883">
        <v>0.32100000000000001</v>
      </c>
      <c r="AB3883">
        <v>0.32900000000000001</v>
      </c>
      <c r="AC3883">
        <v>0.51300000000000001</v>
      </c>
      <c r="AD3883">
        <v>0.36699999999999999</v>
      </c>
      <c r="AE3883">
        <v>0.42299999999999999</v>
      </c>
      <c r="AF3883">
        <v>0.41399999999999998</v>
      </c>
      <c r="AG3883">
        <v>0.24299999999999999</v>
      </c>
      <c r="AH3883">
        <v>0.24299999999999999</v>
      </c>
      <c r="AI3883">
        <v>0.29799999999999999</v>
      </c>
      <c r="AJ3883">
        <v>0.27800000000000002</v>
      </c>
      <c r="AK3883">
        <v>0.27900000000000003</v>
      </c>
      <c r="AL3883">
        <v>0.215</v>
      </c>
      <c r="AM3883">
        <v>0.19600000000000001</v>
      </c>
      <c r="AN3883">
        <v>0.249</v>
      </c>
      <c r="AO3883">
        <v>0.30399999999999999</v>
      </c>
      <c r="AP3883">
        <v>0.245</v>
      </c>
      <c r="AQ3883">
        <v>0.25900000000000001</v>
      </c>
      <c r="AR3883">
        <v>0.39</v>
      </c>
      <c r="AS3883">
        <v>0.69699999999999995</v>
      </c>
      <c r="AT3883">
        <v>0.30399999999999999</v>
      </c>
      <c r="AU3883">
        <v>0.314</v>
      </c>
      <c r="AV3883">
        <v>0.68400000000000005</v>
      </c>
      <c r="AW3883">
        <v>0.80500000000000005</v>
      </c>
      <c r="AX3883">
        <v>0.35499999999999998</v>
      </c>
      <c r="AY3883">
        <v>0.23200000000000001</v>
      </c>
      <c r="AZ3883">
        <v>0.33500000000000002</v>
      </c>
      <c r="BA3883">
        <v>0.66900000000000004</v>
      </c>
      <c r="BB3883">
        <v>0.41099999999999998</v>
      </c>
      <c r="BC3883">
        <v>0.374</v>
      </c>
      <c r="BD3883">
        <v>0.42099999999999999</v>
      </c>
      <c r="BE3883">
        <v>0.34399999999999997</v>
      </c>
      <c r="BF3883">
        <v>0.44800000000000001</v>
      </c>
      <c r="BG3883">
        <v>0.19400000000000001</v>
      </c>
      <c r="BH3883">
        <v>0.52</v>
      </c>
      <c r="BI3883">
        <v>0.32400000000000001</v>
      </c>
      <c r="BJ3883">
        <v>0.442</v>
      </c>
      <c r="BK3883">
        <v>0.52500000000000002</v>
      </c>
      <c r="BL3883">
        <v>0.378</v>
      </c>
      <c r="BM3883">
        <v>0.52900000000000003</v>
      </c>
      <c r="BN3883">
        <v>0.29199999999999998</v>
      </c>
      <c r="BO3883">
        <v>0.4</v>
      </c>
      <c r="BP3883">
        <v>0.26300000000000001</v>
      </c>
      <c r="BQ3883">
        <v>0.33200000000000002</v>
      </c>
      <c r="BR3883">
        <v>0.27800000000000002</v>
      </c>
      <c r="BS3883">
        <v>0.16300000000000001</v>
      </c>
      <c r="BT3883">
        <v>0.316</v>
      </c>
      <c r="BU3883">
        <v>0.29699999999999999</v>
      </c>
      <c r="BV3883">
        <v>0.20599999999999999</v>
      </c>
      <c r="BW3883">
        <v>0.222</v>
      </c>
      <c r="BX3883">
        <v>0.27400000000000002</v>
      </c>
      <c r="BY3883">
        <v>0.34699999999999998</v>
      </c>
      <c r="BZ3883">
        <v>0.26200000000000001</v>
      </c>
      <c r="CA3883">
        <v>0.17599999999999999</v>
      </c>
      <c r="CB3883">
        <v>0.254</v>
      </c>
      <c r="CC3883">
        <v>0.14199999999999999</v>
      </c>
      <c r="CD3883">
        <v>0.125</v>
      </c>
      <c r="CE3883">
        <v>0.13</v>
      </c>
      <c r="CF3883">
        <v>0.16900000000000001</v>
      </c>
      <c r="CG3883">
        <v>0.13700000000000001</v>
      </c>
      <c r="CH3883">
        <v>0.13900000000000001</v>
      </c>
    </row>
    <row r="3884" spans="1:86" x14ac:dyDescent="0.2">
      <c r="A3884" t="s">
        <v>7325</v>
      </c>
      <c r="B3884" t="s">
        <v>3026</v>
      </c>
      <c r="C3884">
        <v>0.309</v>
      </c>
      <c r="D3884">
        <v>0.28999999999999998</v>
      </c>
      <c r="E3884">
        <v>0.28399999999999997</v>
      </c>
      <c r="F3884">
        <v>0.27300000000000002</v>
      </c>
      <c r="G3884">
        <v>0.26400000000000001</v>
      </c>
      <c r="H3884">
        <v>0.252</v>
      </c>
      <c r="I3884">
        <v>0.26</v>
      </c>
      <c r="J3884">
        <v>0.24199999999999999</v>
      </c>
      <c r="K3884">
        <v>0.255</v>
      </c>
      <c r="L3884">
        <v>0.23899999999999999</v>
      </c>
      <c r="M3884">
        <v>0.24299999999999999</v>
      </c>
      <c r="N3884">
        <v>0.22700000000000001</v>
      </c>
      <c r="O3884">
        <v>0.22600000000000001</v>
      </c>
      <c r="P3884">
        <v>0.214</v>
      </c>
      <c r="Q3884">
        <v>0.22700000000000001</v>
      </c>
      <c r="R3884">
        <v>0.21099999999999999</v>
      </c>
      <c r="S3884">
        <v>0.20599999999999999</v>
      </c>
      <c r="T3884">
        <v>0.17499999999999999</v>
      </c>
      <c r="U3884">
        <v>0.22700000000000001</v>
      </c>
      <c r="V3884">
        <v>0.215</v>
      </c>
      <c r="W3884">
        <v>0.21199999999999999</v>
      </c>
      <c r="X3884">
        <v>0.191</v>
      </c>
      <c r="Y3884">
        <v>0.191</v>
      </c>
      <c r="Z3884">
        <v>0.2</v>
      </c>
      <c r="AA3884">
        <v>0.20399999999999999</v>
      </c>
      <c r="AB3884">
        <v>0.17199999999999999</v>
      </c>
      <c r="AC3884">
        <v>0.19400000000000001</v>
      </c>
      <c r="AD3884">
        <v>0.22</v>
      </c>
      <c r="AE3884">
        <v>0.19700000000000001</v>
      </c>
      <c r="AF3884">
        <v>0.159</v>
      </c>
      <c r="AG3884">
        <v>0.26900000000000002</v>
      </c>
      <c r="AH3884">
        <v>0.247</v>
      </c>
      <c r="AI3884">
        <v>0.27100000000000002</v>
      </c>
      <c r="AJ3884">
        <v>0.26500000000000001</v>
      </c>
      <c r="AK3884">
        <v>0.27300000000000002</v>
      </c>
      <c r="AL3884">
        <v>0.252</v>
      </c>
      <c r="AM3884">
        <v>0.255</v>
      </c>
      <c r="AN3884">
        <v>0.26500000000000001</v>
      </c>
      <c r="AO3884">
        <v>0.27</v>
      </c>
      <c r="AP3884">
        <v>0.28199999999999997</v>
      </c>
      <c r="AQ3884">
        <v>0.29899999999999999</v>
      </c>
      <c r="AR3884">
        <v>0.29799999999999999</v>
      </c>
      <c r="AS3884">
        <v>0.183</v>
      </c>
      <c r="AT3884">
        <v>9.0999999999999998E-2</v>
      </c>
      <c r="AU3884">
        <v>0.14599999999999999</v>
      </c>
      <c r="AV3884">
        <v>8.1000000000000003E-2</v>
      </c>
      <c r="AW3884">
        <v>1.9E-2</v>
      </c>
      <c r="AX3884">
        <v>8.5999999999999993E-2</v>
      </c>
      <c r="AY3884">
        <v>9.7000000000000003E-2</v>
      </c>
      <c r="AZ3884">
        <v>-3.5000000000000003E-2</v>
      </c>
      <c r="BA3884">
        <v>-0.05</v>
      </c>
      <c r="BB3884">
        <v>-0.157</v>
      </c>
      <c r="BC3884">
        <v>-0.22700000000000001</v>
      </c>
      <c r="BD3884">
        <v>-0.28100000000000003</v>
      </c>
      <c r="BE3884">
        <v>-0.33400000000000002</v>
      </c>
      <c r="BF3884">
        <v>-0.373</v>
      </c>
      <c r="BG3884">
        <v>-0.41499999999999998</v>
      </c>
      <c r="BH3884">
        <v>1.651</v>
      </c>
      <c r="BI3884">
        <v>-0.501</v>
      </c>
      <c r="BJ3884">
        <v>-0.53</v>
      </c>
      <c r="BK3884">
        <v>-0.56299999999999994</v>
      </c>
      <c r="BL3884">
        <v>-0.54700000000000004</v>
      </c>
      <c r="BM3884">
        <v>-0.49</v>
      </c>
      <c r="BN3884">
        <v>-0.439</v>
      </c>
      <c r="BO3884">
        <v>-0.44400000000000001</v>
      </c>
      <c r="BP3884">
        <v>-0.44400000000000001</v>
      </c>
      <c r="BQ3884">
        <v>-0.252</v>
      </c>
      <c r="BR3884">
        <v>-0.216</v>
      </c>
      <c r="BS3884">
        <v>-0.21199999999999999</v>
      </c>
      <c r="BT3884">
        <v>-0.111</v>
      </c>
      <c r="BU3884">
        <v>-5.5E-2</v>
      </c>
      <c r="BV3884">
        <v>-3.5000000000000003E-2</v>
      </c>
      <c r="BW3884">
        <v>0.02</v>
      </c>
      <c r="BX3884">
        <v>5.6000000000000001E-2</v>
      </c>
      <c r="BY3884">
        <v>7.0999999999999994E-2</v>
      </c>
      <c r="BZ3884">
        <v>0.113</v>
      </c>
      <c r="CA3884">
        <v>0.16300000000000001</v>
      </c>
      <c r="CB3884">
        <v>0.23300000000000001</v>
      </c>
      <c r="CC3884">
        <v>-0.113</v>
      </c>
      <c r="CD3884">
        <v>1.41</v>
      </c>
      <c r="CE3884">
        <v>-1.4E-2</v>
      </c>
      <c r="CF3884">
        <v>0.154</v>
      </c>
      <c r="CG3884">
        <v>2.5569999999999999</v>
      </c>
      <c r="CH3884">
        <v>0.16400000000000001</v>
      </c>
    </row>
    <row r="3885" spans="1:86" x14ac:dyDescent="0.2">
      <c r="A3885" t="s">
        <v>7326</v>
      </c>
      <c r="B3885" t="s">
        <v>3027</v>
      </c>
      <c r="C3885" t="s">
        <v>3293</v>
      </c>
      <c r="D3885" t="s">
        <v>3293</v>
      </c>
      <c r="E3885" t="s">
        <v>3293</v>
      </c>
      <c r="F3885" t="s">
        <v>3293</v>
      </c>
      <c r="G3885" t="s">
        <v>3293</v>
      </c>
      <c r="H3885" t="s">
        <v>3293</v>
      </c>
      <c r="I3885">
        <v>0.26</v>
      </c>
      <c r="J3885" t="s">
        <v>3293</v>
      </c>
      <c r="K3885" t="s">
        <v>3293</v>
      </c>
      <c r="L3885" t="s">
        <v>3293</v>
      </c>
      <c r="M3885" t="s">
        <v>3293</v>
      </c>
      <c r="N3885" t="s">
        <v>3293</v>
      </c>
      <c r="O3885" t="s">
        <v>3293</v>
      </c>
      <c r="P3885" t="s">
        <v>3293</v>
      </c>
      <c r="Q3885" t="s">
        <v>3293</v>
      </c>
      <c r="R3885" t="s">
        <v>3293</v>
      </c>
      <c r="S3885" t="s">
        <v>3293</v>
      </c>
      <c r="T3885" t="s">
        <v>3293</v>
      </c>
      <c r="U3885" t="s">
        <v>3293</v>
      </c>
      <c r="V3885">
        <v>0.215</v>
      </c>
      <c r="W3885" t="s">
        <v>3293</v>
      </c>
      <c r="X3885" t="s">
        <v>3293</v>
      </c>
      <c r="Y3885" t="s">
        <v>3293</v>
      </c>
      <c r="Z3885" t="s">
        <v>3293</v>
      </c>
      <c r="AA3885" t="s">
        <v>3293</v>
      </c>
      <c r="AB3885" t="s">
        <v>3293</v>
      </c>
      <c r="AC3885">
        <v>0.221</v>
      </c>
      <c r="AD3885">
        <v>0.22800000000000001</v>
      </c>
      <c r="AE3885">
        <v>0.23400000000000001</v>
      </c>
      <c r="AF3885">
        <v>0.23899999999999999</v>
      </c>
      <c r="AG3885">
        <v>0.28299999999999997</v>
      </c>
      <c r="AH3885">
        <v>0.28699999999999998</v>
      </c>
      <c r="AI3885">
        <v>0.309</v>
      </c>
      <c r="AJ3885">
        <v>0.30399999999999999</v>
      </c>
      <c r="AK3885">
        <v>0.312</v>
      </c>
      <c r="AL3885">
        <v>0.29399999999999998</v>
      </c>
      <c r="AM3885">
        <v>0.29899999999999999</v>
      </c>
      <c r="AN3885">
        <v>0.312</v>
      </c>
      <c r="AO3885">
        <v>0.31</v>
      </c>
      <c r="AP3885">
        <v>0.31900000000000001</v>
      </c>
      <c r="AQ3885">
        <v>0.33700000000000002</v>
      </c>
      <c r="AR3885">
        <v>0.378</v>
      </c>
      <c r="AS3885">
        <v>0.35799999999999998</v>
      </c>
      <c r="AT3885">
        <v>0.36799999999999999</v>
      </c>
      <c r="AU3885">
        <v>0.34799999999999998</v>
      </c>
      <c r="AV3885">
        <v>0.34100000000000003</v>
      </c>
      <c r="AW3885" t="s">
        <v>3293</v>
      </c>
      <c r="AX3885">
        <v>0.373</v>
      </c>
      <c r="AY3885">
        <v>0.41299999999999998</v>
      </c>
      <c r="AZ3885" t="s">
        <v>3293</v>
      </c>
      <c r="BA3885">
        <v>0.41399999999999998</v>
      </c>
      <c r="BB3885">
        <v>0.42399999999999999</v>
      </c>
      <c r="BC3885">
        <v>0.41299999999999998</v>
      </c>
      <c r="BD3885">
        <v>0.41499999999999998</v>
      </c>
      <c r="BE3885">
        <v>0.42499999999999999</v>
      </c>
      <c r="BF3885">
        <v>0.41099999999999998</v>
      </c>
      <c r="BG3885">
        <v>0.42899999999999999</v>
      </c>
      <c r="BH3885">
        <v>2.5459999999999998</v>
      </c>
      <c r="BI3885">
        <v>0.433</v>
      </c>
      <c r="BJ3885">
        <v>0.42499999999999999</v>
      </c>
      <c r="BK3885">
        <v>0.4</v>
      </c>
      <c r="BL3885">
        <v>0.40100000000000002</v>
      </c>
      <c r="BM3885">
        <v>0.4</v>
      </c>
      <c r="BN3885">
        <v>0.40600000000000003</v>
      </c>
      <c r="BO3885">
        <v>0.39</v>
      </c>
      <c r="BP3885">
        <v>0.36799999999999999</v>
      </c>
      <c r="BQ3885">
        <v>0.437</v>
      </c>
      <c r="BR3885">
        <v>0.42899999999999999</v>
      </c>
      <c r="BS3885">
        <v>0.45600000000000002</v>
      </c>
      <c r="BT3885" t="s">
        <v>3293</v>
      </c>
      <c r="BU3885">
        <v>0.441</v>
      </c>
      <c r="BV3885">
        <v>0.441</v>
      </c>
      <c r="BW3885">
        <v>0.45</v>
      </c>
      <c r="BX3885">
        <v>0.47299999999999998</v>
      </c>
      <c r="BY3885">
        <v>0.48899999999999999</v>
      </c>
      <c r="BZ3885">
        <v>0.51</v>
      </c>
      <c r="CA3885">
        <v>0.53400000000000003</v>
      </c>
      <c r="CB3885">
        <v>0.55900000000000005</v>
      </c>
      <c r="CC3885">
        <v>0.53</v>
      </c>
      <c r="CD3885">
        <v>1.99</v>
      </c>
      <c r="CE3885">
        <v>0.55200000000000005</v>
      </c>
      <c r="CF3885">
        <v>0.55700000000000005</v>
      </c>
      <c r="CG3885">
        <v>2.9649999999999999</v>
      </c>
      <c r="CH3885">
        <v>0.57599999999999996</v>
      </c>
    </row>
    <row r="3886" spans="1:86" x14ac:dyDescent="0.2">
      <c r="A3886" t="s">
        <v>7327</v>
      </c>
      <c r="B3886" t="s">
        <v>3028</v>
      </c>
      <c r="C3886" t="s">
        <v>3293</v>
      </c>
      <c r="D3886" t="s">
        <v>3293</v>
      </c>
      <c r="E3886" t="s">
        <v>3293</v>
      </c>
      <c r="F3886" t="s">
        <v>3293</v>
      </c>
      <c r="G3886" t="s">
        <v>3293</v>
      </c>
      <c r="H3886" t="s">
        <v>3293</v>
      </c>
      <c r="I3886" t="s">
        <v>1177</v>
      </c>
      <c r="J3886" t="s">
        <v>3293</v>
      </c>
      <c r="K3886" t="s">
        <v>3293</v>
      </c>
      <c r="L3886" t="s">
        <v>3293</v>
      </c>
      <c r="M3886" t="s">
        <v>3293</v>
      </c>
      <c r="N3886" t="s">
        <v>3293</v>
      </c>
      <c r="O3886" t="s">
        <v>3293</v>
      </c>
      <c r="P3886" t="s">
        <v>3293</v>
      </c>
      <c r="Q3886" t="s">
        <v>3293</v>
      </c>
      <c r="R3886" t="s">
        <v>3293</v>
      </c>
      <c r="S3886" t="s">
        <v>3293</v>
      </c>
      <c r="T3886" t="s">
        <v>3293</v>
      </c>
      <c r="U3886" t="s">
        <v>3293</v>
      </c>
      <c r="V3886" t="s">
        <v>1177</v>
      </c>
      <c r="W3886" t="s">
        <v>3293</v>
      </c>
      <c r="X3886" t="s">
        <v>3293</v>
      </c>
      <c r="Y3886" t="s">
        <v>3293</v>
      </c>
      <c r="Z3886" t="s">
        <v>3293</v>
      </c>
      <c r="AA3886" t="s">
        <v>3293</v>
      </c>
      <c r="AB3886" t="s">
        <v>3293</v>
      </c>
      <c r="AC3886">
        <v>2.7E-2</v>
      </c>
      <c r="AD3886">
        <v>8.0000000000000002E-3</v>
      </c>
      <c r="AE3886">
        <v>3.6999999999999998E-2</v>
      </c>
      <c r="AF3886">
        <v>0.08</v>
      </c>
      <c r="AG3886">
        <v>1.4E-2</v>
      </c>
      <c r="AH3886">
        <v>3.9E-2</v>
      </c>
      <c r="AI3886">
        <v>3.7999999999999999E-2</v>
      </c>
      <c r="AJ3886">
        <v>3.7999999999999999E-2</v>
      </c>
      <c r="AK3886">
        <v>3.9E-2</v>
      </c>
      <c r="AL3886">
        <v>4.2000000000000003E-2</v>
      </c>
      <c r="AM3886">
        <v>4.2999999999999997E-2</v>
      </c>
      <c r="AN3886">
        <v>4.7E-2</v>
      </c>
      <c r="AO3886">
        <v>0.04</v>
      </c>
      <c r="AP3886">
        <v>3.6999999999999998E-2</v>
      </c>
      <c r="AQ3886">
        <v>3.7999999999999999E-2</v>
      </c>
      <c r="AR3886">
        <v>0.08</v>
      </c>
      <c r="AS3886">
        <v>0.17499999999999999</v>
      </c>
      <c r="AT3886">
        <v>0.27800000000000002</v>
      </c>
      <c r="AU3886">
        <v>0.20200000000000001</v>
      </c>
      <c r="AV3886">
        <v>0.26</v>
      </c>
      <c r="AW3886" t="s">
        <v>3293</v>
      </c>
      <c r="AX3886">
        <v>0.28599999999999998</v>
      </c>
      <c r="AY3886">
        <v>0.316</v>
      </c>
      <c r="AZ3886" t="s">
        <v>3293</v>
      </c>
      <c r="BA3886">
        <v>0.46400000000000002</v>
      </c>
      <c r="BB3886">
        <v>0.58199999999999996</v>
      </c>
      <c r="BC3886">
        <v>0.64</v>
      </c>
      <c r="BD3886">
        <v>0.69699999999999995</v>
      </c>
      <c r="BE3886">
        <v>0.75800000000000001</v>
      </c>
      <c r="BF3886">
        <v>0.78500000000000003</v>
      </c>
      <c r="BG3886">
        <v>0.84399999999999997</v>
      </c>
      <c r="BH3886">
        <v>0.89500000000000002</v>
      </c>
      <c r="BI3886">
        <v>0.93300000000000005</v>
      </c>
      <c r="BJ3886">
        <v>0.95499999999999996</v>
      </c>
      <c r="BK3886">
        <v>0.96299999999999997</v>
      </c>
      <c r="BL3886">
        <v>0.94799999999999995</v>
      </c>
      <c r="BM3886">
        <v>0.89</v>
      </c>
      <c r="BN3886">
        <v>0.84599999999999997</v>
      </c>
      <c r="BO3886">
        <v>0.83399999999999996</v>
      </c>
      <c r="BP3886">
        <v>0.81299999999999994</v>
      </c>
      <c r="BQ3886">
        <v>0.68799999999999994</v>
      </c>
      <c r="BR3886">
        <v>0.64400000000000002</v>
      </c>
      <c r="BS3886">
        <v>0.66800000000000004</v>
      </c>
      <c r="BT3886" t="s">
        <v>3293</v>
      </c>
      <c r="BU3886">
        <v>0.496</v>
      </c>
      <c r="BV3886">
        <v>0.47599999999999998</v>
      </c>
      <c r="BW3886">
        <v>0.43</v>
      </c>
      <c r="BX3886">
        <v>0.41699999999999998</v>
      </c>
      <c r="BY3886">
        <v>0.41799999999999998</v>
      </c>
      <c r="BZ3886">
        <v>0.39700000000000002</v>
      </c>
      <c r="CA3886">
        <v>0.371</v>
      </c>
      <c r="CB3886">
        <v>0.32700000000000001</v>
      </c>
      <c r="CC3886">
        <v>0.64200000000000002</v>
      </c>
      <c r="CD3886">
        <v>0.57999999999999996</v>
      </c>
      <c r="CE3886">
        <v>0.56699999999999995</v>
      </c>
      <c r="CF3886">
        <v>0.40300000000000002</v>
      </c>
      <c r="CG3886">
        <v>0.40799999999999997</v>
      </c>
      <c r="CH3886">
        <v>0.41199999999999998</v>
      </c>
    </row>
    <row r="3887" spans="1:86" x14ac:dyDescent="0.2">
      <c r="A3887" t="s">
        <v>7328</v>
      </c>
      <c r="B3887" t="s">
        <v>3029</v>
      </c>
      <c r="C3887">
        <v>-1.7509999999999999</v>
      </c>
      <c r="D3887">
        <v>-0.47599999999999998</v>
      </c>
      <c r="E3887">
        <v>-0.94</v>
      </c>
      <c r="F3887">
        <v>-1.2410000000000001</v>
      </c>
      <c r="G3887">
        <v>-0.55600000000000005</v>
      </c>
      <c r="H3887">
        <v>-1.544</v>
      </c>
      <c r="I3887">
        <v>-0.71699999999999997</v>
      </c>
      <c r="J3887">
        <v>-0.71599999999999997</v>
      </c>
      <c r="K3887">
        <v>-0.61199999999999999</v>
      </c>
      <c r="L3887">
        <v>-0.84599999999999997</v>
      </c>
      <c r="M3887">
        <v>-0.64400000000000002</v>
      </c>
      <c r="N3887">
        <v>-0.68600000000000005</v>
      </c>
      <c r="O3887">
        <v>-0.79400000000000004</v>
      </c>
      <c r="P3887">
        <v>-1.014</v>
      </c>
      <c r="Q3887">
        <v>-0.81100000000000005</v>
      </c>
      <c r="R3887">
        <v>-0.81100000000000005</v>
      </c>
      <c r="S3887">
        <v>-0.83199999999999996</v>
      </c>
      <c r="T3887">
        <v>-0.66700000000000004</v>
      </c>
      <c r="U3887">
        <v>-0.58599999999999997</v>
      </c>
      <c r="V3887">
        <v>-0.49399999999999999</v>
      </c>
      <c r="W3887">
        <v>-0.71099999999999997</v>
      </c>
      <c r="X3887">
        <v>-0.90700000000000003</v>
      </c>
      <c r="Y3887">
        <v>-0.56299999999999994</v>
      </c>
      <c r="Z3887">
        <v>-0.63300000000000001</v>
      </c>
      <c r="AA3887">
        <v>-1.1240000000000001</v>
      </c>
      <c r="AB3887">
        <v>-0.69899999999999995</v>
      </c>
      <c r="AC3887">
        <v>-0.47899999999999998</v>
      </c>
      <c r="AD3887">
        <v>-0.69699999999999995</v>
      </c>
      <c r="AE3887">
        <v>-0.73699999999999999</v>
      </c>
      <c r="AF3887">
        <v>-1.9419999999999999</v>
      </c>
      <c r="AG3887">
        <v>-1.26</v>
      </c>
      <c r="AH3887">
        <v>-0.89700000000000002</v>
      </c>
      <c r="AI3887">
        <v>-1.0780000000000001</v>
      </c>
      <c r="AJ3887">
        <v>-0.92</v>
      </c>
      <c r="AK3887">
        <v>-2.1</v>
      </c>
      <c r="AL3887">
        <v>-1.2769999999999999</v>
      </c>
      <c r="AM3887">
        <v>-0.95299999999999996</v>
      </c>
      <c r="AN3887">
        <v>-1.7030000000000001</v>
      </c>
      <c r="AO3887">
        <v>-0.90900000000000003</v>
      </c>
      <c r="AP3887">
        <v>-1.5680000000000001</v>
      </c>
      <c r="AQ3887">
        <v>-1.87</v>
      </c>
      <c r="AR3887">
        <v>-2.93</v>
      </c>
      <c r="AS3887">
        <v>-2.1659999999999999</v>
      </c>
      <c r="AT3887">
        <v>-1.667</v>
      </c>
      <c r="AU3887">
        <v>-1.2549999999999999</v>
      </c>
      <c r="AV3887">
        <v>-1.702</v>
      </c>
      <c r="AW3887">
        <v>-1.262</v>
      </c>
      <c r="AX3887">
        <v>-1.79</v>
      </c>
      <c r="AY3887">
        <v>-1.3460000000000001</v>
      </c>
      <c r="AZ3887">
        <v>-1.2889999999999999</v>
      </c>
      <c r="BA3887">
        <v>-1.0720000000000001</v>
      </c>
      <c r="BB3887">
        <v>-1.2909999999999999</v>
      </c>
      <c r="BC3887">
        <v>-2.1520000000000001</v>
      </c>
      <c r="BD3887">
        <v>-1.9570000000000001</v>
      </c>
      <c r="BE3887">
        <v>-1.0009999999999999</v>
      </c>
      <c r="BF3887">
        <v>-1.3</v>
      </c>
      <c r="BG3887">
        <v>-0.93899999999999995</v>
      </c>
      <c r="BH3887">
        <v>-1.5189999999999999</v>
      </c>
      <c r="BI3887">
        <v>-2.278</v>
      </c>
      <c r="BJ3887">
        <v>-1.4970000000000001</v>
      </c>
      <c r="BK3887">
        <v>-1.0580000000000001</v>
      </c>
      <c r="BL3887">
        <v>-1.1970000000000001</v>
      </c>
      <c r="BM3887">
        <v>-1.371</v>
      </c>
      <c r="BN3887">
        <v>-2.6190000000000002</v>
      </c>
      <c r="BO3887">
        <v>-1.2889999999999999</v>
      </c>
      <c r="BP3887">
        <v>-2.6429999999999998</v>
      </c>
      <c r="BQ3887">
        <v>-1.335</v>
      </c>
      <c r="BR3887">
        <v>-1.135</v>
      </c>
      <c r="BS3887">
        <v>-2.0179999999999998</v>
      </c>
      <c r="BT3887">
        <v>-1.629</v>
      </c>
      <c r="BU3887">
        <v>-1.9079999999999999</v>
      </c>
      <c r="BV3887">
        <v>-1.3049999999999999</v>
      </c>
      <c r="BW3887">
        <v>-2.9780000000000002</v>
      </c>
      <c r="BX3887">
        <v>-1.9330000000000001</v>
      </c>
      <c r="BY3887">
        <v>-2.206</v>
      </c>
      <c r="BZ3887">
        <v>-1.3029999999999999</v>
      </c>
      <c r="CA3887">
        <v>-1.43</v>
      </c>
      <c r="CB3887">
        <v>-3.129</v>
      </c>
      <c r="CC3887">
        <v>-0.86</v>
      </c>
      <c r="CD3887">
        <v>-1.204</v>
      </c>
      <c r="CE3887">
        <v>-1.669</v>
      </c>
      <c r="CF3887">
        <v>-0.99099999999999999</v>
      </c>
      <c r="CG3887">
        <v>-1.2250000000000001</v>
      </c>
      <c r="CH3887">
        <v>-1.74</v>
      </c>
    </row>
    <row r="3888" spans="1:86" x14ac:dyDescent="0.2">
      <c r="A3888" t="s">
        <v>7329</v>
      </c>
      <c r="B3888" t="s">
        <v>3030</v>
      </c>
      <c r="C3888" t="s">
        <v>3293</v>
      </c>
      <c r="D3888" t="s">
        <v>3293</v>
      </c>
      <c r="E3888" t="s">
        <v>1177</v>
      </c>
      <c r="F3888" t="s">
        <v>3293</v>
      </c>
      <c r="G3888" t="s">
        <v>3293</v>
      </c>
      <c r="H3888" t="s">
        <v>3293</v>
      </c>
      <c r="I3888" t="s">
        <v>1177</v>
      </c>
      <c r="J3888" t="s">
        <v>1177</v>
      </c>
      <c r="K3888" t="s">
        <v>1177</v>
      </c>
      <c r="L3888" t="s">
        <v>3293</v>
      </c>
      <c r="M3888" t="s">
        <v>3293</v>
      </c>
      <c r="N3888" t="s">
        <v>3293</v>
      </c>
      <c r="O3888" t="s">
        <v>3293</v>
      </c>
      <c r="P3888" t="s">
        <v>3293</v>
      </c>
      <c r="Q3888" t="s">
        <v>3293</v>
      </c>
      <c r="R3888" t="s">
        <v>1177</v>
      </c>
      <c r="S3888" t="s">
        <v>1177</v>
      </c>
      <c r="T3888" t="s">
        <v>1177</v>
      </c>
      <c r="U3888" t="s">
        <v>1177</v>
      </c>
      <c r="V3888" t="s">
        <v>1177</v>
      </c>
      <c r="W3888" t="s">
        <v>3293</v>
      </c>
      <c r="X3888" t="s">
        <v>1177</v>
      </c>
      <c r="Y3888" t="s">
        <v>3293</v>
      </c>
      <c r="Z3888" t="s">
        <v>3293</v>
      </c>
      <c r="AA3888" t="s">
        <v>1177</v>
      </c>
      <c r="AB3888" t="s">
        <v>1177</v>
      </c>
      <c r="AC3888" t="s">
        <v>1177</v>
      </c>
      <c r="AD3888" t="s">
        <v>1177</v>
      </c>
      <c r="AE3888" t="s">
        <v>1177</v>
      </c>
      <c r="AF3888" t="s">
        <v>1177</v>
      </c>
      <c r="AG3888" t="s">
        <v>3293</v>
      </c>
      <c r="AH3888" t="s">
        <v>3293</v>
      </c>
      <c r="AI3888" t="s">
        <v>1177</v>
      </c>
      <c r="AJ3888" t="s">
        <v>1177</v>
      </c>
      <c r="AK3888" t="s">
        <v>1177</v>
      </c>
      <c r="AL3888" t="s">
        <v>1177</v>
      </c>
      <c r="AM3888" t="s">
        <v>1177</v>
      </c>
      <c r="AN3888" t="s">
        <v>1177</v>
      </c>
      <c r="AO3888" t="s">
        <v>1177</v>
      </c>
      <c r="AP3888" t="s">
        <v>1177</v>
      </c>
      <c r="AQ3888" t="s">
        <v>1177</v>
      </c>
      <c r="AR3888" t="s">
        <v>1177</v>
      </c>
      <c r="AS3888" t="s">
        <v>3293</v>
      </c>
      <c r="AT3888" t="s">
        <v>1177</v>
      </c>
      <c r="AU3888" t="s">
        <v>1177</v>
      </c>
      <c r="AV3888" t="s">
        <v>1177</v>
      </c>
      <c r="AW3888" t="s">
        <v>3293</v>
      </c>
      <c r="AX3888" t="s">
        <v>1177</v>
      </c>
      <c r="AY3888" t="s">
        <v>1177</v>
      </c>
      <c r="AZ3888" t="s">
        <v>3293</v>
      </c>
      <c r="BA3888" t="s">
        <v>1177</v>
      </c>
      <c r="BB3888" t="s">
        <v>1177</v>
      </c>
      <c r="BC3888" t="s">
        <v>1177</v>
      </c>
      <c r="BD3888" t="s">
        <v>3293</v>
      </c>
      <c r="BE3888" t="s">
        <v>1177</v>
      </c>
      <c r="BF3888" t="s">
        <v>3293</v>
      </c>
      <c r="BG3888" t="s">
        <v>1177</v>
      </c>
      <c r="BH3888" t="s">
        <v>1177</v>
      </c>
      <c r="BI3888" t="s">
        <v>3293</v>
      </c>
      <c r="BJ3888" t="s">
        <v>3293</v>
      </c>
      <c r="BK3888">
        <v>2E-3</v>
      </c>
      <c r="BL3888" t="s">
        <v>1177</v>
      </c>
      <c r="BM3888" t="s">
        <v>1177</v>
      </c>
      <c r="BN3888" t="s">
        <v>1177</v>
      </c>
      <c r="BO3888" t="s">
        <v>1177</v>
      </c>
      <c r="BP3888" t="s">
        <v>1177</v>
      </c>
      <c r="BQ3888" t="s">
        <v>1177</v>
      </c>
      <c r="BR3888" t="s">
        <v>3293</v>
      </c>
      <c r="BS3888" t="s">
        <v>3293</v>
      </c>
      <c r="BT3888" t="s">
        <v>3293</v>
      </c>
      <c r="BU3888" t="s">
        <v>3293</v>
      </c>
      <c r="BV3888" t="s">
        <v>1177</v>
      </c>
      <c r="BW3888" t="s">
        <v>1177</v>
      </c>
      <c r="BX3888" t="s">
        <v>1177</v>
      </c>
      <c r="BY3888" t="s">
        <v>1177</v>
      </c>
      <c r="BZ3888" t="s">
        <v>1177</v>
      </c>
      <c r="CA3888" t="s">
        <v>1177</v>
      </c>
      <c r="CB3888" t="s">
        <v>1177</v>
      </c>
      <c r="CC3888" t="s">
        <v>1177</v>
      </c>
      <c r="CD3888" t="s">
        <v>1177</v>
      </c>
      <c r="CE3888" t="s">
        <v>1177</v>
      </c>
      <c r="CF3888" t="s">
        <v>3293</v>
      </c>
      <c r="CG3888" t="s">
        <v>3293</v>
      </c>
      <c r="CH3888" t="s">
        <v>1177</v>
      </c>
    </row>
    <row r="3889" spans="1:86" x14ac:dyDescent="0.2">
      <c r="A3889" t="s">
        <v>7330</v>
      </c>
      <c r="B3889" t="s">
        <v>3031</v>
      </c>
      <c r="C3889" t="s">
        <v>3293</v>
      </c>
      <c r="D3889" t="s">
        <v>3293</v>
      </c>
      <c r="E3889">
        <v>0.94</v>
      </c>
      <c r="F3889" t="s">
        <v>3293</v>
      </c>
      <c r="G3889" t="s">
        <v>3293</v>
      </c>
      <c r="H3889" t="s">
        <v>3293</v>
      </c>
      <c r="I3889">
        <v>0.71699999999999997</v>
      </c>
      <c r="J3889">
        <v>0.71599999999999997</v>
      </c>
      <c r="K3889">
        <v>0.61199999999999999</v>
      </c>
      <c r="L3889" t="s">
        <v>3293</v>
      </c>
      <c r="M3889" t="s">
        <v>3293</v>
      </c>
      <c r="N3889" t="s">
        <v>3293</v>
      </c>
      <c r="O3889" t="s">
        <v>3293</v>
      </c>
      <c r="P3889" t="s">
        <v>3293</v>
      </c>
      <c r="Q3889" t="s">
        <v>3293</v>
      </c>
      <c r="R3889">
        <v>0.81100000000000005</v>
      </c>
      <c r="S3889">
        <v>0.83199999999999996</v>
      </c>
      <c r="T3889">
        <v>0.66700000000000004</v>
      </c>
      <c r="U3889">
        <v>0.58599999999999997</v>
      </c>
      <c r="V3889">
        <v>0.49399999999999999</v>
      </c>
      <c r="W3889" t="s">
        <v>3293</v>
      </c>
      <c r="X3889">
        <v>0.90700000000000003</v>
      </c>
      <c r="Y3889" t="s">
        <v>3293</v>
      </c>
      <c r="Z3889" t="s">
        <v>3293</v>
      </c>
      <c r="AA3889">
        <v>1.1240000000000001</v>
      </c>
      <c r="AB3889">
        <v>0.69899999999999995</v>
      </c>
      <c r="AC3889">
        <v>0.47899999999999998</v>
      </c>
      <c r="AD3889">
        <v>0.69699999999999995</v>
      </c>
      <c r="AE3889">
        <v>0.73699999999999999</v>
      </c>
      <c r="AF3889">
        <v>1.9419999999999999</v>
      </c>
      <c r="AG3889" t="s">
        <v>3293</v>
      </c>
      <c r="AH3889" t="s">
        <v>3293</v>
      </c>
      <c r="AI3889">
        <v>1.0780000000000001</v>
      </c>
      <c r="AJ3889">
        <v>0.92</v>
      </c>
      <c r="AK3889">
        <v>2.1</v>
      </c>
      <c r="AL3889">
        <v>1.2769999999999999</v>
      </c>
      <c r="AM3889">
        <v>0.95299999999999996</v>
      </c>
      <c r="AN3889">
        <v>1.7030000000000001</v>
      </c>
      <c r="AO3889">
        <v>0.90900000000000003</v>
      </c>
      <c r="AP3889">
        <v>1.5680000000000001</v>
      </c>
      <c r="AQ3889">
        <v>1.87</v>
      </c>
      <c r="AR3889">
        <v>2.93</v>
      </c>
      <c r="AS3889" t="s">
        <v>3293</v>
      </c>
      <c r="AT3889">
        <v>1.667</v>
      </c>
      <c r="AU3889">
        <v>1.2549999999999999</v>
      </c>
      <c r="AV3889">
        <v>1.702</v>
      </c>
      <c r="AW3889" t="s">
        <v>3293</v>
      </c>
      <c r="AX3889">
        <v>1.79</v>
      </c>
      <c r="AY3889">
        <v>1.3460000000000001</v>
      </c>
      <c r="AZ3889" t="s">
        <v>3293</v>
      </c>
      <c r="BA3889">
        <v>1.0720000000000001</v>
      </c>
      <c r="BB3889">
        <v>1.2909999999999999</v>
      </c>
      <c r="BC3889">
        <v>2.1520000000000001</v>
      </c>
      <c r="BD3889" t="s">
        <v>3293</v>
      </c>
      <c r="BE3889">
        <v>1.0009999999999999</v>
      </c>
      <c r="BF3889" t="s">
        <v>3293</v>
      </c>
      <c r="BG3889">
        <v>0.93899999999999995</v>
      </c>
      <c r="BH3889">
        <v>1.5189999999999999</v>
      </c>
      <c r="BI3889" t="s">
        <v>3293</v>
      </c>
      <c r="BJ3889" t="s">
        <v>3293</v>
      </c>
      <c r="BK3889">
        <v>1.06</v>
      </c>
      <c r="BL3889">
        <v>1.1970000000000001</v>
      </c>
      <c r="BM3889">
        <v>1.371</v>
      </c>
      <c r="BN3889">
        <v>2.6190000000000002</v>
      </c>
      <c r="BO3889">
        <v>1.2889999999999999</v>
      </c>
      <c r="BP3889">
        <v>2.6429999999999998</v>
      </c>
      <c r="BQ3889">
        <v>1.335</v>
      </c>
      <c r="BR3889" t="s">
        <v>3293</v>
      </c>
      <c r="BS3889" t="s">
        <v>3293</v>
      </c>
      <c r="BT3889" t="s">
        <v>3293</v>
      </c>
      <c r="BU3889" t="s">
        <v>3293</v>
      </c>
      <c r="BV3889">
        <v>1.3049999999999999</v>
      </c>
      <c r="BW3889">
        <v>2.9780000000000002</v>
      </c>
      <c r="BX3889">
        <v>1.9330000000000001</v>
      </c>
      <c r="BY3889">
        <v>2.206</v>
      </c>
      <c r="BZ3889">
        <v>1.3029999999999999</v>
      </c>
      <c r="CA3889">
        <v>1.43</v>
      </c>
      <c r="CB3889">
        <v>3.129</v>
      </c>
      <c r="CC3889">
        <v>0.86</v>
      </c>
      <c r="CD3889">
        <v>1.204</v>
      </c>
      <c r="CE3889">
        <v>1.669</v>
      </c>
      <c r="CF3889" t="s">
        <v>3293</v>
      </c>
      <c r="CG3889" t="s">
        <v>3293</v>
      </c>
      <c r="CH3889">
        <v>1.74</v>
      </c>
    </row>
    <row r="3890" spans="1:86" x14ac:dyDescent="0.2">
      <c r="A3890" t="s">
        <v>7331</v>
      </c>
      <c r="B3890" t="s">
        <v>668</v>
      </c>
      <c r="C3890">
        <v>-25.946999999999999</v>
      </c>
      <c r="D3890">
        <v>-73.795000000000002</v>
      </c>
      <c r="E3890">
        <v>-54.526000000000003</v>
      </c>
      <c r="F3890">
        <v>-134.47300000000001</v>
      </c>
      <c r="G3890">
        <v>-75.846000000000004</v>
      </c>
      <c r="H3890">
        <v>-84.009</v>
      </c>
      <c r="I3890">
        <v>-150.19</v>
      </c>
      <c r="J3890">
        <v>14.468999999999999</v>
      </c>
      <c r="K3890">
        <v>-5.9480000000000004</v>
      </c>
      <c r="L3890">
        <v>-167.05099999999999</v>
      </c>
      <c r="M3890">
        <v>-171.81</v>
      </c>
      <c r="N3890">
        <v>-30.215</v>
      </c>
      <c r="O3890">
        <v>2.2749999999999999</v>
      </c>
      <c r="P3890">
        <v>-32.173000000000002</v>
      </c>
      <c r="Q3890">
        <v>13.057</v>
      </c>
      <c r="R3890">
        <v>-55.066000000000003</v>
      </c>
      <c r="S3890">
        <v>-103.917</v>
      </c>
      <c r="T3890">
        <v>-103.41800000000001</v>
      </c>
      <c r="U3890">
        <v>-41.524999999999999</v>
      </c>
      <c r="V3890">
        <v>-37.825000000000003</v>
      </c>
      <c r="W3890">
        <v>27.765000000000001</v>
      </c>
      <c r="X3890">
        <v>-107.22799999999999</v>
      </c>
      <c r="Y3890">
        <v>-227.92500000000001</v>
      </c>
      <c r="Z3890">
        <v>-318.17200000000003</v>
      </c>
      <c r="AA3890">
        <v>-164.68</v>
      </c>
      <c r="AB3890">
        <v>-405.36900000000003</v>
      </c>
      <c r="AC3890">
        <v>-404.202</v>
      </c>
      <c r="AD3890">
        <v>-321.53800000000001</v>
      </c>
      <c r="AE3890">
        <v>-299.16800000000001</v>
      </c>
      <c r="AF3890">
        <v>-387.14600000000002</v>
      </c>
      <c r="AG3890">
        <v>-659.76599999999996</v>
      </c>
      <c r="AH3890">
        <v>-351.73099999999999</v>
      </c>
      <c r="AI3890">
        <v>-298.52199999999999</v>
      </c>
      <c r="AJ3890">
        <v>-460.62900000000002</v>
      </c>
      <c r="AK3890">
        <v>-613.80200000000002</v>
      </c>
      <c r="AL3890">
        <v>-639.19899999999996</v>
      </c>
      <c r="AM3890">
        <v>-427.339</v>
      </c>
      <c r="AN3890">
        <v>-626.726</v>
      </c>
      <c r="AO3890">
        <v>-458.96</v>
      </c>
      <c r="AP3890">
        <v>-683.09799999999996</v>
      </c>
      <c r="AQ3890">
        <v>-849.322</v>
      </c>
      <c r="AR3890">
        <v>-273.95299999999997</v>
      </c>
      <c r="AS3890">
        <v>-582.29200000000003</v>
      </c>
      <c r="AT3890">
        <v>-405.36599999999999</v>
      </c>
      <c r="AU3890">
        <v>-329.30200000000002</v>
      </c>
      <c r="AV3890">
        <v>-419.69299999999998</v>
      </c>
      <c r="AW3890">
        <v>-438.45299999999997</v>
      </c>
      <c r="AX3890">
        <v>-370.66500000000002</v>
      </c>
      <c r="AY3890">
        <v>-299.88600000000002</v>
      </c>
      <c r="AZ3890">
        <v>-402.16699999999997</v>
      </c>
      <c r="BA3890">
        <v>-243.75899999999999</v>
      </c>
      <c r="BB3890">
        <v>-504.32499999999999</v>
      </c>
      <c r="BC3890">
        <v>-162.97999999999999</v>
      </c>
      <c r="BD3890">
        <v>-316.553</v>
      </c>
      <c r="BE3890">
        <v>-407.65499999999997</v>
      </c>
      <c r="BF3890">
        <v>-323.41800000000001</v>
      </c>
      <c r="BG3890">
        <v>-100.346</v>
      </c>
      <c r="BH3890">
        <v>-210.667</v>
      </c>
      <c r="BI3890">
        <v>-183.06299999999999</v>
      </c>
      <c r="BJ3890">
        <v>-240.94399999999999</v>
      </c>
      <c r="BK3890">
        <v>-249.929</v>
      </c>
      <c r="BL3890">
        <v>-264.76900000000001</v>
      </c>
      <c r="BM3890">
        <v>-298.43400000000003</v>
      </c>
      <c r="BN3890">
        <v>-364.12799999999999</v>
      </c>
      <c r="BO3890">
        <v>-353.07499999999999</v>
      </c>
      <c r="BP3890">
        <v>-409.488</v>
      </c>
      <c r="BQ3890">
        <v>-389.62599999999998</v>
      </c>
      <c r="BR3890">
        <v>-210.20599999999999</v>
      </c>
      <c r="BS3890">
        <v>-293.66699999999997</v>
      </c>
      <c r="BT3890">
        <v>-364.15899999999999</v>
      </c>
      <c r="BU3890">
        <v>-366.40800000000002</v>
      </c>
      <c r="BV3890">
        <v>-311.75099999999998</v>
      </c>
      <c r="BW3890">
        <v>-340.89499999999998</v>
      </c>
      <c r="BX3890">
        <v>-345.69799999999998</v>
      </c>
      <c r="BY3890">
        <v>-298.815</v>
      </c>
      <c r="BZ3890">
        <v>-396.27499999999998</v>
      </c>
      <c r="CA3890">
        <v>-590.298</v>
      </c>
      <c r="CB3890">
        <v>-585.34699999999998</v>
      </c>
      <c r="CC3890">
        <v>-461.84399999999999</v>
      </c>
      <c r="CD3890">
        <v>-522.48500000000001</v>
      </c>
      <c r="CE3890">
        <v>-442.70400000000001</v>
      </c>
      <c r="CF3890">
        <v>-541.25300000000004</v>
      </c>
      <c r="CG3890">
        <v>-441.16899999999998</v>
      </c>
      <c r="CH3890">
        <v>-146.47</v>
      </c>
    </row>
    <row r="3891" spans="1:86" x14ac:dyDescent="0.2">
      <c r="A3891" t="s">
        <v>7332</v>
      </c>
      <c r="B3891" t="s">
        <v>913</v>
      </c>
      <c r="C3891">
        <v>951.33299999999997</v>
      </c>
      <c r="D3891">
        <v>797.27800000000002</v>
      </c>
      <c r="E3891">
        <v>848.13400000000001</v>
      </c>
      <c r="F3891">
        <v>874.56899999999996</v>
      </c>
      <c r="G3891">
        <v>789.52800000000002</v>
      </c>
      <c r="H3891">
        <v>714.26599999999996</v>
      </c>
      <c r="I3891">
        <v>825.15499999999997</v>
      </c>
      <c r="J3891">
        <v>849.90499999999997</v>
      </c>
      <c r="K3891">
        <v>848.59500000000003</v>
      </c>
      <c r="L3891">
        <v>743.87900000000002</v>
      </c>
      <c r="M3891">
        <v>678.76400000000001</v>
      </c>
      <c r="N3891">
        <v>848.04200000000003</v>
      </c>
      <c r="O3891">
        <v>933.91300000000001</v>
      </c>
      <c r="P3891">
        <v>798.96100000000001</v>
      </c>
      <c r="Q3891">
        <v>902.15300000000002</v>
      </c>
      <c r="R3891">
        <v>884.42700000000002</v>
      </c>
      <c r="S3891">
        <v>819.75300000000004</v>
      </c>
      <c r="T3891">
        <v>818.18100000000004</v>
      </c>
      <c r="U3891">
        <v>899.76099999999997</v>
      </c>
      <c r="V3891">
        <v>850.92100000000005</v>
      </c>
      <c r="W3891">
        <v>1100.961</v>
      </c>
      <c r="X3891">
        <v>881.35599999999999</v>
      </c>
      <c r="Y3891">
        <v>866.678</v>
      </c>
      <c r="Z3891">
        <v>865.37599999999998</v>
      </c>
      <c r="AA3891">
        <v>942.19799999999998</v>
      </c>
      <c r="AB3891">
        <v>858.08500000000004</v>
      </c>
      <c r="AC3891">
        <v>944.18200000000002</v>
      </c>
      <c r="AD3891">
        <v>969.77499999999998</v>
      </c>
      <c r="AE3891">
        <v>1090.98</v>
      </c>
      <c r="AF3891">
        <v>955.95699999999999</v>
      </c>
      <c r="AG3891">
        <v>912.11400000000003</v>
      </c>
      <c r="AH3891">
        <v>1017.426</v>
      </c>
      <c r="AI3891">
        <v>1166.2139999999999</v>
      </c>
      <c r="AJ3891">
        <v>997.55100000000004</v>
      </c>
      <c r="AK3891">
        <v>1056.155</v>
      </c>
      <c r="AL3891">
        <v>1040.922</v>
      </c>
      <c r="AM3891">
        <v>1094.442</v>
      </c>
      <c r="AN3891">
        <v>939.54200000000003</v>
      </c>
      <c r="AO3891">
        <v>1261.0940000000001</v>
      </c>
      <c r="AP3891">
        <v>1164.692</v>
      </c>
      <c r="AQ3891">
        <v>1094.6759999999999</v>
      </c>
      <c r="AR3891">
        <v>1186.395</v>
      </c>
      <c r="AS3891">
        <v>989.101</v>
      </c>
      <c r="AT3891">
        <v>1029.4939999999999</v>
      </c>
      <c r="AU3891">
        <v>1242.4380000000001</v>
      </c>
      <c r="AV3891">
        <v>985.90700000000004</v>
      </c>
      <c r="AW3891">
        <v>1072.1669999999999</v>
      </c>
      <c r="AX3891">
        <v>1129.327</v>
      </c>
      <c r="AY3891">
        <v>1162.277</v>
      </c>
      <c r="AZ3891">
        <v>1063.011</v>
      </c>
      <c r="BA3891">
        <v>1101.0730000000001</v>
      </c>
      <c r="BB3891">
        <v>939.798</v>
      </c>
      <c r="BC3891">
        <v>1064.9549999999999</v>
      </c>
      <c r="BD3891">
        <v>929.93799999999999</v>
      </c>
      <c r="BE3891">
        <v>924.52700000000004</v>
      </c>
      <c r="BF3891">
        <v>912.02700000000004</v>
      </c>
      <c r="BG3891">
        <v>1146.23</v>
      </c>
      <c r="BH3891">
        <v>1087.021</v>
      </c>
      <c r="BI3891">
        <v>1033.7260000000001</v>
      </c>
      <c r="BJ3891">
        <v>1077.047</v>
      </c>
      <c r="BK3891">
        <v>1037.0740000000001</v>
      </c>
      <c r="BL3891">
        <v>977.84500000000003</v>
      </c>
      <c r="BM3891">
        <v>982.23599999999999</v>
      </c>
      <c r="BN3891">
        <v>957.55700000000002</v>
      </c>
      <c r="BO3891">
        <v>898.08199999999999</v>
      </c>
      <c r="BP3891">
        <v>800.02300000000002</v>
      </c>
      <c r="BQ3891">
        <v>945.447</v>
      </c>
      <c r="BR3891">
        <v>982.52700000000004</v>
      </c>
      <c r="BS3891">
        <v>1027.3710000000001</v>
      </c>
      <c r="BT3891">
        <v>868.65599999999995</v>
      </c>
      <c r="BU3891">
        <v>935.07799999999997</v>
      </c>
      <c r="BV3891">
        <v>927.16200000000003</v>
      </c>
      <c r="BW3891">
        <v>1000.968</v>
      </c>
      <c r="BX3891">
        <v>867.04</v>
      </c>
      <c r="BY3891">
        <v>1009.956</v>
      </c>
      <c r="BZ3891">
        <v>891.40700000000004</v>
      </c>
      <c r="CA3891">
        <v>815.98099999999999</v>
      </c>
      <c r="CB3891">
        <v>783.36699999999996</v>
      </c>
      <c r="CC3891">
        <v>960.56899999999996</v>
      </c>
      <c r="CD3891">
        <v>756.04399999999998</v>
      </c>
      <c r="CE3891">
        <v>1004.563</v>
      </c>
      <c r="CF3891">
        <v>974.01599999999996</v>
      </c>
      <c r="CG3891">
        <v>907.44200000000001</v>
      </c>
      <c r="CH3891">
        <v>1207.317</v>
      </c>
    </row>
    <row r="3892" spans="1:86" x14ac:dyDescent="0.2">
      <c r="A3892" t="s">
        <v>7333</v>
      </c>
      <c r="B3892" t="s">
        <v>1148</v>
      </c>
      <c r="C3892">
        <v>977.28</v>
      </c>
      <c r="D3892">
        <v>871.07299999999998</v>
      </c>
      <c r="E3892">
        <v>902.66</v>
      </c>
      <c r="F3892">
        <v>1009.043</v>
      </c>
      <c r="G3892">
        <v>865.37400000000002</v>
      </c>
      <c r="H3892">
        <v>798.27499999999998</v>
      </c>
      <c r="I3892">
        <v>975.34500000000003</v>
      </c>
      <c r="J3892">
        <v>835.43700000000001</v>
      </c>
      <c r="K3892">
        <v>854.54200000000003</v>
      </c>
      <c r="L3892">
        <v>910.93</v>
      </c>
      <c r="M3892">
        <v>850.57500000000005</v>
      </c>
      <c r="N3892">
        <v>878.25699999999995</v>
      </c>
      <c r="O3892">
        <v>931.63800000000003</v>
      </c>
      <c r="P3892">
        <v>831.13400000000001</v>
      </c>
      <c r="Q3892">
        <v>889.096</v>
      </c>
      <c r="R3892">
        <v>939.49400000000003</v>
      </c>
      <c r="S3892">
        <v>923.67</v>
      </c>
      <c r="T3892">
        <v>921.59799999999996</v>
      </c>
      <c r="U3892">
        <v>941.28599999999994</v>
      </c>
      <c r="V3892">
        <v>888.74599999999998</v>
      </c>
      <c r="W3892">
        <v>1073.1959999999999</v>
      </c>
      <c r="X3892">
        <v>988.58399999999995</v>
      </c>
      <c r="Y3892">
        <v>1094.6030000000001</v>
      </c>
      <c r="Z3892">
        <v>1183.548</v>
      </c>
      <c r="AA3892">
        <v>1106.877</v>
      </c>
      <c r="AB3892">
        <v>1263.454</v>
      </c>
      <c r="AC3892">
        <v>1348.384</v>
      </c>
      <c r="AD3892">
        <v>1291.3119999999999</v>
      </c>
      <c r="AE3892">
        <v>1390.1479999999999</v>
      </c>
      <c r="AF3892">
        <v>1343.1030000000001</v>
      </c>
      <c r="AG3892">
        <v>1571.8789999999999</v>
      </c>
      <c r="AH3892">
        <v>1369.1569999999999</v>
      </c>
      <c r="AI3892">
        <v>1464.7349999999999</v>
      </c>
      <c r="AJ3892">
        <v>1458.18</v>
      </c>
      <c r="AK3892">
        <v>1669.9570000000001</v>
      </c>
      <c r="AL3892">
        <v>1680.12</v>
      </c>
      <c r="AM3892">
        <v>1521.7809999999999</v>
      </c>
      <c r="AN3892">
        <v>1566.268</v>
      </c>
      <c r="AO3892">
        <v>1720.0540000000001</v>
      </c>
      <c r="AP3892">
        <v>1847.79</v>
      </c>
      <c r="AQ3892">
        <v>1943.998</v>
      </c>
      <c r="AR3892">
        <v>1460.348</v>
      </c>
      <c r="AS3892">
        <v>1571.393</v>
      </c>
      <c r="AT3892">
        <v>1434.86</v>
      </c>
      <c r="AU3892">
        <v>1571.741</v>
      </c>
      <c r="AV3892">
        <v>1405.6010000000001</v>
      </c>
      <c r="AW3892">
        <v>1510.6210000000001</v>
      </c>
      <c r="AX3892">
        <v>1499.992</v>
      </c>
      <c r="AY3892">
        <v>1462.163</v>
      </c>
      <c r="AZ3892">
        <v>1465.1780000000001</v>
      </c>
      <c r="BA3892">
        <v>1344.8309999999999</v>
      </c>
      <c r="BB3892">
        <v>1444.123</v>
      </c>
      <c r="BC3892">
        <v>1227.9349999999999</v>
      </c>
      <c r="BD3892">
        <v>1246.491</v>
      </c>
      <c r="BE3892">
        <v>1332.183</v>
      </c>
      <c r="BF3892">
        <v>1235.4449999999999</v>
      </c>
      <c r="BG3892">
        <v>1246.576</v>
      </c>
      <c r="BH3892">
        <v>1297.6880000000001</v>
      </c>
      <c r="BI3892">
        <v>1216.79</v>
      </c>
      <c r="BJ3892">
        <v>1317.991</v>
      </c>
      <c r="BK3892">
        <v>1287.002</v>
      </c>
      <c r="BL3892">
        <v>1242.6130000000001</v>
      </c>
      <c r="BM3892">
        <v>1280.67</v>
      </c>
      <c r="BN3892">
        <v>1321.6849999999999</v>
      </c>
      <c r="BO3892">
        <v>1251.1569999999999</v>
      </c>
      <c r="BP3892">
        <v>1209.511</v>
      </c>
      <c r="BQ3892">
        <v>1335.0730000000001</v>
      </c>
      <c r="BR3892">
        <v>1192.732</v>
      </c>
      <c r="BS3892">
        <v>1321.038</v>
      </c>
      <c r="BT3892">
        <v>1232.8150000000001</v>
      </c>
      <c r="BU3892">
        <v>1301.4860000000001</v>
      </c>
      <c r="BV3892">
        <v>1238.914</v>
      </c>
      <c r="BW3892">
        <v>1341.8630000000001</v>
      </c>
      <c r="BX3892">
        <v>1212.7380000000001</v>
      </c>
      <c r="BY3892">
        <v>1308.771</v>
      </c>
      <c r="BZ3892">
        <v>1287.683</v>
      </c>
      <c r="CA3892">
        <v>1406.278</v>
      </c>
      <c r="CB3892">
        <v>1368.7139999999999</v>
      </c>
      <c r="CC3892">
        <v>1422.413</v>
      </c>
      <c r="CD3892">
        <v>1278.529</v>
      </c>
      <c r="CE3892">
        <v>1447.2670000000001</v>
      </c>
      <c r="CF3892">
        <v>1515.269</v>
      </c>
      <c r="CG3892">
        <v>1348.6110000000001</v>
      </c>
      <c r="CH3892">
        <v>1353.7860000000001</v>
      </c>
    </row>
    <row r="3893" spans="1:86" x14ac:dyDescent="0.2">
      <c r="A3893" t="s">
        <v>7334</v>
      </c>
      <c r="B3893" t="s">
        <v>3032</v>
      </c>
      <c r="C3893">
        <v>-33.270000000000003</v>
      </c>
      <c r="D3893">
        <v>-60.987000000000002</v>
      </c>
      <c r="E3893">
        <v>-56.363999999999997</v>
      </c>
      <c r="F3893">
        <v>-77.376999999999995</v>
      </c>
      <c r="G3893">
        <v>-46.54</v>
      </c>
      <c r="H3893">
        <v>-45.021000000000001</v>
      </c>
      <c r="I3893">
        <v>-157.71299999999999</v>
      </c>
      <c r="J3893">
        <v>46.981999999999999</v>
      </c>
      <c r="K3893">
        <v>33.856000000000002</v>
      </c>
      <c r="L3893">
        <v>-119.753</v>
      </c>
      <c r="M3893">
        <v>-116.92</v>
      </c>
      <c r="N3893">
        <v>37.392000000000003</v>
      </c>
      <c r="O3893">
        <v>47.789000000000001</v>
      </c>
      <c r="P3893">
        <v>11.961</v>
      </c>
      <c r="Q3893">
        <v>57.085999999999999</v>
      </c>
      <c r="R3893">
        <v>23.265000000000001</v>
      </c>
      <c r="S3893">
        <v>-33.414999999999999</v>
      </c>
      <c r="T3893">
        <v>-16.135000000000002</v>
      </c>
      <c r="U3893">
        <v>17.765000000000001</v>
      </c>
      <c r="V3893">
        <v>22.943000000000001</v>
      </c>
      <c r="W3893">
        <v>120.932</v>
      </c>
      <c r="X3893">
        <v>-40.466000000000001</v>
      </c>
      <c r="Y3893">
        <v>-116.352</v>
      </c>
      <c r="Z3893">
        <v>-184.75</v>
      </c>
      <c r="AA3893">
        <v>-62.908000000000001</v>
      </c>
      <c r="AB3893">
        <v>-295.73899999999998</v>
      </c>
      <c r="AC3893">
        <v>-291.73399999999998</v>
      </c>
      <c r="AD3893">
        <v>-181.49600000000001</v>
      </c>
      <c r="AE3893">
        <v>-148.91399999999999</v>
      </c>
      <c r="AF3893">
        <v>-217.649</v>
      </c>
      <c r="AG3893">
        <v>-451.72199999999998</v>
      </c>
      <c r="AH3893">
        <v>-170.62899999999999</v>
      </c>
      <c r="AI3893">
        <v>-95.082999999999998</v>
      </c>
      <c r="AJ3893">
        <v>-289.73099999999999</v>
      </c>
      <c r="AK3893">
        <v>-432.49299999999999</v>
      </c>
      <c r="AL3893">
        <v>-425.71699999999998</v>
      </c>
      <c r="AM3893">
        <v>-291.678</v>
      </c>
      <c r="AN3893">
        <v>-449.678</v>
      </c>
      <c r="AO3893">
        <v>-222.458</v>
      </c>
      <c r="AP3893">
        <v>-466.85</v>
      </c>
      <c r="AQ3893">
        <v>-598.16200000000003</v>
      </c>
      <c r="AR3893">
        <v>-65.603999999999999</v>
      </c>
      <c r="AS3893">
        <v>-406.23899999999998</v>
      </c>
      <c r="AT3893">
        <v>-184.387</v>
      </c>
      <c r="AU3893">
        <v>-46.499000000000002</v>
      </c>
      <c r="AV3893">
        <v>-223.29400000000001</v>
      </c>
      <c r="AW3893">
        <v>-233.703</v>
      </c>
      <c r="AX3893">
        <v>-166.803</v>
      </c>
      <c r="AY3893">
        <v>-150.44200000000001</v>
      </c>
      <c r="AZ3893">
        <v>-175.96700000000001</v>
      </c>
      <c r="BA3893">
        <v>-49.265000000000001</v>
      </c>
      <c r="BB3893">
        <v>-269.96699999999998</v>
      </c>
      <c r="BC3893">
        <v>35.094000000000001</v>
      </c>
      <c r="BD3893">
        <v>-85.460999999999999</v>
      </c>
      <c r="BE3893">
        <v>-233.67</v>
      </c>
      <c r="BF3893">
        <v>-116.41500000000001</v>
      </c>
      <c r="BG3893">
        <v>149.209</v>
      </c>
      <c r="BH3893">
        <v>-12.193</v>
      </c>
      <c r="BI3893">
        <v>52.683</v>
      </c>
      <c r="BJ3893">
        <v>-3.4510000000000001</v>
      </c>
      <c r="BK3893">
        <v>-40.780999999999999</v>
      </c>
      <c r="BL3893">
        <v>-30.561</v>
      </c>
      <c r="BM3893">
        <v>-76.933000000000007</v>
      </c>
      <c r="BN3893">
        <v>-109.95099999999999</v>
      </c>
      <c r="BO3893">
        <v>-101.477</v>
      </c>
      <c r="BP3893">
        <v>-179.523</v>
      </c>
      <c r="BQ3893">
        <v>-191.66300000000001</v>
      </c>
      <c r="BR3893">
        <v>20.260000000000002</v>
      </c>
      <c r="BS3893">
        <v>-58.923999999999999</v>
      </c>
      <c r="BT3893">
        <v>-171.947</v>
      </c>
      <c r="BU3893">
        <v>-154.55000000000001</v>
      </c>
      <c r="BV3893">
        <v>-69.707999999999998</v>
      </c>
      <c r="BW3893">
        <v>-151.02600000000001</v>
      </c>
      <c r="BX3893">
        <v>-126.023</v>
      </c>
      <c r="BY3893">
        <v>-75.638999999999996</v>
      </c>
      <c r="BZ3893">
        <v>-158.48599999999999</v>
      </c>
      <c r="CA3893">
        <v>-338.87299999999999</v>
      </c>
      <c r="CB3893">
        <v>-365.19299999999998</v>
      </c>
      <c r="CC3893">
        <v>-388.96100000000001</v>
      </c>
      <c r="CD3893">
        <v>-297.964</v>
      </c>
      <c r="CE3893">
        <v>-180.36</v>
      </c>
      <c r="CF3893">
        <v>-310.81400000000002</v>
      </c>
      <c r="CG3893">
        <v>-190.24</v>
      </c>
      <c r="CH3893">
        <v>122.17700000000001</v>
      </c>
    </row>
    <row r="3894" spans="1:86" x14ac:dyDescent="0.2">
      <c r="A3894" t="s">
        <v>7335</v>
      </c>
      <c r="B3894" t="s">
        <v>3033</v>
      </c>
      <c r="C3894">
        <v>781.029</v>
      </c>
      <c r="D3894">
        <v>669.80899999999997</v>
      </c>
      <c r="E3894">
        <v>709.38900000000001</v>
      </c>
      <c r="F3894">
        <v>753.85500000000002</v>
      </c>
      <c r="G3894">
        <v>681.55799999999999</v>
      </c>
      <c r="H3894">
        <v>615.346</v>
      </c>
      <c r="I3894">
        <v>672.53</v>
      </c>
      <c r="J3894">
        <v>749.41700000000003</v>
      </c>
      <c r="K3894">
        <v>745.55499999999995</v>
      </c>
      <c r="L3894">
        <v>638.52599999999995</v>
      </c>
      <c r="M3894">
        <v>561.55799999999999</v>
      </c>
      <c r="N3894">
        <v>748.49800000000005</v>
      </c>
      <c r="O3894">
        <v>797.78599999999994</v>
      </c>
      <c r="P3894">
        <v>673.69399999999996</v>
      </c>
      <c r="Q3894">
        <v>773.81200000000001</v>
      </c>
      <c r="R3894">
        <v>771.03899999999999</v>
      </c>
      <c r="S3894">
        <v>729.71699999999998</v>
      </c>
      <c r="T3894">
        <v>696.173</v>
      </c>
      <c r="U3894">
        <v>781.61599999999999</v>
      </c>
      <c r="V3894">
        <v>740.07600000000002</v>
      </c>
      <c r="W3894">
        <v>979.26</v>
      </c>
      <c r="X3894">
        <v>754.89499999999998</v>
      </c>
      <c r="Y3894">
        <v>749.01400000000001</v>
      </c>
      <c r="Z3894">
        <v>734.64300000000003</v>
      </c>
      <c r="AA3894">
        <v>788.63400000000001</v>
      </c>
      <c r="AB3894">
        <v>703.43799999999999</v>
      </c>
      <c r="AC3894">
        <v>777.01300000000003</v>
      </c>
      <c r="AD3894">
        <v>824.90099999999995</v>
      </c>
      <c r="AE3894">
        <v>953.721</v>
      </c>
      <c r="AF3894">
        <v>782.47500000000002</v>
      </c>
      <c r="AG3894">
        <v>757.20100000000002</v>
      </c>
      <c r="AH3894">
        <v>880.89400000000001</v>
      </c>
      <c r="AI3894">
        <v>1021.015</v>
      </c>
      <c r="AJ3894">
        <v>835.33699999999999</v>
      </c>
      <c r="AK3894">
        <v>905.79</v>
      </c>
      <c r="AL3894">
        <v>885.63699999999994</v>
      </c>
      <c r="AM3894">
        <v>880.21799999999996</v>
      </c>
      <c r="AN3894">
        <v>735.51400000000001</v>
      </c>
      <c r="AO3894">
        <v>1080.779</v>
      </c>
      <c r="AP3894">
        <v>1017.936</v>
      </c>
      <c r="AQ3894">
        <v>965.54899999999998</v>
      </c>
      <c r="AR3894">
        <v>1030.4960000000001</v>
      </c>
      <c r="AS3894">
        <v>809.67</v>
      </c>
      <c r="AT3894">
        <v>917.65700000000004</v>
      </c>
      <c r="AU3894">
        <v>1108.48</v>
      </c>
      <c r="AV3894">
        <v>861.86699999999996</v>
      </c>
      <c r="AW3894">
        <v>943.57899999999995</v>
      </c>
      <c r="AX3894">
        <v>992.221</v>
      </c>
      <c r="AY3894">
        <v>957.78</v>
      </c>
      <c r="AZ3894">
        <v>907.33500000000004</v>
      </c>
      <c r="BA3894">
        <v>961.57899999999995</v>
      </c>
      <c r="BB3894">
        <v>811.928</v>
      </c>
      <c r="BC3894">
        <v>946.202</v>
      </c>
      <c r="BD3894">
        <v>811.274</v>
      </c>
      <c r="BE3894">
        <v>764.16099999999994</v>
      </c>
      <c r="BF3894">
        <v>802.36400000000003</v>
      </c>
      <c r="BG3894">
        <v>1021.542</v>
      </c>
      <c r="BH3894">
        <v>932.71100000000001</v>
      </c>
      <c r="BI3894">
        <v>889.45</v>
      </c>
      <c r="BJ3894">
        <v>927.25900000000001</v>
      </c>
      <c r="BK3894">
        <v>852.74199999999996</v>
      </c>
      <c r="BL3894">
        <v>814.62400000000002</v>
      </c>
      <c r="BM3894">
        <v>845.024</v>
      </c>
      <c r="BN3894">
        <v>816.75599999999997</v>
      </c>
      <c r="BO3894">
        <v>781.04499999999996</v>
      </c>
      <c r="BP3894">
        <v>664.97199999999998</v>
      </c>
      <c r="BQ3894">
        <v>789.37099999999998</v>
      </c>
      <c r="BR3894">
        <v>876.35699999999997</v>
      </c>
      <c r="BS3894">
        <v>912.12900000000002</v>
      </c>
      <c r="BT3894">
        <v>737.61599999999999</v>
      </c>
      <c r="BU3894">
        <v>819.08900000000006</v>
      </c>
      <c r="BV3894">
        <v>807.34799999999996</v>
      </c>
      <c r="BW3894">
        <v>836.82799999999997</v>
      </c>
      <c r="BX3894">
        <v>733.85799999999995</v>
      </c>
      <c r="BY3894">
        <v>880.39</v>
      </c>
      <c r="BZ3894">
        <v>742.35900000000004</v>
      </c>
      <c r="CA3894">
        <v>694.55700000000002</v>
      </c>
      <c r="CB3894">
        <v>638.56399999999996</v>
      </c>
      <c r="CC3894">
        <v>646.69600000000003</v>
      </c>
      <c r="CD3894">
        <v>650.30899999999997</v>
      </c>
      <c r="CE3894">
        <v>877.02499999999998</v>
      </c>
      <c r="CF3894">
        <v>826.58399999999995</v>
      </c>
      <c r="CG3894">
        <v>803.93399999999997</v>
      </c>
      <c r="CH3894">
        <v>1059.7260000000001</v>
      </c>
    </row>
    <row r="3895" spans="1:86" x14ac:dyDescent="0.2">
      <c r="A3895" t="s">
        <v>7336</v>
      </c>
      <c r="B3895" t="s">
        <v>3034</v>
      </c>
      <c r="C3895">
        <v>814.29899999999998</v>
      </c>
      <c r="D3895">
        <v>730.79600000000005</v>
      </c>
      <c r="E3895">
        <v>765.75300000000004</v>
      </c>
      <c r="F3895">
        <v>831.23199999999997</v>
      </c>
      <c r="G3895">
        <v>728.09799999999996</v>
      </c>
      <c r="H3895">
        <v>660.36699999999996</v>
      </c>
      <c r="I3895">
        <v>830.24300000000005</v>
      </c>
      <c r="J3895">
        <v>702.43499999999995</v>
      </c>
      <c r="K3895">
        <v>711.69899999999996</v>
      </c>
      <c r="L3895">
        <v>758.279</v>
      </c>
      <c r="M3895">
        <v>678.47799999999995</v>
      </c>
      <c r="N3895">
        <v>711.10599999999999</v>
      </c>
      <c r="O3895">
        <v>749.99699999999996</v>
      </c>
      <c r="P3895">
        <v>661.73299999999995</v>
      </c>
      <c r="Q3895">
        <v>716.726</v>
      </c>
      <c r="R3895">
        <v>747.774</v>
      </c>
      <c r="S3895">
        <v>763.13199999999995</v>
      </c>
      <c r="T3895">
        <v>712.30799999999999</v>
      </c>
      <c r="U3895">
        <v>763.851</v>
      </c>
      <c r="V3895">
        <v>717.13300000000004</v>
      </c>
      <c r="W3895">
        <v>858.32799999999997</v>
      </c>
      <c r="X3895">
        <v>795.36099999999999</v>
      </c>
      <c r="Y3895">
        <v>865.36599999999999</v>
      </c>
      <c r="Z3895">
        <v>919.39300000000003</v>
      </c>
      <c r="AA3895">
        <v>851.54200000000003</v>
      </c>
      <c r="AB3895">
        <v>999.17700000000002</v>
      </c>
      <c r="AC3895">
        <v>1068.7470000000001</v>
      </c>
      <c r="AD3895">
        <v>1006.397</v>
      </c>
      <c r="AE3895">
        <v>1102.635</v>
      </c>
      <c r="AF3895">
        <v>1000.124</v>
      </c>
      <c r="AG3895">
        <v>1208.922</v>
      </c>
      <c r="AH3895">
        <v>1051.5229999999999</v>
      </c>
      <c r="AI3895">
        <v>1116.098</v>
      </c>
      <c r="AJ3895">
        <v>1125.068</v>
      </c>
      <c r="AK3895">
        <v>1338.2829999999999</v>
      </c>
      <c r="AL3895">
        <v>1311.354</v>
      </c>
      <c r="AM3895">
        <v>1171.896</v>
      </c>
      <c r="AN3895">
        <v>1185.192</v>
      </c>
      <c r="AO3895">
        <v>1303.2370000000001</v>
      </c>
      <c r="AP3895">
        <v>1484.7860000000001</v>
      </c>
      <c r="AQ3895">
        <v>1563.712</v>
      </c>
      <c r="AR3895">
        <v>1096.0999999999999</v>
      </c>
      <c r="AS3895">
        <v>1215.9090000000001</v>
      </c>
      <c r="AT3895">
        <v>1102.0440000000001</v>
      </c>
      <c r="AU3895">
        <v>1154.979</v>
      </c>
      <c r="AV3895">
        <v>1085.1610000000001</v>
      </c>
      <c r="AW3895">
        <v>1177.2819999999999</v>
      </c>
      <c r="AX3895">
        <v>1159.0250000000001</v>
      </c>
      <c r="AY3895">
        <v>1108.222</v>
      </c>
      <c r="AZ3895">
        <v>1083.3019999999999</v>
      </c>
      <c r="BA3895">
        <v>1010.8440000000001</v>
      </c>
      <c r="BB3895">
        <v>1081.895</v>
      </c>
      <c r="BC3895">
        <v>911.10799999999995</v>
      </c>
      <c r="BD3895">
        <v>896.73500000000001</v>
      </c>
      <c r="BE3895">
        <v>997.83100000000002</v>
      </c>
      <c r="BF3895">
        <v>918.779</v>
      </c>
      <c r="BG3895">
        <v>872.33299999999997</v>
      </c>
      <c r="BH3895">
        <v>944.904</v>
      </c>
      <c r="BI3895">
        <v>836.76700000000005</v>
      </c>
      <c r="BJ3895">
        <v>930.71</v>
      </c>
      <c r="BK3895">
        <v>893.52300000000002</v>
      </c>
      <c r="BL3895">
        <v>845.18499999999995</v>
      </c>
      <c r="BM3895">
        <v>921.95699999999999</v>
      </c>
      <c r="BN3895">
        <v>926.70699999999999</v>
      </c>
      <c r="BO3895">
        <v>882.52200000000005</v>
      </c>
      <c r="BP3895">
        <v>844.495</v>
      </c>
      <c r="BQ3895">
        <v>981.03399999999999</v>
      </c>
      <c r="BR3895">
        <v>856.09699999999998</v>
      </c>
      <c r="BS3895">
        <v>971.053</v>
      </c>
      <c r="BT3895">
        <v>909.56299999999999</v>
      </c>
      <c r="BU3895">
        <v>973.63900000000001</v>
      </c>
      <c r="BV3895">
        <v>877.05600000000004</v>
      </c>
      <c r="BW3895">
        <v>987.85400000000004</v>
      </c>
      <c r="BX3895">
        <v>859.88099999999997</v>
      </c>
      <c r="BY3895">
        <v>956.029</v>
      </c>
      <c r="BZ3895">
        <v>900.84500000000003</v>
      </c>
      <c r="CA3895">
        <v>1033.43</v>
      </c>
      <c r="CB3895">
        <v>1003.7569999999999</v>
      </c>
      <c r="CC3895">
        <v>1035.6569999999999</v>
      </c>
      <c r="CD3895">
        <v>948.27300000000002</v>
      </c>
      <c r="CE3895">
        <v>1057.385</v>
      </c>
      <c r="CF3895">
        <v>1137.3979999999999</v>
      </c>
      <c r="CG3895">
        <v>994.17399999999998</v>
      </c>
      <c r="CH3895">
        <v>937.54899999999998</v>
      </c>
    </row>
    <row r="3896" spans="1:86" x14ac:dyDescent="0.2">
      <c r="A3896" t="s">
        <v>9061</v>
      </c>
      <c r="B3896" t="s">
        <v>9062</v>
      </c>
      <c r="C3896">
        <v>-57.152999999999999</v>
      </c>
      <c r="D3896">
        <v>-47.957999999999998</v>
      </c>
      <c r="E3896">
        <v>-21.260999999999999</v>
      </c>
      <c r="F3896">
        <v>-79.418999999999997</v>
      </c>
      <c r="G3896">
        <v>-36.051000000000002</v>
      </c>
      <c r="H3896">
        <v>-43.81</v>
      </c>
      <c r="I3896">
        <v>-17.995999999999999</v>
      </c>
      <c r="J3896">
        <v>-55.31</v>
      </c>
      <c r="K3896">
        <v>-56.225000000000001</v>
      </c>
      <c r="L3896">
        <v>-71.930999999999997</v>
      </c>
      <c r="M3896">
        <v>-75.356999999999999</v>
      </c>
      <c r="N3896">
        <v>-74.876999999999995</v>
      </c>
      <c r="O3896">
        <v>-88.825000000000003</v>
      </c>
      <c r="P3896">
        <v>-83.75</v>
      </c>
      <c r="Q3896">
        <v>-63.744999999999997</v>
      </c>
      <c r="R3896">
        <v>-110.90300000000001</v>
      </c>
      <c r="S3896">
        <v>-83.7</v>
      </c>
      <c r="T3896">
        <v>-105.595</v>
      </c>
      <c r="U3896">
        <v>-87.772000000000006</v>
      </c>
      <c r="V3896">
        <v>-92.3</v>
      </c>
      <c r="W3896">
        <v>-118.471</v>
      </c>
      <c r="X3896">
        <v>-96.555000000000007</v>
      </c>
      <c r="Y3896">
        <v>-112.40300000000001</v>
      </c>
      <c r="Z3896">
        <v>-126.557</v>
      </c>
      <c r="AA3896">
        <v>-122.80500000000001</v>
      </c>
      <c r="AB3896">
        <v>-132.321</v>
      </c>
      <c r="AC3896">
        <v>-140.52600000000001</v>
      </c>
      <c r="AD3896">
        <v>-179.846</v>
      </c>
      <c r="AE3896">
        <v>-139.941</v>
      </c>
      <c r="AF3896">
        <v>-153.71899999999999</v>
      </c>
      <c r="AG3896">
        <v>-210.91</v>
      </c>
      <c r="AH3896">
        <v>-189.12</v>
      </c>
      <c r="AI3896">
        <v>-186.821</v>
      </c>
      <c r="AJ3896">
        <v>-175.83799999999999</v>
      </c>
      <c r="AK3896">
        <v>-158.40700000000001</v>
      </c>
      <c r="AL3896">
        <v>-188.047</v>
      </c>
      <c r="AM3896">
        <v>-178.565</v>
      </c>
      <c r="AN3896">
        <v>-199.31399999999999</v>
      </c>
      <c r="AO3896">
        <v>-230.071</v>
      </c>
      <c r="AP3896">
        <v>-215.83699999999999</v>
      </c>
      <c r="AQ3896">
        <v>-221.821</v>
      </c>
      <c r="AR3896">
        <v>-189.428</v>
      </c>
      <c r="AS3896">
        <v>-184.143</v>
      </c>
      <c r="AT3896">
        <v>-204.53700000000001</v>
      </c>
      <c r="AU3896">
        <v>-260.19400000000002</v>
      </c>
      <c r="AV3896">
        <v>-197.982</v>
      </c>
      <c r="AW3896">
        <v>-175.92599999999999</v>
      </c>
      <c r="AX3896">
        <v>-168.11699999999999</v>
      </c>
      <c r="AY3896">
        <v>-169.17</v>
      </c>
      <c r="AZ3896">
        <v>-206.84100000000001</v>
      </c>
      <c r="BA3896">
        <v>-177.035</v>
      </c>
      <c r="BB3896">
        <v>-217.20599999999999</v>
      </c>
      <c r="BC3896">
        <v>-167.93</v>
      </c>
      <c r="BD3896">
        <v>-194.822</v>
      </c>
      <c r="BE3896">
        <v>-165.727</v>
      </c>
      <c r="BF3896">
        <v>-185.863</v>
      </c>
      <c r="BG3896">
        <v>-206.74299999999999</v>
      </c>
      <c r="BH3896">
        <v>-180.58099999999999</v>
      </c>
      <c r="BI3896">
        <v>-180.672</v>
      </c>
      <c r="BJ3896">
        <v>-184.95500000000001</v>
      </c>
      <c r="BK3896">
        <v>-198.52799999999999</v>
      </c>
      <c r="BL3896">
        <v>-200.53800000000001</v>
      </c>
      <c r="BM3896">
        <v>-192.93899999999999</v>
      </c>
      <c r="BN3896">
        <v>-243.57400000000001</v>
      </c>
      <c r="BO3896">
        <v>-207.61099999999999</v>
      </c>
      <c r="BP3896">
        <v>-184.87899999999999</v>
      </c>
      <c r="BQ3896">
        <v>-207.589</v>
      </c>
      <c r="BR3896">
        <v>-187.417</v>
      </c>
      <c r="BS3896">
        <v>-197.30099999999999</v>
      </c>
      <c r="BT3896">
        <v>-188.16499999999999</v>
      </c>
      <c r="BU3896">
        <v>-187.66900000000001</v>
      </c>
      <c r="BV3896">
        <v>-199.75700000000001</v>
      </c>
      <c r="BW3896">
        <v>-208.857</v>
      </c>
      <c r="BX3896">
        <v>-205.494</v>
      </c>
      <c r="BY3896">
        <v>-190.167</v>
      </c>
      <c r="BZ3896">
        <v>-194.53899999999999</v>
      </c>
      <c r="CA3896">
        <v>-199.07300000000001</v>
      </c>
      <c r="CB3896">
        <v>-175.47200000000001</v>
      </c>
      <c r="CC3896">
        <v>-22.396000000000001</v>
      </c>
      <c r="CD3896">
        <v>-195.88399999999999</v>
      </c>
      <c r="CE3896">
        <v>-210.42699999999999</v>
      </c>
      <c r="CF3896">
        <v>-242.4</v>
      </c>
      <c r="CG3896">
        <v>-205.28200000000001</v>
      </c>
      <c r="CH3896">
        <v>-201.233</v>
      </c>
    </row>
    <row r="3897" spans="1:86" x14ac:dyDescent="0.2">
      <c r="A3897" t="s">
        <v>9063</v>
      </c>
      <c r="B3897" t="s">
        <v>9064</v>
      </c>
      <c r="C3897">
        <v>79.260000000000005</v>
      </c>
      <c r="D3897">
        <v>78.861999999999995</v>
      </c>
      <c r="E3897">
        <v>105.955</v>
      </c>
      <c r="F3897">
        <v>86.822999999999993</v>
      </c>
      <c r="G3897">
        <v>94.980999999999995</v>
      </c>
      <c r="H3897">
        <v>86.4</v>
      </c>
      <c r="I3897">
        <v>116.194</v>
      </c>
      <c r="J3897">
        <v>70.727000000000004</v>
      </c>
      <c r="K3897">
        <v>76.147000000000006</v>
      </c>
      <c r="L3897">
        <v>70.415000000000006</v>
      </c>
      <c r="M3897">
        <v>90.915999999999997</v>
      </c>
      <c r="N3897">
        <v>81.899000000000001</v>
      </c>
      <c r="O3897">
        <v>80.213999999999999</v>
      </c>
      <c r="P3897">
        <v>72.052000000000007</v>
      </c>
      <c r="Q3897">
        <v>99.929000000000002</v>
      </c>
      <c r="R3897">
        <v>74.588999999999999</v>
      </c>
      <c r="S3897">
        <v>72.909000000000006</v>
      </c>
      <c r="T3897">
        <v>99.018000000000001</v>
      </c>
      <c r="U3897">
        <v>84.707999999999998</v>
      </c>
      <c r="V3897">
        <v>78.992999999999995</v>
      </c>
      <c r="W3897">
        <v>91.84</v>
      </c>
      <c r="X3897">
        <v>91.84</v>
      </c>
      <c r="Y3897">
        <v>91.593999999999994</v>
      </c>
      <c r="Z3897">
        <v>114.501</v>
      </c>
      <c r="AA3897">
        <v>102.28</v>
      </c>
      <c r="AB3897">
        <v>103.188</v>
      </c>
      <c r="AC3897">
        <v>119.051</v>
      </c>
      <c r="AD3897">
        <v>97.697999999999993</v>
      </c>
      <c r="AE3897">
        <v>120.30500000000001</v>
      </c>
      <c r="AF3897">
        <v>153.70099999999999</v>
      </c>
      <c r="AG3897">
        <v>115.133</v>
      </c>
      <c r="AH3897">
        <v>95.682000000000002</v>
      </c>
      <c r="AI3897">
        <v>112.792</v>
      </c>
      <c r="AJ3897">
        <v>114.72499999999999</v>
      </c>
      <c r="AK3897">
        <v>128.41999999999999</v>
      </c>
      <c r="AL3897">
        <v>134.006</v>
      </c>
      <c r="AM3897">
        <v>112.929</v>
      </c>
      <c r="AN3897">
        <v>128.601</v>
      </c>
      <c r="AO3897">
        <v>144.56100000000001</v>
      </c>
      <c r="AP3897">
        <v>103.866</v>
      </c>
      <c r="AQ3897">
        <v>110.251</v>
      </c>
      <c r="AR3897">
        <v>135.47200000000001</v>
      </c>
      <c r="AS3897">
        <v>144.82499999999999</v>
      </c>
      <c r="AT3897">
        <v>97.353999999999999</v>
      </c>
      <c r="AU3897">
        <v>116.29</v>
      </c>
      <c r="AV3897">
        <v>87.322999999999993</v>
      </c>
      <c r="AW3897">
        <v>110.441</v>
      </c>
      <c r="AX3897">
        <v>120.93899999999999</v>
      </c>
      <c r="AY3897">
        <v>112.72</v>
      </c>
      <c r="AZ3897">
        <v>107.81</v>
      </c>
      <c r="BA3897">
        <v>113.636</v>
      </c>
      <c r="BB3897">
        <v>89.659000000000006</v>
      </c>
      <c r="BC3897">
        <v>102.232</v>
      </c>
      <c r="BD3897">
        <v>102.38800000000001</v>
      </c>
      <c r="BE3897">
        <v>118.786</v>
      </c>
      <c r="BF3897">
        <v>91.322000000000003</v>
      </c>
      <c r="BG3897">
        <v>106.16</v>
      </c>
      <c r="BH3897">
        <v>105.41</v>
      </c>
      <c r="BI3897">
        <v>122.669</v>
      </c>
      <c r="BJ3897">
        <v>130.46700000000001</v>
      </c>
      <c r="BK3897">
        <v>102.34099999999999</v>
      </c>
      <c r="BL3897">
        <v>112.27800000000001</v>
      </c>
      <c r="BM3897">
        <v>109.77</v>
      </c>
      <c r="BN3897">
        <v>93.632000000000005</v>
      </c>
      <c r="BO3897">
        <v>92.132999999999996</v>
      </c>
      <c r="BP3897">
        <v>114.429</v>
      </c>
      <c r="BQ3897">
        <v>93.349000000000004</v>
      </c>
      <c r="BR3897">
        <v>87.546000000000006</v>
      </c>
      <c r="BS3897">
        <v>97.686999999999998</v>
      </c>
      <c r="BT3897">
        <v>85.247</v>
      </c>
      <c r="BU3897">
        <v>98.317999999999998</v>
      </c>
      <c r="BV3897">
        <v>101.693</v>
      </c>
      <c r="BW3897">
        <v>90.585999999999999</v>
      </c>
      <c r="BX3897">
        <v>87.37</v>
      </c>
      <c r="BY3897">
        <v>102.145</v>
      </c>
      <c r="BZ3897">
        <v>98.391000000000005</v>
      </c>
      <c r="CA3897">
        <v>98.16</v>
      </c>
      <c r="CB3897">
        <v>125.84099999999999</v>
      </c>
      <c r="CC3897">
        <v>257.68</v>
      </c>
      <c r="CD3897">
        <v>85.533000000000001</v>
      </c>
      <c r="CE3897">
        <v>107.938</v>
      </c>
      <c r="CF3897">
        <v>91.858999999999995</v>
      </c>
      <c r="CG3897">
        <v>82.736999999999995</v>
      </c>
      <c r="CH3897">
        <v>125</v>
      </c>
    </row>
    <row r="3898" spans="1:86" x14ac:dyDescent="0.2">
      <c r="A3898" t="s">
        <v>9065</v>
      </c>
      <c r="B3898" t="s">
        <v>9066</v>
      </c>
      <c r="C3898">
        <v>136.41300000000001</v>
      </c>
      <c r="D3898">
        <v>126.821</v>
      </c>
      <c r="E3898">
        <v>127.21599999999999</v>
      </c>
      <c r="F3898">
        <v>166.24199999999999</v>
      </c>
      <c r="G3898">
        <v>131.03200000000001</v>
      </c>
      <c r="H3898">
        <v>130.21</v>
      </c>
      <c r="I3898">
        <v>134.18899999999999</v>
      </c>
      <c r="J3898">
        <v>126.03700000000001</v>
      </c>
      <c r="K3898">
        <v>132.37200000000001</v>
      </c>
      <c r="L3898">
        <v>142.346</v>
      </c>
      <c r="M3898">
        <v>166.273</v>
      </c>
      <c r="N3898">
        <v>156.77600000000001</v>
      </c>
      <c r="O3898">
        <v>169.03899999999999</v>
      </c>
      <c r="P3898">
        <v>155.80199999999999</v>
      </c>
      <c r="Q3898">
        <v>163.67500000000001</v>
      </c>
      <c r="R3898">
        <v>185.49299999999999</v>
      </c>
      <c r="S3898">
        <v>156.61000000000001</v>
      </c>
      <c r="T3898">
        <v>204.613</v>
      </c>
      <c r="U3898">
        <v>172.48</v>
      </c>
      <c r="V3898">
        <v>171.29300000000001</v>
      </c>
      <c r="W3898">
        <v>210.31100000000001</v>
      </c>
      <c r="X3898">
        <v>188.39599999999999</v>
      </c>
      <c r="Y3898">
        <v>203.99700000000001</v>
      </c>
      <c r="Z3898">
        <v>241.059</v>
      </c>
      <c r="AA3898">
        <v>225.08500000000001</v>
      </c>
      <c r="AB3898">
        <v>235.50899999999999</v>
      </c>
      <c r="AC3898">
        <v>259.57600000000002</v>
      </c>
      <c r="AD3898">
        <v>277.54300000000001</v>
      </c>
      <c r="AE3898">
        <v>260.24599999999998</v>
      </c>
      <c r="AF3898">
        <v>307.42</v>
      </c>
      <c r="AG3898">
        <v>326.04300000000001</v>
      </c>
      <c r="AH3898">
        <v>284.80200000000002</v>
      </c>
      <c r="AI3898">
        <v>299.613</v>
      </c>
      <c r="AJ3898">
        <v>290.56400000000002</v>
      </c>
      <c r="AK3898">
        <v>286.82600000000002</v>
      </c>
      <c r="AL3898">
        <v>322.053</v>
      </c>
      <c r="AM3898">
        <v>291.49400000000003</v>
      </c>
      <c r="AN3898">
        <v>327.91500000000002</v>
      </c>
      <c r="AO3898">
        <v>374.63200000000001</v>
      </c>
      <c r="AP3898">
        <v>319.70299999999997</v>
      </c>
      <c r="AQ3898">
        <v>332.072</v>
      </c>
      <c r="AR3898">
        <v>324.89999999999998</v>
      </c>
      <c r="AS3898">
        <v>328.96800000000002</v>
      </c>
      <c r="AT3898">
        <v>301.89100000000002</v>
      </c>
      <c r="AU3898">
        <v>376.48500000000001</v>
      </c>
      <c r="AV3898">
        <v>285.30500000000001</v>
      </c>
      <c r="AW3898">
        <v>286.36700000000002</v>
      </c>
      <c r="AX3898">
        <v>289.05599999999998</v>
      </c>
      <c r="AY3898">
        <v>281.89</v>
      </c>
      <c r="AZ3898">
        <v>314.65100000000001</v>
      </c>
      <c r="BA3898">
        <v>290.67099999999999</v>
      </c>
      <c r="BB3898">
        <v>306.86500000000001</v>
      </c>
      <c r="BC3898">
        <v>270.16199999999998</v>
      </c>
      <c r="BD3898">
        <v>297.20999999999998</v>
      </c>
      <c r="BE3898">
        <v>284.51299999999998</v>
      </c>
      <c r="BF3898">
        <v>277.185</v>
      </c>
      <c r="BG3898">
        <v>312.90300000000002</v>
      </c>
      <c r="BH3898">
        <v>285.99099999999999</v>
      </c>
      <c r="BI3898">
        <v>303.34100000000001</v>
      </c>
      <c r="BJ3898">
        <v>315.42200000000003</v>
      </c>
      <c r="BK3898">
        <v>300.86900000000003</v>
      </c>
      <c r="BL3898">
        <v>312.81599999999997</v>
      </c>
      <c r="BM3898">
        <v>302.70999999999998</v>
      </c>
      <c r="BN3898">
        <v>337.20600000000002</v>
      </c>
      <c r="BO3898">
        <v>299.74400000000003</v>
      </c>
      <c r="BP3898">
        <v>299.30799999999999</v>
      </c>
      <c r="BQ3898">
        <v>300.93799999999999</v>
      </c>
      <c r="BR3898">
        <v>274.96300000000002</v>
      </c>
      <c r="BS3898">
        <v>294.988</v>
      </c>
      <c r="BT3898">
        <v>273.41199999999998</v>
      </c>
      <c r="BU3898">
        <v>285.98700000000002</v>
      </c>
      <c r="BV3898">
        <v>301.45</v>
      </c>
      <c r="BW3898">
        <v>299.44299999999998</v>
      </c>
      <c r="BX3898">
        <v>292.86399999999998</v>
      </c>
      <c r="BY3898">
        <v>292.31099999999998</v>
      </c>
      <c r="BZ3898">
        <v>292.93</v>
      </c>
      <c r="CA3898">
        <v>297.233</v>
      </c>
      <c r="CB3898">
        <v>301.31299999999999</v>
      </c>
      <c r="CC3898">
        <v>280.07499999999999</v>
      </c>
      <c r="CD3898">
        <v>281.41800000000001</v>
      </c>
      <c r="CE3898">
        <v>318.36399999999998</v>
      </c>
      <c r="CF3898">
        <v>334.26</v>
      </c>
      <c r="CG3898">
        <v>288.01900000000001</v>
      </c>
      <c r="CH3898">
        <v>326.233</v>
      </c>
    </row>
    <row r="3899" spans="1:86" x14ac:dyDescent="0.2">
      <c r="A3899" t="s">
        <v>7337</v>
      </c>
      <c r="B3899" t="s">
        <v>4022</v>
      </c>
      <c r="C3899">
        <v>-58.234000000000002</v>
      </c>
      <c r="D3899">
        <v>-51.737000000000002</v>
      </c>
      <c r="E3899">
        <v>-30.242999999999999</v>
      </c>
      <c r="F3899">
        <v>-77.751000000000005</v>
      </c>
      <c r="G3899">
        <v>-43.176000000000002</v>
      </c>
      <c r="H3899">
        <v>-49.384999999999998</v>
      </c>
      <c r="I3899">
        <v>-22.724</v>
      </c>
      <c r="J3899">
        <v>-60.228999999999999</v>
      </c>
      <c r="K3899">
        <v>-55.036000000000001</v>
      </c>
      <c r="L3899">
        <v>-73.070999999999998</v>
      </c>
      <c r="M3899">
        <v>-76.073999999999998</v>
      </c>
      <c r="N3899">
        <v>-76.091999999999999</v>
      </c>
      <c r="O3899">
        <v>-89.81</v>
      </c>
      <c r="P3899">
        <v>-84.358000000000004</v>
      </c>
      <c r="Q3899">
        <v>-64.808999999999997</v>
      </c>
      <c r="R3899">
        <v>-112.032</v>
      </c>
      <c r="S3899">
        <v>-84.364999999999995</v>
      </c>
      <c r="T3899">
        <v>-106.488</v>
      </c>
      <c r="U3899">
        <v>-88.412000000000006</v>
      </c>
      <c r="V3899">
        <v>-92.95</v>
      </c>
      <c r="W3899">
        <v>-119.441</v>
      </c>
      <c r="X3899">
        <v>-97.531000000000006</v>
      </c>
      <c r="Y3899">
        <v>-113.413</v>
      </c>
      <c r="Z3899">
        <v>-127.886</v>
      </c>
      <c r="AA3899">
        <v>-123.812</v>
      </c>
      <c r="AB3899">
        <v>-133.749</v>
      </c>
      <c r="AC3899">
        <v>-141.79599999999999</v>
      </c>
      <c r="AD3899">
        <v>-181.35499999999999</v>
      </c>
      <c r="AE3899">
        <v>-141.37899999999999</v>
      </c>
      <c r="AF3899">
        <v>-154.93199999999999</v>
      </c>
      <c r="AG3899">
        <v>-212.05699999999999</v>
      </c>
      <c r="AH3899">
        <v>-190.18899999999999</v>
      </c>
      <c r="AI3899">
        <v>-188.48599999999999</v>
      </c>
      <c r="AJ3899">
        <v>-177.48500000000001</v>
      </c>
      <c r="AK3899">
        <v>-160.93700000000001</v>
      </c>
      <c r="AL3899">
        <v>-191.69399999999999</v>
      </c>
      <c r="AM3899">
        <v>-182.97</v>
      </c>
      <c r="AN3899">
        <v>-202.279</v>
      </c>
      <c r="AO3899">
        <v>-233.67699999999999</v>
      </c>
      <c r="AP3899">
        <v>-216.80600000000001</v>
      </c>
      <c r="AQ3899">
        <v>-225.96700000000001</v>
      </c>
      <c r="AR3899">
        <v>-192.49600000000001</v>
      </c>
      <c r="AS3899">
        <v>-182.648</v>
      </c>
      <c r="AT3899">
        <v>-203.12</v>
      </c>
      <c r="AU3899">
        <v>-213.352</v>
      </c>
      <c r="AV3899">
        <v>-202.40700000000001</v>
      </c>
      <c r="AW3899">
        <v>-173.96199999999999</v>
      </c>
      <c r="AX3899">
        <v>-174.43799999999999</v>
      </c>
      <c r="AY3899">
        <v>-168.20699999999999</v>
      </c>
      <c r="AZ3899">
        <v>-209.815</v>
      </c>
      <c r="BA3899">
        <v>-181.91300000000001</v>
      </c>
      <c r="BB3899">
        <v>-216.47399999999999</v>
      </c>
      <c r="BC3899">
        <v>-170.697</v>
      </c>
      <c r="BD3899">
        <v>-193.31800000000001</v>
      </c>
      <c r="BE3899">
        <v>-167.28399999999999</v>
      </c>
      <c r="BF3899">
        <v>-187.52600000000001</v>
      </c>
      <c r="BG3899">
        <v>-202</v>
      </c>
      <c r="BH3899">
        <v>-180.86</v>
      </c>
      <c r="BI3899">
        <v>-185.67500000000001</v>
      </c>
      <c r="BJ3899">
        <v>-192.72499999999999</v>
      </c>
      <c r="BK3899">
        <v>-203.44200000000001</v>
      </c>
      <c r="BL3899">
        <v>-204.03299999999999</v>
      </c>
      <c r="BM3899">
        <v>-194.65299999999999</v>
      </c>
      <c r="BN3899">
        <v>-246.88399999999999</v>
      </c>
      <c r="BO3899">
        <v>-207.99299999999999</v>
      </c>
      <c r="BP3899">
        <v>-187.12100000000001</v>
      </c>
      <c r="BQ3899">
        <v>-210.55099999999999</v>
      </c>
      <c r="BR3899">
        <v>-189.93700000000001</v>
      </c>
      <c r="BS3899">
        <v>-200.42099999999999</v>
      </c>
      <c r="BT3899">
        <v>-185.83099999999999</v>
      </c>
      <c r="BU3899">
        <v>-192.654</v>
      </c>
      <c r="BV3899">
        <v>-204.63499999999999</v>
      </c>
      <c r="BW3899">
        <v>-214.434</v>
      </c>
      <c r="BX3899">
        <v>-205.32</v>
      </c>
      <c r="BY3899">
        <v>-193.976</v>
      </c>
      <c r="BZ3899">
        <v>-194.68299999999999</v>
      </c>
      <c r="CA3899">
        <v>-198.535</v>
      </c>
      <c r="CB3899">
        <v>-174.965</v>
      </c>
      <c r="CC3899">
        <v>-24.745999999999999</v>
      </c>
      <c r="CD3899">
        <v>-199.06700000000001</v>
      </c>
      <c r="CE3899">
        <v>-210.65199999999999</v>
      </c>
      <c r="CF3899">
        <v>-239.35599999999999</v>
      </c>
      <c r="CG3899">
        <v>-208.64099999999999</v>
      </c>
      <c r="CH3899">
        <v>-205.941</v>
      </c>
    </row>
    <row r="3900" spans="1:86" x14ac:dyDescent="0.2">
      <c r="A3900" t="s">
        <v>7338</v>
      </c>
      <c r="B3900" t="s">
        <v>4023</v>
      </c>
      <c r="C3900">
        <v>70.825999999999993</v>
      </c>
      <c r="D3900">
        <v>71.167000000000002</v>
      </c>
      <c r="E3900">
        <v>96.972999999999999</v>
      </c>
      <c r="F3900">
        <v>77.355000000000004</v>
      </c>
      <c r="G3900">
        <v>87.605000000000004</v>
      </c>
      <c r="H3900">
        <v>80.825000000000003</v>
      </c>
      <c r="I3900">
        <v>110.407</v>
      </c>
      <c r="J3900">
        <v>65.808000000000007</v>
      </c>
      <c r="K3900">
        <v>73.870999999999995</v>
      </c>
      <c r="L3900">
        <v>69.275000000000006</v>
      </c>
      <c r="M3900">
        <v>90.198999999999998</v>
      </c>
      <c r="N3900">
        <v>80.683999999999997</v>
      </c>
      <c r="O3900">
        <v>79.155000000000001</v>
      </c>
      <c r="P3900">
        <v>71.134</v>
      </c>
      <c r="Q3900">
        <v>98.864999999999995</v>
      </c>
      <c r="R3900">
        <v>73.459999999999994</v>
      </c>
      <c r="S3900">
        <v>72.244</v>
      </c>
      <c r="T3900">
        <v>98.125</v>
      </c>
      <c r="U3900">
        <v>84.067999999999998</v>
      </c>
      <c r="V3900">
        <v>78.343000000000004</v>
      </c>
      <c r="W3900">
        <v>90.87</v>
      </c>
      <c r="X3900">
        <v>90.864000000000004</v>
      </c>
      <c r="Y3900">
        <v>90.584000000000003</v>
      </c>
      <c r="Z3900">
        <v>113.172</v>
      </c>
      <c r="AA3900">
        <v>101.273</v>
      </c>
      <c r="AB3900">
        <v>101.76</v>
      </c>
      <c r="AC3900">
        <v>117.78100000000001</v>
      </c>
      <c r="AD3900">
        <v>96.188999999999993</v>
      </c>
      <c r="AE3900">
        <v>118.867</v>
      </c>
      <c r="AF3900">
        <v>152.488</v>
      </c>
      <c r="AG3900">
        <v>113.986</v>
      </c>
      <c r="AH3900">
        <v>94.613</v>
      </c>
      <c r="AI3900">
        <v>111.127</v>
      </c>
      <c r="AJ3900">
        <v>113.078</v>
      </c>
      <c r="AK3900">
        <v>125.89</v>
      </c>
      <c r="AL3900">
        <v>130.35900000000001</v>
      </c>
      <c r="AM3900">
        <v>108.524</v>
      </c>
      <c r="AN3900">
        <v>125.636</v>
      </c>
      <c r="AO3900">
        <v>140.95500000000001</v>
      </c>
      <c r="AP3900">
        <v>99.641000000000005</v>
      </c>
      <c r="AQ3900">
        <v>106.105</v>
      </c>
      <c r="AR3900">
        <v>132.404</v>
      </c>
      <c r="AS3900">
        <v>141.53899999999999</v>
      </c>
      <c r="AT3900">
        <v>94.308999999999997</v>
      </c>
      <c r="AU3900">
        <v>111.51300000000001</v>
      </c>
      <c r="AV3900">
        <v>82.534999999999997</v>
      </c>
      <c r="AW3900">
        <v>104.693</v>
      </c>
      <c r="AX3900">
        <v>113.542</v>
      </c>
      <c r="AY3900">
        <v>106.461</v>
      </c>
      <c r="AZ3900">
        <v>103.511</v>
      </c>
      <c r="BA3900">
        <v>108.68</v>
      </c>
      <c r="BB3900">
        <v>84.358999999999995</v>
      </c>
      <c r="BC3900">
        <v>98.518000000000001</v>
      </c>
      <c r="BD3900">
        <v>99.221000000000004</v>
      </c>
      <c r="BE3900">
        <v>115.697</v>
      </c>
      <c r="BF3900">
        <v>88.555999999999997</v>
      </c>
      <c r="BG3900">
        <v>103.127</v>
      </c>
      <c r="BH3900">
        <v>100.57</v>
      </c>
      <c r="BI3900">
        <v>117.666</v>
      </c>
      <c r="BJ3900">
        <v>122.697</v>
      </c>
      <c r="BK3900">
        <v>96.876999999999995</v>
      </c>
      <c r="BL3900">
        <v>107.961</v>
      </c>
      <c r="BM3900">
        <v>104.79300000000001</v>
      </c>
      <c r="BN3900">
        <v>88.682000000000002</v>
      </c>
      <c r="BO3900">
        <v>89.031000000000006</v>
      </c>
      <c r="BP3900">
        <v>112.096</v>
      </c>
      <c r="BQ3900">
        <v>90.387</v>
      </c>
      <c r="BR3900">
        <v>85.025999999999996</v>
      </c>
      <c r="BS3900">
        <v>94.367999999999995</v>
      </c>
      <c r="BT3900">
        <v>81.864000000000004</v>
      </c>
      <c r="BU3900">
        <v>92.994</v>
      </c>
      <c r="BV3900">
        <v>94.221999999999994</v>
      </c>
      <c r="BW3900">
        <v>85.009</v>
      </c>
      <c r="BX3900">
        <v>83.591999999999999</v>
      </c>
      <c r="BY3900">
        <v>98.146000000000001</v>
      </c>
      <c r="BZ3900">
        <v>93.358999999999995</v>
      </c>
      <c r="CA3900">
        <v>95.007000000000005</v>
      </c>
      <c r="CB3900">
        <v>123.31100000000001</v>
      </c>
      <c r="CC3900">
        <v>254.548</v>
      </c>
      <c r="CD3900">
        <v>81.694000000000003</v>
      </c>
      <c r="CE3900">
        <v>102.861</v>
      </c>
      <c r="CF3900">
        <v>88.498000000000005</v>
      </c>
      <c r="CG3900">
        <v>78.626000000000005</v>
      </c>
      <c r="CH3900">
        <v>118.485</v>
      </c>
    </row>
    <row r="3901" spans="1:86" x14ac:dyDescent="0.2">
      <c r="A3901" t="s">
        <v>7339</v>
      </c>
      <c r="B3901" t="s">
        <v>4024</v>
      </c>
      <c r="C3901">
        <v>129.06</v>
      </c>
      <c r="D3901">
        <v>122.905</v>
      </c>
      <c r="E3901">
        <v>127.21599999999999</v>
      </c>
      <c r="F3901">
        <v>155.10599999999999</v>
      </c>
      <c r="G3901">
        <v>130.78100000000001</v>
      </c>
      <c r="H3901">
        <v>130.21</v>
      </c>
      <c r="I3901">
        <v>133.13</v>
      </c>
      <c r="J3901">
        <v>126.03700000000001</v>
      </c>
      <c r="K3901">
        <v>128.90700000000001</v>
      </c>
      <c r="L3901">
        <v>142.346</v>
      </c>
      <c r="M3901">
        <v>166.273</v>
      </c>
      <c r="N3901">
        <v>156.77600000000001</v>
      </c>
      <c r="O3901">
        <v>168.965</v>
      </c>
      <c r="P3901">
        <v>155.49199999999999</v>
      </c>
      <c r="Q3901">
        <v>163.67500000000001</v>
      </c>
      <c r="R3901">
        <v>185.49299999999999</v>
      </c>
      <c r="S3901">
        <v>156.61000000000001</v>
      </c>
      <c r="T3901">
        <v>204.613</v>
      </c>
      <c r="U3901">
        <v>172.48</v>
      </c>
      <c r="V3901">
        <v>171.29300000000001</v>
      </c>
      <c r="W3901">
        <v>210.31100000000001</v>
      </c>
      <c r="X3901">
        <v>188.39599999999999</v>
      </c>
      <c r="Y3901">
        <v>203.99700000000001</v>
      </c>
      <c r="Z3901">
        <v>241.059</v>
      </c>
      <c r="AA3901">
        <v>225.08500000000001</v>
      </c>
      <c r="AB3901">
        <v>235.50899999999999</v>
      </c>
      <c r="AC3901">
        <v>259.57600000000002</v>
      </c>
      <c r="AD3901">
        <v>277.54300000000001</v>
      </c>
      <c r="AE3901">
        <v>260.24599999999998</v>
      </c>
      <c r="AF3901">
        <v>307.42</v>
      </c>
      <c r="AG3901">
        <v>326.04300000000001</v>
      </c>
      <c r="AH3901">
        <v>284.80200000000002</v>
      </c>
      <c r="AI3901">
        <v>299.613</v>
      </c>
      <c r="AJ3901">
        <v>290.56400000000002</v>
      </c>
      <c r="AK3901">
        <v>286.82600000000002</v>
      </c>
      <c r="AL3901">
        <v>322.053</v>
      </c>
      <c r="AM3901">
        <v>291.49400000000003</v>
      </c>
      <c r="AN3901">
        <v>327.91500000000002</v>
      </c>
      <c r="AO3901">
        <v>374.63200000000001</v>
      </c>
      <c r="AP3901">
        <v>316.447</v>
      </c>
      <c r="AQ3901">
        <v>332.072</v>
      </c>
      <c r="AR3901">
        <v>324.89999999999998</v>
      </c>
      <c r="AS3901">
        <v>324.18799999999999</v>
      </c>
      <c r="AT3901">
        <v>297.42899999999997</v>
      </c>
      <c r="AU3901">
        <v>324.86500000000001</v>
      </c>
      <c r="AV3901">
        <v>284.94200000000001</v>
      </c>
      <c r="AW3901">
        <v>278.65499999999997</v>
      </c>
      <c r="AX3901">
        <v>287.98</v>
      </c>
      <c r="AY3901">
        <v>274.66800000000001</v>
      </c>
      <c r="AZ3901">
        <v>313.32600000000002</v>
      </c>
      <c r="BA3901">
        <v>290.59300000000002</v>
      </c>
      <c r="BB3901">
        <v>300.834</v>
      </c>
      <c r="BC3901">
        <v>269.21499999999997</v>
      </c>
      <c r="BD3901">
        <v>292.53899999999999</v>
      </c>
      <c r="BE3901">
        <v>282.98099999999999</v>
      </c>
      <c r="BF3901">
        <v>276.08199999999999</v>
      </c>
      <c r="BG3901">
        <v>305.12799999999999</v>
      </c>
      <c r="BH3901">
        <v>281.43</v>
      </c>
      <c r="BI3901">
        <v>303.34100000000001</v>
      </c>
      <c r="BJ3901">
        <v>315.42200000000003</v>
      </c>
      <c r="BK3901">
        <v>300.31799999999998</v>
      </c>
      <c r="BL3901">
        <v>311.99400000000003</v>
      </c>
      <c r="BM3901">
        <v>299.44600000000003</v>
      </c>
      <c r="BN3901">
        <v>335.56599999999997</v>
      </c>
      <c r="BO3901">
        <v>297.024</v>
      </c>
      <c r="BP3901">
        <v>299.21600000000001</v>
      </c>
      <c r="BQ3901">
        <v>300.93799999999999</v>
      </c>
      <c r="BR3901">
        <v>274.96300000000002</v>
      </c>
      <c r="BS3901">
        <v>294.78899999999999</v>
      </c>
      <c r="BT3901">
        <v>267.69499999999999</v>
      </c>
      <c r="BU3901">
        <v>285.64800000000002</v>
      </c>
      <c r="BV3901">
        <v>298.85700000000003</v>
      </c>
      <c r="BW3901">
        <v>299.44299999999998</v>
      </c>
      <c r="BX3901">
        <v>288.91199999999998</v>
      </c>
      <c r="BY3901">
        <v>292.12099999999998</v>
      </c>
      <c r="BZ3901">
        <v>288.04199999999997</v>
      </c>
      <c r="CA3901">
        <v>293.54199999999997</v>
      </c>
      <c r="CB3901">
        <v>298.27600000000001</v>
      </c>
      <c r="CC3901">
        <v>279.29300000000001</v>
      </c>
      <c r="CD3901">
        <v>280.762</v>
      </c>
      <c r="CE3901">
        <v>313.512</v>
      </c>
      <c r="CF3901">
        <v>327.85500000000002</v>
      </c>
      <c r="CG3901">
        <v>287.267</v>
      </c>
      <c r="CH3901">
        <v>324.42599999999999</v>
      </c>
    </row>
    <row r="3902" spans="1:86" x14ac:dyDescent="0.2">
      <c r="A3902" t="s">
        <v>7340</v>
      </c>
      <c r="B3902" t="s">
        <v>3035</v>
      </c>
      <c r="C3902">
        <v>81.95</v>
      </c>
      <c r="D3902">
        <v>43.622999999999998</v>
      </c>
      <c r="E3902">
        <v>26.736999999999998</v>
      </c>
      <c r="F3902">
        <v>29.151</v>
      </c>
      <c r="G3902">
        <v>8.5039999999999996</v>
      </c>
      <c r="H3902">
        <v>7.9539999999999997</v>
      </c>
      <c r="I3902">
        <v>31.959</v>
      </c>
      <c r="J3902">
        <v>25.308</v>
      </c>
      <c r="K3902">
        <v>23.152999999999999</v>
      </c>
      <c r="L3902">
        <v>31.337</v>
      </c>
      <c r="M3902">
        <v>21.984000000000002</v>
      </c>
      <c r="N3902">
        <v>13.587</v>
      </c>
      <c r="O3902">
        <v>52.183</v>
      </c>
      <c r="P3902">
        <v>49.552</v>
      </c>
      <c r="Q3902">
        <v>23.382999999999999</v>
      </c>
      <c r="R3902">
        <v>35.418999999999997</v>
      </c>
      <c r="S3902">
        <v>15.558</v>
      </c>
      <c r="T3902">
        <v>19.434999999999999</v>
      </c>
      <c r="U3902">
        <v>32.576999999999998</v>
      </c>
      <c r="V3902">
        <v>27.837</v>
      </c>
      <c r="W3902">
        <v>26.59</v>
      </c>
      <c r="X3902">
        <v>34.738999999999997</v>
      </c>
      <c r="Y3902">
        <v>16.3</v>
      </c>
      <c r="Z3902">
        <v>17.289000000000001</v>
      </c>
      <c r="AA3902">
        <v>52.767000000000003</v>
      </c>
      <c r="AB3902">
        <v>52.555999999999997</v>
      </c>
      <c r="AC3902">
        <v>46.914000000000001</v>
      </c>
      <c r="AD3902">
        <v>47.917000000000002</v>
      </c>
      <c r="AE3902">
        <v>17.266999999999999</v>
      </c>
      <c r="AF3902">
        <v>20.789000000000001</v>
      </c>
      <c r="AG3902">
        <v>37.055999999999997</v>
      </c>
      <c r="AH3902">
        <v>36.667000000000002</v>
      </c>
      <c r="AI3902">
        <v>25.814</v>
      </c>
      <c r="AJ3902">
        <v>41.994999999999997</v>
      </c>
      <c r="AK3902">
        <v>11.776999999999999</v>
      </c>
      <c r="AL3902">
        <v>13.372999999999999</v>
      </c>
      <c r="AM3902">
        <v>92.173000000000002</v>
      </c>
      <c r="AN3902">
        <v>67.677000000000007</v>
      </c>
      <c r="AO3902">
        <v>25.591999999999999</v>
      </c>
      <c r="AP3902">
        <v>31.193999999999999</v>
      </c>
      <c r="AQ3902">
        <v>9.6280000000000001</v>
      </c>
      <c r="AR3902">
        <v>9.9550000000000001</v>
      </c>
      <c r="AS3902">
        <v>26.672999999999998</v>
      </c>
      <c r="AT3902">
        <v>8.2140000000000004</v>
      </c>
      <c r="AU3902">
        <v>7.2750000000000004</v>
      </c>
      <c r="AV3902">
        <v>29.54</v>
      </c>
      <c r="AW3902">
        <v>6.1349999999999998</v>
      </c>
      <c r="AX3902">
        <v>8.6329999999999991</v>
      </c>
      <c r="AY3902">
        <v>84.119</v>
      </c>
      <c r="AZ3902">
        <v>40.289000000000001</v>
      </c>
      <c r="BA3902">
        <v>18.562999999999999</v>
      </c>
      <c r="BB3902">
        <v>31.385000000000002</v>
      </c>
      <c r="BC3902">
        <v>8.9290000000000003</v>
      </c>
      <c r="BD3902">
        <v>9.0630000000000006</v>
      </c>
      <c r="BE3902">
        <v>35.014000000000003</v>
      </c>
      <c r="BF3902">
        <v>10.957000000000001</v>
      </c>
      <c r="BG3902">
        <v>11.228999999999999</v>
      </c>
      <c r="BH3902">
        <v>38.284999999999997</v>
      </c>
      <c r="BI3902">
        <v>12.555999999999999</v>
      </c>
      <c r="BJ3902">
        <v>12.577999999999999</v>
      </c>
      <c r="BK3902">
        <v>76.224999999999994</v>
      </c>
      <c r="BL3902">
        <v>46.034999999999997</v>
      </c>
      <c r="BM3902">
        <v>22.172999999999998</v>
      </c>
      <c r="BN3902">
        <v>40.906999999999996</v>
      </c>
      <c r="BO3902">
        <v>16.931000000000001</v>
      </c>
      <c r="BP3902">
        <v>14.545</v>
      </c>
      <c r="BQ3902">
        <v>42.204000000000001</v>
      </c>
      <c r="BR3902">
        <v>13.005000000000001</v>
      </c>
      <c r="BS3902">
        <v>12.25</v>
      </c>
      <c r="BT3902">
        <v>40.738</v>
      </c>
      <c r="BU3902">
        <v>10.712</v>
      </c>
      <c r="BV3902">
        <v>12.907</v>
      </c>
      <c r="BW3902">
        <v>69.736999999999995</v>
      </c>
      <c r="BX3902">
        <v>42.006</v>
      </c>
      <c r="BY3902">
        <v>20.925999999999998</v>
      </c>
      <c r="BZ3902">
        <v>45.99</v>
      </c>
      <c r="CA3902">
        <v>15.327</v>
      </c>
      <c r="CB3902">
        <v>12.839</v>
      </c>
      <c r="CC3902">
        <v>49.335999999999999</v>
      </c>
      <c r="CD3902">
        <v>13.473000000000001</v>
      </c>
      <c r="CE3902">
        <v>12.917</v>
      </c>
      <c r="CF3902">
        <v>48.454000000000001</v>
      </c>
      <c r="CG3902">
        <v>10.834</v>
      </c>
      <c r="CH3902">
        <v>15.590999999999999</v>
      </c>
    </row>
    <row r="3903" spans="1:86" x14ac:dyDescent="0.2">
      <c r="A3903" t="s">
        <v>7341</v>
      </c>
      <c r="B3903" t="s">
        <v>3036</v>
      </c>
      <c r="C3903">
        <v>89.775999999999996</v>
      </c>
      <c r="D3903">
        <v>47.98</v>
      </c>
      <c r="E3903">
        <v>30.92</v>
      </c>
      <c r="F3903">
        <v>33.344000000000001</v>
      </c>
      <c r="G3903">
        <v>12.416</v>
      </c>
      <c r="H3903">
        <v>11.692</v>
      </c>
      <c r="I3903">
        <v>36.023000000000003</v>
      </c>
      <c r="J3903">
        <v>28.824999999999999</v>
      </c>
      <c r="K3903">
        <v>26.433</v>
      </c>
      <c r="L3903">
        <v>34.536999999999999</v>
      </c>
      <c r="M3903">
        <v>25.61</v>
      </c>
      <c r="N3903">
        <v>16.952000000000002</v>
      </c>
      <c r="O3903">
        <v>55.363</v>
      </c>
      <c r="P3903">
        <v>52.780999999999999</v>
      </c>
      <c r="Q3903">
        <v>26.837</v>
      </c>
      <c r="R3903">
        <v>35.627000000000002</v>
      </c>
      <c r="S3903">
        <v>15.859</v>
      </c>
      <c r="T3903">
        <v>19.503</v>
      </c>
      <c r="U3903">
        <v>31.614999999999998</v>
      </c>
      <c r="V3903">
        <v>26.33</v>
      </c>
      <c r="W3903">
        <v>24.861999999999998</v>
      </c>
      <c r="X3903">
        <v>33.387999999999998</v>
      </c>
      <c r="Y3903">
        <v>17.096</v>
      </c>
      <c r="Z3903">
        <v>15.574999999999999</v>
      </c>
      <c r="AA3903">
        <v>50.8</v>
      </c>
      <c r="AB3903">
        <v>50.378</v>
      </c>
      <c r="AC3903">
        <v>44.875999999999998</v>
      </c>
      <c r="AD3903">
        <v>45.944000000000003</v>
      </c>
      <c r="AE3903">
        <v>15.224</v>
      </c>
      <c r="AF3903">
        <v>18.882999999999999</v>
      </c>
      <c r="AG3903">
        <v>38.948999999999998</v>
      </c>
      <c r="AH3903">
        <v>39.293999999999997</v>
      </c>
      <c r="AI3903">
        <v>28.553000000000001</v>
      </c>
      <c r="AJ3903">
        <v>45.48</v>
      </c>
      <c r="AK3903">
        <v>18.901</v>
      </c>
      <c r="AL3903">
        <v>18.015000000000001</v>
      </c>
      <c r="AM3903">
        <v>97.644999999999996</v>
      </c>
      <c r="AN3903">
        <v>74.194000000000003</v>
      </c>
      <c r="AO3903">
        <v>32.343000000000004</v>
      </c>
      <c r="AP3903">
        <v>38.868000000000002</v>
      </c>
      <c r="AQ3903">
        <v>17.294</v>
      </c>
      <c r="AR3903">
        <v>16.978000000000002</v>
      </c>
      <c r="AS3903">
        <v>32.854999999999997</v>
      </c>
      <c r="AT3903">
        <v>13.282999999999999</v>
      </c>
      <c r="AU3903">
        <v>13.401</v>
      </c>
      <c r="AV3903">
        <v>35.872</v>
      </c>
      <c r="AW3903">
        <v>16.315000000000001</v>
      </c>
      <c r="AX3903">
        <v>15.117000000000001</v>
      </c>
      <c r="AY3903">
        <v>90.478999999999999</v>
      </c>
      <c r="AZ3903">
        <v>46.624000000000002</v>
      </c>
      <c r="BA3903">
        <v>24.635000000000002</v>
      </c>
      <c r="BB3903">
        <v>37.103000000000002</v>
      </c>
      <c r="BC3903">
        <v>14.923</v>
      </c>
      <c r="BD3903">
        <v>14.891</v>
      </c>
      <c r="BE3903">
        <v>40.948999999999998</v>
      </c>
      <c r="BF3903">
        <v>17.207999999999998</v>
      </c>
      <c r="BG3903">
        <v>16.010000000000002</v>
      </c>
      <c r="BH3903">
        <v>43.2</v>
      </c>
      <c r="BI3903">
        <v>20.021999999999998</v>
      </c>
      <c r="BJ3903">
        <v>16.988</v>
      </c>
      <c r="BK3903">
        <v>80.52</v>
      </c>
      <c r="BL3903">
        <v>50.155000000000001</v>
      </c>
      <c r="BM3903">
        <v>26.225999999999999</v>
      </c>
      <c r="BN3903">
        <v>44.621000000000002</v>
      </c>
      <c r="BO3903">
        <v>20.443999999999999</v>
      </c>
      <c r="BP3903">
        <v>17.994</v>
      </c>
      <c r="BQ3903">
        <v>46.064999999999998</v>
      </c>
      <c r="BR3903">
        <v>17.286999999999999</v>
      </c>
      <c r="BS3903">
        <v>15.996</v>
      </c>
      <c r="BT3903">
        <v>44.329000000000001</v>
      </c>
      <c r="BU3903">
        <v>16.097999999999999</v>
      </c>
      <c r="BV3903">
        <v>16.378</v>
      </c>
      <c r="BW3903">
        <v>72.989999999999995</v>
      </c>
      <c r="BX3903">
        <v>45.338000000000001</v>
      </c>
      <c r="BY3903">
        <v>24.448</v>
      </c>
      <c r="BZ3903">
        <v>49.56</v>
      </c>
      <c r="CA3903">
        <v>18.966000000000001</v>
      </c>
      <c r="CB3903">
        <v>16.504999999999999</v>
      </c>
      <c r="CC3903">
        <v>53.036000000000001</v>
      </c>
      <c r="CD3903">
        <v>17.718</v>
      </c>
      <c r="CE3903">
        <v>16.738</v>
      </c>
      <c r="CF3903">
        <v>53.198</v>
      </c>
      <c r="CG3903">
        <v>17.483000000000001</v>
      </c>
      <c r="CH3903">
        <v>20.54</v>
      </c>
    </row>
    <row r="3904" spans="1:86" x14ac:dyDescent="0.2">
      <c r="A3904" t="s">
        <v>7342</v>
      </c>
      <c r="B3904" t="s">
        <v>3037</v>
      </c>
      <c r="C3904">
        <v>7.8259999999999996</v>
      </c>
      <c r="D3904">
        <v>4.3570000000000002</v>
      </c>
      <c r="E3904">
        <v>4.1829999999999998</v>
      </c>
      <c r="F3904">
        <v>4.1920000000000002</v>
      </c>
      <c r="G3904">
        <v>3.9119999999999999</v>
      </c>
      <c r="H3904">
        <v>3.738</v>
      </c>
      <c r="I3904">
        <v>4.0629999999999997</v>
      </c>
      <c r="J3904">
        <v>3.516</v>
      </c>
      <c r="K3904">
        <v>3.2789999999999999</v>
      </c>
      <c r="L3904">
        <v>3.2010000000000001</v>
      </c>
      <c r="M3904">
        <v>3.6269999999999998</v>
      </c>
      <c r="N3904">
        <v>3.3650000000000002</v>
      </c>
      <c r="O3904">
        <v>3.181</v>
      </c>
      <c r="P3904">
        <v>3.2290000000000001</v>
      </c>
      <c r="Q3904">
        <v>3.4540000000000002</v>
      </c>
      <c r="R3904">
        <v>0.20799999999999999</v>
      </c>
      <c r="S3904">
        <v>0.30099999999999999</v>
      </c>
      <c r="T3904">
        <v>6.8000000000000005E-2</v>
      </c>
      <c r="U3904">
        <v>-0.96199999999999997</v>
      </c>
      <c r="V3904">
        <v>-1.5069999999999999</v>
      </c>
      <c r="W3904">
        <v>-1.728</v>
      </c>
      <c r="X3904">
        <v>-1.3520000000000001</v>
      </c>
      <c r="Y3904">
        <v>0.79600000000000004</v>
      </c>
      <c r="Z3904">
        <v>-1.7130000000000001</v>
      </c>
      <c r="AA3904">
        <v>-1.9670000000000001</v>
      </c>
      <c r="AB3904">
        <v>-2.1779999999999999</v>
      </c>
      <c r="AC3904">
        <v>-2.0390000000000001</v>
      </c>
      <c r="AD3904">
        <v>-1.9730000000000001</v>
      </c>
      <c r="AE3904">
        <v>-2.0430000000000001</v>
      </c>
      <c r="AF3904">
        <v>-1.9059999999999999</v>
      </c>
      <c r="AG3904">
        <v>1.8939999999999999</v>
      </c>
      <c r="AH3904">
        <v>2.6269999999999998</v>
      </c>
      <c r="AI3904">
        <v>2.738</v>
      </c>
      <c r="AJ3904">
        <v>3.4849999999999999</v>
      </c>
      <c r="AK3904">
        <v>7.1230000000000002</v>
      </c>
      <c r="AL3904">
        <v>4.641</v>
      </c>
      <c r="AM3904">
        <v>5.4720000000000004</v>
      </c>
      <c r="AN3904">
        <v>6.5170000000000003</v>
      </c>
      <c r="AO3904">
        <v>6.7510000000000003</v>
      </c>
      <c r="AP3904">
        <v>7.6740000000000004</v>
      </c>
      <c r="AQ3904">
        <v>7.6660000000000004</v>
      </c>
      <c r="AR3904">
        <v>7.0229999999999997</v>
      </c>
      <c r="AS3904">
        <v>6.1829999999999998</v>
      </c>
      <c r="AT3904">
        <v>5.07</v>
      </c>
      <c r="AU3904">
        <v>6.1260000000000003</v>
      </c>
      <c r="AV3904">
        <v>6.3319999999999999</v>
      </c>
      <c r="AW3904">
        <v>10.18</v>
      </c>
      <c r="AX3904">
        <v>6.4850000000000003</v>
      </c>
      <c r="AY3904">
        <v>6.36</v>
      </c>
      <c r="AZ3904">
        <v>6.335</v>
      </c>
      <c r="BA3904">
        <v>6.0720000000000001</v>
      </c>
      <c r="BB3904">
        <v>5.7169999999999996</v>
      </c>
      <c r="BC3904">
        <v>5.9939999999999998</v>
      </c>
      <c r="BD3904">
        <v>5.8280000000000003</v>
      </c>
      <c r="BE3904">
        <v>5.9349999999999996</v>
      </c>
      <c r="BF3904">
        <v>6.25</v>
      </c>
      <c r="BG3904">
        <v>4.782</v>
      </c>
      <c r="BH3904">
        <v>4.915</v>
      </c>
      <c r="BI3904">
        <v>7.4649999999999999</v>
      </c>
      <c r="BJ3904">
        <v>4.4109999999999996</v>
      </c>
      <c r="BK3904">
        <v>4.2949999999999999</v>
      </c>
      <c r="BL3904">
        <v>4.12</v>
      </c>
      <c r="BM3904">
        <v>4.0529999999999999</v>
      </c>
      <c r="BN3904">
        <v>3.714</v>
      </c>
      <c r="BO3904">
        <v>3.5139999999999998</v>
      </c>
      <c r="BP3904">
        <v>3.4489999999999998</v>
      </c>
      <c r="BQ3904">
        <v>3.8620000000000001</v>
      </c>
      <c r="BR3904">
        <v>4.282</v>
      </c>
      <c r="BS3904">
        <v>3.746</v>
      </c>
      <c r="BT3904">
        <v>3.5910000000000002</v>
      </c>
      <c r="BU3904">
        <v>5.3860000000000001</v>
      </c>
      <c r="BV3904">
        <v>3.472</v>
      </c>
      <c r="BW3904">
        <v>3.2530000000000001</v>
      </c>
      <c r="BX3904">
        <v>3.3319999999999999</v>
      </c>
      <c r="BY3904">
        <v>3.5219999999999998</v>
      </c>
      <c r="BZ3904">
        <v>3.57</v>
      </c>
      <c r="CA3904">
        <v>3.6389999999999998</v>
      </c>
      <c r="CB3904">
        <v>3.6659999999999999</v>
      </c>
      <c r="CC3904">
        <v>3.7</v>
      </c>
      <c r="CD3904">
        <v>4.2450000000000001</v>
      </c>
      <c r="CE3904">
        <v>3.8210000000000002</v>
      </c>
      <c r="CF3904">
        <v>4.7439999999999998</v>
      </c>
      <c r="CG3904">
        <v>6.649</v>
      </c>
      <c r="CH3904">
        <v>4.9489999999999998</v>
      </c>
    </row>
    <row r="3905" spans="1:86" x14ac:dyDescent="0.2">
      <c r="A3905" t="s">
        <v>7343</v>
      </c>
      <c r="B3905" t="s">
        <v>3038</v>
      </c>
      <c r="C3905">
        <v>-17.474</v>
      </c>
      <c r="D3905">
        <v>-8.4730000000000008</v>
      </c>
      <c r="E3905">
        <v>-3.6379999999999999</v>
      </c>
      <c r="F3905">
        <v>-6.8289999999999997</v>
      </c>
      <c r="G3905">
        <v>-1.758</v>
      </c>
      <c r="H3905">
        <v>-3.1320000000000001</v>
      </c>
      <c r="I3905">
        <v>-6.44</v>
      </c>
      <c r="J3905">
        <v>-2.512</v>
      </c>
      <c r="K3905">
        <v>-6.7309999999999999</v>
      </c>
      <c r="L3905">
        <v>-6.7030000000000003</v>
      </c>
      <c r="M3905">
        <v>-1.5169999999999999</v>
      </c>
      <c r="N3905">
        <v>-6.3170000000000002</v>
      </c>
      <c r="O3905">
        <v>-8.8719999999999999</v>
      </c>
      <c r="P3905">
        <v>-9.9359999999999999</v>
      </c>
      <c r="Q3905">
        <v>-3.6669999999999998</v>
      </c>
      <c r="R3905">
        <v>-2.847</v>
      </c>
      <c r="S3905">
        <v>-2.36</v>
      </c>
      <c r="T3905">
        <v>-1.123</v>
      </c>
      <c r="U3905">
        <v>-4.093</v>
      </c>
      <c r="V3905">
        <v>3.6949999999999998</v>
      </c>
      <c r="W3905">
        <v>-1.2849999999999999</v>
      </c>
      <c r="X3905">
        <v>-4.9459999999999997</v>
      </c>
      <c r="Y3905">
        <v>-15.471</v>
      </c>
      <c r="Z3905">
        <v>-24.154</v>
      </c>
      <c r="AA3905">
        <v>-31.734000000000002</v>
      </c>
      <c r="AB3905">
        <v>-29.864999999999998</v>
      </c>
      <c r="AC3905">
        <v>-18.856000000000002</v>
      </c>
      <c r="AD3905">
        <v>-8.1129999999999995</v>
      </c>
      <c r="AE3905">
        <v>-27.58</v>
      </c>
      <c r="AF3905">
        <v>-36.567</v>
      </c>
      <c r="AG3905">
        <v>-34.19</v>
      </c>
      <c r="AH3905">
        <v>-28.649000000000001</v>
      </c>
      <c r="AI3905">
        <v>-42.432000000000002</v>
      </c>
      <c r="AJ3905">
        <v>-37.054000000000002</v>
      </c>
      <c r="AK3905">
        <v>-34.679000000000002</v>
      </c>
      <c r="AL3905">
        <v>-38.808999999999997</v>
      </c>
      <c r="AM3905">
        <v>-49.27</v>
      </c>
      <c r="AN3905">
        <v>-45.411999999999999</v>
      </c>
      <c r="AO3905">
        <v>-32.023000000000003</v>
      </c>
      <c r="AP3905">
        <v>-31.605</v>
      </c>
      <c r="AQ3905">
        <v>-38.966000000000001</v>
      </c>
      <c r="AR3905">
        <v>-28.876000000000001</v>
      </c>
      <c r="AS3905">
        <v>-18.582000000000001</v>
      </c>
      <c r="AT3905">
        <v>-24.655000000000001</v>
      </c>
      <c r="AU3905">
        <v>-29.884</v>
      </c>
      <c r="AV3905">
        <v>-27.957999999999998</v>
      </c>
      <c r="AW3905">
        <v>-34.959000000000003</v>
      </c>
      <c r="AX3905">
        <v>-44.377000000000002</v>
      </c>
      <c r="AY3905">
        <v>-64.391999999999996</v>
      </c>
      <c r="AZ3905">
        <v>-59.648000000000003</v>
      </c>
      <c r="BA3905">
        <v>-36.021000000000001</v>
      </c>
      <c r="BB3905">
        <v>-48.536999999999999</v>
      </c>
      <c r="BC3905">
        <v>-39.073</v>
      </c>
      <c r="BD3905">
        <v>-45.332999999999998</v>
      </c>
      <c r="BE3905">
        <v>-43.271999999999998</v>
      </c>
      <c r="BF3905">
        <v>-32.097999999999999</v>
      </c>
      <c r="BG3905">
        <v>-54.040999999999997</v>
      </c>
      <c r="BH3905">
        <v>-56.179000000000002</v>
      </c>
      <c r="BI3905">
        <v>-67.631</v>
      </c>
      <c r="BJ3905">
        <v>-65.117000000000004</v>
      </c>
      <c r="BK3905">
        <v>-86.844999999999999</v>
      </c>
      <c r="BL3905">
        <v>-79.704999999999998</v>
      </c>
      <c r="BM3905">
        <v>-50.735999999999997</v>
      </c>
      <c r="BN3905">
        <v>-51.51</v>
      </c>
      <c r="BO3905">
        <v>-60.917000000000002</v>
      </c>
      <c r="BP3905">
        <v>-59.631</v>
      </c>
      <c r="BQ3905">
        <v>-32.578000000000003</v>
      </c>
      <c r="BR3905">
        <v>-56.054000000000002</v>
      </c>
      <c r="BS3905">
        <v>-49.692999999999998</v>
      </c>
      <c r="BT3905">
        <v>-44.786000000000001</v>
      </c>
      <c r="BU3905">
        <v>-34.902000000000001</v>
      </c>
      <c r="BV3905">
        <v>-55.192999999999998</v>
      </c>
      <c r="BW3905">
        <v>-50.749000000000002</v>
      </c>
      <c r="BX3905">
        <v>-56.186</v>
      </c>
      <c r="BY3905">
        <v>-53.933999999999997</v>
      </c>
      <c r="BZ3905">
        <v>-89.241</v>
      </c>
      <c r="CA3905">
        <v>-67.679000000000002</v>
      </c>
      <c r="CB3905">
        <v>-57.52</v>
      </c>
      <c r="CC3905">
        <v>-99.822999999999993</v>
      </c>
      <c r="CD3905">
        <v>-42.11</v>
      </c>
      <c r="CE3905">
        <v>-64.834999999999994</v>
      </c>
      <c r="CF3905">
        <v>-36.493000000000002</v>
      </c>
      <c r="CG3905">
        <v>-56.481000000000002</v>
      </c>
      <c r="CH3905">
        <v>-83.004000000000005</v>
      </c>
    </row>
    <row r="3906" spans="1:86" x14ac:dyDescent="0.2">
      <c r="A3906" t="s">
        <v>7344</v>
      </c>
      <c r="B3906" t="s">
        <v>3039</v>
      </c>
      <c r="C3906">
        <v>1.268</v>
      </c>
      <c r="D3906">
        <v>0.627</v>
      </c>
      <c r="E3906">
        <v>1.87</v>
      </c>
      <c r="F3906">
        <v>0.54700000000000004</v>
      </c>
      <c r="G3906">
        <v>0.57399999999999995</v>
      </c>
      <c r="H3906">
        <v>0.82699999999999996</v>
      </c>
      <c r="I3906">
        <v>0.40899999999999997</v>
      </c>
      <c r="J3906">
        <v>0.93700000000000006</v>
      </c>
      <c r="K3906">
        <v>0.46</v>
      </c>
      <c r="L3906">
        <v>0.40100000000000002</v>
      </c>
      <c r="M3906">
        <v>0.68</v>
      </c>
      <c r="N3906">
        <v>0.69199999999999995</v>
      </c>
      <c r="O3906">
        <v>0.54900000000000004</v>
      </c>
      <c r="P3906">
        <v>0.434</v>
      </c>
      <c r="Q3906">
        <v>1.575</v>
      </c>
      <c r="R3906">
        <v>3.1720000000000002</v>
      </c>
      <c r="S3906">
        <v>1.2669999999999999</v>
      </c>
      <c r="T3906">
        <v>3.4860000000000002</v>
      </c>
      <c r="U3906">
        <v>1.823</v>
      </c>
      <c r="V3906">
        <v>5.5220000000000002</v>
      </c>
      <c r="W3906">
        <v>4.9989999999999997</v>
      </c>
      <c r="X3906">
        <v>1.2330000000000001</v>
      </c>
      <c r="Y3906">
        <v>8.9730000000000008</v>
      </c>
      <c r="Z3906">
        <v>0.65600000000000003</v>
      </c>
      <c r="AA3906">
        <v>0.48399999999999999</v>
      </c>
      <c r="AB3906">
        <v>1.081</v>
      </c>
      <c r="AC3906">
        <v>3.2429999999999999</v>
      </c>
      <c r="AD3906">
        <v>1.232</v>
      </c>
      <c r="AE3906">
        <v>1.73</v>
      </c>
      <c r="AF3906">
        <v>0.89800000000000002</v>
      </c>
      <c r="AG3906">
        <v>0.83</v>
      </c>
      <c r="AH3906">
        <v>1.556</v>
      </c>
      <c r="AI3906">
        <v>3.8540000000000001</v>
      </c>
      <c r="AJ3906">
        <v>2.0089999999999999</v>
      </c>
      <c r="AK3906">
        <v>3.0449999999999999</v>
      </c>
      <c r="AL3906">
        <v>3.2639999999999998</v>
      </c>
      <c r="AM3906">
        <v>3.65</v>
      </c>
      <c r="AN3906">
        <v>1.2330000000000001</v>
      </c>
      <c r="AO3906">
        <v>3.411</v>
      </c>
      <c r="AP3906">
        <v>4.0220000000000002</v>
      </c>
      <c r="AQ3906">
        <v>1.5820000000000001</v>
      </c>
      <c r="AR3906">
        <v>3.448</v>
      </c>
      <c r="AS3906">
        <v>1.7509999999999999</v>
      </c>
      <c r="AT3906">
        <v>1.2</v>
      </c>
      <c r="AU3906">
        <v>4.2670000000000003</v>
      </c>
      <c r="AV3906">
        <v>0.84599999999999997</v>
      </c>
      <c r="AW3906">
        <v>1.833</v>
      </c>
      <c r="AX3906">
        <v>1.0489999999999999</v>
      </c>
      <c r="AY3906">
        <v>1.298</v>
      </c>
      <c r="AZ3906">
        <v>1.2410000000000001</v>
      </c>
      <c r="BA3906">
        <v>1.2230000000000001</v>
      </c>
      <c r="BB3906">
        <v>1.1080000000000001</v>
      </c>
      <c r="BC3906">
        <v>1.5980000000000001</v>
      </c>
      <c r="BD3906">
        <v>1.3839999999999999</v>
      </c>
      <c r="BE3906">
        <v>0.63100000000000001</v>
      </c>
      <c r="BF3906">
        <v>1.133</v>
      </c>
      <c r="BG3906">
        <v>2.5169999999999999</v>
      </c>
      <c r="BH3906">
        <v>5.7</v>
      </c>
      <c r="BI3906">
        <v>1.5860000000000001</v>
      </c>
      <c r="BJ3906">
        <v>2.3319999999999999</v>
      </c>
      <c r="BK3906">
        <v>1.4710000000000001</v>
      </c>
      <c r="BL3906">
        <v>0.78800000000000003</v>
      </c>
      <c r="BM3906">
        <v>1.2150000000000001</v>
      </c>
      <c r="BN3906">
        <v>2.5470000000000002</v>
      </c>
      <c r="BO3906">
        <v>4.46</v>
      </c>
      <c r="BP3906">
        <v>2.6280000000000001</v>
      </c>
      <c r="BQ3906">
        <v>16.661999999999999</v>
      </c>
      <c r="BR3906">
        <v>1.3360000000000001</v>
      </c>
      <c r="BS3906">
        <v>1.5589999999999999</v>
      </c>
      <c r="BT3906">
        <v>1.464</v>
      </c>
      <c r="BU3906">
        <v>1.5720000000000001</v>
      </c>
      <c r="BV3906">
        <v>1.7430000000000001</v>
      </c>
      <c r="BW3906">
        <v>0.56499999999999995</v>
      </c>
      <c r="BX3906">
        <v>0.47499999999999998</v>
      </c>
      <c r="BY3906">
        <v>2.9740000000000002</v>
      </c>
      <c r="BZ3906">
        <v>1.097</v>
      </c>
      <c r="CA3906">
        <v>4.298</v>
      </c>
      <c r="CB3906">
        <v>2.4580000000000002</v>
      </c>
      <c r="CC3906">
        <v>3.1579999999999999</v>
      </c>
      <c r="CD3906">
        <v>2.484</v>
      </c>
      <c r="CE3906">
        <v>2.8620000000000001</v>
      </c>
      <c r="CF3906">
        <v>2.3740000000000001</v>
      </c>
      <c r="CG3906">
        <v>3.2879999999999998</v>
      </c>
      <c r="CH3906">
        <v>2.0510000000000002</v>
      </c>
    </row>
    <row r="3907" spans="1:86" x14ac:dyDescent="0.2">
      <c r="A3907" t="s">
        <v>7345</v>
      </c>
      <c r="B3907" t="s">
        <v>3040</v>
      </c>
      <c r="C3907">
        <v>18.742000000000001</v>
      </c>
      <c r="D3907">
        <v>9.1</v>
      </c>
      <c r="E3907">
        <v>5.508</v>
      </c>
      <c r="F3907">
        <v>7.3760000000000003</v>
      </c>
      <c r="G3907">
        <v>2.3319999999999999</v>
      </c>
      <c r="H3907">
        <v>3.96</v>
      </c>
      <c r="I3907">
        <v>6.8490000000000002</v>
      </c>
      <c r="J3907">
        <v>3.4489999999999998</v>
      </c>
      <c r="K3907">
        <v>7.1920000000000002</v>
      </c>
      <c r="L3907">
        <v>7.1040000000000001</v>
      </c>
      <c r="M3907">
        <v>2.1970000000000001</v>
      </c>
      <c r="N3907">
        <v>7.0090000000000003</v>
      </c>
      <c r="O3907">
        <v>9.4220000000000006</v>
      </c>
      <c r="P3907">
        <v>10.37</v>
      </c>
      <c r="Q3907">
        <v>5.242</v>
      </c>
      <c r="R3907">
        <v>6.0190000000000001</v>
      </c>
      <c r="S3907">
        <v>3.6269999999999998</v>
      </c>
      <c r="T3907">
        <v>4.609</v>
      </c>
      <c r="U3907">
        <v>5.9160000000000004</v>
      </c>
      <c r="V3907">
        <v>1.827</v>
      </c>
      <c r="W3907">
        <v>6.2850000000000001</v>
      </c>
      <c r="X3907">
        <v>6.1790000000000003</v>
      </c>
      <c r="Y3907">
        <v>24.443999999999999</v>
      </c>
      <c r="Z3907">
        <v>24.809000000000001</v>
      </c>
      <c r="AA3907">
        <v>32.218000000000004</v>
      </c>
      <c r="AB3907">
        <v>30.946000000000002</v>
      </c>
      <c r="AC3907">
        <v>22.099</v>
      </c>
      <c r="AD3907">
        <v>9.3450000000000006</v>
      </c>
      <c r="AE3907">
        <v>29.309000000000001</v>
      </c>
      <c r="AF3907">
        <v>37.465000000000003</v>
      </c>
      <c r="AG3907">
        <v>35.020000000000003</v>
      </c>
      <c r="AH3907">
        <v>30.204999999999998</v>
      </c>
      <c r="AI3907">
        <v>46.286000000000001</v>
      </c>
      <c r="AJ3907">
        <v>39.063000000000002</v>
      </c>
      <c r="AK3907">
        <v>37.723999999999997</v>
      </c>
      <c r="AL3907">
        <v>42.073</v>
      </c>
      <c r="AM3907">
        <v>52.92</v>
      </c>
      <c r="AN3907">
        <v>46.645000000000003</v>
      </c>
      <c r="AO3907">
        <v>35.433999999999997</v>
      </c>
      <c r="AP3907">
        <v>35.627000000000002</v>
      </c>
      <c r="AQ3907">
        <v>40.548000000000002</v>
      </c>
      <c r="AR3907">
        <v>32.323999999999998</v>
      </c>
      <c r="AS3907">
        <v>20.332000000000001</v>
      </c>
      <c r="AT3907">
        <v>25.855</v>
      </c>
      <c r="AU3907">
        <v>34.151000000000003</v>
      </c>
      <c r="AV3907">
        <v>28.803999999999998</v>
      </c>
      <c r="AW3907">
        <v>36.792000000000002</v>
      </c>
      <c r="AX3907">
        <v>45.427</v>
      </c>
      <c r="AY3907">
        <v>65.69</v>
      </c>
      <c r="AZ3907">
        <v>60.89</v>
      </c>
      <c r="BA3907">
        <v>37.244</v>
      </c>
      <c r="BB3907">
        <v>49.645000000000003</v>
      </c>
      <c r="BC3907">
        <v>40.670999999999999</v>
      </c>
      <c r="BD3907">
        <v>46.716999999999999</v>
      </c>
      <c r="BE3907">
        <v>43.902999999999999</v>
      </c>
      <c r="BF3907">
        <v>33.231000000000002</v>
      </c>
      <c r="BG3907">
        <v>56.558</v>
      </c>
      <c r="BH3907">
        <v>61.878999999999998</v>
      </c>
      <c r="BI3907">
        <v>69.216999999999999</v>
      </c>
      <c r="BJ3907">
        <v>67.448999999999998</v>
      </c>
      <c r="BK3907">
        <v>88.316000000000003</v>
      </c>
      <c r="BL3907">
        <v>80.492999999999995</v>
      </c>
      <c r="BM3907">
        <v>51.951000000000001</v>
      </c>
      <c r="BN3907">
        <v>54.057000000000002</v>
      </c>
      <c r="BO3907">
        <v>65.376999999999995</v>
      </c>
      <c r="BP3907">
        <v>62.259</v>
      </c>
      <c r="BQ3907">
        <v>49.24</v>
      </c>
      <c r="BR3907">
        <v>57.39</v>
      </c>
      <c r="BS3907">
        <v>51.252000000000002</v>
      </c>
      <c r="BT3907">
        <v>46.249000000000002</v>
      </c>
      <c r="BU3907">
        <v>36.473999999999997</v>
      </c>
      <c r="BV3907">
        <v>56.936</v>
      </c>
      <c r="BW3907">
        <v>51.314</v>
      </c>
      <c r="BX3907">
        <v>56.661000000000001</v>
      </c>
      <c r="BY3907">
        <v>56.908000000000001</v>
      </c>
      <c r="BZ3907">
        <v>90.337999999999994</v>
      </c>
      <c r="CA3907">
        <v>71.977000000000004</v>
      </c>
      <c r="CB3907">
        <v>59.978000000000002</v>
      </c>
      <c r="CC3907">
        <v>102.98099999999999</v>
      </c>
      <c r="CD3907">
        <v>44.594000000000001</v>
      </c>
      <c r="CE3907">
        <v>67.697000000000003</v>
      </c>
      <c r="CF3907">
        <v>38.866999999999997</v>
      </c>
      <c r="CG3907">
        <v>59.768999999999998</v>
      </c>
      <c r="CH3907">
        <v>85.055000000000007</v>
      </c>
    </row>
    <row r="3908" spans="1:86" x14ac:dyDescent="0.2">
      <c r="A3908" t="s">
        <v>7346</v>
      </c>
      <c r="B3908" t="s">
        <v>669</v>
      </c>
      <c r="C3908">
        <v>-8.3109999999999999</v>
      </c>
      <c r="D3908">
        <v>6.7560000000000002</v>
      </c>
      <c r="E3908">
        <v>11.111000000000001</v>
      </c>
      <c r="F3908">
        <v>3.65</v>
      </c>
      <c r="G3908">
        <v>0.504</v>
      </c>
      <c r="H3908">
        <v>0.81200000000000006</v>
      </c>
      <c r="I3908">
        <v>-1.45</v>
      </c>
      <c r="J3908">
        <v>-1.224</v>
      </c>
      <c r="K3908">
        <v>35.121000000000002</v>
      </c>
      <c r="L3908">
        <v>23.472000000000001</v>
      </c>
      <c r="M3908">
        <v>11.417</v>
      </c>
      <c r="N3908">
        <v>21.218</v>
      </c>
      <c r="O3908">
        <v>3.5569999999999999</v>
      </c>
      <c r="P3908">
        <v>12.693</v>
      </c>
      <c r="Q3908">
        <v>2.1059999999999999</v>
      </c>
      <c r="R3908">
        <v>19.565999999999999</v>
      </c>
      <c r="S3908">
        <v>11.96</v>
      </c>
      <c r="T3908">
        <v>6.8869999999999996</v>
      </c>
      <c r="U3908">
        <v>2.6379999999999999</v>
      </c>
      <c r="V3908">
        <v>19.728000000000002</v>
      </c>
      <c r="W3908">
        <v>5.8529999999999998</v>
      </c>
      <c r="X3908">
        <v>7.008</v>
      </c>
      <c r="Y3908">
        <v>12.151999999999999</v>
      </c>
      <c r="Z3908">
        <v>7.1349999999999998</v>
      </c>
      <c r="AA3908">
        <v>12.023999999999999</v>
      </c>
      <c r="AB3908">
        <v>14.095000000000001</v>
      </c>
      <c r="AC3908">
        <v>11.741</v>
      </c>
      <c r="AD3908">
        <v>9.9749999999999996</v>
      </c>
      <c r="AE3908">
        <v>1.538</v>
      </c>
      <c r="AF3908">
        <v>-7.952</v>
      </c>
      <c r="AG3908">
        <v>-17.173999999999999</v>
      </c>
      <c r="AH3908">
        <v>6.81</v>
      </c>
      <c r="AI3908">
        <v>4.4649999999999999</v>
      </c>
      <c r="AJ3908">
        <v>13.1</v>
      </c>
      <c r="AK3908">
        <v>12.821999999999999</v>
      </c>
      <c r="AL3908">
        <v>36.926000000000002</v>
      </c>
      <c r="AM3908">
        <v>0.627</v>
      </c>
      <c r="AN3908">
        <v>6.8890000000000002</v>
      </c>
      <c r="AO3908">
        <v>-61.585999999999999</v>
      </c>
      <c r="AP3908">
        <v>-23.439</v>
      </c>
      <c r="AQ3908">
        <v>11.912000000000001</v>
      </c>
      <c r="AR3908">
        <v>-15.843999999999999</v>
      </c>
      <c r="AS3908">
        <v>-12.34</v>
      </c>
      <c r="AT3908">
        <v>-55.767000000000003</v>
      </c>
      <c r="AU3908">
        <v>5.9880000000000004</v>
      </c>
      <c r="AV3908">
        <v>13.125999999999999</v>
      </c>
      <c r="AW3908">
        <v>23.762</v>
      </c>
      <c r="AX3908">
        <v>11.805999999999999</v>
      </c>
      <c r="AY3908">
        <v>2.0009999999999999</v>
      </c>
      <c r="AZ3908">
        <v>-44.26</v>
      </c>
      <c r="BA3908">
        <v>-13.135</v>
      </c>
      <c r="BB3908">
        <v>-63.466999999999999</v>
      </c>
      <c r="BC3908">
        <v>-120.703</v>
      </c>
      <c r="BD3908">
        <v>18.858000000000001</v>
      </c>
      <c r="BE3908">
        <v>-3.2000000000000001E-2</v>
      </c>
      <c r="BF3908">
        <v>4.9710000000000001</v>
      </c>
      <c r="BG3908">
        <v>-32.408000000000001</v>
      </c>
      <c r="BH3908">
        <v>17.068999999999999</v>
      </c>
      <c r="BI3908">
        <v>-23.18</v>
      </c>
      <c r="BJ3908">
        <v>33.201999999999998</v>
      </c>
      <c r="BK3908">
        <v>36.402000000000001</v>
      </c>
      <c r="BL3908">
        <v>27.515000000000001</v>
      </c>
      <c r="BM3908">
        <v>-2.5419999999999998</v>
      </c>
      <c r="BN3908">
        <v>6.8380000000000001</v>
      </c>
      <c r="BO3908">
        <v>36.533999999999999</v>
      </c>
      <c r="BP3908">
        <v>5.218</v>
      </c>
      <c r="BQ3908">
        <v>-37.26</v>
      </c>
      <c r="BR3908">
        <v>5.6890000000000001</v>
      </c>
      <c r="BS3908">
        <v>22.634</v>
      </c>
      <c r="BT3908">
        <v>6.6020000000000003</v>
      </c>
      <c r="BU3908">
        <v>21.631</v>
      </c>
      <c r="BV3908">
        <v>18.89</v>
      </c>
      <c r="BW3908">
        <v>16.869</v>
      </c>
      <c r="BX3908">
        <v>9.9529999999999994</v>
      </c>
      <c r="BY3908">
        <v>-62.167000000000002</v>
      </c>
      <c r="BZ3908">
        <v>-12.475</v>
      </c>
      <c r="CA3908">
        <v>-14.962</v>
      </c>
      <c r="CB3908">
        <v>13.78</v>
      </c>
      <c r="CC3908">
        <v>-34.448999999999998</v>
      </c>
      <c r="CD3908">
        <v>-7.9660000000000002</v>
      </c>
      <c r="CE3908">
        <v>5.45</v>
      </c>
      <c r="CF3908">
        <v>-11.222</v>
      </c>
      <c r="CG3908">
        <v>1.7370000000000001</v>
      </c>
      <c r="CH3908">
        <v>15.209</v>
      </c>
    </row>
    <row r="3909" spans="1:86" x14ac:dyDescent="0.2">
      <c r="A3909" t="s">
        <v>7347</v>
      </c>
      <c r="B3909" t="s">
        <v>914</v>
      </c>
      <c r="C3909">
        <v>20.184999999999999</v>
      </c>
      <c r="D3909">
        <v>14.446999999999999</v>
      </c>
      <c r="E3909">
        <v>20.388999999999999</v>
      </c>
      <c r="F3909">
        <v>16.969000000000001</v>
      </c>
      <c r="G3909">
        <v>25.143999999999998</v>
      </c>
      <c r="H3909">
        <v>18.771999999999998</v>
      </c>
      <c r="I3909">
        <v>10.148999999999999</v>
      </c>
      <c r="J3909">
        <v>20.428000000000001</v>
      </c>
      <c r="K3909">
        <v>45.765999999999998</v>
      </c>
      <c r="L3909">
        <v>28.510999999999999</v>
      </c>
      <c r="M3909">
        <v>14.85</v>
      </c>
      <c r="N3909">
        <v>24.170999999999999</v>
      </c>
      <c r="O3909">
        <v>12.712</v>
      </c>
      <c r="P3909">
        <v>16.962</v>
      </c>
      <c r="Q3909">
        <v>12.257999999999999</v>
      </c>
      <c r="R3909">
        <v>21.670999999999999</v>
      </c>
      <c r="S3909">
        <v>18.771999999999998</v>
      </c>
      <c r="T3909">
        <v>11.342000000000001</v>
      </c>
      <c r="U3909">
        <v>7.5739999999999998</v>
      </c>
      <c r="V3909">
        <v>24.085999999999999</v>
      </c>
      <c r="W3909">
        <v>12.029</v>
      </c>
      <c r="X3909">
        <v>12.789</v>
      </c>
      <c r="Y3909">
        <v>15.458</v>
      </c>
      <c r="Z3909">
        <v>15.994999999999999</v>
      </c>
      <c r="AA3909">
        <v>20.640999999999998</v>
      </c>
      <c r="AB3909">
        <v>18.786000000000001</v>
      </c>
      <c r="AC3909">
        <v>16.79</v>
      </c>
      <c r="AD3909">
        <v>21.332999999999998</v>
      </c>
      <c r="AE3909">
        <v>16.861000000000001</v>
      </c>
      <c r="AF3909">
        <v>24.55</v>
      </c>
      <c r="AG3909">
        <v>16.984999999999999</v>
      </c>
      <c r="AH3909">
        <v>15.369</v>
      </c>
      <c r="AI3909">
        <v>27.536000000000001</v>
      </c>
      <c r="AJ3909">
        <v>25.792000000000002</v>
      </c>
      <c r="AK3909">
        <v>15.568</v>
      </c>
      <c r="AL3909">
        <v>50.555999999999997</v>
      </c>
      <c r="AM3909">
        <v>23.045999999999999</v>
      </c>
      <c r="AN3909">
        <v>25.783999999999999</v>
      </c>
      <c r="AO3909">
        <v>26.527999999999999</v>
      </c>
      <c r="AP3909">
        <v>30.501000000000001</v>
      </c>
      <c r="AQ3909">
        <v>20.324999999999999</v>
      </c>
      <c r="AR3909">
        <v>32.832999999999998</v>
      </c>
      <c r="AS3909">
        <v>22.091999999999999</v>
      </c>
      <c r="AT3909">
        <v>18.349</v>
      </c>
      <c r="AU3909">
        <v>31.189</v>
      </c>
      <c r="AV3909">
        <v>25.023</v>
      </c>
      <c r="AW3909">
        <v>34.274999999999999</v>
      </c>
      <c r="AX3909">
        <v>27.439</v>
      </c>
      <c r="AY3909">
        <v>22.385999999999999</v>
      </c>
      <c r="AZ3909">
        <v>23.765999999999998</v>
      </c>
      <c r="BA3909">
        <v>23.055</v>
      </c>
      <c r="BB3909">
        <v>26.256</v>
      </c>
      <c r="BC3909">
        <v>39.468000000000004</v>
      </c>
      <c r="BD3909">
        <v>35.828000000000003</v>
      </c>
      <c r="BE3909">
        <v>24.216000000000001</v>
      </c>
      <c r="BF3909">
        <v>31.545999999999999</v>
      </c>
      <c r="BG3909">
        <v>28.902999999999999</v>
      </c>
      <c r="BH3909">
        <v>22.689</v>
      </c>
      <c r="BI3909">
        <v>28.974</v>
      </c>
      <c r="BJ3909">
        <v>40.131999999999998</v>
      </c>
      <c r="BK3909">
        <v>49.536000000000001</v>
      </c>
      <c r="BL3909">
        <v>34.457999999999998</v>
      </c>
      <c r="BM3909">
        <v>31.613</v>
      </c>
      <c r="BN3909">
        <v>46.17</v>
      </c>
      <c r="BO3909">
        <v>51.500999999999998</v>
      </c>
      <c r="BP3909">
        <v>34.338000000000001</v>
      </c>
      <c r="BQ3909">
        <v>35.505000000000003</v>
      </c>
      <c r="BR3909">
        <v>41.058</v>
      </c>
      <c r="BS3909">
        <v>33.353999999999999</v>
      </c>
      <c r="BT3909">
        <v>34.183</v>
      </c>
      <c r="BU3909">
        <v>41.225000000000001</v>
      </c>
      <c r="BV3909">
        <v>31.721</v>
      </c>
      <c r="BW3909">
        <v>29.664000000000001</v>
      </c>
      <c r="BX3909">
        <v>24.158000000000001</v>
      </c>
      <c r="BY3909">
        <v>25.533000000000001</v>
      </c>
      <c r="BZ3909">
        <v>47.939</v>
      </c>
      <c r="CA3909">
        <v>26.789000000000001</v>
      </c>
      <c r="CB3909">
        <v>31.102</v>
      </c>
      <c r="CC3909">
        <v>29.103000000000002</v>
      </c>
      <c r="CD3909">
        <v>30.728000000000002</v>
      </c>
      <c r="CE3909">
        <v>34.570999999999998</v>
      </c>
      <c r="CF3909">
        <v>18.446000000000002</v>
      </c>
      <c r="CG3909">
        <v>27.675999999999998</v>
      </c>
      <c r="CH3909">
        <v>35.539000000000001</v>
      </c>
    </row>
    <row r="3910" spans="1:86" x14ac:dyDescent="0.2">
      <c r="A3910" t="s">
        <v>7348</v>
      </c>
      <c r="B3910" t="s">
        <v>1149</v>
      </c>
      <c r="C3910">
        <v>28.495999999999999</v>
      </c>
      <c r="D3910">
        <v>7.6920000000000002</v>
      </c>
      <c r="E3910">
        <v>9.2780000000000005</v>
      </c>
      <c r="F3910">
        <v>13.319000000000001</v>
      </c>
      <c r="G3910">
        <v>24.64</v>
      </c>
      <c r="H3910">
        <v>17.96</v>
      </c>
      <c r="I3910">
        <v>11.599</v>
      </c>
      <c r="J3910">
        <v>21.652000000000001</v>
      </c>
      <c r="K3910">
        <v>10.645</v>
      </c>
      <c r="L3910">
        <v>5.0389999999999997</v>
      </c>
      <c r="M3910">
        <v>3.4340000000000002</v>
      </c>
      <c r="N3910">
        <v>2.9529999999999998</v>
      </c>
      <c r="O3910">
        <v>9.1549999999999994</v>
      </c>
      <c r="P3910">
        <v>4.2690000000000001</v>
      </c>
      <c r="Q3910">
        <v>10.151999999999999</v>
      </c>
      <c r="R3910">
        <v>2.105</v>
      </c>
      <c r="S3910">
        <v>6.8120000000000003</v>
      </c>
      <c r="T3910">
        <v>4.4550000000000001</v>
      </c>
      <c r="U3910">
        <v>4.9359999999999999</v>
      </c>
      <c r="V3910">
        <v>4.3579999999999997</v>
      </c>
      <c r="W3910">
        <v>6.1760000000000002</v>
      </c>
      <c r="X3910">
        <v>5.7809999999999997</v>
      </c>
      <c r="Y3910">
        <v>3.306</v>
      </c>
      <c r="Z3910">
        <v>8.859</v>
      </c>
      <c r="AA3910">
        <v>8.6170000000000009</v>
      </c>
      <c r="AB3910">
        <v>4.6900000000000004</v>
      </c>
      <c r="AC3910">
        <v>5.0490000000000004</v>
      </c>
      <c r="AD3910">
        <v>11.358000000000001</v>
      </c>
      <c r="AE3910">
        <v>15.323</v>
      </c>
      <c r="AF3910">
        <v>32.502000000000002</v>
      </c>
      <c r="AG3910">
        <v>34.159999999999997</v>
      </c>
      <c r="AH3910">
        <v>8.5589999999999993</v>
      </c>
      <c r="AI3910">
        <v>23.071000000000002</v>
      </c>
      <c r="AJ3910">
        <v>12.692</v>
      </c>
      <c r="AK3910">
        <v>2.7469999999999999</v>
      </c>
      <c r="AL3910">
        <v>13.63</v>
      </c>
      <c r="AM3910">
        <v>22.419</v>
      </c>
      <c r="AN3910">
        <v>18.895</v>
      </c>
      <c r="AO3910">
        <v>88.113</v>
      </c>
      <c r="AP3910">
        <v>53.941000000000003</v>
      </c>
      <c r="AQ3910">
        <v>8.4139999999999997</v>
      </c>
      <c r="AR3910">
        <v>48.677999999999997</v>
      </c>
      <c r="AS3910">
        <v>34.432000000000002</v>
      </c>
      <c r="AT3910">
        <v>74.116</v>
      </c>
      <c r="AU3910">
        <v>25.201000000000001</v>
      </c>
      <c r="AV3910">
        <v>11.898</v>
      </c>
      <c r="AW3910">
        <v>10.513</v>
      </c>
      <c r="AX3910">
        <v>15.632999999999999</v>
      </c>
      <c r="AY3910">
        <v>20.385000000000002</v>
      </c>
      <c r="AZ3910">
        <v>68.025999999999996</v>
      </c>
      <c r="BA3910">
        <v>36.19</v>
      </c>
      <c r="BB3910">
        <v>89.724000000000004</v>
      </c>
      <c r="BC3910">
        <v>160.17099999999999</v>
      </c>
      <c r="BD3910">
        <v>16.97</v>
      </c>
      <c r="BE3910">
        <v>24.248000000000001</v>
      </c>
      <c r="BF3910">
        <v>26.574000000000002</v>
      </c>
      <c r="BG3910">
        <v>61.311</v>
      </c>
      <c r="BH3910">
        <v>5.62</v>
      </c>
      <c r="BI3910">
        <v>52.154000000000003</v>
      </c>
      <c r="BJ3910">
        <v>6.93</v>
      </c>
      <c r="BK3910">
        <v>13.135</v>
      </c>
      <c r="BL3910">
        <v>6.9429999999999996</v>
      </c>
      <c r="BM3910">
        <v>34.155000000000001</v>
      </c>
      <c r="BN3910">
        <v>39.332000000000001</v>
      </c>
      <c r="BO3910">
        <v>14.967000000000001</v>
      </c>
      <c r="BP3910">
        <v>29.119</v>
      </c>
      <c r="BQ3910">
        <v>72.766000000000005</v>
      </c>
      <c r="BR3910">
        <v>35.368000000000002</v>
      </c>
      <c r="BS3910">
        <v>10.72</v>
      </c>
      <c r="BT3910">
        <v>27.581</v>
      </c>
      <c r="BU3910">
        <v>19.594000000000001</v>
      </c>
      <c r="BV3910">
        <v>12.83</v>
      </c>
      <c r="BW3910">
        <v>12.795</v>
      </c>
      <c r="BX3910">
        <v>14.205</v>
      </c>
      <c r="BY3910">
        <v>87.7</v>
      </c>
      <c r="BZ3910">
        <v>60.414999999999999</v>
      </c>
      <c r="CA3910">
        <v>41.750999999999998</v>
      </c>
      <c r="CB3910">
        <v>17.321999999999999</v>
      </c>
      <c r="CC3910">
        <v>63.552</v>
      </c>
      <c r="CD3910">
        <v>38.694000000000003</v>
      </c>
      <c r="CE3910">
        <v>29.120999999999999</v>
      </c>
      <c r="CF3910">
        <v>29.667000000000002</v>
      </c>
      <c r="CG3910">
        <v>25.939</v>
      </c>
      <c r="CH3910">
        <v>20.329999999999998</v>
      </c>
    </row>
    <row r="3911" spans="1:86" x14ac:dyDescent="0.2">
      <c r="A3911" t="s">
        <v>7349</v>
      </c>
      <c r="B3911" t="s">
        <v>3041</v>
      </c>
      <c r="C3911">
        <v>17.041</v>
      </c>
      <c r="D3911">
        <v>10.057</v>
      </c>
      <c r="E3911">
        <v>17.111999999999998</v>
      </c>
      <c r="F3911">
        <v>14.061999999999999</v>
      </c>
      <c r="G3911">
        <v>15.567</v>
      </c>
      <c r="H3911">
        <v>12.409000000000001</v>
      </c>
      <c r="I3911">
        <v>6.5259999999999998</v>
      </c>
      <c r="J3911">
        <v>16.978000000000002</v>
      </c>
      <c r="K3911">
        <v>40.029000000000003</v>
      </c>
      <c r="L3911">
        <v>25.763999999999999</v>
      </c>
      <c r="M3911">
        <v>13.103999999999999</v>
      </c>
      <c r="N3911">
        <v>23.28</v>
      </c>
      <c r="O3911">
        <v>8.516</v>
      </c>
      <c r="P3911">
        <v>14.888</v>
      </c>
      <c r="Q3911">
        <v>3.1349999999999998</v>
      </c>
      <c r="R3911">
        <v>19.946000000000002</v>
      </c>
      <c r="S3911">
        <v>15.449</v>
      </c>
      <c r="T3911">
        <v>9.0570000000000004</v>
      </c>
      <c r="U3911">
        <v>4.7469999999999999</v>
      </c>
      <c r="V3911">
        <v>21.234999999999999</v>
      </c>
      <c r="W3911">
        <v>7.9329999999999998</v>
      </c>
      <c r="X3911">
        <v>7.3730000000000002</v>
      </c>
      <c r="Y3911">
        <v>12.705</v>
      </c>
      <c r="Z3911">
        <v>7.94</v>
      </c>
      <c r="AA3911">
        <v>12.291</v>
      </c>
      <c r="AB3911">
        <v>15.794</v>
      </c>
      <c r="AC3911">
        <v>11.733000000000001</v>
      </c>
      <c r="AD3911">
        <v>14.242000000000001</v>
      </c>
      <c r="AE3911">
        <v>13.654999999999999</v>
      </c>
      <c r="AF3911">
        <v>11.478999999999999</v>
      </c>
      <c r="AG3911">
        <v>3.5630000000000002</v>
      </c>
      <c r="AH3911">
        <v>9.5939999999999994</v>
      </c>
      <c r="AI3911">
        <v>11.662000000000001</v>
      </c>
      <c r="AJ3911">
        <v>15.978</v>
      </c>
      <c r="AK3911">
        <v>10.86</v>
      </c>
      <c r="AL3911">
        <v>38.017000000000003</v>
      </c>
      <c r="AM3911">
        <v>11.238</v>
      </c>
      <c r="AN3911">
        <v>15.135</v>
      </c>
      <c r="AO3911">
        <v>9.6280000000000001</v>
      </c>
      <c r="AP3911">
        <v>16.306999999999999</v>
      </c>
      <c r="AQ3911">
        <v>10.83</v>
      </c>
      <c r="AR3911">
        <v>22.378</v>
      </c>
      <c r="AS3911">
        <v>10.98</v>
      </c>
      <c r="AT3911">
        <v>3.9119999999999999</v>
      </c>
      <c r="AU3911">
        <v>11.013999999999999</v>
      </c>
      <c r="AV3911">
        <v>12.532</v>
      </c>
      <c r="AW3911">
        <v>20.079999999999998</v>
      </c>
      <c r="AX3911">
        <v>5.83</v>
      </c>
      <c r="AY3911">
        <v>4.45</v>
      </c>
      <c r="AZ3911">
        <v>3.6560000000000001</v>
      </c>
      <c r="BA3911">
        <v>8.8249999999999993</v>
      </c>
      <c r="BB3911">
        <v>10.086</v>
      </c>
      <c r="BC3911">
        <v>24.995000000000001</v>
      </c>
      <c r="BD3911">
        <v>19.745999999999999</v>
      </c>
      <c r="BE3911">
        <v>6.8559999999999999</v>
      </c>
      <c r="BF3911">
        <v>20.530999999999999</v>
      </c>
      <c r="BG3911">
        <v>12.853</v>
      </c>
      <c r="BH3911">
        <v>11.821</v>
      </c>
      <c r="BI3911">
        <v>15.337</v>
      </c>
      <c r="BJ3911">
        <v>23.96</v>
      </c>
      <c r="BK3911">
        <v>36.116</v>
      </c>
      <c r="BL3911">
        <v>23.042000000000002</v>
      </c>
      <c r="BM3911">
        <v>19.463000000000001</v>
      </c>
      <c r="BN3911">
        <v>33.055999999999997</v>
      </c>
      <c r="BO3911">
        <v>36.497</v>
      </c>
      <c r="BP3911">
        <v>8.4730000000000008</v>
      </c>
      <c r="BQ3911">
        <v>21.731999999999999</v>
      </c>
      <c r="BR3911">
        <v>20.161000000000001</v>
      </c>
      <c r="BS3911">
        <v>17.067</v>
      </c>
      <c r="BT3911">
        <v>14.648999999999999</v>
      </c>
      <c r="BU3911">
        <v>15.818</v>
      </c>
      <c r="BV3911">
        <v>9.1020000000000003</v>
      </c>
      <c r="BW3911">
        <v>12.284000000000001</v>
      </c>
      <c r="BX3911">
        <v>7.3570000000000002</v>
      </c>
      <c r="BY3911">
        <v>9.43</v>
      </c>
      <c r="BZ3911">
        <v>25.571999999999999</v>
      </c>
      <c r="CA3911">
        <v>6.532</v>
      </c>
      <c r="CB3911">
        <v>14.459</v>
      </c>
      <c r="CC3911">
        <v>5</v>
      </c>
      <c r="CD3911">
        <v>9.2370000000000001</v>
      </c>
      <c r="CE3911">
        <v>13.23</v>
      </c>
      <c r="CF3911">
        <v>-4.1529999999999996</v>
      </c>
      <c r="CG3911">
        <v>2.61</v>
      </c>
      <c r="CH3911">
        <v>10.869</v>
      </c>
    </row>
    <row r="3912" spans="1:86" x14ac:dyDescent="0.2">
      <c r="A3912" t="s">
        <v>7350</v>
      </c>
      <c r="B3912" t="s">
        <v>3042</v>
      </c>
      <c r="C3912">
        <v>17.779</v>
      </c>
      <c r="D3912">
        <v>11.757999999999999</v>
      </c>
      <c r="E3912">
        <v>17.942</v>
      </c>
      <c r="F3912">
        <v>14.224</v>
      </c>
      <c r="G3912">
        <v>18.908000000000001</v>
      </c>
      <c r="H3912">
        <v>16.841000000000001</v>
      </c>
      <c r="I3912">
        <v>8.5150000000000006</v>
      </c>
      <c r="J3912">
        <v>18.350000000000001</v>
      </c>
      <c r="K3912">
        <v>42.015999999999998</v>
      </c>
      <c r="L3912">
        <v>27.087</v>
      </c>
      <c r="M3912">
        <v>14.381</v>
      </c>
      <c r="N3912">
        <v>23.405999999999999</v>
      </c>
      <c r="O3912">
        <v>10.978</v>
      </c>
      <c r="P3912">
        <v>15.827</v>
      </c>
      <c r="Q3912">
        <v>10.446</v>
      </c>
      <c r="R3912">
        <v>19.427</v>
      </c>
      <c r="S3912">
        <v>17.783999999999999</v>
      </c>
      <c r="T3912">
        <v>8.7100000000000009</v>
      </c>
      <c r="U3912">
        <v>5.8579999999999997</v>
      </c>
      <c r="V3912">
        <v>22.178999999999998</v>
      </c>
      <c r="W3912">
        <v>10.218999999999999</v>
      </c>
      <c r="X3912">
        <v>10.035</v>
      </c>
      <c r="Y3912">
        <v>13.516999999999999</v>
      </c>
      <c r="Z3912">
        <v>12.516</v>
      </c>
      <c r="AA3912">
        <v>14.051</v>
      </c>
      <c r="AB3912">
        <v>15.632999999999999</v>
      </c>
      <c r="AC3912">
        <v>11.994</v>
      </c>
      <c r="AD3912">
        <v>15.318</v>
      </c>
      <c r="AE3912">
        <v>14.683</v>
      </c>
      <c r="AF3912">
        <v>15.997</v>
      </c>
      <c r="AG3912">
        <v>11.384</v>
      </c>
      <c r="AH3912">
        <v>9.0549999999999997</v>
      </c>
      <c r="AI3912" t="s">
        <v>3293</v>
      </c>
      <c r="AJ3912">
        <v>18.888000000000002</v>
      </c>
      <c r="AK3912">
        <v>9.6430000000000007</v>
      </c>
      <c r="AL3912">
        <v>38.116999999999997</v>
      </c>
      <c r="AM3912">
        <v>16.222000000000001</v>
      </c>
      <c r="AN3912">
        <v>18.754999999999999</v>
      </c>
      <c r="AO3912">
        <v>17.652999999999999</v>
      </c>
      <c r="AP3912">
        <v>20.407</v>
      </c>
      <c r="AQ3912">
        <v>10.935</v>
      </c>
      <c r="AR3912">
        <v>21.613</v>
      </c>
      <c r="AS3912">
        <v>14.022</v>
      </c>
      <c r="AT3912">
        <v>10.46</v>
      </c>
      <c r="AU3912">
        <v>15.617000000000001</v>
      </c>
      <c r="AV3912">
        <v>15.398</v>
      </c>
      <c r="AW3912">
        <v>23.143999999999998</v>
      </c>
      <c r="AX3912">
        <v>13.664</v>
      </c>
      <c r="AY3912">
        <v>13.239000000000001</v>
      </c>
      <c r="AZ3912">
        <v>12.404999999999999</v>
      </c>
      <c r="BA3912">
        <v>11.851000000000001</v>
      </c>
      <c r="BB3912">
        <v>13.353</v>
      </c>
      <c r="BC3912">
        <v>26.443000000000001</v>
      </c>
      <c r="BD3912">
        <v>20.48</v>
      </c>
      <c r="BE3912">
        <v>10.814</v>
      </c>
      <c r="BF3912">
        <v>21.959</v>
      </c>
      <c r="BG3912">
        <v>17.382999999999999</v>
      </c>
      <c r="BH3912">
        <v>12.090999999999999</v>
      </c>
      <c r="BI3912">
        <v>17.361000000000001</v>
      </c>
      <c r="BJ3912">
        <v>25.948</v>
      </c>
      <c r="BK3912">
        <v>38.314999999999998</v>
      </c>
      <c r="BL3912">
        <v>23.506</v>
      </c>
      <c r="BM3912">
        <v>20.16</v>
      </c>
      <c r="BN3912">
        <v>33.173999999999999</v>
      </c>
      <c r="BO3912">
        <v>37.465000000000003</v>
      </c>
      <c r="BP3912">
        <v>22.721</v>
      </c>
      <c r="BQ3912">
        <v>25.725999999999999</v>
      </c>
      <c r="BR3912">
        <v>30.861000000000001</v>
      </c>
      <c r="BS3912">
        <v>22.119</v>
      </c>
      <c r="BT3912">
        <v>22.408000000000001</v>
      </c>
      <c r="BU3912">
        <v>30.657</v>
      </c>
      <c r="BV3912">
        <v>16.227</v>
      </c>
      <c r="BW3912">
        <v>18.690999999999999</v>
      </c>
      <c r="BX3912">
        <v>14.608000000000001</v>
      </c>
      <c r="BY3912">
        <v>14.771000000000001</v>
      </c>
      <c r="BZ3912">
        <v>36.744</v>
      </c>
      <c r="CA3912">
        <v>17.242000000000001</v>
      </c>
      <c r="CB3912">
        <v>19.247</v>
      </c>
      <c r="CC3912">
        <v>17.585000000000001</v>
      </c>
      <c r="CD3912">
        <v>19.143000000000001</v>
      </c>
      <c r="CE3912">
        <v>22.009</v>
      </c>
      <c r="CF3912">
        <v>7.2670000000000003</v>
      </c>
      <c r="CG3912">
        <v>14.999000000000001</v>
      </c>
      <c r="CH3912">
        <v>21.577000000000002</v>
      </c>
    </row>
    <row r="3913" spans="1:86" x14ac:dyDescent="0.2">
      <c r="A3913" t="s">
        <v>7351</v>
      </c>
      <c r="B3913" t="s">
        <v>3043</v>
      </c>
      <c r="C3913">
        <v>0.73799999999999999</v>
      </c>
      <c r="D3913">
        <v>1.7010000000000001</v>
      </c>
      <c r="E3913">
        <v>0.83</v>
      </c>
      <c r="F3913">
        <v>0.16200000000000001</v>
      </c>
      <c r="G3913">
        <v>3.3410000000000002</v>
      </c>
      <c r="H3913">
        <v>4.4320000000000004</v>
      </c>
      <c r="I3913">
        <v>1.9890000000000001</v>
      </c>
      <c r="J3913">
        <v>1.3720000000000001</v>
      </c>
      <c r="K3913">
        <v>1.9870000000000001</v>
      </c>
      <c r="L3913">
        <v>1.323</v>
      </c>
      <c r="M3913">
        <v>1.2769999999999999</v>
      </c>
      <c r="N3913">
        <v>0.126</v>
      </c>
      <c r="O3913">
        <v>2.4620000000000002</v>
      </c>
      <c r="P3913">
        <v>0.93899999999999995</v>
      </c>
      <c r="Q3913">
        <v>7.3109999999999999</v>
      </c>
      <c r="R3913">
        <v>-0.51900000000000002</v>
      </c>
      <c r="S3913">
        <v>2.335</v>
      </c>
      <c r="T3913">
        <v>-0.34699999999999998</v>
      </c>
      <c r="U3913">
        <v>1.111</v>
      </c>
      <c r="V3913">
        <v>0.94399999999999995</v>
      </c>
      <c r="W3913">
        <v>2.286</v>
      </c>
      <c r="X3913">
        <v>2.6619999999999999</v>
      </c>
      <c r="Y3913">
        <v>0.81200000000000006</v>
      </c>
      <c r="Z3913">
        <v>4.5759999999999996</v>
      </c>
      <c r="AA3913">
        <v>1.76</v>
      </c>
      <c r="AB3913">
        <v>-0.161</v>
      </c>
      <c r="AC3913">
        <v>0.26100000000000001</v>
      </c>
      <c r="AD3913">
        <v>1.0760000000000001</v>
      </c>
      <c r="AE3913">
        <v>1.028</v>
      </c>
      <c r="AF3913">
        <v>4.5179999999999998</v>
      </c>
      <c r="AG3913">
        <v>7.8209999999999997</v>
      </c>
      <c r="AH3913">
        <v>-0.53900000000000003</v>
      </c>
      <c r="AI3913" t="s">
        <v>3293</v>
      </c>
      <c r="AJ3913">
        <v>2.91</v>
      </c>
      <c r="AK3913">
        <v>-1.2170000000000001</v>
      </c>
      <c r="AL3913">
        <v>0.1</v>
      </c>
      <c r="AM3913">
        <v>4.984</v>
      </c>
      <c r="AN3913">
        <v>3.62</v>
      </c>
      <c r="AO3913">
        <v>8.0250000000000004</v>
      </c>
      <c r="AP3913">
        <v>4.0999999999999996</v>
      </c>
      <c r="AQ3913">
        <v>0.105</v>
      </c>
      <c r="AR3913">
        <v>-0.76500000000000001</v>
      </c>
      <c r="AS3913">
        <v>3.0419999999999998</v>
      </c>
      <c r="AT3913">
        <v>6.548</v>
      </c>
      <c r="AU3913">
        <v>4.6029999999999998</v>
      </c>
      <c r="AV3913">
        <v>2.8660000000000001</v>
      </c>
      <c r="AW3913">
        <v>3.0640000000000001</v>
      </c>
      <c r="AX3913">
        <v>7.8339999999999996</v>
      </c>
      <c r="AY3913">
        <v>8.7889999999999997</v>
      </c>
      <c r="AZ3913">
        <v>8.7490000000000006</v>
      </c>
      <c r="BA3913">
        <v>3.0259999999999998</v>
      </c>
      <c r="BB3913">
        <v>3.2669999999999999</v>
      </c>
      <c r="BC3913">
        <v>1.448</v>
      </c>
      <c r="BD3913">
        <v>0.73399999999999999</v>
      </c>
      <c r="BE3913">
        <v>3.9580000000000002</v>
      </c>
      <c r="BF3913">
        <v>1.4279999999999999</v>
      </c>
      <c r="BG3913">
        <v>4.53</v>
      </c>
      <c r="BH3913">
        <v>0.27</v>
      </c>
      <c r="BI3913">
        <v>2.024</v>
      </c>
      <c r="BJ3913">
        <v>1.988</v>
      </c>
      <c r="BK3913">
        <v>2.1989999999999998</v>
      </c>
      <c r="BL3913">
        <v>0.46400000000000002</v>
      </c>
      <c r="BM3913">
        <v>0.69699999999999995</v>
      </c>
      <c r="BN3913">
        <v>0.11799999999999999</v>
      </c>
      <c r="BO3913">
        <v>0.96799999999999997</v>
      </c>
      <c r="BP3913">
        <v>14.247999999999999</v>
      </c>
      <c r="BQ3913">
        <v>3.9940000000000002</v>
      </c>
      <c r="BR3913">
        <v>10.7</v>
      </c>
      <c r="BS3913">
        <v>5.0519999999999996</v>
      </c>
      <c r="BT3913">
        <v>7.7590000000000003</v>
      </c>
      <c r="BU3913">
        <v>14.839</v>
      </c>
      <c r="BV3913">
        <v>7.125</v>
      </c>
      <c r="BW3913">
        <v>6.407</v>
      </c>
      <c r="BX3913">
        <v>7.2510000000000003</v>
      </c>
      <c r="BY3913">
        <v>5.3410000000000002</v>
      </c>
      <c r="BZ3913">
        <v>11.172000000000001</v>
      </c>
      <c r="CA3913">
        <v>10.71</v>
      </c>
      <c r="CB3913">
        <v>4.7880000000000003</v>
      </c>
      <c r="CC3913">
        <v>12.585000000000001</v>
      </c>
      <c r="CD3913">
        <v>9.9060000000000006</v>
      </c>
      <c r="CE3913">
        <v>8.7789999999999999</v>
      </c>
      <c r="CF3913">
        <v>11.42</v>
      </c>
      <c r="CG3913">
        <v>12.388999999999999</v>
      </c>
      <c r="CH3913">
        <v>10.708</v>
      </c>
    </row>
    <row r="3914" spans="1:86" x14ac:dyDescent="0.2">
      <c r="A3914" t="s">
        <v>9067</v>
      </c>
      <c r="B3914" t="s">
        <v>9068</v>
      </c>
      <c r="C3914">
        <v>-22.818999999999999</v>
      </c>
      <c r="D3914">
        <v>-0.746</v>
      </c>
      <c r="E3914">
        <v>-4.476</v>
      </c>
      <c r="F3914">
        <v>-8.3369999999999997</v>
      </c>
      <c r="G3914">
        <v>-12.223000000000001</v>
      </c>
      <c r="H3914">
        <v>-8.3480000000000008</v>
      </c>
      <c r="I3914">
        <v>-5.0709999999999997</v>
      </c>
      <c r="J3914">
        <v>-15.327999999999999</v>
      </c>
      <c r="K3914">
        <v>2.9460000000000002</v>
      </c>
      <c r="L3914">
        <v>1.0569999999999999</v>
      </c>
      <c r="M3914">
        <v>0.21</v>
      </c>
      <c r="N3914">
        <v>0.29199999999999998</v>
      </c>
      <c r="O3914">
        <v>-2.0569999999999999</v>
      </c>
      <c r="P3914">
        <v>-2.5000000000000001E-2</v>
      </c>
      <c r="Q3914">
        <v>1.4590000000000001</v>
      </c>
      <c r="R3914">
        <v>2.2189999999999999</v>
      </c>
      <c r="S3914">
        <v>0.77900000000000003</v>
      </c>
      <c r="T3914">
        <v>1.929</v>
      </c>
      <c r="U3914">
        <v>-7.9000000000000001E-2</v>
      </c>
      <c r="V3914">
        <v>0.252</v>
      </c>
      <c r="W3914">
        <v>0.67800000000000005</v>
      </c>
      <c r="X3914">
        <v>1.3049999999999999</v>
      </c>
      <c r="Y3914">
        <v>0.91</v>
      </c>
      <c r="Z3914">
        <v>0.72399999999999998</v>
      </c>
      <c r="AA3914">
        <v>0.92600000000000005</v>
      </c>
      <c r="AB3914">
        <v>-0.16200000000000001</v>
      </c>
      <c r="AC3914">
        <v>2.4670000000000001</v>
      </c>
      <c r="AD3914">
        <v>-0.23699999999999999</v>
      </c>
      <c r="AE3914">
        <v>-7.4349999999999996</v>
      </c>
      <c r="AF3914">
        <v>-14.864000000000001</v>
      </c>
      <c r="AG3914">
        <v>-20.428000000000001</v>
      </c>
      <c r="AH3914">
        <v>-3.5129999999999999</v>
      </c>
      <c r="AI3914">
        <v>-7.4790000000000001</v>
      </c>
      <c r="AJ3914">
        <v>-2.6640000000000001</v>
      </c>
      <c r="AK3914">
        <v>0.78</v>
      </c>
      <c r="AL3914">
        <v>-2.1280000000000001</v>
      </c>
      <c r="AM3914">
        <v>-10.119</v>
      </c>
      <c r="AN3914">
        <v>-9.2910000000000004</v>
      </c>
      <c r="AO3914">
        <v>-70.405000000000001</v>
      </c>
      <c r="AP3914">
        <v>-41.688000000000002</v>
      </c>
      <c r="AQ3914">
        <v>-0.998</v>
      </c>
      <c r="AR3914">
        <v>-39.749000000000002</v>
      </c>
      <c r="AS3914">
        <v>-24.411999999999999</v>
      </c>
      <c r="AT3914">
        <v>-61.414999999999999</v>
      </c>
      <c r="AU3914">
        <v>-6.57</v>
      </c>
      <c r="AV3914">
        <v>-2.113</v>
      </c>
      <c r="AW3914">
        <v>1.19</v>
      </c>
      <c r="AX3914">
        <v>2.7589999999999999</v>
      </c>
      <c r="AY3914">
        <v>-5.8719999999999999</v>
      </c>
      <c r="AZ3914">
        <v>-51.051000000000002</v>
      </c>
      <c r="BA3914">
        <v>-24.565000000000001</v>
      </c>
      <c r="BB3914">
        <v>-77.650000000000006</v>
      </c>
      <c r="BC3914">
        <v>-148.15299999999999</v>
      </c>
      <c r="BD3914">
        <v>-2.6179999999999999</v>
      </c>
      <c r="BE3914">
        <v>-11.284000000000001</v>
      </c>
      <c r="BF3914">
        <v>-19.556000000000001</v>
      </c>
      <c r="BG3914">
        <v>-49.055999999999997</v>
      </c>
      <c r="BH3914">
        <v>1.397</v>
      </c>
      <c r="BI3914">
        <v>-42.98</v>
      </c>
      <c r="BJ3914">
        <v>4.766</v>
      </c>
      <c r="BK3914">
        <v>-2.6360000000000001</v>
      </c>
      <c r="BL3914">
        <v>0.999</v>
      </c>
      <c r="BM3914">
        <v>-25.757999999999999</v>
      </c>
      <c r="BN3914">
        <v>-29.488</v>
      </c>
      <c r="BO3914">
        <v>-2.1520000000000001</v>
      </c>
      <c r="BP3914">
        <v>-3.8980000000000001</v>
      </c>
      <c r="BQ3914">
        <v>-61.491</v>
      </c>
      <c r="BR3914">
        <v>-17.565999999999999</v>
      </c>
      <c r="BS3914">
        <v>3.0329999999999999</v>
      </c>
      <c r="BT3914">
        <v>-11.577</v>
      </c>
      <c r="BU3914">
        <v>2.9390000000000001</v>
      </c>
      <c r="BV3914">
        <v>4.8159999999999998</v>
      </c>
      <c r="BW3914">
        <v>2.6309999999999998</v>
      </c>
      <c r="BX3914">
        <v>1.2549999999999999</v>
      </c>
      <c r="BY3914">
        <v>-73.119</v>
      </c>
      <c r="BZ3914">
        <v>-40.738</v>
      </c>
      <c r="CA3914">
        <v>-19.245999999999999</v>
      </c>
      <c r="CB3914">
        <v>-3.0190000000000001</v>
      </c>
      <c r="CC3914">
        <v>-43.481000000000002</v>
      </c>
      <c r="CD3914">
        <v>-20.742000000000001</v>
      </c>
      <c r="CE3914">
        <v>-11.58</v>
      </c>
      <c r="CF3914">
        <v>-10.814</v>
      </c>
      <c r="CG3914">
        <v>-5.6740000000000004</v>
      </c>
      <c r="CH3914">
        <v>0.187</v>
      </c>
    </row>
    <row r="3915" spans="1:86" x14ac:dyDescent="0.2">
      <c r="A3915" t="s">
        <v>9069</v>
      </c>
      <c r="B3915" t="s">
        <v>9070</v>
      </c>
      <c r="C3915">
        <v>2.4750000000000001</v>
      </c>
      <c r="D3915">
        <v>2.7440000000000002</v>
      </c>
      <c r="E3915">
        <v>2.5369999999999999</v>
      </c>
      <c r="F3915">
        <v>2.8450000000000002</v>
      </c>
      <c r="G3915">
        <v>6.2190000000000003</v>
      </c>
      <c r="H3915">
        <v>1.89</v>
      </c>
      <c r="I3915">
        <v>2.46</v>
      </c>
      <c r="J3915">
        <v>2.7650000000000001</v>
      </c>
      <c r="K3915">
        <v>4.5140000000000002</v>
      </c>
      <c r="L3915">
        <v>2.1720000000000002</v>
      </c>
      <c r="M3915">
        <v>1.087</v>
      </c>
      <c r="N3915">
        <v>1.3620000000000001</v>
      </c>
      <c r="O3915">
        <v>2.4</v>
      </c>
      <c r="P3915">
        <v>1.823</v>
      </c>
      <c r="Q3915">
        <v>2.5259999999999998</v>
      </c>
      <c r="R3915">
        <v>2.984</v>
      </c>
      <c r="S3915">
        <v>1.76</v>
      </c>
      <c r="T3915">
        <v>3.1840000000000002</v>
      </c>
      <c r="U3915">
        <v>1.4330000000000001</v>
      </c>
      <c r="V3915">
        <v>1.65</v>
      </c>
      <c r="W3915">
        <v>1.5780000000000001</v>
      </c>
      <c r="X3915">
        <v>2.484</v>
      </c>
      <c r="Y3915">
        <v>1.669</v>
      </c>
      <c r="Z3915">
        <v>2.4569999999999999</v>
      </c>
      <c r="AA3915">
        <v>4.7480000000000002</v>
      </c>
      <c r="AB3915">
        <v>2.1080000000000001</v>
      </c>
      <c r="AC3915">
        <v>4.2720000000000002</v>
      </c>
      <c r="AD3915">
        <v>5.4580000000000002</v>
      </c>
      <c r="AE3915">
        <v>1.355</v>
      </c>
      <c r="AF3915">
        <v>7.3719999999999999</v>
      </c>
      <c r="AG3915">
        <v>2.794</v>
      </c>
      <c r="AH3915">
        <v>3.492</v>
      </c>
      <c r="AI3915">
        <v>4.2290000000000001</v>
      </c>
      <c r="AJ3915">
        <v>4.1859999999999999</v>
      </c>
      <c r="AK3915">
        <v>2.5150000000000001</v>
      </c>
      <c r="AL3915">
        <v>8.4410000000000007</v>
      </c>
      <c r="AM3915">
        <v>3.294</v>
      </c>
      <c r="AN3915">
        <v>3.48</v>
      </c>
      <c r="AO3915">
        <v>5.3129999999999997</v>
      </c>
      <c r="AP3915">
        <v>5.6390000000000002</v>
      </c>
      <c r="AQ3915">
        <v>4.2839999999999998</v>
      </c>
      <c r="AR3915">
        <v>6.0090000000000003</v>
      </c>
      <c r="AS3915">
        <v>3.4529999999999998</v>
      </c>
      <c r="AT3915">
        <v>3.012</v>
      </c>
      <c r="AU3915">
        <v>10.827999999999999</v>
      </c>
      <c r="AV3915">
        <v>3.7080000000000002</v>
      </c>
      <c r="AW3915">
        <v>5.532</v>
      </c>
      <c r="AX3915">
        <v>7.0720000000000001</v>
      </c>
      <c r="AY3915">
        <v>2.6629999999999998</v>
      </c>
      <c r="AZ3915">
        <v>4.6849999999999996</v>
      </c>
      <c r="BA3915">
        <v>4.5220000000000002</v>
      </c>
      <c r="BB3915">
        <v>6.01</v>
      </c>
      <c r="BC3915">
        <v>6.1139999999999999</v>
      </c>
      <c r="BD3915">
        <v>8.2270000000000003</v>
      </c>
      <c r="BE3915">
        <v>6.1180000000000003</v>
      </c>
      <c r="BF3915">
        <v>2.38</v>
      </c>
      <c r="BG3915">
        <v>4.2050000000000001</v>
      </c>
      <c r="BH3915">
        <v>3.3439999999999999</v>
      </c>
      <c r="BI3915">
        <v>3.4169999999999998</v>
      </c>
      <c r="BJ3915">
        <v>6.3769999999999998</v>
      </c>
      <c r="BK3915">
        <v>4.3070000000000004</v>
      </c>
      <c r="BL3915">
        <v>3.9460000000000002</v>
      </c>
      <c r="BM3915">
        <v>4.4939999999999998</v>
      </c>
      <c r="BN3915">
        <v>6.1559999999999997</v>
      </c>
      <c r="BO3915">
        <v>7.298</v>
      </c>
      <c r="BP3915">
        <v>5.1479999999999997</v>
      </c>
      <c r="BQ3915">
        <v>3.327</v>
      </c>
      <c r="BR3915">
        <v>3.8730000000000002</v>
      </c>
      <c r="BS3915">
        <v>4.9539999999999997</v>
      </c>
      <c r="BT3915">
        <v>5.64</v>
      </c>
      <c r="BU3915">
        <v>4.5810000000000004</v>
      </c>
      <c r="BV3915">
        <v>7.6429999999999998</v>
      </c>
      <c r="BW3915">
        <v>5.024</v>
      </c>
      <c r="BX3915">
        <v>3.5880000000000001</v>
      </c>
      <c r="BY3915">
        <v>4.3259999999999996</v>
      </c>
      <c r="BZ3915">
        <v>4.8239999999999998</v>
      </c>
      <c r="CA3915">
        <v>3.0790000000000002</v>
      </c>
      <c r="CB3915">
        <v>5.2530000000000001</v>
      </c>
      <c r="CC3915">
        <v>4.6399999999999997</v>
      </c>
      <c r="CD3915">
        <v>4.6829999999999998</v>
      </c>
      <c r="CE3915">
        <v>5.4610000000000003</v>
      </c>
      <c r="CF3915">
        <v>3.8370000000000002</v>
      </c>
      <c r="CG3915">
        <v>4.9690000000000003</v>
      </c>
      <c r="CH3915">
        <v>5.524</v>
      </c>
    </row>
    <row r="3916" spans="1:86" x14ac:dyDescent="0.2">
      <c r="A3916" t="s">
        <v>9071</v>
      </c>
      <c r="B3916" t="s">
        <v>9072</v>
      </c>
      <c r="C3916">
        <v>25.294</v>
      </c>
      <c r="D3916">
        <v>3.4910000000000001</v>
      </c>
      <c r="E3916">
        <v>7.0129999999999999</v>
      </c>
      <c r="F3916">
        <v>11.182</v>
      </c>
      <c r="G3916">
        <v>18.442</v>
      </c>
      <c r="H3916">
        <v>10.238</v>
      </c>
      <c r="I3916">
        <v>7.5309999999999997</v>
      </c>
      <c r="J3916">
        <v>18.093</v>
      </c>
      <c r="K3916">
        <v>1.5669999999999999</v>
      </c>
      <c r="L3916">
        <v>1.1160000000000001</v>
      </c>
      <c r="M3916">
        <v>0.876</v>
      </c>
      <c r="N3916">
        <v>1.07</v>
      </c>
      <c r="O3916">
        <v>4.4569999999999999</v>
      </c>
      <c r="P3916">
        <v>1.849</v>
      </c>
      <c r="Q3916">
        <v>1.0660000000000001</v>
      </c>
      <c r="R3916">
        <v>0.76600000000000001</v>
      </c>
      <c r="S3916">
        <v>0.98099999999999998</v>
      </c>
      <c r="T3916">
        <v>1.2549999999999999</v>
      </c>
      <c r="U3916">
        <v>1.512</v>
      </c>
      <c r="V3916">
        <v>1.3979999999999999</v>
      </c>
      <c r="W3916">
        <v>0.9</v>
      </c>
      <c r="X3916">
        <v>1.1779999999999999</v>
      </c>
      <c r="Y3916">
        <v>0.75900000000000001</v>
      </c>
      <c r="Z3916">
        <v>1.734</v>
      </c>
      <c r="AA3916">
        <v>3.8220000000000001</v>
      </c>
      <c r="AB3916">
        <v>2.27</v>
      </c>
      <c r="AC3916">
        <v>1.8049999999999999</v>
      </c>
      <c r="AD3916">
        <v>5.6950000000000003</v>
      </c>
      <c r="AE3916">
        <v>8.7899999999999991</v>
      </c>
      <c r="AF3916">
        <v>22.236000000000001</v>
      </c>
      <c r="AG3916">
        <v>23.222000000000001</v>
      </c>
      <c r="AH3916">
        <v>7.0049999999999999</v>
      </c>
      <c r="AI3916">
        <v>11.708</v>
      </c>
      <c r="AJ3916">
        <v>6.85</v>
      </c>
      <c r="AK3916">
        <v>1.7350000000000001</v>
      </c>
      <c r="AL3916">
        <v>10.569000000000001</v>
      </c>
      <c r="AM3916">
        <v>13.413</v>
      </c>
      <c r="AN3916">
        <v>12.77</v>
      </c>
      <c r="AO3916">
        <v>75.716999999999999</v>
      </c>
      <c r="AP3916">
        <v>47.326999999999998</v>
      </c>
      <c r="AQ3916">
        <v>5.282</v>
      </c>
      <c r="AR3916">
        <v>45.758000000000003</v>
      </c>
      <c r="AS3916">
        <v>27.864999999999998</v>
      </c>
      <c r="AT3916">
        <v>64.426000000000002</v>
      </c>
      <c r="AU3916">
        <v>17.399000000000001</v>
      </c>
      <c r="AV3916">
        <v>5.8209999999999997</v>
      </c>
      <c r="AW3916">
        <v>4.3419999999999996</v>
      </c>
      <c r="AX3916">
        <v>4.3120000000000003</v>
      </c>
      <c r="AY3916">
        <v>8.5340000000000007</v>
      </c>
      <c r="AZ3916">
        <v>55.735999999999997</v>
      </c>
      <c r="BA3916">
        <v>29.087</v>
      </c>
      <c r="BB3916">
        <v>83.66</v>
      </c>
      <c r="BC3916">
        <v>154.268</v>
      </c>
      <c r="BD3916">
        <v>10.843999999999999</v>
      </c>
      <c r="BE3916">
        <v>17.402000000000001</v>
      </c>
      <c r="BF3916">
        <v>21.936</v>
      </c>
      <c r="BG3916">
        <v>53.261000000000003</v>
      </c>
      <c r="BH3916">
        <v>1.946</v>
      </c>
      <c r="BI3916">
        <v>46.396999999999998</v>
      </c>
      <c r="BJ3916">
        <v>1.611</v>
      </c>
      <c r="BK3916">
        <v>6.9429999999999996</v>
      </c>
      <c r="BL3916">
        <v>2.9470000000000001</v>
      </c>
      <c r="BM3916">
        <v>30.251000000000001</v>
      </c>
      <c r="BN3916">
        <v>35.643999999999998</v>
      </c>
      <c r="BO3916">
        <v>9.4499999999999993</v>
      </c>
      <c r="BP3916">
        <v>9.0459999999999994</v>
      </c>
      <c r="BQ3916">
        <v>64.817999999999998</v>
      </c>
      <c r="BR3916">
        <v>21.439</v>
      </c>
      <c r="BS3916">
        <v>1.921</v>
      </c>
      <c r="BT3916">
        <v>17.218</v>
      </c>
      <c r="BU3916">
        <v>1.6419999999999999</v>
      </c>
      <c r="BV3916">
        <v>2.827</v>
      </c>
      <c r="BW3916">
        <v>2.3940000000000001</v>
      </c>
      <c r="BX3916">
        <v>2.3330000000000002</v>
      </c>
      <c r="BY3916">
        <v>77.444999999999993</v>
      </c>
      <c r="BZ3916">
        <v>45.561999999999998</v>
      </c>
      <c r="CA3916">
        <v>22.324999999999999</v>
      </c>
      <c r="CB3916">
        <v>8.2720000000000002</v>
      </c>
      <c r="CC3916">
        <v>48.121000000000002</v>
      </c>
      <c r="CD3916">
        <v>25.425000000000001</v>
      </c>
      <c r="CE3916">
        <v>17.042000000000002</v>
      </c>
      <c r="CF3916">
        <v>14.651</v>
      </c>
      <c r="CG3916">
        <v>10.643000000000001</v>
      </c>
      <c r="CH3916">
        <v>5.3369999999999997</v>
      </c>
    </row>
    <row r="3917" spans="1:86" x14ac:dyDescent="0.2">
      <c r="A3917" t="s">
        <v>7352</v>
      </c>
      <c r="B3917" t="s">
        <v>4025</v>
      </c>
      <c r="C3917">
        <v>6.0999999999999999E-2</v>
      </c>
      <c r="D3917">
        <v>1.0429999999999999</v>
      </c>
      <c r="E3917">
        <v>-3.3000000000000002E-2</v>
      </c>
      <c r="F3917">
        <v>0.02</v>
      </c>
      <c r="G3917">
        <v>3.677</v>
      </c>
      <c r="H3917">
        <v>-0.19</v>
      </c>
      <c r="I3917">
        <v>0.20699999999999999</v>
      </c>
      <c r="J3917">
        <v>0.85</v>
      </c>
      <c r="K3917">
        <v>2.8610000000000002</v>
      </c>
      <c r="L3917">
        <v>1.0229999999999999</v>
      </c>
      <c r="M3917">
        <v>0.16500000000000001</v>
      </c>
      <c r="N3917">
        <v>0.218</v>
      </c>
      <c r="O3917">
        <v>-2.1230000000000002</v>
      </c>
      <c r="P3917">
        <v>0.30299999999999999</v>
      </c>
      <c r="Q3917">
        <v>1.722</v>
      </c>
      <c r="R3917">
        <v>2.1070000000000002</v>
      </c>
      <c r="S3917">
        <v>0.72299999999999998</v>
      </c>
      <c r="T3917">
        <v>1.873</v>
      </c>
      <c r="U3917">
        <v>-0.159</v>
      </c>
      <c r="V3917">
        <v>0.188</v>
      </c>
      <c r="W3917">
        <v>0.623</v>
      </c>
      <c r="X3917">
        <v>1.2330000000000001</v>
      </c>
      <c r="Y3917">
        <v>0.79100000000000004</v>
      </c>
      <c r="Z3917">
        <v>1.3520000000000001</v>
      </c>
      <c r="AA3917">
        <v>3.379</v>
      </c>
      <c r="AB3917">
        <v>0.66800000000000004</v>
      </c>
      <c r="AC3917">
        <v>2.387</v>
      </c>
      <c r="AD3917">
        <v>3.4009999999999998</v>
      </c>
      <c r="AE3917">
        <v>-0.45</v>
      </c>
      <c r="AF3917">
        <v>3.1949999999999998</v>
      </c>
      <c r="AG3917">
        <v>1.26</v>
      </c>
      <c r="AH3917">
        <v>2.1110000000000002</v>
      </c>
      <c r="AI3917">
        <v>2.0009999999999999</v>
      </c>
      <c r="AJ3917">
        <v>2.1709999999999998</v>
      </c>
      <c r="AK3917">
        <v>0.96299999999999997</v>
      </c>
      <c r="AL3917">
        <v>5.8310000000000004</v>
      </c>
      <c r="AM3917">
        <v>1.2230000000000001</v>
      </c>
      <c r="AN3917">
        <v>1.415</v>
      </c>
      <c r="AO3917">
        <v>2.4609999999999999</v>
      </c>
      <c r="AP3917">
        <v>3.5960000000000001</v>
      </c>
      <c r="AQ3917">
        <v>1.093</v>
      </c>
      <c r="AR3917">
        <v>2.7869999999999999</v>
      </c>
      <c r="AS3917">
        <v>1.151</v>
      </c>
      <c r="AT3917">
        <v>0.65400000000000003</v>
      </c>
      <c r="AU3917">
        <v>9.109</v>
      </c>
      <c r="AV3917">
        <v>2.2120000000000002</v>
      </c>
      <c r="AW3917">
        <v>3.6509999999999998</v>
      </c>
      <c r="AX3917">
        <v>4.4729999999999999</v>
      </c>
      <c r="AY3917">
        <v>0.77100000000000002</v>
      </c>
      <c r="AZ3917">
        <v>2.4870000000000001</v>
      </c>
      <c r="BA3917">
        <v>1.534</v>
      </c>
      <c r="BB3917">
        <v>3.3969999999999998</v>
      </c>
      <c r="BC3917">
        <v>3.0579999999999998</v>
      </c>
      <c r="BD3917">
        <v>5.4329999999999998</v>
      </c>
      <c r="BE3917">
        <v>3.415</v>
      </c>
      <c r="BF3917">
        <v>0.42599999999999999</v>
      </c>
      <c r="BG3917">
        <v>1.7689999999999999</v>
      </c>
      <c r="BH3917">
        <v>1.29</v>
      </c>
      <c r="BI3917">
        <v>1.1399999999999999</v>
      </c>
      <c r="BJ3917">
        <v>4.6130000000000004</v>
      </c>
      <c r="BK3917">
        <v>1.0269999999999999</v>
      </c>
      <c r="BL3917">
        <v>0.88800000000000001</v>
      </c>
      <c r="BM3917">
        <v>2.0419999999999998</v>
      </c>
      <c r="BN3917">
        <v>3.4079999999999999</v>
      </c>
      <c r="BO3917">
        <v>4.008</v>
      </c>
      <c r="BP3917">
        <v>2.3439999999999999</v>
      </c>
      <c r="BQ3917">
        <v>1.381</v>
      </c>
      <c r="BR3917">
        <v>1.776</v>
      </c>
      <c r="BS3917">
        <v>2.8730000000000002</v>
      </c>
      <c r="BT3917">
        <v>4.0330000000000004</v>
      </c>
      <c r="BU3917">
        <v>2.593</v>
      </c>
      <c r="BV3917">
        <v>4.569</v>
      </c>
      <c r="BW3917">
        <v>2.4540000000000002</v>
      </c>
      <c r="BX3917">
        <v>1.0960000000000001</v>
      </c>
      <c r="BY3917">
        <v>2.1120000000000001</v>
      </c>
      <c r="BZ3917">
        <v>2.6930000000000001</v>
      </c>
      <c r="CA3917">
        <v>1.673</v>
      </c>
      <c r="CB3917">
        <v>3.4220000000000002</v>
      </c>
      <c r="CC3917">
        <v>2.0640000000000001</v>
      </c>
      <c r="CD3917">
        <v>2.63</v>
      </c>
      <c r="CE3917">
        <v>2.4990000000000001</v>
      </c>
      <c r="CF3917">
        <v>1.8</v>
      </c>
      <c r="CG3917">
        <v>1.5269999999999999</v>
      </c>
      <c r="CH3917">
        <v>3.2130000000000001</v>
      </c>
    </row>
    <row r="3918" spans="1:86" x14ac:dyDescent="0.2">
      <c r="A3918" t="s">
        <v>7353</v>
      </c>
      <c r="B3918" t="s">
        <v>4026</v>
      </c>
      <c r="C3918">
        <v>2.1339999999999999</v>
      </c>
      <c r="D3918">
        <v>2.6379999999999999</v>
      </c>
      <c r="E3918">
        <v>2.4300000000000002</v>
      </c>
      <c r="F3918">
        <v>2.7040000000000002</v>
      </c>
      <c r="G3918">
        <v>6.0940000000000003</v>
      </c>
      <c r="H3918">
        <v>1.728</v>
      </c>
      <c r="I3918">
        <v>2.3279999999999998</v>
      </c>
      <c r="J3918">
        <v>2.6520000000000001</v>
      </c>
      <c r="K3918">
        <v>4.4290000000000003</v>
      </c>
      <c r="L3918">
        <v>2.1379999999999999</v>
      </c>
      <c r="M3918">
        <v>1.042</v>
      </c>
      <c r="N3918">
        <v>1.288</v>
      </c>
      <c r="O3918">
        <v>2.3340000000000001</v>
      </c>
      <c r="P3918">
        <v>1.7210000000000001</v>
      </c>
      <c r="Q3918">
        <v>2.488</v>
      </c>
      <c r="R3918">
        <v>2.8719999999999999</v>
      </c>
      <c r="S3918">
        <v>1.704</v>
      </c>
      <c r="T3918">
        <v>3.1280000000000001</v>
      </c>
      <c r="U3918">
        <v>1.353</v>
      </c>
      <c r="V3918">
        <v>1.5860000000000001</v>
      </c>
      <c r="W3918">
        <v>1.5229999999999999</v>
      </c>
      <c r="X3918">
        <v>2.4119999999999999</v>
      </c>
      <c r="Y3918">
        <v>1.55</v>
      </c>
      <c r="Z3918">
        <v>2.3439999999999999</v>
      </c>
      <c r="AA3918">
        <v>4.6500000000000004</v>
      </c>
      <c r="AB3918">
        <v>1.9870000000000001</v>
      </c>
      <c r="AC3918">
        <v>4.1779999999999999</v>
      </c>
      <c r="AD3918">
        <v>5.3650000000000002</v>
      </c>
      <c r="AE3918">
        <v>1.252</v>
      </c>
      <c r="AF3918">
        <v>7.2350000000000003</v>
      </c>
      <c r="AG3918">
        <v>2.673</v>
      </c>
      <c r="AH3918">
        <v>3.3740000000000001</v>
      </c>
      <c r="AI3918">
        <v>4.1150000000000002</v>
      </c>
      <c r="AJ3918">
        <v>4.032</v>
      </c>
      <c r="AK3918">
        <v>2.2829999999999999</v>
      </c>
      <c r="AL3918">
        <v>8.1890000000000001</v>
      </c>
      <c r="AM3918">
        <v>3.177</v>
      </c>
      <c r="AN3918">
        <v>3.39</v>
      </c>
      <c r="AO3918">
        <v>5.0869999999999997</v>
      </c>
      <c r="AP3918">
        <v>5.4109999999999996</v>
      </c>
      <c r="AQ3918">
        <v>4.0960000000000001</v>
      </c>
      <c r="AR3918">
        <v>5.8529999999999998</v>
      </c>
      <c r="AS3918">
        <v>3.3620000000000001</v>
      </c>
      <c r="AT3918">
        <v>2.911</v>
      </c>
      <c r="AU3918">
        <v>10.683</v>
      </c>
      <c r="AV3918">
        <v>3.5830000000000002</v>
      </c>
      <c r="AW3918">
        <v>5.3479999999999999</v>
      </c>
      <c r="AX3918">
        <v>6.8250000000000002</v>
      </c>
      <c r="AY3918">
        <v>2.5249999999999999</v>
      </c>
      <c r="AZ3918">
        <v>4.5599999999999996</v>
      </c>
      <c r="BA3918">
        <v>4.37</v>
      </c>
      <c r="BB3918">
        <v>5.6529999999999996</v>
      </c>
      <c r="BC3918">
        <v>5.9770000000000003</v>
      </c>
      <c r="BD3918">
        <v>8.0909999999999993</v>
      </c>
      <c r="BE3918">
        <v>5.9569999999999999</v>
      </c>
      <c r="BF3918">
        <v>2.169</v>
      </c>
      <c r="BG3918">
        <v>4.0330000000000004</v>
      </c>
      <c r="BH3918">
        <v>3.2370000000000001</v>
      </c>
      <c r="BI3918">
        <v>3.266</v>
      </c>
      <c r="BJ3918">
        <v>6.2240000000000002</v>
      </c>
      <c r="BK3918">
        <v>4.1609999999999996</v>
      </c>
      <c r="BL3918">
        <v>3.835</v>
      </c>
      <c r="BM3918">
        <v>4.3650000000000002</v>
      </c>
      <c r="BN3918">
        <v>5.9889999999999999</v>
      </c>
      <c r="BO3918">
        <v>7.1630000000000003</v>
      </c>
      <c r="BP3918">
        <v>5.0270000000000001</v>
      </c>
      <c r="BQ3918">
        <v>3.145</v>
      </c>
      <c r="BR3918">
        <v>3.74</v>
      </c>
      <c r="BS3918">
        <v>4.7939999999999996</v>
      </c>
      <c r="BT3918">
        <v>5.5289999999999999</v>
      </c>
      <c r="BU3918">
        <v>4.2350000000000003</v>
      </c>
      <c r="BV3918">
        <v>7.1550000000000002</v>
      </c>
      <c r="BW3918">
        <v>4.8470000000000004</v>
      </c>
      <c r="BX3918">
        <v>3.4289999999999998</v>
      </c>
      <c r="BY3918">
        <v>4.1669999999999998</v>
      </c>
      <c r="BZ3918">
        <v>4.5309999999999997</v>
      </c>
      <c r="CA3918">
        <v>2.9620000000000002</v>
      </c>
      <c r="CB3918">
        <v>5.149</v>
      </c>
      <c r="CC3918">
        <v>4.3879999999999999</v>
      </c>
      <c r="CD3918">
        <v>4.4800000000000004</v>
      </c>
      <c r="CE3918">
        <v>5.2190000000000003</v>
      </c>
      <c r="CF3918">
        <v>3.7</v>
      </c>
      <c r="CG3918">
        <v>4.5259999999999998</v>
      </c>
      <c r="CH3918">
        <v>5.2640000000000002</v>
      </c>
    </row>
    <row r="3919" spans="1:86" x14ac:dyDescent="0.2">
      <c r="A3919" t="s">
        <v>7354</v>
      </c>
      <c r="B3919" t="s">
        <v>4027</v>
      </c>
      <c r="C3919">
        <v>2.073</v>
      </c>
      <c r="D3919">
        <v>1.5960000000000001</v>
      </c>
      <c r="E3919">
        <v>2.4630000000000001</v>
      </c>
      <c r="F3919">
        <v>2.6840000000000002</v>
      </c>
      <c r="G3919">
        <v>2.4169999999999998</v>
      </c>
      <c r="H3919">
        <v>1.9179999999999999</v>
      </c>
      <c r="I3919">
        <v>2.121</v>
      </c>
      <c r="J3919">
        <v>1.802</v>
      </c>
      <c r="K3919">
        <v>1.5669999999999999</v>
      </c>
      <c r="L3919">
        <v>1.1160000000000001</v>
      </c>
      <c r="M3919">
        <v>0.876</v>
      </c>
      <c r="N3919">
        <v>1.07</v>
      </c>
      <c r="O3919">
        <v>4.4569999999999999</v>
      </c>
      <c r="P3919">
        <v>1.419</v>
      </c>
      <c r="Q3919">
        <v>0.76500000000000001</v>
      </c>
      <c r="R3919">
        <v>0.76600000000000001</v>
      </c>
      <c r="S3919">
        <v>0.98099999999999998</v>
      </c>
      <c r="T3919">
        <v>1.2549999999999999</v>
      </c>
      <c r="U3919">
        <v>1.512</v>
      </c>
      <c r="V3919">
        <v>1.3979999999999999</v>
      </c>
      <c r="W3919">
        <v>0.9</v>
      </c>
      <c r="X3919">
        <v>1.1779999999999999</v>
      </c>
      <c r="Y3919">
        <v>0.75900000000000001</v>
      </c>
      <c r="Z3919">
        <v>0.99299999999999999</v>
      </c>
      <c r="AA3919">
        <v>1.2709999999999999</v>
      </c>
      <c r="AB3919">
        <v>1.319</v>
      </c>
      <c r="AC3919">
        <v>1.7909999999999999</v>
      </c>
      <c r="AD3919">
        <v>1.964</v>
      </c>
      <c r="AE3919">
        <v>1.702</v>
      </c>
      <c r="AF3919">
        <v>4.04</v>
      </c>
      <c r="AG3919">
        <v>1.413</v>
      </c>
      <c r="AH3919">
        <v>1.2629999999999999</v>
      </c>
      <c r="AI3919">
        <v>2.1139999999999999</v>
      </c>
      <c r="AJ3919">
        <v>1.861</v>
      </c>
      <c r="AK3919">
        <v>1.32</v>
      </c>
      <c r="AL3919">
        <v>2.3580000000000001</v>
      </c>
      <c r="AM3919">
        <v>1.954</v>
      </c>
      <c r="AN3919">
        <v>1.974</v>
      </c>
      <c r="AO3919">
        <v>2.625</v>
      </c>
      <c r="AP3919">
        <v>1.8149999999999999</v>
      </c>
      <c r="AQ3919">
        <v>3.0030000000000001</v>
      </c>
      <c r="AR3919">
        <v>3.0659999999999998</v>
      </c>
      <c r="AS3919">
        <v>2.2109999999999999</v>
      </c>
      <c r="AT3919">
        <v>2.2570000000000001</v>
      </c>
      <c r="AU3919">
        <v>1.5740000000000001</v>
      </c>
      <c r="AV3919">
        <v>1.371</v>
      </c>
      <c r="AW3919">
        <v>1.6970000000000001</v>
      </c>
      <c r="AX3919">
        <v>2.3519999999999999</v>
      </c>
      <c r="AY3919">
        <v>1.7529999999999999</v>
      </c>
      <c r="AZ3919">
        <v>2.073</v>
      </c>
      <c r="BA3919">
        <v>2.8359999999999999</v>
      </c>
      <c r="BB3919">
        <v>2.2559999999999998</v>
      </c>
      <c r="BC3919">
        <v>2.919</v>
      </c>
      <c r="BD3919">
        <v>2.657</v>
      </c>
      <c r="BE3919">
        <v>2.5419999999999998</v>
      </c>
      <c r="BF3919">
        <v>1.7430000000000001</v>
      </c>
      <c r="BG3919">
        <v>2.2639999999999998</v>
      </c>
      <c r="BH3919">
        <v>1.946</v>
      </c>
      <c r="BI3919">
        <v>2.1259999999999999</v>
      </c>
      <c r="BJ3919">
        <v>1.611</v>
      </c>
      <c r="BK3919">
        <v>3.1339999999999999</v>
      </c>
      <c r="BL3919">
        <v>2.9470000000000001</v>
      </c>
      <c r="BM3919">
        <v>2.323</v>
      </c>
      <c r="BN3919">
        <v>2.581</v>
      </c>
      <c r="BO3919">
        <v>3.1539999999999999</v>
      </c>
      <c r="BP3919">
        <v>2.6829999999999998</v>
      </c>
      <c r="BQ3919">
        <v>1.764</v>
      </c>
      <c r="BR3919">
        <v>1.964</v>
      </c>
      <c r="BS3919">
        <v>1.921</v>
      </c>
      <c r="BT3919">
        <v>1.4970000000000001</v>
      </c>
      <c r="BU3919">
        <v>1.6419999999999999</v>
      </c>
      <c r="BV3919">
        <v>2.5859999999999999</v>
      </c>
      <c r="BW3919">
        <v>2.3940000000000001</v>
      </c>
      <c r="BX3919">
        <v>2.3330000000000002</v>
      </c>
      <c r="BY3919">
        <v>2.0550000000000002</v>
      </c>
      <c r="BZ3919">
        <v>1.8380000000000001</v>
      </c>
      <c r="CA3919">
        <v>1.2889999999999999</v>
      </c>
      <c r="CB3919">
        <v>1.7270000000000001</v>
      </c>
      <c r="CC3919">
        <v>2.3239999999999998</v>
      </c>
      <c r="CD3919">
        <v>1.85</v>
      </c>
      <c r="CE3919">
        <v>2.7210000000000001</v>
      </c>
      <c r="CF3919">
        <v>1.9</v>
      </c>
      <c r="CG3919">
        <v>2.9990000000000001</v>
      </c>
      <c r="CH3919">
        <v>2.0499999999999998</v>
      </c>
    </row>
    <row r="3920" spans="1:86" x14ac:dyDescent="0.2">
      <c r="A3920" t="s">
        <v>7355</v>
      </c>
      <c r="B3920" t="s">
        <v>3044</v>
      </c>
      <c r="C3920">
        <v>-0.108</v>
      </c>
      <c r="D3920">
        <v>-9.1999999999999998E-2</v>
      </c>
      <c r="E3920">
        <v>-0.11799999999999999</v>
      </c>
      <c r="F3920">
        <v>-0.128</v>
      </c>
      <c r="G3920">
        <v>-7.3999999999999996E-2</v>
      </c>
      <c r="H3920">
        <v>-5.8999999999999997E-2</v>
      </c>
      <c r="I3920">
        <v>-0.83299999999999996</v>
      </c>
      <c r="J3920">
        <v>-0.79500000000000004</v>
      </c>
      <c r="K3920">
        <v>-0.78500000000000003</v>
      </c>
      <c r="L3920">
        <v>-0.79100000000000004</v>
      </c>
      <c r="M3920">
        <v>-0.68200000000000005</v>
      </c>
      <c r="N3920">
        <v>-0.68200000000000005</v>
      </c>
      <c r="O3920">
        <v>-0.71299999999999997</v>
      </c>
      <c r="P3920">
        <v>-0.69199999999999995</v>
      </c>
      <c r="Q3920">
        <v>-0.73799999999999999</v>
      </c>
      <c r="R3920">
        <v>-0.77700000000000002</v>
      </c>
      <c r="S3920">
        <v>-0.78100000000000003</v>
      </c>
      <c r="T3920">
        <v>-0.61799999999999999</v>
      </c>
      <c r="U3920">
        <v>0.26400000000000001</v>
      </c>
      <c r="V3920">
        <v>0.21299999999999999</v>
      </c>
      <c r="W3920">
        <v>0.19500000000000001</v>
      </c>
      <c r="X3920">
        <v>0.23300000000000001</v>
      </c>
      <c r="Y3920">
        <v>0.20399999999999999</v>
      </c>
      <c r="Z3920">
        <v>0.97799999999999998</v>
      </c>
      <c r="AA3920">
        <v>1.8029999999999999</v>
      </c>
      <c r="AB3920">
        <v>0.90100000000000002</v>
      </c>
      <c r="AC3920">
        <v>0.48399999999999999</v>
      </c>
      <c r="AD3920">
        <v>0.51900000000000002</v>
      </c>
      <c r="AE3920">
        <v>0.78900000000000003</v>
      </c>
      <c r="AF3920">
        <v>1.095</v>
      </c>
      <c r="AG3920">
        <v>2.7839999999999998</v>
      </c>
      <c r="AH3920">
        <v>2.6819999999999999</v>
      </c>
      <c r="AI3920">
        <v>2.5950000000000002</v>
      </c>
      <c r="AJ3920">
        <v>2.7050000000000001</v>
      </c>
      <c r="AK3920">
        <v>3.3359999999999999</v>
      </c>
      <c r="AL3920">
        <v>3.9340000000000002</v>
      </c>
      <c r="AM3920">
        <v>3.44</v>
      </c>
      <c r="AN3920">
        <v>3.4990000000000001</v>
      </c>
      <c r="AO3920">
        <v>3.484</v>
      </c>
      <c r="AP3920">
        <v>4.3959999999999999</v>
      </c>
      <c r="AQ3920">
        <v>4.9930000000000003</v>
      </c>
      <c r="AR3920">
        <v>5.0730000000000004</v>
      </c>
      <c r="AS3920">
        <v>4.4950000000000001</v>
      </c>
      <c r="AT3920">
        <v>4.7009999999999996</v>
      </c>
      <c r="AU3920">
        <v>4.5949999999999998</v>
      </c>
      <c r="AV3920">
        <v>5.7409999999999997</v>
      </c>
      <c r="AW3920">
        <v>5.3940000000000001</v>
      </c>
      <c r="AX3920">
        <v>6.5919999999999996</v>
      </c>
      <c r="AY3920">
        <v>6.2969999999999997</v>
      </c>
      <c r="AZ3920">
        <v>6.42</v>
      </c>
      <c r="BA3920">
        <v>6.4729999999999999</v>
      </c>
      <c r="BB3920">
        <v>6.6909999999999998</v>
      </c>
      <c r="BC3920">
        <v>6.6150000000000002</v>
      </c>
      <c r="BD3920">
        <v>6.89</v>
      </c>
      <c r="BE3920">
        <v>7.0019999999999998</v>
      </c>
      <c r="BF3920">
        <v>6.9660000000000002</v>
      </c>
      <c r="BG3920">
        <v>7.0540000000000003</v>
      </c>
      <c r="BH3920">
        <v>6.9930000000000003</v>
      </c>
      <c r="BI3920">
        <v>7.8769999999999998</v>
      </c>
      <c r="BJ3920">
        <v>7.4909999999999997</v>
      </c>
      <c r="BK3920">
        <v>6.617</v>
      </c>
      <c r="BL3920">
        <v>6.6589999999999998</v>
      </c>
      <c r="BM3920">
        <v>6.5419999999999998</v>
      </c>
      <c r="BN3920">
        <v>6.4610000000000003</v>
      </c>
      <c r="BO3920">
        <v>6.3369999999999997</v>
      </c>
      <c r="BP3920">
        <v>6.0750000000000002</v>
      </c>
      <c r="BQ3920">
        <v>6.1710000000000003</v>
      </c>
      <c r="BR3920">
        <v>6.0179999999999998</v>
      </c>
      <c r="BS3920">
        <v>5.9980000000000002</v>
      </c>
      <c r="BT3920">
        <v>5.867</v>
      </c>
      <c r="BU3920">
        <v>5.6760000000000002</v>
      </c>
      <c r="BV3920">
        <v>7.5279999999999996</v>
      </c>
      <c r="BW3920">
        <v>5.7009999999999996</v>
      </c>
      <c r="BX3920">
        <v>5.7190000000000003</v>
      </c>
      <c r="BY3920">
        <v>6.1890000000000001</v>
      </c>
      <c r="BZ3920">
        <v>6.1269999999999998</v>
      </c>
      <c r="CA3920">
        <v>6.2089999999999996</v>
      </c>
      <c r="CB3920">
        <v>6.298</v>
      </c>
      <c r="CC3920">
        <v>6.6070000000000002</v>
      </c>
      <c r="CD3920">
        <v>6.6050000000000004</v>
      </c>
      <c r="CE3920">
        <v>6.8090000000000002</v>
      </c>
      <c r="CF3920">
        <v>7.0570000000000004</v>
      </c>
      <c r="CG3920">
        <v>7.2110000000000003</v>
      </c>
      <c r="CH3920">
        <v>8.0790000000000006</v>
      </c>
    </row>
    <row r="3921" spans="1:86" x14ac:dyDescent="0.2">
      <c r="A3921" t="s">
        <v>7356</v>
      </c>
      <c r="B3921" t="s">
        <v>3045</v>
      </c>
      <c r="C3921">
        <v>-7.0000000000000007E-2</v>
      </c>
      <c r="D3921">
        <v>-6.3E-2</v>
      </c>
      <c r="E3921">
        <v>-9.1999999999999998E-2</v>
      </c>
      <c r="F3921">
        <v>-0.10199999999999999</v>
      </c>
      <c r="G3921">
        <v>-2.1000000000000001E-2</v>
      </c>
      <c r="H3921">
        <v>8.9999999999999993E-3</v>
      </c>
      <c r="I3921">
        <v>-0.82699999999999996</v>
      </c>
      <c r="J3921">
        <v>-0.76700000000000002</v>
      </c>
      <c r="K3921">
        <v>-0.76600000000000001</v>
      </c>
      <c r="L3921">
        <v>-0.75</v>
      </c>
      <c r="M3921">
        <v>-0.63900000000000001</v>
      </c>
      <c r="N3921">
        <v>-0.64300000000000002</v>
      </c>
      <c r="O3921">
        <v>-0.66800000000000004</v>
      </c>
      <c r="P3921">
        <v>-0.69099999999999995</v>
      </c>
      <c r="Q3921">
        <v>-0.71699999999999997</v>
      </c>
      <c r="R3921">
        <v>-0.74199999999999999</v>
      </c>
      <c r="S3921">
        <v>-0.77300000000000002</v>
      </c>
      <c r="T3921">
        <v>-0.55900000000000005</v>
      </c>
      <c r="U3921">
        <v>0.28100000000000003</v>
      </c>
      <c r="V3921">
        <v>0.255</v>
      </c>
      <c r="W3921">
        <v>0.23</v>
      </c>
      <c r="X3921">
        <v>0.26900000000000002</v>
      </c>
      <c r="Y3921">
        <v>0.26500000000000001</v>
      </c>
      <c r="Z3921">
        <v>1.02</v>
      </c>
      <c r="AA3921">
        <v>1.841</v>
      </c>
      <c r="AB3921">
        <v>0.93899999999999995</v>
      </c>
      <c r="AC3921">
        <v>0.52200000000000002</v>
      </c>
      <c r="AD3921">
        <v>0.55700000000000005</v>
      </c>
      <c r="AE3921">
        <v>0.83699999999999997</v>
      </c>
      <c r="AF3921">
        <v>1.1759999999999999</v>
      </c>
      <c r="AG3921">
        <v>2.7869999999999999</v>
      </c>
      <c r="AH3921">
        <v>2.7090000000000001</v>
      </c>
      <c r="AI3921" t="s">
        <v>3293</v>
      </c>
      <c r="AJ3921">
        <v>2.7160000000000002</v>
      </c>
      <c r="AK3921">
        <v>3.4009999999999998</v>
      </c>
      <c r="AL3921">
        <v>3.9689999999999999</v>
      </c>
      <c r="AM3921">
        <v>3.4940000000000002</v>
      </c>
      <c r="AN3921">
        <v>3.5459999999999998</v>
      </c>
      <c r="AO3921">
        <v>3.556</v>
      </c>
      <c r="AP3921">
        <v>4.4470000000000001</v>
      </c>
      <c r="AQ3921">
        <v>5.0839999999999996</v>
      </c>
      <c r="AR3921">
        <v>5.2080000000000002</v>
      </c>
      <c r="AS3921">
        <v>4.6139999999999999</v>
      </c>
      <c r="AT3921">
        <v>4.8730000000000002</v>
      </c>
      <c r="AU3921">
        <v>4.742</v>
      </c>
      <c r="AV3921">
        <v>5.9139999999999997</v>
      </c>
      <c r="AW3921">
        <v>5.5860000000000003</v>
      </c>
      <c r="AX3921">
        <v>6.7569999999999997</v>
      </c>
      <c r="AY3921">
        <v>6.4829999999999997</v>
      </c>
      <c r="AZ3921">
        <v>6.5949999999999998</v>
      </c>
      <c r="BA3921">
        <v>6.6639999999999997</v>
      </c>
      <c r="BB3921">
        <v>6.8879999999999999</v>
      </c>
      <c r="BC3921">
        <v>6.8730000000000002</v>
      </c>
      <c r="BD3921">
        <v>7.1029999999999998</v>
      </c>
      <c r="BE3921">
        <v>7.2329999999999997</v>
      </c>
      <c r="BF3921">
        <v>7.2030000000000003</v>
      </c>
      <c r="BG3921">
        <v>7.3140000000000001</v>
      </c>
      <c r="BH3921">
        <v>7.2519999999999998</v>
      </c>
      <c r="BI3921">
        <v>8.1869999999999994</v>
      </c>
      <c r="BJ3921">
        <v>7.7880000000000003</v>
      </c>
      <c r="BK3921">
        <v>6.9349999999999996</v>
      </c>
      <c r="BL3921">
        <v>7.0019999999999998</v>
      </c>
      <c r="BM3921">
        <v>6.9089999999999998</v>
      </c>
      <c r="BN3921">
        <v>6.8380000000000001</v>
      </c>
      <c r="BO3921">
        <v>6.7370000000000001</v>
      </c>
      <c r="BP3921">
        <v>6.4509999999999996</v>
      </c>
      <c r="BQ3921">
        <v>6.45</v>
      </c>
      <c r="BR3921">
        <v>6.319</v>
      </c>
      <c r="BS3921">
        <v>6.2789999999999999</v>
      </c>
      <c r="BT3921">
        <v>6.1319999999999997</v>
      </c>
      <c r="BU3921">
        <v>5.9740000000000002</v>
      </c>
      <c r="BV3921">
        <v>7.7939999999999996</v>
      </c>
      <c r="BW3921">
        <v>5.9470000000000001</v>
      </c>
      <c r="BX3921">
        <v>5.96</v>
      </c>
      <c r="BY3921">
        <v>6.4349999999999996</v>
      </c>
      <c r="BZ3921">
        <v>6.37</v>
      </c>
      <c r="CA3921">
        <v>6.4669999999999996</v>
      </c>
      <c r="CB3921">
        <v>6.601</v>
      </c>
      <c r="CC3921">
        <v>6.8769999999999998</v>
      </c>
      <c r="CD3921">
        <v>6.899</v>
      </c>
      <c r="CE3921">
        <v>7.1</v>
      </c>
      <c r="CF3921">
        <v>7.3390000000000004</v>
      </c>
      <c r="CG3921">
        <v>7.5389999999999997</v>
      </c>
      <c r="CH3921">
        <v>8.3719999999999999</v>
      </c>
    </row>
    <row r="3922" spans="1:86" x14ac:dyDescent="0.2">
      <c r="A3922" t="s">
        <v>7357</v>
      </c>
      <c r="B3922" t="s">
        <v>3046</v>
      </c>
      <c r="C3922">
        <v>3.7999999999999999E-2</v>
      </c>
      <c r="D3922">
        <v>2.9000000000000001E-2</v>
      </c>
      <c r="E3922">
        <v>2.5999999999999999E-2</v>
      </c>
      <c r="F3922">
        <v>2.5999999999999999E-2</v>
      </c>
      <c r="G3922">
        <v>5.1999999999999998E-2</v>
      </c>
      <c r="H3922">
        <v>6.8000000000000005E-2</v>
      </c>
      <c r="I3922">
        <v>6.0000000000000001E-3</v>
      </c>
      <c r="J3922">
        <v>2.8000000000000001E-2</v>
      </c>
      <c r="K3922">
        <v>1.9E-2</v>
      </c>
      <c r="L3922">
        <v>4.1000000000000002E-2</v>
      </c>
      <c r="M3922">
        <v>4.2000000000000003E-2</v>
      </c>
      <c r="N3922">
        <v>3.7999999999999999E-2</v>
      </c>
      <c r="O3922">
        <v>4.4999999999999998E-2</v>
      </c>
      <c r="P3922">
        <v>1E-3</v>
      </c>
      <c r="Q3922">
        <v>2.1000000000000001E-2</v>
      </c>
      <c r="R3922">
        <v>3.5999999999999997E-2</v>
      </c>
      <c r="S3922">
        <v>8.0000000000000002E-3</v>
      </c>
      <c r="T3922">
        <v>0.06</v>
      </c>
      <c r="U3922">
        <v>1.7999999999999999E-2</v>
      </c>
      <c r="V3922">
        <v>4.1000000000000002E-2</v>
      </c>
      <c r="W3922">
        <v>3.5999999999999997E-2</v>
      </c>
      <c r="X3922">
        <v>3.5999999999999997E-2</v>
      </c>
      <c r="Y3922">
        <v>6.2E-2</v>
      </c>
      <c r="Z3922">
        <v>4.2000000000000003E-2</v>
      </c>
      <c r="AA3922">
        <v>3.9E-2</v>
      </c>
      <c r="AB3922">
        <v>3.7999999999999999E-2</v>
      </c>
      <c r="AC3922">
        <v>3.7999999999999999E-2</v>
      </c>
      <c r="AD3922">
        <v>3.7999999999999999E-2</v>
      </c>
      <c r="AE3922">
        <v>4.8000000000000001E-2</v>
      </c>
      <c r="AF3922">
        <v>8.1000000000000003E-2</v>
      </c>
      <c r="AG3922">
        <v>2E-3</v>
      </c>
      <c r="AH3922">
        <v>2.5999999999999999E-2</v>
      </c>
      <c r="AI3922" t="s">
        <v>3293</v>
      </c>
      <c r="AJ3922">
        <v>1.0999999999999999E-2</v>
      </c>
      <c r="AK3922">
        <v>6.6000000000000003E-2</v>
      </c>
      <c r="AL3922">
        <v>3.5000000000000003E-2</v>
      </c>
      <c r="AM3922">
        <v>5.2999999999999999E-2</v>
      </c>
      <c r="AN3922">
        <v>4.7E-2</v>
      </c>
      <c r="AO3922">
        <v>7.0999999999999994E-2</v>
      </c>
      <c r="AP3922">
        <v>0.05</v>
      </c>
      <c r="AQ3922">
        <v>9.0999999999999998E-2</v>
      </c>
      <c r="AR3922">
        <v>0.13500000000000001</v>
      </c>
      <c r="AS3922">
        <v>0.11899999999999999</v>
      </c>
      <c r="AT3922">
        <v>0.17199999999999999</v>
      </c>
      <c r="AU3922">
        <v>0.14699999999999999</v>
      </c>
      <c r="AV3922">
        <v>0.17299999999999999</v>
      </c>
      <c r="AW3922">
        <v>0.192</v>
      </c>
      <c r="AX3922">
        <v>0.16500000000000001</v>
      </c>
      <c r="AY3922">
        <v>0.186</v>
      </c>
      <c r="AZ3922">
        <v>0.17499999999999999</v>
      </c>
      <c r="BA3922">
        <v>0.19</v>
      </c>
      <c r="BB3922">
        <v>0.19700000000000001</v>
      </c>
      <c r="BC3922">
        <v>0.25800000000000001</v>
      </c>
      <c r="BD3922">
        <v>0.21299999999999999</v>
      </c>
      <c r="BE3922">
        <v>0.23</v>
      </c>
      <c r="BF3922">
        <v>0.23699999999999999</v>
      </c>
      <c r="BG3922">
        <v>0.25900000000000001</v>
      </c>
      <c r="BH3922">
        <v>0.25900000000000001</v>
      </c>
      <c r="BI3922">
        <v>0.31</v>
      </c>
      <c r="BJ3922">
        <v>0.29699999999999999</v>
      </c>
      <c r="BK3922">
        <v>0.318</v>
      </c>
      <c r="BL3922">
        <v>0.34300000000000003</v>
      </c>
      <c r="BM3922">
        <v>0.36799999999999999</v>
      </c>
      <c r="BN3922">
        <v>0.378</v>
      </c>
      <c r="BO3922">
        <v>0.4</v>
      </c>
      <c r="BP3922">
        <v>0.376</v>
      </c>
      <c r="BQ3922">
        <v>0.27900000000000003</v>
      </c>
      <c r="BR3922">
        <v>0.30099999999999999</v>
      </c>
      <c r="BS3922">
        <v>0.28100000000000003</v>
      </c>
      <c r="BT3922">
        <v>0.26500000000000001</v>
      </c>
      <c r="BU3922">
        <v>0.29799999999999999</v>
      </c>
      <c r="BV3922">
        <v>0.26600000000000001</v>
      </c>
      <c r="BW3922">
        <v>0.247</v>
      </c>
      <c r="BX3922">
        <v>0.24199999999999999</v>
      </c>
      <c r="BY3922">
        <v>0.246</v>
      </c>
      <c r="BZ3922">
        <v>0.24299999999999999</v>
      </c>
      <c r="CA3922">
        <v>0.25900000000000001</v>
      </c>
      <c r="CB3922">
        <v>0.30199999999999999</v>
      </c>
      <c r="CC3922">
        <v>0.26900000000000002</v>
      </c>
      <c r="CD3922">
        <v>0.29399999999999998</v>
      </c>
      <c r="CE3922">
        <v>0.28999999999999998</v>
      </c>
      <c r="CF3922">
        <v>0.28199999999999997</v>
      </c>
      <c r="CG3922">
        <v>0.32800000000000001</v>
      </c>
      <c r="CH3922">
        <v>0.29299999999999998</v>
      </c>
    </row>
    <row r="3923" spans="1:86" x14ac:dyDescent="0.2">
      <c r="A3923" t="s">
        <v>7358</v>
      </c>
      <c r="B3923" t="s">
        <v>3047</v>
      </c>
      <c r="C3923">
        <v>-2.4239999999999999</v>
      </c>
      <c r="D3923">
        <v>-2.4630000000000001</v>
      </c>
      <c r="E3923">
        <v>-1.407</v>
      </c>
      <c r="F3923">
        <v>-1.946</v>
      </c>
      <c r="G3923">
        <v>-2.766</v>
      </c>
      <c r="H3923">
        <v>-3.19</v>
      </c>
      <c r="I3923">
        <v>-2.0720000000000001</v>
      </c>
      <c r="J3923">
        <v>-2.0790000000000002</v>
      </c>
      <c r="K3923">
        <v>-7.07</v>
      </c>
      <c r="L3923">
        <v>-2.5569999999999999</v>
      </c>
      <c r="M3923">
        <v>-1.216</v>
      </c>
      <c r="N3923">
        <v>-1.673</v>
      </c>
      <c r="O3923">
        <v>-2.1880000000000002</v>
      </c>
      <c r="P3923">
        <v>-1.4770000000000001</v>
      </c>
      <c r="Q3923">
        <v>-1.75</v>
      </c>
      <c r="R3923">
        <v>-1.821</v>
      </c>
      <c r="S3923">
        <v>-3.4870000000000001</v>
      </c>
      <c r="T3923">
        <v>-3.48</v>
      </c>
      <c r="U3923">
        <v>-2.294</v>
      </c>
      <c r="V3923">
        <v>-1.972</v>
      </c>
      <c r="W3923">
        <v>-2.952</v>
      </c>
      <c r="X3923">
        <v>-1.903</v>
      </c>
      <c r="Y3923">
        <v>-1.667</v>
      </c>
      <c r="Z3923">
        <v>-2.5070000000000001</v>
      </c>
      <c r="AA3923">
        <v>-2.9950000000000001</v>
      </c>
      <c r="AB3923">
        <v>-2.4369999999999998</v>
      </c>
      <c r="AC3923">
        <v>-2.944</v>
      </c>
      <c r="AD3923">
        <v>-4.5490000000000004</v>
      </c>
      <c r="AE3923">
        <v>-5.4720000000000004</v>
      </c>
      <c r="AF3923">
        <v>-5.6619999999999999</v>
      </c>
      <c r="AG3923">
        <v>-3.093</v>
      </c>
      <c r="AH3923">
        <v>-1.9530000000000001</v>
      </c>
      <c r="AI3923">
        <v>-2.3130000000000002</v>
      </c>
      <c r="AJ3923">
        <v>-2.919</v>
      </c>
      <c r="AK3923">
        <v>-2.1539999999999999</v>
      </c>
      <c r="AL3923">
        <v>-2.8969999999999998</v>
      </c>
      <c r="AM3923">
        <v>-3.9319999999999999</v>
      </c>
      <c r="AN3923">
        <v>-2.4550000000000001</v>
      </c>
      <c r="AO3923">
        <v>-4.2930000000000001</v>
      </c>
      <c r="AP3923">
        <v>-2.4540000000000002</v>
      </c>
      <c r="AQ3923">
        <v>-2.9129999999999998</v>
      </c>
      <c r="AR3923">
        <v>-3.5459999999999998</v>
      </c>
      <c r="AS3923">
        <v>-3.403</v>
      </c>
      <c r="AT3923">
        <v>-2.9660000000000002</v>
      </c>
      <c r="AU3923">
        <v>-3.0510000000000002</v>
      </c>
      <c r="AV3923">
        <v>-3.0329999999999999</v>
      </c>
      <c r="AW3923">
        <v>-2.9009999999999998</v>
      </c>
      <c r="AX3923">
        <v>-3.375</v>
      </c>
      <c r="AY3923">
        <v>-2.8740000000000001</v>
      </c>
      <c r="AZ3923">
        <v>-3.2850000000000001</v>
      </c>
      <c r="BA3923">
        <v>-3.8690000000000002</v>
      </c>
      <c r="BB3923">
        <v>-2.5939999999999999</v>
      </c>
      <c r="BC3923">
        <v>-4.16</v>
      </c>
      <c r="BD3923">
        <v>-5.16</v>
      </c>
      <c r="BE3923">
        <v>-2.6059999999999999</v>
      </c>
      <c r="BF3923">
        <v>-2.9689999999999999</v>
      </c>
      <c r="BG3923">
        <v>-3.2589999999999999</v>
      </c>
      <c r="BH3923">
        <v>-3.1419999999999999</v>
      </c>
      <c r="BI3923">
        <v>-3.4140000000000001</v>
      </c>
      <c r="BJ3923">
        <v>-3.0150000000000001</v>
      </c>
      <c r="BK3923">
        <v>-3.6949999999999998</v>
      </c>
      <c r="BL3923">
        <v>-3.1850000000000001</v>
      </c>
      <c r="BM3923">
        <v>-2.7890000000000001</v>
      </c>
      <c r="BN3923">
        <v>-3.1909999999999998</v>
      </c>
      <c r="BO3923">
        <v>-4.1479999999999997</v>
      </c>
      <c r="BP3923">
        <v>-5.4320000000000004</v>
      </c>
      <c r="BQ3923">
        <v>-3.6720000000000002</v>
      </c>
      <c r="BR3923">
        <v>-2.923</v>
      </c>
      <c r="BS3923">
        <v>-3.464</v>
      </c>
      <c r="BT3923">
        <v>-2.3370000000000002</v>
      </c>
      <c r="BU3923">
        <v>-2.802</v>
      </c>
      <c r="BV3923">
        <v>-2.556</v>
      </c>
      <c r="BW3923">
        <v>-3.746</v>
      </c>
      <c r="BX3923">
        <v>-4.3780000000000001</v>
      </c>
      <c r="BY3923">
        <v>-4.6680000000000001</v>
      </c>
      <c r="BZ3923">
        <v>-3.4359999999999999</v>
      </c>
      <c r="CA3923">
        <v>-8.4559999999999995</v>
      </c>
      <c r="CB3923">
        <v>-3.9590000000000001</v>
      </c>
      <c r="CC3923">
        <v>-2.5750000000000002</v>
      </c>
      <c r="CD3923">
        <v>-3.0659999999999998</v>
      </c>
      <c r="CE3923">
        <v>-3.01</v>
      </c>
      <c r="CF3923">
        <v>-3.3119999999999998</v>
      </c>
      <c r="CG3923">
        <v>-2.41</v>
      </c>
      <c r="CH3923">
        <v>-3.9260000000000002</v>
      </c>
    </row>
    <row r="3924" spans="1:86" x14ac:dyDescent="0.2">
      <c r="A3924" t="s">
        <v>7359</v>
      </c>
      <c r="B3924" t="s">
        <v>3048</v>
      </c>
      <c r="C3924">
        <v>1E-3</v>
      </c>
      <c r="D3924">
        <v>8.0000000000000002E-3</v>
      </c>
      <c r="E3924">
        <v>2E-3</v>
      </c>
      <c r="F3924">
        <v>2E-3</v>
      </c>
      <c r="G3924">
        <v>3.9E-2</v>
      </c>
      <c r="H3924">
        <v>3.2000000000000001E-2</v>
      </c>
      <c r="I3924">
        <v>1E-3</v>
      </c>
      <c r="J3924">
        <v>0.08</v>
      </c>
      <c r="K3924">
        <v>2E-3</v>
      </c>
      <c r="L3924">
        <v>1E-3</v>
      </c>
      <c r="M3924">
        <v>2.1999999999999999E-2</v>
      </c>
      <c r="N3924">
        <v>4.5999999999999999E-2</v>
      </c>
      <c r="O3924">
        <v>2E-3</v>
      </c>
      <c r="P3924">
        <v>3.0000000000000001E-3</v>
      </c>
      <c r="Q3924">
        <v>3.0000000000000001E-3</v>
      </c>
      <c r="R3924">
        <v>1E-3</v>
      </c>
      <c r="S3924">
        <v>1E-3</v>
      </c>
      <c r="T3924">
        <v>7.0000000000000001E-3</v>
      </c>
      <c r="U3924">
        <v>2E-3</v>
      </c>
      <c r="V3924">
        <v>2E-3</v>
      </c>
      <c r="W3924">
        <v>2E-3</v>
      </c>
      <c r="X3924">
        <v>1E-3</v>
      </c>
      <c r="Y3924">
        <v>6.0000000000000001E-3</v>
      </c>
      <c r="Z3924">
        <v>2E-3</v>
      </c>
      <c r="AA3924">
        <v>1E-3</v>
      </c>
      <c r="AB3924">
        <v>0.105</v>
      </c>
      <c r="AC3924">
        <v>2E-3</v>
      </c>
      <c r="AD3924">
        <v>1E-3</v>
      </c>
      <c r="AE3924">
        <v>-1.4E-2</v>
      </c>
      <c r="AF3924">
        <v>4.0000000000000001E-3</v>
      </c>
      <c r="AG3924">
        <v>2.1000000000000001E-2</v>
      </c>
      <c r="AH3924">
        <v>0.113</v>
      </c>
      <c r="AI3924">
        <v>2.5000000000000001E-2</v>
      </c>
      <c r="AJ3924">
        <v>2E-3</v>
      </c>
      <c r="AK3924">
        <v>8.9999999999999993E-3</v>
      </c>
      <c r="AL3924">
        <v>2.9000000000000001E-2</v>
      </c>
      <c r="AM3924">
        <v>3.5999999999999997E-2</v>
      </c>
      <c r="AN3924">
        <v>3.0000000000000001E-3</v>
      </c>
      <c r="AO3924">
        <v>7.0000000000000001E-3</v>
      </c>
      <c r="AP3924">
        <v>8.0000000000000002E-3</v>
      </c>
      <c r="AQ3924">
        <v>2.3E-2</v>
      </c>
      <c r="AR3924">
        <v>3.0000000000000001E-3</v>
      </c>
      <c r="AS3924">
        <v>3.0000000000000001E-3</v>
      </c>
      <c r="AT3924">
        <v>4.0000000000000001E-3</v>
      </c>
      <c r="AU3924">
        <v>2E-3</v>
      </c>
      <c r="AV3924">
        <v>4.0000000000000001E-3</v>
      </c>
      <c r="AW3924">
        <v>1.2999999999999999E-2</v>
      </c>
      <c r="AX3924">
        <v>-5.3999999999999999E-2</v>
      </c>
      <c r="AY3924">
        <v>2E-3</v>
      </c>
      <c r="AZ3924">
        <v>8.1000000000000003E-2</v>
      </c>
      <c r="BA3924">
        <v>1.7999999999999999E-2</v>
      </c>
      <c r="BB3924">
        <v>5.0000000000000001E-3</v>
      </c>
      <c r="BC3924">
        <v>3.6999999999999998E-2</v>
      </c>
      <c r="BD3924">
        <v>1.9E-2</v>
      </c>
      <c r="BE3924">
        <v>5.0999999999999997E-2</v>
      </c>
      <c r="BF3924">
        <v>4.0000000000000001E-3</v>
      </c>
      <c r="BG3924">
        <v>1E-3</v>
      </c>
      <c r="BH3924">
        <v>3.0000000000000001E-3</v>
      </c>
      <c r="BI3924">
        <v>8.9999999999999993E-3</v>
      </c>
      <c r="BJ3924">
        <v>0.02</v>
      </c>
      <c r="BK3924">
        <v>-2.1000000000000001E-2</v>
      </c>
      <c r="BL3924">
        <v>5.0000000000000001E-3</v>
      </c>
      <c r="BM3924">
        <v>0.05</v>
      </c>
      <c r="BN3924">
        <v>1E-3</v>
      </c>
      <c r="BO3924">
        <v>1E-3</v>
      </c>
      <c r="BP3924">
        <v>1.7000000000000001E-2</v>
      </c>
      <c r="BQ3924">
        <v>2E-3</v>
      </c>
      <c r="BR3924">
        <v>5.0000000000000001E-3</v>
      </c>
      <c r="BS3924">
        <v>2E-3</v>
      </c>
      <c r="BT3924">
        <v>2E-3</v>
      </c>
      <c r="BU3924">
        <v>1.2E-2</v>
      </c>
      <c r="BV3924">
        <v>5.6000000000000001E-2</v>
      </c>
      <c r="BW3924">
        <v>1E-3</v>
      </c>
      <c r="BX3924">
        <v>2E-3</v>
      </c>
      <c r="BY3924">
        <v>1E-3</v>
      </c>
      <c r="BZ3924">
        <v>2E-3</v>
      </c>
      <c r="CA3924">
        <v>1E-3</v>
      </c>
      <c r="CB3924">
        <v>1E-3</v>
      </c>
      <c r="CC3924">
        <v>1E-3</v>
      </c>
      <c r="CD3924">
        <v>4.0000000000000001E-3</v>
      </c>
      <c r="CE3924">
        <v>1E-3</v>
      </c>
      <c r="CF3924">
        <v>2E-3</v>
      </c>
      <c r="CG3924">
        <v>0.17</v>
      </c>
      <c r="CH3924">
        <v>6.6000000000000003E-2</v>
      </c>
    </row>
    <row r="3925" spans="1:86" x14ac:dyDescent="0.2">
      <c r="A3925" t="s">
        <v>7360</v>
      </c>
      <c r="B3925" t="s">
        <v>3049</v>
      </c>
      <c r="C3925">
        <v>2.4260000000000002</v>
      </c>
      <c r="D3925">
        <v>2.4710000000000001</v>
      </c>
      <c r="E3925">
        <v>1.409</v>
      </c>
      <c r="F3925">
        <v>1.948</v>
      </c>
      <c r="G3925">
        <v>2.8050000000000002</v>
      </c>
      <c r="H3925">
        <v>3.222</v>
      </c>
      <c r="I3925">
        <v>2.073</v>
      </c>
      <c r="J3925">
        <v>2.1589999999999998</v>
      </c>
      <c r="K3925">
        <v>7.0709999999999997</v>
      </c>
      <c r="L3925">
        <v>2.5590000000000002</v>
      </c>
      <c r="M3925">
        <v>1.238</v>
      </c>
      <c r="N3925">
        <v>1.7190000000000001</v>
      </c>
      <c r="O3925">
        <v>2.1909999999999998</v>
      </c>
      <c r="P3925">
        <v>1.48</v>
      </c>
      <c r="Q3925">
        <v>1.7529999999999999</v>
      </c>
      <c r="R3925">
        <v>1.8220000000000001</v>
      </c>
      <c r="S3925">
        <v>3.488</v>
      </c>
      <c r="T3925">
        <v>3.4870000000000001</v>
      </c>
      <c r="U3925">
        <v>2.2959999999999998</v>
      </c>
      <c r="V3925">
        <v>1.9750000000000001</v>
      </c>
      <c r="W3925">
        <v>2.9540000000000002</v>
      </c>
      <c r="X3925">
        <v>1.905</v>
      </c>
      <c r="Y3925">
        <v>1.673</v>
      </c>
      <c r="Z3925">
        <v>2.5089999999999999</v>
      </c>
      <c r="AA3925">
        <v>2.996</v>
      </c>
      <c r="AB3925">
        <v>2.5430000000000001</v>
      </c>
      <c r="AC3925">
        <v>2.9449999999999998</v>
      </c>
      <c r="AD3925">
        <v>4.55</v>
      </c>
      <c r="AE3925">
        <v>5.4580000000000002</v>
      </c>
      <c r="AF3925">
        <v>5.6660000000000004</v>
      </c>
      <c r="AG3925">
        <v>3.1139999999999999</v>
      </c>
      <c r="AH3925">
        <v>2.0670000000000002</v>
      </c>
      <c r="AI3925">
        <v>2.3380000000000001</v>
      </c>
      <c r="AJ3925">
        <v>2.9209999999999998</v>
      </c>
      <c r="AK3925">
        <v>2.1619999999999999</v>
      </c>
      <c r="AL3925">
        <v>2.9260000000000002</v>
      </c>
      <c r="AM3925">
        <v>3.968</v>
      </c>
      <c r="AN3925">
        <v>2.4569999999999999</v>
      </c>
      <c r="AO3925">
        <v>4.3</v>
      </c>
      <c r="AP3925">
        <v>2.4620000000000002</v>
      </c>
      <c r="AQ3925">
        <v>2.9350000000000001</v>
      </c>
      <c r="AR3925">
        <v>3.5489999999999999</v>
      </c>
      <c r="AS3925">
        <v>3.407</v>
      </c>
      <c r="AT3925">
        <v>2.97</v>
      </c>
      <c r="AU3925">
        <v>3.0529999999999999</v>
      </c>
      <c r="AV3925">
        <v>3.0369999999999999</v>
      </c>
      <c r="AW3925">
        <v>2.9140000000000001</v>
      </c>
      <c r="AX3925">
        <v>3.32</v>
      </c>
      <c r="AY3925">
        <v>2.8769999999999998</v>
      </c>
      <c r="AZ3925">
        <v>3.3660000000000001</v>
      </c>
      <c r="BA3925">
        <v>3.887</v>
      </c>
      <c r="BB3925">
        <v>2.6</v>
      </c>
      <c r="BC3925">
        <v>4.1970000000000001</v>
      </c>
      <c r="BD3925">
        <v>5.1790000000000003</v>
      </c>
      <c r="BE3925">
        <v>2.657</v>
      </c>
      <c r="BF3925">
        <v>2.9729999999999999</v>
      </c>
      <c r="BG3925">
        <v>3.26</v>
      </c>
      <c r="BH3925">
        <v>3.145</v>
      </c>
      <c r="BI3925">
        <v>3.4239999999999999</v>
      </c>
      <c r="BJ3925">
        <v>3.0350000000000001</v>
      </c>
      <c r="BK3925">
        <v>3.6739999999999999</v>
      </c>
      <c r="BL3925">
        <v>3.19</v>
      </c>
      <c r="BM3925">
        <v>2.839</v>
      </c>
      <c r="BN3925">
        <v>3.1930000000000001</v>
      </c>
      <c r="BO3925">
        <v>4.149</v>
      </c>
      <c r="BP3925">
        <v>5.45</v>
      </c>
      <c r="BQ3925">
        <v>3.6749999999999998</v>
      </c>
      <c r="BR3925">
        <v>2.9279999999999999</v>
      </c>
      <c r="BS3925">
        <v>3.4660000000000002</v>
      </c>
      <c r="BT3925">
        <v>2.339</v>
      </c>
      <c r="BU3925">
        <v>2.8140000000000001</v>
      </c>
      <c r="BV3925">
        <v>2.6120000000000001</v>
      </c>
      <c r="BW3925">
        <v>3.7469999999999999</v>
      </c>
      <c r="BX3925">
        <v>4.38</v>
      </c>
      <c r="BY3925">
        <v>4.6689999999999996</v>
      </c>
      <c r="BZ3925">
        <v>3.4380000000000002</v>
      </c>
      <c r="CA3925">
        <v>8.4570000000000007</v>
      </c>
      <c r="CB3925">
        <v>3.96</v>
      </c>
      <c r="CC3925">
        <v>2.5760000000000001</v>
      </c>
      <c r="CD3925">
        <v>3.07</v>
      </c>
      <c r="CE3925">
        <v>3.0110000000000001</v>
      </c>
      <c r="CF3925">
        <v>3.3149999999999999</v>
      </c>
      <c r="CG3925">
        <v>2.58</v>
      </c>
      <c r="CH3925">
        <v>3.992</v>
      </c>
    </row>
    <row r="3926" spans="1:86" x14ac:dyDescent="0.2">
      <c r="A3926" t="s">
        <v>7361</v>
      </c>
      <c r="B3926" t="s">
        <v>670</v>
      </c>
      <c r="C3926">
        <v>-18.786999999999999</v>
      </c>
      <c r="D3926">
        <v>-134.221</v>
      </c>
      <c r="E3926">
        <v>-78.209999999999994</v>
      </c>
      <c r="F3926">
        <v>-71.641999999999996</v>
      </c>
      <c r="G3926">
        <v>-148.483</v>
      </c>
      <c r="H3926">
        <v>-0.57999999999999996</v>
      </c>
      <c r="I3926">
        <v>-74.435000000000002</v>
      </c>
      <c r="J3926">
        <v>-180.851</v>
      </c>
      <c r="K3926">
        <v>-218.73599999999999</v>
      </c>
      <c r="L3926">
        <v>-57.069000000000003</v>
      </c>
      <c r="M3926">
        <v>-130.554</v>
      </c>
      <c r="N3926">
        <v>-36.649000000000001</v>
      </c>
      <c r="O3926">
        <v>-22.806000000000001</v>
      </c>
      <c r="P3926">
        <v>-77.28</v>
      </c>
      <c r="Q3926">
        <v>-86.73</v>
      </c>
      <c r="R3926">
        <v>27.844999999999999</v>
      </c>
      <c r="S3926">
        <v>-7.1790000000000003</v>
      </c>
      <c r="T3926">
        <v>11.631</v>
      </c>
      <c r="U3926">
        <v>-41.113</v>
      </c>
      <c r="V3926">
        <v>10.044</v>
      </c>
      <c r="W3926">
        <v>10.351000000000001</v>
      </c>
      <c r="X3926">
        <v>30.937999999999999</v>
      </c>
      <c r="Y3926">
        <v>-95.909000000000006</v>
      </c>
      <c r="Z3926">
        <v>-124.377</v>
      </c>
      <c r="AA3926">
        <v>-60.875</v>
      </c>
      <c r="AB3926">
        <v>-1.1140000000000001</v>
      </c>
      <c r="AC3926">
        <v>-98.558999999999997</v>
      </c>
      <c r="AD3926">
        <v>-68.667000000000002</v>
      </c>
      <c r="AE3926">
        <v>-71.210999999999999</v>
      </c>
      <c r="AF3926">
        <v>-96.052000000000007</v>
      </c>
      <c r="AG3926">
        <v>-147.482</v>
      </c>
      <c r="AH3926">
        <v>-8.1340000000000003</v>
      </c>
      <c r="AI3926">
        <v>-66.06</v>
      </c>
      <c r="AJ3926">
        <v>-94.257999999999996</v>
      </c>
      <c r="AK3926">
        <v>-68.869</v>
      </c>
      <c r="AL3926">
        <v>-28.864999999999998</v>
      </c>
      <c r="AM3926">
        <v>-77.596999999999994</v>
      </c>
      <c r="AN3926">
        <v>-134.47300000000001</v>
      </c>
      <c r="AO3926">
        <v>-264.44200000000001</v>
      </c>
      <c r="AP3926">
        <v>-202.108</v>
      </c>
      <c r="AQ3926">
        <v>-237.63399999999999</v>
      </c>
      <c r="AR3926">
        <v>-171.49100000000001</v>
      </c>
      <c r="AS3926">
        <v>-240.67599999999999</v>
      </c>
      <c r="AT3926">
        <v>-229.654</v>
      </c>
      <c r="AU3926">
        <v>-175.03100000000001</v>
      </c>
      <c r="AV3926">
        <v>-213.018</v>
      </c>
      <c r="AW3926">
        <v>-183.38800000000001</v>
      </c>
      <c r="AX3926">
        <v>-306.803</v>
      </c>
      <c r="AY3926">
        <v>-130.78399999999999</v>
      </c>
      <c r="AZ3926">
        <v>-136.12100000000001</v>
      </c>
      <c r="BA3926">
        <v>-136.40299999999999</v>
      </c>
      <c r="BB3926">
        <v>-171.65199999999999</v>
      </c>
      <c r="BC3926">
        <v>-307.38900000000001</v>
      </c>
      <c r="BD3926">
        <v>-159.43</v>
      </c>
      <c r="BE3926">
        <v>-45.502000000000002</v>
      </c>
      <c r="BF3926">
        <v>-271.82900000000001</v>
      </c>
      <c r="BG3926">
        <v>-116.93</v>
      </c>
      <c r="BH3926">
        <v>-268.61099999999999</v>
      </c>
      <c r="BI3926">
        <v>-165.529</v>
      </c>
      <c r="BJ3926">
        <v>-145.72999999999999</v>
      </c>
      <c r="BK3926">
        <v>-65.018000000000001</v>
      </c>
      <c r="BL3926">
        <v>-205.82400000000001</v>
      </c>
      <c r="BM3926">
        <v>-209.15299999999999</v>
      </c>
      <c r="BN3926">
        <v>-334.91500000000002</v>
      </c>
      <c r="BO3926">
        <v>-209.24199999999999</v>
      </c>
      <c r="BP3926">
        <v>-209.911</v>
      </c>
      <c r="BQ3926">
        <v>-318.62400000000002</v>
      </c>
      <c r="BR3926">
        <v>-552.60199999999998</v>
      </c>
      <c r="BS3926">
        <v>-548.82399999999996</v>
      </c>
      <c r="BT3926">
        <v>-349.149</v>
      </c>
      <c r="BU3926">
        <v>-378.00200000000001</v>
      </c>
      <c r="BV3926">
        <v>-175.512</v>
      </c>
      <c r="BW3926">
        <v>-188.15299999999999</v>
      </c>
      <c r="BX3926">
        <v>-224.08699999999999</v>
      </c>
      <c r="BY3926">
        <v>-192.83</v>
      </c>
      <c r="BZ3926">
        <v>-353.85899999999998</v>
      </c>
      <c r="CA3926">
        <v>-534.92600000000004</v>
      </c>
      <c r="CB3926">
        <v>-255.12799999999999</v>
      </c>
      <c r="CC3926">
        <v>-446.37299999999999</v>
      </c>
      <c r="CD3926">
        <v>-509.28</v>
      </c>
      <c r="CE3926">
        <v>-566.91399999999999</v>
      </c>
      <c r="CF3926">
        <v>-468.274</v>
      </c>
      <c r="CG3926">
        <v>-407.16</v>
      </c>
      <c r="CH3926">
        <v>-332.21100000000001</v>
      </c>
    </row>
    <row r="3927" spans="1:86" x14ac:dyDescent="0.2">
      <c r="A3927" t="s">
        <v>7362</v>
      </c>
      <c r="B3927" t="s">
        <v>915</v>
      </c>
      <c r="C3927">
        <v>578.03099999999995</v>
      </c>
      <c r="D3927">
        <v>389.93299999999999</v>
      </c>
      <c r="E3927">
        <v>477.12099999999998</v>
      </c>
      <c r="F3927">
        <v>434.108</v>
      </c>
      <c r="G3927">
        <v>450.20600000000002</v>
      </c>
      <c r="H3927">
        <v>431.41699999999997</v>
      </c>
      <c r="I3927">
        <v>508.62</v>
      </c>
      <c r="J3927">
        <v>460.27800000000002</v>
      </c>
      <c r="K3927">
        <v>543.94100000000003</v>
      </c>
      <c r="L3927">
        <v>379.29700000000003</v>
      </c>
      <c r="M3927">
        <v>258.73700000000002</v>
      </c>
      <c r="N3927">
        <v>350.12200000000001</v>
      </c>
      <c r="O3927">
        <v>416.517</v>
      </c>
      <c r="P3927">
        <v>302.87900000000002</v>
      </c>
      <c r="Q3927">
        <v>338.137</v>
      </c>
      <c r="R3927">
        <v>451.77</v>
      </c>
      <c r="S3927">
        <v>414.79500000000002</v>
      </c>
      <c r="T3927">
        <v>430.20400000000001</v>
      </c>
      <c r="U3927">
        <v>394.214</v>
      </c>
      <c r="V3927">
        <v>462.11900000000003</v>
      </c>
      <c r="W3927">
        <v>583.10400000000004</v>
      </c>
      <c r="X3927">
        <v>558.95299999999997</v>
      </c>
      <c r="Y3927">
        <v>436.98399999999998</v>
      </c>
      <c r="Z3927">
        <v>412.274</v>
      </c>
      <c r="AA3927">
        <v>476.85500000000002</v>
      </c>
      <c r="AB3927">
        <v>466.642</v>
      </c>
      <c r="AC3927">
        <v>468.173</v>
      </c>
      <c r="AD3927">
        <v>481.62400000000002</v>
      </c>
      <c r="AE3927">
        <v>506.346</v>
      </c>
      <c r="AF3927">
        <v>440.25200000000001</v>
      </c>
      <c r="AG3927">
        <v>464.99299999999999</v>
      </c>
      <c r="AH3927">
        <v>547.42899999999997</v>
      </c>
      <c r="AI3927">
        <v>605.71500000000003</v>
      </c>
      <c r="AJ3927">
        <v>566.67899999999997</v>
      </c>
      <c r="AK3927">
        <v>621.18700000000001</v>
      </c>
      <c r="AL3927">
        <v>620.80200000000002</v>
      </c>
      <c r="AM3927">
        <v>582.40700000000004</v>
      </c>
      <c r="AN3927">
        <v>563.577</v>
      </c>
      <c r="AO3927">
        <v>574.04600000000005</v>
      </c>
      <c r="AP3927">
        <v>568.46799999999996</v>
      </c>
      <c r="AQ3927">
        <v>572.51</v>
      </c>
      <c r="AR3927">
        <v>546.71</v>
      </c>
      <c r="AS3927">
        <v>574.18399999999997</v>
      </c>
      <c r="AT3927">
        <v>536.82600000000002</v>
      </c>
      <c r="AU3927">
        <v>645.30999999999995</v>
      </c>
      <c r="AV3927">
        <v>582.00400000000002</v>
      </c>
      <c r="AW3927">
        <v>599.46799999999996</v>
      </c>
      <c r="AX3927">
        <v>594.53099999999995</v>
      </c>
      <c r="AY3927">
        <v>617.95600000000002</v>
      </c>
      <c r="AZ3927">
        <v>571.33199999999999</v>
      </c>
      <c r="BA3927">
        <v>536.95000000000005</v>
      </c>
      <c r="BB3927">
        <v>548.63199999999995</v>
      </c>
      <c r="BC3927">
        <v>546.53300000000002</v>
      </c>
      <c r="BD3927">
        <v>504.65300000000002</v>
      </c>
      <c r="BE3927">
        <v>541.40099999999995</v>
      </c>
      <c r="BF3927">
        <v>528.72500000000002</v>
      </c>
      <c r="BG3927">
        <v>562.81100000000004</v>
      </c>
      <c r="BH3927">
        <v>564.86300000000006</v>
      </c>
      <c r="BI3927">
        <v>489.36500000000001</v>
      </c>
      <c r="BJ3927">
        <v>482.41199999999998</v>
      </c>
      <c r="BK3927">
        <v>577.93799999999999</v>
      </c>
      <c r="BL3927">
        <v>499.69400000000002</v>
      </c>
      <c r="BM3927">
        <v>522.93200000000002</v>
      </c>
      <c r="BN3927">
        <v>505.27499999999998</v>
      </c>
      <c r="BO3927">
        <v>526.98599999999999</v>
      </c>
      <c r="BP3927">
        <v>558.63400000000001</v>
      </c>
      <c r="BQ3927">
        <v>500.089</v>
      </c>
      <c r="BR3927">
        <v>477.20600000000002</v>
      </c>
      <c r="BS3927">
        <v>505.70299999999997</v>
      </c>
      <c r="BT3927">
        <v>506.01600000000002</v>
      </c>
      <c r="BU3927">
        <v>512.30100000000004</v>
      </c>
      <c r="BV3927">
        <v>515.51900000000001</v>
      </c>
      <c r="BW3927">
        <v>549.87300000000005</v>
      </c>
      <c r="BX3927">
        <v>475.66500000000002</v>
      </c>
      <c r="BY3927">
        <v>536.67899999999997</v>
      </c>
      <c r="BZ3927">
        <v>456.37</v>
      </c>
      <c r="CA3927">
        <v>416.95499999999998</v>
      </c>
      <c r="CB3927">
        <v>579.82100000000003</v>
      </c>
      <c r="CC3927">
        <v>412.779</v>
      </c>
      <c r="CD3927">
        <v>470.86099999999999</v>
      </c>
      <c r="CE3927">
        <v>475.21699999999998</v>
      </c>
      <c r="CF3927">
        <v>538.07500000000005</v>
      </c>
      <c r="CG3927">
        <v>511.10899999999998</v>
      </c>
      <c r="CH3927">
        <v>520.14599999999996</v>
      </c>
    </row>
    <row r="3928" spans="1:86" x14ac:dyDescent="0.2">
      <c r="A3928" t="s">
        <v>7363</v>
      </c>
      <c r="B3928" t="s">
        <v>1150</v>
      </c>
      <c r="C3928">
        <v>596.81899999999996</v>
      </c>
      <c r="D3928">
        <v>524.154</v>
      </c>
      <c r="E3928">
        <v>555.33100000000002</v>
      </c>
      <c r="F3928">
        <v>505.75</v>
      </c>
      <c r="G3928">
        <v>598.68899999999996</v>
      </c>
      <c r="H3928">
        <v>431.99700000000001</v>
      </c>
      <c r="I3928">
        <v>583.05499999999995</v>
      </c>
      <c r="J3928">
        <v>641.13</v>
      </c>
      <c r="K3928">
        <v>762.67700000000002</v>
      </c>
      <c r="L3928">
        <v>436.36599999999999</v>
      </c>
      <c r="M3928">
        <v>389.29</v>
      </c>
      <c r="N3928">
        <v>386.77100000000002</v>
      </c>
      <c r="O3928">
        <v>439.32299999999998</v>
      </c>
      <c r="P3928">
        <v>380.16</v>
      </c>
      <c r="Q3928">
        <v>424.86700000000002</v>
      </c>
      <c r="R3928">
        <v>423.92399999999998</v>
      </c>
      <c r="S3928">
        <v>421.97399999999999</v>
      </c>
      <c r="T3928">
        <v>418.57299999999998</v>
      </c>
      <c r="U3928">
        <v>435.327</v>
      </c>
      <c r="V3928">
        <v>452.07600000000002</v>
      </c>
      <c r="W3928">
        <v>572.75300000000004</v>
      </c>
      <c r="X3928">
        <v>528.01499999999999</v>
      </c>
      <c r="Y3928">
        <v>532.89300000000003</v>
      </c>
      <c r="Z3928">
        <v>536.65099999999995</v>
      </c>
      <c r="AA3928">
        <v>537.73</v>
      </c>
      <c r="AB3928">
        <v>467.75599999999997</v>
      </c>
      <c r="AC3928">
        <v>566.73199999999997</v>
      </c>
      <c r="AD3928">
        <v>550.29100000000005</v>
      </c>
      <c r="AE3928">
        <v>577.55700000000002</v>
      </c>
      <c r="AF3928">
        <v>536.30399999999997</v>
      </c>
      <c r="AG3928">
        <v>612.47500000000002</v>
      </c>
      <c r="AH3928">
        <v>555.56299999999999</v>
      </c>
      <c r="AI3928">
        <v>671.774</v>
      </c>
      <c r="AJ3928">
        <v>660.93700000000001</v>
      </c>
      <c r="AK3928">
        <v>690.05499999999995</v>
      </c>
      <c r="AL3928">
        <v>649.66700000000003</v>
      </c>
      <c r="AM3928">
        <v>660.00400000000002</v>
      </c>
      <c r="AN3928">
        <v>698.05</v>
      </c>
      <c r="AO3928">
        <v>838.48800000000006</v>
      </c>
      <c r="AP3928">
        <v>770.577</v>
      </c>
      <c r="AQ3928">
        <v>810.14400000000001</v>
      </c>
      <c r="AR3928">
        <v>718.20100000000002</v>
      </c>
      <c r="AS3928">
        <v>814.86</v>
      </c>
      <c r="AT3928">
        <v>766.48</v>
      </c>
      <c r="AU3928">
        <v>820.34100000000001</v>
      </c>
      <c r="AV3928">
        <v>795.02200000000005</v>
      </c>
      <c r="AW3928">
        <v>782.85599999999999</v>
      </c>
      <c r="AX3928">
        <v>901.33399999999995</v>
      </c>
      <c r="AY3928">
        <v>748.74</v>
      </c>
      <c r="AZ3928">
        <v>707.45299999999997</v>
      </c>
      <c r="BA3928">
        <v>673.35199999999998</v>
      </c>
      <c r="BB3928">
        <v>720.28499999999997</v>
      </c>
      <c r="BC3928">
        <v>853.92200000000003</v>
      </c>
      <c r="BD3928">
        <v>664.08299999999997</v>
      </c>
      <c r="BE3928">
        <v>586.90300000000002</v>
      </c>
      <c r="BF3928">
        <v>800.55399999999997</v>
      </c>
      <c r="BG3928">
        <v>679.74</v>
      </c>
      <c r="BH3928">
        <v>833.47400000000005</v>
      </c>
      <c r="BI3928">
        <v>654.89300000000003</v>
      </c>
      <c r="BJ3928">
        <v>628.14200000000005</v>
      </c>
      <c r="BK3928">
        <v>642.95600000000002</v>
      </c>
      <c r="BL3928">
        <v>705.51800000000003</v>
      </c>
      <c r="BM3928">
        <v>732.08600000000001</v>
      </c>
      <c r="BN3928">
        <v>840.19</v>
      </c>
      <c r="BO3928">
        <v>736.22799999999995</v>
      </c>
      <c r="BP3928">
        <v>768.54499999999996</v>
      </c>
      <c r="BQ3928">
        <v>818.71299999999997</v>
      </c>
      <c r="BR3928">
        <v>1029.808</v>
      </c>
      <c r="BS3928">
        <v>1054.527</v>
      </c>
      <c r="BT3928">
        <v>855.16399999999999</v>
      </c>
      <c r="BU3928">
        <v>890.303</v>
      </c>
      <c r="BV3928">
        <v>691.03099999999995</v>
      </c>
      <c r="BW3928">
        <v>738.02599999999995</v>
      </c>
      <c r="BX3928">
        <v>699.75199999999995</v>
      </c>
      <c r="BY3928">
        <v>729.50900000000001</v>
      </c>
      <c r="BZ3928">
        <v>810.22900000000004</v>
      </c>
      <c r="CA3928">
        <v>951.88099999999997</v>
      </c>
      <c r="CB3928">
        <v>834.94899999999996</v>
      </c>
      <c r="CC3928">
        <v>859.15200000000004</v>
      </c>
      <c r="CD3928">
        <v>980.14</v>
      </c>
      <c r="CE3928">
        <v>1042.1320000000001</v>
      </c>
      <c r="CF3928">
        <v>1006.35</v>
      </c>
      <c r="CG3928">
        <v>918.26900000000001</v>
      </c>
      <c r="CH3928">
        <v>852.35699999999997</v>
      </c>
    </row>
    <row r="3929" spans="1:86" x14ac:dyDescent="0.2">
      <c r="A3929" t="s">
        <v>7364</v>
      </c>
      <c r="B3929" t="s">
        <v>3050</v>
      </c>
      <c r="C3929">
        <v>-38.292999999999999</v>
      </c>
      <c r="D3929">
        <v>-136.84399999999999</v>
      </c>
      <c r="E3929">
        <v>-100.24299999999999</v>
      </c>
      <c r="F3929">
        <v>-126.31100000000001</v>
      </c>
      <c r="G3929">
        <v>-74.992000000000004</v>
      </c>
      <c r="H3929">
        <v>-33.103000000000002</v>
      </c>
      <c r="I3929">
        <v>-96.495999999999995</v>
      </c>
      <c r="J3929">
        <v>-35.619</v>
      </c>
      <c r="K3929">
        <v>-83.77</v>
      </c>
      <c r="L3929">
        <v>-107.85</v>
      </c>
      <c r="M3929">
        <v>-160.74100000000001</v>
      </c>
      <c r="N3929">
        <v>-71.94</v>
      </c>
      <c r="O3929">
        <v>-55.3</v>
      </c>
      <c r="P3929">
        <v>-113.114</v>
      </c>
      <c r="Q3929">
        <v>-128.327</v>
      </c>
      <c r="R3929">
        <v>-35.067</v>
      </c>
      <c r="S3929">
        <v>-49.901000000000003</v>
      </c>
      <c r="T3929">
        <v>-65.222999999999999</v>
      </c>
      <c r="U3929">
        <v>-96.176000000000002</v>
      </c>
      <c r="V3929">
        <v>-29.126000000000001</v>
      </c>
      <c r="W3929">
        <v>-42.173999999999999</v>
      </c>
      <c r="X3929">
        <v>-38.186</v>
      </c>
      <c r="Y3929">
        <v>-165.67</v>
      </c>
      <c r="Z3929">
        <v>-171.102</v>
      </c>
      <c r="AA3929">
        <v>-133.58600000000001</v>
      </c>
      <c r="AB3929">
        <v>-69.180000000000007</v>
      </c>
      <c r="AC3929">
        <v>-171.24</v>
      </c>
      <c r="AD3929">
        <v>-141.82900000000001</v>
      </c>
      <c r="AE3929">
        <v>-157.84399999999999</v>
      </c>
      <c r="AF3929">
        <v>-175.947</v>
      </c>
      <c r="AG3929">
        <v>-148.22</v>
      </c>
      <c r="AH3929">
        <v>-63.795000000000002</v>
      </c>
      <c r="AI3929">
        <v>-87.281000000000006</v>
      </c>
      <c r="AJ3929">
        <v>-120.47</v>
      </c>
      <c r="AK3929">
        <v>-124.30200000000001</v>
      </c>
      <c r="AL3929">
        <v>-64.138999999999996</v>
      </c>
      <c r="AM3929">
        <v>-118.809</v>
      </c>
      <c r="AN3929">
        <v>-139.47499999999999</v>
      </c>
      <c r="AO3929">
        <v>-228.00700000000001</v>
      </c>
      <c r="AP3929">
        <v>-241.30199999999999</v>
      </c>
      <c r="AQ3929">
        <v>-193.404</v>
      </c>
      <c r="AR3929">
        <v>-153.22499999999999</v>
      </c>
      <c r="AS3929">
        <v>-195.31700000000001</v>
      </c>
      <c r="AT3929">
        <v>-127.045</v>
      </c>
      <c r="AU3929">
        <v>-123.708</v>
      </c>
      <c r="AV3929">
        <v>-111.65600000000001</v>
      </c>
      <c r="AW3929">
        <v>-92.17</v>
      </c>
      <c r="AX3929">
        <v>-112.337</v>
      </c>
      <c r="AY3929">
        <v>-80.36</v>
      </c>
      <c r="AZ3929">
        <v>-118.075</v>
      </c>
      <c r="BA3929">
        <v>-135.98400000000001</v>
      </c>
      <c r="BB3929">
        <v>-126.608</v>
      </c>
      <c r="BC3929">
        <v>-88.007000000000005</v>
      </c>
      <c r="BD3929">
        <v>-105.786</v>
      </c>
      <c r="BE3929">
        <v>-28.254000000000001</v>
      </c>
      <c r="BF3929">
        <v>-135.22200000000001</v>
      </c>
      <c r="BG3929">
        <v>-93.759</v>
      </c>
      <c r="BH3929">
        <v>-214.83699999999999</v>
      </c>
      <c r="BI3929">
        <v>-189.142</v>
      </c>
      <c r="BJ3929">
        <v>-182.096</v>
      </c>
      <c r="BK3929">
        <v>-100.848</v>
      </c>
      <c r="BL3929">
        <v>-165.32900000000001</v>
      </c>
      <c r="BM3929">
        <v>-224.14</v>
      </c>
      <c r="BN3929">
        <v>-273.67899999999997</v>
      </c>
      <c r="BO3929">
        <v>-143.33000000000001</v>
      </c>
      <c r="BP3929">
        <v>-210.547</v>
      </c>
      <c r="BQ3929">
        <v>-245.756</v>
      </c>
      <c r="BR3929">
        <v>-260.61500000000001</v>
      </c>
      <c r="BS3929">
        <v>-300.79000000000002</v>
      </c>
      <c r="BT3929">
        <v>-321.173</v>
      </c>
      <c r="BU3929">
        <v>-241.119</v>
      </c>
      <c r="BV3929">
        <v>-189.70699999999999</v>
      </c>
      <c r="BW3929">
        <v>-204.328</v>
      </c>
      <c r="BX3929">
        <v>-205.797</v>
      </c>
      <c r="BY3929">
        <v>-206.78299999999999</v>
      </c>
      <c r="BZ3929">
        <v>-278.50099999999998</v>
      </c>
      <c r="CA3929">
        <v>-329.37400000000002</v>
      </c>
      <c r="CB3929">
        <v>-190.47</v>
      </c>
      <c r="CC3929">
        <v>-355.50900000000001</v>
      </c>
      <c r="CD3929">
        <v>-232.17500000000001</v>
      </c>
      <c r="CE3929">
        <v>-357.15100000000001</v>
      </c>
      <c r="CF3929">
        <v>-340.8</v>
      </c>
      <c r="CG3929">
        <v>-298.61799999999999</v>
      </c>
      <c r="CH3929">
        <v>-347.61099999999999</v>
      </c>
    </row>
    <row r="3930" spans="1:86" x14ac:dyDescent="0.2">
      <c r="A3930" t="s">
        <v>7365</v>
      </c>
      <c r="B3930" t="s">
        <v>3051</v>
      </c>
      <c r="C3930">
        <v>413.79599999999999</v>
      </c>
      <c r="D3930">
        <v>256.52699999999999</v>
      </c>
      <c r="E3930">
        <v>329.20100000000002</v>
      </c>
      <c r="F3930">
        <v>282.33800000000002</v>
      </c>
      <c r="G3930">
        <v>323.16500000000002</v>
      </c>
      <c r="H3930">
        <v>280.36700000000002</v>
      </c>
      <c r="I3930">
        <v>366.43200000000002</v>
      </c>
      <c r="J3930">
        <v>337.35500000000002</v>
      </c>
      <c r="K3930">
        <v>375.56099999999998</v>
      </c>
      <c r="L3930">
        <v>250.99100000000001</v>
      </c>
      <c r="M3930">
        <v>174.98400000000001</v>
      </c>
      <c r="N3930">
        <v>260.48200000000003</v>
      </c>
      <c r="O3930">
        <v>318.49299999999999</v>
      </c>
      <c r="P3930">
        <v>217.90299999999999</v>
      </c>
      <c r="Q3930">
        <v>246.71700000000001</v>
      </c>
      <c r="R3930">
        <v>333.68900000000002</v>
      </c>
      <c r="S3930">
        <v>320.96899999999999</v>
      </c>
      <c r="T3930">
        <v>285.10899999999998</v>
      </c>
      <c r="U3930">
        <v>286.46100000000001</v>
      </c>
      <c r="V3930">
        <v>365.78100000000001</v>
      </c>
      <c r="W3930">
        <v>462.03800000000001</v>
      </c>
      <c r="X3930">
        <v>428.62099999999998</v>
      </c>
      <c r="Y3930">
        <v>301.19299999999998</v>
      </c>
      <c r="Z3930">
        <v>293.21899999999999</v>
      </c>
      <c r="AA3930">
        <v>331.82799999999997</v>
      </c>
      <c r="AB3930">
        <v>338.11099999999999</v>
      </c>
      <c r="AC3930">
        <v>328.11399999999998</v>
      </c>
      <c r="AD3930">
        <v>333.96800000000002</v>
      </c>
      <c r="AE3930">
        <v>353.84800000000001</v>
      </c>
      <c r="AF3930">
        <v>266.52300000000002</v>
      </c>
      <c r="AG3930">
        <v>305.315</v>
      </c>
      <c r="AH3930">
        <v>388</v>
      </c>
      <c r="AI3930">
        <v>452.17200000000003</v>
      </c>
      <c r="AJ3930">
        <v>404.04599999999999</v>
      </c>
      <c r="AK3930">
        <v>462.19799999999998</v>
      </c>
      <c r="AL3930">
        <v>467.31299999999999</v>
      </c>
      <c r="AM3930">
        <v>427.21100000000001</v>
      </c>
      <c r="AN3930">
        <v>414.149</v>
      </c>
      <c r="AO3930">
        <v>434.03300000000002</v>
      </c>
      <c r="AP3930">
        <v>389.26400000000001</v>
      </c>
      <c r="AQ3930">
        <v>439.79399999999998</v>
      </c>
      <c r="AR3930">
        <v>370.27600000000001</v>
      </c>
      <c r="AS3930">
        <v>425.733</v>
      </c>
      <c r="AT3930">
        <v>412.11500000000001</v>
      </c>
      <c r="AU3930">
        <v>504.59300000000002</v>
      </c>
      <c r="AV3930">
        <v>433.64400000000001</v>
      </c>
      <c r="AW3930">
        <v>443.315</v>
      </c>
      <c r="AX3930">
        <v>462.93099999999998</v>
      </c>
      <c r="AY3930">
        <v>465.46300000000002</v>
      </c>
      <c r="AZ3930">
        <v>452.226</v>
      </c>
      <c r="BA3930">
        <v>405.71800000000002</v>
      </c>
      <c r="BB3930">
        <v>394.702</v>
      </c>
      <c r="BC3930">
        <v>416.387</v>
      </c>
      <c r="BD3930">
        <v>346.298</v>
      </c>
      <c r="BE3930">
        <v>420.27300000000002</v>
      </c>
      <c r="BF3930">
        <v>399.24200000000002</v>
      </c>
      <c r="BG3930">
        <v>422.43400000000003</v>
      </c>
      <c r="BH3930">
        <v>416.983</v>
      </c>
      <c r="BI3930">
        <v>349.71100000000001</v>
      </c>
      <c r="BJ3930">
        <v>348.28199999999998</v>
      </c>
      <c r="BK3930">
        <v>435.18299999999999</v>
      </c>
      <c r="BL3930">
        <v>364.44299999999998</v>
      </c>
      <c r="BM3930">
        <v>383.25400000000002</v>
      </c>
      <c r="BN3930">
        <v>352.291</v>
      </c>
      <c r="BO3930">
        <v>380.35199999999998</v>
      </c>
      <c r="BP3930">
        <v>339.59699999999998</v>
      </c>
      <c r="BQ3930">
        <v>367.68900000000002</v>
      </c>
      <c r="BR3930">
        <v>358.66300000000001</v>
      </c>
      <c r="BS3930">
        <v>365.82400000000001</v>
      </c>
      <c r="BT3930">
        <v>370.774</v>
      </c>
      <c r="BU3930">
        <v>377.54</v>
      </c>
      <c r="BV3930">
        <v>379.45499999999998</v>
      </c>
      <c r="BW3930">
        <v>418.72899999999998</v>
      </c>
      <c r="BX3930">
        <v>361.89299999999997</v>
      </c>
      <c r="BY3930">
        <v>404.24299999999999</v>
      </c>
      <c r="BZ3930">
        <v>315.95699999999999</v>
      </c>
      <c r="CA3930">
        <v>288.73700000000002</v>
      </c>
      <c r="CB3930">
        <v>413.39699999999999</v>
      </c>
      <c r="CC3930">
        <v>292.16000000000003</v>
      </c>
      <c r="CD3930">
        <v>364.74</v>
      </c>
      <c r="CE3930">
        <v>313.709</v>
      </c>
      <c r="CF3930">
        <v>393.60899999999998</v>
      </c>
      <c r="CG3930">
        <v>355.82100000000003</v>
      </c>
      <c r="CH3930">
        <v>373.012</v>
      </c>
    </row>
    <row r="3931" spans="1:86" x14ac:dyDescent="0.2">
      <c r="A3931" t="s">
        <v>7366</v>
      </c>
      <c r="B3931" t="s">
        <v>3052</v>
      </c>
      <c r="C3931">
        <v>452.089</v>
      </c>
      <c r="D3931">
        <v>393.37099999999998</v>
      </c>
      <c r="E3931">
        <v>429.44400000000002</v>
      </c>
      <c r="F3931">
        <v>408.649</v>
      </c>
      <c r="G3931">
        <v>398.15699999999998</v>
      </c>
      <c r="H3931">
        <v>313.47000000000003</v>
      </c>
      <c r="I3931">
        <v>462.928</v>
      </c>
      <c r="J3931">
        <v>372.97399999999999</v>
      </c>
      <c r="K3931">
        <v>459.33100000000002</v>
      </c>
      <c r="L3931">
        <v>358.84100000000001</v>
      </c>
      <c r="M3931">
        <v>335.72500000000002</v>
      </c>
      <c r="N3931">
        <v>332.42200000000003</v>
      </c>
      <c r="O3931">
        <v>373.79300000000001</v>
      </c>
      <c r="P3931">
        <v>331.017</v>
      </c>
      <c r="Q3931">
        <v>375.04399999999998</v>
      </c>
      <c r="R3931">
        <v>368.75599999999997</v>
      </c>
      <c r="S3931">
        <v>370.87</v>
      </c>
      <c r="T3931">
        <v>350.33199999999999</v>
      </c>
      <c r="U3931">
        <v>382.637</v>
      </c>
      <c r="V3931">
        <v>394.90699999999998</v>
      </c>
      <c r="W3931">
        <v>504.21199999999999</v>
      </c>
      <c r="X3931">
        <v>466.80700000000002</v>
      </c>
      <c r="Y3931">
        <v>466.863</v>
      </c>
      <c r="Z3931">
        <v>464.32100000000003</v>
      </c>
      <c r="AA3931">
        <v>465.41399999999999</v>
      </c>
      <c r="AB3931">
        <v>407.291</v>
      </c>
      <c r="AC3931">
        <v>499.35399999999998</v>
      </c>
      <c r="AD3931">
        <v>475.79700000000003</v>
      </c>
      <c r="AE3931">
        <v>511.69200000000001</v>
      </c>
      <c r="AF3931">
        <v>442.47</v>
      </c>
      <c r="AG3931">
        <v>453.53500000000003</v>
      </c>
      <c r="AH3931">
        <v>451.79500000000002</v>
      </c>
      <c r="AI3931">
        <v>539.45299999999997</v>
      </c>
      <c r="AJ3931">
        <v>524.51599999999996</v>
      </c>
      <c r="AK3931">
        <v>586.5</v>
      </c>
      <c r="AL3931">
        <v>531.452</v>
      </c>
      <c r="AM3931">
        <v>546.02</v>
      </c>
      <c r="AN3931">
        <v>553.62400000000002</v>
      </c>
      <c r="AO3931">
        <v>662.04</v>
      </c>
      <c r="AP3931">
        <v>630.56600000000003</v>
      </c>
      <c r="AQ3931">
        <v>633.19799999999998</v>
      </c>
      <c r="AR3931">
        <v>523.50099999999998</v>
      </c>
      <c r="AS3931">
        <v>621.04999999999995</v>
      </c>
      <c r="AT3931">
        <v>539.16</v>
      </c>
      <c r="AU3931">
        <v>628.30100000000004</v>
      </c>
      <c r="AV3931">
        <v>545.29999999999995</v>
      </c>
      <c r="AW3931">
        <v>535.48400000000004</v>
      </c>
      <c r="AX3931">
        <v>575.26800000000003</v>
      </c>
      <c r="AY3931">
        <v>545.822</v>
      </c>
      <c r="AZ3931">
        <v>570.30100000000004</v>
      </c>
      <c r="BA3931">
        <v>541.702</v>
      </c>
      <c r="BB3931">
        <v>521.30899999999997</v>
      </c>
      <c r="BC3931">
        <v>504.39299999999997</v>
      </c>
      <c r="BD3931">
        <v>452.084</v>
      </c>
      <c r="BE3931">
        <v>448.52699999999999</v>
      </c>
      <c r="BF3931">
        <v>534.46400000000006</v>
      </c>
      <c r="BG3931">
        <v>516.19299999999998</v>
      </c>
      <c r="BH3931">
        <v>631.82000000000005</v>
      </c>
      <c r="BI3931">
        <v>538.85299999999995</v>
      </c>
      <c r="BJ3931">
        <v>530.37800000000004</v>
      </c>
      <c r="BK3931">
        <v>536.03099999999995</v>
      </c>
      <c r="BL3931">
        <v>529.77200000000005</v>
      </c>
      <c r="BM3931">
        <v>607.39400000000001</v>
      </c>
      <c r="BN3931">
        <v>625.97</v>
      </c>
      <c r="BO3931">
        <v>523.68200000000002</v>
      </c>
      <c r="BP3931">
        <v>550.14400000000001</v>
      </c>
      <c r="BQ3931">
        <v>613.44500000000005</v>
      </c>
      <c r="BR3931">
        <v>619.27800000000002</v>
      </c>
      <c r="BS3931">
        <v>666.61400000000003</v>
      </c>
      <c r="BT3931">
        <v>691.947</v>
      </c>
      <c r="BU3931">
        <v>618.65899999999999</v>
      </c>
      <c r="BV3931">
        <v>569.16200000000003</v>
      </c>
      <c r="BW3931">
        <v>623.05700000000002</v>
      </c>
      <c r="BX3931">
        <v>567.69000000000005</v>
      </c>
      <c r="BY3931">
        <v>611.02599999999995</v>
      </c>
      <c r="BZ3931">
        <v>594.45799999999997</v>
      </c>
      <c r="CA3931">
        <v>618.11099999999999</v>
      </c>
      <c r="CB3931">
        <v>603.86699999999996</v>
      </c>
      <c r="CC3931">
        <v>647.66899999999998</v>
      </c>
      <c r="CD3931">
        <v>596.91499999999996</v>
      </c>
      <c r="CE3931">
        <v>670.86</v>
      </c>
      <c r="CF3931">
        <v>734.40899999999999</v>
      </c>
      <c r="CG3931">
        <v>654.43899999999996</v>
      </c>
      <c r="CH3931">
        <v>720.62300000000005</v>
      </c>
    </row>
    <row r="3932" spans="1:86" x14ac:dyDescent="0.2">
      <c r="A3932" t="s">
        <v>9073</v>
      </c>
      <c r="B3932" t="s">
        <v>9074</v>
      </c>
      <c r="C3932">
        <v>-8.452</v>
      </c>
      <c r="D3932">
        <v>-2.8759999999999999</v>
      </c>
      <c r="E3932">
        <v>-9.5359999999999996</v>
      </c>
      <c r="F3932">
        <v>21.847000000000001</v>
      </c>
      <c r="G3932">
        <v>-103.779</v>
      </c>
      <c r="H3932">
        <v>9.4879999999999995</v>
      </c>
      <c r="I3932">
        <v>-0.28499999999999998</v>
      </c>
      <c r="J3932">
        <v>-172.72</v>
      </c>
      <c r="K3932">
        <v>-157.79300000000001</v>
      </c>
      <c r="L3932">
        <v>23.045000000000002</v>
      </c>
      <c r="M3932">
        <v>11.827</v>
      </c>
      <c r="N3932">
        <v>17.981000000000002</v>
      </c>
      <c r="O3932">
        <v>19.445</v>
      </c>
      <c r="P3932">
        <v>18.350000000000001</v>
      </c>
      <c r="Q3932">
        <v>22.088999999999999</v>
      </c>
      <c r="R3932">
        <v>45.173999999999999</v>
      </c>
      <c r="S3932">
        <v>25.548999999999999</v>
      </c>
      <c r="T3932">
        <v>56.654000000000003</v>
      </c>
      <c r="U3932">
        <v>31.024000000000001</v>
      </c>
      <c r="V3932">
        <v>17.469000000000001</v>
      </c>
      <c r="W3932">
        <v>28.303999999999998</v>
      </c>
      <c r="X3932">
        <v>39.968000000000004</v>
      </c>
      <c r="Y3932">
        <v>40.722000000000001</v>
      </c>
      <c r="Z3932">
        <v>18.41</v>
      </c>
      <c r="AA3932">
        <v>45.293999999999997</v>
      </c>
      <c r="AB3932">
        <v>36.174999999999997</v>
      </c>
      <c r="AC3932">
        <v>42.124000000000002</v>
      </c>
      <c r="AD3932">
        <v>42.210999999999999</v>
      </c>
      <c r="AE3932">
        <v>58.884</v>
      </c>
      <c r="AF3932">
        <v>51.316000000000003</v>
      </c>
      <c r="AG3932">
        <v>-19.891999999999999</v>
      </c>
      <c r="AH3932">
        <v>15.382</v>
      </c>
      <c r="AI3932">
        <v>-10.154</v>
      </c>
      <c r="AJ3932">
        <v>-7.8979999999999997</v>
      </c>
      <c r="AK3932">
        <v>22.777000000000001</v>
      </c>
      <c r="AL3932">
        <v>8.7970000000000006</v>
      </c>
      <c r="AM3932">
        <v>13.917999999999999</v>
      </c>
      <c r="AN3932">
        <v>-26.548999999999999</v>
      </c>
      <c r="AO3932">
        <v>-70.867999999999995</v>
      </c>
      <c r="AP3932">
        <v>11.61</v>
      </c>
      <c r="AQ3932">
        <v>-74.53</v>
      </c>
      <c r="AR3932">
        <v>-42.283000000000001</v>
      </c>
      <c r="AS3932">
        <v>-69.168000000000006</v>
      </c>
      <c r="AT3932">
        <v>-129.48599999999999</v>
      </c>
      <c r="AU3932">
        <v>-73.423000000000002</v>
      </c>
      <c r="AV3932">
        <v>-128.39400000000001</v>
      </c>
      <c r="AW3932">
        <v>-126.33499999999999</v>
      </c>
      <c r="AX3932">
        <v>-205.96</v>
      </c>
      <c r="AY3932">
        <v>-50.655999999999999</v>
      </c>
      <c r="AZ3932">
        <v>-44.192999999999998</v>
      </c>
      <c r="BA3932">
        <v>-27.094000000000001</v>
      </c>
      <c r="BB3932">
        <v>-70.191000000000003</v>
      </c>
      <c r="BC3932">
        <v>-229.232</v>
      </c>
      <c r="BD3932">
        <v>-73.094999999999999</v>
      </c>
      <c r="BE3932">
        <v>-42.173000000000002</v>
      </c>
      <c r="BF3932">
        <v>-163.298</v>
      </c>
      <c r="BG3932">
        <v>-47.636000000000003</v>
      </c>
      <c r="BH3932">
        <v>-97.331999999999994</v>
      </c>
      <c r="BI3932">
        <v>-8.8119999999999994</v>
      </c>
      <c r="BJ3932">
        <v>13.2</v>
      </c>
      <c r="BK3932">
        <v>11.885999999999999</v>
      </c>
      <c r="BL3932">
        <v>-67.61</v>
      </c>
      <c r="BM3932">
        <v>-11.153</v>
      </c>
      <c r="BN3932">
        <v>-89.600999999999999</v>
      </c>
      <c r="BO3932">
        <v>-91.22</v>
      </c>
      <c r="BP3932">
        <v>-25.695</v>
      </c>
      <c r="BQ3932">
        <v>-99.010999999999996</v>
      </c>
      <c r="BR3932">
        <v>-318.57799999999997</v>
      </c>
      <c r="BS3932">
        <v>-270.01499999999999</v>
      </c>
      <c r="BT3932">
        <v>-55.344000000000001</v>
      </c>
      <c r="BU3932">
        <v>-167.58199999999999</v>
      </c>
      <c r="BV3932">
        <v>-10.848000000000001</v>
      </c>
      <c r="BW3932">
        <v>-10.5</v>
      </c>
      <c r="BX3932">
        <v>-45.219000000000001</v>
      </c>
      <c r="BY3932">
        <v>-15.801</v>
      </c>
      <c r="BZ3932">
        <v>-101.974</v>
      </c>
      <c r="CA3932">
        <v>-233.726</v>
      </c>
      <c r="CB3932">
        <v>-86.533000000000001</v>
      </c>
      <c r="CC3932">
        <v>-117.31100000000001</v>
      </c>
      <c r="CD3932">
        <v>-304.32100000000003</v>
      </c>
      <c r="CE3932">
        <v>-237.90799999999999</v>
      </c>
      <c r="CF3932">
        <v>-158.85599999999999</v>
      </c>
      <c r="CG3932">
        <v>-145.654</v>
      </c>
      <c r="CH3932">
        <v>-18.942</v>
      </c>
    </row>
    <row r="3933" spans="1:86" x14ac:dyDescent="0.2">
      <c r="A3933" t="s">
        <v>9075</v>
      </c>
      <c r="B3933" t="s">
        <v>9076</v>
      </c>
      <c r="C3933">
        <v>116.316</v>
      </c>
      <c r="D3933">
        <v>85.238</v>
      </c>
      <c r="E3933">
        <v>97.019000000000005</v>
      </c>
      <c r="F3933">
        <v>105.44499999999999</v>
      </c>
      <c r="G3933">
        <v>83.546999999999997</v>
      </c>
      <c r="H3933">
        <v>107.131</v>
      </c>
      <c r="I3933">
        <v>106.91800000000001</v>
      </c>
      <c r="J3933">
        <v>81.656999999999996</v>
      </c>
      <c r="K3933">
        <v>131.08500000000001</v>
      </c>
      <c r="L3933">
        <v>81.093999999999994</v>
      </c>
      <c r="M3933">
        <v>50.904000000000003</v>
      </c>
      <c r="N3933">
        <v>59.046999999999997</v>
      </c>
      <c r="O3933">
        <v>69.278000000000006</v>
      </c>
      <c r="P3933">
        <v>55.377000000000002</v>
      </c>
      <c r="Q3933">
        <v>60.222999999999999</v>
      </c>
      <c r="R3933">
        <v>87.593000000000004</v>
      </c>
      <c r="S3933">
        <v>62.837000000000003</v>
      </c>
      <c r="T3933">
        <v>110.86799999999999</v>
      </c>
      <c r="U3933">
        <v>72.036000000000001</v>
      </c>
      <c r="V3933">
        <v>58.808</v>
      </c>
      <c r="W3933">
        <v>81.643000000000001</v>
      </c>
      <c r="X3933">
        <v>87.787999999999997</v>
      </c>
      <c r="Y3933">
        <v>88.338999999999999</v>
      </c>
      <c r="Z3933">
        <v>76.108000000000004</v>
      </c>
      <c r="AA3933">
        <v>102.413</v>
      </c>
      <c r="AB3933">
        <v>84.14</v>
      </c>
      <c r="AC3933">
        <v>93.566999999999993</v>
      </c>
      <c r="AD3933">
        <v>101.944</v>
      </c>
      <c r="AE3933">
        <v>109.623</v>
      </c>
      <c r="AF3933">
        <v>128.483</v>
      </c>
      <c r="AG3933">
        <v>106.477</v>
      </c>
      <c r="AH3933">
        <v>104.092</v>
      </c>
      <c r="AI3933">
        <v>102.849</v>
      </c>
      <c r="AJ3933">
        <v>112.69499999999999</v>
      </c>
      <c r="AK3933">
        <v>103.928</v>
      </c>
      <c r="AL3933">
        <v>104.738</v>
      </c>
      <c r="AM3933">
        <v>109.16</v>
      </c>
      <c r="AN3933">
        <v>100.976</v>
      </c>
      <c r="AO3933">
        <v>85.843999999999994</v>
      </c>
      <c r="AP3933">
        <v>122.973</v>
      </c>
      <c r="AQ3933">
        <v>85.456000000000003</v>
      </c>
      <c r="AR3933">
        <v>128.91200000000001</v>
      </c>
      <c r="AS3933">
        <v>106.09399999999999</v>
      </c>
      <c r="AT3933">
        <v>79.781000000000006</v>
      </c>
      <c r="AU3933">
        <v>97.352999999999994</v>
      </c>
      <c r="AV3933">
        <v>102.453</v>
      </c>
      <c r="AW3933">
        <v>97.325000000000003</v>
      </c>
      <c r="AX3933">
        <v>87.033000000000001</v>
      </c>
      <c r="AY3933">
        <v>110.13200000000001</v>
      </c>
      <c r="AZ3933">
        <v>75.905000000000001</v>
      </c>
      <c r="BA3933">
        <v>85.331999999999994</v>
      </c>
      <c r="BB3933">
        <v>110.167</v>
      </c>
      <c r="BC3933">
        <v>86.974000000000004</v>
      </c>
      <c r="BD3933">
        <v>114.996</v>
      </c>
      <c r="BE3933">
        <v>77.853999999999999</v>
      </c>
      <c r="BF3933">
        <v>85.954999999999998</v>
      </c>
      <c r="BG3933">
        <v>96.352999999999994</v>
      </c>
      <c r="BH3933">
        <v>83.653000000000006</v>
      </c>
      <c r="BI3933">
        <v>85.715000000000003</v>
      </c>
      <c r="BJ3933">
        <v>88.825000000000003</v>
      </c>
      <c r="BK3933">
        <v>99.176000000000002</v>
      </c>
      <c r="BL3933">
        <v>90.411000000000001</v>
      </c>
      <c r="BM3933">
        <v>89.933000000000007</v>
      </c>
      <c r="BN3933">
        <v>106.749</v>
      </c>
      <c r="BO3933">
        <v>100.89100000000001</v>
      </c>
      <c r="BP3933">
        <v>170.85900000000001</v>
      </c>
      <c r="BQ3933">
        <v>87.888000000000005</v>
      </c>
      <c r="BR3933">
        <v>73.382999999999996</v>
      </c>
      <c r="BS3933">
        <v>94.009</v>
      </c>
      <c r="BT3933">
        <v>87.266000000000005</v>
      </c>
      <c r="BU3933">
        <v>77.881</v>
      </c>
      <c r="BV3933">
        <v>89.927000000000007</v>
      </c>
      <c r="BW3933">
        <v>86.132999999999996</v>
      </c>
      <c r="BX3933">
        <v>68.301000000000002</v>
      </c>
      <c r="BY3933">
        <v>82.347999999999999</v>
      </c>
      <c r="BZ3933">
        <v>93.727999999999994</v>
      </c>
      <c r="CA3933">
        <v>78.900999999999996</v>
      </c>
      <c r="CB3933">
        <v>118.27500000000001</v>
      </c>
      <c r="CC3933">
        <v>75.195999999999998</v>
      </c>
      <c r="CD3933">
        <v>59.795000000000002</v>
      </c>
      <c r="CE3933">
        <v>112.282</v>
      </c>
      <c r="CF3933">
        <v>90.796999999999997</v>
      </c>
      <c r="CG3933">
        <v>90.311000000000007</v>
      </c>
      <c r="CH3933">
        <v>91.838999999999999</v>
      </c>
    </row>
    <row r="3934" spans="1:86" x14ac:dyDescent="0.2">
      <c r="A3934" t="s">
        <v>9077</v>
      </c>
      <c r="B3934" t="s">
        <v>9078</v>
      </c>
      <c r="C3934">
        <v>124.768</v>
      </c>
      <c r="D3934">
        <v>88.114000000000004</v>
      </c>
      <c r="E3934">
        <v>106.554</v>
      </c>
      <c r="F3934">
        <v>83.597999999999999</v>
      </c>
      <c r="G3934">
        <v>187.32599999999999</v>
      </c>
      <c r="H3934">
        <v>97.643000000000001</v>
      </c>
      <c r="I3934">
        <v>107.203</v>
      </c>
      <c r="J3934">
        <v>254.37700000000001</v>
      </c>
      <c r="K3934">
        <v>288.87799999999999</v>
      </c>
      <c r="L3934">
        <v>58.048999999999999</v>
      </c>
      <c r="M3934">
        <v>39.076999999999998</v>
      </c>
      <c r="N3934">
        <v>41.066000000000003</v>
      </c>
      <c r="O3934">
        <v>49.832999999999998</v>
      </c>
      <c r="P3934">
        <v>37.026000000000003</v>
      </c>
      <c r="Q3934">
        <v>38.134</v>
      </c>
      <c r="R3934">
        <v>42.418999999999997</v>
      </c>
      <c r="S3934">
        <v>37.287999999999997</v>
      </c>
      <c r="T3934">
        <v>54.213000000000001</v>
      </c>
      <c r="U3934">
        <v>41.012</v>
      </c>
      <c r="V3934">
        <v>41.338999999999999</v>
      </c>
      <c r="W3934">
        <v>53.338999999999999</v>
      </c>
      <c r="X3934">
        <v>47.82</v>
      </c>
      <c r="Y3934">
        <v>47.616999999999997</v>
      </c>
      <c r="Z3934">
        <v>57.698</v>
      </c>
      <c r="AA3934">
        <v>57.12</v>
      </c>
      <c r="AB3934">
        <v>47.966000000000001</v>
      </c>
      <c r="AC3934">
        <v>51.442999999999998</v>
      </c>
      <c r="AD3934">
        <v>59.732999999999997</v>
      </c>
      <c r="AE3934">
        <v>50.738999999999997</v>
      </c>
      <c r="AF3934">
        <v>77.167000000000002</v>
      </c>
      <c r="AG3934">
        <v>126.369</v>
      </c>
      <c r="AH3934">
        <v>88.71</v>
      </c>
      <c r="AI3934">
        <v>113.003</v>
      </c>
      <c r="AJ3934">
        <v>120.593</v>
      </c>
      <c r="AK3934">
        <v>81.150000000000006</v>
      </c>
      <c r="AL3934">
        <v>95.941000000000003</v>
      </c>
      <c r="AM3934">
        <v>95.242999999999995</v>
      </c>
      <c r="AN3934">
        <v>127.524</v>
      </c>
      <c r="AO3934">
        <v>156.71100000000001</v>
      </c>
      <c r="AP3934">
        <v>111.363</v>
      </c>
      <c r="AQ3934">
        <v>159.98599999999999</v>
      </c>
      <c r="AR3934">
        <v>171.19499999999999</v>
      </c>
      <c r="AS3934">
        <v>175.262</v>
      </c>
      <c r="AT3934">
        <v>209.267</v>
      </c>
      <c r="AU3934">
        <v>170.77600000000001</v>
      </c>
      <c r="AV3934">
        <v>230.84700000000001</v>
      </c>
      <c r="AW3934">
        <v>223.66</v>
      </c>
      <c r="AX3934">
        <v>292.99200000000002</v>
      </c>
      <c r="AY3934">
        <v>160.78800000000001</v>
      </c>
      <c r="AZ3934">
        <v>120.098</v>
      </c>
      <c r="BA3934">
        <v>112.426</v>
      </c>
      <c r="BB3934">
        <v>180.358</v>
      </c>
      <c r="BC3934">
        <v>316.20600000000002</v>
      </c>
      <c r="BD3934">
        <v>188.09100000000001</v>
      </c>
      <c r="BE3934">
        <v>120.027</v>
      </c>
      <c r="BF3934">
        <v>249.25299999999999</v>
      </c>
      <c r="BG3934">
        <v>143.989</v>
      </c>
      <c r="BH3934">
        <v>180.98500000000001</v>
      </c>
      <c r="BI3934">
        <v>94.527000000000001</v>
      </c>
      <c r="BJ3934">
        <v>75.625</v>
      </c>
      <c r="BK3934">
        <v>87.29</v>
      </c>
      <c r="BL3934">
        <v>158.02099999999999</v>
      </c>
      <c r="BM3934">
        <v>101.086</v>
      </c>
      <c r="BN3934">
        <v>196.351</v>
      </c>
      <c r="BO3934">
        <v>192.11099999999999</v>
      </c>
      <c r="BP3934">
        <v>196.554</v>
      </c>
      <c r="BQ3934">
        <v>186.899</v>
      </c>
      <c r="BR3934">
        <v>391.96100000000001</v>
      </c>
      <c r="BS3934">
        <v>364.024</v>
      </c>
      <c r="BT3934">
        <v>142.61000000000001</v>
      </c>
      <c r="BU3934">
        <v>245.46299999999999</v>
      </c>
      <c r="BV3934">
        <v>100.77500000000001</v>
      </c>
      <c r="BW3934">
        <v>96.632999999999996</v>
      </c>
      <c r="BX3934">
        <v>113.521</v>
      </c>
      <c r="BY3934">
        <v>98.149000000000001</v>
      </c>
      <c r="BZ3934">
        <v>195.702</v>
      </c>
      <c r="CA3934">
        <v>312.62700000000001</v>
      </c>
      <c r="CB3934">
        <v>204.80699999999999</v>
      </c>
      <c r="CC3934">
        <v>192.50800000000001</v>
      </c>
      <c r="CD3934">
        <v>364.11599999999999</v>
      </c>
      <c r="CE3934">
        <v>350.18900000000002</v>
      </c>
      <c r="CF3934">
        <v>249.65299999999999</v>
      </c>
      <c r="CG3934">
        <v>235.965</v>
      </c>
      <c r="CH3934">
        <v>110.78100000000001</v>
      </c>
    </row>
    <row r="3935" spans="1:86" x14ac:dyDescent="0.2">
      <c r="A3935" t="s">
        <v>7367</v>
      </c>
      <c r="B3935" t="s">
        <v>4028</v>
      </c>
      <c r="C3935">
        <v>59.951000000000001</v>
      </c>
      <c r="D3935">
        <v>35.072000000000003</v>
      </c>
      <c r="E3935">
        <v>43.814999999999998</v>
      </c>
      <c r="F3935">
        <v>54.77</v>
      </c>
      <c r="G3935">
        <v>32.384999999999998</v>
      </c>
      <c r="H3935">
        <v>49.969000000000001</v>
      </c>
      <c r="I3935">
        <v>54.83</v>
      </c>
      <c r="J3935">
        <v>39.226999999999997</v>
      </c>
      <c r="K3935">
        <v>75.805000000000007</v>
      </c>
      <c r="L3935">
        <v>34.57</v>
      </c>
      <c r="M3935">
        <v>13.776</v>
      </c>
      <c r="N3935">
        <v>16.777000000000001</v>
      </c>
      <c r="O3935">
        <v>16.518000000000001</v>
      </c>
      <c r="P3935">
        <v>16.309000000000001</v>
      </c>
      <c r="Q3935">
        <v>19.22</v>
      </c>
      <c r="R3935">
        <v>42.875</v>
      </c>
      <c r="S3935">
        <v>23.541</v>
      </c>
      <c r="T3935">
        <v>54.853999999999999</v>
      </c>
      <c r="U3935">
        <v>30.218</v>
      </c>
      <c r="V3935">
        <v>18.466000000000001</v>
      </c>
      <c r="W3935">
        <v>30.83</v>
      </c>
      <c r="X3935">
        <v>42.066000000000003</v>
      </c>
      <c r="Y3935">
        <v>43.445999999999998</v>
      </c>
      <c r="Z3935">
        <v>23.626999999999999</v>
      </c>
      <c r="AA3935">
        <v>49.014000000000003</v>
      </c>
      <c r="AB3935">
        <v>34.906999999999996</v>
      </c>
      <c r="AC3935">
        <v>39.472999999999999</v>
      </c>
      <c r="AD3935">
        <v>42.19</v>
      </c>
      <c r="AE3935">
        <v>57.932000000000002</v>
      </c>
      <c r="AF3935">
        <v>58.415999999999997</v>
      </c>
      <c r="AG3935">
        <v>41.786999999999999</v>
      </c>
      <c r="AH3935">
        <v>43.238</v>
      </c>
      <c r="AI3935">
        <v>35.548000000000002</v>
      </c>
      <c r="AJ3935">
        <v>46.994999999999997</v>
      </c>
      <c r="AK3935">
        <v>36.857999999999997</v>
      </c>
      <c r="AL3935">
        <v>32.095999999999997</v>
      </c>
      <c r="AM3935">
        <v>37.03</v>
      </c>
      <c r="AN3935">
        <v>27.544</v>
      </c>
      <c r="AO3935">
        <v>6.782</v>
      </c>
      <c r="AP3935">
        <v>48.834000000000003</v>
      </c>
      <c r="AQ3935">
        <v>3.6579999999999999</v>
      </c>
      <c r="AR3935">
        <v>35.658000000000001</v>
      </c>
      <c r="AS3935">
        <v>29.669</v>
      </c>
      <c r="AT3935">
        <v>6.4619999999999997</v>
      </c>
      <c r="AU3935">
        <v>10.913</v>
      </c>
      <c r="AV3935">
        <v>26.658000000000001</v>
      </c>
      <c r="AW3935">
        <v>24.106999999999999</v>
      </c>
      <c r="AX3935">
        <v>-5.5140000000000002</v>
      </c>
      <c r="AY3935">
        <v>34.252000000000002</v>
      </c>
      <c r="AZ3935">
        <v>-1.7869999999999999</v>
      </c>
      <c r="BA3935">
        <v>10.733000000000001</v>
      </c>
      <c r="BB3935">
        <v>32.380000000000003</v>
      </c>
      <c r="BC3935">
        <v>14.628</v>
      </c>
      <c r="BD3935">
        <v>28.74</v>
      </c>
      <c r="BE3935">
        <v>8.2439999999999998</v>
      </c>
      <c r="BF3935">
        <v>9.8719999999999999</v>
      </c>
      <c r="BG3935">
        <v>16.297999999999998</v>
      </c>
      <c r="BH3935">
        <v>2.0720000000000001</v>
      </c>
      <c r="BI3935">
        <v>8.0760000000000005</v>
      </c>
      <c r="BJ3935">
        <v>13.515000000000001</v>
      </c>
      <c r="BK3935">
        <v>21.515999999999998</v>
      </c>
      <c r="BL3935">
        <v>16.045999999999999</v>
      </c>
      <c r="BM3935">
        <v>13.054</v>
      </c>
      <c r="BN3935">
        <v>24.501000000000001</v>
      </c>
      <c r="BO3935">
        <v>25.206</v>
      </c>
      <c r="BP3935">
        <v>84.381</v>
      </c>
      <c r="BQ3935">
        <v>10.032999999999999</v>
      </c>
      <c r="BR3935">
        <v>1.3480000000000001</v>
      </c>
      <c r="BS3935">
        <v>14.968999999999999</v>
      </c>
      <c r="BT3935">
        <v>12.03</v>
      </c>
      <c r="BU3935">
        <v>0.28000000000000003</v>
      </c>
      <c r="BV3935">
        <v>11.542999999999999</v>
      </c>
      <c r="BW3935">
        <v>8.4250000000000007</v>
      </c>
      <c r="BX3935">
        <v>-3.9430000000000001</v>
      </c>
      <c r="BY3935">
        <v>6.1719999999999997</v>
      </c>
      <c r="BZ3935">
        <v>18.096</v>
      </c>
      <c r="CA3935">
        <v>5.415</v>
      </c>
      <c r="CB3935">
        <v>33.149000000000001</v>
      </c>
      <c r="CC3935">
        <v>1.4810000000000001</v>
      </c>
      <c r="CD3935">
        <v>-18.221</v>
      </c>
      <c r="CE3935">
        <v>23.215</v>
      </c>
      <c r="CF3935">
        <v>9.0619999999999994</v>
      </c>
      <c r="CG3935">
        <v>14.763</v>
      </c>
      <c r="CH3935">
        <v>10.009</v>
      </c>
    </row>
    <row r="3936" spans="1:86" x14ac:dyDescent="0.2">
      <c r="A3936" t="s">
        <v>7368</v>
      </c>
      <c r="B3936" t="s">
        <v>4029</v>
      </c>
      <c r="C3936">
        <v>109.292</v>
      </c>
      <c r="D3936">
        <v>79.385000000000005</v>
      </c>
      <c r="E3936">
        <v>87.753</v>
      </c>
      <c r="F3936">
        <v>95.971000000000004</v>
      </c>
      <c r="G3936">
        <v>75.759</v>
      </c>
      <c r="H3936">
        <v>100.65900000000001</v>
      </c>
      <c r="I3936">
        <v>100.42400000000001</v>
      </c>
      <c r="J3936">
        <v>76.058999999999997</v>
      </c>
      <c r="K3936">
        <v>127.471</v>
      </c>
      <c r="L3936">
        <v>78.804000000000002</v>
      </c>
      <c r="M3936">
        <v>49.52</v>
      </c>
      <c r="N3936">
        <v>56.875</v>
      </c>
      <c r="O3936">
        <v>66.350999999999999</v>
      </c>
      <c r="P3936">
        <v>53.335999999999999</v>
      </c>
      <c r="Q3936">
        <v>57.353999999999999</v>
      </c>
      <c r="R3936">
        <v>85.293999999999997</v>
      </c>
      <c r="S3936">
        <v>60.829000000000001</v>
      </c>
      <c r="T3936">
        <v>109.068</v>
      </c>
      <c r="U3936">
        <v>70.195999999999998</v>
      </c>
      <c r="V3936">
        <v>57.371000000000002</v>
      </c>
      <c r="W3936">
        <v>79.584000000000003</v>
      </c>
      <c r="X3936">
        <v>85.575000000000003</v>
      </c>
      <c r="Y3936">
        <v>86.608000000000004</v>
      </c>
      <c r="Z3936">
        <v>74.768000000000001</v>
      </c>
      <c r="AA3936">
        <v>99.875</v>
      </c>
      <c r="AB3936">
        <v>81.516000000000005</v>
      </c>
      <c r="AC3936">
        <v>90.915999999999997</v>
      </c>
      <c r="AD3936">
        <v>99.094999999999999</v>
      </c>
      <c r="AE3936">
        <v>107.00700000000001</v>
      </c>
      <c r="AF3936">
        <v>125.426</v>
      </c>
      <c r="AG3936">
        <v>105.577</v>
      </c>
      <c r="AH3936">
        <v>100.926</v>
      </c>
      <c r="AI3936">
        <v>98.921000000000006</v>
      </c>
      <c r="AJ3936">
        <v>108.499</v>
      </c>
      <c r="AK3936">
        <v>99.611000000000004</v>
      </c>
      <c r="AL3936">
        <v>99.65</v>
      </c>
      <c r="AM3936">
        <v>103.578</v>
      </c>
      <c r="AN3936">
        <v>97.295000000000002</v>
      </c>
      <c r="AO3936">
        <v>81.165999999999997</v>
      </c>
      <c r="AP3936">
        <v>116.572</v>
      </c>
      <c r="AQ3936">
        <v>80.677999999999997</v>
      </c>
      <c r="AR3936">
        <v>123.232</v>
      </c>
      <c r="AS3936">
        <v>104.188</v>
      </c>
      <c r="AT3936">
        <v>76.733999999999995</v>
      </c>
      <c r="AU3936">
        <v>93.126000000000005</v>
      </c>
      <c r="AV3936">
        <v>95.373000000000005</v>
      </c>
      <c r="AW3936">
        <v>91.641999999999996</v>
      </c>
      <c r="AX3936">
        <v>80.989000000000004</v>
      </c>
      <c r="AY3936">
        <v>104.553</v>
      </c>
      <c r="AZ3936">
        <v>72.004999999999995</v>
      </c>
      <c r="BA3936">
        <v>80.73</v>
      </c>
      <c r="BB3936">
        <v>103.976</v>
      </c>
      <c r="BC3936">
        <v>82.787000000000006</v>
      </c>
      <c r="BD3936">
        <v>111.05500000000001</v>
      </c>
      <c r="BE3936">
        <v>75.248999999999995</v>
      </c>
      <c r="BF3936">
        <v>82.090999999999994</v>
      </c>
      <c r="BG3936">
        <v>92.48</v>
      </c>
      <c r="BH3936">
        <v>77.206999999999994</v>
      </c>
      <c r="BI3936">
        <v>80.84</v>
      </c>
      <c r="BJ3936">
        <v>81.191999999999993</v>
      </c>
      <c r="BK3936">
        <v>93.665000000000006</v>
      </c>
      <c r="BL3936">
        <v>86.813000000000002</v>
      </c>
      <c r="BM3936">
        <v>86.138999999999996</v>
      </c>
      <c r="BN3936">
        <v>102.389</v>
      </c>
      <c r="BO3936">
        <v>97.379000000000005</v>
      </c>
      <c r="BP3936">
        <v>166.38800000000001</v>
      </c>
      <c r="BQ3936">
        <v>85.38</v>
      </c>
      <c r="BR3936">
        <v>70.241</v>
      </c>
      <c r="BS3936">
        <v>90.384</v>
      </c>
      <c r="BT3936">
        <v>80.155000000000001</v>
      </c>
      <c r="BU3936">
        <v>72.63</v>
      </c>
      <c r="BV3936">
        <v>84.129000000000005</v>
      </c>
      <c r="BW3936">
        <v>80.706999999999994</v>
      </c>
      <c r="BX3936">
        <v>64.483000000000004</v>
      </c>
      <c r="BY3936">
        <v>78.436000000000007</v>
      </c>
      <c r="BZ3936">
        <v>88.87</v>
      </c>
      <c r="CA3936">
        <v>75.263000000000005</v>
      </c>
      <c r="CB3936">
        <v>113.25</v>
      </c>
      <c r="CC3936">
        <v>72.472999999999999</v>
      </c>
      <c r="CD3936">
        <v>55.930999999999997</v>
      </c>
      <c r="CE3936">
        <v>108.258</v>
      </c>
      <c r="CF3936">
        <v>84.697999999999993</v>
      </c>
      <c r="CG3936">
        <v>85.906000000000006</v>
      </c>
      <c r="CH3936">
        <v>87.504999999999995</v>
      </c>
    </row>
    <row r="3937" spans="1:86" x14ac:dyDescent="0.2">
      <c r="A3937" t="s">
        <v>7369</v>
      </c>
      <c r="B3937" t="s">
        <v>4030</v>
      </c>
      <c r="C3937">
        <v>49.341000000000001</v>
      </c>
      <c r="D3937">
        <v>44.313000000000002</v>
      </c>
      <c r="E3937">
        <v>43.936999999999998</v>
      </c>
      <c r="F3937">
        <v>41.201000000000001</v>
      </c>
      <c r="G3937">
        <v>43.374000000000002</v>
      </c>
      <c r="H3937">
        <v>50.69</v>
      </c>
      <c r="I3937">
        <v>45.594000000000001</v>
      </c>
      <c r="J3937">
        <v>36.832000000000001</v>
      </c>
      <c r="K3937">
        <v>51.665999999999997</v>
      </c>
      <c r="L3937">
        <v>44.234000000000002</v>
      </c>
      <c r="M3937">
        <v>35.744</v>
      </c>
      <c r="N3937">
        <v>40.097999999999999</v>
      </c>
      <c r="O3937">
        <v>49.832999999999998</v>
      </c>
      <c r="P3937">
        <v>37.026000000000003</v>
      </c>
      <c r="Q3937">
        <v>38.134</v>
      </c>
      <c r="R3937">
        <v>42.418999999999997</v>
      </c>
      <c r="S3937">
        <v>37.287999999999997</v>
      </c>
      <c r="T3937">
        <v>54.213000000000001</v>
      </c>
      <c r="U3937">
        <v>39.978000000000002</v>
      </c>
      <c r="V3937">
        <v>38.905000000000001</v>
      </c>
      <c r="W3937">
        <v>48.753999999999998</v>
      </c>
      <c r="X3937">
        <v>43.509</v>
      </c>
      <c r="Y3937">
        <v>43.161999999999999</v>
      </c>
      <c r="Z3937">
        <v>51.140999999999998</v>
      </c>
      <c r="AA3937">
        <v>50.862000000000002</v>
      </c>
      <c r="AB3937">
        <v>46.61</v>
      </c>
      <c r="AC3937">
        <v>51.442999999999998</v>
      </c>
      <c r="AD3937">
        <v>56.905000000000001</v>
      </c>
      <c r="AE3937">
        <v>49.075000000000003</v>
      </c>
      <c r="AF3937">
        <v>67.010000000000005</v>
      </c>
      <c r="AG3937">
        <v>63.79</v>
      </c>
      <c r="AH3937">
        <v>57.688000000000002</v>
      </c>
      <c r="AI3937">
        <v>63.372999999999998</v>
      </c>
      <c r="AJ3937">
        <v>61.503999999999998</v>
      </c>
      <c r="AK3937">
        <v>62.752000000000002</v>
      </c>
      <c r="AL3937">
        <v>67.554000000000002</v>
      </c>
      <c r="AM3937">
        <v>66.549000000000007</v>
      </c>
      <c r="AN3937">
        <v>69.75</v>
      </c>
      <c r="AO3937">
        <v>74.382999999999996</v>
      </c>
      <c r="AP3937">
        <v>67.738</v>
      </c>
      <c r="AQ3937">
        <v>77.02</v>
      </c>
      <c r="AR3937">
        <v>87.573999999999998</v>
      </c>
      <c r="AS3937">
        <v>74.519000000000005</v>
      </c>
      <c r="AT3937">
        <v>70.272000000000006</v>
      </c>
      <c r="AU3937">
        <v>82.212999999999994</v>
      </c>
      <c r="AV3937">
        <v>68.715000000000003</v>
      </c>
      <c r="AW3937">
        <v>67.534999999999997</v>
      </c>
      <c r="AX3937">
        <v>86.501999999999995</v>
      </c>
      <c r="AY3937">
        <v>70.301000000000002</v>
      </c>
      <c r="AZ3937">
        <v>73.793000000000006</v>
      </c>
      <c r="BA3937">
        <v>69.997</v>
      </c>
      <c r="BB3937">
        <v>71.596000000000004</v>
      </c>
      <c r="BC3937">
        <v>68.16</v>
      </c>
      <c r="BD3937">
        <v>82.314999999999998</v>
      </c>
      <c r="BE3937">
        <v>67.004999999999995</v>
      </c>
      <c r="BF3937">
        <v>72.218000000000004</v>
      </c>
      <c r="BG3937">
        <v>76.182000000000002</v>
      </c>
      <c r="BH3937">
        <v>75.134</v>
      </c>
      <c r="BI3937">
        <v>72.765000000000001</v>
      </c>
      <c r="BJ3937">
        <v>67.677000000000007</v>
      </c>
      <c r="BK3937">
        <v>72.147999999999996</v>
      </c>
      <c r="BL3937">
        <v>70.766999999999996</v>
      </c>
      <c r="BM3937">
        <v>73.084999999999994</v>
      </c>
      <c r="BN3937">
        <v>77.888000000000005</v>
      </c>
      <c r="BO3937">
        <v>72.173000000000002</v>
      </c>
      <c r="BP3937">
        <v>82.007000000000005</v>
      </c>
      <c r="BQ3937">
        <v>75.346999999999994</v>
      </c>
      <c r="BR3937">
        <v>68.893000000000001</v>
      </c>
      <c r="BS3937">
        <v>75.415000000000006</v>
      </c>
      <c r="BT3937">
        <v>68.125</v>
      </c>
      <c r="BU3937">
        <v>72.349999999999994</v>
      </c>
      <c r="BV3937">
        <v>72.585999999999999</v>
      </c>
      <c r="BW3937">
        <v>72.281999999999996</v>
      </c>
      <c r="BX3937">
        <v>68.427000000000007</v>
      </c>
      <c r="BY3937">
        <v>72.263999999999996</v>
      </c>
      <c r="BZ3937">
        <v>70.774000000000001</v>
      </c>
      <c r="CA3937">
        <v>69.847999999999999</v>
      </c>
      <c r="CB3937">
        <v>80.099999999999994</v>
      </c>
      <c r="CC3937">
        <v>70.992999999999995</v>
      </c>
      <c r="CD3937">
        <v>74.152000000000001</v>
      </c>
      <c r="CE3937">
        <v>85.042000000000002</v>
      </c>
      <c r="CF3937">
        <v>75.635999999999996</v>
      </c>
      <c r="CG3937">
        <v>71.143000000000001</v>
      </c>
      <c r="CH3937">
        <v>77.495000000000005</v>
      </c>
    </row>
    <row r="3938" spans="1:86" x14ac:dyDescent="0.2">
      <c r="A3938" t="s">
        <v>7370</v>
      </c>
      <c r="B3938" t="s">
        <v>3053</v>
      </c>
      <c r="C3938">
        <v>45.661999999999999</v>
      </c>
      <c r="D3938">
        <v>46.218000000000004</v>
      </c>
      <c r="E3938">
        <v>47.009</v>
      </c>
      <c r="F3938">
        <v>44.427</v>
      </c>
      <c r="G3938">
        <v>41.128</v>
      </c>
      <c r="H3938">
        <v>40.578000000000003</v>
      </c>
      <c r="I3938">
        <v>33.112000000000002</v>
      </c>
      <c r="J3938">
        <v>38.4</v>
      </c>
      <c r="K3938">
        <v>34.429000000000002</v>
      </c>
      <c r="L3938">
        <v>34.009</v>
      </c>
      <c r="M3938">
        <v>30.82</v>
      </c>
      <c r="N3938">
        <v>27.11</v>
      </c>
      <c r="O3938">
        <v>27.385000000000002</v>
      </c>
      <c r="P3938">
        <v>28.491</v>
      </c>
      <c r="Q3938">
        <v>29.963000000000001</v>
      </c>
      <c r="R3938">
        <v>29.164999999999999</v>
      </c>
      <c r="S3938">
        <v>29.637</v>
      </c>
      <c r="T3938">
        <v>31.041</v>
      </c>
      <c r="U3938">
        <v>34.695</v>
      </c>
      <c r="V3938">
        <v>36.043999999999997</v>
      </c>
      <c r="W3938">
        <v>37.854999999999997</v>
      </c>
      <c r="X3938">
        <v>40.804000000000002</v>
      </c>
      <c r="Y3938">
        <v>45.078000000000003</v>
      </c>
      <c r="Z3938">
        <v>41.037999999999997</v>
      </c>
      <c r="AA3938">
        <v>41.186999999999998</v>
      </c>
      <c r="AB3938">
        <v>42.442</v>
      </c>
      <c r="AC3938">
        <v>44.722999999999999</v>
      </c>
      <c r="AD3938">
        <v>44.311</v>
      </c>
      <c r="AE3938">
        <v>41.029000000000003</v>
      </c>
      <c r="AF3938">
        <v>40.954999999999998</v>
      </c>
      <c r="AG3938">
        <v>51.005000000000003</v>
      </c>
      <c r="AH3938">
        <v>51.034999999999997</v>
      </c>
      <c r="AI3938">
        <v>47.536000000000001</v>
      </c>
      <c r="AJ3938">
        <v>46.981999999999999</v>
      </c>
      <c r="AK3938">
        <v>50.295000000000002</v>
      </c>
      <c r="AL3938">
        <v>44.36</v>
      </c>
      <c r="AM3938">
        <v>43.012999999999998</v>
      </c>
      <c r="AN3938">
        <v>45.831000000000003</v>
      </c>
      <c r="AO3938">
        <v>50.676000000000002</v>
      </c>
      <c r="AP3938">
        <v>53.182000000000002</v>
      </c>
      <c r="AQ3938">
        <v>43.387999999999998</v>
      </c>
      <c r="AR3938">
        <v>43.414000000000001</v>
      </c>
      <c r="AS3938">
        <v>40.231999999999999</v>
      </c>
      <c r="AT3938">
        <v>41.231999999999999</v>
      </c>
      <c r="AU3938">
        <v>39.375999999999998</v>
      </c>
      <c r="AV3938">
        <v>42.524000000000001</v>
      </c>
      <c r="AW3938">
        <v>53.360999999999997</v>
      </c>
      <c r="AX3938">
        <v>40.374000000000002</v>
      </c>
      <c r="AY3938">
        <v>39.823</v>
      </c>
      <c r="AZ3938">
        <v>41.140999999999998</v>
      </c>
      <c r="BA3938">
        <v>43.390999999999998</v>
      </c>
      <c r="BB3938">
        <v>41.085000000000001</v>
      </c>
      <c r="BC3938">
        <v>39.857999999999997</v>
      </c>
      <c r="BD3938">
        <v>40.463999999999999</v>
      </c>
      <c r="BE3938">
        <v>40.866</v>
      </c>
      <c r="BF3938">
        <v>41.191000000000003</v>
      </c>
      <c r="BG3938">
        <v>41.12</v>
      </c>
      <c r="BH3938">
        <v>60.69</v>
      </c>
      <c r="BI3938">
        <v>48.447000000000003</v>
      </c>
      <c r="BJ3938">
        <v>41.192</v>
      </c>
      <c r="BK3938">
        <v>41.506</v>
      </c>
      <c r="BL3938">
        <v>42.823</v>
      </c>
      <c r="BM3938">
        <v>45.786000000000001</v>
      </c>
      <c r="BN3938">
        <v>42.667000000000002</v>
      </c>
      <c r="BO3938">
        <v>42.03</v>
      </c>
      <c r="BP3938">
        <v>42.692</v>
      </c>
      <c r="BQ3938">
        <v>42.527000000000001</v>
      </c>
      <c r="BR3938">
        <v>42.128</v>
      </c>
      <c r="BS3938">
        <v>42.975999999999999</v>
      </c>
      <c r="BT3938">
        <v>44.677</v>
      </c>
      <c r="BU3938">
        <v>50.298999999999999</v>
      </c>
      <c r="BV3938">
        <v>43.307000000000002</v>
      </c>
      <c r="BW3938">
        <v>43.003</v>
      </c>
      <c r="BX3938">
        <v>44.267000000000003</v>
      </c>
      <c r="BY3938">
        <v>47.648000000000003</v>
      </c>
      <c r="BZ3938">
        <v>44.823999999999998</v>
      </c>
      <c r="CA3938">
        <v>44.710999999999999</v>
      </c>
      <c r="CB3938">
        <v>45.668999999999997</v>
      </c>
      <c r="CC3938">
        <v>43.284999999999997</v>
      </c>
      <c r="CD3938">
        <v>44.18</v>
      </c>
      <c r="CE3938">
        <v>44.859000000000002</v>
      </c>
      <c r="CF3938">
        <v>48.68</v>
      </c>
      <c r="CG3938">
        <v>57.171999999999997</v>
      </c>
      <c r="CH3938">
        <v>50.194000000000003</v>
      </c>
    </row>
    <row r="3939" spans="1:86" x14ac:dyDescent="0.2">
      <c r="A3939" t="s">
        <v>7371</v>
      </c>
      <c r="B3939" t="s">
        <v>3054</v>
      </c>
      <c r="C3939">
        <v>47.268000000000001</v>
      </c>
      <c r="D3939">
        <v>47.725999999999999</v>
      </c>
      <c r="E3939">
        <v>48.503</v>
      </c>
      <c r="F3939">
        <v>45.826000000000001</v>
      </c>
      <c r="G3939">
        <v>42.816000000000003</v>
      </c>
      <c r="H3939">
        <v>42.002000000000002</v>
      </c>
      <c r="I3939">
        <v>34.668999999999997</v>
      </c>
      <c r="J3939">
        <v>40.244999999999997</v>
      </c>
      <c r="K3939">
        <v>35.966999999999999</v>
      </c>
      <c r="L3939">
        <v>35.515999999999998</v>
      </c>
      <c r="M3939">
        <v>32.21</v>
      </c>
      <c r="N3939">
        <v>28.407</v>
      </c>
      <c r="O3939">
        <v>28.135999999999999</v>
      </c>
      <c r="P3939">
        <v>29.071999999999999</v>
      </c>
      <c r="Q3939">
        <v>30.478999999999999</v>
      </c>
      <c r="R3939">
        <v>29.832999999999998</v>
      </c>
      <c r="S3939">
        <v>30.446999999999999</v>
      </c>
      <c r="T3939">
        <v>31.698</v>
      </c>
      <c r="U3939">
        <v>35.231000000000002</v>
      </c>
      <c r="V3939">
        <v>36.628</v>
      </c>
      <c r="W3939">
        <v>38.392000000000003</v>
      </c>
      <c r="X3939">
        <v>41.79</v>
      </c>
      <c r="Y3939">
        <v>46.6</v>
      </c>
      <c r="Z3939">
        <v>41.576000000000001</v>
      </c>
      <c r="AA3939">
        <v>41.872999999999998</v>
      </c>
      <c r="AB3939">
        <v>42.932000000000002</v>
      </c>
      <c r="AC3939">
        <v>45.427999999999997</v>
      </c>
      <c r="AD3939">
        <v>45.003999999999998</v>
      </c>
      <c r="AE3939">
        <v>42.036999999999999</v>
      </c>
      <c r="AF3939">
        <v>42.048999999999999</v>
      </c>
      <c r="AG3939">
        <v>52.207999999999998</v>
      </c>
      <c r="AH3939">
        <v>52.512</v>
      </c>
      <c r="AI3939">
        <v>49.045000000000002</v>
      </c>
      <c r="AJ3939">
        <v>48.917000000000002</v>
      </c>
      <c r="AK3939">
        <v>53.786999999999999</v>
      </c>
      <c r="AL3939">
        <v>46.481999999999999</v>
      </c>
      <c r="AM3939">
        <v>45.061</v>
      </c>
      <c r="AN3939">
        <v>47.84</v>
      </c>
      <c r="AO3939">
        <v>52.996000000000002</v>
      </c>
      <c r="AP3939">
        <v>55.43</v>
      </c>
      <c r="AQ3939">
        <v>45.835000000000001</v>
      </c>
      <c r="AR3939">
        <v>46.003999999999998</v>
      </c>
      <c r="AS3939">
        <v>42.363</v>
      </c>
      <c r="AT3939">
        <v>43.460999999999999</v>
      </c>
      <c r="AU3939">
        <v>41.636000000000003</v>
      </c>
      <c r="AV3939">
        <v>44.904000000000003</v>
      </c>
      <c r="AW3939">
        <v>57.524000000000001</v>
      </c>
      <c r="AX3939">
        <v>42.585999999999999</v>
      </c>
      <c r="AY3939">
        <v>41.761000000000003</v>
      </c>
      <c r="AZ3939">
        <v>42.942999999999998</v>
      </c>
      <c r="BA3939">
        <v>45.234999999999999</v>
      </c>
      <c r="BB3939">
        <v>42.73</v>
      </c>
      <c r="BC3939">
        <v>41.954999999999998</v>
      </c>
      <c r="BD3939">
        <v>42.274999999999999</v>
      </c>
      <c r="BE3939">
        <v>42.94</v>
      </c>
      <c r="BF3939">
        <v>43.2</v>
      </c>
      <c r="BG3939">
        <v>43.07</v>
      </c>
      <c r="BH3939">
        <v>63.280999999999999</v>
      </c>
      <c r="BI3939">
        <v>52.183999999999997</v>
      </c>
      <c r="BJ3939">
        <v>43.313000000000002</v>
      </c>
      <c r="BK3939">
        <v>43.375999999999998</v>
      </c>
      <c r="BL3939">
        <v>44.63</v>
      </c>
      <c r="BM3939">
        <v>47.691000000000003</v>
      </c>
      <c r="BN3939">
        <v>44.518999999999998</v>
      </c>
      <c r="BO3939">
        <v>44.082000000000001</v>
      </c>
      <c r="BP3939">
        <v>44.749000000000002</v>
      </c>
      <c r="BQ3939">
        <v>44.201000000000001</v>
      </c>
      <c r="BR3939">
        <v>44.177</v>
      </c>
      <c r="BS3939">
        <v>44.616999999999997</v>
      </c>
      <c r="BT3939">
        <v>46.438000000000002</v>
      </c>
      <c r="BU3939">
        <v>54.673999999999999</v>
      </c>
      <c r="BV3939">
        <v>45.093000000000004</v>
      </c>
      <c r="BW3939">
        <v>44.878</v>
      </c>
      <c r="BX3939">
        <v>45.826000000000001</v>
      </c>
      <c r="BY3939">
        <v>49.231000000000002</v>
      </c>
      <c r="BZ3939">
        <v>46.405000000000001</v>
      </c>
      <c r="CA3939">
        <v>46.436</v>
      </c>
      <c r="CB3939">
        <v>47.427</v>
      </c>
      <c r="CC3939">
        <v>45.341999999999999</v>
      </c>
      <c r="CD3939">
        <v>46.081000000000003</v>
      </c>
      <c r="CE3939">
        <v>46.542000000000002</v>
      </c>
      <c r="CF3939">
        <v>51.051000000000002</v>
      </c>
      <c r="CG3939">
        <v>61.515999999999998</v>
      </c>
      <c r="CH3939">
        <v>52.45</v>
      </c>
    </row>
    <row r="3940" spans="1:86" x14ac:dyDescent="0.2">
      <c r="A3940" t="s">
        <v>7372</v>
      </c>
      <c r="B3940" t="s">
        <v>3055</v>
      </c>
      <c r="C3940">
        <v>1.6060000000000001</v>
      </c>
      <c r="D3940">
        <v>1.5089999999999999</v>
      </c>
      <c r="E3940">
        <v>1.4950000000000001</v>
      </c>
      <c r="F3940">
        <v>1.399</v>
      </c>
      <c r="G3940">
        <v>1.6890000000000001</v>
      </c>
      <c r="H3940">
        <v>1.4239999999999999</v>
      </c>
      <c r="I3940">
        <v>1.5569999999999999</v>
      </c>
      <c r="J3940">
        <v>1.845</v>
      </c>
      <c r="K3940">
        <v>1.538</v>
      </c>
      <c r="L3940">
        <v>1.5069999999999999</v>
      </c>
      <c r="M3940">
        <v>1.39</v>
      </c>
      <c r="N3940">
        <v>1.2969999999999999</v>
      </c>
      <c r="O3940">
        <v>0.751</v>
      </c>
      <c r="P3940">
        <v>0.58099999999999996</v>
      </c>
      <c r="Q3940">
        <v>0.51600000000000001</v>
      </c>
      <c r="R3940">
        <v>0.66700000000000004</v>
      </c>
      <c r="S3940">
        <v>0.81</v>
      </c>
      <c r="T3940">
        <v>0.65700000000000003</v>
      </c>
      <c r="U3940">
        <v>0.53700000000000003</v>
      </c>
      <c r="V3940">
        <v>0.58399999999999996</v>
      </c>
      <c r="W3940">
        <v>0.53700000000000003</v>
      </c>
      <c r="X3940">
        <v>0.98599999999999999</v>
      </c>
      <c r="Y3940">
        <v>1.522</v>
      </c>
      <c r="Z3940">
        <v>0.53800000000000003</v>
      </c>
      <c r="AA3940">
        <v>0.68500000000000005</v>
      </c>
      <c r="AB3940">
        <v>0.49099999999999999</v>
      </c>
      <c r="AC3940">
        <v>0.70499999999999996</v>
      </c>
      <c r="AD3940">
        <v>0.69299999999999995</v>
      </c>
      <c r="AE3940">
        <v>1.008</v>
      </c>
      <c r="AF3940">
        <v>1.093</v>
      </c>
      <c r="AG3940">
        <v>1.2030000000000001</v>
      </c>
      <c r="AH3940">
        <v>1.4770000000000001</v>
      </c>
      <c r="AI3940">
        <v>1.5089999999999999</v>
      </c>
      <c r="AJ3940">
        <v>1.9350000000000001</v>
      </c>
      <c r="AK3940">
        <v>3.4910000000000001</v>
      </c>
      <c r="AL3940">
        <v>2.121</v>
      </c>
      <c r="AM3940">
        <v>2.0470000000000002</v>
      </c>
      <c r="AN3940">
        <v>2.0089999999999999</v>
      </c>
      <c r="AO3940">
        <v>2.3210000000000002</v>
      </c>
      <c r="AP3940">
        <v>2.2480000000000002</v>
      </c>
      <c r="AQ3940">
        <v>2.4460000000000002</v>
      </c>
      <c r="AR3940">
        <v>2.589</v>
      </c>
      <c r="AS3940">
        <v>2.1309999999999998</v>
      </c>
      <c r="AT3940">
        <v>2.2290000000000001</v>
      </c>
      <c r="AU3940">
        <v>2.2610000000000001</v>
      </c>
      <c r="AV3940">
        <v>2.379</v>
      </c>
      <c r="AW3940">
        <v>4.1630000000000003</v>
      </c>
      <c r="AX3940">
        <v>2.2120000000000002</v>
      </c>
      <c r="AY3940">
        <v>1.9379999999999999</v>
      </c>
      <c r="AZ3940">
        <v>1.802</v>
      </c>
      <c r="BA3940">
        <v>1.8440000000000001</v>
      </c>
      <c r="BB3940">
        <v>1.6439999999999999</v>
      </c>
      <c r="BC3940">
        <v>2.097</v>
      </c>
      <c r="BD3940">
        <v>1.81</v>
      </c>
      <c r="BE3940">
        <v>2.0739999999999998</v>
      </c>
      <c r="BF3940">
        <v>2.0089999999999999</v>
      </c>
      <c r="BG3940">
        <v>1.9490000000000001</v>
      </c>
      <c r="BH3940">
        <v>2.5910000000000002</v>
      </c>
      <c r="BI3940">
        <v>3.7370000000000001</v>
      </c>
      <c r="BJ3940">
        <v>2.121</v>
      </c>
      <c r="BK3940">
        <v>1.869</v>
      </c>
      <c r="BL3940">
        <v>1.8069999999999999</v>
      </c>
      <c r="BM3940">
        <v>1.905</v>
      </c>
      <c r="BN3940">
        <v>1.8520000000000001</v>
      </c>
      <c r="BO3940">
        <v>2.052</v>
      </c>
      <c r="BP3940">
        <v>2.0569999999999999</v>
      </c>
      <c r="BQ3940">
        <v>1.6739999999999999</v>
      </c>
      <c r="BR3940">
        <v>2.0489999999999999</v>
      </c>
      <c r="BS3940">
        <v>1.641</v>
      </c>
      <c r="BT3940">
        <v>1.7609999999999999</v>
      </c>
      <c r="BU3940">
        <v>4.3739999999999997</v>
      </c>
      <c r="BV3940">
        <v>1.7869999999999999</v>
      </c>
      <c r="BW3940">
        <v>1.875</v>
      </c>
      <c r="BX3940">
        <v>1.5589999999999999</v>
      </c>
      <c r="BY3940">
        <v>1.583</v>
      </c>
      <c r="BZ3940">
        <v>1.581</v>
      </c>
      <c r="CA3940">
        <v>1.726</v>
      </c>
      <c r="CB3940">
        <v>1.7589999999999999</v>
      </c>
      <c r="CC3940">
        <v>2.056</v>
      </c>
      <c r="CD3940">
        <v>1.901</v>
      </c>
      <c r="CE3940">
        <v>1.6830000000000001</v>
      </c>
      <c r="CF3940">
        <v>2.371</v>
      </c>
      <c r="CG3940">
        <v>4.3440000000000003</v>
      </c>
      <c r="CH3940">
        <v>2.2570000000000001</v>
      </c>
    </row>
    <row r="3941" spans="1:86" x14ac:dyDescent="0.2">
      <c r="A3941" t="s">
        <v>7373</v>
      </c>
      <c r="B3941" t="s">
        <v>3056</v>
      </c>
      <c r="C3941">
        <v>-17.704999999999998</v>
      </c>
      <c r="D3941">
        <v>-40.718000000000004</v>
      </c>
      <c r="E3941">
        <v>-15.44</v>
      </c>
      <c r="F3941">
        <v>-11.603999999999999</v>
      </c>
      <c r="G3941">
        <v>-10.84</v>
      </c>
      <c r="H3941">
        <v>-17.542999999999999</v>
      </c>
      <c r="I3941">
        <v>-10.766999999999999</v>
      </c>
      <c r="J3941">
        <v>-10.913</v>
      </c>
      <c r="K3941">
        <v>-11.602</v>
      </c>
      <c r="L3941">
        <v>-6.2720000000000002</v>
      </c>
      <c r="M3941">
        <v>-12.46</v>
      </c>
      <c r="N3941">
        <v>-9.8000000000000007</v>
      </c>
      <c r="O3941">
        <v>-14.336</v>
      </c>
      <c r="P3941">
        <v>-11.007999999999999</v>
      </c>
      <c r="Q3941">
        <v>-10.455</v>
      </c>
      <c r="R3941">
        <v>-11.426</v>
      </c>
      <c r="S3941">
        <v>-12.464</v>
      </c>
      <c r="T3941">
        <v>-10.842000000000001</v>
      </c>
      <c r="U3941">
        <v>-10.656000000000001</v>
      </c>
      <c r="V3941">
        <v>-14.343</v>
      </c>
      <c r="W3941">
        <v>-13.634</v>
      </c>
      <c r="X3941">
        <v>-11.648</v>
      </c>
      <c r="Y3941">
        <v>-16.039000000000001</v>
      </c>
      <c r="Z3941">
        <v>-12.722</v>
      </c>
      <c r="AA3941">
        <v>-13.77</v>
      </c>
      <c r="AB3941">
        <v>-10.55</v>
      </c>
      <c r="AC3941">
        <v>-14.166</v>
      </c>
      <c r="AD3941">
        <v>-13.36</v>
      </c>
      <c r="AE3941">
        <v>-13.28</v>
      </c>
      <c r="AF3941">
        <v>-12.375999999999999</v>
      </c>
      <c r="AG3941">
        <v>-30.375</v>
      </c>
      <c r="AH3941">
        <v>-10.757</v>
      </c>
      <c r="AI3941">
        <v>-16.16</v>
      </c>
      <c r="AJ3941">
        <v>-12.871</v>
      </c>
      <c r="AK3941">
        <v>-17.638999999999999</v>
      </c>
      <c r="AL3941">
        <v>-17.884</v>
      </c>
      <c r="AM3941">
        <v>-15.718999999999999</v>
      </c>
      <c r="AN3941">
        <v>-14.279</v>
      </c>
      <c r="AO3941">
        <v>-16.242999999999999</v>
      </c>
      <c r="AP3941">
        <v>-25.597999999999999</v>
      </c>
      <c r="AQ3941">
        <v>-13.087999999999999</v>
      </c>
      <c r="AR3941">
        <v>-19.396999999999998</v>
      </c>
      <c r="AS3941">
        <v>-16.423999999999999</v>
      </c>
      <c r="AT3941">
        <v>-14.355</v>
      </c>
      <c r="AU3941">
        <v>-17.276</v>
      </c>
      <c r="AV3941">
        <v>-15.492000000000001</v>
      </c>
      <c r="AW3941">
        <v>-18.244</v>
      </c>
      <c r="AX3941">
        <v>-28.881</v>
      </c>
      <c r="AY3941">
        <v>-39.591000000000001</v>
      </c>
      <c r="AZ3941">
        <v>-14.994999999999999</v>
      </c>
      <c r="BA3941">
        <v>-16.715</v>
      </c>
      <c r="BB3941">
        <v>-15.939</v>
      </c>
      <c r="BC3941">
        <v>-30.007999999999999</v>
      </c>
      <c r="BD3941">
        <v>-21.013000000000002</v>
      </c>
      <c r="BE3941">
        <v>-15.942</v>
      </c>
      <c r="BF3941">
        <v>-14.5</v>
      </c>
      <c r="BG3941">
        <v>-16.655000000000001</v>
      </c>
      <c r="BH3941">
        <v>-17.132000000000001</v>
      </c>
      <c r="BI3941">
        <v>-16.021999999999998</v>
      </c>
      <c r="BJ3941">
        <v>-18.027000000000001</v>
      </c>
      <c r="BK3941">
        <v>-17.562999999999999</v>
      </c>
      <c r="BL3941">
        <v>-15.708</v>
      </c>
      <c r="BM3941">
        <v>-19.646000000000001</v>
      </c>
      <c r="BN3941">
        <v>-14.302</v>
      </c>
      <c r="BO3941">
        <v>-16.721</v>
      </c>
      <c r="BP3941">
        <v>-16.361000000000001</v>
      </c>
      <c r="BQ3941">
        <v>-16.384</v>
      </c>
      <c r="BR3941">
        <v>-15.537000000000001</v>
      </c>
      <c r="BS3941">
        <v>-20.995999999999999</v>
      </c>
      <c r="BT3941">
        <v>-17.309000000000001</v>
      </c>
      <c r="BU3941">
        <v>-19.600000000000001</v>
      </c>
      <c r="BV3941">
        <v>-18.263999999999999</v>
      </c>
      <c r="BW3941">
        <v>-16.327999999999999</v>
      </c>
      <c r="BX3941">
        <v>-17.337</v>
      </c>
      <c r="BY3941">
        <v>-17.893000000000001</v>
      </c>
      <c r="BZ3941">
        <v>-18.207999999999998</v>
      </c>
      <c r="CA3941">
        <v>-16.536000000000001</v>
      </c>
      <c r="CB3941">
        <v>-23.794</v>
      </c>
      <c r="CC3941">
        <v>-16.838000000000001</v>
      </c>
      <c r="CD3941">
        <v>-16.963999999999999</v>
      </c>
      <c r="CE3941">
        <v>-16.715</v>
      </c>
      <c r="CF3941">
        <v>-17.297999999999998</v>
      </c>
      <c r="CG3941">
        <v>-20.059000000000001</v>
      </c>
      <c r="CH3941">
        <v>-15.852</v>
      </c>
    </row>
    <row r="3942" spans="1:86" x14ac:dyDescent="0.2">
      <c r="A3942" t="s">
        <v>7374</v>
      </c>
      <c r="B3942" t="s">
        <v>3057</v>
      </c>
      <c r="C3942">
        <v>0.65100000000000002</v>
      </c>
      <c r="D3942">
        <v>0.442</v>
      </c>
      <c r="E3942">
        <v>2.3980000000000001</v>
      </c>
      <c r="F3942">
        <v>0.499</v>
      </c>
      <c r="G3942">
        <v>0.67800000000000005</v>
      </c>
      <c r="H3942">
        <v>1.917</v>
      </c>
      <c r="I3942">
        <v>0.6</v>
      </c>
      <c r="J3942">
        <v>1.0209999999999999</v>
      </c>
      <c r="K3942">
        <v>1.3280000000000001</v>
      </c>
      <c r="L3942">
        <v>11.696</v>
      </c>
      <c r="M3942">
        <v>0.63900000000000001</v>
      </c>
      <c r="N3942">
        <v>2.1859999999999999</v>
      </c>
      <c r="O3942">
        <v>0.60899999999999999</v>
      </c>
      <c r="P3942">
        <v>0.52800000000000002</v>
      </c>
      <c r="Q3942">
        <v>0.71899999999999997</v>
      </c>
      <c r="R3942">
        <v>0.65500000000000003</v>
      </c>
      <c r="S3942">
        <v>0.54300000000000004</v>
      </c>
      <c r="T3942">
        <v>2.5289999999999999</v>
      </c>
      <c r="U3942">
        <v>0.48599999999999999</v>
      </c>
      <c r="V3942">
        <v>0.90200000000000002</v>
      </c>
      <c r="W3942">
        <v>1.03</v>
      </c>
      <c r="X3942">
        <v>0.753</v>
      </c>
      <c r="Y3942">
        <v>0.85099999999999998</v>
      </c>
      <c r="Z3942">
        <v>1.3720000000000001</v>
      </c>
      <c r="AA3942">
        <v>0.74099999999999999</v>
      </c>
      <c r="AB3942">
        <v>1.458</v>
      </c>
      <c r="AC3942">
        <v>1.0649999999999999</v>
      </c>
      <c r="AD3942">
        <v>0.70799999999999996</v>
      </c>
      <c r="AE3942">
        <v>0.83799999999999997</v>
      </c>
      <c r="AF3942">
        <v>3.1970000000000001</v>
      </c>
      <c r="AG3942">
        <v>0.99299999999999999</v>
      </c>
      <c r="AH3942">
        <v>2.8250000000000002</v>
      </c>
      <c r="AI3942">
        <v>1.6479999999999999</v>
      </c>
      <c r="AJ3942">
        <v>1.022</v>
      </c>
      <c r="AK3942">
        <v>1.2749999999999999</v>
      </c>
      <c r="AL3942">
        <v>2.2690000000000001</v>
      </c>
      <c r="AM3942">
        <v>0.97499999999999998</v>
      </c>
      <c r="AN3942">
        <v>0.61299999999999999</v>
      </c>
      <c r="AO3942">
        <v>1.173</v>
      </c>
      <c r="AP3942">
        <v>0.80200000000000005</v>
      </c>
      <c r="AQ3942">
        <v>1.425</v>
      </c>
      <c r="AR3942">
        <v>1.5189999999999999</v>
      </c>
      <c r="AS3942">
        <v>-7.0000000000000001E-3</v>
      </c>
      <c r="AT3942">
        <v>1.47</v>
      </c>
      <c r="AU3942">
        <v>1.728</v>
      </c>
      <c r="AV3942">
        <v>1.0029999999999999</v>
      </c>
      <c r="AW3942">
        <v>1.3049999999999999</v>
      </c>
      <c r="AX3942">
        <v>1.9810000000000001</v>
      </c>
      <c r="AY3942">
        <v>0.60099999999999998</v>
      </c>
      <c r="AZ3942">
        <v>0.25700000000000001</v>
      </c>
      <c r="BA3942">
        <v>0.66400000000000003</v>
      </c>
      <c r="BB3942">
        <v>1.0329999999999999</v>
      </c>
      <c r="BC3942">
        <v>1.2170000000000001</v>
      </c>
      <c r="BD3942">
        <v>1.0840000000000001</v>
      </c>
      <c r="BE3942">
        <v>0.33400000000000002</v>
      </c>
      <c r="BF3942">
        <v>0.32900000000000001</v>
      </c>
      <c r="BG3942">
        <v>0.95399999999999996</v>
      </c>
      <c r="BH3942">
        <v>0.94699999999999995</v>
      </c>
      <c r="BI3942">
        <v>1.754</v>
      </c>
      <c r="BJ3942">
        <v>1.9910000000000001</v>
      </c>
      <c r="BK3942">
        <v>0.20300000000000001</v>
      </c>
      <c r="BL3942">
        <v>0.21</v>
      </c>
      <c r="BM3942">
        <v>2.0539999999999998</v>
      </c>
      <c r="BN3942">
        <v>1.716</v>
      </c>
      <c r="BO3942">
        <v>1.66</v>
      </c>
      <c r="BP3942">
        <v>3.4289999999999998</v>
      </c>
      <c r="BQ3942">
        <v>0.311</v>
      </c>
      <c r="BR3942">
        <v>0.98299999999999998</v>
      </c>
      <c r="BS3942">
        <v>1.2529999999999999</v>
      </c>
      <c r="BT3942">
        <v>1.5369999999999999</v>
      </c>
      <c r="BU3942">
        <v>2.2069999999999999</v>
      </c>
      <c r="BV3942">
        <v>1.0429999999999999</v>
      </c>
      <c r="BW3942">
        <v>0.13300000000000001</v>
      </c>
      <c r="BX3942">
        <v>-0.35499999999999998</v>
      </c>
      <c r="BY3942">
        <v>0.85699999999999998</v>
      </c>
      <c r="BZ3942">
        <v>0.28000000000000003</v>
      </c>
      <c r="CA3942">
        <v>2.88</v>
      </c>
      <c r="CB3942">
        <v>0.72199999999999998</v>
      </c>
      <c r="CC3942">
        <v>8.1000000000000003E-2</v>
      </c>
      <c r="CD3942">
        <v>0.245</v>
      </c>
      <c r="CE3942">
        <v>2.6850000000000001</v>
      </c>
      <c r="CF3942">
        <v>2.6179999999999999</v>
      </c>
      <c r="CG3942">
        <v>3.4620000000000002</v>
      </c>
      <c r="CH3942">
        <v>2.8439999999999999</v>
      </c>
    </row>
    <row r="3943" spans="1:86" x14ac:dyDescent="0.2">
      <c r="A3943" t="s">
        <v>7375</v>
      </c>
      <c r="B3943" t="s">
        <v>3058</v>
      </c>
      <c r="C3943">
        <v>18.356000000000002</v>
      </c>
      <c r="D3943">
        <v>41.16</v>
      </c>
      <c r="E3943">
        <v>17.838000000000001</v>
      </c>
      <c r="F3943">
        <v>12.103</v>
      </c>
      <c r="G3943">
        <v>11.518000000000001</v>
      </c>
      <c r="H3943">
        <v>19.46</v>
      </c>
      <c r="I3943">
        <v>11.368</v>
      </c>
      <c r="J3943">
        <v>11.933999999999999</v>
      </c>
      <c r="K3943">
        <v>12.93</v>
      </c>
      <c r="L3943">
        <v>17.968</v>
      </c>
      <c r="M3943">
        <v>13.099</v>
      </c>
      <c r="N3943">
        <v>11.986000000000001</v>
      </c>
      <c r="O3943">
        <v>14.946</v>
      </c>
      <c r="P3943">
        <v>11.535</v>
      </c>
      <c r="Q3943">
        <v>11.173</v>
      </c>
      <c r="R3943">
        <v>12.081</v>
      </c>
      <c r="S3943">
        <v>13.007</v>
      </c>
      <c r="T3943">
        <v>13.371</v>
      </c>
      <c r="U3943">
        <v>11.141999999999999</v>
      </c>
      <c r="V3943">
        <v>15.246</v>
      </c>
      <c r="W3943">
        <v>14.664999999999999</v>
      </c>
      <c r="X3943">
        <v>12.401999999999999</v>
      </c>
      <c r="Y3943">
        <v>16.890999999999998</v>
      </c>
      <c r="Z3943">
        <v>14.093999999999999</v>
      </c>
      <c r="AA3943">
        <v>14.510999999999999</v>
      </c>
      <c r="AB3943">
        <v>12.009</v>
      </c>
      <c r="AC3943">
        <v>15.231</v>
      </c>
      <c r="AD3943">
        <v>14.068</v>
      </c>
      <c r="AE3943">
        <v>14.119</v>
      </c>
      <c r="AF3943">
        <v>15.573</v>
      </c>
      <c r="AG3943">
        <v>31.369</v>
      </c>
      <c r="AH3943">
        <v>13.581</v>
      </c>
      <c r="AI3943">
        <v>17.809000000000001</v>
      </c>
      <c r="AJ3943">
        <v>13.893000000000001</v>
      </c>
      <c r="AK3943">
        <v>18.914000000000001</v>
      </c>
      <c r="AL3943">
        <v>20.152999999999999</v>
      </c>
      <c r="AM3943">
        <v>16.693000000000001</v>
      </c>
      <c r="AN3943">
        <v>14.891999999999999</v>
      </c>
      <c r="AO3943">
        <v>17.414999999999999</v>
      </c>
      <c r="AP3943">
        <v>26.4</v>
      </c>
      <c r="AQ3943">
        <v>14.513</v>
      </c>
      <c r="AR3943">
        <v>20.916</v>
      </c>
      <c r="AS3943">
        <v>16.417000000000002</v>
      </c>
      <c r="AT3943">
        <v>15.824999999999999</v>
      </c>
      <c r="AU3943">
        <v>19.004000000000001</v>
      </c>
      <c r="AV3943">
        <v>16.495999999999999</v>
      </c>
      <c r="AW3943">
        <v>19.547999999999998</v>
      </c>
      <c r="AX3943">
        <v>30.861999999999998</v>
      </c>
      <c r="AY3943">
        <v>40.192</v>
      </c>
      <c r="AZ3943">
        <v>15.252000000000001</v>
      </c>
      <c r="BA3943">
        <v>17.379000000000001</v>
      </c>
      <c r="BB3943">
        <v>16.972999999999999</v>
      </c>
      <c r="BC3943">
        <v>31.225000000000001</v>
      </c>
      <c r="BD3943">
        <v>22.097999999999999</v>
      </c>
      <c r="BE3943">
        <v>16.276</v>
      </c>
      <c r="BF3943">
        <v>14.829000000000001</v>
      </c>
      <c r="BG3943">
        <v>17.608000000000001</v>
      </c>
      <c r="BH3943">
        <v>18.079000000000001</v>
      </c>
      <c r="BI3943">
        <v>17.776</v>
      </c>
      <c r="BJ3943">
        <v>20.018000000000001</v>
      </c>
      <c r="BK3943">
        <v>17.765999999999998</v>
      </c>
      <c r="BL3943">
        <v>15.917999999999999</v>
      </c>
      <c r="BM3943">
        <v>21.7</v>
      </c>
      <c r="BN3943">
        <v>16.018000000000001</v>
      </c>
      <c r="BO3943">
        <v>18.382000000000001</v>
      </c>
      <c r="BP3943">
        <v>19.789000000000001</v>
      </c>
      <c r="BQ3943">
        <v>16.695</v>
      </c>
      <c r="BR3943">
        <v>16.52</v>
      </c>
      <c r="BS3943">
        <v>22.248999999999999</v>
      </c>
      <c r="BT3943">
        <v>18.846</v>
      </c>
      <c r="BU3943">
        <v>21.806999999999999</v>
      </c>
      <c r="BV3943">
        <v>19.308</v>
      </c>
      <c r="BW3943">
        <v>16.462</v>
      </c>
      <c r="BX3943">
        <v>16.981999999999999</v>
      </c>
      <c r="BY3943">
        <v>18.75</v>
      </c>
      <c r="BZ3943">
        <v>18.488</v>
      </c>
      <c r="CA3943">
        <v>19.416</v>
      </c>
      <c r="CB3943">
        <v>24.515999999999998</v>
      </c>
      <c r="CC3943">
        <v>16.919</v>
      </c>
      <c r="CD3943">
        <v>17.209</v>
      </c>
      <c r="CE3943">
        <v>19.399999999999999</v>
      </c>
      <c r="CF3943">
        <v>19.916</v>
      </c>
      <c r="CG3943">
        <v>23.521000000000001</v>
      </c>
      <c r="CH3943">
        <v>18.696000000000002</v>
      </c>
    </row>
    <row r="3944" spans="1:86" x14ac:dyDescent="0.2">
      <c r="A3944" t="s">
        <v>7376</v>
      </c>
      <c r="B3944" t="s">
        <v>671</v>
      </c>
      <c r="C3944">
        <v>-0.152</v>
      </c>
      <c r="D3944">
        <v>-6.5000000000000002E-2</v>
      </c>
      <c r="E3944">
        <v>2.5000000000000001E-2</v>
      </c>
      <c r="F3944">
        <v>-4.3999999999999997E-2</v>
      </c>
      <c r="G3944">
        <v>-1.0289999999999999</v>
      </c>
      <c r="H3944">
        <v>0.112</v>
      </c>
      <c r="I3944">
        <v>-5.0999999999999997E-2</v>
      </c>
      <c r="J3944">
        <v>-7.5999999999999998E-2</v>
      </c>
      <c r="K3944">
        <v>-1.073</v>
      </c>
      <c r="L3944">
        <v>-0.02</v>
      </c>
      <c r="M3944">
        <v>-5.8999999999999997E-2</v>
      </c>
      <c r="N3944">
        <v>-3.9E-2</v>
      </c>
      <c r="O3944">
        <v>0.14099999999999999</v>
      </c>
      <c r="P3944">
        <v>-0.123</v>
      </c>
      <c r="Q3944">
        <v>-0.159</v>
      </c>
      <c r="R3944">
        <v>-3.1E-2</v>
      </c>
      <c r="S3944">
        <v>-5.5E-2</v>
      </c>
      <c r="T3944">
        <v>-3.9E-2</v>
      </c>
      <c r="U3944">
        <v>0.34200000000000003</v>
      </c>
      <c r="V3944">
        <v>0.20499999999999999</v>
      </c>
      <c r="W3944">
        <v>-7.3999999999999996E-2</v>
      </c>
      <c r="X3944">
        <v>0.34499999999999997</v>
      </c>
      <c r="Y3944">
        <v>1.089</v>
      </c>
      <c r="Z3944">
        <v>0.39500000000000002</v>
      </c>
      <c r="AA3944">
        <v>9.8000000000000004E-2</v>
      </c>
      <c r="AB3944">
        <v>-0.156</v>
      </c>
      <c r="AC3944">
        <v>7.1999999999999995E-2</v>
      </c>
      <c r="AD3944">
        <v>3.9E-2</v>
      </c>
      <c r="AE3944">
        <v>-0.30199999999999999</v>
      </c>
      <c r="AF3944">
        <v>-0.27</v>
      </c>
      <c r="AG3944">
        <v>0.122</v>
      </c>
      <c r="AH3944">
        <v>0.19400000000000001</v>
      </c>
      <c r="AI3944">
        <v>-0.69599999999999995</v>
      </c>
      <c r="AJ3944">
        <v>0.14299999999999999</v>
      </c>
      <c r="AK3944">
        <v>-0.68600000000000005</v>
      </c>
      <c r="AL3944">
        <v>-0.104</v>
      </c>
      <c r="AM3944">
        <v>-0.109</v>
      </c>
      <c r="AN3944">
        <v>-0.41599999999999998</v>
      </c>
      <c r="AO3944">
        <v>0.159</v>
      </c>
      <c r="AP3944">
        <v>-3.5000000000000003E-2</v>
      </c>
      <c r="AQ3944">
        <v>-0.14000000000000001</v>
      </c>
      <c r="AR3944">
        <v>0.28599999999999998</v>
      </c>
      <c r="AS3944">
        <v>0.17499999999999999</v>
      </c>
      <c r="AT3944">
        <v>0.1</v>
      </c>
      <c r="AU3944">
        <v>-0.01</v>
      </c>
      <c r="AV3944">
        <v>-4.9000000000000002E-2</v>
      </c>
      <c r="AW3944">
        <v>-0.20599999999999999</v>
      </c>
      <c r="AX3944">
        <v>-3.6999999999999998E-2</v>
      </c>
      <c r="AY3944">
        <v>-5.8999999999999997E-2</v>
      </c>
      <c r="AZ3944">
        <v>-9.2999999999999999E-2</v>
      </c>
      <c r="BA3944">
        <v>0.16500000000000001</v>
      </c>
      <c r="BB3944">
        <v>-6.3E-2</v>
      </c>
      <c r="BC3944">
        <v>-2.4E-2</v>
      </c>
      <c r="BD3944">
        <v>-1.6E-2</v>
      </c>
      <c r="BE3944">
        <v>6.5000000000000002E-2</v>
      </c>
      <c r="BF3944">
        <v>0.01</v>
      </c>
      <c r="BG3944">
        <v>0.01</v>
      </c>
      <c r="BH3944">
        <v>-0.17799999999999999</v>
      </c>
      <c r="BI3944">
        <v>0.10100000000000001</v>
      </c>
      <c r="BJ3944">
        <v>-4.2999999999999997E-2</v>
      </c>
      <c r="BK3944">
        <v>1.7999999999999999E-2</v>
      </c>
      <c r="BL3944">
        <v>5.6000000000000001E-2</v>
      </c>
      <c r="BM3944">
        <v>7.0000000000000001E-3</v>
      </c>
      <c r="BN3944">
        <v>-0.126</v>
      </c>
      <c r="BO3944">
        <v>0.17399999999999999</v>
      </c>
      <c r="BP3944">
        <v>9.7000000000000003E-2</v>
      </c>
      <c r="BQ3944">
        <v>0.16300000000000001</v>
      </c>
      <c r="BR3944">
        <v>-5.6000000000000001E-2</v>
      </c>
      <c r="BS3944">
        <v>-0.17399999999999999</v>
      </c>
      <c r="BT3944">
        <v>-0.33600000000000002</v>
      </c>
      <c r="BU3944">
        <v>3.6999999999999998E-2</v>
      </c>
      <c r="BV3944">
        <v>-0.18</v>
      </c>
      <c r="BW3944">
        <v>-5.2999999999999999E-2</v>
      </c>
      <c r="BX3944">
        <v>-9.8000000000000004E-2</v>
      </c>
      <c r="BY3944">
        <v>-1.371</v>
      </c>
      <c r="BZ3944">
        <v>-0.106</v>
      </c>
      <c r="CA3944">
        <v>-7.6999999999999999E-2</v>
      </c>
      <c r="CB3944">
        <v>-6.0000000000000001E-3</v>
      </c>
      <c r="CC3944">
        <v>-0.73899999999999999</v>
      </c>
      <c r="CD3944">
        <v>-4.5999999999999999E-2</v>
      </c>
      <c r="CE3944">
        <v>0.28100000000000003</v>
      </c>
      <c r="CF3944">
        <v>-1.2999999999999999E-2</v>
      </c>
      <c r="CG3944">
        <v>-0.29399999999999998</v>
      </c>
      <c r="CH3944">
        <v>-0.159</v>
      </c>
    </row>
    <row r="3945" spans="1:86" x14ac:dyDescent="0.2">
      <c r="A3945" t="s">
        <v>7377</v>
      </c>
      <c r="B3945" t="s">
        <v>916</v>
      </c>
      <c r="C3945">
        <v>6.4000000000000001E-2</v>
      </c>
      <c r="D3945">
        <v>0.2</v>
      </c>
      <c r="E3945">
        <v>0.18</v>
      </c>
      <c r="F3945">
        <v>3.5999999999999997E-2</v>
      </c>
      <c r="G3945">
        <v>0.18099999999999999</v>
      </c>
      <c r="H3945">
        <v>0.34699999999999998</v>
      </c>
      <c r="I3945">
        <v>7.0999999999999994E-2</v>
      </c>
      <c r="J3945">
        <v>8.7999999999999995E-2</v>
      </c>
      <c r="K3945">
        <v>4.8000000000000001E-2</v>
      </c>
      <c r="L3945">
        <v>0.02</v>
      </c>
      <c r="M3945">
        <v>1.2E-2</v>
      </c>
      <c r="N3945">
        <v>0.18099999999999999</v>
      </c>
      <c r="O3945">
        <v>0.32900000000000001</v>
      </c>
      <c r="P3945">
        <v>2.9000000000000001E-2</v>
      </c>
      <c r="Q3945">
        <v>0.03</v>
      </c>
      <c r="R3945">
        <v>7.5999999999999998E-2</v>
      </c>
      <c r="S3945">
        <v>0.25600000000000001</v>
      </c>
      <c r="T3945">
        <v>0.19400000000000001</v>
      </c>
      <c r="U3945">
        <v>0.55700000000000005</v>
      </c>
      <c r="V3945">
        <v>0.41099999999999998</v>
      </c>
      <c r="W3945">
        <v>0.16300000000000001</v>
      </c>
      <c r="X3945">
        <v>0.54200000000000004</v>
      </c>
      <c r="Y3945">
        <v>1.1619999999999999</v>
      </c>
      <c r="Z3945">
        <v>0.498</v>
      </c>
      <c r="AA3945">
        <v>0.44700000000000001</v>
      </c>
      <c r="AB3945">
        <v>8.5000000000000006E-2</v>
      </c>
      <c r="AC3945">
        <v>0.14799999999999999</v>
      </c>
      <c r="AD3945">
        <v>0.16200000000000001</v>
      </c>
      <c r="AE3945">
        <v>2.1000000000000001E-2</v>
      </c>
      <c r="AF3945">
        <v>2.8000000000000001E-2</v>
      </c>
      <c r="AG3945">
        <v>0.29799999999999999</v>
      </c>
      <c r="AH3945">
        <v>0.33900000000000002</v>
      </c>
      <c r="AI3945">
        <v>0.36299999999999999</v>
      </c>
      <c r="AJ3945">
        <v>0.33400000000000002</v>
      </c>
      <c r="AK3945">
        <v>1.4E-2</v>
      </c>
      <c r="AL3945">
        <v>0.05</v>
      </c>
      <c r="AM3945">
        <v>0.04</v>
      </c>
      <c r="AN3945">
        <v>-0.19600000000000001</v>
      </c>
      <c r="AO3945">
        <v>0.45100000000000001</v>
      </c>
      <c r="AP3945">
        <v>5.3999999999999999E-2</v>
      </c>
      <c r="AQ3945">
        <v>7.9000000000000001E-2</v>
      </c>
      <c r="AR3945">
        <v>0.46200000000000002</v>
      </c>
      <c r="AS3945">
        <v>0.22700000000000001</v>
      </c>
      <c r="AT3945">
        <v>0.221</v>
      </c>
      <c r="AU3945">
        <v>3.6999999999999998E-2</v>
      </c>
      <c r="AV3945">
        <v>0.108</v>
      </c>
      <c r="AW3945">
        <v>4.3999999999999997E-2</v>
      </c>
      <c r="AX3945">
        <v>7.1999999999999995E-2</v>
      </c>
      <c r="AY3945">
        <v>2.7E-2</v>
      </c>
      <c r="AZ3945">
        <v>4.3999999999999997E-2</v>
      </c>
      <c r="BA3945">
        <v>0.22600000000000001</v>
      </c>
      <c r="BB3945">
        <v>2.9000000000000001E-2</v>
      </c>
      <c r="BC3945">
        <v>5.5E-2</v>
      </c>
      <c r="BD3945">
        <v>8.4000000000000005E-2</v>
      </c>
      <c r="BE3945">
        <v>0.155</v>
      </c>
      <c r="BF3945">
        <v>9.1999999999999998E-2</v>
      </c>
      <c r="BG3945">
        <v>0.16200000000000001</v>
      </c>
      <c r="BH3945">
        <v>3.4000000000000002E-2</v>
      </c>
      <c r="BI3945">
        <v>0.221</v>
      </c>
      <c r="BJ3945">
        <v>0.13900000000000001</v>
      </c>
      <c r="BK3945">
        <v>0.17599999999999999</v>
      </c>
      <c r="BL3945">
        <v>0.20899999999999999</v>
      </c>
      <c r="BM3945">
        <v>9.0999999999999998E-2</v>
      </c>
      <c r="BN3945">
        <v>0.106</v>
      </c>
      <c r="BO3945">
        <v>0.251</v>
      </c>
      <c r="BP3945">
        <v>0.154</v>
      </c>
      <c r="BQ3945">
        <v>0.29799999999999999</v>
      </c>
      <c r="BR3945">
        <v>1.7000000000000001E-2</v>
      </c>
      <c r="BS3945">
        <v>4.4999999999999998E-2</v>
      </c>
      <c r="BT3945">
        <v>0.17</v>
      </c>
      <c r="BU3945">
        <v>6.8000000000000005E-2</v>
      </c>
      <c r="BV3945">
        <v>6.9000000000000006E-2</v>
      </c>
      <c r="BW3945">
        <v>0.127</v>
      </c>
      <c r="BX3945">
        <v>0.13100000000000001</v>
      </c>
      <c r="BY3945">
        <v>0.29799999999999999</v>
      </c>
      <c r="BZ3945">
        <v>0.13800000000000001</v>
      </c>
      <c r="CA3945">
        <v>9.4E-2</v>
      </c>
      <c r="CB3945">
        <v>0.108</v>
      </c>
      <c r="CC3945">
        <v>9.0999999999999998E-2</v>
      </c>
      <c r="CD3945">
        <v>0.13800000000000001</v>
      </c>
      <c r="CE3945">
        <v>0.36399999999999999</v>
      </c>
      <c r="CF3945">
        <v>0.21199999999999999</v>
      </c>
      <c r="CG3945">
        <v>4.2999999999999997E-2</v>
      </c>
      <c r="CH3945">
        <v>4.7E-2</v>
      </c>
    </row>
    <row r="3946" spans="1:86" x14ac:dyDescent="0.2">
      <c r="A3946" t="s">
        <v>7378</v>
      </c>
      <c r="B3946" t="s">
        <v>1151</v>
      </c>
      <c r="C3946">
        <v>0.216</v>
      </c>
      <c r="D3946">
        <v>0.26500000000000001</v>
      </c>
      <c r="E3946">
        <v>0.155</v>
      </c>
      <c r="F3946">
        <v>0.08</v>
      </c>
      <c r="G3946">
        <v>1.21</v>
      </c>
      <c r="H3946">
        <v>0.23499999999999999</v>
      </c>
      <c r="I3946">
        <v>0.122</v>
      </c>
      <c r="J3946">
        <v>0.16500000000000001</v>
      </c>
      <c r="K3946">
        <v>1.121</v>
      </c>
      <c r="L3946">
        <v>0.04</v>
      </c>
      <c r="M3946">
        <v>7.0999999999999994E-2</v>
      </c>
      <c r="N3946">
        <v>0.22</v>
      </c>
      <c r="O3946">
        <v>0.188</v>
      </c>
      <c r="P3946">
        <v>0.151</v>
      </c>
      <c r="Q3946">
        <v>0.189</v>
      </c>
      <c r="R3946">
        <v>0.107</v>
      </c>
      <c r="S3946">
        <v>0.311</v>
      </c>
      <c r="T3946">
        <v>0.23300000000000001</v>
      </c>
      <c r="U3946">
        <v>0.215</v>
      </c>
      <c r="V3946">
        <v>0.20699999999999999</v>
      </c>
      <c r="W3946">
        <v>0.23699999999999999</v>
      </c>
      <c r="X3946">
        <v>0.19700000000000001</v>
      </c>
      <c r="Y3946">
        <v>7.2999999999999995E-2</v>
      </c>
      <c r="Z3946">
        <v>0.10299999999999999</v>
      </c>
      <c r="AA3946">
        <v>0.34899999999999998</v>
      </c>
      <c r="AB3946">
        <v>0.24099999999999999</v>
      </c>
      <c r="AC3946">
        <v>7.5999999999999998E-2</v>
      </c>
      <c r="AD3946">
        <v>0.123</v>
      </c>
      <c r="AE3946">
        <v>0.32300000000000001</v>
      </c>
      <c r="AF3946">
        <v>0.29799999999999999</v>
      </c>
      <c r="AG3946">
        <v>0.17599999999999999</v>
      </c>
      <c r="AH3946">
        <v>0.14499999999999999</v>
      </c>
      <c r="AI3946">
        <v>1.0589999999999999</v>
      </c>
      <c r="AJ3946">
        <v>0.191</v>
      </c>
      <c r="AK3946">
        <v>0.7</v>
      </c>
      <c r="AL3946">
        <v>0.154</v>
      </c>
      <c r="AM3946">
        <v>0.14899999999999999</v>
      </c>
      <c r="AN3946">
        <v>0.22</v>
      </c>
      <c r="AO3946">
        <v>0.29199999999999998</v>
      </c>
      <c r="AP3946">
        <v>8.8999999999999996E-2</v>
      </c>
      <c r="AQ3946">
        <v>0.219</v>
      </c>
      <c r="AR3946">
        <v>0.17599999999999999</v>
      </c>
      <c r="AS3946">
        <v>5.1999999999999998E-2</v>
      </c>
      <c r="AT3946">
        <v>0.121</v>
      </c>
      <c r="AU3946">
        <v>4.5999999999999999E-2</v>
      </c>
      <c r="AV3946">
        <v>0.157</v>
      </c>
      <c r="AW3946">
        <v>0.25</v>
      </c>
      <c r="AX3946">
        <v>0.109</v>
      </c>
      <c r="AY3946">
        <v>8.5999999999999993E-2</v>
      </c>
      <c r="AZ3946">
        <v>0.13700000000000001</v>
      </c>
      <c r="BA3946">
        <v>6.0999999999999999E-2</v>
      </c>
      <c r="BB3946">
        <v>9.1999999999999998E-2</v>
      </c>
      <c r="BC3946">
        <v>7.9000000000000001E-2</v>
      </c>
      <c r="BD3946">
        <v>0.1</v>
      </c>
      <c r="BE3946">
        <v>0.09</v>
      </c>
      <c r="BF3946">
        <v>8.2000000000000003E-2</v>
      </c>
      <c r="BG3946">
        <v>0.152</v>
      </c>
      <c r="BH3946">
        <v>0.21199999999999999</v>
      </c>
      <c r="BI3946">
        <v>0.12</v>
      </c>
      <c r="BJ3946">
        <v>0.182</v>
      </c>
      <c r="BK3946">
        <v>0.157</v>
      </c>
      <c r="BL3946">
        <v>0.153</v>
      </c>
      <c r="BM3946">
        <v>8.4000000000000005E-2</v>
      </c>
      <c r="BN3946">
        <v>0.23200000000000001</v>
      </c>
      <c r="BO3946">
        <v>7.6999999999999999E-2</v>
      </c>
      <c r="BP3946">
        <v>5.7000000000000002E-2</v>
      </c>
      <c r="BQ3946">
        <v>0.13500000000000001</v>
      </c>
      <c r="BR3946">
        <v>7.2999999999999995E-2</v>
      </c>
      <c r="BS3946">
        <v>0.219</v>
      </c>
      <c r="BT3946">
        <v>0.50600000000000001</v>
      </c>
      <c r="BU3946">
        <v>3.1E-2</v>
      </c>
      <c r="BV3946">
        <v>0.249</v>
      </c>
      <c r="BW3946">
        <v>0.18</v>
      </c>
      <c r="BX3946">
        <v>0.22900000000000001</v>
      </c>
      <c r="BY3946">
        <v>1.669</v>
      </c>
      <c r="BZ3946">
        <v>0.24399999999999999</v>
      </c>
      <c r="CA3946">
        <v>0.17100000000000001</v>
      </c>
      <c r="CB3946">
        <v>0.114</v>
      </c>
      <c r="CC3946">
        <v>0.83</v>
      </c>
      <c r="CD3946">
        <v>0.184</v>
      </c>
      <c r="CE3946">
        <v>8.3000000000000004E-2</v>
      </c>
      <c r="CF3946">
        <v>0.22500000000000001</v>
      </c>
      <c r="CG3946">
        <v>0.33700000000000002</v>
      </c>
      <c r="CH3946">
        <v>0.20599999999999999</v>
      </c>
    </row>
    <row r="3947" spans="1:86" x14ac:dyDescent="0.2">
      <c r="A3947" t="s">
        <v>7379</v>
      </c>
      <c r="B3947" t="s">
        <v>3059</v>
      </c>
      <c r="C3947">
        <v>2.5999999999999999E-2</v>
      </c>
      <c r="D3947">
        <v>1.7000000000000001E-2</v>
      </c>
      <c r="E3947">
        <v>8.9999999999999993E-3</v>
      </c>
      <c r="F3947">
        <v>1.7999999999999999E-2</v>
      </c>
      <c r="G3947">
        <v>0.02</v>
      </c>
      <c r="H3947">
        <v>1E-3</v>
      </c>
      <c r="I3947">
        <v>4.8000000000000001E-2</v>
      </c>
      <c r="J3947">
        <v>1.2999999999999999E-2</v>
      </c>
      <c r="K3947">
        <v>5.0000000000000001E-3</v>
      </c>
      <c r="L3947">
        <v>-3.0000000000000001E-3</v>
      </c>
      <c r="M3947">
        <v>-5.0000000000000001E-3</v>
      </c>
      <c r="N3947">
        <v>-5.0000000000000001E-3</v>
      </c>
      <c r="O3947">
        <v>3.6999999999999998E-2</v>
      </c>
      <c r="P3947">
        <v>-0.03</v>
      </c>
      <c r="Q3947">
        <v>-2.1999999999999999E-2</v>
      </c>
      <c r="R3947">
        <v>3.2000000000000001E-2</v>
      </c>
      <c r="S3947">
        <v>0.254</v>
      </c>
      <c r="T3947">
        <v>-1E-3</v>
      </c>
      <c r="U3947">
        <v>0.35</v>
      </c>
      <c r="V3947" t="s">
        <v>3293</v>
      </c>
      <c r="W3947" t="s">
        <v>3293</v>
      </c>
      <c r="X3947" t="s">
        <v>3293</v>
      </c>
      <c r="Y3947">
        <v>1.145</v>
      </c>
      <c r="Z3947">
        <v>0.47199999999999998</v>
      </c>
      <c r="AA3947">
        <v>5.2999999999999999E-2</v>
      </c>
      <c r="AB3947">
        <v>5.2999999999999999E-2</v>
      </c>
      <c r="AC3947">
        <v>0.14599999999999999</v>
      </c>
      <c r="AD3947">
        <v>-4.0000000000000001E-3</v>
      </c>
      <c r="AE3947">
        <v>1.9E-2</v>
      </c>
      <c r="AF3947">
        <v>2.5999999999999999E-2</v>
      </c>
      <c r="AG3947">
        <v>0.26300000000000001</v>
      </c>
      <c r="AH3947">
        <v>5.0999999999999997E-2</v>
      </c>
      <c r="AI3947">
        <v>-0.82499999999999996</v>
      </c>
      <c r="AJ3947">
        <v>3.4000000000000002E-2</v>
      </c>
      <c r="AK3947">
        <v>-0.54600000000000004</v>
      </c>
      <c r="AL3947">
        <v>4.2000000000000003E-2</v>
      </c>
      <c r="AM3947">
        <v>3.3000000000000002E-2</v>
      </c>
      <c r="AN3947">
        <v>-0.19900000000000001</v>
      </c>
      <c r="AO3947">
        <v>-1.0999999999999999E-2</v>
      </c>
      <c r="AP3947">
        <v>5.1999999999999998E-2</v>
      </c>
      <c r="AQ3947">
        <v>-4.7E-2</v>
      </c>
      <c r="AR3947">
        <v>0.157</v>
      </c>
      <c r="AS3947">
        <v>8.0000000000000002E-3</v>
      </c>
      <c r="AT3947">
        <v>-6.0000000000000001E-3</v>
      </c>
      <c r="AU3947">
        <v>5.0000000000000001E-3</v>
      </c>
      <c r="AV3947">
        <v>9.4E-2</v>
      </c>
      <c r="AW3947">
        <v>-2.1000000000000001E-2</v>
      </c>
      <c r="AX3947">
        <v>4.3999999999999997E-2</v>
      </c>
      <c r="AY3947">
        <v>1.0999999999999999E-2</v>
      </c>
      <c r="AZ3947">
        <v>-3.0000000000000001E-3</v>
      </c>
      <c r="BA3947">
        <v>0.19</v>
      </c>
      <c r="BB3947">
        <v>1.2999999999999999E-2</v>
      </c>
      <c r="BC3947">
        <v>4.1000000000000002E-2</v>
      </c>
      <c r="BD3947">
        <v>0.02</v>
      </c>
      <c r="BE3947">
        <v>5.0000000000000001E-3</v>
      </c>
      <c r="BF3947" t="s">
        <v>1177</v>
      </c>
      <c r="BG3947">
        <v>6.7000000000000004E-2</v>
      </c>
      <c r="BH3947">
        <v>-1E-3</v>
      </c>
      <c r="BI3947">
        <v>0.14499999999999999</v>
      </c>
      <c r="BJ3947" t="s">
        <v>1177</v>
      </c>
      <c r="BK3947">
        <v>7.5999999999999998E-2</v>
      </c>
      <c r="BL3947">
        <v>0.13100000000000001</v>
      </c>
      <c r="BM3947">
        <v>1.7000000000000001E-2</v>
      </c>
      <c r="BN3947">
        <v>-0.115</v>
      </c>
      <c r="BO3947">
        <v>0.23699999999999999</v>
      </c>
      <c r="BP3947">
        <v>1.2999999999999999E-2</v>
      </c>
      <c r="BQ3947">
        <v>0.125</v>
      </c>
      <c r="BR3947">
        <v>-1E-3</v>
      </c>
      <c r="BS3947">
        <v>0.03</v>
      </c>
      <c r="BT3947">
        <v>3.1E-2</v>
      </c>
      <c r="BU3947">
        <v>0.189</v>
      </c>
      <c r="BV3947" t="s">
        <v>1177</v>
      </c>
      <c r="BW3947">
        <v>5.0000000000000001E-3</v>
      </c>
      <c r="BX3947">
        <v>-1E-3</v>
      </c>
      <c r="BY3947">
        <v>-1.34</v>
      </c>
      <c r="BZ3947">
        <v>5.7000000000000002E-2</v>
      </c>
      <c r="CA3947">
        <v>1.6E-2</v>
      </c>
      <c r="CB3947">
        <v>-3.0000000000000001E-3</v>
      </c>
      <c r="CC3947">
        <v>-0.72499999999999998</v>
      </c>
      <c r="CD3947">
        <v>-3.5000000000000003E-2</v>
      </c>
      <c r="CE3947">
        <v>0.191</v>
      </c>
      <c r="CF3947">
        <v>0.13400000000000001</v>
      </c>
      <c r="CG3947">
        <v>3.0000000000000001E-3</v>
      </c>
      <c r="CH3947">
        <v>3.0000000000000001E-3</v>
      </c>
    </row>
    <row r="3948" spans="1:86" x14ac:dyDescent="0.2">
      <c r="A3948" t="s">
        <v>7380</v>
      </c>
      <c r="B3948" t="s">
        <v>3060</v>
      </c>
      <c r="C3948">
        <v>2.5000000000000001E-2</v>
      </c>
      <c r="D3948">
        <v>1.4999999999999999E-2</v>
      </c>
      <c r="E3948">
        <v>2E-3</v>
      </c>
      <c r="F3948">
        <v>8.0000000000000002E-3</v>
      </c>
      <c r="G3948">
        <v>4.2999999999999997E-2</v>
      </c>
      <c r="H3948">
        <v>2E-3</v>
      </c>
      <c r="I3948">
        <v>5.1999999999999998E-2</v>
      </c>
      <c r="J3948">
        <v>7.1999999999999995E-2</v>
      </c>
      <c r="K3948">
        <v>8.0000000000000002E-3</v>
      </c>
      <c r="L3948" t="s">
        <v>1177</v>
      </c>
      <c r="M3948" t="s">
        <v>1177</v>
      </c>
      <c r="N3948">
        <v>2E-3</v>
      </c>
      <c r="O3948">
        <v>3.6999999999999998E-2</v>
      </c>
      <c r="P3948">
        <v>1.7999999999999999E-2</v>
      </c>
      <c r="Q3948">
        <v>1.6E-2</v>
      </c>
      <c r="R3948">
        <v>4.3999999999999997E-2</v>
      </c>
      <c r="S3948">
        <v>0.251</v>
      </c>
      <c r="T3948">
        <v>3.0000000000000001E-3</v>
      </c>
      <c r="U3948">
        <v>0.35399999999999998</v>
      </c>
      <c r="V3948">
        <v>0.13200000000000001</v>
      </c>
      <c r="W3948">
        <v>0.157</v>
      </c>
      <c r="X3948">
        <v>0.218</v>
      </c>
      <c r="Y3948">
        <v>1.149</v>
      </c>
      <c r="Z3948">
        <v>0.49399999999999999</v>
      </c>
      <c r="AA3948">
        <v>0.12</v>
      </c>
      <c r="AB3948">
        <v>5.6000000000000001E-2</v>
      </c>
      <c r="AC3948">
        <v>0.14699999999999999</v>
      </c>
      <c r="AD3948" t="s">
        <v>3293</v>
      </c>
      <c r="AE3948">
        <v>1.9E-2</v>
      </c>
      <c r="AF3948" t="s">
        <v>3293</v>
      </c>
      <c r="AG3948" t="s">
        <v>3293</v>
      </c>
      <c r="AH3948" t="s">
        <v>3293</v>
      </c>
      <c r="AI3948">
        <v>0.01</v>
      </c>
      <c r="AJ3948" t="s">
        <v>3293</v>
      </c>
      <c r="AK3948">
        <v>6.0000000000000001E-3</v>
      </c>
      <c r="AL3948">
        <v>4.2999999999999997E-2</v>
      </c>
      <c r="AM3948" t="s">
        <v>3293</v>
      </c>
      <c r="AN3948" t="s">
        <v>3293</v>
      </c>
      <c r="AO3948" t="s">
        <v>3293</v>
      </c>
      <c r="AP3948">
        <v>5.1999999999999998E-2</v>
      </c>
      <c r="AQ3948">
        <v>3.6999999999999998E-2</v>
      </c>
      <c r="AR3948">
        <v>0.159</v>
      </c>
      <c r="AS3948">
        <v>8.9999999999999993E-3</v>
      </c>
      <c r="AT3948" t="s">
        <v>1177</v>
      </c>
      <c r="AU3948">
        <v>6.0000000000000001E-3</v>
      </c>
      <c r="AV3948">
        <v>9.0999999999999998E-2</v>
      </c>
      <c r="AW3948">
        <v>3.4000000000000002E-2</v>
      </c>
      <c r="AX3948">
        <v>5.2999999999999999E-2</v>
      </c>
      <c r="AY3948" t="s">
        <v>3293</v>
      </c>
      <c r="AZ3948">
        <v>7.0000000000000001E-3</v>
      </c>
      <c r="BA3948">
        <v>0.19</v>
      </c>
      <c r="BB3948">
        <v>1.4E-2</v>
      </c>
      <c r="BC3948">
        <v>4.1000000000000002E-2</v>
      </c>
      <c r="BD3948">
        <v>2.1999999999999999E-2</v>
      </c>
      <c r="BE3948" t="s">
        <v>3293</v>
      </c>
      <c r="BF3948" t="s">
        <v>3293</v>
      </c>
      <c r="BG3948">
        <v>6.9000000000000006E-2</v>
      </c>
      <c r="BH3948" t="s">
        <v>3293</v>
      </c>
      <c r="BI3948">
        <v>0.14499999999999999</v>
      </c>
      <c r="BJ3948">
        <v>2E-3</v>
      </c>
      <c r="BK3948">
        <v>7.4999999999999997E-2</v>
      </c>
      <c r="BL3948">
        <v>0.13200000000000001</v>
      </c>
      <c r="BM3948">
        <v>0.02</v>
      </c>
      <c r="BN3948" t="s">
        <v>1177</v>
      </c>
      <c r="BO3948">
        <v>0.23799999999999999</v>
      </c>
      <c r="BP3948">
        <v>1.4E-2</v>
      </c>
      <c r="BQ3948">
        <v>0.126</v>
      </c>
      <c r="BR3948">
        <v>1E-3</v>
      </c>
      <c r="BS3948">
        <v>0.03</v>
      </c>
      <c r="BT3948">
        <v>3.5999999999999997E-2</v>
      </c>
      <c r="BU3948" t="s">
        <v>3293</v>
      </c>
      <c r="BV3948" t="s">
        <v>1177</v>
      </c>
      <c r="BW3948">
        <v>1E-3</v>
      </c>
      <c r="BX3948" t="s">
        <v>3293</v>
      </c>
      <c r="BY3948" t="s">
        <v>3293</v>
      </c>
      <c r="BZ3948">
        <v>6.3E-2</v>
      </c>
      <c r="CA3948">
        <v>2.1000000000000001E-2</v>
      </c>
      <c r="CB3948" t="s">
        <v>1177</v>
      </c>
      <c r="CC3948" t="s">
        <v>1177</v>
      </c>
      <c r="CD3948" t="s">
        <v>3293</v>
      </c>
      <c r="CE3948">
        <v>0.2</v>
      </c>
      <c r="CF3948">
        <v>0.13400000000000001</v>
      </c>
      <c r="CG3948">
        <v>4.0000000000000001E-3</v>
      </c>
      <c r="CH3948" t="s">
        <v>1177</v>
      </c>
    </row>
    <row r="3949" spans="1:86" x14ac:dyDescent="0.2">
      <c r="A3949" t="s">
        <v>7381</v>
      </c>
      <c r="B3949" t="s">
        <v>3061</v>
      </c>
      <c r="C3949">
        <v>-1E-3</v>
      </c>
      <c r="D3949">
        <v>-2E-3</v>
      </c>
      <c r="E3949">
        <v>-7.0000000000000001E-3</v>
      </c>
      <c r="F3949">
        <v>-0.01</v>
      </c>
      <c r="G3949">
        <v>2.3E-2</v>
      </c>
      <c r="H3949">
        <v>1E-3</v>
      </c>
      <c r="I3949">
        <v>4.0000000000000001E-3</v>
      </c>
      <c r="J3949">
        <v>5.8999999999999997E-2</v>
      </c>
      <c r="K3949">
        <v>3.0000000000000001E-3</v>
      </c>
      <c r="L3949">
        <v>3.0000000000000001E-3</v>
      </c>
      <c r="M3949">
        <v>5.0000000000000001E-3</v>
      </c>
      <c r="N3949">
        <v>7.0000000000000001E-3</v>
      </c>
      <c r="O3949" t="s">
        <v>1177</v>
      </c>
      <c r="P3949">
        <v>4.8000000000000001E-2</v>
      </c>
      <c r="Q3949">
        <v>3.7999999999999999E-2</v>
      </c>
      <c r="R3949">
        <v>1.2E-2</v>
      </c>
      <c r="S3949">
        <v>-3.0000000000000001E-3</v>
      </c>
      <c r="T3949">
        <v>4.0000000000000001E-3</v>
      </c>
      <c r="U3949">
        <v>4.0000000000000001E-3</v>
      </c>
      <c r="V3949" t="s">
        <v>3293</v>
      </c>
      <c r="W3949" t="s">
        <v>3293</v>
      </c>
      <c r="X3949" t="s">
        <v>3293</v>
      </c>
      <c r="Y3949">
        <v>4.0000000000000001E-3</v>
      </c>
      <c r="Z3949">
        <v>2.1999999999999999E-2</v>
      </c>
      <c r="AA3949">
        <v>6.7000000000000004E-2</v>
      </c>
      <c r="AB3949">
        <v>3.0000000000000001E-3</v>
      </c>
      <c r="AC3949">
        <v>1E-3</v>
      </c>
      <c r="AD3949" t="s">
        <v>3293</v>
      </c>
      <c r="AE3949" t="s">
        <v>1177</v>
      </c>
      <c r="AF3949" t="s">
        <v>3293</v>
      </c>
      <c r="AG3949" t="s">
        <v>3293</v>
      </c>
      <c r="AH3949" t="s">
        <v>3293</v>
      </c>
      <c r="AI3949">
        <v>0.83499999999999996</v>
      </c>
      <c r="AJ3949" t="s">
        <v>3293</v>
      </c>
      <c r="AK3949">
        <v>0.55200000000000005</v>
      </c>
      <c r="AL3949">
        <v>1E-3</v>
      </c>
      <c r="AM3949" t="s">
        <v>3293</v>
      </c>
      <c r="AN3949" t="s">
        <v>3293</v>
      </c>
      <c r="AO3949" t="s">
        <v>3293</v>
      </c>
      <c r="AP3949" t="s">
        <v>1177</v>
      </c>
      <c r="AQ3949">
        <v>8.4000000000000005E-2</v>
      </c>
      <c r="AR3949">
        <v>2E-3</v>
      </c>
      <c r="AS3949">
        <v>1E-3</v>
      </c>
      <c r="AT3949">
        <v>6.0000000000000001E-3</v>
      </c>
      <c r="AU3949">
        <v>1E-3</v>
      </c>
      <c r="AV3949">
        <v>-3.0000000000000001E-3</v>
      </c>
      <c r="AW3949">
        <v>5.5E-2</v>
      </c>
      <c r="AX3949">
        <v>8.9999999999999993E-3</v>
      </c>
      <c r="AY3949" t="s">
        <v>3293</v>
      </c>
      <c r="AZ3949">
        <v>0.01</v>
      </c>
      <c r="BA3949" t="s">
        <v>1177</v>
      </c>
      <c r="BB3949">
        <v>1E-3</v>
      </c>
      <c r="BC3949" t="s">
        <v>1177</v>
      </c>
      <c r="BD3949">
        <v>2E-3</v>
      </c>
      <c r="BE3949" t="s">
        <v>3293</v>
      </c>
      <c r="BF3949" t="s">
        <v>3293</v>
      </c>
      <c r="BG3949">
        <v>2E-3</v>
      </c>
      <c r="BH3949" t="s">
        <v>3293</v>
      </c>
      <c r="BI3949" t="s">
        <v>1177</v>
      </c>
      <c r="BJ3949">
        <v>2E-3</v>
      </c>
      <c r="BK3949">
        <v>-1E-3</v>
      </c>
      <c r="BL3949">
        <v>1E-3</v>
      </c>
      <c r="BM3949">
        <v>3.0000000000000001E-3</v>
      </c>
      <c r="BN3949">
        <v>0.115</v>
      </c>
      <c r="BO3949">
        <v>1E-3</v>
      </c>
      <c r="BP3949">
        <v>1E-3</v>
      </c>
      <c r="BQ3949">
        <v>1E-3</v>
      </c>
      <c r="BR3949">
        <v>2E-3</v>
      </c>
      <c r="BS3949" t="s">
        <v>1177</v>
      </c>
      <c r="BT3949">
        <v>5.0000000000000001E-3</v>
      </c>
      <c r="BU3949" t="s">
        <v>3293</v>
      </c>
      <c r="BV3949" t="s">
        <v>1177</v>
      </c>
      <c r="BW3949">
        <v>-4.0000000000000001E-3</v>
      </c>
      <c r="BX3949" t="s">
        <v>3293</v>
      </c>
      <c r="BY3949" t="s">
        <v>3293</v>
      </c>
      <c r="BZ3949">
        <v>6.0000000000000001E-3</v>
      </c>
      <c r="CA3949">
        <v>5.0000000000000001E-3</v>
      </c>
      <c r="CB3949">
        <v>3.0000000000000001E-3</v>
      </c>
      <c r="CC3949">
        <v>0.72499999999999998</v>
      </c>
      <c r="CD3949" t="s">
        <v>3293</v>
      </c>
      <c r="CE3949">
        <v>8.9999999999999993E-3</v>
      </c>
      <c r="CF3949" t="s">
        <v>1177</v>
      </c>
      <c r="CG3949">
        <v>1E-3</v>
      </c>
      <c r="CH3949">
        <v>-3.0000000000000001E-3</v>
      </c>
    </row>
    <row r="3950" spans="1:86" x14ac:dyDescent="0.2">
      <c r="A3950" t="s">
        <v>9079</v>
      </c>
      <c r="B3950" t="s">
        <v>9080</v>
      </c>
      <c r="C3950">
        <v>-3.3000000000000002E-2</v>
      </c>
      <c r="D3950">
        <v>0.10100000000000001</v>
      </c>
      <c r="E3950">
        <v>0.104</v>
      </c>
      <c r="F3950">
        <v>1.2999999999999999E-2</v>
      </c>
      <c r="G3950">
        <v>1.9E-2</v>
      </c>
      <c r="H3950">
        <v>0.29199999999999998</v>
      </c>
      <c r="I3950">
        <v>-4.2000000000000003E-2</v>
      </c>
      <c r="J3950">
        <v>-1.2E-2</v>
      </c>
      <c r="K3950">
        <v>-0.03</v>
      </c>
      <c r="L3950">
        <v>-1.4999999999999999E-2</v>
      </c>
      <c r="M3950">
        <v>-2.3E-2</v>
      </c>
      <c r="N3950">
        <v>0.13800000000000001</v>
      </c>
      <c r="O3950">
        <v>0.25600000000000001</v>
      </c>
      <c r="P3950">
        <v>-5.6000000000000001E-2</v>
      </c>
      <c r="Q3950">
        <v>-3.3000000000000002E-2</v>
      </c>
      <c r="R3950">
        <v>-1.9E-2</v>
      </c>
      <c r="S3950">
        <v>-0.112</v>
      </c>
      <c r="T3950">
        <v>0.129</v>
      </c>
      <c r="U3950">
        <v>0.11</v>
      </c>
      <c r="V3950">
        <v>0.216</v>
      </c>
      <c r="W3950">
        <v>-9.4E-2</v>
      </c>
      <c r="X3950">
        <v>0.29199999999999998</v>
      </c>
      <c r="Y3950">
        <v>-8.9999999999999993E-3</v>
      </c>
      <c r="Z3950">
        <v>-4.2999999999999997E-2</v>
      </c>
      <c r="AA3950">
        <v>0.25</v>
      </c>
      <c r="AB3950">
        <v>-3.5000000000000003E-2</v>
      </c>
      <c r="AC3950">
        <v>-0.05</v>
      </c>
      <c r="AD3950">
        <v>0.13700000000000001</v>
      </c>
      <c r="AE3950">
        <v>-0.152</v>
      </c>
      <c r="AF3950">
        <v>-0.16700000000000001</v>
      </c>
      <c r="AG3950">
        <v>-7.2999999999999995E-2</v>
      </c>
      <c r="AH3950">
        <v>0.28899999999999998</v>
      </c>
      <c r="AI3950">
        <v>0.27200000000000002</v>
      </c>
      <c r="AJ3950">
        <v>0.27800000000000002</v>
      </c>
      <c r="AK3950">
        <v>-4.9000000000000002E-2</v>
      </c>
      <c r="AL3950">
        <v>-2.5000000000000001E-2</v>
      </c>
      <c r="AM3950">
        <v>-5.0999999999999997E-2</v>
      </c>
      <c r="AN3950">
        <v>1E-3</v>
      </c>
      <c r="AO3950">
        <v>0.44700000000000001</v>
      </c>
      <c r="AP3950" t="s">
        <v>1177</v>
      </c>
      <c r="AQ3950">
        <v>4.2000000000000003E-2</v>
      </c>
      <c r="AR3950">
        <v>0.30299999999999999</v>
      </c>
      <c r="AS3950">
        <v>0.218</v>
      </c>
      <c r="AT3950">
        <v>0.221</v>
      </c>
      <c r="AU3950">
        <v>2.3E-2</v>
      </c>
      <c r="AV3950">
        <v>8.9999999999999993E-3</v>
      </c>
      <c r="AW3950">
        <v>2E-3</v>
      </c>
      <c r="AX3950">
        <v>1.0999999999999999E-2</v>
      </c>
      <c r="AY3950">
        <v>1.0999999999999999E-2</v>
      </c>
      <c r="AZ3950">
        <v>2.9000000000000001E-2</v>
      </c>
      <c r="BA3950">
        <v>1.9E-2</v>
      </c>
      <c r="BB3950">
        <v>-2E-3</v>
      </c>
      <c r="BC3950">
        <v>-3.0000000000000001E-3</v>
      </c>
      <c r="BD3950">
        <v>4.4999999999999998E-2</v>
      </c>
      <c r="BE3950">
        <v>0.13200000000000001</v>
      </c>
      <c r="BF3950">
        <v>5.0999999999999997E-2</v>
      </c>
      <c r="BG3950">
        <v>7.5999999999999998E-2</v>
      </c>
      <c r="BH3950">
        <v>1.7000000000000001E-2</v>
      </c>
      <c r="BI3950">
        <v>1.9E-2</v>
      </c>
      <c r="BJ3950">
        <v>1.9E-2</v>
      </c>
      <c r="BK3950">
        <v>8.4000000000000005E-2</v>
      </c>
      <c r="BL3950">
        <v>2.4E-2</v>
      </c>
      <c r="BM3950">
        <v>5.8000000000000003E-2</v>
      </c>
      <c r="BN3950">
        <v>9.2999999999999999E-2</v>
      </c>
      <c r="BO3950">
        <v>-2E-3</v>
      </c>
      <c r="BP3950">
        <v>0.127</v>
      </c>
      <c r="BQ3950">
        <v>0.155</v>
      </c>
      <c r="BR3950">
        <v>-1E-3</v>
      </c>
      <c r="BS3950">
        <v>-0.109</v>
      </c>
      <c r="BT3950">
        <v>-0.32</v>
      </c>
      <c r="BU3950">
        <v>-4.3999999999999997E-2</v>
      </c>
      <c r="BV3950">
        <v>-0.10199999999999999</v>
      </c>
      <c r="BW3950">
        <v>-1.7999999999999999E-2</v>
      </c>
      <c r="BX3950">
        <v>4.0000000000000001E-3</v>
      </c>
      <c r="BY3950">
        <v>5.0000000000000001E-3</v>
      </c>
      <c r="BZ3950">
        <v>-2.4E-2</v>
      </c>
      <c r="CA3950">
        <v>-4.3999999999999997E-2</v>
      </c>
      <c r="CB3950">
        <v>7.0000000000000007E-2</v>
      </c>
      <c r="CC3950">
        <v>5.8999999999999997E-2</v>
      </c>
      <c r="CD3950">
        <v>9.2999999999999999E-2</v>
      </c>
      <c r="CE3950">
        <v>0.121</v>
      </c>
      <c r="CF3950">
        <v>-6.6000000000000003E-2</v>
      </c>
      <c r="CG3950">
        <v>-0.23499999999999999</v>
      </c>
      <c r="CH3950">
        <v>-9.4E-2</v>
      </c>
    </row>
    <row r="3951" spans="1:86" x14ac:dyDescent="0.2">
      <c r="A3951" t="s">
        <v>9081</v>
      </c>
      <c r="B3951" t="s">
        <v>9082</v>
      </c>
      <c r="C3951">
        <v>2.8000000000000001E-2</v>
      </c>
      <c r="D3951">
        <v>0.17299999999999999</v>
      </c>
      <c r="E3951">
        <v>0.16600000000000001</v>
      </c>
      <c r="F3951">
        <v>1.6E-2</v>
      </c>
      <c r="G3951">
        <v>0.126</v>
      </c>
      <c r="H3951">
        <v>0.33200000000000002</v>
      </c>
      <c r="I3951">
        <v>6.0000000000000001E-3</v>
      </c>
      <c r="J3951">
        <v>5.0000000000000001E-3</v>
      </c>
      <c r="K3951">
        <v>2.9000000000000001E-2</v>
      </c>
      <c r="L3951">
        <v>8.9999999999999993E-3</v>
      </c>
      <c r="M3951">
        <v>3.0000000000000001E-3</v>
      </c>
      <c r="N3951">
        <v>0.17</v>
      </c>
      <c r="O3951">
        <v>0.28299999999999997</v>
      </c>
      <c r="P3951">
        <v>4.0000000000000001E-3</v>
      </c>
      <c r="Q3951">
        <v>7.0000000000000001E-3</v>
      </c>
      <c r="R3951">
        <v>2.5999999999999999E-2</v>
      </c>
      <c r="S3951">
        <v>2E-3</v>
      </c>
      <c r="T3951" t="s">
        <v>3293</v>
      </c>
      <c r="U3951">
        <v>0.2</v>
      </c>
      <c r="V3951" t="s">
        <v>3293</v>
      </c>
      <c r="W3951" t="s">
        <v>3293</v>
      </c>
      <c r="X3951" t="s">
        <v>3293</v>
      </c>
      <c r="Y3951" t="s">
        <v>3293</v>
      </c>
      <c r="Z3951" t="s">
        <v>3293</v>
      </c>
      <c r="AA3951">
        <v>0.32700000000000001</v>
      </c>
      <c r="AB3951" t="s">
        <v>3293</v>
      </c>
      <c r="AC3951" t="s">
        <v>3293</v>
      </c>
      <c r="AD3951" t="s">
        <v>3293</v>
      </c>
      <c r="AE3951" t="s">
        <v>3293</v>
      </c>
      <c r="AF3951" t="s">
        <v>3293</v>
      </c>
      <c r="AG3951" t="s">
        <v>3293</v>
      </c>
      <c r="AH3951" t="s">
        <v>3293</v>
      </c>
      <c r="AI3951" t="s">
        <v>3293</v>
      </c>
      <c r="AJ3951" t="s">
        <v>3293</v>
      </c>
      <c r="AK3951" t="s">
        <v>3293</v>
      </c>
      <c r="AL3951" t="s">
        <v>3293</v>
      </c>
      <c r="AM3951" t="s">
        <v>3293</v>
      </c>
      <c r="AN3951" t="s">
        <v>3293</v>
      </c>
      <c r="AO3951" t="s">
        <v>3293</v>
      </c>
      <c r="AP3951" t="s">
        <v>3293</v>
      </c>
      <c r="AQ3951">
        <v>4.2000000000000003E-2</v>
      </c>
      <c r="AR3951">
        <v>0.30299999999999999</v>
      </c>
      <c r="AS3951">
        <v>0.218</v>
      </c>
      <c r="AT3951">
        <v>0.221</v>
      </c>
      <c r="AU3951">
        <v>2.4E-2</v>
      </c>
      <c r="AV3951">
        <v>0.01</v>
      </c>
      <c r="AW3951">
        <v>3.0000000000000001E-3</v>
      </c>
      <c r="AX3951">
        <v>1.2E-2</v>
      </c>
      <c r="AY3951" t="s">
        <v>3293</v>
      </c>
      <c r="AZ3951">
        <v>0.03</v>
      </c>
      <c r="BA3951">
        <v>2.1999999999999999E-2</v>
      </c>
      <c r="BB3951">
        <v>1E-3</v>
      </c>
      <c r="BC3951" t="s">
        <v>1177</v>
      </c>
      <c r="BD3951">
        <v>4.8000000000000001E-2</v>
      </c>
      <c r="BE3951" t="s">
        <v>3293</v>
      </c>
      <c r="BF3951" t="s">
        <v>3293</v>
      </c>
      <c r="BG3951">
        <v>7.9000000000000001E-2</v>
      </c>
      <c r="BH3951" t="s">
        <v>3293</v>
      </c>
      <c r="BI3951">
        <v>6.2E-2</v>
      </c>
      <c r="BJ3951">
        <v>0.123</v>
      </c>
      <c r="BK3951">
        <v>8.6999999999999994E-2</v>
      </c>
      <c r="BL3951">
        <v>6.3E-2</v>
      </c>
      <c r="BM3951" t="s">
        <v>3293</v>
      </c>
      <c r="BN3951">
        <v>9.5000000000000001E-2</v>
      </c>
      <c r="BO3951">
        <v>1E-3</v>
      </c>
      <c r="BP3951">
        <v>0.129</v>
      </c>
      <c r="BQ3951">
        <v>0.157</v>
      </c>
      <c r="BR3951">
        <v>1E-3</v>
      </c>
      <c r="BS3951" t="s">
        <v>1177</v>
      </c>
      <c r="BT3951">
        <v>0.11899999999999999</v>
      </c>
      <c r="BU3951" t="s">
        <v>3293</v>
      </c>
      <c r="BV3951" t="s">
        <v>3293</v>
      </c>
      <c r="BW3951">
        <v>0.109</v>
      </c>
      <c r="BX3951" t="s">
        <v>3293</v>
      </c>
      <c r="BY3951" t="s">
        <v>3293</v>
      </c>
      <c r="BZ3951">
        <v>5.6000000000000001E-2</v>
      </c>
      <c r="CA3951">
        <v>5.2999999999999999E-2</v>
      </c>
      <c r="CB3951">
        <v>8.7999999999999995E-2</v>
      </c>
      <c r="CC3951" t="s">
        <v>3293</v>
      </c>
      <c r="CD3951" t="s">
        <v>3293</v>
      </c>
      <c r="CE3951">
        <v>0.14099999999999999</v>
      </c>
      <c r="CF3951">
        <v>5.3999999999999999E-2</v>
      </c>
      <c r="CG3951">
        <v>1.4E-2</v>
      </c>
      <c r="CH3951">
        <v>2.1999999999999999E-2</v>
      </c>
    </row>
    <row r="3952" spans="1:86" x14ac:dyDescent="0.2">
      <c r="A3952" t="s">
        <v>9083</v>
      </c>
      <c r="B3952" t="s">
        <v>9084</v>
      </c>
      <c r="C3952">
        <v>6.0999999999999999E-2</v>
      </c>
      <c r="D3952">
        <v>7.1999999999999995E-2</v>
      </c>
      <c r="E3952">
        <v>6.2E-2</v>
      </c>
      <c r="F3952">
        <v>3.0000000000000001E-3</v>
      </c>
      <c r="G3952">
        <v>0.107</v>
      </c>
      <c r="H3952">
        <v>0.04</v>
      </c>
      <c r="I3952">
        <v>4.8000000000000001E-2</v>
      </c>
      <c r="J3952">
        <v>1.7000000000000001E-2</v>
      </c>
      <c r="K3952">
        <v>5.8999999999999997E-2</v>
      </c>
      <c r="L3952">
        <v>2.4E-2</v>
      </c>
      <c r="M3952">
        <v>2.5999999999999999E-2</v>
      </c>
      <c r="N3952">
        <v>3.2000000000000001E-2</v>
      </c>
      <c r="O3952">
        <v>2.7E-2</v>
      </c>
      <c r="P3952">
        <v>0.06</v>
      </c>
      <c r="Q3952">
        <v>0.04</v>
      </c>
      <c r="R3952">
        <v>4.4999999999999998E-2</v>
      </c>
      <c r="S3952">
        <v>0.114</v>
      </c>
      <c r="T3952" t="s">
        <v>3293</v>
      </c>
      <c r="U3952">
        <v>0.09</v>
      </c>
      <c r="V3952" t="s">
        <v>3293</v>
      </c>
      <c r="W3952" t="s">
        <v>3293</v>
      </c>
      <c r="X3952" t="s">
        <v>3293</v>
      </c>
      <c r="Y3952" t="s">
        <v>3293</v>
      </c>
      <c r="Z3952" t="s">
        <v>3293</v>
      </c>
      <c r="AA3952">
        <v>7.6999999999999999E-2</v>
      </c>
      <c r="AB3952" t="s">
        <v>3293</v>
      </c>
      <c r="AC3952" t="s">
        <v>3293</v>
      </c>
      <c r="AD3952" t="s">
        <v>3293</v>
      </c>
      <c r="AE3952" t="s">
        <v>3293</v>
      </c>
      <c r="AF3952" t="s">
        <v>3293</v>
      </c>
      <c r="AG3952" t="s">
        <v>3293</v>
      </c>
      <c r="AH3952" t="s">
        <v>3293</v>
      </c>
      <c r="AI3952" t="s">
        <v>3293</v>
      </c>
      <c r="AJ3952" t="s">
        <v>3293</v>
      </c>
      <c r="AK3952" t="s">
        <v>3293</v>
      </c>
      <c r="AL3952" t="s">
        <v>3293</v>
      </c>
      <c r="AM3952" t="s">
        <v>3293</v>
      </c>
      <c r="AN3952" t="s">
        <v>3293</v>
      </c>
      <c r="AO3952" t="s">
        <v>3293</v>
      </c>
      <c r="AP3952" t="s">
        <v>3293</v>
      </c>
      <c r="AQ3952" t="s">
        <v>1177</v>
      </c>
      <c r="AR3952" t="s">
        <v>1177</v>
      </c>
      <c r="AS3952" t="s">
        <v>1177</v>
      </c>
      <c r="AT3952" t="s">
        <v>1177</v>
      </c>
      <c r="AU3952">
        <v>1E-3</v>
      </c>
      <c r="AV3952">
        <v>1E-3</v>
      </c>
      <c r="AW3952">
        <v>1E-3</v>
      </c>
      <c r="AX3952">
        <v>1E-3</v>
      </c>
      <c r="AY3952" t="s">
        <v>3293</v>
      </c>
      <c r="AZ3952">
        <v>1E-3</v>
      </c>
      <c r="BA3952">
        <v>3.0000000000000001E-3</v>
      </c>
      <c r="BB3952">
        <v>3.0000000000000001E-3</v>
      </c>
      <c r="BC3952">
        <v>3.0000000000000001E-3</v>
      </c>
      <c r="BD3952">
        <v>3.0000000000000001E-3</v>
      </c>
      <c r="BE3952" t="s">
        <v>3293</v>
      </c>
      <c r="BF3952" t="s">
        <v>3293</v>
      </c>
      <c r="BG3952">
        <v>3.0000000000000001E-3</v>
      </c>
      <c r="BH3952" t="s">
        <v>3293</v>
      </c>
      <c r="BI3952">
        <v>4.2999999999999997E-2</v>
      </c>
      <c r="BJ3952">
        <v>0.104</v>
      </c>
      <c r="BK3952">
        <v>3.0000000000000001E-3</v>
      </c>
      <c r="BL3952">
        <v>3.9E-2</v>
      </c>
      <c r="BM3952" t="s">
        <v>3293</v>
      </c>
      <c r="BN3952">
        <v>2E-3</v>
      </c>
      <c r="BO3952">
        <v>3.0000000000000001E-3</v>
      </c>
      <c r="BP3952">
        <v>2E-3</v>
      </c>
      <c r="BQ3952">
        <v>2E-3</v>
      </c>
      <c r="BR3952">
        <v>2E-3</v>
      </c>
      <c r="BS3952">
        <v>0.109</v>
      </c>
      <c r="BT3952">
        <v>0.439</v>
      </c>
      <c r="BU3952" t="s">
        <v>3293</v>
      </c>
      <c r="BV3952" t="s">
        <v>3293</v>
      </c>
      <c r="BW3952">
        <v>0.127</v>
      </c>
      <c r="BX3952" t="s">
        <v>3293</v>
      </c>
      <c r="BY3952" t="s">
        <v>3293</v>
      </c>
      <c r="BZ3952">
        <v>0.08</v>
      </c>
      <c r="CA3952">
        <v>9.7000000000000003E-2</v>
      </c>
      <c r="CB3952">
        <v>1.7999999999999999E-2</v>
      </c>
      <c r="CC3952" t="s">
        <v>3293</v>
      </c>
      <c r="CD3952" t="s">
        <v>3293</v>
      </c>
      <c r="CE3952">
        <v>0.02</v>
      </c>
      <c r="CF3952">
        <v>0.12</v>
      </c>
      <c r="CG3952">
        <v>0.249</v>
      </c>
      <c r="CH3952">
        <v>0.11600000000000001</v>
      </c>
    </row>
    <row r="3953" spans="1:86" x14ac:dyDescent="0.2">
      <c r="A3953" t="s">
        <v>7382</v>
      </c>
      <c r="B3953" t="s">
        <v>4031</v>
      </c>
      <c r="C3953">
        <v>-3.4000000000000002E-2</v>
      </c>
      <c r="D3953">
        <v>9.0999999999999998E-2</v>
      </c>
      <c r="E3953">
        <v>9.7000000000000003E-2</v>
      </c>
      <c r="F3953">
        <v>0.01</v>
      </c>
      <c r="G3953">
        <v>1.9E-2</v>
      </c>
      <c r="H3953">
        <v>0.28499999999999998</v>
      </c>
      <c r="I3953">
        <v>-4.5999999999999999E-2</v>
      </c>
      <c r="J3953">
        <v>-1.2999999999999999E-2</v>
      </c>
      <c r="K3953">
        <v>-3.1E-2</v>
      </c>
      <c r="L3953">
        <v>-1.6E-2</v>
      </c>
      <c r="M3953">
        <v>-2.5999999999999999E-2</v>
      </c>
      <c r="N3953">
        <v>0.13700000000000001</v>
      </c>
      <c r="O3953">
        <v>0.253</v>
      </c>
      <c r="P3953">
        <v>-5.8000000000000003E-2</v>
      </c>
      <c r="Q3953">
        <v>-3.4000000000000002E-2</v>
      </c>
      <c r="R3953">
        <v>-1.9E-2</v>
      </c>
      <c r="S3953">
        <v>-0.113</v>
      </c>
      <c r="T3953">
        <v>0.129</v>
      </c>
      <c r="U3953">
        <v>0.106</v>
      </c>
      <c r="V3953">
        <v>0.214</v>
      </c>
      <c r="W3953">
        <v>-9.6000000000000002E-2</v>
      </c>
      <c r="X3953">
        <v>0.28799999999999998</v>
      </c>
      <c r="Y3953">
        <v>-1.2999999999999999E-2</v>
      </c>
      <c r="Z3953">
        <v>-4.3999999999999997E-2</v>
      </c>
      <c r="AA3953">
        <v>0.247</v>
      </c>
      <c r="AB3953">
        <v>-3.5999999999999997E-2</v>
      </c>
      <c r="AC3953">
        <v>-5.0999999999999997E-2</v>
      </c>
      <c r="AD3953">
        <v>0.13500000000000001</v>
      </c>
      <c r="AE3953">
        <v>-0.154</v>
      </c>
      <c r="AF3953">
        <v>-0.16900000000000001</v>
      </c>
      <c r="AG3953">
        <v>-7.6999999999999999E-2</v>
      </c>
      <c r="AH3953">
        <v>0.28499999999999998</v>
      </c>
      <c r="AI3953" t="s">
        <v>3293</v>
      </c>
      <c r="AJ3953">
        <v>0.27500000000000002</v>
      </c>
      <c r="AK3953">
        <v>-5.7000000000000002E-2</v>
      </c>
      <c r="AL3953" t="s">
        <v>3293</v>
      </c>
      <c r="AM3953">
        <v>-5.3999999999999999E-2</v>
      </c>
      <c r="AN3953">
        <v>-2E-3</v>
      </c>
      <c r="AO3953">
        <v>0.44400000000000001</v>
      </c>
      <c r="AP3953">
        <v>-2E-3</v>
      </c>
      <c r="AQ3953">
        <v>3.6999999999999998E-2</v>
      </c>
      <c r="AR3953">
        <v>0.30199999999999999</v>
      </c>
      <c r="AS3953">
        <v>0.216</v>
      </c>
      <c r="AT3953" t="s">
        <v>3293</v>
      </c>
      <c r="AU3953">
        <v>2.1000000000000001E-2</v>
      </c>
      <c r="AV3953">
        <v>7.0000000000000001E-3</v>
      </c>
      <c r="AW3953">
        <v>1E-3</v>
      </c>
      <c r="AX3953">
        <v>1.0999999999999999E-2</v>
      </c>
      <c r="AY3953">
        <v>1.0999999999999999E-2</v>
      </c>
      <c r="AZ3953">
        <v>2.9000000000000001E-2</v>
      </c>
      <c r="BA3953">
        <v>1.9E-2</v>
      </c>
      <c r="BB3953">
        <v>-3.0000000000000001E-3</v>
      </c>
      <c r="BC3953">
        <v>-3.0000000000000001E-3</v>
      </c>
      <c r="BD3953">
        <v>4.4999999999999998E-2</v>
      </c>
      <c r="BE3953">
        <v>0.13200000000000001</v>
      </c>
      <c r="BF3953">
        <v>5.0999999999999997E-2</v>
      </c>
      <c r="BG3953">
        <v>7.5999999999999998E-2</v>
      </c>
      <c r="BH3953">
        <v>1.7000000000000001E-2</v>
      </c>
      <c r="BI3953">
        <v>1.9E-2</v>
      </c>
      <c r="BJ3953">
        <v>1.9E-2</v>
      </c>
      <c r="BK3953">
        <v>8.4000000000000005E-2</v>
      </c>
      <c r="BL3953">
        <v>2.3E-2</v>
      </c>
      <c r="BM3953">
        <v>5.8000000000000003E-2</v>
      </c>
      <c r="BN3953">
        <v>9.1999999999999998E-2</v>
      </c>
      <c r="BO3953">
        <v>-2E-3</v>
      </c>
      <c r="BP3953">
        <v>0.126</v>
      </c>
      <c r="BQ3953">
        <v>0.153</v>
      </c>
      <c r="BR3953">
        <v>-2E-3</v>
      </c>
      <c r="BS3953">
        <v>-0.109</v>
      </c>
      <c r="BT3953">
        <v>5.0000000000000001E-3</v>
      </c>
      <c r="BU3953">
        <v>-4.3999999999999997E-2</v>
      </c>
      <c r="BV3953">
        <v>-0.10199999999999999</v>
      </c>
      <c r="BW3953">
        <v>-1.7999999999999999E-2</v>
      </c>
      <c r="BX3953">
        <v>4.0000000000000001E-3</v>
      </c>
      <c r="BY3953">
        <v>5.0000000000000001E-3</v>
      </c>
      <c r="BZ3953">
        <v>4.0000000000000001E-3</v>
      </c>
      <c r="CA3953">
        <v>-1.2999999999999999E-2</v>
      </c>
      <c r="CB3953">
        <v>8.7999999999999995E-2</v>
      </c>
      <c r="CC3953">
        <v>6.7000000000000004E-2</v>
      </c>
      <c r="CD3953">
        <v>0.104</v>
      </c>
      <c r="CE3953">
        <v>0.14000000000000001</v>
      </c>
      <c r="CF3953">
        <v>-1.4999999999999999E-2</v>
      </c>
      <c r="CG3953">
        <v>-0.219</v>
      </c>
      <c r="CH3953">
        <v>-7.0999999999999994E-2</v>
      </c>
    </row>
    <row r="3954" spans="1:86" x14ac:dyDescent="0.2">
      <c r="A3954" t="s">
        <v>7383</v>
      </c>
      <c r="B3954" t="s">
        <v>4032</v>
      </c>
      <c r="C3954">
        <v>2.7E-2</v>
      </c>
      <c r="D3954">
        <v>0.16300000000000001</v>
      </c>
      <c r="E3954" t="s">
        <v>3293</v>
      </c>
      <c r="F3954">
        <v>1.2999999999999999E-2</v>
      </c>
      <c r="G3954">
        <v>0.126</v>
      </c>
      <c r="H3954">
        <v>0.32500000000000001</v>
      </c>
      <c r="I3954">
        <v>2E-3</v>
      </c>
      <c r="J3954">
        <v>4.0000000000000001E-3</v>
      </c>
      <c r="K3954">
        <v>2.8000000000000001E-2</v>
      </c>
      <c r="L3954" t="s">
        <v>3293</v>
      </c>
      <c r="M3954" t="s">
        <v>1177</v>
      </c>
      <c r="N3954" t="s">
        <v>3293</v>
      </c>
      <c r="O3954">
        <v>0.28000000000000003</v>
      </c>
      <c r="P3954">
        <v>2E-3</v>
      </c>
      <c r="Q3954">
        <v>6.0000000000000001E-3</v>
      </c>
      <c r="R3954">
        <v>2.5999999999999999E-2</v>
      </c>
      <c r="S3954">
        <v>1E-3</v>
      </c>
      <c r="T3954" t="s">
        <v>3293</v>
      </c>
      <c r="U3954">
        <v>0.19600000000000001</v>
      </c>
      <c r="V3954">
        <v>0.27600000000000002</v>
      </c>
      <c r="W3954">
        <v>3.0000000000000001E-3</v>
      </c>
      <c r="X3954">
        <v>0.31900000000000001</v>
      </c>
      <c r="Y3954">
        <v>8.9999999999999993E-3</v>
      </c>
      <c r="Z3954">
        <v>3.0000000000000001E-3</v>
      </c>
      <c r="AA3954">
        <v>0.32400000000000001</v>
      </c>
      <c r="AB3954">
        <v>2.8000000000000001E-2</v>
      </c>
      <c r="AC3954" t="s">
        <v>1177</v>
      </c>
      <c r="AD3954">
        <v>0.152</v>
      </c>
      <c r="AE3954" t="s">
        <v>1177</v>
      </c>
      <c r="AF3954" t="s">
        <v>1177</v>
      </c>
      <c r="AG3954">
        <v>2E-3</v>
      </c>
      <c r="AH3954">
        <v>0.313</v>
      </c>
      <c r="AI3954" t="s">
        <v>3293</v>
      </c>
      <c r="AJ3954">
        <v>0.29499999999999998</v>
      </c>
      <c r="AK3954" t="s">
        <v>1177</v>
      </c>
      <c r="AL3954" t="s">
        <v>1177</v>
      </c>
      <c r="AM3954">
        <v>1E-3</v>
      </c>
      <c r="AN3954" t="s">
        <v>1177</v>
      </c>
      <c r="AO3954">
        <v>0.44500000000000001</v>
      </c>
      <c r="AP3954" t="s">
        <v>1177</v>
      </c>
      <c r="AQ3954">
        <v>3.6999999999999998E-2</v>
      </c>
      <c r="AR3954">
        <v>0.30199999999999999</v>
      </c>
      <c r="AS3954">
        <v>0.216</v>
      </c>
      <c r="AT3954" t="s">
        <v>3293</v>
      </c>
      <c r="AU3954">
        <v>2.1999999999999999E-2</v>
      </c>
      <c r="AV3954">
        <v>8.0000000000000002E-3</v>
      </c>
      <c r="AW3954">
        <v>2E-3</v>
      </c>
      <c r="AX3954">
        <v>1.2E-2</v>
      </c>
      <c r="AY3954" t="s">
        <v>3293</v>
      </c>
      <c r="AZ3954">
        <v>0.03</v>
      </c>
      <c r="BA3954">
        <v>2.1999999999999999E-2</v>
      </c>
      <c r="BB3954" t="s">
        <v>1177</v>
      </c>
      <c r="BC3954" t="s">
        <v>1177</v>
      </c>
      <c r="BD3954">
        <v>4.8000000000000001E-2</v>
      </c>
      <c r="BE3954" t="s">
        <v>3293</v>
      </c>
      <c r="BF3954" t="s">
        <v>3293</v>
      </c>
      <c r="BG3954">
        <v>7.9000000000000001E-2</v>
      </c>
      <c r="BH3954" t="s">
        <v>3293</v>
      </c>
      <c r="BI3954">
        <v>6.2E-2</v>
      </c>
      <c r="BJ3954">
        <v>0.123</v>
      </c>
      <c r="BK3954">
        <v>8.6999999999999994E-2</v>
      </c>
      <c r="BL3954">
        <v>6.2E-2</v>
      </c>
      <c r="BM3954" t="s">
        <v>3293</v>
      </c>
      <c r="BN3954" t="s">
        <v>3293</v>
      </c>
      <c r="BO3954">
        <v>1E-3</v>
      </c>
      <c r="BP3954">
        <v>0.128</v>
      </c>
      <c r="BQ3954">
        <v>0.155</v>
      </c>
      <c r="BR3954" t="s">
        <v>1177</v>
      </c>
      <c r="BS3954" t="s">
        <v>1177</v>
      </c>
      <c r="BT3954">
        <v>0.11899999999999999</v>
      </c>
      <c r="BU3954" t="s">
        <v>3293</v>
      </c>
      <c r="BV3954" t="s">
        <v>3293</v>
      </c>
      <c r="BW3954">
        <v>0.109</v>
      </c>
      <c r="BX3954" t="s">
        <v>3293</v>
      </c>
      <c r="BY3954">
        <v>6.3E-2</v>
      </c>
      <c r="BZ3954">
        <v>5.6000000000000001E-2</v>
      </c>
      <c r="CA3954">
        <v>5.2999999999999999E-2</v>
      </c>
      <c r="CB3954">
        <v>8.7999999999999995E-2</v>
      </c>
      <c r="CC3954" t="s">
        <v>3293</v>
      </c>
      <c r="CD3954" t="s">
        <v>3293</v>
      </c>
      <c r="CE3954">
        <v>0.14099999999999999</v>
      </c>
      <c r="CF3954">
        <v>5.2999999999999999E-2</v>
      </c>
      <c r="CG3954">
        <v>1.4E-2</v>
      </c>
      <c r="CH3954">
        <v>2.1999999999999999E-2</v>
      </c>
    </row>
    <row r="3955" spans="1:86" x14ac:dyDescent="0.2">
      <c r="A3955" t="s">
        <v>7384</v>
      </c>
      <c r="B3955" t="s">
        <v>4033</v>
      </c>
      <c r="C3955">
        <v>6.0999999999999999E-2</v>
      </c>
      <c r="D3955">
        <v>7.1999999999999995E-2</v>
      </c>
      <c r="E3955">
        <v>6.2E-2</v>
      </c>
      <c r="F3955">
        <v>3.0000000000000001E-3</v>
      </c>
      <c r="G3955">
        <v>0.107</v>
      </c>
      <c r="H3955">
        <v>0.04</v>
      </c>
      <c r="I3955">
        <v>4.8000000000000001E-2</v>
      </c>
      <c r="J3955">
        <v>1.7000000000000001E-2</v>
      </c>
      <c r="K3955">
        <v>5.8999999999999997E-2</v>
      </c>
      <c r="L3955">
        <v>2.4E-2</v>
      </c>
      <c r="M3955">
        <v>2.5999999999999999E-2</v>
      </c>
      <c r="N3955">
        <v>3.2000000000000001E-2</v>
      </c>
      <c r="O3955">
        <v>2.7E-2</v>
      </c>
      <c r="P3955">
        <v>0.06</v>
      </c>
      <c r="Q3955">
        <v>0.04</v>
      </c>
      <c r="R3955">
        <v>4.4999999999999998E-2</v>
      </c>
      <c r="S3955">
        <v>0.114</v>
      </c>
      <c r="T3955">
        <v>4.3999999999999997E-2</v>
      </c>
      <c r="U3955">
        <v>0.09</v>
      </c>
      <c r="V3955" t="s">
        <v>3293</v>
      </c>
      <c r="W3955" t="s">
        <v>3293</v>
      </c>
      <c r="X3955" t="s">
        <v>3293</v>
      </c>
      <c r="Y3955" t="s">
        <v>3293</v>
      </c>
      <c r="Z3955" t="s">
        <v>3293</v>
      </c>
      <c r="AA3955">
        <v>7.6999999999999999E-2</v>
      </c>
      <c r="AB3955" t="s">
        <v>3293</v>
      </c>
      <c r="AC3955" t="s">
        <v>3293</v>
      </c>
      <c r="AD3955" t="s">
        <v>3293</v>
      </c>
      <c r="AE3955" t="s">
        <v>3293</v>
      </c>
      <c r="AF3955" t="s">
        <v>3293</v>
      </c>
      <c r="AG3955" t="s">
        <v>3293</v>
      </c>
      <c r="AH3955" t="s">
        <v>3293</v>
      </c>
      <c r="AI3955" t="s">
        <v>3293</v>
      </c>
      <c r="AJ3955" t="s">
        <v>3293</v>
      </c>
      <c r="AK3955" t="s">
        <v>3293</v>
      </c>
      <c r="AL3955" t="s">
        <v>3293</v>
      </c>
      <c r="AM3955" t="s">
        <v>3293</v>
      </c>
      <c r="AN3955" t="s">
        <v>3293</v>
      </c>
      <c r="AO3955" t="s">
        <v>3293</v>
      </c>
      <c r="AP3955" t="s">
        <v>3293</v>
      </c>
      <c r="AQ3955" t="s">
        <v>1177</v>
      </c>
      <c r="AR3955" t="s">
        <v>1177</v>
      </c>
      <c r="AS3955" t="s">
        <v>1177</v>
      </c>
      <c r="AT3955" t="s">
        <v>1177</v>
      </c>
      <c r="AU3955">
        <v>1E-3</v>
      </c>
      <c r="AV3955">
        <v>1E-3</v>
      </c>
      <c r="AW3955">
        <v>1E-3</v>
      </c>
      <c r="AX3955">
        <v>1E-3</v>
      </c>
      <c r="AY3955">
        <v>1E-3</v>
      </c>
      <c r="AZ3955">
        <v>1E-3</v>
      </c>
      <c r="BA3955">
        <v>3.0000000000000001E-3</v>
      </c>
      <c r="BB3955">
        <v>3.0000000000000001E-3</v>
      </c>
      <c r="BC3955">
        <v>3.0000000000000001E-3</v>
      </c>
      <c r="BD3955">
        <v>3.0000000000000001E-3</v>
      </c>
      <c r="BE3955">
        <v>3.0000000000000001E-3</v>
      </c>
      <c r="BF3955">
        <v>2.7E-2</v>
      </c>
      <c r="BG3955">
        <v>3.0000000000000001E-3</v>
      </c>
      <c r="BH3955">
        <v>3.0000000000000001E-3</v>
      </c>
      <c r="BI3955">
        <v>4.2999999999999997E-2</v>
      </c>
      <c r="BJ3955">
        <v>0.104</v>
      </c>
      <c r="BK3955">
        <v>3.0000000000000001E-3</v>
      </c>
      <c r="BL3955">
        <v>3.9E-2</v>
      </c>
      <c r="BM3955">
        <v>2E-3</v>
      </c>
      <c r="BN3955">
        <v>2E-3</v>
      </c>
      <c r="BO3955">
        <v>3.0000000000000001E-3</v>
      </c>
      <c r="BP3955">
        <v>2E-3</v>
      </c>
      <c r="BQ3955">
        <v>2E-3</v>
      </c>
      <c r="BR3955">
        <v>2E-3</v>
      </c>
      <c r="BS3955">
        <v>0.109</v>
      </c>
      <c r="BT3955">
        <v>0.114</v>
      </c>
      <c r="BU3955">
        <v>9.7000000000000003E-2</v>
      </c>
      <c r="BV3955">
        <v>0.155</v>
      </c>
      <c r="BW3955">
        <v>0.127</v>
      </c>
      <c r="BX3955">
        <v>0.11</v>
      </c>
      <c r="BY3955" t="s">
        <v>3293</v>
      </c>
      <c r="BZ3955" t="s">
        <v>3293</v>
      </c>
      <c r="CA3955" t="s">
        <v>3293</v>
      </c>
      <c r="CB3955" t="s">
        <v>1177</v>
      </c>
      <c r="CC3955">
        <v>2E-3</v>
      </c>
      <c r="CD3955">
        <v>2E-3</v>
      </c>
      <c r="CE3955">
        <v>1E-3</v>
      </c>
      <c r="CF3955">
        <v>6.8000000000000005E-2</v>
      </c>
      <c r="CG3955">
        <v>0.23300000000000001</v>
      </c>
      <c r="CH3955">
        <v>9.2999999999999999E-2</v>
      </c>
    </row>
    <row r="3956" spans="1:86" x14ac:dyDescent="0.2">
      <c r="A3956" t="s">
        <v>7385</v>
      </c>
      <c r="B3956" t="s">
        <v>3062</v>
      </c>
      <c r="C3956">
        <v>1.0999999999999999E-2</v>
      </c>
      <c r="D3956">
        <v>1.2E-2</v>
      </c>
      <c r="E3956">
        <v>1.2E-2</v>
      </c>
      <c r="F3956">
        <v>1.2E-2</v>
      </c>
      <c r="G3956">
        <v>1.2999999999999999E-2</v>
      </c>
      <c r="H3956">
        <v>1.2999999999999999E-2</v>
      </c>
      <c r="I3956">
        <v>1.2999999999999999E-2</v>
      </c>
      <c r="J3956">
        <v>1.0999999999999999E-2</v>
      </c>
      <c r="K3956">
        <v>1.0999999999999999E-2</v>
      </c>
      <c r="L3956">
        <v>1.0999999999999999E-2</v>
      </c>
      <c r="M3956">
        <v>8.9999999999999993E-3</v>
      </c>
      <c r="N3956">
        <v>8.9999999999999993E-3</v>
      </c>
      <c r="O3956">
        <v>8.9999999999999993E-3</v>
      </c>
      <c r="P3956">
        <v>7.0000000000000001E-3</v>
      </c>
      <c r="Q3956">
        <v>7.0000000000000001E-3</v>
      </c>
      <c r="R3956">
        <v>7.0000000000000001E-3</v>
      </c>
      <c r="S3956">
        <v>3.0000000000000001E-3</v>
      </c>
      <c r="T3956">
        <v>3.0000000000000001E-3</v>
      </c>
      <c r="U3956">
        <v>3.0000000000000001E-3</v>
      </c>
      <c r="V3956" t="s">
        <v>3293</v>
      </c>
      <c r="W3956" t="s">
        <v>3293</v>
      </c>
      <c r="X3956" t="s">
        <v>3293</v>
      </c>
      <c r="Y3956" t="s">
        <v>1177</v>
      </c>
      <c r="Z3956" t="s">
        <v>1177</v>
      </c>
      <c r="AA3956" t="s">
        <v>1177</v>
      </c>
      <c r="AB3956" t="s">
        <v>1177</v>
      </c>
      <c r="AC3956" t="s">
        <v>1177</v>
      </c>
      <c r="AD3956" t="s">
        <v>1177</v>
      </c>
      <c r="AE3956" t="s">
        <v>1177</v>
      </c>
      <c r="AF3956" t="s">
        <v>1177</v>
      </c>
      <c r="AG3956" t="s">
        <v>1177</v>
      </c>
      <c r="AH3956" t="s">
        <v>1177</v>
      </c>
      <c r="AI3956" t="s">
        <v>1177</v>
      </c>
      <c r="AJ3956" t="s">
        <v>1177</v>
      </c>
      <c r="AK3956" t="s">
        <v>1177</v>
      </c>
      <c r="AL3956" t="s">
        <v>1177</v>
      </c>
      <c r="AM3956" t="s">
        <v>1177</v>
      </c>
      <c r="AN3956" t="s">
        <v>1177</v>
      </c>
      <c r="AO3956" t="s">
        <v>1177</v>
      </c>
      <c r="AP3956" t="s">
        <v>1177</v>
      </c>
      <c r="AQ3956" t="s">
        <v>1177</v>
      </c>
      <c r="AR3956" t="s">
        <v>1177</v>
      </c>
      <c r="AS3956" t="s">
        <v>1177</v>
      </c>
      <c r="AT3956" t="s">
        <v>1177</v>
      </c>
      <c r="AU3956">
        <v>7.0000000000000001E-3</v>
      </c>
      <c r="AV3956">
        <v>7.0000000000000001E-3</v>
      </c>
      <c r="AW3956">
        <v>7.0000000000000001E-3</v>
      </c>
      <c r="AX3956">
        <v>7.0000000000000001E-3</v>
      </c>
      <c r="AY3956">
        <v>7.0000000000000001E-3</v>
      </c>
      <c r="AZ3956">
        <v>7.0000000000000001E-3</v>
      </c>
      <c r="BA3956">
        <v>1.4E-2</v>
      </c>
      <c r="BB3956">
        <v>1.2999999999999999E-2</v>
      </c>
      <c r="BC3956">
        <v>1.4E-2</v>
      </c>
      <c r="BD3956">
        <v>1.4E-2</v>
      </c>
      <c r="BE3956">
        <v>1.4E-2</v>
      </c>
      <c r="BF3956">
        <v>1.4E-2</v>
      </c>
      <c r="BG3956">
        <v>1.4E-2</v>
      </c>
      <c r="BH3956">
        <v>1.4E-2</v>
      </c>
      <c r="BI3956">
        <v>1.4E-2</v>
      </c>
      <c r="BJ3956">
        <v>1.4E-2</v>
      </c>
      <c r="BK3956">
        <v>1.4E-2</v>
      </c>
      <c r="BL3956">
        <v>1.4E-2</v>
      </c>
      <c r="BM3956">
        <v>1.0999999999999999E-2</v>
      </c>
      <c r="BN3956">
        <v>1.0999999999999999E-2</v>
      </c>
      <c r="BO3956">
        <v>1.2E-2</v>
      </c>
      <c r="BP3956">
        <v>1.0999999999999999E-2</v>
      </c>
      <c r="BQ3956">
        <v>1.4999999999999999E-2</v>
      </c>
      <c r="BR3956">
        <v>1.4999999999999999E-2</v>
      </c>
      <c r="BS3956">
        <v>1.4999999999999999E-2</v>
      </c>
      <c r="BT3956">
        <v>1.4999999999999999E-2</v>
      </c>
      <c r="BU3956">
        <v>1.4999999999999999E-2</v>
      </c>
      <c r="BV3956">
        <v>1.6E-2</v>
      </c>
      <c r="BW3956">
        <v>1.7000000000000001E-2</v>
      </c>
      <c r="BX3956">
        <v>1.7999999999999999E-2</v>
      </c>
      <c r="BY3956">
        <v>1.7999999999999999E-2</v>
      </c>
      <c r="BZ3956">
        <v>1.9E-2</v>
      </c>
      <c r="CA3956">
        <v>0.02</v>
      </c>
      <c r="CB3956">
        <v>0.02</v>
      </c>
      <c r="CC3956">
        <v>2.1999999999999999E-2</v>
      </c>
      <c r="CD3956">
        <v>2.3E-2</v>
      </c>
      <c r="CE3956">
        <v>2.3E-2</v>
      </c>
      <c r="CF3956">
        <v>2.4E-2</v>
      </c>
      <c r="CG3956">
        <v>2.5000000000000001E-2</v>
      </c>
      <c r="CH3956">
        <v>2.5000000000000001E-2</v>
      </c>
    </row>
    <row r="3957" spans="1:86" x14ac:dyDescent="0.2">
      <c r="A3957" t="s">
        <v>7386</v>
      </c>
      <c r="B3957" t="s">
        <v>3063</v>
      </c>
      <c r="C3957">
        <v>1.0999999999999999E-2</v>
      </c>
      <c r="D3957">
        <v>1.2E-2</v>
      </c>
      <c r="E3957">
        <v>1.2E-2</v>
      </c>
      <c r="F3957">
        <v>1.2E-2</v>
      </c>
      <c r="G3957">
        <v>1.2999999999999999E-2</v>
      </c>
      <c r="H3957">
        <v>1.2999999999999999E-2</v>
      </c>
      <c r="I3957">
        <v>1.2999999999999999E-2</v>
      </c>
      <c r="J3957">
        <v>1.0999999999999999E-2</v>
      </c>
      <c r="K3957">
        <v>1.0999999999999999E-2</v>
      </c>
      <c r="L3957">
        <v>1.0999999999999999E-2</v>
      </c>
      <c r="M3957">
        <v>8.9999999999999993E-3</v>
      </c>
      <c r="N3957">
        <v>8.9999999999999993E-3</v>
      </c>
      <c r="O3957">
        <v>8.9999999999999993E-3</v>
      </c>
      <c r="P3957">
        <v>7.0000000000000001E-3</v>
      </c>
      <c r="Q3957">
        <v>7.0000000000000001E-3</v>
      </c>
      <c r="R3957">
        <v>7.0000000000000001E-3</v>
      </c>
      <c r="S3957">
        <v>3.0000000000000001E-3</v>
      </c>
      <c r="T3957">
        <v>3.0000000000000001E-3</v>
      </c>
      <c r="U3957">
        <v>3.0000000000000001E-3</v>
      </c>
      <c r="V3957" t="s">
        <v>3293</v>
      </c>
      <c r="W3957" t="s">
        <v>3293</v>
      </c>
      <c r="X3957" t="s">
        <v>3293</v>
      </c>
      <c r="Y3957" t="s">
        <v>3293</v>
      </c>
      <c r="Z3957" t="s">
        <v>1177</v>
      </c>
      <c r="AA3957" t="s">
        <v>1177</v>
      </c>
      <c r="AB3957" t="s">
        <v>3293</v>
      </c>
      <c r="AC3957" t="s">
        <v>3293</v>
      </c>
      <c r="AD3957" t="s">
        <v>1177</v>
      </c>
      <c r="AE3957" t="s">
        <v>3293</v>
      </c>
      <c r="AF3957" t="s">
        <v>1177</v>
      </c>
      <c r="AG3957" t="s">
        <v>1177</v>
      </c>
      <c r="AH3957" t="s">
        <v>1177</v>
      </c>
      <c r="AI3957" t="s">
        <v>1177</v>
      </c>
      <c r="AJ3957" t="s">
        <v>1177</v>
      </c>
      <c r="AK3957" t="s">
        <v>3293</v>
      </c>
      <c r="AL3957" t="s">
        <v>3293</v>
      </c>
      <c r="AM3957" t="s">
        <v>1177</v>
      </c>
      <c r="AN3957" t="s">
        <v>1177</v>
      </c>
      <c r="AO3957" t="s">
        <v>1177</v>
      </c>
      <c r="AP3957" t="s">
        <v>1177</v>
      </c>
      <c r="AQ3957" t="s">
        <v>1177</v>
      </c>
      <c r="AR3957" t="s">
        <v>1177</v>
      </c>
      <c r="AS3957" t="s">
        <v>1177</v>
      </c>
      <c r="AT3957" t="s">
        <v>1177</v>
      </c>
      <c r="AU3957">
        <v>7.0000000000000001E-3</v>
      </c>
      <c r="AV3957">
        <v>7.0000000000000001E-3</v>
      </c>
      <c r="AW3957">
        <v>7.0000000000000001E-3</v>
      </c>
      <c r="AX3957">
        <v>7.0000000000000001E-3</v>
      </c>
      <c r="AY3957">
        <v>7.0000000000000001E-3</v>
      </c>
      <c r="AZ3957">
        <v>7.0000000000000001E-3</v>
      </c>
      <c r="BA3957">
        <v>1.4E-2</v>
      </c>
      <c r="BB3957" t="s">
        <v>3293</v>
      </c>
      <c r="BC3957">
        <v>1.4E-2</v>
      </c>
      <c r="BD3957">
        <v>1.4E-2</v>
      </c>
      <c r="BE3957">
        <v>1.4E-2</v>
      </c>
      <c r="BF3957">
        <v>1.4E-2</v>
      </c>
      <c r="BG3957">
        <v>1.4E-2</v>
      </c>
      <c r="BH3957">
        <v>1.4E-2</v>
      </c>
      <c r="BI3957">
        <v>1.4E-2</v>
      </c>
      <c r="BJ3957">
        <v>1.4E-2</v>
      </c>
      <c r="BK3957">
        <v>1.4E-2</v>
      </c>
      <c r="BL3957">
        <v>1.4E-2</v>
      </c>
      <c r="BM3957">
        <v>1.0999999999999999E-2</v>
      </c>
      <c r="BN3957">
        <v>1.0999999999999999E-2</v>
      </c>
      <c r="BO3957">
        <v>1.2E-2</v>
      </c>
      <c r="BP3957">
        <v>1.0999999999999999E-2</v>
      </c>
      <c r="BQ3957">
        <v>1.4999999999999999E-2</v>
      </c>
      <c r="BR3957">
        <v>1.4999999999999999E-2</v>
      </c>
      <c r="BS3957">
        <v>1.4999999999999999E-2</v>
      </c>
      <c r="BT3957">
        <v>1.4999999999999999E-2</v>
      </c>
      <c r="BU3957">
        <v>1.4999999999999999E-2</v>
      </c>
      <c r="BV3957">
        <v>1.6E-2</v>
      </c>
      <c r="BW3957">
        <v>1.7000000000000001E-2</v>
      </c>
      <c r="BX3957">
        <v>1.7999999999999999E-2</v>
      </c>
      <c r="BY3957">
        <v>1.7999999999999999E-2</v>
      </c>
      <c r="BZ3957">
        <v>1.9E-2</v>
      </c>
      <c r="CA3957">
        <v>0.02</v>
      </c>
      <c r="CB3957">
        <v>0.02</v>
      </c>
      <c r="CC3957">
        <v>2.1999999999999999E-2</v>
      </c>
      <c r="CD3957">
        <v>2.3E-2</v>
      </c>
      <c r="CE3957">
        <v>2.3E-2</v>
      </c>
      <c r="CF3957">
        <v>2.4E-2</v>
      </c>
      <c r="CG3957">
        <v>2.5000000000000001E-2</v>
      </c>
      <c r="CH3957">
        <v>2.5000000000000001E-2</v>
      </c>
    </row>
    <row r="3958" spans="1:86" x14ac:dyDescent="0.2">
      <c r="A3958" t="s">
        <v>7387</v>
      </c>
      <c r="B3958" t="s">
        <v>3064</v>
      </c>
      <c r="C3958" t="s">
        <v>1177</v>
      </c>
      <c r="D3958" t="s">
        <v>1177</v>
      </c>
      <c r="E3958" t="s">
        <v>1177</v>
      </c>
      <c r="F3958" t="s">
        <v>1177</v>
      </c>
      <c r="G3958" t="s">
        <v>1177</v>
      </c>
      <c r="H3958" t="s">
        <v>1177</v>
      </c>
      <c r="I3958" t="s">
        <v>1177</v>
      </c>
      <c r="J3958" t="s">
        <v>1177</v>
      </c>
      <c r="K3958" t="s">
        <v>1177</v>
      </c>
      <c r="L3958" t="s">
        <v>1177</v>
      </c>
      <c r="M3958" t="s">
        <v>1177</v>
      </c>
      <c r="N3958" t="s">
        <v>1177</v>
      </c>
      <c r="O3958" t="s">
        <v>1177</v>
      </c>
      <c r="P3958" t="s">
        <v>1177</v>
      </c>
      <c r="Q3958" t="s">
        <v>1177</v>
      </c>
      <c r="R3958" t="s">
        <v>1177</v>
      </c>
      <c r="S3958" t="s">
        <v>1177</v>
      </c>
      <c r="T3958" t="s">
        <v>1177</v>
      </c>
      <c r="U3958" t="s">
        <v>1177</v>
      </c>
      <c r="V3958" t="s">
        <v>1177</v>
      </c>
      <c r="W3958" t="s">
        <v>1177</v>
      </c>
      <c r="X3958" t="s">
        <v>1177</v>
      </c>
      <c r="Y3958" t="s">
        <v>3293</v>
      </c>
      <c r="Z3958" t="s">
        <v>1177</v>
      </c>
      <c r="AA3958" t="s">
        <v>1177</v>
      </c>
      <c r="AB3958" t="s">
        <v>3293</v>
      </c>
      <c r="AC3958" t="s">
        <v>3293</v>
      </c>
      <c r="AD3958" t="s">
        <v>1177</v>
      </c>
      <c r="AE3958" t="s">
        <v>3293</v>
      </c>
      <c r="AF3958" t="s">
        <v>1177</v>
      </c>
      <c r="AG3958" t="s">
        <v>1177</v>
      </c>
      <c r="AH3958" t="s">
        <v>1177</v>
      </c>
      <c r="AI3958" t="s">
        <v>1177</v>
      </c>
      <c r="AJ3958" t="s">
        <v>1177</v>
      </c>
      <c r="AK3958" t="s">
        <v>3293</v>
      </c>
      <c r="AL3958" t="s">
        <v>3293</v>
      </c>
      <c r="AM3958" t="s">
        <v>1177</v>
      </c>
      <c r="AN3958" t="s">
        <v>1177</v>
      </c>
      <c r="AO3958" t="s">
        <v>1177</v>
      </c>
      <c r="AP3958" t="s">
        <v>1177</v>
      </c>
      <c r="AQ3958" t="s">
        <v>1177</v>
      </c>
      <c r="AR3958" t="s">
        <v>1177</v>
      </c>
      <c r="AS3958" t="s">
        <v>1177</v>
      </c>
      <c r="AT3958" t="s">
        <v>1177</v>
      </c>
      <c r="AU3958" t="s">
        <v>1177</v>
      </c>
      <c r="AV3958" t="s">
        <v>1177</v>
      </c>
      <c r="AW3958" t="s">
        <v>1177</v>
      </c>
      <c r="AX3958" t="s">
        <v>1177</v>
      </c>
      <c r="AY3958" t="s">
        <v>1177</v>
      </c>
      <c r="AZ3958" t="s">
        <v>1177</v>
      </c>
      <c r="BA3958" t="s">
        <v>1177</v>
      </c>
      <c r="BB3958" t="s">
        <v>3293</v>
      </c>
      <c r="BC3958" t="s">
        <v>1177</v>
      </c>
      <c r="BD3958" t="s">
        <v>1177</v>
      </c>
      <c r="BE3958" t="s">
        <v>1177</v>
      </c>
      <c r="BF3958" t="s">
        <v>1177</v>
      </c>
      <c r="BG3958" t="s">
        <v>1177</v>
      </c>
      <c r="BH3958" t="s">
        <v>1177</v>
      </c>
      <c r="BI3958" t="s">
        <v>1177</v>
      </c>
      <c r="BJ3958" t="s">
        <v>1177</v>
      </c>
      <c r="BK3958" t="s">
        <v>1177</v>
      </c>
      <c r="BL3958" t="s">
        <v>1177</v>
      </c>
      <c r="BM3958" t="s">
        <v>1177</v>
      </c>
      <c r="BN3958" t="s">
        <v>1177</v>
      </c>
      <c r="BO3958" t="s">
        <v>1177</v>
      </c>
      <c r="BP3958" t="s">
        <v>1177</v>
      </c>
      <c r="BQ3958" t="s">
        <v>1177</v>
      </c>
      <c r="BR3958" t="s">
        <v>1177</v>
      </c>
      <c r="BS3958" t="s">
        <v>1177</v>
      </c>
      <c r="BT3958" t="s">
        <v>1177</v>
      </c>
      <c r="BU3958" t="s">
        <v>1177</v>
      </c>
      <c r="BV3958" t="s">
        <v>1177</v>
      </c>
      <c r="BW3958" t="s">
        <v>1177</v>
      </c>
      <c r="BX3958" t="s">
        <v>1177</v>
      </c>
      <c r="BY3958" t="s">
        <v>1177</v>
      </c>
      <c r="BZ3958" t="s">
        <v>1177</v>
      </c>
      <c r="CA3958" t="s">
        <v>1177</v>
      </c>
      <c r="CB3958" t="s">
        <v>1177</v>
      </c>
      <c r="CC3958" t="s">
        <v>1177</v>
      </c>
      <c r="CD3958" t="s">
        <v>1177</v>
      </c>
      <c r="CE3958" t="s">
        <v>1177</v>
      </c>
      <c r="CF3958" t="s">
        <v>1177</v>
      </c>
      <c r="CG3958" t="s">
        <v>1177</v>
      </c>
      <c r="CH3958" t="s">
        <v>1177</v>
      </c>
    </row>
    <row r="3959" spans="1:86" x14ac:dyDescent="0.2">
      <c r="A3959" t="s">
        <v>7388</v>
      </c>
      <c r="B3959" t="s">
        <v>3065</v>
      </c>
      <c r="C3959">
        <v>-0.156</v>
      </c>
      <c r="D3959">
        <v>-0.19500000000000001</v>
      </c>
      <c r="E3959">
        <v>-0.1</v>
      </c>
      <c r="F3959">
        <v>-8.6999999999999994E-2</v>
      </c>
      <c r="G3959">
        <v>-1.08</v>
      </c>
      <c r="H3959">
        <v>-0.19400000000000001</v>
      </c>
      <c r="I3959">
        <v>-7.0999999999999994E-2</v>
      </c>
      <c r="J3959">
        <v>-8.8999999999999996E-2</v>
      </c>
      <c r="K3959">
        <v>-1.0589999999999999</v>
      </c>
      <c r="L3959">
        <v>-1.2999999999999999E-2</v>
      </c>
      <c r="M3959">
        <v>-3.9E-2</v>
      </c>
      <c r="N3959">
        <v>-0.182</v>
      </c>
      <c r="O3959">
        <v>-0.161</v>
      </c>
      <c r="P3959">
        <v>-4.3999999999999997E-2</v>
      </c>
      <c r="Q3959">
        <v>-0.111</v>
      </c>
      <c r="R3959">
        <v>-5.0999999999999997E-2</v>
      </c>
      <c r="S3959">
        <v>-0.2</v>
      </c>
      <c r="T3959">
        <v>-0.17100000000000001</v>
      </c>
      <c r="U3959">
        <v>-0.122</v>
      </c>
      <c r="V3959">
        <v>-0.14099999999999999</v>
      </c>
      <c r="W3959">
        <v>-0.12</v>
      </c>
      <c r="X3959">
        <v>-0.151</v>
      </c>
      <c r="Y3959">
        <v>-4.7E-2</v>
      </c>
      <c r="Z3959">
        <v>-3.4000000000000002E-2</v>
      </c>
      <c r="AA3959">
        <v>-0.20499999999999999</v>
      </c>
      <c r="AB3959">
        <v>-0.17399999999999999</v>
      </c>
      <c r="AC3959">
        <v>-2.4E-2</v>
      </c>
      <c r="AD3959">
        <v>-9.4E-2</v>
      </c>
      <c r="AE3959">
        <v>-0.16900000000000001</v>
      </c>
      <c r="AF3959">
        <v>-0.129</v>
      </c>
      <c r="AG3959">
        <v>-6.8000000000000005E-2</v>
      </c>
      <c r="AH3959">
        <v>-0.14599999999999999</v>
      </c>
      <c r="AI3959">
        <v>-0.14299999999999999</v>
      </c>
      <c r="AJ3959">
        <v>-0.16900000000000001</v>
      </c>
      <c r="AK3959">
        <v>-9.0999999999999998E-2</v>
      </c>
      <c r="AL3959">
        <v>-0.121</v>
      </c>
      <c r="AM3959">
        <v>-0.09</v>
      </c>
      <c r="AN3959">
        <v>-0.218</v>
      </c>
      <c r="AO3959">
        <v>-0.27700000000000002</v>
      </c>
      <c r="AP3959">
        <v>-8.6999999999999994E-2</v>
      </c>
      <c r="AQ3959">
        <v>-0.13500000000000001</v>
      </c>
      <c r="AR3959">
        <v>-0.17399999999999999</v>
      </c>
      <c r="AS3959">
        <v>-5.0999999999999997E-2</v>
      </c>
      <c r="AT3959">
        <v>-0.11600000000000001</v>
      </c>
      <c r="AU3959">
        <v>-4.3999999999999997E-2</v>
      </c>
      <c r="AV3959">
        <v>-0.16</v>
      </c>
      <c r="AW3959">
        <v>-0.19400000000000001</v>
      </c>
      <c r="AX3959">
        <v>-9.9000000000000005E-2</v>
      </c>
      <c r="AY3959">
        <v>-8.7999999999999995E-2</v>
      </c>
      <c r="AZ3959">
        <v>-0.126</v>
      </c>
      <c r="BA3959">
        <v>-5.8000000000000003E-2</v>
      </c>
      <c r="BB3959">
        <v>-8.6999999999999994E-2</v>
      </c>
      <c r="BC3959">
        <v>-7.5999999999999998E-2</v>
      </c>
      <c r="BD3959">
        <v>-9.5000000000000001E-2</v>
      </c>
      <c r="BE3959">
        <v>-8.5999999999999993E-2</v>
      </c>
      <c r="BF3959">
        <v>-5.5E-2</v>
      </c>
      <c r="BG3959">
        <v>-0.14699999999999999</v>
      </c>
      <c r="BH3959">
        <v>-0.20799999999999999</v>
      </c>
      <c r="BI3959">
        <v>-7.6999999999999999E-2</v>
      </c>
      <c r="BJ3959">
        <v>-7.5999999999999998E-2</v>
      </c>
      <c r="BK3959">
        <v>-0.155</v>
      </c>
      <c r="BL3959">
        <v>-0.113</v>
      </c>
      <c r="BM3959">
        <v>-7.9000000000000001E-2</v>
      </c>
      <c r="BN3959">
        <v>-0.11600000000000001</v>
      </c>
      <c r="BO3959">
        <v>-7.2999999999999995E-2</v>
      </c>
      <c r="BP3959">
        <v>-5.3999999999999999E-2</v>
      </c>
      <c r="BQ3959">
        <v>-0.13200000000000001</v>
      </c>
      <c r="BR3959">
        <v>-6.9000000000000006E-2</v>
      </c>
      <c r="BS3959">
        <v>-0.11</v>
      </c>
      <c r="BT3959">
        <v>-6.2E-2</v>
      </c>
      <c r="BU3959">
        <v>-0.123</v>
      </c>
      <c r="BV3959">
        <v>-9.4E-2</v>
      </c>
      <c r="BW3959">
        <v>-5.7000000000000002E-2</v>
      </c>
      <c r="BX3959">
        <v>-0.11899999999999999</v>
      </c>
      <c r="BY3959">
        <v>-5.3999999999999999E-2</v>
      </c>
      <c r="BZ3959">
        <v>-0.158</v>
      </c>
      <c r="CA3959">
        <v>-6.9000000000000006E-2</v>
      </c>
      <c r="CB3959">
        <v>-9.2999999999999999E-2</v>
      </c>
      <c r="CC3959">
        <v>-9.6000000000000002E-2</v>
      </c>
      <c r="CD3959">
        <v>-0.126</v>
      </c>
      <c r="CE3959">
        <v>-5.3999999999999999E-2</v>
      </c>
      <c r="CF3959">
        <v>-0.105</v>
      </c>
      <c r="CG3959">
        <v>-8.6999999999999994E-2</v>
      </c>
      <c r="CH3959">
        <v>-9.2999999999999999E-2</v>
      </c>
    </row>
    <row r="3960" spans="1:86" x14ac:dyDescent="0.2">
      <c r="A3960" t="s">
        <v>7389</v>
      </c>
      <c r="B3960" t="s">
        <v>3066</v>
      </c>
      <c r="C3960" t="s">
        <v>1177</v>
      </c>
      <c r="D3960" t="s">
        <v>1177</v>
      </c>
      <c r="E3960" t="s">
        <v>1177</v>
      </c>
      <c r="F3960" t="s">
        <v>1177</v>
      </c>
      <c r="G3960" t="s">
        <v>1177</v>
      </c>
      <c r="H3960" t="s">
        <v>1177</v>
      </c>
      <c r="I3960" t="s">
        <v>1177</v>
      </c>
      <c r="J3960" t="s">
        <v>1177</v>
      </c>
      <c r="K3960" t="s">
        <v>1177</v>
      </c>
      <c r="L3960" t="s">
        <v>1177</v>
      </c>
      <c r="M3960" t="s">
        <v>1177</v>
      </c>
      <c r="N3960" t="s">
        <v>1177</v>
      </c>
      <c r="O3960" t="s">
        <v>1177</v>
      </c>
      <c r="P3960" t="s">
        <v>1177</v>
      </c>
      <c r="Q3960" t="s">
        <v>1177</v>
      </c>
      <c r="R3960" t="s">
        <v>1177</v>
      </c>
      <c r="S3960" t="s">
        <v>1177</v>
      </c>
      <c r="T3960" t="s">
        <v>3293</v>
      </c>
      <c r="U3960" t="s">
        <v>1177</v>
      </c>
      <c r="V3960" t="s">
        <v>1177</v>
      </c>
      <c r="W3960" t="s">
        <v>1177</v>
      </c>
      <c r="X3960" t="s">
        <v>1177</v>
      </c>
      <c r="Y3960" t="s">
        <v>1177</v>
      </c>
      <c r="Z3960" t="s">
        <v>3293</v>
      </c>
      <c r="AA3960" t="s">
        <v>1177</v>
      </c>
      <c r="AB3960" t="s">
        <v>1177</v>
      </c>
      <c r="AC3960" t="s">
        <v>1177</v>
      </c>
      <c r="AD3960" t="s">
        <v>1177</v>
      </c>
      <c r="AE3960" t="s">
        <v>1177</v>
      </c>
      <c r="AF3960" t="s">
        <v>1177</v>
      </c>
      <c r="AG3960" t="s">
        <v>1177</v>
      </c>
      <c r="AH3960" t="s">
        <v>1177</v>
      </c>
      <c r="AI3960" t="s">
        <v>3293</v>
      </c>
      <c r="AJ3960" t="s">
        <v>1177</v>
      </c>
      <c r="AK3960" t="s">
        <v>1177</v>
      </c>
      <c r="AL3960" t="s">
        <v>1177</v>
      </c>
      <c r="AM3960" t="s">
        <v>1177</v>
      </c>
      <c r="AN3960" t="s">
        <v>1177</v>
      </c>
      <c r="AO3960" t="s">
        <v>1177</v>
      </c>
      <c r="AP3960" t="s">
        <v>3293</v>
      </c>
      <c r="AQ3960" t="s">
        <v>1177</v>
      </c>
      <c r="AR3960" t="s">
        <v>1177</v>
      </c>
      <c r="AS3960" t="s">
        <v>1177</v>
      </c>
      <c r="AT3960" t="s">
        <v>1177</v>
      </c>
      <c r="AU3960" t="s">
        <v>1177</v>
      </c>
      <c r="AV3960" t="s">
        <v>1177</v>
      </c>
      <c r="AW3960" t="s">
        <v>1177</v>
      </c>
      <c r="AX3960" t="s">
        <v>1177</v>
      </c>
      <c r="AY3960" t="s">
        <v>1177</v>
      </c>
      <c r="AZ3960" t="s">
        <v>1177</v>
      </c>
      <c r="BA3960" t="s">
        <v>1177</v>
      </c>
      <c r="BB3960" t="s">
        <v>3293</v>
      </c>
      <c r="BC3960" t="s">
        <v>1177</v>
      </c>
      <c r="BD3960" t="s">
        <v>1177</v>
      </c>
      <c r="BE3960" t="s">
        <v>1177</v>
      </c>
      <c r="BF3960" t="s">
        <v>1177</v>
      </c>
      <c r="BG3960" t="s">
        <v>1177</v>
      </c>
      <c r="BH3960" t="s">
        <v>1177</v>
      </c>
      <c r="BI3960" t="s">
        <v>1177</v>
      </c>
      <c r="BJ3960" t="s">
        <v>1177</v>
      </c>
      <c r="BK3960" t="s">
        <v>1177</v>
      </c>
      <c r="BL3960" t="s">
        <v>1177</v>
      </c>
      <c r="BM3960" t="s">
        <v>3293</v>
      </c>
      <c r="BN3960" t="s">
        <v>1177</v>
      </c>
      <c r="BO3960" t="s">
        <v>1177</v>
      </c>
      <c r="BP3960" t="s">
        <v>1177</v>
      </c>
      <c r="BQ3960" t="s">
        <v>1177</v>
      </c>
      <c r="BR3960" t="s">
        <v>1177</v>
      </c>
      <c r="BS3960" t="s">
        <v>1177</v>
      </c>
      <c r="BT3960" t="s">
        <v>1177</v>
      </c>
      <c r="BU3960" t="s">
        <v>1177</v>
      </c>
      <c r="BV3960" t="s">
        <v>3293</v>
      </c>
      <c r="BW3960" t="s">
        <v>1177</v>
      </c>
      <c r="BX3960" t="s">
        <v>1177</v>
      </c>
      <c r="BY3960" t="s">
        <v>1177</v>
      </c>
      <c r="BZ3960" t="s">
        <v>1177</v>
      </c>
      <c r="CA3960" t="s">
        <v>1177</v>
      </c>
      <c r="CB3960" t="s">
        <v>1177</v>
      </c>
      <c r="CC3960" t="s">
        <v>3293</v>
      </c>
      <c r="CD3960" t="s">
        <v>1177</v>
      </c>
      <c r="CE3960" t="s">
        <v>1177</v>
      </c>
      <c r="CF3960" t="s">
        <v>1177</v>
      </c>
      <c r="CG3960" t="s">
        <v>1177</v>
      </c>
      <c r="CH3960" t="s">
        <v>1177</v>
      </c>
    </row>
    <row r="3961" spans="1:86" x14ac:dyDescent="0.2">
      <c r="A3961" t="s">
        <v>7390</v>
      </c>
      <c r="B3961" t="s">
        <v>3067</v>
      </c>
      <c r="C3961">
        <v>0.156</v>
      </c>
      <c r="D3961">
        <v>0.19500000000000001</v>
      </c>
      <c r="E3961">
        <v>0.1</v>
      </c>
      <c r="F3961">
        <v>8.6999999999999994E-2</v>
      </c>
      <c r="G3961">
        <v>1.08</v>
      </c>
      <c r="H3961">
        <v>0.19400000000000001</v>
      </c>
      <c r="I3961">
        <v>7.0999999999999994E-2</v>
      </c>
      <c r="J3961">
        <v>8.8999999999999996E-2</v>
      </c>
      <c r="K3961">
        <v>1.0589999999999999</v>
      </c>
      <c r="L3961">
        <v>1.2999999999999999E-2</v>
      </c>
      <c r="M3961">
        <v>3.9E-2</v>
      </c>
      <c r="N3961">
        <v>0.182</v>
      </c>
      <c r="O3961">
        <v>0.161</v>
      </c>
      <c r="P3961">
        <v>4.3999999999999997E-2</v>
      </c>
      <c r="Q3961">
        <v>0.111</v>
      </c>
      <c r="R3961">
        <v>5.0999999999999997E-2</v>
      </c>
      <c r="S3961">
        <v>0.2</v>
      </c>
      <c r="T3961" t="s">
        <v>3293</v>
      </c>
      <c r="U3961">
        <v>0.122</v>
      </c>
      <c r="V3961">
        <v>0.14099999999999999</v>
      </c>
      <c r="W3961">
        <v>0.12</v>
      </c>
      <c r="X3961">
        <v>0.151</v>
      </c>
      <c r="Y3961">
        <v>4.7E-2</v>
      </c>
      <c r="Z3961" t="s">
        <v>3293</v>
      </c>
      <c r="AA3961">
        <v>0.20499999999999999</v>
      </c>
      <c r="AB3961">
        <v>0.17399999999999999</v>
      </c>
      <c r="AC3961">
        <v>2.4E-2</v>
      </c>
      <c r="AD3961">
        <v>9.4E-2</v>
      </c>
      <c r="AE3961">
        <v>0.16900000000000001</v>
      </c>
      <c r="AF3961">
        <v>0.129</v>
      </c>
      <c r="AG3961">
        <v>6.8000000000000005E-2</v>
      </c>
      <c r="AH3961">
        <v>0.14599999999999999</v>
      </c>
      <c r="AI3961" t="s">
        <v>3293</v>
      </c>
      <c r="AJ3961">
        <v>0.16900000000000001</v>
      </c>
      <c r="AK3961">
        <v>9.0999999999999998E-2</v>
      </c>
      <c r="AL3961">
        <v>0.121</v>
      </c>
      <c r="AM3961">
        <v>0.09</v>
      </c>
      <c r="AN3961">
        <v>0.218</v>
      </c>
      <c r="AO3961">
        <v>0.27700000000000002</v>
      </c>
      <c r="AP3961" t="s">
        <v>3293</v>
      </c>
      <c r="AQ3961">
        <v>0.13500000000000001</v>
      </c>
      <c r="AR3961">
        <v>0.17399999999999999</v>
      </c>
      <c r="AS3961">
        <v>5.0999999999999997E-2</v>
      </c>
      <c r="AT3961">
        <v>0.11600000000000001</v>
      </c>
      <c r="AU3961">
        <v>4.3999999999999997E-2</v>
      </c>
      <c r="AV3961">
        <v>0.16</v>
      </c>
      <c r="AW3961">
        <v>0.19400000000000001</v>
      </c>
      <c r="AX3961">
        <v>9.9000000000000005E-2</v>
      </c>
      <c r="AY3961">
        <v>8.7999999999999995E-2</v>
      </c>
      <c r="AZ3961">
        <v>0.126</v>
      </c>
      <c r="BA3961">
        <v>5.8000000000000003E-2</v>
      </c>
      <c r="BB3961" t="s">
        <v>3293</v>
      </c>
      <c r="BC3961">
        <v>7.5999999999999998E-2</v>
      </c>
      <c r="BD3961">
        <v>9.5000000000000001E-2</v>
      </c>
      <c r="BE3961">
        <v>8.5999999999999993E-2</v>
      </c>
      <c r="BF3961">
        <v>5.5E-2</v>
      </c>
      <c r="BG3961">
        <v>0.14699999999999999</v>
      </c>
      <c r="BH3961">
        <v>0.20799999999999999</v>
      </c>
      <c r="BI3961">
        <v>7.6999999999999999E-2</v>
      </c>
      <c r="BJ3961">
        <v>7.5999999999999998E-2</v>
      </c>
      <c r="BK3961">
        <v>0.155</v>
      </c>
      <c r="BL3961">
        <v>0.113</v>
      </c>
      <c r="BM3961" t="s">
        <v>3293</v>
      </c>
      <c r="BN3961">
        <v>0.11600000000000001</v>
      </c>
      <c r="BO3961">
        <v>7.2999999999999995E-2</v>
      </c>
      <c r="BP3961">
        <v>5.3999999999999999E-2</v>
      </c>
      <c r="BQ3961">
        <v>0.13200000000000001</v>
      </c>
      <c r="BR3961">
        <v>6.9000000000000006E-2</v>
      </c>
      <c r="BS3961">
        <v>0.11</v>
      </c>
      <c r="BT3961">
        <v>6.2E-2</v>
      </c>
      <c r="BU3961">
        <v>0.123</v>
      </c>
      <c r="BV3961" t="s">
        <v>3293</v>
      </c>
      <c r="BW3961">
        <v>5.7000000000000002E-2</v>
      </c>
      <c r="BX3961">
        <v>0.11899999999999999</v>
      </c>
      <c r="BY3961">
        <v>5.3999999999999999E-2</v>
      </c>
      <c r="BZ3961">
        <v>0.158</v>
      </c>
      <c r="CA3961">
        <v>6.9000000000000006E-2</v>
      </c>
      <c r="CB3961">
        <v>9.2999999999999999E-2</v>
      </c>
      <c r="CC3961" t="s">
        <v>3293</v>
      </c>
      <c r="CD3961">
        <v>0.126</v>
      </c>
      <c r="CE3961">
        <v>5.3999999999999999E-2</v>
      </c>
      <c r="CF3961">
        <v>0.105</v>
      </c>
      <c r="CG3961">
        <v>8.6999999999999994E-2</v>
      </c>
      <c r="CH3961">
        <v>9.2999999999999999E-2</v>
      </c>
    </row>
    <row r="3962" spans="1:86" x14ac:dyDescent="0.2">
      <c r="A3962" t="s">
        <v>7391</v>
      </c>
      <c r="B3962" t="s">
        <v>672</v>
      </c>
      <c r="C3962">
        <v>4.6779999999999999</v>
      </c>
      <c r="D3962">
        <v>-21.087</v>
      </c>
      <c r="E3962">
        <v>5.125</v>
      </c>
      <c r="F3962">
        <v>3.956</v>
      </c>
      <c r="G3962">
        <v>5.5679999999999996</v>
      </c>
      <c r="H3962">
        <v>4.359</v>
      </c>
      <c r="I3962">
        <v>1.39</v>
      </c>
      <c r="J3962">
        <v>5.915</v>
      </c>
      <c r="K3962">
        <v>6.4249999999999998</v>
      </c>
      <c r="L3962">
        <v>3.5430000000000001</v>
      </c>
      <c r="M3962">
        <v>3.278</v>
      </c>
      <c r="N3962">
        <v>7.234</v>
      </c>
      <c r="O3962">
        <v>6.7839999999999998</v>
      </c>
      <c r="P3962">
        <v>8.8360000000000003</v>
      </c>
      <c r="Q3962">
        <v>6.3109999999999999</v>
      </c>
      <c r="R3962">
        <v>10.673999999999999</v>
      </c>
      <c r="S3962">
        <v>6.55</v>
      </c>
      <c r="T3962">
        <v>3.6139999999999999</v>
      </c>
      <c r="U3962">
        <v>2.855</v>
      </c>
      <c r="V3962">
        <v>3.077</v>
      </c>
      <c r="W3962">
        <v>4.3789999999999996</v>
      </c>
      <c r="X3962">
        <v>4.5739999999999998</v>
      </c>
      <c r="Y3962">
        <v>5.4109999999999996</v>
      </c>
      <c r="Z3962">
        <v>5.6829999999999998</v>
      </c>
      <c r="AA3962">
        <v>5.9829999999999997</v>
      </c>
      <c r="AB3962">
        <v>4.9800000000000004</v>
      </c>
      <c r="AC3962">
        <v>3.56</v>
      </c>
      <c r="AD3962">
        <v>5.149</v>
      </c>
      <c r="AE3962">
        <v>3.1160000000000001</v>
      </c>
      <c r="AF3962">
        <v>11.552</v>
      </c>
      <c r="AG3962">
        <v>11.507</v>
      </c>
      <c r="AH3962">
        <v>5.49</v>
      </c>
      <c r="AI3962">
        <v>8.2949999999999999</v>
      </c>
      <c r="AJ3962">
        <v>16.562000000000001</v>
      </c>
      <c r="AK3962">
        <v>3.581</v>
      </c>
      <c r="AL3962">
        <v>19.111999999999998</v>
      </c>
      <c r="AM3962">
        <v>8.0389999999999997</v>
      </c>
      <c r="AN3962">
        <v>8.2289999999999992</v>
      </c>
      <c r="AO3962">
        <v>7.383</v>
      </c>
      <c r="AP3962">
        <v>4.4530000000000003</v>
      </c>
      <c r="AQ3962">
        <v>8.2759999999999998</v>
      </c>
      <c r="AR3962">
        <v>9.1519999999999992</v>
      </c>
      <c r="AS3962">
        <v>16.516999999999999</v>
      </c>
      <c r="AT3962">
        <v>10.044</v>
      </c>
      <c r="AU3962">
        <v>17.443999999999999</v>
      </c>
      <c r="AV3962">
        <v>12.343999999999999</v>
      </c>
      <c r="AW3962">
        <v>12.079000000000001</v>
      </c>
      <c r="AX3962">
        <v>9.9510000000000005</v>
      </c>
      <c r="AY3962">
        <v>2.4729999999999999</v>
      </c>
      <c r="AZ3962">
        <v>9.0969999999999995</v>
      </c>
      <c r="BA3962">
        <v>4.4450000000000003</v>
      </c>
      <c r="BB3962">
        <v>7.9290000000000003</v>
      </c>
      <c r="BC3962">
        <v>10.96</v>
      </c>
      <c r="BD3962">
        <v>2.4129999999999998</v>
      </c>
      <c r="BE3962">
        <v>13.972</v>
      </c>
      <c r="BF3962">
        <v>9.3840000000000003</v>
      </c>
      <c r="BG3962">
        <v>7.1020000000000003</v>
      </c>
      <c r="BH3962">
        <v>6.7359999999999998</v>
      </c>
      <c r="BI3962">
        <v>14.257</v>
      </c>
      <c r="BJ3962">
        <v>3.8319999999999999</v>
      </c>
      <c r="BK3962">
        <v>8.2170000000000005</v>
      </c>
      <c r="BL3962">
        <v>13.362</v>
      </c>
      <c r="BM3962">
        <v>4.7969999999999997</v>
      </c>
      <c r="BN3962">
        <v>6.3630000000000004</v>
      </c>
      <c r="BO3962">
        <v>11.532</v>
      </c>
      <c r="BP3962">
        <v>9.6639999999999997</v>
      </c>
      <c r="BQ3962">
        <v>33.24</v>
      </c>
      <c r="BR3962">
        <v>2.89</v>
      </c>
      <c r="BS3962">
        <v>9.4079999999999995</v>
      </c>
      <c r="BT3962">
        <v>7.9909999999999997</v>
      </c>
      <c r="BU3962">
        <v>16.837</v>
      </c>
      <c r="BV3962">
        <v>6.1440000000000001</v>
      </c>
      <c r="BW3962">
        <v>0.10100000000000001</v>
      </c>
      <c r="BX3962">
        <v>-0.51700000000000002</v>
      </c>
      <c r="BY3962">
        <v>10.398</v>
      </c>
      <c r="BZ3962">
        <v>4.7969999999999997</v>
      </c>
      <c r="CA3962">
        <v>4.3049999999999997</v>
      </c>
      <c r="CB3962">
        <v>19.114000000000001</v>
      </c>
      <c r="CC3962">
        <v>5.56</v>
      </c>
      <c r="CD3962">
        <v>5.0030000000000001</v>
      </c>
      <c r="CE3962">
        <v>9.7379999999999995</v>
      </c>
      <c r="CF3962">
        <v>8.0559999999999992</v>
      </c>
      <c r="CG3962">
        <v>4.26</v>
      </c>
      <c r="CH3962">
        <v>8.8049999999999997</v>
      </c>
    </row>
    <row r="3963" spans="1:86" x14ac:dyDescent="0.2">
      <c r="A3963" t="s">
        <v>7392</v>
      </c>
      <c r="B3963" t="s">
        <v>917</v>
      </c>
      <c r="C3963">
        <v>10.853999999999999</v>
      </c>
      <c r="D3963">
        <v>15.776</v>
      </c>
      <c r="E3963">
        <v>8.0649999999999995</v>
      </c>
      <c r="F3963">
        <v>8.1039999999999992</v>
      </c>
      <c r="G3963">
        <v>9.98</v>
      </c>
      <c r="H3963">
        <v>7.6550000000000002</v>
      </c>
      <c r="I3963">
        <v>5.149</v>
      </c>
      <c r="J3963">
        <v>9.6820000000000004</v>
      </c>
      <c r="K3963">
        <v>9.7059999999999995</v>
      </c>
      <c r="L3963">
        <v>6.2309999999999999</v>
      </c>
      <c r="M3963">
        <v>5.556</v>
      </c>
      <c r="N3963">
        <v>9.3670000000000009</v>
      </c>
      <c r="O3963">
        <v>9.4149999999999991</v>
      </c>
      <c r="P3963">
        <v>10.987</v>
      </c>
      <c r="Q3963">
        <v>9.218</v>
      </c>
      <c r="R3963">
        <v>13.643000000000001</v>
      </c>
      <c r="S3963">
        <v>10.672000000000001</v>
      </c>
      <c r="T3963">
        <v>8.3360000000000003</v>
      </c>
      <c r="U3963">
        <v>5.8979999999999997</v>
      </c>
      <c r="V3963">
        <v>5.681</v>
      </c>
      <c r="W3963">
        <v>8.157</v>
      </c>
      <c r="X3963">
        <v>8.4109999999999996</v>
      </c>
      <c r="Y3963">
        <v>9.9049999999999994</v>
      </c>
      <c r="Z3963">
        <v>9.0519999999999996</v>
      </c>
      <c r="AA3963">
        <v>9.6579999999999995</v>
      </c>
      <c r="AB3963">
        <v>9.4589999999999996</v>
      </c>
      <c r="AC3963">
        <v>7.3819999999999997</v>
      </c>
      <c r="AD3963">
        <v>8.859</v>
      </c>
      <c r="AE3963">
        <v>6.9619999999999997</v>
      </c>
      <c r="AF3963">
        <v>23.14</v>
      </c>
      <c r="AG3963">
        <v>14.875999999999999</v>
      </c>
      <c r="AH3963">
        <v>10.702</v>
      </c>
      <c r="AI3963">
        <v>13.409000000000001</v>
      </c>
      <c r="AJ3963">
        <v>21.332999999999998</v>
      </c>
      <c r="AK3963">
        <v>12.106999999999999</v>
      </c>
      <c r="AL3963">
        <v>23.175999999999998</v>
      </c>
      <c r="AM3963">
        <v>13.635</v>
      </c>
      <c r="AN3963">
        <v>11.91</v>
      </c>
      <c r="AO3963">
        <v>12.467000000000001</v>
      </c>
      <c r="AP3963">
        <v>10.257</v>
      </c>
      <c r="AQ3963">
        <v>12.756</v>
      </c>
      <c r="AR3963">
        <v>15.007999999999999</v>
      </c>
      <c r="AS3963">
        <v>19.856999999999999</v>
      </c>
      <c r="AT3963">
        <v>19.96</v>
      </c>
      <c r="AU3963">
        <v>22.332000000000001</v>
      </c>
      <c r="AV3963">
        <v>16.507000000000001</v>
      </c>
      <c r="AW3963">
        <v>15.824999999999999</v>
      </c>
      <c r="AX3963">
        <v>14.144</v>
      </c>
      <c r="AY3963">
        <v>15.172000000000001</v>
      </c>
      <c r="AZ3963">
        <v>14.474</v>
      </c>
      <c r="BA3963">
        <v>8.407</v>
      </c>
      <c r="BB3963">
        <v>11.743</v>
      </c>
      <c r="BC3963">
        <v>15.872</v>
      </c>
      <c r="BD3963">
        <v>8.1300000000000008</v>
      </c>
      <c r="BE3963">
        <v>18.366</v>
      </c>
      <c r="BF3963">
        <v>12.776</v>
      </c>
      <c r="BG3963">
        <v>11.457000000000001</v>
      </c>
      <c r="BH3963">
        <v>10.831</v>
      </c>
      <c r="BI3963">
        <v>21.577000000000002</v>
      </c>
      <c r="BJ3963">
        <v>8.1590000000000007</v>
      </c>
      <c r="BK3963">
        <v>13.266</v>
      </c>
      <c r="BL3963">
        <v>17.721</v>
      </c>
      <c r="BM3963">
        <v>9.4979999999999993</v>
      </c>
      <c r="BN3963">
        <v>14.06</v>
      </c>
      <c r="BO3963">
        <v>16.672000000000001</v>
      </c>
      <c r="BP3963">
        <v>17.164999999999999</v>
      </c>
      <c r="BQ3963">
        <v>41.067</v>
      </c>
      <c r="BR3963">
        <v>6.7830000000000004</v>
      </c>
      <c r="BS3963">
        <v>14.32</v>
      </c>
      <c r="BT3963">
        <v>12.459</v>
      </c>
      <c r="BU3963">
        <v>20.504999999999999</v>
      </c>
      <c r="BV3963">
        <v>10.683</v>
      </c>
      <c r="BW3963">
        <v>14.420999999999999</v>
      </c>
      <c r="BX3963">
        <v>10.202</v>
      </c>
      <c r="BY3963">
        <v>14.842000000000001</v>
      </c>
      <c r="BZ3963">
        <v>12.41</v>
      </c>
      <c r="CA3963">
        <v>15.805</v>
      </c>
      <c r="CB3963">
        <v>24.372</v>
      </c>
      <c r="CC3963">
        <v>10.513999999999999</v>
      </c>
      <c r="CD3963">
        <v>12.143000000000001</v>
      </c>
      <c r="CE3963">
        <v>13.955</v>
      </c>
      <c r="CF3963">
        <v>12.712</v>
      </c>
      <c r="CG3963">
        <v>9.3719999999999999</v>
      </c>
      <c r="CH3963">
        <v>13.656000000000001</v>
      </c>
    </row>
    <row r="3964" spans="1:86" x14ac:dyDescent="0.2">
      <c r="A3964" t="s">
        <v>7393</v>
      </c>
      <c r="B3964" t="s">
        <v>1152</v>
      </c>
      <c r="C3964">
        <v>6.1760000000000002</v>
      </c>
      <c r="D3964">
        <v>36.863</v>
      </c>
      <c r="E3964">
        <v>2.9390000000000001</v>
      </c>
      <c r="F3964">
        <v>4.1479999999999997</v>
      </c>
      <c r="G3964">
        <v>4.4109999999999996</v>
      </c>
      <c r="H3964">
        <v>3.2959999999999998</v>
      </c>
      <c r="I3964">
        <v>3.7589999999999999</v>
      </c>
      <c r="J3964">
        <v>3.7669999999999999</v>
      </c>
      <c r="K3964">
        <v>3.28</v>
      </c>
      <c r="L3964">
        <v>2.6869999999999998</v>
      </c>
      <c r="M3964">
        <v>2.278</v>
      </c>
      <c r="N3964">
        <v>2.133</v>
      </c>
      <c r="O3964">
        <v>2.6309999999999998</v>
      </c>
      <c r="P3964">
        <v>2.1509999999999998</v>
      </c>
      <c r="Q3964">
        <v>2.9079999999999999</v>
      </c>
      <c r="R3964">
        <v>2.9689999999999999</v>
      </c>
      <c r="S3964">
        <v>4.1210000000000004</v>
      </c>
      <c r="T3964">
        <v>4.7220000000000004</v>
      </c>
      <c r="U3964">
        <v>3.0430000000000001</v>
      </c>
      <c r="V3964">
        <v>2.6040000000000001</v>
      </c>
      <c r="W3964">
        <v>3.778</v>
      </c>
      <c r="X3964">
        <v>3.8370000000000002</v>
      </c>
      <c r="Y3964">
        <v>4.4939999999999998</v>
      </c>
      <c r="Z3964">
        <v>3.3690000000000002</v>
      </c>
      <c r="AA3964">
        <v>3.6749999999999998</v>
      </c>
      <c r="AB3964">
        <v>4.4790000000000001</v>
      </c>
      <c r="AC3964">
        <v>3.8220000000000001</v>
      </c>
      <c r="AD3964">
        <v>3.71</v>
      </c>
      <c r="AE3964">
        <v>3.8450000000000002</v>
      </c>
      <c r="AF3964">
        <v>11.587999999999999</v>
      </c>
      <c r="AG3964">
        <v>3.3690000000000002</v>
      </c>
      <c r="AH3964">
        <v>5.2110000000000003</v>
      </c>
      <c r="AI3964">
        <v>5.1139999999999999</v>
      </c>
      <c r="AJ3964">
        <v>4.7709999999999999</v>
      </c>
      <c r="AK3964">
        <v>8.5259999999999998</v>
      </c>
      <c r="AL3964">
        <v>4.0640000000000001</v>
      </c>
      <c r="AM3964">
        <v>5.5949999999999998</v>
      </c>
      <c r="AN3964">
        <v>3.681</v>
      </c>
      <c r="AO3964">
        <v>5.0839999999999996</v>
      </c>
      <c r="AP3964">
        <v>5.8029999999999999</v>
      </c>
      <c r="AQ3964">
        <v>4.4809999999999999</v>
      </c>
      <c r="AR3964">
        <v>5.8559999999999999</v>
      </c>
      <c r="AS3964">
        <v>3.34</v>
      </c>
      <c r="AT3964">
        <v>9.9169999999999998</v>
      </c>
      <c r="AU3964">
        <v>4.8879999999999999</v>
      </c>
      <c r="AV3964">
        <v>4.1639999999999997</v>
      </c>
      <c r="AW3964">
        <v>3.746</v>
      </c>
      <c r="AX3964">
        <v>4.194</v>
      </c>
      <c r="AY3964">
        <v>12.7</v>
      </c>
      <c r="AZ3964">
        <v>5.3769999999999998</v>
      </c>
      <c r="BA3964">
        <v>3.9620000000000002</v>
      </c>
      <c r="BB3964">
        <v>3.8140000000000001</v>
      </c>
      <c r="BC3964">
        <v>4.9109999999999996</v>
      </c>
      <c r="BD3964">
        <v>5.7169999999999996</v>
      </c>
      <c r="BE3964">
        <v>4.3940000000000001</v>
      </c>
      <c r="BF3964">
        <v>3.3919999999999999</v>
      </c>
      <c r="BG3964">
        <v>4.3550000000000004</v>
      </c>
      <c r="BH3964">
        <v>4.0949999999999998</v>
      </c>
      <c r="BI3964">
        <v>7.32</v>
      </c>
      <c r="BJ3964">
        <v>4.327</v>
      </c>
      <c r="BK3964">
        <v>5.0490000000000004</v>
      </c>
      <c r="BL3964">
        <v>4.359</v>
      </c>
      <c r="BM3964">
        <v>4.7009999999999996</v>
      </c>
      <c r="BN3964">
        <v>7.6970000000000001</v>
      </c>
      <c r="BO3964">
        <v>5.14</v>
      </c>
      <c r="BP3964">
        <v>7.5</v>
      </c>
      <c r="BQ3964">
        <v>7.8259999999999996</v>
      </c>
      <c r="BR3964">
        <v>3.8940000000000001</v>
      </c>
      <c r="BS3964">
        <v>4.9119999999999999</v>
      </c>
      <c r="BT3964">
        <v>4.468</v>
      </c>
      <c r="BU3964">
        <v>3.6680000000000001</v>
      </c>
      <c r="BV3964">
        <v>4.5389999999999997</v>
      </c>
      <c r="BW3964">
        <v>14.32</v>
      </c>
      <c r="BX3964">
        <v>10.718999999999999</v>
      </c>
      <c r="BY3964">
        <v>4.444</v>
      </c>
      <c r="BZ3964">
        <v>7.6120000000000001</v>
      </c>
      <c r="CA3964">
        <v>11.5</v>
      </c>
      <c r="CB3964">
        <v>5.258</v>
      </c>
      <c r="CC3964">
        <v>4.9539999999999997</v>
      </c>
      <c r="CD3964">
        <v>7.14</v>
      </c>
      <c r="CE3964">
        <v>4.2160000000000002</v>
      </c>
      <c r="CF3964">
        <v>4.6559999999999997</v>
      </c>
      <c r="CG3964">
        <v>5.1130000000000004</v>
      </c>
      <c r="CH3964">
        <v>4.851</v>
      </c>
    </row>
    <row r="3965" spans="1:86" x14ac:dyDescent="0.2">
      <c r="A3965" t="s">
        <v>7394</v>
      </c>
      <c r="B3965" t="s">
        <v>3068</v>
      </c>
      <c r="C3965">
        <v>8.4610000000000003</v>
      </c>
      <c r="D3965">
        <v>3.7429999999999999</v>
      </c>
      <c r="E3965">
        <v>3.9590000000000001</v>
      </c>
      <c r="F3965">
        <v>3.8079999999999998</v>
      </c>
      <c r="G3965">
        <v>6.5469999999999997</v>
      </c>
      <c r="H3965">
        <v>3.742</v>
      </c>
      <c r="I3965">
        <v>2.1269999999999998</v>
      </c>
      <c r="J3965">
        <v>6.9580000000000002</v>
      </c>
      <c r="K3965">
        <v>6.0780000000000003</v>
      </c>
      <c r="L3965">
        <v>3.4460000000000002</v>
      </c>
      <c r="M3965">
        <v>3.411</v>
      </c>
      <c r="N3965">
        <v>6.2649999999999997</v>
      </c>
      <c r="O3965">
        <v>6.8040000000000003</v>
      </c>
      <c r="P3965">
        <v>8.3360000000000003</v>
      </c>
      <c r="Q3965">
        <v>5.96</v>
      </c>
      <c r="R3965">
        <v>9.6039999999999992</v>
      </c>
      <c r="S3965">
        <v>7.577</v>
      </c>
      <c r="T3965">
        <v>5.3760000000000003</v>
      </c>
      <c r="U3965">
        <v>3.81</v>
      </c>
      <c r="V3965">
        <v>3.7450000000000001</v>
      </c>
      <c r="W3965">
        <v>4.8540000000000001</v>
      </c>
      <c r="X3965">
        <v>3.8069999999999999</v>
      </c>
      <c r="Y3965">
        <v>6.6050000000000004</v>
      </c>
      <c r="Z3965">
        <v>5.3390000000000004</v>
      </c>
      <c r="AA3965">
        <v>6.3650000000000002</v>
      </c>
      <c r="AB3965">
        <v>5.3239999999999998</v>
      </c>
      <c r="AC3965">
        <v>3.6760000000000002</v>
      </c>
      <c r="AD3965">
        <v>4.4279999999999999</v>
      </c>
      <c r="AE3965">
        <v>4.51</v>
      </c>
      <c r="AF3965">
        <v>18.588999999999999</v>
      </c>
      <c r="AG3965">
        <v>12.581</v>
      </c>
      <c r="AH3965">
        <v>7.0060000000000002</v>
      </c>
      <c r="AI3965">
        <v>9.452</v>
      </c>
      <c r="AJ3965">
        <v>17.498999999999999</v>
      </c>
      <c r="AK3965">
        <v>4.492</v>
      </c>
      <c r="AL3965">
        <v>19.533999999999999</v>
      </c>
      <c r="AM3965">
        <v>8.8949999999999996</v>
      </c>
      <c r="AN3965">
        <v>8.7919999999999998</v>
      </c>
      <c r="AO3965">
        <v>7.3490000000000002</v>
      </c>
      <c r="AP3965">
        <v>3.903</v>
      </c>
      <c r="AQ3965">
        <v>9.4730000000000008</v>
      </c>
      <c r="AR3965">
        <v>10.224</v>
      </c>
      <c r="AS3965">
        <v>16.626999999999999</v>
      </c>
      <c r="AT3965">
        <v>17.297000000000001</v>
      </c>
      <c r="AU3965">
        <v>18.218</v>
      </c>
      <c r="AV3965">
        <v>13.62</v>
      </c>
      <c r="AW3965">
        <v>12.901</v>
      </c>
      <c r="AX3965">
        <v>9.4529999999999994</v>
      </c>
      <c r="AY3965">
        <v>8.4090000000000007</v>
      </c>
      <c r="AZ3965">
        <v>10.792</v>
      </c>
      <c r="BA3965">
        <v>5.2060000000000004</v>
      </c>
      <c r="BB3965">
        <v>6.49</v>
      </c>
      <c r="BC3965">
        <v>11.597</v>
      </c>
      <c r="BD3965">
        <v>4.1840000000000002</v>
      </c>
      <c r="BE3965">
        <v>14.590999999999999</v>
      </c>
      <c r="BF3965">
        <v>10.013</v>
      </c>
      <c r="BG3965">
        <v>7.0940000000000003</v>
      </c>
      <c r="BH3965">
        <v>7.3620000000000001</v>
      </c>
      <c r="BI3965">
        <v>15.513</v>
      </c>
      <c r="BJ3965">
        <v>3.786</v>
      </c>
      <c r="BK3965">
        <v>9.7609999999999992</v>
      </c>
      <c r="BL3965">
        <v>14.628</v>
      </c>
      <c r="BM3965">
        <v>6.3780000000000001</v>
      </c>
      <c r="BN3965">
        <v>10.661</v>
      </c>
      <c r="BO3965">
        <v>10.298</v>
      </c>
      <c r="BP3965">
        <v>11.685</v>
      </c>
      <c r="BQ3965">
        <v>37.383000000000003</v>
      </c>
      <c r="BR3965">
        <v>4.1980000000000004</v>
      </c>
      <c r="BS3965">
        <v>8.9</v>
      </c>
      <c r="BT3965">
        <v>8.5980000000000008</v>
      </c>
      <c r="BU3965">
        <v>17.405999999999999</v>
      </c>
      <c r="BV3965">
        <v>6.5919999999999996</v>
      </c>
      <c r="BW3965">
        <v>8.1539999999999999</v>
      </c>
      <c r="BX3965">
        <v>1.6859999999999999</v>
      </c>
      <c r="BY3965">
        <v>10.65</v>
      </c>
      <c r="BZ3965">
        <v>8.4290000000000003</v>
      </c>
      <c r="CA3965">
        <v>5.3380000000000001</v>
      </c>
      <c r="CB3965">
        <v>19.866</v>
      </c>
      <c r="CC3965">
        <v>5.9240000000000004</v>
      </c>
      <c r="CD3965">
        <v>7.3620000000000001</v>
      </c>
      <c r="CE3965">
        <v>9.0329999999999995</v>
      </c>
      <c r="CF3965">
        <v>8.92</v>
      </c>
      <c r="CG3965">
        <v>4.7469999999999999</v>
      </c>
      <c r="CH3965">
        <v>8.8230000000000004</v>
      </c>
    </row>
    <row r="3966" spans="1:86" x14ac:dyDescent="0.2">
      <c r="A3966" t="s">
        <v>7395</v>
      </c>
      <c r="B3966" t="s">
        <v>3069</v>
      </c>
      <c r="C3966">
        <v>8.5060000000000002</v>
      </c>
      <c r="D3966">
        <v>4.6260000000000003</v>
      </c>
      <c r="E3966">
        <v>4.351</v>
      </c>
      <c r="F3966">
        <v>5.0609999999999999</v>
      </c>
      <c r="G3966">
        <v>7.1550000000000002</v>
      </c>
      <c r="H3966">
        <v>3.9340000000000002</v>
      </c>
      <c r="I3966">
        <v>3.149</v>
      </c>
      <c r="J3966" t="s">
        <v>3293</v>
      </c>
      <c r="K3966">
        <v>6.5979999999999999</v>
      </c>
      <c r="L3966">
        <v>4.069</v>
      </c>
      <c r="M3966">
        <v>3.698</v>
      </c>
      <c r="N3966">
        <v>6.3390000000000004</v>
      </c>
      <c r="O3966">
        <v>7.0739999999999998</v>
      </c>
      <c r="P3966">
        <v>8.4429999999999996</v>
      </c>
      <c r="Q3966" t="s">
        <v>3293</v>
      </c>
      <c r="R3966" t="s">
        <v>3293</v>
      </c>
      <c r="S3966" t="s">
        <v>3293</v>
      </c>
      <c r="T3966" t="s">
        <v>3293</v>
      </c>
      <c r="U3966">
        <v>3.9550000000000001</v>
      </c>
      <c r="V3966" t="s">
        <v>3293</v>
      </c>
      <c r="W3966">
        <v>5.4160000000000004</v>
      </c>
      <c r="X3966">
        <v>5.157</v>
      </c>
      <c r="Y3966" t="s">
        <v>3293</v>
      </c>
      <c r="Z3966" t="s">
        <v>3293</v>
      </c>
      <c r="AA3966">
        <v>6.7450000000000001</v>
      </c>
      <c r="AB3966">
        <v>6.1310000000000002</v>
      </c>
      <c r="AC3966">
        <v>4.109</v>
      </c>
      <c r="AD3966">
        <v>4.7450000000000001</v>
      </c>
      <c r="AE3966" t="s">
        <v>3293</v>
      </c>
      <c r="AF3966" t="s">
        <v>3293</v>
      </c>
      <c r="AG3966" t="s">
        <v>3293</v>
      </c>
      <c r="AH3966" t="s">
        <v>3293</v>
      </c>
      <c r="AI3966" t="s">
        <v>3293</v>
      </c>
      <c r="AJ3966" t="s">
        <v>3293</v>
      </c>
      <c r="AK3966" t="s">
        <v>3293</v>
      </c>
      <c r="AL3966" t="s">
        <v>3293</v>
      </c>
      <c r="AM3966" t="s">
        <v>3293</v>
      </c>
      <c r="AN3966" t="s">
        <v>3293</v>
      </c>
      <c r="AO3966" t="s">
        <v>3293</v>
      </c>
      <c r="AP3966" t="s">
        <v>3293</v>
      </c>
      <c r="AQ3966" t="s">
        <v>3293</v>
      </c>
      <c r="AR3966" t="s">
        <v>3293</v>
      </c>
      <c r="AS3966">
        <v>16.757999999999999</v>
      </c>
      <c r="AT3966">
        <v>17.391999999999999</v>
      </c>
      <c r="AU3966" t="s">
        <v>3293</v>
      </c>
      <c r="AV3966" t="s">
        <v>3293</v>
      </c>
      <c r="AW3966">
        <v>13.010999999999999</v>
      </c>
      <c r="AX3966">
        <v>9.59</v>
      </c>
      <c r="AY3966" t="s">
        <v>3293</v>
      </c>
      <c r="AZ3966" t="s">
        <v>3293</v>
      </c>
      <c r="BA3966" t="s">
        <v>3293</v>
      </c>
      <c r="BB3966" t="s">
        <v>3293</v>
      </c>
      <c r="BC3966" t="s">
        <v>3293</v>
      </c>
      <c r="BD3966" t="s">
        <v>3293</v>
      </c>
      <c r="BE3966" t="s">
        <v>3293</v>
      </c>
      <c r="BF3966" t="s">
        <v>3293</v>
      </c>
      <c r="BG3966" t="s">
        <v>3293</v>
      </c>
      <c r="BH3966" t="s">
        <v>3293</v>
      </c>
      <c r="BI3966" t="s">
        <v>3293</v>
      </c>
      <c r="BJ3966" t="s">
        <v>3293</v>
      </c>
      <c r="BK3966">
        <v>10.853999999999999</v>
      </c>
      <c r="BL3966" t="s">
        <v>3293</v>
      </c>
      <c r="BM3966" t="s">
        <v>3293</v>
      </c>
      <c r="BN3966" t="s">
        <v>3293</v>
      </c>
      <c r="BO3966" t="s">
        <v>3293</v>
      </c>
      <c r="BP3966">
        <v>11.872999999999999</v>
      </c>
      <c r="BQ3966">
        <v>37.725999999999999</v>
      </c>
      <c r="BR3966">
        <v>4.4960000000000004</v>
      </c>
      <c r="BS3966">
        <v>9.8119999999999994</v>
      </c>
      <c r="BT3966">
        <v>8.8480000000000008</v>
      </c>
      <c r="BU3966">
        <v>17.597999999999999</v>
      </c>
      <c r="BV3966">
        <v>7.3630000000000004</v>
      </c>
      <c r="BW3966">
        <v>11.183</v>
      </c>
      <c r="BX3966">
        <v>7.0960000000000001</v>
      </c>
      <c r="BY3966">
        <v>11.212999999999999</v>
      </c>
      <c r="BZ3966">
        <v>9.2289999999999992</v>
      </c>
      <c r="CA3966">
        <v>11.282999999999999</v>
      </c>
      <c r="CB3966">
        <v>18.248000000000001</v>
      </c>
      <c r="CC3966">
        <v>7.117</v>
      </c>
      <c r="CD3966">
        <v>8.7360000000000007</v>
      </c>
      <c r="CE3966">
        <v>9.7530000000000001</v>
      </c>
      <c r="CF3966">
        <v>9.2669999999999995</v>
      </c>
      <c r="CG3966">
        <v>5.7869999999999999</v>
      </c>
      <c r="CH3966">
        <v>9.7309999999999999</v>
      </c>
    </row>
    <row r="3967" spans="1:86" x14ac:dyDescent="0.2">
      <c r="A3967" t="s">
        <v>7396</v>
      </c>
      <c r="B3967" t="s">
        <v>3070</v>
      </c>
      <c r="C3967">
        <v>4.4999999999999998E-2</v>
      </c>
      <c r="D3967">
        <v>0.88300000000000001</v>
      </c>
      <c r="E3967">
        <v>0.39200000000000002</v>
      </c>
      <c r="F3967">
        <v>1.2529999999999999</v>
      </c>
      <c r="G3967">
        <v>0.60799999999999998</v>
      </c>
      <c r="H3967">
        <v>0.192</v>
      </c>
      <c r="I3967">
        <v>1.022</v>
      </c>
      <c r="J3967" t="s">
        <v>3293</v>
      </c>
      <c r="K3967">
        <v>0.52</v>
      </c>
      <c r="L3967">
        <v>0.623</v>
      </c>
      <c r="M3967">
        <v>0.28699999999999998</v>
      </c>
      <c r="N3967">
        <v>7.3999999999999996E-2</v>
      </c>
      <c r="O3967">
        <v>0.27</v>
      </c>
      <c r="P3967">
        <v>0.107</v>
      </c>
      <c r="Q3967" t="s">
        <v>3293</v>
      </c>
      <c r="R3967" t="s">
        <v>3293</v>
      </c>
      <c r="S3967" t="s">
        <v>3293</v>
      </c>
      <c r="T3967" t="s">
        <v>3293</v>
      </c>
      <c r="U3967">
        <v>0.14499999999999999</v>
      </c>
      <c r="V3967" t="s">
        <v>3293</v>
      </c>
      <c r="W3967">
        <v>0.56200000000000006</v>
      </c>
      <c r="X3967">
        <v>1.35</v>
      </c>
      <c r="Y3967" t="s">
        <v>3293</v>
      </c>
      <c r="Z3967" t="s">
        <v>3293</v>
      </c>
      <c r="AA3967">
        <v>0.38</v>
      </c>
      <c r="AB3967">
        <v>0.80700000000000005</v>
      </c>
      <c r="AC3967">
        <v>0.433</v>
      </c>
      <c r="AD3967">
        <v>0.317</v>
      </c>
      <c r="AE3967" t="s">
        <v>3293</v>
      </c>
      <c r="AF3967" t="s">
        <v>3293</v>
      </c>
      <c r="AG3967" t="s">
        <v>3293</v>
      </c>
      <c r="AH3967" t="s">
        <v>3293</v>
      </c>
      <c r="AI3967" t="s">
        <v>3293</v>
      </c>
      <c r="AJ3967" t="s">
        <v>3293</v>
      </c>
      <c r="AK3967" t="s">
        <v>3293</v>
      </c>
      <c r="AL3967" t="s">
        <v>3293</v>
      </c>
      <c r="AM3967" t="s">
        <v>3293</v>
      </c>
      <c r="AN3967" t="s">
        <v>3293</v>
      </c>
      <c r="AO3967" t="s">
        <v>3293</v>
      </c>
      <c r="AP3967" t="s">
        <v>3293</v>
      </c>
      <c r="AQ3967" t="s">
        <v>3293</v>
      </c>
      <c r="AR3967" t="s">
        <v>3293</v>
      </c>
      <c r="AS3967">
        <v>0.13100000000000001</v>
      </c>
      <c r="AT3967">
        <v>9.5000000000000001E-2</v>
      </c>
      <c r="AU3967" t="s">
        <v>3293</v>
      </c>
      <c r="AV3967" t="s">
        <v>3293</v>
      </c>
      <c r="AW3967">
        <v>0.11</v>
      </c>
      <c r="AX3967">
        <v>0.13700000000000001</v>
      </c>
      <c r="AY3967" t="s">
        <v>3293</v>
      </c>
      <c r="AZ3967" t="s">
        <v>3293</v>
      </c>
      <c r="BA3967" t="s">
        <v>3293</v>
      </c>
      <c r="BB3967" t="s">
        <v>3293</v>
      </c>
      <c r="BC3967" t="s">
        <v>3293</v>
      </c>
      <c r="BD3967" t="s">
        <v>3293</v>
      </c>
      <c r="BE3967" t="s">
        <v>3293</v>
      </c>
      <c r="BF3967" t="s">
        <v>3293</v>
      </c>
      <c r="BG3967" t="s">
        <v>3293</v>
      </c>
      <c r="BH3967" t="s">
        <v>3293</v>
      </c>
      <c r="BI3967" t="s">
        <v>3293</v>
      </c>
      <c r="BJ3967" t="s">
        <v>3293</v>
      </c>
      <c r="BK3967">
        <v>1.093</v>
      </c>
      <c r="BL3967" t="s">
        <v>3293</v>
      </c>
      <c r="BM3967" t="s">
        <v>3293</v>
      </c>
      <c r="BN3967" t="s">
        <v>3293</v>
      </c>
      <c r="BO3967" t="s">
        <v>3293</v>
      </c>
      <c r="BP3967">
        <v>0.188</v>
      </c>
      <c r="BQ3967">
        <v>0.34300000000000003</v>
      </c>
      <c r="BR3967">
        <v>0.29799999999999999</v>
      </c>
      <c r="BS3967">
        <v>0.91200000000000003</v>
      </c>
      <c r="BT3967">
        <v>0.25</v>
      </c>
      <c r="BU3967">
        <v>0.192</v>
      </c>
      <c r="BV3967">
        <v>0.77100000000000002</v>
      </c>
      <c r="BW3967">
        <v>3.0289999999999999</v>
      </c>
      <c r="BX3967">
        <v>5.41</v>
      </c>
      <c r="BY3967">
        <v>0.56299999999999994</v>
      </c>
      <c r="BZ3967">
        <v>0.8</v>
      </c>
      <c r="CA3967">
        <v>5.9450000000000003</v>
      </c>
      <c r="CB3967">
        <v>-1.6180000000000001</v>
      </c>
      <c r="CC3967">
        <v>1.1930000000000001</v>
      </c>
      <c r="CD3967">
        <v>1.3740000000000001</v>
      </c>
      <c r="CE3967">
        <v>0.72</v>
      </c>
      <c r="CF3967">
        <v>0.34699999999999998</v>
      </c>
      <c r="CG3967">
        <v>1.04</v>
      </c>
      <c r="CH3967">
        <v>0.90800000000000003</v>
      </c>
    </row>
    <row r="3968" spans="1:86" x14ac:dyDescent="0.2">
      <c r="A3968" t="s">
        <v>9085</v>
      </c>
      <c r="B3968" t="s">
        <v>9086</v>
      </c>
      <c r="C3968">
        <v>-4.29</v>
      </c>
      <c r="D3968">
        <v>-32.921999999999997</v>
      </c>
      <c r="E3968">
        <v>1.5960000000000001</v>
      </c>
      <c r="F3968">
        <v>0.65</v>
      </c>
      <c r="G3968">
        <v>-0.39500000000000002</v>
      </c>
      <c r="H3968">
        <v>0.67100000000000004</v>
      </c>
      <c r="I3968">
        <v>-0.156</v>
      </c>
      <c r="J3968">
        <v>-1.03</v>
      </c>
      <c r="K3968">
        <v>0.83899999999999997</v>
      </c>
      <c r="L3968">
        <v>0.40400000000000003</v>
      </c>
      <c r="M3968">
        <v>0.44600000000000001</v>
      </c>
      <c r="N3968">
        <v>1.46</v>
      </c>
      <c r="O3968">
        <v>0.76400000000000001</v>
      </c>
      <c r="P3968">
        <v>0.14599999999999999</v>
      </c>
      <c r="Q3968">
        <v>0.97499999999999998</v>
      </c>
      <c r="R3968">
        <v>1.7749999999999999</v>
      </c>
      <c r="S3968">
        <v>0.38700000000000001</v>
      </c>
      <c r="T3968">
        <v>0.52900000000000003</v>
      </c>
      <c r="U3968">
        <v>-0.39600000000000002</v>
      </c>
      <c r="V3968">
        <v>-0.57199999999999995</v>
      </c>
      <c r="W3968">
        <v>-0.152</v>
      </c>
      <c r="X3968">
        <v>0.625</v>
      </c>
      <c r="Y3968">
        <v>-0.17699999999999999</v>
      </c>
      <c r="Z3968">
        <v>0.47899999999999998</v>
      </c>
      <c r="AA3968">
        <v>0.14299999999999999</v>
      </c>
      <c r="AB3968">
        <v>0.59299999999999997</v>
      </c>
      <c r="AC3968">
        <v>0.43099999999999999</v>
      </c>
      <c r="AD3968">
        <v>1.0629999999999999</v>
      </c>
      <c r="AE3968">
        <v>-0.58599999999999997</v>
      </c>
      <c r="AF3968">
        <v>1.206</v>
      </c>
      <c r="AG3968">
        <v>-0.77700000000000002</v>
      </c>
      <c r="AH3968">
        <v>-0.67900000000000005</v>
      </c>
      <c r="AI3968">
        <v>-0.42699999999999999</v>
      </c>
      <c r="AJ3968">
        <v>-0.73199999999999998</v>
      </c>
      <c r="AK3968">
        <v>-0.71099999999999997</v>
      </c>
      <c r="AL3968">
        <v>-0.35299999999999998</v>
      </c>
      <c r="AM3968">
        <v>-0.54300000000000004</v>
      </c>
      <c r="AN3968">
        <v>-0.627</v>
      </c>
      <c r="AO3968">
        <v>0.33400000000000002</v>
      </c>
      <c r="AP3968">
        <v>0.85099999999999998</v>
      </c>
      <c r="AQ3968">
        <v>-0.94199999999999995</v>
      </c>
      <c r="AR3968">
        <v>0.57399999999999995</v>
      </c>
      <c r="AS3968">
        <v>-0.39100000000000001</v>
      </c>
      <c r="AT3968">
        <v>-6.9580000000000002</v>
      </c>
      <c r="AU3968">
        <v>-0.18099999999999999</v>
      </c>
      <c r="AV3968">
        <v>-1.0680000000000001</v>
      </c>
      <c r="AW3968">
        <v>-0.70899999999999996</v>
      </c>
      <c r="AX3968">
        <v>1.0249999999999999</v>
      </c>
      <c r="AY3968">
        <v>-5.5979999999999999</v>
      </c>
      <c r="AZ3968">
        <v>-1.8080000000000001</v>
      </c>
      <c r="BA3968">
        <v>-0.23699999999999999</v>
      </c>
      <c r="BB3968">
        <v>1.423</v>
      </c>
      <c r="BC3968">
        <v>0.504</v>
      </c>
      <c r="BD3968">
        <v>7.3999999999999996E-2</v>
      </c>
      <c r="BE3968">
        <v>0.17100000000000001</v>
      </c>
      <c r="BF3968">
        <v>-0.80900000000000005</v>
      </c>
      <c r="BG3968">
        <v>0.16200000000000001</v>
      </c>
      <c r="BH3968">
        <v>-0.48499999999999999</v>
      </c>
      <c r="BI3968">
        <v>-0.35499999999999998</v>
      </c>
      <c r="BJ3968">
        <v>0.60799999999999998</v>
      </c>
      <c r="BK3968">
        <v>-1.034</v>
      </c>
      <c r="BL3968">
        <v>-0.66400000000000003</v>
      </c>
      <c r="BM3968">
        <v>-1.0109999999999999</v>
      </c>
      <c r="BN3968">
        <v>-3.1379999999999999</v>
      </c>
      <c r="BO3968">
        <v>2.8530000000000002</v>
      </c>
      <c r="BP3968">
        <v>0.74199999999999999</v>
      </c>
      <c r="BQ3968">
        <v>0.503</v>
      </c>
      <c r="BR3968">
        <v>-0.879</v>
      </c>
      <c r="BS3968">
        <v>0.72099999999999997</v>
      </c>
      <c r="BT3968">
        <v>0.52900000000000003</v>
      </c>
      <c r="BU3968">
        <v>0.17199999999999999</v>
      </c>
      <c r="BV3968">
        <v>0.22</v>
      </c>
      <c r="BW3968">
        <v>-6.681</v>
      </c>
      <c r="BX3968">
        <v>-1.341</v>
      </c>
      <c r="BY3968">
        <v>0.65</v>
      </c>
      <c r="BZ3968">
        <v>-2.7770000000000001</v>
      </c>
      <c r="CA3968">
        <v>0.25600000000000001</v>
      </c>
      <c r="CB3968">
        <v>1.5660000000000001</v>
      </c>
      <c r="CC3968">
        <v>-1.1100000000000001</v>
      </c>
      <c r="CD3968">
        <v>-0.65900000000000003</v>
      </c>
      <c r="CE3968">
        <v>0.13600000000000001</v>
      </c>
      <c r="CF3968">
        <v>-0.435</v>
      </c>
      <c r="CG3968">
        <v>-0.68799999999999994</v>
      </c>
      <c r="CH3968">
        <v>-0.16900000000000001</v>
      </c>
    </row>
    <row r="3969" spans="1:86" x14ac:dyDescent="0.2">
      <c r="A3969" t="s">
        <v>9087</v>
      </c>
      <c r="B3969" t="s">
        <v>9088</v>
      </c>
      <c r="C3969">
        <v>0.496</v>
      </c>
      <c r="D3969" t="s">
        <v>3293</v>
      </c>
      <c r="E3969" t="s">
        <v>3293</v>
      </c>
      <c r="F3969" t="s">
        <v>3293</v>
      </c>
      <c r="G3969">
        <v>1.59</v>
      </c>
      <c r="H3969" t="s">
        <v>3293</v>
      </c>
      <c r="I3969">
        <v>0.80100000000000005</v>
      </c>
      <c r="J3969">
        <v>1.0900000000000001</v>
      </c>
      <c r="K3969">
        <v>1.929</v>
      </c>
      <c r="L3969">
        <v>1.016</v>
      </c>
      <c r="M3969">
        <v>0.70299999999999996</v>
      </c>
      <c r="N3969">
        <v>1.9019999999999999</v>
      </c>
      <c r="O3969" t="s">
        <v>3293</v>
      </c>
      <c r="P3969">
        <v>0.77900000000000003</v>
      </c>
      <c r="Q3969">
        <v>1.544</v>
      </c>
      <c r="R3969">
        <v>2.653</v>
      </c>
      <c r="S3969">
        <v>1.988</v>
      </c>
      <c r="T3969">
        <v>1.5720000000000001</v>
      </c>
      <c r="U3969">
        <v>0.73099999999999998</v>
      </c>
      <c r="V3969">
        <v>0.59699999999999998</v>
      </c>
      <c r="W3969">
        <v>1.2929999999999999</v>
      </c>
      <c r="X3969">
        <v>1.5580000000000001</v>
      </c>
      <c r="Y3969">
        <v>1.2649999999999999</v>
      </c>
      <c r="Z3969">
        <v>1.5669999999999999</v>
      </c>
      <c r="AA3969">
        <v>1.484</v>
      </c>
      <c r="AB3969">
        <v>1.919</v>
      </c>
      <c r="AC3969">
        <v>1.6060000000000001</v>
      </c>
      <c r="AD3969">
        <v>2.6909999999999998</v>
      </c>
      <c r="AE3969">
        <v>0.871</v>
      </c>
      <c r="AF3969">
        <v>3.0270000000000001</v>
      </c>
      <c r="AG3969">
        <v>0.45</v>
      </c>
      <c r="AH3969">
        <v>0.83199999999999996</v>
      </c>
      <c r="AI3969">
        <v>1.131</v>
      </c>
      <c r="AJ3969">
        <v>1.0229999999999999</v>
      </c>
      <c r="AK3969">
        <v>0.997</v>
      </c>
      <c r="AL3969">
        <v>1.538</v>
      </c>
      <c r="AM3969">
        <v>1.3440000000000001</v>
      </c>
      <c r="AN3969">
        <v>1.21</v>
      </c>
      <c r="AO3969">
        <v>2.0680000000000001</v>
      </c>
      <c r="AP3969">
        <v>2.8820000000000001</v>
      </c>
      <c r="AQ3969">
        <v>1.302</v>
      </c>
      <c r="AR3969">
        <v>2.4550000000000001</v>
      </c>
      <c r="AS3969">
        <v>1.1459999999999999</v>
      </c>
      <c r="AT3969">
        <v>0.71699999999999997</v>
      </c>
      <c r="AU3969">
        <v>1.956</v>
      </c>
      <c r="AV3969">
        <v>0.90100000000000002</v>
      </c>
      <c r="AW3969">
        <v>0.92100000000000004</v>
      </c>
      <c r="AX3969">
        <v>2.7</v>
      </c>
      <c r="AY3969">
        <v>3.6970000000000001</v>
      </c>
      <c r="AZ3969">
        <v>1.3029999999999999</v>
      </c>
      <c r="BA3969">
        <v>1.242</v>
      </c>
      <c r="BB3969">
        <v>2.7290000000000001</v>
      </c>
      <c r="BC3969">
        <v>2.448</v>
      </c>
      <c r="BD3969">
        <v>2.0419999999999998</v>
      </c>
      <c r="BE3969">
        <v>1.1539999999999999</v>
      </c>
      <c r="BF3969">
        <v>0.83</v>
      </c>
      <c r="BG3969">
        <v>1.9990000000000001</v>
      </c>
      <c r="BH3969">
        <v>1.2589999999999999</v>
      </c>
      <c r="BI3969">
        <v>1.3440000000000001</v>
      </c>
      <c r="BJ3969">
        <v>2.2650000000000001</v>
      </c>
      <c r="BK3969">
        <v>0.70199999999999996</v>
      </c>
      <c r="BL3969">
        <v>1.2589999999999999</v>
      </c>
      <c r="BM3969">
        <v>1.3540000000000001</v>
      </c>
      <c r="BN3969">
        <v>1.292</v>
      </c>
      <c r="BO3969">
        <v>4.3369999999999997</v>
      </c>
      <c r="BP3969">
        <v>3.351</v>
      </c>
      <c r="BQ3969">
        <v>1.621</v>
      </c>
      <c r="BR3969">
        <v>0.61499999999999999</v>
      </c>
      <c r="BS3969">
        <v>2.7120000000000002</v>
      </c>
      <c r="BT3969">
        <v>1.89</v>
      </c>
      <c r="BU3969">
        <v>1.165</v>
      </c>
      <c r="BV3969">
        <v>1.591</v>
      </c>
      <c r="BW3969">
        <v>1.3540000000000001</v>
      </c>
      <c r="BX3969">
        <v>1.343</v>
      </c>
      <c r="BY3969">
        <v>1.857</v>
      </c>
      <c r="BZ3969">
        <v>1.046</v>
      </c>
      <c r="CA3969">
        <v>2.218</v>
      </c>
      <c r="CB3969">
        <v>3.6509999999999998</v>
      </c>
      <c r="CC3969">
        <v>0.82299999999999995</v>
      </c>
      <c r="CD3969">
        <v>1.04</v>
      </c>
      <c r="CE3969">
        <v>1.7270000000000001</v>
      </c>
      <c r="CF3969">
        <v>1.0189999999999999</v>
      </c>
      <c r="CG3969">
        <v>1.1000000000000001</v>
      </c>
      <c r="CH3969">
        <v>1.5249999999999999</v>
      </c>
    </row>
    <row r="3970" spans="1:86" x14ac:dyDescent="0.2">
      <c r="A3970" t="s">
        <v>9089</v>
      </c>
      <c r="B3970" t="s">
        <v>9090</v>
      </c>
      <c r="C3970">
        <v>4.7859999999999996</v>
      </c>
      <c r="D3970" t="s">
        <v>3293</v>
      </c>
      <c r="E3970" t="s">
        <v>3293</v>
      </c>
      <c r="F3970" t="s">
        <v>3293</v>
      </c>
      <c r="G3970">
        <v>1.9850000000000001</v>
      </c>
      <c r="H3970" t="s">
        <v>3293</v>
      </c>
      <c r="I3970">
        <v>0.95699999999999996</v>
      </c>
      <c r="J3970">
        <v>2.121</v>
      </c>
      <c r="K3970">
        <v>1.0900000000000001</v>
      </c>
      <c r="L3970">
        <v>0.61299999999999999</v>
      </c>
      <c r="M3970">
        <v>0.25700000000000001</v>
      </c>
      <c r="N3970">
        <v>0.441</v>
      </c>
      <c r="O3970" t="s">
        <v>3293</v>
      </c>
      <c r="P3970">
        <v>0.63300000000000001</v>
      </c>
      <c r="Q3970">
        <v>0.56899999999999995</v>
      </c>
      <c r="R3970">
        <v>0.878</v>
      </c>
      <c r="S3970">
        <v>1.6</v>
      </c>
      <c r="T3970">
        <v>1.0429999999999999</v>
      </c>
      <c r="U3970">
        <v>1.127</v>
      </c>
      <c r="V3970">
        <v>1.169</v>
      </c>
      <c r="W3970">
        <v>1.444</v>
      </c>
      <c r="X3970">
        <v>0.93300000000000005</v>
      </c>
      <c r="Y3970">
        <v>1.4410000000000001</v>
      </c>
      <c r="Z3970">
        <v>1.0880000000000001</v>
      </c>
      <c r="AA3970">
        <v>1.341</v>
      </c>
      <c r="AB3970">
        <v>1.3260000000000001</v>
      </c>
      <c r="AC3970">
        <v>1.175</v>
      </c>
      <c r="AD3970">
        <v>1.6279999999999999</v>
      </c>
      <c r="AE3970">
        <v>1.458</v>
      </c>
      <c r="AF3970">
        <v>1.8220000000000001</v>
      </c>
      <c r="AG3970">
        <v>1.228</v>
      </c>
      <c r="AH3970">
        <v>1.512</v>
      </c>
      <c r="AI3970">
        <v>1.5580000000000001</v>
      </c>
      <c r="AJ3970">
        <v>1.7549999999999999</v>
      </c>
      <c r="AK3970">
        <v>1.708</v>
      </c>
      <c r="AL3970">
        <v>1.891</v>
      </c>
      <c r="AM3970">
        <v>1.8879999999999999</v>
      </c>
      <c r="AN3970">
        <v>1.837</v>
      </c>
      <c r="AO3970">
        <v>1.7350000000000001</v>
      </c>
      <c r="AP3970">
        <v>2.0299999999999998</v>
      </c>
      <c r="AQ3970">
        <v>2.2429999999999999</v>
      </c>
      <c r="AR3970">
        <v>1.881</v>
      </c>
      <c r="AS3970">
        <v>1.5369999999999999</v>
      </c>
      <c r="AT3970">
        <v>7.6749999999999998</v>
      </c>
      <c r="AU3970">
        <v>2.137</v>
      </c>
      <c r="AV3970">
        <v>1.9690000000000001</v>
      </c>
      <c r="AW3970">
        <v>1.629</v>
      </c>
      <c r="AX3970">
        <v>1.6759999999999999</v>
      </c>
      <c r="AY3970">
        <v>9.2959999999999994</v>
      </c>
      <c r="AZ3970">
        <v>3.1110000000000002</v>
      </c>
      <c r="BA3970">
        <v>1.4790000000000001</v>
      </c>
      <c r="BB3970">
        <v>1.306</v>
      </c>
      <c r="BC3970">
        <v>1.944</v>
      </c>
      <c r="BD3970">
        <v>1.968</v>
      </c>
      <c r="BE3970">
        <v>0.98299999999999998</v>
      </c>
      <c r="BF3970">
        <v>1.639</v>
      </c>
      <c r="BG3970">
        <v>1.8380000000000001</v>
      </c>
      <c r="BH3970">
        <v>1.744</v>
      </c>
      <c r="BI3970">
        <v>1.698</v>
      </c>
      <c r="BJ3970">
        <v>1.657</v>
      </c>
      <c r="BK3970">
        <v>1.7350000000000001</v>
      </c>
      <c r="BL3970">
        <v>1.923</v>
      </c>
      <c r="BM3970">
        <v>2.3639999999999999</v>
      </c>
      <c r="BN3970">
        <v>4.43</v>
      </c>
      <c r="BO3970">
        <v>1.484</v>
      </c>
      <c r="BP3970">
        <v>2.609</v>
      </c>
      <c r="BQ3970">
        <v>1.1180000000000001</v>
      </c>
      <c r="BR3970">
        <v>1.494</v>
      </c>
      <c r="BS3970">
        <v>1.9910000000000001</v>
      </c>
      <c r="BT3970">
        <v>1.361</v>
      </c>
      <c r="BU3970">
        <v>0.99299999999999999</v>
      </c>
      <c r="BV3970">
        <v>1.371</v>
      </c>
      <c r="BW3970">
        <v>8.0359999999999996</v>
      </c>
      <c r="BX3970">
        <v>2.6840000000000002</v>
      </c>
      <c r="BY3970">
        <v>1.2070000000000001</v>
      </c>
      <c r="BZ3970">
        <v>3.8239999999999998</v>
      </c>
      <c r="CA3970">
        <v>1.962</v>
      </c>
      <c r="CB3970">
        <v>2.085</v>
      </c>
      <c r="CC3970">
        <v>1.9330000000000001</v>
      </c>
      <c r="CD3970">
        <v>1.6990000000000001</v>
      </c>
      <c r="CE3970">
        <v>1.5920000000000001</v>
      </c>
      <c r="CF3970">
        <v>1.454</v>
      </c>
      <c r="CG3970">
        <v>1.7869999999999999</v>
      </c>
      <c r="CH3970">
        <v>1.694</v>
      </c>
    </row>
    <row r="3971" spans="1:86" x14ac:dyDescent="0.2">
      <c r="A3971" t="s">
        <v>7397</v>
      </c>
      <c r="B3971" t="s">
        <v>4034</v>
      </c>
      <c r="C3971">
        <v>-1.52</v>
      </c>
      <c r="D3971">
        <v>0.46100000000000002</v>
      </c>
      <c r="E3971">
        <v>1.218</v>
      </c>
      <c r="F3971">
        <v>0.31</v>
      </c>
      <c r="G3971">
        <v>-2E-3</v>
      </c>
      <c r="H3971">
        <v>0.32</v>
      </c>
      <c r="I3971">
        <v>-0.39300000000000002</v>
      </c>
      <c r="J3971">
        <v>-0.49199999999999999</v>
      </c>
      <c r="K3971">
        <v>0.45500000000000002</v>
      </c>
      <c r="L3971">
        <v>0.22500000000000001</v>
      </c>
      <c r="M3971">
        <v>0.153</v>
      </c>
      <c r="N3971">
        <v>0.83599999999999997</v>
      </c>
      <c r="O3971">
        <v>0.29799999999999999</v>
      </c>
      <c r="P3971">
        <v>-0.24199999999999999</v>
      </c>
      <c r="Q3971">
        <v>0.57599999999999996</v>
      </c>
      <c r="R3971">
        <v>1.377</v>
      </c>
      <c r="S3971">
        <v>0.51400000000000001</v>
      </c>
      <c r="T3971">
        <v>0.191</v>
      </c>
      <c r="U3971">
        <v>-0.61699999999999999</v>
      </c>
      <c r="V3971">
        <v>-0.83799999999999997</v>
      </c>
      <c r="W3971">
        <v>-0.55600000000000005</v>
      </c>
      <c r="X3971">
        <v>0.316</v>
      </c>
      <c r="Y3971">
        <v>-0.56000000000000005</v>
      </c>
      <c r="Z3971">
        <v>0.106</v>
      </c>
      <c r="AA3971">
        <v>-0.14399999999999999</v>
      </c>
      <c r="AB3971">
        <v>0.311</v>
      </c>
      <c r="AC3971">
        <v>0.13800000000000001</v>
      </c>
      <c r="AD3971">
        <v>0.91</v>
      </c>
      <c r="AE3971">
        <v>-0.86199999999999999</v>
      </c>
      <c r="AF3971">
        <v>0.93899999999999995</v>
      </c>
      <c r="AG3971">
        <v>-0.98099999999999998</v>
      </c>
      <c r="AH3971">
        <v>-0.93300000000000005</v>
      </c>
      <c r="AI3971">
        <v>-0.71099999999999997</v>
      </c>
      <c r="AJ3971">
        <v>-0.57299999999999995</v>
      </c>
      <c r="AK3971">
        <v>-0.99399999999999999</v>
      </c>
      <c r="AL3971">
        <v>-0.65100000000000002</v>
      </c>
      <c r="AM3971">
        <v>-0.76300000000000001</v>
      </c>
      <c r="AN3971">
        <v>-0.84699999999999998</v>
      </c>
      <c r="AO3971">
        <v>6.7000000000000004E-2</v>
      </c>
      <c r="AP3971">
        <v>0.59</v>
      </c>
      <c r="AQ3971">
        <v>-1.1930000000000001</v>
      </c>
      <c r="AR3971">
        <v>0.34</v>
      </c>
      <c r="AS3971">
        <v>-0.58799999999999997</v>
      </c>
      <c r="AT3971">
        <v>-1.1659999999999999</v>
      </c>
      <c r="AU3971">
        <v>-0.10299999999999999</v>
      </c>
      <c r="AV3971">
        <v>-0.84099999999999997</v>
      </c>
      <c r="AW3971">
        <v>-0.83799999999999997</v>
      </c>
      <c r="AX3971">
        <v>0.68</v>
      </c>
      <c r="AY3971">
        <v>1.575</v>
      </c>
      <c r="AZ3971">
        <v>-0.13200000000000001</v>
      </c>
      <c r="BA3971">
        <v>-0.52600000000000002</v>
      </c>
      <c r="BB3971">
        <v>1.0569999999999999</v>
      </c>
      <c r="BC3971">
        <v>0.184</v>
      </c>
      <c r="BD3971">
        <v>-0.155</v>
      </c>
      <c r="BE3971">
        <v>-1.7000000000000001E-2</v>
      </c>
      <c r="BF3971">
        <v>-1.07</v>
      </c>
      <c r="BG3971">
        <v>-3.1E-2</v>
      </c>
      <c r="BH3971">
        <v>-0.71</v>
      </c>
      <c r="BI3971">
        <v>-0.64200000000000002</v>
      </c>
      <c r="BJ3971">
        <v>0.29499999999999998</v>
      </c>
      <c r="BK3971">
        <v>-1.2370000000000001</v>
      </c>
      <c r="BL3971">
        <v>-0.83199999999999996</v>
      </c>
      <c r="BM3971">
        <v>-1.194</v>
      </c>
      <c r="BN3971">
        <v>-0.47599999999999998</v>
      </c>
      <c r="BO3971">
        <v>2.6760000000000002</v>
      </c>
      <c r="BP3971">
        <v>0.52600000000000002</v>
      </c>
      <c r="BQ3971">
        <v>0.30099999999999999</v>
      </c>
      <c r="BR3971">
        <v>-1.079</v>
      </c>
      <c r="BS3971">
        <v>0.51500000000000001</v>
      </c>
      <c r="BT3971">
        <v>0.315</v>
      </c>
      <c r="BU3971">
        <v>-0.109</v>
      </c>
      <c r="BV3971">
        <v>-0.124</v>
      </c>
      <c r="BW3971">
        <v>-0.69399999999999995</v>
      </c>
      <c r="BX3971">
        <v>-0.49</v>
      </c>
      <c r="BY3971">
        <v>0.44</v>
      </c>
      <c r="BZ3971">
        <v>-1.4490000000000001</v>
      </c>
      <c r="CA3971">
        <v>0.52100000000000002</v>
      </c>
      <c r="CB3971">
        <v>1.8919999999999999</v>
      </c>
      <c r="CC3971">
        <v>-0.73899999999999999</v>
      </c>
      <c r="CD3971">
        <v>-0.378</v>
      </c>
      <c r="CE3971">
        <v>0.48</v>
      </c>
      <c r="CF3971">
        <v>-0.23100000000000001</v>
      </c>
      <c r="CG3971">
        <v>-0.48799999999999999</v>
      </c>
      <c r="CH3971">
        <v>-1.4999999999999999E-2</v>
      </c>
    </row>
    <row r="3972" spans="1:86" x14ac:dyDescent="0.2">
      <c r="A3972" t="s">
        <v>7398</v>
      </c>
      <c r="B3972" t="s">
        <v>4035</v>
      </c>
      <c r="C3972">
        <v>0.2</v>
      </c>
      <c r="D3972">
        <v>1.21</v>
      </c>
      <c r="E3972">
        <v>2.38</v>
      </c>
      <c r="F3972">
        <v>1.569</v>
      </c>
      <c r="G3972">
        <v>1.284</v>
      </c>
      <c r="H3972">
        <v>1.6339999999999999</v>
      </c>
      <c r="I3972">
        <v>0.56399999999999995</v>
      </c>
      <c r="J3972">
        <v>0.66100000000000003</v>
      </c>
      <c r="K3972">
        <v>1.5449999999999999</v>
      </c>
      <c r="L3972">
        <v>0.83699999999999997</v>
      </c>
      <c r="M3972">
        <v>0.41</v>
      </c>
      <c r="N3972">
        <v>1.278</v>
      </c>
      <c r="O3972">
        <v>0.77500000000000002</v>
      </c>
      <c r="P3972">
        <v>0.39100000000000001</v>
      </c>
      <c r="Q3972">
        <v>1.145</v>
      </c>
      <c r="R3972">
        <v>2.2549999999999999</v>
      </c>
      <c r="S3972">
        <v>1.6719999999999999</v>
      </c>
      <c r="T3972">
        <v>1.234</v>
      </c>
      <c r="U3972">
        <v>0.51</v>
      </c>
      <c r="V3972">
        <v>0.33100000000000002</v>
      </c>
      <c r="W3972">
        <v>0.88900000000000001</v>
      </c>
      <c r="X3972">
        <v>1.2490000000000001</v>
      </c>
      <c r="Y3972">
        <v>0.88200000000000001</v>
      </c>
      <c r="Z3972">
        <v>1.194</v>
      </c>
      <c r="AA3972">
        <v>1.1970000000000001</v>
      </c>
      <c r="AB3972">
        <v>1.637</v>
      </c>
      <c r="AC3972">
        <v>1.3129999999999999</v>
      </c>
      <c r="AD3972">
        <v>2.3740000000000001</v>
      </c>
      <c r="AE3972">
        <v>0.59499999999999997</v>
      </c>
      <c r="AF3972">
        <v>2.76</v>
      </c>
      <c r="AG3972">
        <v>0.246</v>
      </c>
      <c r="AH3972">
        <v>0.57799999999999996</v>
      </c>
      <c r="AI3972">
        <v>0.84699999999999998</v>
      </c>
      <c r="AJ3972">
        <v>0.72399999999999998</v>
      </c>
      <c r="AK3972">
        <v>0.71399999999999997</v>
      </c>
      <c r="AL3972">
        <v>1.24</v>
      </c>
      <c r="AM3972">
        <v>1.1240000000000001</v>
      </c>
      <c r="AN3972">
        <v>0.99</v>
      </c>
      <c r="AO3972">
        <v>1.8009999999999999</v>
      </c>
      <c r="AP3972">
        <v>2.621</v>
      </c>
      <c r="AQ3972">
        <v>1.0509999999999999</v>
      </c>
      <c r="AR3972">
        <v>2.2210000000000001</v>
      </c>
      <c r="AS3972">
        <v>0.94899999999999995</v>
      </c>
      <c r="AT3972">
        <v>0.40100000000000002</v>
      </c>
      <c r="AU3972">
        <v>1.7130000000000001</v>
      </c>
      <c r="AV3972">
        <v>0.69499999999999995</v>
      </c>
      <c r="AW3972">
        <v>0.65600000000000003</v>
      </c>
      <c r="AX3972">
        <v>2.355</v>
      </c>
      <c r="AY3972">
        <v>3.45</v>
      </c>
      <c r="AZ3972">
        <v>1.1240000000000001</v>
      </c>
      <c r="BA3972">
        <v>0.95299999999999996</v>
      </c>
      <c r="BB3972">
        <v>2.363</v>
      </c>
      <c r="BC3972">
        <v>2.1280000000000001</v>
      </c>
      <c r="BD3972">
        <v>1.8129999999999999</v>
      </c>
      <c r="BE3972">
        <v>0.96599999999999997</v>
      </c>
      <c r="BF3972">
        <v>0.56899999999999995</v>
      </c>
      <c r="BG3972">
        <v>1.806</v>
      </c>
      <c r="BH3972">
        <v>1.034</v>
      </c>
      <c r="BI3972">
        <v>1.0569999999999999</v>
      </c>
      <c r="BJ3972">
        <v>1.952</v>
      </c>
      <c r="BK3972">
        <v>0.499</v>
      </c>
      <c r="BL3972">
        <v>1.091</v>
      </c>
      <c r="BM3972">
        <v>1.171</v>
      </c>
      <c r="BN3972">
        <v>1.0820000000000001</v>
      </c>
      <c r="BO3972">
        <v>4.16</v>
      </c>
      <c r="BP3972">
        <v>3.1349999999999998</v>
      </c>
      <c r="BQ3972">
        <v>1.419</v>
      </c>
      <c r="BR3972">
        <v>0.41499999999999998</v>
      </c>
      <c r="BS3972">
        <v>2.5059999999999998</v>
      </c>
      <c r="BT3972">
        <v>1.6759999999999999</v>
      </c>
      <c r="BU3972">
        <v>0.88400000000000001</v>
      </c>
      <c r="BV3972">
        <v>1.2470000000000001</v>
      </c>
      <c r="BW3972">
        <v>1.054</v>
      </c>
      <c r="BX3972">
        <v>1.0740000000000001</v>
      </c>
      <c r="BY3972">
        <v>1.647</v>
      </c>
      <c r="BZ3972">
        <v>0.70399999999999996</v>
      </c>
      <c r="CA3972">
        <v>2.0329999999999999</v>
      </c>
      <c r="CB3972">
        <v>3.419</v>
      </c>
      <c r="CC3972">
        <v>0.625</v>
      </c>
      <c r="CD3972">
        <v>0.86699999999999999</v>
      </c>
      <c r="CE3972">
        <v>1.526</v>
      </c>
      <c r="CF3972">
        <v>0.79900000000000004</v>
      </c>
      <c r="CG3972">
        <v>0.90200000000000002</v>
      </c>
      <c r="CH3972">
        <v>1.25</v>
      </c>
    </row>
    <row r="3973" spans="1:86" x14ac:dyDescent="0.2">
      <c r="A3973" t="s">
        <v>7399</v>
      </c>
      <c r="B3973" t="s">
        <v>4036</v>
      </c>
      <c r="C3973">
        <v>1.72</v>
      </c>
      <c r="D3973">
        <v>0.749</v>
      </c>
      <c r="E3973">
        <v>1.163</v>
      </c>
      <c r="F3973">
        <v>1.2589999999999999</v>
      </c>
      <c r="G3973">
        <v>1.286</v>
      </c>
      <c r="H3973">
        <v>1.3140000000000001</v>
      </c>
      <c r="I3973">
        <v>0.95699999999999996</v>
      </c>
      <c r="J3973">
        <v>1.1539999999999999</v>
      </c>
      <c r="K3973">
        <v>1.0900000000000001</v>
      </c>
      <c r="L3973">
        <v>0.61299999999999999</v>
      </c>
      <c r="M3973">
        <v>0.25700000000000001</v>
      </c>
      <c r="N3973">
        <v>0.441</v>
      </c>
      <c r="O3973">
        <v>0.47699999999999998</v>
      </c>
      <c r="P3973">
        <v>0.63300000000000001</v>
      </c>
      <c r="Q3973">
        <v>0.56899999999999995</v>
      </c>
      <c r="R3973">
        <v>0.878</v>
      </c>
      <c r="S3973">
        <v>1.157</v>
      </c>
      <c r="T3973">
        <v>1.0429999999999999</v>
      </c>
      <c r="U3973">
        <v>1.127</v>
      </c>
      <c r="V3973">
        <v>1.169</v>
      </c>
      <c r="W3973">
        <v>1.444</v>
      </c>
      <c r="X3973">
        <v>0.93300000000000005</v>
      </c>
      <c r="Y3973">
        <v>1.4410000000000001</v>
      </c>
      <c r="Z3973">
        <v>1.0880000000000001</v>
      </c>
      <c r="AA3973">
        <v>1.341</v>
      </c>
      <c r="AB3973">
        <v>1.3260000000000001</v>
      </c>
      <c r="AC3973">
        <v>1.175</v>
      </c>
      <c r="AD3973">
        <v>1.464</v>
      </c>
      <c r="AE3973">
        <v>1.458</v>
      </c>
      <c r="AF3973">
        <v>1.8220000000000001</v>
      </c>
      <c r="AG3973">
        <v>1.228</v>
      </c>
      <c r="AH3973">
        <v>1.512</v>
      </c>
      <c r="AI3973">
        <v>1.5580000000000001</v>
      </c>
      <c r="AJ3973">
        <v>1.2969999999999999</v>
      </c>
      <c r="AK3973">
        <v>1.708</v>
      </c>
      <c r="AL3973">
        <v>1.891</v>
      </c>
      <c r="AM3973">
        <v>1.8879999999999999</v>
      </c>
      <c r="AN3973">
        <v>1.837</v>
      </c>
      <c r="AO3973">
        <v>1.7350000000000001</v>
      </c>
      <c r="AP3973">
        <v>2.0299999999999998</v>
      </c>
      <c r="AQ3973">
        <v>2.2429999999999999</v>
      </c>
      <c r="AR3973">
        <v>1.881</v>
      </c>
      <c r="AS3973">
        <v>1.5369999999999999</v>
      </c>
      <c r="AT3973">
        <v>1.5669999999999999</v>
      </c>
      <c r="AU3973">
        <v>1.8160000000000001</v>
      </c>
      <c r="AV3973">
        <v>1.536</v>
      </c>
      <c r="AW3973">
        <v>1.494</v>
      </c>
      <c r="AX3973">
        <v>1.6759999999999999</v>
      </c>
      <c r="AY3973">
        <v>1.875</v>
      </c>
      <c r="AZ3973">
        <v>1.256</v>
      </c>
      <c r="BA3973">
        <v>1.4790000000000001</v>
      </c>
      <c r="BB3973">
        <v>1.306</v>
      </c>
      <c r="BC3973">
        <v>1.944</v>
      </c>
      <c r="BD3973">
        <v>1.968</v>
      </c>
      <c r="BE3973">
        <v>0.98299999999999998</v>
      </c>
      <c r="BF3973">
        <v>1.639</v>
      </c>
      <c r="BG3973">
        <v>1.8380000000000001</v>
      </c>
      <c r="BH3973">
        <v>1.744</v>
      </c>
      <c r="BI3973">
        <v>1.698</v>
      </c>
      <c r="BJ3973">
        <v>1.657</v>
      </c>
      <c r="BK3973">
        <v>1.7350000000000001</v>
      </c>
      <c r="BL3973">
        <v>1.923</v>
      </c>
      <c r="BM3973">
        <v>2.3639999999999999</v>
      </c>
      <c r="BN3973">
        <v>1.5589999999999999</v>
      </c>
      <c r="BO3973">
        <v>1.484</v>
      </c>
      <c r="BP3973">
        <v>2.609</v>
      </c>
      <c r="BQ3973">
        <v>1.1180000000000001</v>
      </c>
      <c r="BR3973">
        <v>1.494</v>
      </c>
      <c r="BS3973">
        <v>1.9910000000000001</v>
      </c>
      <c r="BT3973">
        <v>1.361</v>
      </c>
      <c r="BU3973">
        <v>0.99299999999999999</v>
      </c>
      <c r="BV3973">
        <v>1.371</v>
      </c>
      <c r="BW3973">
        <v>1.7490000000000001</v>
      </c>
      <c r="BX3973">
        <v>1.5640000000000001</v>
      </c>
      <c r="BY3973">
        <v>1.2070000000000001</v>
      </c>
      <c r="BZ3973">
        <v>2.1539999999999999</v>
      </c>
      <c r="CA3973">
        <v>1.512</v>
      </c>
      <c r="CB3973">
        <v>1.5269999999999999</v>
      </c>
      <c r="CC3973">
        <v>1.3640000000000001</v>
      </c>
      <c r="CD3973">
        <v>1.2450000000000001</v>
      </c>
      <c r="CE3973">
        <v>1.0469999999999999</v>
      </c>
      <c r="CF3973">
        <v>1.03</v>
      </c>
      <c r="CG3973">
        <v>1.389</v>
      </c>
      <c r="CH3973">
        <v>1.2649999999999999</v>
      </c>
    </row>
    <row r="3974" spans="1:86" x14ac:dyDescent="0.2">
      <c r="A3974" t="s">
        <v>7400</v>
      </c>
      <c r="B3974" t="s">
        <v>3071</v>
      </c>
      <c r="C3974">
        <v>1.837</v>
      </c>
      <c r="D3974">
        <v>9.5839999999999996</v>
      </c>
      <c r="E3974">
        <v>0.94099999999999995</v>
      </c>
      <c r="F3974">
        <v>1.119</v>
      </c>
      <c r="G3974">
        <v>1.204</v>
      </c>
      <c r="H3974">
        <v>1.6819999999999999</v>
      </c>
      <c r="I3974">
        <v>1.1970000000000001</v>
      </c>
      <c r="J3974">
        <v>1.399</v>
      </c>
      <c r="K3974">
        <v>1.157</v>
      </c>
      <c r="L3974">
        <v>1.1240000000000001</v>
      </c>
      <c r="M3974">
        <v>1.139</v>
      </c>
      <c r="N3974">
        <v>1.1100000000000001</v>
      </c>
      <c r="O3974">
        <v>1.083</v>
      </c>
      <c r="P3974">
        <v>1.746</v>
      </c>
      <c r="Q3974">
        <v>1.0149999999999999</v>
      </c>
      <c r="R3974">
        <v>1.2569999999999999</v>
      </c>
      <c r="S3974">
        <v>0.99099999999999999</v>
      </c>
      <c r="T3974">
        <v>1.2949999999999999</v>
      </c>
      <c r="U3974">
        <v>1.21</v>
      </c>
      <c r="V3974">
        <v>1.294</v>
      </c>
      <c r="W3974">
        <v>1.43</v>
      </c>
      <c r="X3974">
        <v>1.679</v>
      </c>
      <c r="Y3974">
        <v>1.3460000000000001</v>
      </c>
      <c r="Z3974">
        <v>1.5960000000000001</v>
      </c>
      <c r="AA3974">
        <v>1.413</v>
      </c>
      <c r="AB3974">
        <v>1.3939999999999999</v>
      </c>
      <c r="AC3974">
        <v>1.6419999999999999</v>
      </c>
      <c r="AD3974">
        <v>1.407</v>
      </c>
      <c r="AE3974">
        <v>1.431</v>
      </c>
      <c r="AF3974">
        <v>1.444</v>
      </c>
      <c r="AG3974">
        <v>1.518</v>
      </c>
      <c r="AH3974">
        <v>1.431</v>
      </c>
      <c r="AI3974">
        <v>1.575</v>
      </c>
      <c r="AJ3974">
        <v>1.5640000000000001</v>
      </c>
      <c r="AK3974">
        <v>1.643</v>
      </c>
      <c r="AL3974">
        <v>1.696</v>
      </c>
      <c r="AM3974">
        <v>1.833</v>
      </c>
      <c r="AN3974">
        <v>1.8320000000000001</v>
      </c>
      <c r="AO3974">
        <v>1.8260000000000001</v>
      </c>
      <c r="AP3974">
        <v>1.9370000000000001</v>
      </c>
      <c r="AQ3974">
        <v>1.891</v>
      </c>
      <c r="AR3974">
        <v>1.8979999999999999</v>
      </c>
      <c r="AS3974">
        <v>1.948</v>
      </c>
      <c r="AT3974">
        <v>1.8420000000000001</v>
      </c>
      <c r="AU3974">
        <v>1.8919999999999999</v>
      </c>
      <c r="AV3974">
        <v>1.8480000000000001</v>
      </c>
      <c r="AW3974">
        <v>1.8819999999999999</v>
      </c>
      <c r="AX3974">
        <v>1.83</v>
      </c>
      <c r="AY3974">
        <v>1.901</v>
      </c>
      <c r="AZ3974">
        <v>1.92</v>
      </c>
      <c r="BA3974">
        <v>1.8480000000000001</v>
      </c>
      <c r="BB3974">
        <v>2.4609999999999999</v>
      </c>
      <c r="BC3974">
        <v>1.77</v>
      </c>
      <c r="BD3974">
        <v>1.73</v>
      </c>
      <c r="BE3974">
        <v>1.8069999999999999</v>
      </c>
      <c r="BF3974">
        <v>1.786</v>
      </c>
      <c r="BG3974">
        <v>1.845</v>
      </c>
      <c r="BH3974">
        <v>1.8049999999999999</v>
      </c>
      <c r="BI3974">
        <v>1.7549999999999999</v>
      </c>
      <c r="BJ3974">
        <v>1.714</v>
      </c>
      <c r="BK3974">
        <v>1.7070000000000001</v>
      </c>
      <c r="BL3974">
        <v>1.6839999999999999</v>
      </c>
      <c r="BM3974">
        <v>1.6639999999999999</v>
      </c>
      <c r="BN3974">
        <v>1.665</v>
      </c>
      <c r="BO3974">
        <v>1.601</v>
      </c>
      <c r="BP3974">
        <v>1.911</v>
      </c>
      <c r="BQ3974">
        <v>1.7170000000000001</v>
      </c>
      <c r="BR3974">
        <v>1.671</v>
      </c>
      <c r="BS3974">
        <v>1.7929999999999999</v>
      </c>
      <c r="BT3974">
        <v>1.716</v>
      </c>
      <c r="BU3974">
        <v>1.734</v>
      </c>
      <c r="BV3974">
        <v>1.7270000000000001</v>
      </c>
      <c r="BW3974">
        <v>1.88</v>
      </c>
      <c r="BX3974">
        <v>1.762</v>
      </c>
      <c r="BY3974">
        <v>1.77</v>
      </c>
      <c r="BZ3974">
        <v>2.133</v>
      </c>
      <c r="CA3974">
        <v>2.2989999999999999</v>
      </c>
      <c r="CB3974">
        <v>2.4670000000000001</v>
      </c>
      <c r="CC3974">
        <v>2.5720000000000001</v>
      </c>
      <c r="CD3974">
        <v>2.36</v>
      </c>
      <c r="CE3974">
        <v>2.4700000000000002</v>
      </c>
      <c r="CF3974">
        <v>2.423</v>
      </c>
      <c r="CG3974">
        <v>2.4750000000000001</v>
      </c>
      <c r="CH3974">
        <v>2.399</v>
      </c>
    </row>
    <row r="3975" spans="1:86" x14ac:dyDescent="0.2">
      <c r="A3975" t="s">
        <v>7401</v>
      </c>
      <c r="B3975" t="s">
        <v>3072</v>
      </c>
      <c r="C3975" t="s">
        <v>3293</v>
      </c>
      <c r="D3975" t="s">
        <v>3293</v>
      </c>
      <c r="E3975" t="s">
        <v>3293</v>
      </c>
      <c r="F3975" t="s">
        <v>3293</v>
      </c>
      <c r="G3975" t="s">
        <v>3293</v>
      </c>
      <c r="H3975" t="s">
        <v>3293</v>
      </c>
      <c r="I3975">
        <v>1.1990000000000001</v>
      </c>
      <c r="J3975" t="s">
        <v>3293</v>
      </c>
      <c r="K3975">
        <v>1.177</v>
      </c>
      <c r="L3975" t="s">
        <v>3293</v>
      </c>
      <c r="M3975" t="s">
        <v>3293</v>
      </c>
      <c r="N3975" t="s">
        <v>3293</v>
      </c>
      <c r="O3975" t="s">
        <v>3293</v>
      </c>
      <c r="P3975" t="s">
        <v>3293</v>
      </c>
      <c r="Q3975" t="s">
        <v>3293</v>
      </c>
      <c r="R3975" t="s">
        <v>3293</v>
      </c>
      <c r="S3975" t="s">
        <v>3293</v>
      </c>
      <c r="T3975" t="s">
        <v>3293</v>
      </c>
      <c r="U3975">
        <v>1.212</v>
      </c>
      <c r="V3975" t="s">
        <v>3293</v>
      </c>
      <c r="W3975" t="s">
        <v>3293</v>
      </c>
      <c r="X3975" t="s">
        <v>3293</v>
      </c>
      <c r="Y3975" t="s">
        <v>3293</v>
      </c>
      <c r="Z3975" t="s">
        <v>3293</v>
      </c>
      <c r="AA3975" t="s">
        <v>3293</v>
      </c>
      <c r="AB3975" t="s">
        <v>3293</v>
      </c>
      <c r="AC3975" t="s">
        <v>3293</v>
      </c>
      <c r="AD3975" t="s">
        <v>3293</v>
      </c>
      <c r="AE3975" t="s">
        <v>3293</v>
      </c>
      <c r="AF3975" t="s">
        <v>3293</v>
      </c>
      <c r="AG3975" t="s">
        <v>3293</v>
      </c>
      <c r="AH3975" t="s">
        <v>3293</v>
      </c>
      <c r="AI3975" t="s">
        <v>3293</v>
      </c>
      <c r="AJ3975" t="s">
        <v>3293</v>
      </c>
      <c r="AK3975" t="s">
        <v>3293</v>
      </c>
      <c r="AL3975" t="s">
        <v>3293</v>
      </c>
      <c r="AM3975" t="s">
        <v>3293</v>
      </c>
      <c r="AN3975" t="s">
        <v>3293</v>
      </c>
      <c r="AO3975" t="s">
        <v>3293</v>
      </c>
      <c r="AP3975" t="s">
        <v>3293</v>
      </c>
      <c r="AQ3975" t="s">
        <v>3293</v>
      </c>
      <c r="AR3975" t="s">
        <v>3293</v>
      </c>
      <c r="AS3975">
        <v>1.9530000000000001</v>
      </c>
      <c r="AT3975">
        <v>1.8680000000000001</v>
      </c>
      <c r="AU3975" t="s">
        <v>3293</v>
      </c>
      <c r="AV3975" t="s">
        <v>3293</v>
      </c>
      <c r="AW3975">
        <v>1.91</v>
      </c>
      <c r="AX3975">
        <v>1.8540000000000001</v>
      </c>
      <c r="AY3975" t="s">
        <v>3293</v>
      </c>
      <c r="AZ3975" t="s">
        <v>3293</v>
      </c>
      <c r="BA3975" t="s">
        <v>3293</v>
      </c>
      <c r="BB3975" t="s">
        <v>3293</v>
      </c>
      <c r="BC3975" t="s">
        <v>3293</v>
      </c>
      <c r="BD3975" t="s">
        <v>3293</v>
      </c>
      <c r="BE3975" t="s">
        <v>3293</v>
      </c>
      <c r="BF3975" t="s">
        <v>3293</v>
      </c>
      <c r="BG3975" t="s">
        <v>3293</v>
      </c>
      <c r="BH3975" t="s">
        <v>3293</v>
      </c>
      <c r="BI3975" t="s">
        <v>3293</v>
      </c>
      <c r="BJ3975" t="s">
        <v>3293</v>
      </c>
      <c r="BK3975">
        <v>1.71</v>
      </c>
      <c r="BL3975" t="s">
        <v>3293</v>
      </c>
      <c r="BM3975" t="s">
        <v>3293</v>
      </c>
      <c r="BN3975" t="s">
        <v>3293</v>
      </c>
      <c r="BO3975" t="s">
        <v>3293</v>
      </c>
      <c r="BP3975">
        <v>1.9179999999999999</v>
      </c>
      <c r="BQ3975">
        <v>1.7190000000000001</v>
      </c>
      <c r="BR3975">
        <v>1.6719999999999999</v>
      </c>
      <c r="BS3975">
        <v>1.796</v>
      </c>
      <c r="BT3975">
        <v>1.7190000000000001</v>
      </c>
      <c r="BU3975">
        <v>1.7410000000000001</v>
      </c>
      <c r="BV3975">
        <v>1.728</v>
      </c>
      <c r="BW3975">
        <v>1.883</v>
      </c>
      <c r="BX3975">
        <v>1.762</v>
      </c>
      <c r="BY3975">
        <v>1.7709999999999999</v>
      </c>
      <c r="BZ3975">
        <v>2.1339999999999999</v>
      </c>
      <c r="CA3975">
        <v>2.3029999999999999</v>
      </c>
      <c r="CB3975">
        <v>2.472</v>
      </c>
      <c r="CC3975">
        <v>2.573</v>
      </c>
      <c r="CD3975">
        <v>2.3650000000000002</v>
      </c>
      <c r="CE3975">
        <v>2.4729999999999999</v>
      </c>
      <c r="CF3975">
        <v>2.4249999999999998</v>
      </c>
      <c r="CG3975">
        <v>2.4849999999999999</v>
      </c>
      <c r="CH3975">
        <v>2.399</v>
      </c>
    </row>
    <row r="3976" spans="1:86" x14ac:dyDescent="0.2">
      <c r="A3976" t="s">
        <v>7402</v>
      </c>
      <c r="B3976" t="s">
        <v>3073</v>
      </c>
      <c r="C3976" t="s">
        <v>3293</v>
      </c>
      <c r="D3976" t="s">
        <v>3293</v>
      </c>
      <c r="E3976" t="s">
        <v>3293</v>
      </c>
      <c r="F3976" t="s">
        <v>3293</v>
      </c>
      <c r="G3976" t="s">
        <v>3293</v>
      </c>
      <c r="H3976" t="s">
        <v>3293</v>
      </c>
      <c r="I3976">
        <v>2E-3</v>
      </c>
      <c r="J3976" t="s">
        <v>3293</v>
      </c>
      <c r="K3976">
        <v>0.02</v>
      </c>
      <c r="L3976" t="s">
        <v>3293</v>
      </c>
      <c r="M3976" t="s">
        <v>3293</v>
      </c>
      <c r="N3976" t="s">
        <v>3293</v>
      </c>
      <c r="O3976" t="s">
        <v>3293</v>
      </c>
      <c r="P3976" t="s">
        <v>3293</v>
      </c>
      <c r="Q3976" t="s">
        <v>3293</v>
      </c>
      <c r="R3976" t="s">
        <v>3293</v>
      </c>
      <c r="S3976" t="s">
        <v>3293</v>
      </c>
      <c r="T3976" t="s">
        <v>3293</v>
      </c>
      <c r="U3976">
        <v>2E-3</v>
      </c>
      <c r="V3976" t="s">
        <v>3293</v>
      </c>
      <c r="W3976" t="s">
        <v>3293</v>
      </c>
      <c r="X3976" t="s">
        <v>3293</v>
      </c>
      <c r="Y3976" t="s">
        <v>3293</v>
      </c>
      <c r="Z3976" t="s">
        <v>3293</v>
      </c>
      <c r="AA3976" t="s">
        <v>3293</v>
      </c>
      <c r="AB3976" t="s">
        <v>3293</v>
      </c>
      <c r="AC3976" t="s">
        <v>3293</v>
      </c>
      <c r="AD3976" t="s">
        <v>3293</v>
      </c>
      <c r="AE3976" t="s">
        <v>3293</v>
      </c>
      <c r="AF3976" t="s">
        <v>3293</v>
      </c>
      <c r="AG3976" t="s">
        <v>3293</v>
      </c>
      <c r="AH3976" t="s">
        <v>3293</v>
      </c>
      <c r="AI3976" t="s">
        <v>3293</v>
      </c>
      <c r="AJ3976" t="s">
        <v>3293</v>
      </c>
      <c r="AK3976" t="s">
        <v>3293</v>
      </c>
      <c r="AL3976" t="s">
        <v>3293</v>
      </c>
      <c r="AM3976" t="s">
        <v>3293</v>
      </c>
      <c r="AN3976" t="s">
        <v>3293</v>
      </c>
      <c r="AO3976" t="s">
        <v>3293</v>
      </c>
      <c r="AP3976" t="s">
        <v>3293</v>
      </c>
      <c r="AQ3976" t="s">
        <v>3293</v>
      </c>
      <c r="AR3976" t="s">
        <v>3293</v>
      </c>
      <c r="AS3976">
        <v>6.0000000000000001E-3</v>
      </c>
      <c r="AT3976">
        <v>2.5999999999999999E-2</v>
      </c>
      <c r="AU3976" t="s">
        <v>3293</v>
      </c>
      <c r="AV3976" t="s">
        <v>3293</v>
      </c>
      <c r="AW3976">
        <v>2.8000000000000001E-2</v>
      </c>
      <c r="AX3976">
        <v>2.4E-2</v>
      </c>
      <c r="AY3976" t="s">
        <v>3293</v>
      </c>
      <c r="AZ3976" t="s">
        <v>3293</v>
      </c>
      <c r="BA3976" t="s">
        <v>3293</v>
      </c>
      <c r="BB3976" t="s">
        <v>3293</v>
      </c>
      <c r="BC3976" t="s">
        <v>3293</v>
      </c>
      <c r="BD3976" t="s">
        <v>3293</v>
      </c>
      <c r="BE3976" t="s">
        <v>3293</v>
      </c>
      <c r="BF3976" t="s">
        <v>3293</v>
      </c>
      <c r="BG3976" t="s">
        <v>3293</v>
      </c>
      <c r="BH3976" t="s">
        <v>3293</v>
      </c>
      <c r="BI3976" t="s">
        <v>3293</v>
      </c>
      <c r="BJ3976" t="s">
        <v>3293</v>
      </c>
      <c r="BK3976">
        <v>3.0000000000000001E-3</v>
      </c>
      <c r="BL3976" t="s">
        <v>3293</v>
      </c>
      <c r="BM3976" t="s">
        <v>3293</v>
      </c>
      <c r="BN3976" t="s">
        <v>3293</v>
      </c>
      <c r="BO3976" t="s">
        <v>3293</v>
      </c>
      <c r="BP3976">
        <v>7.0000000000000001E-3</v>
      </c>
      <c r="BQ3976">
        <v>2E-3</v>
      </c>
      <c r="BR3976">
        <v>1E-3</v>
      </c>
      <c r="BS3976">
        <v>3.0000000000000001E-3</v>
      </c>
      <c r="BT3976">
        <v>3.0000000000000001E-3</v>
      </c>
      <c r="BU3976">
        <v>8.0000000000000002E-3</v>
      </c>
      <c r="BV3976">
        <v>1E-3</v>
      </c>
      <c r="BW3976">
        <v>3.0000000000000001E-3</v>
      </c>
      <c r="BX3976">
        <v>1E-3</v>
      </c>
      <c r="BY3976">
        <v>2E-3</v>
      </c>
      <c r="BZ3976">
        <v>1E-3</v>
      </c>
      <c r="CA3976">
        <v>4.0000000000000001E-3</v>
      </c>
      <c r="CB3976">
        <v>6.0000000000000001E-3</v>
      </c>
      <c r="CC3976">
        <v>1E-3</v>
      </c>
      <c r="CD3976">
        <v>5.0000000000000001E-3</v>
      </c>
      <c r="CE3976">
        <v>3.0000000000000001E-3</v>
      </c>
      <c r="CF3976">
        <v>2E-3</v>
      </c>
      <c r="CG3976">
        <v>0.01</v>
      </c>
      <c r="CH3976">
        <v>1E-3</v>
      </c>
    </row>
    <row r="3977" spans="1:86" x14ac:dyDescent="0.2">
      <c r="A3977" t="s">
        <v>7403</v>
      </c>
      <c r="B3977" t="s">
        <v>3074</v>
      </c>
      <c r="C3977">
        <v>-1.33</v>
      </c>
      <c r="D3977">
        <v>-1.4910000000000001</v>
      </c>
      <c r="E3977">
        <v>-1.371</v>
      </c>
      <c r="F3977">
        <v>-1.621</v>
      </c>
      <c r="G3977">
        <v>-1.7869999999999999</v>
      </c>
      <c r="H3977">
        <v>-1.736</v>
      </c>
      <c r="I3977">
        <v>-1.778</v>
      </c>
      <c r="J3977">
        <v>-1.413</v>
      </c>
      <c r="K3977">
        <v>-1.649</v>
      </c>
      <c r="L3977">
        <v>-1.431</v>
      </c>
      <c r="M3977">
        <v>-1.718</v>
      </c>
      <c r="N3977">
        <v>-1.601</v>
      </c>
      <c r="O3977">
        <v>-1.867</v>
      </c>
      <c r="P3977">
        <v>-1.391</v>
      </c>
      <c r="Q3977">
        <v>-1.639</v>
      </c>
      <c r="R3977">
        <v>-1.9610000000000001</v>
      </c>
      <c r="S3977">
        <v>-2.4049999999999998</v>
      </c>
      <c r="T3977">
        <v>-3.5870000000000002</v>
      </c>
      <c r="U3977">
        <v>-1.7689999999999999</v>
      </c>
      <c r="V3977">
        <v>-1.39</v>
      </c>
      <c r="W3977">
        <v>-1.754</v>
      </c>
      <c r="X3977">
        <v>-1.5369999999999999</v>
      </c>
      <c r="Y3977">
        <v>-2.3639999999999999</v>
      </c>
      <c r="Z3977">
        <v>-1.7310000000000001</v>
      </c>
      <c r="AA3977">
        <v>-1.9370000000000001</v>
      </c>
      <c r="AB3977">
        <v>-2.331</v>
      </c>
      <c r="AC3977">
        <v>-2.1890000000000001</v>
      </c>
      <c r="AD3977">
        <v>-1.75</v>
      </c>
      <c r="AE3977">
        <v>-2.238</v>
      </c>
      <c r="AF3977">
        <v>-9.6869999999999994</v>
      </c>
      <c r="AG3977">
        <v>-1.8149999999999999</v>
      </c>
      <c r="AH3977">
        <v>-2.2679999999999998</v>
      </c>
      <c r="AI3977">
        <v>-2.3050000000000002</v>
      </c>
      <c r="AJ3977">
        <v>-1.7689999999999999</v>
      </c>
      <c r="AK3977">
        <v>-1.843</v>
      </c>
      <c r="AL3977">
        <v>-1.766</v>
      </c>
      <c r="AM3977">
        <v>-2.145</v>
      </c>
      <c r="AN3977">
        <v>-1.768</v>
      </c>
      <c r="AO3977">
        <v>-2.125</v>
      </c>
      <c r="AP3977">
        <v>-2.238</v>
      </c>
      <c r="AQ3977">
        <v>-2.1459999999999999</v>
      </c>
      <c r="AR3977">
        <v>-3.5449999999999999</v>
      </c>
      <c r="AS3977">
        <v>-1.667</v>
      </c>
      <c r="AT3977">
        <v>-2.137</v>
      </c>
      <c r="AU3977">
        <v>-2.4849999999999999</v>
      </c>
      <c r="AV3977">
        <v>-2.056</v>
      </c>
      <c r="AW3977">
        <v>-1.9950000000000001</v>
      </c>
      <c r="AX3977">
        <v>-2.3570000000000002</v>
      </c>
      <c r="AY3977">
        <v>-2.2400000000000002</v>
      </c>
      <c r="AZ3977">
        <v>-1.8069999999999999</v>
      </c>
      <c r="BA3977">
        <v>-2.3719999999999999</v>
      </c>
      <c r="BB3977">
        <v>-2.4449999999999998</v>
      </c>
      <c r="BC3977">
        <v>-2.911</v>
      </c>
      <c r="BD3977">
        <v>-3.5760000000000001</v>
      </c>
      <c r="BE3977">
        <v>-2.597</v>
      </c>
      <c r="BF3977">
        <v>-1.6060000000000001</v>
      </c>
      <c r="BG3977">
        <v>-1.9990000000000001</v>
      </c>
      <c r="BH3977">
        <v>-1.946</v>
      </c>
      <c r="BI3977">
        <v>-2.657</v>
      </c>
      <c r="BJ3977">
        <v>-2.2759999999999998</v>
      </c>
      <c r="BK3977">
        <v>-2.2170000000000001</v>
      </c>
      <c r="BL3977">
        <v>-2.286</v>
      </c>
      <c r="BM3977">
        <v>-2.2330000000000001</v>
      </c>
      <c r="BN3977">
        <v>-2.8250000000000002</v>
      </c>
      <c r="BO3977">
        <v>-3.22</v>
      </c>
      <c r="BP3977">
        <v>-4.6740000000000004</v>
      </c>
      <c r="BQ3977">
        <v>-6.3630000000000004</v>
      </c>
      <c r="BR3977">
        <v>-2.101</v>
      </c>
      <c r="BS3977">
        <v>-2.0059999999999998</v>
      </c>
      <c r="BT3977">
        <v>-2.8530000000000002</v>
      </c>
      <c r="BU3977">
        <v>-2.4740000000000002</v>
      </c>
      <c r="BV3977">
        <v>-2.395</v>
      </c>
      <c r="BW3977">
        <v>-3.2519999999999998</v>
      </c>
      <c r="BX3977">
        <v>-2.6230000000000002</v>
      </c>
      <c r="BY3977">
        <v>-2.6720000000000002</v>
      </c>
      <c r="BZ3977">
        <v>-2.988</v>
      </c>
      <c r="CA3977">
        <v>-3.5880000000000001</v>
      </c>
      <c r="CB3977">
        <v>-4.7859999999999996</v>
      </c>
      <c r="CC3977">
        <v>-1.8260000000000001</v>
      </c>
      <c r="CD3977">
        <v>-4.0599999999999996</v>
      </c>
      <c r="CE3977">
        <v>-1.9</v>
      </c>
      <c r="CF3977">
        <v>-2.8519999999999999</v>
      </c>
      <c r="CG3977">
        <v>-2.2749999999999999</v>
      </c>
      <c r="CH3977">
        <v>-2.2480000000000002</v>
      </c>
    </row>
    <row r="3978" spans="1:86" x14ac:dyDescent="0.2">
      <c r="A3978" t="s">
        <v>7404</v>
      </c>
      <c r="B3978" t="s">
        <v>3075</v>
      </c>
      <c r="C3978" t="s">
        <v>3293</v>
      </c>
      <c r="D3978" t="s">
        <v>1177</v>
      </c>
      <c r="E3978" t="s">
        <v>1177</v>
      </c>
      <c r="F3978" t="s">
        <v>1177</v>
      </c>
      <c r="G3978" t="s">
        <v>3293</v>
      </c>
      <c r="H3978">
        <v>3.0000000000000001E-3</v>
      </c>
      <c r="I3978" t="s">
        <v>1177</v>
      </c>
      <c r="J3978">
        <v>8.0000000000000002E-3</v>
      </c>
      <c r="K3978">
        <v>1E-3</v>
      </c>
      <c r="L3978" t="s">
        <v>3293</v>
      </c>
      <c r="M3978" t="s">
        <v>3293</v>
      </c>
      <c r="N3978" t="s">
        <v>3293</v>
      </c>
      <c r="O3978">
        <v>1E-3</v>
      </c>
      <c r="P3978" t="s">
        <v>3293</v>
      </c>
      <c r="Q3978" t="s">
        <v>1177</v>
      </c>
      <c r="R3978" t="s">
        <v>1177</v>
      </c>
      <c r="S3978">
        <v>1E-3</v>
      </c>
      <c r="T3978">
        <v>1E-3</v>
      </c>
      <c r="U3978" t="s">
        <v>1177</v>
      </c>
      <c r="V3978">
        <v>1E-3</v>
      </c>
      <c r="W3978" t="s">
        <v>3293</v>
      </c>
      <c r="X3978" t="s">
        <v>3293</v>
      </c>
      <c r="Y3978">
        <v>1E-3</v>
      </c>
      <c r="Z3978">
        <v>1E-3</v>
      </c>
      <c r="AA3978" t="s">
        <v>3293</v>
      </c>
      <c r="AB3978" t="s">
        <v>3293</v>
      </c>
      <c r="AC3978" t="s">
        <v>3293</v>
      </c>
      <c r="AD3978" t="s">
        <v>3293</v>
      </c>
      <c r="AE3978" t="s">
        <v>1177</v>
      </c>
      <c r="AF3978" t="s">
        <v>1177</v>
      </c>
      <c r="AG3978" t="s">
        <v>1177</v>
      </c>
      <c r="AH3978">
        <v>1E-3</v>
      </c>
      <c r="AI3978" t="s">
        <v>1177</v>
      </c>
      <c r="AJ3978" t="s">
        <v>1177</v>
      </c>
      <c r="AK3978" t="s">
        <v>1177</v>
      </c>
      <c r="AL3978">
        <v>0.31</v>
      </c>
      <c r="AM3978" t="s">
        <v>1177</v>
      </c>
      <c r="AN3978" t="s">
        <v>1177</v>
      </c>
      <c r="AO3978">
        <v>6.0000000000000001E-3</v>
      </c>
      <c r="AP3978" t="s">
        <v>1177</v>
      </c>
      <c r="AQ3978">
        <v>2E-3</v>
      </c>
      <c r="AR3978">
        <v>1E-3</v>
      </c>
      <c r="AS3978" t="s">
        <v>1177</v>
      </c>
      <c r="AT3978">
        <v>-1.6E-2</v>
      </c>
      <c r="AU3978">
        <v>2E-3</v>
      </c>
      <c r="AV3978" t="s">
        <v>1177</v>
      </c>
      <c r="AW3978">
        <v>-1.7000000000000001E-2</v>
      </c>
      <c r="AX3978">
        <v>1E-3</v>
      </c>
      <c r="AY3978" t="s">
        <v>1177</v>
      </c>
      <c r="AZ3978" t="s">
        <v>1177</v>
      </c>
      <c r="BA3978" t="s">
        <v>1177</v>
      </c>
      <c r="BB3978">
        <v>1E-3</v>
      </c>
      <c r="BC3978" t="s">
        <v>1177</v>
      </c>
      <c r="BD3978">
        <v>3.0000000000000001E-3</v>
      </c>
      <c r="BE3978">
        <v>1E-3</v>
      </c>
      <c r="BF3978">
        <v>-1.4E-2</v>
      </c>
      <c r="BG3978">
        <v>2E-3</v>
      </c>
      <c r="BH3978" t="s">
        <v>1177</v>
      </c>
      <c r="BI3978">
        <v>-1.6E-2</v>
      </c>
      <c r="BJ3978">
        <v>1E-3</v>
      </c>
      <c r="BK3978">
        <v>1E-3</v>
      </c>
      <c r="BL3978" t="s">
        <v>1177</v>
      </c>
      <c r="BM3978" t="s">
        <v>1177</v>
      </c>
      <c r="BN3978" t="s">
        <v>1177</v>
      </c>
      <c r="BO3978" t="s">
        <v>1177</v>
      </c>
      <c r="BP3978">
        <v>2.1999999999999999E-2</v>
      </c>
      <c r="BQ3978" t="s">
        <v>1177</v>
      </c>
      <c r="BR3978">
        <v>1E-3</v>
      </c>
      <c r="BS3978">
        <v>1E-3</v>
      </c>
      <c r="BT3978">
        <v>1E-3</v>
      </c>
      <c r="BU3978">
        <v>1E-3</v>
      </c>
      <c r="BV3978">
        <v>1E-3</v>
      </c>
      <c r="BW3978">
        <v>1E-3</v>
      </c>
      <c r="BX3978">
        <v>1E-3</v>
      </c>
      <c r="BY3978">
        <v>1E-3</v>
      </c>
      <c r="BZ3978">
        <v>1E-3</v>
      </c>
      <c r="CA3978">
        <v>1E-3</v>
      </c>
      <c r="CB3978">
        <v>1E-3</v>
      </c>
      <c r="CC3978">
        <v>1E-3</v>
      </c>
      <c r="CD3978">
        <v>2E-3</v>
      </c>
      <c r="CE3978">
        <v>1E-3</v>
      </c>
      <c r="CF3978">
        <v>1E-3</v>
      </c>
      <c r="CG3978">
        <v>1E-3</v>
      </c>
      <c r="CH3978">
        <v>1E-3</v>
      </c>
    </row>
    <row r="3979" spans="1:86" x14ac:dyDescent="0.2">
      <c r="A3979" t="s">
        <v>7405</v>
      </c>
      <c r="B3979" t="s">
        <v>3076</v>
      </c>
      <c r="C3979" t="s">
        <v>3293</v>
      </c>
      <c r="D3979">
        <v>1.492</v>
      </c>
      <c r="E3979">
        <v>1.371</v>
      </c>
      <c r="F3979">
        <v>1.621</v>
      </c>
      <c r="G3979" t="s">
        <v>3293</v>
      </c>
      <c r="H3979">
        <v>1.7390000000000001</v>
      </c>
      <c r="I3979">
        <v>1.778</v>
      </c>
      <c r="J3979">
        <v>1.42</v>
      </c>
      <c r="K3979">
        <v>1.65</v>
      </c>
      <c r="L3979" t="s">
        <v>3293</v>
      </c>
      <c r="M3979" t="s">
        <v>3293</v>
      </c>
      <c r="N3979" t="s">
        <v>3293</v>
      </c>
      <c r="O3979">
        <v>1.867</v>
      </c>
      <c r="P3979" t="s">
        <v>3293</v>
      </c>
      <c r="Q3979">
        <v>1.64</v>
      </c>
      <c r="R3979">
        <v>1.962</v>
      </c>
      <c r="S3979">
        <v>2.4060000000000001</v>
      </c>
      <c r="T3979">
        <v>3.5880000000000001</v>
      </c>
      <c r="U3979">
        <v>1.7689999999999999</v>
      </c>
      <c r="V3979">
        <v>1.391</v>
      </c>
      <c r="W3979" t="s">
        <v>3293</v>
      </c>
      <c r="X3979" t="s">
        <v>3293</v>
      </c>
      <c r="Y3979">
        <v>2.3650000000000002</v>
      </c>
      <c r="Z3979">
        <v>1.7310000000000001</v>
      </c>
      <c r="AA3979" t="s">
        <v>3293</v>
      </c>
      <c r="AB3979" t="s">
        <v>3293</v>
      </c>
      <c r="AC3979" t="s">
        <v>3293</v>
      </c>
      <c r="AD3979" t="s">
        <v>3293</v>
      </c>
      <c r="AE3979">
        <v>2.238</v>
      </c>
      <c r="AF3979">
        <v>9.6880000000000006</v>
      </c>
      <c r="AG3979">
        <v>1.8149999999999999</v>
      </c>
      <c r="AH3979">
        <v>2.2690000000000001</v>
      </c>
      <c r="AI3979">
        <v>2.3050000000000002</v>
      </c>
      <c r="AJ3979">
        <v>1.7689999999999999</v>
      </c>
      <c r="AK3979">
        <v>1.843</v>
      </c>
      <c r="AL3979">
        <v>2.0750000000000002</v>
      </c>
      <c r="AM3979">
        <v>2.145</v>
      </c>
      <c r="AN3979">
        <v>1.768</v>
      </c>
      <c r="AO3979">
        <v>2.1309999999999998</v>
      </c>
      <c r="AP3979">
        <v>2.238</v>
      </c>
      <c r="AQ3979">
        <v>2.1480000000000001</v>
      </c>
      <c r="AR3979">
        <v>3.5449999999999999</v>
      </c>
      <c r="AS3979">
        <v>1.667</v>
      </c>
      <c r="AT3979">
        <v>2.121</v>
      </c>
      <c r="AU3979">
        <v>2.4870000000000001</v>
      </c>
      <c r="AV3979">
        <v>2.056</v>
      </c>
      <c r="AW3979">
        <v>1.9790000000000001</v>
      </c>
      <c r="AX3979">
        <v>2.3580000000000001</v>
      </c>
      <c r="AY3979">
        <v>2.2400000000000002</v>
      </c>
      <c r="AZ3979">
        <v>1.8069999999999999</v>
      </c>
      <c r="BA3979">
        <v>2.3719999999999999</v>
      </c>
      <c r="BB3979">
        <v>2.4470000000000001</v>
      </c>
      <c r="BC3979">
        <v>2.911</v>
      </c>
      <c r="BD3979">
        <v>3.58</v>
      </c>
      <c r="BE3979">
        <v>2.5979999999999999</v>
      </c>
      <c r="BF3979">
        <v>1.5920000000000001</v>
      </c>
      <c r="BG3979">
        <v>2.0009999999999999</v>
      </c>
      <c r="BH3979">
        <v>1.946</v>
      </c>
      <c r="BI3979">
        <v>2.64</v>
      </c>
      <c r="BJ3979">
        <v>2.2770000000000001</v>
      </c>
      <c r="BK3979">
        <v>2.218</v>
      </c>
      <c r="BL3979">
        <v>2.286</v>
      </c>
      <c r="BM3979">
        <v>2.234</v>
      </c>
      <c r="BN3979">
        <v>2.8250000000000002</v>
      </c>
      <c r="BO3979">
        <v>3.22</v>
      </c>
      <c r="BP3979">
        <v>4.6959999999999997</v>
      </c>
      <c r="BQ3979">
        <v>6.3630000000000004</v>
      </c>
      <c r="BR3979">
        <v>2.101</v>
      </c>
      <c r="BS3979">
        <v>2.0070000000000001</v>
      </c>
      <c r="BT3979">
        <v>2.8540000000000001</v>
      </c>
      <c r="BU3979">
        <v>2.476</v>
      </c>
      <c r="BV3979">
        <v>2.3959999999999999</v>
      </c>
      <c r="BW3979">
        <v>3.2530000000000001</v>
      </c>
      <c r="BX3979">
        <v>2.625</v>
      </c>
      <c r="BY3979">
        <v>2.6720000000000002</v>
      </c>
      <c r="BZ3979">
        <v>2.9889999999999999</v>
      </c>
      <c r="CA3979">
        <v>3.589</v>
      </c>
      <c r="CB3979">
        <v>4.7859999999999996</v>
      </c>
      <c r="CC3979">
        <v>1.827</v>
      </c>
      <c r="CD3979">
        <v>4.0620000000000003</v>
      </c>
      <c r="CE3979">
        <v>1.9019999999999999</v>
      </c>
      <c r="CF3979">
        <v>2.8530000000000002</v>
      </c>
      <c r="CG3979">
        <v>2.2759999999999998</v>
      </c>
      <c r="CH3979">
        <v>2.2490000000000001</v>
      </c>
    </row>
    <row r="3980" spans="1:86" x14ac:dyDescent="0.2">
      <c r="A3980" t="s">
        <v>7406</v>
      </c>
      <c r="B3980" t="s">
        <v>673</v>
      </c>
      <c r="C3980">
        <v>0.14699999999999999</v>
      </c>
      <c r="D3980">
        <v>-0.56299999999999994</v>
      </c>
      <c r="E3980">
        <v>-0.10100000000000001</v>
      </c>
      <c r="F3980">
        <v>2.8000000000000001E-2</v>
      </c>
      <c r="G3980">
        <v>1.2E-2</v>
      </c>
      <c r="H3980">
        <v>3.7999999999999999E-2</v>
      </c>
      <c r="I3980">
        <v>8.0000000000000002E-3</v>
      </c>
      <c r="J3980">
        <v>3.6999999999999998E-2</v>
      </c>
      <c r="K3980">
        <v>0.24399999999999999</v>
      </c>
      <c r="L3980">
        <v>2.3E-2</v>
      </c>
      <c r="M3980">
        <v>1.7000000000000001E-2</v>
      </c>
      <c r="N3980">
        <v>0.15</v>
      </c>
      <c r="O3980">
        <v>-0.219</v>
      </c>
      <c r="P3980">
        <v>0.109</v>
      </c>
      <c r="Q3980">
        <v>4.4999999999999998E-2</v>
      </c>
      <c r="R3980">
        <v>-0.14399999999999999</v>
      </c>
      <c r="S3980">
        <v>9.2999999999999999E-2</v>
      </c>
      <c r="T3980">
        <v>8.9999999999999993E-3</v>
      </c>
      <c r="U3980">
        <v>-1.2E-2</v>
      </c>
      <c r="V3980">
        <v>-8.0000000000000002E-3</v>
      </c>
      <c r="W3980">
        <v>-1E-3</v>
      </c>
      <c r="X3980">
        <v>0.35299999999999998</v>
      </c>
      <c r="Y3980" t="s">
        <v>1177</v>
      </c>
      <c r="Z3980">
        <v>2E-3</v>
      </c>
      <c r="AA3980">
        <v>7.5999999999999998E-2</v>
      </c>
      <c r="AB3980">
        <v>2.35</v>
      </c>
      <c r="AC3980">
        <v>5.8000000000000003E-2</v>
      </c>
      <c r="AD3980">
        <v>2.1000000000000001E-2</v>
      </c>
      <c r="AE3980">
        <v>4.1000000000000002E-2</v>
      </c>
      <c r="AF3980">
        <v>-0.21099999999999999</v>
      </c>
      <c r="AG3980">
        <v>-3.3000000000000002E-2</v>
      </c>
      <c r="AH3980">
        <v>1.7000000000000001E-2</v>
      </c>
      <c r="AI3980">
        <v>-2E-3</v>
      </c>
      <c r="AJ3980">
        <v>-9.1999999999999998E-2</v>
      </c>
      <c r="AK3980">
        <v>-9.9000000000000005E-2</v>
      </c>
      <c r="AL3980">
        <v>-0.14000000000000001</v>
      </c>
      <c r="AM3980">
        <v>-3.4000000000000002E-2</v>
      </c>
      <c r="AN3980">
        <v>-8.0000000000000002E-3</v>
      </c>
      <c r="AO3980">
        <v>0.77100000000000002</v>
      </c>
      <c r="AP3980">
        <v>-0.08</v>
      </c>
      <c r="AQ3980">
        <v>0.11700000000000001</v>
      </c>
      <c r="AR3980">
        <v>1.2999999999999999E-2</v>
      </c>
      <c r="AS3980">
        <v>0.11899999999999999</v>
      </c>
      <c r="AT3980">
        <v>8.0000000000000002E-3</v>
      </c>
      <c r="AU3980">
        <v>-1E-3</v>
      </c>
      <c r="AV3980">
        <v>6.0000000000000001E-3</v>
      </c>
      <c r="AW3980" t="s">
        <v>1177</v>
      </c>
      <c r="AX3980" t="s">
        <v>1177</v>
      </c>
      <c r="AY3980">
        <v>3.0000000000000001E-3</v>
      </c>
      <c r="AZ3980">
        <v>1.6E-2</v>
      </c>
      <c r="BA3980" t="s">
        <v>3293</v>
      </c>
      <c r="BB3980">
        <v>-0.01</v>
      </c>
      <c r="BC3980">
        <v>-2.5000000000000001E-2</v>
      </c>
      <c r="BD3980">
        <v>7.2999999999999995E-2</v>
      </c>
      <c r="BE3980">
        <v>4.2000000000000003E-2</v>
      </c>
      <c r="BF3980">
        <v>-1.9E-2</v>
      </c>
      <c r="BG3980">
        <v>1.0999999999999999E-2</v>
      </c>
      <c r="BH3980">
        <v>-5.0000000000000001E-3</v>
      </c>
      <c r="BI3980">
        <v>-0.14399999999999999</v>
      </c>
      <c r="BJ3980">
        <v>-0.66800000000000004</v>
      </c>
      <c r="BK3980">
        <v>-0.02</v>
      </c>
      <c r="BL3980">
        <v>-5.0999999999999997E-2</v>
      </c>
      <c r="BM3980">
        <v>8.3000000000000004E-2</v>
      </c>
      <c r="BN3980">
        <v>-0.33400000000000002</v>
      </c>
      <c r="BO3980">
        <v>-3.0000000000000001E-3</v>
      </c>
      <c r="BP3980">
        <v>4.1000000000000002E-2</v>
      </c>
      <c r="BQ3980">
        <v>-0.59299999999999997</v>
      </c>
      <c r="BR3980">
        <v>-0.06</v>
      </c>
      <c r="BS3980">
        <v>2.3E-2</v>
      </c>
      <c r="BT3980">
        <v>3.3000000000000002E-2</v>
      </c>
      <c r="BU3980">
        <v>6.4000000000000001E-2</v>
      </c>
      <c r="BV3980">
        <v>-0.69699999999999995</v>
      </c>
      <c r="BW3980">
        <v>5.8000000000000003E-2</v>
      </c>
      <c r="BX3980">
        <v>1.6E-2</v>
      </c>
      <c r="BY3980">
        <v>-0.05</v>
      </c>
      <c r="BZ3980">
        <v>1.4999999999999999E-2</v>
      </c>
      <c r="CA3980">
        <v>-3.0000000000000001E-3</v>
      </c>
      <c r="CB3980">
        <v>-1.6E-2</v>
      </c>
      <c r="CC3980">
        <v>-0.66900000000000004</v>
      </c>
      <c r="CD3980">
        <v>-2E-3</v>
      </c>
      <c r="CE3980">
        <v>-0.157</v>
      </c>
      <c r="CF3980">
        <v>-3.0000000000000001E-3</v>
      </c>
      <c r="CG3980">
        <v>-1E-3</v>
      </c>
      <c r="CH3980">
        <v>-0.66800000000000004</v>
      </c>
    </row>
    <row r="3981" spans="1:86" x14ac:dyDescent="0.2">
      <c r="A3981" t="s">
        <v>7407</v>
      </c>
      <c r="B3981" t="s">
        <v>918</v>
      </c>
      <c r="C3981">
        <v>0.14699999999999999</v>
      </c>
      <c r="D3981">
        <v>2.1000000000000001E-2</v>
      </c>
      <c r="E3981">
        <v>2.4E-2</v>
      </c>
      <c r="F3981">
        <v>2.9000000000000001E-2</v>
      </c>
      <c r="G3981">
        <v>2.5999999999999999E-2</v>
      </c>
      <c r="H3981">
        <v>3.7999999999999999E-2</v>
      </c>
      <c r="I3981">
        <v>1.9E-2</v>
      </c>
      <c r="J3981">
        <v>4.2999999999999997E-2</v>
      </c>
      <c r="K3981">
        <v>0.247</v>
      </c>
      <c r="L3981">
        <v>3.4000000000000002E-2</v>
      </c>
      <c r="M3981">
        <v>1.7000000000000001E-2</v>
      </c>
      <c r="N3981">
        <v>0.59599999999999997</v>
      </c>
      <c r="O3981">
        <v>3.3000000000000002E-2</v>
      </c>
      <c r="P3981">
        <v>0.109</v>
      </c>
      <c r="Q3981">
        <v>4.4999999999999998E-2</v>
      </c>
      <c r="R3981">
        <v>-9.9000000000000005E-2</v>
      </c>
      <c r="S3981" t="s">
        <v>3293</v>
      </c>
      <c r="T3981">
        <v>0.01</v>
      </c>
      <c r="U3981">
        <v>1.7000000000000001E-2</v>
      </c>
      <c r="V3981">
        <v>2.7E-2</v>
      </c>
      <c r="W3981" t="s">
        <v>1177</v>
      </c>
      <c r="X3981">
        <v>0.35299999999999998</v>
      </c>
      <c r="Y3981" t="s">
        <v>1177</v>
      </c>
      <c r="Z3981">
        <v>2E-3</v>
      </c>
      <c r="AA3981">
        <v>0.08</v>
      </c>
      <c r="AB3981">
        <v>2.35</v>
      </c>
      <c r="AC3981">
        <v>5.8000000000000003E-2</v>
      </c>
      <c r="AD3981">
        <v>6.0999999999999999E-2</v>
      </c>
      <c r="AE3981">
        <v>5.5E-2</v>
      </c>
      <c r="AF3981">
        <v>1E-3</v>
      </c>
      <c r="AG3981">
        <v>5.0999999999999997E-2</v>
      </c>
      <c r="AH3981">
        <v>0.04</v>
      </c>
      <c r="AI3981">
        <v>0.03</v>
      </c>
      <c r="AJ3981" t="s">
        <v>3293</v>
      </c>
      <c r="AK3981" t="s">
        <v>1177</v>
      </c>
      <c r="AL3981">
        <v>-8.4000000000000005E-2</v>
      </c>
      <c r="AM3981">
        <v>-2.4E-2</v>
      </c>
      <c r="AN3981" t="s">
        <v>3293</v>
      </c>
      <c r="AO3981" t="s">
        <v>3293</v>
      </c>
      <c r="AP3981">
        <v>2.3E-2</v>
      </c>
      <c r="AQ3981">
        <v>0.161</v>
      </c>
      <c r="AR3981">
        <v>0.16800000000000001</v>
      </c>
      <c r="AS3981">
        <v>0.13600000000000001</v>
      </c>
      <c r="AT3981">
        <v>0.03</v>
      </c>
      <c r="AU3981" t="s">
        <v>3293</v>
      </c>
      <c r="AV3981">
        <v>6.0000000000000001E-3</v>
      </c>
      <c r="AW3981" t="s">
        <v>1177</v>
      </c>
      <c r="AX3981" t="s">
        <v>1177</v>
      </c>
      <c r="AY3981">
        <v>8.0000000000000002E-3</v>
      </c>
      <c r="AZ3981">
        <v>1.6E-2</v>
      </c>
      <c r="BA3981" t="s">
        <v>1177</v>
      </c>
      <c r="BB3981">
        <v>-0.01</v>
      </c>
      <c r="BC3981" t="s">
        <v>3293</v>
      </c>
      <c r="BD3981">
        <v>7.2999999999999995E-2</v>
      </c>
      <c r="BE3981">
        <v>4.2000000000000003E-2</v>
      </c>
      <c r="BF3981" t="s">
        <v>3293</v>
      </c>
      <c r="BG3981">
        <v>2.4E-2</v>
      </c>
      <c r="BH3981" t="s">
        <v>1177</v>
      </c>
      <c r="BI3981" t="s">
        <v>1177</v>
      </c>
      <c r="BJ3981">
        <v>1.6E-2</v>
      </c>
      <c r="BK3981">
        <v>8.0000000000000002E-3</v>
      </c>
      <c r="BL3981" t="s">
        <v>1177</v>
      </c>
      <c r="BM3981">
        <v>0.13400000000000001</v>
      </c>
      <c r="BN3981">
        <v>1.2999999999999999E-2</v>
      </c>
      <c r="BO3981" t="s">
        <v>1177</v>
      </c>
      <c r="BP3981" t="s">
        <v>3293</v>
      </c>
      <c r="BQ3981">
        <v>8.6999999999999994E-2</v>
      </c>
      <c r="BR3981">
        <v>3.0000000000000001E-3</v>
      </c>
      <c r="BS3981">
        <v>4.3999999999999997E-2</v>
      </c>
      <c r="BT3981">
        <v>4.2999999999999997E-2</v>
      </c>
      <c r="BU3981">
        <v>9.6000000000000002E-2</v>
      </c>
      <c r="BV3981">
        <v>-1E-3</v>
      </c>
      <c r="BW3981" t="s">
        <v>3293</v>
      </c>
      <c r="BX3981">
        <v>0.05</v>
      </c>
      <c r="BY3981" t="s">
        <v>1177</v>
      </c>
      <c r="BZ3981">
        <v>2.5000000000000001E-2</v>
      </c>
      <c r="CA3981" t="s">
        <v>1177</v>
      </c>
      <c r="CB3981" t="s">
        <v>1177</v>
      </c>
      <c r="CC3981" t="s">
        <v>1177</v>
      </c>
      <c r="CD3981" t="s">
        <v>1177</v>
      </c>
      <c r="CE3981" t="s">
        <v>1177</v>
      </c>
      <c r="CF3981" t="s">
        <v>1177</v>
      </c>
      <c r="CG3981" t="s">
        <v>1177</v>
      </c>
      <c r="CH3981" t="s">
        <v>1177</v>
      </c>
    </row>
    <row r="3982" spans="1:86" x14ac:dyDescent="0.2">
      <c r="A3982" t="s">
        <v>7408</v>
      </c>
      <c r="B3982" t="s">
        <v>1153</v>
      </c>
      <c r="C3982" t="s">
        <v>1177</v>
      </c>
      <c r="D3982">
        <v>0.58399999999999996</v>
      </c>
      <c r="E3982">
        <v>0.125</v>
      </c>
      <c r="F3982">
        <v>1E-3</v>
      </c>
      <c r="G3982">
        <v>1.4E-2</v>
      </c>
      <c r="H3982" t="s">
        <v>1177</v>
      </c>
      <c r="I3982">
        <v>1.0999999999999999E-2</v>
      </c>
      <c r="J3982">
        <v>6.0000000000000001E-3</v>
      </c>
      <c r="K3982">
        <v>3.0000000000000001E-3</v>
      </c>
      <c r="L3982">
        <v>1.0999999999999999E-2</v>
      </c>
      <c r="M3982" t="s">
        <v>1177</v>
      </c>
      <c r="N3982">
        <v>0.44600000000000001</v>
      </c>
      <c r="O3982">
        <v>0.252</v>
      </c>
      <c r="P3982" t="s">
        <v>1177</v>
      </c>
      <c r="Q3982" t="s">
        <v>1177</v>
      </c>
      <c r="R3982">
        <v>4.4999999999999998E-2</v>
      </c>
      <c r="S3982" t="s">
        <v>3293</v>
      </c>
      <c r="T3982">
        <v>1E-3</v>
      </c>
      <c r="U3982">
        <v>2.9000000000000001E-2</v>
      </c>
      <c r="V3982">
        <v>3.5000000000000003E-2</v>
      </c>
      <c r="W3982">
        <v>1E-3</v>
      </c>
      <c r="X3982" t="s">
        <v>1177</v>
      </c>
      <c r="Y3982" t="s">
        <v>1177</v>
      </c>
      <c r="Z3982" t="s">
        <v>1177</v>
      </c>
      <c r="AA3982">
        <v>4.0000000000000001E-3</v>
      </c>
      <c r="AB3982" t="s">
        <v>1177</v>
      </c>
      <c r="AC3982" t="s">
        <v>1177</v>
      </c>
      <c r="AD3982">
        <v>0.04</v>
      </c>
      <c r="AE3982">
        <v>1.4E-2</v>
      </c>
      <c r="AF3982">
        <v>0.21199999999999999</v>
      </c>
      <c r="AG3982">
        <v>8.4000000000000005E-2</v>
      </c>
      <c r="AH3982">
        <v>2.3E-2</v>
      </c>
      <c r="AI3982">
        <v>3.2000000000000001E-2</v>
      </c>
      <c r="AJ3982" t="s">
        <v>3293</v>
      </c>
      <c r="AK3982">
        <v>9.9000000000000005E-2</v>
      </c>
      <c r="AL3982">
        <v>5.6000000000000001E-2</v>
      </c>
      <c r="AM3982">
        <v>0.01</v>
      </c>
      <c r="AN3982" t="s">
        <v>3293</v>
      </c>
      <c r="AO3982" t="s">
        <v>3293</v>
      </c>
      <c r="AP3982">
        <v>0.10299999999999999</v>
      </c>
      <c r="AQ3982">
        <v>4.3999999999999997E-2</v>
      </c>
      <c r="AR3982">
        <v>0.155</v>
      </c>
      <c r="AS3982">
        <v>1.7000000000000001E-2</v>
      </c>
      <c r="AT3982">
        <v>2.1999999999999999E-2</v>
      </c>
      <c r="AU3982" t="s">
        <v>3293</v>
      </c>
      <c r="AV3982" t="s">
        <v>1177</v>
      </c>
      <c r="AW3982" t="s">
        <v>1177</v>
      </c>
      <c r="AX3982" t="s">
        <v>1177</v>
      </c>
      <c r="AY3982">
        <v>5.0000000000000001E-3</v>
      </c>
      <c r="AZ3982" t="s">
        <v>1177</v>
      </c>
      <c r="BA3982" t="s">
        <v>3293</v>
      </c>
      <c r="BB3982" t="s">
        <v>1177</v>
      </c>
      <c r="BC3982" t="s">
        <v>3293</v>
      </c>
      <c r="BD3982" t="s">
        <v>1177</v>
      </c>
      <c r="BE3982" t="s">
        <v>1177</v>
      </c>
      <c r="BF3982" t="s">
        <v>3293</v>
      </c>
      <c r="BG3982">
        <v>1.2999999999999999E-2</v>
      </c>
      <c r="BH3982">
        <v>5.0000000000000001E-3</v>
      </c>
      <c r="BI3982">
        <v>0.14399999999999999</v>
      </c>
      <c r="BJ3982">
        <v>0.68400000000000005</v>
      </c>
      <c r="BK3982">
        <v>2.8000000000000001E-2</v>
      </c>
      <c r="BL3982">
        <v>5.0999999999999997E-2</v>
      </c>
      <c r="BM3982">
        <v>5.0999999999999997E-2</v>
      </c>
      <c r="BN3982">
        <v>0.34699999999999998</v>
      </c>
      <c r="BO3982">
        <v>3.0000000000000001E-3</v>
      </c>
      <c r="BP3982" t="s">
        <v>3293</v>
      </c>
      <c r="BQ3982">
        <v>0.68</v>
      </c>
      <c r="BR3982">
        <v>6.3E-2</v>
      </c>
      <c r="BS3982">
        <v>2.1000000000000001E-2</v>
      </c>
      <c r="BT3982">
        <v>0.01</v>
      </c>
      <c r="BU3982">
        <v>3.2000000000000001E-2</v>
      </c>
      <c r="BV3982">
        <v>0.69599999999999995</v>
      </c>
      <c r="BW3982" t="s">
        <v>3293</v>
      </c>
      <c r="BX3982">
        <v>3.4000000000000002E-2</v>
      </c>
      <c r="BY3982">
        <v>0.05</v>
      </c>
      <c r="BZ3982">
        <v>0.01</v>
      </c>
      <c r="CA3982">
        <v>3.0000000000000001E-3</v>
      </c>
      <c r="CB3982">
        <v>1.6E-2</v>
      </c>
      <c r="CC3982">
        <v>0.66900000000000004</v>
      </c>
      <c r="CD3982">
        <v>2E-3</v>
      </c>
      <c r="CE3982">
        <v>0.157</v>
      </c>
      <c r="CF3982">
        <v>3.0000000000000001E-3</v>
      </c>
      <c r="CG3982">
        <v>1E-3</v>
      </c>
      <c r="CH3982">
        <v>0.66800000000000004</v>
      </c>
    </row>
    <row r="3983" spans="1:86" x14ac:dyDescent="0.2">
      <c r="A3983" t="s">
        <v>7409</v>
      </c>
      <c r="B3983" t="s">
        <v>3077</v>
      </c>
      <c r="C3983">
        <v>0.14699999999999999</v>
      </c>
      <c r="D3983">
        <v>1.2999999999999999E-2</v>
      </c>
      <c r="E3983">
        <v>-0.10100000000000001</v>
      </c>
      <c r="F3983">
        <v>7.0000000000000001E-3</v>
      </c>
      <c r="G3983">
        <v>-1.2999999999999999E-2</v>
      </c>
      <c r="H3983">
        <v>3.7999999999999999E-2</v>
      </c>
      <c r="I3983">
        <v>-4.0000000000000001E-3</v>
      </c>
      <c r="J3983">
        <v>3.6999999999999998E-2</v>
      </c>
      <c r="K3983">
        <v>0.24</v>
      </c>
      <c r="L3983" t="s">
        <v>3293</v>
      </c>
      <c r="M3983">
        <v>1.7000000000000001E-2</v>
      </c>
      <c r="N3983">
        <v>0.14899999999999999</v>
      </c>
      <c r="O3983">
        <v>-0.24199999999999999</v>
      </c>
      <c r="P3983" t="s">
        <v>3293</v>
      </c>
      <c r="Q3983">
        <v>4.0000000000000001E-3</v>
      </c>
      <c r="R3983">
        <v>-0.14399999999999999</v>
      </c>
      <c r="S3983">
        <v>9.2999999999999999E-2</v>
      </c>
      <c r="T3983">
        <v>8.9999999999999993E-3</v>
      </c>
      <c r="U3983">
        <v>-1.2E-2</v>
      </c>
      <c r="V3983">
        <v>-8.0000000000000002E-3</v>
      </c>
      <c r="W3983">
        <v>-1E-3</v>
      </c>
      <c r="X3983">
        <v>0.33800000000000002</v>
      </c>
      <c r="Y3983" t="s">
        <v>1177</v>
      </c>
      <c r="Z3983">
        <v>2E-3</v>
      </c>
      <c r="AA3983">
        <v>7.5999999999999998E-2</v>
      </c>
      <c r="AB3983">
        <v>2.3490000000000002</v>
      </c>
      <c r="AC3983">
        <v>5.8000000000000003E-2</v>
      </c>
      <c r="AD3983">
        <v>5.1999999999999998E-2</v>
      </c>
      <c r="AE3983">
        <v>2.7E-2</v>
      </c>
      <c r="AF3983">
        <v>-0.21099999999999999</v>
      </c>
      <c r="AG3983">
        <v>4.2000000000000003E-2</v>
      </c>
      <c r="AH3983" t="s">
        <v>3293</v>
      </c>
      <c r="AI3983">
        <v>5.0000000000000001E-3</v>
      </c>
      <c r="AJ3983" t="s">
        <v>3293</v>
      </c>
      <c r="AK3983" t="s">
        <v>3293</v>
      </c>
      <c r="AL3983">
        <v>-8.8999999999999996E-2</v>
      </c>
      <c r="AM3983">
        <v>-3.4000000000000002E-2</v>
      </c>
      <c r="AN3983">
        <v>-1E-3</v>
      </c>
      <c r="AO3983">
        <v>0.78600000000000003</v>
      </c>
      <c r="AP3983">
        <v>6.0000000000000001E-3</v>
      </c>
      <c r="AQ3983">
        <v>0.121</v>
      </c>
      <c r="AR3983">
        <v>7.3999999999999996E-2</v>
      </c>
      <c r="AS3983">
        <v>0.129</v>
      </c>
      <c r="AT3983">
        <v>8.0000000000000002E-3</v>
      </c>
      <c r="AU3983">
        <v>2E-3</v>
      </c>
      <c r="AV3983">
        <v>6.0000000000000001E-3</v>
      </c>
      <c r="AW3983" t="s">
        <v>1177</v>
      </c>
      <c r="AX3983" t="s">
        <v>1177</v>
      </c>
      <c r="AY3983">
        <v>3.0000000000000001E-3</v>
      </c>
      <c r="AZ3983">
        <v>1.6E-2</v>
      </c>
      <c r="BA3983" t="s">
        <v>3293</v>
      </c>
      <c r="BB3983">
        <v>-0.01</v>
      </c>
      <c r="BC3983">
        <v>0.01</v>
      </c>
      <c r="BD3983">
        <v>5.6000000000000001E-2</v>
      </c>
      <c r="BE3983">
        <v>4.2000000000000003E-2</v>
      </c>
      <c r="BF3983" t="s">
        <v>3293</v>
      </c>
      <c r="BG3983">
        <v>1.0999999999999999E-2</v>
      </c>
      <c r="BH3983">
        <v>-5.0000000000000001E-3</v>
      </c>
      <c r="BI3983">
        <v>-8.6999999999999994E-2</v>
      </c>
      <c r="BJ3983" t="s">
        <v>3293</v>
      </c>
      <c r="BK3983" t="s">
        <v>3293</v>
      </c>
      <c r="BL3983">
        <v>-5.0999999999999997E-2</v>
      </c>
      <c r="BM3983">
        <v>0.13200000000000001</v>
      </c>
      <c r="BN3983" t="s">
        <v>3293</v>
      </c>
      <c r="BO3983">
        <v>-3.0000000000000001E-3</v>
      </c>
      <c r="BP3983">
        <v>-8.6999999999999994E-2</v>
      </c>
      <c r="BQ3983" t="s">
        <v>3293</v>
      </c>
      <c r="BR3983" t="s">
        <v>3293</v>
      </c>
      <c r="BS3983">
        <v>-2E-3</v>
      </c>
      <c r="BT3983">
        <v>3.3000000000000002E-2</v>
      </c>
      <c r="BU3983" t="s">
        <v>3293</v>
      </c>
      <c r="BV3983" t="s">
        <v>3293</v>
      </c>
      <c r="BW3983" t="s">
        <v>3293</v>
      </c>
      <c r="BX3983" t="s">
        <v>3293</v>
      </c>
      <c r="BY3983">
        <v>-0.05</v>
      </c>
      <c r="BZ3983">
        <v>1.4999999999999999E-2</v>
      </c>
      <c r="CA3983">
        <v>-3.0000000000000001E-3</v>
      </c>
      <c r="CB3983">
        <v>-1.6E-2</v>
      </c>
      <c r="CC3983" t="s">
        <v>3293</v>
      </c>
      <c r="CD3983">
        <v>-2E-3</v>
      </c>
      <c r="CE3983" t="s">
        <v>3293</v>
      </c>
      <c r="CF3983">
        <v>-3.0000000000000001E-3</v>
      </c>
      <c r="CG3983">
        <v>-1E-3</v>
      </c>
      <c r="CH3983" t="s">
        <v>3293</v>
      </c>
    </row>
    <row r="3984" spans="1:86" x14ac:dyDescent="0.2">
      <c r="A3984" t="s">
        <v>7410</v>
      </c>
      <c r="B3984" t="s">
        <v>3078</v>
      </c>
      <c r="C3984">
        <v>0.14699999999999999</v>
      </c>
      <c r="D3984">
        <v>2.1000000000000001E-2</v>
      </c>
      <c r="E3984">
        <v>2.4E-2</v>
      </c>
      <c r="F3984">
        <v>8.0000000000000002E-3</v>
      </c>
      <c r="G3984">
        <v>1E-3</v>
      </c>
      <c r="H3984">
        <v>3.7999999999999999E-2</v>
      </c>
      <c r="I3984">
        <v>7.0000000000000001E-3</v>
      </c>
      <c r="J3984">
        <v>4.2999999999999997E-2</v>
      </c>
      <c r="K3984">
        <v>0.24299999999999999</v>
      </c>
      <c r="L3984" t="s">
        <v>3293</v>
      </c>
      <c r="M3984">
        <v>1.7000000000000001E-2</v>
      </c>
      <c r="N3984">
        <v>0.59499999999999997</v>
      </c>
      <c r="O3984">
        <v>0.01</v>
      </c>
      <c r="P3984" t="s">
        <v>3293</v>
      </c>
      <c r="Q3984">
        <v>4.0000000000000001E-3</v>
      </c>
      <c r="R3984">
        <v>-9.9000000000000005E-2</v>
      </c>
      <c r="S3984" t="s">
        <v>3293</v>
      </c>
      <c r="T3984">
        <v>0.01</v>
      </c>
      <c r="U3984">
        <v>1.7000000000000001E-2</v>
      </c>
      <c r="V3984">
        <v>2.7E-2</v>
      </c>
      <c r="W3984" t="s">
        <v>1177</v>
      </c>
      <c r="X3984">
        <v>0.33800000000000002</v>
      </c>
      <c r="Y3984" t="s">
        <v>1177</v>
      </c>
      <c r="Z3984">
        <v>2E-3</v>
      </c>
      <c r="AA3984">
        <v>0.08</v>
      </c>
      <c r="AB3984">
        <v>2.3490000000000002</v>
      </c>
      <c r="AC3984">
        <v>5.8000000000000003E-2</v>
      </c>
      <c r="AD3984">
        <v>6.0999999999999999E-2</v>
      </c>
      <c r="AE3984">
        <v>4.1000000000000002E-2</v>
      </c>
      <c r="AF3984">
        <v>1E-3</v>
      </c>
      <c r="AG3984" t="s">
        <v>3293</v>
      </c>
      <c r="AH3984">
        <v>0.04</v>
      </c>
      <c r="AI3984" t="s">
        <v>3293</v>
      </c>
      <c r="AJ3984" t="s">
        <v>3293</v>
      </c>
      <c r="AK3984" t="s">
        <v>1177</v>
      </c>
      <c r="AL3984" t="s">
        <v>3293</v>
      </c>
      <c r="AM3984">
        <v>-2.4E-2</v>
      </c>
      <c r="AN3984" t="s">
        <v>3293</v>
      </c>
      <c r="AO3984" t="s">
        <v>3293</v>
      </c>
      <c r="AP3984" t="s">
        <v>3293</v>
      </c>
      <c r="AQ3984" t="s">
        <v>3293</v>
      </c>
      <c r="AR3984" t="s">
        <v>3293</v>
      </c>
      <c r="AS3984" t="s">
        <v>3293</v>
      </c>
      <c r="AT3984">
        <v>0.03</v>
      </c>
      <c r="AU3984" t="s">
        <v>3293</v>
      </c>
      <c r="AV3984">
        <v>6.0000000000000001E-3</v>
      </c>
      <c r="AW3984" t="s">
        <v>1177</v>
      </c>
      <c r="AX3984" t="s">
        <v>1177</v>
      </c>
      <c r="AY3984">
        <v>8.0000000000000002E-3</v>
      </c>
      <c r="AZ3984">
        <v>1.6E-2</v>
      </c>
      <c r="BA3984" t="s">
        <v>1177</v>
      </c>
      <c r="BB3984">
        <v>-0.01</v>
      </c>
      <c r="BC3984">
        <v>0.01</v>
      </c>
      <c r="BD3984">
        <v>5.6000000000000001E-2</v>
      </c>
      <c r="BE3984">
        <v>4.2000000000000003E-2</v>
      </c>
      <c r="BF3984" t="s">
        <v>3293</v>
      </c>
      <c r="BG3984">
        <v>2.4E-2</v>
      </c>
      <c r="BH3984" t="s">
        <v>1177</v>
      </c>
      <c r="BI3984" t="s">
        <v>3293</v>
      </c>
      <c r="BJ3984" t="s">
        <v>3293</v>
      </c>
      <c r="BK3984">
        <v>8.0000000000000002E-3</v>
      </c>
      <c r="BL3984" t="s">
        <v>1177</v>
      </c>
      <c r="BM3984" t="s">
        <v>3293</v>
      </c>
      <c r="BN3984">
        <v>1.2999999999999999E-2</v>
      </c>
      <c r="BO3984" t="s">
        <v>1177</v>
      </c>
      <c r="BP3984" t="s">
        <v>1177</v>
      </c>
      <c r="BQ3984" t="s">
        <v>3293</v>
      </c>
      <c r="BR3984">
        <v>3.0000000000000001E-3</v>
      </c>
      <c r="BS3984">
        <v>1.9E-2</v>
      </c>
      <c r="BT3984">
        <v>4.2999999999999997E-2</v>
      </c>
      <c r="BU3984">
        <v>9.6000000000000002E-2</v>
      </c>
      <c r="BV3984">
        <v>-1E-3</v>
      </c>
      <c r="BW3984" t="s">
        <v>1177</v>
      </c>
      <c r="BX3984">
        <v>0.05</v>
      </c>
      <c r="BY3984" t="s">
        <v>1177</v>
      </c>
      <c r="BZ3984">
        <v>2.5000000000000001E-2</v>
      </c>
      <c r="CA3984" t="s">
        <v>1177</v>
      </c>
      <c r="CB3984" t="s">
        <v>1177</v>
      </c>
      <c r="CC3984" t="s">
        <v>1177</v>
      </c>
      <c r="CD3984" t="s">
        <v>1177</v>
      </c>
      <c r="CE3984" t="s">
        <v>1177</v>
      </c>
      <c r="CF3984" t="s">
        <v>1177</v>
      </c>
      <c r="CG3984" t="s">
        <v>1177</v>
      </c>
      <c r="CH3984" t="s">
        <v>1177</v>
      </c>
    </row>
    <row r="3985" spans="1:86" x14ac:dyDescent="0.2">
      <c r="A3985" t="s">
        <v>7411</v>
      </c>
      <c r="B3985" t="s">
        <v>3079</v>
      </c>
      <c r="C3985" t="s">
        <v>1177</v>
      </c>
      <c r="D3985">
        <v>8.0000000000000002E-3</v>
      </c>
      <c r="E3985">
        <v>0.125</v>
      </c>
      <c r="F3985">
        <v>1E-3</v>
      </c>
      <c r="G3985">
        <v>1.4E-2</v>
      </c>
      <c r="H3985" t="s">
        <v>1177</v>
      </c>
      <c r="I3985">
        <v>1.0999999999999999E-2</v>
      </c>
      <c r="J3985">
        <v>6.0000000000000001E-3</v>
      </c>
      <c r="K3985">
        <v>3.0000000000000001E-3</v>
      </c>
      <c r="L3985">
        <v>1.0999999999999999E-2</v>
      </c>
      <c r="M3985" t="s">
        <v>1177</v>
      </c>
      <c r="N3985">
        <v>0.44600000000000001</v>
      </c>
      <c r="O3985">
        <v>0.252</v>
      </c>
      <c r="P3985" t="s">
        <v>1177</v>
      </c>
      <c r="Q3985" t="s">
        <v>1177</v>
      </c>
      <c r="R3985">
        <v>4.4999999999999998E-2</v>
      </c>
      <c r="S3985" t="s">
        <v>3293</v>
      </c>
      <c r="T3985">
        <v>1E-3</v>
      </c>
      <c r="U3985">
        <v>2.9000000000000001E-2</v>
      </c>
      <c r="V3985">
        <v>3.5000000000000003E-2</v>
      </c>
      <c r="W3985">
        <v>1E-3</v>
      </c>
      <c r="X3985" t="s">
        <v>1177</v>
      </c>
      <c r="Y3985" t="s">
        <v>1177</v>
      </c>
      <c r="Z3985" t="s">
        <v>1177</v>
      </c>
      <c r="AA3985">
        <v>4.0000000000000001E-3</v>
      </c>
      <c r="AB3985" t="s">
        <v>1177</v>
      </c>
      <c r="AC3985" t="s">
        <v>1177</v>
      </c>
      <c r="AD3985">
        <v>8.9999999999999993E-3</v>
      </c>
      <c r="AE3985">
        <v>1.4E-2</v>
      </c>
      <c r="AF3985">
        <v>0.21199999999999999</v>
      </c>
      <c r="AG3985" t="s">
        <v>3293</v>
      </c>
      <c r="AH3985" t="s">
        <v>3293</v>
      </c>
      <c r="AI3985" t="s">
        <v>3293</v>
      </c>
      <c r="AJ3985">
        <v>5.0000000000000001E-3</v>
      </c>
      <c r="AK3985" t="s">
        <v>3293</v>
      </c>
      <c r="AL3985" t="s">
        <v>3293</v>
      </c>
      <c r="AM3985">
        <v>0.01</v>
      </c>
      <c r="AN3985" t="s">
        <v>3293</v>
      </c>
      <c r="AO3985" t="s">
        <v>3293</v>
      </c>
      <c r="AP3985" t="s">
        <v>3293</v>
      </c>
      <c r="AQ3985" t="s">
        <v>3293</v>
      </c>
      <c r="AR3985" t="s">
        <v>3293</v>
      </c>
      <c r="AS3985" t="s">
        <v>3293</v>
      </c>
      <c r="AT3985">
        <v>2.1999999999999999E-2</v>
      </c>
      <c r="AU3985" t="s">
        <v>3293</v>
      </c>
      <c r="AV3985" t="s">
        <v>1177</v>
      </c>
      <c r="AW3985" t="s">
        <v>1177</v>
      </c>
      <c r="AX3985" t="s">
        <v>1177</v>
      </c>
      <c r="AY3985">
        <v>5.0000000000000001E-3</v>
      </c>
      <c r="AZ3985" t="s">
        <v>1177</v>
      </c>
      <c r="BA3985" t="s">
        <v>3293</v>
      </c>
      <c r="BB3985" t="s">
        <v>1177</v>
      </c>
      <c r="BC3985" t="s">
        <v>1177</v>
      </c>
      <c r="BD3985" t="s">
        <v>1177</v>
      </c>
      <c r="BE3985" t="s">
        <v>1177</v>
      </c>
      <c r="BF3985" t="s">
        <v>1177</v>
      </c>
      <c r="BG3985">
        <v>1.2999999999999999E-2</v>
      </c>
      <c r="BH3985">
        <v>5.0000000000000001E-3</v>
      </c>
      <c r="BI3985" t="s">
        <v>3293</v>
      </c>
      <c r="BJ3985" t="s">
        <v>3293</v>
      </c>
      <c r="BK3985" t="s">
        <v>3293</v>
      </c>
      <c r="BL3985">
        <v>5.0999999999999997E-2</v>
      </c>
      <c r="BM3985" t="s">
        <v>3293</v>
      </c>
      <c r="BN3985" t="s">
        <v>3293</v>
      </c>
      <c r="BO3985">
        <v>3.0000000000000001E-3</v>
      </c>
      <c r="BP3985">
        <v>8.6999999999999994E-2</v>
      </c>
      <c r="BQ3985" t="s">
        <v>3293</v>
      </c>
      <c r="BR3985" t="s">
        <v>3293</v>
      </c>
      <c r="BS3985">
        <v>2.1000000000000001E-2</v>
      </c>
      <c r="BT3985">
        <v>0.01</v>
      </c>
      <c r="BU3985" t="s">
        <v>3293</v>
      </c>
      <c r="BV3985" t="s">
        <v>3293</v>
      </c>
      <c r="BW3985" t="s">
        <v>3293</v>
      </c>
      <c r="BX3985" t="s">
        <v>3293</v>
      </c>
      <c r="BY3985">
        <v>0.05</v>
      </c>
      <c r="BZ3985">
        <v>0.01</v>
      </c>
      <c r="CA3985">
        <v>3.0000000000000001E-3</v>
      </c>
      <c r="CB3985">
        <v>1.6E-2</v>
      </c>
      <c r="CC3985" t="s">
        <v>3293</v>
      </c>
      <c r="CD3985">
        <v>2E-3</v>
      </c>
      <c r="CE3985" t="s">
        <v>3293</v>
      </c>
      <c r="CF3985">
        <v>3.0000000000000001E-3</v>
      </c>
      <c r="CG3985">
        <v>1E-3</v>
      </c>
      <c r="CH3985" t="s">
        <v>3293</v>
      </c>
    </row>
    <row r="3986" spans="1:86" x14ac:dyDescent="0.2">
      <c r="A3986" t="s">
        <v>9091</v>
      </c>
      <c r="B3986" t="s">
        <v>9092</v>
      </c>
      <c r="C3986" t="s">
        <v>1177</v>
      </c>
      <c r="D3986">
        <v>-0.57599999999999996</v>
      </c>
      <c r="E3986" t="s">
        <v>1177</v>
      </c>
      <c r="F3986">
        <v>2.1000000000000001E-2</v>
      </c>
      <c r="G3986">
        <v>2.5000000000000001E-2</v>
      </c>
      <c r="H3986" t="s">
        <v>1177</v>
      </c>
      <c r="I3986">
        <v>1.2E-2</v>
      </c>
      <c r="J3986" t="s">
        <v>1177</v>
      </c>
      <c r="K3986">
        <v>4.0000000000000001E-3</v>
      </c>
      <c r="L3986" t="s">
        <v>3293</v>
      </c>
      <c r="M3986" t="s">
        <v>1177</v>
      </c>
      <c r="N3986">
        <v>1E-3</v>
      </c>
      <c r="O3986">
        <v>2.3E-2</v>
      </c>
      <c r="P3986" t="s">
        <v>3293</v>
      </c>
      <c r="Q3986">
        <v>4.1000000000000002E-2</v>
      </c>
      <c r="R3986" t="s">
        <v>1177</v>
      </c>
      <c r="S3986" t="s">
        <v>1177</v>
      </c>
      <c r="T3986" t="s">
        <v>1177</v>
      </c>
      <c r="U3986" t="s">
        <v>1177</v>
      </c>
      <c r="V3986" t="s">
        <v>1177</v>
      </c>
      <c r="W3986" t="s">
        <v>1177</v>
      </c>
      <c r="X3986">
        <v>1.4999999999999999E-2</v>
      </c>
      <c r="Y3986" t="s">
        <v>1177</v>
      </c>
      <c r="Z3986" t="s">
        <v>1177</v>
      </c>
      <c r="AA3986" t="s">
        <v>1177</v>
      </c>
      <c r="AB3986">
        <v>1E-3</v>
      </c>
      <c r="AC3986" t="s">
        <v>1177</v>
      </c>
      <c r="AD3986">
        <v>-3.1E-2</v>
      </c>
      <c r="AE3986">
        <v>1.4E-2</v>
      </c>
      <c r="AF3986" t="s">
        <v>1177</v>
      </c>
      <c r="AG3986">
        <v>-7.4999999999999997E-2</v>
      </c>
      <c r="AH3986" t="s">
        <v>3293</v>
      </c>
      <c r="AI3986">
        <v>-7.0000000000000001E-3</v>
      </c>
      <c r="AJ3986" t="s">
        <v>3293</v>
      </c>
      <c r="AK3986" t="s">
        <v>3293</v>
      </c>
      <c r="AL3986">
        <v>-5.0999999999999997E-2</v>
      </c>
      <c r="AM3986" t="s">
        <v>1177</v>
      </c>
      <c r="AN3986">
        <v>-7.0000000000000001E-3</v>
      </c>
      <c r="AO3986">
        <v>-1.4999999999999999E-2</v>
      </c>
      <c r="AP3986">
        <v>-8.5999999999999993E-2</v>
      </c>
      <c r="AQ3986">
        <v>-3.0000000000000001E-3</v>
      </c>
      <c r="AR3986">
        <v>-0.06</v>
      </c>
      <c r="AS3986">
        <v>-0.01</v>
      </c>
      <c r="AT3986" t="s">
        <v>1177</v>
      </c>
      <c r="AU3986">
        <v>-3.0000000000000001E-3</v>
      </c>
      <c r="AV3986" t="s">
        <v>1177</v>
      </c>
      <c r="AW3986" t="s">
        <v>1177</v>
      </c>
      <c r="AX3986" t="s">
        <v>1177</v>
      </c>
      <c r="AY3986" t="s">
        <v>1177</v>
      </c>
      <c r="AZ3986" t="s">
        <v>1177</v>
      </c>
      <c r="BA3986" t="s">
        <v>3293</v>
      </c>
      <c r="BB3986" t="s">
        <v>1177</v>
      </c>
      <c r="BC3986">
        <v>-3.5000000000000003E-2</v>
      </c>
      <c r="BD3986">
        <v>1.7000000000000001E-2</v>
      </c>
      <c r="BE3986" t="s">
        <v>1177</v>
      </c>
      <c r="BF3986" t="s">
        <v>3293</v>
      </c>
      <c r="BG3986" t="s">
        <v>1177</v>
      </c>
      <c r="BH3986" t="s">
        <v>1177</v>
      </c>
      <c r="BI3986">
        <v>-5.7000000000000002E-2</v>
      </c>
      <c r="BJ3986" t="s">
        <v>3293</v>
      </c>
      <c r="BK3986" t="s">
        <v>3293</v>
      </c>
      <c r="BL3986" t="s">
        <v>1177</v>
      </c>
      <c r="BM3986">
        <v>-4.9000000000000002E-2</v>
      </c>
      <c r="BN3986" t="s">
        <v>3293</v>
      </c>
      <c r="BO3986" t="s">
        <v>1177</v>
      </c>
      <c r="BP3986">
        <v>0.128</v>
      </c>
      <c r="BQ3986" t="s">
        <v>3293</v>
      </c>
      <c r="BR3986" t="s">
        <v>3293</v>
      </c>
      <c r="BS3986">
        <v>2.5000000000000001E-2</v>
      </c>
      <c r="BT3986" t="s">
        <v>1177</v>
      </c>
      <c r="BU3986" t="s">
        <v>3293</v>
      </c>
      <c r="BV3986" t="s">
        <v>3293</v>
      </c>
      <c r="BW3986" t="s">
        <v>3293</v>
      </c>
      <c r="BX3986" t="s">
        <v>3293</v>
      </c>
      <c r="BY3986" t="s">
        <v>1177</v>
      </c>
      <c r="BZ3986" t="s">
        <v>1177</v>
      </c>
      <c r="CA3986" t="s">
        <v>1177</v>
      </c>
      <c r="CB3986" t="s">
        <v>1177</v>
      </c>
      <c r="CC3986" t="s">
        <v>3293</v>
      </c>
      <c r="CD3986" t="s">
        <v>1177</v>
      </c>
      <c r="CE3986" t="s">
        <v>1177</v>
      </c>
      <c r="CF3986" t="s">
        <v>1177</v>
      </c>
      <c r="CG3986" t="s">
        <v>1177</v>
      </c>
      <c r="CH3986" t="s">
        <v>3293</v>
      </c>
    </row>
    <row r="3987" spans="1:86" x14ac:dyDescent="0.2">
      <c r="A3987" t="s">
        <v>9093</v>
      </c>
      <c r="B3987" t="s">
        <v>9094</v>
      </c>
      <c r="C3987" t="s">
        <v>1177</v>
      </c>
      <c r="D3987" t="s">
        <v>3293</v>
      </c>
      <c r="E3987" t="s">
        <v>1177</v>
      </c>
      <c r="F3987">
        <v>2.1000000000000001E-2</v>
      </c>
      <c r="G3987">
        <v>2.5000000000000001E-2</v>
      </c>
      <c r="H3987" t="s">
        <v>1177</v>
      </c>
      <c r="I3987">
        <v>1.2E-2</v>
      </c>
      <c r="J3987" t="s">
        <v>1177</v>
      </c>
      <c r="K3987">
        <v>4.0000000000000001E-3</v>
      </c>
      <c r="L3987" t="s">
        <v>3293</v>
      </c>
      <c r="M3987" t="s">
        <v>1177</v>
      </c>
      <c r="N3987">
        <v>1E-3</v>
      </c>
      <c r="O3987">
        <v>2.3E-2</v>
      </c>
      <c r="P3987" t="s">
        <v>3293</v>
      </c>
      <c r="Q3987">
        <v>4.1000000000000002E-2</v>
      </c>
      <c r="R3987" t="s">
        <v>1177</v>
      </c>
      <c r="S3987" t="s">
        <v>1177</v>
      </c>
      <c r="T3987" t="s">
        <v>1177</v>
      </c>
      <c r="U3987" t="s">
        <v>1177</v>
      </c>
      <c r="V3987" t="s">
        <v>1177</v>
      </c>
      <c r="W3987" t="s">
        <v>1177</v>
      </c>
      <c r="X3987">
        <v>1.4999999999999999E-2</v>
      </c>
      <c r="Y3987" t="s">
        <v>1177</v>
      </c>
      <c r="Z3987" t="s">
        <v>1177</v>
      </c>
      <c r="AA3987" t="s">
        <v>1177</v>
      </c>
      <c r="AB3987">
        <v>1E-3</v>
      </c>
      <c r="AC3987" t="s">
        <v>1177</v>
      </c>
      <c r="AD3987" t="s">
        <v>3293</v>
      </c>
      <c r="AE3987">
        <v>1.4E-2</v>
      </c>
      <c r="AF3987" t="s">
        <v>1177</v>
      </c>
      <c r="AG3987" t="s">
        <v>3293</v>
      </c>
      <c r="AH3987" t="s">
        <v>1177</v>
      </c>
      <c r="AI3987" t="s">
        <v>3293</v>
      </c>
      <c r="AJ3987" t="s">
        <v>3293</v>
      </c>
      <c r="AK3987" t="s">
        <v>1177</v>
      </c>
      <c r="AL3987" t="s">
        <v>3293</v>
      </c>
      <c r="AM3987" t="s">
        <v>1177</v>
      </c>
      <c r="AN3987" t="s">
        <v>3293</v>
      </c>
      <c r="AO3987" t="s">
        <v>3293</v>
      </c>
      <c r="AP3987" t="s">
        <v>3293</v>
      </c>
      <c r="AQ3987" t="s">
        <v>3293</v>
      </c>
      <c r="AR3987" t="s">
        <v>3293</v>
      </c>
      <c r="AS3987" t="s">
        <v>3293</v>
      </c>
      <c r="AT3987" t="s">
        <v>1177</v>
      </c>
      <c r="AU3987" t="s">
        <v>3293</v>
      </c>
      <c r="AV3987" t="s">
        <v>1177</v>
      </c>
      <c r="AW3987" t="s">
        <v>1177</v>
      </c>
      <c r="AX3987" t="s">
        <v>1177</v>
      </c>
      <c r="AY3987" t="s">
        <v>1177</v>
      </c>
      <c r="AZ3987" t="s">
        <v>1177</v>
      </c>
      <c r="BA3987" t="s">
        <v>1177</v>
      </c>
      <c r="BB3987" t="s">
        <v>1177</v>
      </c>
      <c r="BC3987" t="s">
        <v>3293</v>
      </c>
      <c r="BD3987">
        <v>1.7000000000000001E-2</v>
      </c>
      <c r="BE3987" t="s">
        <v>1177</v>
      </c>
      <c r="BF3987" t="s">
        <v>1177</v>
      </c>
      <c r="BG3987" t="s">
        <v>1177</v>
      </c>
      <c r="BH3987" t="s">
        <v>1177</v>
      </c>
      <c r="BI3987" t="s">
        <v>3293</v>
      </c>
      <c r="BJ3987" t="s">
        <v>3293</v>
      </c>
      <c r="BK3987" t="s">
        <v>1177</v>
      </c>
      <c r="BL3987" t="s">
        <v>1177</v>
      </c>
      <c r="BM3987" t="s">
        <v>3293</v>
      </c>
      <c r="BN3987" t="s">
        <v>1177</v>
      </c>
      <c r="BO3987" t="s">
        <v>1177</v>
      </c>
      <c r="BP3987" t="s">
        <v>3293</v>
      </c>
      <c r="BQ3987" t="s">
        <v>3293</v>
      </c>
      <c r="BR3987" t="s">
        <v>1177</v>
      </c>
      <c r="BS3987">
        <v>2.5000000000000001E-2</v>
      </c>
      <c r="BT3987" t="s">
        <v>1177</v>
      </c>
      <c r="BU3987" t="s">
        <v>1177</v>
      </c>
      <c r="BV3987" t="s">
        <v>1177</v>
      </c>
      <c r="BW3987" t="s">
        <v>3293</v>
      </c>
      <c r="BX3987" t="s">
        <v>1177</v>
      </c>
      <c r="BY3987" t="s">
        <v>1177</v>
      </c>
      <c r="BZ3987" t="s">
        <v>1177</v>
      </c>
      <c r="CA3987" t="s">
        <v>1177</v>
      </c>
      <c r="CB3987" t="s">
        <v>1177</v>
      </c>
      <c r="CC3987" t="s">
        <v>1177</v>
      </c>
      <c r="CD3987" t="s">
        <v>1177</v>
      </c>
      <c r="CE3987" t="s">
        <v>1177</v>
      </c>
      <c r="CF3987" t="s">
        <v>1177</v>
      </c>
      <c r="CG3987" t="s">
        <v>1177</v>
      </c>
      <c r="CH3987" t="s">
        <v>1177</v>
      </c>
    </row>
    <row r="3988" spans="1:86" x14ac:dyDescent="0.2">
      <c r="A3988" t="s">
        <v>9095</v>
      </c>
      <c r="B3988" t="s">
        <v>9096</v>
      </c>
      <c r="C3988" t="s">
        <v>1177</v>
      </c>
      <c r="D3988" t="s">
        <v>3293</v>
      </c>
      <c r="E3988" t="s">
        <v>1177</v>
      </c>
      <c r="F3988" t="s">
        <v>1177</v>
      </c>
      <c r="G3988" t="s">
        <v>1177</v>
      </c>
      <c r="H3988" t="s">
        <v>1177</v>
      </c>
      <c r="I3988" t="s">
        <v>1177</v>
      </c>
      <c r="J3988" t="s">
        <v>1177</v>
      </c>
      <c r="K3988" t="s">
        <v>1177</v>
      </c>
      <c r="L3988" t="s">
        <v>1177</v>
      </c>
      <c r="M3988" t="s">
        <v>1177</v>
      </c>
      <c r="N3988" t="s">
        <v>1177</v>
      </c>
      <c r="O3988" t="s">
        <v>1177</v>
      </c>
      <c r="P3988" t="s">
        <v>1177</v>
      </c>
      <c r="Q3988" t="s">
        <v>1177</v>
      </c>
      <c r="R3988" t="s">
        <v>1177</v>
      </c>
      <c r="S3988" t="s">
        <v>1177</v>
      </c>
      <c r="T3988" t="s">
        <v>1177</v>
      </c>
      <c r="U3988" t="s">
        <v>1177</v>
      </c>
      <c r="V3988" t="s">
        <v>1177</v>
      </c>
      <c r="W3988" t="s">
        <v>1177</v>
      </c>
      <c r="X3988" t="s">
        <v>1177</v>
      </c>
      <c r="Y3988" t="s">
        <v>1177</v>
      </c>
      <c r="Z3988" t="s">
        <v>1177</v>
      </c>
      <c r="AA3988" t="s">
        <v>1177</v>
      </c>
      <c r="AB3988" t="s">
        <v>1177</v>
      </c>
      <c r="AC3988" t="s">
        <v>1177</v>
      </c>
      <c r="AD3988" t="s">
        <v>3293</v>
      </c>
      <c r="AE3988" t="s">
        <v>1177</v>
      </c>
      <c r="AF3988" t="s">
        <v>1177</v>
      </c>
      <c r="AG3988" t="s">
        <v>3293</v>
      </c>
      <c r="AH3988" t="s">
        <v>3293</v>
      </c>
      <c r="AI3988" t="s">
        <v>3293</v>
      </c>
      <c r="AJ3988" t="s">
        <v>3293</v>
      </c>
      <c r="AK3988" t="s">
        <v>3293</v>
      </c>
      <c r="AL3988" t="s">
        <v>3293</v>
      </c>
      <c r="AM3988" t="s">
        <v>1177</v>
      </c>
      <c r="AN3988" t="s">
        <v>3293</v>
      </c>
      <c r="AO3988" t="s">
        <v>3293</v>
      </c>
      <c r="AP3988" t="s">
        <v>3293</v>
      </c>
      <c r="AQ3988" t="s">
        <v>3293</v>
      </c>
      <c r="AR3988" t="s">
        <v>3293</v>
      </c>
      <c r="AS3988" t="s">
        <v>3293</v>
      </c>
      <c r="AT3988" t="s">
        <v>1177</v>
      </c>
      <c r="AU3988" t="s">
        <v>3293</v>
      </c>
      <c r="AV3988" t="s">
        <v>1177</v>
      </c>
      <c r="AW3988" t="s">
        <v>1177</v>
      </c>
      <c r="AX3988" t="s">
        <v>1177</v>
      </c>
      <c r="AY3988" t="s">
        <v>1177</v>
      </c>
      <c r="AZ3988" t="s">
        <v>1177</v>
      </c>
      <c r="BA3988" t="s">
        <v>3293</v>
      </c>
      <c r="BB3988" t="s">
        <v>1177</v>
      </c>
      <c r="BC3988" t="s">
        <v>3293</v>
      </c>
      <c r="BD3988" t="s">
        <v>1177</v>
      </c>
      <c r="BE3988" t="s">
        <v>1177</v>
      </c>
      <c r="BF3988" t="s">
        <v>3293</v>
      </c>
      <c r="BG3988" t="s">
        <v>1177</v>
      </c>
      <c r="BH3988" t="s">
        <v>1177</v>
      </c>
      <c r="BI3988" t="s">
        <v>3293</v>
      </c>
      <c r="BJ3988" t="s">
        <v>3293</v>
      </c>
      <c r="BK3988" t="s">
        <v>3293</v>
      </c>
      <c r="BL3988" t="s">
        <v>1177</v>
      </c>
      <c r="BM3988" t="s">
        <v>3293</v>
      </c>
      <c r="BN3988" t="s">
        <v>3293</v>
      </c>
      <c r="BO3988" t="s">
        <v>1177</v>
      </c>
      <c r="BP3988" t="s">
        <v>3293</v>
      </c>
      <c r="BQ3988" t="s">
        <v>3293</v>
      </c>
      <c r="BR3988" t="s">
        <v>3293</v>
      </c>
      <c r="BS3988" t="s">
        <v>1177</v>
      </c>
      <c r="BT3988" t="s">
        <v>1177</v>
      </c>
      <c r="BU3988" t="s">
        <v>3293</v>
      </c>
      <c r="BV3988" t="s">
        <v>3293</v>
      </c>
      <c r="BW3988" t="s">
        <v>1177</v>
      </c>
      <c r="BX3988" t="s">
        <v>3293</v>
      </c>
      <c r="BY3988" t="s">
        <v>1177</v>
      </c>
      <c r="BZ3988" t="s">
        <v>1177</v>
      </c>
      <c r="CA3988" t="s">
        <v>1177</v>
      </c>
      <c r="CB3988" t="s">
        <v>1177</v>
      </c>
      <c r="CC3988" t="s">
        <v>3293</v>
      </c>
      <c r="CD3988" t="s">
        <v>1177</v>
      </c>
      <c r="CE3988" t="s">
        <v>1177</v>
      </c>
      <c r="CF3988" t="s">
        <v>1177</v>
      </c>
      <c r="CG3988" t="s">
        <v>1177</v>
      </c>
      <c r="CH3988" t="s">
        <v>3293</v>
      </c>
    </row>
    <row r="3989" spans="1:86" x14ac:dyDescent="0.2">
      <c r="A3989" t="s">
        <v>7412</v>
      </c>
      <c r="B3989" t="s">
        <v>4037</v>
      </c>
      <c r="C3989" t="s">
        <v>1177</v>
      </c>
      <c r="D3989">
        <v>-0.57599999999999996</v>
      </c>
      <c r="E3989" t="s">
        <v>1177</v>
      </c>
      <c r="F3989">
        <v>2.1000000000000001E-2</v>
      </c>
      <c r="G3989">
        <v>2.5000000000000001E-2</v>
      </c>
      <c r="H3989" t="s">
        <v>1177</v>
      </c>
      <c r="I3989">
        <v>1.2E-2</v>
      </c>
      <c r="J3989" t="s">
        <v>1177</v>
      </c>
      <c r="K3989">
        <v>4.0000000000000001E-3</v>
      </c>
      <c r="L3989" t="s">
        <v>3293</v>
      </c>
      <c r="M3989" t="s">
        <v>1177</v>
      </c>
      <c r="N3989">
        <v>1E-3</v>
      </c>
      <c r="O3989">
        <v>2.3E-2</v>
      </c>
      <c r="P3989" t="s">
        <v>3293</v>
      </c>
      <c r="Q3989">
        <v>4.1000000000000002E-2</v>
      </c>
      <c r="R3989" t="s">
        <v>1177</v>
      </c>
      <c r="S3989" t="s">
        <v>1177</v>
      </c>
      <c r="T3989" t="s">
        <v>1177</v>
      </c>
      <c r="U3989" t="s">
        <v>1177</v>
      </c>
      <c r="V3989" t="s">
        <v>1177</v>
      </c>
      <c r="W3989" t="s">
        <v>1177</v>
      </c>
      <c r="X3989">
        <v>1.4999999999999999E-2</v>
      </c>
      <c r="Y3989" t="s">
        <v>1177</v>
      </c>
      <c r="Z3989" t="s">
        <v>1177</v>
      </c>
      <c r="AA3989" t="s">
        <v>1177</v>
      </c>
      <c r="AB3989">
        <v>1E-3</v>
      </c>
      <c r="AC3989" t="s">
        <v>1177</v>
      </c>
      <c r="AD3989">
        <v>-3.1E-2</v>
      </c>
      <c r="AE3989">
        <v>1.4E-2</v>
      </c>
      <c r="AF3989" t="s">
        <v>1177</v>
      </c>
      <c r="AG3989">
        <v>-7.4999999999999997E-2</v>
      </c>
      <c r="AH3989" t="s">
        <v>3293</v>
      </c>
      <c r="AI3989">
        <v>-7.0000000000000001E-3</v>
      </c>
      <c r="AJ3989" t="s">
        <v>3293</v>
      </c>
      <c r="AK3989" t="s">
        <v>3293</v>
      </c>
      <c r="AL3989">
        <v>-5.0999999999999997E-2</v>
      </c>
      <c r="AM3989" t="s">
        <v>1177</v>
      </c>
      <c r="AN3989">
        <v>-7.0000000000000001E-3</v>
      </c>
      <c r="AO3989">
        <v>-1.4999999999999999E-2</v>
      </c>
      <c r="AP3989">
        <v>-8.5999999999999993E-2</v>
      </c>
      <c r="AQ3989">
        <v>-3.0000000000000001E-3</v>
      </c>
      <c r="AR3989">
        <v>-0.06</v>
      </c>
      <c r="AS3989">
        <v>-0.01</v>
      </c>
      <c r="AT3989" t="s">
        <v>1177</v>
      </c>
      <c r="AU3989">
        <v>-3.0000000000000001E-3</v>
      </c>
      <c r="AV3989" t="s">
        <v>1177</v>
      </c>
      <c r="AW3989" t="s">
        <v>1177</v>
      </c>
      <c r="AX3989" t="s">
        <v>1177</v>
      </c>
      <c r="AY3989" t="s">
        <v>1177</v>
      </c>
      <c r="AZ3989" t="s">
        <v>1177</v>
      </c>
      <c r="BA3989" t="s">
        <v>3293</v>
      </c>
      <c r="BB3989" t="s">
        <v>1177</v>
      </c>
      <c r="BC3989">
        <v>-3.5000000000000003E-2</v>
      </c>
      <c r="BD3989">
        <v>1.7000000000000001E-2</v>
      </c>
      <c r="BE3989" t="s">
        <v>1177</v>
      </c>
      <c r="BF3989" t="s">
        <v>3293</v>
      </c>
      <c r="BG3989" t="s">
        <v>1177</v>
      </c>
      <c r="BH3989" t="s">
        <v>1177</v>
      </c>
      <c r="BI3989">
        <v>-5.7000000000000002E-2</v>
      </c>
      <c r="BJ3989" t="s">
        <v>3293</v>
      </c>
      <c r="BK3989" t="s">
        <v>3293</v>
      </c>
      <c r="BL3989" t="s">
        <v>1177</v>
      </c>
      <c r="BM3989">
        <v>-4.9000000000000002E-2</v>
      </c>
      <c r="BN3989" t="s">
        <v>3293</v>
      </c>
      <c r="BO3989" t="s">
        <v>1177</v>
      </c>
      <c r="BP3989">
        <v>0.128</v>
      </c>
      <c r="BQ3989" t="s">
        <v>3293</v>
      </c>
      <c r="BR3989" t="s">
        <v>3293</v>
      </c>
      <c r="BS3989">
        <v>2.5000000000000001E-2</v>
      </c>
      <c r="BT3989" t="s">
        <v>1177</v>
      </c>
      <c r="BU3989" t="s">
        <v>3293</v>
      </c>
      <c r="BV3989" t="s">
        <v>3293</v>
      </c>
      <c r="BW3989" t="s">
        <v>3293</v>
      </c>
      <c r="BX3989" t="s">
        <v>3293</v>
      </c>
      <c r="BY3989" t="s">
        <v>1177</v>
      </c>
      <c r="BZ3989" t="s">
        <v>1177</v>
      </c>
      <c r="CA3989" t="s">
        <v>1177</v>
      </c>
      <c r="CB3989" t="s">
        <v>1177</v>
      </c>
      <c r="CC3989" t="s">
        <v>3293</v>
      </c>
      <c r="CD3989" t="s">
        <v>1177</v>
      </c>
      <c r="CE3989" t="s">
        <v>1177</v>
      </c>
      <c r="CF3989" t="s">
        <v>1177</v>
      </c>
      <c r="CG3989" t="s">
        <v>1177</v>
      </c>
      <c r="CH3989" t="s">
        <v>3293</v>
      </c>
    </row>
    <row r="3990" spans="1:86" x14ac:dyDescent="0.2">
      <c r="A3990" t="s">
        <v>7413</v>
      </c>
      <c r="B3990" t="s">
        <v>4038</v>
      </c>
      <c r="C3990" t="s">
        <v>1177</v>
      </c>
      <c r="D3990" t="s">
        <v>1177</v>
      </c>
      <c r="E3990" t="s">
        <v>1177</v>
      </c>
      <c r="F3990">
        <v>2.1000000000000001E-2</v>
      </c>
      <c r="G3990">
        <v>2.5000000000000001E-2</v>
      </c>
      <c r="H3990" t="s">
        <v>1177</v>
      </c>
      <c r="I3990">
        <v>1.2E-2</v>
      </c>
      <c r="J3990" t="s">
        <v>1177</v>
      </c>
      <c r="K3990">
        <v>4.0000000000000001E-3</v>
      </c>
      <c r="L3990" t="s">
        <v>3293</v>
      </c>
      <c r="M3990" t="s">
        <v>1177</v>
      </c>
      <c r="N3990">
        <v>1E-3</v>
      </c>
      <c r="O3990">
        <v>2.3E-2</v>
      </c>
      <c r="P3990" t="s">
        <v>3293</v>
      </c>
      <c r="Q3990">
        <v>4.1000000000000002E-2</v>
      </c>
      <c r="R3990" t="s">
        <v>1177</v>
      </c>
      <c r="S3990" t="s">
        <v>1177</v>
      </c>
      <c r="T3990" t="s">
        <v>1177</v>
      </c>
      <c r="U3990" t="s">
        <v>1177</v>
      </c>
      <c r="V3990" t="s">
        <v>1177</v>
      </c>
      <c r="W3990" t="s">
        <v>1177</v>
      </c>
      <c r="X3990">
        <v>1.4999999999999999E-2</v>
      </c>
      <c r="Y3990" t="s">
        <v>1177</v>
      </c>
      <c r="Z3990" t="s">
        <v>1177</v>
      </c>
      <c r="AA3990" t="s">
        <v>1177</v>
      </c>
      <c r="AB3990">
        <v>1E-3</v>
      </c>
      <c r="AC3990" t="s">
        <v>1177</v>
      </c>
      <c r="AD3990" t="s">
        <v>1177</v>
      </c>
      <c r="AE3990">
        <v>1.4E-2</v>
      </c>
      <c r="AF3990" t="s">
        <v>1177</v>
      </c>
      <c r="AG3990" t="s">
        <v>1177</v>
      </c>
      <c r="AH3990" t="s">
        <v>1177</v>
      </c>
      <c r="AI3990">
        <v>1.2999999999999999E-2</v>
      </c>
      <c r="AJ3990" t="s">
        <v>3293</v>
      </c>
      <c r="AK3990" t="s">
        <v>1177</v>
      </c>
      <c r="AL3990" t="s">
        <v>1177</v>
      </c>
      <c r="AM3990" t="s">
        <v>1177</v>
      </c>
      <c r="AN3990" t="s">
        <v>1177</v>
      </c>
      <c r="AO3990" t="s">
        <v>1177</v>
      </c>
      <c r="AP3990" t="s">
        <v>1177</v>
      </c>
      <c r="AQ3990" t="s">
        <v>1177</v>
      </c>
      <c r="AR3990" t="s">
        <v>1177</v>
      </c>
      <c r="AS3990" t="s">
        <v>1177</v>
      </c>
      <c r="AT3990" t="s">
        <v>1177</v>
      </c>
      <c r="AU3990" t="s">
        <v>1177</v>
      </c>
      <c r="AV3990" t="s">
        <v>1177</v>
      </c>
      <c r="AW3990" t="s">
        <v>1177</v>
      </c>
      <c r="AX3990" t="s">
        <v>1177</v>
      </c>
      <c r="AY3990" t="s">
        <v>1177</v>
      </c>
      <c r="AZ3990" t="s">
        <v>1177</v>
      </c>
      <c r="BA3990" t="s">
        <v>1177</v>
      </c>
      <c r="BB3990" t="s">
        <v>1177</v>
      </c>
      <c r="BC3990" t="s">
        <v>1177</v>
      </c>
      <c r="BD3990">
        <v>1.7000000000000001E-2</v>
      </c>
      <c r="BE3990" t="s">
        <v>1177</v>
      </c>
      <c r="BF3990" t="s">
        <v>1177</v>
      </c>
      <c r="BG3990" t="s">
        <v>1177</v>
      </c>
      <c r="BH3990" t="s">
        <v>1177</v>
      </c>
      <c r="BI3990" t="s">
        <v>1177</v>
      </c>
      <c r="BJ3990" t="s">
        <v>3293</v>
      </c>
      <c r="BK3990" t="s">
        <v>1177</v>
      </c>
      <c r="BL3990" t="s">
        <v>1177</v>
      </c>
      <c r="BM3990" t="s">
        <v>1177</v>
      </c>
      <c r="BN3990" t="s">
        <v>1177</v>
      </c>
      <c r="BO3990" t="s">
        <v>1177</v>
      </c>
      <c r="BP3990" t="s">
        <v>3293</v>
      </c>
      <c r="BQ3990" t="s">
        <v>3293</v>
      </c>
      <c r="BR3990" t="s">
        <v>1177</v>
      </c>
      <c r="BS3990">
        <v>2.5000000000000001E-2</v>
      </c>
      <c r="BT3990" t="s">
        <v>1177</v>
      </c>
      <c r="BU3990" t="s">
        <v>1177</v>
      </c>
      <c r="BV3990" t="s">
        <v>1177</v>
      </c>
      <c r="BW3990" t="s">
        <v>3293</v>
      </c>
      <c r="BX3990" t="s">
        <v>1177</v>
      </c>
      <c r="BY3990" t="s">
        <v>1177</v>
      </c>
      <c r="BZ3990" t="s">
        <v>1177</v>
      </c>
      <c r="CA3990" t="s">
        <v>1177</v>
      </c>
      <c r="CB3990" t="s">
        <v>1177</v>
      </c>
      <c r="CC3990" t="s">
        <v>1177</v>
      </c>
      <c r="CD3990" t="s">
        <v>1177</v>
      </c>
      <c r="CE3990" t="s">
        <v>1177</v>
      </c>
      <c r="CF3990" t="s">
        <v>1177</v>
      </c>
      <c r="CG3990" t="s">
        <v>1177</v>
      </c>
      <c r="CH3990" t="s">
        <v>1177</v>
      </c>
    </row>
    <row r="3991" spans="1:86" x14ac:dyDescent="0.2">
      <c r="A3991" t="s">
        <v>7414</v>
      </c>
      <c r="B3991" t="s">
        <v>4039</v>
      </c>
      <c r="C3991" t="s">
        <v>1177</v>
      </c>
      <c r="D3991" t="s">
        <v>3293</v>
      </c>
      <c r="E3991" t="s">
        <v>1177</v>
      </c>
      <c r="F3991" t="s">
        <v>1177</v>
      </c>
      <c r="G3991" t="s">
        <v>1177</v>
      </c>
      <c r="H3991" t="s">
        <v>1177</v>
      </c>
      <c r="I3991" t="s">
        <v>1177</v>
      </c>
      <c r="J3991" t="s">
        <v>1177</v>
      </c>
      <c r="K3991" t="s">
        <v>1177</v>
      </c>
      <c r="L3991" t="s">
        <v>1177</v>
      </c>
      <c r="M3991" t="s">
        <v>1177</v>
      </c>
      <c r="N3991" t="s">
        <v>1177</v>
      </c>
      <c r="O3991" t="s">
        <v>1177</v>
      </c>
      <c r="P3991" t="s">
        <v>1177</v>
      </c>
      <c r="Q3991" t="s">
        <v>1177</v>
      </c>
      <c r="R3991" t="s">
        <v>1177</v>
      </c>
      <c r="S3991" t="s">
        <v>1177</v>
      </c>
      <c r="T3991" t="s">
        <v>1177</v>
      </c>
      <c r="U3991" t="s">
        <v>1177</v>
      </c>
      <c r="V3991" t="s">
        <v>1177</v>
      </c>
      <c r="W3991" t="s">
        <v>1177</v>
      </c>
      <c r="X3991" t="s">
        <v>1177</v>
      </c>
      <c r="Y3991" t="s">
        <v>1177</v>
      </c>
      <c r="Z3991" t="s">
        <v>1177</v>
      </c>
      <c r="AA3991" t="s">
        <v>1177</v>
      </c>
      <c r="AB3991" t="s">
        <v>1177</v>
      </c>
      <c r="AC3991" t="s">
        <v>1177</v>
      </c>
      <c r="AD3991" t="s">
        <v>3293</v>
      </c>
      <c r="AE3991" t="s">
        <v>1177</v>
      </c>
      <c r="AF3991" t="s">
        <v>1177</v>
      </c>
      <c r="AG3991" t="s">
        <v>3293</v>
      </c>
      <c r="AH3991" t="s">
        <v>3293</v>
      </c>
      <c r="AI3991" t="s">
        <v>3293</v>
      </c>
      <c r="AJ3991" t="s">
        <v>3293</v>
      </c>
      <c r="AK3991" t="s">
        <v>3293</v>
      </c>
      <c r="AL3991" t="s">
        <v>3293</v>
      </c>
      <c r="AM3991" t="s">
        <v>1177</v>
      </c>
      <c r="AN3991" t="s">
        <v>3293</v>
      </c>
      <c r="AO3991" t="s">
        <v>3293</v>
      </c>
      <c r="AP3991" t="s">
        <v>3293</v>
      </c>
      <c r="AQ3991" t="s">
        <v>3293</v>
      </c>
      <c r="AR3991" t="s">
        <v>3293</v>
      </c>
      <c r="AS3991" t="s">
        <v>3293</v>
      </c>
      <c r="AT3991" t="s">
        <v>1177</v>
      </c>
      <c r="AU3991" t="s">
        <v>3293</v>
      </c>
      <c r="AV3991" t="s">
        <v>1177</v>
      </c>
      <c r="AW3991" t="s">
        <v>1177</v>
      </c>
      <c r="AX3991" t="s">
        <v>1177</v>
      </c>
      <c r="AY3991" t="s">
        <v>1177</v>
      </c>
      <c r="AZ3991" t="s">
        <v>1177</v>
      </c>
      <c r="BA3991" t="s">
        <v>3293</v>
      </c>
      <c r="BB3991" t="s">
        <v>1177</v>
      </c>
      <c r="BC3991" t="s">
        <v>3293</v>
      </c>
      <c r="BD3991" t="s">
        <v>1177</v>
      </c>
      <c r="BE3991" t="s">
        <v>1177</v>
      </c>
      <c r="BF3991" t="s">
        <v>3293</v>
      </c>
      <c r="BG3991" t="s">
        <v>1177</v>
      </c>
      <c r="BH3991" t="s">
        <v>1177</v>
      </c>
      <c r="BI3991" t="s">
        <v>3293</v>
      </c>
      <c r="BJ3991" t="s">
        <v>3293</v>
      </c>
      <c r="BK3991" t="s">
        <v>3293</v>
      </c>
      <c r="BL3991" t="s">
        <v>1177</v>
      </c>
      <c r="BM3991" t="s">
        <v>3293</v>
      </c>
      <c r="BN3991" t="s">
        <v>3293</v>
      </c>
      <c r="BO3991" t="s">
        <v>1177</v>
      </c>
      <c r="BP3991" t="s">
        <v>3293</v>
      </c>
      <c r="BQ3991" t="s">
        <v>3293</v>
      </c>
      <c r="BR3991" t="s">
        <v>3293</v>
      </c>
      <c r="BS3991" t="s">
        <v>1177</v>
      </c>
      <c r="BT3991" t="s">
        <v>1177</v>
      </c>
      <c r="BU3991" t="s">
        <v>3293</v>
      </c>
      <c r="BV3991" t="s">
        <v>3293</v>
      </c>
      <c r="BW3991" t="s">
        <v>1177</v>
      </c>
      <c r="BX3991" t="s">
        <v>3293</v>
      </c>
      <c r="BY3991" t="s">
        <v>1177</v>
      </c>
      <c r="BZ3991" t="s">
        <v>1177</v>
      </c>
      <c r="CA3991" t="s">
        <v>1177</v>
      </c>
      <c r="CB3991" t="s">
        <v>1177</v>
      </c>
      <c r="CC3991" t="s">
        <v>3293</v>
      </c>
      <c r="CD3991" t="s">
        <v>1177</v>
      </c>
      <c r="CE3991" t="s">
        <v>1177</v>
      </c>
      <c r="CF3991" t="s">
        <v>1177</v>
      </c>
      <c r="CG3991" t="s">
        <v>1177</v>
      </c>
      <c r="CH3991" t="s">
        <v>3293</v>
      </c>
    </row>
    <row r="3992" spans="1:86" x14ac:dyDescent="0.2">
      <c r="A3992" t="s">
        <v>7415</v>
      </c>
      <c r="B3992" t="s">
        <v>3080</v>
      </c>
      <c r="C3992" t="s">
        <v>1177</v>
      </c>
      <c r="D3992" t="s">
        <v>1177</v>
      </c>
      <c r="E3992" t="s">
        <v>1177</v>
      </c>
      <c r="F3992" t="s">
        <v>1177</v>
      </c>
      <c r="G3992" t="s">
        <v>1177</v>
      </c>
      <c r="H3992" t="s">
        <v>1177</v>
      </c>
      <c r="I3992" t="s">
        <v>1177</v>
      </c>
      <c r="J3992" t="s">
        <v>1177</v>
      </c>
      <c r="K3992" t="s">
        <v>1177</v>
      </c>
      <c r="L3992" t="s">
        <v>1177</v>
      </c>
      <c r="M3992" t="s">
        <v>1177</v>
      </c>
      <c r="N3992" t="s">
        <v>1177</v>
      </c>
      <c r="O3992" t="s">
        <v>1177</v>
      </c>
      <c r="P3992" t="s">
        <v>1177</v>
      </c>
      <c r="Q3992" t="s">
        <v>1177</v>
      </c>
      <c r="R3992" t="s">
        <v>1177</v>
      </c>
      <c r="S3992" t="s">
        <v>1177</v>
      </c>
      <c r="T3992" t="s">
        <v>1177</v>
      </c>
      <c r="U3992" t="s">
        <v>1177</v>
      </c>
      <c r="V3992" t="s">
        <v>1177</v>
      </c>
      <c r="W3992" t="s">
        <v>1177</v>
      </c>
      <c r="X3992" t="s">
        <v>1177</v>
      </c>
      <c r="Y3992" t="s">
        <v>1177</v>
      </c>
      <c r="Z3992" t="s">
        <v>1177</v>
      </c>
      <c r="AA3992" t="s">
        <v>1177</v>
      </c>
      <c r="AB3992" t="s">
        <v>1177</v>
      </c>
      <c r="AC3992" t="s">
        <v>1177</v>
      </c>
      <c r="AD3992" t="s">
        <v>1177</v>
      </c>
      <c r="AE3992" t="s">
        <v>1177</v>
      </c>
      <c r="AF3992" t="s">
        <v>1177</v>
      </c>
      <c r="AG3992" t="s">
        <v>1177</v>
      </c>
      <c r="AH3992" t="s">
        <v>1177</v>
      </c>
      <c r="AI3992" t="s">
        <v>1177</v>
      </c>
      <c r="AJ3992" t="s">
        <v>1177</v>
      </c>
      <c r="AK3992" t="s">
        <v>1177</v>
      </c>
      <c r="AL3992" t="s">
        <v>1177</v>
      </c>
      <c r="AM3992" t="s">
        <v>1177</v>
      </c>
      <c r="AN3992" t="s">
        <v>1177</v>
      </c>
      <c r="AO3992" t="s">
        <v>1177</v>
      </c>
      <c r="AP3992" t="s">
        <v>1177</v>
      </c>
      <c r="AQ3992" t="s">
        <v>1177</v>
      </c>
      <c r="AR3992" t="s">
        <v>1177</v>
      </c>
      <c r="AS3992" t="s">
        <v>1177</v>
      </c>
      <c r="AT3992" t="s">
        <v>1177</v>
      </c>
      <c r="AU3992" t="s">
        <v>1177</v>
      </c>
      <c r="AV3992" t="s">
        <v>1177</v>
      </c>
      <c r="AW3992" t="s">
        <v>1177</v>
      </c>
      <c r="AX3992" t="s">
        <v>1177</v>
      </c>
      <c r="AY3992" t="s">
        <v>1177</v>
      </c>
      <c r="AZ3992" t="s">
        <v>1177</v>
      </c>
      <c r="BA3992" t="s">
        <v>1177</v>
      </c>
      <c r="BB3992" t="s">
        <v>1177</v>
      </c>
      <c r="BC3992" t="s">
        <v>1177</v>
      </c>
      <c r="BD3992" t="s">
        <v>1177</v>
      </c>
      <c r="BE3992" t="s">
        <v>1177</v>
      </c>
      <c r="BF3992" t="s">
        <v>1177</v>
      </c>
      <c r="BG3992" t="s">
        <v>1177</v>
      </c>
      <c r="BH3992" t="s">
        <v>1177</v>
      </c>
      <c r="BI3992" t="s">
        <v>1177</v>
      </c>
      <c r="BJ3992" t="s">
        <v>1177</v>
      </c>
      <c r="BK3992" t="s">
        <v>1177</v>
      </c>
      <c r="BL3992" t="s">
        <v>1177</v>
      </c>
      <c r="BM3992" t="s">
        <v>1177</v>
      </c>
      <c r="BN3992" t="s">
        <v>1177</v>
      </c>
      <c r="BO3992" t="s">
        <v>1177</v>
      </c>
      <c r="BP3992" t="s">
        <v>1177</v>
      </c>
      <c r="BQ3992" t="s">
        <v>1177</v>
      </c>
      <c r="BR3992" t="s">
        <v>1177</v>
      </c>
      <c r="BS3992" t="s">
        <v>1177</v>
      </c>
      <c r="BT3992" t="s">
        <v>1177</v>
      </c>
      <c r="BU3992" t="s">
        <v>1177</v>
      </c>
      <c r="BV3992" t="s">
        <v>1177</v>
      </c>
      <c r="BW3992" t="s">
        <v>1177</v>
      </c>
      <c r="BX3992" t="s">
        <v>1177</v>
      </c>
      <c r="BY3992" t="s">
        <v>1177</v>
      </c>
      <c r="BZ3992" t="s">
        <v>1177</v>
      </c>
      <c r="CA3992" t="s">
        <v>1177</v>
      </c>
      <c r="CB3992" t="s">
        <v>1177</v>
      </c>
      <c r="CC3992" t="s">
        <v>1177</v>
      </c>
      <c r="CD3992" t="s">
        <v>1177</v>
      </c>
      <c r="CE3992" t="s">
        <v>1177</v>
      </c>
      <c r="CF3992" t="s">
        <v>1177</v>
      </c>
      <c r="CG3992" t="s">
        <v>1177</v>
      </c>
      <c r="CH3992" t="s">
        <v>1177</v>
      </c>
    </row>
    <row r="3993" spans="1:86" x14ac:dyDescent="0.2">
      <c r="A3993" t="s">
        <v>7416</v>
      </c>
      <c r="B3993" t="s">
        <v>3081</v>
      </c>
      <c r="C3993" t="s">
        <v>1177</v>
      </c>
      <c r="D3993" t="s">
        <v>3293</v>
      </c>
      <c r="E3993" t="s">
        <v>1177</v>
      </c>
      <c r="F3993" t="s">
        <v>1177</v>
      </c>
      <c r="G3993" t="s">
        <v>1177</v>
      </c>
      <c r="H3993" t="s">
        <v>1177</v>
      </c>
      <c r="I3993" t="s">
        <v>1177</v>
      </c>
      <c r="J3993" t="s">
        <v>1177</v>
      </c>
      <c r="K3993" t="s">
        <v>1177</v>
      </c>
      <c r="L3993" t="s">
        <v>1177</v>
      </c>
      <c r="M3993" t="s">
        <v>1177</v>
      </c>
      <c r="N3993" t="s">
        <v>1177</v>
      </c>
      <c r="O3993" t="s">
        <v>1177</v>
      </c>
      <c r="P3993" t="s">
        <v>1177</v>
      </c>
      <c r="Q3993" t="s">
        <v>1177</v>
      </c>
      <c r="R3993" t="s">
        <v>1177</v>
      </c>
      <c r="S3993" t="s">
        <v>1177</v>
      </c>
      <c r="T3993" t="s">
        <v>1177</v>
      </c>
      <c r="U3993" t="s">
        <v>1177</v>
      </c>
      <c r="V3993" t="s">
        <v>1177</v>
      </c>
      <c r="W3993" t="s">
        <v>1177</v>
      </c>
      <c r="X3993" t="s">
        <v>1177</v>
      </c>
      <c r="Y3993" t="s">
        <v>1177</v>
      </c>
      <c r="Z3993" t="s">
        <v>1177</v>
      </c>
      <c r="AA3993" t="s">
        <v>1177</v>
      </c>
      <c r="AB3993" t="s">
        <v>1177</v>
      </c>
      <c r="AC3993" t="s">
        <v>1177</v>
      </c>
      <c r="AD3993" t="s">
        <v>1177</v>
      </c>
      <c r="AE3993" t="s">
        <v>1177</v>
      </c>
      <c r="AF3993" t="s">
        <v>1177</v>
      </c>
      <c r="AG3993" t="s">
        <v>1177</v>
      </c>
      <c r="AH3993" t="s">
        <v>1177</v>
      </c>
      <c r="AI3993" t="s">
        <v>1177</v>
      </c>
      <c r="AJ3993" t="s">
        <v>1177</v>
      </c>
      <c r="AK3993" t="s">
        <v>1177</v>
      </c>
      <c r="AL3993" t="s">
        <v>1177</v>
      </c>
      <c r="AM3993" t="s">
        <v>1177</v>
      </c>
      <c r="AN3993" t="s">
        <v>1177</v>
      </c>
      <c r="AO3993" t="s">
        <v>1177</v>
      </c>
      <c r="AP3993" t="s">
        <v>1177</v>
      </c>
      <c r="AQ3993" t="s">
        <v>1177</v>
      </c>
      <c r="AR3993" t="s">
        <v>1177</v>
      </c>
      <c r="AS3993" t="s">
        <v>1177</v>
      </c>
      <c r="AT3993" t="s">
        <v>1177</v>
      </c>
      <c r="AU3993" t="s">
        <v>1177</v>
      </c>
      <c r="AV3993" t="s">
        <v>1177</v>
      </c>
      <c r="AW3993" t="s">
        <v>1177</v>
      </c>
      <c r="AX3993" t="s">
        <v>1177</v>
      </c>
      <c r="AY3993" t="s">
        <v>1177</v>
      </c>
      <c r="AZ3993" t="s">
        <v>1177</v>
      </c>
      <c r="BA3993" t="s">
        <v>1177</v>
      </c>
      <c r="BB3993" t="s">
        <v>1177</v>
      </c>
      <c r="BC3993" t="s">
        <v>1177</v>
      </c>
      <c r="BD3993" t="s">
        <v>1177</v>
      </c>
      <c r="BE3993" t="s">
        <v>1177</v>
      </c>
      <c r="BF3993" t="s">
        <v>1177</v>
      </c>
      <c r="BG3993" t="s">
        <v>1177</v>
      </c>
      <c r="BH3993" t="s">
        <v>1177</v>
      </c>
      <c r="BI3993" t="s">
        <v>1177</v>
      </c>
      <c r="BJ3993" t="s">
        <v>1177</v>
      </c>
      <c r="BK3993" t="s">
        <v>1177</v>
      </c>
      <c r="BL3993" t="s">
        <v>1177</v>
      </c>
      <c r="BM3993" t="s">
        <v>1177</v>
      </c>
      <c r="BN3993" t="s">
        <v>1177</v>
      </c>
      <c r="BO3993" t="s">
        <v>1177</v>
      </c>
      <c r="BP3993" t="s">
        <v>1177</v>
      </c>
      <c r="BQ3993" t="s">
        <v>1177</v>
      </c>
      <c r="BR3993" t="s">
        <v>1177</v>
      </c>
      <c r="BS3993" t="s">
        <v>1177</v>
      </c>
      <c r="BT3993" t="s">
        <v>1177</v>
      </c>
      <c r="BU3993" t="s">
        <v>1177</v>
      </c>
      <c r="BV3993" t="s">
        <v>1177</v>
      </c>
      <c r="BW3993" t="s">
        <v>1177</v>
      </c>
      <c r="BX3993" t="s">
        <v>1177</v>
      </c>
      <c r="BY3993" t="s">
        <v>1177</v>
      </c>
      <c r="BZ3993" t="s">
        <v>1177</v>
      </c>
      <c r="CA3993" t="s">
        <v>1177</v>
      </c>
      <c r="CB3993" t="s">
        <v>1177</v>
      </c>
      <c r="CC3993" t="s">
        <v>1177</v>
      </c>
      <c r="CD3993" t="s">
        <v>1177</v>
      </c>
      <c r="CE3993" t="s">
        <v>1177</v>
      </c>
      <c r="CF3993" t="s">
        <v>1177</v>
      </c>
      <c r="CG3993" t="s">
        <v>1177</v>
      </c>
      <c r="CH3993" t="s">
        <v>1177</v>
      </c>
    </row>
    <row r="3994" spans="1:86" x14ac:dyDescent="0.2">
      <c r="A3994" t="s">
        <v>7417</v>
      </c>
      <c r="B3994" t="s">
        <v>3082</v>
      </c>
      <c r="C3994" t="s">
        <v>1177</v>
      </c>
      <c r="D3994" t="s">
        <v>3293</v>
      </c>
      <c r="E3994" t="s">
        <v>1177</v>
      </c>
      <c r="F3994" t="s">
        <v>1177</v>
      </c>
      <c r="G3994" t="s">
        <v>1177</v>
      </c>
      <c r="H3994" t="s">
        <v>1177</v>
      </c>
      <c r="I3994" t="s">
        <v>1177</v>
      </c>
      <c r="J3994" t="s">
        <v>1177</v>
      </c>
      <c r="K3994" t="s">
        <v>1177</v>
      </c>
      <c r="L3994" t="s">
        <v>1177</v>
      </c>
      <c r="M3994" t="s">
        <v>1177</v>
      </c>
      <c r="N3994" t="s">
        <v>1177</v>
      </c>
      <c r="O3994" t="s">
        <v>1177</v>
      </c>
      <c r="P3994" t="s">
        <v>1177</v>
      </c>
      <c r="Q3994" t="s">
        <v>1177</v>
      </c>
      <c r="R3994" t="s">
        <v>1177</v>
      </c>
      <c r="S3994" t="s">
        <v>1177</v>
      </c>
      <c r="T3994" t="s">
        <v>1177</v>
      </c>
      <c r="U3994" t="s">
        <v>1177</v>
      </c>
      <c r="V3994" t="s">
        <v>1177</v>
      </c>
      <c r="W3994" t="s">
        <v>1177</v>
      </c>
      <c r="X3994" t="s">
        <v>1177</v>
      </c>
      <c r="Y3994" t="s">
        <v>1177</v>
      </c>
      <c r="Z3994" t="s">
        <v>1177</v>
      </c>
      <c r="AA3994" t="s">
        <v>1177</v>
      </c>
      <c r="AB3994" t="s">
        <v>1177</v>
      </c>
      <c r="AC3994" t="s">
        <v>1177</v>
      </c>
      <c r="AD3994" t="s">
        <v>1177</v>
      </c>
      <c r="AE3994" t="s">
        <v>1177</v>
      </c>
      <c r="AF3994" t="s">
        <v>1177</v>
      </c>
      <c r="AG3994" t="s">
        <v>1177</v>
      </c>
      <c r="AH3994" t="s">
        <v>1177</v>
      </c>
      <c r="AI3994" t="s">
        <v>1177</v>
      </c>
      <c r="AJ3994" t="s">
        <v>1177</v>
      </c>
      <c r="AK3994" t="s">
        <v>1177</v>
      </c>
      <c r="AL3994" t="s">
        <v>1177</v>
      </c>
      <c r="AM3994" t="s">
        <v>1177</v>
      </c>
      <c r="AN3994" t="s">
        <v>1177</v>
      </c>
      <c r="AO3994" t="s">
        <v>1177</v>
      </c>
      <c r="AP3994" t="s">
        <v>1177</v>
      </c>
      <c r="AQ3994" t="s">
        <v>1177</v>
      </c>
      <c r="AR3994" t="s">
        <v>1177</v>
      </c>
      <c r="AS3994" t="s">
        <v>1177</v>
      </c>
      <c r="AT3994" t="s">
        <v>1177</v>
      </c>
      <c r="AU3994" t="s">
        <v>1177</v>
      </c>
      <c r="AV3994" t="s">
        <v>1177</v>
      </c>
      <c r="AW3994" t="s">
        <v>1177</v>
      </c>
      <c r="AX3994" t="s">
        <v>1177</v>
      </c>
      <c r="AY3994" t="s">
        <v>1177</v>
      </c>
      <c r="AZ3994" t="s">
        <v>1177</v>
      </c>
      <c r="BA3994" t="s">
        <v>1177</v>
      </c>
      <c r="BB3994" t="s">
        <v>1177</v>
      </c>
      <c r="BC3994" t="s">
        <v>1177</v>
      </c>
      <c r="BD3994" t="s">
        <v>1177</v>
      </c>
      <c r="BE3994" t="s">
        <v>1177</v>
      </c>
      <c r="BF3994" t="s">
        <v>1177</v>
      </c>
      <c r="BG3994" t="s">
        <v>1177</v>
      </c>
      <c r="BH3994" t="s">
        <v>1177</v>
      </c>
      <c r="BI3994" t="s">
        <v>1177</v>
      </c>
      <c r="BJ3994" t="s">
        <v>1177</v>
      </c>
      <c r="BK3994" t="s">
        <v>1177</v>
      </c>
      <c r="BL3994" t="s">
        <v>1177</v>
      </c>
      <c r="BM3994" t="s">
        <v>1177</v>
      </c>
      <c r="BN3994" t="s">
        <v>1177</v>
      </c>
      <c r="BO3994" t="s">
        <v>1177</v>
      </c>
      <c r="BP3994" t="s">
        <v>1177</v>
      </c>
      <c r="BQ3994" t="s">
        <v>1177</v>
      </c>
      <c r="BR3994" t="s">
        <v>1177</v>
      </c>
      <c r="BS3994" t="s">
        <v>1177</v>
      </c>
      <c r="BT3994" t="s">
        <v>1177</v>
      </c>
      <c r="BU3994" t="s">
        <v>1177</v>
      </c>
      <c r="BV3994" t="s">
        <v>1177</v>
      </c>
      <c r="BW3994" t="s">
        <v>1177</v>
      </c>
      <c r="BX3994" t="s">
        <v>1177</v>
      </c>
      <c r="BY3994" t="s">
        <v>1177</v>
      </c>
      <c r="BZ3994" t="s">
        <v>1177</v>
      </c>
      <c r="CA3994" t="s">
        <v>1177</v>
      </c>
      <c r="CB3994" t="s">
        <v>1177</v>
      </c>
      <c r="CC3994" t="s">
        <v>1177</v>
      </c>
      <c r="CD3994" t="s">
        <v>1177</v>
      </c>
      <c r="CE3994" t="s">
        <v>1177</v>
      </c>
      <c r="CF3994" t="s">
        <v>1177</v>
      </c>
      <c r="CG3994" t="s">
        <v>1177</v>
      </c>
      <c r="CH3994" t="s">
        <v>1177</v>
      </c>
    </row>
    <row r="3995" spans="1:86" x14ac:dyDescent="0.2">
      <c r="A3995" t="s">
        <v>7418</v>
      </c>
      <c r="B3995" t="s">
        <v>3083</v>
      </c>
      <c r="C3995" t="s">
        <v>1177</v>
      </c>
      <c r="D3995" t="s">
        <v>1177</v>
      </c>
      <c r="E3995" t="s">
        <v>1177</v>
      </c>
      <c r="F3995" t="s">
        <v>1177</v>
      </c>
      <c r="G3995" t="s">
        <v>1177</v>
      </c>
      <c r="H3995" t="s">
        <v>1177</v>
      </c>
      <c r="I3995" t="s">
        <v>1177</v>
      </c>
      <c r="J3995" t="s">
        <v>1177</v>
      </c>
      <c r="K3995" t="s">
        <v>1177</v>
      </c>
      <c r="L3995" t="s">
        <v>1177</v>
      </c>
      <c r="M3995" t="s">
        <v>1177</v>
      </c>
      <c r="N3995" t="s">
        <v>1177</v>
      </c>
      <c r="O3995" t="s">
        <v>1177</v>
      </c>
      <c r="P3995" t="s">
        <v>1177</v>
      </c>
      <c r="Q3995" t="s">
        <v>1177</v>
      </c>
      <c r="R3995" t="s">
        <v>1177</v>
      </c>
      <c r="S3995" t="s">
        <v>1177</v>
      </c>
      <c r="T3995" t="s">
        <v>1177</v>
      </c>
      <c r="U3995" t="s">
        <v>1177</v>
      </c>
      <c r="V3995" t="s">
        <v>1177</v>
      </c>
      <c r="W3995" t="s">
        <v>1177</v>
      </c>
      <c r="X3995" t="s">
        <v>1177</v>
      </c>
      <c r="Y3995" t="s">
        <v>1177</v>
      </c>
      <c r="Z3995" t="s">
        <v>1177</v>
      </c>
      <c r="AA3995" t="s">
        <v>1177</v>
      </c>
      <c r="AB3995" t="s">
        <v>1177</v>
      </c>
      <c r="AC3995" t="s">
        <v>1177</v>
      </c>
      <c r="AD3995" t="s">
        <v>1177</v>
      </c>
      <c r="AE3995" t="s">
        <v>1177</v>
      </c>
      <c r="AF3995" t="s">
        <v>1177</v>
      </c>
      <c r="AG3995" t="s">
        <v>1177</v>
      </c>
      <c r="AH3995" t="s">
        <v>1177</v>
      </c>
      <c r="AI3995" t="s">
        <v>1177</v>
      </c>
      <c r="AJ3995" t="s">
        <v>1177</v>
      </c>
      <c r="AK3995" t="s">
        <v>1177</v>
      </c>
      <c r="AL3995" t="s">
        <v>1177</v>
      </c>
      <c r="AM3995" t="s">
        <v>1177</v>
      </c>
      <c r="AN3995" t="s">
        <v>1177</v>
      </c>
      <c r="AO3995" t="s">
        <v>1177</v>
      </c>
      <c r="AP3995" t="s">
        <v>1177</v>
      </c>
      <c r="AQ3995" t="s">
        <v>1177</v>
      </c>
      <c r="AR3995" t="s">
        <v>1177</v>
      </c>
      <c r="AS3995" t="s">
        <v>1177</v>
      </c>
      <c r="AT3995" t="s">
        <v>1177</v>
      </c>
      <c r="AU3995" t="s">
        <v>1177</v>
      </c>
      <c r="AV3995" t="s">
        <v>1177</v>
      </c>
      <c r="AW3995" t="s">
        <v>1177</v>
      </c>
      <c r="AX3995" t="s">
        <v>1177</v>
      </c>
      <c r="AY3995" t="s">
        <v>1177</v>
      </c>
      <c r="AZ3995" t="s">
        <v>1177</v>
      </c>
      <c r="BA3995" t="s">
        <v>1177</v>
      </c>
      <c r="BB3995" t="s">
        <v>1177</v>
      </c>
      <c r="BC3995" t="s">
        <v>1177</v>
      </c>
      <c r="BD3995" t="s">
        <v>1177</v>
      </c>
      <c r="BE3995" t="s">
        <v>1177</v>
      </c>
      <c r="BF3995" t="s">
        <v>1177</v>
      </c>
      <c r="BG3995" t="s">
        <v>1177</v>
      </c>
      <c r="BH3995" t="s">
        <v>1177</v>
      </c>
      <c r="BI3995" t="s">
        <v>1177</v>
      </c>
      <c r="BJ3995" t="s">
        <v>1177</v>
      </c>
      <c r="BK3995" t="s">
        <v>1177</v>
      </c>
      <c r="BL3995" t="s">
        <v>1177</v>
      </c>
      <c r="BM3995" t="s">
        <v>1177</v>
      </c>
      <c r="BN3995" t="s">
        <v>1177</v>
      </c>
      <c r="BO3995" t="s">
        <v>1177</v>
      </c>
      <c r="BP3995" t="s">
        <v>1177</v>
      </c>
      <c r="BQ3995" t="s">
        <v>1177</v>
      </c>
      <c r="BR3995" t="s">
        <v>1177</v>
      </c>
      <c r="BS3995" t="s">
        <v>1177</v>
      </c>
      <c r="BT3995" t="s">
        <v>1177</v>
      </c>
      <c r="BU3995" t="s">
        <v>1177</v>
      </c>
      <c r="BV3995" t="s">
        <v>1177</v>
      </c>
      <c r="BW3995" t="s">
        <v>1177</v>
      </c>
      <c r="BX3995" t="s">
        <v>1177</v>
      </c>
      <c r="BY3995" t="s">
        <v>1177</v>
      </c>
      <c r="BZ3995" t="s">
        <v>1177</v>
      </c>
      <c r="CA3995" t="s">
        <v>1177</v>
      </c>
      <c r="CB3995" t="s">
        <v>1177</v>
      </c>
      <c r="CC3995" t="s">
        <v>1177</v>
      </c>
      <c r="CD3995" t="s">
        <v>1177</v>
      </c>
      <c r="CE3995" t="s">
        <v>3293</v>
      </c>
      <c r="CF3995" t="s">
        <v>1177</v>
      </c>
      <c r="CG3995" t="s">
        <v>1177</v>
      </c>
      <c r="CH3995" t="s">
        <v>1177</v>
      </c>
    </row>
    <row r="3996" spans="1:86" x14ac:dyDescent="0.2">
      <c r="A3996" t="s">
        <v>7419</v>
      </c>
      <c r="B3996" t="s">
        <v>3084</v>
      </c>
      <c r="C3996" t="s">
        <v>1177</v>
      </c>
      <c r="D3996" t="s">
        <v>1177</v>
      </c>
      <c r="E3996" t="s">
        <v>1177</v>
      </c>
      <c r="F3996" t="s">
        <v>1177</v>
      </c>
      <c r="G3996" t="s">
        <v>1177</v>
      </c>
      <c r="H3996" t="s">
        <v>1177</v>
      </c>
      <c r="I3996" t="s">
        <v>1177</v>
      </c>
      <c r="J3996" t="s">
        <v>1177</v>
      </c>
      <c r="K3996" t="s">
        <v>1177</v>
      </c>
      <c r="L3996" t="s">
        <v>1177</v>
      </c>
      <c r="M3996" t="s">
        <v>1177</v>
      </c>
      <c r="N3996" t="s">
        <v>1177</v>
      </c>
      <c r="O3996" t="s">
        <v>1177</v>
      </c>
      <c r="P3996" t="s">
        <v>1177</v>
      </c>
      <c r="Q3996" t="s">
        <v>1177</v>
      </c>
      <c r="R3996" t="s">
        <v>1177</v>
      </c>
      <c r="S3996" t="s">
        <v>1177</v>
      </c>
      <c r="T3996" t="s">
        <v>1177</v>
      </c>
      <c r="U3996" t="s">
        <v>1177</v>
      </c>
      <c r="V3996" t="s">
        <v>1177</v>
      </c>
      <c r="W3996" t="s">
        <v>1177</v>
      </c>
      <c r="X3996" t="s">
        <v>1177</v>
      </c>
      <c r="Y3996" t="s">
        <v>1177</v>
      </c>
      <c r="Z3996" t="s">
        <v>1177</v>
      </c>
      <c r="AA3996" t="s">
        <v>1177</v>
      </c>
      <c r="AB3996" t="s">
        <v>1177</v>
      </c>
      <c r="AC3996" t="s">
        <v>1177</v>
      </c>
      <c r="AD3996" t="s">
        <v>3293</v>
      </c>
      <c r="AE3996" t="s">
        <v>1177</v>
      </c>
      <c r="AF3996" t="s">
        <v>1177</v>
      </c>
      <c r="AG3996" t="s">
        <v>1177</v>
      </c>
      <c r="AH3996" t="s">
        <v>1177</v>
      </c>
      <c r="AI3996" t="s">
        <v>1177</v>
      </c>
      <c r="AJ3996" t="s">
        <v>1177</v>
      </c>
      <c r="AK3996" t="s">
        <v>1177</v>
      </c>
      <c r="AL3996" t="s">
        <v>1177</v>
      </c>
      <c r="AM3996" t="s">
        <v>1177</v>
      </c>
      <c r="AN3996" t="s">
        <v>1177</v>
      </c>
      <c r="AO3996" t="s">
        <v>1177</v>
      </c>
      <c r="AP3996" t="s">
        <v>1177</v>
      </c>
      <c r="AQ3996" t="s">
        <v>1177</v>
      </c>
      <c r="AR3996" t="s">
        <v>1177</v>
      </c>
      <c r="AS3996" t="s">
        <v>1177</v>
      </c>
      <c r="AT3996" t="s">
        <v>1177</v>
      </c>
      <c r="AU3996" t="s">
        <v>1177</v>
      </c>
      <c r="AV3996" t="s">
        <v>1177</v>
      </c>
      <c r="AW3996" t="s">
        <v>1177</v>
      </c>
      <c r="AX3996" t="s">
        <v>1177</v>
      </c>
      <c r="AY3996" t="s">
        <v>1177</v>
      </c>
      <c r="AZ3996" t="s">
        <v>1177</v>
      </c>
      <c r="BA3996" t="s">
        <v>1177</v>
      </c>
      <c r="BB3996" t="s">
        <v>1177</v>
      </c>
      <c r="BC3996" t="s">
        <v>1177</v>
      </c>
      <c r="BD3996" t="s">
        <v>1177</v>
      </c>
      <c r="BE3996" t="s">
        <v>1177</v>
      </c>
      <c r="BF3996" t="s">
        <v>1177</v>
      </c>
      <c r="BG3996" t="s">
        <v>1177</v>
      </c>
      <c r="BH3996" t="s">
        <v>1177</v>
      </c>
      <c r="BI3996" t="s">
        <v>1177</v>
      </c>
      <c r="BJ3996" t="s">
        <v>1177</v>
      </c>
      <c r="BK3996" t="s">
        <v>1177</v>
      </c>
      <c r="BL3996" t="s">
        <v>1177</v>
      </c>
      <c r="BM3996" t="s">
        <v>1177</v>
      </c>
      <c r="BN3996" t="s">
        <v>1177</v>
      </c>
      <c r="BO3996" t="s">
        <v>1177</v>
      </c>
      <c r="BP3996" t="s">
        <v>1177</v>
      </c>
      <c r="BQ3996" t="s">
        <v>1177</v>
      </c>
      <c r="BR3996" t="s">
        <v>1177</v>
      </c>
      <c r="BS3996" t="s">
        <v>1177</v>
      </c>
      <c r="BT3996" t="s">
        <v>1177</v>
      </c>
      <c r="BU3996" t="s">
        <v>1177</v>
      </c>
      <c r="BV3996" t="s">
        <v>1177</v>
      </c>
      <c r="BW3996" t="s">
        <v>1177</v>
      </c>
      <c r="BX3996" t="s">
        <v>1177</v>
      </c>
      <c r="BY3996" t="s">
        <v>1177</v>
      </c>
      <c r="BZ3996" t="s">
        <v>1177</v>
      </c>
      <c r="CA3996" t="s">
        <v>1177</v>
      </c>
      <c r="CB3996" t="s">
        <v>1177</v>
      </c>
      <c r="CC3996" t="s">
        <v>1177</v>
      </c>
      <c r="CD3996" t="s">
        <v>1177</v>
      </c>
      <c r="CE3996" t="s">
        <v>1177</v>
      </c>
      <c r="CF3996" t="s">
        <v>1177</v>
      </c>
      <c r="CG3996" t="s">
        <v>1177</v>
      </c>
      <c r="CH3996" t="s">
        <v>1177</v>
      </c>
    </row>
    <row r="3997" spans="1:86" x14ac:dyDescent="0.2">
      <c r="A3997" t="s">
        <v>7420</v>
      </c>
      <c r="B3997" t="s">
        <v>3085</v>
      </c>
      <c r="C3997" t="s">
        <v>1177</v>
      </c>
      <c r="D3997" t="s">
        <v>1177</v>
      </c>
      <c r="E3997" t="s">
        <v>1177</v>
      </c>
      <c r="F3997" t="s">
        <v>1177</v>
      </c>
      <c r="G3997" t="s">
        <v>1177</v>
      </c>
      <c r="H3997" t="s">
        <v>1177</v>
      </c>
      <c r="I3997" t="s">
        <v>1177</v>
      </c>
      <c r="J3997" t="s">
        <v>1177</v>
      </c>
      <c r="K3997" t="s">
        <v>1177</v>
      </c>
      <c r="L3997" t="s">
        <v>1177</v>
      </c>
      <c r="M3997" t="s">
        <v>1177</v>
      </c>
      <c r="N3997" t="s">
        <v>1177</v>
      </c>
      <c r="O3997" t="s">
        <v>1177</v>
      </c>
      <c r="P3997" t="s">
        <v>1177</v>
      </c>
      <c r="Q3997" t="s">
        <v>1177</v>
      </c>
      <c r="R3997" t="s">
        <v>1177</v>
      </c>
      <c r="S3997" t="s">
        <v>1177</v>
      </c>
      <c r="T3997" t="s">
        <v>1177</v>
      </c>
      <c r="U3997" t="s">
        <v>1177</v>
      </c>
      <c r="V3997" t="s">
        <v>1177</v>
      </c>
      <c r="W3997" t="s">
        <v>1177</v>
      </c>
      <c r="X3997" t="s">
        <v>1177</v>
      </c>
      <c r="Y3997" t="s">
        <v>1177</v>
      </c>
      <c r="Z3997" t="s">
        <v>1177</v>
      </c>
      <c r="AA3997" t="s">
        <v>1177</v>
      </c>
      <c r="AB3997" t="s">
        <v>1177</v>
      </c>
      <c r="AC3997" t="s">
        <v>1177</v>
      </c>
      <c r="AD3997" t="s">
        <v>3293</v>
      </c>
      <c r="AE3997" t="s">
        <v>1177</v>
      </c>
      <c r="AF3997" t="s">
        <v>1177</v>
      </c>
      <c r="AG3997" t="s">
        <v>1177</v>
      </c>
      <c r="AH3997" t="s">
        <v>1177</v>
      </c>
      <c r="AI3997" t="s">
        <v>1177</v>
      </c>
      <c r="AJ3997" t="s">
        <v>1177</v>
      </c>
      <c r="AK3997" t="s">
        <v>1177</v>
      </c>
      <c r="AL3997" t="s">
        <v>1177</v>
      </c>
      <c r="AM3997" t="s">
        <v>1177</v>
      </c>
      <c r="AN3997" t="s">
        <v>1177</v>
      </c>
      <c r="AO3997" t="s">
        <v>1177</v>
      </c>
      <c r="AP3997" t="s">
        <v>1177</v>
      </c>
      <c r="AQ3997" t="s">
        <v>1177</v>
      </c>
      <c r="AR3997" t="s">
        <v>1177</v>
      </c>
      <c r="AS3997" t="s">
        <v>1177</v>
      </c>
      <c r="AT3997" t="s">
        <v>1177</v>
      </c>
      <c r="AU3997" t="s">
        <v>1177</v>
      </c>
      <c r="AV3997" t="s">
        <v>1177</v>
      </c>
      <c r="AW3997" t="s">
        <v>1177</v>
      </c>
      <c r="AX3997" t="s">
        <v>1177</v>
      </c>
      <c r="AY3997" t="s">
        <v>1177</v>
      </c>
      <c r="AZ3997" t="s">
        <v>1177</v>
      </c>
      <c r="BA3997" t="s">
        <v>1177</v>
      </c>
      <c r="BB3997" t="s">
        <v>1177</v>
      </c>
      <c r="BC3997" t="s">
        <v>1177</v>
      </c>
      <c r="BD3997" t="s">
        <v>1177</v>
      </c>
      <c r="BE3997" t="s">
        <v>1177</v>
      </c>
      <c r="BF3997" t="s">
        <v>1177</v>
      </c>
      <c r="BG3997" t="s">
        <v>1177</v>
      </c>
      <c r="BH3997" t="s">
        <v>1177</v>
      </c>
      <c r="BI3997" t="s">
        <v>1177</v>
      </c>
      <c r="BJ3997" t="s">
        <v>1177</v>
      </c>
      <c r="BK3997" t="s">
        <v>1177</v>
      </c>
      <c r="BL3997" t="s">
        <v>1177</v>
      </c>
      <c r="BM3997" t="s">
        <v>1177</v>
      </c>
      <c r="BN3997" t="s">
        <v>1177</v>
      </c>
      <c r="BO3997" t="s">
        <v>1177</v>
      </c>
      <c r="BP3997" t="s">
        <v>1177</v>
      </c>
      <c r="BQ3997" t="s">
        <v>1177</v>
      </c>
      <c r="BR3997" t="s">
        <v>1177</v>
      </c>
      <c r="BS3997" t="s">
        <v>1177</v>
      </c>
      <c r="BT3997" t="s">
        <v>1177</v>
      </c>
      <c r="BU3997" t="s">
        <v>1177</v>
      </c>
      <c r="BV3997" t="s">
        <v>1177</v>
      </c>
      <c r="BW3997" t="s">
        <v>1177</v>
      </c>
      <c r="BX3997" t="s">
        <v>1177</v>
      </c>
      <c r="BY3997" t="s">
        <v>1177</v>
      </c>
      <c r="BZ3997" t="s">
        <v>1177</v>
      </c>
      <c r="CA3997" t="s">
        <v>1177</v>
      </c>
      <c r="CB3997" t="s">
        <v>1177</v>
      </c>
      <c r="CC3997" t="s">
        <v>1177</v>
      </c>
      <c r="CD3997" t="s">
        <v>1177</v>
      </c>
      <c r="CE3997" t="s">
        <v>3293</v>
      </c>
      <c r="CF3997" t="s">
        <v>1177</v>
      </c>
      <c r="CG3997" t="s">
        <v>1177</v>
      </c>
      <c r="CH3997" t="s">
        <v>1177</v>
      </c>
    </row>
    <row r="3998" spans="1:86" x14ac:dyDescent="0.2">
      <c r="A3998" t="s">
        <v>7421</v>
      </c>
      <c r="B3998" t="s">
        <v>674</v>
      </c>
      <c r="C3998">
        <v>4.7E-2</v>
      </c>
      <c r="D3998">
        <v>-2E-3</v>
      </c>
      <c r="E3998" t="s">
        <v>1177</v>
      </c>
      <c r="F3998">
        <v>0.105</v>
      </c>
      <c r="G3998">
        <v>2.1000000000000001E-2</v>
      </c>
      <c r="H3998">
        <v>2.1999999999999999E-2</v>
      </c>
      <c r="I3998">
        <v>6.0000000000000001E-3</v>
      </c>
      <c r="J3998">
        <v>2E-3</v>
      </c>
      <c r="K3998">
        <v>2.5000000000000001E-2</v>
      </c>
      <c r="L3998">
        <v>2.9000000000000001E-2</v>
      </c>
      <c r="M3998">
        <v>0.255</v>
      </c>
      <c r="N3998">
        <v>3.5999999999999997E-2</v>
      </c>
      <c r="O3998">
        <v>0.10100000000000001</v>
      </c>
      <c r="P3998">
        <v>7.2999999999999995E-2</v>
      </c>
      <c r="Q3998">
        <v>0.30599999999999999</v>
      </c>
      <c r="R3998">
        <v>2.1000000000000001E-2</v>
      </c>
      <c r="S3998">
        <v>1.4999999999999999E-2</v>
      </c>
      <c r="T3998">
        <v>8.5000000000000006E-2</v>
      </c>
      <c r="U3998">
        <v>5.8000000000000003E-2</v>
      </c>
      <c r="V3998">
        <v>0.02</v>
      </c>
      <c r="W3998">
        <v>4.9000000000000002E-2</v>
      </c>
      <c r="X3998">
        <v>5.0999999999999997E-2</v>
      </c>
      <c r="Y3998">
        <v>0.11700000000000001</v>
      </c>
      <c r="Z3998">
        <v>0.13200000000000001</v>
      </c>
      <c r="AA3998">
        <v>0.01</v>
      </c>
      <c r="AB3998">
        <v>4.8000000000000001E-2</v>
      </c>
      <c r="AC3998">
        <v>4.2999999999999997E-2</v>
      </c>
      <c r="AD3998">
        <v>1.4999999999999999E-2</v>
      </c>
      <c r="AE3998">
        <v>-0.114</v>
      </c>
      <c r="AF3998">
        <v>4.2999999999999997E-2</v>
      </c>
      <c r="AG3998">
        <v>0.121</v>
      </c>
      <c r="AH3998">
        <v>3.4000000000000002E-2</v>
      </c>
      <c r="AI3998">
        <v>0.20300000000000001</v>
      </c>
      <c r="AJ3998">
        <v>0.16300000000000001</v>
      </c>
      <c r="AK3998">
        <v>1.4999999999999999E-2</v>
      </c>
      <c r="AL3998">
        <v>1.9E-2</v>
      </c>
      <c r="AM3998">
        <v>-2E-3</v>
      </c>
      <c r="AN3998">
        <v>0.113</v>
      </c>
      <c r="AO3998">
        <v>3.6999999999999998E-2</v>
      </c>
      <c r="AP3998">
        <v>1.6E-2</v>
      </c>
      <c r="AQ3998" t="s">
        <v>1177</v>
      </c>
      <c r="AR3998">
        <v>-2.7E-2</v>
      </c>
      <c r="AS3998">
        <v>6.0000000000000001E-3</v>
      </c>
      <c r="AT3998">
        <v>-0.223</v>
      </c>
      <c r="AU3998">
        <v>0.35</v>
      </c>
      <c r="AV3998">
        <v>0.28599999999999998</v>
      </c>
      <c r="AW3998">
        <v>1.4E-2</v>
      </c>
      <c r="AX3998">
        <v>-6.0000000000000001E-3</v>
      </c>
      <c r="AY3998">
        <v>1.2E-2</v>
      </c>
      <c r="AZ3998">
        <v>0.01</v>
      </c>
      <c r="BA3998">
        <v>2E-3</v>
      </c>
      <c r="BB3998">
        <v>1.9E-2</v>
      </c>
      <c r="BC3998">
        <v>1.4999999999999999E-2</v>
      </c>
      <c r="BD3998">
        <v>1.4E-2</v>
      </c>
      <c r="BE3998">
        <v>2.3E-2</v>
      </c>
      <c r="BF3998">
        <v>-8.9999999999999993E-3</v>
      </c>
      <c r="BG3998">
        <v>-0.19</v>
      </c>
      <c r="BH3998">
        <v>-0.01</v>
      </c>
      <c r="BI3998">
        <v>3.3000000000000002E-2</v>
      </c>
      <c r="BJ3998">
        <v>7.0000000000000001E-3</v>
      </c>
      <c r="BK3998">
        <v>-2E-3</v>
      </c>
      <c r="BL3998">
        <v>-7.9000000000000001E-2</v>
      </c>
      <c r="BM3998">
        <v>-5.0000000000000001E-3</v>
      </c>
      <c r="BN3998">
        <v>-5.2999999999999999E-2</v>
      </c>
      <c r="BO3998">
        <v>-8.9999999999999993E-3</v>
      </c>
      <c r="BP3998">
        <v>-1.0999999999999999E-2</v>
      </c>
      <c r="BQ3998">
        <v>-8.8999999999999996E-2</v>
      </c>
      <c r="BR3998">
        <v>-2.1000000000000001E-2</v>
      </c>
      <c r="BS3998">
        <v>-0.05</v>
      </c>
      <c r="BT3998">
        <v>-7.1999999999999995E-2</v>
      </c>
      <c r="BU3998">
        <v>2E-3</v>
      </c>
      <c r="BV3998">
        <v>-2.4E-2</v>
      </c>
      <c r="BW3998">
        <v>-2.8000000000000001E-2</v>
      </c>
      <c r="BX3998">
        <v>-4.2999999999999997E-2</v>
      </c>
      <c r="BY3998">
        <v>-2.9000000000000001E-2</v>
      </c>
      <c r="BZ3998">
        <v>-0.214</v>
      </c>
      <c r="CA3998">
        <v>-5.0999999999999997E-2</v>
      </c>
      <c r="CB3998">
        <v>-3.2000000000000001E-2</v>
      </c>
      <c r="CC3998">
        <v>-0.11700000000000001</v>
      </c>
      <c r="CD3998">
        <v>-8.6999999999999994E-2</v>
      </c>
      <c r="CE3998">
        <v>-2.5000000000000001E-2</v>
      </c>
      <c r="CF3998">
        <v>-8.3000000000000004E-2</v>
      </c>
      <c r="CG3998">
        <v>-7.8E-2</v>
      </c>
      <c r="CH3998">
        <v>-5.8999999999999997E-2</v>
      </c>
    </row>
    <row r="3999" spans="1:86" x14ac:dyDescent="0.2">
      <c r="A3999" t="s">
        <v>7422</v>
      </c>
      <c r="B3999" t="s">
        <v>919</v>
      </c>
      <c r="C3999">
        <v>5.7000000000000002E-2</v>
      </c>
      <c r="D3999">
        <v>8.0000000000000002E-3</v>
      </c>
      <c r="E3999">
        <v>4.4999999999999998E-2</v>
      </c>
      <c r="F3999">
        <v>0.11799999999999999</v>
      </c>
      <c r="G3999">
        <v>6.0999999999999999E-2</v>
      </c>
      <c r="H3999">
        <v>3.5999999999999997E-2</v>
      </c>
      <c r="I3999">
        <v>1.7000000000000001E-2</v>
      </c>
      <c r="J3999">
        <v>8.2000000000000003E-2</v>
      </c>
      <c r="K3999" t="s">
        <v>3293</v>
      </c>
      <c r="L3999">
        <v>0.04</v>
      </c>
      <c r="M3999">
        <v>0.26400000000000001</v>
      </c>
      <c r="N3999">
        <v>4.3999999999999997E-2</v>
      </c>
      <c r="O3999">
        <v>0.112</v>
      </c>
      <c r="P3999">
        <v>8.8999999999999996E-2</v>
      </c>
      <c r="Q3999">
        <v>0.315</v>
      </c>
      <c r="R3999">
        <v>3.4000000000000002E-2</v>
      </c>
      <c r="S3999">
        <v>3.9E-2</v>
      </c>
      <c r="T3999">
        <v>9.6000000000000002E-2</v>
      </c>
      <c r="U3999">
        <v>7.2999999999999995E-2</v>
      </c>
      <c r="V3999">
        <v>3.3000000000000002E-2</v>
      </c>
      <c r="W3999">
        <v>6.7000000000000004E-2</v>
      </c>
      <c r="X3999">
        <v>6.6000000000000003E-2</v>
      </c>
      <c r="Y3999">
        <v>0.128</v>
      </c>
      <c r="Z3999">
        <v>0.14799999999999999</v>
      </c>
      <c r="AA3999">
        <v>5.3999999999999999E-2</v>
      </c>
      <c r="AB3999">
        <v>5.6000000000000001E-2</v>
      </c>
      <c r="AC3999">
        <v>5.3999999999999999E-2</v>
      </c>
      <c r="AD3999">
        <v>5.6000000000000001E-2</v>
      </c>
      <c r="AE3999" t="s">
        <v>3293</v>
      </c>
      <c r="AF3999">
        <v>8.4000000000000005E-2</v>
      </c>
      <c r="AG3999">
        <v>0.14199999999999999</v>
      </c>
      <c r="AH3999">
        <v>4.4999999999999998E-2</v>
      </c>
      <c r="AI3999">
        <v>0.249</v>
      </c>
      <c r="AJ3999">
        <v>0.23499999999999999</v>
      </c>
      <c r="AK3999">
        <v>2.7E-2</v>
      </c>
      <c r="AL3999">
        <v>0.03</v>
      </c>
      <c r="AM3999" t="s">
        <v>3293</v>
      </c>
      <c r="AN3999">
        <v>0.124</v>
      </c>
      <c r="AO3999">
        <v>9.7000000000000003E-2</v>
      </c>
      <c r="AP3999">
        <v>3.4000000000000002E-2</v>
      </c>
      <c r="AQ3999" t="s">
        <v>3293</v>
      </c>
      <c r="AR3999">
        <v>9.1999999999999998E-2</v>
      </c>
      <c r="AS3999">
        <v>1.4E-2</v>
      </c>
      <c r="AT3999">
        <v>3.3000000000000002E-2</v>
      </c>
      <c r="AU3999">
        <v>0.36499999999999999</v>
      </c>
      <c r="AV3999">
        <v>0.3</v>
      </c>
      <c r="AW3999" t="s">
        <v>3293</v>
      </c>
      <c r="AX3999">
        <v>1.6E-2</v>
      </c>
      <c r="AY3999" t="s">
        <v>3293</v>
      </c>
      <c r="AZ3999">
        <v>1.7999999999999999E-2</v>
      </c>
      <c r="BA3999">
        <v>3.5000000000000003E-2</v>
      </c>
      <c r="BB3999">
        <v>1.4999999999999999E-2</v>
      </c>
      <c r="BC3999" t="s">
        <v>3293</v>
      </c>
      <c r="BD3999" t="s">
        <v>3293</v>
      </c>
      <c r="BE3999">
        <v>6.3E-2</v>
      </c>
      <c r="BF3999" t="s">
        <v>1177</v>
      </c>
      <c r="BG3999">
        <v>9.9000000000000005E-2</v>
      </c>
      <c r="BH3999">
        <v>6.0000000000000001E-3</v>
      </c>
      <c r="BI3999" t="s">
        <v>3293</v>
      </c>
      <c r="BJ3999" t="s">
        <v>3293</v>
      </c>
      <c r="BK3999">
        <v>7.0000000000000001E-3</v>
      </c>
      <c r="BL3999">
        <v>-8.9999999999999993E-3</v>
      </c>
      <c r="BM3999">
        <v>4.0000000000000001E-3</v>
      </c>
      <c r="BN3999" t="s">
        <v>3293</v>
      </c>
      <c r="BO3999" t="s">
        <v>1177</v>
      </c>
      <c r="BP3999" t="s">
        <v>1177</v>
      </c>
      <c r="BQ3999" t="s">
        <v>1177</v>
      </c>
      <c r="BR3999">
        <v>1.0999999999999999E-2</v>
      </c>
      <c r="BS3999" t="s">
        <v>1177</v>
      </c>
      <c r="BT3999">
        <v>3.0000000000000001E-3</v>
      </c>
      <c r="BU3999">
        <v>3.5000000000000003E-2</v>
      </c>
      <c r="BV3999" t="s">
        <v>1177</v>
      </c>
      <c r="BW3999" t="s">
        <v>1177</v>
      </c>
      <c r="BX3999">
        <v>1E-3</v>
      </c>
      <c r="BY3999" t="s">
        <v>1177</v>
      </c>
      <c r="BZ3999" t="s">
        <v>1177</v>
      </c>
      <c r="CA3999" t="s">
        <v>1177</v>
      </c>
      <c r="CB3999" t="s">
        <v>3293</v>
      </c>
      <c r="CC3999" t="s">
        <v>3293</v>
      </c>
      <c r="CD3999" t="s">
        <v>3293</v>
      </c>
      <c r="CE3999">
        <v>5.2999999999999999E-2</v>
      </c>
      <c r="CF3999">
        <v>7.0000000000000001E-3</v>
      </c>
      <c r="CG3999" t="s">
        <v>3293</v>
      </c>
      <c r="CH3999" t="s">
        <v>3293</v>
      </c>
    </row>
    <row r="4000" spans="1:86" x14ac:dyDescent="0.2">
      <c r="A4000" t="s">
        <v>7423</v>
      </c>
      <c r="B4000" t="s">
        <v>1154</v>
      </c>
      <c r="C4000">
        <v>0.01</v>
      </c>
      <c r="D4000">
        <v>0.01</v>
      </c>
      <c r="E4000">
        <v>4.5999999999999999E-2</v>
      </c>
      <c r="F4000">
        <v>1.2999999999999999E-2</v>
      </c>
      <c r="G4000">
        <v>0.04</v>
      </c>
      <c r="H4000">
        <v>1.4E-2</v>
      </c>
      <c r="I4000">
        <v>1.0999999999999999E-2</v>
      </c>
      <c r="J4000">
        <v>0.08</v>
      </c>
      <c r="K4000" t="s">
        <v>3293</v>
      </c>
      <c r="L4000">
        <v>1.0999999999999999E-2</v>
      </c>
      <c r="M4000">
        <v>8.9999999999999993E-3</v>
      </c>
      <c r="N4000">
        <v>8.0000000000000002E-3</v>
      </c>
      <c r="O4000">
        <v>1.0999999999999999E-2</v>
      </c>
      <c r="P4000">
        <v>1.6E-2</v>
      </c>
      <c r="Q4000">
        <v>8.9999999999999993E-3</v>
      </c>
      <c r="R4000">
        <v>1.2999999999999999E-2</v>
      </c>
      <c r="S4000">
        <v>2.4E-2</v>
      </c>
      <c r="T4000">
        <v>1.0999999999999999E-2</v>
      </c>
      <c r="U4000">
        <v>1.4999999999999999E-2</v>
      </c>
      <c r="V4000">
        <v>1.2999999999999999E-2</v>
      </c>
      <c r="W4000">
        <v>1.7999999999999999E-2</v>
      </c>
      <c r="X4000">
        <v>1.4999999999999999E-2</v>
      </c>
      <c r="Y4000">
        <v>1.0999999999999999E-2</v>
      </c>
      <c r="Z4000">
        <v>1.6E-2</v>
      </c>
      <c r="AA4000">
        <v>4.3999999999999997E-2</v>
      </c>
      <c r="AB4000">
        <v>8.0000000000000002E-3</v>
      </c>
      <c r="AC4000">
        <v>1.0999999999999999E-2</v>
      </c>
      <c r="AD4000">
        <v>4.1000000000000002E-2</v>
      </c>
      <c r="AE4000" t="s">
        <v>3293</v>
      </c>
      <c r="AF4000">
        <v>4.1000000000000002E-2</v>
      </c>
      <c r="AG4000">
        <v>2.1000000000000001E-2</v>
      </c>
      <c r="AH4000">
        <v>1.0999999999999999E-2</v>
      </c>
      <c r="AI4000">
        <v>4.5999999999999999E-2</v>
      </c>
      <c r="AJ4000">
        <v>7.1999999999999995E-2</v>
      </c>
      <c r="AK4000">
        <v>1.2E-2</v>
      </c>
      <c r="AL4000">
        <v>1.0999999999999999E-2</v>
      </c>
      <c r="AM4000" t="s">
        <v>3293</v>
      </c>
      <c r="AN4000">
        <v>1.0999999999999999E-2</v>
      </c>
      <c r="AO4000">
        <v>0.06</v>
      </c>
      <c r="AP4000">
        <v>1.7999999999999999E-2</v>
      </c>
      <c r="AQ4000" t="s">
        <v>3293</v>
      </c>
      <c r="AR4000">
        <v>0.11899999999999999</v>
      </c>
      <c r="AS4000">
        <v>8.0000000000000002E-3</v>
      </c>
      <c r="AT4000">
        <v>0.25600000000000001</v>
      </c>
      <c r="AU4000">
        <v>1.4999999999999999E-2</v>
      </c>
      <c r="AV4000">
        <v>1.4E-2</v>
      </c>
      <c r="AW4000" t="s">
        <v>3293</v>
      </c>
      <c r="AX4000">
        <v>2.1999999999999999E-2</v>
      </c>
      <c r="AY4000" t="s">
        <v>3293</v>
      </c>
      <c r="AZ4000">
        <v>8.0000000000000002E-3</v>
      </c>
      <c r="BA4000">
        <v>3.3000000000000002E-2</v>
      </c>
      <c r="BB4000">
        <v>-4.0000000000000001E-3</v>
      </c>
      <c r="BC4000" t="s">
        <v>3293</v>
      </c>
      <c r="BD4000" t="s">
        <v>3293</v>
      </c>
      <c r="BE4000">
        <v>0.04</v>
      </c>
      <c r="BF4000">
        <v>8.9999999999999993E-3</v>
      </c>
      <c r="BG4000">
        <v>0.28899999999999998</v>
      </c>
      <c r="BH4000">
        <v>1.6E-2</v>
      </c>
      <c r="BI4000" t="s">
        <v>3293</v>
      </c>
      <c r="BJ4000" t="s">
        <v>3293</v>
      </c>
      <c r="BK4000">
        <v>8.9999999999999993E-3</v>
      </c>
      <c r="BL4000">
        <v>7.0000000000000007E-2</v>
      </c>
      <c r="BM4000">
        <v>8.9999999999999993E-3</v>
      </c>
      <c r="BN4000" t="s">
        <v>3293</v>
      </c>
      <c r="BO4000">
        <v>8.9999999999999993E-3</v>
      </c>
      <c r="BP4000">
        <v>1.0999999999999999E-2</v>
      </c>
      <c r="BQ4000">
        <v>8.8999999999999996E-2</v>
      </c>
      <c r="BR4000">
        <v>3.2000000000000001E-2</v>
      </c>
      <c r="BS4000">
        <v>0.05</v>
      </c>
      <c r="BT4000">
        <v>7.4999999999999997E-2</v>
      </c>
      <c r="BU4000">
        <v>3.3000000000000002E-2</v>
      </c>
      <c r="BV4000">
        <v>2.4E-2</v>
      </c>
      <c r="BW4000">
        <v>2.8000000000000001E-2</v>
      </c>
      <c r="BX4000">
        <v>4.3999999999999997E-2</v>
      </c>
      <c r="BY4000">
        <v>2.9000000000000001E-2</v>
      </c>
      <c r="BZ4000">
        <v>0.214</v>
      </c>
      <c r="CA4000">
        <v>5.0999999999999997E-2</v>
      </c>
      <c r="CB4000" t="s">
        <v>3293</v>
      </c>
      <c r="CC4000" t="s">
        <v>3293</v>
      </c>
      <c r="CD4000" t="s">
        <v>3293</v>
      </c>
      <c r="CE4000">
        <v>7.8E-2</v>
      </c>
      <c r="CF4000">
        <v>0.09</v>
      </c>
      <c r="CG4000" t="s">
        <v>3293</v>
      </c>
      <c r="CH4000" t="s">
        <v>3293</v>
      </c>
    </row>
    <row r="4001" spans="1:86" x14ac:dyDescent="0.2">
      <c r="A4001" t="s">
        <v>7424</v>
      </c>
      <c r="B4001" t="s">
        <v>3086</v>
      </c>
      <c r="C4001">
        <v>5.1999999999999998E-2</v>
      </c>
      <c r="D4001" t="s">
        <v>1177</v>
      </c>
      <c r="E4001">
        <v>-3.5999999999999997E-2</v>
      </c>
      <c r="F4001">
        <v>0.02</v>
      </c>
      <c r="G4001">
        <v>3.9E-2</v>
      </c>
      <c r="H4001" t="s">
        <v>1177</v>
      </c>
      <c r="I4001" t="s">
        <v>3293</v>
      </c>
      <c r="J4001">
        <v>6.2E-2</v>
      </c>
      <c r="K4001" t="s">
        <v>1177</v>
      </c>
      <c r="L4001">
        <v>1.7999999999999999E-2</v>
      </c>
      <c r="M4001">
        <v>5.2999999999999999E-2</v>
      </c>
      <c r="N4001">
        <v>1.6E-2</v>
      </c>
      <c r="O4001">
        <v>8.9999999999999993E-3</v>
      </c>
      <c r="P4001" t="s">
        <v>1177</v>
      </c>
      <c r="Q4001">
        <v>2E-3</v>
      </c>
      <c r="R4001" t="s">
        <v>1177</v>
      </c>
      <c r="S4001">
        <v>7.0000000000000001E-3</v>
      </c>
      <c r="T4001">
        <v>5.8999999999999997E-2</v>
      </c>
      <c r="U4001" t="s">
        <v>1177</v>
      </c>
      <c r="V4001" t="s">
        <v>3293</v>
      </c>
      <c r="W4001">
        <v>2.8000000000000001E-2</v>
      </c>
      <c r="X4001">
        <v>5.0000000000000001E-3</v>
      </c>
      <c r="Y4001">
        <v>6.0000000000000001E-3</v>
      </c>
      <c r="Z4001">
        <v>3.7999999999999999E-2</v>
      </c>
      <c r="AA4001" t="s">
        <v>1177</v>
      </c>
      <c r="AB4001">
        <v>8.0000000000000002E-3</v>
      </c>
      <c r="AC4001" t="s">
        <v>1177</v>
      </c>
      <c r="AD4001">
        <v>0.01</v>
      </c>
      <c r="AE4001">
        <v>-1.6E-2</v>
      </c>
      <c r="AF4001">
        <v>2.1999999999999999E-2</v>
      </c>
      <c r="AG4001">
        <v>9.1999999999999998E-2</v>
      </c>
      <c r="AH4001">
        <v>1.0999999999999999E-2</v>
      </c>
      <c r="AI4001">
        <v>5.0000000000000001E-3</v>
      </c>
      <c r="AJ4001">
        <v>1.0999999999999999E-2</v>
      </c>
      <c r="AK4001" t="s">
        <v>1177</v>
      </c>
      <c r="AL4001" t="s">
        <v>3293</v>
      </c>
      <c r="AM4001" t="s">
        <v>3293</v>
      </c>
      <c r="AN4001">
        <v>9.9000000000000005E-2</v>
      </c>
      <c r="AO4001">
        <v>8.0000000000000002E-3</v>
      </c>
      <c r="AP4001">
        <v>1.2E-2</v>
      </c>
      <c r="AQ4001" t="s">
        <v>3293</v>
      </c>
      <c r="AR4001">
        <v>6.4000000000000001E-2</v>
      </c>
      <c r="AS4001" t="s">
        <v>3293</v>
      </c>
      <c r="AT4001">
        <v>-0.24399999999999999</v>
      </c>
      <c r="AU4001" t="s">
        <v>1177</v>
      </c>
      <c r="AV4001" t="s">
        <v>3293</v>
      </c>
      <c r="AW4001" t="s">
        <v>3293</v>
      </c>
      <c r="AX4001">
        <v>1.6E-2</v>
      </c>
      <c r="AY4001" t="s">
        <v>3293</v>
      </c>
      <c r="AZ4001" t="s">
        <v>3293</v>
      </c>
      <c r="BA4001" t="s">
        <v>1177</v>
      </c>
      <c r="BB4001">
        <v>3.5999999999999997E-2</v>
      </c>
      <c r="BC4001" t="s">
        <v>3293</v>
      </c>
      <c r="BD4001" t="s">
        <v>3293</v>
      </c>
      <c r="BE4001">
        <v>3.7999999999999999E-2</v>
      </c>
      <c r="BF4001" t="s">
        <v>1177</v>
      </c>
      <c r="BG4001">
        <v>-0.19600000000000001</v>
      </c>
      <c r="BH4001" t="s">
        <v>3293</v>
      </c>
      <c r="BI4001" t="s">
        <v>3293</v>
      </c>
      <c r="BJ4001" t="s">
        <v>3293</v>
      </c>
      <c r="BK4001">
        <v>7.0000000000000001E-3</v>
      </c>
      <c r="BL4001">
        <v>-5.7000000000000002E-2</v>
      </c>
      <c r="BM4001">
        <v>4.0000000000000001E-3</v>
      </c>
      <c r="BN4001" t="s">
        <v>1177</v>
      </c>
      <c r="BO4001" t="s">
        <v>1177</v>
      </c>
      <c r="BP4001" t="s">
        <v>1177</v>
      </c>
      <c r="BQ4001">
        <v>-7.8E-2</v>
      </c>
      <c r="BR4001">
        <v>-0.01</v>
      </c>
      <c r="BS4001">
        <v>-3.9E-2</v>
      </c>
      <c r="BT4001" t="s">
        <v>3293</v>
      </c>
      <c r="BU4001">
        <v>1.2999999999999999E-2</v>
      </c>
      <c r="BV4001">
        <v>-1.2999999999999999E-2</v>
      </c>
      <c r="BW4001">
        <v>-1.6E-2</v>
      </c>
      <c r="BX4001" t="s">
        <v>3293</v>
      </c>
      <c r="BY4001">
        <v>-1.7000000000000001E-2</v>
      </c>
      <c r="BZ4001">
        <v>-0.15</v>
      </c>
      <c r="CA4001">
        <v>-8.0000000000000002E-3</v>
      </c>
      <c r="CB4001">
        <v>-7.0000000000000001E-3</v>
      </c>
      <c r="CC4001">
        <v>-9.5000000000000001E-2</v>
      </c>
      <c r="CD4001">
        <v>-3.1E-2</v>
      </c>
      <c r="CE4001">
        <v>-7.0000000000000001E-3</v>
      </c>
      <c r="CF4001">
        <v>-0.05</v>
      </c>
      <c r="CG4001">
        <v>-5.7000000000000002E-2</v>
      </c>
      <c r="CH4001">
        <v>-2.7E-2</v>
      </c>
    </row>
    <row r="4002" spans="1:86" x14ac:dyDescent="0.2">
      <c r="A4002" t="s">
        <v>7425</v>
      </c>
      <c r="B4002" t="s">
        <v>3087</v>
      </c>
      <c r="C4002" t="s">
        <v>3293</v>
      </c>
      <c r="D4002" t="s">
        <v>1177</v>
      </c>
      <c r="E4002" t="s">
        <v>3293</v>
      </c>
      <c r="F4002">
        <v>2.1000000000000001E-2</v>
      </c>
      <c r="G4002">
        <v>3.9E-2</v>
      </c>
      <c r="H4002" t="s">
        <v>1177</v>
      </c>
      <c r="I4002" t="s">
        <v>3293</v>
      </c>
      <c r="J4002" t="s">
        <v>3293</v>
      </c>
      <c r="K4002" t="s">
        <v>1177</v>
      </c>
      <c r="L4002" t="s">
        <v>3293</v>
      </c>
      <c r="M4002" t="s">
        <v>3293</v>
      </c>
      <c r="N4002">
        <v>1.6E-2</v>
      </c>
      <c r="O4002" t="s">
        <v>3293</v>
      </c>
      <c r="P4002" t="s">
        <v>1177</v>
      </c>
      <c r="Q4002">
        <v>2E-3</v>
      </c>
      <c r="R4002" t="s">
        <v>1177</v>
      </c>
      <c r="S4002" t="s">
        <v>3293</v>
      </c>
      <c r="T4002" t="s">
        <v>3293</v>
      </c>
      <c r="U4002" t="s">
        <v>3293</v>
      </c>
      <c r="V4002" t="s">
        <v>1177</v>
      </c>
      <c r="W4002" t="s">
        <v>3293</v>
      </c>
      <c r="X4002" t="s">
        <v>3293</v>
      </c>
      <c r="Y4002">
        <v>6.0000000000000001E-3</v>
      </c>
      <c r="Z4002">
        <v>3.7999999999999999E-2</v>
      </c>
      <c r="AA4002" t="s">
        <v>1177</v>
      </c>
      <c r="AB4002">
        <v>8.0000000000000002E-3</v>
      </c>
      <c r="AC4002" t="s">
        <v>1177</v>
      </c>
      <c r="AD4002">
        <v>0.01</v>
      </c>
      <c r="AE4002" t="s">
        <v>1177</v>
      </c>
      <c r="AF4002">
        <v>2.1999999999999999E-2</v>
      </c>
      <c r="AG4002" t="s">
        <v>3293</v>
      </c>
      <c r="AH4002" t="s">
        <v>3293</v>
      </c>
      <c r="AI4002" t="s">
        <v>3293</v>
      </c>
      <c r="AJ4002" t="s">
        <v>3293</v>
      </c>
      <c r="AK4002" t="s">
        <v>3293</v>
      </c>
      <c r="AL4002" t="s">
        <v>3293</v>
      </c>
      <c r="AM4002" t="s">
        <v>1177</v>
      </c>
      <c r="AN4002" t="s">
        <v>3293</v>
      </c>
      <c r="AO4002" t="s">
        <v>3293</v>
      </c>
      <c r="AP4002" t="s">
        <v>3293</v>
      </c>
      <c r="AQ4002" t="s">
        <v>1177</v>
      </c>
      <c r="AR4002" t="s">
        <v>3293</v>
      </c>
      <c r="AS4002" t="s">
        <v>3293</v>
      </c>
      <c r="AT4002" t="s">
        <v>3293</v>
      </c>
      <c r="AU4002" t="s">
        <v>3293</v>
      </c>
      <c r="AV4002" t="s">
        <v>3293</v>
      </c>
      <c r="AW4002" t="s">
        <v>1177</v>
      </c>
      <c r="AX4002">
        <v>1.6E-2</v>
      </c>
      <c r="AY4002" t="s">
        <v>3293</v>
      </c>
      <c r="AZ4002" t="s">
        <v>3293</v>
      </c>
      <c r="BA4002" t="s">
        <v>3293</v>
      </c>
      <c r="BB4002" t="s">
        <v>3293</v>
      </c>
      <c r="BC4002" t="s">
        <v>1177</v>
      </c>
      <c r="BD4002" t="s">
        <v>1177</v>
      </c>
      <c r="BE4002" t="s">
        <v>3293</v>
      </c>
      <c r="BF4002" t="s">
        <v>1177</v>
      </c>
      <c r="BG4002">
        <v>8.4000000000000005E-2</v>
      </c>
      <c r="BH4002">
        <v>6.0000000000000001E-3</v>
      </c>
      <c r="BI4002" t="s">
        <v>1177</v>
      </c>
      <c r="BJ4002" t="s">
        <v>1177</v>
      </c>
      <c r="BK4002">
        <v>7.0000000000000001E-3</v>
      </c>
      <c r="BL4002" t="s">
        <v>3293</v>
      </c>
      <c r="BM4002">
        <v>4.0000000000000001E-3</v>
      </c>
      <c r="BN4002" t="s">
        <v>1177</v>
      </c>
      <c r="BO4002" t="s">
        <v>1177</v>
      </c>
      <c r="BP4002" t="s">
        <v>1177</v>
      </c>
      <c r="BQ4002" t="s">
        <v>1177</v>
      </c>
      <c r="BR4002">
        <v>1.0999999999999999E-2</v>
      </c>
      <c r="BS4002" t="s">
        <v>1177</v>
      </c>
      <c r="BT4002">
        <v>3.0000000000000001E-3</v>
      </c>
      <c r="BU4002">
        <v>3.5000000000000003E-2</v>
      </c>
      <c r="BV4002" t="s">
        <v>1177</v>
      </c>
      <c r="BW4002" t="s">
        <v>1177</v>
      </c>
      <c r="BX4002" t="s">
        <v>1177</v>
      </c>
      <c r="BY4002" t="s">
        <v>1177</v>
      </c>
      <c r="BZ4002" t="s">
        <v>1177</v>
      </c>
      <c r="CA4002" t="s">
        <v>1177</v>
      </c>
      <c r="CB4002" t="s">
        <v>1177</v>
      </c>
      <c r="CC4002" t="s">
        <v>1177</v>
      </c>
      <c r="CD4002" t="s">
        <v>1177</v>
      </c>
      <c r="CE4002" t="s">
        <v>3293</v>
      </c>
      <c r="CF4002" t="s">
        <v>1177</v>
      </c>
      <c r="CG4002" t="s">
        <v>1177</v>
      </c>
      <c r="CH4002" t="s">
        <v>1177</v>
      </c>
    </row>
    <row r="4003" spans="1:86" x14ac:dyDescent="0.2">
      <c r="A4003" t="s">
        <v>7426</v>
      </c>
      <c r="B4003" t="s">
        <v>3088</v>
      </c>
      <c r="C4003" t="s">
        <v>3293</v>
      </c>
      <c r="D4003" t="s">
        <v>1177</v>
      </c>
      <c r="E4003" t="s">
        <v>3293</v>
      </c>
      <c r="F4003">
        <v>1E-3</v>
      </c>
      <c r="G4003" t="s">
        <v>1177</v>
      </c>
      <c r="H4003" t="s">
        <v>1177</v>
      </c>
      <c r="I4003" t="s">
        <v>3293</v>
      </c>
      <c r="J4003" t="s">
        <v>3293</v>
      </c>
      <c r="K4003" t="s">
        <v>1177</v>
      </c>
      <c r="L4003" t="s">
        <v>3293</v>
      </c>
      <c r="M4003" t="s">
        <v>3293</v>
      </c>
      <c r="N4003" t="s">
        <v>1177</v>
      </c>
      <c r="O4003" t="s">
        <v>3293</v>
      </c>
      <c r="P4003" t="s">
        <v>1177</v>
      </c>
      <c r="Q4003" t="s">
        <v>1177</v>
      </c>
      <c r="R4003" t="s">
        <v>1177</v>
      </c>
      <c r="S4003" t="s">
        <v>3293</v>
      </c>
      <c r="T4003" t="s">
        <v>3293</v>
      </c>
      <c r="U4003" t="s">
        <v>3293</v>
      </c>
      <c r="V4003" t="s">
        <v>3293</v>
      </c>
      <c r="W4003" t="s">
        <v>3293</v>
      </c>
      <c r="X4003" t="s">
        <v>3293</v>
      </c>
      <c r="Y4003" t="s">
        <v>1177</v>
      </c>
      <c r="Z4003" t="s">
        <v>1177</v>
      </c>
      <c r="AA4003" t="s">
        <v>1177</v>
      </c>
      <c r="AB4003" t="s">
        <v>1177</v>
      </c>
      <c r="AC4003" t="s">
        <v>1177</v>
      </c>
      <c r="AD4003" t="s">
        <v>1177</v>
      </c>
      <c r="AE4003">
        <v>1.6E-2</v>
      </c>
      <c r="AF4003" t="s">
        <v>1177</v>
      </c>
      <c r="AG4003" t="s">
        <v>3293</v>
      </c>
      <c r="AH4003" t="s">
        <v>3293</v>
      </c>
      <c r="AI4003" t="s">
        <v>3293</v>
      </c>
      <c r="AJ4003" t="s">
        <v>3293</v>
      </c>
      <c r="AK4003" t="s">
        <v>3293</v>
      </c>
      <c r="AL4003" t="s">
        <v>3293</v>
      </c>
      <c r="AM4003" t="s">
        <v>3293</v>
      </c>
      <c r="AN4003" t="s">
        <v>3293</v>
      </c>
      <c r="AO4003" t="s">
        <v>3293</v>
      </c>
      <c r="AP4003" t="s">
        <v>3293</v>
      </c>
      <c r="AQ4003" t="s">
        <v>3293</v>
      </c>
      <c r="AR4003" t="s">
        <v>3293</v>
      </c>
      <c r="AS4003" t="s">
        <v>1177</v>
      </c>
      <c r="AT4003" t="s">
        <v>3293</v>
      </c>
      <c r="AU4003" t="s">
        <v>3293</v>
      </c>
      <c r="AV4003" t="s">
        <v>3293</v>
      </c>
      <c r="AW4003" t="s">
        <v>3293</v>
      </c>
      <c r="AX4003" t="s">
        <v>1177</v>
      </c>
      <c r="AY4003" t="s">
        <v>1177</v>
      </c>
      <c r="AZ4003" t="s">
        <v>1177</v>
      </c>
      <c r="BA4003" t="s">
        <v>3293</v>
      </c>
      <c r="BB4003" t="s">
        <v>3293</v>
      </c>
      <c r="BC4003" t="s">
        <v>3293</v>
      </c>
      <c r="BD4003" t="s">
        <v>3293</v>
      </c>
      <c r="BE4003" t="s">
        <v>3293</v>
      </c>
      <c r="BF4003" t="s">
        <v>1177</v>
      </c>
      <c r="BG4003">
        <v>0.28000000000000003</v>
      </c>
      <c r="BH4003" t="s">
        <v>3293</v>
      </c>
      <c r="BI4003" t="s">
        <v>3293</v>
      </c>
      <c r="BJ4003" t="s">
        <v>3293</v>
      </c>
      <c r="BK4003" t="s">
        <v>1177</v>
      </c>
      <c r="BL4003" t="s">
        <v>3293</v>
      </c>
      <c r="BM4003" t="s">
        <v>1177</v>
      </c>
      <c r="BN4003" t="s">
        <v>1177</v>
      </c>
      <c r="BO4003" t="s">
        <v>1177</v>
      </c>
      <c r="BP4003" t="s">
        <v>1177</v>
      </c>
      <c r="BQ4003">
        <v>7.8E-2</v>
      </c>
      <c r="BR4003">
        <v>2.1000000000000001E-2</v>
      </c>
      <c r="BS4003">
        <v>3.9E-2</v>
      </c>
      <c r="BT4003" t="s">
        <v>3293</v>
      </c>
      <c r="BU4003">
        <v>2.1999999999999999E-2</v>
      </c>
      <c r="BV4003">
        <v>1.2999999999999999E-2</v>
      </c>
      <c r="BW4003">
        <v>1.6E-2</v>
      </c>
      <c r="BX4003" t="s">
        <v>3293</v>
      </c>
      <c r="BY4003">
        <v>1.7000000000000001E-2</v>
      </c>
      <c r="BZ4003">
        <v>0.15</v>
      </c>
      <c r="CA4003">
        <v>8.0000000000000002E-3</v>
      </c>
      <c r="CB4003">
        <v>7.0000000000000001E-3</v>
      </c>
      <c r="CC4003">
        <v>9.5000000000000001E-2</v>
      </c>
      <c r="CD4003">
        <v>3.1E-2</v>
      </c>
      <c r="CE4003" t="s">
        <v>3293</v>
      </c>
      <c r="CF4003">
        <v>0.05</v>
      </c>
      <c r="CG4003">
        <v>5.7000000000000002E-2</v>
      </c>
      <c r="CH4003">
        <v>2.7E-2</v>
      </c>
    </row>
    <row r="4004" spans="1:86" x14ac:dyDescent="0.2">
      <c r="A4004" t="s">
        <v>9097</v>
      </c>
      <c r="B4004" t="s">
        <v>9098</v>
      </c>
      <c r="C4004">
        <v>2E-3</v>
      </c>
      <c r="D4004">
        <v>5.0000000000000001E-3</v>
      </c>
      <c r="E4004">
        <v>4.2000000000000003E-2</v>
      </c>
      <c r="F4004">
        <v>9.1999999999999998E-2</v>
      </c>
      <c r="G4004">
        <v>1.9E-2</v>
      </c>
      <c r="H4004">
        <v>2.8000000000000001E-2</v>
      </c>
      <c r="I4004" t="s">
        <v>3293</v>
      </c>
      <c r="J4004">
        <v>-8.9999999999999993E-3</v>
      </c>
      <c r="K4004" t="s">
        <v>3293</v>
      </c>
      <c r="L4004">
        <v>1.9E-2</v>
      </c>
      <c r="M4004">
        <v>0.21</v>
      </c>
      <c r="N4004">
        <v>2.8000000000000001E-2</v>
      </c>
      <c r="O4004">
        <v>0.1</v>
      </c>
      <c r="P4004">
        <v>8.8999999999999996E-2</v>
      </c>
      <c r="Q4004">
        <v>0.313</v>
      </c>
      <c r="R4004">
        <v>0.03</v>
      </c>
      <c r="S4004">
        <v>1.7000000000000001E-2</v>
      </c>
      <c r="T4004">
        <v>3.4000000000000002E-2</v>
      </c>
      <c r="U4004">
        <v>6.6000000000000003E-2</v>
      </c>
      <c r="V4004" t="s">
        <v>3293</v>
      </c>
      <c r="W4004">
        <v>2.9000000000000001E-2</v>
      </c>
      <c r="X4004">
        <v>5.3999999999999999E-2</v>
      </c>
      <c r="Y4004" t="s">
        <v>3293</v>
      </c>
      <c r="Z4004">
        <v>0.10199999999999999</v>
      </c>
      <c r="AA4004">
        <v>1.7999999999999999E-2</v>
      </c>
      <c r="AB4004">
        <v>4.8000000000000001E-2</v>
      </c>
      <c r="AC4004">
        <v>5.0999999999999997E-2</v>
      </c>
      <c r="AD4004">
        <v>1.2999999999999999E-2</v>
      </c>
      <c r="AE4004" t="s">
        <v>3293</v>
      </c>
      <c r="AF4004">
        <v>2.8000000000000001E-2</v>
      </c>
      <c r="AG4004">
        <v>3.5999999999999997E-2</v>
      </c>
      <c r="AH4004">
        <v>3.1E-2</v>
      </c>
      <c r="AI4004">
        <v>0.20599999999999999</v>
      </c>
      <c r="AJ4004">
        <v>0.16</v>
      </c>
      <c r="AK4004">
        <v>2.3E-2</v>
      </c>
      <c r="AL4004" t="s">
        <v>3293</v>
      </c>
      <c r="AM4004" t="s">
        <v>3293</v>
      </c>
      <c r="AN4004">
        <v>2.1999999999999999E-2</v>
      </c>
      <c r="AO4004">
        <v>3.6999999999999998E-2</v>
      </c>
      <c r="AP4004">
        <v>1.7999999999999999E-2</v>
      </c>
      <c r="AQ4004" t="s">
        <v>3293</v>
      </c>
      <c r="AR4004">
        <v>-8.4000000000000005E-2</v>
      </c>
      <c r="AS4004" t="s">
        <v>3293</v>
      </c>
      <c r="AT4004">
        <v>2.9000000000000001E-2</v>
      </c>
      <c r="AU4004">
        <v>0.35699999999999998</v>
      </c>
      <c r="AV4004" t="s">
        <v>3293</v>
      </c>
      <c r="AW4004" t="s">
        <v>3293</v>
      </c>
      <c r="AX4004" t="s">
        <v>1177</v>
      </c>
      <c r="AY4004" t="s">
        <v>3293</v>
      </c>
      <c r="AZ4004" t="s">
        <v>3293</v>
      </c>
      <c r="BA4004">
        <v>0.01</v>
      </c>
      <c r="BB4004">
        <v>-8.9999999999999993E-3</v>
      </c>
      <c r="BC4004" t="s">
        <v>3293</v>
      </c>
      <c r="BD4004" t="s">
        <v>3293</v>
      </c>
      <c r="BE4004">
        <v>-7.0000000000000001E-3</v>
      </c>
      <c r="BF4004" t="s">
        <v>1177</v>
      </c>
      <c r="BG4004">
        <v>1.4999999999999999E-2</v>
      </c>
      <c r="BH4004" t="s">
        <v>3293</v>
      </c>
      <c r="BI4004" t="s">
        <v>3293</v>
      </c>
      <c r="BJ4004" t="s">
        <v>3293</v>
      </c>
      <c r="BK4004" t="s">
        <v>1177</v>
      </c>
      <c r="BL4004" t="s">
        <v>1177</v>
      </c>
      <c r="BM4004" t="s">
        <v>1177</v>
      </c>
      <c r="BN4004" t="s">
        <v>1177</v>
      </c>
      <c r="BO4004" t="s">
        <v>1177</v>
      </c>
      <c r="BP4004" t="s">
        <v>1177</v>
      </c>
      <c r="BQ4004" t="s">
        <v>1177</v>
      </c>
      <c r="BR4004" t="s">
        <v>1177</v>
      </c>
      <c r="BS4004" t="s">
        <v>1177</v>
      </c>
      <c r="BT4004" t="s">
        <v>3293</v>
      </c>
      <c r="BU4004" t="s">
        <v>1177</v>
      </c>
      <c r="BV4004" t="s">
        <v>1177</v>
      </c>
      <c r="BW4004" t="s">
        <v>1177</v>
      </c>
      <c r="BX4004">
        <v>-2.5999999999999999E-2</v>
      </c>
      <c r="BY4004" t="s">
        <v>1177</v>
      </c>
      <c r="BZ4004">
        <v>-5.1999999999999998E-2</v>
      </c>
      <c r="CA4004">
        <v>-3.2000000000000001E-2</v>
      </c>
      <c r="CB4004">
        <v>-1.4E-2</v>
      </c>
      <c r="CC4004">
        <v>-8.0000000000000002E-3</v>
      </c>
      <c r="CD4004">
        <v>-4.3999999999999997E-2</v>
      </c>
      <c r="CE4004">
        <v>-6.0000000000000001E-3</v>
      </c>
      <c r="CF4004">
        <v>-2.1000000000000001E-2</v>
      </c>
      <c r="CG4004">
        <v>-8.9999999999999993E-3</v>
      </c>
      <c r="CH4004">
        <v>-0.02</v>
      </c>
    </row>
    <row r="4005" spans="1:86" x14ac:dyDescent="0.2">
      <c r="A4005" t="s">
        <v>9099</v>
      </c>
      <c r="B4005" t="s">
        <v>9100</v>
      </c>
      <c r="C4005" t="s">
        <v>3293</v>
      </c>
      <c r="D4005" t="s">
        <v>3293</v>
      </c>
      <c r="E4005" t="s">
        <v>3293</v>
      </c>
      <c r="F4005" t="s">
        <v>3293</v>
      </c>
      <c r="G4005" t="s">
        <v>3293</v>
      </c>
      <c r="H4005" t="s">
        <v>3293</v>
      </c>
      <c r="I4005" t="s">
        <v>3293</v>
      </c>
      <c r="J4005" t="s">
        <v>3293</v>
      </c>
      <c r="K4005" t="s">
        <v>3293</v>
      </c>
      <c r="L4005" t="s">
        <v>3293</v>
      </c>
      <c r="M4005" t="s">
        <v>3293</v>
      </c>
      <c r="N4005">
        <v>2.8000000000000001E-2</v>
      </c>
      <c r="O4005" t="s">
        <v>3293</v>
      </c>
      <c r="P4005">
        <v>8.8999999999999996E-2</v>
      </c>
      <c r="Q4005">
        <v>0.313</v>
      </c>
      <c r="R4005" t="s">
        <v>3293</v>
      </c>
      <c r="S4005" t="s">
        <v>3293</v>
      </c>
      <c r="T4005" t="s">
        <v>3293</v>
      </c>
      <c r="U4005" t="s">
        <v>3293</v>
      </c>
      <c r="V4005">
        <v>3.3000000000000002E-2</v>
      </c>
      <c r="W4005" t="s">
        <v>3293</v>
      </c>
      <c r="X4005" t="s">
        <v>3293</v>
      </c>
      <c r="Y4005" t="s">
        <v>3293</v>
      </c>
      <c r="Z4005" t="s">
        <v>3293</v>
      </c>
      <c r="AA4005" t="s">
        <v>3293</v>
      </c>
      <c r="AB4005">
        <v>4.8000000000000001E-2</v>
      </c>
      <c r="AC4005" t="s">
        <v>3293</v>
      </c>
      <c r="AD4005" t="s">
        <v>3293</v>
      </c>
      <c r="AE4005" t="s">
        <v>3293</v>
      </c>
      <c r="AF4005" t="s">
        <v>3293</v>
      </c>
      <c r="AG4005" t="s">
        <v>3293</v>
      </c>
      <c r="AH4005" t="s">
        <v>3293</v>
      </c>
      <c r="AI4005" t="s">
        <v>3293</v>
      </c>
      <c r="AJ4005" t="s">
        <v>3293</v>
      </c>
      <c r="AK4005" t="s">
        <v>3293</v>
      </c>
      <c r="AL4005" t="s">
        <v>3293</v>
      </c>
      <c r="AM4005" t="s">
        <v>3293</v>
      </c>
      <c r="AN4005" t="s">
        <v>3293</v>
      </c>
      <c r="AO4005" t="s">
        <v>3293</v>
      </c>
      <c r="AP4005" t="s">
        <v>3293</v>
      </c>
      <c r="AQ4005" t="s">
        <v>3293</v>
      </c>
      <c r="AR4005" t="s">
        <v>3293</v>
      </c>
      <c r="AS4005" t="s">
        <v>3293</v>
      </c>
      <c r="AT4005" t="s">
        <v>3293</v>
      </c>
      <c r="AU4005" t="s">
        <v>3293</v>
      </c>
      <c r="AV4005" t="s">
        <v>3293</v>
      </c>
      <c r="AW4005" t="s">
        <v>3293</v>
      </c>
      <c r="AX4005" t="s">
        <v>1177</v>
      </c>
      <c r="AY4005" t="s">
        <v>3293</v>
      </c>
      <c r="AZ4005" t="s">
        <v>3293</v>
      </c>
      <c r="BA4005" t="s">
        <v>3293</v>
      </c>
      <c r="BB4005" t="s">
        <v>3293</v>
      </c>
      <c r="BC4005" t="s">
        <v>3293</v>
      </c>
      <c r="BD4005" t="s">
        <v>3293</v>
      </c>
      <c r="BE4005" t="s">
        <v>3293</v>
      </c>
      <c r="BF4005" t="s">
        <v>1177</v>
      </c>
      <c r="BG4005">
        <v>1.4999999999999999E-2</v>
      </c>
      <c r="BH4005" t="s">
        <v>1177</v>
      </c>
      <c r="BI4005" t="s">
        <v>3293</v>
      </c>
      <c r="BJ4005" t="s">
        <v>3293</v>
      </c>
      <c r="BK4005" t="s">
        <v>1177</v>
      </c>
      <c r="BL4005" t="s">
        <v>1177</v>
      </c>
      <c r="BM4005" t="s">
        <v>1177</v>
      </c>
      <c r="BN4005" t="s">
        <v>1177</v>
      </c>
      <c r="BO4005" t="s">
        <v>1177</v>
      </c>
      <c r="BP4005" t="s">
        <v>1177</v>
      </c>
      <c r="BQ4005" t="s">
        <v>1177</v>
      </c>
      <c r="BR4005" t="s">
        <v>1177</v>
      </c>
      <c r="BS4005" t="s">
        <v>1177</v>
      </c>
      <c r="BT4005" t="s">
        <v>1177</v>
      </c>
      <c r="BU4005" t="s">
        <v>1177</v>
      </c>
      <c r="BV4005" t="s">
        <v>1177</v>
      </c>
      <c r="BW4005" t="s">
        <v>1177</v>
      </c>
      <c r="BX4005" t="s">
        <v>3293</v>
      </c>
      <c r="BY4005" t="s">
        <v>1177</v>
      </c>
      <c r="BZ4005" t="s">
        <v>1177</v>
      </c>
      <c r="CA4005" t="s">
        <v>1177</v>
      </c>
      <c r="CB4005" t="s">
        <v>3293</v>
      </c>
      <c r="CC4005" t="s">
        <v>3293</v>
      </c>
      <c r="CD4005" t="s">
        <v>3293</v>
      </c>
      <c r="CE4005" t="s">
        <v>3293</v>
      </c>
      <c r="CF4005">
        <v>7.0000000000000001E-3</v>
      </c>
      <c r="CG4005" t="s">
        <v>3293</v>
      </c>
      <c r="CH4005" t="s">
        <v>3293</v>
      </c>
    </row>
    <row r="4006" spans="1:86" x14ac:dyDescent="0.2">
      <c r="A4006" t="s">
        <v>9101</v>
      </c>
      <c r="B4006" t="s">
        <v>9102</v>
      </c>
      <c r="C4006" t="s">
        <v>3293</v>
      </c>
      <c r="D4006" t="s">
        <v>3293</v>
      </c>
      <c r="E4006" t="s">
        <v>3293</v>
      </c>
      <c r="F4006" t="s">
        <v>3293</v>
      </c>
      <c r="G4006" t="s">
        <v>3293</v>
      </c>
      <c r="H4006" t="s">
        <v>3293</v>
      </c>
      <c r="I4006" t="s">
        <v>3293</v>
      </c>
      <c r="J4006" t="s">
        <v>3293</v>
      </c>
      <c r="K4006" t="s">
        <v>3293</v>
      </c>
      <c r="L4006" t="s">
        <v>3293</v>
      </c>
      <c r="M4006" t="s">
        <v>3293</v>
      </c>
      <c r="N4006" t="s">
        <v>1177</v>
      </c>
      <c r="O4006" t="s">
        <v>3293</v>
      </c>
      <c r="P4006" t="s">
        <v>1177</v>
      </c>
      <c r="Q4006" t="s">
        <v>1177</v>
      </c>
      <c r="R4006" t="s">
        <v>3293</v>
      </c>
      <c r="S4006" t="s">
        <v>3293</v>
      </c>
      <c r="T4006" t="s">
        <v>3293</v>
      </c>
      <c r="U4006" t="s">
        <v>3293</v>
      </c>
      <c r="V4006" t="s">
        <v>3293</v>
      </c>
      <c r="W4006" t="s">
        <v>3293</v>
      </c>
      <c r="X4006" t="s">
        <v>3293</v>
      </c>
      <c r="Y4006" t="s">
        <v>3293</v>
      </c>
      <c r="Z4006" t="s">
        <v>3293</v>
      </c>
      <c r="AA4006" t="s">
        <v>3293</v>
      </c>
      <c r="AB4006" t="s">
        <v>1177</v>
      </c>
      <c r="AC4006" t="s">
        <v>3293</v>
      </c>
      <c r="AD4006" t="s">
        <v>3293</v>
      </c>
      <c r="AE4006" t="s">
        <v>3293</v>
      </c>
      <c r="AF4006" t="s">
        <v>3293</v>
      </c>
      <c r="AG4006" t="s">
        <v>3293</v>
      </c>
      <c r="AH4006" t="s">
        <v>3293</v>
      </c>
      <c r="AI4006" t="s">
        <v>3293</v>
      </c>
      <c r="AJ4006" t="s">
        <v>3293</v>
      </c>
      <c r="AK4006" t="s">
        <v>3293</v>
      </c>
      <c r="AL4006" t="s">
        <v>3293</v>
      </c>
      <c r="AM4006" t="s">
        <v>3293</v>
      </c>
      <c r="AN4006" t="s">
        <v>3293</v>
      </c>
      <c r="AO4006" t="s">
        <v>3293</v>
      </c>
      <c r="AP4006" t="s">
        <v>3293</v>
      </c>
      <c r="AQ4006" t="s">
        <v>3293</v>
      </c>
      <c r="AR4006" t="s">
        <v>3293</v>
      </c>
      <c r="AS4006" t="s">
        <v>1177</v>
      </c>
      <c r="AT4006" t="s">
        <v>3293</v>
      </c>
      <c r="AU4006" t="s">
        <v>3293</v>
      </c>
      <c r="AV4006" t="s">
        <v>3293</v>
      </c>
      <c r="AW4006" t="s">
        <v>3293</v>
      </c>
      <c r="AX4006" t="s">
        <v>1177</v>
      </c>
      <c r="AY4006" t="s">
        <v>3293</v>
      </c>
      <c r="AZ4006" t="s">
        <v>1177</v>
      </c>
      <c r="BA4006" t="s">
        <v>3293</v>
      </c>
      <c r="BB4006" t="s">
        <v>3293</v>
      </c>
      <c r="BC4006" t="s">
        <v>1177</v>
      </c>
      <c r="BD4006" t="s">
        <v>1177</v>
      </c>
      <c r="BE4006" t="s">
        <v>3293</v>
      </c>
      <c r="BF4006" t="s">
        <v>1177</v>
      </c>
      <c r="BG4006" t="s">
        <v>1177</v>
      </c>
      <c r="BH4006" t="s">
        <v>3293</v>
      </c>
      <c r="BI4006" t="s">
        <v>1177</v>
      </c>
      <c r="BJ4006" t="s">
        <v>1177</v>
      </c>
      <c r="BK4006" t="s">
        <v>1177</v>
      </c>
      <c r="BL4006" t="s">
        <v>1177</v>
      </c>
      <c r="BM4006" t="s">
        <v>1177</v>
      </c>
      <c r="BN4006" t="s">
        <v>1177</v>
      </c>
      <c r="BO4006" t="s">
        <v>1177</v>
      </c>
      <c r="BP4006" t="s">
        <v>1177</v>
      </c>
      <c r="BQ4006" t="s">
        <v>1177</v>
      </c>
      <c r="BR4006" t="s">
        <v>1177</v>
      </c>
      <c r="BS4006" t="s">
        <v>1177</v>
      </c>
      <c r="BT4006" t="s">
        <v>3293</v>
      </c>
      <c r="BU4006" t="s">
        <v>1177</v>
      </c>
      <c r="BV4006" t="s">
        <v>1177</v>
      </c>
      <c r="BW4006" t="s">
        <v>1177</v>
      </c>
      <c r="BX4006" t="s">
        <v>3293</v>
      </c>
      <c r="BY4006" t="s">
        <v>1177</v>
      </c>
      <c r="BZ4006">
        <v>5.1999999999999998E-2</v>
      </c>
      <c r="CA4006">
        <v>3.2000000000000001E-2</v>
      </c>
      <c r="CB4006" t="s">
        <v>3293</v>
      </c>
      <c r="CC4006" t="s">
        <v>3293</v>
      </c>
      <c r="CD4006" t="s">
        <v>3293</v>
      </c>
      <c r="CE4006" t="s">
        <v>3293</v>
      </c>
      <c r="CF4006">
        <v>2.8000000000000001E-2</v>
      </c>
      <c r="CG4006" t="s">
        <v>3293</v>
      </c>
      <c r="CH4006" t="s">
        <v>3293</v>
      </c>
    </row>
    <row r="4007" spans="1:86" x14ac:dyDescent="0.2">
      <c r="A4007" t="s">
        <v>7427</v>
      </c>
      <c r="B4007" t="s">
        <v>4040</v>
      </c>
      <c r="C4007">
        <v>2E-3</v>
      </c>
      <c r="D4007">
        <v>4.0000000000000001E-3</v>
      </c>
      <c r="E4007">
        <v>0.04</v>
      </c>
      <c r="F4007">
        <v>9.1999999999999998E-2</v>
      </c>
      <c r="G4007">
        <v>1.7999999999999999E-2</v>
      </c>
      <c r="H4007">
        <v>2.8000000000000001E-2</v>
      </c>
      <c r="I4007" t="s">
        <v>3293</v>
      </c>
      <c r="J4007">
        <v>-1.0999999999999999E-2</v>
      </c>
      <c r="K4007" t="s">
        <v>3293</v>
      </c>
      <c r="L4007">
        <v>1.9E-2</v>
      </c>
      <c r="M4007">
        <v>0.21</v>
      </c>
      <c r="N4007">
        <v>2.8000000000000001E-2</v>
      </c>
      <c r="O4007">
        <v>0.1</v>
      </c>
      <c r="P4007">
        <v>8.8999999999999996E-2</v>
      </c>
      <c r="Q4007">
        <v>0.313</v>
      </c>
      <c r="R4007">
        <v>0.03</v>
      </c>
      <c r="S4007">
        <v>1.7000000000000001E-2</v>
      </c>
      <c r="T4007">
        <v>3.4000000000000002E-2</v>
      </c>
      <c r="U4007">
        <v>6.6000000000000003E-2</v>
      </c>
      <c r="V4007">
        <v>2.8000000000000001E-2</v>
      </c>
      <c r="W4007">
        <v>2.9000000000000001E-2</v>
      </c>
      <c r="X4007">
        <v>5.3999999999999999E-2</v>
      </c>
      <c r="Y4007" t="s">
        <v>3293</v>
      </c>
      <c r="Z4007">
        <v>0.10199999999999999</v>
      </c>
      <c r="AA4007">
        <v>1.7999999999999999E-2</v>
      </c>
      <c r="AB4007">
        <v>4.8000000000000001E-2</v>
      </c>
      <c r="AC4007">
        <v>5.0999999999999997E-2</v>
      </c>
      <c r="AD4007">
        <v>1.2999999999999999E-2</v>
      </c>
      <c r="AE4007" t="s">
        <v>3293</v>
      </c>
      <c r="AF4007">
        <v>2.8000000000000001E-2</v>
      </c>
      <c r="AG4007">
        <v>3.5999999999999997E-2</v>
      </c>
      <c r="AH4007">
        <v>3.1E-2</v>
      </c>
      <c r="AI4007">
        <v>0.20599999999999999</v>
      </c>
      <c r="AJ4007">
        <v>0.16</v>
      </c>
      <c r="AK4007">
        <v>2.3E-2</v>
      </c>
      <c r="AL4007" t="s">
        <v>3293</v>
      </c>
      <c r="AM4007" t="s">
        <v>3293</v>
      </c>
      <c r="AN4007">
        <v>2.1999999999999999E-2</v>
      </c>
      <c r="AO4007">
        <v>3.6999999999999998E-2</v>
      </c>
      <c r="AP4007">
        <v>1.7999999999999999E-2</v>
      </c>
      <c r="AQ4007" t="s">
        <v>3293</v>
      </c>
      <c r="AR4007">
        <v>-8.4000000000000005E-2</v>
      </c>
      <c r="AS4007" t="s">
        <v>3293</v>
      </c>
      <c r="AT4007">
        <v>2.9000000000000001E-2</v>
      </c>
      <c r="AU4007">
        <v>0.35699999999999998</v>
      </c>
      <c r="AV4007" t="s">
        <v>3293</v>
      </c>
      <c r="AW4007" t="s">
        <v>3293</v>
      </c>
      <c r="AX4007" t="s">
        <v>1177</v>
      </c>
      <c r="AY4007" t="s">
        <v>3293</v>
      </c>
      <c r="AZ4007" t="s">
        <v>3293</v>
      </c>
      <c r="BA4007" t="s">
        <v>3293</v>
      </c>
      <c r="BB4007">
        <v>-1.0999999999999999E-2</v>
      </c>
      <c r="BC4007" t="s">
        <v>3293</v>
      </c>
      <c r="BD4007" t="s">
        <v>3293</v>
      </c>
      <c r="BE4007">
        <v>-7.0000000000000001E-3</v>
      </c>
      <c r="BF4007" t="s">
        <v>1177</v>
      </c>
      <c r="BG4007">
        <v>1.4E-2</v>
      </c>
      <c r="BH4007" t="s">
        <v>3293</v>
      </c>
      <c r="BI4007" t="s">
        <v>3293</v>
      </c>
      <c r="BJ4007" t="s">
        <v>3293</v>
      </c>
      <c r="BK4007" t="s">
        <v>1177</v>
      </c>
      <c r="BL4007" t="s">
        <v>1177</v>
      </c>
      <c r="BM4007" t="s">
        <v>1177</v>
      </c>
      <c r="BN4007" t="s">
        <v>1177</v>
      </c>
      <c r="BO4007" t="s">
        <v>1177</v>
      </c>
      <c r="BP4007" t="s">
        <v>1177</v>
      </c>
      <c r="BQ4007" t="s">
        <v>1177</v>
      </c>
      <c r="BR4007" t="s">
        <v>1177</v>
      </c>
      <c r="BS4007" t="s">
        <v>1177</v>
      </c>
      <c r="BT4007" t="s">
        <v>3293</v>
      </c>
      <c r="BU4007" t="s">
        <v>1177</v>
      </c>
      <c r="BV4007" t="s">
        <v>1177</v>
      </c>
      <c r="BW4007" t="s">
        <v>1177</v>
      </c>
      <c r="BX4007" t="s">
        <v>3293</v>
      </c>
      <c r="BY4007" t="s">
        <v>1177</v>
      </c>
      <c r="BZ4007" t="s">
        <v>1177</v>
      </c>
      <c r="CA4007" t="s">
        <v>1177</v>
      </c>
      <c r="CB4007" t="s">
        <v>3293</v>
      </c>
      <c r="CC4007" t="s">
        <v>3293</v>
      </c>
      <c r="CD4007">
        <v>-1.9E-2</v>
      </c>
      <c r="CE4007" t="s">
        <v>3293</v>
      </c>
      <c r="CF4007" t="s">
        <v>3293</v>
      </c>
      <c r="CG4007" t="s">
        <v>3293</v>
      </c>
      <c r="CH4007" t="s">
        <v>3293</v>
      </c>
    </row>
    <row r="4008" spans="1:86" x14ac:dyDescent="0.2">
      <c r="A4008" t="s">
        <v>7428</v>
      </c>
      <c r="B4008" t="s">
        <v>4041</v>
      </c>
      <c r="C4008">
        <v>5.0000000000000001E-3</v>
      </c>
      <c r="D4008">
        <v>7.0000000000000001E-3</v>
      </c>
      <c r="E4008">
        <v>4.2999999999999997E-2</v>
      </c>
      <c r="F4008">
        <v>9.7000000000000003E-2</v>
      </c>
      <c r="G4008">
        <v>2.1000000000000001E-2</v>
      </c>
      <c r="H4008">
        <v>3.5999999999999997E-2</v>
      </c>
      <c r="I4008" t="s">
        <v>3293</v>
      </c>
      <c r="J4008">
        <v>1.7999999999999999E-2</v>
      </c>
      <c r="K4008" t="s">
        <v>3293</v>
      </c>
      <c r="L4008">
        <v>2.1999999999999999E-2</v>
      </c>
      <c r="M4008">
        <v>0.21099999999999999</v>
      </c>
      <c r="N4008">
        <v>2.8000000000000001E-2</v>
      </c>
      <c r="O4008">
        <v>0.10299999999999999</v>
      </c>
      <c r="P4008">
        <v>8.8999999999999996E-2</v>
      </c>
      <c r="Q4008">
        <v>0.313</v>
      </c>
      <c r="R4008">
        <v>3.4000000000000002E-2</v>
      </c>
      <c r="S4008">
        <v>3.2000000000000001E-2</v>
      </c>
      <c r="T4008">
        <v>3.6999999999999998E-2</v>
      </c>
      <c r="U4008">
        <v>7.2999999999999995E-2</v>
      </c>
      <c r="V4008">
        <v>3.3000000000000002E-2</v>
      </c>
      <c r="W4008">
        <v>3.9E-2</v>
      </c>
      <c r="X4008">
        <v>0.06</v>
      </c>
      <c r="Y4008" t="s">
        <v>3293</v>
      </c>
      <c r="Z4008">
        <v>0.11</v>
      </c>
      <c r="AA4008">
        <v>5.3999999999999999E-2</v>
      </c>
      <c r="AB4008">
        <v>4.8000000000000001E-2</v>
      </c>
      <c r="AC4008">
        <v>5.3999999999999999E-2</v>
      </c>
      <c r="AD4008">
        <v>4.5999999999999999E-2</v>
      </c>
      <c r="AE4008" t="s">
        <v>3293</v>
      </c>
      <c r="AF4008">
        <v>6.2E-2</v>
      </c>
      <c r="AG4008">
        <v>4.8000000000000001E-2</v>
      </c>
      <c r="AH4008">
        <v>3.4000000000000002E-2</v>
      </c>
      <c r="AI4008">
        <v>0.24399999999999999</v>
      </c>
      <c r="AJ4008">
        <v>0.224</v>
      </c>
      <c r="AK4008">
        <v>2.7E-2</v>
      </c>
      <c r="AL4008" t="s">
        <v>3293</v>
      </c>
      <c r="AM4008" t="s">
        <v>3293</v>
      </c>
      <c r="AN4008">
        <v>2.5000000000000001E-2</v>
      </c>
      <c r="AO4008">
        <v>8.8999999999999996E-2</v>
      </c>
      <c r="AP4008">
        <v>2.1999999999999999E-2</v>
      </c>
      <c r="AQ4008" t="s">
        <v>3293</v>
      </c>
      <c r="AR4008">
        <v>2.8000000000000001E-2</v>
      </c>
      <c r="AS4008" t="s">
        <v>3293</v>
      </c>
      <c r="AT4008">
        <v>3.2000000000000001E-2</v>
      </c>
      <c r="AU4008">
        <v>0.36299999999999999</v>
      </c>
      <c r="AV4008" t="s">
        <v>3293</v>
      </c>
      <c r="AW4008" t="s">
        <v>3293</v>
      </c>
      <c r="AX4008" t="s">
        <v>1177</v>
      </c>
      <c r="AY4008" t="s">
        <v>3293</v>
      </c>
      <c r="AZ4008" t="s">
        <v>3293</v>
      </c>
      <c r="BA4008" t="s">
        <v>3293</v>
      </c>
      <c r="BB4008" t="s">
        <v>1177</v>
      </c>
      <c r="BC4008" t="s">
        <v>3293</v>
      </c>
      <c r="BD4008" t="s">
        <v>3293</v>
      </c>
      <c r="BE4008" t="s">
        <v>1177</v>
      </c>
      <c r="BF4008" t="s">
        <v>1177</v>
      </c>
      <c r="BG4008">
        <v>1.4E-2</v>
      </c>
      <c r="BH4008" t="s">
        <v>1177</v>
      </c>
      <c r="BI4008" t="s">
        <v>3293</v>
      </c>
      <c r="BJ4008" t="s">
        <v>3293</v>
      </c>
      <c r="BK4008" t="s">
        <v>1177</v>
      </c>
      <c r="BL4008" t="s">
        <v>1177</v>
      </c>
      <c r="BM4008" t="s">
        <v>1177</v>
      </c>
      <c r="BN4008" t="s">
        <v>1177</v>
      </c>
      <c r="BO4008" t="s">
        <v>1177</v>
      </c>
      <c r="BP4008" t="s">
        <v>1177</v>
      </c>
      <c r="BQ4008" t="s">
        <v>1177</v>
      </c>
      <c r="BR4008" t="s">
        <v>1177</v>
      </c>
      <c r="BS4008" t="s">
        <v>1177</v>
      </c>
      <c r="BT4008" t="s">
        <v>1177</v>
      </c>
      <c r="BU4008" t="s">
        <v>1177</v>
      </c>
      <c r="BV4008" t="s">
        <v>1177</v>
      </c>
      <c r="BW4008" t="s">
        <v>1177</v>
      </c>
      <c r="BX4008" t="s">
        <v>1177</v>
      </c>
      <c r="BY4008" t="s">
        <v>1177</v>
      </c>
      <c r="BZ4008" t="s">
        <v>1177</v>
      </c>
      <c r="CA4008" t="s">
        <v>1177</v>
      </c>
      <c r="CB4008" t="s">
        <v>3293</v>
      </c>
      <c r="CC4008" t="s">
        <v>3293</v>
      </c>
      <c r="CD4008" t="s">
        <v>3293</v>
      </c>
      <c r="CE4008" t="s">
        <v>3293</v>
      </c>
      <c r="CF4008" t="s">
        <v>3293</v>
      </c>
      <c r="CG4008" t="s">
        <v>3293</v>
      </c>
      <c r="CH4008" t="s">
        <v>3293</v>
      </c>
    </row>
    <row r="4009" spans="1:86" x14ac:dyDescent="0.2">
      <c r="A4009" t="s">
        <v>7429</v>
      </c>
      <c r="B4009" t="s">
        <v>4042</v>
      </c>
      <c r="C4009" t="s">
        <v>3293</v>
      </c>
      <c r="D4009" t="s">
        <v>3293</v>
      </c>
      <c r="E4009" t="s">
        <v>3293</v>
      </c>
      <c r="F4009" t="s">
        <v>3293</v>
      </c>
      <c r="G4009" t="s">
        <v>3293</v>
      </c>
      <c r="H4009" t="s">
        <v>3293</v>
      </c>
      <c r="I4009" t="s">
        <v>3293</v>
      </c>
      <c r="J4009" t="s">
        <v>3293</v>
      </c>
      <c r="K4009" t="s">
        <v>3293</v>
      </c>
      <c r="L4009" t="s">
        <v>3293</v>
      </c>
      <c r="M4009" t="s">
        <v>3293</v>
      </c>
      <c r="N4009" t="s">
        <v>1177</v>
      </c>
      <c r="O4009" t="s">
        <v>3293</v>
      </c>
      <c r="P4009" t="s">
        <v>1177</v>
      </c>
      <c r="Q4009" t="s">
        <v>1177</v>
      </c>
      <c r="R4009" t="s">
        <v>3293</v>
      </c>
      <c r="S4009" t="s">
        <v>3293</v>
      </c>
      <c r="T4009" t="s">
        <v>3293</v>
      </c>
      <c r="U4009" t="s">
        <v>3293</v>
      </c>
      <c r="V4009" t="s">
        <v>3293</v>
      </c>
      <c r="W4009" t="s">
        <v>3293</v>
      </c>
      <c r="X4009" t="s">
        <v>3293</v>
      </c>
      <c r="Y4009" t="s">
        <v>3293</v>
      </c>
      <c r="Z4009" t="s">
        <v>3293</v>
      </c>
      <c r="AA4009" t="s">
        <v>3293</v>
      </c>
      <c r="AB4009" t="s">
        <v>1177</v>
      </c>
      <c r="AC4009" t="s">
        <v>3293</v>
      </c>
      <c r="AD4009" t="s">
        <v>3293</v>
      </c>
      <c r="AE4009" t="s">
        <v>3293</v>
      </c>
      <c r="AF4009" t="s">
        <v>3293</v>
      </c>
      <c r="AG4009" t="s">
        <v>3293</v>
      </c>
      <c r="AH4009" t="s">
        <v>3293</v>
      </c>
      <c r="AI4009" t="s">
        <v>3293</v>
      </c>
      <c r="AJ4009" t="s">
        <v>3293</v>
      </c>
      <c r="AK4009" t="s">
        <v>3293</v>
      </c>
      <c r="AL4009" t="s">
        <v>3293</v>
      </c>
      <c r="AM4009" t="s">
        <v>3293</v>
      </c>
      <c r="AN4009" t="s">
        <v>3293</v>
      </c>
      <c r="AO4009" t="s">
        <v>3293</v>
      </c>
      <c r="AP4009" t="s">
        <v>3293</v>
      </c>
      <c r="AQ4009" t="s">
        <v>3293</v>
      </c>
      <c r="AR4009" t="s">
        <v>3293</v>
      </c>
      <c r="AS4009" t="s">
        <v>1177</v>
      </c>
      <c r="AT4009" t="s">
        <v>3293</v>
      </c>
      <c r="AU4009" t="s">
        <v>3293</v>
      </c>
      <c r="AV4009" t="s">
        <v>3293</v>
      </c>
      <c r="AW4009" t="s">
        <v>3293</v>
      </c>
      <c r="AX4009" t="s">
        <v>1177</v>
      </c>
      <c r="AY4009" t="s">
        <v>3293</v>
      </c>
      <c r="AZ4009" t="s">
        <v>1177</v>
      </c>
      <c r="BA4009" t="s">
        <v>3293</v>
      </c>
      <c r="BB4009" t="s">
        <v>3293</v>
      </c>
      <c r="BC4009" t="s">
        <v>1177</v>
      </c>
      <c r="BD4009" t="s">
        <v>1177</v>
      </c>
      <c r="BE4009" t="s">
        <v>3293</v>
      </c>
      <c r="BF4009" t="s">
        <v>1177</v>
      </c>
      <c r="BG4009" t="s">
        <v>1177</v>
      </c>
      <c r="BH4009" t="s">
        <v>3293</v>
      </c>
      <c r="BI4009" t="s">
        <v>1177</v>
      </c>
      <c r="BJ4009" t="s">
        <v>1177</v>
      </c>
      <c r="BK4009" t="s">
        <v>1177</v>
      </c>
      <c r="BL4009" t="s">
        <v>1177</v>
      </c>
      <c r="BM4009" t="s">
        <v>1177</v>
      </c>
      <c r="BN4009" t="s">
        <v>1177</v>
      </c>
      <c r="BO4009" t="s">
        <v>1177</v>
      </c>
      <c r="BP4009" t="s">
        <v>1177</v>
      </c>
      <c r="BQ4009" t="s">
        <v>1177</v>
      </c>
      <c r="BR4009" t="s">
        <v>1177</v>
      </c>
      <c r="BS4009" t="s">
        <v>1177</v>
      </c>
      <c r="BT4009" t="s">
        <v>3293</v>
      </c>
      <c r="BU4009" t="s">
        <v>1177</v>
      </c>
      <c r="BV4009" t="s">
        <v>1177</v>
      </c>
      <c r="BW4009" t="s">
        <v>1177</v>
      </c>
      <c r="BX4009" t="s">
        <v>3293</v>
      </c>
      <c r="BY4009" t="s">
        <v>1177</v>
      </c>
      <c r="BZ4009" t="s">
        <v>1177</v>
      </c>
      <c r="CA4009" t="s">
        <v>1177</v>
      </c>
      <c r="CB4009" t="s">
        <v>3293</v>
      </c>
      <c r="CC4009" t="s">
        <v>3293</v>
      </c>
      <c r="CD4009" t="s">
        <v>3293</v>
      </c>
      <c r="CE4009" t="s">
        <v>1177</v>
      </c>
      <c r="CF4009" t="s">
        <v>3293</v>
      </c>
      <c r="CG4009" t="s">
        <v>3293</v>
      </c>
      <c r="CH4009" t="s">
        <v>1177</v>
      </c>
    </row>
    <row r="4010" spans="1:86" x14ac:dyDescent="0.2">
      <c r="A4010" t="s">
        <v>7430</v>
      </c>
      <c r="B4010" t="s">
        <v>3089</v>
      </c>
      <c r="C4010" t="s">
        <v>1177</v>
      </c>
      <c r="D4010" t="s">
        <v>1177</v>
      </c>
      <c r="E4010" t="s">
        <v>1177</v>
      </c>
      <c r="F4010" t="s">
        <v>1177</v>
      </c>
      <c r="G4010" t="s">
        <v>3293</v>
      </c>
      <c r="H4010" t="s">
        <v>1177</v>
      </c>
      <c r="I4010" t="s">
        <v>1177</v>
      </c>
      <c r="J4010" t="s">
        <v>1177</v>
      </c>
      <c r="K4010" t="s">
        <v>1177</v>
      </c>
      <c r="L4010" t="s">
        <v>1177</v>
      </c>
      <c r="M4010" t="s">
        <v>1177</v>
      </c>
      <c r="N4010" t="s">
        <v>1177</v>
      </c>
      <c r="O4010" t="s">
        <v>1177</v>
      </c>
      <c r="P4010" t="s">
        <v>1177</v>
      </c>
      <c r="Q4010" t="s">
        <v>1177</v>
      </c>
      <c r="R4010" t="s">
        <v>1177</v>
      </c>
      <c r="S4010" t="s">
        <v>1177</v>
      </c>
      <c r="T4010" t="s">
        <v>1177</v>
      </c>
      <c r="U4010" t="s">
        <v>1177</v>
      </c>
      <c r="V4010" t="s">
        <v>1177</v>
      </c>
      <c r="W4010" t="s">
        <v>1177</v>
      </c>
      <c r="X4010" t="s">
        <v>1177</v>
      </c>
      <c r="Y4010" t="s">
        <v>3293</v>
      </c>
      <c r="Z4010" t="s">
        <v>1177</v>
      </c>
      <c r="AA4010" t="s">
        <v>1177</v>
      </c>
      <c r="AB4010" t="s">
        <v>1177</v>
      </c>
      <c r="AC4010" t="s">
        <v>1177</v>
      </c>
      <c r="AD4010" t="s">
        <v>1177</v>
      </c>
      <c r="AE4010" t="s">
        <v>3293</v>
      </c>
      <c r="AF4010" t="s">
        <v>1177</v>
      </c>
      <c r="AG4010" t="s">
        <v>1177</v>
      </c>
      <c r="AH4010" t="s">
        <v>1177</v>
      </c>
      <c r="AI4010" t="s">
        <v>1177</v>
      </c>
      <c r="AJ4010" t="s">
        <v>1177</v>
      </c>
      <c r="AK4010" t="s">
        <v>1177</v>
      </c>
      <c r="AL4010" t="s">
        <v>1177</v>
      </c>
      <c r="AM4010" t="s">
        <v>1177</v>
      </c>
      <c r="AN4010" t="s">
        <v>1177</v>
      </c>
      <c r="AO4010" t="s">
        <v>1177</v>
      </c>
      <c r="AP4010" t="s">
        <v>1177</v>
      </c>
      <c r="AQ4010" t="s">
        <v>1177</v>
      </c>
      <c r="AR4010" t="s">
        <v>1177</v>
      </c>
      <c r="AS4010" t="s">
        <v>1177</v>
      </c>
      <c r="AT4010" t="s">
        <v>1177</v>
      </c>
      <c r="AU4010" t="s">
        <v>1177</v>
      </c>
      <c r="AV4010" t="s">
        <v>1177</v>
      </c>
      <c r="AW4010" t="s">
        <v>1177</v>
      </c>
      <c r="AX4010" t="s">
        <v>1177</v>
      </c>
      <c r="AY4010" t="s">
        <v>1177</v>
      </c>
      <c r="AZ4010" t="s">
        <v>1177</v>
      </c>
      <c r="BA4010" t="s">
        <v>1177</v>
      </c>
      <c r="BB4010" t="s">
        <v>1177</v>
      </c>
      <c r="BC4010" t="s">
        <v>1177</v>
      </c>
      <c r="BD4010" t="s">
        <v>1177</v>
      </c>
      <c r="BE4010" t="s">
        <v>1177</v>
      </c>
      <c r="BF4010" t="s">
        <v>1177</v>
      </c>
      <c r="BG4010" t="s">
        <v>1177</v>
      </c>
      <c r="BH4010" t="s">
        <v>1177</v>
      </c>
      <c r="BI4010" t="s">
        <v>1177</v>
      </c>
      <c r="BJ4010" t="s">
        <v>1177</v>
      </c>
      <c r="BK4010" t="s">
        <v>1177</v>
      </c>
      <c r="BL4010" t="s">
        <v>1177</v>
      </c>
      <c r="BM4010" t="s">
        <v>1177</v>
      </c>
      <c r="BN4010" t="s">
        <v>1177</v>
      </c>
      <c r="BO4010" t="s">
        <v>1177</v>
      </c>
      <c r="BP4010" t="s">
        <v>1177</v>
      </c>
      <c r="BQ4010" t="s">
        <v>1177</v>
      </c>
      <c r="BR4010" t="s">
        <v>1177</v>
      </c>
      <c r="BS4010" t="s">
        <v>1177</v>
      </c>
      <c r="BT4010" t="s">
        <v>1177</v>
      </c>
      <c r="BU4010" t="s">
        <v>1177</v>
      </c>
      <c r="BV4010" t="s">
        <v>1177</v>
      </c>
      <c r="BW4010" t="s">
        <v>1177</v>
      </c>
      <c r="BX4010" t="s">
        <v>1177</v>
      </c>
      <c r="BY4010" t="s">
        <v>1177</v>
      </c>
      <c r="BZ4010" t="s">
        <v>1177</v>
      </c>
      <c r="CA4010" t="s">
        <v>1177</v>
      </c>
      <c r="CB4010" t="s">
        <v>1177</v>
      </c>
      <c r="CC4010" t="s">
        <v>1177</v>
      </c>
      <c r="CD4010" t="s">
        <v>1177</v>
      </c>
      <c r="CE4010" t="s">
        <v>1177</v>
      </c>
      <c r="CF4010" t="s">
        <v>1177</v>
      </c>
      <c r="CG4010" t="s">
        <v>1177</v>
      </c>
      <c r="CH4010" t="s">
        <v>1177</v>
      </c>
    </row>
    <row r="4011" spans="1:86" x14ac:dyDescent="0.2">
      <c r="A4011" t="s">
        <v>7431</v>
      </c>
      <c r="B4011" t="s">
        <v>3090</v>
      </c>
      <c r="C4011" t="s">
        <v>1177</v>
      </c>
      <c r="D4011" t="s">
        <v>3293</v>
      </c>
      <c r="E4011" t="s">
        <v>1177</v>
      </c>
      <c r="F4011" t="s">
        <v>3293</v>
      </c>
      <c r="G4011" t="s">
        <v>1177</v>
      </c>
      <c r="H4011" t="s">
        <v>1177</v>
      </c>
      <c r="I4011" t="s">
        <v>1177</v>
      </c>
      <c r="J4011" t="s">
        <v>1177</v>
      </c>
      <c r="K4011" t="s">
        <v>1177</v>
      </c>
      <c r="L4011" t="s">
        <v>1177</v>
      </c>
      <c r="M4011" t="s">
        <v>1177</v>
      </c>
      <c r="N4011" t="s">
        <v>1177</v>
      </c>
      <c r="O4011" t="s">
        <v>1177</v>
      </c>
      <c r="P4011" t="s">
        <v>1177</v>
      </c>
      <c r="Q4011" t="s">
        <v>1177</v>
      </c>
      <c r="R4011" t="s">
        <v>1177</v>
      </c>
      <c r="S4011" t="s">
        <v>1177</v>
      </c>
      <c r="T4011" t="s">
        <v>1177</v>
      </c>
      <c r="U4011" t="s">
        <v>1177</v>
      </c>
      <c r="V4011" t="s">
        <v>1177</v>
      </c>
      <c r="W4011" t="s">
        <v>1177</v>
      </c>
      <c r="X4011" t="s">
        <v>1177</v>
      </c>
      <c r="Y4011" t="s">
        <v>3293</v>
      </c>
      <c r="Z4011" t="s">
        <v>1177</v>
      </c>
      <c r="AA4011" t="s">
        <v>1177</v>
      </c>
      <c r="AB4011" t="s">
        <v>1177</v>
      </c>
      <c r="AC4011" t="s">
        <v>1177</v>
      </c>
      <c r="AD4011" t="s">
        <v>1177</v>
      </c>
      <c r="AE4011" t="s">
        <v>3293</v>
      </c>
      <c r="AF4011" t="s">
        <v>1177</v>
      </c>
      <c r="AG4011" t="s">
        <v>1177</v>
      </c>
      <c r="AH4011" t="s">
        <v>1177</v>
      </c>
      <c r="AI4011" t="s">
        <v>1177</v>
      </c>
      <c r="AJ4011" t="s">
        <v>1177</v>
      </c>
      <c r="AK4011" t="s">
        <v>1177</v>
      </c>
      <c r="AL4011" t="s">
        <v>1177</v>
      </c>
      <c r="AM4011" t="s">
        <v>1177</v>
      </c>
      <c r="AN4011" t="s">
        <v>1177</v>
      </c>
      <c r="AO4011" t="s">
        <v>1177</v>
      </c>
      <c r="AP4011" t="s">
        <v>1177</v>
      </c>
      <c r="AQ4011" t="s">
        <v>1177</v>
      </c>
      <c r="AR4011" t="s">
        <v>1177</v>
      </c>
      <c r="AS4011" t="s">
        <v>1177</v>
      </c>
      <c r="AT4011" t="s">
        <v>1177</v>
      </c>
      <c r="AU4011" t="s">
        <v>1177</v>
      </c>
      <c r="AV4011" t="s">
        <v>1177</v>
      </c>
      <c r="AW4011" t="s">
        <v>1177</v>
      </c>
      <c r="AX4011" t="s">
        <v>1177</v>
      </c>
      <c r="AY4011" t="s">
        <v>1177</v>
      </c>
      <c r="AZ4011" t="s">
        <v>1177</v>
      </c>
      <c r="BA4011" t="s">
        <v>1177</v>
      </c>
      <c r="BB4011" t="s">
        <v>1177</v>
      </c>
      <c r="BC4011" t="s">
        <v>1177</v>
      </c>
      <c r="BD4011" t="s">
        <v>1177</v>
      </c>
      <c r="BE4011" t="s">
        <v>1177</v>
      </c>
      <c r="BF4011" t="s">
        <v>1177</v>
      </c>
      <c r="BG4011" t="s">
        <v>1177</v>
      </c>
      <c r="BH4011" t="s">
        <v>1177</v>
      </c>
      <c r="BI4011" t="s">
        <v>1177</v>
      </c>
      <c r="BJ4011" t="s">
        <v>1177</v>
      </c>
      <c r="BK4011" t="s">
        <v>1177</v>
      </c>
      <c r="BL4011" t="s">
        <v>1177</v>
      </c>
      <c r="BM4011" t="s">
        <v>1177</v>
      </c>
      <c r="BN4011" t="s">
        <v>1177</v>
      </c>
      <c r="BO4011" t="s">
        <v>1177</v>
      </c>
      <c r="BP4011" t="s">
        <v>1177</v>
      </c>
      <c r="BQ4011" t="s">
        <v>1177</v>
      </c>
      <c r="BR4011" t="s">
        <v>1177</v>
      </c>
      <c r="BS4011" t="s">
        <v>1177</v>
      </c>
      <c r="BT4011" t="s">
        <v>1177</v>
      </c>
      <c r="BU4011" t="s">
        <v>1177</v>
      </c>
      <c r="BV4011" t="s">
        <v>1177</v>
      </c>
      <c r="BW4011" t="s">
        <v>1177</v>
      </c>
      <c r="BX4011" t="s">
        <v>1177</v>
      </c>
      <c r="BY4011" t="s">
        <v>1177</v>
      </c>
      <c r="BZ4011" t="s">
        <v>1177</v>
      </c>
      <c r="CA4011" t="s">
        <v>1177</v>
      </c>
      <c r="CB4011" t="s">
        <v>1177</v>
      </c>
      <c r="CC4011" t="s">
        <v>1177</v>
      </c>
      <c r="CD4011" t="s">
        <v>1177</v>
      </c>
      <c r="CE4011" t="s">
        <v>1177</v>
      </c>
      <c r="CF4011" t="s">
        <v>1177</v>
      </c>
      <c r="CG4011" t="s">
        <v>1177</v>
      </c>
      <c r="CH4011" t="s">
        <v>1177</v>
      </c>
    </row>
    <row r="4012" spans="1:86" x14ac:dyDescent="0.2">
      <c r="A4012" t="s">
        <v>7432</v>
      </c>
      <c r="B4012" t="s">
        <v>3091</v>
      </c>
      <c r="C4012" t="s">
        <v>1177</v>
      </c>
      <c r="D4012" t="s">
        <v>3293</v>
      </c>
      <c r="E4012" t="s">
        <v>1177</v>
      </c>
      <c r="F4012" t="s">
        <v>3293</v>
      </c>
      <c r="G4012" t="s">
        <v>3293</v>
      </c>
      <c r="H4012" t="s">
        <v>1177</v>
      </c>
      <c r="I4012" t="s">
        <v>1177</v>
      </c>
      <c r="J4012" t="s">
        <v>1177</v>
      </c>
      <c r="K4012" t="s">
        <v>1177</v>
      </c>
      <c r="L4012" t="s">
        <v>1177</v>
      </c>
      <c r="M4012" t="s">
        <v>1177</v>
      </c>
      <c r="N4012" t="s">
        <v>1177</v>
      </c>
      <c r="O4012" t="s">
        <v>1177</v>
      </c>
      <c r="P4012" t="s">
        <v>1177</v>
      </c>
      <c r="Q4012" t="s">
        <v>1177</v>
      </c>
      <c r="R4012" t="s">
        <v>1177</v>
      </c>
      <c r="S4012" t="s">
        <v>1177</v>
      </c>
      <c r="T4012" t="s">
        <v>1177</v>
      </c>
      <c r="U4012" t="s">
        <v>1177</v>
      </c>
      <c r="V4012" t="s">
        <v>1177</v>
      </c>
      <c r="W4012" t="s">
        <v>1177</v>
      </c>
      <c r="X4012" t="s">
        <v>1177</v>
      </c>
      <c r="Y4012" t="s">
        <v>3293</v>
      </c>
      <c r="Z4012" t="s">
        <v>1177</v>
      </c>
      <c r="AA4012" t="s">
        <v>1177</v>
      </c>
      <c r="AB4012" t="s">
        <v>1177</v>
      </c>
      <c r="AC4012" t="s">
        <v>1177</v>
      </c>
      <c r="AD4012" t="s">
        <v>1177</v>
      </c>
      <c r="AE4012" t="s">
        <v>1177</v>
      </c>
      <c r="AF4012" t="s">
        <v>1177</v>
      </c>
      <c r="AG4012" t="s">
        <v>1177</v>
      </c>
      <c r="AH4012" t="s">
        <v>1177</v>
      </c>
      <c r="AI4012" t="s">
        <v>1177</v>
      </c>
      <c r="AJ4012" t="s">
        <v>1177</v>
      </c>
      <c r="AK4012" t="s">
        <v>1177</v>
      </c>
      <c r="AL4012" t="s">
        <v>1177</v>
      </c>
      <c r="AM4012" t="s">
        <v>1177</v>
      </c>
      <c r="AN4012" t="s">
        <v>1177</v>
      </c>
      <c r="AO4012" t="s">
        <v>1177</v>
      </c>
      <c r="AP4012" t="s">
        <v>1177</v>
      </c>
      <c r="AQ4012" t="s">
        <v>1177</v>
      </c>
      <c r="AR4012" t="s">
        <v>1177</v>
      </c>
      <c r="AS4012" t="s">
        <v>1177</v>
      </c>
      <c r="AT4012" t="s">
        <v>1177</v>
      </c>
      <c r="AU4012" t="s">
        <v>1177</v>
      </c>
      <c r="AV4012" t="s">
        <v>1177</v>
      </c>
      <c r="AW4012" t="s">
        <v>1177</v>
      </c>
      <c r="AX4012" t="s">
        <v>1177</v>
      </c>
      <c r="AY4012" t="s">
        <v>1177</v>
      </c>
      <c r="AZ4012" t="s">
        <v>1177</v>
      </c>
      <c r="BA4012" t="s">
        <v>1177</v>
      </c>
      <c r="BB4012" t="s">
        <v>1177</v>
      </c>
      <c r="BC4012" t="s">
        <v>1177</v>
      </c>
      <c r="BD4012" t="s">
        <v>1177</v>
      </c>
      <c r="BE4012" t="s">
        <v>1177</v>
      </c>
      <c r="BF4012" t="s">
        <v>1177</v>
      </c>
      <c r="BG4012" t="s">
        <v>1177</v>
      </c>
      <c r="BH4012" t="s">
        <v>1177</v>
      </c>
      <c r="BI4012" t="s">
        <v>1177</v>
      </c>
      <c r="BJ4012" t="s">
        <v>1177</v>
      </c>
      <c r="BK4012" t="s">
        <v>1177</v>
      </c>
      <c r="BL4012" t="s">
        <v>1177</v>
      </c>
      <c r="BM4012" t="s">
        <v>1177</v>
      </c>
      <c r="BN4012" t="s">
        <v>1177</v>
      </c>
      <c r="BO4012" t="s">
        <v>1177</v>
      </c>
      <c r="BP4012" t="s">
        <v>1177</v>
      </c>
      <c r="BQ4012" t="s">
        <v>1177</v>
      </c>
      <c r="BR4012" t="s">
        <v>1177</v>
      </c>
      <c r="BS4012" t="s">
        <v>1177</v>
      </c>
      <c r="BT4012" t="s">
        <v>1177</v>
      </c>
      <c r="BU4012" t="s">
        <v>1177</v>
      </c>
      <c r="BV4012" t="s">
        <v>1177</v>
      </c>
      <c r="BW4012" t="s">
        <v>1177</v>
      </c>
      <c r="BX4012" t="s">
        <v>1177</v>
      </c>
      <c r="BY4012" t="s">
        <v>1177</v>
      </c>
      <c r="BZ4012" t="s">
        <v>1177</v>
      </c>
      <c r="CA4012" t="s">
        <v>1177</v>
      </c>
      <c r="CB4012" t="s">
        <v>1177</v>
      </c>
      <c r="CC4012" t="s">
        <v>1177</v>
      </c>
      <c r="CD4012" t="s">
        <v>1177</v>
      </c>
      <c r="CE4012" t="s">
        <v>1177</v>
      </c>
      <c r="CF4012" t="s">
        <v>1177</v>
      </c>
      <c r="CG4012" t="s">
        <v>1177</v>
      </c>
      <c r="CH4012" t="s">
        <v>1177</v>
      </c>
    </row>
    <row r="4013" spans="1:86" x14ac:dyDescent="0.2">
      <c r="A4013" t="s">
        <v>7433</v>
      </c>
      <c r="B4013" t="s">
        <v>3092</v>
      </c>
      <c r="C4013">
        <v>-7.0000000000000001E-3</v>
      </c>
      <c r="D4013">
        <v>-7.0000000000000001E-3</v>
      </c>
      <c r="E4013">
        <v>-7.0000000000000001E-3</v>
      </c>
      <c r="F4013">
        <v>-7.0000000000000001E-3</v>
      </c>
      <c r="G4013" t="s">
        <v>3293</v>
      </c>
      <c r="H4013">
        <v>-6.0000000000000001E-3</v>
      </c>
      <c r="I4013">
        <v>-8.0000000000000002E-3</v>
      </c>
      <c r="J4013">
        <v>-5.0999999999999997E-2</v>
      </c>
      <c r="K4013" t="s">
        <v>3293</v>
      </c>
      <c r="L4013">
        <v>-8.0000000000000002E-3</v>
      </c>
      <c r="M4013">
        <v>-8.0000000000000002E-3</v>
      </c>
      <c r="N4013">
        <v>-8.0000000000000002E-3</v>
      </c>
      <c r="O4013">
        <v>-8.0000000000000002E-3</v>
      </c>
      <c r="P4013">
        <v>-1.6E-2</v>
      </c>
      <c r="Q4013">
        <v>-8.9999999999999993E-3</v>
      </c>
      <c r="R4013">
        <v>-8.9999999999999993E-3</v>
      </c>
      <c r="S4013">
        <v>-8.9999999999999993E-3</v>
      </c>
      <c r="T4013">
        <v>-8.0000000000000002E-3</v>
      </c>
      <c r="U4013">
        <v>-8.0000000000000002E-3</v>
      </c>
      <c r="V4013">
        <v>-8.0000000000000002E-3</v>
      </c>
      <c r="W4013">
        <v>-8.0000000000000002E-3</v>
      </c>
      <c r="X4013">
        <v>-8.0000000000000002E-3</v>
      </c>
      <c r="Y4013">
        <v>-8.0000000000000002E-3</v>
      </c>
      <c r="Z4013">
        <v>-8.0000000000000002E-3</v>
      </c>
      <c r="AA4013">
        <v>-8.0000000000000002E-3</v>
      </c>
      <c r="AB4013">
        <v>-8.0000000000000002E-3</v>
      </c>
      <c r="AC4013">
        <v>-8.0000000000000002E-3</v>
      </c>
      <c r="AD4013">
        <v>-8.0000000000000002E-3</v>
      </c>
      <c r="AE4013">
        <v>-7.0000000000000001E-3</v>
      </c>
      <c r="AF4013">
        <v>-7.0000000000000001E-3</v>
      </c>
      <c r="AG4013">
        <v>-7.0000000000000001E-3</v>
      </c>
      <c r="AH4013">
        <v>-8.0000000000000002E-3</v>
      </c>
      <c r="AI4013">
        <v>-8.0000000000000002E-3</v>
      </c>
      <c r="AJ4013">
        <v>-8.0000000000000002E-3</v>
      </c>
      <c r="AK4013">
        <v>-8.0000000000000002E-3</v>
      </c>
      <c r="AL4013">
        <v>-8.0000000000000002E-3</v>
      </c>
      <c r="AM4013">
        <v>-8.0000000000000002E-3</v>
      </c>
      <c r="AN4013">
        <v>-8.0000000000000002E-3</v>
      </c>
      <c r="AO4013">
        <v>-8.0000000000000002E-3</v>
      </c>
      <c r="AP4013">
        <v>-1.4E-2</v>
      </c>
      <c r="AQ4013">
        <v>-7.0000000000000001E-3</v>
      </c>
      <c r="AR4013">
        <v>-7.0000000000000001E-3</v>
      </c>
      <c r="AS4013">
        <v>-8.0000000000000002E-3</v>
      </c>
      <c r="AT4013">
        <v>-8.0000000000000002E-3</v>
      </c>
      <c r="AU4013">
        <v>-7.0000000000000001E-3</v>
      </c>
      <c r="AV4013">
        <v>-8.0000000000000002E-3</v>
      </c>
      <c r="AW4013">
        <v>-8.0000000000000002E-3</v>
      </c>
      <c r="AX4013">
        <v>-2.1999999999999999E-2</v>
      </c>
      <c r="AY4013">
        <v>-8.0000000000000002E-3</v>
      </c>
      <c r="AZ4013">
        <v>-8.0000000000000002E-3</v>
      </c>
      <c r="BA4013">
        <v>-8.0000000000000002E-3</v>
      </c>
      <c r="BB4013">
        <v>-8.0000000000000002E-3</v>
      </c>
      <c r="BC4013">
        <v>-8.0000000000000002E-3</v>
      </c>
      <c r="BD4013">
        <v>-8.0000000000000002E-3</v>
      </c>
      <c r="BE4013">
        <v>-8.0000000000000002E-3</v>
      </c>
      <c r="BF4013">
        <v>-8.9999999999999993E-3</v>
      </c>
      <c r="BG4013">
        <v>-8.9999999999999993E-3</v>
      </c>
      <c r="BH4013">
        <v>-8.9999999999999993E-3</v>
      </c>
      <c r="BI4013">
        <v>-8.9999999999999993E-3</v>
      </c>
      <c r="BJ4013">
        <v>-8.9999999999999993E-3</v>
      </c>
      <c r="BK4013">
        <v>-8.9999999999999993E-3</v>
      </c>
      <c r="BL4013">
        <v>-2.1999999999999999E-2</v>
      </c>
      <c r="BM4013">
        <v>-8.9999999999999993E-3</v>
      </c>
      <c r="BN4013">
        <v>-5.2999999999999999E-2</v>
      </c>
      <c r="BO4013">
        <v>-8.9999999999999993E-3</v>
      </c>
      <c r="BP4013">
        <v>-1.0999999999999999E-2</v>
      </c>
      <c r="BQ4013">
        <v>-1.0999999999999999E-2</v>
      </c>
      <c r="BR4013">
        <v>-1.0999999999999999E-2</v>
      </c>
      <c r="BS4013">
        <v>-1.0999999999999999E-2</v>
      </c>
      <c r="BT4013">
        <v>-1.0999999999999999E-2</v>
      </c>
      <c r="BU4013">
        <v>-1.0999999999999999E-2</v>
      </c>
      <c r="BV4013">
        <v>-1.0999999999999999E-2</v>
      </c>
      <c r="BW4013">
        <v>-1.2E-2</v>
      </c>
      <c r="BX4013" t="s">
        <v>3293</v>
      </c>
      <c r="BY4013">
        <v>-1.2E-2</v>
      </c>
      <c r="BZ4013">
        <v>-1.2E-2</v>
      </c>
      <c r="CA4013">
        <v>-1.0999999999999999E-2</v>
      </c>
      <c r="CB4013">
        <v>-1.0999999999999999E-2</v>
      </c>
      <c r="CC4013">
        <v>-1.4E-2</v>
      </c>
      <c r="CD4013">
        <v>-1.2E-2</v>
      </c>
      <c r="CE4013">
        <v>-1.2E-2</v>
      </c>
      <c r="CF4013">
        <v>-1.2E-2</v>
      </c>
      <c r="CG4013">
        <v>-1.2E-2</v>
      </c>
      <c r="CH4013">
        <v>-1.2E-2</v>
      </c>
    </row>
    <row r="4014" spans="1:86" x14ac:dyDescent="0.2">
      <c r="A4014" t="s">
        <v>7434</v>
      </c>
      <c r="B4014" t="s">
        <v>3093</v>
      </c>
      <c r="C4014" t="s">
        <v>1177</v>
      </c>
      <c r="D4014" t="s">
        <v>1177</v>
      </c>
      <c r="E4014" t="s">
        <v>1177</v>
      </c>
      <c r="F4014" t="s">
        <v>1177</v>
      </c>
      <c r="G4014" t="s">
        <v>3293</v>
      </c>
      <c r="H4014" t="s">
        <v>3293</v>
      </c>
      <c r="I4014" t="s">
        <v>1177</v>
      </c>
      <c r="J4014" t="s">
        <v>1177</v>
      </c>
      <c r="K4014" t="s">
        <v>1177</v>
      </c>
      <c r="L4014" t="s">
        <v>1177</v>
      </c>
      <c r="M4014" t="s">
        <v>1177</v>
      </c>
      <c r="N4014" t="s">
        <v>1177</v>
      </c>
      <c r="O4014" t="s">
        <v>1177</v>
      </c>
      <c r="P4014" t="s">
        <v>1177</v>
      </c>
      <c r="Q4014" t="s">
        <v>1177</v>
      </c>
      <c r="R4014" t="s">
        <v>3293</v>
      </c>
      <c r="S4014" t="s">
        <v>1177</v>
      </c>
      <c r="T4014" t="s">
        <v>1177</v>
      </c>
      <c r="U4014" t="s">
        <v>1177</v>
      </c>
      <c r="V4014" t="s">
        <v>1177</v>
      </c>
      <c r="W4014" t="s">
        <v>1177</v>
      </c>
      <c r="X4014" t="s">
        <v>1177</v>
      </c>
      <c r="Y4014" t="s">
        <v>1177</v>
      </c>
      <c r="Z4014" t="s">
        <v>3293</v>
      </c>
      <c r="AA4014" t="s">
        <v>3293</v>
      </c>
      <c r="AB4014" t="s">
        <v>1177</v>
      </c>
      <c r="AC4014" t="s">
        <v>3293</v>
      </c>
      <c r="AD4014" t="s">
        <v>3293</v>
      </c>
      <c r="AE4014" t="s">
        <v>1177</v>
      </c>
      <c r="AF4014" t="s">
        <v>3293</v>
      </c>
      <c r="AG4014" t="s">
        <v>1177</v>
      </c>
      <c r="AH4014" t="s">
        <v>1177</v>
      </c>
      <c r="AI4014" t="s">
        <v>1177</v>
      </c>
      <c r="AJ4014" t="s">
        <v>1177</v>
      </c>
      <c r="AK4014" t="s">
        <v>1177</v>
      </c>
      <c r="AL4014" t="s">
        <v>1177</v>
      </c>
      <c r="AM4014" t="s">
        <v>1177</v>
      </c>
      <c r="AN4014" t="s">
        <v>1177</v>
      </c>
      <c r="AO4014" t="s">
        <v>1177</v>
      </c>
      <c r="AP4014" t="s">
        <v>1177</v>
      </c>
      <c r="AQ4014" t="s">
        <v>1177</v>
      </c>
      <c r="AR4014" t="s">
        <v>1177</v>
      </c>
      <c r="AS4014" t="s">
        <v>1177</v>
      </c>
      <c r="AT4014" t="s">
        <v>1177</v>
      </c>
      <c r="AU4014">
        <v>1E-3</v>
      </c>
      <c r="AV4014" t="s">
        <v>1177</v>
      </c>
      <c r="AW4014" t="s">
        <v>1177</v>
      </c>
      <c r="AX4014" t="s">
        <v>1177</v>
      </c>
      <c r="AY4014" t="s">
        <v>1177</v>
      </c>
      <c r="AZ4014" t="s">
        <v>1177</v>
      </c>
      <c r="BA4014" t="s">
        <v>1177</v>
      </c>
      <c r="BB4014" t="s">
        <v>1177</v>
      </c>
      <c r="BC4014" t="s">
        <v>1177</v>
      </c>
      <c r="BD4014" t="s">
        <v>1177</v>
      </c>
      <c r="BE4014" t="s">
        <v>1177</v>
      </c>
      <c r="BF4014" t="s">
        <v>1177</v>
      </c>
      <c r="BG4014" t="s">
        <v>1177</v>
      </c>
      <c r="BH4014" t="s">
        <v>1177</v>
      </c>
      <c r="BI4014" t="s">
        <v>1177</v>
      </c>
      <c r="BJ4014" t="s">
        <v>1177</v>
      </c>
      <c r="BK4014" t="s">
        <v>1177</v>
      </c>
      <c r="BL4014" t="s">
        <v>3293</v>
      </c>
      <c r="BM4014" t="s">
        <v>1177</v>
      </c>
      <c r="BN4014" t="s">
        <v>3293</v>
      </c>
      <c r="BO4014" t="s">
        <v>1177</v>
      </c>
      <c r="BP4014" t="s">
        <v>1177</v>
      </c>
      <c r="BQ4014" t="s">
        <v>1177</v>
      </c>
      <c r="BR4014" t="s">
        <v>1177</v>
      </c>
      <c r="BS4014" t="s">
        <v>1177</v>
      </c>
      <c r="BT4014" t="s">
        <v>1177</v>
      </c>
      <c r="BU4014" t="s">
        <v>1177</v>
      </c>
      <c r="BV4014" t="s">
        <v>1177</v>
      </c>
      <c r="BW4014" t="s">
        <v>1177</v>
      </c>
      <c r="BX4014" t="s">
        <v>3293</v>
      </c>
      <c r="BY4014" t="s">
        <v>1177</v>
      </c>
      <c r="BZ4014" t="s">
        <v>1177</v>
      </c>
      <c r="CA4014" t="s">
        <v>1177</v>
      </c>
      <c r="CB4014" t="s">
        <v>1177</v>
      </c>
      <c r="CC4014" t="s">
        <v>1177</v>
      </c>
      <c r="CD4014" t="s">
        <v>1177</v>
      </c>
      <c r="CE4014" t="s">
        <v>1177</v>
      </c>
      <c r="CF4014" t="s">
        <v>1177</v>
      </c>
      <c r="CG4014" t="s">
        <v>1177</v>
      </c>
      <c r="CH4014" t="s">
        <v>1177</v>
      </c>
    </row>
    <row r="4015" spans="1:86" x14ac:dyDescent="0.2">
      <c r="A4015" t="s">
        <v>7435</v>
      </c>
      <c r="B4015" t="s">
        <v>3094</v>
      </c>
      <c r="C4015">
        <v>7.0000000000000001E-3</v>
      </c>
      <c r="D4015">
        <v>7.0000000000000001E-3</v>
      </c>
      <c r="E4015">
        <v>7.0000000000000001E-3</v>
      </c>
      <c r="F4015">
        <v>7.0000000000000001E-3</v>
      </c>
      <c r="G4015">
        <v>3.5999999999999997E-2</v>
      </c>
      <c r="H4015" t="s">
        <v>3293</v>
      </c>
      <c r="I4015">
        <v>8.0000000000000002E-3</v>
      </c>
      <c r="J4015">
        <v>5.0999999999999997E-2</v>
      </c>
      <c r="K4015" t="s">
        <v>3293</v>
      </c>
      <c r="L4015">
        <v>8.0000000000000002E-3</v>
      </c>
      <c r="M4015">
        <v>8.0000000000000002E-3</v>
      </c>
      <c r="N4015">
        <v>8.0000000000000002E-3</v>
      </c>
      <c r="O4015">
        <v>8.0000000000000002E-3</v>
      </c>
      <c r="P4015">
        <v>1.6E-2</v>
      </c>
      <c r="Q4015">
        <v>8.9999999999999993E-3</v>
      </c>
      <c r="R4015" t="s">
        <v>3293</v>
      </c>
      <c r="S4015">
        <v>8.9999999999999993E-3</v>
      </c>
      <c r="T4015">
        <v>8.0000000000000002E-3</v>
      </c>
      <c r="U4015">
        <v>8.0000000000000002E-3</v>
      </c>
      <c r="V4015">
        <v>8.0000000000000002E-3</v>
      </c>
      <c r="W4015">
        <v>8.0000000000000002E-3</v>
      </c>
      <c r="X4015">
        <v>8.0000000000000002E-3</v>
      </c>
      <c r="Y4015">
        <v>8.0000000000000002E-3</v>
      </c>
      <c r="Z4015" t="s">
        <v>3293</v>
      </c>
      <c r="AA4015" t="s">
        <v>3293</v>
      </c>
      <c r="AB4015">
        <v>8.0000000000000002E-3</v>
      </c>
      <c r="AC4015" t="s">
        <v>3293</v>
      </c>
      <c r="AD4015" t="s">
        <v>3293</v>
      </c>
      <c r="AE4015">
        <v>7.0000000000000001E-3</v>
      </c>
      <c r="AF4015" t="s">
        <v>3293</v>
      </c>
      <c r="AG4015">
        <v>7.0000000000000001E-3</v>
      </c>
      <c r="AH4015">
        <v>8.0000000000000002E-3</v>
      </c>
      <c r="AI4015">
        <v>8.0000000000000002E-3</v>
      </c>
      <c r="AJ4015">
        <v>8.0000000000000002E-3</v>
      </c>
      <c r="AK4015">
        <v>8.0000000000000002E-3</v>
      </c>
      <c r="AL4015">
        <v>8.0000000000000002E-3</v>
      </c>
      <c r="AM4015">
        <v>8.0000000000000002E-3</v>
      </c>
      <c r="AN4015">
        <v>8.0000000000000002E-3</v>
      </c>
      <c r="AO4015">
        <v>8.0000000000000002E-3</v>
      </c>
      <c r="AP4015">
        <v>1.4E-2</v>
      </c>
      <c r="AQ4015">
        <v>7.0000000000000001E-3</v>
      </c>
      <c r="AR4015">
        <v>7.0000000000000001E-3</v>
      </c>
      <c r="AS4015">
        <v>8.0000000000000002E-3</v>
      </c>
      <c r="AT4015">
        <v>8.0000000000000002E-3</v>
      </c>
      <c r="AU4015">
        <v>8.0000000000000002E-3</v>
      </c>
      <c r="AV4015">
        <v>8.0000000000000002E-3</v>
      </c>
      <c r="AW4015">
        <v>8.0000000000000002E-3</v>
      </c>
      <c r="AX4015">
        <v>2.1999999999999999E-2</v>
      </c>
      <c r="AY4015">
        <v>8.0000000000000002E-3</v>
      </c>
      <c r="AZ4015">
        <v>8.0000000000000002E-3</v>
      </c>
      <c r="BA4015">
        <v>8.0000000000000002E-3</v>
      </c>
      <c r="BB4015">
        <v>8.0000000000000002E-3</v>
      </c>
      <c r="BC4015">
        <v>8.0000000000000002E-3</v>
      </c>
      <c r="BD4015">
        <v>8.0000000000000002E-3</v>
      </c>
      <c r="BE4015">
        <v>8.0000000000000002E-3</v>
      </c>
      <c r="BF4015">
        <v>8.9999999999999993E-3</v>
      </c>
      <c r="BG4015">
        <v>8.9999999999999993E-3</v>
      </c>
      <c r="BH4015">
        <v>8.9999999999999993E-3</v>
      </c>
      <c r="BI4015">
        <v>8.9999999999999993E-3</v>
      </c>
      <c r="BJ4015">
        <v>8.9999999999999993E-3</v>
      </c>
      <c r="BK4015">
        <v>8.9999999999999993E-3</v>
      </c>
      <c r="BL4015" t="s">
        <v>3293</v>
      </c>
      <c r="BM4015">
        <v>8.9999999999999993E-3</v>
      </c>
      <c r="BN4015" t="s">
        <v>3293</v>
      </c>
      <c r="BO4015">
        <v>8.9999999999999993E-3</v>
      </c>
      <c r="BP4015">
        <v>1.0999999999999999E-2</v>
      </c>
      <c r="BQ4015">
        <v>1.0999999999999999E-2</v>
      </c>
      <c r="BR4015">
        <v>1.0999999999999999E-2</v>
      </c>
      <c r="BS4015">
        <v>1.0999999999999999E-2</v>
      </c>
      <c r="BT4015">
        <v>1.0999999999999999E-2</v>
      </c>
      <c r="BU4015">
        <v>1.0999999999999999E-2</v>
      </c>
      <c r="BV4015">
        <v>1.0999999999999999E-2</v>
      </c>
      <c r="BW4015">
        <v>1.2E-2</v>
      </c>
      <c r="BX4015">
        <v>1.2E-2</v>
      </c>
      <c r="BY4015">
        <v>1.2E-2</v>
      </c>
      <c r="BZ4015">
        <v>1.2E-2</v>
      </c>
      <c r="CA4015">
        <v>1.0999999999999999E-2</v>
      </c>
      <c r="CB4015">
        <v>1.0999999999999999E-2</v>
      </c>
      <c r="CC4015">
        <v>1.4E-2</v>
      </c>
      <c r="CD4015">
        <v>1.2E-2</v>
      </c>
      <c r="CE4015">
        <v>1.2E-2</v>
      </c>
      <c r="CF4015">
        <v>1.2E-2</v>
      </c>
      <c r="CG4015">
        <v>1.2E-2</v>
      </c>
      <c r="CH4015">
        <v>1.2E-2</v>
      </c>
    </row>
    <row r="4016" spans="1:86" x14ac:dyDescent="0.2">
      <c r="A4016" t="s">
        <v>7436</v>
      </c>
      <c r="B4016" t="s">
        <v>675</v>
      </c>
      <c r="C4016">
        <v>1.363</v>
      </c>
      <c r="D4016">
        <v>7.33</v>
      </c>
      <c r="E4016">
        <v>7.6630000000000003</v>
      </c>
      <c r="F4016">
        <v>-10.403</v>
      </c>
      <c r="G4016">
        <v>1.627</v>
      </c>
      <c r="H4016">
        <v>13.584</v>
      </c>
      <c r="I4016">
        <v>4.6849999999999996</v>
      </c>
      <c r="J4016">
        <v>5.7030000000000003</v>
      </c>
      <c r="K4016">
        <v>11.926</v>
      </c>
      <c r="L4016">
        <v>2.1869999999999998</v>
      </c>
      <c r="M4016">
        <v>2.2010000000000001</v>
      </c>
      <c r="N4016">
        <v>7.5590000000000002</v>
      </c>
      <c r="O4016">
        <v>6.6769999999999996</v>
      </c>
      <c r="P4016">
        <v>10.195</v>
      </c>
      <c r="Q4016">
        <v>-3.6880000000000002</v>
      </c>
      <c r="R4016">
        <v>8.8330000000000002</v>
      </c>
      <c r="S4016">
        <v>3.0750000000000002</v>
      </c>
      <c r="T4016">
        <v>-2.8359999999999999</v>
      </c>
      <c r="U4016">
        <v>3.0209999999999999</v>
      </c>
      <c r="V4016">
        <v>-2.3170000000000002</v>
      </c>
      <c r="W4016">
        <v>11.53</v>
      </c>
      <c r="X4016">
        <v>4.899</v>
      </c>
      <c r="Y4016">
        <v>0.40899999999999997</v>
      </c>
      <c r="Z4016">
        <v>1.8859999999999999</v>
      </c>
      <c r="AA4016">
        <v>0.44600000000000001</v>
      </c>
      <c r="AB4016">
        <v>1.3360000000000001</v>
      </c>
      <c r="AC4016">
        <v>-25.821000000000002</v>
      </c>
      <c r="AD4016">
        <v>8.7010000000000005</v>
      </c>
      <c r="AE4016">
        <v>-21.719000000000001</v>
      </c>
      <c r="AF4016">
        <v>-29.766999999999999</v>
      </c>
      <c r="AG4016">
        <v>-30.513999999999999</v>
      </c>
      <c r="AH4016">
        <v>-49.801000000000002</v>
      </c>
      <c r="AI4016">
        <v>-56.57</v>
      </c>
      <c r="AJ4016">
        <v>-55.171999999999997</v>
      </c>
      <c r="AK4016">
        <v>-31.370999999999999</v>
      </c>
      <c r="AL4016">
        <v>-89.191000000000003</v>
      </c>
      <c r="AM4016">
        <v>-82.418000000000006</v>
      </c>
      <c r="AN4016" t="s">
        <v>3293</v>
      </c>
      <c r="AO4016">
        <v>-20.532</v>
      </c>
      <c r="AP4016">
        <v>-7.5659999999999998</v>
      </c>
      <c r="AQ4016">
        <v>-26.474</v>
      </c>
      <c r="AR4016">
        <v>4.7539999999999996</v>
      </c>
      <c r="AS4016">
        <v>-25.966000000000001</v>
      </c>
      <c r="AT4016">
        <v>-57.581000000000003</v>
      </c>
      <c r="AU4016">
        <v>-18.056000000000001</v>
      </c>
      <c r="AV4016">
        <v>-4.9630000000000001</v>
      </c>
      <c r="AW4016">
        <v>15.108000000000001</v>
      </c>
      <c r="AX4016">
        <v>5.673</v>
      </c>
      <c r="AY4016">
        <v>5.2549999999999999</v>
      </c>
      <c r="AZ4016">
        <v>-15.125999999999999</v>
      </c>
      <c r="BA4016">
        <v>3.9460000000000002</v>
      </c>
      <c r="BB4016">
        <v>11.968999999999999</v>
      </c>
      <c r="BC4016">
        <v>15.484999999999999</v>
      </c>
      <c r="BD4016">
        <v>14.968</v>
      </c>
      <c r="BE4016">
        <v>-2.411</v>
      </c>
      <c r="BF4016">
        <v>-9.7989999999999995</v>
      </c>
      <c r="BG4016">
        <v>1.8620000000000001</v>
      </c>
      <c r="BH4016">
        <v>-3.3439999999999999</v>
      </c>
      <c r="BI4016">
        <v>3.7850000000000001</v>
      </c>
      <c r="BJ4016">
        <v>-10.532999999999999</v>
      </c>
      <c r="BK4016">
        <v>-9.3870000000000005</v>
      </c>
      <c r="BL4016">
        <v>-6.6710000000000003</v>
      </c>
      <c r="BM4016">
        <v>-0.5</v>
      </c>
      <c r="BN4016">
        <v>-8.6150000000000002</v>
      </c>
      <c r="BO4016">
        <v>-2.2400000000000002</v>
      </c>
      <c r="BP4016">
        <v>1.9319999999999999</v>
      </c>
      <c r="BQ4016">
        <v>-18.757999999999999</v>
      </c>
      <c r="BR4016">
        <v>-10.209</v>
      </c>
      <c r="BS4016">
        <v>-8.41</v>
      </c>
      <c r="BT4016">
        <v>2.6909999999999998</v>
      </c>
      <c r="BU4016">
        <v>4.077</v>
      </c>
      <c r="BV4016">
        <v>-5.9640000000000004</v>
      </c>
      <c r="BW4016">
        <v>-9.0530000000000008</v>
      </c>
      <c r="BX4016">
        <v>-12.17</v>
      </c>
      <c r="BY4016">
        <v>2.1869999999999998</v>
      </c>
      <c r="BZ4016">
        <v>-10.01</v>
      </c>
      <c r="CA4016">
        <v>-21.88</v>
      </c>
      <c r="CB4016">
        <v>-29.84</v>
      </c>
      <c r="CC4016">
        <v>-5.0259999999999998</v>
      </c>
      <c r="CD4016">
        <v>-5.407</v>
      </c>
      <c r="CE4016">
        <v>1.2989999999999999</v>
      </c>
      <c r="CF4016">
        <v>8.3539999999999992</v>
      </c>
      <c r="CG4016">
        <v>-24.326000000000001</v>
      </c>
      <c r="CH4016" t="s">
        <v>3293</v>
      </c>
    </row>
    <row r="4017" spans="1:86" x14ac:dyDescent="0.2">
      <c r="A4017" t="s">
        <v>7437</v>
      </c>
      <c r="B4017" t="s">
        <v>920</v>
      </c>
      <c r="C4017">
        <v>5.907</v>
      </c>
      <c r="D4017">
        <v>11.582000000000001</v>
      </c>
      <c r="E4017">
        <v>11.061</v>
      </c>
      <c r="F4017">
        <v>9.6780000000000008</v>
      </c>
      <c r="G4017">
        <v>10.835000000000001</v>
      </c>
      <c r="H4017">
        <v>16.809000000000001</v>
      </c>
      <c r="I4017">
        <v>9.4749999999999996</v>
      </c>
      <c r="J4017">
        <v>9.0779999999999994</v>
      </c>
      <c r="K4017">
        <v>14.438000000000001</v>
      </c>
      <c r="L4017">
        <v>6.7229999999999999</v>
      </c>
      <c r="M4017">
        <v>5.1989999999999998</v>
      </c>
      <c r="N4017">
        <v>10.191000000000001</v>
      </c>
      <c r="O4017">
        <v>8.2840000000000007</v>
      </c>
      <c r="P4017">
        <v>13.445</v>
      </c>
      <c r="Q4017">
        <v>-2.6379999999999999</v>
      </c>
      <c r="R4017">
        <v>11.442</v>
      </c>
      <c r="S4017">
        <v>4.7569999999999997</v>
      </c>
      <c r="T4017">
        <v>0.54</v>
      </c>
      <c r="U4017">
        <v>4.8979999999999997</v>
      </c>
      <c r="V4017">
        <v>-0.77400000000000002</v>
      </c>
      <c r="W4017">
        <v>14.414</v>
      </c>
      <c r="X4017">
        <v>7.3049999999999997</v>
      </c>
      <c r="Y4017">
        <v>4.6689999999999996</v>
      </c>
      <c r="Z4017">
        <v>4.6820000000000004</v>
      </c>
      <c r="AA4017">
        <v>4.0010000000000003</v>
      </c>
      <c r="AB4017">
        <v>3.8</v>
      </c>
      <c r="AC4017">
        <v>4.1630000000000003</v>
      </c>
      <c r="AD4017">
        <v>13.295</v>
      </c>
      <c r="AE4017">
        <v>-12.676</v>
      </c>
      <c r="AF4017">
        <v>-22.071000000000002</v>
      </c>
      <c r="AG4017">
        <v>-23.271999999999998</v>
      </c>
      <c r="AH4017">
        <v>-26.9</v>
      </c>
      <c r="AI4017">
        <v>-48.265999999999998</v>
      </c>
      <c r="AJ4017">
        <v>-26.234999999999999</v>
      </c>
      <c r="AK4017">
        <v>-37.209000000000003</v>
      </c>
      <c r="AL4017">
        <v>-48.183999999999997</v>
      </c>
      <c r="AM4017">
        <v>-36.024999999999999</v>
      </c>
      <c r="AN4017">
        <v>-22.388000000000002</v>
      </c>
      <c r="AO4017">
        <v>-9.8580000000000005</v>
      </c>
      <c r="AP4017">
        <v>2.25</v>
      </c>
      <c r="AQ4017">
        <v>-21.041</v>
      </c>
      <c r="AR4017">
        <v>13.13</v>
      </c>
      <c r="AS4017">
        <v>18.388999999999999</v>
      </c>
      <c r="AT4017">
        <v>-5.25</v>
      </c>
      <c r="AU4017">
        <v>-3.5550000000000002</v>
      </c>
      <c r="AV4017">
        <v>3.8660000000000001</v>
      </c>
      <c r="AW4017">
        <v>21.407</v>
      </c>
      <c r="AX4017">
        <v>10.744999999999999</v>
      </c>
      <c r="AY4017">
        <v>10.971</v>
      </c>
      <c r="AZ4017">
        <v>9.1140000000000008</v>
      </c>
      <c r="BA4017">
        <v>10.074</v>
      </c>
      <c r="BB4017">
        <v>15.534000000000001</v>
      </c>
      <c r="BC4017">
        <v>20.988</v>
      </c>
      <c r="BD4017">
        <v>20.977</v>
      </c>
      <c r="BE4017">
        <v>2.2519999999999998</v>
      </c>
      <c r="BF4017">
        <v>2.1389999999999998</v>
      </c>
      <c r="BG4017">
        <v>6.74</v>
      </c>
      <c r="BH4017">
        <v>4.4390000000000001</v>
      </c>
      <c r="BI4017">
        <v>10.121</v>
      </c>
      <c r="BJ4017">
        <v>-3.2</v>
      </c>
      <c r="BK4017">
        <v>-1.008</v>
      </c>
      <c r="BL4017">
        <v>3.2509999999999999</v>
      </c>
      <c r="BM4017">
        <v>9.4030000000000005</v>
      </c>
      <c r="BN4017">
        <v>-1.3129999999999999</v>
      </c>
      <c r="BO4017">
        <v>8.5749999999999993</v>
      </c>
      <c r="BP4017">
        <v>14.441000000000001</v>
      </c>
      <c r="BQ4017">
        <v>-11.459</v>
      </c>
      <c r="BR4017">
        <v>-5.37</v>
      </c>
      <c r="BS4017">
        <v>-3.181</v>
      </c>
      <c r="BT4017">
        <v>9.3770000000000007</v>
      </c>
      <c r="BU4017">
        <v>11.465</v>
      </c>
      <c r="BV4017">
        <v>-2.59</v>
      </c>
      <c r="BW4017">
        <v>-2.802</v>
      </c>
      <c r="BX4017">
        <v>-9.5980000000000008</v>
      </c>
      <c r="BY4017">
        <v>0.625</v>
      </c>
      <c r="BZ4017">
        <v>-5.4969999999999999</v>
      </c>
      <c r="CA4017">
        <v>-17.818999999999999</v>
      </c>
      <c r="CB4017">
        <v>-21.242000000000001</v>
      </c>
      <c r="CC4017">
        <v>-0.57599999999999996</v>
      </c>
      <c r="CD4017">
        <v>-0.55000000000000004</v>
      </c>
      <c r="CE4017">
        <v>5.1120000000000001</v>
      </c>
      <c r="CF4017">
        <v>11.573</v>
      </c>
      <c r="CG4017" t="s">
        <v>3293</v>
      </c>
      <c r="CH4017" t="s">
        <v>3293</v>
      </c>
    </row>
    <row r="4018" spans="1:86" x14ac:dyDescent="0.2">
      <c r="A4018" t="s">
        <v>7438</v>
      </c>
      <c r="B4018" t="s">
        <v>1155</v>
      </c>
      <c r="C4018">
        <v>4.5449999999999999</v>
      </c>
      <c r="D4018">
        <v>4.2510000000000003</v>
      </c>
      <c r="E4018">
        <v>3.3980000000000001</v>
      </c>
      <c r="F4018">
        <v>20.081</v>
      </c>
      <c r="G4018">
        <v>9.2080000000000002</v>
      </c>
      <c r="H4018">
        <v>3.2250000000000001</v>
      </c>
      <c r="I4018">
        <v>4.79</v>
      </c>
      <c r="J4018">
        <v>3.375</v>
      </c>
      <c r="K4018">
        <v>2.5110000000000001</v>
      </c>
      <c r="L4018">
        <v>4.5350000000000001</v>
      </c>
      <c r="M4018">
        <v>2.9969999999999999</v>
      </c>
      <c r="N4018">
        <v>2.6309999999999998</v>
      </c>
      <c r="O4018">
        <v>1.607</v>
      </c>
      <c r="P4018">
        <v>3.25</v>
      </c>
      <c r="Q4018">
        <v>1.0509999999999999</v>
      </c>
      <c r="R4018">
        <v>2.609</v>
      </c>
      <c r="S4018">
        <v>1.681</v>
      </c>
      <c r="T4018">
        <v>3.3759999999999999</v>
      </c>
      <c r="U4018">
        <v>1.877</v>
      </c>
      <c r="V4018">
        <v>1.544</v>
      </c>
      <c r="W4018">
        <v>2.8839999999999999</v>
      </c>
      <c r="X4018">
        <v>2.4060000000000001</v>
      </c>
      <c r="Y4018">
        <v>4.2610000000000001</v>
      </c>
      <c r="Z4018">
        <v>2.7959999999999998</v>
      </c>
      <c r="AA4018">
        <v>3.5539999999999998</v>
      </c>
      <c r="AB4018">
        <v>2.464</v>
      </c>
      <c r="AC4018">
        <v>29.984000000000002</v>
      </c>
      <c r="AD4018">
        <v>4.5940000000000003</v>
      </c>
      <c r="AE4018">
        <v>9.0429999999999993</v>
      </c>
      <c r="AF4018">
        <v>7.6959999999999997</v>
      </c>
      <c r="AG4018">
        <v>7.242</v>
      </c>
      <c r="AH4018">
        <v>22.9</v>
      </c>
      <c r="AI4018">
        <v>8.3040000000000003</v>
      </c>
      <c r="AJ4018">
        <v>28.937000000000001</v>
      </c>
      <c r="AK4018">
        <v>-5.8369999999999997</v>
      </c>
      <c r="AL4018">
        <v>41.006999999999998</v>
      </c>
      <c r="AM4018">
        <v>46.393000000000001</v>
      </c>
      <c r="AN4018" t="s">
        <v>3293</v>
      </c>
      <c r="AO4018">
        <v>10.673999999999999</v>
      </c>
      <c r="AP4018">
        <v>9.8170000000000002</v>
      </c>
      <c r="AQ4018">
        <v>5.4329999999999998</v>
      </c>
      <c r="AR4018">
        <v>8.375</v>
      </c>
      <c r="AS4018">
        <v>44.354999999999997</v>
      </c>
      <c r="AT4018">
        <v>52.331000000000003</v>
      </c>
      <c r="AU4018">
        <v>14.500999999999999</v>
      </c>
      <c r="AV4018">
        <v>8.8290000000000006</v>
      </c>
      <c r="AW4018">
        <v>6.2990000000000004</v>
      </c>
      <c r="AX4018">
        <v>5.0720000000000001</v>
      </c>
      <c r="AY4018">
        <v>5.7160000000000002</v>
      </c>
      <c r="AZ4018">
        <v>24.241</v>
      </c>
      <c r="BA4018">
        <v>6.1280000000000001</v>
      </c>
      <c r="BB4018">
        <v>3.5649999999999999</v>
      </c>
      <c r="BC4018">
        <v>5.5030000000000001</v>
      </c>
      <c r="BD4018">
        <v>6.0090000000000003</v>
      </c>
      <c r="BE4018">
        <v>4.6630000000000003</v>
      </c>
      <c r="BF4018">
        <v>11.938000000000001</v>
      </c>
      <c r="BG4018">
        <v>4.8780000000000001</v>
      </c>
      <c r="BH4018">
        <v>7.782</v>
      </c>
      <c r="BI4018">
        <v>6.3369999999999997</v>
      </c>
      <c r="BJ4018">
        <v>7.3330000000000002</v>
      </c>
      <c r="BK4018">
        <v>8.3789999999999996</v>
      </c>
      <c r="BL4018">
        <v>9.923</v>
      </c>
      <c r="BM4018">
        <v>9.9019999999999992</v>
      </c>
      <c r="BN4018">
        <v>7.3019999999999996</v>
      </c>
      <c r="BO4018">
        <v>10.815</v>
      </c>
      <c r="BP4018">
        <v>12.509</v>
      </c>
      <c r="BQ4018">
        <v>7.2990000000000004</v>
      </c>
      <c r="BR4018">
        <v>4.8390000000000004</v>
      </c>
      <c r="BS4018">
        <v>5.2290000000000001</v>
      </c>
      <c r="BT4018">
        <v>6.6859999999999999</v>
      </c>
      <c r="BU4018">
        <v>7.3890000000000002</v>
      </c>
      <c r="BV4018">
        <v>3.375</v>
      </c>
      <c r="BW4018">
        <v>6.2519999999999998</v>
      </c>
      <c r="BX4018">
        <v>2.5720000000000001</v>
      </c>
      <c r="BY4018">
        <v>-1.5620000000000001</v>
      </c>
      <c r="BZ4018">
        <v>4.5129999999999999</v>
      </c>
      <c r="CA4018">
        <v>4.0599999999999996</v>
      </c>
      <c r="CB4018">
        <v>8.5980000000000008</v>
      </c>
      <c r="CC4018">
        <v>4.4489999999999998</v>
      </c>
      <c r="CD4018">
        <v>4.8570000000000002</v>
      </c>
      <c r="CE4018">
        <v>3.8130000000000002</v>
      </c>
      <c r="CF4018">
        <v>3.218</v>
      </c>
      <c r="CG4018" t="s">
        <v>3293</v>
      </c>
      <c r="CH4018">
        <v>2.1619999999999999</v>
      </c>
    </row>
    <row r="4019" spans="1:86" x14ac:dyDescent="0.2">
      <c r="A4019" t="s">
        <v>7439</v>
      </c>
      <c r="B4019" t="s">
        <v>3095</v>
      </c>
      <c r="C4019">
        <v>0.3</v>
      </c>
      <c r="D4019">
        <v>5.2670000000000003</v>
      </c>
      <c r="E4019">
        <v>4.4829999999999997</v>
      </c>
      <c r="F4019">
        <v>-11.911</v>
      </c>
      <c r="G4019">
        <v>2.7050000000000001</v>
      </c>
      <c r="H4019">
        <v>11</v>
      </c>
      <c r="I4019">
        <v>3.1840000000000002</v>
      </c>
      <c r="J4019">
        <v>4.0709999999999997</v>
      </c>
      <c r="K4019">
        <v>8.8699999999999992</v>
      </c>
      <c r="L4019">
        <v>1.379</v>
      </c>
      <c r="M4019">
        <v>1.851</v>
      </c>
      <c r="N4019">
        <v>5.9009999999999998</v>
      </c>
      <c r="O4019">
        <v>4.7329999999999997</v>
      </c>
      <c r="P4019">
        <v>9.8409999999999993</v>
      </c>
      <c r="Q4019">
        <v>-4.8040000000000003</v>
      </c>
      <c r="R4019">
        <v>7.2770000000000001</v>
      </c>
      <c r="S4019">
        <v>0.41799999999999998</v>
      </c>
      <c r="T4019">
        <v>-4.5839999999999996</v>
      </c>
      <c r="U4019">
        <v>0.26800000000000002</v>
      </c>
      <c r="V4019">
        <v>-4.2240000000000002</v>
      </c>
      <c r="W4019">
        <v>8.3000000000000007</v>
      </c>
      <c r="X4019">
        <v>2.2730000000000001</v>
      </c>
      <c r="Y4019">
        <v>-1.841</v>
      </c>
      <c r="Z4019">
        <v>-0.53700000000000003</v>
      </c>
      <c r="AA4019">
        <v>-0.96</v>
      </c>
      <c r="AB4019">
        <v>-2.3079999999999998</v>
      </c>
      <c r="AC4019">
        <v>-27.314</v>
      </c>
      <c r="AD4019">
        <v>4.5960000000000001</v>
      </c>
      <c r="AE4019">
        <v>-23.809000000000001</v>
      </c>
      <c r="AF4019">
        <v>-33.703000000000003</v>
      </c>
      <c r="AG4019">
        <v>-31.882000000000001</v>
      </c>
      <c r="AH4019">
        <v>-52.851999999999997</v>
      </c>
      <c r="AI4019">
        <v>-58.072000000000003</v>
      </c>
      <c r="AJ4019">
        <v>-60.917000000000002</v>
      </c>
      <c r="AK4019">
        <v>-34.049999999999997</v>
      </c>
      <c r="AL4019">
        <v>-91.381</v>
      </c>
      <c r="AM4019">
        <v>-87.521000000000001</v>
      </c>
      <c r="AN4019" t="s">
        <v>3293</v>
      </c>
      <c r="AO4019">
        <v>-24.696000000000002</v>
      </c>
      <c r="AP4019">
        <v>-10.733000000000001</v>
      </c>
      <c r="AQ4019">
        <v>-30.001000000000001</v>
      </c>
      <c r="AR4019">
        <v>1.6759999999999999</v>
      </c>
      <c r="AS4019">
        <v>-34.534999999999997</v>
      </c>
      <c r="AT4019">
        <v>-60.45</v>
      </c>
      <c r="AU4019">
        <v>-19.699000000000002</v>
      </c>
      <c r="AV4019">
        <v>-6.23</v>
      </c>
      <c r="AW4019">
        <v>13.371</v>
      </c>
      <c r="AX4019">
        <v>1.3480000000000001</v>
      </c>
      <c r="AY4019">
        <v>3.9780000000000002</v>
      </c>
      <c r="AZ4019">
        <v>-18.268999999999998</v>
      </c>
      <c r="BA4019">
        <v>2.359</v>
      </c>
      <c r="BB4019">
        <v>10.565</v>
      </c>
      <c r="BC4019">
        <v>14.881</v>
      </c>
      <c r="BD4019">
        <v>13.689</v>
      </c>
      <c r="BE4019">
        <v>-3.7719999999999998</v>
      </c>
      <c r="BF4019">
        <v>-5.0199999999999996</v>
      </c>
      <c r="BG4019">
        <v>-1.31</v>
      </c>
      <c r="BH4019">
        <v>-6.508</v>
      </c>
      <c r="BI4019">
        <v>1.8080000000000001</v>
      </c>
      <c r="BJ4019">
        <v>-13.307</v>
      </c>
      <c r="BK4019">
        <v>-12.836</v>
      </c>
      <c r="BL4019">
        <v>-8.5549999999999997</v>
      </c>
      <c r="BM4019">
        <v>-3.3340000000000001</v>
      </c>
      <c r="BN4019">
        <v>-12.271000000000001</v>
      </c>
      <c r="BO4019">
        <v>-5.218</v>
      </c>
      <c r="BP4019">
        <v>4.5739999999999998</v>
      </c>
      <c r="BQ4019">
        <v>-20.937999999999999</v>
      </c>
      <c r="BR4019">
        <v>-11.967000000000001</v>
      </c>
      <c r="BS4019">
        <v>-9.2059999999999995</v>
      </c>
      <c r="BT4019">
        <v>0.93</v>
      </c>
      <c r="BU4019">
        <v>3.629</v>
      </c>
      <c r="BV4019">
        <v>-8.1769999999999996</v>
      </c>
      <c r="BW4019">
        <v>-10.321999999999999</v>
      </c>
      <c r="BX4019">
        <v>-14.611000000000001</v>
      </c>
      <c r="BY4019">
        <v>1.526</v>
      </c>
      <c r="BZ4019">
        <v>-11.398</v>
      </c>
      <c r="CA4019" t="s">
        <v>3293</v>
      </c>
      <c r="CB4019" t="s">
        <v>3293</v>
      </c>
      <c r="CC4019">
        <v>-7.7220000000000004</v>
      </c>
      <c r="CD4019">
        <v>-5.4580000000000002</v>
      </c>
      <c r="CE4019">
        <v>-0.72299999999999998</v>
      </c>
      <c r="CF4019">
        <v>5.07</v>
      </c>
      <c r="CG4019">
        <v>-26.614999999999998</v>
      </c>
      <c r="CH4019" t="s">
        <v>3293</v>
      </c>
    </row>
    <row r="4020" spans="1:86" x14ac:dyDescent="0.2">
      <c r="A4020" t="s">
        <v>7440</v>
      </c>
      <c r="B4020" t="s">
        <v>3096</v>
      </c>
      <c r="C4020" t="s">
        <v>3293</v>
      </c>
      <c r="D4020">
        <v>7.7770000000000001</v>
      </c>
      <c r="E4020">
        <v>5.7190000000000003</v>
      </c>
      <c r="F4020" t="s">
        <v>3293</v>
      </c>
      <c r="G4020">
        <v>7.2590000000000003</v>
      </c>
      <c r="H4020" t="s">
        <v>3293</v>
      </c>
      <c r="I4020" t="s">
        <v>3293</v>
      </c>
      <c r="J4020" t="s">
        <v>3293</v>
      </c>
      <c r="K4020">
        <v>10.534000000000001</v>
      </c>
      <c r="L4020" t="s">
        <v>3293</v>
      </c>
      <c r="M4020" t="s">
        <v>3293</v>
      </c>
      <c r="N4020" t="s">
        <v>3293</v>
      </c>
      <c r="O4020" t="s">
        <v>3293</v>
      </c>
      <c r="P4020">
        <v>12.114000000000001</v>
      </c>
      <c r="Q4020" t="s">
        <v>3293</v>
      </c>
      <c r="R4020">
        <v>8.39</v>
      </c>
      <c r="S4020" t="s">
        <v>3293</v>
      </c>
      <c r="T4020" t="s">
        <v>3293</v>
      </c>
      <c r="U4020">
        <v>0.99199999999999999</v>
      </c>
      <c r="V4020">
        <v>-4.0119999999999996</v>
      </c>
      <c r="W4020" t="s">
        <v>3293</v>
      </c>
      <c r="X4020" t="s">
        <v>3293</v>
      </c>
      <c r="Y4020" t="s">
        <v>3293</v>
      </c>
      <c r="Z4020">
        <v>1.2549999999999999</v>
      </c>
      <c r="AA4020" t="s">
        <v>3293</v>
      </c>
      <c r="AB4020" t="s">
        <v>3293</v>
      </c>
      <c r="AC4020">
        <v>0.84199999999999997</v>
      </c>
      <c r="AD4020">
        <v>8.6549999999999994</v>
      </c>
      <c r="AE4020" t="s">
        <v>3293</v>
      </c>
      <c r="AF4020" t="s">
        <v>3293</v>
      </c>
      <c r="AG4020" t="s">
        <v>3293</v>
      </c>
      <c r="AH4020" t="s">
        <v>3293</v>
      </c>
      <c r="AI4020" t="s">
        <v>3293</v>
      </c>
      <c r="AJ4020" t="s">
        <v>3293</v>
      </c>
      <c r="AK4020">
        <v>-40.645000000000003</v>
      </c>
      <c r="AL4020">
        <v>-51.57</v>
      </c>
      <c r="AM4020">
        <v>-42.984000000000002</v>
      </c>
      <c r="AN4020" t="s">
        <v>3293</v>
      </c>
      <c r="AO4020" t="s">
        <v>3293</v>
      </c>
      <c r="AP4020">
        <v>-4.0259999999999998</v>
      </c>
      <c r="AQ4020" t="s">
        <v>3293</v>
      </c>
      <c r="AR4020" t="s">
        <v>3293</v>
      </c>
      <c r="AS4020">
        <v>7.7569999999999997</v>
      </c>
      <c r="AT4020">
        <v>-10.964</v>
      </c>
      <c r="AU4020">
        <v>-9.4469999999999992</v>
      </c>
      <c r="AV4020">
        <v>-1.1180000000000001</v>
      </c>
      <c r="AW4020">
        <v>17.363</v>
      </c>
      <c r="AX4020">
        <v>5.0389999999999997</v>
      </c>
      <c r="AY4020">
        <v>6.76</v>
      </c>
      <c r="AZ4020">
        <v>3.1160000000000001</v>
      </c>
      <c r="BA4020">
        <v>6.0720000000000001</v>
      </c>
      <c r="BB4020">
        <v>11.4</v>
      </c>
      <c r="BC4020">
        <v>17.905000000000001</v>
      </c>
      <c r="BD4020">
        <v>17.181999999999999</v>
      </c>
      <c r="BE4020">
        <v>-0.92700000000000005</v>
      </c>
      <c r="BF4020">
        <v>-2.3879999999999999</v>
      </c>
      <c r="BG4020">
        <v>1.5720000000000001</v>
      </c>
      <c r="BH4020">
        <v>-0.98899999999999999</v>
      </c>
      <c r="BI4020">
        <v>5.27</v>
      </c>
      <c r="BJ4020">
        <v>-7.5720000000000001</v>
      </c>
      <c r="BK4020">
        <v>-6.8860000000000001</v>
      </c>
      <c r="BL4020">
        <v>-7.9000000000000001E-2</v>
      </c>
      <c r="BM4020">
        <v>4.9020000000000001</v>
      </c>
      <c r="BN4020">
        <v>-6.7450000000000001</v>
      </c>
      <c r="BO4020">
        <v>3.8769999999999998</v>
      </c>
      <c r="BP4020">
        <v>11.215999999999999</v>
      </c>
      <c r="BQ4020">
        <v>-15.292</v>
      </c>
      <c r="BR4020">
        <v>-10.007</v>
      </c>
      <c r="BS4020">
        <v>-5.024</v>
      </c>
      <c r="BT4020">
        <v>6.1440000000000001</v>
      </c>
      <c r="BU4020">
        <v>7.8639999999999999</v>
      </c>
      <c r="BV4020">
        <v>-6.4960000000000004</v>
      </c>
      <c r="BW4020">
        <v>-6.8040000000000003</v>
      </c>
      <c r="BX4020">
        <v>-13.032999999999999</v>
      </c>
      <c r="BY4020">
        <v>-1.8839999999999999</v>
      </c>
      <c r="BZ4020">
        <v>-9.52</v>
      </c>
      <c r="CA4020" t="s">
        <v>3293</v>
      </c>
      <c r="CB4020" t="s">
        <v>3293</v>
      </c>
      <c r="CC4020">
        <v>-4.2569999999999997</v>
      </c>
      <c r="CD4020">
        <v>-2.6230000000000002</v>
      </c>
      <c r="CE4020">
        <v>-7.5999999999999998E-2</v>
      </c>
      <c r="CF4020">
        <v>7.2880000000000003</v>
      </c>
      <c r="CG4020" t="s">
        <v>3293</v>
      </c>
      <c r="CH4020" t="s">
        <v>3293</v>
      </c>
    </row>
    <row r="4021" spans="1:86" x14ac:dyDescent="0.2">
      <c r="A4021" t="s">
        <v>7441</v>
      </c>
      <c r="B4021" t="s">
        <v>3097</v>
      </c>
      <c r="C4021" t="s">
        <v>3293</v>
      </c>
      <c r="D4021">
        <v>2.5099999999999998</v>
      </c>
      <c r="E4021">
        <v>1.236</v>
      </c>
      <c r="F4021" t="s">
        <v>3293</v>
      </c>
      <c r="G4021">
        <v>4.5540000000000003</v>
      </c>
      <c r="H4021" t="s">
        <v>3293</v>
      </c>
      <c r="I4021" t="s">
        <v>3293</v>
      </c>
      <c r="J4021" t="s">
        <v>3293</v>
      </c>
      <c r="K4021">
        <v>1.6639999999999999</v>
      </c>
      <c r="L4021" t="s">
        <v>3293</v>
      </c>
      <c r="M4021" t="s">
        <v>3293</v>
      </c>
      <c r="N4021" t="s">
        <v>3293</v>
      </c>
      <c r="O4021" t="s">
        <v>3293</v>
      </c>
      <c r="P4021">
        <v>2.2730000000000001</v>
      </c>
      <c r="Q4021" t="s">
        <v>3293</v>
      </c>
      <c r="R4021">
        <v>1.113</v>
      </c>
      <c r="S4021" t="s">
        <v>3293</v>
      </c>
      <c r="T4021" t="s">
        <v>3293</v>
      </c>
      <c r="U4021">
        <v>0.72399999999999998</v>
      </c>
      <c r="V4021">
        <v>0.21199999999999999</v>
      </c>
      <c r="W4021" t="s">
        <v>3293</v>
      </c>
      <c r="X4021" t="s">
        <v>3293</v>
      </c>
      <c r="Y4021" t="s">
        <v>3293</v>
      </c>
      <c r="Z4021">
        <v>1.792</v>
      </c>
      <c r="AA4021" t="s">
        <v>3293</v>
      </c>
      <c r="AB4021" t="s">
        <v>3293</v>
      </c>
      <c r="AC4021">
        <v>28.155999999999999</v>
      </c>
      <c r="AD4021">
        <v>4.0590000000000002</v>
      </c>
      <c r="AE4021" t="s">
        <v>3293</v>
      </c>
      <c r="AF4021" t="s">
        <v>3293</v>
      </c>
      <c r="AG4021" t="s">
        <v>3293</v>
      </c>
      <c r="AH4021" t="s">
        <v>3293</v>
      </c>
      <c r="AI4021" t="s">
        <v>3293</v>
      </c>
      <c r="AJ4021" t="s">
        <v>3293</v>
      </c>
      <c r="AK4021">
        <v>-6.5949999999999998</v>
      </c>
      <c r="AL4021">
        <v>39.811</v>
      </c>
      <c r="AM4021">
        <v>44.536999999999999</v>
      </c>
      <c r="AN4021">
        <v>3.2509999999999999</v>
      </c>
      <c r="AO4021" t="s">
        <v>3293</v>
      </c>
      <c r="AP4021">
        <v>6.7069999999999999</v>
      </c>
      <c r="AQ4021" t="s">
        <v>3293</v>
      </c>
      <c r="AR4021" t="s">
        <v>3293</v>
      </c>
      <c r="AS4021">
        <v>42.292000000000002</v>
      </c>
      <c r="AT4021">
        <v>49.485999999999997</v>
      </c>
      <c r="AU4021">
        <v>10.252000000000001</v>
      </c>
      <c r="AV4021">
        <v>5.1120000000000001</v>
      </c>
      <c r="AW4021">
        <v>3.992</v>
      </c>
      <c r="AX4021">
        <v>3.6909999999999998</v>
      </c>
      <c r="AY4021">
        <v>2.782</v>
      </c>
      <c r="AZ4021">
        <v>21.385000000000002</v>
      </c>
      <c r="BA4021">
        <v>3.7130000000000001</v>
      </c>
      <c r="BB4021">
        <v>0.83499999999999996</v>
      </c>
      <c r="BC4021">
        <v>3.0249999999999999</v>
      </c>
      <c r="BD4021">
        <v>3.4929999999999999</v>
      </c>
      <c r="BE4021">
        <v>2.8450000000000002</v>
      </c>
      <c r="BF4021">
        <v>2.6320000000000001</v>
      </c>
      <c r="BG4021">
        <v>2.8820000000000001</v>
      </c>
      <c r="BH4021">
        <v>5.5190000000000001</v>
      </c>
      <c r="BI4021">
        <v>3.4620000000000002</v>
      </c>
      <c r="BJ4021">
        <v>5.7350000000000003</v>
      </c>
      <c r="BK4021">
        <v>5.95</v>
      </c>
      <c r="BL4021">
        <v>8.4760000000000009</v>
      </c>
      <c r="BM4021">
        <v>8.2360000000000007</v>
      </c>
      <c r="BN4021">
        <v>5.5259999999999998</v>
      </c>
      <c r="BO4021">
        <v>9.0950000000000006</v>
      </c>
      <c r="BP4021">
        <v>6.6420000000000003</v>
      </c>
      <c r="BQ4021">
        <v>5.6459999999999999</v>
      </c>
      <c r="BR4021">
        <v>1.96</v>
      </c>
      <c r="BS4021">
        <v>4.1820000000000004</v>
      </c>
      <c r="BT4021">
        <v>5.2140000000000004</v>
      </c>
      <c r="BU4021">
        <v>4.2350000000000003</v>
      </c>
      <c r="BV4021">
        <v>1.681</v>
      </c>
      <c r="BW4021">
        <v>3.5179999999999998</v>
      </c>
      <c r="BX4021">
        <v>1.5780000000000001</v>
      </c>
      <c r="BY4021">
        <v>-3.41</v>
      </c>
      <c r="BZ4021">
        <v>1.8779999999999999</v>
      </c>
      <c r="CA4021">
        <v>1.5189999999999999</v>
      </c>
      <c r="CB4021">
        <v>4.9539999999999997</v>
      </c>
      <c r="CC4021">
        <v>3.4649999999999999</v>
      </c>
      <c r="CD4021">
        <v>2.835</v>
      </c>
      <c r="CE4021">
        <v>0.64700000000000002</v>
      </c>
      <c r="CF4021">
        <v>2.218</v>
      </c>
      <c r="CG4021" t="s">
        <v>3293</v>
      </c>
      <c r="CH4021">
        <v>0.21199999999999999</v>
      </c>
    </row>
    <row r="4022" spans="1:86" x14ac:dyDescent="0.2">
      <c r="A4022" t="s">
        <v>9103</v>
      </c>
      <c r="B4022" t="s">
        <v>9104</v>
      </c>
      <c r="C4022">
        <v>2.0619999999999998</v>
      </c>
      <c r="D4022">
        <v>2.9969999999999999</v>
      </c>
      <c r="E4022">
        <v>4.0279999999999996</v>
      </c>
      <c r="F4022">
        <v>2.2749999999999999</v>
      </c>
      <c r="G4022">
        <v>-0.188</v>
      </c>
      <c r="H4022">
        <v>3.2290000000000001</v>
      </c>
      <c r="I4022">
        <v>2.1640000000000001</v>
      </c>
      <c r="J4022">
        <v>2.3029999999999999</v>
      </c>
      <c r="K4022">
        <v>3.6019999999999999</v>
      </c>
      <c r="L4022">
        <v>1.3540000000000001</v>
      </c>
      <c r="M4022">
        <v>0.94899999999999995</v>
      </c>
      <c r="N4022">
        <v>2.2360000000000002</v>
      </c>
      <c r="O4022">
        <v>2.54</v>
      </c>
      <c r="P4022">
        <v>0.93</v>
      </c>
      <c r="Q4022">
        <v>1.748</v>
      </c>
      <c r="R4022">
        <v>2.173</v>
      </c>
      <c r="S4022">
        <v>3.3239999999999998</v>
      </c>
      <c r="T4022">
        <v>2.4420000000000002</v>
      </c>
      <c r="U4022">
        <v>2.6</v>
      </c>
      <c r="V4022">
        <v>1.863</v>
      </c>
      <c r="W4022">
        <v>3.1440000000000001</v>
      </c>
      <c r="X4022">
        <v>2.6259999999999999</v>
      </c>
      <c r="Y4022">
        <v>2.3410000000000002</v>
      </c>
      <c r="Z4022">
        <v>2.4750000000000001</v>
      </c>
      <c r="AA4022">
        <v>1.4159999999999999</v>
      </c>
      <c r="AB4022">
        <v>3.6160000000000001</v>
      </c>
      <c r="AC4022">
        <v>1.4890000000000001</v>
      </c>
      <c r="AD4022">
        <v>4.0620000000000003</v>
      </c>
      <c r="AE4022">
        <v>2.0569999999999999</v>
      </c>
      <c r="AF4022">
        <v>3.8940000000000001</v>
      </c>
      <c r="AG4022">
        <v>2.1789999999999998</v>
      </c>
      <c r="AH4022">
        <v>3.976</v>
      </c>
      <c r="AI4022">
        <v>2.2970000000000002</v>
      </c>
      <c r="AJ4022">
        <v>6.52</v>
      </c>
      <c r="AK4022">
        <v>3.5049999999999999</v>
      </c>
      <c r="AL4022">
        <v>3.0489999999999999</v>
      </c>
      <c r="AM4022">
        <v>5.96</v>
      </c>
      <c r="AN4022">
        <v>2.5179999999999998</v>
      </c>
      <c r="AO4022">
        <v>5.0860000000000003</v>
      </c>
      <c r="AP4022">
        <v>3.9670000000000001</v>
      </c>
      <c r="AQ4022">
        <v>4.335</v>
      </c>
      <c r="AR4022">
        <v>3.903</v>
      </c>
      <c r="AS4022">
        <v>8.7349999999999994</v>
      </c>
      <c r="AT4022">
        <v>3.0569999999999999</v>
      </c>
      <c r="AU4022">
        <v>1.82</v>
      </c>
      <c r="AV4022">
        <v>1.399</v>
      </c>
      <c r="AW4022">
        <v>1.8839999999999999</v>
      </c>
      <c r="AX4022">
        <v>4.5030000000000001</v>
      </c>
      <c r="AY4022">
        <v>1.4630000000000001</v>
      </c>
      <c r="AZ4022">
        <v>3.3140000000000001</v>
      </c>
      <c r="BA4022">
        <v>1.7230000000000001</v>
      </c>
      <c r="BB4022">
        <v>1.528</v>
      </c>
      <c r="BC4022">
        <v>0.76200000000000001</v>
      </c>
      <c r="BD4022">
        <v>1.4039999999999999</v>
      </c>
      <c r="BE4022">
        <v>1.5009999999999999</v>
      </c>
      <c r="BF4022">
        <v>-4.601</v>
      </c>
      <c r="BG4022">
        <v>3.3959999999999999</v>
      </c>
      <c r="BH4022">
        <v>3.3490000000000002</v>
      </c>
      <c r="BI4022">
        <v>2.1890000000000001</v>
      </c>
      <c r="BJ4022">
        <v>2.984</v>
      </c>
      <c r="BK4022">
        <v>3.5310000000000001</v>
      </c>
      <c r="BL4022">
        <v>2.11</v>
      </c>
      <c r="BM4022">
        <v>2.99</v>
      </c>
      <c r="BN4022">
        <v>3.79</v>
      </c>
      <c r="BO4022">
        <v>3.1150000000000002</v>
      </c>
      <c r="BP4022">
        <v>-2.5590000000000002</v>
      </c>
      <c r="BQ4022">
        <v>2.2229999999999999</v>
      </c>
      <c r="BR4022">
        <v>1.841</v>
      </c>
      <c r="BS4022">
        <v>0.83899999999999997</v>
      </c>
      <c r="BT4022">
        <v>1.867</v>
      </c>
      <c r="BU4022">
        <v>0.53200000000000003</v>
      </c>
      <c r="BV4022">
        <v>2.2919999999999998</v>
      </c>
      <c r="BW4022">
        <v>1.2889999999999999</v>
      </c>
      <c r="BX4022">
        <v>2.4590000000000001</v>
      </c>
      <c r="BY4022">
        <v>0.70699999999999996</v>
      </c>
      <c r="BZ4022">
        <v>1.3979999999999999</v>
      </c>
      <c r="CA4022">
        <v>0.44400000000000001</v>
      </c>
      <c r="CB4022">
        <v>-0.69199999999999995</v>
      </c>
      <c r="CC4022">
        <v>2.7080000000000002</v>
      </c>
      <c r="CD4022">
        <v>0.11899999999999999</v>
      </c>
      <c r="CE4022">
        <v>2.0129999999999999</v>
      </c>
      <c r="CF4022">
        <v>3.2839999999999998</v>
      </c>
      <c r="CG4022">
        <v>2.339</v>
      </c>
      <c r="CH4022">
        <v>2.081</v>
      </c>
    </row>
    <row r="4023" spans="1:86" x14ac:dyDescent="0.2">
      <c r="A4023" t="s">
        <v>9105</v>
      </c>
      <c r="B4023" t="s">
        <v>9106</v>
      </c>
      <c r="C4023">
        <v>3.085</v>
      </c>
      <c r="D4023" t="s">
        <v>3293</v>
      </c>
      <c r="E4023">
        <v>6.1289999999999996</v>
      </c>
      <c r="F4023">
        <v>3.431</v>
      </c>
      <c r="G4023" t="s">
        <v>3293</v>
      </c>
      <c r="H4023">
        <v>4.5289999999999999</v>
      </c>
      <c r="I4023">
        <v>3.927</v>
      </c>
      <c r="J4023">
        <v>3.9540000000000002</v>
      </c>
      <c r="K4023">
        <v>4.3879999999999999</v>
      </c>
      <c r="L4023">
        <v>2.88</v>
      </c>
      <c r="M4023">
        <v>2.4950000000000001</v>
      </c>
      <c r="N4023">
        <v>3.5760000000000001</v>
      </c>
      <c r="O4023">
        <v>3.492</v>
      </c>
      <c r="P4023">
        <v>1.835</v>
      </c>
      <c r="Q4023">
        <v>2.327</v>
      </c>
      <c r="R4023">
        <v>3.601</v>
      </c>
      <c r="S4023">
        <v>3.714</v>
      </c>
      <c r="T4023">
        <v>3.3879999999999999</v>
      </c>
      <c r="U4023">
        <v>3.71</v>
      </c>
      <c r="V4023">
        <v>3.0880000000000001</v>
      </c>
      <c r="W4023">
        <v>4.62</v>
      </c>
      <c r="X4023">
        <v>3.8380000000000001</v>
      </c>
      <c r="Y4023">
        <v>3.2610000000000001</v>
      </c>
      <c r="Z4023">
        <v>3.3650000000000002</v>
      </c>
      <c r="AA4023">
        <v>2.6509999999999998</v>
      </c>
      <c r="AB4023">
        <v>4.0640000000000001</v>
      </c>
      <c r="AC4023" t="s">
        <v>3293</v>
      </c>
      <c r="AD4023">
        <v>4.532</v>
      </c>
      <c r="AE4023">
        <v>3.6429999999999998</v>
      </c>
      <c r="AF4023">
        <v>4.49</v>
      </c>
      <c r="AG4023">
        <v>2.91</v>
      </c>
      <c r="AH4023">
        <v>4.6980000000000004</v>
      </c>
      <c r="AI4023">
        <v>3.09</v>
      </c>
      <c r="AJ4023">
        <v>7.8109999999999999</v>
      </c>
      <c r="AK4023">
        <v>4.1779999999999999</v>
      </c>
      <c r="AL4023">
        <v>4.165</v>
      </c>
      <c r="AM4023">
        <v>7.7350000000000003</v>
      </c>
      <c r="AN4023">
        <v>4.1909999999999998</v>
      </c>
      <c r="AO4023">
        <v>6.2510000000000003</v>
      </c>
      <c r="AP4023">
        <v>7</v>
      </c>
      <c r="AQ4023">
        <v>6.1680000000000001</v>
      </c>
      <c r="AR4023">
        <v>7.2939999999999996</v>
      </c>
      <c r="AS4023">
        <v>10.698</v>
      </c>
      <c r="AT4023">
        <v>5.8029999999999999</v>
      </c>
      <c r="AU4023">
        <v>5.9539999999999997</v>
      </c>
      <c r="AV4023">
        <v>5.0220000000000002</v>
      </c>
      <c r="AW4023">
        <v>4.093</v>
      </c>
      <c r="AX4023">
        <v>5.7770000000000001</v>
      </c>
      <c r="AY4023">
        <v>4.2889999999999997</v>
      </c>
      <c r="AZ4023">
        <v>6.0609999999999999</v>
      </c>
      <c r="BA4023">
        <v>4.0410000000000004</v>
      </c>
      <c r="BB4023">
        <v>4.1159999999999997</v>
      </c>
      <c r="BC4023">
        <v>3.113</v>
      </c>
      <c r="BD4023">
        <v>3.8250000000000002</v>
      </c>
      <c r="BE4023">
        <v>3.234</v>
      </c>
      <c r="BF4023">
        <v>4.6159999999999997</v>
      </c>
      <c r="BG4023">
        <v>5.242</v>
      </c>
      <c r="BH4023">
        <v>5.5309999999999997</v>
      </c>
      <c r="BI4023">
        <v>4.9450000000000003</v>
      </c>
      <c r="BJ4023">
        <v>4.4269999999999996</v>
      </c>
      <c r="BK4023">
        <v>5.8780000000000001</v>
      </c>
      <c r="BL4023">
        <v>3.3530000000000002</v>
      </c>
      <c r="BM4023">
        <v>4.4710000000000001</v>
      </c>
      <c r="BN4023">
        <v>5.4359999999999999</v>
      </c>
      <c r="BO4023">
        <v>4.72</v>
      </c>
      <c r="BP4023">
        <v>3.222</v>
      </c>
      <c r="BQ4023">
        <v>3.798</v>
      </c>
      <c r="BR4023">
        <v>4.6390000000000002</v>
      </c>
      <c r="BS4023">
        <v>1.7989999999999999</v>
      </c>
      <c r="BT4023">
        <v>3.234</v>
      </c>
      <c r="BU4023">
        <v>3.6</v>
      </c>
      <c r="BV4023">
        <v>3.9</v>
      </c>
      <c r="BW4023">
        <v>3.9390000000000001</v>
      </c>
      <c r="BX4023">
        <v>3.3690000000000002</v>
      </c>
      <c r="BY4023">
        <v>2.4769999999999999</v>
      </c>
      <c r="BZ4023">
        <v>3.9569999999999999</v>
      </c>
      <c r="CA4023">
        <v>2.9169999999999998</v>
      </c>
      <c r="CB4023">
        <v>2.8679999999999999</v>
      </c>
      <c r="CC4023">
        <v>3.613</v>
      </c>
      <c r="CD4023">
        <v>2.0579999999999998</v>
      </c>
      <c r="CE4023">
        <v>5.0999999999999996</v>
      </c>
      <c r="CF4023">
        <v>4.2060000000000004</v>
      </c>
      <c r="CG4023">
        <v>4.1029999999999998</v>
      </c>
      <c r="CH4023">
        <v>3.9529999999999998</v>
      </c>
    </row>
    <row r="4024" spans="1:86" x14ac:dyDescent="0.2">
      <c r="A4024" t="s">
        <v>9107</v>
      </c>
      <c r="B4024" t="s">
        <v>9108</v>
      </c>
      <c r="C4024">
        <v>1.0229999999999999</v>
      </c>
      <c r="D4024" t="s">
        <v>3293</v>
      </c>
      <c r="E4024">
        <v>2.101</v>
      </c>
      <c r="F4024">
        <v>1.1559999999999999</v>
      </c>
      <c r="G4024" t="s">
        <v>3293</v>
      </c>
      <c r="H4024">
        <v>1.3</v>
      </c>
      <c r="I4024">
        <v>1.7629999999999999</v>
      </c>
      <c r="J4024">
        <v>1.651</v>
      </c>
      <c r="K4024">
        <v>0.78600000000000003</v>
      </c>
      <c r="L4024">
        <v>1.526</v>
      </c>
      <c r="M4024">
        <v>1.546</v>
      </c>
      <c r="N4024">
        <v>1.34</v>
      </c>
      <c r="O4024">
        <v>0.95199999999999996</v>
      </c>
      <c r="P4024">
        <v>0.90500000000000003</v>
      </c>
      <c r="Q4024">
        <v>0.57899999999999996</v>
      </c>
      <c r="R4024">
        <v>1.4279999999999999</v>
      </c>
      <c r="S4024">
        <v>0.39</v>
      </c>
      <c r="T4024">
        <v>0.94599999999999995</v>
      </c>
      <c r="U4024">
        <v>1.1100000000000001</v>
      </c>
      <c r="V4024">
        <v>1.2250000000000001</v>
      </c>
      <c r="W4024">
        <v>1.476</v>
      </c>
      <c r="X4024">
        <v>1.2110000000000001</v>
      </c>
      <c r="Y4024">
        <v>0.92100000000000004</v>
      </c>
      <c r="Z4024">
        <v>0.89</v>
      </c>
      <c r="AA4024">
        <v>1.2350000000000001</v>
      </c>
      <c r="AB4024">
        <v>0.44800000000000001</v>
      </c>
      <c r="AC4024" t="s">
        <v>3293</v>
      </c>
      <c r="AD4024">
        <v>0.47</v>
      </c>
      <c r="AE4024">
        <v>1.5860000000000001</v>
      </c>
      <c r="AF4024">
        <v>0.59599999999999997</v>
      </c>
      <c r="AG4024">
        <v>0.73199999999999998</v>
      </c>
      <c r="AH4024">
        <v>0.72099999999999997</v>
      </c>
      <c r="AI4024">
        <v>0.79300000000000004</v>
      </c>
      <c r="AJ4024">
        <v>1.2909999999999999</v>
      </c>
      <c r="AK4024">
        <v>0.67400000000000004</v>
      </c>
      <c r="AL4024">
        <v>1.1160000000000001</v>
      </c>
      <c r="AM4024">
        <v>1.7749999999999999</v>
      </c>
      <c r="AN4024">
        <v>1.6739999999999999</v>
      </c>
      <c r="AO4024">
        <v>1.1639999999999999</v>
      </c>
      <c r="AP4024">
        <v>3.0329999999999999</v>
      </c>
      <c r="AQ4024">
        <v>1.833</v>
      </c>
      <c r="AR4024">
        <v>3.391</v>
      </c>
      <c r="AS4024">
        <v>1.9630000000000001</v>
      </c>
      <c r="AT4024">
        <v>2.746</v>
      </c>
      <c r="AU4024">
        <v>4.1340000000000003</v>
      </c>
      <c r="AV4024">
        <v>3.6230000000000002</v>
      </c>
      <c r="AW4024">
        <v>2.2090000000000001</v>
      </c>
      <c r="AX4024">
        <v>1.274</v>
      </c>
      <c r="AY4024">
        <v>2.8260000000000001</v>
      </c>
      <c r="AZ4024">
        <v>2.7469999999999999</v>
      </c>
      <c r="BA4024">
        <v>2.3180000000000001</v>
      </c>
      <c r="BB4024">
        <v>2.5880000000000001</v>
      </c>
      <c r="BC4024">
        <v>2.351</v>
      </c>
      <c r="BD4024">
        <v>2.4209999999999998</v>
      </c>
      <c r="BE4024">
        <v>1.7330000000000001</v>
      </c>
      <c r="BF4024">
        <v>9.218</v>
      </c>
      <c r="BG4024">
        <v>1.8460000000000001</v>
      </c>
      <c r="BH4024">
        <v>2.1819999999999999</v>
      </c>
      <c r="BI4024">
        <v>2.7559999999999998</v>
      </c>
      <c r="BJ4024">
        <v>1.4430000000000001</v>
      </c>
      <c r="BK4024">
        <v>2.347</v>
      </c>
      <c r="BL4024">
        <v>1.244</v>
      </c>
      <c r="BM4024">
        <v>1.4810000000000001</v>
      </c>
      <c r="BN4024">
        <v>1.647</v>
      </c>
      <c r="BO4024">
        <v>1.6040000000000001</v>
      </c>
      <c r="BP4024">
        <v>5.7809999999999997</v>
      </c>
      <c r="BQ4024">
        <v>1.575</v>
      </c>
      <c r="BR4024">
        <v>2.798</v>
      </c>
      <c r="BS4024">
        <v>0.96</v>
      </c>
      <c r="BT4024">
        <v>1.367</v>
      </c>
      <c r="BU4024">
        <v>3.0680000000000001</v>
      </c>
      <c r="BV4024">
        <v>1.6080000000000001</v>
      </c>
      <c r="BW4024">
        <v>2.65</v>
      </c>
      <c r="BX4024">
        <v>0.91</v>
      </c>
      <c r="BY4024">
        <v>1.7689999999999999</v>
      </c>
      <c r="BZ4024">
        <v>2.5590000000000002</v>
      </c>
      <c r="CA4024">
        <v>2.4729999999999999</v>
      </c>
      <c r="CB4024">
        <v>3.56</v>
      </c>
      <c r="CC4024">
        <v>0.90400000000000003</v>
      </c>
      <c r="CD4024">
        <v>1.9390000000000001</v>
      </c>
      <c r="CE4024">
        <v>3.0870000000000002</v>
      </c>
      <c r="CF4024">
        <v>0.92200000000000004</v>
      </c>
      <c r="CG4024">
        <v>1.764</v>
      </c>
      <c r="CH4024">
        <v>1.8720000000000001</v>
      </c>
    </row>
    <row r="4025" spans="1:86" x14ac:dyDescent="0.2">
      <c r="A4025" t="s">
        <v>7442</v>
      </c>
      <c r="B4025" t="s">
        <v>4043</v>
      </c>
      <c r="C4025">
        <v>1.9339999999999999</v>
      </c>
      <c r="D4025">
        <v>2.879</v>
      </c>
      <c r="E4025">
        <v>3.9359999999999999</v>
      </c>
      <c r="F4025">
        <v>2.1819999999999999</v>
      </c>
      <c r="G4025">
        <v>2.1040000000000001</v>
      </c>
      <c r="H4025">
        <v>3.1629999999999998</v>
      </c>
      <c r="I4025">
        <v>2.3879999999999999</v>
      </c>
      <c r="J4025">
        <v>2.2240000000000002</v>
      </c>
      <c r="K4025">
        <v>3.5569999999999999</v>
      </c>
      <c r="L4025">
        <v>1.319</v>
      </c>
      <c r="M4025">
        <v>0.91100000000000003</v>
      </c>
      <c r="N4025">
        <v>2.1869999999999998</v>
      </c>
      <c r="O4025">
        <v>2.4830000000000001</v>
      </c>
      <c r="P4025">
        <v>0.876</v>
      </c>
      <c r="Q4025">
        <v>1.7050000000000001</v>
      </c>
      <c r="R4025">
        <v>2.12</v>
      </c>
      <c r="S4025">
        <v>3.2759999999999998</v>
      </c>
      <c r="T4025">
        <v>2.411</v>
      </c>
      <c r="U4025">
        <v>2.5710000000000002</v>
      </c>
      <c r="V4025">
        <v>1.8380000000000001</v>
      </c>
      <c r="W4025">
        <v>3.105</v>
      </c>
      <c r="X4025">
        <v>2.5499999999999998</v>
      </c>
      <c r="Y4025">
        <v>2.3119999999999998</v>
      </c>
      <c r="Z4025">
        <v>2.4129999999999998</v>
      </c>
      <c r="AA4025">
        <v>1.296</v>
      </c>
      <c r="AB4025">
        <v>3.56</v>
      </c>
      <c r="AC4025">
        <v>1.4350000000000001</v>
      </c>
      <c r="AD4025">
        <v>4.0039999999999996</v>
      </c>
      <c r="AE4025">
        <v>1.994</v>
      </c>
      <c r="AF4025">
        <v>3.86</v>
      </c>
      <c r="AG4025">
        <v>2.1419999999999999</v>
      </c>
      <c r="AH4025">
        <v>3.9460000000000002</v>
      </c>
      <c r="AI4025">
        <v>2.2360000000000002</v>
      </c>
      <c r="AJ4025">
        <v>6.46</v>
      </c>
      <c r="AK4025">
        <v>3.4279999999999999</v>
      </c>
      <c r="AL4025">
        <v>2.927</v>
      </c>
      <c r="AM4025">
        <v>6.859</v>
      </c>
      <c r="AN4025">
        <v>2.9409999999999998</v>
      </c>
      <c r="AO4025">
        <v>4.9870000000000001</v>
      </c>
      <c r="AP4025">
        <v>3.8679999999999999</v>
      </c>
      <c r="AQ4025">
        <v>4.4169999999999998</v>
      </c>
      <c r="AR4025">
        <v>3.9870000000000001</v>
      </c>
      <c r="AS4025">
        <v>8.6620000000000008</v>
      </c>
      <c r="AT4025">
        <v>2.9950000000000001</v>
      </c>
      <c r="AU4025">
        <v>3.077</v>
      </c>
      <c r="AV4025">
        <v>2.3170000000000002</v>
      </c>
      <c r="AW4025">
        <v>1.77</v>
      </c>
      <c r="AX4025">
        <v>4.3769999999999998</v>
      </c>
      <c r="AY4025">
        <v>1.3879999999999999</v>
      </c>
      <c r="AZ4025">
        <v>3.2010000000000001</v>
      </c>
      <c r="BA4025">
        <v>1.6220000000000001</v>
      </c>
      <c r="BB4025">
        <v>1.4119999999999999</v>
      </c>
      <c r="BC4025">
        <v>0.63100000000000001</v>
      </c>
      <c r="BD4025">
        <v>1.3260000000000001</v>
      </c>
      <c r="BE4025">
        <v>1.4319999999999999</v>
      </c>
      <c r="BF4025">
        <v>2.6520000000000001</v>
      </c>
      <c r="BG4025">
        <v>3.323</v>
      </c>
      <c r="BH4025">
        <v>3.2639999999999998</v>
      </c>
      <c r="BI4025">
        <v>2.0750000000000002</v>
      </c>
      <c r="BJ4025">
        <v>2.87</v>
      </c>
      <c r="BK4025">
        <v>3.4540000000000002</v>
      </c>
      <c r="BL4025">
        <v>2.0190000000000001</v>
      </c>
      <c r="BM4025">
        <v>2.919</v>
      </c>
      <c r="BN4025">
        <v>3.7080000000000002</v>
      </c>
      <c r="BO4025">
        <v>3.0670000000000002</v>
      </c>
      <c r="BP4025">
        <v>1.5669999999999999</v>
      </c>
      <c r="BQ4025">
        <v>2.1720000000000002</v>
      </c>
      <c r="BR4025">
        <v>1.798</v>
      </c>
      <c r="BS4025">
        <v>0.78200000000000003</v>
      </c>
      <c r="BT4025">
        <v>1.804</v>
      </c>
      <c r="BU4025">
        <v>0.47299999999999998</v>
      </c>
      <c r="BV4025">
        <v>2.1840000000000002</v>
      </c>
      <c r="BW4025">
        <v>1.222</v>
      </c>
      <c r="BX4025">
        <v>2.39</v>
      </c>
      <c r="BY4025">
        <v>0.65300000000000002</v>
      </c>
      <c r="BZ4025">
        <v>1.5149999999999999</v>
      </c>
      <c r="CA4025">
        <v>0.60799999999999998</v>
      </c>
      <c r="CB4025">
        <v>0.82099999999999995</v>
      </c>
      <c r="CC4025">
        <v>3.145</v>
      </c>
      <c r="CD4025">
        <v>0.27300000000000002</v>
      </c>
      <c r="CE4025">
        <v>2.448</v>
      </c>
      <c r="CF4025">
        <v>3.4830000000000001</v>
      </c>
      <c r="CG4025">
        <v>2.4740000000000002</v>
      </c>
      <c r="CH4025">
        <v>2.2480000000000002</v>
      </c>
    </row>
    <row r="4026" spans="1:86" x14ac:dyDescent="0.2">
      <c r="A4026" t="s">
        <v>7443</v>
      </c>
      <c r="B4026" t="s">
        <v>4044</v>
      </c>
      <c r="C4026">
        <v>2.9569999999999999</v>
      </c>
      <c r="D4026">
        <v>4.5389999999999997</v>
      </c>
      <c r="E4026">
        <v>6.0369999999999999</v>
      </c>
      <c r="F4026">
        <v>3.3380000000000001</v>
      </c>
      <c r="G4026">
        <v>4.1230000000000002</v>
      </c>
      <c r="H4026">
        <v>4.4630000000000001</v>
      </c>
      <c r="I4026">
        <v>3.855</v>
      </c>
      <c r="J4026">
        <v>3.875</v>
      </c>
      <c r="K4026">
        <v>4.343</v>
      </c>
      <c r="L4026">
        <v>2.8450000000000002</v>
      </c>
      <c r="M4026">
        <v>2.4569999999999999</v>
      </c>
      <c r="N4026">
        <v>3.5270000000000001</v>
      </c>
      <c r="O4026">
        <v>3.4350000000000001</v>
      </c>
      <c r="P4026">
        <v>1.7809999999999999</v>
      </c>
      <c r="Q4026">
        <v>2.2839999999999998</v>
      </c>
      <c r="R4026">
        <v>3.548</v>
      </c>
      <c r="S4026">
        <v>3.6659999999999999</v>
      </c>
      <c r="T4026">
        <v>3.3570000000000002</v>
      </c>
      <c r="U4026">
        <v>3.681</v>
      </c>
      <c r="V4026">
        <v>3.0630000000000002</v>
      </c>
      <c r="W4026">
        <v>4.5810000000000004</v>
      </c>
      <c r="X4026">
        <v>3.762</v>
      </c>
      <c r="Y4026">
        <v>3.2320000000000002</v>
      </c>
      <c r="Z4026">
        <v>3.3029999999999999</v>
      </c>
      <c r="AA4026">
        <v>2.5310000000000001</v>
      </c>
      <c r="AB4026">
        <v>4.008</v>
      </c>
      <c r="AC4026">
        <v>3.1869999999999998</v>
      </c>
      <c r="AD4026">
        <v>4.4740000000000002</v>
      </c>
      <c r="AE4026">
        <v>3.58</v>
      </c>
      <c r="AF4026">
        <v>4.4560000000000004</v>
      </c>
      <c r="AG4026">
        <v>2.8730000000000002</v>
      </c>
      <c r="AH4026">
        <v>4.6680000000000001</v>
      </c>
      <c r="AI4026">
        <v>3.0289999999999999</v>
      </c>
      <c r="AJ4026">
        <v>7.7510000000000003</v>
      </c>
      <c r="AK4026">
        <v>4.101</v>
      </c>
      <c r="AL4026">
        <v>4.0430000000000001</v>
      </c>
      <c r="AM4026">
        <v>7.6429999999999998</v>
      </c>
      <c r="AN4026">
        <v>4.093</v>
      </c>
      <c r="AO4026">
        <v>6.1520000000000001</v>
      </c>
      <c r="AP4026">
        <v>6.9009999999999998</v>
      </c>
      <c r="AQ4026">
        <v>6.0659999999999998</v>
      </c>
      <c r="AR4026">
        <v>7.194</v>
      </c>
      <c r="AS4026">
        <v>10.625</v>
      </c>
      <c r="AT4026">
        <v>5.7409999999999997</v>
      </c>
      <c r="AU4026">
        <v>5.8659999999999997</v>
      </c>
      <c r="AV4026">
        <v>4.9649999999999999</v>
      </c>
      <c r="AW4026">
        <v>3.9790000000000001</v>
      </c>
      <c r="AX4026">
        <v>5.6509999999999998</v>
      </c>
      <c r="AY4026">
        <v>4.2140000000000004</v>
      </c>
      <c r="AZ4026">
        <v>5.9480000000000004</v>
      </c>
      <c r="BA4026">
        <v>3.94</v>
      </c>
      <c r="BB4026">
        <v>4</v>
      </c>
      <c r="BC4026">
        <v>2.9820000000000002</v>
      </c>
      <c r="BD4026">
        <v>3.7469999999999999</v>
      </c>
      <c r="BE4026">
        <v>3.165</v>
      </c>
      <c r="BF4026">
        <v>4.524</v>
      </c>
      <c r="BG4026">
        <v>5.1689999999999996</v>
      </c>
      <c r="BH4026">
        <v>5.4459999999999997</v>
      </c>
      <c r="BI4026">
        <v>4.8310000000000004</v>
      </c>
      <c r="BJ4026">
        <v>4.3129999999999997</v>
      </c>
      <c r="BK4026">
        <v>5.8010000000000002</v>
      </c>
      <c r="BL4026">
        <v>3.262</v>
      </c>
      <c r="BM4026">
        <v>4.4000000000000004</v>
      </c>
      <c r="BN4026">
        <v>5.3540000000000001</v>
      </c>
      <c r="BO4026">
        <v>4.6529999999999996</v>
      </c>
      <c r="BP4026">
        <v>3.133</v>
      </c>
      <c r="BQ4026">
        <v>3.7469999999999999</v>
      </c>
      <c r="BR4026">
        <v>4.5960000000000001</v>
      </c>
      <c r="BS4026">
        <v>1.742</v>
      </c>
      <c r="BT4026">
        <v>3.1709999999999998</v>
      </c>
      <c r="BU4026">
        <v>3.5409999999999999</v>
      </c>
      <c r="BV4026">
        <v>3.7919999999999998</v>
      </c>
      <c r="BW4026">
        <v>3.8719999999999999</v>
      </c>
      <c r="BX4026">
        <v>3.3</v>
      </c>
      <c r="BY4026">
        <v>2.423</v>
      </c>
      <c r="BZ4026">
        <v>3.8849999999999998</v>
      </c>
      <c r="CA4026">
        <v>2.8439999999999999</v>
      </c>
      <c r="CB4026">
        <v>2.8250000000000002</v>
      </c>
      <c r="CC4026">
        <v>3.5750000000000002</v>
      </c>
      <c r="CD4026">
        <v>2.012</v>
      </c>
      <c r="CE4026">
        <v>5.0490000000000004</v>
      </c>
      <c r="CF4026">
        <v>4.1689999999999996</v>
      </c>
      <c r="CG4026">
        <v>4.0460000000000003</v>
      </c>
      <c r="CH4026">
        <v>3.8980000000000001</v>
      </c>
    </row>
    <row r="4027" spans="1:86" x14ac:dyDescent="0.2">
      <c r="A4027" t="s">
        <v>7444</v>
      </c>
      <c r="B4027" t="s">
        <v>4045</v>
      </c>
      <c r="C4027">
        <v>1.0229999999999999</v>
      </c>
      <c r="D4027">
        <v>1.66</v>
      </c>
      <c r="E4027">
        <v>2.101</v>
      </c>
      <c r="F4027">
        <v>1.1559999999999999</v>
      </c>
      <c r="G4027">
        <v>2.0179999999999998</v>
      </c>
      <c r="H4027">
        <v>1.3</v>
      </c>
      <c r="I4027">
        <v>1.4670000000000001</v>
      </c>
      <c r="J4027">
        <v>1.651</v>
      </c>
      <c r="K4027">
        <v>0.78600000000000003</v>
      </c>
      <c r="L4027">
        <v>1.526</v>
      </c>
      <c r="M4027">
        <v>1.546</v>
      </c>
      <c r="N4027">
        <v>1.34</v>
      </c>
      <c r="O4027">
        <v>0.95199999999999996</v>
      </c>
      <c r="P4027">
        <v>0.90500000000000003</v>
      </c>
      <c r="Q4027">
        <v>0.57899999999999996</v>
      </c>
      <c r="R4027">
        <v>1.4279999999999999</v>
      </c>
      <c r="S4027">
        <v>0.39</v>
      </c>
      <c r="T4027">
        <v>0.94599999999999995</v>
      </c>
      <c r="U4027">
        <v>1.1100000000000001</v>
      </c>
      <c r="V4027">
        <v>1.2250000000000001</v>
      </c>
      <c r="W4027">
        <v>1.476</v>
      </c>
      <c r="X4027">
        <v>1.2110000000000001</v>
      </c>
      <c r="Y4027">
        <v>0.92100000000000004</v>
      </c>
      <c r="Z4027">
        <v>0.89</v>
      </c>
      <c r="AA4027">
        <v>1.2350000000000001</v>
      </c>
      <c r="AB4027">
        <v>0.44800000000000001</v>
      </c>
      <c r="AC4027">
        <v>1.752</v>
      </c>
      <c r="AD4027">
        <v>0.47</v>
      </c>
      <c r="AE4027">
        <v>1.5860000000000001</v>
      </c>
      <c r="AF4027">
        <v>0.59599999999999997</v>
      </c>
      <c r="AG4027">
        <v>0.73199999999999998</v>
      </c>
      <c r="AH4027">
        <v>0.72099999999999997</v>
      </c>
      <c r="AI4027">
        <v>0.79300000000000004</v>
      </c>
      <c r="AJ4027">
        <v>1.2909999999999999</v>
      </c>
      <c r="AK4027">
        <v>0.67400000000000004</v>
      </c>
      <c r="AL4027">
        <v>1.1160000000000001</v>
      </c>
      <c r="AM4027">
        <v>0.78400000000000003</v>
      </c>
      <c r="AN4027">
        <v>1.153</v>
      </c>
      <c r="AO4027">
        <v>1.1639999999999999</v>
      </c>
      <c r="AP4027">
        <v>3.0329999999999999</v>
      </c>
      <c r="AQ4027">
        <v>1.649</v>
      </c>
      <c r="AR4027">
        <v>3.2069999999999999</v>
      </c>
      <c r="AS4027">
        <v>1.9630000000000001</v>
      </c>
      <c r="AT4027">
        <v>2.746</v>
      </c>
      <c r="AU4027">
        <v>2.7890000000000001</v>
      </c>
      <c r="AV4027">
        <v>2.6480000000000001</v>
      </c>
      <c r="AW4027">
        <v>2.2090000000000001</v>
      </c>
      <c r="AX4027">
        <v>1.274</v>
      </c>
      <c r="AY4027">
        <v>2.8260000000000001</v>
      </c>
      <c r="AZ4027">
        <v>2.7469999999999999</v>
      </c>
      <c r="BA4027">
        <v>2.3180000000000001</v>
      </c>
      <c r="BB4027">
        <v>2.5880000000000001</v>
      </c>
      <c r="BC4027">
        <v>2.351</v>
      </c>
      <c r="BD4027">
        <v>2.4209999999999998</v>
      </c>
      <c r="BE4027">
        <v>1.7330000000000001</v>
      </c>
      <c r="BF4027">
        <v>1.8720000000000001</v>
      </c>
      <c r="BG4027">
        <v>1.8460000000000001</v>
      </c>
      <c r="BH4027">
        <v>2.1819999999999999</v>
      </c>
      <c r="BI4027">
        <v>2.7559999999999998</v>
      </c>
      <c r="BJ4027">
        <v>1.4430000000000001</v>
      </c>
      <c r="BK4027">
        <v>2.347</v>
      </c>
      <c r="BL4027">
        <v>1.244</v>
      </c>
      <c r="BM4027">
        <v>1.4810000000000001</v>
      </c>
      <c r="BN4027">
        <v>1.647</v>
      </c>
      <c r="BO4027">
        <v>1.585</v>
      </c>
      <c r="BP4027">
        <v>1.5660000000000001</v>
      </c>
      <c r="BQ4027">
        <v>1.575</v>
      </c>
      <c r="BR4027">
        <v>2.798</v>
      </c>
      <c r="BS4027">
        <v>0.96</v>
      </c>
      <c r="BT4027">
        <v>1.367</v>
      </c>
      <c r="BU4027">
        <v>3.0680000000000001</v>
      </c>
      <c r="BV4027">
        <v>1.6080000000000001</v>
      </c>
      <c r="BW4027">
        <v>2.65</v>
      </c>
      <c r="BX4027">
        <v>0.91</v>
      </c>
      <c r="BY4027">
        <v>1.7689999999999999</v>
      </c>
      <c r="BZ4027">
        <v>2.37</v>
      </c>
      <c r="CA4027">
        <v>2.2360000000000002</v>
      </c>
      <c r="CB4027">
        <v>2.004</v>
      </c>
      <c r="CC4027">
        <v>0.42899999999999999</v>
      </c>
      <c r="CD4027">
        <v>1.7390000000000001</v>
      </c>
      <c r="CE4027">
        <v>2.601</v>
      </c>
      <c r="CF4027">
        <v>0.68600000000000005</v>
      </c>
      <c r="CG4027">
        <v>1.5720000000000001</v>
      </c>
      <c r="CH4027">
        <v>1.65</v>
      </c>
    </row>
    <row r="4028" spans="1:86" x14ac:dyDescent="0.2">
      <c r="A4028" t="s">
        <v>7445</v>
      </c>
      <c r="B4028" t="s">
        <v>3098</v>
      </c>
      <c r="C4028">
        <v>-0.95699999999999996</v>
      </c>
      <c r="D4028">
        <v>-0.876</v>
      </c>
      <c r="E4028">
        <v>-0.82399999999999995</v>
      </c>
      <c r="F4028">
        <v>-0.73799999999999999</v>
      </c>
      <c r="G4028">
        <v>-0.67</v>
      </c>
      <c r="H4028">
        <v>-0.61499999999999999</v>
      </c>
      <c r="I4028">
        <v>-0.65600000000000003</v>
      </c>
      <c r="J4028">
        <v>-0.624</v>
      </c>
      <c r="K4028">
        <v>-0.51600000000000001</v>
      </c>
      <c r="L4028">
        <v>-0.50900000000000001</v>
      </c>
      <c r="M4028">
        <v>-0.57599999999999996</v>
      </c>
      <c r="N4028">
        <v>-0.54500000000000004</v>
      </c>
      <c r="O4028">
        <v>-0.54</v>
      </c>
      <c r="P4028">
        <v>-0.54</v>
      </c>
      <c r="Q4028">
        <v>-0.58599999999999997</v>
      </c>
      <c r="R4028">
        <v>-0.57299999999999995</v>
      </c>
      <c r="S4028">
        <v>-0.62</v>
      </c>
      <c r="T4028">
        <v>-0.67900000000000005</v>
      </c>
      <c r="U4028">
        <v>0.17599999999999999</v>
      </c>
      <c r="V4028">
        <v>5.7000000000000002E-2</v>
      </c>
      <c r="W4028">
        <v>0.12</v>
      </c>
      <c r="X4028">
        <v>4.7E-2</v>
      </c>
      <c r="Y4028">
        <v>-8.3000000000000004E-2</v>
      </c>
      <c r="Z4028">
        <v>4.7E-2</v>
      </c>
      <c r="AA4028">
        <v>3.9E-2</v>
      </c>
      <c r="AB4028">
        <v>7.0999999999999994E-2</v>
      </c>
      <c r="AC4028">
        <v>5.6000000000000001E-2</v>
      </c>
      <c r="AD4028">
        <v>9.7000000000000003E-2</v>
      </c>
      <c r="AE4028">
        <v>7.3999999999999996E-2</v>
      </c>
      <c r="AF4028">
        <v>8.3000000000000004E-2</v>
      </c>
      <c r="AG4028">
        <v>-0.76200000000000001</v>
      </c>
      <c r="AH4028">
        <v>-0.81299999999999994</v>
      </c>
      <c r="AI4028">
        <v>-0.751</v>
      </c>
      <c r="AJ4028">
        <v>-0.73099999999999998</v>
      </c>
      <c r="AK4028">
        <v>-0.77200000000000002</v>
      </c>
      <c r="AL4028">
        <v>-0.83</v>
      </c>
      <c r="AM4028">
        <v>-0.79700000000000004</v>
      </c>
      <c r="AN4028">
        <v>-0.78500000000000003</v>
      </c>
      <c r="AO4028">
        <v>-0.80600000000000005</v>
      </c>
      <c r="AP4028">
        <v>-0.754</v>
      </c>
      <c r="AQ4028">
        <v>-0.76700000000000002</v>
      </c>
      <c r="AR4028">
        <v>-0.79200000000000004</v>
      </c>
      <c r="AS4028">
        <v>-0.10100000000000001</v>
      </c>
      <c r="AT4028">
        <v>-0.156</v>
      </c>
      <c r="AU4028">
        <v>-0.128</v>
      </c>
      <c r="AV4028">
        <v>-9.7000000000000003E-2</v>
      </c>
      <c r="AW4028">
        <v>-9.4E-2</v>
      </c>
      <c r="AX4028">
        <v>-0.11899999999999999</v>
      </c>
      <c r="AY4028">
        <v>-0.113</v>
      </c>
      <c r="AZ4028">
        <v>-0.123</v>
      </c>
      <c r="BA4028">
        <v>-7.5999999999999998E-2</v>
      </c>
      <c r="BB4028">
        <v>-1.4999999999999999E-2</v>
      </c>
      <c r="BC4028">
        <v>-7.5999999999999998E-2</v>
      </c>
      <c r="BD4028">
        <v>-6.5000000000000002E-2</v>
      </c>
      <c r="BE4028">
        <v>-7.2999999999999995E-2</v>
      </c>
      <c r="BF4028">
        <v>-0.11600000000000001</v>
      </c>
      <c r="BG4028">
        <v>-0.09</v>
      </c>
      <c r="BH4028">
        <v>-0.121</v>
      </c>
      <c r="BI4028">
        <v>-0.129</v>
      </c>
      <c r="BJ4028">
        <v>-7.1999999999999995E-2</v>
      </c>
      <c r="BK4028">
        <v>-1.2999999999999999E-2</v>
      </c>
      <c r="BL4028">
        <v>-3.2000000000000001E-2</v>
      </c>
      <c r="BM4028">
        <v>1.7999999999999999E-2</v>
      </c>
      <c r="BN4028">
        <v>-1.6E-2</v>
      </c>
      <c r="BO4028">
        <v>-5.2999999999999999E-2</v>
      </c>
      <c r="BP4028">
        <v>-5.0000000000000001E-3</v>
      </c>
      <c r="BQ4028">
        <v>2.5000000000000001E-2</v>
      </c>
      <c r="BR4028">
        <v>-2.1999999999999999E-2</v>
      </c>
      <c r="BS4028">
        <v>3.5000000000000003E-2</v>
      </c>
      <c r="BT4028">
        <v>-1.4E-2</v>
      </c>
      <c r="BU4028">
        <v>-2.4E-2</v>
      </c>
      <c r="BV4028">
        <v>-5.0000000000000001E-3</v>
      </c>
      <c r="BW4028">
        <v>0.05</v>
      </c>
      <c r="BX4028">
        <v>5.6000000000000001E-2</v>
      </c>
      <c r="BY4028">
        <v>2.5000000000000001E-2</v>
      </c>
      <c r="BZ4028">
        <v>5.5E-2</v>
      </c>
      <c r="CA4028">
        <v>4.4999999999999998E-2</v>
      </c>
      <c r="CB4028">
        <v>6.2E-2</v>
      </c>
      <c r="CC4028">
        <v>5.5E-2</v>
      </c>
      <c r="CD4028">
        <v>2E-3</v>
      </c>
      <c r="CE4028">
        <v>7.0000000000000007E-2</v>
      </c>
      <c r="CF4028">
        <v>6.7000000000000004E-2</v>
      </c>
      <c r="CG4028">
        <v>9.6000000000000002E-2</v>
      </c>
      <c r="CH4028">
        <v>0.10100000000000001</v>
      </c>
    </row>
    <row r="4029" spans="1:86" x14ac:dyDescent="0.2">
      <c r="A4029" t="s">
        <v>7446</v>
      </c>
      <c r="B4029" t="s">
        <v>3099</v>
      </c>
      <c r="C4029" t="s">
        <v>3293</v>
      </c>
      <c r="D4029" t="s">
        <v>3293</v>
      </c>
      <c r="E4029" t="s">
        <v>3293</v>
      </c>
      <c r="F4029" t="s">
        <v>3293</v>
      </c>
      <c r="G4029" t="s">
        <v>3293</v>
      </c>
      <c r="H4029" t="s">
        <v>3293</v>
      </c>
      <c r="I4029" t="s">
        <v>3293</v>
      </c>
      <c r="J4029" t="s">
        <v>3293</v>
      </c>
      <c r="K4029" t="s">
        <v>3293</v>
      </c>
      <c r="L4029" t="s">
        <v>3293</v>
      </c>
      <c r="M4029" t="s">
        <v>3293</v>
      </c>
      <c r="N4029" t="s">
        <v>3293</v>
      </c>
      <c r="O4029" t="s">
        <v>3293</v>
      </c>
      <c r="P4029" t="s">
        <v>3293</v>
      </c>
      <c r="Q4029" t="s">
        <v>3293</v>
      </c>
      <c r="R4029" t="s">
        <v>3293</v>
      </c>
      <c r="S4029" t="s">
        <v>3293</v>
      </c>
      <c r="T4029" t="s">
        <v>3293</v>
      </c>
      <c r="U4029">
        <v>0.17499999999999999</v>
      </c>
      <c r="V4029">
        <v>0.114</v>
      </c>
      <c r="W4029" t="s">
        <v>3293</v>
      </c>
      <c r="X4029" t="s">
        <v>3293</v>
      </c>
      <c r="Y4029" t="s">
        <v>3293</v>
      </c>
      <c r="Z4029">
        <v>5.3999999999999999E-2</v>
      </c>
      <c r="AA4029" t="s">
        <v>3293</v>
      </c>
      <c r="AB4029" t="s">
        <v>3293</v>
      </c>
      <c r="AC4029" t="s">
        <v>3293</v>
      </c>
      <c r="AD4029">
        <v>9.6000000000000002E-2</v>
      </c>
      <c r="AE4029" t="s">
        <v>3293</v>
      </c>
      <c r="AF4029" t="s">
        <v>3293</v>
      </c>
      <c r="AG4029" t="s">
        <v>3293</v>
      </c>
      <c r="AH4029" t="s">
        <v>3293</v>
      </c>
      <c r="AI4029" t="s">
        <v>3293</v>
      </c>
      <c r="AJ4029" t="s">
        <v>3293</v>
      </c>
      <c r="AK4029">
        <v>-0.755</v>
      </c>
      <c r="AL4029" t="s">
        <v>3293</v>
      </c>
      <c r="AM4029">
        <v>-0.78600000000000003</v>
      </c>
      <c r="AN4029" t="s">
        <v>3293</v>
      </c>
      <c r="AO4029" t="s">
        <v>3293</v>
      </c>
      <c r="AP4029">
        <v>-0.751</v>
      </c>
      <c r="AQ4029" t="s">
        <v>3293</v>
      </c>
      <c r="AR4029" t="s">
        <v>3293</v>
      </c>
      <c r="AS4029">
        <v>-9.4E-2</v>
      </c>
      <c r="AT4029">
        <v>-0.126</v>
      </c>
      <c r="AU4029">
        <v>-9.8000000000000004E-2</v>
      </c>
      <c r="AV4029">
        <v>-8.7999999999999995E-2</v>
      </c>
      <c r="AW4029">
        <v>-7.0000000000000007E-2</v>
      </c>
      <c r="AX4029">
        <v>-9.8000000000000004E-2</v>
      </c>
      <c r="AY4029">
        <v>-9.1999999999999998E-2</v>
      </c>
      <c r="AZ4029">
        <v>-9.1999999999999998E-2</v>
      </c>
      <c r="BA4029">
        <v>-5.7000000000000002E-2</v>
      </c>
      <c r="BB4029">
        <v>-4.0000000000000001E-3</v>
      </c>
      <c r="BC4029">
        <v>-3.3000000000000002E-2</v>
      </c>
      <c r="BD4029">
        <v>-4.2000000000000003E-2</v>
      </c>
      <c r="BE4029">
        <v>-6.0999999999999999E-2</v>
      </c>
      <c r="BF4029">
        <v>-9.9000000000000005E-2</v>
      </c>
      <c r="BG4029">
        <v>-0.08</v>
      </c>
      <c r="BH4029">
        <v>-0.109</v>
      </c>
      <c r="BI4029">
        <v>-0.104</v>
      </c>
      <c r="BJ4029">
        <v>-6.2E-2</v>
      </c>
      <c r="BK4029">
        <v>-6.0000000000000001E-3</v>
      </c>
      <c r="BL4029">
        <v>-2.5000000000000001E-2</v>
      </c>
      <c r="BM4029">
        <v>2.4E-2</v>
      </c>
      <c r="BN4029">
        <v>-1.0999999999999999E-2</v>
      </c>
      <c r="BO4029">
        <v>-2.7E-2</v>
      </c>
      <c r="BP4029">
        <v>-1E-3</v>
      </c>
      <c r="BQ4029">
        <v>3.2000000000000001E-2</v>
      </c>
      <c r="BR4029">
        <v>-1.0999999999999999E-2</v>
      </c>
      <c r="BS4029">
        <v>4.2000000000000003E-2</v>
      </c>
      <c r="BT4029">
        <v>-7.0000000000000001E-3</v>
      </c>
      <c r="BU4029">
        <v>-0.01</v>
      </c>
      <c r="BV4029">
        <v>1E-3</v>
      </c>
      <c r="BW4029">
        <v>5.6000000000000001E-2</v>
      </c>
      <c r="BX4029">
        <v>6.0999999999999999E-2</v>
      </c>
      <c r="BY4029">
        <v>3.1E-2</v>
      </c>
      <c r="BZ4029">
        <v>0.06</v>
      </c>
      <c r="CA4029">
        <v>0.05</v>
      </c>
      <c r="CB4029">
        <v>6.7000000000000004E-2</v>
      </c>
      <c r="CC4029">
        <v>6.2E-2</v>
      </c>
      <c r="CD4029">
        <v>1.2E-2</v>
      </c>
      <c r="CE4029">
        <v>7.5999999999999998E-2</v>
      </c>
      <c r="CF4029">
        <v>7.3999999999999996E-2</v>
      </c>
      <c r="CG4029">
        <v>0.109</v>
      </c>
      <c r="CH4029">
        <v>0.107</v>
      </c>
    </row>
    <row r="4030" spans="1:86" x14ac:dyDescent="0.2">
      <c r="A4030" t="s">
        <v>7447</v>
      </c>
      <c r="B4030" t="s">
        <v>3100</v>
      </c>
      <c r="C4030" t="s">
        <v>3293</v>
      </c>
      <c r="D4030" t="s">
        <v>3293</v>
      </c>
      <c r="E4030" t="s">
        <v>3293</v>
      </c>
      <c r="F4030" t="s">
        <v>3293</v>
      </c>
      <c r="G4030" t="s">
        <v>3293</v>
      </c>
      <c r="H4030" t="s">
        <v>3293</v>
      </c>
      <c r="I4030" t="s">
        <v>3293</v>
      </c>
      <c r="J4030" t="s">
        <v>3293</v>
      </c>
      <c r="K4030" t="s">
        <v>3293</v>
      </c>
      <c r="L4030" t="s">
        <v>3293</v>
      </c>
      <c r="M4030" t="s">
        <v>3293</v>
      </c>
      <c r="N4030" t="s">
        <v>3293</v>
      </c>
      <c r="O4030" t="s">
        <v>3293</v>
      </c>
      <c r="P4030" t="s">
        <v>3293</v>
      </c>
      <c r="Q4030" t="s">
        <v>3293</v>
      </c>
      <c r="R4030" t="s">
        <v>3293</v>
      </c>
      <c r="S4030" t="s">
        <v>3293</v>
      </c>
      <c r="T4030" t="s">
        <v>3293</v>
      </c>
      <c r="U4030">
        <v>-1E-3</v>
      </c>
      <c r="V4030">
        <v>5.7000000000000002E-2</v>
      </c>
      <c r="W4030" t="s">
        <v>3293</v>
      </c>
      <c r="X4030" t="s">
        <v>3293</v>
      </c>
      <c r="Y4030" t="s">
        <v>3293</v>
      </c>
      <c r="Z4030">
        <v>7.0000000000000001E-3</v>
      </c>
      <c r="AA4030" t="s">
        <v>3293</v>
      </c>
      <c r="AB4030" t="s">
        <v>3293</v>
      </c>
      <c r="AC4030" t="s">
        <v>3293</v>
      </c>
      <c r="AD4030">
        <v>-1E-3</v>
      </c>
      <c r="AE4030" t="s">
        <v>3293</v>
      </c>
      <c r="AF4030" t="s">
        <v>3293</v>
      </c>
      <c r="AG4030" t="s">
        <v>3293</v>
      </c>
      <c r="AH4030" t="s">
        <v>3293</v>
      </c>
      <c r="AI4030" t="s">
        <v>3293</v>
      </c>
      <c r="AJ4030" t="s">
        <v>3293</v>
      </c>
      <c r="AK4030">
        <v>1.7000000000000001E-2</v>
      </c>
      <c r="AL4030" t="s">
        <v>3293</v>
      </c>
      <c r="AM4030">
        <v>1.0999999999999999E-2</v>
      </c>
      <c r="AN4030" t="s">
        <v>3293</v>
      </c>
      <c r="AO4030" t="s">
        <v>3293</v>
      </c>
      <c r="AP4030">
        <v>3.0000000000000001E-3</v>
      </c>
      <c r="AQ4030" t="s">
        <v>3293</v>
      </c>
      <c r="AR4030" t="s">
        <v>3293</v>
      </c>
      <c r="AS4030">
        <v>7.0000000000000001E-3</v>
      </c>
      <c r="AT4030">
        <v>0.03</v>
      </c>
      <c r="AU4030">
        <v>0.03</v>
      </c>
      <c r="AV4030">
        <v>8.0000000000000002E-3</v>
      </c>
      <c r="AW4030">
        <v>2.5000000000000001E-2</v>
      </c>
      <c r="AX4030">
        <v>2.1000000000000001E-2</v>
      </c>
      <c r="AY4030">
        <v>2.1000000000000001E-2</v>
      </c>
      <c r="AZ4030">
        <v>3.1E-2</v>
      </c>
      <c r="BA4030">
        <v>0.02</v>
      </c>
      <c r="BB4030">
        <v>1.2E-2</v>
      </c>
      <c r="BC4030">
        <v>4.2999999999999997E-2</v>
      </c>
      <c r="BD4030">
        <v>2.3E-2</v>
      </c>
      <c r="BE4030">
        <v>1.2E-2</v>
      </c>
      <c r="BF4030">
        <v>1.7000000000000001E-2</v>
      </c>
      <c r="BG4030">
        <v>0.01</v>
      </c>
      <c r="BH4030">
        <v>1.2E-2</v>
      </c>
      <c r="BI4030">
        <v>2.5000000000000001E-2</v>
      </c>
      <c r="BJ4030">
        <v>0.01</v>
      </c>
      <c r="BK4030">
        <v>8.0000000000000002E-3</v>
      </c>
      <c r="BL4030">
        <v>7.0000000000000001E-3</v>
      </c>
      <c r="BM4030">
        <v>6.0000000000000001E-3</v>
      </c>
      <c r="BN4030">
        <v>5.0000000000000001E-3</v>
      </c>
      <c r="BO4030">
        <v>2.5999999999999999E-2</v>
      </c>
      <c r="BP4030">
        <v>4.0000000000000001E-3</v>
      </c>
      <c r="BQ4030">
        <v>7.0000000000000001E-3</v>
      </c>
      <c r="BR4030">
        <v>1.0999999999999999E-2</v>
      </c>
      <c r="BS4030">
        <v>7.0000000000000001E-3</v>
      </c>
      <c r="BT4030">
        <v>7.0000000000000001E-3</v>
      </c>
      <c r="BU4030">
        <v>1.4E-2</v>
      </c>
      <c r="BV4030">
        <v>6.0000000000000001E-3</v>
      </c>
      <c r="BW4030">
        <v>5.0000000000000001E-3</v>
      </c>
      <c r="BX4030">
        <v>5.0000000000000001E-3</v>
      </c>
      <c r="BY4030">
        <v>5.0000000000000001E-3</v>
      </c>
      <c r="BZ4030">
        <v>4.0000000000000001E-3</v>
      </c>
      <c r="CA4030">
        <v>5.0000000000000001E-3</v>
      </c>
      <c r="CB4030">
        <v>5.0000000000000001E-3</v>
      </c>
      <c r="CC4030">
        <v>7.0000000000000001E-3</v>
      </c>
      <c r="CD4030">
        <v>8.9999999999999993E-3</v>
      </c>
      <c r="CE4030">
        <v>6.0000000000000001E-3</v>
      </c>
      <c r="CF4030">
        <v>7.0000000000000001E-3</v>
      </c>
      <c r="CG4030">
        <v>1.4E-2</v>
      </c>
      <c r="CH4030">
        <v>6.0000000000000001E-3</v>
      </c>
    </row>
    <row r="4031" spans="1:86" x14ac:dyDescent="0.2">
      <c r="A4031" t="s">
        <v>7448</v>
      </c>
      <c r="B4031" t="s">
        <v>3101</v>
      </c>
      <c r="C4031">
        <v>-4.2999999999999997E-2</v>
      </c>
      <c r="D4031">
        <v>-5.8000000000000003E-2</v>
      </c>
      <c r="E4031">
        <v>-2.4E-2</v>
      </c>
      <c r="F4031">
        <v>-2.9000000000000001E-2</v>
      </c>
      <c r="G4031">
        <v>-0.22</v>
      </c>
      <c r="H4031">
        <v>-0.03</v>
      </c>
      <c r="I4031">
        <v>-7.0000000000000001E-3</v>
      </c>
      <c r="J4031">
        <v>-4.7E-2</v>
      </c>
      <c r="K4031">
        <v>-0.03</v>
      </c>
      <c r="L4031">
        <v>-3.6999999999999998E-2</v>
      </c>
      <c r="M4031">
        <v>-2.1999999999999999E-2</v>
      </c>
      <c r="N4031">
        <v>-3.3000000000000002E-2</v>
      </c>
      <c r="O4031">
        <v>-5.6000000000000001E-2</v>
      </c>
      <c r="P4031">
        <v>-3.5999999999999997E-2</v>
      </c>
      <c r="Q4031">
        <v>-4.4999999999999998E-2</v>
      </c>
      <c r="R4031">
        <v>-4.3999999999999997E-2</v>
      </c>
      <c r="S4031">
        <v>-4.5999999999999999E-2</v>
      </c>
      <c r="T4031">
        <v>-1.4E-2</v>
      </c>
      <c r="U4031">
        <v>-2.3E-2</v>
      </c>
      <c r="V4031">
        <v>-1.2E-2</v>
      </c>
      <c r="W4031">
        <v>-3.4000000000000002E-2</v>
      </c>
      <c r="X4031">
        <v>-4.7E-2</v>
      </c>
      <c r="Y4031">
        <v>-8.0000000000000002E-3</v>
      </c>
      <c r="Z4031">
        <v>-9.9000000000000005E-2</v>
      </c>
      <c r="AA4031">
        <v>-4.9000000000000002E-2</v>
      </c>
      <c r="AB4031">
        <v>-4.2999999999999997E-2</v>
      </c>
      <c r="AC4031">
        <v>-5.1999999999999998E-2</v>
      </c>
      <c r="AD4031">
        <v>-5.2999999999999999E-2</v>
      </c>
      <c r="AE4031">
        <v>-0.04</v>
      </c>
      <c r="AF4031">
        <v>-4.1000000000000002E-2</v>
      </c>
      <c r="AG4031">
        <v>-4.9000000000000002E-2</v>
      </c>
      <c r="AH4031">
        <v>-0.112</v>
      </c>
      <c r="AI4031">
        <v>-4.3999999999999997E-2</v>
      </c>
      <c r="AJ4031">
        <v>-4.4999999999999998E-2</v>
      </c>
      <c r="AK4031">
        <v>-5.3999999999999999E-2</v>
      </c>
      <c r="AL4031">
        <v>-2.9000000000000001E-2</v>
      </c>
      <c r="AM4031">
        <v>-0.06</v>
      </c>
      <c r="AN4031">
        <v>-5.8999999999999997E-2</v>
      </c>
      <c r="AO4031">
        <v>-0.11600000000000001</v>
      </c>
      <c r="AP4031">
        <v>-4.5999999999999999E-2</v>
      </c>
      <c r="AQ4031">
        <v>-4.1000000000000002E-2</v>
      </c>
      <c r="AR4031">
        <v>-3.2000000000000001E-2</v>
      </c>
      <c r="AS4031">
        <v>-6.4000000000000001E-2</v>
      </c>
      <c r="AT4031">
        <v>-3.1E-2</v>
      </c>
      <c r="AU4031">
        <v>-4.9000000000000002E-2</v>
      </c>
      <c r="AV4031">
        <v>-3.5000000000000003E-2</v>
      </c>
      <c r="AW4031">
        <v>-5.2999999999999999E-2</v>
      </c>
      <c r="AX4031">
        <v>-5.8999999999999997E-2</v>
      </c>
      <c r="AY4031">
        <v>-7.2999999999999995E-2</v>
      </c>
      <c r="AZ4031">
        <v>-4.7E-2</v>
      </c>
      <c r="BA4031">
        <v>-5.8999999999999997E-2</v>
      </c>
      <c r="BB4031">
        <v>-0.109</v>
      </c>
      <c r="BC4031">
        <v>-8.1000000000000003E-2</v>
      </c>
      <c r="BD4031">
        <v>-0.06</v>
      </c>
      <c r="BE4031">
        <v>-6.7000000000000004E-2</v>
      </c>
      <c r="BF4031">
        <v>-6.0999999999999999E-2</v>
      </c>
      <c r="BG4031">
        <v>-0.13300000000000001</v>
      </c>
      <c r="BH4031">
        <v>-6.3E-2</v>
      </c>
      <c r="BI4031">
        <v>-8.4000000000000005E-2</v>
      </c>
      <c r="BJ4031">
        <v>-0.13800000000000001</v>
      </c>
      <c r="BK4031">
        <v>-6.9000000000000006E-2</v>
      </c>
      <c r="BL4031">
        <v>-0.19400000000000001</v>
      </c>
      <c r="BM4031">
        <v>-0.17299999999999999</v>
      </c>
      <c r="BN4031">
        <v>-0.11700000000000001</v>
      </c>
      <c r="BO4031">
        <v>-8.4000000000000005E-2</v>
      </c>
      <c r="BP4031">
        <v>-7.8E-2</v>
      </c>
      <c r="BQ4031">
        <v>-6.8000000000000005E-2</v>
      </c>
      <c r="BR4031">
        <v>-0.06</v>
      </c>
      <c r="BS4031">
        <v>-7.8E-2</v>
      </c>
      <c r="BT4031">
        <v>-9.1999999999999998E-2</v>
      </c>
      <c r="BU4031">
        <v>-6.0999999999999999E-2</v>
      </c>
      <c r="BV4031">
        <v>-7.3999999999999996E-2</v>
      </c>
      <c r="BW4031">
        <v>-7.1999999999999995E-2</v>
      </c>
      <c r="BX4031">
        <v>-7.3999999999999996E-2</v>
      </c>
      <c r="BY4031">
        <v>-7.0999999999999994E-2</v>
      </c>
      <c r="BZ4031">
        <v>-6.5000000000000002E-2</v>
      </c>
      <c r="CA4031" t="s">
        <v>3293</v>
      </c>
      <c r="CB4031" t="s">
        <v>3293</v>
      </c>
      <c r="CC4031">
        <v>-6.7000000000000004E-2</v>
      </c>
      <c r="CD4031">
        <v>-7.0999999999999994E-2</v>
      </c>
      <c r="CE4031">
        <v>-6.0999999999999999E-2</v>
      </c>
      <c r="CF4031">
        <v>-6.7000000000000004E-2</v>
      </c>
      <c r="CG4031">
        <v>-0.14599999999999999</v>
      </c>
      <c r="CH4031">
        <v>-0.20399999999999999</v>
      </c>
    </row>
    <row r="4032" spans="1:86" x14ac:dyDescent="0.2">
      <c r="A4032" t="s">
        <v>7449</v>
      </c>
      <c r="B4032" t="s">
        <v>3102</v>
      </c>
      <c r="C4032">
        <v>2.5000000000000001E-2</v>
      </c>
      <c r="D4032">
        <v>1.6E-2</v>
      </c>
      <c r="E4032" t="s">
        <v>3293</v>
      </c>
      <c r="F4032">
        <v>2.8000000000000001E-2</v>
      </c>
      <c r="G4032">
        <v>2.1999999999999999E-2</v>
      </c>
      <c r="H4032">
        <v>2.7E-2</v>
      </c>
      <c r="I4032">
        <v>4.8000000000000001E-2</v>
      </c>
      <c r="J4032">
        <v>1.9E-2</v>
      </c>
      <c r="K4032" t="s">
        <v>3293</v>
      </c>
      <c r="L4032">
        <v>1.6E-2</v>
      </c>
      <c r="M4032">
        <v>3.5000000000000003E-2</v>
      </c>
      <c r="N4032">
        <v>2.4E-2</v>
      </c>
      <c r="O4032">
        <v>1.4E-2</v>
      </c>
      <c r="P4032" t="s">
        <v>3293</v>
      </c>
      <c r="Q4032">
        <v>1.7000000000000001E-2</v>
      </c>
      <c r="R4032" t="s">
        <v>3293</v>
      </c>
      <c r="S4032">
        <v>1.4999999999999999E-2</v>
      </c>
      <c r="T4032">
        <v>2.5999999999999999E-2</v>
      </c>
      <c r="U4032">
        <v>0.02</v>
      </c>
      <c r="V4032">
        <v>3.6999999999999998E-2</v>
      </c>
      <c r="W4032">
        <v>2.1999999999999999E-2</v>
      </c>
      <c r="X4032">
        <v>2.4E-2</v>
      </c>
      <c r="Y4032">
        <v>5.1999999999999998E-2</v>
      </c>
      <c r="Z4032">
        <v>8.9999999999999993E-3</v>
      </c>
      <c r="AA4032">
        <v>1.0999999999999999E-2</v>
      </c>
      <c r="AB4032">
        <v>1.7999999999999999E-2</v>
      </c>
      <c r="AC4032">
        <v>1.0999999999999999E-2</v>
      </c>
      <c r="AD4032">
        <v>1.2E-2</v>
      </c>
      <c r="AE4032">
        <v>1.7999999999999999E-2</v>
      </c>
      <c r="AF4032">
        <v>1.4999999999999999E-2</v>
      </c>
      <c r="AG4032">
        <v>1.7000000000000001E-2</v>
      </c>
      <c r="AH4032">
        <v>2.4E-2</v>
      </c>
      <c r="AI4032">
        <v>2.3E-2</v>
      </c>
      <c r="AJ4032">
        <v>2.5000000000000001E-2</v>
      </c>
      <c r="AK4032">
        <v>1.2999999999999999E-2</v>
      </c>
      <c r="AL4032" t="s">
        <v>3293</v>
      </c>
      <c r="AM4032">
        <v>0.01</v>
      </c>
      <c r="AN4032">
        <v>2.3E-2</v>
      </c>
      <c r="AO4032">
        <v>1.4999999999999999E-2</v>
      </c>
      <c r="AP4032">
        <v>2.8000000000000001E-2</v>
      </c>
      <c r="AQ4032">
        <v>3.5000000000000003E-2</v>
      </c>
      <c r="AR4032">
        <v>3.3000000000000002E-2</v>
      </c>
      <c r="AS4032">
        <v>2.8000000000000001E-2</v>
      </c>
      <c r="AT4032">
        <v>3.6999999999999998E-2</v>
      </c>
      <c r="AU4032">
        <v>3.5999999999999997E-2</v>
      </c>
      <c r="AV4032">
        <v>5.0999999999999997E-2</v>
      </c>
      <c r="AW4032">
        <v>0.02</v>
      </c>
      <c r="AX4032">
        <v>2.7E-2</v>
      </c>
      <c r="AY4032">
        <v>1.4E-2</v>
      </c>
      <c r="AZ4032">
        <v>0.03</v>
      </c>
      <c r="BA4032">
        <v>1.7999999999999999E-2</v>
      </c>
      <c r="BB4032">
        <v>2.1000000000000001E-2</v>
      </c>
      <c r="BC4032">
        <v>4.0000000000000001E-3</v>
      </c>
      <c r="BD4032">
        <v>1.2E-2</v>
      </c>
      <c r="BE4032">
        <v>6.0000000000000001E-3</v>
      </c>
      <c r="BF4032">
        <v>0.01</v>
      </c>
      <c r="BG4032">
        <v>6.0000000000000001E-3</v>
      </c>
      <c r="BH4032">
        <v>6.0000000000000001E-3</v>
      </c>
      <c r="BI4032">
        <v>0.01</v>
      </c>
      <c r="BJ4032">
        <v>7.0000000000000001E-3</v>
      </c>
      <c r="BK4032">
        <v>5.0000000000000001E-3</v>
      </c>
      <c r="BL4032">
        <v>2E-3</v>
      </c>
      <c r="BM4032">
        <v>6.0000000000000001E-3</v>
      </c>
      <c r="BN4032">
        <v>7.0000000000000001E-3</v>
      </c>
      <c r="BO4032">
        <v>5.0000000000000001E-3</v>
      </c>
      <c r="BP4032">
        <v>4.0000000000000001E-3</v>
      </c>
      <c r="BQ4032">
        <v>3.0000000000000001E-3</v>
      </c>
      <c r="BR4032">
        <v>8.9999999999999993E-3</v>
      </c>
      <c r="BS4032">
        <v>2E-3</v>
      </c>
      <c r="BT4032">
        <v>7.0000000000000001E-3</v>
      </c>
      <c r="BU4032">
        <v>1.0999999999999999E-2</v>
      </c>
      <c r="BV4032">
        <v>6.0000000000000001E-3</v>
      </c>
      <c r="BW4032">
        <v>7.0000000000000001E-3</v>
      </c>
      <c r="BX4032">
        <v>5.0000000000000001E-3</v>
      </c>
      <c r="BY4032">
        <v>2E-3</v>
      </c>
      <c r="BZ4032">
        <v>6.0000000000000001E-3</v>
      </c>
      <c r="CA4032" t="s">
        <v>3293</v>
      </c>
      <c r="CB4032" t="s">
        <v>3293</v>
      </c>
      <c r="CC4032">
        <v>6.0000000000000001E-3</v>
      </c>
      <c r="CD4032">
        <v>3.0000000000000001E-3</v>
      </c>
      <c r="CE4032">
        <v>1.2E-2</v>
      </c>
      <c r="CF4032">
        <v>4.0000000000000001E-3</v>
      </c>
      <c r="CG4032">
        <v>8.9999999999999993E-3</v>
      </c>
      <c r="CH4032">
        <v>-0.13100000000000001</v>
      </c>
    </row>
    <row r="4033" spans="1:86" x14ac:dyDescent="0.2">
      <c r="A4033" t="s">
        <v>7450</v>
      </c>
      <c r="B4033" t="s">
        <v>3103</v>
      </c>
      <c r="C4033">
        <v>6.8000000000000005E-2</v>
      </c>
      <c r="D4033">
        <v>7.3999999999999996E-2</v>
      </c>
      <c r="E4033" t="s">
        <v>3293</v>
      </c>
      <c r="F4033">
        <v>5.7000000000000002E-2</v>
      </c>
      <c r="G4033">
        <v>0.24199999999999999</v>
      </c>
      <c r="H4033">
        <v>5.7000000000000002E-2</v>
      </c>
      <c r="I4033">
        <v>5.5E-2</v>
      </c>
      <c r="J4033">
        <v>6.6000000000000003E-2</v>
      </c>
      <c r="K4033" t="s">
        <v>3293</v>
      </c>
      <c r="L4033">
        <v>5.2999999999999999E-2</v>
      </c>
      <c r="M4033">
        <v>5.7000000000000002E-2</v>
      </c>
      <c r="N4033">
        <v>5.7000000000000002E-2</v>
      </c>
      <c r="O4033">
        <v>7.0000000000000007E-2</v>
      </c>
      <c r="P4033" t="s">
        <v>3293</v>
      </c>
      <c r="Q4033">
        <v>6.2E-2</v>
      </c>
      <c r="R4033" t="s">
        <v>3293</v>
      </c>
      <c r="S4033">
        <v>6.0999999999999999E-2</v>
      </c>
      <c r="T4033">
        <v>0.04</v>
      </c>
      <c r="U4033">
        <v>4.2999999999999997E-2</v>
      </c>
      <c r="V4033">
        <v>4.9000000000000002E-2</v>
      </c>
      <c r="W4033">
        <v>5.6000000000000001E-2</v>
      </c>
      <c r="X4033">
        <v>7.0999999999999994E-2</v>
      </c>
      <c r="Y4033">
        <v>0.06</v>
      </c>
      <c r="Z4033">
        <v>0.108</v>
      </c>
      <c r="AA4033">
        <v>0.06</v>
      </c>
      <c r="AB4033">
        <v>6.0999999999999999E-2</v>
      </c>
      <c r="AC4033">
        <v>6.3E-2</v>
      </c>
      <c r="AD4033">
        <v>6.5000000000000002E-2</v>
      </c>
      <c r="AE4033">
        <v>5.8000000000000003E-2</v>
      </c>
      <c r="AF4033">
        <v>5.6000000000000001E-2</v>
      </c>
      <c r="AG4033">
        <v>6.6000000000000003E-2</v>
      </c>
      <c r="AH4033">
        <v>0.13600000000000001</v>
      </c>
      <c r="AI4033">
        <v>6.7000000000000004E-2</v>
      </c>
      <c r="AJ4033">
        <v>7.0000000000000007E-2</v>
      </c>
      <c r="AK4033">
        <v>6.7000000000000004E-2</v>
      </c>
      <c r="AL4033" t="s">
        <v>3293</v>
      </c>
      <c r="AM4033">
        <v>7.0000000000000007E-2</v>
      </c>
      <c r="AN4033">
        <v>8.2000000000000003E-2</v>
      </c>
      <c r="AO4033">
        <v>0.13100000000000001</v>
      </c>
      <c r="AP4033">
        <v>7.3999999999999996E-2</v>
      </c>
      <c r="AQ4033">
        <v>7.5999999999999998E-2</v>
      </c>
      <c r="AR4033">
        <v>6.5000000000000002E-2</v>
      </c>
      <c r="AS4033">
        <v>9.1999999999999998E-2</v>
      </c>
      <c r="AT4033">
        <v>6.8000000000000005E-2</v>
      </c>
      <c r="AU4033">
        <v>8.5000000000000006E-2</v>
      </c>
      <c r="AV4033">
        <v>8.5999999999999993E-2</v>
      </c>
      <c r="AW4033">
        <v>7.2999999999999995E-2</v>
      </c>
      <c r="AX4033">
        <v>8.5999999999999993E-2</v>
      </c>
      <c r="AY4033">
        <v>8.6999999999999994E-2</v>
      </c>
      <c r="AZ4033">
        <v>7.6999999999999999E-2</v>
      </c>
      <c r="BA4033">
        <v>7.6999999999999999E-2</v>
      </c>
      <c r="BB4033">
        <v>0.13</v>
      </c>
      <c r="BC4033">
        <v>8.5000000000000006E-2</v>
      </c>
      <c r="BD4033">
        <v>7.1999999999999995E-2</v>
      </c>
      <c r="BE4033">
        <v>7.2999999999999995E-2</v>
      </c>
      <c r="BF4033">
        <v>7.0999999999999994E-2</v>
      </c>
      <c r="BG4033">
        <v>0.14000000000000001</v>
      </c>
      <c r="BH4033">
        <v>6.9000000000000006E-2</v>
      </c>
      <c r="BI4033">
        <v>9.4E-2</v>
      </c>
      <c r="BJ4033">
        <v>0.14499999999999999</v>
      </c>
      <c r="BK4033">
        <v>7.3999999999999996E-2</v>
      </c>
      <c r="BL4033">
        <v>0.19600000000000001</v>
      </c>
      <c r="BM4033">
        <v>0.17899999999999999</v>
      </c>
      <c r="BN4033">
        <v>0.124</v>
      </c>
      <c r="BO4033">
        <v>8.8999999999999996E-2</v>
      </c>
      <c r="BP4033">
        <v>8.2000000000000003E-2</v>
      </c>
      <c r="BQ4033">
        <v>7.0999999999999994E-2</v>
      </c>
      <c r="BR4033">
        <v>6.9000000000000006E-2</v>
      </c>
      <c r="BS4033">
        <v>0.08</v>
      </c>
      <c r="BT4033">
        <v>9.9000000000000005E-2</v>
      </c>
      <c r="BU4033">
        <v>7.1999999999999995E-2</v>
      </c>
      <c r="BV4033">
        <v>0.08</v>
      </c>
      <c r="BW4033">
        <v>7.9000000000000001E-2</v>
      </c>
      <c r="BX4033">
        <v>7.9000000000000001E-2</v>
      </c>
      <c r="BY4033">
        <v>7.2999999999999995E-2</v>
      </c>
      <c r="BZ4033">
        <v>7.0999999999999994E-2</v>
      </c>
      <c r="CA4033">
        <v>6.3E-2</v>
      </c>
      <c r="CB4033">
        <v>7.9000000000000001E-2</v>
      </c>
      <c r="CC4033">
        <v>7.2999999999999995E-2</v>
      </c>
      <c r="CD4033">
        <v>7.3999999999999996E-2</v>
      </c>
      <c r="CE4033">
        <v>7.2999999999999995E-2</v>
      </c>
      <c r="CF4033">
        <v>7.0999999999999994E-2</v>
      </c>
      <c r="CG4033">
        <v>0.155</v>
      </c>
      <c r="CH4033">
        <v>7.2999999999999995E-2</v>
      </c>
    </row>
    <row r="4034" spans="1:86" x14ac:dyDescent="0.2">
      <c r="A4034" t="s">
        <v>7451</v>
      </c>
      <c r="B4034" t="s">
        <v>676</v>
      </c>
      <c r="C4034">
        <v>9</v>
      </c>
      <c r="D4034">
        <v>-2.218</v>
      </c>
      <c r="E4034">
        <v>-0.128</v>
      </c>
      <c r="F4034">
        <v>-0.42399999999999999</v>
      </c>
      <c r="G4034">
        <v>1.5620000000000001</v>
      </c>
      <c r="H4034">
        <v>-2.9169999999999998</v>
      </c>
      <c r="I4034">
        <v>-1.0249999999999999</v>
      </c>
      <c r="J4034">
        <v>0.63600000000000001</v>
      </c>
      <c r="K4034">
        <v>0.38400000000000001</v>
      </c>
      <c r="L4034">
        <v>-1.3819999999999999</v>
      </c>
      <c r="M4034">
        <v>-3.7999999999999999E-2</v>
      </c>
      <c r="N4034">
        <v>16.731000000000002</v>
      </c>
      <c r="O4034">
        <v>-0.58499999999999996</v>
      </c>
      <c r="P4034">
        <v>0.497</v>
      </c>
      <c r="Q4034">
        <v>6.9379999999999997</v>
      </c>
      <c r="R4034">
        <v>4.7530000000000001</v>
      </c>
      <c r="S4034">
        <v>8.8770000000000007</v>
      </c>
      <c r="T4034">
        <v>14.2</v>
      </c>
      <c r="U4034">
        <v>9.7929999999999993</v>
      </c>
      <c r="V4034">
        <v>18.314</v>
      </c>
      <c r="W4034">
        <v>9.8309999999999995</v>
      </c>
      <c r="X4034">
        <v>12.773999999999999</v>
      </c>
      <c r="Y4034">
        <v>12.422000000000001</v>
      </c>
      <c r="Z4034">
        <v>15.486000000000001</v>
      </c>
      <c r="AA4034">
        <v>33.027000000000001</v>
      </c>
      <c r="AB4034">
        <v>19.006</v>
      </c>
      <c r="AC4034">
        <v>20.135000000000002</v>
      </c>
      <c r="AD4034">
        <v>35.566000000000003</v>
      </c>
      <c r="AE4034">
        <v>18.420999999999999</v>
      </c>
      <c r="AF4034">
        <v>21.454999999999998</v>
      </c>
      <c r="AG4034">
        <v>-0.877</v>
      </c>
      <c r="AH4034">
        <v>5.3999999999999999E-2</v>
      </c>
      <c r="AI4034">
        <v>0.91500000000000004</v>
      </c>
      <c r="AJ4034">
        <v>-0.624</v>
      </c>
      <c r="AK4034">
        <v>2.3220000000000001</v>
      </c>
      <c r="AL4034">
        <v>56.381</v>
      </c>
      <c r="AM4034">
        <v>53.908999999999999</v>
      </c>
      <c r="AN4034">
        <v>24.628</v>
      </c>
      <c r="AO4034">
        <v>43.457000000000001</v>
      </c>
      <c r="AP4034" t="s">
        <v>3293</v>
      </c>
      <c r="AQ4034">
        <v>38.920999999999999</v>
      </c>
      <c r="AR4034">
        <v>17.187999999999999</v>
      </c>
      <c r="AS4034">
        <v>4.05</v>
      </c>
      <c r="AT4034">
        <v>18.393999999999998</v>
      </c>
      <c r="AU4034">
        <v>32.908000000000001</v>
      </c>
      <c r="AV4034">
        <v>15.619</v>
      </c>
      <c r="AW4034">
        <v>16.733000000000001</v>
      </c>
      <c r="AX4034">
        <v>0.29099999999999998</v>
      </c>
      <c r="AY4034">
        <v>0.46100000000000002</v>
      </c>
      <c r="AZ4034">
        <v>0.113</v>
      </c>
      <c r="BA4034">
        <v>1.1559999999999999</v>
      </c>
      <c r="BB4034">
        <v>10.169</v>
      </c>
      <c r="BC4034" t="s">
        <v>3293</v>
      </c>
      <c r="BD4034">
        <v>8.657</v>
      </c>
      <c r="BE4034">
        <v>0.42399999999999999</v>
      </c>
      <c r="BF4034" t="s">
        <v>3293</v>
      </c>
      <c r="BG4034">
        <v>10.862</v>
      </c>
      <c r="BH4034">
        <v>-146.59200000000001</v>
      </c>
      <c r="BI4034">
        <v>-1.4319999999999999</v>
      </c>
      <c r="BJ4034">
        <v>-128.523</v>
      </c>
      <c r="BK4034">
        <v>-62.683999999999997</v>
      </c>
      <c r="BL4034">
        <v>-62.55</v>
      </c>
      <c r="BM4034">
        <v>-56.688000000000002</v>
      </c>
      <c r="BN4034">
        <v>-341.33199999999999</v>
      </c>
      <c r="BO4034">
        <v>-212.304</v>
      </c>
      <c r="BP4034">
        <v>-107.39</v>
      </c>
      <c r="BQ4034">
        <v>0.54200000000000004</v>
      </c>
      <c r="BR4034">
        <v>-123.803</v>
      </c>
      <c r="BS4034">
        <v>-57.426000000000002</v>
      </c>
      <c r="BT4034">
        <v>-52.344000000000001</v>
      </c>
      <c r="BU4034">
        <v>-47.21</v>
      </c>
      <c r="BV4034">
        <v>-43.941000000000003</v>
      </c>
      <c r="BW4034">
        <v>-106.84</v>
      </c>
      <c r="BX4034">
        <v>-48.57</v>
      </c>
      <c r="BY4034">
        <v>-47.878</v>
      </c>
      <c r="BZ4034">
        <v>-0.379</v>
      </c>
      <c r="CA4034">
        <v>-45.631</v>
      </c>
      <c r="CB4034">
        <v>-46.298999999999999</v>
      </c>
      <c r="CC4034">
        <v>0.61499999999999999</v>
      </c>
      <c r="CD4034">
        <v>0.192</v>
      </c>
      <c r="CE4034">
        <v>0.29799999999999999</v>
      </c>
      <c r="CF4034">
        <v>0.92100000000000004</v>
      </c>
      <c r="CG4034">
        <v>2.08</v>
      </c>
      <c r="CH4034">
        <v>-0.315</v>
      </c>
    </row>
    <row r="4035" spans="1:86" x14ac:dyDescent="0.2">
      <c r="A4035" t="s">
        <v>7452</v>
      </c>
      <c r="B4035" t="s">
        <v>921</v>
      </c>
      <c r="C4035">
        <v>1.085</v>
      </c>
      <c r="D4035">
        <v>-1.552</v>
      </c>
      <c r="E4035">
        <v>0.84399999999999997</v>
      </c>
      <c r="F4035">
        <v>0.68100000000000005</v>
      </c>
      <c r="G4035">
        <v>2.5659999999999998</v>
      </c>
      <c r="H4035">
        <v>2.77</v>
      </c>
      <c r="I4035">
        <v>-0.34699999999999998</v>
      </c>
      <c r="J4035">
        <v>1.157</v>
      </c>
      <c r="K4035">
        <v>1.3440000000000001</v>
      </c>
      <c r="L4035">
        <v>0.56499999999999995</v>
      </c>
      <c r="M4035">
        <v>0.47499999999999998</v>
      </c>
      <c r="N4035">
        <v>0.98799999999999999</v>
      </c>
      <c r="O4035">
        <v>0.873</v>
      </c>
      <c r="P4035">
        <v>1.278</v>
      </c>
      <c r="Q4035">
        <v>1.3160000000000001</v>
      </c>
      <c r="R4035">
        <v>-0.34300000000000003</v>
      </c>
      <c r="S4035">
        <v>1.625</v>
      </c>
      <c r="T4035">
        <v>-0.64100000000000001</v>
      </c>
      <c r="U4035">
        <v>2.347</v>
      </c>
      <c r="V4035">
        <v>0.93200000000000005</v>
      </c>
      <c r="W4035">
        <v>1.1779999999999999</v>
      </c>
      <c r="X4035">
        <v>1.6519999999999999</v>
      </c>
      <c r="Y4035">
        <v>0.83699999999999997</v>
      </c>
      <c r="Z4035">
        <v>0.64300000000000002</v>
      </c>
      <c r="AA4035">
        <v>0.86199999999999999</v>
      </c>
      <c r="AB4035">
        <v>1.2050000000000001</v>
      </c>
      <c r="AC4035">
        <v>2.6659999999999999</v>
      </c>
      <c r="AD4035">
        <v>1.3939999999999999</v>
      </c>
      <c r="AE4035">
        <v>1.758</v>
      </c>
      <c r="AF4035">
        <v>2.1840000000000002</v>
      </c>
      <c r="AG4035">
        <v>1.0629999999999999</v>
      </c>
      <c r="AH4035">
        <v>1.0820000000000001</v>
      </c>
      <c r="AI4035">
        <v>1.857</v>
      </c>
      <c r="AJ4035">
        <v>1.0289999999999999</v>
      </c>
      <c r="AK4035">
        <v>3.1850000000000001</v>
      </c>
      <c r="AL4035">
        <v>4.0430000000000001</v>
      </c>
      <c r="AM4035">
        <v>0.53900000000000003</v>
      </c>
      <c r="AN4035">
        <v>1.883</v>
      </c>
      <c r="AO4035">
        <v>0.34100000000000003</v>
      </c>
      <c r="AP4035">
        <v>3.2069999999999999</v>
      </c>
      <c r="AQ4035">
        <v>3.3140000000000001</v>
      </c>
      <c r="AR4035">
        <v>1.0720000000000001</v>
      </c>
      <c r="AS4035">
        <v>5.1020000000000003</v>
      </c>
      <c r="AT4035">
        <v>1.1619999999999999</v>
      </c>
      <c r="AU4035">
        <v>1.2829999999999999</v>
      </c>
      <c r="AV4035" t="s">
        <v>3293</v>
      </c>
      <c r="AW4035">
        <v>5.1619999999999999</v>
      </c>
      <c r="AX4035">
        <v>1.877</v>
      </c>
      <c r="AY4035">
        <v>2.141</v>
      </c>
      <c r="AZ4035">
        <v>1.236</v>
      </c>
      <c r="BA4035">
        <v>2.3559999999999999</v>
      </c>
      <c r="BB4035">
        <v>3.0550000000000002</v>
      </c>
      <c r="BC4035">
        <v>2.0680000000000001</v>
      </c>
      <c r="BD4035">
        <v>2.0510000000000002</v>
      </c>
      <c r="BE4035">
        <v>1.9750000000000001</v>
      </c>
      <c r="BF4035" t="s">
        <v>3293</v>
      </c>
      <c r="BG4035">
        <v>1.6160000000000001</v>
      </c>
      <c r="BH4035">
        <v>2.165</v>
      </c>
      <c r="BI4035">
        <v>1.294</v>
      </c>
      <c r="BJ4035">
        <v>1.6120000000000001</v>
      </c>
      <c r="BK4035">
        <v>2.0339999999999998</v>
      </c>
      <c r="BL4035">
        <v>2.0470000000000002</v>
      </c>
      <c r="BM4035">
        <v>2.2690000000000001</v>
      </c>
      <c r="BN4035">
        <v>3.42</v>
      </c>
      <c r="BO4035">
        <v>4.46</v>
      </c>
      <c r="BP4035">
        <v>3.6019999999999999</v>
      </c>
      <c r="BQ4035">
        <v>2.4300000000000002</v>
      </c>
      <c r="BR4035">
        <v>2.1920000000000002</v>
      </c>
      <c r="BS4035">
        <v>1.583</v>
      </c>
      <c r="BT4035">
        <v>1.4239999999999999</v>
      </c>
      <c r="BU4035">
        <v>1.1950000000000001</v>
      </c>
      <c r="BV4035">
        <v>2.7429999999999999</v>
      </c>
      <c r="BW4035">
        <v>2.5880000000000001</v>
      </c>
      <c r="BX4035">
        <v>1.163</v>
      </c>
      <c r="BY4035">
        <v>2.6219999999999999</v>
      </c>
      <c r="BZ4035">
        <v>2.4769999999999999</v>
      </c>
      <c r="CA4035">
        <v>2.9729999999999999</v>
      </c>
      <c r="CB4035">
        <v>1.2949999999999999</v>
      </c>
      <c r="CC4035">
        <v>2.5339999999999998</v>
      </c>
      <c r="CD4035">
        <v>1.0860000000000001</v>
      </c>
      <c r="CE4035">
        <v>2.242</v>
      </c>
      <c r="CF4035">
        <v>2.3530000000000002</v>
      </c>
      <c r="CG4035">
        <v>3.6379999999999999</v>
      </c>
      <c r="CH4035">
        <v>1.9550000000000001</v>
      </c>
    </row>
    <row r="4036" spans="1:86" x14ac:dyDescent="0.2">
      <c r="A4036" t="s">
        <v>7453</v>
      </c>
      <c r="B4036" t="s">
        <v>1156</v>
      </c>
      <c r="C4036">
        <v>-7.915</v>
      </c>
      <c r="D4036">
        <v>0.66600000000000004</v>
      </c>
      <c r="E4036">
        <v>0.97199999999999998</v>
      </c>
      <c r="F4036">
        <v>1.105</v>
      </c>
      <c r="G4036">
        <v>1.004</v>
      </c>
      <c r="H4036">
        <v>5.6859999999999999</v>
      </c>
      <c r="I4036">
        <v>0.67800000000000005</v>
      </c>
      <c r="J4036">
        <v>0.52</v>
      </c>
      <c r="K4036">
        <v>0.96099999999999997</v>
      </c>
      <c r="L4036">
        <v>1.9470000000000001</v>
      </c>
      <c r="M4036">
        <v>0.51300000000000001</v>
      </c>
      <c r="N4036">
        <v>-15.743</v>
      </c>
      <c r="O4036">
        <v>1.458</v>
      </c>
      <c r="P4036">
        <v>0.78100000000000003</v>
      </c>
      <c r="Q4036">
        <v>-5.6219999999999999</v>
      </c>
      <c r="R4036">
        <v>-5.0970000000000004</v>
      </c>
      <c r="S4036">
        <v>-7.2519999999999998</v>
      </c>
      <c r="T4036">
        <v>-14.840999999999999</v>
      </c>
      <c r="U4036">
        <v>-7.4459999999999997</v>
      </c>
      <c r="V4036">
        <v>-17.382000000000001</v>
      </c>
      <c r="W4036">
        <v>-8.6530000000000005</v>
      </c>
      <c r="X4036">
        <v>-11.122</v>
      </c>
      <c r="Y4036">
        <v>-11.586</v>
      </c>
      <c r="Z4036">
        <v>-14.843999999999999</v>
      </c>
      <c r="AA4036">
        <v>-32.164000000000001</v>
      </c>
      <c r="AB4036">
        <v>-17.800999999999998</v>
      </c>
      <c r="AC4036">
        <v>-17.469000000000001</v>
      </c>
      <c r="AD4036">
        <v>-34.170999999999999</v>
      </c>
      <c r="AE4036">
        <v>-16.663</v>
      </c>
      <c r="AF4036">
        <v>-19.271000000000001</v>
      </c>
      <c r="AG4036">
        <v>1.94</v>
      </c>
      <c r="AH4036">
        <v>1.028</v>
      </c>
      <c r="AI4036">
        <v>0.94199999999999995</v>
      </c>
      <c r="AJ4036">
        <v>1.6519999999999999</v>
      </c>
      <c r="AK4036">
        <v>0.86299999999999999</v>
      </c>
      <c r="AL4036">
        <v>-52.338000000000001</v>
      </c>
      <c r="AM4036">
        <v>-53.37</v>
      </c>
      <c r="AN4036">
        <v>-22.745000000000001</v>
      </c>
      <c r="AO4036">
        <v>-43.116</v>
      </c>
      <c r="AP4036" t="s">
        <v>3293</v>
      </c>
      <c r="AQ4036">
        <v>-35.606999999999999</v>
      </c>
      <c r="AR4036">
        <v>-16.116</v>
      </c>
      <c r="AS4036">
        <v>1.052</v>
      </c>
      <c r="AT4036">
        <v>-17.231000000000002</v>
      </c>
      <c r="AU4036">
        <v>-31.626000000000001</v>
      </c>
      <c r="AV4036" t="s">
        <v>3293</v>
      </c>
      <c r="AW4036">
        <v>-11.571</v>
      </c>
      <c r="AX4036">
        <v>1.5860000000000001</v>
      </c>
      <c r="AY4036">
        <v>1.68</v>
      </c>
      <c r="AZ4036">
        <v>1.1240000000000001</v>
      </c>
      <c r="BA4036">
        <v>1.2</v>
      </c>
      <c r="BB4036">
        <v>-7.1139999999999999</v>
      </c>
      <c r="BC4036" t="s">
        <v>3293</v>
      </c>
      <c r="BD4036">
        <v>-6.6059999999999999</v>
      </c>
      <c r="BE4036">
        <v>1.552</v>
      </c>
      <c r="BF4036">
        <v>-16.638000000000002</v>
      </c>
      <c r="BG4036">
        <v>-9.2460000000000004</v>
      </c>
      <c r="BH4036">
        <v>148.75700000000001</v>
      </c>
      <c r="BI4036">
        <v>2.726</v>
      </c>
      <c r="BJ4036">
        <v>130.13499999999999</v>
      </c>
      <c r="BK4036">
        <v>64.718000000000004</v>
      </c>
      <c r="BL4036">
        <v>64.597999999999999</v>
      </c>
      <c r="BM4036">
        <v>58.957000000000001</v>
      </c>
      <c r="BN4036">
        <v>344.75099999999998</v>
      </c>
      <c r="BO4036">
        <v>216.76400000000001</v>
      </c>
      <c r="BP4036">
        <v>110.992</v>
      </c>
      <c r="BQ4036">
        <v>1.889</v>
      </c>
      <c r="BR4036">
        <v>125.995</v>
      </c>
      <c r="BS4036">
        <v>59.009</v>
      </c>
      <c r="BT4036">
        <v>53.768000000000001</v>
      </c>
      <c r="BU4036">
        <v>48.405000000000001</v>
      </c>
      <c r="BV4036">
        <v>46.683999999999997</v>
      </c>
      <c r="BW4036">
        <v>109.42700000000001</v>
      </c>
      <c r="BX4036">
        <v>49.732999999999997</v>
      </c>
      <c r="BY4036">
        <v>50.5</v>
      </c>
      <c r="BZ4036">
        <v>2.8559999999999999</v>
      </c>
      <c r="CA4036">
        <v>48.603999999999999</v>
      </c>
      <c r="CB4036">
        <v>47.594000000000001</v>
      </c>
      <c r="CC4036">
        <v>1.919</v>
      </c>
      <c r="CD4036">
        <v>0.89300000000000002</v>
      </c>
      <c r="CE4036">
        <v>1.9450000000000001</v>
      </c>
      <c r="CF4036">
        <v>1.4319999999999999</v>
      </c>
      <c r="CG4036">
        <v>1.5580000000000001</v>
      </c>
      <c r="CH4036">
        <v>2.2709999999999999</v>
      </c>
    </row>
    <row r="4037" spans="1:86" x14ac:dyDescent="0.2">
      <c r="A4037" t="s">
        <v>7454</v>
      </c>
      <c r="B4037" t="s">
        <v>3104</v>
      </c>
      <c r="C4037">
        <v>9.0540000000000003</v>
      </c>
      <c r="D4037">
        <v>-1.663</v>
      </c>
      <c r="E4037">
        <v>0.67200000000000004</v>
      </c>
      <c r="F4037">
        <v>0.28699999999999998</v>
      </c>
      <c r="G4037">
        <v>2.3079999999999998</v>
      </c>
      <c r="H4037">
        <v>2.411</v>
      </c>
      <c r="I4037" t="s">
        <v>3293</v>
      </c>
      <c r="J4037" t="s">
        <v>3293</v>
      </c>
      <c r="K4037" t="s">
        <v>3293</v>
      </c>
      <c r="L4037" t="s">
        <v>3293</v>
      </c>
      <c r="M4037" t="s">
        <v>3293</v>
      </c>
      <c r="N4037" t="s">
        <v>3293</v>
      </c>
      <c r="O4037" t="s">
        <v>3293</v>
      </c>
      <c r="P4037" t="s">
        <v>3293</v>
      </c>
      <c r="Q4037" t="s">
        <v>3293</v>
      </c>
      <c r="R4037" t="s">
        <v>3293</v>
      </c>
      <c r="S4037" t="s">
        <v>3293</v>
      </c>
      <c r="T4037" t="s">
        <v>3293</v>
      </c>
      <c r="U4037" t="s">
        <v>3293</v>
      </c>
      <c r="V4037" t="s">
        <v>3293</v>
      </c>
      <c r="W4037" t="s">
        <v>3293</v>
      </c>
      <c r="X4037">
        <v>13.135</v>
      </c>
      <c r="Y4037">
        <v>13.173999999999999</v>
      </c>
      <c r="Z4037">
        <v>16.274999999999999</v>
      </c>
      <c r="AA4037">
        <v>37.015999999999998</v>
      </c>
      <c r="AB4037">
        <v>19.831</v>
      </c>
      <c r="AC4037">
        <v>20.626999999999999</v>
      </c>
      <c r="AD4037">
        <v>40.759</v>
      </c>
      <c r="AE4037">
        <v>20.524000000000001</v>
      </c>
      <c r="AF4037">
        <v>21.693999999999999</v>
      </c>
      <c r="AG4037" t="s">
        <v>3293</v>
      </c>
      <c r="AH4037" t="s">
        <v>3293</v>
      </c>
      <c r="AI4037" t="s">
        <v>3293</v>
      </c>
      <c r="AJ4037" t="s">
        <v>3293</v>
      </c>
      <c r="AK4037" t="s">
        <v>3293</v>
      </c>
      <c r="AL4037" t="s">
        <v>3293</v>
      </c>
      <c r="AM4037" t="s">
        <v>3293</v>
      </c>
      <c r="AN4037" t="s">
        <v>3293</v>
      </c>
      <c r="AO4037" t="s">
        <v>3293</v>
      </c>
      <c r="AP4037">
        <v>23.032</v>
      </c>
      <c r="AQ4037" t="s">
        <v>3293</v>
      </c>
      <c r="AR4037" t="s">
        <v>3293</v>
      </c>
      <c r="AS4037" t="s">
        <v>3293</v>
      </c>
      <c r="AT4037" t="s">
        <v>3293</v>
      </c>
      <c r="AU4037" t="s">
        <v>3293</v>
      </c>
      <c r="AV4037" t="s">
        <v>3293</v>
      </c>
      <c r="AW4037" t="s">
        <v>3293</v>
      </c>
      <c r="AX4037" t="s">
        <v>3293</v>
      </c>
      <c r="AY4037" t="s">
        <v>3293</v>
      </c>
      <c r="AZ4037" t="s">
        <v>3293</v>
      </c>
      <c r="BA4037" t="s">
        <v>3293</v>
      </c>
      <c r="BB4037" t="s">
        <v>3293</v>
      </c>
      <c r="BC4037">
        <v>18.457999999999998</v>
      </c>
      <c r="BD4037" t="s">
        <v>3293</v>
      </c>
      <c r="BE4037" t="s">
        <v>3293</v>
      </c>
      <c r="BF4037">
        <v>19.48</v>
      </c>
      <c r="BG4037" t="s">
        <v>3293</v>
      </c>
      <c r="BH4037">
        <v>-145.53299999999999</v>
      </c>
      <c r="BI4037" t="s">
        <v>3293</v>
      </c>
      <c r="BJ4037">
        <v>-127.56699999999999</v>
      </c>
      <c r="BK4037" t="s">
        <v>3293</v>
      </c>
      <c r="BL4037">
        <v>-61.8</v>
      </c>
      <c r="BM4037">
        <v>-52.226999999999997</v>
      </c>
      <c r="BN4037" t="s">
        <v>3293</v>
      </c>
      <c r="BO4037" t="s">
        <v>3293</v>
      </c>
      <c r="BP4037">
        <v>-106.639</v>
      </c>
      <c r="BQ4037">
        <v>0.96</v>
      </c>
      <c r="BR4037">
        <v>-123.45099999999999</v>
      </c>
      <c r="BS4037">
        <v>-57.204000000000001</v>
      </c>
      <c r="BT4037">
        <v>-51.201999999999998</v>
      </c>
      <c r="BU4037">
        <v>-46.451999999999998</v>
      </c>
      <c r="BV4037" t="s">
        <v>3293</v>
      </c>
      <c r="BW4037">
        <v>-105.866</v>
      </c>
      <c r="BX4037">
        <v>-48.384</v>
      </c>
      <c r="BY4037">
        <v>-46.718000000000004</v>
      </c>
      <c r="BZ4037" t="s">
        <v>3293</v>
      </c>
      <c r="CA4037" t="s">
        <v>3293</v>
      </c>
      <c r="CB4037">
        <v>-45.533000000000001</v>
      </c>
      <c r="CC4037">
        <v>1.343</v>
      </c>
      <c r="CD4037">
        <v>0.93200000000000005</v>
      </c>
      <c r="CE4037">
        <v>1.258</v>
      </c>
      <c r="CF4037">
        <v>1.776</v>
      </c>
      <c r="CG4037" t="s">
        <v>3293</v>
      </c>
      <c r="CH4037">
        <v>0.38800000000000001</v>
      </c>
    </row>
    <row r="4038" spans="1:86" x14ac:dyDescent="0.2">
      <c r="A4038" t="s">
        <v>7455</v>
      </c>
      <c r="B4038" t="s">
        <v>3105</v>
      </c>
      <c r="C4038">
        <v>0.50600000000000001</v>
      </c>
      <c r="D4038">
        <v>-1.657</v>
      </c>
      <c r="E4038">
        <v>0.68200000000000005</v>
      </c>
      <c r="F4038">
        <v>0.61799999999999999</v>
      </c>
      <c r="G4038">
        <v>2.3559999999999999</v>
      </c>
      <c r="H4038" t="s">
        <v>3293</v>
      </c>
      <c r="I4038" t="s">
        <v>3293</v>
      </c>
      <c r="J4038" t="s">
        <v>3293</v>
      </c>
      <c r="K4038" t="s">
        <v>3293</v>
      </c>
      <c r="L4038" t="s">
        <v>3293</v>
      </c>
      <c r="M4038" t="s">
        <v>3293</v>
      </c>
      <c r="N4038" t="s">
        <v>3293</v>
      </c>
      <c r="O4038" t="s">
        <v>3293</v>
      </c>
      <c r="P4038" t="s">
        <v>3293</v>
      </c>
      <c r="Q4038" t="s">
        <v>3293</v>
      </c>
      <c r="R4038" t="s">
        <v>3293</v>
      </c>
      <c r="S4038" t="s">
        <v>3293</v>
      </c>
      <c r="T4038" t="s">
        <v>3293</v>
      </c>
      <c r="U4038" t="s">
        <v>3293</v>
      </c>
      <c r="V4038" t="s">
        <v>3293</v>
      </c>
      <c r="W4038">
        <v>0.96099999999999997</v>
      </c>
      <c r="X4038">
        <v>1.0940000000000001</v>
      </c>
      <c r="Y4038">
        <v>0.72299999999999998</v>
      </c>
      <c r="Z4038">
        <v>0.52200000000000002</v>
      </c>
      <c r="AA4038">
        <v>0.442</v>
      </c>
      <c r="AB4038">
        <v>1.02</v>
      </c>
      <c r="AC4038">
        <v>2.387</v>
      </c>
      <c r="AD4038">
        <v>1.25</v>
      </c>
      <c r="AE4038">
        <v>1.4610000000000001</v>
      </c>
      <c r="AF4038">
        <v>1.161</v>
      </c>
      <c r="AG4038" t="s">
        <v>3293</v>
      </c>
      <c r="AH4038" t="s">
        <v>3293</v>
      </c>
      <c r="AI4038" t="s">
        <v>3293</v>
      </c>
      <c r="AJ4038" t="s">
        <v>3293</v>
      </c>
      <c r="AK4038" t="s">
        <v>3293</v>
      </c>
      <c r="AL4038" t="s">
        <v>3293</v>
      </c>
      <c r="AM4038" t="s">
        <v>3293</v>
      </c>
      <c r="AN4038" t="s">
        <v>3293</v>
      </c>
      <c r="AO4038" t="s">
        <v>3293</v>
      </c>
      <c r="AP4038" t="s">
        <v>3293</v>
      </c>
      <c r="AQ4038" t="s">
        <v>3293</v>
      </c>
      <c r="AR4038" t="s">
        <v>3293</v>
      </c>
      <c r="AS4038" t="s">
        <v>3293</v>
      </c>
      <c r="AT4038" t="s">
        <v>3293</v>
      </c>
      <c r="AU4038" t="s">
        <v>3293</v>
      </c>
      <c r="AV4038" t="s">
        <v>3293</v>
      </c>
      <c r="AW4038" t="s">
        <v>3293</v>
      </c>
      <c r="AX4038" t="s">
        <v>3293</v>
      </c>
      <c r="AY4038" t="s">
        <v>3293</v>
      </c>
      <c r="AZ4038" t="s">
        <v>3293</v>
      </c>
      <c r="BA4038" t="s">
        <v>3293</v>
      </c>
      <c r="BB4038" t="s">
        <v>3293</v>
      </c>
      <c r="BC4038" t="s">
        <v>3293</v>
      </c>
      <c r="BD4038">
        <v>1.7430000000000001</v>
      </c>
      <c r="BE4038" t="s">
        <v>3293</v>
      </c>
      <c r="BF4038" t="s">
        <v>3293</v>
      </c>
      <c r="BG4038" t="s">
        <v>3293</v>
      </c>
      <c r="BH4038">
        <v>2.008</v>
      </c>
      <c r="BI4038" t="s">
        <v>3293</v>
      </c>
      <c r="BJ4038">
        <v>1.474</v>
      </c>
      <c r="BK4038" t="s">
        <v>3293</v>
      </c>
      <c r="BL4038">
        <v>1.917</v>
      </c>
      <c r="BM4038">
        <v>1.776</v>
      </c>
      <c r="BN4038" t="s">
        <v>3293</v>
      </c>
      <c r="BO4038" t="s">
        <v>3293</v>
      </c>
      <c r="BP4038">
        <v>3.173</v>
      </c>
      <c r="BQ4038">
        <v>2.0390000000000001</v>
      </c>
      <c r="BR4038">
        <v>1.764</v>
      </c>
      <c r="BS4038">
        <v>0.98</v>
      </c>
      <c r="BT4038">
        <v>1.226</v>
      </c>
      <c r="BU4038">
        <v>1.0449999999999999</v>
      </c>
      <c r="BV4038" t="s">
        <v>3293</v>
      </c>
      <c r="BW4038">
        <v>2.4009999999999998</v>
      </c>
      <c r="BX4038">
        <v>0.88300000000000001</v>
      </c>
      <c r="BY4038">
        <v>2.3260000000000001</v>
      </c>
      <c r="BZ4038" t="s">
        <v>3293</v>
      </c>
      <c r="CA4038" t="s">
        <v>3293</v>
      </c>
      <c r="CB4038">
        <v>0.91200000000000003</v>
      </c>
      <c r="CC4038">
        <v>2.3919999999999999</v>
      </c>
      <c r="CD4038" t="s">
        <v>3293</v>
      </c>
      <c r="CE4038">
        <v>2.0960000000000001</v>
      </c>
      <c r="CF4038">
        <v>1.915</v>
      </c>
      <c r="CG4038" t="s">
        <v>3293</v>
      </c>
      <c r="CH4038">
        <v>1.65</v>
      </c>
    </row>
    <row r="4039" spans="1:86" x14ac:dyDescent="0.2">
      <c r="A4039" t="s">
        <v>7456</v>
      </c>
      <c r="B4039" t="s">
        <v>3106</v>
      </c>
      <c r="C4039">
        <v>-8.548</v>
      </c>
      <c r="D4039">
        <v>6.0000000000000001E-3</v>
      </c>
      <c r="E4039">
        <v>0.01</v>
      </c>
      <c r="F4039">
        <v>0.33100000000000002</v>
      </c>
      <c r="G4039">
        <v>4.8000000000000001E-2</v>
      </c>
      <c r="H4039" t="s">
        <v>3293</v>
      </c>
      <c r="I4039" t="s">
        <v>3293</v>
      </c>
      <c r="J4039" t="s">
        <v>3293</v>
      </c>
      <c r="K4039" t="s">
        <v>3293</v>
      </c>
      <c r="L4039" t="s">
        <v>3293</v>
      </c>
      <c r="M4039" t="s">
        <v>3293</v>
      </c>
      <c r="N4039" t="s">
        <v>3293</v>
      </c>
      <c r="O4039" t="s">
        <v>3293</v>
      </c>
      <c r="P4039">
        <v>2.5000000000000001E-2</v>
      </c>
      <c r="Q4039">
        <v>-7.8040000000000003</v>
      </c>
      <c r="R4039">
        <v>-5.8479999999999999</v>
      </c>
      <c r="S4039">
        <v>-8.2690000000000001</v>
      </c>
      <c r="T4039" t="s">
        <v>3293</v>
      </c>
      <c r="U4039">
        <v>-8.1470000000000002</v>
      </c>
      <c r="V4039" t="s">
        <v>3293</v>
      </c>
      <c r="W4039" t="s">
        <v>3293</v>
      </c>
      <c r="X4039">
        <v>-12.041</v>
      </c>
      <c r="Y4039">
        <v>-12.451000000000001</v>
      </c>
      <c r="Z4039">
        <v>-15.753</v>
      </c>
      <c r="AA4039">
        <v>-36.573999999999998</v>
      </c>
      <c r="AB4039">
        <v>-18.811</v>
      </c>
      <c r="AC4039">
        <v>-18.239999999999998</v>
      </c>
      <c r="AD4039">
        <v>-39.509</v>
      </c>
      <c r="AE4039">
        <v>-19.062999999999999</v>
      </c>
      <c r="AF4039">
        <v>-20.533000000000001</v>
      </c>
      <c r="AG4039" t="s">
        <v>3293</v>
      </c>
      <c r="AH4039" t="s">
        <v>3293</v>
      </c>
      <c r="AI4039">
        <v>3.4000000000000002E-2</v>
      </c>
      <c r="AJ4039">
        <v>0.22600000000000001</v>
      </c>
      <c r="AK4039" t="s">
        <v>3293</v>
      </c>
      <c r="AL4039">
        <v>-53.289000000000001</v>
      </c>
      <c r="AM4039" t="s">
        <v>3293</v>
      </c>
      <c r="AN4039" t="s">
        <v>3293</v>
      </c>
      <c r="AO4039" t="s">
        <v>3293</v>
      </c>
      <c r="AP4039" t="s">
        <v>3293</v>
      </c>
      <c r="AQ4039" t="s">
        <v>3293</v>
      </c>
      <c r="AR4039">
        <v>-18.268999999999998</v>
      </c>
      <c r="AS4039">
        <v>0.39300000000000002</v>
      </c>
      <c r="AT4039" t="s">
        <v>3293</v>
      </c>
      <c r="AU4039" t="s">
        <v>3293</v>
      </c>
      <c r="AV4039">
        <v>-15.018000000000001</v>
      </c>
      <c r="AW4039" t="s">
        <v>3293</v>
      </c>
      <c r="AX4039" t="s">
        <v>3293</v>
      </c>
      <c r="AY4039">
        <v>0.41099999999999998</v>
      </c>
      <c r="AZ4039">
        <v>0.26200000000000001</v>
      </c>
      <c r="BA4039" t="s">
        <v>3293</v>
      </c>
      <c r="BB4039" t="s">
        <v>3293</v>
      </c>
      <c r="BC4039" t="s">
        <v>3293</v>
      </c>
      <c r="BD4039" t="s">
        <v>3293</v>
      </c>
      <c r="BE4039" t="s">
        <v>3293</v>
      </c>
      <c r="BF4039" t="s">
        <v>3293</v>
      </c>
      <c r="BG4039">
        <v>-9.7029999999999994</v>
      </c>
      <c r="BH4039">
        <v>147.541</v>
      </c>
      <c r="BI4039" t="s">
        <v>3293</v>
      </c>
      <c r="BJ4039">
        <v>129.041</v>
      </c>
      <c r="BK4039">
        <v>63.676000000000002</v>
      </c>
      <c r="BL4039">
        <v>63.716999999999999</v>
      </c>
      <c r="BM4039">
        <v>54.003</v>
      </c>
      <c r="BN4039">
        <v>0.64200000000000002</v>
      </c>
      <c r="BO4039">
        <v>60.744</v>
      </c>
      <c r="BP4039">
        <v>109.812</v>
      </c>
      <c r="BQ4039">
        <v>1.079</v>
      </c>
      <c r="BR4039">
        <v>125.215</v>
      </c>
      <c r="BS4039">
        <v>58.183999999999997</v>
      </c>
      <c r="BT4039">
        <v>52.427999999999997</v>
      </c>
      <c r="BU4039">
        <v>47.497</v>
      </c>
      <c r="BV4039">
        <v>45.737000000000002</v>
      </c>
      <c r="BW4039">
        <v>108.267</v>
      </c>
      <c r="BX4039">
        <v>49.267000000000003</v>
      </c>
      <c r="BY4039">
        <v>49.043999999999997</v>
      </c>
      <c r="BZ4039">
        <v>1.042</v>
      </c>
      <c r="CA4039" t="s">
        <v>3293</v>
      </c>
      <c r="CB4039">
        <v>46.445</v>
      </c>
      <c r="CC4039">
        <v>1.0489999999999999</v>
      </c>
      <c r="CD4039" t="s">
        <v>3293</v>
      </c>
      <c r="CE4039">
        <v>0.83799999999999997</v>
      </c>
      <c r="CF4039">
        <v>0.13900000000000001</v>
      </c>
      <c r="CG4039" t="s">
        <v>3293</v>
      </c>
      <c r="CH4039">
        <v>1.262</v>
      </c>
    </row>
    <row r="4040" spans="1:86" x14ac:dyDescent="0.2">
      <c r="A4040" t="s">
        <v>9109</v>
      </c>
      <c r="B4040" t="s">
        <v>9110</v>
      </c>
      <c r="C4040">
        <v>0.51800000000000002</v>
      </c>
      <c r="D4040">
        <v>8.9999999999999993E-3</v>
      </c>
      <c r="E4040">
        <v>3.6999999999999998E-2</v>
      </c>
      <c r="F4040">
        <v>-3.1E-2</v>
      </c>
      <c r="G4040">
        <v>0.105</v>
      </c>
      <c r="H4040">
        <v>-4.3999999999999997E-2</v>
      </c>
      <c r="I4040">
        <v>7.5999999999999998E-2</v>
      </c>
      <c r="J4040">
        <v>0.29299999999999998</v>
      </c>
      <c r="K4040">
        <v>0.189</v>
      </c>
      <c r="L4040">
        <v>-0.11</v>
      </c>
      <c r="M4040">
        <v>4.2999999999999997E-2</v>
      </c>
      <c r="N4040">
        <v>0.19400000000000001</v>
      </c>
      <c r="O4040">
        <v>2.5999999999999999E-2</v>
      </c>
      <c r="P4040">
        <v>0.56899999999999995</v>
      </c>
      <c r="Q4040">
        <v>-2.5999999999999999E-2</v>
      </c>
      <c r="R4040">
        <v>9.1999999999999998E-2</v>
      </c>
      <c r="S4040">
        <v>1.7589999999999999</v>
      </c>
      <c r="T4040">
        <v>0.223</v>
      </c>
      <c r="U4040">
        <v>2.1000000000000001E-2</v>
      </c>
      <c r="V4040">
        <v>-7.0999999999999994E-2</v>
      </c>
      <c r="W4040">
        <v>-0.01</v>
      </c>
      <c r="X4040" t="s">
        <v>3293</v>
      </c>
      <c r="Y4040" t="s">
        <v>3293</v>
      </c>
      <c r="Z4040" t="s">
        <v>3293</v>
      </c>
      <c r="AA4040" t="s">
        <v>3293</v>
      </c>
      <c r="AB4040">
        <v>-1.4999999999999999E-2</v>
      </c>
      <c r="AC4040" t="s">
        <v>3293</v>
      </c>
      <c r="AD4040" t="s">
        <v>3293</v>
      </c>
      <c r="AE4040" t="s">
        <v>3293</v>
      </c>
      <c r="AF4040" t="s">
        <v>3293</v>
      </c>
      <c r="AG4040">
        <v>-0.215</v>
      </c>
      <c r="AH4040">
        <v>2.5999999999999999E-2</v>
      </c>
      <c r="AI4040">
        <v>0.09</v>
      </c>
      <c r="AJ4040">
        <v>-4.1000000000000002E-2</v>
      </c>
      <c r="AK4040">
        <v>0.629</v>
      </c>
      <c r="AL4040">
        <v>0.61699999999999999</v>
      </c>
      <c r="AM4040">
        <v>0.16200000000000001</v>
      </c>
      <c r="AN4040">
        <v>0.14399999999999999</v>
      </c>
      <c r="AO4040">
        <v>0.17899999999999999</v>
      </c>
      <c r="AP4040">
        <v>-6.8000000000000005E-2</v>
      </c>
      <c r="AQ4040">
        <v>-0.28000000000000003</v>
      </c>
      <c r="AR4040">
        <v>0.28999999999999998</v>
      </c>
      <c r="AS4040">
        <v>0.20399999999999999</v>
      </c>
      <c r="AT4040">
        <v>-0.16800000000000001</v>
      </c>
      <c r="AU4040">
        <v>8.2000000000000003E-2</v>
      </c>
      <c r="AV4040">
        <v>-7.1999999999999995E-2</v>
      </c>
      <c r="AW4040">
        <v>4.8000000000000001E-2</v>
      </c>
      <c r="AX4040">
        <v>-8.9999999999999993E-3</v>
      </c>
      <c r="AY4040">
        <v>-3.1E-2</v>
      </c>
      <c r="AZ4040">
        <v>5.7000000000000002E-2</v>
      </c>
      <c r="BA4040">
        <v>0.46200000000000002</v>
      </c>
      <c r="BB4040">
        <v>0.45900000000000002</v>
      </c>
      <c r="BC4040">
        <v>0.39700000000000002</v>
      </c>
      <c r="BD4040">
        <v>0.21</v>
      </c>
      <c r="BE4040">
        <v>-3.5999999999999997E-2</v>
      </c>
      <c r="BF4040">
        <v>0.19</v>
      </c>
      <c r="BG4040">
        <v>4.3999999999999997E-2</v>
      </c>
      <c r="BH4040">
        <v>-3.1E-2</v>
      </c>
      <c r="BI4040">
        <v>0.01</v>
      </c>
      <c r="BJ4040">
        <v>-6.0999999999999999E-2</v>
      </c>
      <c r="BK4040">
        <v>-0.26700000000000002</v>
      </c>
      <c r="BL4040">
        <v>2E-3</v>
      </c>
      <c r="BM4040">
        <v>-4.0599999999999996</v>
      </c>
      <c r="BN4040">
        <v>-343.26900000000001</v>
      </c>
      <c r="BO4040">
        <v>-154.07300000000001</v>
      </c>
      <c r="BP4040">
        <v>0.307</v>
      </c>
      <c r="BQ4040" t="s">
        <v>3293</v>
      </c>
      <c r="BR4040" t="s">
        <v>3293</v>
      </c>
      <c r="BS4040" t="s">
        <v>3293</v>
      </c>
      <c r="BT4040" t="s">
        <v>3293</v>
      </c>
      <c r="BU4040" t="s">
        <v>3293</v>
      </c>
      <c r="BV4040">
        <v>8.9999999999999993E-3</v>
      </c>
      <c r="BW4040" t="s">
        <v>3293</v>
      </c>
      <c r="BX4040">
        <v>3.5999999999999997E-2</v>
      </c>
      <c r="BY4040">
        <v>3.7999999999999999E-2</v>
      </c>
      <c r="BZ4040">
        <v>-0.41899999999999998</v>
      </c>
      <c r="CA4040">
        <v>0.25800000000000001</v>
      </c>
      <c r="CB4040">
        <v>-0.21</v>
      </c>
      <c r="CC4040">
        <v>-2.5999999999999999E-2</v>
      </c>
      <c r="CD4040" t="s">
        <v>3293</v>
      </c>
      <c r="CE4040">
        <v>-0.13400000000000001</v>
      </c>
      <c r="CF4040">
        <v>0.26800000000000002</v>
      </c>
      <c r="CG4040">
        <v>-7.0000000000000001E-3</v>
      </c>
      <c r="CH4040">
        <v>-0.14599999999999999</v>
      </c>
    </row>
    <row r="4041" spans="1:86" x14ac:dyDescent="0.2">
      <c r="A4041" t="s">
        <v>9111</v>
      </c>
      <c r="B4041" t="s">
        <v>9112</v>
      </c>
      <c r="C4041" t="s">
        <v>3293</v>
      </c>
      <c r="D4041">
        <v>0.10100000000000001</v>
      </c>
      <c r="E4041">
        <v>0.158</v>
      </c>
      <c r="F4041">
        <v>5.8999999999999997E-2</v>
      </c>
      <c r="G4041">
        <v>0.20399999999999999</v>
      </c>
      <c r="H4041" t="s">
        <v>3293</v>
      </c>
      <c r="I4041">
        <v>0.13400000000000001</v>
      </c>
      <c r="J4041">
        <v>0.43099999999999999</v>
      </c>
      <c r="K4041">
        <v>0.30399999999999999</v>
      </c>
      <c r="L4041">
        <v>0.121</v>
      </c>
      <c r="M4041">
        <v>0.159</v>
      </c>
      <c r="N4041">
        <v>0.27600000000000002</v>
      </c>
      <c r="O4041">
        <v>0.16900000000000001</v>
      </c>
      <c r="P4041">
        <v>0.68500000000000005</v>
      </c>
      <c r="Q4041">
        <v>0.114</v>
      </c>
      <c r="R4041">
        <v>0.185</v>
      </c>
      <c r="S4041">
        <v>1.871</v>
      </c>
      <c r="T4041">
        <v>0.35399999999999998</v>
      </c>
      <c r="U4041">
        <v>0.29599999999999999</v>
      </c>
      <c r="V4041">
        <v>0.127</v>
      </c>
      <c r="W4041">
        <v>0.192</v>
      </c>
      <c r="X4041">
        <v>0.57299999999999995</v>
      </c>
      <c r="Y4041" t="s">
        <v>3293</v>
      </c>
      <c r="Z4041" t="s">
        <v>3293</v>
      </c>
      <c r="AA4041" t="s">
        <v>3293</v>
      </c>
      <c r="AB4041">
        <v>0.185</v>
      </c>
      <c r="AC4041" t="s">
        <v>3293</v>
      </c>
      <c r="AD4041" t="s">
        <v>3293</v>
      </c>
      <c r="AE4041" t="s">
        <v>3293</v>
      </c>
      <c r="AF4041" t="s">
        <v>3293</v>
      </c>
      <c r="AG4041">
        <v>0.20499999999999999</v>
      </c>
      <c r="AH4041">
        <v>0.156</v>
      </c>
      <c r="AI4041">
        <v>0.17399999999999999</v>
      </c>
      <c r="AJ4041">
        <v>0.125</v>
      </c>
      <c r="AK4041">
        <v>0.80900000000000005</v>
      </c>
      <c r="AL4041">
        <v>0.745</v>
      </c>
      <c r="AM4041">
        <v>0.32100000000000001</v>
      </c>
      <c r="AN4041">
        <v>0.374</v>
      </c>
      <c r="AO4041">
        <v>0.371</v>
      </c>
      <c r="AP4041">
        <v>0.13400000000000001</v>
      </c>
      <c r="AQ4041">
        <v>0.23100000000000001</v>
      </c>
      <c r="AR4041">
        <v>0.41</v>
      </c>
      <c r="AS4041">
        <v>0.39500000000000002</v>
      </c>
      <c r="AT4041">
        <v>0.16900000000000001</v>
      </c>
      <c r="AU4041">
        <v>0.21</v>
      </c>
      <c r="AV4041">
        <v>0.21199999999999999</v>
      </c>
      <c r="AW4041">
        <v>0.24399999999999999</v>
      </c>
      <c r="AX4041">
        <v>0.26700000000000002</v>
      </c>
      <c r="AY4041">
        <v>0.187</v>
      </c>
      <c r="AZ4041">
        <v>0.192</v>
      </c>
      <c r="BA4041">
        <v>0.68400000000000005</v>
      </c>
      <c r="BB4041">
        <v>0.61799999999999999</v>
      </c>
      <c r="BC4041">
        <v>0.60899999999999999</v>
      </c>
      <c r="BD4041" t="s">
        <v>3293</v>
      </c>
      <c r="BE4041">
        <v>0.17699999999999999</v>
      </c>
      <c r="BF4041" t="s">
        <v>3293</v>
      </c>
      <c r="BG4041">
        <v>0.183</v>
      </c>
      <c r="BH4041">
        <v>0.15</v>
      </c>
      <c r="BI4041">
        <v>0.107</v>
      </c>
      <c r="BJ4041">
        <v>0.13300000000000001</v>
      </c>
      <c r="BK4041">
        <v>0.128</v>
      </c>
      <c r="BL4041">
        <v>0.127</v>
      </c>
      <c r="BM4041">
        <v>0.48899999999999999</v>
      </c>
      <c r="BN4041">
        <v>0.27700000000000002</v>
      </c>
      <c r="BO4041">
        <v>0.245</v>
      </c>
      <c r="BP4041">
        <v>0.42099999999999999</v>
      </c>
      <c r="BQ4041" t="s">
        <v>3293</v>
      </c>
      <c r="BR4041" t="s">
        <v>3293</v>
      </c>
      <c r="BS4041" t="s">
        <v>3293</v>
      </c>
      <c r="BT4041" t="s">
        <v>3293</v>
      </c>
      <c r="BU4041" t="s">
        <v>3293</v>
      </c>
      <c r="BV4041">
        <v>0.255</v>
      </c>
      <c r="BW4041" t="s">
        <v>3293</v>
      </c>
      <c r="BX4041">
        <v>0.27400000000000002</v>
      </c>
      <c r="BY4041">
        <v>0.28799999999999998</v>
      </c>
      <c r="BZ4041">
        <v>0.217</v>
      </c>
      <c r="CA4041">
        <v>0.59</v>
      </c>
      <c r="CB4041">
        <v>0.374</v>
      </c>
      <c r="CC4041">
        <v>0.13400000000000001</v>
      </c>
      <c r="CD4041">
        <v>6.7000000000000004E-2</v>
      </c>
      <c r="CE4041">
        <v>0.13900000000000001</v>
      </c>
      <c r="CF4041">
        <v>0.43</v>
      </c>
      <c r="CG4041">
        <v>0.17499999999999999</v>
      </c>
      <c r="CH4041">
        <v>0.29799999999999999</v>
      </c>
    </row>
    <row r="4042" spans="1:86" x14ac:dyDescent="0.2">
      <c r="A4042" t="s">
        <v>9113</v>
      </c>
      <c r="B4042" t="s">
        <v>9114</v>
      </c>
      <c r="C4042" t="s">
        <v>3293</v>
      </c>
      <c r="D4042">
        <v>9.1999999999999998E-2</v>
      </c>
      <c r="E4042">
        <v>0.121</v>
      </c>
      <c r="F4042">
        <v>9.0999999999999998E-2</v>
      </c>
      <c r="G4042">
        <v>0.1</v>
      </c>
      <c r="H4042" t="s">
        <v>3293</v>
      </c>
      <c r="I4042">
        <v>5.8000000000000003E-2</v>
      </c>
      <c r="J4042">
        <v>0.13800000000000001</v>
      </c>
      <c r="K4042">
        <v>0.114</v>
      </c>
      <c r="L4042">
        <v>0.23100000000000001</v>
      </c>
      <c r="M4042">
        <v>0.11600000000000001</v>
      </c>
      <c r="N4042">
        <v>8.2000000000000003E-2</v>
      </c>
      <c r="O4042">
        <v>0.14299999999999999</v>
      </c>
      <c r="P4042">
        <v>0.11600000000000001</v>
      </c>
      <c r="Q4042">
        <v>0.14000000000000001</v>
      </c>
      <c r="R4042">
        <v>9.2999999999999999E-2</v>
      </c>
      <c r="S4042">
        <v>0.112</v>
      </c>
      <c r="T4042">
        <v>0.13100000000000001</v>
      </c>
      <c r="U4042">
        <v>0.27500000000000002</v>
      </c>
      <c r="V4042">
        <v>0.19800000000000001</v>
      </c>
      <c r="W4042">
        <v>0.20200000000000001</v>
      </c>
      <c r="X4042" t="s">
        <v>3293</v>
      </c>
      <c r="Y4042" t="s">
        <v>3293</v>
      </c>
      <c r="Z4042">
        <v>0.15</v>
      </c>
      <c r="AA4042">
        <v>3.835</v>
      </c>
      <c r="AB4042">
        <v>0.2</v>
      </c>
      <c r="AC4042" t="s">
        <v>3293</v>
      </c>
      <c r="AD4042">
        <v>4.7290000000000001</v>
      </c>
      <c r="AE4042" t="s">
        <v>3293</v>
      </c>
      <c r="AF4042">
        <v>9.9000000000000005E-2</v>
      </c>
      <c r="AG4042">
        <v>0.42</v>
      </c>
      <c r="AH4042">
        <v>0.13</v>
      </c>
      <c r="AI4042">
        <v>8.4000000000000005E-2</v>
      </c>
      <c r="AJ4042">
        <v>0.16600000000000001</v>
      </c>
      <c r="AK4042">
        <v>0.18</v>
      </c>
      <c r="AL4042">
        <v>0.127</v>
      </c>
      <c r="AM4042">
        <v>0.16</v>
      </c>
      <c r="AN4042">
        <v>0.23</v>
      </c>
      <c r="AO4042">
        <v>0.193</v>
      </c>
      <c r="AP4042">
        <v>0.20200000000000001</v>
      </c>
      <c r="AQ4042">
        <v>0.51100000000000001</v>
      </c>
      <c r="AR4042">
        <v>0.12</v>
      </c>
      <c r="AS4042">
        <v>0.191</v>
      </c>
      <c r="AT4042">
        <v>0.33700000000000002</v>
      </c>
      <c r="AU4042">
        <v>0.128</v>
      </c>
      <c r="AV4042">
        <v>0.28399999999999997</v>
      </c>
      <c r="AW4042">
        <v>0.19600000000000001</v>
      </c>
      <c r="AX4042">
        <v>0.27600000000000002</v>
      </c>
      <c r="AY4042">
        <v>0.218</v>
      </c>
      <c r="AZ4042">
        <v>0.13500000000000001</v>
      </c>
      <c r="BA4042">
        <v>0.222</v>
      </c>
      <c r="BB4042">
        <v>0.159</v>
      </c>
      <c r="BC4042">
        <v>0.21299999999999999</v>
      </c>
      <c r="BD4042" t="s">
        <v>3293</v>
      </c>
      <c r="BE4042">
        <v>0.214</v>
      </c>
      <c r="BF4042" t="s">
        <v>3293</v>
      </c>
      <c r="BG4042">
        <v>0.13900000000000001</v>
      </c>
      <c r="BH4042">
        <v>0.182</v>
      </c>
      <c r="BI4042">
        <v>9.8000000000000004E-2</v>
      </c>
      <c r="BJ4042">
        <v>0.19400000000000001</v>
      </c>
      <c r="BK4042">
        <v>0.39400000000000002</v>
      </c>
      <c r="BL4042">
        <v>0.124</v>
      </c>
      <c r="BM4042">
        <v>4.5490000000000004</v>
      </c>
      <c r="BN4042">
        <v>343.54700000000003</v>
      </c>
      <c r="BO4042">
        <v>154.31899999999999</v>
      </c>
      <c r="BP4042">
        <v>0.114</v>
      </c>
      <c r="BQ4042">
        <v>0.17199999999999999</v>
      </c>
      <c r="BR4042">
        <v>0.11799999999999999</v>
      </c>
      <c r="BS4042">
        <v>0.13200000000000001</v>
      </c>
      <c r="BT4042">
        <v>0.40200000000000002</v>
      </c>
      <c r="BU4042">
        <v>0.127</v>
      </c>
      <c r="BV4042">
        <v>0.246</v>
      </c>
      <c r="BW4042">
        <v>0.18099999999999999</v>
      </c>
      <c r="BX4042">
        <v>0.23799999999999999</v>
      </c>
      <c r="BY4042">
        <v>0.251</v>
      </c>
      <c r="BZ4042">
        <v>0.63600000000000001</v>
      </c>
      <c r="CA4042">
        <v>0.33200000000000002</v>
      </c>
      <c r="CB4042">
        <v>0.58399999999999996</v>
      </c>
      <c r="CC4042">
        <v>0.16</v>
      </c>
      <c r="CD4042" t="s">
        <v>3293</v>
      </c>
      <c r="CE4042">
        <v>0.27300000000000002</v>
      </c>
      <c r="CF4042">
        <v>0.161</v>
      </c>
      <c r="CG4042">
        <v>0.183</v>
      </c>
      <c r="CH4042">
        <v>0.44400000000000001</v>
      </c>
    </row>
    <row r="4043" spans="1:86" x14ac:dyDescent="0.2">
      <c r="A4043" t="s">
        <v>7457</v>
      </c>
      <c r="B4043" t="s">
        <v>4046</v>
      </c>
      <c r="C4043">
        <v>0.499</v>
      </c>
      <c r="D4043">
        <v>-2.1999999999999999E-2</v>
      </c>
      <c r="E4043">
        <v>0.01</v>
      </c>
      <c r="F4043">
        <v>-3.6999999999999998E-2</v>
      </c>
      <c r="G4043">
        <v>9.8000000000000004E-2</v>
      </c>
      <c r="H4043">
        <v>-5.0999999999999997E-2</v>
      </c>
      <c r="I4043">
        <v>6.6000000000000003E-2</v>
      </c>
      <c r="J4043">
        <v>0.28599999999999998</v>
      </c>
      <c r="K4043">
        <v>0.183</v>
      </c>
      <c r="L4043">
        <v>-0.111</v>
      </c>
      <c r="M4043">
        <v>3.7999999999999999E-2</v>
      </c>
      <c r="N4043">
        <v>0.17299999999999999</v>
      </c>
      <c r="O4043">
        <v>2E-3</v>
      </c>
      <c r="P4043">
        <v>0.55400000000000005</v>
      </c>
      <c r="Q4043">
        <v>-3.7999999999999999E-2</v>
      </c>
      <c r="R4043">
        <v>8.7999999999999995E-2</v>
      </c>
      <c r="S4043">
        <v>1.75</v>
      </c>
      <c r="T4043">
        <v>0.20499999999999999</v>
      </c>
      <c r="U4043">
        <v>3.0000000000000001E-3</v>
      </c>
      <c r="V4043">
        <v>-7.5999999999999998E-2</v>
      </c>
      <c r="W4043">
        <v>-1.4E-2</v>
      </c>
      <c r="X4043">
        <v>0.41399999999999998</v>
      </c>
      <c r="Y4043">
        <v>-3.4000000000000002E-2</v>
      </c>
      <c r="Z4043">
        <v>-4.3999999999999997E-2</v>
      </c>
      <c r="AA4043">
        <v>0.247</v>
      </c>
      <c r="AB4043">
        <v>5.1999999999999998E-2</v>
      </c>
      <c r="AC4043">
        <v>0.14799999999999999</v>
      </c>
      <c r="AD4043">
        <v>-3.7999999999999999E-2</v>
      </c>
      <c r="AE4043">
        <v>5.3999999999999999E-2</v>
      </c>
      <c r="AF4043">
        <v>0.91700000000000004</v>
      </c>
      <c r="AG4043">
        <v>-2.1000000000000001E-2</v>
      </c>
      <c r="AH4043">
        <v>2.5000000000000001E-2</v>
      </c>
      <c r="AI4043">
        <v>0.09</v>
      </c>
      <c r="AJ4043">
        <v>-4.2000000000000003E-2</v>
      </c>
      <c r="AK4043">
        <v>0.61599999999999999</v>
      </c>
      <c r="AL4043">
        <v>0.60099999999999998</v>
      </c>
      <c r="AM4043">
        <v>0.161</v>
      </c>
      <c r="AN4043">
        <v>0.13100000000000001</v>
      </c>
      <c r="AO4043">
        <v>0.17100000000000001</v>
      </c>
      <c r="AP4043">
        <v>-7.4999999999999997E-2</v>
      </c>
      <c r="AQ4043">
        <v>-0.28899999999999998</v>
      </c>
      <c r="AR4043">
        <v>0.28000000000000003</v>
      </c>
      <c r="AS4043">
        <v>0.192</v>
      </c>
      <c r="AT4043">
        <v>-0.17199999999999999</v>
      </c>
      <c r="AU4043">
        <v>7.6999999999999999E-2</v>
      </c>
      <c r="AV4043">
        <v>-8.4000000000000005E-2</v>
      </c>
      <c r="AW4043">
        <v>0.02</v>
      </c>
      <c r="AX4043">
        <v>-4.9000000000000002E-2</v>
      </c>
      <c r="AY4043">
        <v>-5.3999999999999999E-2</v>
      </c>
      <c r="AZ4043">
        <v>3.4000000000000002E-2</v>
      </c>
      <c r="BA4043">
        <v>0.44800000000000001</v>
      </c>
      <c r="BB4043">
        <v>0.442</v>
      </c>
      <c r="BC4043">
        <v>0.38600000000000001</v>
      </c>
      <c r="BD4043">
        <v>0.20399999999999999</v>
      </c>
      <c r="BE4043">
        <v>-4.9000000000000002E-2</v>
      </c>
      <c r="BF4043">
        <v>0.17</v>
      </c>
      <c r="BG4043">
        <v>2.7E-2</v>
      </c>
      <c r="BH4043">
        <v>-4.1000000000000002E-2</v>
      </c>
      <c r="BI4043">
        <v>-3.0000000000000001E-3</v>
      </c>
      <c r="BJ4043">
        <v>-8.3000000000000004E-2</v>
      </c>
      <c r="BK4043">
        <v>-0.27700000000000002</v>
      </c>
      <c r="BL4043">
        <v>-1.2999999999999999E-2</v>
      </c>
      <c r="BM4043">
        <v>0.38300000000000001</v>
      </c>
      <c r="BN4043">
        <v>6.7000000000000004E-2</v>
      </c>
      <c r="BO4043">
        <v>9.7000000000000003E-2</v>
      </c>
      <c r="BP4043">
        <v>0.28999999999999998</v>
      </c>
      <c r="BQ4043">
        <v>0.20399999999999999</v>
      </c>
      <c r="BR4043">
        <v>0.27700000000000002</v>
      </c>
      <c r="BS4043">
        <v>0.44900000000000001</v>
      </c>
      <c r="BT4043">
        <v>-0.22900000000000001</v>
      </c>
      <c r="BU4043">
        <v>-8.0000000000000002E-3</v>
      </c>
      <c r="BV4043">
        <v>-0.01</v>
      </c>
      <c r="BW4043">
        <v>-1.0999999999999999E-2</v>
      </c>
      <c r="BX4043">
        <v>1.7000000000000001E-2</v>
      </c>
      <c r="BY4043">
        <v>2.9000000000000001E-2</v>
      </c>
      <c r="BZ4043">
        <v>-2.9000000000000001E-2</v>
      </c>
      <c r="CA4043">
        <v>0.42899999999999999</v>
      </c>
      <c r="CB4043">
        <v>0.20300000000000001</v>
      </c>
      <c r="CC4043">
        <v>1.4E-2</v>
      </c>
      <c r="CD4043">
        <v>-0.24299999999999999</v>
      </c>
      <c r="CE4043">
        <v>-6.9000000000000006E-2</v>
      </c>
      <c r="CF4043">
        <v>0.308</v>
      </c>
      <c r="CG4043">
        <v>1.4E-2</v>
      </c>
      <c r="CH4043">
        <v>-7.6999999999999999E-2</v>
      </c>
    </row>
    <row r="4044" spans="1:86" x14ac:dyDescent="0.2">
      <c r="A4044" t="s">
        <v>7458</v>
      </c>
      <c r="B4044" t="s">
        <v>4047</v>
      </c>
      <c r="C4044">
        <v>0.55700000000000005</v>
      </c>
      <c r="D4044">
        <v>7.0000000000000007E-2</v>
      </c>
      <c r="E4044">
        <v>0.13100000000000001</v>
      </c>
      <c r="F4044">
        <v>5.2999999999999999E-2</v>
      </c>
      <c r="G4044">
        <v>0.19700000000000001</v>
      </c>
      <c r="H4044">
        <v>0.23599999999999999</v>
      </c>
      <c r="I4044">
        <v>0.124</v>
      </c>
      <c r="J4044">
        <v>0.42399999999999999</v>
      </c>
      <c r="K4044">
        <v>0.29799999999999999</v>
      </c>
      <c r="L4044">
        <v>0.12</v>
      </c>
      <c r="M4044">
        <v>0.154</v>
      </c>
      <c r="N4044">
        <v>0.255</v>
      </c>
      <c r="O4044">
        <v>0.14499999999999999</v>
      </c>
      <c r="P4044">
        <v>0.67</v>
      </c>
      <c r="Q4044">
        <v>0.10199999999999999</v>
      </c>
      <c r="R4044">
        <v>0.18099999999999999</v>
      </c>
      <c r="S4044">
        <v>1.8620000000000001</v>
      </c>
      <c r="T4044">
        <v>0.33600000000000002</v>
      </c>
      <c r="U4044">
        <v>0.27800000000000002</v>
      </c>
      <c r="V4044">
        <v>0.122</v>
      </c>
      <c r="W4044">
        <v>0.188</v>
      </c>
      <c r="X4044">
        <v>0.55400000000000005</v>
      </c>
      <c r="Y4044">
        <v>0.1</v>
      </c>
      <c r="Z4044">
        <v>0.106</v>
      </c>
      <c r="AA4044">
        <v>0.41299999999999998</v>
      </c>
      <c r="AB4044">
        <v>0.159</v>
      </c>
      <c r="AC4044">
        <v>0.26700000000000002</v>
      </c>
      <c r="AD4044">
        <v>0.13700000000000001</v>
      </c>
      <c r="AE4044">
        <v>0.28100000000000003</v>
      </c>
      <c r="AF4044">
        <v>1.016</v>
      </c>
      <c r="AG4044">
        <v>0.19400000000000001</v>
      </c>
      <c r="AH4044">
        <v>0.155</v>
      </c>
      <c r="AI4044">
        <v>0.17399999999999999</v>
      </c>
      <c r="AJ4044">
        <v>0.124</v>
      </c>
      <c r="AK4044">
        <v>0.79600000000000004</v>
      </c>
      <c r="AL4044">
        <v>0.72899999999999998</v>
      </c>
      <c r="AM4044">
        <v>0.32</v>
      </c>
      <c r="AN4044">
        <v>0.36099999999999999</v>
      </c>
      <c r="AO4044">
        <v>0.36299999999999999</v>
      </c>
      <c r="AP4044">
        <v>0.127</v>
      </c>
      <c r="AQ4044">
        <v>0.222</v>
      </c>
      <c r="AR4044">
        <v>0.4</v>
      </c>
      <c r="AS4044">
        <v>0.38300000000000001</v>
      </c>
      <c r="AT4044">
        <v>0.16500000000000001</v>
      </c>
      <c r="AU4044">
        <v>0.20499999999999999</v>
      </c>
      <c r="AV4044">
        <v>0.2</v>
      </c>
      <c r="AW4044">
        <v>0.216</v>
      </c>
      <c r="AX4044">
        <v>0.22700000000000001</v>
      </c>
      <c r="AY4044">
        <v>0.16400000000000001</v>
      </c>
      <c r="AZ4044">
        <v>0.16900000000000001</v>
      </c>
      <c r="BA4044">
        <v>0.67</v>
      </c>
      <c r="BB4044">
        <v>0.60099999999999998</v>
      </c>
      <c r="BC4044">
        <v>0.59799999999999998</v>
      </c>
      <c r="BD4044">
        <v>0.29399999999999998</v>
      </c>
      <c r="BE4044">
        <v>0.16400000000000001</v>
      </c>
      <c r="BF4044">
        <v>0.251</v>
      </c>
      <c r="BG4044">
        <v>0.16600000000000001</v>
      </c>
      <c r="BH4044">
        <v>0.14000000000000001</v>
      </c>
      <c r="BI4044">
        <v>9.4E-2</v>
      </c>
      <c r="BJ4044">
        <v>0.111</v>
      </c>
      <c r="BK4044">
        <v>0.11799999999999999</v>
      </c>
      <c r="BL4044">
        <v>0.112</v>
      </c>
      <c r="BM4044">
        <v>0.47</v>
      </c>
      <c r="BN4044">
        <v>0.249</v>
      </c>
      <c r="BO4044">
        <v>0.20899999999999999</v>
      </c>
      <c r="BP4044">
        <v>0.40400000000000003</v>
      </c>
      <c r="BQ4044">
        <v>0.376</v>
      </c>
      <c r="BR4044">
        <v>0.39500000000000002</v>
      </c>
      <c r="BS4044">
        <v>0.57999999999999996</v>
      </c>
      <c r="BT4044">
        <v>0.17299999999999999</v>
      </c>
      <c r="BU4044">
        <v>0.11899999999999999</v>
      </c>
      <c r="BV4044">
        <v>0.23599999999999999</v>
      </c>
      <c r="BW4044">
        <v>0.17</v>
      </c>
      <c r="BX4044">
        <v>0.255</v>
      </c>
      <c r="BY4044">
        <v>0.27900000000000003</v>
      </c>
      <c r="BZ4044">
        <v>0.191</v>
      </c>
      <c r="CA4044">
        <v>0.57299999999999995</v>
      </c>
      <c r="CB4044">
        <v>0.35099999999999998</v>
      </c>
      <c r="CC4044">
        <v>0.11799999999999999</v>
      </c>
      <c r="CD4044">
        <v>5.8999999999999997E-2</v>
      </c>
      <c r="CE4044">
        <v>0.13200000000000001</v>
      </c>
      <c r="CF4044">
        <v>0.41099999999999998</v>
      </c>
      <c r="CG4044">
        <v>0.161</v>
      </c>
      <c r="CH4044">
        <v>0.28299999999999997</v>
      </c>
    </row>
    <row r="4045" spans="1:86" x14ac:dyDescent="0.2">
      <c r="A4045" t="s">
        <v>7459</v>
      </c>
      <c r="B4045" t="s">
        <v>4048</v>
      </c>
      <c r="C4045">
        <v>5.8000000000000003E-2</v>
      </c>
      <c r="D4045">
        <v>9.1999999999999998E-2</v>
      </c>
      <c r="E4045">
        <v>0.121</v>
      </c>
      <c r="F4045">
        <v>9.0999999999999998E-2</v>
      </c>
      <c r="G4045">
        <v>0.1</v>
      </c>
      <c r="H4045" t="s">
        <v>3293</v>
      </c>
      <c r="I4045">
        <v>5.8000000000000003E-2</v>
      </c>
      <c r="J4045">
        <v>0.13800000000000001</v>
      </c>
      <c r="K4045">
        <v>0.114</v>
      </c>
      <c r="L4045">
        <v>0.23100000000000001</v>
      </c>
      <c r="M4045">
        <v>0.11600000000000001</v>
      </c>
      <c r="N4045">
        <v>8.2000000000000003E-2</v>
      </c>
      <c r="O4045">
        <v>0.14299999999999999</v>
      </c>
      <c r="P4045">
        <v>0.11600000000000001</v>
      </c>
      <c r="Q4045">
        <v>0.14000000000000001</v>
      </c>
      <c r="R4045">
        <v>9.2999999999999999E-2</v>
      </c>
      <c r="S4045">
        <v>0.112</v>
      </c>
      <c r="T4045">
        <v>0.13100000000000001</v>
      </c>
      <c r="U4045">
        <v>0.27500000000000002</v>
      </c>
      <c r="V4045">
        <v>0.19800000000000001</v>
      </c>
      <c r="W4045">
        <v>0.20200000000000001</v>
      </c>
      <c r="X4045">
        <v>0.14000000000000001</v>
      </c>
      <c r="Y4045">
        <v>0.13400000000000001</v>
      </c>
      <c r="Z4045">
        <v>0.15</v>
      </c>
      <c r="AA4045">
        <v>0.16600000000000001</v>
      </c>
      <c r="AB4045" t="s">
        <v>3293</v>
      </c>
      <c r="AC4045">
        <v>0.11899999999999999</v>
      </c>
      <c r="AD4045">
        <v>0.17499999999999999</v>
      </c>
      <c r="AE4045">
        <v>0.22800000000000001</v>
      </c>
      <c r="AF4045">
        <v>9.9000000000000005E-2</v>
      </c>
      <c r="AG4045">
        <v>0.215</v>
      </c>
      <c r="AH4045">
        <v>0.13</v>
      </c>
      <c r="AI4045">
        <v>8.4000000000000005E-2</v>
      </c>
      <c r="AJ4045">
        <v>0.16600000000000001</v>
      </c>
      <c r="AK4045">
        <v>0.18</v>
      </c>
      <c r="AL4045">
        <v>0.127</v>
      </c>
      <c r="AM4045">
        <v>0.16</v>
      </c>
      <c r="AN4045">
        <v>0.23</v>
      </c>
      <c r="AO4045">
        <v>0.193</v>
      </c>
      <c r="AP4045">
        <v>0.20200000000000001</v>
      </c>
      <c r="AQ4045">
        <v>0.51100000000000001</v>
      </c>
      <c r="AR4045">
        <v>0.12</v>
      </c>
      <c r="AS4045">
        <v>0.191</v>
      </c>
      <c r="AT4045">
        <v>0.33700000000000002</v>
      </c>
      <c r="AU4045">
        <v>0.128</v>
      </c>
      <c r="AV4045">
        <v>0.28399999999999997</v>
      </c>
      <c r="AW4045">
        <v>0.19600000000000001</v>
      </c>
      <c r="AX4045">
        <v>0.27600000000000002</v>
      </c>
      <c r="AY4045">
        <v>0.218</v>
      </c>
      <c r="AZ4045">
        <v>0.13500000000000001</v>
      </c>
      <c r="BA4045">
        <v>0.222</v>
      </c>
      <c r="BB4045">
        <v>0.159</v>
      </c>
      <c r="BC4045">
        <v>0.21299999999999999</v>
      </c>
      <c r="BD4045" t="s">
        <v>3293</v>
      </c>
      <c r="BE4045">
        <v>0.214</v>
      </c>
      <c r="BF4045" t="s">
        <v>3293</v>
      </c>
      <c r="BG4045">
        <v>0.13900000000000001</v>
      </c>
      <c r="BH4045">
        <v>0.182</v>
      </c>
      <c r="BI4045">
        <v>9.8000000000000004E-2</v>
      </c>
      <c r="BJ4045">
        <v>0.19400000000000001</v>
      </c>
      <c r="BK4045">
        <v>0.39400000000000002</v>
      </c>
      <c r="BL4045">
        <v>0.124</v>
      </c>
      <c r="BM4045">
        <v>8.6999999999999994E-2</v>
      </c>
      <c r="BN4045">
        <v>0.183</v>
      </c>
      <c r="BO4045">
        <v>0.113</v>
      </c>
      <c r="BP4045">
        <v>0.114</v>
      </c>
      <c r="BQ4045">
        <v>0.17199999999999999</v>
      </c>
      <c r="BR4045">
        <v>0.11799999999999999</v>
      </c>
      <c r="BS4045">
        <v>0.13200000000000001</v>
      </c>
      <c r="BT4045">
        <v>0.40200000000000002</v>
      </c>
      <c r="BU4045">
        <v>0.127</v>
      </c>
      <c r="BV4045">
        <v>0.246</v>
      </c>
      <c r="BW4045">
        <v>0.18099999999999999</v>
      </c>
      <c r="BX4045">
        <v>0.23799999999999999</v>
      </c>
      <c r="BY4045">
        <v>0.251</v>
      </c>
      <c r="BZ4045">
        <v>0.22</v>
      </c>
      <c r="CA4045">
        <v>0.14399999999999999</v>
      </c>
      <c r="CB4045">
        <v>0.14799999999999999</v>
      </c>
      <c r="CC4045">
        <v>0.104</v>
      </c>
      <c r="CD4045">
        <v>0.30199999999999999</v>
      </c>
      <c r="CE4045">
        <v>0.20100000000000001</v>
      </c>
      <c r="CF4045">
        <v>0.10199999999999999</v>
      </c>
      <c r="CG4045">
        <v>0.14799999999999999</v>
      </c>
      <c r="CH4045">
        <v>0.36</v>
      </c>
    </row>
    <row r="4046" spans="1:86" x14ac:dyDescent="0.2">
      <c r="A4046" t="s">
        <v>7460</v>
      </c>
      <c r="B4046" t="s">
        <v>3107</v>
      </c>
      <c r="C4046">
        <v>-4.0000000000000001E-3</v>
      </c>
      <c r="D4046">
        <v>-6.0000000000000001E-3</v>
      </c>
      <c r="E4046">
        <v>-7.0000000000000001E-3</v>
      </c>
      <c r="F4046">
        <v>3.0000000000000001E-3</v>
      </c>
      <c r="G4046">
        <v>-1.2999999999999999E-2</v>
      </c>
      <c r="H4046">
        <v>4.0000000000000001E-3</v>
      </c>
      <c r="I4046" t="s">
        <v>3293</v>
      </c>
      <c r="J4046" t="s">
        <v>3293</v>
      </c>
      <c r="K4046" t="s">
        <v>3293</v>
      </c>
      <c r="L4046" t="s">
        <v>3293</v>
      </c>
      <c r="M4046" t="s">
        <v>3293</v>
      </c>
      <c r="N4046" t="s">
        <v>3293</v>
      </c>
      <c r="O4046" t="s">
        <v>3293</v>
      </c>
      <c r="P4046" t="s">
        <v>3293</v>
      </c>
      <c r="Q4046" t="s">
        <v>3293</v>
      </c>
      <c r="R4046" t="s">
        <v>3293</v>
      </c>
      <c r="S4046" t="s">
        <v>3293</v>
      </c>
      <c r="T4046" t="s">
        <v>3293</v>
      </c>
      <c r="U4046" t="s">
        <v>3293</v>
      </c>
      <c r="V4046" t="s">
        <v>3293</v>
      </c>
      <c r="W4046" t="s">
        <v>3293</v>
      </c>
      <c r="X4046" t="s">
        <v>3293</v>
      </c>
      <c r="Y4046" t="s">
        <v>3293</v>
      </c>
      <c r="Z4046" t="s">
        <v>3293</v>
      </c>
      <c r="AA4046" t="s">
        <v>3293</v>
      </c>
      <c r="AB4046" t="s">
        <v>1177</v>
      </c>
      <c r="AC4046" t="s">
        <v>3293</v>
      </c>
      <c r="AD4046" t="s">
        <v>3293</v>
      </c>
      <c r="AE4046" t="s">
        <v>3293</v>
      </c>
      <c r="AF4046" t="s">
        <v>3293</v>
      </c>
      <c r="AG4046" t="s">
        <v>3293</v>
      </c>
      <c r="AH4046" t="s">
        <v>3293</v>
      </c>
      <c r="AI4046" t="s">
        <v>3293</v>
      </c>
      <c r="AJ4046" t="s">
        <v>3293</v>
      </c>
      <c r="AK4046" t="s">
        <v>3293</v>
      </c>
      <c r="AL4046" t="s">
        <v>3293</v>
      </c>
      <c r="AM4046" t="s">
        <v>3293</v>
      </c>
      <c r="AN4046" t="s">
        <v>3293</v>
      </c>
      <c r="AO4046" t="s">
        <v>3293</v>
      </c>
      <c r="AP4046" t="s">
        <v>3293</v>
      </c>
      <c r="AQ4046" t="s">
        <v>3293</v>
      </c>
      <c r="AR4046" t="s">
        <v>3293</v>
      </c>
      <c r="AS4046" t="s">
        <v>3293</v>
      </c>
      <c r="AT4046" t="s">
        <v>3293</v>
      </c>
      <c r="AU4046" t="s">
        <v>3293</v>
      </c>
      <c r="AV4046" t="s">
        <v>3293</v>
      </c>
      <c r="AW4046" t="s">
        <v>3293</v>
      </c>
      <c r="AX4046" t="s">
        <v>3293</v>
      </c>
      <c r="AY4046" t="s">
        <v>3293</v>
      </c>
      <c r="AZ4046" t="s">
        <v>3293</v>
      </c>
      <c r="BA4046" t="s">
        <v>3293</v>
      </c>
      <c r="BB4046" t="s">
        <v>3293</v>
      </c>
      <c r="BC4046" t="s">
        <v>3293</v>
      </c>
      <c r="BD4046" t="s">
        <v>3293</v>
      </c>
      <c r="BE4046" t="s">
        <v>3293</v>
      </c>
      <c r="BF4046" t="s">
        <v>3293</v>
      </c>
      <c r="BG4046" t="s">
        <v>3293</v>
      </c>
      <c r="BH4046" t="s">
        <v>3293</v>
      </c>
      <c r="BI4046" t="s">
        <v>3293</v>
      </c>
      <c r="BJ4046" t="s">
        <v>3293</v>
      </c>
      <c r="BK4046" t="s">
        <v>3293</v>
      </c>
      <c r="BL4046">
        <v>4.0000000000000001E-3</v>
      </c>
      <c r="BM4046">
        <v>4.0000000000000001E-3</v>
      </c>
      <c r="BN4046" t="s">
        <v>3293</v>
      </c>
      <c r="BO4046" t="s">
        <v>3293</v>
      </c>
      <c r="BP4046" t="s">
        <v>3293</v>
      </c>
      <c r="BQ4046" t="s">
        <v>3293</v>
      </c>
      <c r="BR4046" t="s">
        <v>3293</v>
      </c>
      <c r="BS4046" t="s">
        <v>3293</v>
      </c>
      <c r="BT4046" t="s">
        <v>3293</v>
      </c>
      <c r="BU4046" t="s">
        <v>3293</v>
      </c>
      <c r="BV4046" t="s">
        <v>3293</v>
      </c>
      <c r="BW4046" t="s">
        <v>3293</v>
      </c>
      <c r="BX4046" t="s">
        <v>3293</v>
      </c>
      <c r="BY4046" t="s">
        <v>3293</v>
      </c>
      <c r="BZ4046" t="s">
        <v>3293</v>
      </c>
      <c r="CA4046" t="s">
        <v>3293</v>
      </c>
      <c r="CB4046" t="s">
        <v>3293</v>
      </c>
      <c r="CC4046" t="s">
        <v>3293</v>
      </c>
      <c r="CD4046" t="s">
        <v>3293</v>
      </c>
      <c r="CE4046">
        <v>8.0000000000000002E-3</v>
      </c>
      <c r="CF4046">
        <v>8.0000000000000002E-3</v>
      </c>
      <c r="CG4046" t="s">
        <v>3293</v>
      </c>
      <c r="CH4046">
        <v>7.0000000000000001E-3</v>
      </c>
    </row>
    <row r="4047" spans="1:86" x14ac:dyDescent="0.2">
      <c r="A4047" t="s">
        <v>7461</v>
      </c>
      <c r="B4047" t="s">
        <v>3108</v>
      </c>
      <c r="C4047" t="s">
        <v>3293</v>
      </c>
      <c r="D4047" t="s">
        <v>3293</v>
      </c>
      <c r="E4047" t="s">
        <v>3293</v>
      </c>
      <c r="F4047">
        <v>3.0000000000000001E-3</v>
      </c>
      <c r="G4047" t="s">
        <v>3293</v>
      </c>
      <c r="H4047">
        <v>4.0000000000000001E-3</v>
      </c>
      <c r="I4047" t="s">
        <v>3293</v>
      </c>
      <c r="J4047" t="s">
        <v>3293</v>
      </c>
      <c r="K4047" t="s">
        <v>3293</v>
      </c>
      <c r="L4047" t="s">
        <v>3293</v>
      </c>
      <c r="M4047" t="s">
        <v>3293</v>
      </c>
      <c r="N4047" t="s">
        <v>3293</v>
      </c>
      <c r="O4047" t="s">
        <v>3293</v>
      </c>
      <c r="P4047" t="s">
        <v>3293</v>
      </c>
      <c r="Q4047" t="s">
        <v>3293</v>
      </c>
      <c r="R4047" t="s">
        <v>3293</v>
      </c>
      <c r="S4047" t="s">
        <v>3293</v>
      </c>
      <c r="T4047" t="s">
        <v>3293</v>
      </c>
      <c r="U4047" t="s">
        <v>3293</v>
      </c>
      <c r="V4047" t="s">
        <v>3293</v>
      </c>
      <c r="W4047" t="s">
        <v>3293</v>
      </c>
      <c r="X4047" t="s">
        <v>3293</v>
      </c>
      <c r="Y4047" t="s">
        <v>3293</v>
      </c>
      <c r="Z4047" t="s">
        <v>3293</v>
      </c>
      <c r="AA4047" t="s">
        <v>3293</v>
      </c>
      <c r="AB4047" t="s">
        <v>1177</v>
      </c>
      <c r="AC4047" t="s">
        <v>3293</v>
      </c>
      <c r="AD4047" t="s">
        <v>3293</v>
      </c>
      <c r="AE4047" t="s">
        <v>3293</v>
      </c>
      <c r="AF4047" t="s">
        <v>3293</v>
      </c>
      <c r="AG4047" t="s">
        <v>3293</v>
      </c>
      <c r="AH4047" t="s">
        <v>3293</v>
      </c>
      <c r="AI4047" t="s">
        <v>3293</v>
      </c>
      <c r="AJ4047" t="s">
        <v>3293</v>
      </c>
      <c r="AK4047" t="s">
        <v>3293</v>
      </c>
      <c r="AL4047" t="s">
        <v>3293</v>
      </c>
      <c r="AM4047" t="s">
        <v>3293</v>
      </c>
      <c r="AN4047" t="s">
        <v>3293</v>
      </c>
      <c r="AO4047" t="s">
        <v>3293</v>
      </c>
      <c r="AP4047" t="s">
        <v>3293</v>
      </c>
      <c r="AQ4047" t="s">
        <v>3293</v>
      </c>
      <c r="AR4047" t="s">
        <v>3293</v>
      </c>
      <c r="AS4047" t="s">
        <v>3293</v>
      </c>
      <c r="AT4047" t="s">
        <v>3293</v>
      </c>
      <c r="AU4047" t="s">
        <v>3293</v>
      </c>
      <c r="AV4047" t="s">
        <v>3293</v>
      </c>
      <c r="AW4047" t="s">
        <v>3293</v>
      </c>
      <c r="AX4047" t="s">
        <v>3293</v>
      </c>
      <c r="AY4047" t="s">
        <v>3293</v>
      </c>
      <c r="AZ4047" t="s">
        <v>3293</v>
      </c>
      <c r="BA4047" t="s">
        <v>3293</v>
      </c>
      <c r="BB4047" t="s">
        <v>3293</v>
      </c>
      <c r="BC4047" t="s">
        <v>3293</v>
      </c>
      <c r="BD4047" t="s">
        <v>3293</v>
      </c>
      <c r="BE4047" t="s">
        <v>3293</v>
      </c>
      <c r="BF4047" t="s">
        <v>3293</v>
      </c>
      <c r="BG4047" t="s">
        <v>3293</v>
      </c>
      <c r="BH4047" t="s">
        <v>3293</v>
      </c>
      <c r="BI4047" t="s">
        <v>3293</v>
      </c>
      <c r="BJ4047" t="s">
        <v>3293</v>
      </c>
      <c r="BK4047" t="s">
        <v>3293</v>
      </c>
      <c r="BL4047">
        <v>4.0000000000000001E-3</v>
      </c>
      <c r="BM4047">
        <v>4.0000000000000001E-3</v>
      </c>
      <c r="BN4047" t="s">
        <v>3293</v>
      </c>
      <c r="BO4047" t="s">
        <v>3293</v>
      </c>
      <c r="BP4047" t="s">
        <v>3293</v>
      </c>
      <c r="BQ4047" t="s">
        <v>3293</v>
      </c>
      <c r="BR4047" t="s">
        <v>3293</v>
      </c>
      <c r="BS4047" t="s">
        <v>3293</v>
      </c>
      <c r="BT4047" t="s">
        <v>3293</v>
      </c>
      <c r="BU4047" t="s">
        <v>3293</v>
      </c>
      <c r="BV4047" t="s">
        <v>3293</v>
      </c>
      <c r="BW4047" t="s">
        <v>3293</v>
      </c>
      <c r="BX4047" t="s">
        <v>3293</v>
      </c>
      <c r="BY4047" t="s">
        <v>3293</v>
      </c>
      <c r="BZ4047" t="s">
        <v>3293</v>
      </c>
      <c r="CA4047" t="s">
        <v>3293</v>
      </c>
      <c r="CB4047" t="s">
        <v>3293</v>
      </c>
      <c r="CC4047" t="s">
        <v>3293</v>
      </c>
      <c r="CD4047" t="s">
        <v>3293</v>
      </c>
      <c r="CE4047">
        <v>8.0000000000000002E-3</v>
      </c>
      <c r="CF4047">
        <v>8.0000000000000002E-3</v>
      </c>
      <c r="CG4047" t="s">
        <v>3293</v>
      </c>
      <c r="CH4047">
        <v>7.0000000000000001E-3</v>
      </c>
    </row>
    <row r="4048" spans="1:86" x14ac:dyDescent="0.2">
      <c r="A4048" t="s">
        <v>7462</v>
      </c>
      <c r="B4048" t="s">
        <v>3109</v>
      </c>
      <c r="C4048" t="s">
        <v>3293</v>
      </c>
      <c r="D4048" t="s">
        <v>3293</v>
      </c>
      <c r="E4048" t="s">
        <v>3293</v>
      </c>
      <c r="F4048" t="s">
        <v>1177</v>
      </c>
      <c r="G4048" t="s">
        <v>3293</v>
      </c>
      <c r="H4048" t="s">
        <v>1177</v>
      </c>
      <c r="I4048" t="s">
        <v>3293</v>
      </c>
      <c r="J4048" t="s">
        <v>3293</v>
      </c>
      <c r="K4048" t="s">
        <v>3293</v>
      </c>
      <c r="L4048" t="s">
        <v>3293</v>
      </c>
      <c r="M4048" t="s">
        <v>3293</v>
      </c>
      <c r="N4048" t="s">
        <v>3293</v>
      </c>
      <c r="O4048" t="s">
        <v>3293</v>
      </c>
      <c r="P4048" t="s">
        <v>1177</v>
      </c>
      <c r="Q4048" t="s">
        <v>1177</v>
      </c>
      <c r="R4048" t="s">
        <v>1177</v>
      </c>
      <c r="S4048" t="s">
        <v>1177</v>
      </c>
      <c r="T4048" t="s">
        <v>3293</v>
      </c>
      <c r="U4048" t="s">
        <v>1177</v>
      </c>
      <c r="V4048" t="s">
        <v>3293</v>
      </c>
      <c r="W4048" t="s">
        <v>1177</v>
      </c>
      <c r="X4048" t="s">
        <v>1177</v>
      </c>
      <c r="Y4048" t="s">
        <v>3293</v>
      </c>
      <c r="Z4048" t="s">
        <v>1177</v>
      </c>
      <c r="AA4048" t="s">
        <v>1177</v>
      </c>
      <c r="AB4048" t="s">
        <v>1177</v>
      </c>
      <c r="AC4048" t="s">
        <v>3293</v>
      </c>
      <c r="AD4048" t="s">
        <v>1177</v>
      </c>
      <c r="AE4048" t="s">
        <v>3293</v>
      </c>
      <c r="AF4048" t="s">
        <v>1177</v>
      </c>
      <c r="AG4048" t="s">
        <v>3293</v>
      </c>
      <c r="AH4048" t="s">
        <v>3293</v>
      </c>
      <c r="AI4048" t="s">
        <v>1177</v>
      </c>
      <c r="AJ4048" t="s">
        <v>1177</v>
      </c>
      <c r="AK4048" t="s">
        <v>3293</v>
      </c>
      <c r="AL4048" t="s">
        <v>1177</v>
      </c>
      <c r="AM4048" t="s">
        <v>3293</v>
      </c>
      <c r="AN4048" t="s">
        <v>3293</v>
      </c>
      <c r="AO4048" t="s">
        <v>3293</v>
      </c>
      <c r="AP4048" t="s">
        <v>1177</v>
      </c>
      <c r="AQ4048" t="s">
        <v>3293</v>
      </c>
      <c r="AR4048" t="s">
        <v>1177</v>
      </c>
      <c r="AS4048" t="s">
        <v>1177</v>
      </c>
      <c r="AT4048" t="s">
        <v>3293</v>
      </c>
      <c r="AU4048" t="s">
        <v>3293</v>
      </c>
      <c r="AV4048" t="s">
        <v>3293</v>
      </c>
      <c r="AW4048" t="s">
        <v>3293</v>
      </c>
      <c r="AX4048" t="s">
        <v>3293</v>
      </c>
      <c r="AY4048" t="s">
        <v>1177</v>
      </c>
      <c r="AZ4048" t="s">
        <v>1177</v>
      </c>
      <c r="BA4048" t="s">
        <v>3293</v>
      </c>
      <c r="BB4048" t="s">
        <v>3293</v>
      </c>
      <c r="BC4048" t="s">
        <v>3293</v>
      </c>
      <c r="BD4048" t="s">
        <v>3293</v>
      </c>
      <c r="BE4048" t="s">
        <v>3293</v>
      </c>
      <c r="BF4048" t="s">
        <v>1177</v>
      </c>
      <c r="BG4048" t="s">
        <v>1177</v>
      </c>
      <c r="BH4048" t="s">
        <v>1177</v>
      </c>
      <c r="BI4048" t="s">
        <v>3293</v>
      </c>
      <c r="BJ4048" t="s">
        <v>1177</v>
      </c>
      <c r="BK4048" t="s">
        <v>1177</v>
      </c>
      <c r="BL4048" t="s">
        <v>1177</v>
      </c>
      <c r="BM4048" t="s">
        <v>1177</v>
      </c>
      <c r="BN4048" t="s">
        <v>1177</v>
      </c>
      <c r="BO4048" t="s">
        <v>1177</v>
      </c>
      <c r="BP4048" t="s">
        <v>3293</v>
      </c>
      <c r="BQ4048" t="s">
        <v>1177</v>
      </c>
      <c r="BR4048" t="s">
        <v>1177</v>
      </c>
      <c r="BS4048" t="s">
        <v>1177</v>
      </c>
      <c r="BT4048" t="s">
        <v>1177</v>
      </c>
      <c r="BU4048" t="s">
        <v>3293</v>
      </c>
      <c r="BV4048" t="s">
        <v>1177</v>
      </c>
      <c r="BW4048" t="s">
        <v>1177</v>
      </c>
      <c r="BX4048" t="s">
        <v>1177</v>
      </c>
      <c r="BY4048" t="s">
        <v>1177</v>
      </c>
      <c r="BZ4048" t="s">
        <v>1177</v>
      </c>
      <c r="CA4048" t="s">
        <v>3293</v>
      </c>
      <c r="CB4048" t="s">
        <v>1177</v>
      </c>
      <c r="CC4048" t="s">
        <v>1177</v>
      </c>
      <c r="CD4048" t="s">
        <v>1177</v>
      </c>
      <c r="CE4048" t="s">
        <v>1177</v>
      </c>
      <c r="CF4048" t="s">
        <v>1177</v>
      </c>
      <c r="CG4048" t="s">
        <v>3293</v>
      </c>
      <c r="CH4048" t="s">
        <v>1177</v>
      </c>
    </row>
    <row r="4049" spans="1:86" x14ac:dyDescent="0.2">
      <c r="A4049" t="s">
        <v>7463</v>
      </c>
      <c r="B4049" t="s">
        <v>3110</v>
      </c>
      <c r="C4049">
        <v>-0.56799999999999995</v>
      </c>
      <c r="D4049">
        <v>-0.55800000000000005</v>
      </c>
      <c r="E4049">
        <v>-0.83</v>
      </c>
      <c r="F4049">
        <v>-0.68400000000000005</v>
      </c>
      <c r="G4049">
        <v>-0.83699999999999997</v>
      </c>
      <c r="H4049">
        <v>-5.2869999999999999</v>
      </c>
      <c r="I4049">
        <v>-0.60099999999999998</v>
      </c>
      <c r="J4049">
        <v>-0.35299999999999998</v>
      </c>
      <c r="K4049">
        <v>-0.68700000000000006</v>
      </c>
      <c r="L4049">
        <v>-0.47199999999999998</v>
      </c>
      <c r="M4049">
        <v>-0.38300000000000001</v>
      </c>
      <c r="N4049">
        <v>-0.94799999999999995</v>
      </c>
      <c r="O4049">
        <v>-1.298</v>
      </c>
      <c r="P4049">
        <v>-0.64</v>
      </c>
      <c r="Q4049">
        <v>-2.0430000000000001</v>
      </c>
      <c r="R4049">
        <v>-0.65800000000000003</v>
      </c>
      <c r="S4049">
        <v>-0.90500000000000003</v>
      </c>
      <c r="T4049">
        <v>-2.5310000000000001</v>
      </c>
      <c r="U4049">
        <v>-0.42599999999999999</v>
      </c>
      <c r="V4049">
        <v>-0.91500000000000004</v>
      </c>
      <c r="W4049">
        <v>-0.77900000000000003</v>
      </c>
      <c r="X4049">
        <v>-0.79800000000000004</v>
      </c>
      <c r="Y4049">
        <v>-0.72899999999999998</v>
      </c>
      <c r="Z4049">
        <v>-0.76</v>
      </c>
      <c r="AA4049">
        <v>-0.57499999999999996</v>
      </c>
      <c r="AB4049">
        <v>-0.81</v>
      </c>
      <c r="AC4049">
        <v>-0.64700000000000002</v>
      </c>
      <c r="AD4049">
        <v>-0.60899999999999999</v>
      </c>
      <c r="AE4049">
        <v>-2.1629999999999998</v>
      </c>
      <c r="AF4049">
        <v>-1.1639999999999999</v>
      </c>
      <c r="AG4049">
        <v>-0.879</v>
      </c>
      <c r="AH4049">
        <v>-0.58299999999999996</v>
      </c>
      <c r="AI4049">
        <v>-0.82299999999999995</v>
      </c>
      <c r="AJ4049">
        <v>-1.26</v>
      </c>
      <c r="AK4049">
        <v>-0.623</v>
      </c>
      <c r="AL4049">
        <v>-0.82299999999999995</v>
      </c>
      <c r="AM4049">
        <v>-0.56100000000000005</v>
      </c>
      <c r="AN4049">
        <v>-0.95499999999999996</v>
      </c>
      <c r="AO4049">
        <v>-0.61</v>
      </c>
      <c r="AP4049">
        <v>-0.73</v>
      </c>
      <c r="AQ4049">
        <v>-0.754</v>
      </c>
      <c r="AR4049">
        <v>-2.032</v>
      </c>
      <c r="AS4049">
        <v>-0.46800000000000003</v>
      </c>
      <c r="AT4049">
        <v>-0.57099999999999995</v>
      </c>
      <c r="AU4049">
        <v>-1.0780000000000001</v>
      </c>
      <c r="AV4049">
        <v>-0.74199999999999999</v>
      </c>
      <c r="AW4049">
        <v>-0.59499999999999997</v>
      </c>
      <c r="AX4049">
        <v>-0.82</v>
      </c>
      <c r="AY4049">
        <v>-1.052</v>
      </c>
      <c r="AZ4049">
        <v>-0.72599999999999998</v>
      </c>
      <c r="BA4049">
        <v>-0.39200000000000002</v>
      </c>
      <c r="BB4049">
        <v>-0.97</v>
      </c>
      <c r="BC4049">
        <v>-1.3620000000000001</v>
      </c>
      <c r="BD4049">
        <v>-2.3359999999999999</v>
      </c>
      <c r="BE4049">
        <v>-0.60099999999999998</v>
      </c>
      <c r="BF4049">
        <v>-0.94299999999999995</v>
      </c>
      <c r="BG4049">
        <v>-0.318</v>
      </c>
      <c r="BH4049" t="s">
        <v>3293</v>
      </c>
      <c r="BI4049">
        <v>-1.925</v>
      </c>
      <c r="BJ4049" t="s">
        <v>3293</v>
      </c>
      <c r="BK4049">
        <v>-0.64800000000000002</v>
      </c>
      <c r="BL4049">
        <v>-0.75600000000000001</v>
      </c>
      <c r="BM4049">
        <v>-0.40400000000000003</v>
      </c>
      <c r="BN4049">
        <v>-0.56299999999999994</v>
      </c>
      <c r="BO4049">
        <v>-1.7010000000000001</v>
      </c>
      <c r="BP4049" t="s">
        <v>3293</v>
      </c>
      <c r="BQ4049">
        <v>-0.63700000000000001</v>
      </c>
      <c r="BR4049">
        <v>-0.66200000000000003</v>
      </c>
      <c r="BS4049">
        <v>-0.69399999999999995</v>
      </c>
      <c r="BT4049">
        <v>-0.93799999999999994</v>
      </c>
      <c r="BU4049">
        <v>-0.77700000000000002</v>
      </c>
      <c r="BV4049">
        <v>-0.7</v>
      </c>
      <c r="BW4049">
        <v>-0.98</v>
      </c>
      <c r="BX4049" t="s">
        <v>3293</v>
      </c>
      <c r="BY4049" t="s">
        <v>3293</v>
      </c>
      <c r="BZ4049">
        <v>-1.179</v>
      </c>
      <c r="CA4049">
        <v>-0.88</v>
      </c>
      <c r="CB4049" t="s">
        <v>3293</v>
      </c>
      <c r="CC4049" t="s">
        <v>3293</v>
      </c>
      <c r="CD4049">
        <v>-0.41699999999999998</v>
      </c>
      <c r="CE4049">
        <v>-0.83399999999999996</v>
      </c>
      <c r="CF4049">
        <v>-1.131</v>
      </c>
      <c r="CG4049">
        <v>-0.82699999999999996</v>
      </c>
      <c r="CH4049">
        <v>-0.56499999999999995</v>
      </c>
    </row>
    <row r="4050" spans="1:86" x14ac:dyDescent="0.2">
      <c r="A4050" t="s">
        <v>7464</v>
      </c>
      <c r="B4050" t="s">
        <v>3111</v>
      </c>
      <c r="C4050" t="s">
        <v>1177</v>
      </c>
      <c r="D4050" t="s">
        <v>3293</v>
      </c>
      <c r="E4050" t="s">
        <v>3293</v>
      </c>
      <c r="F4050" t="s">
        <v>1177</v>
      </c>
      <c r="G4050" t="s">
        <v>3293</v>
      </c>
      <c r="H4050" t="s">
        <v>1177</v>
      </c>
      <c r="I4050" t="s">
        <v>1177</v>
      </c>
      <c r="J4050" t="s">
        <v>1177</v>
      </c>
      <c r="K4050" t="s">
        <v>1177</v>
      </c>
      <c r="L4050" t="s">
        <v>1177</v>
      </c>
      <c r="M4050" t="s">
        <v>1177</v>
      </c>
      <c r="N4050" t="s">
        <v>1177</v>
      </c>
      <c r="O4050" t="s">
        <v>1177</v>
      </c>
      <c r="P4050" t="s">
        <v>1177</v>
      </c>
      <c r="Q4050" t="s">
        <v>1177</v>
      </c>
      <c r="R4050" t="s">
        <v>1177</v>
      </c>
      <c r="S4050" t="s">
        <v>1177</v>
      </c>
      <c r="T4050" t="s">
        <v>1177</v>
      </c>
      <c r="U4050" t="s">
        <v>1177</v>
      </c>
      <c r="V4050" t="s">
        <v>1177</v>
      </c>
      <c r="W4050" t="s">
        <v>3293</v>
      </c>
      <c r="X4050" t="s">
        <v>3293</v>
      </c>
      <c r="Y4050" t="s">
        <v>1177</v>
      </c>
      <c r="Z4050" t="s">
        <v>1177</v>
      </c>
      <c r="AA4050" t="s">
        <v>1177</v>
      </c>
      <c r="AB4050" t="s">
        <v>1177</v>
      </c>
      <c r="AC4050" t="s">
        <v>1177</v>
      </c>
      <c r="AD4050" t="s">
        <v>1177</v>
      </c>
      <c r="AE4050" t="s">
        <v>1177</v>
      </c>
      <c r="AF4050" t="s">
        <v>1177</v>
      </c>
      <c r="AG4050" t="s">
        <v>1177</v>
      </c>
      <c r="AH4050" t="s">
        <v>1177</v>
      </c>
      <c r="AI4050" t="s">
        <v>1177</v>
      </c>
      <c r="AJ4050" t="s">
        <v>1177</v>
      </c>
      <c r="AK4050" t="s">
        <v>1177</v>
      </c>
      <c r="AL4050" t="s">
        <v>1177</v>
      </c>
      <c r="AM4050" t="s">
        <v>1177</v>
      </c>
      <c r="AN4050" t="s">
        <v>1177</v>
      </c>
      <c r="AO4050" t="s">
        <v>1177</v>
      </c>
      <c r="AP4050" t="s">
        <v>1177</v>
      </c>
      <c r="AQ4050" t="s">
        <v>1177</v>
      </c>
      <c r="AR4050" t="s">
        <v>1177</v>
      </c>
      <c r="AS4050" t="s">
        <v>1177</v>
      </c>
      <c r="AT4050" t="s">
        <v>1177</v>
      </c>
      <c r="AU4050" t="s">
        <v>1177</v>
      </c>
      <c r="AV4050" t="s">
        <v>1177</v>
      </c>
      <c r="AW4050" t="s">
        <v>1177</v>
      </c>
      <c r="AX4050">
        <v>1E-3</v>
      </c>
      <c r="AY4050" t="s">
        <v>1177</v>
      </c>
      <c r="AZ4050" t="s">
        <v>1177</v>
      </c>
      <c r="BA4050" t="s">
        <v>1177</v>
      </c>
      <c r="BB4050">
        <v>1E-3</v>
      </c>
      <c r="BC4050" t="s">
        <v>1177</v>
      </c>
      <c r="BD4050" t="s">
        <v>1177</v>
      </c>
      <c r="BE4050" t="s">
        <v>1177</v>
      </c>
      <c r="BF4050" t="s">
        <v>1177</v>
      </c>
      <c r="BG4050" t="s">
        <v>1177</v>
      </c>
      <c r="BH4050" t="s">
        <v>3293</v>
      </c>
      <c r="BI4050" t="s">
        <v>1177</v>
      </c>
      <c r="BJ4050" t="s">
        <v>3293</v>
      </c>
      <c r="BK4050" t="s">
        <v>1177</v>
      </c>
      <c r="BL4050" t="s">
        <v>1177</v>
      </c>
      <c r="BM4050" t="s">
        <v>1177</v>
      </c>
      <c r="BN4050" t="s">
        <v>1177</v>
      </c>
      <c r="BO4050" t="s">
        <v>1177</v>
      </c>
      <c r="BP4050" t="s">
        <v>3293</v>
      </c>
      <c r="BQ4050" t="s">
        <v>1177</v>
      </c>
      <c r="BR4050" t="s">
        <v>1177</v>
      </c>
      <c r="BS4050" t="s">
        <v>1177</v>
      </c>
      <c r="BT4050" t="s">
        <v>1177</v>
      </c>
      <c r="BU4050" t="s">
        <v>3293</v>
      </c>
      <c r="BV4050">
        <v>1E-3</v>
      </c>
      <c r="BW4050" t="s">
        <v>1177</v>
      </c>
      <c r="BX4050" t="s">
        <v>3293</v>
      </c>
      <c r="BY4050" t="s">
        <v>3293</v>
      </c>
      <c r="BZ4050" t="s">
        <v>1177</v>
      </c>
      <c r="CA4050" t="s">
        <v>1177</v>
      </c>
      <c r="CB4050" t="s">
        <v>3293</v>
      </c>
      <c r="CC4050" t="s">
        <v>3293</v>
      </c>
      <c r="CD4050" t="s">
        <v>1177</v>
      </c>
      <c r="CE4050" t="s">
        <v>1177</v>
      </c>
      <c r="CF4050" t="s">
        <v>1177</v>
      </c>
      <c r="CG4050" t="s">
        <v>1177</v>
      </c>
      <c r="CH4050" t="s">
        <v>1177</v>
      </c>
    </row>
    <row r="4051" spans="1:86" x14ac:dyDescent="0.2">
      <c r="A4051" t="s">
        <v>7465</v>
      </c>
      <c r="B4051" t="s">
        <v>3112</v>
      </c>
      <c r="C4051">
        <v>0.56799999999999995</v>
      </c>
      <c r="D4051" t="s">
        <v>3293</v>
      </c>
      <c r="E4051" t="s">
        <v>3293</v>
      </c>
      <c r="F4051">
        <v>0.68400000000000005</v>
      </c>
      <c r="G4051" t="s">
        <v>3293</v>
      </c>
      <c r="H4051">
        <v>5.2880000000000003</v>
      </c>
      <c r="I4051">
        <v>0.60099999999999998</v>
      </c>
      <c r="J4051">
        <v>0.35399999999999998</v>
      </c>
      <c r="K4051">
        <v>0.68700000000000006</v>
      </c>
      <c r="L4051">
        <v>0.47199999999999998</v>
      </c>
      <c r="M4051">
        <v>0.38300000000000001</v>
      </c>
      <c r="N4051">
        <v>0.94799999999999995</v>
      </c>
      <c r="O4051">
        <v>1.2989999999999999</v>
      </c>
      <c r="P4051">
        <v>0.64</v>
      </c>
      <c r="Q4051">
        <v>2.0430000000000001</v>
      </c>
      <c r="R4051">
        <v>0.65800000000000003</v>
      </c>
      <c r="S4051">
        <v>0.90500000000000003</v>
      </c>
      <c r="T4051">
        <v>2.5310000000000001</v>
      </c>
      <c r="U4051">
        <v>0.42599999999999999</v>
      </c>
      <c r="V4051">
        <v>0.91500000000000004</v>
      </c>
      <c r="W4051" t="s">
        <v>3293</v>
      </c>
      <c r="X4051" t="s">
        <v>3293</v>
      </c>
      <c r="Y4051">
        <v>0.72899999999999998</v>
      </c>
      <c r="Z4051">
        <v>0.76</v>
      </c>
      <c r="AA4051">
        <v>0.57499999999999996</v>
      </c>
      <c r="AB4051">
        <v>0.81</v>
      </c>
      <c r="AC4051">
        <v>0.64700000000000002</v>
      </c>
      <c r="AD4051">
        <v>0.60899999999999999</v>
      </c>
      <c r="AE4051">
        <v>2.1629999999999998</v>
      </c>
      <c r="AF4051">
        <v>1.1639999999999999</v>
      </c>
      <c r="AG4051">
        <v>0.879</v>
      </c>
      <c r="AH4051">
        <v>0.58299999999999996</v>
      </c>
      <c r="AI4051">
        <v>0.82299999999999995</v>
      </c>
      <c r="AJ4051">
        <v>1.26</v>
      </c>
      <c r="AK4051">
        <v>0.623</v>
      </c>
      <c r="AL4051">
        <v>0.82399999999999995</v>
      </c>
      <c r="AM4051">
        <v>0.56100000000000005</v>
      </c>
      <c r="AN4051">
        <v>0.95599999999999996</v>
      </c>
      <c r="AO4051">
        <v>0.61</v>
      </c>
      <c r="AP4051">
        <v>0.73099999999999998</v>
      </c>
      <c r="AQ4051">
        <v>0.754</v>
      </c>
      <c r="AR4051">
        <v>2.032</v>
      </c>
      <c r="AS4051">
        <v>0.46800000000000003</v>
      </c>
      <c r="AT4051">
        <v>0.57099999999999995</v>
      </c>
      <c r="AU4051">
        <v>1.0780000000000001</v>
      </c>
      <c r="AV4051">
        <v>0.74199999999999999</v>
      </c>
      <c r="AW4051">
        <v>0.59499999999999997</v>
      </c>
      <c r="AX4051">
        <v>0.82099999999999995</v>
      </c>
      <c r="AY4051">
        <v>1.052</v>
      </c>
      <c r="AZ4051">
        <v>0.72599999999999998</v>
      </c>
      <c r="BA4051">
        <v>0.39200000000000002</v>
      </c>
      <c r="BB4051">
        <v>0.97099999999999997</v>
      </c>
      <c r="BC4051">
        <v>1.3620000000000001</v>
      </c>
      <c r="BD4051">
        <v>2.3359999999999999</v>
      </c>
      <c r="BE4051">
        <v>0.60099999999999998</v>
      </c>
      <c r="BF4051">
        <v>0.94299999999999995</v>
      </c>
      <c r="BG4051">
        <v>0.318</v>
      </c>
      <c r="BH4051">
        <v>1.034</v>
      </c>
      <c r="BI4051">
        <v>1.925</v>
      </c>
      <c r="BJ4051">
        <v>0.9</v>
      </c>
      <c r="BK4051">
        <v>0.64800000000000002</v>
      </c>
      <c r="BL4051">
        <v>0.75700000000000001</v>
      </c>
      <c r="BM4051">
        <v>0.40400000000000003</v>
      </c>
      <c r="BN4051">
        <v>0.56299999999999994</v>
      </c>
      <c r="BO4051">
        <v>1.7010000000000001</v>
      </c>
      <c r="BP4051" t="s">
        <v>3293</v>
      </c>
      <c r="BQ4051">
        <v>0.63700000000000001</v>
      </c>
      <c r="BR4051">
        <v>0.66200000000000003</v>
      </c>
      <c r="BS4051">
        <v>0.69399999999999995</v>
      </c>
      <c r="BT4051">
        <v>0.93799999999999994</v>
      </c>
      <c r="BU4051" t="s">
        <v>3293</v>
      </c>
      <c r="BV4051">
        <v>0.70099999999999996</v>
      </c>
      <c r="BW4051">
        <v>0.98</v>
      </c>
      <c r="BX4051">
        <v>0.22800000000000001</v>
      </c>
      <c r="BY4051">
        <v>1.206</v>
      </c>
      <c r="BZ4051">
        <v>1.179</v>
      </c>
      <c r="CA4051">
        <v>0.88</v>
      </c>
      <c r="CB4051">
        <v>0.56499999999999995</v>
      </c>
      <c r="CC4051">
        <v>0.71</v>
      </c>
      <c r="CD4051">
        <v>0.41699999999999998</v>
      </c>
      <c r="CE4051">
        <v>0.83399999999999996</v>
      </c>
      <c r="CF4051">
        <v>1.131</v>
      </c>
      <c r="CG4051">
        <v>0.82699999999999996</v>
      </c>
      <c r="CH4051">
        <v>0.56499999999999995</v>
      </c>
    </row>
    <row r="4052" spans="1:86" x14ac:dyDescent="0.2">
      <c r="A4052" t="s">
        <v>7466</v>
      </c>
      <c r="B4052" t="s">
        <v>677</v>
      </c>
      <c r="C4052">
        <v>-336.63</v>
      </c>
      <c r="D4052">
        <v>-391.197</v>
      </c>
      <c r="E4052">
        <v>119.727</v>
      </c>
      <c r="F4052">
        <v>-234.512</v>
      </c>
      <c r="G4052">
        <v>-182.00899999999999</v>
      </c>
      <c r="H4052">
        <v>-425.262</v>
      </c>
      <c r="I4052">
        <v>-378.56299999999999</v>
      </c>
      <c r="J4052">
        <v>-630.03700000000003</v>
      </c>
      <c r="K4052">
        <v>-386.03300000000002</v>
      </c>
      <c r="L4052">
        <v>-1.105</v>
      </c>
      <c r="M4052">
        <v>-337.60899999999998</v>
      </c>
      <c r="N4052">
        <v>-793.61800000000005</v>
      </c>
      <c r="O4052">
        <v>-755.56</v>
      </c>
      <c r="P4052">
        <v>-505.19099999999997</v>
      </c>
      <c r="Q4052">
        <v>-915.327</v>
      </c>
      <c r="R4052">
        <v>-651.05399999999997</v>
      </c>
      <c r="S4052">
        <v>-973.75800000000004</v>
      </c>
      <c r="T4052">
        <v>-975.89400000000001</v>
      </c>
      <c r="U4052">
        <v>-774.02300000000002</v>
      </c>
      <c r="V4052">
        <v>-819.56399999999996</v>
      </c>
      <c r="W4052">
        <v>-951.95299999999997</v>
      </c>
      <c r="X4052">
        <v>-673.84500000000003</v>
      </c>
      <c r="Y4052">
        <v>-576.471</v>
      </c>
      <c r="Z4052">
        <v>-635.99</v>
      </c>
      <c r="AA4052">
        <v>-814.47900000000004</v>
      </c>
      <c r="AB4052">
        <v>-473.78800000000001</v>
      </c>
      <c r="AC4052">
        <v>-720.28399999999999</v>
      </c>
      <c r="AD4052">
        <v>-749.529</v>
      </c>
      <c r="AE4052">
        <v>-1029.4190000000001</v>
      </c>
      <c r="AF4052">
        <v>-917.255</v>
      </c>
      <c r="AG4052">
        <v>-451.995</v>
      </c>
      <c r="AH4052">
        <v>-423.21</v>
      </c>
      <c r="AI4052">
        <v>-579.04899999999998</v>
      </c>
      <c r="AJ4052">
        <v>-841.23599999999999</v>
      </c>
      <c r="AK4052">
        <v>-1157.039</v>
      </c>
      <c r="AL4052">
        <v>-1179.386</v>
      </c>
      <c r="AM4052">
        <v>-1268.538</v>
      </c>
      <c r="AN4052">
        <v>-1031.8150000000001</v>
      </c>
      <c r="AO4052">
        <v>-1473.8130000000001</v>
      </c>
      <c r="AP4052">
        <v>-299.71899999999999</v>
      </c>
      <c r="AQ4052">
        <v>-1155.432</v>
      </c>
      <c r="AR4052">
        <v>-1337.9580000000001</v>
      </c>
      <c r="AS4052">
        <v>-873.35799999999995</v>
      </c>
      <c r="AT4052">
        <v>-1503.1179999999999</v>
      </c>
      <c r="AU4052">
        <v>-1470.2840000000001</v>
      </c>
      <c r="AV4052">
        <v>-1261.386</v>
      </c>
      <c r="AW4052">
        <v>-1524.5530000000001</v>
      </c>
      <c r="AX4052">
        <v>-2092.3270000000002</v>
      </c>
      <c r="AY4052">
        <v>-1091.0509999999999</v>
      </c>
      <c r="AZ4052">
        <v>-1043.318</v>
      </c>
      <c r="BA4052">
        <v>-1886.672</v>
      </c>
      <c r="BB4052">
        <v>-1167.58</v>
      </c>
      <c r="BC4052">
        <v>-2176.2930000000001</v>
      </c>
      <c r="BD4052">
        <v>-1217.704</v>
      </c>
      <c r="BE4052">
        <v>-837.55499999999995</v>
      </c>
      <c r="BF4052">
        <v>-1326.617</v>
      </c>
      <c r="BG4052">
        <v>-1207.104</v>
      </c>
      <c r="BH4052">
        <v>-1546.827</v>
      </c>
      <c r="BI4052">
        <v>-1027.134</v>
      </c>
      <c r="BJ4052">
        <v>-1713.048</v>
      </c>
      <c r="BK4052">
        <v>-1092.586</v>
      </c>
      <c r="BL4052">
        <v>-1166.807</v>
      </c>
      <c r="BM4052">
        <v>-2002.0920000000001</v>
      </c>
      <c r="BN4052">
        <v>-1071.029</v>
      </c>
      <c r="BO4052">
        <v>-1270.6510000000001</v>
      </c>
      <c r="BP4052">
        <v>-1211.6869999999999</v>
      </c>
      <c r="BQ4052">
        <v>-1030.0509999999999</v>
      </c>
      <c r="BR4052">
        <v>-1221.008</v>
      </c>
      <c r="BS4052">
        <v>-1399.6859999999999</v>
      </c>
      <c r="BT4052">
        <v>-1560.617</v>
      </c>
      <c r="BU4052">
        <v>-1585.867</v>
      </c>
      <c r="BV4052">
        <v>-1452.4839999999999</v>
      </c>
      <c r="BW4052">
        <v>-1607.664</v>
      </c>
      <c r="BX4052">
        <v>-939.53099999999995</v>
      </c>
      <c r="BY4052">
        <v>-1617.046</v>
      </c>
      <c r="BZ4052">
        <v>-1100.1289999999999</v>
      </c>
      <c r="CA4052">
        <v>-1192.3499999999999</v>
      </c>
      <c r="CB4052">
        <v>-1442.4059999999999</v>
      </c>
      <c r="CC4052">
        <v>-611.04499999999996</v>
      </c>
      <c r="CD4052">
        <v>-1208.1869999999999</v>
      </c>
      <c r="CE4052">
        <v>-1208.6759999999999</v>
      </c>
      <c r="CF4052">
        <v>-663.58399999999995</v>
      </c>
      <c r="CG4052">
        <v>-693.30399999999997</v>
      </c>
      <c r="CH4052">
        <v>-1002.851</v>
      </c>
    </row>
    <row r="4053" spans="1:86" x14ac:dyDescent="0.2">
      <c r="A4053" t="s">
        <v>7467</v>
      </c>
      <c r="B4053" t="s">
        <v>922</v>
      </c>
      <c r="C4053">
        <v>3619.913</v>
      </c>
      <c r="D4053">
        <v>3605.1210000000001</v>
      </c>
      <c r="E4053">
        <v>4597.8419999999996</v>
      </c>
      <c r="F4053">
        <v>4230.5519999999997</v>
      </c>
      <c r="G4053">
        <v>4267.0450000000001</v>
      </c>
      <c r="H4053">
        <v>3511.078</v>
      </c>
      <c r="I4053">
        <v>3691.643</v>
      </c>
      <c r="J4053">
        <v>3611.2950000000001</v>
      </c>
      <c r="K4053">
        <v>3516.2930000000001</v>
      </c>
      <c r="L4053">
        <v>2483.0010000000002</v>
      </c>
      <c r="M4053">
        <v>2652.248</v>
      </c>
      <c r="N4053">
        <v>2931.7660000000001</v>
      </c>
      <c r="O4053">
        <v>3016.37</v>
      </c>
      <c r="P4053">
        <v>3032.13</v>
      </c>
      <c r="Q4053">
        <v>3415.8490000000002</v>
      </c>
      <c r="R4053">
        <v>3901.7379999999998</v>
      </c>
      <c r="S4053">
        <v>3695.08</v>
      </c>
      <c r="T4053">
        <v>3193.174</v>
      </c>
      <c r="U4053">
        <v>3102.7849999999999</v>
      </c>
      <c r="V4053">
        <v>3222.3850000000002</v>
      </c>
      <c r="W4053">
        <v>3830.55</v>
      </c>
      <c r="X4053">
        <v>3616.8150000000001</v>
      </c>
      <c r="Y4053">
        <v>3630.538</v>
      </c>
      <c r="Z4053">
        <v>3784.991</v>
      </c>
      <c r="AA4053">
        <v>3371.8939999999998</v>
      </c>
      <c r="AB4053">
        <v>3368.3270000000002</v>
      </c>
      <c r="AC4053">
        <v>3662.5010000000002</v>
      </c>
      <c r="AD4053">
        <v>4068.5279999999998</v>
      </c>
      <c r="AE4053">
        <v>4078.989</v>
      </c>
      <c r="AF4053">
        <v>3841.8539999999998</v>
      </c>
      <c r="AG4053">
        <v>4057.9140000000002</v>
      </c>
      <c r="AH4053">
        <v>4200.0140000000001</v>
      </c>
      <c r="AI4053">
        <v>4833.66</v>
      </c>
      <c r="AJ4053">
        <v>4261.0129999999999</v>
      </c>
      <c r="AK4053">
        <v>4496.0590000000002</v>
      </c>
      <c r="AL4053">
        <v>4474.8209999999999</v>
      </c>
      <c r="AM4053">
        <v>3889.808</v>
      </c>
      <c r="AN4053">
        <v>4319.6180000000004</v>
      </c>
      <c r="AO4053">
        <v>4551.6719999999996</v>
      </c>
      <c r="AP4053">
        <v>5182.6229999999996</v>
      </c>
      <c r="AQ4053">
        <v>4820.7479999999996</v>
      </c>
      <c r="AR4053">
        <v>3977.9110000000001</v>
      </c>
      <c r="AS4053">
        <v>4392.4049999999997</v>
      </c>
      <c r="AT4053">
        <v>3993.8049999999998</v>
      </c>
      <c r="AU4053">
        <v>4851.5879999999997</v>
      </c>
      <c r="AV4053">
        <v>4016.873</v>
      </c>
      <c r="AW4053">
        <v>4291.1620000000003</v>
      </c>
      <c r="AX4053">
        <v>4007.114</v>
      </c>
      <c r="AY4053">
        <v>3986.3150000000001</v>
      </c>
      <c r="AZ4053">
        <v>4146.518</v>
      </c>
      <c r="BA4053">
        <v>3814.3090000000002</v>
      </c>
      <c r="BB4053">
        <v>4819.9340000000002</v>
      </c>
      <c r="BC4053">
        <v>3939.5120000000002</v>
      </c>
      <c r="BD4053">
        <v>3811.4209999999998</v>
      </c>
      <c r="BE4053">
        <v>4257.01</v>
      </c>
      <c r="BF4053">
        <v>4096.0290000000005</v>
      </c>
      <c r="BG4053">
        <v>4220.3059999999996</v>
      </c>
      <c r="BH4053">
        <v>4195.0370000000003</v>
      </c>
      <c r="BI4053">
        <v>4000.576</v>
      </c>
      <c r="BJ4053">
        <v>3750.2249999999999</v>
      </c>
      <c r="BK4053">
        <v>3834.904</v>
      </c>
      <c r="BL4053">
        <v>3979.1289999999999</v>
      </c>
      <c r="BM4053">
        <v>3884.335</v>
      </c>
      <c r="BN4053">
        <v>4813.4610000000002</v>
      </c>
      <c r="BO4053">
        <v>4450.5079999999998</v>
      </c>
      <c r="BP4053">
        <v>3516.2089999999998</v>
      </c>
      <c r="BQ4053">
        <v>4361.348</v>
      </c>
      <c r="BR4053">
        <v>4146.2790000000005</v>
      </c>
      <c r="BS4053">
        <v>4323.8239999999996</v>
      </c>
      <c r="BT4053">
        <v>4168.527</v>
      </c>
      <c r="BU4053">
        <v>4289.3649999999998</v>
      </c>
      <c r="BV4053">
        <v>4248.9629999999997</v>
      </c>
      <c r="BW4053">
        <v>4274.4309999999996</v>
      </c>
      <c r="BX4053">
        <v>4181.9250000000002</v>
      </c>
      <c r="BY4053">
        <v>4455.9660000000003</v>
      </c>
      <c r="BZ4053">
        <v>5212.393</v>
      </c>
      <c r="CA4053">
        <v>4645.3819999999996</v>
      </c>
      <c r="CB4053">
        <v>4069.1819999999998</v>
      </c>
      <c r="CC4053">
        <v>4438.1180000000004</v>
      </c>
      <c r="CD4053">
        <v>4308.3760000000002</v>
      </c>
      <c r="CE4053">
        <v>5035.1310000000003</v>
      </c>
      <c r="CF4053">
        <v>5014.9070000000002</v>
      </c>
      <c r="CG4053">
        <v>4895.8879999999999</v>
      </c>
      <c r="CH4053">
        <v>5344.37</v>
      </c>
    </row>
    <row r="4054" spans="1:86" x14ac:dyDescent="0.2">
      <c r="A4054" t="s">
        <v>7468</v>
      </c>
      <c r="B4054" t="s">
        <v>1157</v>
      </c>
      <c r="C4054">
        <v>3956.5430000000001</v>
      </c>
      <c r="D4054">
        <v>3996.3180000000002</v>
      </c>
      <c r="E4054">
        <v>4478.1139999999996</v>
      </c>
      <c r="F4054">
        <v>4465.0640000000003</v>
      </c>
      <c r="G4054">
        <v>4449.0540000000001</v>
      </c>
      <c r="H4054">
        <v>3936.34</v>
      </c>
      <c r="I4054">
        <v>4070.2060000000001</v>
      </c>
      <c r="J4054">
        <v>4241.3320000000003</v>
      </c>
      <c r="K4054">
        <v>3902.3249999999998</v>
      </c>
      <c r="L4054">
        <v>2484.1060000000002</v>
      </c>
      <c r="M4054">
        <v>2989.8560000000002</v>
      </c>
      <c r="N4054">
        <v>3725.384</v>
      </c>
      <c r="O4054">
        <v>3771.93</v>
      </c>
      <c r="P4054">
        <v>3537.3209999999999</v>
      </c>
      <c r="Q4054">
        <v>4331.1750000000002</v>
      </c>
      <c r="R4054">
        <v>4552.7920000000004</v>
      </c>
      <c r="S4054">
        <v>4668.8379999999997</v>
      </c>
      <c r="T4054">
        <v>4169.0680000000002</v>
      </c>
      <c r="U4054">
        <v>3876.808</v>
      </c>
      <c r="V4054">
        <v>4041.95</v>
      </c>
      <c r="W4054">
        <v>4782.5039999999999</v>
      </c>
      <c r="X4054">
        <v>4290.6610000000001</v>
      </c>
      <c r="Y4054">
        <v>4207.009</v>
      </c>
      <c r="Z4054">
        <v>4420.9809999999998</v>
      </c>
      <c r="AA4054">
        <v>4186.3729999999996</v>
      </c>
      <c r="AB4054">
        <v>3842.1149999999998</v>
      </c>
      <c r="AC4054">
        <v>4382.7849999999999</v>
      </c>
      <c r="AD4054">
        <v>4818.0569999999998</v>
      </c>
      <c r="AE4054">
        <v>5108.4080000000004</v>
      </c>
      <c r="AF4054">
        <v>4759.1080000000002</v>
      </c>
      <c r="AG4054">
        <v>4509.9089999999997</v>
      </c>
      <c r="AH4054">
        <v>4623.2240000000002</v>
      </c>
      <c r="AI4054">
        <v>5412.7079999999996</v>
      </c>
      <c r="AJ4054">
        <v>5102.2489999999998</v>
      </c>
      <c r="AK4054">
        <v>5653.098</v>
      </c>
      <c r="AL4054">
        <v>5654.2070000000003</v>
      </c>
      <c r="AM4054">
        <v>5158.3459999999995</v>
      </c>
      <c r="AN4054">
        <v>5351.433</v>
      </c>
      <c r="AO4054">
        <v>6025.4849999999997</v>
      </c>
      <c r="AP4054">
        <v>5482.3419999999996</v>
      </c>
      <c r="AQ4054">
        <v>5976.18</v>
      </c>
      <c r="AR4054">
        <v>5315.8689999999997</v>
      </c>
      <c r="AS4054">
        <v>5265.7629999999999</v>
      </c>
      <c r="AT4054">
        <v>5496.9229999999998</v>
      </c>
      <c r="AU4054">
        <v>6321.8720000000003</v>
      </c>
      <c r="AV4054">
        <v>5278.2579999999998</v>
      </c>
      <c r="AW4054">
        <v>5815.7150000000001</v>
      </c>
      <c r="AX4054">
        <v>6099.4409999999998</v>
      </c>
      <c r="AY4054">
        <v>5077.366</v>
      </c>
      <c r="AZ4054">
        <v>5189.8360000000002</v>
      </c>
      <c r="BA4054">
        <v>5700.9809999999998</v>
      </c>
      <c r="BB4054">
        <v>5987.5140000000001</v>
      </c>
      <c r="BC4054">
        <v>6115.8050000000003</v>
      </c>
      <c r="BD4054">
        <v>5029.125</v>
      </c>
      <c r="BE4054">
        <v>5094.5649999999996</v>
      </c>
      <c r="BF4054">
        <v>5422.6459999999997</v>
      </c>
      <c r="BG4054">
        <v>5427.4089999999997</v>
      </c>
      <c r="BH4054">
        <v>5741.8639999999996</v>
      </c>
      <c r="BI4054">
        <v>5027.71</v>
      </c>
      <c r="BJ4054">
        <v>5463.2730000000001</v>
      </c>
      <c r="BK4054">
        <v>4927.49</v>
      </c>
      <c r="BL4054">
        <v>5145.9359999999997</v>
      </c>
      <c r="BM4054">
        <v>5886.4269999999997</v>
      </c>
      <c r="BN4054">
        <v>5884.49</v>
      </c>
      <c r="BO4054">
        <v>5721.1589999999997</v>
      </c>
      <c r="BP4054">
        <v>4727.8950000000004</v>
      </c>
      <c r="BQ4054">
        <v>5391.3990000000003</v>
      </c>
      <c r="BR4054">
        <v>5367.2870000000003</v>
      </c>
      <c r="BS4054">
        <v>5723.5110000000004</v>
      </c>
      <c r="BT4054">
        <v>5729.1440000000002</v>
      </c>
      <c r="BU4054">
        <v>5875.2330000000002</v>
      </c>
      <c r="BV4054">
        <v>5701.4480000000003</v>
      </c>
      <c r="BW4054">
        <v>5882.0950000000003</v>
      </c>
      <c r="BX4054">
        <v>5121.4549999999999</v>
      </c>
      <c r="BY4054">
        <v>6073.0119999999997</v>
      </c>
      <c r="BZ4054">
        <v>6312.5230000000001</v>
      </c>
      <c r="CA4054">
        <v>5837.7330000000002</v>
      </c>
      <c r="CB4054">
        <v>5511.5879999999997</v>
      </c>
      <c r="CC4054">
        <v>5049.1620000000003</v>
      </c>
      <c r="CD4054">
        <v>5516.5630000000001</v>
      </c>
      <c r="CE4054">
        <v>6243.8069999999998</v>
      </c>
      <c r="CF4054">
        <v>5678.491</v>
      </c>
      <c r="CG4054">
        <v>5589.1909999999998</v>
      </c>
      <c r="CH4054">
        <v>6347.2219999999998</v>
      </c>
    </row>
    <row r="4055" spans="1:86" x14ac:dyDescent="0.2">
      <c r="A4055" t="s">
        <v>7469</v>
      </c>
      <c r="B4055" t="s">
        <v>3113</v>
      </c>
      <c r="C4055">
        <v>-458.08199999999999</v>
      </c>
      <c r="D4055">
        <v>-446.084</v>
      </c>
      <c r="E4055">
        <v>-496.286</v>
      </c>
      <c r="F4055">
        <v>-315.714</v>
      </c>
      <c r="G4055">
        <v>-340.08300000000003</v>
      </c>
      <c r="H4055">
        <v>-492.73700000000002</v>
      </c>
      <c r="I4055">
        <v>-433.13099999999997</v>
      </c>
      <c r="J4055">
        <v>-534.65599999999995</v>
      </c>
      <c r="K4055">
        <v>-383.72500000000002</v>
      </c>
      <c r="L4055">
        <v>-80.460999999999999</v>
      </c>
      <c r="M4055">
        <v>-442.67099999999999</v>
      </c>
      <c r="N4055">
        <v>-808.64499999999998</v>
      </c>
      <c r="O4055">
        <v>-696.55</v>
      </c>
      <c r="P4055">
        <v>-422.37099999999998</v>
      </c>
      <c r="Q4055">
        <v>-823.40499999999997</v>
      </c>
      <c r="R4055">
        <v>-905.15899999999999</v>
      </c>
      <c r="S4055">
        <v>-1073.691</v>
      </c>
      <c r="T4055">
        <v>-1063.98</v>
      </c>
      <c r="U4055">
        <v>-808.64400000000001</v>
      </c>
      <c r="V4055">
        <v>-910.83799999999997</v>
      </c>
      <c r="W4055">
        <v>-1029.6949999999999</v>
      </c>
      <c r="X4055">
        <v>-797.85199999999998</v>
      </c>
      <c r="Y4055">
        <v>-656.447</v>
      </c>
      <c r="Z4055">
        <v>-616.10199999999998</v>
      </c>
      <c r="AA4055">
        <v>-734.76499999999999</v>
      </c>
      <c r="AB4055">
        <v>-392.51299999999998</v>
      </c>
      <c r="AC4055">
        <v>-707.31500000000005</v>
      </c>
      <c r="AD4055">
        <v>-798.95699999999999</v>
      </c>
      <c r="AE4055">
        <v>-944.45100000000002</v>
      </c>
      <c r="AF4055">
        <v>-888.23599999999999</v>
      </c>
      <c r="AG4055">
        <v>-424.13499999999999</v>
      </c>
      <c r="AH4055">
        <v>-364.85</v>
      </c>
      <c r="AI4055">
        <v>-520.49099999999999</v>
      </c>
      <c r="AJ4055">
        <v>-756.22400000000005</v>
      </c>
      <c r="AK4055">
        <v>-1029.48</v>
      </c>
      <c r="AL4055">
        <v>-1015.064</v>
      </c>
      <c r="AM4055">
        <v>-1183.49</v>
      </c>
      <c r="AN4055">
        <v>-899.65300000000002</v>
      </c>
      <c r="AO4055">
        <v>-1284.866</v>
      </c>
      <c r="AP4055">
        <v>-880.34900000000005</v>
      </c>
      <c r="AQ4055">
        <v>-977.92</v>
      </c>
      <c r="AR4055">
        <v>-1126.9390000000001</v>
      </c>
      <c r="AS4055">
        <v>-663.33699999999999</v>
      </c>
      <c r="AT4055">
        <v>-1267.222</v>
      </c>
      <c r="AU4055">
        <v>-1235.9749999999999</v>
      </c>
      <c r="AV4055">
        <v>-1062.5060000000001</v>
      </c>
      <c r="AW4055">
        <v>-1270.0899999999999</v>
      </c>
      <c r="AX4055">
        <v>-1722.3140000000001</v>
      </c>
      <c r="AY4055">
        <v>-893.12699999999995</v>
      </c>
      <c r="AZ4055">
        <v>-748.44</v>
      </c>
      <c r="BA4055">
        <v>-1506.925</v>
      </c>
      <c r="BB4055">
        <v>-1302.5640000000001</v>
      </c>
      <c r="BC4055">
        <v>-1874.289</v>
      </c>
      <c r="BD4055">
        <v>-1039.3019999999999</v>
      </c>
      <c r="BE4055">
        <v>-801.78499999999997</v>
      </c>
      <c r="BF4055">
        <v>-1156.42</v>
      </c>
      <c r="BG4055">
        <v>-1146.107</v>
      </c>
      <c r="BH4055">
        <v>-1348.9280000000001</v>
      </c>
      <c r="BI4055">
        <v>-898.77200000000005</v>
      </c>
      <c r="BJ4055">
        <v>-1431.607</v>
      </c>
      <c r="BK4055">
        <v>-914.64700000000005</v>
      </c>
      <c r="BL4055">
        <v>-882.23900000000003</v>
      </c>
      <c r="BM4055">
        <v>-1580.7539999999999</v>
      </c>
      <c r="BN4055">
        <v>-1358.1410000000001</v>
      </c>
      <c r="BO4055">
        <v>-1217.8130000000001</v>
      </c>
      <c r="BP4055">
        <v>-1122.5619999999999</v>
      </c>
      <c r="BQ4055">
        <v>-786.62099999999998</v>
      </c>
      <c r="BR4055">
        <v>-1043.0429999999999</v>
      </c>
      <c r="BS4055">
        <v>-1202.085</v>
      </c>
      <c r="BT4055">
        <v>-1401.4880000000001</v>
      </c>
      <c r="BU4055">
        <v>-1153.499</v>
      </c>
      <c r="BV4055">
        <v>-1296.8050000000001</v>
      </c>
      <c r="BW4055">
        <v>-1174.902</v>
      </c>
      <c r="BX4055">
        <v>-783.65099999999995</v>
      </c>
      <c r="BY4055">
        <v>-1434.991</v>
      </c>
      <c r="BZ4055">
        <v>-1170.3979999999999</v>
      </c>
      <c r="CA4055">
        <v>-993.52099999999996</v>
      </c>
      <c r="CB4055">
        <v>-1223.425</v>
      </c>
      <c r="CC4055">
        <v>-477.09800000000001</v>
      </c>
      <c r="CD4055">
        <v>-1108.913</v>
      </c>
      <c r="CE4055">
        <v>-1081.547</v>
      </c>
      <c r="CF4055">
        <v>-478.26600000000002</v>
      </c>
      <c r="CG4055">
        <v>-364.87200000000001</v>
      </c>
      <c r="CH4055">
        <v>-819.81700000000001</v>
      </c>
    </row>
    <row r="4056" spans="1:86" x14ac:dyDescent="0.2">
      <c r="A4056" t="s">
        <v>7470</v>
      </c>
      <c r="B4056" t="s">
        <v>3114</v>
      </c>
      <c r="C4056">
        <v>2865.634</v>
      </c>
      <c r="D4056">
        <v>2875.8539999999998</v>
      </c>
      <c r="E4056">
        <v>3373.4549999999999</v>
      </c>
      <c r="F4056">
        <v>3458.3980000000001</v>
      </c>
      <c r="G4056">
        <v>3489.864</v>
      </c>
      <c r="H4056">
        <v>2636.9920000000002</v>
      </c>
      <c r="I4056">
        <v>3054.8110000000001</v>
      </c>
      <c r="J4056">
        <v>3034.165</v>
      </c>
      <c r="K4056">
        <v>2923.7579999999998</v>
      </c>
      <c r="L4056">
        <v>1989.3340000000001</v>
      </c>
      <c r="M4056">
        <v>2154.8000000000002</v>
      </c>
      <c r="N4056">
        <v>2443.2869999999998</v>
      </c>
      <c r="O4056">
        <v>2539.5500000000002</v>
      </c>
      <c r="P4056">
        <v>2535.4670000000001</v>
      </c>
      <c r="Q4056">
        <v>2927.5740000000001</v>
      </c>
      <c r="R4056">
        <v>3056.511</v>
      </c>
      <c r="S4056">
        <v>3075.123</v>
      </c>
      <c r="T4056">
        <v>2509.9839999999999</v>
      </c>
      <c r="U4056">
        <v>2571.1570000000002</v>
      </c>
      <c r="V4056">
        <v>2691</v>
      </c>
      <c r="W4056">
        <v>3216.2910000000002</v>
      </c>
      <c r="X4056">
        <v>3008.576</v>
      </c>
      <c r="Y4056">
        <v>3005.837</v>
      </c>
      <c r="Z4056">
        <v>3178.3530000000001</v>
      </c>
      <c r="AA4056">
        <v>2758.1550000000002</v>
      </c>
      <c r="AB4056">
        <v>2796.3290000000002</v>
      </c>
      <c r="AC4056">
        <v>3024.9960000000001</v>
      </c>
      <c r="AD4056">
        <v>3208.2139999999999</v>
      </c>
      <c r="AE4056">
        <v>3429.5250000000001</v>
      </c>
      <c r="AF4056">
        <v>3058.5169999999998</v>
      </c>
      <c r="AG4056">
        <v>3393.0520000000001</v>
      </c>
      <c r="AH4056">
        <v>3549.6260000000002</v>
      </c>
      <c r="AI4056">
        <v>4146.107</v>
      </c>
      <c r="AJ4056">
        <v>3561.712</v>
      </c>
      <c r="AK4056">
        <v>3820.3649999999998</v>
      </c>
      <c r="AL4056">
        <v>3775.5320000000002</v>
      </c>
      <c r="AM4056">
        <v>3152.6729999999998</v>
      </c>
      <c r="AN4056">
        <v>3620.855</v>
      </c>
      <c r="AO4056">
        <v>3867.991</v>
      </c>
      <c r="AP4056">
        <v>3643.357</v>
      </c>
      <c r="AQ4056">
        <v>4013.7</v>
      </c>
      <c r="AR4056">
        <v>3026.297</v>
      </c>
      <c r="AS4056">
        <v>3712.1759999999999</v>
      </c>
      <c r="AT4056">
        <v>3291.7469999999998</v>
      </c>
      <c r="AU4056">
        <v>4070.6210000000001</v>
      </c>
      <c r="AV4056">
        <v>3214.0970000000002</v>
      </c>
      <c r="AW4056">
        <v>3551.34</v>
      </c>
      <c r="AX4056">
        <v>3321.4589999999998</v>
      </c>
      <c r="AY4056">
        <v>3242.9389999999999</v>
      </c>
      <c r="AZ4056">
        <v>3460.8229999999999</v>
      </c>
      <c r="BA4056">
        <v>3124.2629999999999</v>
      </c>
      <c r="BB4056">
        <v>3519.1030000000001</v>
      </c>
      <c r="BC4056">
        <v>3172.5770000000002</v>
      </c>
      <c r="BD4056">
        <v>2858.5210000000002</v>
      </c>
      <c r="BE4056">
        <v>3459.3850000000002</v>
      </c>
      <c r="BF4056">
        <v>3416.8290000000002</v>
      </c>
      <c r="BG4056">
        <v>3428.8240000000001</v>
      </c>
      <c r="BH4056">
        <v>3436.3789999999999</v>
      </c>
      <c r="BI4056">
        <v>3215.9029999999998</v>
      </c>
      <c r="BJ4056">
        <v>3004.172</v>
      </c>
      <c r="BK4056">
        <v>3027.105</v>
      </c>
      <c r="BL4056">
        <v>3255.2510000000002</v>
      </c>
      <c r="BM4056">
        <v>3189.5250000000001</v>
      </c>
      <c r="BN4056">
        <v>3550.5120000000002</v>
      </c>
      <c r="BO4056">
        <v>3471.1370000000002</v>
      </c>
      <c r="BP4056">
        <v>2502.0259999999998</v>
      </c>
      <c r="BQ4056">
        <v>3571.7919999999999</v>
      </c>
      <c r="BR4056">
        <v>3468.5909999999999</v>
      </c>
      <c r="BS4056">
        <v>3485.0549999999998</v>
      </c>
      <c r="BT4056">
        <v>3424.098</v>
      </c>
      <c r="BU4056">
        <v>3459.335</v>
      </c>
      <c r="BV4056">
        <v>3473.9589999999998</v>
      </c>
      <c r="BW4056">
        <v>3451.2190000000001</v>
      </c>
      <c r="BX4056">
        <v>3428.3040000000001</v>
      </c>
      <c r="BY4056">
        <v>3695.1880000000001</v>
      </c>
      <c r="BZ4056">
        <v>3893.4270000000001</v>
      </c>
      <c r="CA4056">
        <v>3725.38</v>
      </c>
      <c r="CB4056">
        <v>2869.2649999999999</v>
      </c>
      <c r="CC4056">
        <v>3679.1779999999999</v>
      </c>
      <c r="CD4056">
        <v>3516.799</v>
      </c>
      <c r="CE4056">
        <v>4214.7870000000003</v>
      </c>
      <c r="CF4056">
        <v>4193.8119999999999</v>
      </c>
      <c r="CG4056">
        <v>4003.904</v>
      </c>
      <c r="CH4056">
        <v>4536.4170000000004</v>
      </c>
    </row>
    <row r="4057" spans="1:86" x14ac:dyDescent="0.2">
      <c r="A4057" t="s">
        <v>7471</v>
      </c>
      <c r="B4057" t="s">
        <v>3115</v>
      </c>
      <c r="C4057">
        <v>3323.7159999999999</v>
      </c>
      <c r="D4057">
        <v>3321.9380000000001</v>
      </c>
      <c r="E4057">
        <v>3869.741</v>
      </c>
      <c r="F4057">
        <v>3774.1120000000001</v>
      </c>
      <c r="G4057">
        <v>3829.9470000000001</v>
      </c>
      <c r="H4057">
        <v>3129.7289999999998</v>
      </c>
      <c r="I4057">
        <v>3487.942</v>
      </c>
      <c r="J4057">
        <v>3568.8209999999999</v>
      </c>
      <c r="K4057">
        <v>3307.4830000000002</v>
      </c>
      <c r="L4057">
        <v>2069.7950000000001</v>
      </c>
      <c r="M4057">
        <v>2597.471</v>
      </c>
      <c r="N4057">
        <v>3251.9319999999998</v>
      </c>
      <c r="O4057">
        <v>3236.1</v>
      </c>
      <c r="P4057">
        <v>2957.8380000000002</v>
      </c>
      <c r="Q4057">
        <v>3750.9789999999998</v>
      </c>
      <c r="R4057">
        <v>3961.67</v>
      </c>
      <c r="S4057">
        <v>4148.8140000000003</v>
      </c>
      <c r="T4057">
        <v>3573.9639999999999</v>
      </c>
      <c r="U4057">
        <v>3379.8009999999999</v>
      </c>
      <c r="V4057">
        <v>3601.8380000000002</v>
      </c>
      <c r="W4057">
        <v>4245.9859999999999</v>
      </c>
      <c r="X4057">
        <v>3806.4279999999999</v>
      </c>
      <c r="Y4057">
        <v>3662.2840000000001</v>
      </c>
      <c r="Z4057">
        <v>3794.4549999999999</v>
      </c>
      <c r="AA4057">
        <v>3492.92</v>
      </c>
      <c r="AB4057">
        <v>3188.8420000000001</v>
      </c>
      <c r="AC4057">
        <v>3732.3110000000001</v>
      </c>
      <c r="AD4057">
        <v>4007.1709999999998</v>
      </c>
      <c r="AE4057">
        <v>4373.9759999999997</v>
      </c>
      <c r="AF4057">
        <v>3946.7530000000002</v>
      </c>
      <c r="AG4057">
        <v>3817.1869999999999</v>
      </c>
      <c r="AH4057">
        <v>3914.4760000000001</v>
      </c>
      <c r="AI4057">
        <v>4666.598</v>
      </c>
      <c r="AJ4057">
        <v>4317.9359999999997</v>
      </c>
      <c r="AK4057">
        <v>4849.8450000000003</v>
      </c>
      <c r="AL4057">
        <v>4790.5959999999995</v>
      </c>
      <c r="AM4057">
        <v>4336.1629999999996</v>
      </c>
      <c r="AN4057">
        <v>4520.5079999999998</v>
      </c>
      <c r="AO4057">
        <v>5152.8580000000002</v>
      </c>
      <c r="AP4057">
        <v>4523.7060000000001</v>
      </c>
      <c r="AQ4057">
        <v>4991.62</v>
      </c>
      <c r="AR4057">
        <v>4153.2359999999999</v>
      </c>
      <c r="AS4057">
        <v>4375.5129999999999</v>
      </c>
      <c r="AT4057">
        <v>4558.9690000000001</v>
      </c>
      <c r="AU4057">
        <v>5306.5969999999998</v>
      </c>
      <c r="AV4057">
        <v>4276.6030000000001</v>
      </c>
      <c r="AW4057">
        <v>4821.43</v>
      </c>
      <c r="AX4057">
        <v>5043.7719999999999</v>
      </c>
      <c r="AY4057">
        <v>4136.0659999999998</v>
      </c>
      <c r="AZ4057">
        <v>4209.2629999999999</v>
      </c>
      <c r="BA4057">
        <v>4631.1880000000001</v>
      </c>
      <c r="BB4057">
        <v>4821.6670000000004</v>
      </c>
      <c r="BC4057">
        <v>5046.866</v>
      </c>
      <c r="BD4057">
        <v>3897.8229999999999</v>
      </c>
      <c r="BE4057">
        <v>4261.17</v>
      </c>
      <c r="BF4057">
        <v>4573.2489999999998</v>
      </c>
      <c r="BG4057">
        <v>4574.9309999999996</v>
      </c>
      <c r="BH4057">
        <v>4785.3069999999998</v>
      </c>
      <c r="BI4057">
        <v>4114.6750000000002</v>
      </c>
      <c r="BJ4057">
        <v>4435.7790000000005</v>
      </c>
      <c r="BK4057">
        <v>3941.752</v>
      </c>
      <c r="BL4057">
        <v>4137.49</v>
      </c>
      <c r="BM4057">
        <v>4770.2790000000005</v>
      </c>
      <c r="BN4057">
        <v>4908.6530000000002</v>
      </c>
      <c r="BO4057">
        <v>4688.95</v>
      </c>
      <c r="BP4057">
        <v>3624.5880000000002</v>
      </c>
      <c r="BQ4057">
        <v>4358.4129999999996</v>
      </c>
      <c r="BR4057">
        <v>4511.634</v>
      </c>
      <c r="BS4057">
        <v>4687.1400000000003</v>
      </c>
      <c r="BT4057">
        <v>4825.5860000000002</v>
      </c>
      <c r="BU4057">
        <v>4612.8339999999998</v>
      </c>
      <c r="BV4057">
        <v>4770.7640000000001</v>
      </c>
      <c r="BW4057">
        <v>4626.1210000000001</v>
      </c>
      <c r="BX4057">
        <v>4211.9549999999999</v>
      </c>
      <c r="BY4057">
        <v>5130.1790000000001</v>
      </c>
      <c r="BZ4057">
        <v>5063.8249999999998</v>
      </c>
      <c r="CA4057">
        <v>4718.9009999999998</v>
      </c>
      <c r="CB4057">
        <v>4092.69</v>
      </c>
      <c r="CC4057">
        <v>4156.2759999999998</v>
      </c>
      <c r="CD4057">
        <v>4625.7120000000004</v>
      </c>
      <c r="CE4057">
        <v>5296.3339999999998</v>
      </c>
      <c r="CF4057">
        <v>4672.0780000000004</v>
      </c>
      <c r="CG4057">
        <v>4368.7759999999998</v>
      </c>
      <c r="CH4057">
        <v>5356.2340000000004</v>
      </c>
    </row>
    <row r="4058" spans="1:86" x14ac:dyDescent="0.2">
      <c r="A4058" t="s">
        <v>9115</v>
      </c>
      <c r="B4058" t="s">
        <v>9116</v>
      </c>
      <c r="C4058">
        <v>-104.989</v>
      </c>
      <c r="D4058">
        <v>-169.39400000000001</v>
      </c>
      <c r="E4058">
        <v>407.85300000000001</v>
      </c>
      <c r="F4058">
        <v>-136.38</v>
      </c>
      <c r="G4058">
        <v>-48.872</v>
      </c>
      <c r="H4058">
        <v>-103.571</v>
      </c>
      <c r="I4058">
        <v>-35.613999999999997</v>
      </c>
      <c r="J4058">
        <v>-185.02799999999999</v>
      </c>
      <c r="K4058">
        <v>-91.432000000000002</v>
      </c>
      <c r="L4058">
        <v>-0.40600000000000003</v>
      </c>
      <c r="M4058">
        <v>22.536000000000001</v>
      </c>
      <c r="N4058">
        <v>-55</v>
      </c>
      <c r="O4058">
        <v>-128.71899999999999</v>
      </c>
      <c r="P4058">
        <v>-163.221</v>
      </c>
      <c r="Q4058">
        <v>-157.61199999999999</v>
      </c>
      <c r="R4058">
        <v>174.28899999999999</v>
      </c>
      <c r="S4058">
        <v>11.916</v>
      </c>
      <c r="T4058">
        <v>22.780999999999999</v>
      </c>
      <c r="U4058">
        <v>-72.86</v>
      </c>
      <c r="V4058">
        <v>-18.850999999999999</v>
      </c>
      <c r="W4058">
        <v>-39.31</v>
      </c>
      <c r="X4058">
        <v>-4.0570000000000004</v>
      </c>
      <c r="Y4058">
        <v>-54.654000000000003</v>
      </c>
      <c r="Z4058">
        <v>-133.078</v>
      </c>
      <c r="AA4058">
        <v>-208.53700000000001</v>
      </c>
      <c r="AB4058">
        <v>-220.90700000000001</v>
      </c>
      <c r="AC4058">
        <v>-140.536</v>
      </c>
      <c r="AD4058">
        <v>-84.915000000000006</v>
      </c>
      <c r="AE4058">
        <v>-223.74199999999999</v>
      </c>
      <c r="AF4058">
        <v>-125.77</v>
      </c>
      <c r="AG4058">
        <v>-137.98400000000001</v>
      </c>
      <c r="AH4058">
        <v>-164.85599999999999</v>
      </c>
      <c r="AI4058">
        <v>-144.803</v>
      </c>
      <c r="AJ4058">
        <v>-187.92099999999999</v>
      </c>
      <c r="AK4058">
        <v>-229.51900000000001</v>
      </c>
      <c r="AL4058">
        <v>-239.107</v>
      </c>
      <c r="AM4058">
        <v>-189.90299999999999</v>
      </c>
      <c r="AN4058">
        <v>-219.13</v>
      </c>
      <c r="AO4058">
        <v>-254.75200000000001</v>
      </c>
      <c r="AP4058">
        <v>503.92599999999999</v>
      </c>
      <c r="AQ4058">
        <v>-260.24799999999999</v>
      </c>
      <c r="AR4058">
        <v>-252.863</v>
      </c>
      <c r="AS4058">
        <v>-231.22</v>
      </c>
      <c r="AT4058">
        <v>-230.50200000000001</v>
      </c>
      <c r="AU4058">
        <v>-234.66200000000001</v>
      </c>
      <c r="AV4058">
        <v>-313.702</v>
      </c>
      <c r="AW4058">
        <v>-239.042</v>
      </c>
      <c r="AX4058">
        <v>-329.50700000000001</v>
      </c>
      <c r="AY4058">
        <v>-189.542</v>
      </c>
      <c r="AZ4058">
        <v>-311.64</v>
      </c>
      <c r="BA4058">
        <v>-350.137</v>
      </c>
      <c r="BB4058">
        <v>123.173</v>
      </c>
      <c r="BC4058">
        <v>-286.74400000000003</v>
      </c>
      <c r="BD4058">
        <v>-133.06399999999999</v>
      </c>
      <c r="BE4058">
        <v>-75.429000000000002</v>
      </c>
      <c r="BF4058">
        <v>-198.267</v>
      </c>
      <c r="BG4058">
        <v>-90.367000000000004</v>
      </c>
      <c r="BH4058">
        <v>-232.834</v>
      </c>
      <c r="BI4058">
        <v>-167.31200000000001</v>
      </c>
      <c r="BJ4058">
        <v>-321.77699999999999</v>
      </c>
      <c r="BK4058">
        <v>-185.43600000000001</v>
      </c>
      <c r="BL4058">
        <v>-324.42200000000003</v>
      </c>
      <c r="BM4058">
        <v>-466.52</v>
      </c>
      <c r="BN4058">
        <v>238.59899999999999</v>
      </c>
      <c r="BO4058">
        <v>-50.113</v>
      </c>
      <c r="BP4058">
        <v>-103.337</v>
      </c>
      <c r="BQ4058">
        <v>-294.327</v>
      </c>
      <c r="BR4058">
        <v>-218.327</v>
      </c>
      <c r="BS4058">
        <v>-236.08099999999999</v>
      </c>
      <c r="BT4058">
        <v>-203.816</v>
      </c>
      <c r="BU4058">
        <v>-439.95600000000002</v>
      </c>
      <c r="BV4058">
        <v>-197.88900000000001</v>
      </c>
      <c r="BW4058">
        <v>-445.33600000000001</v>
      </c>
      <c r="BX4058">
        <v>-199.78100000000001</v>
      </c>
      <c r="BY4058">
        <v>-230.99100000000001</v>
      </c>
      <c r="BZ4058">
        <v>33.713000000000001</v>
      </c>
      <c r="CA4058">
        <v>-233.22399999999999</v>
      </c>
      <c r="CB4058">
        <v>-211.215</v>
      </c>
      <c r="CC4058">
        <v>-207.34100000000001</v>
      </c>
      <c r="CD4058">
        <v>-150.791</v>
      </c>
      <c r="CE4058">
        <v>-188.29900000000001</v>
      </c>
      <c r="CF4058">
        <v>-263.93599999999998</v>
      </c>
      <c r="CG4058">
        <v>-249.17</v>
      </c>
      <c r="CH4058">
        <v>-223.45699999999999</v>
      </c>
    </row>
    <row r="4059" spans="1:86" x14ac:dyDescent="0.2">
      <c r="A4059" t="s">
        <v>9117</v>
      </c>
      <c r="B4059" t="s">
        <v>9118</v>
      </c>
      <c r="C4059">
        <v>425.86</v>
      </c>
      <c r="D4059">
        <v>407.77</v>
      </c>
      <c r="E4059">
        <v>907.55799999999999</v>
      </c>
      <c r="F4059">
        <v>458.54399999999998</v>
      </c>
      <c r="G4059">
        <v>474.29399999999998</v>
      </c>
      <c r="H4059">
        <v>560.74099999999999</v>
      </c>
      <c r="I4059">
        <v>426.911</v>
      </c>
      <c r="J4059">
        <v>370.61500000000001</v>
      </c>
      <c r="K4059">
        <v>372.733</v>
      </c>
      <c r="L4059">
        <v>306.5</v>
      </c>
      <c r="M4059">
        <v>306.54500000000002</v>
      </c>
      <c r="N4059">
        <v>299.90899999999999</v>
      </c>
      <c r="O4059">
        <v>288.428</v>
      </c>
      <c r="P4059">
        <v>304.529</v>
      </c>
      <c r="Q4059">
        <v>294.96300000000002</v>
      </c>
      <c r="R4059">
        <v>649.84100000000001</v>
      </c>
      <c r="S4059">
        <v>414.721</v>
      </c>
      <c r="T4059">
        <v>457.90600000000001</v>
      </c>
      <c r="U4059">
        <v>310.50400000000002</v>
      </c>
      <c r="V4059">
        <v>301.36200000000002</v>
      </c>
      <c r="W4059">
        <v>364.34399999999999</v>
      </c>
      <c r="X4059">
        <v>356.81200000000001</v>
      </c>
      <c r="Y4059">
        <v>369.113</v>
      </c>
      <c r="Z4059">
        <v>344.53800000000001</v>
      </c>
      <c r="AA4059">
        <v>345.93200000000002</v>
      </c>
      <c r="AB4059">
        <v>302.69200000000001</v>
      </c>
      <c r="AC4059">
        <v>363.86500000000001</v>
      </c>
      <c r="AD4059">
        <v>588.28700000000003</v>
      </c>
      <c r="AE4059">
        <v>374.74700000000001</v>
      </c>
      <c r="AF4059">
        <v>490.62900000000002</v>
      </c>
      <c r="AG4059">
        <v>368.88099999999997</v>
      </c>
      <c r="AH4059">
        <v>357.39400000000001</v>
      </c>
      <c r="AI4059">
        <v>393.86200000000002</v>
      </c>
      <c r="AJ4059">
        <v>403.9</v>
      </c>
      <c r="AK4059">
        <v>381.15800000000002</v>
      </c>
      <c r="AL4059">
        <v>400.154</v>
      </c>
      <c r="AM4059">
        <v>432.94600000000003</v>
      </c>
      <c r="AN4059">
        <v>396.12599999999998</v>
      </c>
      <c r="AO4059">
        <v>387.517</v>
      </c>
      <c r="AP4059">
        <v>1237.925</v>
      </c>
      <c r="AQ4059">
        <v>495.84500000000003</v>
      </c>
      <c r="AR4059">
        <v>605.505</v>
      </c>
      <c r="AS4059">
        <v>414.52600000000001</v>
      </c>
      <c r="AT4059">
        <v>436.73</v>
      </c>
      <c r="AU4059">
        <v>508.77100000000002</v>
      </c>
      <c r="AV4059">
        <v>404.76600000000002</v>
      </c>
      <c r="AW4059">
        <v>461.43099999999998</v>
      </c>
      <c r="AX4059">
        <v>416.66199999999998</v>
      </c>
      <c r="AY4059">
        <v>467.471</v>
      </c>
      <c r="AZ4059">
        <v>406.87299999999999</v>
      </c>
      <c r="BA4059">
        <v>419.22</v>
      </c>
      <c r="BB4059">
        <v>1023.422</v>
      </c>
      <c r="BC4059">
        <v>489.27300000000002</v>
      </c>
      <c r="BD4059">
        <v>647.60500000000002</v>
      </c>
      <c r="BE4059">
        <v>514.46900000000005</v>
      </c>
      <c r="BF4059">
        <v>400.21</v>
      </c>
      <c r="BG4059">
        <v>506.43700000000001</v>
      </c>
      <c r="BH4059">
        <v>475.93200000000002</v>
      </c>
      <c r="BI4059">
        <v>498.73500000000001</v>
      </c>
      <c r="BJ4059">
        <v>461.12299999999999</v>
      </c>
      <c r="BK4059">
        <v>522.99900000000002</v>
      </c>
      <c r="BL4059">
        <v>441.64100000000002</v>
      </c>
      <c r="BM4059">
        <v>409.55700000000002</v>
      </c>
      <c r="BN4059">
        <v>980.87</v>
      </c>
      <c r="BO4059">
        <v>683.24199999999996</v>
      </c>
      <c r="BP4059">
        <v>704.327</v>
      </c>
      <c r="BQ4059">
        <v>497.41</v>
      </c>
      <c r="BR4059">
        <v>394.17399999999998</v>
      </c>
      <c r="BS4059">
        <v>549.80200000000002</v>
      </c>
      <c r="BT4059">
        <v>464.45299999999997</v>
      </c>
      <c r="BU4059">
        <v>541.54</v>
      </c>
      <c r="BV4059">
        <v>486.40499999999997</v>
      </c>
      <c r="BW4059">
        <v>534.86500000000001</v>
      </c>
      <c r="BX4059">
        <v>461.78100000000001</v>
      </c>
      <c r="BY4059">
        <v>464.959</v>
      </c>
      <c r="BZ4059">
        <v>1022.782</v>
      </c>
      <c r="CA4059">
        <v>618.76900000000001</v>
      </c>
      <c r="CB4059">
        <v>868.71</v>
      </c>
      <c r="CC4059">
        <v>451.10199999999998</v>
      </c>
      <c r="CD4059">
        <v>490.36</v>
      </c>
      <c r="CE4059">
        <v>516.27300000000002</v>
      </c>
      <c r="CF4059">
        <v>496.85899999999998</v>
      </c>
      <c r="CG4059">
        <v>581.69799999999998</v>
      </c>
      <c r="CH4059">
        <v>499.80599999999998</v>
      </c>
    </row>
    <row r="4060" spans="1:86" x14ac:dyDescent="0.2">
      <c r="A4060" t="s">
        <v>9119</v>
      </c>
      <c r="B4060" t="s">
        <v>9120</v>
      </c>
      <c r="C4060">
        <v>530.84900000000005</v>
      </c>
      <c r="D4060">
        <v>577.16300000000001</v>
      </c>
      <c r="E4060">
        <v>499.70499999999998</v>
      </c>
      <c r="F4060">
        <v>594.92399999999998</v>
      </c>
      <c r="G4060">
        <v>523.16499999999996</v>
      </c>
      <c r="H4060">
        <v>664.31200000000001</v>
      </c>
      <c r="I4060">
        <v>462.52499999999998</v>
      </c>
      <c r="J4060">
        <v>555.64300000000003</v>
      </c>
      <c r="K4060">
        <v>464.166</v>
      </c>
      <c r="L4060">
        <v>306.90600000000001</v>
      </c>
      <c r="M4060">
        <v>284.00799999999998</v>
      </c>
      <c r="N4060">
        <v>354.90899999999999</v>
      </c>
      <c r="O4060">
        <v>417.14699999999999</v>
      </c>
      <c r="P4060">
        <v>467.75</v>
      </c>
      <c r="Q4060">
        <v>452.57600000000002</v>
      </c>
      <c r="R4060">
        <v>475.55200000000002</v>
      </c>
      <c r="S4060">
        <v>402.80500000000001</v>
      </c>
      <c r="T4060">
        <v>435.125</v>
      </c>
      <c r="U4060">
        <v>383.36399999999998</v>
      </c>
      <c r="V4060">
        <v>320.21300000000002</v>
      </c>
      <c r="W4060">
        <v>403.65499999999997</v>
      </c>
      <c r="X4060">
        <v>360.86900000000003</v>
      </c>
      <c r="Y4060">
        <v>423.767</v>
      </c>
      <c r="Z4060">
        <v>477.61599999999999</v>
      </c>
      <c r="AA4060">
        <v>554.46900000000005</v>
      </c>
      <c r="AB4060">
        <v>523.6</v>
      </c>
      <c r="AC4060">
        <v>504.40100000000001</v>
      </c>
      <c r="AD4060">
        <v>673.202</v>
      </c>
      <c r="AE4060">
        <v>598.48900000000003</v>
      </c>
      <c r="AF4060">
        <v>616.399</v>
      </c>
      <c r="AG4060">
        <v>506.86500000000001</v>
      </c>
      <c r="AH4060">
        <v>522.25</v>
      </c>
      <c r="AI4060">
        <v>538.66499999999996</v>
      </c>
      <c r="AJ4060">
        <v>591.82100000000003</v>
      </c>
      <c r="AK4060">
        <v>610.67700000000002</v>
      </c>
      <c r="AL4060">
        <v>639.26099999999997</v>
      </c>
      <c r="AM4060">
        <v>622.84900000000005</v>
      </c>
      <c r="AN4060">
        <v>615.25599999999997</v>
      </c>
      <c r="AO4060">
        <v>642.26900000000001</v>
      </c>
      <c r="AP4060">
        <v>734</v>
      </c>
      <c r="AQ4060">
        <v>756.09199999999998</v>
      </c>
      <c r="AR4060">
        <v>858.36800000000005</v>
      </c>
      <c r="AS4060">
        <v>645.74599999999998</v>
      </c>
      <c r="AT4060">
        <v>667.23199999999997</v>
      </c>
      <c r="AU4060">
        <v>743.43299999999999</v>
      </c>
      <c r="AV4060">
        <v>718.46900000000005</v>
      </c>
      <c r="AW4060">
        <v>700.47299999999996</v>
      </c>
      <c r="AX4060">
        <v>746.16899999999998</v>
      </c>
      <c r="AY4060">
        <v>657.01199999999994</v>
      </c>
      <c r="AZ4060">
        <v>718.51300000000003</v>
      </c>
      <c r="BA4060">
        <v>769.35699999999997</v>
      </c>
      <c r="BB4060">
        <v>900.24800000000005</v>
      </c>
      <c r="BC4060">
        <v>776.01700000000005</v>
      </c>
      <c r="BD4060">
        <v>780.66899999999998</v>
      </c>
      <c r="BE4060">
        <v>589.89800000000002</v>
      </c>
      <c r="BF4060">
        <v>598.47699999999998</v>
      </c>
      <c r="BG4060">
        <v>596.80399999999997</v>
      </c>
      <c r="BH4060">
        <v>708.76599999999996</v>
      </c>
      <c r="BI4060">
        <v>666.04700000000003</v>
      </c>
      <c r="BJ4060">
        <v>782.899</v>
      </c>
      <c r="BK4060">
        <v>708.43499999999995</v>
      </c>
      <c r="BL4060">
        <v>766.06299999999999</v>
      </c>
      <c r="BM4060">
        <v>876.07600000000002</v>
      </c>
      <c r="BN4060">
        <v>742.27200000000005</v>
      </c>
      <c r="BO4060">
        <v>733.35500000000002</v>
      </c>
      <c r="BP4060">
        <v>807.66399999999999</v>
      </c>
      <c r="BQ4060">
        <v>791.73699999999997</v>
      </c>
      <c r="BR4060">
        <v>612.50199999999995</v>
      </c>
      <c r="BS4060">
        <v>785.88300000000004</v>
      </c>
      <c r="BT4060">
        <v>668.26900000000001</v>
      </c>
      <c r="BU4060">
        <v>981.49599999999998</v>
      </c>
      <c r="BV4060">
        <v>684.29399999999998</v>
      </c>
      <c r="BW4060">
        <v>980.20100000000002</v>
      </c>
      <c r="BX4060">
        <v>661.56200000000001</v>
      </c>
      <c r="BY4060">
        <v>695.95</v>
      </c>
      <c r="BZ4060">
        <v>989.06899999999996</v>
      </c>
      <c r="CA4060">
        <v>851.99300000000005</v>
      </c>
      <c r="CB4060">
        <v>1079.925</v>
      </c>
      <c r="CC4060">
        <v>658.44399999999996</v>
      </c>
      <c r="CD4060">
        <v>641.15099999999995</v>
      </c>
      <c r="CE4060">
        <v>704.572</v>
      </c>
      <c r="CF4060">
        <v>760.79399999999998</v>
      </c>
      <c r="CG4060">
        <v>830.86800000000005</v>
      </c>
      <c r="CH4060">
        <v>723.26199999999994</v>
      </c>
    </row>
    <row r="4061" spans="1:86" x14ac:dyDescent="0.2">
      <c r="A4061" t="s">
        <v>7472</v>
      </c>
      <c r="B4061" t="s">
        <v>4049</v>
      </c>
      <c r="C4061">
        <v>-22.588000000000001</v>
      </c>
      <c r="D4061">
        <v>-23.734000000000002</v>
      </c>
      <c r="E4061">
        <v>504.27600000000001</v>
      </c>
      <c r="F4061">
        <v>46.079000000000001</v>
      </c>
      <c r="G4061">
        <v>40.411999999999999</v>
      </c>
      <c r="H4061">
        <v>14.268000000000001</v>
      </c>
      <c r="I4061">
        <v>-8.1370000000000005</v>
      </c>
      <c r="J4061">
        <v>-28.382000000000001</v>
      </c>
      <c r="K4061">
        <v>-20.565999999999999</v>
      </c>
      <c r="L4061">
        <v>-22.361999999999998</v>
      </c>
      <c r="M4061">
        <v>3.0539999999999998</v>
      </c>
      <c r="N4061">
        <v>-62.515000000000001</v>
      </c>
      <c r="O4061">
        <v>-75.721000000000004</v>
      </c>
      <c r="P4061">
        <v>-64.551000000000002</v>
      </c>
      <c r="Q4061">
        <v>-98.542000000000002</v>
      </c>
      <c r="R4061">
        <v>264.34199999999998</v>
      </c>
      <c r="S4061">
        <v>18.587</v>
      </c>
      <c r="T4061">
        <v>-0.27100000000000002</v>
      </c>
      <c r="U4061">
        <v>-71.14</v>
      </c>
      <c r="V4061">
        <v>-40.113</v>
      </c>
      <c r="W4061">
        <v>-44.164000000000001</v>
      </c>
      <c r="X4061">
        <v>-26.08</v>
      </c>
      <c r="Y4061">
        <v>-35.308</v>
      </c>
      <c r="Z4061">
        <v>-85.82</v>
      </c>
      <c r="AA4061">
        <v>-146.922</v>
      </c>
      <c r="AB4061">
        <v>-136.61699999999999</v>
      </c>
      <c r="AC4061">
        <v>-97.614000000000004</v>
      </c>
      <c r="AD4061">
        <v>66.468000000000004</v>
      </c>
      <c r="AE4061">
        <v>-116.72799999999999</v>
      </c>
      <c r="AF4061">
        <v>-84.718000000000004</v>
      </c>
      <c r="AG4061">
        <v>-59.264000000000003</v>
      </c>
      <c r="AH4061">
        <v>-90.293000000000006</v>
      </c>
      <c r="AI4061">
        <v>-101.157</v>
      </c>
      <c r="AJ4061">
        <v>-91.820999999999998</v>
      </c>
      <c r="AK4061">
        <v>-137.24799999999999</v>
      </c>
      <c r="AL4061">
        <v>-150.834</v>
      </c>
      <c r="AM4061">
        <v>-114.13800000000001</v>
      </c>
      <c r="AN4061">
        <v>-135.346</v>
      </c>
      <c r="AO4061">
        <v>-171.56700000000001</v>
      </c>
      <c r="AP4061">
        <v>713.98900000000003</v>
      </c>
      <c r="AQ4061">
        <v>-137.536</v>
      </c>
      <c r="AR4061">
        <v>-74.742999999999995</v>
      </c>
      <c r="AS4061">
        <v>-165.571</v>
      </c>
      <c r="AT4061">
        <v>-111.15300000000001</v>
      </c>
      <c r="AU4061">
        <v>-84.182000000000002</v>
      </c>
      <c r="AV4061">
        <v>-175.429</v>
      </c>
      <c r="AW4061">
        <v>-124.622</v>
      </c>
      <c r="AX4061">
        <v>-153.214</v>
      </c>
      <c r="AY4061">
        <v>-131.68100000000001</v>
      </c>
      <c r="AZ4061">
        <v>-196.15</v>
      </c>
      <c r="BA4061">
        <v>-148.40199999999999</v>
      </c>
      <c r="BB4061">
        <v>447.70800000000003</v>
      </c>
      <c r="BC4061">
        <v>-162.458</v>
      </c>
      <c r="BD4061">
        <v>-54.218000000000004</v>
      </c>
      <c r="BE4061">
        <v>-62.802</v>
      </c>
      <c r="BF4061">
        <v>-159.34</v>
      </c>
      <c r="BG4061">
        <v>-63.28</v>
      </c>
      <c r="BH4061">
        <v>-143.12100000000001</v>
      </c>
      <c r="BI4061">
        <v>-124.02</v>
      </c>
      <c r="BJ4061">
        <v>-157.53299999999999</v>
      </c>
      <c r="BK4061">
        <v>-118.05500000000001</v>
      </c>
      <c r="BL4061">
        <v>-172.773</v>
      </c>
      <c r="BM4061">
        <v>-226.124</v>
      </c>
      <c r="BN4061">
        <v>331.98899999999998</v>
      </c>
      <c r="BO4061">
        <v>-83.506</v>
      </c>
      <c r="BP4061">
        <v>-87.885999999999996</v>
      </c>
      <c r="BQ4061">
        <v>-293.24700000000001</v>
      </c>
      <c r="BR4061">
        <v>-190.96199999999999</v>
      </c>
      <c r="BS4061">
        <v>-240.35499999999999</v>
      </c>
      <c r="BT4061">
        <v>-192.31399999999999</v>
      </c>
      <c r="BU4061">
        <v>-244.41</v>
      </c>
      <c r="BV4061">
        <v>-211.93</v>
      </c>
      <c r="BW4061">
        <v>-448.75900000000001</v>
      </c>
      <c r="BX4061">
        <v>-205.31399999999999</v>
      </c>
      <c r="BY4061">
        <v>-199.71100000000001</v>
      </c>
      <c r="BZ4061">
        <v>206.38800000000001</v>
      </c>
      <c r="CA4061">
        <v>-269.53399999999999</v>
      </c>
      <c r="CB4061">
        <v>-192.62299999999999</v>
      </c>
      <c r="CC4061">
        <v>-200.76599999999999</v>
      </c>
      <c r="CD4061">
        <v>-117.447</v>
      </c>
      <c r="CE4061">
        <v>-165.60900000000001</v>
      </c>
      <c r="CF4061">
        <v>-215.78899999999999</v>
      </c>
      <c r="CG4061">
        <v>-55.082999999999998</v>
      </c>
      <c r="CH4061">
        <v>-223.12899999999999</v>
      </c>
    </row>
    <row r="4062" spans="1:86" x14ac:dyDescent="0.2">
      <c r="A4062" t="s">
        <v>7473</v>
      </c>
      <c r="B4062" t="s">
        <v>4050</v>
      </c>
      <c r="C4062">
        <v>328.16399999999999</v>
      </c>
      <c r="D4062">
        <v>317.16899999999998</v>
      </c>
      <c r="E4062">
        <v>826.67600000000004</v>
      </c>
      <c r="F4062">
        <v>366.935</v>
      </c>
      <c r="G4062">
        <v>387.952</v>
      </c>
      <c r="H4062">
        <v>491.83</v>
      </c>
      <c r="I4062">
        <v>368.166</v>
      </c>
      <c r="J4062">
        <v>299.46499999999997</v>
      </c>
      <c r="K4062">
        <v>322.94600000000003</v>
      </c>
      <c r="L4062">
        <v>281.75900000000001</v>
      </c>
      <c r="M4062">
        <v>284.08999999999997</v>
      </c>
      <c r="N4062">
        <v>255.92</v>
      </c>
      <c r="O4062">
        <v>229.46</v>
      </c>
      <c r="P4062">
        <v>242.18299999999999</v>
      </c>
      <c r="Q4062">
        <v>238.35499999999999</v>
      </c>
      <c r="R4062">
        <v>600.37199999999996</v>
      </c>
      <c r="S4062">
        <v>375.23200000000003</v>
      </c>
      <c r="T4062">
        <v>423.03399999999999</v>
      </c>
      <c r="U4062">
        <v>293.10500000000002</v>
      </c>
      <c r="V4062">
        <v>276.99200000000002</v>
      </c>
      <c r="W4062">
        <v>338.65600000000001</v>
      </c>
      <c r="X4062">
        <v>333.49299999999999</v>
      </c>
      <c r="Y4062">
        <v>341.851</v>
      </c>
      <c r="Z4062">
        <v>290.12</v>
      </c>
      <c r="AA4062">
        <v>275.68599999999998</v>
      </c>
      <c r="AB4062">
        <v>228.03200000000001</v>
      </c>
      <c r="AC4062">
        <v>288.185</v>
      </c>
      <c r="AD4062">
        <v>506.43099999999998</v>
      </c>
      <c r="AE4062">
        <v>313.99099999999999</v>
      </c>
      <c r="AF4062">
        <v>449.87299999999999</v>
      </c>
      <c r="AG4062">
        <v>332.64800000000002</v>
      </c>
      <c r="AH4062">
        <v>310.39999999999998</v>
      </c>
      <c r="AI4062">
        <v>335.51799999999997</v>
      </c>
      <c r="AJ4062">
        <v>333.96100000000001</v>
      </c>
      <c r="AK4062">
        <v>305.637</v>
      </c>
      <c r="AL4062">
        <v>308.70400000000001</v>
      </c>
      <c r="AM4062">
        <v>322.7</v>
      </c>
      <c r="AN4062">
        <v>293.46600000000001</v>
      </c>
      <c r="AO4062">
        <v>291.83699999999999</v>
      </c>
      <c r="AP4062">
        <v>1136.069</v>
      </c>
      <c r="AQ4062">
        <v>400.089</v>
      </c>
      <c r="AR4062">
        <v>527.85699999999997</v>
      </c>
      <c r="AS4062">
        <v>351.36</v>
      </c>
      <c r="AT4062">
        <v>356.26299999999998</v>
      </c>
      <c r="AU4062">
        <v>425.07100000000003</v>
      </c>
      <c r="AV4062">
        <v>312.60399999999998</v>
      </c>
      <c r="AW4062">
        <v>366.73700000000002</v>
      </c>
      <c r="AX4062">
        <v>322.23399999999998</v>
      </c>
      <c r="AY4062">
        <v>345.505</v>
      </c>
      <c r="AZ4062">
        <v>291.83999999999997</v>
      </c>
      <c r="BA4062">
        <v>316.214</v>
      </c>
      <c r="BB4062">
        <v>927.072</v>
      </c>
      <c r="BC4062">
        <v>396.62599999999998</v>
      </c>
      <c r="BD4062">
        <v>567.08100000000002</v>
      </c>
      <c r="BE4062">
        <v>449.738</v>
      </c>
      <c r="BF4062">
        <v>318.16000000000003</v>
      </c>
      <c r="BG4062">
        <v>418.48700000000002</v>
      </c>
      <c r="BH4062">
        <v>391.67399999999998</v>
      </c>
      <c r="BI4062">
        <v>404.70800000000003</v>
      </c>
      <c r="BJ4062">
        <v>353.846</v>
      </c>
      <c r="BK4062">
        <v>383.84100000000001</v>
      </c>
      <c r="BL4062">
        <v>296.60500000000002</v>
      </c>
      <c r="BM4062">
        <v>311.73599999999999</v>
      </c>
      <c r="BN4062">
        <v>853.01900000000001</v>
      </c>
      <c r="BO4062">
        <v>550.96500000000003</v>
      </c>
      <c r="BP4062">
        <v>601.00599999999997</v>
      </c>
      <c r="BQ4062">
        <v>412.10700000000003</v>
      </c>
      <c r="BR4062">
        <v>292.77600000000001</v>
      </c>
      <c r="BS4062">
        <v>438.14299999999997</v>
      </c>
      <c r="BT4062">
        <v>352.30200000000002</v>
      </c>
      <c r="BU4062">
        <v>415.67899999999997</v>
      </c>
      <c r="BV4062">
        <v>358.89299999999997</v>
      </c>
      <c r="BW4062">
        <v>386.09100000000001</v>
      </c>
      <c r="BX4062">
        <v>316.71899999999999</v>
      </c>
      <c r="BY4062">
        <v>360.04500000000002</v>
      </c>
      <c r="BZ4062">
        <v>907.327</v>
      </c>
      <c r="CA4062">
        <v>481.291</v>
      </c>
      <c r="CB4062">
        <v>754.27700000000004</v>
      </c>
      <c r="CC4062">
        <v>358.887</v>
      </c>
      <c r="CD4062">
        <v>379.19299999999998</v>
      </c>
      <c r="CE4062">
        <v>391.24400000000003</v>
      </c>
      <c r="CF4062">
        <v>380.05799999999999</v>
      </c>
      <c r="CG4062">
        <v>452.93700000000001</v>
      </c>
      <c r="CH4062">
        <v>366.50299999999999</v>
      </c>
    </row>
    <row r="4063" spans="1:86" x14ac:dyDescent="0.2">
      <c r="A4063" t="s">
        <v>7474</v>
      </c>
      <c r="B4063" t="s">
        <v>4051</v>
      </c>
      <c r="C4063">
        <v>350.75200000000001</v>
      </c>
      <c r="D4063">
        <v>340.90199999999999</v>
      </c>
      <c r="E4063">
        <v>322.39999999999998</v>
      </c>
      <c r="F4063">
        <v>320.85599999999999</v>
      </c>
      <c r="G4063">
        <v>347.53899999999999</v>
      </c>
      <c r="H4063">
        <v>477.56200000000001</v>
      </c>
      <c r="I4063">
        <v>376.303</v>
      </c>
      <c r="J4063">
        <v>327.84699999999998</v>
      </c>
      <c r="K4063">
        <v>343.51299999999998</v>
      </c>
      <c r="L4063">
        <v>304.12099999999998</v>
      </c>
      <c r="M4063">
        <v>281.03500000000003</v>
      </c>
      <c r="N4063">
        <v>318.435</v>
      </c>
      <c r="O4063">
        <v>305.18099999999998</v>
      </c>
      <c r="P4063">
        <v>306.73399999999998</v>
      </c>
      <c r="Q4063">
        <v>336.89800000000002</v>
      </c>
      <c r="R4063">
        <v>336.03</v>
      </c>
      <c r="S4063">
        <v>356.64499999999998</v>
      </c>
      <c r="T4063">
        <v>423.30500000000001</v>
      </c>
      <c r="U4063">
        <v>364.245</v>
      </c>
      <c r="V4063">
        <v>317.10500000000002</v>
      </c>
      <c r="W4063">
        <v>382.82100000000003</v>
      </c>
      <c r="X4063">
        <v>359.57299999999998</v>
      </c>
      <c r="Y4063">
        <v>377.15899999999999</v>
      </c>
      <c r="Z4063">
        <v>375.94</v>
      </c>
      <c r="AA4063">
        <v>422.608</v>
      </c>
      <c r="AB4063">
        <v>364.65</v>
      </c>
      <c r="AC4063">
        <v>385.79899999999998</v>
      </c>
      <c r="AD4063">
        <v>439.96300000000002</v>
      </c>
      <c r="AE4063">
        <v>430.71899999999999</v>
      </c>
      <c r="AF4063">
        <v>534.59100000000001</v>
      </c>
      <c r="AG4063">
        <v>391.91199999999998</v>
      </c>
      <c r="AH4063">
        <v>400.69299999999998</v>
      </c>
      <c r="AI4063">
        <v>436.67500000000001</v>
      </c>
      <c r="AJ4063">
        <v>425.78199999999998</v>
      </c>
      <c r="AK4063">
        <v>442.88499999999999</v>
      </c>
      <c r="AL4063">
        <v>459.53800000000001</v>
      </c>
      <c r="AM4063">
        <v>436.83800000000002</v>
      </c>
      <c r="AN4063">
        <v>428.81200000000001</v>
      </c>
      <c r="AO4063">
        <v>463.404</v>
      </c>
      <c r="AP4063">
        <v>422.08100000000002</v>
      </c>
      <c r="AQ4063">
        <v>537.62400000000002</v>
      </c>
      <c r="AR4063">
        <v>602.6</v>
      </c>
      <c r="AS4063">
        <v>516.93100000000004</v>
      </c>
      <c r="AT4063">
        <v>467.41500000000002</v>
      </c>
      <c r="AU4063">
        <v>509.25400000000002</v>
      </c>
      <c r="AV4063">
        <v>488.03300000000002</v>
      </c>
      <c r="AW4063">
        <v>491.35899999999998</v>
      </c>
      <c r="AX4063">
        <v>475.44799999999998</v>
      </c>
      <c r="AY4063">
        <v>477.18599999999998</v>
      </c>
      <c r="AZ4063">
        <v>487.99</v>
      </c>
      <c r="BA4063">
        <v>464.61599999999999</v>
      </c>
      <c r="BB4063">
        <v>479.36399999999998</v>
      </c>
      <c r="BC4063">
        <v>559.08399999999995</v>
      </c>
      <c r="BD4063">
        <v>621.29899999999998</v>
      </c>
      <c r="BE4063">
        <v>512.54</v>
      </c>
      <c r="BF4063">
        <v>477.49900000000002</v>
      </c>
      <c r="BG4063">
        <v>481.767</v>
      </c>
      <c r="BH4063">
        <v>534.79499999999996</v>
      </c>
      <c r="BI4063">
        <v>528.72799999999995</v>
      </c>
      <c r="BJ4063">
        <v>511.37900000000002</v>
      </c>
      <c r="BK4063">
        <v>501.89600000000002</v>
      </c>
      <c r="BL4063">
        <v>469.37700000000001</v>
      </c>
      <c r="BM4063">
        <v>537.85900000000004</v>
      </c>
      <c r="BN4063">
        <v>521.03</v>
      </c>
      <c r="BO4063">
        <v>634.47199999999998</v>
      </c>
      <c r="BP4063">
        <v>688.89300000000003</v>
      </c>
      <c r="BQ4063">
        <v>705.35400000000004</v>
      </c>
      <c r="BR4063">
        <v>483.73899999999998</v>
      </c>
      <c r="BS4063">
        <v>678.49800000000005</v>
      </c>
      <c r="BT4063">
        <v>544.61599999999999</v>
      </c>
      <c r="BU4063">
        <v>660.08900000000006</v>
      </c>
      <c r="BV4063">
        <v>570.82299999999998</v>
      </c>
      <c r="BW4063">
        <v>834.85</v>
      </c>
      <c r="BX4063">
        <v>522.03300000000002</v>
      </c>
      <c r="BY4063">
        <v>559.75599999999997</v>
      </c>
      <c r="BZ4063">
        <v>700.93899999999996</v>
      </c>
      <c r="CA4063">
        <v>750.82500000000005</v>
      </c>
      <c r="CB4063">
        <v>946.9</v>
      </c>
      <c r="CC4063">
        <v>559.654</v>
      </c>
      <c r="CD4063">
        <v>496.64</v>
      </c>
      <c r="CE4063">
        <v>556.85299999999995</v>
      </c>
      <c r="CF4063">
        <v>595.846</v>
      </c>
      <c r="CG4063">
        <v>508.02</v>
      </c>
      <c r="CH4063">
        <v>589.63199999999995</v>
      </c>
    </row>
    <row r="4064" spans="1:86" x14ac:dyDescent="0.2">
      <c r="A4064" t="s">
        <v>7475</v>
      </c>
      <c r="B4064" t="s">
        <v>3116</v>
      </c>
      <c r="C4064">
        <v>197.04499999999999</v>
      </c>
      <c r="D4064">
        <v>193.25899999999999</v>
      </c>
      <c r="E4064">
        <v>183.86699999999999</v>
      </c>
      <c r="F4064">
        <v>180.64400000000001</v>
      </c>
      <c r="G4064">
        <v>171.53</v>
      </c>
      <c r="H4064">
        <v>129.29300000000001</v>
      </c>
      <c r="I4064">
        <v>64.102999999999994</v>
      </c>
      <c r="J4064">
        <v>55.494</v>
      </c>
      <c r="K4064">
        <v>50.738999999999997</v>
      </c>
      <c r="L4064">
        <v>54.08</v>
      </c>
      <c r="M4064">
        <v>48.965000000000003</v>
      </c>
      <c r="N4064">
        <v>46.344999999999999</v>
      </c>
      <c r="O4064">
        <v>42.527000000000001</v>
      </c>
      <c r="P4064">
        <v>43.789000000000001</v>
      </c>
      <c r="Q4064">
        <v>45.012999999999998</v>
      </c>
      <c r="R4064">
        <v>46.420999999999999</v>
      </c>
      <c r="S4064">
        <v>49.95</v>
      </c>
      <c r="T4064">
        <v>26.425999999999998</v>
      </c>
      <c r="U4064">
        <v>75.929000000000002</v>
      </c>
      <c r="V4064">
        <v>83.917000000000002</v>
      </c>
      <c r="W4064">
        <v>93.132000000000005</v>
      </c>
      <c r="X4064">
        <v>94.201999999999998</v>
      </c>
      <c r="Y4064">
        <v>96.353999999999999</v>
      </c>
      <c r="Z4064">
        <v>102.425</v>
      </c>
      <c r="AA4064">
        <v>99.683999999999997</v>
      </c>
      <c r="AB4064">
        <v>101.13200000000001</v>
      </c>
      <c r="AC4064">
        <v>101.95099999999999</v>
      </c>
      <c r="AD4064">
        <v>101.146</v>
      </c>
      <c r="AE4064">
        <v>96.617999999999995</v>
      </c>
      <c r="AF4064">
        <v>60.597999999999999</v>
      </c>
      <c r="AG4064">
        <v>74.47</v>
      </c>
      <c r="AH4064">
        <v>70.956000000000003</v>
      </c>
      <c r="AI4064">
        <v>70.688999999999993</v>
      </c>
      <c r="AJ4064">
        <v>64.534999999999997</v>
      </c>
      <c r="AK4064">
        <v>57.572000000000003</v>
      </c>
      <c r="AL4064">
        <v>61.524000000000001</v>
      </c>
      <c r="AM4064">
        <v>56.43</v>
      </c>
      <c r="AN4064">
        <v>55.606999999999999</v>
      </c>
      <c r="AO4064">
        <v>49.488</v>
      </c>
      <c r="AP4064">
        <v>49.622</v>
      </c>
      <c r="AQ4064">
        <v>49.473999999999997</v>
      </c>
      <c r="AR4064">
        <v>23.725000000000001</v>
      </c>
      <c r="AS4064">
        <v>-23.960999999999999</v>
      </c>
      <c r="AT4064">
        <v>-43.171999999999997</v>
      </c>
      <c r="AU4064">
        <v>-21.751999999999999</v>
      </c>
      <c r="AV4064">
        <v>-28.327999999999999</v>
      </c>
      <c r="AW4064">
        <v>-45.247</v>
      </c>
      <c r="AX4064">
        <v>-28.623999999999999</v>
      </c>
      <c r="AY4064">
        <v>-31.097000000000001</v>
      </c>
      <c r="AZ4064">
        <v>-29.388999999999999</v>
      </c>
      <c r="BA4064">
        <v>-24.239000000000001</v>
      </c>
      <c r="BB4064">
        <v>-21.63</v>
      </c>
      <c r="BC4064">
        <v>-22.774000000000001</v>
      </c>
      <c r="BD4064">
        <v>-58.064999999999998</v>
      </c>
      <c r="BE4064">
        <v>-5.6660000000000004</v>
      </c>
      <c r="BF4064">
        <v>-5.9429999999999996</v>
      </c>
      <c r="BG4064">
        <v>-1.1619999999999999</v>
      </c>
      <c r="BH4064">
        <v>-5.26</v>
      </c>
      <c r="BI4064">
        <v>-3.2709999999999999</v>
      </c>
      <c r="BJ4064">
        <v>1.907</v>
      </c>
      <c r="BK4064">
        <v>1.5269999999999999</v>
      </c>
      <c r="BL4064">
        <v>1.119</v>
      </c>
      <c r="BM4064">
        <v>2.4980000000000002</v>
      </c>
      <c r="BN4064">
        <v>5.4710000000000001</v>
      </c>
      <c r="BO4064">
        <v>4.5350000000000001</v>
      </c>
      <c r="BP4064">
        <v>-34.908000000000001</v>
      </c>
      <c r="BQ4064">
        <v>9.3079999999999998</v>
      </c>
      <c r="BR4064">
        <v>5.5789999999999997</v>
      </c>
      <c r="BS4064">
        <v>8.9429999999999996</v>
      </c>
      <c r="BT4064">
        <v>2.78</v>
      </c>
      <c r="BU4064">
        <v>-3.415</v>
      </c>
      <c r="BV4064">
        <v>4.6180000000000003</v>
      </c>
      <c r="BW4064">
        <v>1.9159999999999999</v>
      </c>
      <c r="BX4064">
        <v>3.427</v>
      </c>
      <c r="BY4064">
        <v>3.2650000000000001</v>
      </c>
      <c r="BZ4064">
        <v>3.6589999999999998</v>
      </c>
      <c r="CA4064">
        <v>6.923</v>
      </c>
      <c r="CB4064">
        <v>-32.877000000000002</v>
      </c>
      <c r="CC4064">
        <v>16.751000000000001</v>
      </c>
      <c r="CD4064">
        <v>14.62</v>
      </c>
      <c r="CE4064">
        <v>18.774000000000001</v>
      </c>
      <c r="CF4064">
        <v>13.246</v>
      </c>
      <c r="CG4064">
        <v>13.964</v>
      </c>
      <c r="CH4064">
        <v>13.67</v>
      </c>
    </row>
    <row r="4065" spans="1:86" x14ac:dyDescent="0.2">
      <c r="A4065" t="s">
        <v>7476</v>
      </c>
      <c r="B4065" t="s">
        <v>3117</v>
      </c>
      <c r="C4065">
        <v>276.42899999999997</v>
      </c>
      <c r="D4065">
        <v>271.95100000000002</v>
      </c>
      <c r="E4065">
        <v>262.48599999999999</v>
      </c>
      <c r="F4065">
        <v>256</v>
      </c>
      <c r="G4065">
        <v>246.69300000000001</v>
      </c>
      <c r="H4065">
        <v>236.94300000000001</v>
      </c>
      <c r="I4065">
        <v>160.12899999999999</v>
      </c>
      <c r="J4065">
        <v>152.10499999999999</v>
      </c>
      <c r="K4065">
        <v>146.744</v>
      </c>
      <c r="L4065">
        <v>143.93100000000001</v>
      </c>
      <c r="M4065">
        <v>140.292</v>
      </c>
      <c r="N4065">
        <v>138.05500000000001</v>
      </c>
      <c r="O4065">
        <v>139.44499999999999</v>
      </c>
      <c r="P4065">
        <v>140.393</v>
      </c>
      <c r="Q4065">
        <v>141.34800000000001</v>
      </c>
      <c r="R4065">
        <v>145.67599999999999</v>
      </c>
      <c r="S4065">
        <v>149.56700000000001</v>
      </c>
      <c r="T4065">
        <v>156.536</v>
      </c>
      <c r="U4065">
        <v>172.197</v>
      </c>
      <c r="V4065">
        <v>180.386</v>
      </c>
      <c r="W4065">
        <v>189.512</v>
      </c>
      <c r="X4065">
        <v>196.572</v>
      </c>
      <c r="Y4065">
        <v>201.602</v>
      </c>
      <c r="Z4065">
        <v>206.505</v>
      </c>
      <c r="AA4065">
        <v>211.54400000000001</v>
      </c>
      <c r="AB4065">
        <v>213.62799999999999</v>
      </c>
      <c r="AC4065">
        <v>215.12799999999999</v>
      </c>
      <c r="AD4065">
        <v>215.60900000000001</v>
      </c>
      <c r="AE4065">
        <v>213.744</v>
      </c>
      <c r="AF4065">
        <v>213.05600000000001</v>
      </c>
      <c r="AG4065">
        <v>231.25800000000001</v>
      </c>
      <c r="AH4065">
        <v>230.28100000000001</v>
      </c>
      <c r="AI4065">
        <v>231.01499999999999</v>
      </c>
      <c r="AJ4065">
        <v>231.072</v>
      </c>
      <c r="AK4065">
        <v>230.238</v>
      </c>
      <c r="AL4065">
        <v>232.244</v>
      </c>
      <c r="AM4065">
        <v>234.26</v>
      </c>
      <c r="AN4065">
        <v>234.61699999999999</v>
      </c>
      <c r="AO4065">
        <v>231.55699999999999</v>
      </c>
      <c r="AP4065">
        <v>234.19300000000001</v>
      </c>
      <c r="AQ4065">
        <v>237.03800000000001</v>
      </c>
      <c r="AR4065">
        <v>251.55099999999999</v>
      </c>
      <c r="AS4065">
        <v>193.70400000000001</v>
      </c>
      <c r="AT4065">
        <v>194.63499999999999</v>
      </c>
      <c r="AU4065">
        <v>197.81</v>
      </c>
      <c r="AV4065">
        <v>202.46199999999999</v>
      </c>
      <c r="AW4065">
        <v>203.75899999999999</v>
      </c>
      <c r="AX4065">
        <v>202.31800000000001</v>
      </c>
      <c r="AY4065">
        <v>205.637</v>
      </c>
      <c r="AZ4065">
        <v>209.673</v>
      </c>
      <c r="BA4065">
        <v>208.20500000000001</v>
      </c>
      <c r="BB4065">
        <v>212.506</v>
      </c>
      <c r="BC4065">
        <v>209.96799999999999</v>
      </c>
      <c r="BD4065">
        <v>209.863</v>
      </c>
      <c r="BE4065">
        <v>216.399</v>
      </c>
      <c r="BF4065">
        <v>213.512</v>
      </c>
      <c r="BG4065">
        <v>213.19800000000001</v>
      </c>
      <c r="BH4065">
        <v>212.22200000000001</v>
      </c>
      <c r="BI4065">
        <v>214.73500000000001</v>
      </c>
      <c r="BJ4065">
        <v>214.08600000000001</v>
      </c>
      <c r="BK4065">
        <v>215.76599999999999</v>
      </c>
      <c r="BL4065">
        <v>213.49299999999999</v>
      </c>
      <c r="BM4065">
        <v>213.35499999999999</v>
      </c>
      <c r="BN4065">
        <v>214.85900000000001</v>
      </c>
      <c r="BO4065">
        <v>214.02600000000001</v>
      </c>
      <c r="BP4065">
        <v>214.69300000000001</v>
      </c>
      <c r="BQ4065">
        <v>216.26300000000001</v>
      </c>
      <c r="BR4065">
        <v>213.83699999999999</v>
      </c>
      <c r="BS4065">
        <v>215.22499999999999</v>
      </c>
      <c r="BT4065">
        <v>214.07400000000001</v>
      </c>
      <c r="BU4065">
        <v>216.30199999999999</v>
      </c>
      <c r="BV4065">
        <v>214.77199999999999</v>
      </c>
      <c r="BW4065">
        <v>217.41900000000001</v>
      </c>
      <c r="BX4065">
        <v>218.66499999999999</v>
      </c>
      <c r="BY4065">
        <v>219.08</v>
      </c>
      <c r="BZ4065">
        <v>221.93199999999999</v>
      </c>
      <c r="CA4065">
        <v>224.27099999999999</v>
      </c>
      <c r="CB4065">
        <v>228.666</v>
      </c>
      <c r="CC4065">
        <v>225.39599999999999</v>
      </c>
      <c r="CD4065">
        <v>224.86099999999999</v>
      </c>
      <c r="CE4065">
        <v>229.072</v>
      </c>
      <c r="CF4065">
        <v>229.58799999999999</v>
      </c>
      <c r="CG4065">
        <v>233.95099999999999</v>
      </c>
      <c r="CH4065">
        <v>234.00200000000001</v>
      </c>
    </row>
    <row r="4066" spans="1:86" x14ac:dyDescent="0.2">
      <c r="A4066" t="s">
        <v>7477</v>
      </c>
      <c r="B4066" t="s">
        <v>3118</v>
      </c>
      <c r="C4066">
        <v>79.384</v>
      </c>
      <c r="D4066">
        <v>78.692999999999998</v>
      </c>
      <c r="E4066">
        <v>78.619</v>
      </c>
      <c r="F4066">
        <v>75.355999999999995</v>
      </c>
      <c r="G4066">
        <v>75.162999999999997</v>
      </c>
      <c r="H4066">
        <v>107.65</v>
      </c>
      <c r="I4066">
        <v>96.025000000000006</v>
      </c>
      <c r="J4066">
        <v>96.611000000000004</v>
      </c>
      <c r="K4066">
        <v>96.004999999999995</v>
      </c>
      <c r="L4066">
        <v>89.850999999999999</v>
      </c>
      <c r="M4066">
        <v>91.326999999999998</v>
      </c>
      <c r="N4066">
        <v>91.71</v>
      </c>
      <c r="O4066">
        <v>96.917000000000002</v>
      </c>
      <c r="P4066">
        <v>96.603999999999999</v>
      </c>
      <c r="Q4066">
        <v>96.334999999999994</v>
      </c>
      <c r="R4066">
        <v>99.254000000000005</v>
      </c>
      <c r="S4066">
        <v>99.617000000000004</v>
      </c>
      <c r="T4066">
        <v>130.11099999999999</v>
      </c>
      <c r="U4066">
        <v>96.268000000000001</v>
      </c>
      <c r="V4066">
        <v>96.468999999999994</v>
      </c>
      <c r="W4066">
        <v>96.38</v>
      </c>
      <c r="X4066">
        <v>102.369</v>
      </c>
      <c r="Y4066">
        <v>105.248</v>
      </c>
      <c r="Z4066">
        <v>104.07899999999999</v>
      </c>
      <c r="AA4066">
        <v>111.86</v>
      </c>
      <c r="AB4066">
        <v>112.496</v>
      </c>
      <c r="AC4066">
        <v>113.176</v>
      </c>
      <c r="AD4066">
        <v>114.46299999999999</v>
      </c>
      <c r="AE4066">
        <v>117.126</v>
      </c>
      <c r="AF4066">
        <v>152.459</v>
      </c>
      <c r="AG4066">
        <v>156.78899999999999</v>
      </c>
      <c r="AH4066">
        <v>159.32499999999999</v>
      </c>
      <c r="AI4066">
        <v>160.32599999999999</v>
      </c>
      <c r="AJ4066">
        <v>166.536</v>
      </c>
      <c r="AK4066">
        <v>172.666</v>
      </c>
      <c r="AL4066">
        <v>170.72</v>
      </c>
      <c r="AM4066">
        <v>177.83</v>
      </c>
      <c r="AN4066">
        <v>179.00899999999999</v>
      </c>
      <c r="AO4066">
        <v>182.06800000000001</v>
      </c>
      <c r="AP4066">
        <v>184.571</v>
      </c>
      <c r="AQ4066">
        <v>187.56399999999999</v>
      </c>
      <c r="AR4066">
        <v>227.82599999999999</v>
      </c>
      <c r="AS4066">
        <v>217.66499999999999</v>
      </c>
      <c r="AT4066">
        <v>237.80699999999999</v>
      </c>
      <c r="AU4066">
        <v>219.56200000000001</v>
      </c>
      <c r="AV4066">
        <v>230.79</v>
      </c>
      <c r="AW4066">
        <v>249.00700000000001</v>
      </c>
      <c r="AX4066">
        <v>230.94300000000001</v>
      </c>
      <c r="AY4066">
        <v>236.73400000000001</v>
      </c>
      <c r="AZ4066">
        <v>239.06200000000001</v>
      </c>
      <c r="BA4066">
        <v>232.44399999999999</v>
      </c>
      <c r="BB4066">
        <v>234.137</v>
      </c>
      <c r="BC4066">
        <v>232.74299999999999</v>
      </c>
      <c r="BD4066">
        <v>267.928</v>
      </c>
      <c r="BE4066">
        <v>222.066</v>
      </c>
      <c r="BF4066">
        <v>219.45400000000001</v>
      </c>
      <c r="BG4066">
        <v>214.36</v>
      </c>
      <c r="BH4066">
        <v>217.48099999999999</v>
      </c>
      <c r="BI4066">
        <v>218.00700000000001</v>
      </c>
      <c r="BJ4066">
        <v>212.178</v>
      </c>
      <c r="BK4066">
        <v>214.239</v>
      </c>
      <c r="BL4066">
        <v>212.374</v>
      </c>
      <c r="BM4066">
        <v>210.857</v>
      </c>
      <c r="BN4066">
        <v>209.38800000000001</v>
      </c>
      <c r="BO4066">
        <v>209.49100000000001</v>
      </c>
      <c r="BP4066">
        <v>249.601</v>
      </c>
      <c r="BQ4066">
        <v>206.95599999999999</v>
      </c>
      <c r="BR4066">
        <v>208.25800000000001</v>
      </c>
      <c r="BS4066">
        <v>206.28200000000001</v>
      </c>
      <c r="BT4066">
        <v>211.29400000000001</v>
      </c>
      <c r="BU4066">
        <v>219.71700000000001</v>
      </c>
      <c r="BV4066">
        <v>210.15299999999999</v>
      </c>
      <c r="BW4066">
        <v>215.50299999999999</v>
      </c>
      <c r="BX4066">
        <v>215.238</v>
      </c>
      <c r="BY4066">
        <v>215.815</v>
      </c>
      <c r="BZ4066">
        <v>218.273</v>
      </c>
      <c r="CA4066">
        <v>217.34700000000001</v>
      </c>
      <c r="CB4066">
        <v>261.54300000000001</v>
      </c>
      <c r="CC4066">
        <v>208.64400000000001</v>
      </c>
      <c r="CD4066">
        <v>210.24100000000001</v>
      </c>
      <c r="CE4066">
        <v>210.297</v>
      </c>
      <c r="CF4066">
        <v>216.34200000000001</v>
      </c>
      <c r="CG4066">
        <v>219.98699999999999</v>
      </c>
      <c r="CH4066">
        <v>220.33199999999999</v>
      </c>
    </row>
    <row r="4067" spans="1:86" x14ac:dyDescent="0.2">
      <c r="A4067" t="s">
        <v>7478</v>
      </c>
      <c r="B4067" t="s">
        <v>3119</v>
      </c>
      <c r="C4067">
        <v>29.395</v>
      </c>
      <c r="D4067">
        <v>31.023</v>
      </c>
      <c r="E4067">
        <v>24.292999999999999</v>
      </c>
      <c r="F4067">
        <v>36.938000000000002</v>
      </c>
      <c r="G4067">
        <v>35.415999999999997</v>
      </c>
      <c r="H4067">
        <v>41.752000000000002</v>
      </c>
      <c r="I4067">
        <v>26.077999999999999</v>
      </c>
      <c r="J4067">
        <v>34.152999999999999</v>
      </c>
      <c r="K4067">
        <v>38.387</v>
      </c>
      <c r="L4067">
        <v>25.681999999999999</v>
      </c>
      <c r="M4067">
        <v>33.561</v>
      </c>
      <c r="N4067">
        <v>23.681999999999999</v>
      </c>
      <c r="O4067">
        <v>27.181999999999999</v>
      </c>
      <c r="P4067">
        <v>36.612000000000002</v>
      </c>
      <c r="Q4067">
        <v>20.677</v>
      </c>
      <c r="R4067">
        <v>33.395000000000003</v>
      </c>
      <c r="S4067">
        <v>38.067999999999998</v>
      </c>
      <c r="T4067">
        <v>38.878999999999998</v>
      </c>
      <c r="U4067">
        <v>31.552</v>
      </c>
      <c r="V4067">
        <v>26.207999999999998</v>
      </c>
      <c r="W4067">
        <v>23.92</v>
      </c>
      <c r="X4067">
        <v>33.860999999999997</v>
      </c>
      <c r="Y4067">
        <v>38.276000000000003</v>
      </c>
      <c r="Z4067">
        <v>10.763999999999999</v>
      </c>
      <c r="AA4067">
        <v>29.138999999999999</v>
      </c>
      <c r="AB4067">
        <v>38.5</v>
      </c>
      <c r="AC4067">
        <v>25.614999999999998</v>
      </c>
      <c r="AD4067">
        <v>33.197000000000003</v>
      </c>
      <c r="AE4067">
        <v>42.156999999999996</v>
      </c>
      <c r="AF4067">
        <v>36.154000000000003</v>
      </c>
      <c r="AG4067">
        <v>35.655000000000001</v>
      </c>
      <c r="AH4067">
        <v>35.54</v>
      </c>
      <c r="AI4067">
        <v>15.555999999999999</v>
      </c>
      <c r="AJ4067">
        <v>38.374000000000002</v>
      </c>
      <c r="AK4067">
        <v>44.387999999999998</v>
      </c>
      <c r="AL4067">
        <v>13.260999999999999</v>
      </c>
      <c r="AM4067">
        <v>48.424999999999997</v>
      </c>
      <c r="AN4067">
        <v>31.36</v>
      </c>
      <c r="AO4067">
        <v>16.317</v>
      </c>
      <c r="AP4067">
        <v>27.082000000000001</v>
      </c>
      <c r="AQ4067">
        <v>33.262</v>
      </c>
      <c r="AR4067">
        <v>18.119</v>
      </c>
      <c r="AS4067">
        <v>45.161000000000001</v>
      </c>
      <c r="AT4067">
        <v>37.777999999999999</v>
      </c>
      <c r="AU4067">
        <v>22.105</v>
      </c>
      <c r="AV4067">
        <v>143.15100000000001</v>
      </c>
      <c r="AW4067">
        <v>29.827000000000002</v>
      </c>
      <c r="AX4067">
        <v>-11.882999999999999</v>
      </c>
      <c r="AY4067">
        <v>22.715</v>
      </c>
      <c r="AZ4067">
        <v>46.15</v>
      </c>
      <c r="BA4067">
        <v>-5.3719999999999999</v>
      </c>
      <c r="BB4067">
        <v>33.441000000000003</v>
      </c>
      <c r="BC4067">
        <v>7.5149999999999997</v>
      </c>
      <c r="BD4067">
        <v>12.728</v>
      </c>
      <c r="BE4067">
        <v>45.325000000000003</v>
      </c>
      <c r="BF4067">
        <v>34.014000000000003</v>
      </c>
      <c r="BG4067">
        <v>30.532</v>
      </c>
      <c r="BH4067">
        <v>40.194000000000003</v>
      </c>
      <c r="BI4067">
        <v>42.220999999999997</v>
      </c>
      <c r="BJ4067">
        <v>38.427999999999997</v>
      </c>
      <c r="BK4067">
        <v>5.97</v>
      </c>
      <c r="BL4067">
        <v>38.734999999999999</v>
      </c>
      <c r="BM4067">
        <v>42.683999999999997</v>
      </c>
      <c r="BN4067">
        <v>43.042000000000002</v>
      </c>
      <c r="BO4067">
        <v>-7.26</v>
      </c>
      <c r="BP4067">
        <v>49.12</v>
      </c>
      <c r="BQ4067">
        <v>41.588999999999999</v>
      </c>
      <c r="BR4067">
        <v>34.783000000000001</v>
      </c>
      <c r="BS4067">
        <v>29.536000000000001</v>
      </c>
      <c r="BT4067">
        <v>41.906999999999996</v>
      </c>
      <c r="BU4067">
        <v>11.003</v>
      </c>
      <c r="BV4067">
        <v>37.591000000000001</v>
      </c>
      <c r="BW4067">
        <v>10.657999999999999</v>
      </c>
      <c r="BX4067">
        <v>40.473999999999997</v>
      </c>
      <c r="BY4067">
        <v>45.670999999999999</v>
      </c>
      <c r="BZ4067">
        <v>32.896000000000001</v>
      </c>
      <c r="CA4067">
        <v>27.471</v>
      </c>
      <c r="CB4067">
        <v>25.11</v>
      </c>
      <c r="CC4067">
        <v>56.643000000000001</v>
      </c>
      <c r="CD4067">
        <v>36.896999999999998</v>
      </c>
      <c r="CE4067">
        <v>42.395000000000003</v>
      </c>
      <c r="CF4067">
        <v>65.372</v>
      </c>
      <c r="CG4067">
        <v>-93.224999999999994</v>
      </c>
      <c r="CH4067">
        <v>26.751999999999999</v>
      </c>
    </row>
    <row r="4068" spans="1:86" x14ac:dyDescent="0.2">
      <c r="A4068" t="s">
        <v>7479</v>
      </c>
      <c r="B4068" t="s">
        <v>3120</v>
      </c>
      <c r="C4068">
        <v>51.988999999999997</v>
      </c>
      <c r="D4068">
        <v>49.545999999999999</v>
      </c>
      <c r="E4068">
        <v>54.343000000000004</v>
      </c>
      <c r="F4068">
        <v>57.61</v>
      </c>
      <c r="G4068">
        <v>56.195</v>
      </c>
      <c r="H4068">
        <v>76.402000000000001</v>
      </c>
      <c r="I4068">
        <v>49.790999999999997</v>
      </c>
      <c r="J4068">
        <v>54.41</v>
      </c>
      <c r="K4068">
        <v>73.057000000000002</v>
      </c>
      <c r="L4068">
        <v>43.234999999999999</v>
      </c>
      <c r="M4068">
        <v>50.610999999999997</v>
      </c>
      <c r="N4068">
        <v>50.515000000000001</v>
      </c>
      <c r="O4068">
        <v>48.947000000000003</v>
      </c>
      <c r="P4068">
        <v>51.741</v>
      </c>
      <c r="Q4068">
        <v>51.963000000000001</v>
      </c>
      <c r="R4068">
        <v>49.71</v>
      </c>
      <c r="S4068">
        <v>55.668999999999997</v>
      </c>
      <c r="T4068">
        <v>68.748000000000005</v>
      </c>
      <c r="U4068">
        <v>48.926000000000002</v>
      </c>
      <c r="V4068">
        <v>49.637999999999998</v>
      </c>
      <c r="W4068">
        <v>60.402999999999999</v>
      </c>
      <c r="X4068">
        <v>54.854999999999997</v>
      </c>
      <c r="Y4068">
        <v>53.984999999999999</v>
      </c>
      <c r="Z4068">
        <v>55.595999999999997</v>
      </c>
      <c r="AA4068">
        <v>56.262</v>
      </c>
      <c r="AB4068">
        <v>55.677999999999997</v>
      </c>
      <c r="AC4068">
        <v>58.512</v>
      </c>
      <c r="AD4068">
        <v>56.417999999999999</v>
      </c>
      <c r="AE4068">
        <v>60.972999999999999</v>
      </c>
      <c r="AF4068">
        <v>79.650999999999996</v>
      </c>
      <c r="AG4068">
        <v>64.722999999999999</v>
      </c>
      <c r="AH4068">
        <v>62.713000000000001</v>
      </c>
      <c r="AI4068">
        <v>62.676000000000002</v>
      </c>
      <c r="AJ4068">
        <v>64.33</v>
      </c>
      <c r="AK4068">
        <v>64.298000000000002</v>
      </c>
      <c r="AL4068">
        <v>66.891000000000005</v>
      </c>
      <c r="AM4068">
        <v>69.929000000000002</v>
      </c>
      <c r="AN4068">
        <v>68.02</v>
      </c>
      <c r="AO4068">
        <v>64.606999999999999</v>
      </c>
      <c r="AP4068">
        <v>67.147999999999996</v>
      </c>
      <c r="AQ4068">
        <v>74.165999999999997</v>
      </c>
      <c r="AR4068">
        <v>94.558000000000007</v>
      </c>
      <c r="AS4068">
        <v>71.998999999999995</v>
      </c>
      <c r="AT4068">
        <v>70.694000000000003</v>
      </c>
      <c r="AU4068">
        <v>74.385000000000005</v>
      </c>
      <c r="AV4068">
        <v>195.548</v>
      </c>
      <c r="AW4068">
        <v>74.632999999999996</v>
      </c>
      <c r="AX4068">
        <v>66.674000000000007</v>
      </c>
      <c r="AY4068">
        <v>70.268000000000001</v>
      </c>
      <c r="AZ4068">
        <v>69.149000000000001</v>
      </c>
      <c r="BA4068">
        <v>62.621000000000002</v>
      </c>
      <c r="BB4068">
        <v>64.903000000000006</v>
      </c>
      <c r="BC4068">
        <v>67.694000000000003</v>
      </c>
      <c r="BD4068">
        <v>95.433000000000007</v>
      </c>
      <c r="BE4068">
        <v>66.757000000000005</v>
      </c>
      <c r="BF4068">
        <v>65.478999999999999</v>
      </c>
      <c r="BG4068">
        <v>71.846999999999994</v>
      </c>
      <c r="BH4068">
        <v>70.504999999999995</v>
      </c>
      <c r="BI4068">
        <v>71.203000000000003</v>
      </c>
      <c r="BJ4068">
        <v>70.844999999999999</v>
      </c>
      <c r="BK4068">
        <v>69.034000000000006</v>
      </c>
      <c r="BL4068">
        <v>68.744</v>
      </c>
      <c r="BM4068">
        <v>71.897999999999996</v>
      </c>
      <c r="BN4068">
        <v>67.22</v>
      </c>
      <c r="BO4068">
        <v>82.102999999999994</v>
      </c>
      <c r="BP4068">
        <v>95.162999999999997</v>
      </c>
      <c r="BQ4068">
        <v>75.882999999999996</v>
      </c>
      <c r="BR4068">
        <v>69.677000000000007</v>
      </c>
      <c r="BS4068">
        <v>73.742999999999995</v>
      </c>
      <c r="BT4068">
        <v>65.900999999999996</v>
      </c>
      <c r="BU4068">
        <v>72.188000000000002</v>
      </c>
      <c r="BV4068">
        <v>73.826999999999998</v>
      </c>
      <c r="BW4068">
        <v>70.927999999999997</v>
      </c>
      <c r="BX4068">
        <v>73.174000000000007</v>
      </c>
      <c r="BY4068">
        <v>76.738</v>
      </c>
      <c r="BZ4068">
        <v>74.253</v>
      </c>
      <c r="CA4068">
        <v>76.962999999999994</v>
      </c>
      <c r="CB4068">
        <v>102.54</v>
      </c>
      <c r="CC4068">
        <v>82.441000000000003</v>
      </c>
      <c r="CD4068">
        <v>76.355999999999995</v>
      </c>
      <c r="CE4068">
        <v>74.998999999999995</v>
      </c>
      <c r="CF4068">
        <v>94.649000000000001</v>
      </c>
      <c r="CG4068">
        <v>76.334999999999994</v>
      </c>
      <c r="CH4068">
        <v>74.146000000000001</v>
      </c>
    </row>
    <row r="4069" spans="1:86" x14ac:dyDescent="0.2">
      <c r="A4069" t="s">
        <v>7480</v>
      </c>
      <c r="B4069" t="s">
        <v>3121</v>
      </c>
      <c r="C4069">
        <v>22.594000000000001</v>
      </c>
      <c r="D4069">
        <v>18.524000000000001</v>
      </c>
      <c r="E4069">
        <v>30.05</v>
      </c>
      <c r="F4069">
        <v>20.672000000000001</v>
      </c>
      <c r="G4069">
        <v>20.779</v>
      </c>
      <c r="H4069">
        <v>34.649000000000001</v>
      </c>
      <c r="I4069">
        <v>23.713000000000001</v>
      </c>
      <c r="J4069">
        <v>20.257000000000001</v>
      </c>
      <c r="K4069">
        <v>34.670999999999999</v>
      </c>
      <c r="L4069">
        <v>17.553000000000001</v>
      </c>
      <c r="M4069">
        <v>17.05</v>
      </c>
      <c r="N4069">
        <v>26.832999999999998</v>
      </c>
      <c r="O4069">
        <v>21.765999999999998</v>
      </c>
      <c r="P4069">
        <v>15.13</v>
      </c>
      <c r="Q4069">
        <v>31.286000000000001</v>
      </c>
      <c r="R4069">
        <v>16.315999999999999</v>
      </c>
      <c r="S4069">
        <v>17.600999999999999</v>
      </c>
      <c r="T4069">
        <v>29.869</v>
      </c>
      <c r="U4069">
        <v>17.375</v>
      </c>
      <c r="V4069">
        <v>23.43</v>
      </c>
      <c r="W4069">
        <v>36.481999999999999</v>
      </c>
      <c r="X4069">
        <v>20.994</v>
      </c>
      <c r="Y4069">
        <v>15.71</v>
      </c>
      <c r="Z4069">
        <v>44.831000000000003</v>
      </c>
      <c r="AA4069">
        <v>27.123999999999999</v>
      </c>
      <c r="AB4069">
        <v>17.178000000000001</v>
      </c>
      <c r="AC4069">
        <v>32.896999999999998</v>
      </c>
      <c r="AD4069">
        <v>23.221</v>
      </c>
      <c r="AE4069">
        <v>18.815999999999999</v>
      </c>
      <c r="AF4069">
        <v>43.497</v>
      </c>
      <c r="AG4069">
        <v>29.068999999999999</v>
      </c>
      <c r="AH4069">
        <v>27.173999999999999</v>
      </c>
      <c r="AI4069">
        <v>47.12</v>
      </c>
      <c r="AJ4069">
        <v>25.956</v>
      </c>
      <c r="AK4069">
        <v>19.91</v>
      </c>
      <c r="AL4069">
        <v>53.63</v>
      </c>
      <c r="AM4069">
        <v>21.503</v>
      </c>
      <c r="AN4069">
        <v>36.659999999999997</v>
      </c>
      <c r="AO4069">
        <v>48.29</v>
      </c>
      <c r="AP4069">
        <v>40.064999999999998</v>
      </c>
      <c r="AQ4069">
        <v>40.904000000000003</v>
      </c>
      <c r="AR4069">
        <v>76.438999999999993</v>
      </c>
      <c r="AS4069">
        <v>26.838000000000001</v>
      </c>
      <c r="AT4069">
        <v>32.915999999999997</v>
      </c>
      <c r="AU4069">
        <v>52.28</v>
      </c>
      <c r="AV4069">
        <v>52.396999999999998</v>
      </c>
      <c r="AW4069">
        <v>44.805</v>
      </c>
      <c r="AX4069">
        <v>78.557000000000002</v>
      </c>
      <c r="AY4069">
        <v>47.552999999999997</v>
      </c>
      <c r="AZ4069">
        <v>22.998999999999999</v>
      </c>
      <c r="BA4069">
        <v>67.992999999999995</v>
      </c>
      <c r="BB4069">
        <v>31.462</v>
      </c>
      <c r="BC4069">
        <v>60.179000000000002</v>
      </c>
      <c r="BD4069">
        <v>82.704999999999998</v>
      </c>
      <c r="BE4069">
        <v>21.431999999999999</v>
      </c>
      <c r="BF4069">
        <v>31.465</v>
      </c>
      <c r="BG4069">
        <v>41.314999999999998</v>
      </c>
      <c r="BH4069">
        <v>30.311</v>
      </c>
      <c r="BI4069">
        <v>28.981999999999999</v>
      </c>
      <c r="BJ4069">
        <v>32.415999999999997</v>
      </c>
      <c r="BK4069">
        <v>63.064999999999998</v>
      </c>
      <c r="BL4069">
        <v>30.009</v>
      </c>
      <c r="BM4069">
        <v>29.213999999999999</v>
      </c>
      <c r="BN4069">
        <v>24.177</v>
      </c>
      <c r="BO4069">
        <v>89.363</v>
      </c>
      <c r="BP4069">
        <v>46.042999999999999</v>
      </c>
      <c r="BQ4069">
        <v>34.293999999999997</v>
      </c>
      <c r="BR4069">
        <v>34.893999999999998</v>
      </c>
      <c r="BS4069">
        <v>44.207000000000001</v>
      </c>
      <c r="BT4069">
        <v>23.994</v>
      </c>
      <c r="BU4069">
        <v>61.185000000000002</v>
      </c>
      <c r="BV4069">
        <v>36.235999999999997</v>
      </c>
      <c r="BW4069">
        <v>60.27</v>
      </c>
      <c r="BX4069">
        <v>32.700000000000003</v>
      </c>
      <c r="BY4069">
        <v>31.067</v>
      </c>
      <c r="BZ4069">
        <v>41.356000000000002</v>
      </c>
      <c r="CA4069">
        <v>49.491999999999997</v>
      </c>
      <c r="CB4069">
        <v>77.430000000000007</v>
      </c>
      <c r="CC4069">
        <v>25.798999999999999</v>
      </c>
      <c r="CD4069">
        <v>39.459000000000003</v>
      </c>
      <c r="CE4069">
        <v>32.603999999999999</v>
      </c>
      <c r="CF4069">
        <v>29.277000000000001</v>
      </c>
      <c r="CG4069">
        <v>169.56100000000001</v>
      </c>
      <c r="CH4069">
        <v>47.393999999999998</v>
      </c>
    </row>
    <row r="4070" spans="1:86" x14ac:dyDescent="0.2">
      <c r="A4070" t="s">
        <v>7481</v>
      </c>
      <c r="B4070" t="s">
        <v>678</v>
      </c>
      <c r="C4070">
        <v>-41.948</v>
      </c>
      <c r="D4070">
        <v>-24.884</v>
      </c>
      <c r="E4070">
        <v>-53.576999999999998</v>
      </c>
      <c r="F4070">
        <v>-104.47499999999999</v>
      </c>
      <c r="G4070">
        <v>-63.121000000000002</v>
      </c>
      <c r="H4070">
        <v>-6.4329999999999998</v>
      </c>
      <c r="I4070">
        <v>-44.079000000000001</v>
      </c>
      <c r="J4070">
        <v>-36.338999999999999</v>
      </c>
      <c r="K4070">
        <v>-10.31</v>
      </c>
      <c r="L4070">
        <v>7.7619999999999996</v>
      </c>
      <c r="M4070">
        <v>-11.778</v>
      </c>
      <c r="N4070">
        <v>-37.274999999999999</v>
      </c>
      <c r="O4070">
        <v>-31.693000000000001</v>
      </c>
      <c r="P4070">
        <v>-15.678000000000001</v>
      </c>
      <c r="Q4070">
        <v>-16.73</v>
      </c>
      <c r="R4070">
        <v>-15.38</v>
      </c>
      <c r="S4070">
        <v>-13.103</v>
      </c>
      <c r="T4070">
        <v>3.2690000000000001</v>
      </c>
      <c r="U4070">
        <v>-9.3849999999999998</v>
      </c>
      <c r="V4070">
        <v>-20.233000000000001</v>
      </c>
      <c r="W4070">
        <v>-9.3640000000000008</v>
      </c>
      <c r="X4070">
        <v>-15.782999999999999</v>
      </c>
      <c r="Y4070">
        <v>-1.361</v>
      </c>
      <c r="Z4070">
        <v>-15.86</v>
      </c>
      <c r="AA4070">
        <v>-24.305</v>
      </c>
      <c r="AB4070">
        <v>-9.9510000000000005</v>
      </c>
      <c r="AC4070">
        <v>-17.420999999999999</v>
      </c>
      <c r="AD4070">
        <v>-27.164000000000001</v>
      </c>
      <c r="AE4070">
        <v>-36.256</v>
      </c>
      <c r="AF4070">
        <v>-22.21</v>
      </c>
      <c r="AG4070">
        <v>-32.194000000000003</v>
      </c>
      <c r="AH4070">
        <v>-29.289000000000001</v>
      </c>
      <c r="AI4070">
        <v>5.0529999999999999</v>
      </c>
      <c r="AJ4070">
        <v>-42.908999999999999</v>
      </c>
      <c r="AK4070">
        <v>-51.859000000000002</v>
      </c>
      <c r="AL4070">
        <v>-88.299000000000007</v>
      </c>
      <c r="AM4070">
        <v>-25.064</v>
      </c>
      <c r="AN4070">
        <v>8.8260000000000005</v>
      </c>
      <c r="AO4070">
        <v>-56.35</v>
      </c>
      <c r="AP4070">
        <v>-113.48099999999999</v>
      </c>
      <c r="AQ4070">
        <v>-78.697000000000003</v>
      </c>
      <c r="AR4070">
        <v>-24.803999999999998</v>
      </c>
      <c r="AS4070">
        <v>-73.561000000000007</v>
      </c>
      <c r="AT4070">
        <v>-32.987000000000002</v>
      </c>
      <c r="AU4070">
        <v>-36.39</v>
      </c>
      <c r="AV4070">
        <v>-30.965</v>
      </c>
      <c r="AW4070">
        <v>-77.128</v>
      </c>
      <c r="AX4070">
        <v>-100.105</v>
      </c>
      <c r="AY4070">
        <v>-31.754000000000001</v>
      </c>
      <c r="AZ4070">
        <v>-113.009</v>
      </c>
      <c r="BA4070">
        <v>-59.604999999999997</v>
      </c>
      <c r="BB4070">
        <v>-64.569000000000003</v>
      </c>
      <c r="BC4070">
        <v>-79.459000000000003</v>
      </c>
      <c r="BD4070">
        <v>-58.884</v>
      </c>
      <c r="BE4070">
        <v>-49.29</v>
      </c>
      <c r="BF4070">
        <v>-28.51</v>
      </c>
      <c r="BG4070">
        <v>-33.037999999999997</v>
      </c>
      <c r="BH4070">
        <v>-53.948999999999998</v>
      </c>
      <c r="BI4070">
        <v>-35.066000000000003</v>
      </c>
      <c r="BJ4070">
        <v>-55.561</v>
      </c>
      <c r="BK4070">
        <v>-46.220999999999997</v>
      </c>
      <c r="BL4070">
        <v>-79.741</v>
      </c>
      <c r="BM4070">
        <v>-64.48</v>
      </c>
      <c r="BN4070">
        <v>-114.887</v>
      </c>
      <c r="BO4070">
        <v>-55.908000000000001</v>
      </c>
      <c r="BP4070">
        <v>1.881</v>
      </c>
      <c r="BQ4070">
        <v>-81.465000000000003</v>
      </c>
      <c r="BR4070">
        <v>-23.577999999999999</v>
      </c>
      <c r="BS4070">
        <v>-71.355000000000004</v>
      </c>
      <c r="BT4070">
        <v>-65.379000000000005</v>
      </c>
      <c r="BU4070">
        <v>-114.27800000000001</v>
      </c>
      <c r="BV4070">
        <v>-68.200999999999993</v>
      </c>
      <c r="BW4070">
        <v>-82.427999999999997</v>
      </c>
      <c r="BX4070">
        <v>-75.98</v>
      </c>
      <c r="BY4070">
        <v>-91.260999999999996</v>
      </c>
      <c r="BZ4070">
        <v>-95.415000000000006</v>
      </c>
      <c r="CA4070">
        <v>-89.805000000000007</v>
      </c>
      <c r="CB4070">
        <v>-50.981999999999999</v>
      </c>
      <c r="CC4070">
        <v>-47.722999999999999</v>
      </c>
      <c r="CD4070">
        <v>-68.751999999999995</v>
      </c>
      <c r="CE4070">
        <v>-54.896999999999998</v>
      </c>
      <c r="CF4070">
        <v>-74.953999999999994</v>
      </c>
      <c r="CG4070">
        <v>-74.106999999999999</v>
      </c>
      <c r="CH4070">
        <v>-108.667</v>
      </c>
    </row>
    <row r="4071" spans="1:86" x14ac:dyDescent="0.2">
      <c r="A4071" t="s">
        <v>7482</v>
      </c>
      <c r="B4071" t="s">
        <v>923</v>
      </c>
      <c r="C4071">
        <v>108.443</v>
      </c>
      <c r="D4071">
        <v>90.370999999999995</v>
      </c>
      <c r="E4071">
        <v>103.188</v>
      </c>
      <c r="F4071">
        <v>103.696</v>
      </c>
      <c r="G4071">
        <v>101.551</v>
      </c>
      <c r="H4071">
        <v>101.291</v>
      </c>
      <c r="I4071">
        <v>106.29</v>
      </c>
      <c r="J4071">
        <v>94.436999999999998</v>
      </c>
      <c r="K4071">
        <v>141.53399999999999</v>
      </c>
      <c r="L4071">
        <v>54.726999999999997</v>
      </c>
      <c r="M4071">
        <v>62.174999999999997</v>
      </c>
      <c r="N4071">
        <v>68.212999999999994</v>
      </c>
      <c r="O4071">
        <v>91.619</v>
      </c>
      <c r="P4071">
        <v>93.192999999999998</v>
      </c>
      <c r="Q4071">
        <v>115.482</v>
      </c>
      <c r="R4071">
        <v>120.16200000000001</v>
      </c>
      <c r="S4071">
        <v>117.41800000000001</v>
      </c>
      <c r="T4071">
        <v>126.536</v>
      </c>
      <c r="U4071">
        <v>110.648</v>
      </c>
      <c r="V4071">
        <v>112.21</v>
      </c>
      <c r="W4071">
        <v>144.16999999999999</v>
      </c>
      <c r="X4071">
        <v>121.88800000000001</v>
      </c>
      <c r="Y4071">
        <v>112.08499999999999</v>
      </c>
      <c r="Z4071">
        <v>145.75200000000001</v>
      </c>
      <c r="AA4071">
        <v>120.306</v>
      </c>
      <c r="AB4071">
        <v>109.164</v>
      </c>
      <c r="AC4071">
        <v>127.673</v>
      </c>
      <c r="AD4071">
        <v>112.806</v>
      </c>
      <c r="AE4071">
        <v>110.837</v>
      </c>
      <c r="AF4071">
        <v>134.494</v>
      </c>
      <c r="AG4071">
        <v>119.175</v>
      </c>
      <c r="AH4071">
        <v>139.584</v>
      </c>
      <c r="AI4071">
        <v>182.566</v>
      </c>
      <c r="AJ4071">
        <v>151.27099999999999</v>
      </c>
      <c r="AK4071">
        <v>156.79</v>
      </c>
      <c r="AL4071">
        <v>155.68799999999999</v>
      </c>
      <c r="AM4071">
        <v>145.13300000000001</v>
      </c>
      <c r="AN4071">
        <v>175.03299999999999</v>
      </c>
      <c r="AO4071">
        <v>167.79599999999999</v>
      </c>
      <c r="AP4071">
        <v>136.43199999999999</v>
      </c>
      <c r="AQ4071">
        <v>165.434</v>
      </c>
      <c r="AR4071">
        <v>152.553</v>
      </c>
      <c r="AS4071">
        <v>140.12299999999999</v>
      </c>
      <c r="AT4071">
        <v>162.51900000000001</v>
      </c>
      <c r="AU4071">
        <v>185.23099999999999</v>
      </c>
      <c r="AV4071">
        <v>140.54300000000001</v>
      </c>
      <c r="AW4071">
        <v>141.32400000000001</v>
      </c>
      <c r="AX4071">
        <v>163.39099999999999</v>
      </c>
      <c r="AY4071">
        <v>143.49799999999999</v>
      </c>
      <c r="AZ4071">
        <v>154.624</v>
      </c>
      <c r="BA4071">
        <v>156.44300000000001</v>
      </c>
      <c r="BB4071">
        <v>140.626</v>
      </c>
      <c r="BC4071">
        <v>133.46899999999999</v>
      </c>
      <c r="BD4071">
        <v>118.873</v>
      </c>
      <c r="BE4071">
        <v>150.023</v>
      </c>
      <c r="BF4071">
        <v>166.09800000000001</v>
      </c>
      <c r="BG4071">
        <v>145.119</v>
      </c>
      <c r="BH4071">
        <v>157.13999999999999</v>
      </c>
      <c r="BI4071">
        <v>166.09700000000001</v>
      </c>
      <c r="BJ4071">
        <v>162.858</v>
      </c>
      <c r="BK4071">
        <v>174.57499999999999</v>
      </c>
      <c r="BL4071">
        <v>150.16</v>
      </c>
      <c r="BM4071">
        <v>150.1</v>
      </c>
      <c r="BN4071">
        <v>165.536</v>
      </c>
      <c r="BO4071">
        <v>149.07400000000001</v>
      </c>
      <c r="BP4071">
        <v>155.37299999999999</v>
      </c>
      <c r="BQ4071">
        <v>168.87</v>
      </c>
      <c r="BR4071">
        <v>189.381</v>
      </c>
      <c r="BS4071">
        <v>147.167</v>
      </c>
      <c r="BT4071">
        <v>133.99</v>
      </c>
      <c r="BU4071">
        <v>130.27699999999999</v>
      </c>
      <c r="BV4071">
        <v>149.387</v>
      </c>
      <c r="BW4071">
        <v>147.87899999999999</v>
      </c>
      <c r="BX4071">
        <v>127.51</v>
      </c>
      <c r="BY4071">
        <v>145.02099999999999</v>
      </c>
      <c r="BZ4071">
        <v>158.774</v>
      </c>
      <c r="CA4071">
        <v>138.97900000000001</v>
      </c>
      <c r="CB4071">
        <v>143.096</v>
      </c>
      <c r="CC4071">
        <v>194.86600000000001</v>
      </c>
      <c r="CD4071">
        <v>152.11699999999999</v>
      </c>
      <c r="CE4071">
        <v>167.398</v>
      </c>
      <c r="CF4071">
        <v>166.845</v>
      </c>
      <c r="CG4071">
        <v>159.79300000000001</v>
      </c>
      <c r="CH4071">
        <v>186.07599999999999</v>
      </c>
    </row>
    <row r="4072" spans="1:86" x14ac:dyDescent="0.2">
      <c r="A4072" t="s">
        <v>7483</v>
      </c>
      <c r="B4072" t="s">
        <v>1158</v>
      </c>
      <c r="C4072">
        <v>150.39099999999999</v>
      </c>
      <c r="D4072">
        <v>115.256</v>
      </c>
      <c r="E4072">
        <v>156.76499999999999</v>
      </c>
      <c r="F4072">
        <v>208.17099999999999</v>
      </c>
      <c r="G4072">
        <v>164.672</v>
      </c>
      <c r="H4072">
        <v>107.724</v>
      </c>
      <c r="I4072">
        <v>150.369</v>
      </c>
      <c r="J4072">
        <v>130.77600000000001</v>
      </c>
      <c r="K4072">
        <v>151.84399999999999</v>
      </c>
      <c r="L4072">
        <v>46.965000000000003</v>
      </c>
      <c r="M4072">
        <v>73.953000000000003</v>
      </c>
      <c r="N4072">
        <v>105.488</v>
      </c>
      <c r="O4072">
        <v>123.312</v>
      </c>
      <c r="P4072">
        <v>108.871</v>
      </c>
      <c r="Q4072">
        <v>132.21199999999999</v>
      </c>
      <c r="R4072">
        <v>135.542</v>
      </c>
      <c r="S4072">
        <v>130.52099999999999</v>
      </c>
      <c r="T4072">
        <v>123.267</v>
      </c>
      <c r="U4072">
        <v>120.033</v>
      </c>
      <c r="V4072">
        <v>132.44300000000001</v>
      </c>
      <c r="W4072">
        <v>153.53399999999999</v>
      </c>
      <c r="X4072">
        <v>137.67099999999999</v>
      </c>
      <c r="Y4072">
        <v>113.446</v>
      </c>
      <c r="Z4072">
        <v>161.61199999999999</v>
      </c>
      <c r="AA4072">
        <v>144.61099999999999</v>
      </c>
      <c r="AB4072">
        <v>119.11499999999999</v>
      </c>
      <c r="AC4072">
        <v>145.09299999999999</v>
      </c>
      <c r="AD4072">
        <v>139.97</v>
      </c>
      <c r="AE4072">
        <v>147.09299999999999</v>
      </c>
      <c r="AF4072">
        <v>156.70400000000001</v>
      </c>
      <c r="AG4072">
        <v>151.369</v>
      </c>
      <c r="AH4072">
        <v>168.87299999999999</v>
      </c>
      <c r="AI4072">
        <v>177.51300000000001</v>
      </c>
      <c r="AJ4072">
        <v>194.18</v>
      </c>
      <c r="AK4072">
        <v>208.649</v>
      </c>
      <c r="AL4072">
        <v>243.988</v>
      </c>
      <c r="AM4072">
        <v>170.197</v>
      </c>
      <c r="AN4072">
        <v>166.20699999999999</v>
      </c>
      <c r="AO4072">
        <v>224.14500000000001</v>
      </c>
      <c r="AP4072">
        <v>249.91300000000001</v>
      </c>
      <c r="AQ4072">
        <v>244.131</v>
      </c>
      <c r="AR4072">
        <v>177.357</v>
      </c>
      <c r="AS4072">
        <v>213.684</v>
      </c>
      <c r="AT4072">
        <v>195.506</v>
      </c>
      <c r="AU4072">
        <v>221.62100000000001</v>
      </c>
      <c r="AV4072">
        <v>171.50800000000001</v>
      </c>
      <c r="AW4072">
        <v>218.452</v>
      </c>
      <c r="AX4072">
        <v>263.49599999999998</v>
      </c>
      <c r="AY4072">
        <v>175.25200000000001</v>
      </c>
      <c r="AZ4072">
        <v>267.63299999999998</v>
      </c>
      <c r="BA4072">
        <v>216.048</v>
      </c>
      <c r="BB4072">
        <v>205.19499999999999</v>
      </c>
      <c r="BC4072">
        <v>212.928</v>
      </c>
      <c r="BD4072">
        <v>177.75700000000001</v>
      </c>
      <c r="BE4072">
        <v>199.31299999999999</v>
      </c>
      <c r="BF4072">
        <v>194.608</v>
      </c>
      <c r="BG4072">
        <v>178.15799999999999</v>
      </c>
      <c r="BH4072">
        <v>211.089</v>
      </c>
      <c r="BI4072">
        <v>201.16300000000001</v>
      </c>
      <c r="BJ4072">
        <v>218.42</v>
      </c>
      <c r="BK4072">
        <v>220.79599999999999</v>
      </c>
      <c r="BL4072">
        <v>229.9</v>
      </c>
      <c r="BM4072">
        <v>214.57900000000001</v>
      </c>
      <c r="BN4072">
        <v>280.423</v>
      </c>
      <c r="BO4072">
        <v>204.982</v>
      </c>
      <c r="BP4072">
        <v>153.49199999999999</v>
      </c>
      <c r="BQ4072">
        <v>250.334</v>
      </c>
      <c r="BR4072">
        <v>212.958</v>
      </c>
      <c r="BS4072">
        <v>218.52199999999999</v>
      </c>
      <c r="BT4072">
        <v>199.369</v>
      </c>
      <c r="BU4072">
        <v>244.554</v>
      </c>
      <c r="BV4072">
        <v>217.58799999999999</v>
      </c>
      <c r="BW4072">
        <v>230.30699999999999</v>
      </c>
      <c r="BX4072">
        <v>203.49</v>
      </c>
      <c r="BY4072">
        <v>236.28200000000001</v>
      </c>
      <c r="BZ4072">
        <v>254.18899999999999</v>
      </c>
      <c r="CA4072">
        <v>228.78399999999999</v>
      </c>
      <c r="CB4072">
        <v>194.078</v>
      </c>
      <c r="CC4072">
        <v>242.58799999999999</v>
      </c>
      <c r="CD4072">
        <v>220.869</v>
      </c>
      <c r="CE4072">
        <v>222.29499999999999</v>
      </c>
      <c r="CF4072">
        <v>241.798</v>
      </c>
      <c r="CG4072">
        <v>233.9</v>
      </c>
      <c r="CH4072">
        <v>294.74299999999999</v>
      </c>
    </row>
    <row r="4073" spans="1:86" x14ac:dyDescent="0.2">
      <c r="A4073" t="s">
        <v>7484</v>
      </c>
      <c r="B4073" t="s">
        <v>3122</v>
      </c>
      <c r="C4073">
        <v>-10.472</v>
      </c>
      <c r="D4073">
        <v>-10.949</v>
      </c>
      <c r="E4073">
        <v>-10.843999999999999</v>
      </c>
      <c r="F4073">
        <v>-11.077999999999999</v>
      </c>
      <c r="G4073">
        <v>-16.216000000000001</v>
      </c>
      <c r="H4073">
        <v>14.821999999999999</v>
      </c>
      <c r="I4073">
        <v>-16.417999999999999</v>
      </c>
      <c r="J4073">
        <v>-19.286999999999999</v>
      </c>
      <c r="K4073">
        <v>4.8819999999999997</v>
      </c>
      <c r="L4073">
        <v>19.204999999999998</v>
      </c>
      <c r="M4073">
        <v>-3.2330000000000001</v>
      </c>
      <c r="N4073">
        <v>-18.155000000000001</v>
      </c>
      <c r="O4073">
        <v>-20.007999999999999</v>
      </c>
      <c r="P4073">
        <v>-0.83599999999999997</v>
      </c>
      <c r="Q4073">
        <v>-4.8780000000000001</v>
      </c>
      <c r="R4073">
        <v>-3.496</v>
      </c>
      <c r="S4073">
        <v>0.57799999999999996</v>
      </c>
      <c r="T4073">
        <v>19.474</v>
      </c>
      <c r="U4073">
        <v>4.1580000000000004</v>
      </c>
      <c r="V4073">
        <v>-14.39</v>
      </c>
      <c r="W4073">
        <v>-2.524</v>
      </c>
      <c r="X4073">
        <v>-5.8579999999999997</v>
      </c>
      <c r="Y4073">
        <v>10.66</v>
      </c>
      <c r="Z4073">
        <v>-0.90200000000000002</v>
      </c>
      <c r="AA4073">
        <v>-8.9830000000000005</v>
      </c>
      <c r="AB4073">
        <v>2.4689999999999999</v>
      </c>
      <c r="AC4073">
        <v>-2.5099999999999998</v>
      </c>
      <c r="AD4073">
        <v>-9.7040000000000006</v>
      </c>
      <c r="AE4073">
        <v>-21.303000000000001</v>
      </c>
      <c r="AF4073">
        <v>5.0780000000000003</v>
      </c>
      <c r="AG4073">
        <v>-14.029</v>
      </c>
      <c r="AH4073">
        <v>-14.802</v>
      </c>
      <c r="AI4073">
        <v>24.884</v>
      </c>
      <c r="AJ4073">
        <v>-7.6790000000000003</v>
      </c>
      <c r="AK4073">
        <v>-28.199000000000002</v>
      </c>
      <c r="AL4073">
        <v>-38.454000000000001</v>
      </c>
      <c r="AM4073">
        <v>4.7060000000000004</v>
      </c>
      <c r="AN4073">
        <v>35.287999999999997</v>
      </c>
      <c r="AO4073">
        <v>-29.114000000000001</v>
      </c>
      <c r="AP4073">
        <v>-37.773000000000003</v>
      </c>
      <c r="AQ4073">
        <v>-31.933</v>
      </c>
      <c r="AR4073">
        <v>5.3460000000000001</v>
      </c>
      <c r="AS4073">
        <v>-42.738999999999997</v>
      </c>
      <c r="AT4073">
        <v>-8.7479999999999993</v>
      </c>
      <c r="AU4073">
        <v>-7.0170000000000003</v>
      </c>
      <c r="AV4073">
        <v>-4.0780000000000003</v>
      </c>
      <c r="AW4073">
        <v>-49.119</v>
      </c>
      <c r="AX4073">
        <v>-43.82</v>
      </c>
      <c r="AY4073">
        <v>20.096</v>
      </c>
      <c r="AZ4073">
        <v>13.45</v>
      </c>
      <c r="BA4073">
        <v>7.1779999999999999</v>
      </c>
      <c r="BB4073">
        <v>-30.358000000000001</v>
      </c>
      <c r="BC4073">
        <v>-25.402999999999999</v>
      </c>
      <c r="BD4073">
        <v>-10.132999999999999</v>
      </c>
      <c r="BE4073">
        <v>-13.925000000000001</v>
      </c>
      <c r="BF4073">
        <v>0.04</v>
      </c>
      <c r="BG4073">
        <v>-9.1010000000000009</v>
      </c>
      <c r="BH4073">
        <v>-13.183999999999999</v>
      </c>
      <c r="BI4073">
        <v>0.82699999999999996</v>
      </c>
      <c r="BJ4073">
        <v>4.0419999999999998</v>
      </c>
      <c r="BK4073">
        <v>4.9560000000000004</v>
      </c>
      <c r="BL4073">
        <v>-2.8109999999999999</v>
      </c>
      <c r="BM4073">
        <v>-10.888999999999999</v>
      </c>
      <c r="BN4073">
        <v>-26.882000000000001</v>
      </c>
      <c r="BO4073">
        <v>-24.216000000000001</v>
      </c>
      <c r="BP4073">
        <v>20.513999999999999</v>
      </c>
      <c r="BQ4073">
        <v>-47.424999999999997</v>
      </c>
      <c r="BR4073">
        <v>0.60099999999999998</v>
      </c>
      <c r="BS4073">
        <v>-43.905999999999999</v>
      </c>
      <c r="BT4073">
        <v>-34.743000000000002</v>
      </c>
      <c r="BU4073">
        <v>-62.271000000000001</v>
      </c>
      <c r="BV4073">
        <v>-31.463999999999999</v>
      </c>
      <c r="BW4073">
        <v>-33.698</v>
      </c>
      <c r="BX4073">
        <v>-37.892000000000003</v>
      </c>
      <c r="BY4073">
        <v>-32.978999999999999</v>
      </c>
      <c r="BZ4073">
        <v>-25.613</v>
      </c>
      <c r="CA4073">
        <v>-46.973999999999997</v>
      </c>
      <c r="CB4073">
        <v>-22.791</v>
      </c>
      <c r="CC4073">
        <v>-9.4480000000000004</v>
      </c>
      <c r="CD4073">
        <v>-45.186999999999998</v>
      </c>
      <c r="CE4073">
        <v>-24.456</v>
      </c>
      <c r="CF4073">
        <v>-28.779</v>
      </c>
      <c r="CG4073">
        <v>-22.561</v>
      </c>
      <c r="CH4073">
        <v>-58.316000000000003</v>
      </c>
    </row>
    <row r="4074" spans="1:86" x14ac:dyDescent="0.2">
      <c r="A4074" t="s">
        <v>7485</v>
      </c>
      <c r="B4074" t="s">
        <v>3123</v>
      </c>
      <c r="C4074">
        <v>96.066999999999993</v>
      </c>
      <c r="D4074">
        <v>78.608000000000004</v>
      </c>
      <c r="E4074">
        <v>87.956000000000003</v>
      </c>
      <c r="F4074">
        <v>90.108999999999995</v>
      </c>
      <c r="G4074">
        <v>87.37</v>
      </c>
      <c r="H4074">
        <v>85.659000000000006</v>
      </c>
      <c r="I4074">
        <v>87.394999999999996</v>
      </c>
      <c r="J4074">
        <v>85.878</v>
      </c>
      <c r="K4074">
        <v>132.40600000000001</v>
      </c>
      <c r="L4074">
        <v>47.331000000000003</v>
      </c>
      <c r="M4074" t="s">
        <v>3293</v>
      </c>
      <c r="N4074">
        <v>61.232999999999997</v>
      </c>
      <c r="O4074">
        <v>82.956000000000003</v>
      </c>
      <c r="P4074">
        <v>85.56</v>
      </c>
      <c r="Q4074">
        <v>103.777</v>
      </c>
      <c r="R4074">
        <v>106.98099999999999</v>
      </c>
      <c r="S4074">
        <v>107.88</v>
      </c>
      <c r="T4074">
        <v>116.965</v>
      </c>
      <c r="U4074">
        <v>100.95099999999999</v>
      </c>
      <c r="V4074">
        <v>99.722999999999999</v>
      </c>
      <c r="W4074">
        <v>129.815</v>
      </c>
      <c r="X4074">
        <v>108.88800000000001</v>
      </c>
      <c r="Y4074">
        <v>101.818</v>
      </c>
      <c r="Z4074">
        <v>132.28899999999999</v>
      </c>
      <c r="AA4074">
        <v>110.396</v>
      </c>
      <c r="AB4074">
        <v>97.251000000000005</v>
      </c>
      <c r="AC4074">
        <v>116.39400000000001</v>
      </c>
      <c r="AD4074">
        <v>98.658000000000001</v>
      </c>
      <c r="AE4074">
        <v>99.296999999999997</v>
      </c>
      <c r="AF4074">
        <v>117.321</v>
      </c>
      <c r="AG4074">
        <v>108.057</v>
      </c>
      <c r="AH4074">
        <v>128.80000000000001</v>
      </c>
      <c r="AI4074">
        <v>169.96700000000001</v>
      </c>
      <c r="AJ4074">
        <v>137.21199999999999</v>
      </c>
      <c r="AK4074">
        <v>142.143</v>
      </c>
      <c r="AL4074">
        <v>140.92599999999999</v>
      </c>
      <c r="AM4074">
        <v>131.03200000000001</v>
      </c>
      <c r="AN4074">
        <v>161.88499999999999</v>
      </c>
      <c r="AO4074">
        <v>148.404</v>
      </c>
      <c r="AP4074">
        <v>121.9</v>
      </c>
      <c r="AQ4074">
        <v>149.678</v>
      </c>
      <c r="AR4074">
        <v>132.649</v>
      </c>
      <c r="AS4074">
        <v>127.553</v>
      </c>
      <c r="AT4074">
        <v>150.584</v>
      </c>
      <c r="AU4074">
        <v>173.26</v>
      </c>
      <c r="AV4074">
        <v>127.937</v>
      </c>
      <c r="AW4074">
        <v>127.37</v>
      </c>
      <c r="AX4074">
        <v>146.29</v>
      </c>
      <c r="AY4074">
        <v>131.483</v>
      </c>
      <c r="AZ4074">
        <v>137.40299999999999</v>
      </c>
      <c r="BA4074">
        <v>140.24199999999999</v>
      </c>
      <c r="BB4074">
        <v>127.233</v>
      </c>
      <c r="BC4074">
        <v>120.788</v>
      </c>
      <c r="BD4074">
        <v>102.264</v>
      </c>
      <c r="BE4074">
        <v>139.34299999999999</v>
      </c>
      <c r="BF4074">
        <v>153.44200000000001</v>
      </c>
      <c r="BG4074">
        <v>133.94200000000001</v>
      </c>
      <c r="BH4074">
        <v>142.00800000000001</v>
      </c>
      <c r="BI4074">
        <v>152.40299999999999</v>
      </c>
      <c r="BJ4074">
        <v>146.40299999999999</v>
      </c>
      <c r="BK4074">
        <v>161.078</v>
      </c>
      <c r="BL4074">
        <v>137.36000000000001</v>
      </c>
      <c r="BM4074">
        <v>136.84899999999999</v>
      </c>
      <c r="BN4074">
        <v>147.39699999999999</v>
      </c>
      <c r="BO4074">
        <v>133.68799999999999</v>
      </c>
      <c r="BP4074">
        <v>140.58000000000001</v>
      </c>
      <c r="BQ4074">
        <v>157.34399999999999</v>
      </c>
      <c r="BR4074">
        <v>178.333</v>
      </c>
      <c r="BS4074">
        <v>134.67599999999999</v>
      </c>
      <c r="BT4074">
        <v>122.05800000000001</v>
      </c>
      <c r="BU4074">
        <v>115.76600000000001</v>
      </c>
      <c r="BV4074">
        <v>135.023</v>
      </c>
      <c r="BW4074">
        <v>136.29</v>
      </c>
      <c r="BX4074">
        <v>115.76900000000001</v>
      </c>
      <c r="BY4074">
        <v>130.249</v>
      </c>
      <c r="BZ4074">
        <v>147.291</v>
      </c>
      <c r="CA4074">
        <v>127.867</v>
      </c>
      <c r="CB4074">
        <v>129.03299999999999</v>
      </c>
      <c r="CC4074">
        <v>181.16200000000001</v>
      </c>
      <c r="CD4074">
        <v>142.24799999999999</v>
      </c>
      <c r="CE4074">
        <v>153.73400000000001</v>
      </c>
      <c r="CF4074">
        <v>154.09</v>
      </c>
      <c r="CG4074">
        <v>148.875</v>
      </c>
      <c r="CH4074">
        <v>169.423</v>
      </c>
    </row>
    <row r="4075" spans="1:86" x14ac:dyDescent="0.2">
      <c r="A4075" t="s">
        <v>7486</v>
      </c>
      <c r="B4075" t="s">
        <v>3124</v>
      </c>
      <c r="C4075">
        <v>106.539</v>
      </c>
      <c r="D4075">
        <v>89.557000000000002</v>
      </c>
      <c r="E4075">
        <v>98.8</v>
      </c>
      <c r="F4075">
        <v>101.187</v>
      </c>
      <c r="G4075">
        <v>103.586</v>
      </c>
      <c r="H4075">
        <v>70.837000000000003</v>
      </c>
      <c r="I4075">
        <v>103.813</v>
      </c>
      <c r="J4075">
        <v>105.16500000000001</v>
      </c>
      <c r="K4075">
        <v>127.524</v>
      </c>
      <c r="L4075">
        <v>28.126000000000001</v>
      </c>
      <c r="M4075" t="s">
        <v>3293</v>
      </c>
      <c r="N4075">
        <v>79.388000000000005</v>
      </c>
      <c r="O4075">
        <v>102.964</v>
      </c>
      <c r="P4075">
        <v>86.396000000000001</v>
      </c>
      <c r="Q4075">
        <v>108.655</v>
      </c>
      <c r="R4075">
        <v>110.477</v>
      </c>
      <c r="S4075">
        <v>107.30200000000001</v>
      </c>
      <c r="T4075">
        <v>97.491</v>
      </c>
      <c r="U4075">
        <v>96.793000000000006</v>
      </c>
      <c r="V4075">
        <v>114.113</v>
      </c>
      <c r="W4075">
        <v>132.339</v>
      </c>
      <c r="X4075">
        <v>114.746</v>
      </c>
      <c r="Y4075">
        <v>91.158000000000001</v>
      </c>
      <c r="Z4075">
        <v>133.191</v>
      </c>
      <c r="AA4075">
        <v>119.379</v>
      </c>
      <c r="AB4075">
        <v>94.781999999999996</v>
      </c>
      <c r="AC4075">
        <v>118.904</v>
      </c>
      <c r="AD4075">
        <v>108.36199999999999</v>
      </c>
      <c r="AE4075">
        <v>120.6</v>
      </c>
      <c r="AF4075">
        <v>112.24299999999999</v>
      </c>
      <c r="AG4075">
        <v>122.086</v>
      </c>
      <c r="AH4075">
        <v>143.602</v>
      </c>
      <c r="AI4075">
        <v>145.083</v>
      </c>
      <c r="AJ4075">
        <v>144.89099999999999</v>
      </c>
      <c r="AK4075">
        <v>170.34200000000001</v>
      </c>
      <c r="AL4075">
        <v>179.38</v>
      </c>
      <c r="AM4075">
        <v>126.32599999999999</v>
      </c>
      <c r="AN4075">
        <v>126.59699999999999</v>
      </c>
      <c r="AO4075">
        <v>177.518</v>
      </c>
      <c r="AP4075">
        <v>159.673</v>
      </c>
      <c r="AQ4075">
        <v>181.61099999999999</v>
      </c>
      <c r="AR4075">
        <v>127.303</v>
      </c>
      <c r="AS4075">
        <v>170.292</v>
      </c>
      <c r="AT4075">
        <v>159.33199999999999</v>
      </c>
      <c r="AU4075">
        <v>180.27699999999999</v>
      </c>
      <c r="AV4075">
        <v>132.01499999999999</v>
      </c>
      <c r="AW4075">
        <v>176.489</v>
      </c>
      <c r="AX4075">
        <v>190.11</v>
      </c>
      <c r="AY4075">
        <v>111.387</v>
      </c>
      <c r="AZ4075">
        <v>123.953</v>
      </c>
      <c r="BA4075">
        <v>133.06399999999999</v>
      </c>
      <c r="BB4075">
        <v>157.59100000000001</v>
      </c>
      <c r="BC4075">
        <v>146.191</v>
      </c>
      <c r="BD4075">
        <v>112.39700000000001</v>
      </c>
      <c r="BE4075">
        <v>153.268</v>
      </c>
      <c r="BF4075">
        <v>153.40199999999999</v>
      </c>
      <c r="BG4075">
        <v>143.04300000000001</v>
      </c>
      <c r="BH4075">
        <v>155.19200000000001</v>
      </c>
      <c r="BI4075">
        <v>151.57599999999999</v>
      </c>
      <c r="BJ4075">
        <v>142.36099999999999</v>
      </c>
      <c r="BK4075">
        <v>156.12200000000001</v>
      </c>
      <c r="BL4075">
        <v>140.17099999999999</v>
      </c>
      <c r="BM4075">
        <v>147.738</v>
      </c>
      <c r="BN4075">
        <v>174.279</v>
      </c>
      <c r="BO4075">
        <v>157.904</v>
      </c>
      <c r="BP4075">
        <v>120.066</v>
      </c>
      <c r="BQ4075">
        <v>204.76900000000001</v>
      </c>
      <c r="BR4075">
        <v>177.732</v>
      </c>
      <c r="BS4075">
        <v>178.58199999999999</v>
      </c>
      <c r="BT4075">
        <v>156.80099999999999</v>
      </c>
      <c r="BU4075">
        <v>178.03700000000001</v>
      </c>
      <c r="BV4075">
        <v>166.48699999999999</v>
      </c>
      <c r="BW4075">
        <v>169.988</v>
      </c>
      <c r="BX4075">
        <v>153.661</v>
      </c>
      <c r="BY4075">
        <v>163.22800000000001</v>
      </c>
      <c r="BZ4075">
        <v>172.904</v>
      </c>
      <c r="CA4075">
        <v>174.84100000000001</v>
      </c>
      <c r="CB4075">
        <v>151.82400000000001</v>
      </c>
      <c r="CC4075">
        <v>190.61</v>
      </c>
      <c r="CD4075">
        <v>187.435</v>
      </c>
      <c r="CE4075">
        <v>178.19</v>
      </c>
      <c r="CF4075">
        <v>182.869</v>
      </c>
      <c r="CG4075">
        <v>171.43600000000001</v>
      </c>
      <c r="CH4075">
        <v>227.739</v>
      </c>
    </row>
    <row r="4076" spans="1:86" x14ac:dyDescent="0.2">
      <c r="A4076" t="s">
        <v>9121</v>
      </c>
      <c r="B4076" t="s">
        <v>9122</v>
      </c>
      <c r="C4076">
        <v>-32.256</v>
      </c>
      <c r="D4076">
        <v>-15.656000000000001</v>
      </c>
      <c r="E4076">
        <v>-43.609000000000002</v>
      </c>
      <c r="F4076">
        <v>-92.046000000000006</v>
      </c>
      <c r="G4076">
        <v>-47.347999999999999</v>
      </c>
      <c r="H4076">
        <v>-21.041</v>
      </c>
      <c r="I4076">
        <v>-35.31</v>
      </c>
      <c r="J4076">
        <v>-15.563000000000001</v>
      </c>
      <c r="K4076">
        <v>-12.773999999999999</v>
      </c>
      <c r="L4076">
        <v>-9.6920000000000002</v>
      </c>
      <c r="M4076">
        <v>-7.5540000000000003</v>
      </c>
      <c r="N4076">
        <v>-18.085000000000001</v>
      </c>
      <c r="O4076">
        <v>-10.675000000000001</v>
      </c>
      <c r="P4076">
        <v>-14.526999999999999</v>
      </c>
      <c r="Q4076">
        <v>-10.728999999999999</v>
      </c>
      <c r="R4076">
        <v>-9.7050000000000001</v>
      </c>
      <c r="S4076">
        <v>-12.625</v>
      </c>
      <c r="T4076">
        <v>-9.8729999999999993</v>
      </c>
      <c r="U4076">
        <v>-10.028</v>
      </c>
      <c r="V4076">
        <v>-5.5229999999999997</v>
      </c>
      <c r="W4076">
        <v>-5.8639999999999999</v>
      </c>
      <c r="X4076">
        <v>-8.7970000000000006</v>
      </c>
      <c r="Y4076">
        <v>-10.798999999999999</v>
      </c>
      <c r="Z4076">
        <v>-14.205</v>
      </c>
      <c r="AA4076">
        <v>-12.202999999999999</v>
      </c>
      <c r="AB4076">
        <v>-11.897</v>
      </c>
      <c r="AC4076">
        <v>-9.8170000000000002</v>
      </c>
      <c r="AD4076">
        <v>-11.516</v>
      </c>
      <c r="AE4076">
        <v>-12.756</v>
      </c>
      <c r="AF4076">
        <v>-20.114999999999998</v>
      </c>
      <c r="AG4076">
        <v>-17.437000000000001</v>
      </c>
      <c r="AH4076">
        <v>-13.448</v>
      </c>
      <c r="AI4076">
        <v>-17.085000000000001</v>
      </c>
      <c r="AJ4076">
        <v>-34.393999999999998</v>
      </c>
      <c r="AK4076">
        <v>-21.876000000000001</v>
      </c>
      <c r="AL4076">
        <v>-45.817999999999998</v>
      </c>
      <c r="AM4076">
        <v>-28.395</v>
      </c>
      <c r="AN4076">
        <v>-24.561</v>
      </c>
      <c r="AO4076">
        <v>-25.373000000000001</v>
      </c>
      <c r="AP4076">
        <v>-72.037999999999997</v>
      </c>
      <c r="AQ4076">
        <v>-35.076000000000001</v>
      </c>
      <c r="AR4076">
        <v>-24.911000000000001</v>
      </c>
      <c r="AS4076">
        <v>-28.300999999999998</v>
      </c>
      <c r="AT4076">
        <v>-21.408999999999999</v>
      </c>
      <c r="AU4076">
        <v>-25.591999999999999</v>
      </c>
      <c r="AV4076">
        <v>-24.033000000000001</v>
      </c>
      <c r="AW4076">
        <v>-25.443999999999999</v>
      </c>
      <c r="AX4076">
        <v>-52.529000000000003</v>
      </c>
      <c r="AY4076">
        <v>-48.646999999999998</v>
      </c>
      <c r="AZ4076">
        <v>-123.246</v>
      </c>
      <c r="BA4076">
        <v>-61.715000000000003</v>
      </c>
      <c r="BB4076">
        <v>-30.503</v>
      </c>
      <c r="BC4076">
        <v>-46.613</v>
      </c>
      <c r="BD4076">
        <v>-42.557000000000002</v>
      </c>
      <c r="BE4076">
        <v>-31.712</v>
      </c>
      <c r="BF4076">
        <v>-25.134</v>
      </c>
      <c r="BG4076">
        <v>-20.257000000000001</v>
      </c>
      <c r="BH4076">
        <v>-36.707000000000001</v>
      </c>
      <c r="BI4076">
        <v>-31.36</v>
      </c>
      <c r="BJ4076">
        <v>-55.49</v>
      </c>
      <c r="BK4076">
        <v>-45.334000000000003</v>
      </c>
      <c r="BL4076">
        <v>-72.08</v>
      </c>
      <c r="BM4076">
        <v>-50.195</v>
      </c>
      <c r="BN4076">
        <v>-83.731999999999999</v>
      </c>
      <c r="BO4076">
        <v>-24.472999999999999</v>
      </c>
      <c r="BP4076">
        <v>-12.904999999999999</v>
      </c>
      <c r="BQ4076">
        <v>-29.614999999999998</v>
      </c>
      <c r="BR4076">
        <v>-20.338999999999999</v>
      </c>
      <c r="BS4076">
        <v>-22.99</v>
      </c>
      <c r="BT4076">
        <v>-26.550999999999998</v>
      </c>
      <c r="BU4076">
        <v>-47.488999999999997</v>
      </c>
      <c r="BV4076">
        <v>-32.646000000000001</v>
      </c>
      <c r="BW4076">
        <v>-43.600999999999999</v>
      </c>
      <c r="BX4076">
        <v>-33.793999999999997</v>
      </c>
      <c r="BY4076">
        <v>-54.02</v>
      </c>
      <c r="BZ4076">
        <v>-64.734999999999999</v>
      </c>
      <c r="CA4076">
        <v>-36.124000000000002</v>
      </c>
      <c r="CB4076">
        <v>-20.187999999999999</v>
      </c>
      <c r="CC4076">
        <v>-34.750999999999998</v>
      </c>
      <c r="CD4076">
        <v>-19.577999999999999</v>
      </c>
      <c r="CE4076">
        <v>-20.573</v>
      </c>
      <c r="CF4076">
        <v>-35.023000000000003</v>
      </c>
      <c r="CG4076">
        <v>-47.234000000000002</v>
      </c>
      <c r="CH4076">
        <v>-46.968000000000004</v>
      </c>
    </row>
    <row r="4077" spans="1:86" x14ac:dyDescent="0.2">
      <c r="A4077" t="s">
        <v>9123</v>
      </c>
      <c r="B4077" t="s">
        <v>9124</v>
      </c>
      <c r="C4077">
        <v>6.6920000000000002</v>
      </c>
      <c r="D4077">
        <v>5.9279999999999999</v>
      </c>
      <c r="E4077">
        <v>9.7880000000000003</v>
      </c>
      <c r="F4077">
        <v>8.4030000000000005</v>
      </c>
      <c r="G4077">
        <v>8.5779999999999994</v>
      </c>
      <c r="H4077">
        <v>8.9619999999999997</v>
      </c>
      <c r="I4077">
        <v>7.2249999999999996</v>
      </c>
      <c r="J4077">
        <v>5.65</v>
      </c>
      <c r="K4077">
        <v>6.0129999999999999</v>
      </c>
      <c r="L4077">
        <v>4.5190000000000001</v>
      </c>
      <c r="M4077">
        <v>4.2910000000000004</v>
      </c>
      <c r="N4077">
        <v>4.2320000000000002</v>
      </c>
      <c r="O4077">
        <v>5.3949999999999996</v>
      </c>
      <c r="P4077">
        <v>3.452</v>
      </c>
      <c r="Q4077">
        <v>8.6750000000000007</v>
      </c>
      <c r="R4077">
        <v>10.483000000000001</v>
      </c>
      <c r="S4077">
        <v>5.6929999999999996</v>
      </c>
      <c r="T4077">
        <v>7.032</v>
      </c>
      <c r="U4077">
        <v>5.3929999999999998</v>
      </c>
      <c r="V4077">
        <v>8.6709999999999994</v>
      </c>
      <c r="W4077">
        <v>10.361000000000001</v>
      </c>
      <c r="X4077">
        <v>8.9039999999999999</v>
      </c>
      <c r="Y4077">
        <v>6.3310000000000004</v>
      </c>
      <c r="Z4077">
        <v>9.0180000000000007</v>
      </c>
      <c r="AA4077">
        <v>5.6970000000000001</v>
      </c>
      <c r="AB4077">
        <v>7.5720000000000001</v>
      </c>
      <c r="AC4077">
        <v>7.0010000000000003</v>
      </c>
      <c r="AD4077">
        <v>9.9060000000000006</v>
      </c>
      <c r="AE4077">
        <v>7.3949999999999996</v>
      </c>
      <c r="AF4077">
        <v>13.010999999999999</v>
      </c>
      <c r="AG4077">
        <v>6.6950000000000003</v>
      </c>
      <c r="AH4077">
        <v>6.5720000000000001</v>
      </c>
      <c r="AI4077">
        <v>8.3040000000000003</v>
      </c>
      <c r="AJ4077">
        <v>9.2469999999999999</v>
      </c>
      <c r="AK4077">
        <v>10.092000000000001</v>
      </c>
      <c r="AL4077">
        <v>10.233000000000001</v>
      </c>
      <c r="AM4077">
        <v>9.6150000000000002</v>
      </c>
      <c r="AN4077">
        <v>8.3889999999999993</v>
      </c>
      <c r="AO4077">
        <v>15.143000000000001</v>
      </c>
      <c r="AP4077">
        <v>9.8460000000000001</v>
      </c>
      <c r="AQ4077">
        <v>11.303000000000001</v>
      </c>
      <c r="AR4077">
        <v>15.611000000000001</v>
      </c>
      <c r="AS4077">
        <v>8.0090000000000003</v>
      </c>
      <c r="AT4077">
        <v>7.7779999999999996</v>
      </c>
      <c r="AU4077">
        <v>7.806</v>
      </c>
      <c r="AV4077">
        <v>8.6219999999999999</v>
      </c>
      <c r="AW4077">
        <v>9.5370000000000008</v>
      </c>
      <c r="AX4077">
        <v>12.837999999999999</v>
      </c>
      <c r="AY4077">
        <v>8.125</v>
      </c>
      <c r="AZ4077">
        <v>13.11</v>
      </c>
      <c r="BA4077">
        <v>12.252000000000001</v>
      </c>
      <c r="BB4077">
        <v>9.39</v>
      </c>
      <c r="BC4077">
        <v>8.8819999999999997</v>
      </c>
      <c r="BD4077">
        <v>12.510999999999999</v>
      </c>
      <c r="BE4077">
        <v>6.726</v>
      </c>
      <c r="BF4077">
        <v>8.7260000000000009</v>
      </c>
      <c r="BG4077">
        <v>7.2110000000000003</v>
      </c>
      <c r="BH4077">
        <v>11.103</v>
      </c>
      <c r="BI4077">
        <v>9.7469999999999999</v>
      </c>
      <c r="BJ4077">
        <v>12.115</v>
      </c>
      <c r="BK4077">
        <v>9.516</v>
      </c>
      <c r="BL4077">
        <v>8.8000000000000007</v>
      </c>
      <c r="BM4077">
        <v>9.1929999999999996</v>
      </c>
      <c r="BN4077">
        <v>14.239000000000001</v>
      </c>
      <c r="BO4077">
        <v>11.628</v>
      </c>
      <c r="BP4077">
        <v>10.925000000000001</v>
      </c>
      <c r="BQ4077">
        <v>8.0589999999999993</v>
      </c>
      <c r="BR4077">
        <v>7.6050000000000004</v>
      </c>
      <c r="BS4077">
        <v>8.4930000000000003</v>
      </c>
      <c r="BT4077">
        <v>8.4610000000000003</v>
      </c>
      <c r="BU4077">
        <v>10.935</v>
      </c>
      <c r="BV4077">
        <v>10.465</v>
      </c>
      <c r="BW4077">
        <v>8.016</v>
      </c>
      <c r="BX4077">
        <v>8.3539999999999992</v>
      </c>
      <c r="BY4077">
        <v>11.311</v>
      </c>
      <c r="BZ4077">
        <v>8.1029999999999998</v>
      </c>
      <c r="CA4077">
        <v>7.5309999999999997</v>
      </c>
      <c r="CB4077">
        <v>10.715999999999999</v>
      </c>
      <c r="CC4077">
        <v>10.035</v>
      </c>
      <c r="CD4077">
        <v>6.383</v>
      </c>
      <c r="CE4077">
        <v>9.9009999999999998</v>
      </c>
      <c r="CF4077">
        <v>8.9979999999999993</v>
      </c>
      <c r="CG4077">
        <v>7.1429999999999998</v>
      </c>
      <c r="CH4077">
        <v>12.403</v>
      </c>
    </row>
    <row r="4078" spans="1:86" x14ac:dyDescent="0.2">
      <c r="A4078" t="s">
        <v>9125</v>
      </c>
      <c r="B4078" t="s">
        <v>9126</v>
      </c>
      <c r="C4078">
        <v>38.948</v>
      </c>
      <c r="D4078">
        <v>21.584</v>
      </c>
      <c r="E4078">
        <v>53.396999999999998</v>
      </c>
      <c r="F4078">
        <v>100.45</v>
      </c>
      <c r="G4078">
        <v>55.926000000000002</v>
      </c>
      <c r="H4078">
        <v>30.001999999999999</v>
      </c>
      <c r="I4078">
        <v>42.534999999999997</v>
      </c>
      <c r="J4078">
        <v>21.213000000000001</v>
      </c>
      <c r="K4078">
        <v>18.786999999999999</v>
      </c>
      <c r="L4078">
        <v>14.212</v>
      </c>
      <c r="M4078">
        <v>11.845000000000001</v>
      </c>
      <c r="N4078">
        <v>22.317</v>
      </c>
      <c r="O4078">
        <v>16.07</v>
      </c>
      <c r="P4078">
        <v>17.978999999999999</v>
      </c>
      <c r="Q4078">
        <v>19.404</v>
      </c>
      <c r="R4078">
        <v>20.187999999999999</v>
      </c>
      <c r="S4078">
        <v>18.318000000000001</v>
      </c>
      <c r="T4078">
        <v>16.905000000000001</v>
      </c>
      <c r="U4078">
        <v>15.420999999999999</v>
      </c>
      <c r="V4078">
        <v>14.194000000000001</v>
      </c>
      <c r="W4078">
        <v>16.225000000000001</v>
      </c>
      <c r="X4078">
        <v>17.701000000000001</v>
      </c>
      <c r="Y4078">
        <v>17.13</v>
      </c>
      <c r="Z4078">
        <v>23.222000000000001</v>
      </c>
      <c r="AA4078">
        <v>17.899000000000001</v>
      </c>
      <c r="AB4078">
        <v>19.468</v>
      </c>
      <c r="AC4078">
        <v>16.817</v>
      </c>
      <c r="AD4078">
        <v>21.422000000000001</v>
      </c>
      <c r="AE4078">
        <v>20.151</v>
      </c>
      <c r="AF4078">
        <v>33.125999999999998</v>
      </c>
      <c r="AG4078">
        <v>24.132000000000001</v>
      </c>
      <c r="AH4078">
        <v>20.02</v>
      </c>
      <c r="AI4078">
        <v>25.388999999999999</v>
      </c>
      <c r="AJ4078">
        <v>43.640999999999998</v>
      </c>
      <c r="AK4078">
        <v>31.968</v>
      </c>
      <c r="AL4078">
        <v>56.051000000000002</v>
      </c>
      <c r="AM4078">
        <v>38.01</v>
      </c>
      <c r="AN4078">
        <v>32.950000000000003</v>
      </c>
      <c r="AO4078">
        <v>40.515999999999998</v>
      </c>
      <c r="AP4078">
        <v>81.884</v>
      </c>
      <c r="AQ4078">
        <v>46.378999999999998</v>
      </c>
      <c r="AR4078">
        <v>40.521999999999998</v>
      </c>
      <c r="AS4078">
        <v>36.31</v>
      </c>
      <c r="AT4078">
        <v>29.187000000000001</v>
      </c>
      <c r="AU4078">
        <v>33.398000000000003</v>
      </c>
      <c r="AV4078">
        <v>32.654000000000003</v>
      </c>
      <c r="AW4078">
        <v>34.981000000000002</v>
      </c>
      <c r="AX4078">
        <v>65.367000000000004</v>
      </c>
      <c r="AY4078">
        <v>56.771999999999998</v>
      </c>
      <c r="AZ4078">
        <v>136.35599999999999</v>
      </c>
      <c r="BA4078">
        <v>73.966999999999999</v>
      </c>
      <c r="BB4078">
        <v>39.893000000000001</v>
      </c>
      <c r="BC4078">
        <v>55.494999999999997</v>
      </c>
      <c r="BD4078">
        <v>55.069000000000003</v>
      </c>
      <c r="BE4078">
        <v>38.439</v>
      </c>
      <c r="BF4078">
        <v>33.860999999999997</v>
      </c>
      <c r="BG4078">
        <v>27.466999999999999</v>
      </c>
      <c r="BH4078">
        <v>47.81</v>
      </c>
      <c r="BI4078">
        <v>41.106999999999999</v>
      </c>
      <c r="BJ4078">
        <v>67.605000000000004</v>
      </c>
      <c r="BK4078">
        <v>54.848999999999997</v>
      </c>
      <c r="BL4078">
        <v>80.88</v>
      </c>
      <c r="BM4078">
        <v>59.387</v>
      </c>
      <c r="BN4078">
        <v>97.971000000000004</v>
      </c>
      <c r="BO4078">
        <v>36.100999999999999</v>
      </c>
      <c r="BP4078">
        <v>23.83</v>
      </c>
      <c r="BQ4078">
        <v>37.673999999999999</v>
      </c>
      <c r="BR4078">
        <v>27.943999999999999</v>
      </c>
      <c r="BS4078">
        <v>31.481999999999999</v>
      </c>
      <c r="BT4078">
        <v>35.012</v>
      </c>
      <c r="BU4078">
        <v>58.423999999999999</v>
      </c>
      <c r="BV4078">
        <v>43.110999999999997</v>
      </c>
      <c r="BW4078">
        <v>51.616999999999997</v>
      </c>
      <c r="BX4078">
        <v>42.149000000000001</v>
      </c>
      <c r="BY4078">
        <v>65.331000000000003</v>
      </c>
      <c r="BZ4078">
        <v>72.837999999999994</v>
      </c>
      <c r="CA4078">
        <v>43.655000000000001</v>
      </c>
      <c r="CB4078">
        <v>30.904</v>
      </c>
      <c r="CC4078">
        <v>44.784999999999997</v>
      </c>
      <c r="CD4078">
        <v>25.96</v>
      </c>
      <c r="CE4078">
        <v>30.474</v>
      </c>
      <c r="CF4078">
        <v>44.021000000000001</v>
      </c>
      <c r="CG4078">
        <v>54.377000000000002</v>
      </c>
      <c r="CH4078">
        <v>59.371000000000002</v>
      </c>
    </row>
    <row r="4079" spans="1:86" x14ac:dyDescent="0.2">
      <c r="A4079" t="s">
        <v>7487</v>
      </c>
      <c r="B4079" t="s">
        <v>4052</v>
      </c>
      <c r="C4079">
        <v>-13.582000000000001</v>
      </c>
      <c r="D4079">
        <v>-13.286</v>
      </c>
      <c r="E4079">
        <v>-9.9540000000000006</v>
      </c>
      <c r="F4079">
        <v>-17.564</v>
      </c>
      <c r="G4079">
        <v>-10.654</v>
      </c>
      <c r="H4079">
        <v>-13.835000000000001</v>
      </c>
      <c r="I4079">
        <v>-16.146999999999998</v>
      </c>
      <c r="J4079">
        <v>-12.340999999999999</v>
      </c>
      <c r="K4079">
        <v>-11.83</v>
      </c>
      <c r="L4079">
        <v>-9.827</v>
      </c>
      <c r="M4079">
        <v>-7.6980000000000004</v>
      </c>
      <c r="N4079">
        <v>-11.29</v>
      </c>
      <c r="O4079">
        <v>-10.055999999999999</v>
      </c>
      <c r="P4079">
        <v>-11.895</v>
      </c>
      <c r="Q4079">
        <v>-9.1140000000000008</v>
      </c>
      <c r="R4079">
        <v>-9.89</v>
      </c>
      <c r="S4079">
        <v>-12.71</v>
      </c>
      <c r="T4079">
        <v>-9.9410000000000007</v>
      </c>
      <c r="U4079">
        <v>-10.119</v>
      </c>
      <c r="V4079">
        <v>-5.6050000000000004</v>
      </c>
      <c r="W4079">
        <v>-5.9589999999999996</v>
      </c>
      <c r="X4079">
        <v>-8.9030000000000005</v>
      </c>
      <c r="Y4079">
        <v>-10.59</v>
      </c>
      <c r="Z4079">
        <v>-13.702</v>
      </c>
      <c r="AA4079">
        <v>-10.929</v>
      </c>
      <c r="AB4079">
        <v>-9.9239999999999995</v>
      </c>
      <c r="AC4079">
        <v>-9.7249999999999996</v>
      </c>
      <c r="AD4079">
        <v>-11.484</v>
      </c>
      <c r="AE4079">
        <v>-13.058</v>
      </c>
      <c r="AF4079">
        <v>-20.321000000000002</v>
      </c>
      <c r="AG4079">
        <v>-12.917</v>
      </c>
      <c r="AH4079">
        <v>-12.867000000000001</v>
      </c>
      <c r="AI4079">
        <v>-13.955</v>
      </c>
      <c r="AJ4079">
        <v>-21.259</v>
      </c>
      <c r="AK4079">
        <v>-16.436</v>
      </c>
      <c r="AL4079">
        <v>-17.117999999999999</v>
      </c>
      <c r="AM4079">
        <v>-16.135999999999999</v>
      </c>
      <c r="AN4079">
        <v>-14.842000000000001</v>
      </c>
      <c r="AO4079">
        <v>-13.766999999999999</v>
      </c>
      <c r="AP4079">
        <v>-15.757999999999999</v>
      </c>
      <c r="AQ4079">
        <v>-19.193000000000001</v>
      </c>
      <c r="AR4079">
        <v>-17.747</v>
      </c>
      <c r="AS4079">
        <v>-17.457000000000001</v>
      </c>
      <c r="AT4079">
        <v>-17.047999999999998</v>
      </c>
      <c r="AU4079">
        <v>-17.105</v>
      </c>
      <c r="AV4079">
        <v>-17.834</v>
      </c>
      <c r="AW4079">
        <v>-19.713000000000001</v>
      </c>
      <c r="AX4079">
        <v>-19.908000000000001</v>
      </c>
      <c r="AY4079">
        <v>-20.390999999999998</v>
      </c>
      <c r="AZ4079">
        <v>-13.442</v>
      </c>
      <c r="BA4079">
        <v>-14.763</v>
      </c>
      <c r="BB4079">
        <v>-21.901</v>
      </c>
      <c r="BC4079">
        <v>-22.677</v>
      </c>
      <c r="BD4079">
        <v>-14.534000000000001</v>
      </c>
      <c r="BE4079">
        <v>-23.1</v>
      </c>
      <c r="BF4079">
        <v>-16.492999999999999</v>
      </c>
      <c r="BG4079">
        <v>-18.439</v>
      </c>
      <c r="BH4079">
        <v>-21.044</v>
      </c>
      <c r="BI4079">
        <v>-23.934000000000001</v>
      </c>
      <c r="BJ4079">
        <v>-18.100000000000001</v>
      </c>
      <c r="BK4079">
        <v>-26.472999999999999</v>
      </c>
      <c r="BL4079">
        <v>-18.547999999999998</v>
      </c>
      <c r="BM4079">
        <v>-19.268999999999998</v>
      </c>
      <c r="BN4079">
        <v>-23.59</v>
      </c>
      <c r="BO4079">
        <v>-21.152000000000001</v>
      </c>
      <c r="BP4079">
        <v>-9.3030000000000008</v>
      </c>
      <c r="BQ4079">
        <v>-23.667000000000002</v>
      </c>
      <c r="BR4079">
        <v>-20.591000000000001</v>
      </c>
      <c r="BS4079">
        <v>-17.251999999999999</v>
      </c>
      <c r="BT4079">
        <v>-20.352</v>
      </c>
      <c r="BU4079">
        <v>-25.754999999999999</v>
      </c>
      <c r="BV4079">
        <v>-25.408999999999999</v>
      </c>
      <c r="BW4079">
        <v>-26.576000000000001</v>
      </c>
      <c r="BX4079">
        <v>-16.059000000000001</v>
      </c>
      <c r="BY4079">
        <v>-17.190999999999999</v>
      </c>
      <c r="BZ4079">
        <v>-29.745999999999999</v>
      </c>
      <c r="CA4079">
        <v>-25.917999999999999</v>
      </c>
      <c r="CB4079">
        <v>-7.8</v>
      </c>
      <c r="CC4079">
        <v>-25.818999999999999</v>
      </c>
      <c r="CD4079">
        <v>-18.808</v>
      </c>
      <c r="CE4079">
        <v>-16.277000000000001</v>
      </c>
      <c r="CF4079">
        <v>-25.16</v>
      </c>
      <c r="CG4079">
        <v>-22.388000000000002</v>
      </c>
      <c r="CH4079">
        <v>-25.600999999999999</v>
      </c>
    </row>
    <row r="4080" spans="1:86" x14ac:dyDescent="0.2">
      <c r="A4080" t="s">
        <v>7488</v>
      </c>
      <c r="B4080" t="s">
        <v>4053</v>
      </c>
      <c r="C4080">
        <v>6.4260000000000002</v>
      </c>
      <c r="D4080">
        <v>5.6950000000000003</v>
      </c>
      <c r="E4080">
        <v>9.3279999999999994</v>
      </c>
      <c r="F4080">
        <v>7.9969999999999999</v>
      </c>
      <c r="G4080">
        <v>8.2279999999999998</v>
      </c>
      <c r="H4080">
        <v>8.7189999999999994</v>
      </c>
      <c r="I4080">
        <v>6.9580000000000002</v>
      </c>
      <c r="J4080">
        <v>5.33</v>
      </c>
      <c r="K4080">
        <v>5.843</v>
      </c>
      <c r="L4080">
        <v>4.3840000000000003</v>
      </c>
      <c r="M4080">
        <v>4.1470000000000002</v>
      </c>
      <c r="N4080">
        <v>4.0490000000000004</v>
      </c>
      <c r="O4080">
        <v>5.2089999999999996</v>
      </c>
      <c r="P4080">
        <v>3.3109999999999999</v>
      </c>
      <c r="Q4080">
        <v>8.5069999999999997</v>
      </c>
      <c r="R4080">
        <v>10.298</v>
      </c>
      <c r="S4080">
        <v>5.56</v>
      </c>
      <c r="T4080">
        <v>6.8860000000000001</v>
      </c>
      <c r="U4080">
        <v>5.3019999999999996</v>
      </c>
      <c r="V4080">
        <v>8.5890000000000004</v>
      </c>
      <c r="W4080">
        <v>10.266</v>
      </c>
      <c r="X4080">
        <v>8.798</v>
      </c>
      <c r="Y4080">
        <v>6.1619999999999999</v>
      </c>
      <c r="Z4080">
        <v>8.8409999999999993</v>
      </c>
      <c r="AA4080">
        <v>5.5460000000000003</v>
      </c>
      <c r="AB4080">
        <v>7.4169999999999998</v>
      </c>
      <c r="AC4080">
        <v>6.82</v>
      </c>
      <c r="AD4080">
        <v>9.6649999999999991</v>
      </c>
      <c r="AE4080">
        <v>7.093</v>
      </c>
      <c r="AF4080">
        <v>12.805</v>
      </c>
      <c r="AG4080">
        <v>6.52</v>
      </c>
      <c r="AH4080">
        <v>6.4240000000000004</v>
      </c>
      <c r="AI4080">
        <v>8.0429999999999993</v>
      </c>
      <c r="AJ4080">
        <v>9.0540000000000003</v>
      </c>
      <c r="AK4080">
        <v>9.7430000000000003</v>
      </c>
      <c r="AL4080">
        <v>9.77</v>
      </c>
      <c r="AM4080">
        <v>9.3840000000000003</v>
      </c>
      <c r="AN4080">
        <v>8.08</v>
      </c>
      <c r="AO4080">
        <v>14.808999999999999</v>
      </c>
      <c r="AP4080">
        <v>9.5020000000000007</v>
      </c>
      <c r="AQ4080">
        <v>11.005000000000001</v>
      </c>
      <c r="AR4080">
        <v>15.395</v>
      </c>
      <c r="AS4080">
        <v>7.8470000000000004</v>
      </c>
      <c r="AT4080">
        <v>7.5140000000000002</v>
      </c>
      <c r="AU4080">
        <v>7.548</v>
      </c>
      <c r="AV4080">
        <v>8.3729999999999993</v>
      </c>
      <c r="AW4080">
        <v>9.0090000000000003</v>
      </c>
      <c r="AX4080">
        <v>12.364000000000001</v>
      </c>
      <c r="AY4080">
        <v>7.82</v>
      </c>
      <c r="AZ4080">
        <v>12.875999999999999</v>
      </c>
      <c r="BA4080">
        <v>11.962999999999999</v>
      </c>
      <c r="BB4080">
        <v>9.0229999999999997</v>
      </c>
      <c r="BC4080">
        <v>8.5399999999999991</v>
      </c>
      <c r="BD4080">
        <v>12.273</v>
      </c>
      <c r="BE4080">
        <v>6.4770000000000003</v>
      </c>
      <c r="BF4080">
        <v>8.4979999999999993</v>
      </c>
      <c r="BG4080">
        <v>6.9829999999999997</v>
      </c>
      <c r="BH4080">
        <v>10.885999999999999</v>
      </c>
      <c r="BI4080">
        <v>9.49</v>
      </c>
      <c r="BJ4080">
        <v>11.837</v>
      </c>
      <c r="BK4080">
        <v>9.2899999999999991</v>
      </c>
      <c r="BL4080">
        <v>8.577</v>
      </c>
      <c r="BM4080">
        <v>8.91</v>
      </c>
      <c r="BN4080">
        <v>13.936999999999999</v>
      </c>
      <c r="BO4080">
        <v>11.355</v>
      </c>
      <c r="BP4080">
        <v>10.706</v>
      </c>
      <c r="BQ4080">
        <v>7.8390000000000004</v>
      </c>
      <c r="BR4080">
        <v>7.3529999999999998</v>
      </c>
      <c r="BS4080">
        <v>8.1530000000000005</v>
      </c>
      <c r="BT4080">
        <v>8.234</v>
      </c>
      <c r="BU4080">
        <v>10.634</v>
      </c>
      <c r="BV4080">
        <v>10.064</v>
      </c>
      <c r="BW4080">
        <v>7.7880000000000003</v>
      </c>
      <c r="BX4080">
        <v>8.1739999999999995</v>
      </c>
      <c r="BY4080">
        <v>11.105</v>
      </c>
      <c r="BZ4080">
        <v>7.8040000000000003</v>
      </c>
      <c r="CA4080">
        <v>7.2789999999999999</v>
      </c>
      <c r="CB4080">
        <v>10.528</v>
      </c>
      <c r="CC4080">
        <v>9.8000000000000007</v>
      </c>
      <c r="CD4080">
        <v>6.1980000000000004</v>
      </c>
      <c r="CE4080">
        <v>9.6850000000000005</v>
      </c>
      <c r="CF4080">
        <v>8.6969999999999992</v>
      </c>
      <c r="CG4080">
        <v>6.84</v>
      </c>
      <c r="CH4080">
        <v>12.098000000000001</v>
      </c>
    </row>
    <row r="4081" spans="1:86" x14ac:dyDescent="0.2">
      <c r="A4081" t="s">
        <v>7489</v>
      </c>
      <c r="B4081" t="s">
        <v>4054</v>
      </c>
      <c r="C4081">
        <v>20.007999999999999</v>
      </c>
      <c r="D4081">
        <v>18.981000000000002</v>
      </c>
      <c r="E4081">
        <v>19.282</v>
      </c>
      <c r="F4081">
        <v>25.562000000000001</v>
      </c>
      <c r="G4081">
        <v>18.882000000000001</v>
      </c>
      <c r="H4081">
        <v>22.553000000000001</v>
      </c>
      <c r="I4081">
        <v>23.105</v>
      </c>
      <c r="J4081">
        <v>17.670999999999999</v>
      </c>
      <c r="K4081">
        <v>17.672999999999998</v>
      </c>
      <c r="L4081">
        <v>14.212</v>
      </c>
      <c r="M4081">
        <v>11.845000000000001</v>
      </c>
      <c r="N4081">
        <v>15.339</v>
      </c>
      <c r="O4081">
        <v>15.265000000000001</v>
      </c>
      <c r="P4081">
        <v>15.206</v>
      </c>
      <c r="Q4081">
        <v>17.620999999999999</v>
      </c>
      <c r="R4081">
        <v>20.187999999999999</v>
      </c>
      <c r="S4081">
        <v>18.27</v>
      </c>
      <c r="T4081">
        <v>16.827000000000002</v>
      </c>
      <c r="U4081">
        <v>15.420999999999999</v>
      </c>
      <c r="V4081">
        <v>14.194000000000001</v>
      </c>
      <c r="W4081">
        <v>16.225000000000001</v>
      </c>
      <c r="X4081">
        <v>17.701000000000001</v>
      </c>
      <c r="Y4081">
        <v>16.751999999999999</v>
      </c>
      <c r="Z4081">
        <v>22.542000000000002</v>
      </c>
      <c r="AA4081">
        <v>16.474</v>
      </c>
      <c r="AB4081">
        <v>17.34</v>
      </c>
      <c r="AC4081">
        <v>16.544</v>
      </c>
      <c r="AD4081">
        <v>21.149000000000001</v>
      </c>
      <c r="AE4081">
        <v>20.151</v>
      </c>
      <c r="AF4081">
        <v>33.125999999999998</v>
      </c>
      <c r="AG4081">
        <v>19.437000000000001</v>
      </c>
      <c r="AH4081">
        <v>19.291</v>
      </c>
      <c r="AI4081">
        <v>21.998000000000001</v>
      </c>
      <c r="AJ4081">
        <v>30.312999999999999</v>
      </c>
      <c r="AK4081">
        <v>26.178999999999998</v>
      </c>
      <c r="AL4081">
        <v>26.888000000000002</v>
      </c>
      <c r="AM4081">
        <v>25.52</v>
      </c>
      <c r="AN4081">
        <v>22.922000000000001</v>
      </c>
      <c r="AO4081">
        <v>28.576000000000001</v>
      </c>
      <c r="AP4081">
        <v>25.26</v>
      </c>
      <c r="AQ4081">
        <v>30.198</v>
      </c>
      <c r="AR4081">
        <v>33.142000000000003</v>
      </c>
      <c r="AS4081">
        <v>25.303999999999998</v>
      </c>
      <c r="AT4081">
        <v>24.562000000000001</v>
      </c>
      <c r="AU4081">
        <v>24.654</v>
      </c>
      <c r="AV4081">
        <v>26.207000000000001</v>
      </c>
      <c r="AW4081">
        <v>28.722000000000001</v>
      </c>
      <c r="AX4081">
        <v>32.273000000000003</v>
      </c>
      <c r="AY4081">
        <v>28.210999999999999</v>
      </c>
      <c r="AZ4081">
        <v>26.318000000000001</v>
      </c>
      <c r="BA4081">
        <v>26.727</v>
      </c>
      <c r="BB4081">
        <v>30.923999999999999</v>
      </c>
      <c r="BC4081">
        <v>31.216999999999999</v>
      </c>
      <c r="BD4081">
        <v>26.806999999999999</v>
      </c>
      <c r="BE4081">
        <v>29.577999999999999</v>
      </c>
      <c r="BF4081">
        <v>24.991</v>
      </c>
      <c r="BG4081">
        <v>25.422000000000001</v>
      </c>
      <c r="BH4081">
        <v>31.93</v>
      </c>
      <c r="BI4081">
        <v>33.423999999999999</v>
      </c>
      <c r="BJ4081">
        <v>29.937000000000001</v>
      </c>
      <c r="BK4081">
        <v>35.762999999999998</v>
      </c>
      <c r="BL4081">
        <v>27.125</v>
      </c>
      <c r="BM4081">
        <v>28.178999999999998</v>
      </c>
      <c r="BN4081">
        <v>37.527000000000001</v>
      </c>
      <c r="BO4081">
        <v>32.506999999999998</v>
      </c>
      <c r="BP4081">
        <v>20.009</v>
      </c>
      <c r="BQ4081">
        <v>31.506</v>
      </c>
      <c r="BR4081">
        <v>27.943999999999999</v>
      </c>
      <c r="BS4081">
        <v>25.404</v>
      </c>
      <c r="BT4081">
        <v>28.585999999999999</v>
      </c>
      <c r="BU4081">
        <v>36.389000000000003</v>
      </c>
      <c r="BV4081">
        <v>35.472999999999999</v>
      </c>
      <c r="BW4081">
        <v>34.363999999999997</v>
      </c>
      <c r="BX4081">
        <v>24.234000000000002</v>
      </c>
      <c r="BY4081">
        <v>28.295999999999999</v>
      </c>
      <c r="BZ4081">
        <v>37.549999999999997</v>
      </c>
      <c r="CA4081">
        <v>33.197000000000003</v>
      </c>
      <c r="CB4081">
        <v>18.327999999999999</v>
      </c>
      <c r="CC4081">
        <v>35.618000000000002</v>
      </c>
      <c r="CD4081">
        <v>25.004999999999999</v>
      </c>
      <c r="CE4081">
        <v>25.962</v>
      </c>
      <c r="CF4081">
        <v>33.856999999999999</v>
      </c>
      <c r="CG4081">
        <v>29.228000000000002</v>
      </c>
      <c r="CH4081">
        <v>37.698999999999998</v>
      </c>
    </row>
    <row r="4082" spans="1:86" x14ac:dyDescent="0.2">
      <c r="A4082" t="s">
        <v>7490</v>
      </c>
      <c r="B4082" t="s">
        <v>3125</v>
      </c>
      <c r="C4082">
        <v>5.3979999999999997</v>
      </c>
      <c r="D4082">
        <v>5.2060000000000004</v>
      </c>
      <c r="E4082">
        <v>5.1310000000000002</v>
      </c>
      <c r="F4082">
        <v>5.0650000000000004</v>
      </c>
      <c r="G4082">
        <v>4.8920000000000003</v>
      </c>
      <c r="H4082">
        <v>6.5069999999999997</v>
      </c>
      <c r="I4082">
        <v>11.347</v>
      </c>
      <c r="J4082">
        <v>2.4630000000000001</v>
      </c>
      <c r="K4082">
        <v>2.6549999999999998</v>
      </c>
      <c r="L4082">
        <v>2.5880000000000001</v>
      </c>
      <c r="M4082">
        <v>2.5270000000000001</v>
      </c>
      <c r="N4082">
        <v>2.4710000000000001</v>
      </c>
      <c r="O4082">
        <v>2.952</v>
      </c>
      <c r="P4082">
        <v>4.0510000000000002</v>
      </c>
      <c r="Q4082">
        <v>2.65</v>
      </c>
      <c r="R4082">
        <v>2.62</v>
      </c>
      <c r="S4082">
        <v>2.5939999999999999</v>
      </c>
      <c r="T4082">
        <v>2.6909999999999998</v>
      </c>
      <c r="U4082">
        <v>3.887</v>
      </c>
      <c r="V4082">
        <v>3.7280000000000002</v>
      </c>
      <c r="W4082">
        <v>3.9260000000000002</v>
      </c>
      <c r="X4082">
        <v>3.7570000000000001</v>
      </c>
      <c r="Y4082">
        <v>3.657</v>
      </c>
      <c r="Z4082">
        <v>3.95</v>
      </c>
      <c r="AA4082">
        <v>3.7970000000000002</v>
      </c>
      <c r="AB4082">
        <v>3.89</v>
      </c>
      <c r="AC4082">
        <v>3.823</v>
      </c>
      <c r="AD4082">
        <v>3.8069999999999999</v>
      </c>
      <c r="AE4082">
        <v>3.6680000000000001</v>
      </c>
      <c r="AF4082">
        <v>3.6480000000000001</v>
      </c>
      <c r="AG4082">
        <v>3.7919999999999998</v>
      </c>
      <c r="AH4082">
        <v>3.617</v>
      </c>
      <c r="AI4082">
        <v>3.589</v>
      </c>
      <c r="AJ4082">
        <v>3.573</v>
      </c>
      <c r="AK4082">
        <v>3.4460000000000002</v>
      </c>
      <c r="AL4082">
        <v>3.7170000000000001</v>
      </c>
      <c r="AM4082">
        <v>3.742</v>
      </c>
      <c r="AN4082">
        <v>3.6970000000000001</v>
      </c>
      <c r="AO4082">
        <v>3.629</v>
      </c>
      <c r="AP4082">
        <v>3.5990000000000002</v>
      </c>
      <c r="AQ4082">
        <v>3.56</v>
      </c>
      <c r="AR4082">
        <v>3.48</v>
      </c>
      <c r="AS4082">
        <v>3.327</v>
      </c>
      <c r="AT4082">
        <v>3.214</v>
      </c>
      <c r="AU4082">
        <v>3.0569999999999999</v>
      </c>
      <c r="AV4082">
        <v>2.948</v>
      </c>
      <c r="AW4082">
        <v>2.7719999999999998</v>
      </c>
      <c r="AX4082">
        <v>3.0089999999999999</v>
      </c>
      <c r="AY4082">
        <v>2.7949999999999999</v>
      </c>
      <c r="AZ4082">
        <v>2.7650000000000001</v>
      </c>
      <c r="BA4082">
        <v>2.7989999999999999</v>
      </c>
      <c r="BB4082">
        <v>2.7189999999999999</v>
      </c>
      <c r="BC4082">
        <v>2.5760000000000001</v>
      </c>
      <c r="BD4082">
        <v>2.661</v>
      </c>
      <c r="BE4082">
        <v>2.7669999999999999</v>
      </c>
      <c r="BF4082">
        <v>2.597</v>
      </c>
      <c r="BG4082">
        <v>2.8170000000000002</v>
      </c>
      <c r="BH4082">
        <v>2.532</v>
      </c>
      <c r="BI4082">
        <v>2.7130000000000001</v>
      </c>
      <c r="BJ4082">
        <v>2.9369999999999998</v>
      </c>
      <c r="BK4082">
        <v>2.9129999999999998</v>
      </c>
      <c r="BL4082">
        <v>2.819</v>
      </c>
      <c r="BM4082">
        <v>2.8420000000000001</v>
      </c>
      <c r="BN4082">
        <v>2.8969999999999998</v>
      </c>
      <c r="BO4082">
        <v>2.9609999999999999</v>
      </c>
      <c r="BP4082">
        <v>2.9620000000000002</v>
      </c>
      <c r="BQ4082">
        <v>2.6230000000000002</v>
      </c>
      <c r="BR4082">
        <v>2.4860000000000002</v>
      </c>
      <c r="BS4082">
        <v>2.6160000000000001</v>
      </c>
      <c r="BT4082">
        <v>2.4569999999999999</v>
      </c>
      <c r="BU4082">
        <v>2.2959999999999998</v>
      </c>
      <c r="BV4082">
        <v>2.956</v>
      </c>
      <c r="BW4082">
        <v>2.734</v>
      </c>
      <c r="BX4082">
        <v>2.544</v>
      </c>
      <c r="BY4082">
        <v>2.512</v>
      </c>
      <c r="BZ4082">
        <v>2.9649999999999999</v>
      </c>
      <c r="CA4082">
        <v>2.2330000000000001</v>
      </c>
      <c r="CB4082">
        <v>2.5049999999999999</v>
      </c>
      <c r="CC4082">
        <v>2.6379999999999999</v>
      </c>
      <c r="CD4082">
        <v>2.57</v>
      </c>
      <c r="CE4082">
        <v>2.7429999999999999</v>
      </c>
      <c r="CF4082">
        <v>2.6909999999999998</v>
      </c>
      <c r="CG4082">
        <v>2.61</v>
      </c>
      <c r="CH4082">
        <v>3.6760000000000002</v>
      </c>
    </row>
    <row r="4083" spans="1:86" x14ac:dyDescent="0.2">
      <c r="A4083" t="s">
        <v>7491</v>
      </c>
      <c r="B4083" t="s">
        <v>3126</v>
      </c>
      <c r="C4083">
        <v>5.4870000000000001</v>
      </c>
      <c r="D4083">
        <v>5.3390000000000004</v>
      </c>
      <c r="E4083">
        <v>5.2149999999999999</v>
      </c>
      <c r="F4083">
        <v>5.1390000000000002</v>
      </c>
      <c r="G4083">
        <v>4.968</v>
      </c>
      <c r="H4083">
        <v>6.6260000000000003</v>
      </c>
      <c r="I4083">
        <v>11.605</v>
      </c>
      <c r="J4083">
        <v>2.5419999999999998</v>
      </c>
      <c r="K4083">
        <v>2.7010000000000001</v>
      </c>
      <c r="L4083">
        <v>2.6619999999999999</v>
      </c>
      <c r="M4083">
        <v>2.6859999999999999</v>
      </c>
      <c r="N4083">
        <v>2.5339999999999998</v>
      </c>
      <c r="O4083">
        <v>3.0609999999999999</v>
      </c>
      <c r="P4083">
        <v>4.1239999999999997</v>
      </c>
      <c r="Q4083">
        <v>2.6549999999999998</v>
      </c>
      <c r="R4083">
        <v>2.702</v>
      </c>
      <c r="S4083">
        <v>2.6259999999999999</v>
      </c>
      <c r="T4083">
        <v>2.722</v>
      </c>
      <c r="U4083">
        <v>3.91</v>
      </c>
      <c r="V4083">
        <v>3.7669999999999999</v>
      </c>
      <c r="W4083">
        <v>3.9159999999999999</v>
      </c>
      <c r="X4083">
        <v>3.891</v>
      </c>
      <c r="Y4083">
        <v>3.859</v>
      </c>
      <c r="Z4083">
        <v>3.9910000000000001</v>
      </c>
      <c r="AA4083">
        <v>3.9460000000000002</v>
      </c>
      <c r="AB4083">
        <v>4.0220000000000002</v>
      </c>
      <c r="AC4083">
        <v>3.996</v>
      </c>
      <c r="AD4083">
        <v>4.0229999999999997</v>
      </c>
      <c r="AE4083">
        <v>3.9380000000000002</v>
      </c>
      <c r="AF4083">
        <v>3.9540000000000002</v>
      </c>
      <c r="AG4083">
        <v>4.1349999999999998</v>
      </c>
      <c r="AH4083">
        <v>3.9820000000000002</v>
      </c>
      <c r="AI4083">
        <v>4.0599999999999996</v>
      </c>
      <c r="AJ4083">
        <v>4.0620000000000003</v>
      </c>
      <c r="AK4083">
        <v>4.077</v>
      </c>
      <c r="AL4083">
        <v>4.2670000000000003</v>
      </c>
      <c r="AM4083">
        <v>4.26</v>
      </c>
      <c r="AN4083">
        <v>4.2560000000000002</v>
      </c>
      <c r="AO4083">
        <v>4.2</v>
      </c>
      <c r="AP4083">
        <v>4.2290000000000001</v>
      </c>
      <c r="AQ4083">
        <v>4.218</v>
      </c>
      <c r="AR4083">
        <v>4.2889999999999997</v>
      </c>
      <c r="AS4083">
        <v>4.1109999999999998</v>
      </c>
      <c r="AT4083">
        <v>4.1340000000000003</v>
      </c>
      <c r="AU4083">
        <v>4.0910000000000002</v>
      </c>
      <c r="AV4083">
        <v>3.92</v>
      </c>
      <c r="AW4083">
        <v>3.9390000000000001</v>
      </c>
      <c r="AX4083">
        <v>4.0659999999999998</v>
      </c>
      <c r="AY4083">
        <v>3.8010000000000002</v>
      </c>
      <c r="AZ4083">
        <v>3.863</v>
      </c>
      <c r="BA4083">
        <v>3.859</v>
      </c>
      <c r="BB4083">
        <v>3.7549999999999999</v>
      </c>
      <c r="BC4083">
        <v>3.7519999999999998</v>
      </c>
      <c r="BD4083">
        <v>3.827</v>
      </c>
      <c r="BE4083">
        <v>3.923</v>
      </c>
      <c r="BF4083">
        <v>3.7530000000000001</v>
      </c>
      <c r="BG4083">
        <v>3.82</v>
      </c>
      <c r="BH4083">
        <v>3.8530000000000002</v>
      </c>
      <c r="BI4083">
        <v>3.8540000000000001</v>
      </c>
      <c r="BJ4083">
        <v>3.996</v>
      </c>
      <c r="BK4083">
        <v>3.9169999999999998</v>
      </c>
      <c r="BL4083">
        <v>3.7240000000000002</v>
      </c>
      <c r="BM4083">
        <v>3.6920000000000002</v>
      </c>
      <c r="BN4083">
        <v>3.7090000000000001</v>
      </c>
      <c r="BO4083">
        <v>3.694</v>
      </c>
      <c r="BP4083">
        <v>3.6779999999999999</v>
      </c>
      <c r="BQ4083">
        <v>3.4580000000000002</v>
      </c>
      <c r="BR4083">
        <v>3.399</v>
      </c>
      <c r="BS4083">
        <v>3.3690000000000002</v>
      </c>
      <c r="BT4083">
        <v>3.278</v>
      </c>
      <c r="BU4083">
        <v>3.2149999999999999</v>
      </c>
      <c r="BV4083">
        <v>3.7170000000000001</v>
      </c>
      <c r="BW4083">
        <v>3.411</v>
      </c>
      <c r="BX4083">
        <v>3.2189999999999999</v>
      </c>
      <c r="BY4083">
        <v>3.2029999999999998</v>
      </c>
      <c r="BZ4083">
        <v>3.294</v>
      </c>
      <c r="CA4083">
        <v>3.2290000000000001</v>
      </c>
      <c r="CB4083">
        <v>3.1909999999999998</v>
      </c>
      <c r="CC4083">
        <v>3.363</v>
      </c>
      <c r="CD4083">
        <v>3.4169999999999998</v>
      </c>
      <c r="CE4083">
        <v>3.496</v>
      </c>
      <c r="CF4083">
        <v>3.5609999999999999</v>
      </c>
      <c r="CG4083">
        <v>3.5840000000000001</v>
      </c>
      <c r="CH4083">
        <v>4.0519999999999996</v>
      </c>
    </row>
    <row r="4084" spans="1:86" x14ac:dyDescent="0.2">
      <c r="A4084" t="s">
        <v>7492</v>
      </c>
      <c r="B4084" t="s">
        <v>3127</v>
      </c>
      <c r="C4084">
        <v>8.7999999999999995E-2</v>
      </c>
      <c r="D4084">
        <v>0.13300000000000001</v>
      </c>
      <c r="E4084">
        <v>8.4000000000000005E-2</v>
      </c>
      <c r="F4084">
        <v>7.2999999999999995E-2</v>
      </c>
      <c r="G4084">
        <v>7.5999999999999998E-2</v>
      </c>
      <c r="H4084">
        <v>0.11899999999999999</v>
      </c>
      <c r="I4084">
        <v>0.25800000000000001</v>
      </c>
      <c r="J4084">
        <v>7.9000000000000001E-2</v>
      </c>
      <c r="K4084">
        <v>4.4999999999999998E-2</v>
      </c>
      <c r="L4084">
        <v>7.3999999999999996E-2</v>
      </c>
      <c r="M4084">
        <v>0.159</v>
      </c>
      <c r="N4084">
        <v>6.3E-2</v>
      </c>
      <c r="O4084">
        <v>0.109</v>
      </c>
      <c r="P4084">
        <v>7.1999999999999995E-2</v>
      </c>
      <c r="Q4084">
        <v>4.0000000000000001E-3</v>
      </c>
      <c r="R4084">
        <v>8.2000000000000003E-2</v>
      </c>
      <c r="S4084">
        <v>3.2000000000000001E-2</v>
      </c>
      <c r="T4084">
        <v>0.03</v>
      </c>
      <c r="U4084">
        <v>2.3E-2</v>
      </c>
      <c r="V4084">
        <v>3.9E-2</v>
      </c>
      <c r="W4084">
        <v>-0.01</v>
      </c>
      <c r="X4084">
        <v>0.13300000000000001</v>
      </c>
      <c r="Y4084">
        <v>0.20200000000000001</v>
      </c>
      <c r="Z4084">
        <v>4.1000000000000002E-2</v>
      </c>
      <c r="AA4084">
        <v>0.14799999999999999</v>
      </c>
      <c r="AB4084">
        <v>0.13200000000000001</v>
      </c>
      <c r="AC4084">
        <v>0.17299999999999999</v>
      </c>
      <c r="AD4084">
        <v>0.217</v>
      </c>
      <c r="AE4084">
        <v>0.27</v>
      </c>
      <c r="AF4084">
        <v>0.30599999999999999</v>
      </c>
      <c r="AG4084">
        <v>0.34300000000000003</v>
      </c>
      <c r="AH4084">
        <v>0.36499999999999999</v>
      </c>
      <c r="AI4084">
        <v>0.47099999999999997</v>
      </c>
      <c r="AJ4084">
        <v>0.48899999999999999</v>
      </c>
      <c r="AK4084">
        <v>0.63100000000000001</v>
      </c>
      <c r="AL4084">
        <v>0.55000000000000004</v>
      </c>
      <c r="AM4084">
        <v>0.51800000000000002</v>
      </c>
      <c r="AN4084">
        <v>0.55900000000000005</v>
      </c>
      <c r="AO4084">
        <v>0.57099999999999995</v>
      </c>
      <c r="AP4084">
        <v>0.63</v>
      </c>
      <c r="AQ4084">
        <v>0.65700000000000003</v>
      </c>
      <c r="AR4084">
        <v>0.80900000000000005</v>
      </c>
      <c r="AS4084">
        <v>0.78400000000000003</v>
      </c>
      <c r="AT4084">
        <v>0.92</v>
      </c>
      <c r="AU4084">
        <v>1.034</v>
      </c>
      <c r="AV4084">
        <v>0.97199999999999998</v>
      </c>
      <c r="AW4084">
        <v>1.167</v>
      </c>
      <c r="AX4084">
        <v>1.0569999999999999</v>
      </c>
      <c r="AY4084">
        <v>1.006</v>
      </c>
      <c r="AZ4084">
        <v>1.0980000000000001</v>
      </c>
      <c r="BA4084">
        <v>1.06</v>
      </c>
      <c r="BB4084">
        <v>1.036</v>
      </c>
      <c r="BC4084">
        <v>1.1759999999999999</v>
      </c>
      <c r="BD4084">
        <v>1.1659999999999999</v>
      </c>
      <c r="BE4084">
        <v>1.155</v>
      </c>
      <c r="BF4084">
        <v>1.155</v>
      </c>
      <c r="BG4084">
        <v>1.0029999999999999</v>
      </c>
      <c r="BH4084">
        <v>1.32</v>
      </c>
      <c r="BI4084">
        <v>1.141</v>
      </c>
      <c r="BJ4084">
        <v>1.0580000000000001</v>
      </c>
      <c r="BK4084">
        <v>1.004</v>
      </c>
      <c r="BL4084">
        <v>0.90500000000000003</v>
      </c>
      <c r="BM4084">
        <v>0.85</v>
      </c>
      <c r="BN4084">
        <v>0.81200000000000006</v>
      </c>
      <c r="BO4084">
        <v>0.73299999999999998</v>
      </c>
      <c r="BP4084">
        <v>0.71599999999999997</v>
      </c>
      <c r="BQ4084">
        <v>0.83499999999999996</v>
      </c>
      <c r="BR4084">
        <v>0.91400000000000003</v>
      </c>
      <c r="BS4084">
        <v>0.753</v>
      </c>
      <c r="BT4084">
        <v>0.82099999999999995</v>
      </c>
      <c r="BU4084">
        <v>0.91900000000000004</v>
      </c>
      <c r="BV4084">
        <v>0.76100000000000001</v>
      </c>
      <c r="BW4084">
        <v>0.67700000000000005</v>
      </c>
      <c r="BX4084">
        <v>0.67500000000000004</v>
      </c>
      <c r="BY4084">
        <v>0.69</v>
      </c>
      <c r="BZ4084">
        <v>0.32900000000000001</v>
      </c>
      <c r="CA4084">
        <v>0.996</v>
      </c>
      <c r="CB4084">
        <v>0.68600000000000005</v>
      </c>
      <c r="CC4084">
        <v>0.72499999999999998</v>
      </c>
      <c r="CD4084">
        <v>0.84699999999999998</v>
      </c>
      <c r="CE4084">
        <v>0.753</v>
      </c>
      <c r="CF4084">
        <v>0.86899999999999999</v>
      </c>
      <c r="CG4084">
        <v>0.97399999999999998</v>
      </c>
      <c r="CH4084">
        <v>0.376</v>
      </c>
    </row>
    <row r="4085" spans="1:86" x14ac:dyDescent="0.2">
      <c r="A4085" t="s">
        <v>7493</v>
      </c>
      <c r="B4085" t="s">
        <v>3128</v>
      </c>
      <c r="C4085">
        <v>-4.6180000000000003</v>
      </c>
      <c r="D4085">
        <v>-3.4870000000000001</v>
      </c>
      <c r="E4085">
        <v>-4.2560000000000002</v>
      </c>
      <c r="F4085">
        <v>-6.4160000000000004</v>
      </c>
      <c r="G4085">
        <v>-4.4489999999999998</v>
      </c>
      <c r="H4085">
        <v>-6.7210000000000001</v>
      </c>
      <c r="I4085">
        <v>-3.6970000000000001</v>
      </c>
      <c r="J4085">
        <v>-3.9529999999999998</v>
      </c>
      <c r="K4085">
        <v>-5.0730000000000004</v>
      </c>
      <c r="L4085">
        <v>-4.3390000000000004</v>
      </c>
      <c r="M4085">
        <v>-3.5190000000000001</v>
      </c>
      <c r="N4085">
        <v>-3.5059999999999998</v>
      </c>
      <c r="O4085">
        <v>-3.9630000000000001</v>
      </c>
      <c r="P4085">
        <v>-4.3659999999999997</v>
      </c>
      <c r="Q4085">
        <v>-3.7730000000000001</v>
      </c>
      <c r="R4085">
        <v>-4.8</v>
      </c>
      <c r="S4085">
        <v>-3.65</v>
      </c>
      <c r="T4085">
        <v>-9.0229999999999997</v>
      </c>
      <c r="U4085">
        <v>-7.4020000000000001</v>
      </c>
      <c r="V4085">
        <v>-4.0469999999999997</v>
      </c>
      <c r="W4085">
        <v>-4.9020000000000001</v>
      </c>
      <c r="X4085">
        <v>-4.8860000000000001</v>
      </c>
      <c r="Y4085">
        <v>-4.88</v>
      </c>
      <c r="Z4085">
        <v>-4.7030000000000003</v>
      </c>
      <c r="AA4085">
        <v>-6.9169999999999998</v>
      </c>
      <c r="AB4085">
        <v>-4.4130000000000003</v>
      </c>
      <c r="AC4085">
        <v>-8.9169999999999998</v>
      </c>
      <c r="AD4085">
        <v>-9.7509999999999994</v>
      </c>
      <c r="AE4085">
        <v>-5.8659999999999997</v>
      </c>
      <c r="AF4085">
        <v>-10.821</v>
      </c>
      <c r="AG4085">
        <v>-4.5199999999999996</v>
      </c>
      <c r="AH4085">
        <v>-4.6559999999999997</v>
      </c>
      <c r="AI4085">
        <v>-6.335</v>
      </c>
      <c r="AJ4085">
        <v>-4.4080000000000004</v>
      </c>
      <c r="AK4085">
        <v>-5.2309999999999999</v>
      </c>
      <c r="AL4085">
        <v>-7.7439999999999998</v>
      </c>
      <c r="AM4085">
        <v>-5.1159999999999997</v>
      </c>
      <c r="AN4085">
        <v>-5.5979999999999999</v>
      </c>
      <c r="AO4085">
        <v>-5.492</v>
      </c>
      <c r="AP4085">
        <v>-7.2679999999999998</v>
      </c>
      <c r="AQ4085">
        <v>-15.247999999999999</v>
      </c>
      <c r="AR4085">
        <v>-8.7189999999999994</v>
      </c>
      <c r="AS4085">
        <v>-5.8479999999999999</v>
      </c>
      <c r="AT4085">
        <v>-6.0439999999999996</v>
      </c>
      <c r="AU4085">
        <v>-6.8390000000000004</v>
      </c>
      <c r="AV4085">
        <v>-5.8019999999999996</v>
      </c>
      <c r="AW4085">
        <v>-5.3369999999999997</v>
      </c>
      <c r="AX4085">
        <v>-6.766</v>
      </c>
      <c r="AY4085">
        <v>-5.9969999999999999</v>
      </c>
      <c r="AZ4085">
        <v>-5.9779999999999998</v>
      </c>
      <c r="BA4085">
        <v>-7.867</v>
      </c>
      <c r="BB4085">
        <v>-6.4269999999999996</v>
      </c>
      <c r="BC4085">
        <v>-10.019</v>
      </c>
      <c r="BD4085">
        <v>-8.8550000000000004</v>
      </c>
      <c r="BE4085">
        <v>-6.4210000000000003</v>
      </c>
      <c r="BF4085">
        <v>-6.0129999999999999</v>
      </c>
      <c r="BG4085">
        <v>-6.4969999999999999</v>
      </c>
      <c r="BH4085">
        <v>-6.5910000000000002</v>
      </c>
      <c r="BI4085">
        <v>-7.2469999999999999</v>
      </c>
      <c r="BJ4085">
        <v>-7.0510000000000002</v>
      </c>
      <c r="BK4085">
        <v>-8.7569999999999997</v>
      </c>
      <c r="BL4085">
        <v>-7.6680000000000001</v>
      </c>
      <c r="BM4085">
        <v>-6.2380000000000004</v>
      </c>
      <c r="BN4085">
        <v>-7.17</v>
      </c>
      <c r="BO4085">
        <v>-10.179</v>
      </c>
      <c r="BP4085">
        <v>-8.6910000000000007</v>
      </c>
      <c r="BQ4085">
        <v>-7.048</v>
      </c>
      <c r="BR4085">
        <v>-6.3259999999999996</v>
      </c>
      <c r="BS4085">
        <v>-7.0750000000000002</v>
      </c>
      <c r="BT4085">
        <v>-6.5410000000000004</v>
      </c>
      <c r="BU4085">
        <v>-6.8140000000000001</v>
      </c>
      <c r="BV4085">
        <v>-7.0460000000000003</v>
      </c>
      <c r="BW4085">
        <v>-7.8639999999999999</v>
      </c>
      <c r="BX4085">
        <v>-6.8369999999999997</v>
      </c>
      <c r="BY4085">
        <v>-6.7729999999999997</v>
      </c>
      <c r="BZ4085">
        <v>-8.032</v>
      </c>
      <c r="CA4085">
        <v>-8.9410000000000007</v>
      </c>
      <c r="CB4085">
        <v>-10.507</v>
      </c>
      <c r="CC4085">
        <v>-6.1619999999999999</v>
      </c>
      <c r="CD4085">
        <v>-6.5570000000000004</v>
      </c>
      <c r="CE4085">
        <v>-12.611000000000001</v>
      </c>
      <c r="CF4085">
        <v>-13.843</v>
      </c>
      <c r="CG4085">
        <v>-6.9219999999999997</v>
      </c>
      <c r="CH4085">
        <v>-7.0590000000000002</v>
      </c>
    </row>
    <row r="4086" spans="1:86" x14ac:dyDescent="0.2">
      <c r="A4086" t="s">
        <v>7494</v>
      </c>
      <c r="B4086" t="s">
        <v>3129</v>
      </c>
      <c r="C4086">
        <v>0.19700000000000001</v>
      </c>
      <c r="D4086">
        <v>0.496</v>
      </c>
      <c r="E4086">
        <v>0.22800000000000001</v>
      </c>
      <c r="F4086">
        <v>4.4999999999999998E-2</v>
      </c>
      <c r="G4086">
        <v>0.63500000000000001</v>
      </c>
      <c r="H4086">
        <v>4.4999999999999998E-2</v>
      </c>
      <c r="I4086">
        <v>6.5000000000000002E-2</v>
      </c>
      <c r="J4086">
        <v>0.36699999999999999</v>
      </c>
      <c r="K4086">
        <v>0.41399999999999998</v>
      </c>
      <c r="L4086">
        <v>0.215</v>
      </c>
      <c r="M4086" t="s">
        <v>3293</v>
      </c>
      <c r="N4086">
        <v>0.214</v>
      </c>
      <c r="O4086">
        <v>0.20699999999999999</v>
      </c>
      <c r="P4086">
        <v>5.7000000000000002E-2</v>
      </c>
      <c r="Q4086">
        <v>0.376</v>
      </c>
      <c r="R4086">
        <v>-4.0000000000000001E-3</v>
      </c>
      <c r="S4086">
        <v>1.2190000000000001</v>
      </c>
      <c r="T4086">
        <v>-0.182</v>
      </c>
      <c r="U4086">
        <v>0.39300000000000002</v>
      </c>
      <c r="V4086">
        <v>4.9000000000000002E-2</v>
      </c>
      <c r="W4086">
        <v>7.8E-2</v>
      </c>
      <c r="X4086">
        <v>0.20599999999999999</v>
      </c>
      <c r="Y4086">
        <v>7.6999999999999999E-2</v>
      </c>
      <c r="Z4086">
        <v>0.45500000000000002</v>
      </c>
      <c r="AA4086">
        <v>0.26800000000000002</v>
      </c>
      <c r="AB4086">
        <v>0.31900000000000001</v>
      </c>
      <c r="AC4086">
        <v>0.28199999999999997</v>
      </c>
      <c r="AD4086">
        <v>0.219</v>
      </c>
      <c r="AE4086">
        <v>0.20599999999999999</v>
      </c>
      <c r="AF4086">
        <v>0.20799999999999999</v>
      </c>
      <c r="AG4086">
        <v>0.28799999999999998</v>
      </c>
      <c r="AH4086">
        <v>0.22900000000000001</v>
      </c>
      <c r="AI4086">
        <v>0.23499999999999999</v>
      </c>
      <c r="AJ4086">
        <v>0.75</v>
      </c>
      <c r="AK4086">
        <v>0.47799999999999998</v>
      </c>
      <c r="AL4086">
        <v>0.26300000000000001</v>
      </c>
      <c r="AM4086">
        <v>0.22600000000000001</v>
      </c>
      <c r="AN4086">
        <v>0.503</v>
      </c>
      <c r="AO4086">
        <v>4.8000000000000001E-2</v>
      </c>
      <c r="AP4086">
        <v>0.45800000000000002</v>
      </c>
      <c r="AQ4086">
        <v>0.23499999999999999</v>
      </c>
      <c r="AR4086">
        <v>4.0000000000000001E-3</v>
      </c>
      <c r="AS4086">
        <v>0.45</v>
      </c>
      <c r="AT4086">
        <v>2.3E-2</v>
      </c>
      <c r="AU4086">
        <v>7.2999999999999995E-2</v>
      </c>
      <c r="AV4086">
        <v>6.5000000000000002E-2</v>
      </c>
      <c r="AW4086">
        <v>0.47799999999999998</v>
      </c>
      <c r="AX4086">
        <v>0.19600000000000001</v>
      </c>
      <c r="AY4086">
        <v>8.8999999999999996E-2</v>
      </c>
      <c r="AZ4086">
        <v>0.248</v>
      </c>
      <c r="BA4086">
        <v>0.09</v>
      </c>
      <c r="BB4086">
        <v>0.248</v>
      </c>
      <c r="BC4086">
        <v>4.7E-2</v>
      </c>
      <c r="BD4086">
        <v>0.27100000000000002</v>
      </c>
      <c r="BE4086">
        <v>3.1E-2</v>
      </c>
      <c r="BF4086">
        <v>0.17699999999999999</v>
      </c>
      <c r="BG4086">
        <v>0.14699999999999999</v>
      </c>
      <c r="BH4086">
        <v>0.17699999999999999</v>
      </c>
      <c r="BI4086">
        <v>9.2999999999999999E-2</v>
      </c>
      <c r="BJ4086">
        <v>0.34499999999999997</v>
      </c>
      <c r="BK4086">
        <v>6.4000000000000001E-2</v>
      </c>
      <c r="BL4086">
        <v>0.27600000000000002</v>
      </c>
      <c r="BM4086">
        <v>0.36599999999999999</v>
      </c>
      <c r="BN4086">
        <v>0.19</v>
      </c>
      <c r="BO4086">
        <v>6.3E-2</v>
      </c>
      <c r="BP4086">
        <v>0.19</v>
      </c>
      <c r="BQ4086">
        <v>8.9999999999999993E-3</v>
      </c>
      <c r="BR4086">
        <v>4.3999999999999997E-2</v>
      </c>
      <c r="BS4086">
        <v>0.629</v>
      </c>
      <c r="BT4086">
        <v>0.19400000000000001</v>
      </c>
      <c r="BU4086">
        <v>0.36</v>
      </c>
      <c r="BV4086">
        <v>0.182</v>
      </c>
      <c r="BW4086">
        <v>0.16200000000000001</v>
      </c>
      <c r="BX4086">
        <v>0.16900000000000001</v>
      </c>
      <c r="BY4086">
        <v>0.25900000000000001</v>
      </c>
      <c r="BZ4086">
        <v>8.5999999999999993E-2</v>
      </c>
      <c r="CA4086">
        <v>0.35099999999999998</v>
      </c>
      <c r="CB4086">
        <v>0.156</v>
      </c>
      <c r="CC4086">
        <v>0.30599999999999999</v>
      </c>
      <c r="CD4086">
        <v>6.9000000000000006E-2</v>
      </c>
      <c r="CE4086">
        <v>0.26800000000000002</v>
      </c>
      <c r="CF4086">
        <v>0.19600000000000001</v>
      </c>
      <c r="CG4086">
        <v>0.191</v>
      </c>
      <c r="CH4086">
        <v>0.19800000000000001</v>
      </c>
    </row>
    <row r="4087" spans="1:86" x14ac:dyDescent="0.2">
      <c r="A4087" t="s">
        <v>7495</v>
      </c>
      <c r="B4087" t="s">
        <v>3130</v>
      </c>
      <c r="C4087">
        <v>4.8150000000000004</v>
      </c>
      <c r="D4087">
        <v>3.9830000000000001</v>
      </c>
      <c r="E4087">
        <v>4.484</v>
      </c>
      <c r="F4087">
        <v>6.4610000000000003</v>
      </c>
      <c r="G4087">
        <v>5.0839999999999996</v>
      </c>
      <c r="H4087">
        <v>6.766</v>
      </c>
      <c r="I4087">
        <v>3.762</v>
      </c>
      <c r="J4087">
        <v>4.319</v>
      </c>
      <c r="K4087">
        <v>5.4880000000000004</v>
      </c>
      <c r="L4087">
        <v>4.5529999999999999</v>
      </c>
      <c r="M4087" t="s">
        <v>3293</v>
      </c>
      <c r="N4087">
        <v>3.72</v>
      </c>
      <c r="O4087">
        <v>4.1689999999999996</v>
      </c>
      <c r="P4087">
        <v>4.423</v>
      </c>
      <c r="Q4087">
        <v>4.149</v>
      </c>
      <c r="R4087">
        <v>4.7960000000000003</v>
      </c>
      <c r="S4087">
        <v>4.8689999999999998</v>
      </c>
      <c r="T4087">
        <v>8.8409999999999993</v>
      </c>
      <c r="U4087">
        <v>7.7960000000000003</v>
      </c>
      <c r="V4087">
        <v>4.0970000000000004</v>
      </c>
      <c r="W4087">
        <v>4.9800000000000004</v>
      </c>
      <c r="X4087">
        <v>5.0919999999999996</v>
      </c>
      <c r="Y4087">
        <v>4.9569999999999999</v>
      </c>
      <c r="Z4087">
        <v>5.1580000000000004</v>
      </c>
      <c r="AA4087">
        <v>7.1849999999999996</v>
      </c>
      <c r="AB4087">
        <v>4.7320000000000002</v>
      </c>
      <c r="AC4087">
        <v>9.1989999999999998</v>
      </c>
      <c r="AD4087">
        <v>9.9700000000000006</v>
      </c>
      <c r="AE4087">
        <v>6.0730000000000004</v>
      </c>
      <c r="AF4087">
        <v>11.029</v>
      </c>
      <c r="AG4087">
        <v>4.8079999999999998</v>
      </c>
      <c r="AH4087">
        <v>4.8860000000000001</v>
      </c>
      <c r="AI4087">
        <v>6.57</v>
      </c>
      <c r="AJ4087">
        <v>5.1580000000000004</v>
      </c>
      <c r="AK4087">
        <v>5.7080000000000002</v>
      </c>
      <c r="AL4087">
        <v>8.0060000000000002</v>
      </c>
      <c r="AM4087">
        <v>5.3419999999999996</v>
      </c>
      <c r="AN4087">
        <v>6.101</v>
      </c>
      <c r="AO4087">
        <v>5.54</v>
      </c>
      <c r="AP4087">
        <v>7.726</v>
      </c>
      <c r="AQ4087">
        <v>15.484</v>
      </c>
      <c r="AR4087">
        <v>8.7230000000000008</v>
      </c>
      <c r="AS4087">
        <v>6.2969999999999997</v>
      </c>
      <c r="AT4087">
        <v>6.0670000000000002</v>
      </c>
      <c r="AU4087">
        <v>6.9119999999999999</v>
      </c>
      <c r="AV4087">
        <v>5.8659999999999997</v>
      </c>
      <c r="AW4087">
        <v>5.8150000000000004</v>
      </c>
      <c r="AX4087">
        <v>6.9619999999999997</v>
      </c>
      <c r="AY4087">
        <v>6.0869999999999997</v>
      </c>
      <c r="AZ4087">
        <v>6.226</v>
      </c>
      <c r="BA4087">
        <v>7.9569999999999999</v>
      </c>
      <c r="BB4087">
        <v>6.6760000000000002</v>
      </c>
      <c r="BC4087">
        <v>10.065</v>
      </c>
      <c r="BD4087">
        <v>9.1259999999999994</v>
      </c>
      <c r="BE4087">
        <v>6.452</v>
      </c>
      <c r="BF4087">
        <v>6.1909999999999998</v>
      </c>
      <c r="BG4087">
        <v>6.6440000000000001</v>
      </c>
      <c r="BH4087">
        <v>6.7679999999999998</v>
      </c>
      <c r="BI4087">
        <v>7.34</v>
      </c>
      <c r="BJ4087">
        <v>7.3959999999999999</v>
      </c>
      <c r="BK4087">
        <v>8.8209999999999997</v>
      </c>
      <c r="BL4087">
        <v>7.944</v>
      </c>
      <c r="BM4087">
        <v>6.6040000000000001</v>
      </c>
      <c r="BN4087">
        <v>7.3609999999999998</v>
      </c>
      <c r="BO4087">
        <v>10.243</v>
      </c>
      <c r="BP4087">
        <v>8.8810000000000002</v>
      </c>
      <c r="BQ4087">
        <v>7.0570000000000004</v>
      </c>
      <c r="BR4087">
        <v>6.3689999999999998</v>
      </c>
      <c r="BS4087">
        <v>7.7039999999999997</v>
      </c>
      <c r="BT4087">
        <v>6.7350000000000003</v>
      </c>
      <c r="BU4087">
        <v>7.1740000000000004</v>
      </c>
      <c r="BV4087">
        <v>7.2279999999999998</v>
      </c>
      <c r="BW4087">
        <v>8.0250000000000004</v>
      </c>
      <c r="BX4087">
        <v>7.0049999999999999</v>
      </c>
      <c r="BY4087">
        <v>7.032</v>
      </c>
      <c r="BZ4087">
        <v>8.1180000000000003</v>
      </c>
      <c r="CA4087">
        <v>9.2919999999999998</v>
      </c>
      <c r="CB4087">
        <v>10.663</v>
      </c>
      <c r="CC4087">
        <v>6.468</v>
      </c>
      <c r="CD4087">
        <v>6.625</v>
      </c>
      <c r="CE4087">
        <v>12.879</v>
      </c>
      <c r="CF4087">
        <v>14.039</v>
      </c>
      <c r="CG4087">
        <v>7.1130000000000004</v>
      </c>
      <c r="CH4087">
        <v>7.2569999999999997</v>
      </c>
    </row>
    <row r="4088" spans="1:86" x14ac:dyDescent="0.2">
      <c r="A4088" t="s">
        <v>7496</v>
      </c>
      <c r="B4088" t="s">
        <v>679</v>
      </c>
      <c r="C4088">
        <v>-86.703000000000003</v>
      </c>
      <c r="D4088">
        <v>-214.26900000000001</v>
      </c>
      <c r="E4088">
        <v>-207.661</v>
      </c>
      <c r="F4088">
        <v>-141.893</v>
      </c>
      <c r="G4088">
        <v>278.20600000000002</v>
      </c>
      <c r="H4088">
        <v>413.33199999999999</v>
      </c>
      <c r="I4088">
        <v>96.512</v>
      </c>
      <c r="J4088">
        <v>481.92399999999998</v>
      </c>
      <c r="K4088">
        <v>504.63200000000001</v>
      </c>
      <c r="L4088">
        <v>241.93899999999999</v>
      </c>
      <c r="M4088">
        <v>337.94</v>
      </c>
      <c r="N4088">
        <v>458.298</v>
      </c>
      <c r="O4088">
        <v>553.96100000000001</v>
      </c>
      <c r="P4088">
        <v>436.976</v>
      </c>
      <c r="Q4088">
        <v>697.85299999999995</v>
      </c>
      <c r="R4088">
        <v>572.66600000000005</v>
      </c>
      <c r="S4088">
        <v>657.94500000000005</v>
      </c>
      <c r="T4088">
        <v>655.69</v>
      </c>
      <c r="U4088">
        <v>359.50200000000001</v>
      </c>
      <c r="V4088">
        <v>458.06</v>
      </c>
      <c r="W4088">
        <v>705.35699999999997</v>
      </c>
      <c r="X4088">
        <v>359.363</v>
      </c>
      <c r="Y4088">
        <v>476.46600000000001</v>
      </c>
      <c r="Z4088">
        <v>476.84300000000002</v>
      </c>
      <c r="AA4088">
        <v>-89.753</v>
      </c>
      <c r="AB4088">
        <v>123.232</v>
      </c>
      <c r="AC4088">
        <v>132.81800000000001</v>
      </c>
      <c r="AD4088">
        <v>-303.07499999999999</v>
      </c>
      <c r="AE4088">
        <v>156.994</v>
      </c>
      <c r="AF4088">
        <v>399.50599999999997</v>
      </c>
      <c r="AG4088">
        <v>164.506</v>
      </c>
      <c r="AH4088">
        <v>295.10399999999998</v>
      </c>
      <c r="AI4088">
        <v>244.631</v>
      </c>
      <c r="AJ4088">
        <v>137.75</v>
      </c>
      <c r="AK4088">
        <v>116.834</v>
      </c>
      <c r="AL4088">
        <v>248.71600000000001</v>
      </c>
      <c r="AM4088">
        <v>152.25299999999999</v>
      </c>
      <c r="AN4088">
        <v>-97.62</v>
      </c>
      <c r="AO4088">
        <v>-9.6739999999999995</v>
      </c>
      <c r="AP4088">
        <v>-471.255</v>
      </c>
      <c r="AQ4088">
        <v>378.00700000000001</v>
      </c>
      <c r="AR4088">
        <v>462.44600000000003</v>
      </c>
      <c r="AS4088">
        <v>378.37799999999999</v>
      </c>
      <c r="AT4088">
        <v>670.18899999999996</v>
      </c>
      <c r="AU4088">
        <v>889.14800000000002</v>
      </c>
      <c r="AV4088">
        <v>679.88800000000003</v>
      </c>
      <c r="AW4088">
        <v>737.60799999999995</v>
      </c>
      <c r="AX4088">
        <v>419.17500000000001</v>
      </c>
      <c r="AY4088">
        <v>759.48500000000001</v>
      </c>
      <c r="AZ4088">
        <v>208.17400000000001</v>
      </c>
      <c r="BA4088">
        <v>428.30500000000001</v>
      </c>
      <c r="BB4088">
        <v>-133.29300000000001</v>
      </c>
      <c r="BC4088">
        <v>734.48</v>
      </c>
      <c r="BD4088">
        <v>1095.848</v>
      </c>
      <c r="BE4088">
        <v>479.58100000000002</v>
      </c>
      <c r="BF4088">
        <v>822.33100000000002</v>
      </c>
      <c r="BG4088">
        <v>622.923</v>
      </c>
      <c r="BH4088">
        <v>397.76400000000001</v>
      </c>
      <c r="BI4088">
        <v>933.01900000000001</v>
      </c>
      <c r="BJ4088">
        <v>558.22199999999998</v>
      </c>
      <c r="BK4088">
        <v>544.59799999999996</v>
      </c>
      <c r="BL4088">
        <v>444.74700000000001</v>
      </c>
      <c r="BM4088">
        <v>806.57600000000002</v>
      </c>
      <c r="BN4088">
        <v>72.760000000000005</v>
      </c>
      <c r="BO4088">
        <v>703.30399999999997</v>
      </c>
      <c r="BP4088">
        <v>742.67399999999998</v>
      </c>
      <c r="BQ4088">
        <v>66.834000000000003</v>
      </c>
      <c r="BR4088">
        <v>816.26499999999999</v>
      </c>
      <c r="BS4088">
        <v>548.80100000000004</v>
      </c>
      <c r="BT4088">
        <v>686.529</v>
      </c>
      <c r="BU4088">
        <v>37.420999999999999</v>
      </c>
      <c r="BV4088">
        <v>167.37799999999999</v>
      </c>
      <c r="BW4088">
        <v>-286.44499999999999</v>
      </c>
      <c r="BX4088">
        <v>-287.22399999999999</v>
      </c>
      <c r="BY4088">
        <v>175.65</v>
      </c>
      <c r="BZ4088">
        <v>-314.53800000000001</v>
      </c>
      <c r="CA4088">
        <v>255.374</v>
      </c>
      <c r="CB4088">
        <v>561.34</v>
      </c>
      <c r="CC4088">
        <v>143.881</v>
      </c>
      <c r="CD4088">
        <v>454.89499999999998</v>
      </c>
      <c r="CE4088">
        <v>397.77800000000002</v>
      </c>
      <c r="CF4088">
        <v>382.91899999999998</v>
      </c>
      <c r="CG4088">
        <v>-52.585000000000001</v>
      </c>
      <c r="CH4088">
        <v>18.218</v>
      </c>
    </row>
    <row r="4089" spans="1:86" x14ac:dyDescent="0.2">
      <c r="A4089" t="s">
        <v>7497</v>
      </c>
      <c r="B4089" t="s">
        <v>924</v>
      </c>
      <c r="C4089">
        <v>1931.0050000000001</v>
      </c>
      <c r="D4089">
        <v>1745.972</v>
      </c>
      <c r="E4089">
        <v>1703.2049999999999</v>
      </c>
      <c r="F4089">
        <v>1952.7529999999999</v>
      </c>
      <c r="G4089">
        <v>1954.623</v>
      </c>
      <c r="H4089">
        <v>1851.365</v>
      </c>
      <c r="I4089">
        <v>1861.8119999999999</v>
      </c>
      <c r="J4089">
        <v>1982.74</v>
      </c>
      <c r="K4089">
        <v>2040.991</v>
      </c>
      <c r="L4089">
        <v>1377.61</v>
      </c>
      <c r="M4089">
        <v>1409.412</v>
      </c>
      <c r="N4089">
        <v>1725.895</v>
      </c>
      <c r="O4089">
        <v>2072.607</v>
      </c>
      <c r="P4089">
        <v>1882.932</v>
      </c>
      <c r="Q4089">
        <v>2364.8440000000001</v>
      </c>
      <c r="R4089">
        <v>2283.1529999999998</v>
      </c>
      <c r="S4089">
        <v>2192.221</v>
      </c>
      <c r="T4089">
        <v>2127.4090000000001</v>
      </c>
      <c r="U4089">
        <v>1892.0260000000001</v>
      </c>
      <c r="V4089">
        <v>1941.5</v>
      </c>
      <c r="W4089">
        <v>2455.2399999999998</v>
      </c>
      <c r="X4089">
        <v>1983.51</v>
      </c>
      <c r="Y4089">
        <v>1926.4090000000001</v>
      </c>
      <c r="Z4089">
        <v>2273.1860000000001</v>
      </c>
      <c r="AA4089">
        <v>1995.2619999999999</v>
      </c>
      <c r="AB4089">
        <v>2258.201</v>
      </c>
      <c r="AC4089">
        <v>2306.1930000000002</v>
      </c>
      <c r="AD4089">
        <v>1996.2249999999999</v>
      </c>
      <c r="AE4089">
        <v>2207.5540000000001</v>
      </c>
      <c r="AF4089">
        <v>2304.6860000000001</v>
      </c>
      <c r="AG4089">
        <v>2261.0120000000002</v>
      </c>
      <c r="AH4089">
        <v>2355.0709999999999</v>
      </c>
      <c r="AI4089">
        <v>2656.991</v>
      </c>
      <c r="AJ4089">
        <v>2469.335</v>
      </c>
      <c r="AK4089">
        <v>2676.4850000000001</v>
      </c>
      <c r="AL4089">
        <v>2797.634</v>
      </c>
      <c r="AM4089">
        <v>2677.7460000000001</v>
      </c>
      <c r="AN4089">
        <v>2851.4769999999999</v>
      </c>
      <c r="AO4089">
        <v>2980.2049999999999</v>
      </c>
      <c r="AP4089">
        <v>2694.0369999999998</v>
      </c>
      <c r="AQ4089">
        <v>3028.0880000000002</v>
      </c>
      <c r="AR4089">
        <v>2803.8380000000002</v>
      </c>
      <c r="AS4089">
        <v>2876.627</v>
      </c>
      <c r="AT4089">
        <v>3036.9389999999999</v>
      </c>
      <c r="AU4089">
        <v>3551.1750000000002</v>
      </c>
      <c r="AV4089">
        <v>2921.4740000000002</v>
      </c>
      <c r="AW4089">
        <v>3295.0189999999998</v>
      </c>
      <c r="AX4089">
        <v>3172.7950000000001</v>
      </c>
      <c r="AY4089">
        <v>3331.098</v>
      </c>
      <c r="AZ4089">
        <v>3165.0949999999998</v>
      </c>
      <c r="BA4089">
        <v>3136.5010000000002</v>
      </c>
      <c r="BB4089">
        <v>3233.84</v>
      </c>
      <c r="BC4089">
        <v>3380.3690000000001</v>
      </c>
      <c r="BD4089">
        <v>3195.683</v>
      </c>
      <c r="BE4089">
        <v>2942.3490000000002</v>
      </c>
      <c r="BF4089">
        <v>3166.9259999999999</v>
      </c>
      <c r="BG4089">
        <v>3151.9119999999998</v>
      </c>
      <c r="BH4089">
        <v>3026.9679999999998</v>
      </c>
      <c r="BI4089">
        <v>3331.6489999999999</v>
      </c>
      <c r="BJ4089">
        <v>3046.181</v>
      </c>
      <c r="BK4089">
        <v>3350.0940000000001</v>
      </c>
      <c r="BL4089">
        <v>3295.393</v>
      </c>
      <c r="BM4089">
        <v>3208.299</v>
      </c>
      <c r="BN4089">
        <v>3366.0219999999999</v>
      </c>
      <c r="BO4089">
        <v>3308.6579999999999</v>
      </c>
      <c r="BP4089">
        <v>2959.9360000000001</v>
      </c>
      <c r="BQ4089">
        <v>2824.366</v>
      </c>
      <c r="BR4089">
        <v>3101.1239999999998</v>
      </c>
      <c r="BS4089">
        <v>3065.6390000000001</v>
      </c>
      <c r="BT4089">
        <v>3286.9470000000001</v>
      </c>
      <c r="BU4089">
        <v>2884.2910000000002</v>
      </c>
      <c r="BV4089">
        <v>3098.8409999999999</v>
      </c>
      <c r="BW4089">
        <v>3047.6219999999998</v>
      </c>
      <c r="BX4089">
        <v>2394.4580000000001</v>
      </c>
      <c r="BY4089">
        <v>2997.5920000000001</v>
      </c>
      <c r="BZ4089">
        <v>3009.848</v>
      </c>
      <c r="CA4089">
        <v>2961.192</v>
      </c>
      <c r="CB4089">
        <v>2807.8009999999999</v>
      </c>
      <c r="CC4089">
        <v>2581.4639999999999</v>
      </c>
      <c r="CD4089">
        <v>2698.1379999999999</v>
      </c>
      <c r="CE4089">
        <v>2995.0030000000002</v>
      </c>
      <c r="CF4089">
        <v>3033.643</v>
      </c>
      <c r="CG4089">
        <v>2653.1239999999998</v>
      </c>
      <c r="CH4089">
        <v>3066.7080000000001</v>
      </c>
    </row>
    <row r="4090" spans="1:86" x14ac:dyDescent="0.2">
      <c r="A4090" t="s">
        <v>7498</v>
      </c>
      <c r="B4090" t="s">
        <v>1159</v>
      </c>
      <c r="C4090">
        <v>2017.7080000000001</v>
      </c>
      <c r="D4090">
        <v>1960.242</v>
      </c>
      <c r="E4090">
        <v>1910.866</v>
      </c>
      <c r="F4090">
        <v>2094.6460000000002</v>
      </c>
      <c r="G4090">
        <v>1676.4159999999999</v>
      </c>
      <c r="H4090">
        <v>1438.0329999999999</v>
      </c>
      <c r="I4090">
        <v>1765.3</v>
      </c>
      <c r="J4090">
        <v>1500.816</v>
      </c>
      <c r="K4090">
        <v>1536.3579999999999</v>
      </c>
      <c r="L4090">
        <v>1135.671</v>
      </c>
      <c r="M4090">
        <v>1071.471</v>
      </c>
      <c r="N4090">
        <v>1267.596</v>
      </c>
      <c r="O4090">
        <v>1518.6469999999999</v>
      </c>
      <c r="P4090">
        <v>1445.9559999999999</v>
      </c>
      <c r="Q4090">
        <v>1666.991</v>
      </c>
      <c r="R4090">
        <v>1710.4880000000001</v>
      </c>
      <c r="S4090">
        <v>1534.2760000000001</v>
      </c>
      <c r="T4090">
        <v>1471.7190000000001</v>
      </c>
      <c r="U4090">
        <v>1532.5239999999999</v>
      </c>
      <c r="V4090">
        <v>1483.44</v>
      </c>
      <c r="W4090">
        <v>1749.883</v>
      </c>
      <c r="X4090">
        <v>1624.1469999999999</v>
      </c>
      <c r="Y4090">
        <v>1449.943</v>
      </c>
      <c r="Z4090">
        <v>1796.3430000000001</v>
      </c>
      <c r="AA4090">
        <v>2085.0149999999999</v>
      </c>
      <c r="AB4090">
        <v>2134.9690000000001</v>
      </c>
      <c r="AC4090">
        <v>2173.375</v>
      </c>
      <c r="AD4090">
        <v>2299.3000000000002</v>
      </c>
      <c r="AE4090">
        <v>2050.56</v>
      </c>
      <c r="AF4090">
        <v>1905.1790000000001</v>
      </c>
      <c r="AG4090">
        <v>2096.5059999999999</v>
      </c>
      <c r="AH4090">
        <v>2059.9670000000001</v>
      </c>
      <c r="AI4090">
        <v>2412.36</v>
      </c>
      <c r="AJ4090">
        <v>2331.585</v>
      </c>
      <c r="AK4090">
        <v>2559.652</v>
      </c>
      <c r="AL4090">
        <v>2548.9169999999999</v>
      </c>
      <c r="AM4090">
        <v>2525.4920000000002</v>
      </c>
      <c r="AN4090">
        <v>2949.0970000000002</v>
      </c>
      <c r="AO4090">
        <v>2989.8789999999999</v>
      </c>
      <c r="AP4090">
        <v>3165.2919999999999</v>
      </c>
      <c r="AQ4090">
        <v>2650.0810000000001</v>
      </c>
      <c r="AR4090">
        <v>2341.3919999999998</v>
      </c>
      <c r="AS4090">
        <v>2498.2489999999998</v>
      </c>
      <c r="AT4090">
        <v>2366.7510000000002</v>
      </c>
      <c r="AU4090">
        <v>2662.027</v>
      </c>
      <c r="AV4090">
        <v>2241.5859999999998</v>
      </c>
      <c r="AW4090">
        <v>2557.4119999999998</v>
      </c>
      <c r="AX4090">
        <v>2753.62</v>
      </c>
      <c r="AY4090">
        <v>2571.6129999999998</v>
      </c>
      <c r="AZ4090">
        <v>2956.9209999999998</v>
      </c>
      <c r="BA4090">
        <v>2708.1959999999999</v>
      </c>
      <c r="BB4090">
        <v>3367.1320000000001</v>
      </c>
      <c r="BC4090">
        <v>2645.8879999999999</v>
      </c>
      <c r="BD4090">
        <v>2099.835</v>
      </c>
      <c r="BE4090">
        <v>2462.7689999999998</v>
      </c>
      <c r="BF4090">
        <v>2344.5949999999998</v>
      </c>
      <c r="BG4090">
        <v>2528.989</v>
      </c>
      <c r="BH4090">
        <v>2629.203</v>
      </c>
      <c r="BI4090">
        <v>2398.6289999999999</v>
      </c>
      <c r="BJ4090">
        <v>2487.9589999999998</v>
      </c>
      <c r="BK4090">
        <v>2805.4969999999998</v>
      </c>
      <c r="BL4090">
        <v>2850.6460000000002</v>
      </c>
      <c r="BM4090">
        <v>2401.723</v>
      </c>
      <c r="BN4090">
        <v>3293.2620000000002</v>
      </c>
      <c r="BO4090">
        <v>2605.3539999999998</v>
      </c>
      <c r="BP4090">
        <v>2217.2620000000002</v>
      </c>
      <c r="BQ4090">
        <v>2757.5320000000002</v>
      </c>
      <c r="BR4090">
        <v>2284.8589999999999</v>
      </c>
      <c r="BS4090">
        <v>2516.8389999999999</v>
      </c>
      <c r="BT4090">
        <v>2600.4189999999999</v>
      </c>
      <c r="BU4090">
        <v>2846.87</v>
      </c>
      <c r="BV4090">
        <v>2931.4639999999999</v>
      </c>
      <c r="BW4090">
        <v>3334.067</v>
      </c>
      <c r="BX4090">
        <v>2681.681</v>
      </c>
      <c r="BY4090">
        <v>2821.9409999999998</v>
      </c>
      <c r="BZ4090">
        <v>3324.386</v>
      </c>
      <c r="CA4090">
        <v>2705.819</v>
      </c>
      <c r="CB4090">
        <v>2246.46</v>
      </c>
      <c r="CC4090">
        <v>2437.5830000000001</v>
      </c>
      <c r="CD4090">
        <v>2243.2420000000002</v>
      </c>
      <c r="CE4090">
        <v>2597.2249999999999</v>
      </c>
      <c r="CF4090">
        <v>2650.7240000000002</v>
      </c>
      <c r="CG4090">
        <v>2705.7089999999998</v>
      </c>
      <c r="CH4090">
        <v>3048.49</v>
      </c>
    </row>
    <row r="4091" spans="1:86" x14ac:dyDescent="0.2">
      <c r="A4091" t="s">
        <v>7499</v>
      </c>
      <c r="B4091" t="s">
        <v>3131</v>
      </c>
      <c r="C4091">
        <v>167.279</v>
      </c>
      <c r="D4091">
        <v>198.01400000000001</v>
      </c>
      <c r="E4091">
        <v>157.505</v>
      </c>
      <c r="F4091">
        <v>201.05199999999999</v>
      </c>
      <c r="G4091">
        <v>261.15300000000002</v>
      </c>
      <c r="H4091">
        <v>312.05599999999998</v>
      </c>
      <c r="I4091">
        <v>177.755</v>
      </c>
      <c r="J4091">
        <v>477.91</v>
      </c>
      <c r="K4091">
        <v>465.59800000000001</v>
      </c>
      <c r="L4091">
        <v>194.43</v>
      </c>
      <c r="M4091">
        <v>307.98</v>
      </c>
      <c r="N4091">
        <v>387.03399999999999</v>
      </c>
      <c r="O4091">
        <v>520.76300000000003</v>
      </c>
      <c r="P4091">
        <v>509.089</v>
      </c>
      <c r="Q4091">
        <v>744.95399999999995</v>
      </c>
      <c r="R4091">
        <v>624.274</v>
      </c>
      <c r="S4091">
        <v>584.49300000000005</v>
      </c>
      <c r="T4091">
        <v>582.71100000000001</v>
      </c>
      <c r="U4091">
        <v>296.84899999999999</v>
      </c>
      <c r="V4091">
        <v>377.87900000000002</v>
      </c>
      <c r="W4091">
        <v>628.18499999999995</v>
      </c>
      <c r="X4091">
        <v>256.07900000000001</v>
      </c>
      <c r="Y4091">
        <v>351.37900000000002</v>
      </c>
      <c r="Z4091">
        <v>423.03899999999999</v>
      </c>
      <c r="AA4091">
        <v>149.99600000000001</v>
      </c>
      <c r="AB4091">
        <v>429.15699999999998</v>
      </c>
      <c r="AC4091">
        <v>350.072</v>
      </c>
      <c r="AD4091">
        <v>4.7619999999999996</v>
      </c>
      <c r="AE4091">
        <v>145.863</v>
      </c>
      <c r="AF4091">
        <v>320.17599999999999</v>
      </c>
      <c r="AG4091">
        <v>-25.216000000000001</v>
      </c>
      <c r="AH4091">
        <v>109.765</v>
      </c>
      <c r="AI4091">
        <v>69.366</v>
      </c>
      <c r="AJ4091">
        <v>38.947000000000003</v>
      </c>
      <c r="AK4091">
        <v>211.68899999999999</v>
      </c>
      <c r="AL4091">
        <v>159.90299999999999</v>
      </c>
      <c r="AM4091">
        <v>246.40799999999999</v>
      </c>
      <c r="AN4091">
        <v>261.27199999999999</v>
      </c>
      <c r="AO4091">
        <v>250.375</v>
      </c>
      <c r="AP4091">
        <v>-71.183999999999997</v>
      </c>
      <c r="AQ4091">
        <v>283.56900000000002</v>
      </c>
      <c r="AR4091">
        <v>200.059</v>
      </c>
      <c r="AS4091">
        <v>105.666</v>
      </c>
      <c r="AT4091">
        <v>429.44099999999997</v>
      </c>
      <c r="AU4091">
        <v>703.40599999999995</v>
      </c>
      <c r="AV4091">
        <v>502.10599999999999</v>
      </c>
      <c r="AW4091">
        <v>623.13900000000001</v>
      </c>
      <c r="AX4091">
        <v>359.25900000000001</v>
      </c>
      <c r="AY4091">
        <v>861.08500000000004</v>
      </c>
      <c r="AZ4091">
        <v>625.17100000000005</v>
      </c>
      <c r="BA4091">
        <v>601.99</v>
      </c>
      <c r="BB4091">
        <v>508.50400000000002</v>
      </c>
      <c r="BC4091">
        <v>656.91899999999998</v>
      </c>
      <c r="BD4091">
        <v>729.76099999999997</v>
      </c>
      <c r="BE4091">
        <v>136.768</v>
      </c>
      <c r="BF4091">
        <v>528.88300000000004</v>
      </c>
      <c r="BG4091">
        <v>585.03099999999995</v>
      </c>
      <c r="BH4091">
        <v>484.84899999999999</v>
      </c>
      <c r="BI4091">
        <v>803.66399999999999</v>
      </c>
      <c r="BJ4091">
        <v>495.435</v>
      </c>
      <c r="BK4091">
        <v>661.10599999999999</v>
      </c>
      <c r="BL4091">
        <v>728.76300000000003</v>
      </c>
      <c r="BM4091">
        <v>566.45500000000004</v>
      </c>
      <c r="BN4091">
        <v>584.88800000000003</v>
      </c>
      <c r="BO4091">
        <v>689.19299999999998</v>
      </c>
      <c r="BP4091">
        <v>328.78500000000003</v>
      </c>
      <c r="BQ4091">
        <v>60.844999999999999</v>
      </c>
      <c r="BR4091">
        <v>698.43399999999997</v>
      </c>
      <c r="BS4091">
        <v>510.10599999999999</v>
      </c>
      <c r="BT4091">
        <v>870.41899999999998</v>
      </c>
      <c r="BU4091">
        <v>348.79300000000001</v>
      </c>
      <c r="BV4091">
        <v>579.74800000000005</v>
      </c>
      <c r="BW4091">
        <v>321.072</v>
      </c>
      <c r="BX4091">
        <v>47.982999999999997</v>
      </c>
      <c r="BY4091">
        <v>339.37299999999999</v>
      </c>
      <c r="BZ4091">
        <v>410.221</v>
      </c>
      <c r="CA4091">
        <v>490.96499999999997</v>
      </c>
      <c r="CB4091">
        <v>423.464</v>
      </c>
      <c r="CC4091">
        <v>137.93100000000001</v>
      </c>
      <c r="CD4091">
        <v>318.399</v>
      </c>
      <c r="CE4091">
        <v>228.71299999999999</v>
      </c>
      <c r="CF4091">
        <v>491.791</v>
      </c>
      <c r="CG4091">
        <v>178.083</v>
      </c>
      <c r="CH4091">
        <v>410.24099999999999</v>
      </c>
    </row>
    <row r="4092" spans="1:86" x14ac:dyDescent="0.2">
      <c r="A4092" t="s">
        <v>7500</v>
      </c>
      <c r="B4092" t="s">
        <v>3132</v>
      </c>
      <c r="C4092">
        <v>1494.4359999999999</v>
      </c>
      <c r="D4092">
        <v>1312.931</v>
      </c>
      <c r="E4092">
        <v>1269.796</v>
      </c>
      <c r="F4092">
        <v>1524.999</v>
      </c>
      <c r="G4092">
        <v>1537.5540000000001</v>
      </c>
      <c r="H4092">
        <v>1373.1179999999999</v>
      </c>
      <c r="I4092">
        <v>1490.047</v>
      </c>
      <c r="J4092">
        <v>1644.693</v>
      </c>
      <c r="K4092">
        <v>1681.81</v>
      </c>
      <c r="L4092">
        <v>1069.576</v>
      </c>
      <c r="M4092">
        <v>1127.8230000000001</v>
      </c>
      <c r="N4092">
        <v>1404.5229999999999</v>
      </c>
      <c r="O4092">
        <v>1765.2360000000001</v>
      </c>
      <c r="P4092">
        <v>1564.7729999999999</v>
      </c>
      <c r="Q4092">
        <v>1993.104</v>
      </c>
      <c r="R4092">
        <v>1936.8219999999999</v>
      </c>
      <c r="S4092">
        <v>1837.6469999999999</v>
      </c>
      <c r="T4092">
        <v>1730.4290000000001</v>
      </c>
      <c r="U4092">
        <v>1526.1959999999999</v>
      </c>
      <c r="V4092">
        <v>1599.683</v>
      </c>
      <c r="W4092">
        <v>2055.8780000000002</v>
      </c>
      <c r="X4092">
        <v>1590.088</v>
      </c>
      <c r="Y4092">
        <v>1503.097</v>
      </c>
      <c r="Z4092">
        <v>1828.116</v>
      </c>
      <c r="AA4092">
        <v>1548.471</v>
      </c>
      <c r="AB4092">
        <v>1778.8530000000001</v>
      </c>
      <c r="AC4092">
        <v>1810.711</v>
      </c>
      <c r="AD4092">
        <v>1491.9770000000001</v>
      </c>
      <c r="AE4092">
        <v>1708.671</v>
      </c>
      <c r="AF4092">
        <v>1739.4649999999999</v>
      </c>
      <c r="AG4092">
        <v>1725.0840000000001</v>
      </c>
      <c r="AH4092">
        <v>1815.0820000000001</v>
      </c>
      <c r="AI4092">
        <v>2033.3389999999999</v>
      </c>
      <c r="AJ4092">
        <v>1860.5820000000001</v>
      </c>
      <c r="AK4092">
        <v>2075.9650000000001</v>
      </c>
      <c r="AL4092">
        <v>2069.4340000000002</v>
      </c>
      <c r="AM4092">
        <v>1985.248</v>
      </c>
      <c r="AN4092">
        <v>2147.759</v>
      </c>
      <c r="AO4092">
        <v>2226.7559999999999</v>
      </c>
      <c r="AP4092">
        <v>1975.1</v>
      </c>
      <c r="AQ4092">
        <v>2320.3539999999998</v>
      </c>
      <c r="AR4092">
        <v>1975.9190000000001</v>
      </c>
      <c r="AS4092">
        <v>2158.134</v>
      </c>
      <c r="AT4092">
        <v>2285.7190000000001</v>
      </c>
      <c r="AU4092">
        <v>2761.3809999999999</v>
      </c>
      <c r="AV4092">
        <v>2169.1619999999998</v>
      </c>
      <c r="AW4092">
        <v>2475.2800000000002</v>
      </c>
      <c r="AX4092">
        <v>2345.4459999999999</v>
      </c>
      <c r="AY4092">
        <v>2509.7559999999999</v>
      </c>
      <c r="AZ4092">
        <v>2346.5100000000002</v>
      </c>
      <c r="BA4092">
        <v>2296.3119999999999</v>
      </c>
      <c r="BB4092">
        <v>2363.3609999999999</v>
      </c>
      <c r="BC4092">
        <v>2527.3150000000001</v>
      </c>
      <c r="BD4092">
        <v>2261.6489999999999</v>
      </c>
      <c r="BE4092">
        <v>2077.9070000000002</v>
      </c>
      <c r="BF4092">
        <v>2300.4180000000001</v>
      </c>
      <c r="BG4092">
        <v>2301.2469999999998</v>
      </c>
      <c r="BH4092">
        <v>2160.7370000000001</v>
      </c>
      <c r="BI4092">
        <v>2445.6280000000002</v>
      </c>
      <c r="BJ4092">
        <v>2157.0709999999999</v>
      </c>
      <c r="BK4092">
        <v>2448.0830000000001</v>
      </c>
      <c r="BL4092">
        <v>2419.67</v>
      </c>
      <c r="BM4092">
        <v>2256.7109999999998</v>
      </c>
      <c r="BN4092">
        <v>2473.5949999999998</v>
      </c>
      <c r="BO4092">
        <v>2423.2460000000001</v>
      </c>
      <c r="BP4092">
        <v>1957.1179999999999</v>
      </c>
      <c r="BQ4092">
        <v>2172.9209999999998</v>
      </c>
      <c r="BR4092">
        <v>2505.241</v>
      </c>
      <c r="BS4092">
        <v>2468.2249999999999</v>
      </c>
      <c r="BT4092">
        <v>2701.567</v>
      </c>
      <c r="BU4092">
        <v>2290.7660000000001</v>
      </c>
      <c r="BV4092">
        <v>2454.14</v>
      </c>
      <c r="BW4092">
        <v>2411.8879999999999</v>
      </c>
      <c r="BX4092">
        <v>1760.251</v>
      </c>
      <c r="BY4092">
        <v>2316.5390000000002</v>
      </c>
      <c r="BZ4092">
        <v>2364.6170000000002</v>
      </c>
      <c r="CA4092">
        <v>2338.152</v>
      </c>
      <c r="CB4092">
        <v>2102.0189999999998</v>
      </c>
      <c r="CC4092">
        <v>1986.67</v>
      </c>
      <c r="CD4092">
        <v>2106.3870000000002</v>
      </c>
      <c r="CE4092">
        <v>2330.9929999999999</v>
      </c>
      <c r="CF4092">
        <v>2426.4389999999999</v>
      </c>
      <c r="CG4092">
        <v>2012.4780000000001</v>
      </c>
      <c r="CH4092">
        <v>2392.4639999999999</v>
      </c>
    </row>
    <row r="4093" spans="1:86" x14ac:dyDescent="0.2">
      <c r="A4093" t="s">
        <v>7501</v>
      </c>
      <c r="B4093" t="s">
        <v>3133</v>
      </c>
      <c r="C4093">
        <v>1327.1569999999999</v>
      </c>
      <c r="D4093">
        <v>1114.9169999999999</v>
      </c>
      <c r="E4093">
        <v>1112.2909999999999</v>
      </c>
      <c r="F4093">
        <v>1323.9469999999999</v>
      </c>
      <c r="G4093">
        <v>1276.4010000000001</v>
      </c>
      <c r="H4093">
        <v>1061.0619999999999</v>
      </c>
      <c r="I4093">
        <v>1312.2919999999999</v>
      </c>
      <c r="J4093">
        <v>1166.7829999999999</v>
      </c>
      <c r="K4093">
        <v>1216.212</v>
      </c>
      <c r="L4093">
        <v>875.14599999999996</v>
      </c>
      <c r="M4093">
        <v>819.84299999999996</v>
      </c>
      <c r="N4093">
        <v>1017.489</v>
      </c>
      <c r="O4093">
        <v>1244.473</v>
      </c>
      <c r="P4093">
        <v>1055.684</v>
      </c>
      <c r="Q4093">
        <v>1248.1500000000001</v>
      </c>
      <c r="R4093">
        <v>1312.548</v>
      </c>
      <c r="S4093">
        <v>1253.154</v>
      </c>
      <c r="T4093">
        <v>1147.7180000000001</v>
      </c>
      <c r="U4093">
        <v>1229.347</v>
      </c>
      <c r="V4093">
        <v>1221.8040000000001</v>
      </c>
      <c r="W4093">
        <v>1427.693</v>
      </c>
      <c r="X4093">
        <v>1334.009</v>
      </c>
      <c r="Y4093">
        <v>1151.7180000000001</v>
      </c>
      <c r="Z4093">
        <v>1405.077</v>
      </c>
      <c r="AA4093">
        <v>1398.4749999999999</v>
      </c>
      <c r="AB4093">
        <v>1349.6959999999999</v>
      </c>
      <c r="AC4093">
        <v>1460.6389999999999</v>
      </c>
      <c r="AD4093">
        <v>1487.2149999999999</v>
      </c>
      <c r="AE4093">
        <v>1562.808</v>
      </c>
      <c r="AF4093">
        <v>1419.289</v>
      </c>
      <c r="AG4093">
        <v>1750.3</v>
      </c>
      <c r="AH4093">
        <v>1705.317</v>
      </c>
      <c r="AI4093">
        <v>1963.973</v>
      </c>
      <c r="AJ4093">
        <v>1821.635</v>
      </c>
      <c r="AK4093">
        <v>1864.2760000000001</v>
      </c>
      <c r="AL4093">
        <v>1909.5309999999999</v>
      </c>
      <c r="AM4093">
        <v>1738.84</v>
      </c>
      <c r="AN4093">
        <v>1886.4870000000001</v>
      </c>
      <c r="AO4093">
        <v>1976.3810000000001</v>
      </c>
      <c r="AP4093">
        <v>2046.2840000000001</v>
      </c>
      <c r="AQ4093">
        <v>2036.7850000000001</v>
      </c>
      <c r="AR4093">
        <v>1775.86</v>
      </c>
      <c r="AS4093">
        <v>2052.4679999999998</v>
      </c>
      <c r="AT4093">
        <v>1856.278</v>
      </c>
      <c r="AU4093">
        <v>2057.9749999999999</v>
      </c>
      <c r="AV4093">
        <v>1667.056</v>
      </c>
      <c r="AW4093">
        <v>1852.1410000000001</v>
      </c>
      <c r="AX4093">
        <v>1986.1869999999999</v>
      </c>
      <c r="AY4093">
        <v>1648.671</v>
      </c>
      <c r="AZ4093">
        <v>1721.3389999999999</v>
      </c>
      <c r="BA4093">
        <v>1694.3219999999999</v>
      </c>
      <c r="BB4093">
        <v>1854.857</v>
      </c>
      <c r="BC4093">
        <v>1870.396</v>
      </c>
      <c r="BD4093">
        <v>1531.8879999999999</v>
      </c>
      <c r="BE4093">
        <v>1941.1389999999999</v>
      </c>
      <c r="BF4093">
        <v>1771.5350000000001</v>
      </c>
      <c r="BG4093">
        <v>1716.2159999999999</v>
      </c>
      <c r="BH4093">
        <v>1675.8879999999999</v>
      </c>
      <c r="BI4093">
        <v>1641.9639999999999</v>
      </c>
      <c r="BJ4093">
        <v>1661.636</v>
      </c>
      <c r="BK4093">
        <v>1786.9770000000001</v>
      </c>
      <c r="BL4093">
        <v>1690.9069999999999</v>
      </c>
      <c r="BM4093">
        <v>1690.2560000000001</v>
      </c>
      <c r="BN4093">
        <v>1888.7070000000001</v>
      </c>
      <c r="BO4093">
        <v>1734.0530000000001</v>
      </c>
      <c r="BP4093">
        <v>1628.3330000000001</v>
      </c>
      <c r="BQ4093">
        <v>2112.076</v>
      </c>
      <c r="BR4093">
        <v>1806.807</v>
      </c>
      <c r="BS4093">
        <v>1958.1189999999999</v>
      </c>
      <c r="BT4093">
        <v>1831.1479999999999</v>
      </c>
      <c r="BU4093">
        <v>1941.973</v>
      </c>
      <c r="BV4093">
        <v>1874.3920000000001</v>
      </c>
      <c r="BW4093">
        <v>2090.8159999999998</v>
      </c>
      <c r="BX4093">
        <v>1712.268</v>
      </c>
      <c r="BY4093">
        <v>1977.1659999999999</v>
      </c>
      <c r="BZ4093">
        <v>1954.396</v>
      </c>
      <c r="CA4093">
        <v>1847.1869999999999</v>
      </c>
      <c r="CB4093">
        <v>1678.5550000000001</v>
      </c>
      <c r="CC4093">
        <v>1848.739</v>
      </c>
      <c r="CD4093">
        <v>1787.9880000000001</v>
      </c>
      <c r="CE4093">
        <v>2102.2800000000002</v>
      </c>
      <c r="CF4093">
        <v>1934.6479999999999</v>
      </c>
      <c r="CG4093">
        <v>1834.395</v>
      </c>
      <c r="CH4093">
        <v>1982.223</v>
      </c>
    </row>
    <row r="4094" spans="1:86" x14ac:dyDescent="0.2">
      <c r="A4094" t="s">
        <v>9127</v>
      </c>
      <c r="B4094" t="s">
        <v>9128</v>
      </c>
      <c r="C4094">
        <v>-345.26100000000002</v>
      </c>
      <c r="D4094">
        <v>-508.154</v>
      </c>
      <c r="E4094">
        <v>-444.58600000000001</v>
      </c>
      <c r="F4094">
        <v>-391.16899999999998</v>
      </c>
      <c r="G4094">
        <v>-33.185000000000002</v>
      </c>
      <c r="H4094">
        <v>72.072999999999993</v>
      </c>
      <c r="I4094">
        <v>-100.68300000000001</v>
      </c>
      <c r="J4094">
        <v>-11.361000000000001</v>
      </c>
      <c r="K4094">
        <v>26.620999999999999</v>
      </c>
      <c r="L4094">
        <v>31.728000000000002</v>
      </c>
      <c r="M4094">
        <v>24.559000000000001</v>
      </c>
      <c r="N4094">
        <v>61.241999999999997</v>
      </c>
      <c r="O4094">
        <v>33.575000000000003</v>
      </c>
      <c r="P4094">
        <v>-93.962999999999994</v>
      </c>
      <c r="Q4094">
        <v>-67.177000000000007</v>
      </c>
      <c r="R4094">
        <v>-58.006999999999998</v>
      </c>
      <c r="S4094">
        <v>67.328000000000003</v>
      </c>
      <c r="T4094">
        <v>65.591999999999999</v>
      </c>
      <c r="U4094">
        <v>9.2469999999999999</v>
      </c>
      <c r="V4094">
        <v>35.859000000000002</v>
      </c>
      <c r="W4094">
        <v>14.368</v>
      </c>
      <c r="X4094">
        <v>38.573999999999998</v>
      </c>
      <c r="Y4094">
        <v>60.67</v>
      </c>
      <c r="Z4094">
        <v>-18.882999999999999</v>
      </c>
      <c r="AA4094">
        <v>-327.86900000000003</v>
      </c>
      <c r="AB4094">
        <v>-379.95400000000001</v>
      </c>
      <c r="AC4094">
        <v>-309.26</v>
      </c>
      <c r="AD4094">
        <v>-400.56900000000002</v>
      </c>
      <c r="AE4094">
        <v>-68.144000000000005</v>
      </c>
      <c r="AF4094">
        <v>7.3159999999999998</v>
      </c>
      <c r="AG4094">
        <v>10.236000000000001</v>
      </c>
      <c r="AH4094">
        <v>8.0749999999999993</v>
      </c>
      <c r="AI4094">
        <v>-22.161999999999999</v>
      </c>
      <c r="AJ4094">
        <v>-101.175</v>
      </c>
      <c r="AK4094">
        <v>-305.39400000000001</v>
      </c>
      <c r="AL4094">
        <v>-119.01900000000001</v>
      </c>
      <c r="AM4094">
        <v>-324.74</v>
      </c>
      <c r="AN4094">
        <v>-608.17700000000002</v>
      </c>
      <c r="AO4094">
        <v>-514.11099999999999</v>
      </c>
      <c r="AP4094">
        <v>-666.64499999999998</v>
      </c>
      <c r="AQ4094">
        <v>-161.625</v>
      </c>
      <c r="AR4094">
        <v>10.353999999999999</v>
      </c>
      <c r="AS4094">
        <v>-0.96</v>
      </c>
      <c r="AT4094">
        <v>-30.954000000000001</v>
      </c>
      <c r="AU4094">
        <v>-86.817999999999998</v>
      </c>
      <c r="AV4094">
        <v>-111.239</v>
      </c>
      <c r="AW4094">
        <v>-176.36</v>
      </c>
      <c r="AX4094">
        <v>-242.28200000000001</v>
      </c>
      <c r="AY4094">
        <v>-424.35599999999999</v>
      </c>
      <c r="AZ4094">
        <v>-747.25099999999998</v>
      </c>
      <c r="BA4094">
        <v>-494.596</v>
      </c>
      <c r="BB4094">
        <v>-969.577</v>
      </c>
      <c r="BC4094">
        <v>-241.149</v>
      </c>
      <c r="BD4094">
        <v>41.023000000000003</v>
      </c>
      <c r="BE4094">
        <v>10.846</v>
      </c>
      <c r="BF4094">
        <v>-24.681999999999999</v>
      </c>
      <c r="BG4094">
        <v>-269.36799999999999</v>
      </c>
      <c r="BH4094">
        <v>-418.35399999999998</v>
      </c>
      <c r="BI4094">
        <v>-201.339</v>
      </c>
      <c r="BJ4094">
        <v>-264.60700000000003</v>
      </c>
      <c r="BK4094">
        <v>-439.233</v>
      </c>
      <c r="BL4094">
        <v>-617.197</v>
      </c>
      <c r="BM4094">
        <v>-95.816000000000003</v>
      </c>
      <c r="BN4094">
        <v>-842.41</v>
      </c>
      <c r="BO4094">
        <v>-299.77199999999999</v>
      </c>
      <c r="BP4094">
        <v>87.385000000000005</v>
      </c>
      <c r="BQ4094">
        <v>-81.691999999999993</v>
      </c>
      <c r="BR4094">
        <v>20.722000000000001</v>
      </c>
      <c r="BS4094">
        <v>-49.375999999999998</v>
      </c>
      <c r="BT4094">
        <v>-279.62200000000001</v>
      </c>
      <c r="BU4094">
        <v>-408.20100000000002</v>
      </c>
      <c r="BV4094">
        <v>-506.15300000000002</v>
      </c>
      <c r="BW4094">
        <v>-700.77200000000005</v>
      </c>
      <c r="BX4094">
        <v>-431.46499999999997</v>
      </c>
      <c r="BY4094">
        <v>-263.83600000000001</v>
      </c>
      <c r="BZ4094">
        <v>-828.55899999999997</v>
      </c>
      <c r="CA4094">
        <v>-342.476</v>
      </c>
      <c r="CB4094">
        <v>41.134999999999998</v>
      </c>
      <c r="CC4094">
        <v>-100.428</v>
      </c>
      <c r="CD4094">
        <v>23.196999999999999</v>
      </c>
      <c r="CE4094">
        <v>52.807000000000002</v>
      </c>
      <c r="CF4094">
        <v>-232.3</v>
      </c>
      <c r="CG4094">
        <v>-363.85500000000002</v>
      </c>
      <c r="CH4094">
        <v>-493.66</v>
      </c>
    </row>
    <row r="4095" spans="1:86" x14ac:dyDescent="0.2">
      <c r="A4095" t="s">
        <v>9129</v>
      </c>
      <c r="B4095" t="s">
        <v>9130</v>
      </c>
      <c r="C4095">
        <v>201.006</v>
      </c>
      <c r="D4095">
        <v>195.49199999999999</v>
      </c>
      <c r="E4095">
        <v>209.995</v>
      </c>
      <c r="F4095">
        <v>225.28399999999999</v>
      </c>
      <c r="G4095">
        <v>226.32499999999999</v>
      </c>
      <c r="H4095">
        <v>295.14299999999997</v>
      </c>
      <c r="I4095">
        <v>200.773</v>
      </c>
      <c r="J4095">
        <v>173.5</v>
      </c>
      <c r="K4095">
        <v>196.845</v>
      </c>
      <c r="L4095">
        <v>147.18100000000001</v>
      </c>
      <c r="M4095">
        <v>125.88500000000001</v>
      </c>
      <c r="N4095">
        <v>166.988</v>
      </c>
      <c r="O4095">
        <v>154.69800000000001</v>
      </c>
      <c r="P4095">
        <v>148.82400000000001</v>
      </c>
      <c r="Q4095">
        <v>199.423</v>
      </c>
      <c r="R4095">
        <v>173.23400000000001</v>
      </c>
      <c r="S4095">
        <v>196.714</v>
      </c>
      <c r="T4095">
        <v>226.512</v>
      </c>
      <c r="U4095">
        <v>163.78299999999999</v>
      </c>
      <c r="V4095">
        <v>136.477</v>
      </c>
      <c r="W4095">
        <v>184.90899999999999</v>
      </c>
      <c r="X4095">
        <v>176.49799999999999</v>
      </c>
      <c r="Y4095">
        <v>203.387</v>
      </c>
      <c r="Z4095">
        <v>218.01</v>
      </c>
      <c r="AA4095">
        <v>195.715</v>
      </c>
      <c r="AB4095">
        <v>242.363</v>
      </c>
      <c r="AC4095">
        <v>246.95</v>
      </c>
      <c r="AD4095">
        <v>252.43899999999999</v>
      </c>
      <c r="AE4095">
        <v>253.23500000000001</v>
      </c>
      <c r="AF4095">
        <v>312.22899999999998</v>
      </c>
      <c r="AG4095">
        <v>219.08</v>
      </c>
      <c r="AH4095">
        <v>221.25899999999999</v>
      </c>
      <c r="AI4095">
        <v>285.608</v>
      </c>
      <c r="AJ4095">
        <v>267.98399999999998</v>
      </c>
      <c r="AK4095">
        <v>250.285</v>
      </c>
      <c r="AL4095">
        <v>369.59800000000001</v>
      </c>
      <c r="AM4095">
        <v>304.85500000000002</v>
      </c>
      <c r="AN4095">
        <v>288.02300000000002</v>
      </c>
      <c r="AO4095">
        <v>333.697</v>
      </c>
      <c r="AP4095">
        <v>279.05799999999999</v>
      </c>
      <c r="AQ4095">
        <v>280.69400000000002</v>
      </c>
      <c r="AR4095">
        <v>390.06900000000002</v>
      </c>
      <c r="AS4095">
        <v>251.73500000000001</v>
      </c>
      <c r="AT4095">
        <v>262.35000000000002</v>
      </c>
      <c r="AU4095">
        <v>296.64299999999997</v>
      </c>
      <c r="AV4095">
        <v>245.02099999999999</v>
      </c>
      <c r="AW4095">
        <v>302.517</v>
      </c>
      <c r="AX4095">
        <v>302.00099999999998</v>
      </c>
      <c r="AY4095">
        <v>268.56599999999997</v>
      </c>
      <c r="AZ4095">
        <v>256.584</v>
      </c>
      <c r="BA4095">
        <v>289.08300000000003</v>
      </c>
      <c r="BB4095">
        <v>300.673</v>
      </c>
      <c r="BC4095">
        <v>288.55200000000002</v>
      </c>
      <c r="BD4095">
        <v>360.81599999999997</v>
      </c>
      <c r="BE4095">
        <v>284.54500000000002</v>
      </c>
      <c r="BF4095">
        <v>296.44099999999997</v>
      </c>
      <c r="BG4095">
        <v>275.62799999999999</v>
      </c>
      <c r="BH4095">
        <v>285.14400000000001</v>
      </c>
      <c r="BI4095">
        <v>304.14699999999999</v>
      </c>
      <c r="BJ4095">
        <v>312.77999999999997</v>
      </c>
      <c r="BK4095">
        <v>327.75299999999999</v>
      </c>
      <c r="BL4095">
        <v>299.74700000000001</v>
      </c>
      <c r="BM4095">
        <v>381.09800000000001</v>
      </c>
      <c r="BN4095">
        <v>328.85599999999999</v>
      </c>
      <c r="BO4095">
        <v>331.45600000000002</v>
      </c>
      <c r="BP4095">
        <v>450.601</v>
      </c>
      <c r="BQ4095">
        <v>341.65199999999999</v>
      </c>
      <c r="BR4095">
        <v>289.97399999999999</v>
      </c>
      <c r="BS4095">
        <v>288.29700000000003</v>
      </c>
      <c r="BT4095">
        <v>282.28300000000002</v>
      </c>
      <c r="BU4095">
        <v>293.33800000000002</v>
      </c>
      <c r="BV4095">
        <v>346.40300000000002</v>
      </c>
      <c r="BW4095">
        <v>337.00900000000001</v>
      </c>
      <c r="BX4095">
        <v>332.71600000000001</v>
      </c>
      <c r="BY4095">
        <v>374.84100000000001</v>
      </c>
      <c r="BZ4095">
        <v>336.072</v>
      </c>
      <c r="CA4095">
        <v>312.15899999999999</v>
      </c>
      <c r="CB4095">
        <v>392.81700000000001</v>
      </c>
      <c r="CC4095">
        <v>275.96600000000001</v>
      </c>
      <c r="CD4095">
        <v>273.64600000000002</v>
      </c>
      <c r="CE4095">
        <v>334.88900000000001</v>
      </c>
      <c r="CF4095">
        <v>277.68400000000003</v>
      </c>
      <c r="CG4095">
        <v>300.96300000000002</v>
      </c>
      <c r="CH4095">
        <v>337.18599999999998</v>
      </c>
    </row>
    <row r="4096" spans="1:86" x14ac:dyDescent="0.2">
      <c r="A4096" t="s">
        <v>9131</v>
      </c>
      <c r="B4096" t="s">
        <v>9132</v>
      </c>
      <c r="C4096">
        <v>546.26700000000005</v>
      </c>
      <c r="D4096">
        <v>703.64599999999996</v>
      </c>
      <c r="E4096">
        <v>654.58000000000004</v>
      </c>
      <c r="F4096">
        <v>616.45299999999997</v>
      </c>
      <c r="G4096">
        <v>259.51</v>
      </c>
      <c r="H4096">
        <v>223.07</v>
      </c>
      <c r="I4096">
        <v>301.45600000000002</v>
      </c>
      <c r="J4096">
        <v>184.86099999999999</v>
      </c>
      <c r="K4096">
        <v>170.22399999999999</v>
      </c>
      <c r="L4096">
        <v>115.453</v>
      </c>
      <c r="M4096">
        <v>101.32599999999999</v>
      </c>
      <c r="N4096">
        <v>105.746</v>
      </c>
      <c r="O4096">
        <v>121.124</v>
      </c>
      <c r="P4096">
        <v>242.78700000000001</v>
      </c>
      <c r="Q4096">
        <v>266.60000000000002</v>
      </c>
      <c r="R4096">
        <v>231.24100000000001</v>
      </c>
      <c r="S4096">
        <v>129.386</v>
      </c>
      <c r="T4096">
        <v>160.91999999999999</v>
      </c>
      <c r="U4096">
        <v>154.536</v>
      </c>
      <c r="V4096">
        <v>100.61799999999999</v>
      </c>
      <c r="W4096">
        <v>170.541</v>
      </c>
      <c r="X4096">
        <v>137.92400000000001</v>
      </c>
      <c r="Y4096">
        <v>142.71700000000001</v>
      </c>
      <c r="Z4096">
        <v>236.893</v>
      </c>
      <c r="AA4096">
        <v>523.58399999999995</v>
      </c>
      <c r="AB4096">
        <v>622.31700000000001</v>
      </c>
      <c r="AC4096">
        <v>556.21100000000001</v>
      </c>
      <c r="AD4096">
        <v>653.00800000000004</v>
      </c>
      <c r="AE4096">
        <v>321.38</v>
      </c>
      <c r="AF4096">
        <v>304.91300000000001</v>
      </c>
      <c r="AG4096">
        <v>208.84399999999999</v>
      </c>
      <c r="AH4096">
        <v>213.184</v>
      </c>
      <c r="AI4096">
        <v>307.77100000000002</v>
      </c>
      <c r="AJ4096">
        <v>369.15899999999999</v>
      </c>
      <c r="AK4096">
        <v>555.67899999999997</v>
      </c>
      <c r="AL4096">
        <v>488.61700000000002</v>
      </c>
      <c r="AM4096">
        <v>629.59500000000003</v>
      </c>
      <c r="AN4096">
        <v>896.2</v>
      </c>
      <c r="AO4096">
        <v>847.80799999999999</v>
      </c>
      <c r="AP4096">
        <v>945.70299999999997</v>
      </c>
      <c r="AQ4096">
        <v>442.31900000000002</v>
      </c>
      <c r="AR4096">
        <v>379.714</v>
      </c>
      <c r="AS4096">
        <v>252.696</v>
      </c>
      <c r="AT4096">
        <v>293.30500000000001</v>
      </c>
      <c r="AU4096">
        <v>383.46</v>
      </c>
      <c r="AV4096">
        <v>356.26</v>
      </c>
      <c r="AW4096">
        <v>478.87700000000001</v>
      </c>
      <c r="AX4096">
        <v>544.28300000000002</v>
      </c>
      <c r="AY4096">
        <v>692.923</v>
      </c>
      <c r="AZ4096">
        <v>1003.835</v>
      </c>
      <c r="BA4096">
        <v>783.67899999999997</v>
      </c>
      <c r="BB4096">
        <v>1270.25</v>
      </c>
      <c r="BC4096">
        <v>529.70100000000002</v>
      </c>
      <c r="BD4096">
        <v>319.79300000000001</v>
      </c>
      <c r="BE4096">
        <v>273.7</v>
      </c>
      <c r="BF4096">
        <v>321.12299999999999</v>
      </c>
      <c r="BG4096">
        <v>544.99599999999998</v>
      </c>
      <c r="BH4096">
        <v>703.49699999999996</v>
      </c>
      <c r="BI4096">
        <v>505.48599999999999</v>
      </c>
      <c r="BJ4096">
        <v>577.38699999999994</v>
      </c>
      <c r="BK4096">
        <v>766.98699999999997</v>
      </c>
      <c r="BL4096">
        <v>916.94299999999998</v>
      </c>
      <c r="BM4096">
        <v>476.91500000000002</v>
      </c>
      <c r="BN4096">
        <v>1171.2660000000001</v>
      </c>
      <c r="BO4096">
        <v>631.22799999999995</v>
      </c>
      <c r="BP4096">
        <v>363.21600000000001</v>
      </c>
      <c r="BQ4096">
        <v>423.34399999999999</v>
      </c>
      <c r="BR4096">
        <v>269.25099999999998</v>
      </c>
      <c r="BS4096">
        <v>337.67399999999998</v>
      </c>
      <c r="BT4096">
        <v>561.90499999999997</v>
      </c>
      <c r="BU4096">
        <v>701.53899999999999</v>
      </c>
      <c r="BV4096">
        <v>852.55600000000004</v>
      </c>
      <c r="BW4096">
        <v>1037.7809999999999</v>
      </c>
      <c r="BX4096">
        <v>764.18100000000004</v>
      </c>
      <c r="BY4096">
        <v>638.67700000000002</v>
      </c>
      <c r="BZ4096">
        <v>1164.6300000000001</v>
      </c>
      <c r="CA4096">
        <v>654.63499999999999</v>
      </c>
      <c r="CB4096">
        <v>351.68099999999998</v>
      </c>
      <c r="CC4096">
        <v>376.39400000000001</v>
      </c>
      <c r="CD4096">
        <v>250.44900000000001</v>
      </c>
      <c r="CE4096">
        <v>282.08199999999999</v>
      </c>
      <c r="CF4096">
        <v>509.98399999999998</v>
      </c>
      <c r="CG4096">
        <v>664.81799999999998</v>
      </c>
      <c r="CH4096">
        <v>830.846</v>
      </c>
    </row>
    <row r="4097" spans="1:86" x14ac:dyDescent="0.2">
      <c r="A4097" t="s">
        <v>7502</v>
      </c>
      <c r="B4097" t="s">
        <v>4055</v>
      </c>
      <c r="C4097">
        <v>7.0229999999999997</v>
      </c>
      <c r="D4097">
        <v>16.039000000000001</v>
      </c>
      <c r="E4097">
        <v>19.623999999999999</v>
      </c>
      <c r="F4097">
        <v>39.658000000000001</v>
      </c>
      <c r="G4097">
        <v>62.947000000000003</v>
      </c>
      <c r="H4097">
        <v>92.424000000000007</v>
      </c>
      <c r="I4097">
        <v>41.857999999999997</v>
      </c>
      <c r="J4097">
        <v>21.995999999999999</v>
      </c>
      <c r="K4097">
        <v>51.069000000000003</v>
      </c>
      <c r="L4097">
        <v>25.925000000000001</v>
      </c>
      <c r="M4097">
        <v>18.63</v>
      </c>
      <c r="N4097">
        <v>62.728999999999999</v>
      </c>
      <c r="O4097">
        <v>34.564</v>
      </c>
      <c r="P4097">
        <v>29.151</v>
      </c>
      <c r="Q4097">
        <v>69.536000000000001</v>
      </c>
      <c r="R4097">
        <v>45.951000000000001</v>
      </c>
      <c r="S4097">
        <v>60.482999999999997</v>
      </c>
      <c r="T4097">
        <v>81.665000000000006</v>
      </c>
      <c r="U4097">
        <v>47.274000000000001</v>
      </c>
      <c r="V4097">
        <v>31.141999999999999</v>
      </c>
      <c r="W4097">
        <v>46.985999999999997</v>
      </c>
      <c r="X4097">
        <v>53.991999999999997</v>
      </c>
      <c r="Y4097">
        <v>82.736000000000004</v>
      </c>
      <c r="Z4097">
        <v>59.055</v>
      </c>
      <c r="AA4097">
        <v>27.146000000000001</v>
      </c>
      <c r="AB4097">
        <v>69.602999999999994</v>
      </c>
      <c r="AC4097">
        <v>84.450999999999993</v>
      </c>
      <c r="AD4097">
        <v>75.516999999999996</v>
      </c>
      <c r="AE4097">
        <v>78.980999999999995</v>
      </c>
      <c r="AF4097">
        <v>95.873000000000005</v>
      </c>
      <c r="AG4097">
        <v>62.862000000000002</v>
      </c>
      <c r="AH4097">
        <v>65.897000000000006</v>
      </c>
      <c r="AI4097">
        <v>105.91800000000001</v>
      </c>
      <c r="AJ4097">
        <v>77.882000000000005</v>
      </c>
      <c r="AK4097">
        <v>44.290999999999997</v>
      </c>
      <c r="AL4097">
        <v>138.274</v>
      </c>
      <c r="AM4097">
        <v>50.024000000000001</v>
      </c>
      <c r="AN4097">
        <v>45.584000000000003</v>
      </c>
      <c r="AO4097">
        <v>82.620999999999995</v>
      </c>
      <c r="AP4097">
        <v>25.154</v>
      </c>
      <c r="AQ4097">
        <v>53.466000000000001</v>
      </c>
      <c r="AR4097">
        <v>135.98400000000001</v>
      </c>
      <c r="AS4097">
        <v>40.972999999999999</v>
      </c>
      <c r="AT4097">
        <v>83.646000000000001</v>
      </c>
      <c r="AU4097">
        <v>50.061</v>
      </c>
      <c r="AV4097">
        <v>23.972999999999999</v>
      </c>
      <c r="AW4097">
        <v>46.908999999999999</v>
      </c>
      <c r="AX4097">
        <v>47.176000000000002</v>
      </c>
      <c r="AY4097">
        <v>35.456000000000003</v>
      </c>
      <c r="AZ4097">
        <v>24.456</v>
      </c>
      <c r="BA4097">
        <v>48.566000000000003</v>
      </c>
      <c r="BB4097">
        <v>45.509</v>
      </c>
      <c r="BC4097">
        <v>74.691999999999993</v>
      </c>
      <c r="BD4097">
        <v>90.375</v>
      </c>
      <c r="BE4097">
        <v>81.988</v>
      </c>
      <c r="BF4097">
        <v>61.213999999999999</v>
      </c>
      <c r="BG4097">
        <v>48.722999999999999</v>
      </c>
      <c r="BH4097">
        <v>46.53</v>
      </c>
      <c r="BI4097">
        <v>44.826999999999998</v>
      </c>
      <c r="BJ4097">
        <v>69.626000000000005</v>
      </c>
      <c r="BK4097">
        <v>45.167000000000002</v>
      </c>
      <c r="BL4097">
        <v>40.667000000000002</v>
      </c>
      <c r="BM4097">
        <v>125.29600000000001</v>
      </c>
      <c r="BN4097">
        <v>43.073</v>
      </c>
      <c r="BO4097">
        <v>84.281999999999996</v>
      </c>
      <c r="BP4097">
        <v>158.91800000000001</v>
      </c>
      <c r="BQ4097">
        <v>98.114999999999995</v>
      </c>
      <c r="BR4097">
        <v>63.445</v>
      </c>
      <c r="BS4097">
        <v>-4.0789999999999997</v>
      </c>
      <c r="BT4097">
        <v>27.09</v>
      </c>
      <c r="BU4097">
        <v>21.771999999999998</v>
      </c>
      <c r="BV4097">
        <v>53.442</v>
      </c>
      <c r="BW4097">
        <v>21.143999999999998</v>
      </c>
      <c r="BX4097">
        <v>65.790000000000006</v>
      </c>
      <c r="BY4097">
        <v>101.596</v>
      </c>
      <c r="BZ4097">
        <v>81.102999999999994</v>
      </c>
      <c r="CA4097">
        <v>83.013000000000005</v>
      </c>
      <c r="CB4097">
        <v>146.642</v>
      </c>
      <c r="CC4097">
        <v>53.820999999999998</v>
      </c>
      <c r="CD4097">
        <v>63.7</v>
      </c>
      <c r="CE4097">
        <v>82.861999999999995</v>
      </c>
      <c r="CF4097">
        <v>-2.198</v>
      </c>
      <c r="CG4097">
        <v>33.994</v>
      </c>
      <c r="CH4097">
        <v>34.529000000000003</v>
      </c>
    </row>
    <row r="4098" spans="1:86" x14ac:dyDescent="0.2">
      <c r="A4098" t="s">
        <v>7503</v>
      </c>
      <c r="B4098" t="s">
        <v>4056</v>
      </c>
      <c r="C4098">
        <v>178.70599999999999</v>
      </c>
      <c r="D4098">
        <v>174.95099999999999</v>
      </c>
      <c r="E4098">
        <v>187.727</v>
      </c>
      <c r="F4098">
        <v>200.68</v>
      </c>
      <c r="G4098">
        <v>203.12799999999999</v>
      </c>
      <c r="H4098">
        <v>270.51499999999999</v>
      </c>
      <c r="I4098">
        <v>176.77799999999999</v>
      </c>
      <c r="J4098">
        <v>150.87200000000001</v>
      </c>
      <c r="K4098">
        <v>179.179</v>
      </c>
      <c r="L4098">
        <v>141.37799999999999</v>
      </c>
      <c r="M4098">
        <v>119.956</v>
      </c>
      <c r="N4098">
        <v>161.44499999999999</v>
      </c>
      <c r="O4098">
        <v>145.38200000000001</v>
      </c>
      <c r="P4098">
        <v>138.89699999999999</v>
      </c>
      <c r="Q4098">
        <v>189.92400000000001</v>
      </c>
      <c r="R4098">
        <v>163.233</v>
      </c>
      <c r="S4098">
        <v>186.839</v>
      </c>
      <c r="T4098">
        <v>221.22</v>
      </c>
      <c r="U4098">
        <v>158.28100000000001</v>
      </c>
      <c r="V4098">
        <v>130.29900000000001</v>
      </c>
      <c r="W4098">
        <v>176.79</v>
      </c>
      <c r="X4098">
        <v>169.25700000000001</v>
      </c>
      <c r="Y4098">
        <v>196.06700000000001</v>
      </c>
      <c r="Z4098">
        <v>209.49</v>
      </c>
      <c r="AA4098">
        <v>185.441</v>
      </c>
      <c r="AB4098">
        <v>230.023</v>
      </c>
      <c r="AC4098">
        <v>236.25700000000001</v>
      </c>
      <c r="AD4098">
        <v>239.45500000000001</v>
      </c>
      <c r="AE4098">
        <v>239.703</v>
      </c>
      <c r="AF4098">
        <v>300.697</v>
      </c>
      <c r="AG4098">
        <v>210.05199999999999</v>
      </c>
      <c r="AH4098">
        <v>211.001</v>
      </c>
      <c r="AI4098">
        <v>273.18599999999998</v>
      </c>
      <c r="AJ4098">
        <v>254.96299999999999</v>
      </c>
      <c r="AK4098">
        <v>235.28800000000001</v>
      </c>
      <c r="AL4098">
        <v>352.964</v>
      </c>
      <c r="AM4098">
        <v>290.28100000000001</v>
      </c>
      <c r="AN4098">
        <v>272.68299999999999</v>
      </c>
      <c r="AO4098">
        <v>310.00400000000002</v>
      </c>
      <c r="AP4098">
        <v>255.57400000000001</v>
      </c>
      <c r="AQ4098">
        <v>260.16199999999998</v>
      </c>
      <c r="AR4098">
        <v>368.05099999999999</v>
      </c>
      <c r="AS4098">
        <v>226.29499999999999</v>
      </c>
      <c r="AT4098">
        <v>238.261</v>
      </c>
      <c r="AU4098">
        <v>269.471</v>
      </c>
      <c r="AV4098">
        <v>220.626</v>
      </c>
      <c r="AW4098">
        <v>276.61099999999999</v>
      </c>
      <c r="AX4098">
        <v>275.279</v>
      </c>
      <c r="AY4098">
        <v>245.65100000000001</v>
      </c>
      <c r="AZ4098">
        <v>234.90899999999999</v>
      </c>
      <c r="BA4098">
        <v>265.55799999999999</v>
      </c>
      <c r="BB4098">
        <v>276.34100000000001</v>
      </c>
      <c r="BC4098">
        <v>261.834</v>
      </c>
      <c r="BD4098">
        <v>337.91500000000002</v>
      </c>
      <c r="BE4098">
        <v>254.839</v>
      </c>
      <c r="BF4098">
        <v>271.66300000000001</v>
      </c>
      <c r="BG4098">
        <v>249.98</v>
      </c>
      <c r="BH4098">
        <v>260.68400000000003</v>
      </c>
      <c r="BI4098">
        <v>280.33499999999998</v>
      </c>
      <c r="BJ4098">
        <v>279.00099999999998</v>
      </c>
      <c r="BK4098">
        <v>296.55900000000003</v>
      </c>
      <c r="BL4098">
        <v>273.11</v>
      </c>
      <c r="BM4098">
        <v>348.99200000000002</v>
      </c>
      <c r="BN4098">
        <v>296.02</v>
      </c>
      <c r="BO4098">
        <v>297.52199999999999</v>
      </c>
      <c r="BP4098">
        <v>411.483</v>
      </c>
      <c r="BQ4098">
        <v>309.15699999999998</v>
      </c>
      <c r="BR4098">
        <v>262.32100000000003</v>
      </c>
      <c r="BS4098">
        <v>257.25299999999999</v>
      </c>
      <c r="BT4098">
        <v>252.649</v>
      </c>
      <c r="BU4098">
        <v>261.11599999999999</v>
      </c>
      <c r="BV4098">
        <v>309.89100000000002</v>
      </c>
      <c r="BW4098">
        <v>301.17</v>
      </c>
      <c r="BX4098">
        <v>301.416</v>
      </c>
      <c r="BY4098">
        <v>338.08600000000001</v>
      </c>
      <c r="BZ4098">
        <v>302.488</v>
      </c>
      <c r="CA4098">
        <v>275.19299999999998</v>
      </c>
      <c r="CB4098">
        <v>351.23099999999999</v>
      </c>
      <c r="CC4098">
        <v>237.73699999999999</v>
      </c>
      <c r="CD4098">
        <v>241.66200000000001</v>
      </c>
      <c r="CE4098">
        <v>298.64400000000001</v>
      </c>
      <c r="CF4098">
        <v>246.44300000000001</v>
      </c>
      <c r="CG4098">
        <v>263.32900000000001</v>
      </c>
      <c r="CH4098">
        <v>295.36500000000001</v>
      </c>
    </row>
    <row r="4099" spans="1:86" x14ac:dyDescent="0.2">
      <c r="A4099" t="s">
        <v>7504</v>
      </c>
      <c r="B4099" t="s">
        <v>4057</v>
      </c>
      <c r="C4099">
        <v>171.68299999999999</v>
      </c>
      <c r="D4099">
        <v>158.91200000000001</v>
      </c>
      <c r="E4099">
        <v>168.102</v>
      </c>
      <c r="F4099">
        <v>161.02199999999999</v>
      </c>
      <c r="G4099">
        <v>140.18100000000001</v>
      </c>
      <c r="H4099">
        <v>178.09100000000001</v>
      </c>
      <c r="I4099">
        <v>134.91999999999999</v>
      </c>
      <c r="J4099">
        <v>128.876</v>
      </c>
      <c r="K4099">
        <v>128.11000000000001</v>
      </c>
      <c r="L4099">
        <v>115.453</v>
      </c>
      <c r="M4099">
        <v>101.32599999999999</v>
      </c>
      <c r="N4099">
        <v>98.715999999999994</v>
      </c>
      <c r="O4099">
        <v>110.819</v>
      </c>
      <c r="P4099">
        <v>109.746</v>
      </c>
      <c r="Q4099">
        <v>120.38800000000001</v>
      </c>
      <c r="R4099">
        <v>117.282</v>
      </c>
      <c r="S4099">
        <v>126.35599999999999</v>
      </c>
      <c r="T4099">
        <v>139.55500000000001</v>
      </c>
      <c r="U4099">
        <v>111.00700000000001</v>
      </c>
      <c r="V4099">
        <v>99.156999999999996</v>
      </c>
      <c r="W4099">
        <v>129.804</v>
      </c>
      <c r="X4099">
        <v>115.265</v>
      </c>
      <c r="Y4099">
        <v>113.331</v>
      </c>
      <c r="Z4099">
        <v>150.435</v>
      </c>
      <c r="AA4099">
        <v>158.29499999999999</v>
      </c>
      <c r="AB4099">
        <v>160.41999999999999</v>
      </c>
      <c r="AC4099">
        <v>151.80699999999999</v>
      </c>
      <c r="AD4099">
        <v>163.93799999999999</v>
      </c>
      <c r="AE4099">
        <v>160.72300000000001</v>
      </c>
      <c r="AF4099">
        <v>204.82400000000001</v>
      </c>
      <c r="AG4099">
        <v>147.19</v>
      </c>
      <c r="AH4099">
        <v>145.10400000000001</v>
      </c>
      <c r="AI4099">
        <v>167.26900000000001</v>
      </c>
      <c r="AJ4099">
        <v>177.08099999999999</v>
      </c>
      <c r="AK4099">
        <v>190.99700000000001</v>
      </c>
      <c r="AL4099">
        <v>214.69</v>
      </c>
      <c r="AM4099">
        <v>240.25700000000001</v>
      </c>
      <c r="AN4099">
        <v>227.09899999999999</v>
      </c>
      <c r="AO4099">
        <v>227.38300000000001</v>
      </c>
      <c r="AP4099">
        <v>230.42</v>
      </c>
      <c r="AQ4099">
        <v>206.696</v>
      </c>
      <c r="AR4099">
        <v>232.066</v>
      </c>
      <c r="AS4099">
        <v>185.322</v>
      </c>
      <c r="AT4099">
        <v>154.61600000000001</v>
      </c>
      <c r="AU4099">
        <v>219.40899999999999</v>
      </c>
      <c r="AV4099">
        <v>196.65299999999999</v>
      </c>
      <c r="AW4099">
        <v>229.702</v>
      </c>
      <c r="AX4099">
        <v>228.102</v>
      </c>
      <c r="AY4099">
        <v>210.19499999999999</v>
      </c>
      <c r="AZ4099">
        <v>210.453</v>
      </c>
      <c r="BA4099">
        <v>216.99100000000001</v>
      </c>
      <c r="BB4099">
        <v>230.833</v>
      </c>
      <c r="BC4099">
        <v>187.142</v>
      </c>
      <c r="BD4099">
        <v>247.541</v>
      </c>
      <c r="BE4099">
        <v>172.851</v>
      </c>
      <c r="BF4099">
        <v>210.44900000000001</v>
      </c>
      <c r="BG4099">
        <v>201.25700000000001</v>
      </c>
      <c r="BH4099">
        <v>214.154</v>
      </c>
      <c r="BI4099">
        <v>235.50800000000001</v>
      </c>
      <c r="BJ4099">
        <v>209.375</v>
      </c>
      <c r="BK4099">
        <v>251.393</v>
      </c>
      <c r="BL4099">
        <v>232.44300000000001</v>
      </c>
      <c r="BM4099">
        <v>223.696</v>
      </c>
      <c r="BN4099">
        <v>252.947</v>
      </c>
      <c r="BO4099">
        <v>213.24</v>
      </c>
      <c r="BP4099">
        <v>252.566</v>
      </c>
      <c r="BQ4099">
        <v>211.042</v>
      </c>
      <c r="BR4099">
        <v>198.875</v>
      </c>
      <c r="BS4099">
        <v>261.33300000000003</v>
      </c>
      <c r="BT4099">
        <v>225.559</v>
      </c>
      <c r="BU4099">
        <v>239.34399999999999</v>
      </c>
      <c r="BV4099">
        <v>256.44900000000001</v>
      </c>
      <c r="BW4099">
        <v>280.02600000000001</v>
      </c>
      <c r="BX4099">
        <v>235.626</v>
      </c>
      <c r="BY4099">
        <v>236.49</v>
      </c>
      <c r="BZ4099">
        <v>221.38399999999999</v>
      </c>
      <c r="CA4099">
        <v>192.18</v>
      </c>
      <c r="CB4099">
        <v>204.58799999999999</v>
      </c>
      <c r="CC4099">
        <v>183.916</v>
      </c>
      <c r="CD4099">
        <v>177.96199999999999</v>
      </c>
      <c r="CE4099">
        <v>215.78200000000001</v>
      </c>
      <c r="CF4099">
        <v>248.64099999999999</v>
      </c>
      <c r="CG4099">
        <v>229.33500000000001</v>
      </c>
      <c r="CH4099">
        <v>260.83600000000001</v>
      </c>
    </row>
    <row r="4100" spans="1:86" x14ac:dyDescent="0.2">
      <c r="A4100" t="s">
        <v>7505</v>
      </c>
      <c r="B4100" t="s">
        <v>3134</v>
      </c>
      <c r="C4100">
        <v>223.464</v>
      </c>
      <c r="D4100">
        <v>222.98099999999999</v>
      </c>
      <c r="E4100">
        <v>209.31200000000001</v>
      </c>
      <c r="F4100">
        <v>189.941</v>
      </c>
      <c r="G4100">
        <v>178.12</v>
      </c>
      <c r="H4100">
        <v>170.541</v>
      </c>
      <c r="I4100">
        <v>154.88999999999999</v>
      </c>
      <c r="J4100">
        <v>148.744</v>
      </c>
      <c r="K4100">
        <v>148.279</v>
      </c>
      <c r="L4100">
        <v>147.023</v>
      </c>
      <c r="M4100">
        <v>142.75</v>
      </c>
      <c r="N4100">
        <v>139.83699999999999</v>
      </c>
      <c r="O4100">
        <v>136.59700000000001</v>
      </c>
      <c r="P4100">
        <v>145.91999999999999</v>
      </c>
      <c r="Q4100">
        <v>151.77600000000001</v>
      </c>
      <c r="R4100">
        <v>152.14500000000001</v>
      </c>
      <c r="S4100">
        <v>139.232</v>
      </c>
      <c r="T4100">
        <v>143.85900000000001</v>
      </c>
      <c r="U4100">
        <v>185.501</v>
      </c>
      <c r="V4100">
        <v>188.12299999999999</v>
      </c>
      <c r="W4100">
        <v>196.52</v>
      </c>
      <c r="X4100">
        <v>195.49100000000001</v>
      </c>
      <c r="Y4100">
        <v>197.89</v>
      </c>
      <c r="Z4100">
        <v>204.54400000000001</v>
      </c>
      <c r="AA4100">
        <v>225.619</v>
      </c>
      <c r="AB4100">
        <v>215.29400000000001</v>
      </c>
      <c r="AC4100">
        <v>224.97900000000001</v>
      </c>
      <c r="AD4100">
        <v>228.69499999999999</v>
      </c>
      <c r="AE4100">
        <v>225.50200000000001</v>
      </c>
      <c r="AF4100">
        <v>229.898</v>
      </c>
      <c r="AG4100">
        <v>316.69900000000001</v>
      </c>
      <c r="AH4100">
        <v>319.3</v>
      </c>
      <c r="AI4100">
        <v>332.13299999999998</v>
      </c>
      <c r="AJ4100">
        <v>339.23599999999999</v>
      </c>
      <c r="AK4100">
        <v>345.02300000000002</v>
      </c>
      <c r="AL4100">
        <v>348.19900000000001</v>
      </c>
      <c r="AM4100">
        <v>372.54500000000002</v>
      </c>
      <c r="AN4100">
        <v>387.29700000000003</v>
      </c>
      <c r="AO4100">
        <v>390.06900000000002</v>
      </c>
      <c r="AP4100">
        <v>403.608</v>
      </c>
      <c r="AQ4100">
        <v>395.81700000000001</v>
      </c>
      <c r="AR4100">
        <v>408.149</v>
      </c>
      <c r="AS4100">
        <v>414.79300000000001</v>
      </c>
      <c r="AT4100">
        <v>416.22</v>
      </c>
      <c r="AU4100">
        <v>425.36500000000001</v>
      </c>
      <c r="AV4100">
        <v>433.04500000000002</v>
      </c>
      <c r="AW4100">
        <v>433.59300000000002</v>
      </c>
      <c r="AX4100">
        <v>453.755</v>
      </c>
      <c r="AY4100">
        <v>471.86399999999998</v>
      </c>
      <c r="AZ4100">
        <v>471.209</v>
      </c>
      <c r="BA4100">
        <v>462.63600000000002</v>
      </c>
      <c r="BB4100">
        <v>474.89800000000002</v>
      </c>
      <c r="BC4100">
        <v>462.15499999999997</v>
      </c>
      <c r="BD4100">
        <v>460.20800000000003</v>
      </c>
      <c r="BE4100">
        <v>467.21600000000001</v>
      </c>
      <c r="BF4100">
        <v>460.28899999999999</v>
      </c>
      <c r="BG4100">
        <v>465.19299999999998</v>
      </c>
      <c r="BH4100">
        <v>472.572</v>
      </c>
      <c r="BI4100">
        <v>474.23700000000002</v>
      </c>
      <c r="BJ4100">
        <v>471.89800000000002</v>
      </c>
      <c r="BK4100">
        <v>472.95299999999997</v>
      </c>
      <c r="BL4100">
        <v>477.25400000000002</v>
      </c>
      <c r="BM4100">
        <v>477.06299999999999</v>
      </c>
      <c r="BN4100">
        <v>474.45600000000002</v>
      </c>
      <c r="BO4100">
        <v>473.48399999999998</v>
      </c>
      <c r="BP4100">
        <v>474.08</v>
      </c>
      <c r="BQ4100">
        <v>238.52600000000001</v>
      </c>
      <c r="BR4100">
        <v>239.767</v>
      </c>
      <c r="BS4100">
        <v>245.251</v>
      </c>
      <c r="BT4100">
        <v>243.101</v>
      </c>
      <c r="BU4100">
        <v>240.79900000000001</v>
      </c>
      <c r="BV4100">
        <v>239.404</v>
      </c>
      <c r="BW4100">
        <v>243.51499999999999</v>
      </c>
      <c r="BX4100">
        <v>246.80699999999999</v>
      </c>
      <c r="BY4100">
        <v>248.721</v>
      </c>
      <c r="BZ4100">
        <v>253.995</v>
      </c>
      <c r="CA4100">
        <v>254.85599999999999</v>
      </c>
      <c r="CB4100">
        <v>255.32599999999999</v>
      </c>
      <c r="CC4100">
        <v>250.33799999999999</v>
      </c>
      <c r="CD4100">
        <v>257.05099999999999</v>
      </c>
      <c r="CE4100">
        <v>268.95600000000002</v>
      </c>
      <c r="CF4100">
        <v>273.71800000000002</v>
      </c>
      <c r="CG4100">
        <v>282.78699999999998</v>
      </c>
      <c r="CH4100">
        <v>278.63200000000001</v>
      </c>
    </row>
    <row r="4101" spans="1:86" x14ac:dyDescent="0.2">
      <c r="A4101" t="s">
        <v>7506</v>
      </c>
      <c r="B4101" t="s">
        <v>3135</v>
      </c>
      <c r="C4101">
        <v>234.10599999999999</v>
      </c>
      <c r="D4101">
        <v>235.81299999999999</v>
      </c>
      <c r="E4101">
        <v>221.02199999999999</v>
      </c>
      <c r="F4101">
        <v>200.56299999999999</v>
      </c>
      <c r="G4101">
        <v>186.82300000000001</v>
      </c>
      <c r="H4101">
        <v>178.815</v>
      </c>
      <c r="I4101">
        <v>169.107</v>
      </c>
      <c r="J4101">
        <v>162.37</v>
      </c>
      <c r="K4101">
        <v>160.559</v>
      </c>
      <c r="L4101">
        <v>159.512</v>
      </c>
      <c r="M4101">
        <v>154.702</v>
      </c>
      <c r="N4101">
        <v>152.37799999999999</v>
      </c>
      <c r="O4101">
        <v>150.93199999999999</v>
      </c>
      <c r="P4101">
        <v>161.792</v>
      </c>
      <c r="Q4101">
        <v>169.72800000000001</v>
      </c>
      <c r="R4101">
        <v>170.54499999999999</v>
      </c>
      <c r="S4101">
        <v>155.773</v>
      </c>
      <c r="T4101">
        <v>165</v>
      </c>
      <c r="U4101">
        <v>197.90700000000001</v>
      </c>
      <c r="V4101">
        <v>202.911</v>
      </c>
      <c r="W4101">
        <v>211.66399999999999</v>
      </c>
      <c r="X4101">
        <v>212.68100000000001</v>
      </c>
      <c r="Y4101">
        <v>216.03700000000001</v>
      </c>
      <c r="Z4101">
        <v>224.267</v>
      </c>
      <c r="AA4101">
        <v>249.25399999999999</v>
      </c>
      <c r="AB4101">
        <v>234.65100000000001</v>
      </c>
      <c r="AC4101">
        <v>245.59200000000001</v>
      </c>
      <c r="AD4101">
        <v>248.316</v>
      </c>
      <c r="AE4101">
        <v>242.95400000000001</v>
      </c>
      <c r="AF4101">
        <v>249.58799999999999</v>
      </c>
      <c r="AG4101">
        <v>313.339</v>
      </c>
      <c r="AH4101">
        <v>315.88499999999999</v>
      </c>
      <c r="AI4101">
        <v>329.99900000000002</v>
      </c>
      <c r="AJ4101">
        <v>338.03899999999999</v>
      </c>
      <c r="AK4101">
        <v>346.96</v>
      </c>
      <c r="AL4101">
        <v>352.69</v>
      </c>
      <c r="AM4101">
        <v>384.79199999999997</v>
      </c>
      <c r="AN4101">
        <v>412.64100000000002</v>
      </c>
      <c r="AO4101">
        <v>415.39600000000002</v>
      </c>
      <c r="AP4101">
        <v>432.50400000000002</v>
      </c>
      <c r="AQ4101">
        <v>422.10599999999999</v>
      </c>
      <c r="AR4101">
        <v>427.45800000000003</v>
      </c>
      <c r="AS4101">
        <v>462.79199999999997</v>
      </c>
      <c r="AT4101">
        <v>485.97199999999998</v>
      </c>
      <c r="AU4101">
        <v>488.78500000000003</v>
      </c>
      <c r="AV4101">
        <v>504.04399999999998</v>
      </c>
      <c r="AW4101">
        <v>514.13300000000004</v>
      </c>
      <c r="AX4101">
        <v>525.36199999999997</v>
      </c>
      <c r="AY4101">
        <v>549.37199999999996</v>
      </c>
      <c r="AZ4101">
        <v>557.66700000000003</v>
      </c>
      <c r="BA4101">
        <v>545.88499999999999</v>
      </c>
      <c r="BB4101">
        <v>566.44100000000003</v>
      </c>
      <c r="BC4101">
        <v>561.14599999999996</v>
      </c>
      <c r="BD4101">
        <v>557.35</v>
      </c>
      <c r="BE4101">
        <v>568.24</v>
      </c>
      <c r="BF4101">
        <v>566.88599999999997</v>
      </c>
      <c r="BG4101">
        <v>570.02499999999998</v>
      </c>
      <c r="BH4101">
        <v>577.64300000000003</v>
      </c>
      <c r="BI4101">
        <v>579.22900000000004</v>
      </c>
      <c r="BJ4101">
        <v>572.49800000000005</v>
      </c>
      <c r="BK4101">
        <v>572.67499999999995</v>
      </c>
      <c r="BL4101">
        <v>573.33600000000001</v>
      </c>
      <c r="BM4101">
        <v>566.31899999999996</v>
      </c>
      <c r="BN4101">
        <v>556.87199999999996</v>
      </c>
      <c r="BO4101">
        <v>550.61099999999999</v>
      </c>
      <c r="BP4101">
        <v>548.33699999999999</v>
      </c>
      <c r="BQ4101">
        <v>305.99</v>
      </c>
      <c r="BR4101">
        <v>303.24</v>
      </c>
      <c r="BS4101">
        <v>305.27199999999999</v>
      </c>
      <c r="BT4101">
        <v>299.75900000000001</v>
      </c>
      <c r="BU4101">
        <v>296.2</v>
      </c>
      <c r="BV4101">
        <v>294.61799999999999</v>
      </c>
      <c r="BW4101">
        <v>296.30099999999999</v>
      </c>
      <c r="BX4101">
        <v>299.45400000000001</v>
      </c>
      <c r="BY4101">
        <v>303.65100000000001</v>
      </c>
      <c r="BZ4101">
        <v>306.94799999999998</v>
      </c>
      <c r="CA4101">
        <v>307.66899999999998</v>
      </c>
      <c r="CB4101">
        <v>309.51100000000002</v>
      </c>
      <c r="CC4101">
        <v>315.15100000000001</v>
      </c>
      <c r="CD4101">
        <v>316.29199999999997</v>
      </c>
      <c r="CE4101">
        <v>324.88400000000001</v>
      </c>
      <c r="CF4101">
        <v>326.21499999999997</v>
      </c>
      <c r="CG4101">
        <v>336.96800000000002</v>
      </c>
      <c r="CH4101">
        <v>332.44900000000001</v>
      </c>
    </row>
    <row r="4102" spans="1:86" x14ac:dyDescent="0.2">
      <c r="A4102" t="s">
        <v>7507</v>
      </c>
      <c r="B4102" t="s">
        <v>3136</v>
      </c>
      <c r="C4102">
        <v>10.641999999999999</v>
      </c>
      <c r="D4102">
        <v>12.832000000000001</v>
      </c>
      <c r="E4102">
        <v>11.709</v>
      </c>
      <c r="F4102">
        <v>10.622</v>
      </c>
      <c r="G4102">
        <v>8.7040000000000006</v>
      </c>
      <c r="H4102">
        <v>8.2739999999999991</v>
      </c>
      <c r="I4102">
        <v>14.215999999999999</v>
      </c>
      <c r="J4102">
        <v>13.625999999999999</v>
      </c>
      <c r="K4102">
        <v>12.279</v>
      </c>
      <c r="L4102">
        <v>12.49</v>
      </c>
      <c r="M4102">
        <v>11.952</v>
      </c>
      <c r="N4102">
        <v>12.541</v>
      </c>
      <c r="O4102">
        <v>14.335000000000001</v>
      </c>
      <c r="P4102">
        <v>15.872</v>
      </c>
      <c r="Q4102">
        <v>17.951000000000001</v>
      </c>
      <c r="R4102">
        <v>18.399000000000001</v>
      </c>
      <c r="S4102">
        <v>16.541</v>
      </c>
      <c r="T4102">
        <v>21.14</v>
      </c>
      <c r="U4102">
        <v>12.404999999999999</v>
      </c>
      <c r="V4102">
        <v>14.788</v>
      </c>
      <c r="W4102">
        <v>15.144</v>
      </c>
      <c r="X4102">
        <v>17.190000000000001</v>
      </c>
      <c r="Y4102">
        <v>18.146999999999998</v>
      </c>
      <c r="Z4102">
        <v>19.722999999999999</v>
      </c>
      <c r="AA4102">
        <v>23.635000000000002</v>
      </c>
      <c r="AB4102">
        <v>19.356999999999999</v>
      </c>
      <c r="AC4102">
        <v>20.613</v>
      </c>
      <c r="AD4102">
        <v>19.620999999999999</v>
      </c>
      <c r="AE4102">
        <v>17.452000000000002</v>
      </c>
      <c r="AF4102">
        <v>19.690000000000001</v>
      </c>
      <c r="AG4102">
        <v>-3.36</v>
      </c>
      <c r="AH4102">
        <v>-3.415</v>
      </c>
      <c r="AI4102">
        <v>-2.1339999999999999</v>
      </c>
      <c r="AJ4102">
        <v>-1.1970000000000001</v>
      </c>
      <c r="AK4102">
        <v>1.9359999999999999</v>
      </c>
      <c r="AL4102">
        <v>4.49</v>
      </c>
      <c r="AM4102">
        <v>12.247</v>
      </c>
      <c r="AN4102">
        <v>25.344000000000001</v>
      </c>
      <c r="AO4102">
        <v>25.326000000000001</v>
      </c>
      <c r="AP4102">
        <v>28.896000000000001</v>
      </c>
      <c r="AQ4102">
        <v>26.289000000000001</v>
      </c>
      <c r="AR4102">
        <v>19.309000000000001</v>
      </c>
      <c r="AS4102">
        <v>47.997999999999998</v>
      </c>
      <c r="AT4102">
        <v>69.751999999999995</v>
      </c>
      <c r="AU4102">
        <v>63.42</v>
      </c>
      <c r="AV4102">
        <v>70.998000000000005</v>
      </c>
      <c r="AW4102">
        <v>80.540000000000006</v>
      </c>
      <c r="AX4102">
        <v>71.606999999999999</v>
      </c>
      <c r="AY4102">
        <v>77.507999999999996</v>
      </c>
      <c r="AZ4102">
        <v>86.457999999999998</v>
      </c>
      <c r="BA4102">
        <v>83.248999999999995</v>
      </c>
      <c r="BB4102">
        <v>91.543999999999997</v>
      </c>
      <c r="BC4102">
        <v>98.991</v>
      </c>
      <c r="BD4102">
        <v>97.141999999999996</v>
      </c>
      <c r="BE4102">
        <v>101.024</v>
      </c>
      <c r="BF4102">
        <v>106.59699999999999</v>
      </c>
      <c r="BG4102">
        <v>104.83199999999999</v>
      </c>
      <c r="BH4102">
        <v>105.071</v>
      </c>
      <c r="BI4102">
        <v>104.992</v>
      </c>
      <c r="BJ4102">
        <v>100.6</v>
      </c>
      <c r="BK4102">
        <v>99.721999999999994</v>
      </c>
      <c r="BL4102">
        <v>96.081999999999994</v>
      </c>
      <c r="BM4102">
        <v>89.256</v>
      </c>
      <c r="BN4102">
        <v>82.415999999999997</v>
      </c>
      <c r="BO4102">
        <v>77.126999999999995</v>
      </c>
      <c r="BP4102">
        <v>74.256</v>
      </c>
      <c r="BQ4102">
        <v>67.463999999999999</v>
      </c>
      <c r="BR4102">
        <v>63.473999999999997</v>
      </c>
      <c r="BS4102">
        <v>60.021000000000001</v>
      </c>
      <c r="BT4102">
        <v>56.658000000000001</v>
      </c>
      <c r="BU4102">
        <v>55.401000000000003</v>
      </c>
      <c r="BV4102">
        <v>55.215000000000003</v>
      </c>
      <c r="BW4102">
        <v>52.786000000000001</v>
      </c>
      <c r="BX4102">
        <v>52.646999999999998</v>
      </c>
      <c r="BY4102">
        <v>54.93</v>
      </c>
      <c r="BZ4102">
        <v>52.951999999999998</v>
      </c>
      <c r="CA4102">
        <v>52.813000000000002</v>
      </c>
      <c r="CB4102">
        <v>54.185000000000002</v>
      </c>
      <c r="CC4102">
        <v>64.813000000000002</v>
      </c>
      <c r="CD4102">
        <v>59.241</v>
      </c>
      <c r="CE4102">
        <v>55.927999999999997</v>
      </c>
      <c r="CF4102">
        <v>52.497</v>
      </c>
      <c r="CG4102">
        <v>54.180999999999997</v>
      </c>
      <c r="CH4102">
        <v>53.817</v>
      </c>
    </row>
    <row r="4103" spans="1:86" x14ac:dyDescent="0.2">
      <c r="A4103" t="s">
        <v>7508</v>
      </c>
      <c r="B4103" t="s">
        <v>3137</v>
      </c>
      <c r="C4103">
        <v>-132.185</v>
      </c>
      <c r="D4103">
        <v>-127.111</v>
      </c>
      <c r="E4103">
        <v>-129.892</v>
      </c>
      <c r="F4103">
        <v>-141.71700000000001</v>
      </c>
      <c r="G4103">
        <v>-127.881</v>
      </c>
      <c r="H4103">
        <v>-141.339</v>
      </c>
      <c r="I4103">
        <v>-135.44999999999999</v>
      </c>
      <c r="J4103">
        <v>-133.369</v>
      </c>
      <c r="K4103">
        <v>-135.86600000000001</v>
      </c>
      <c r="L4103">
        <v>-131.24199999999999</v>
      </c>
      <c r="M4103">
        <v>-137.34899999999999</v>
      </c>
      <c r="N4103">
        <v>-129.81399999999999</v>
      </c>
      <c r="O4103">
        <v>-136.97399999999999</v>
      </c>
      <c r="P4103">
        <v>-124.07</v>
      </c>
      <c r="Q4103">
        <v>-131.69999999999999</v>
      </c>
      <c r="R4103">
        <v>-145.74600000000001</v>
      </c>
      <c r="S4103">
        <v>-133.108</v>
      </c>
      <c r="T4103">
        <v>-136.47200000000001</v>
      </c>
      <c r="U4103">
        <v>-132.095</v>
      </c>
      <c r="V4103">
        <v>-143.80099999999999</v>
      </c>
      <c r="W4103">
        <v>-133.71600000000001</v>
      </c>
      <c r="X4103">
        <v>-130.78100000000001</v>
      </c>
      <c r="Y4103">
        <v>-133.47399999999999</v>
      </c>
      <c r="Z4103">
        <v>-131.857</v>
      </c>
      <c r="AA4103">
        <v>-137.499</v>
      </c>
      <c r="AB4103">
        <v>-141.26499999999999</v>
      </c>
      <c r="AC4103">
        <v>-132.97300000000001</v>
      </c>
      <c r="AD4103">
        <v>-135.96299999999999</v>
      </c>
      <c r="AE4103">
        <v>-146.227</v>
      </c>
      <c r="AF4103">
        <v>-157.88399999999999</v>
      </c>
      <c r="AG4103">
        <v>-137.214</v>
      </c>
      <c r="AH4103">
        <v>-142.035</v>
      </c>
      <c r="AI4103">
        <v>-134.70599999999999</v>
      </c>
      <c r="AJ4103">
        <v>-139.25899999999999</v>
      </c>
      <c r="AK4103">
        <v>-134.48500000000001</v>
      </c>
      <c r="AL4103">
        <v>-140.36699999999999</v>
      </c>
      <c r="AM4103">
        <v>-141.96</v>
      </c>
      <c r="AN4103">
        <v>-138.01300000000001</v>
      </c>
      <c r="AO4103">
        <v>-136.00700000000001</v>
      </c>
      <c r="AP4103">
        <v>-137.03399999999999</v>
      </c>
      <c r="AQ4103">
        <v>-139.75299999999999</v>
      </c>
      <c r="AR4103">
        <v>-156.11699999999999</v>
      </c>
      <c r="AS4103">
        <v>-141.12100000000001</v>
      </c>
      <c r="AT4103">
        <v>-144.518</v>
      </c>
      <c r="AU4103">
        <v>-152.80500000000001</v>
      </c>
      <c r="AV4103">
        <v>-144.024</v>
      </c>
      <c r="AW4103">
        <v>-142.76400000000001</v>
      </c>
      <c r="AX4103">
        <v>-151.55699999999999</v>
      </c>
      <c r="AY4103">
        <v>-149.10900000000001</v>
      </c>
      <c r="AZ4103">
        <v>-140.95500000000001</v>
      </c>
      <c r="BA4103">
        <v>-141.72499999999999</v>
      </c>
      <c r="BB4103">
        <v>-147.11699999999999</v>
      </c>
      <c r="BC4103">
        <v>-143.44399999999999</v>
      </c>
      <c r="BD4103">
        <v>-135.14400000000001</v>
      </c>
      <c r="BE4103">
        <v>-135.249</v>
      </c>
      <c r="BF4103">
        <v>-142.15899999999999</v>
      </c>
      <c r="BG4103">
        <v>-157.934</v>
      </c>
      <c r="BH4103">
        <v>-141.303</v>
      </c>
      <c r="BI4103">
        <v>-143.54300000000001</v>
      </c>
      <c r="BJ4103">
        <v>-144.50399999999999</v>
      </c>
      <c r="BK4103">
        <v>-150.22800000000001</v>
      </c>
      <c r="BL4103">
        <v>-144.07400000000001</v>
      </c>
      <c r="BM4103">
        <v>-141.126</v>
      </c>
      <c r="BN4103">
        <v>-144.173</v>
      </c>
      <c r="BO4103">
        <v>-159.6</v>
      </c>
      <c r="BP4103">
        <v>-147.57599999999999</v>
      </c>
      <c r="BQ4103">
        <v>-150.846</v>
      </c>
      <c r="BR4103">
        <v>-142.65799999999999</v>
      </c>
      <c r="BS4103">
        <v>-157.18</v>
      </c>
      <c r="BT4103">
        <v>-147.369</v>
      </c>
      <c r="BU4103">
        <v>-143.97</v>
      </c>
      <c r="BV4103">
        <v>-145.62100000000001</v>
      </c>
      <c r="BW4103">
        <v>-150.26</v>
      </c>
      <c r="BX4103">
        <v>-150.548</v>
      </c>
      <c r="BY4103">
        <v>-148.607</v>
      </c>
      <c r="BZ4103">
        <v>-150.19499999999999</v>
      </c>
      <c r="CA4103">
        <v>-147.971</v>
      </c>
      <c r="CB4103">
        <v>-158.58500000000001</v>
      </c>
      <c r="CC4103">
        <v>-143.96</v>
      </c>
      <c r="CD4103">
        <v>-143.751</v>
      </c>
      <c r="CE4103">
        <v>-152.697</v>
      </c>
      <c r="CF4103">
        <v>-150.29</v>
      </c>
      <c r="CG4103">
        <v>-149.6</v>
      </c>
      <c r="CH4103">
        <v>-176.995</v>
      </c>
    </row>
    <row r="4104" spans="1:86" x14ac:dyDescent="0.2">
      <c r="A4104" t="s">
        <v>7509</v>
      </c>
      <c r="B4104" t="s">
        <v>3138</v>
      </c>
      <c r="C4104">
        <v>1.458</v>
      </c>
      <c r="D4104">
        <v>1.736</v>
      </c>
      <c r="E4104">
        <v>2.3929999999999998</v>
      </c>
      <c r="F4104">
        <v>1.907</v>
      </c>
      <c r="G4104">
        <v>3.92</v>
      </c>
      <c r="H4104">
        <v>4.2889999999999997</v>
      </c>
      <c r="I4104">
        <v>1.8859999999999999</v>
      </c>
      <c r="J4104">
        <v>2.177</v>
      </c>
      <c r="K4104">
        <v>1.7769999999999999</v>
      </c>
      <c r="L4104">
        <v>1.341</v>
      </c>
      <c r="M4104">
        <v>1.0009999999999999</v>
      </c>
      <c r="N4104">
        <v>2.0070000000000001</v>
      </c>
      <c r="O4104">
        <v>1.7410000000000001</v>
      </c>
      <c r="P4104">
        <v>7.5430000000000001</v>
      </c>
      <c r="Q4104">
        <v>2.589</v>
      </c>
      <c r="R4104">
        <v>2.5529999999999999</v>
      </c>
      <c r="S4104">
        <v>2.0870000000000002</v>
      </c>
      <c r="T4104">
        <v>5.4690000000000003</v>
      </c>
      <c r="U4104">
        <v>4.1399999999999997</v>
      </c>
      <c r="V4104">
        <v>2.4279999999999999</v>
      </c>
      <c r="W4104">
        <v>2.7890000000000001</v>
      </c>
      <c r="X4104">
        <v>4.2430000000000003</v>
      </c>
      <c r="Y4104">
        <v>3.8879999999999999</v>
      </c>
      <c r="Z4104">
        <v>2.794</v>
      </c>
      <c r="AA4104">
        <v>1.823</v>
      </c>
      <c r="AB4104">
        <v>2.3340000000000001</v>
      </c>
      <c r="AC4104">
        <v>2.94</v>
      </c>
      <c r="AD4104">
        <v>3.4929999999999999</v>
      </c>
      <c r="AE4104">
        <v>2.694</v>
      </c>
      <c r="AF4104">
        <v>3.4039999999999999</v>
      </c>
      <c r="AG4104">
        <v>3.5089999999999999</v>
      </c>
      <c r="AH4104">
        <v>2.8450000000000002</v>
      </c>
      <c r="AI4104">
        <v>8.0449999999999999</v>
      </c>
      <c r="AJ4104">
        <v>2.73</v>
      </c>
      <c r="AK4104">
        <v>3.2759999999999998</v>
      </c>
      <c r="AL4104">
        <v>5.9119999999999999</v>
      </c>
      <c r="AM4104">
        <v>2.851</v>
      </c>
      <c r="AN4104">
        <v>3.0550000000000002</v>
      </c>
      <c r="AO4104">
        <v>4.3570000000000002</v>
      </c>
      <c r="AP4104">
        <v>7.3739999999999997</v>
      </c>
      <c r="AQ4104">
        <v>4.9349999999999996</v>
      </c>
      <c r="AR4104">
        <v>10.391999999999999</v>
      </c>
      <c r="AS4104">
        <v>3.9660000000000002</v>
      </c>
      <c r="AT4104">
        <v>2.8980000000000001</v>
      </c>
      <c r="AU4104">
        <v>4.3659999999999997</v>
      </c>
      <c r="AV4104">
        <v>3.2469999999999999</v>
      </c>
      <c r="AW4104">
        <v>3.089</v>
      </c>
      <c r="AX4104">
        <v>-1.2999999999999999E-2</v>
      </c>
      <c r="AY4104">
        <v>3.403</v>
      </c>
      <c r="AZ4104">
        <v>4.3339999999999996</v>
      </c>
      <c r="BA4104">
        <v>5.2220000000000004</v>
      </c>
      <c r="BB4104">
        <v>3.3639999999999999</v>
      </c>
      <c r="BC4104">
        <v>3.3559999999999999</v>
      </c>
      <c r="BD4104">
        <v>15.868</v>
      </c>
      <c r="BE4104">
        <v>11.656000000000001</v>
      </c>
      <c r="BF4104">
        <v>3.181</v>
      </c>
      <c r="BG4104">
        <v>5.0119999999999996</v>
      </c>
      <c r="BH4104">
        <v>3.444</v>
      </c>
      <c r="BI4104">
        <v>2.6440000000000001</v>
      </c>
      <c r="BJ4104">
        <v>3.8319999999999999</v>
      </c>
      <c r="BK4104">
        <v>1.583</v>
      </c>
      <c r="BL4104">
        <v>2.64</v>
      </c>
      <c r="BM4104">
        <v>4.17</v>
      </c>
      <c r="BN4104">
        <v>6.6989999999999998</v>
      </c>
      <c r="BO4104">
        <v>3.3450000000000002</v>
      </c>
      <c r="BP4104">
        <v>3.88</v>
      </c>
      <c r="BQ4104">
        <v>3.8029999999999999</v>
      </c>
      <c r="BR4104">
        <v>2.669</v>
      </c>
      <c r="BS4104">
        <v>3.8450000000000002</v>
      </c>
      <c r="BT4104">
        <v>3.339</v>
      </c>
      <c r="BU4104">
        <v>3.9870000000000001</v>
      </c>
      <c r="BV4104">
        <v>3.68</v>
      </c>
      <c r="BW4104">
        <v>2.4239999999999999</v>
      </c>
      <c r="BX4104">
        <v>2.0369999999999999</v>
      </c>
      <c r="BY4104">
        <v>2.5619999999999998</v>
      </c>
      <c r="BZ4104">
        <v>2.2120000000000002</v>
      </c>
      <c r="CA4104">
        <v>3.2120000000000002</v>
      </c>
      <c r="CB4104">
        <v>3.4540000000000002</v>
      </c>
      <c r="CC4104">
        <v>3.6779999999999999</v>
      </c>
      <c r="CD4104">
        <v>1.8120000000000001</v>
      </c>
      <c r="CE4104">
        <v>4.2370000000000001</v>
      </c>
      <c r="CF4104">
        <v>3.3050000000000002</v>
      </c>
      <c r="CG4104">
        <v>2.7160000000000002</v>
      </c>
      <c r="CH4104">
        <v>4.609</v>
      </c>
    </row>
    <row r="4105" spans="1:86" x14ac:dyDescent="0.2">
      <c r="A4105" t="s">
        <v>7510</v>
      </c>
      <c r="B4105" t="s">
        <v>3139</v>
      </c>
      <c r="C4105">
        <v>133.642</v>
      </c>
      <c r="D4105">
        <v>128.84700000000001</v>
      </c>
      <c r="E4105">
        <v>132.285</v>
      </c>
      <c r="F4105">
        <v>143.624</v>
      </c>
      <c r="G4105">
        <v>131.80099999999999</v>
      </c>
      <c r="H4105">
        <v>145.62799999999999</v>
      </c>
      <c r="I4105">
        <v>137.33600000000001</v>
      </c>
      <c r="J4105">
        <v>135.547</v>
      </c>
      <c r="K4105">
        <v>137.643</v>
      </c>
      <c r="L4105">
        <v>132.583</v>
      </c>
      <c r="M4105">
        <v>138.35</v>
      </c>
      <c r="N4105">
        <v>131.82</v>
      </c>
      <c r="O4105">
        <v>138.715</v>
      </c>
      <c r="P4105">
        <v>131.613</v>
      </c>
      <c r="Q4105">
        <v>134.29</v>
      </c>
      <c r="R4105">
        <v>148.29900000000001</v>
      </c>
      <c r="S4105">
        <v>135.19499999999999</v>
      </c>
      <c r="T4105">
        <v>141.941</v>
      </c>
      <c r="U4105">
        <v>136.23599999999999</v>
      </c>
      <c r="V4105">
        <v>146.22900000000001</v>
      </c>
      <c r="W4105">
        <v>136.505</v>
      </c>
      <c r="X4105">
        <v>135.024</v>
      </c>
      <c r="Y4105">
        <v>137.36199999999999</v>
      </c>
      <c r="Z4105">
        <v>134.65100000000001</v>
      </c>
      <c r="AA4105">
        <v>139.321</v>
      </c>
      <c r="AB4105">
        <v>143.59899999999999</v>
      </c>
      <c r="AC4105">
        <v>135.91300000000001</v>
      </c>
      <c r="AD4105">
        <v>139.45599999999999</v>
      </c>
      <c r="AE4105">
        <v>148.92099999999999</v>
      </c>
      <c r="AF4105">
        <v>161.28800000000001</v>
      </c>
      <c r="AG4105">
        <v>140.72300000000001</v>
      </c>
      <c r="AH4105">
        <v>144.88</v>
      </c>
      <c r="AI4105">
        <v>142.751</v>
      </c>
      <c r="AJ4105">
        <v>141.988</v>
      </c>
      <c r="AK4105">
        <v>137.761</v>
      </c>
      <c r="AL4105">
        <v>146.279</v>
      </c>
      <c r="AM4105">
        <v>144.81</v>
      </c>
      <c r="AN4105">
        <v>141.06700000000001</v>
      </c>
      <c r="AO4105">
        <v>140.364</v>
      </c>
      <c r="AP4105">
        <v>144.40899999999999</v>
      </c>
      <c r="AQ4105">
        <v>144.68799999999999</v>
      </c>
      <c r="AR4105">
        <v>166.50899999999999</v>
      </c>
      <c r="AS4105">
        <v>145.08699999999999</v>
      </c>
      <c r="AT4105">
        <v>147.416</v>
      </c>
      <c r="AU4105">
        <v>157.17099999999999</v>
      </c>
      <c r="AV4105">
        <v>147.27099999999999</v>
      </c>
      <c r="AW4105">
        <v>145.85300000000001</v>
      </c>
      <c r="AX4105">
        <v>151.54300000000001</v>
      </c>
      <c r="AY4105">
        <v>152.512</v>
      </c>
      <c r="AZ4105">
        <v>145.28899999999999</v>
      </c>
      <c r="BA4105">
        <v>146.946</v>
      </c>
      <c r="BB4105">
        <v>150.48099999999999</v>
      </c>
      <c r="BC4105">
        <v>146.80099999999999</v>
      </c>
      <c r="BD4105">
        <v>151.012</v>
      </c>
      <c r="BE4105">
        <v>146.90600000000001</v>
      </c>
      <c r="BF4105">
        <v>145.34</v>
      </c>
      <c r="BG4105">
        <v>162.94499999999999</v>
      </c>
      <c r="BH4105">
        <v>144.74600000000001</v>
      </c>
      <c r="BI4105">
        <v>146.18700000000001</v>
      </c>
      <c r="BJ4105">
        <v>148.33600000000001</v>
      </c>
      <c r="BK4105">
        <v>151.81100000000001</v>
      </c>
      <c r="BL4105">
        <v>146.714</v>
      </c>
      <c r="BM4105">
        <v>145.29599999999999</v>
      </c>
      <c r="BN4105">
        <v>150.87299999999999</v>
      </c>
      <c r="BO4105">
        <v>162.94499999999999</v>
      </c>
      <c r="BP4105">
        <v>151.45599999999999</v>
      </c>
      <c r="BQ4105">
        <v>154.649</v>
      </c>
      <c r="BR4105">
        <v>145.327</v>
      </c>
      <c r="BS4105">
        <v>161.02600000000001</v>
      </c>
      <c r="BT4105">
        <v>150.708</v>
      </c>
      <c r="BU4105">
        <v>147.95699999999999</v>
      </c>
      <c r="BV4105">
        <v>149.30099999999999</v>
      </c>
      <c r="BW4105">
        <v>152.684</v>
      </c>
      <c r="BX4105">
        <v>152.58500000000001</v>
      </c>
      <c r="BY4105">
        <v>151.16900000000001</v>
      </c>
      <c r="BZ4105">
        <v>152.40700000000001</v>
      </c>
      <c r="CA4105">
        <v>151.18299999999999</v>
      </c>
      <c r="CB4105">
        <v>162.03899999999999</v>
      </c>
      <c r="CC4105">
        <v>147.63800000000001</v>
      </c>
      <c r="CD4105">
        <v>145.56399999999999</v>
      </c>
      <c r="CE4105">
        <v>156.934</v>
      </c>
      <c r="CF4105">
        <v>153.596</v>
      </c>
      <c r="CG4105">
        <v>152.316</v>
      </c>
      <c r="CH4105">
        <v>181.60499999999999</v>
      </c>
    </row>
    <row r="4106" spans="1:86" x14ac:dyDescent="0.2">
      <c r="A4106" t="s">
        <v>7511</v>
      </c>
      <c r="B4106" t="s">
        <v>680</v>
      </c>
      <c r="C4106">
        <v>7.5430000000000001</v>
      </c>
      <c r="D4106">
        <v>11.016999999999999</v>
      </c>
      <c r="E4106">
        <v>14.231</v>
      </c>
      <c r="F4106">
        <v>27.934000000000001</v>
      </c>
      <c r="G4106">
        <v>27.350999999999999</v>
      </c>
      <c r="H4106">
        <v>27.664000000000001</v>
      </c>
      <c r="I4106">
        <v>29.792999999999999</v>
      </c>
      <c r="J4106">
        <v>15.071999999999999</v>
      </c>
      <c r="K4106">
        <v>20.802</v>
      </c>
      <c r="L4106">
        <v>5.0540000000000003</v>
      </c>
      <c r="M4106">
        <v>8.08</v>
      </c>
      <c r="N4106">
        <v>8.5559999999999992</v>
      </c>
      <c r="O4106">
        <v>15.214</v>
      </c>
      <c r="P4106">
        <v>7.7679999999999998</v>
      </c>
      <c r="Q4106">
        <v>9.2729999999999997</v>
      </c>
      <c r="R4106">
        <v>17.594999999999999</v>
      </c>
      <c r="S4106">
        <v>5.67</v>
      </c>
      <c r="T4106">
        <v>14.372999999999999</v>
      </c>
      <c r="U4106">
        <v>7.4139999999999997</v>
      </c>
      <c r="V4106">
        <v>7.1230000000000002</v>
      </c>
      <c r="W4106">
        <v>9.2449999999999992</v>
      </c>
      <c r="X4106">
        <v>8.4550000000000001</v>
      </c>
      <c r="Y4106">
        <v>11.885999999999999</v>
      </c>
      <c r="Z4106">
        <v>33.423000000000002</v>
      </c>
      <c r="AA4106">
        <v>19.41</v>
      </c>
      <c r="AB4106">
        <v>11.583</v>
      </c>
      <c r="AC4106">
        <v>25.715</v>
      </c>
      <c r="AD4106">
        <v>18.535</v>
      </c>
      <c r="AE4106">
        <v>10.53</v>
      </c>
      <c r="AF4106">
        <v>8.9280000000000008</v>
      </c>
      <c r="AG4106">
        <v>11.276999999999999</v>
      </c>
      <c r="AH4106">
        <v>10.752000000000001</v>
      </c>
      <c r="AI4106">
        <v>9.8840000000000003</v>
      </c>
      <c r="AJ4106">
        <v>4.6790000000000003</v>
      </c>
      <c r="AK4106">
        <v>-26.706</v>
      </c>
      <c r="AL4106">
        <v>2.1749999999999998</v>
      </c>
      <c r="AM4106">
        <v>4.8490000000000002</v>
      </c>
      <c r="AN4106">
        <v>-0.34399999999999997</v>
      </c>
      <c r="AO4106">
        <v>2.8959999999999999</v>
      </c>
      <c r="AP4106">
        <v>17.248999999999999</v>
      </c>
      <c r="AQ4106">
        <v>15.143000000000001</v>
      </c>
      <c r="AR4106">
        <v>10.670999999999999</v>
      </c>
      <c r="AS4106">
        <v>1.018</v>
      </c>
      <c r="AT4106">
        <v>-5.65</v>
      </c>
      <c r="AU4106">
        <v>2.0569999999999999</v>
      </c>
      <c r="AV4106">
        <v>-2.294</v>
      </c>
      <c r="AW4106">
        <v>0.88800000000000001</v>
      </c>
      <c r="AX4106">
        <v>12.063000000000001</v>
      </c>
      <c r="AY4106">
        <v>3.952</v>
      </c>
      <c r="AZ4106">
        <v>-10.295</v>
      </c>
      <c r="BA4106">
        <v>-2.6110000000000002</v>
      </c>
      <c r="BB4106">
        <v>-6.4029999999999996</v>
      </c>
      <c r="BC4106">
        <v>1.0589999999999999</v>
      </c>
      <c r="BD4106">
        <v>-6.5490000000000004</v>
      </c>
      <c r="BE4106">
        <v>-10.195</v>
      </c>
      <c r="BF4106">
        <v>-3.6179999999999999</v>
      </c>
      <c r="BG4106">
        <v>-4.3440000000000003</v>
      </c>
      <c r="BH4106">
        <v>5.415</v>
      </c>
      <c r="BI4106">
        <v>5.9720000000000004</v>
      </c>
      <c r="BJ4106">
        <v>2.0009999999999999</v>
      </c>
      <c r="BK4106">
        <v>12.773999999999999</v>
      </c>
      <c r="BL4106">
        <v>5.7370000000000001</v>
      </c>
      <c r="BM4106">
        <v>6.4939999999999998</v>
      </c>
      <c r="BN4106">
        <v>7.8289999999999997</v>
      </c>
      <c r="BO4106">
        <v>16.245000000000001</v>
      </c>
      <c r="BP4106">
        <v>12.837</v>
      </c>
      <c r="BQ4106">
        <v>-1.0669999999999999</v>
      </c>
      <c r="BR4106">
        <v>14.784000000000001</v>
      </c>
      <c r="BS4106">
        <v>4.8490000000000002</v>
      </c>
      <c r="BT4106">
        <v>12.612</v>
      </c>
      <c r="BU4106">
        <v>9.266</v>
      </c>
      <c r="BV4106">
        <v>9.3770000000000007</v>
      </c>
      <c r="BW4106">
        <v>21.48</v>
      </c>
      <c r="BX4106">
        <v>8.0310000000000006</v>
      </c>
      <c r="BY4106">
        <v>17.846</v>
      </c>
      <c r="BZ4106">
        <v>9.81</v>
      </c>
      <c r="CA4106">
        <v>7.8090000000000002</v>
      </c>
      <c r="CB4106">
        <v>15.183999999999999</v>
      </c>
      <c r="CC4106">
        <v>-4.4820000000000002</v>
      </c>
      <c r="CD4106">
        <v>4.7460000000000004</v>
      </c>
      <c r="CE4106">
        <v>13.976000000000001</v>
      </c>
      <c r="CF4106">
        <v>15.071999999999999</v>
      </c>
      <c r="CG4106">
        <v>14.583</v>
      </c>
      <c r="CH4106">
        <v>17.757999999999999</v>
      </c>
    </row>
    <row r="4107" spans="1:86" x14ac:dyDescent="0.2">
      <c r="A4107" t="s">
        <v>7512</v>
      </c>
      <c r="B4107" t="s">
        <v>925</v>
      </c>
      <c r="C4107">
        <v>12.307</v>
      </c>
      <c r="D4107">
        <v>15.978999999999999</v>
      </c>
      <c r="E4107">
        <v>18.613</v>
      </c>
      <c r="F4107">
        <v>31.803999999999998</v>
      </c>
      <c r="G4107">
        <v>31.041</v>
      </c>
      <c r="H4107">
        <v>30.109000000000002</v>
      </c>
      <c r="I4107">
        <v>32.6</v>
      </c>
      <c r="J4107">
        <v>18.047000000000001</v>
      </c>
      <c r="K4107">
        <v>23.533000000000001</v>
      </c>
      <c r="L4107">
        <v>7.3789999999999996</v>
      </c>
      <c r="M4107">
        <v>9.9320000000000004</v>
      </c>
      <c r="N4107">
        <v>10.385</v>
      </c>
      <c r="O4107">
        <v>16.292000000000002</v>
      </c>
      <c r="P4107">
        <v>8.532</v>
      </c>
      <c r="Q4107">
        <v>10.208</v>
      </c>
      <c r="R4107">
        <v>18.3</v>
      </c>
      <c r="S4107">
        <v>6.4269999999999996</v>
      </c>
      <c r="T4107">
        <v>15.093999999999999</v>
      </c>
      <c r="U4107">
        <v>7.9809999999999999</v>
      </c>
      <c r="V4107">
        <v>7.6660000000000004</v>
      </c>
      <c r="W4107">
        <v>9.798</v>
      </c>
      <c r="X4107">
        <v>9.0969999999999995</v>
      </c>
      <c r="Y4107">
        <v>12.771000000000001</v>
      </c>
      <c r="Z4107">
        <v>34.171999999999997</v>
      </c>
      <c r="AA4107">
        <v>20.100000000000001</v>
      </c>
      <c r="AB4107">
        <v>12.384</v>
      </c>
      <c r="AC4107">
        <v>26.751000000000001</v>
      </c>
      <c r="AD4107">
        <v>20.132000000000001</v>
      </c>
      <c r="AE4107">
        <v>12.929</v>
      </c>
      <c r="AF4107">
        <v>11.632999999999999</v>
      </c>
      <c r="AG4107">
        <v>14.49</v>
      </c>
      <c r="AH4107">
        <v>14.526</v>
      </c>
      <c r="AI4107">
        <v>15.853999999999999</v>
      </c>
      <c r="AJ4107">
        <v>12.484999999999999</v>
      </c>
      <c r="AK4107">
        <v>11.185</v>
      </c>
      <c r="AL4107">
        <v>12.353999999999999</v>
      </c>
      <c r="AM4107">
        <v>16.07</v>
      </c>
      <c r="AN4107">
        <v>10.958</v>
      </c>
      <c r="AO4107">
        <v>16.209</v>
      </c>
      <c r="AP4107">
        <v>32.159999999999997</v>
      </c>
      <c r="AQ4107">
        <v>33.311</v>
      </c>
      <c r="AR4107">
        <v>28.356000000000002</v>
      </c>
      <c r="AS4107">
        <v>19.062999999999999</v>
      </c>
      <c r="AT4107">
        <v>12.032</v>
      </c>
      <c r="AU4107">
        <v>21.21</v>
      </c>
      <c r="AV4107">
        <v>17.454000000000001</v>
      </c>
      <c r="AW4107">
        <v>21.664999999999999</v>
      </c>
      <c r="AX4107">
        <v>32.764000000000003</v>
      </c>
      <c r="AY4107">
        <v>24.632000000000001</v>
      </c>
      <c r="AZ4107">
        <v>11.311999999999999</v>
      </c>
      <c r="BA4107">
        <v>19.071999999999999</v>
      </c>
      <c r="BB4107">
        <v>14.967000000000001</v>
      </c>
      <c r="BC4107">
        <v>22.57</v>
      </c>
      <c r="BD4107">
        <v>15.801</v>
      </c>
      <c r="BE4107">
        <v>11.829000000000001</v>
      </c>
      <c r="BF4107">
        <v>19.004000000000001</v>
      </c>
      <c r="BG4107">
        <v>16.684999999999999</v>
      </c>
      <c r="BH4107">
        <v>25.917999999999999</v>
      </c>
      <c r="BI4107">
        <v>25.835000000000001</v>
      </c>
      <c r="BJ4107">
        <v>20.995999999999999</v>
      </c>
      <c r="BK4107">
        <v>31.001000000000001</v>
      </c>
      <c r="BL4107">
        <v>23.029</v>
      </c>
      <c r="BM4107">
        <v>21.783000000000001</v>
      </c>
      <c r="BN4107">
        <v>22.34</v>
      </c>
      <c r="BO4107">
        <v>29.577999999999999</v>
      </c>
      <c r="BP4107">
        <v>24.481000000000002</v>
      </c>
      <c r="BQ4107">
        <v>15.186999999999999</v>
      </c>
      <c r="BR4107">
        <v>31.5</v>
      </c>
      <c r="BS4107">
        <v>20.742000000000001</v>
      </c>
      <c r="BT4107">
        <v>27.97</v>
      </c>
      <c r="BU4107">
        <v>24.126999999999999</v>
      </c>
      <c r="BV4107">
        <v>24.161999999999999</v>
      </c>
      <c r="BW4107">
        <v>35.448999999999998</v>
      </c>
      <c r="BX4107">
        <v>22.128</v>
      </c>
      <c r="BY4107">
        <v>32.585999999999999</v>
      </c>
      <c r="BZ4107">
        <v>24.4</v>
      </c>
      <c r="CA4107">
        <v>22.062000000000001</v>
      </c>
      <c r="CB4107">
        <v>28.971</v>
      </c>
      <c r="CC4107">
        <v>11.736000000000001</v>
      </c>
      <c r="CD4107">
        <v>20.61</v>
      </c>
      <c r="CE4107">
        <v>30.497</v>
      </c>
      <c r="CF4107">
        <v>32.067999999999998</v>
      </c>
      <c r="CG4107">
        <v>31.251000000000001</v>
      </c>
      <c r="CH4107">
        <v>35.036999999999999</v>
      </c>
    </row>
    <row r="4108" spans="1:86" x14ac:dyDescent="0.2">
      <c r="A4108" t="s">
        <v>7513</v>
      </c>
      <c r="B4108" t="s">
        <v>1160</v>
      </c>
      <c r="C4108">
        <v>4.7640000000000002</v>
      </c>
      <c r="D4108">
        <v>4.9619999999999997</v>
      </c>
      <c r="E4108">
        <v>4.3819999999999997</v>
      </c>
      <c r="F4108">
        <v>3.87</v>
      </c>
      <c r="G4108">
        <v>3.6890000000000001</v>
      </c>
      <c r="H4108">
        <v>2.444</v>
      </c>
      <c r="I4108">
        <v>2.8079999999999998</v>
      </c>
      <c r="J4108">
        <v>2.9750000000000001</v>
      </c>
      <c r="K4108">
        <v>2.7309999999999999</v>
      </c>
      <c r="L4108">
        <v>2.3260000000000001</v>
      </c>
      <c r="M4108">
        <v>1.851</v>
      </c>
      <c r="N4108">
        <v>1.829</v>
      </c>
      <c r="O4108">
        <v>1.0780000000000001</v>
      </c>
      <c r="P4108">
        <v>0.76400000000000001</v>
      </c>
      <c r="Q4108">
        <v>0.93500000000000005</v>
      </c>
      <c r="R4108">
        <v>0.70599999999999996</v>
      </c>
      <c r="S4108">
        <v>0.75600000000000001</v>
      </c>
      <c r="T4108">
        <v>0.72099999999999997</v>
      </c>
      <c r="U4108">
        <v>0.56699999999999995</v>
      </c>
      <c r="V4108">
        <v>0.54300000000000004</v>
      </c>
      <c r="W4108">
        <v>0.55300000000000005</v>
      </c>
      <c r="X4108">
        <v>0.64200000000000002</v>
      </c>
      <c r="Y4108">
        <v>0.88400000000000001</v>
      </c>
      <c r="Z4108">
        <v>0.749</v>
      </c>
      <c r="AA4108">
        <v>0.69</v>
      </c>
      <c r="AB4108">
        <v>0.80200000000000005</v>
      </c>
      <c r="AC4108">
        <v>1.0369999999999999</v>
      </c>
      <c r="AD4108">
        <v>1.597</v>
      </c>
      <c r="AE4108">
        <v>2.399</v>
      </c>
      <c r="AF4108">
        <v>2.7040000000000002</v>
      </c>
      <c r="AG4108">
        <v>3.2130000000000001</v>
      </c>
      <c r="AH4108">
        <v>3.774</v>
      </c>
      <c r="AI4108">
        <v>5.97</v>
      </c>
      <c r="AJ4108">
        <v>7.806</v>
      </c>
      <c r="AK4108">
        <v>37.890999999999998</v>
      </c>
      <c r="AL4108">
        <v>10.179</v>
      </c>
      <c r="AM4108">
        <v>11.221</v>
      </c>
      <c r="AN4108">
        <v>11.302</v>
      </c>
      <c r="AO4108">
        <v>13.313000000000001</v>
      </c>
      <c r="AP4108">
        <v>14.91</v>
      </c>
      <c r="AQ4108">
        <v>18.167999999999999</v>
      </c>
      <c r="AR4108">
        <v>17.684000000000001</v>
      </c>
      <c r="AS4108">
        <v>18.045000000000002</v>
      </c>
      <c r="AT4108">
        <v>17.681999999999999</v>
      </c>
      <c r="AU4108">
        <v>19.152999999999999</v>
      </c>
      <c r="AV4108">
        <v>19.748000000000001</v>
      </c>
      <c r="AW4108">
        <v>20.777000000000001</v>
      </c>
      <c r="AX4108">
        <v>20.701000000000001</v>
      </c>
      <c r="AY4108">
        <v>20.68</v>
      </c>
      <c r="AZ4108">
        <v>21.606999999999999</v>
      </c>
      <c r="BA4108">
        <v>21.683</v>
      </c>
      <c r="BB4108">
        <v>21.37</v>
      </c>
      <c r="BC4108">
        <v>21.510999999999999</v>
      </c>
      <c r="BD4108">
        <v>22.35</v>
      </c>
      <c r="BE4108">
        <v>22.024000000000001</v>
      </c>
      <c r="BF4108">
        <v>22.622</v>
      </c>
      <c r="BG4108">
        <v>21.029</v>
      </c>
      <c r="BH4108">
        <v>20.503</v>
      </c>
      <c r="BI4108">
        <v>19.863</v>
      </c>
      <c r="BJ4108">
        <v>18.994</v>
      </c>
      <c r="BK4108">
        <v>18.227</v>
      </c>
      <c r="BL4108">
        <v>17.292000000000002</v>
      </c>
      <c r="BM4108">
        <v>15.289</v>
      </c>
      <c r="BN4108">
        <v>14.510999999999999</v>
      </c>
      <c r="BO4108">
        <v>13.333</v>
      </c>
      <c r="BP4108">
        <v>11.644</v>
      </c>
      <c r="BQ4108">
        <v>16.254000000000001</v>
      </c>
      <c r="BR4108">
        <v>16.716000000000001</v>
      </c>
      <c r="BS4108">
        <v>15.893000000000001</v>
      </c>
      <c r="BT4108">
        <v>15.358000000000001</v>
      </c>
      <c r="BU4108">
        <v>14.861000000000001</v>
      </c>
      <c r="BV4108">
        <v>14.785</v>
      </c>
      <c r="BW4108">
        <v>13.968999999999999</v>
      </c>
      <c r="BX4108">
        <v>14.096</v>
      </c>
      <c r="BY4108">
        <v>14.74</v>
      </c>
      <c r="BZ4108">
        <v>14.59</v>
      </c>
      <c r="CA4108">
        <v>14.253</v>
      </c>
      <c r="CB4108">
        <v>13.787000000000001</v>
      </c>
      <c r="CC4108">
        <v>16.218</v>
      </c>
      <c r="CD4108">
        <v>15.864000000000001</v>
      </c>
      <c r="CE4108">
        <v>16.521000000000001</v>
      </c>
      <c r="CF4108">
        <v>16.997</v>
      </c>
      <c r="CG4108">
        <v>16.667999999999999</v>
      </c>
      <c r="CH4108">
        <v>17.28</v>
      </c>
    </row>
    <row r="4109" spans="1:86" x14ac:dyDescent="0.2">
      <c r="A4109" t="s">
        <v>7514</v>
      </c>
      <c r="B4109" t="s">
        <v>3140</v>
      </c>
      <c r="C4109">
        <v>10.544</v>
      </c>
      <c r="D4109">
        <v>13.795999999999999</v>
      </c>
      <c r="E4109">
        <v>14.964</v>
      </c>
      <c r="F4109">
        <v>29.91</v>
      </c>
      <c r="G4109">
        <v>29.356999999999999</v>
      </c>
      <c r="H4109">
        <v>28.454999999999998</v>
      </c>
      <c r="I4109">
        <v>30.117000000000001</v>
      </c>
      <c r="J4109">
        <v>16.378</v>
      </c>
      <c r="K4109">
        <v>21.469000000000001</v>
      </c>
      <c r="L4109">
        <v>6.0449999999999999</v>
      </c>
      <c r="M4109">
        <v>8.5739999999999998</v>
      </c>
      <c r="N4109">
        <v>9.327</v>
      </c>
      <c r="O4109">
        <v>15.188000000000001</v>
      </c>
      <c r="P4109">
        <v>7.7380000000000004</v>
      </c>
      <c r="Q4109">
        <v>8.0890000000000004</v>
      </c>
      <c r="R4109">
        <v>17.434999999999999</v>
      </c>
      <c r="S4109">
        <v>4.63</v>
      </c>
      <c r="T4109">
        <v>14.276</v>
      </c>
      <c r="U4109">
        <v>6.1879999999999997</v>
      </c>
      <c r="V4109">
        <v>6.88</v>
      </c>
      <c r="W4109">
        <v>9.0399999999999991</v>
      </c>
      <c r="X4109">
        <v>7.3230000000000004</v>
      </c>
      <c r="Y4109">
        <v>11.971</v>
      </c>
      <c r="Z4109">
        <v>33.512999999999998</v>
      </c>
      <c r="AA4109">
        <v>19.373000000000001</v>
      </c>
      <c r="AB4109">
        <v>11.699</v>
      </c>
      <c r="AC4109">
        <v>22.492999999999999</v>
      </c>
      <c r="AD4109">
        <v>18.768000000000001</v>
      </c>
      <c r="AE4109">
        <v>10.551</v>
      </c>
      <c r="AF4109">
        <v>10.558</v>
      </c>
      <c r="AG4109">
        <v>11.805</v>
      </c>
      <c r="AH4109">
        <v>13.429</v>
      </c>
      <c r="AI4109">
        <v>14.593</v>
      </c>
      <c r="AJ4109">
        <v>9.2439999999999998</v>
      </c>
      <c r="AK4109">
        <v>-19.72</v>
      </c>
      <c r="AL4109">
        <v>10.515000000000001</v>
      </c>
      <c r="AM4109">
        <v>11.728999999999999</v>
      </c>
      <c r="AN4109">
        <v>9.3919999999999995</v>
      </c>
      <c r="AO4109">
        <v>14.32</v>
      </c>
      <c r="AP4109">
        <v>29.667999999999999</v>
      </c>
      <c r="AQ4109">
        <v>25.457999999999998</v>
      </c>
      <c r="AR4109">
        <v>25.373999999999999</v>
      </c>
      <c r="AS4109">
        <v>15.368</v>
      </c>
      <c r="AT4109">
        <v>9.5060000000000002</v>
      </c>
      <c r="AU4109">
        <v>18.451000000000001</v>
      </c>
      <c r="AV4109">
        <v>14.037000000000001</v>
      </c>
      <c r="AW4109">
        <v>18.431999999999999</v>
      </c>
      <c r="AX4109">
        <v>30.106000000000002</v>
      </c>
      <c r="AY4109">
        <v>22.23</v>
      </c>
      <c r="AZ4109">
        <v>8.6479999999999997</v>
      </c>
      <c r="BA4109">
        <v>14.988</v>
      </c>
      <c r="BB4109">
        <v>11.648999999999999</v>
      </c>
      <c r="BC4109">
        <v>18.666</v>
      </c>
      <c r="BD4109">
        <v>13.179</v>
      </c>
      <c r="BE4109">
        <v>9.3529999999999998</v>
      </c>
      <c r="BF4109">
        <v>14.784000000000001</v>
      </c>
      <c r="BG4109">
        <v>14.074999999999999</v>
      </c>
      <c r="BH4109">
        <v>22.751000000000001</v>
      </c>
      <c r="BI4109">
        <v>23.477</v>
      </c>
      <c r="BJ4109">
        <v>18.707000000000001</v>
      </c>
      <c r="BK4109">
        <v>27.140999999999998</v>
      </c>
      <c r="BL4109">
        <v>21.001000000000001</v>
      </c>
      <c r="BM4109">
        <v>19.431000000000001</v>
      </c>
      <c r="BN4109">
        <v>20.062000000000001</v>
      </c>
      <c r="BO4109">
        <v>27.91</v>
      </c>
      <c r="BP4109">
        <v>20.239999999999998</v>
      </c>
      <c r="BQ4109">
        <v>13.183</v>
      </c>
      <c r="BR4109">
        <v>27.927</v>
      </c>
      <c r="BS4109">
        <v>18.713999999999999</v>
      </c>
      <c r="BT4109">
        <v>25.565000000000001</v>
      </c>
      <c r="BU4109">
        <v>19.494</v>
      </c>
      <c r="BV4109">
        <v>22.291</v>
      </c>
      <c r="BW4109">
        <v>33.204999999999998</v>
      </c>
      <c r="BX4109">
        <v>20.087</v>
      </c>
      <c r="BY4109">
        <v>30.024000000000001</v>
      </c>
      <c r="BZ4109">
        <v>22.167999999999999</v>
      </c>
      <c r="CA4109">
        <v>20.038</v>
      </c>
      <c r="CB4109">
        <v>23.827000000000002</v>
      </c>
      <c r="CC4109">
        <v>9.41</v>
      </c>
      <c r="CD4109">
        <v>18.812000000000001</v>
      </c>
      <c r="CE4109">
        <v>27.68</v>
      </c>
      <c r="CF4109">
        <v>27.951000000000001</v>
      </c>
      <c r="CG4109">
        <v>29.242000000000001</v>
      </c>
      <c r="CH4109">
        <v>32.595999999999997</v>
      </c>
    </row>
    <row r="4110" spans="1:86" x14ac:dyDescent="0.2">
      <c r="A4110" t="s">
        <v>7515</v>
      </c>
      <c r="B4110" t="s">
        <v>3141</v>
      </c>
      <c r="C4110">
        <v>10.74</v>
      </c>
      <c r="D4110">
        <v>14.055</v>
      </c>
      <c r="E4110">
        <v>15.077999999999999</v>
      </c>
      <c r="F4110">
        <v>30.164000000000001</v>
      </c>
      <c r="G4110">
        <v>29.576000000000001</v>
      </c>
      <c r="H4110">
        <v>28.417999999999999</v>
      </c>
      <c r="I4110">
        <v>30.280999999999999</v>
      </c>
      <c r="J4110">
        <v>16.39</v>
      </c>
      <c r="K4110">
        <v>21.475000000000001</v>
      </c>
      <c r="L4110" t="s">
        <v>3293</v>
      </c>
      <c r="M4110">
        <v>8.5980000000000008</v>
      </c>
      <c r="N4110">
        <v>9.3870000000000005</v>
      </c>
      <c r="O4110">
        <v>15.188000000000001</v>
      </c>
      <c r="P4110">
        <v>7.7389999999999999</v>
      </c>
      <c r="Q4110">
        <v>8.1460000000000008</v>
      </c>
      <c r="R4110">
        <v>17.439</v>
      </c>
      <c r="S4110">
        <v>4.74</v>
      </c>
      <c r="T4110">
        <v>14.38</v>
      </c>
      <c r="U4110" t="s">
        <v>3293</v>
      </c>
      <c r="V4110" t="s">
        <v>3293</v>
      </c>
      <c r="W4110">
        <v>9.0399999999999991</v>
      </c>
      <c r="X4110" t="s">
        <v>3293</v>
      </c>
      <c r="Y4110">
        <v>12.096</v>
      </c>
      <c r="Z4110">
        <v>33.536000000000001</v>
      </c>
      <c r="AA4110" t="s">
        <v>3293</v>
      </c>
      <c r="AB4110" t="s">
        <v>3293</v>
      </c>
      <c r="AC4110">
        <v>22.51</v>
      </c>
      <c r="AD4110">
        <v>18.771000000000001</v>
      </c>
      <c r="AE4110">
        <v>10.563000000000001</v>
      </c>
      <c r="AF4110" t="s">
        <v>3293</v>
      </c>
      <c r="AG4110">
        <v>11.888999999999999</v>
      </c>
      <c r="AH4110" t="s">
        <v>3293</v>
      </c>
      <c r="AI4110">
        <v>14.611000000000001</v>
      </c>
      <c r="AJ4110">
        <v>9.4849999999999994</v>
      </c>
      <c r="AK4110">
        <v>9.6029999999999998</v>
      </c>
      <c r="AL4110">
        <v>10.87</v>
      </c>
      <c r="AM4110">
        <v>11.933</v>
      </c>
      <c r="AN4110">
        <v>9.5039999999999996</v>
      </c>
      <c r="AO4110">
        <v>14.327999999999999</v>
      </c>
      <c r="AP4110" t="s">
        <v>3293</v>
      </c>
      <c r="AQ4110">
        <v>27.6</v>
      </c>
      <c r="AR4110">
        <v>26.295000000000002</v>
      </c>
      <c r="AS4110" t="s">
        <v>3293</v>
      </c>
      <c r="AT4110" t="s">
        <v>3293</v>
      </c>
      <c r="AU4110">
        <v>18.896000000000001</v>
      </c>
      <c r="AV4110">
        <v>14.162000000000001</v>
      </c>
      <c r="AW4110">
        <v>18.855</v>
      </c>
      <c r="AX4110" t="s">
        <v>3293</v>
      </c>
      <c r="AY4110">
        <v>22.286999999999999</v>
      </c>
      <c r="AZ4110">
        <v>8.8109999999999999</v>
      </c>
      <c r="BA4110">
        <v>15.035</v>
      </c>
      <c r="BB4110">
        <v>11.766</v>
      </c>
      <c r="BC4110">
        <v>18.779</v>
      </c>
      <c r="BD4110" t="s">
        <v>3293</v>
      </c>
      <c r="BE4110">
        <v>9.4489999999999998</v>
      </c>
      <c r="BF4110" t="s">
        <v>3293</v>
      </c>
      <c r="BG4110">
        <v>14.257</v>
      </c>
      <c r="BH4110">
        <v>22.834</v>
      </c>
      <c r="BI4110" t="s">
        <v>3293</v>
      </c>
      <c r="BJ4110">
        <v>18.943999999999999</v>
      </c>
      <c r="BK4110">
        <v>27.427</v>
      </c>
      <c r="BL4110">
        <v>21.151</v>
      </c>
      <c r="BM4110" t="s">
        <v>3293</v>
      </c>
      <c r="BN4110">
        <v>20.341999999999999</v>
      </c>
      <c r="BO4110">
        <v>28.094999999999999</v>
      </c>
      <c r="BP4110" t="s">
        <v>3293</v>
      </c>
      <c r="BQ4110">
        <v>13.254</v>
      </c>
      <c r="BR4110" t="s">
        <v>3293</v>
      </c>
      <c r="BS4110" t="s">
        <v>3293</v>
      </c>
      <c r="BT4110">
        <v>25.74</v>
      </c>
      <c r="BU4110">
        <v>20.02</v>
      </c>
      <c r="BV4110">
        <v>22.582000000000001</v>
      </c>
      <c r="BW4110">
        <v>33.548999999999999</v>
      </c>
      <c r="BX4110" t="s">
        <v>3293</v>
      </c>
      <c r="BY4110" t="s">
        <v>3293</v>
      </c>
      <c r="BZ4110" t="s">
        <v>3293</v>
      </c>
      <c r="CA4110">
        <v>20.292999999999999</v>
      </c>
      <c r="CB4110" t="s">
        <v>3293</v>
      </c>
      <c r="CC4110">
        <v>10.036</v>
      </c>
      <c r="CD4110" t="s">
        <v>3293</v>
      </c>
      <c r="CE4110">
        <v>28.254000000000001</v>
      </c>
      <c r="CF4110" t="s">
        <v>3293</v>
      </c>
      <c r="CG4110">
        <v>29.456</v>
      </c>
      <c r="CH4110" t="s">
        <v>3293</v>
      </c>
    </row>
    <row r="4111" spans="1:86" x14ac:dyDescent="0.2">
      <c r="A4111" t="s">
        <v>7516</v>
      </c>
      <c r="B4111" t="s">
        <v>3142</v>
      </c>
      <c r="C4111">
        <v>0.19600000000000001</v>
      </c>
      <c r="D4111">
        <v>0.25900000000000001</v>
      </c>
      <c r="E4111">
        <v>0.114</v>
      </c>
      <c r="F4111">
        <v>0.254</v>
      </c>
      <c r="G4111">
        <v>0.219</v>
      </c>
      <c r="H4111">
        <v>-3.6999999999999998E-2</v>
      </c>
      <c r="I4111">
        <v>0.16400000000000001</v>
      </c>
      <c r="J4111">
        <v>1.2E-2</v>
      </c>
      <c r="K4111">
        <v>6.0000000000000001E-3</v>
      </c>
      <c r="L4111" t="s">
        <v>3293</v>
      </c>
      <c r="M4111">
        <v>2.4E-2</v>
      </c>
      <c r="N4111">
        <v>0.06</v>
      </c>
      <c r="O4111" t="s">
        <v>1177</v>
      </c>
      <c r="P4111">
        <v>1E-3</v>
      </c>
      <c r="Q4111">
        <v>5.7000000000000002E-2</v>
      </c>
      <c r="R4111">
        <v>4.0000000000000001E-3</v>
      </c>
      <c r="S4111">
        <v>0.11</v>
      </c>
      <c r="T4111">
        <v>0.104</v>
      </c>
      <c r="U4111" t="s">
        <v>3293</v>
      </c>
      <c r="V4111" t="s">
        <v>3293</v>
      </c>
      <c r="W4111" t="s">
        <v>1177</v>
      </c>
      <c r="X4111" t="s">
        <v>3293</v>
      </c>
      <c r="Y4111">
        <v>0.125</v>
      </c>
      <c r="Z4111">
        <v>2.3E-2</v>
      </c>
      <c r="AA4111" t="s">
        <v>3293</v>
      </c>
      <c r="AB4111" t="s">
        <v>3293</v>
      </c>
      <c r="AC4111">
        <v>1.7000000000000001E-2</v>
      </c>
      <c r="AD4111">
        <v>3.0000000000000001E-3</v>
      </c>
      <c r="AE4111">
        <v>1.2E-2</v>
      </c>
      <c r="AF4111" t="s">
        <v>3293</v>
      </c>
      <c r="AG4111">
        <v>8.4000000000000005E-2</v>
      </c>
      <c r="AH4111" t="s">
        <v>3293</v>
      </c>
      <c r="AI4111">
        <v>1.7999999999999999E-2</v>
      </c>
      <c r="AJ4111">
        <v>0.24099999999999999</v>
      </c>
      <c r="AK4111">
        <v>29.323</v>
      </c>
      <c r="AL4111">
        <v>0.35499999999999998</v>
      </c>
      <c r="AM4111">
        <v>0.20399999999999999</v>
      </c>
      <c r="AN4111">
        <v>0.112</v>
      </c>
      <c r="AO4111">
        <v>8.0000000000000002E-3</v>
      </c>
      <c r="AP4111" t="s">
        <v>3293</v>
      </c>
      <c r="AQ4111">
        <v>2.1419999999999999</v>
      </c>
      <c r="AR4111">
        <v>0.92100000000000004</v>
      </c>
      <c r="AS4111" t="s">
        <v>3293</v>
      </c>
      <c r="AT4111" t="s">
        <v>3293</v>
      </c>
      <c r="AU4111">
        <v>0.44500000000000001</v>
      </c>
      <c r="AV4111">
        <v>0.125</v>
      </c>
      <c r="AW4111">
        <v>0.42299999999999999</v>
      </c>
      <c r="AX4111" t="s">
        <v>3293</v>
      </c>
      <c r="AY4111">
        <v>5.7000000000000002E-2</v>
      </c>
      <c r="AZ4111">
        <v>0.16300000000000001</v>
      </c>
      <c r="BA4111">
        <v>4.7E-2</v>
      </c>
      <c r="BB4111">
        <v>0.11700000000000001</v>
      </c>
      <c r="BC4111">
        <v>0.113</v>
      </c>
      <c r="BD4111" t="s">
        <v>3293</v>
      </c>
      <c r="BE4111">
        <v>9.6000000000000002E-2</v>
      </c>
      <c r="BF4111" t="s">
        <v>3293</v>
      </c>
      <c r="BG4111">
        <v>0.182</v>
      </c>
      <c r="BH4111">
        <v>8.3000000000000004E-2</v>
      </c>
      <c r="BI4111" t="s">
        <v>3293</v>
      </c>
      <c r="BJ4111">
        <v>0.23699999999999999</v>
      </c>
      <c r="BK4111">
        <v>0.28599999999999998</v>
      </c>
      <c r="BL4111">
        <v>0.15</v>
      </c>
      <c r="BM4111" t="s">
        <v>3293</v>
      </c>
      <c r="BN4111">
        <v>0.28000000000000003</v>
      </c>
      <c r="BO4111">
        <v>0.185</v>
      </c>
      <c r="BP4111" t="s">
        <v>3293</v>
      </c>
      <c r="BQ4111">
        <v>7.0999999999999994E-2</v>
      </c>
      <c r="BR4111" t="s">
        <v>3293</v>
      </c>
      <c r="BS4111" t="s">
        <v>3293</v>
      </c>
      <c r="BT4111">
        <v>0.17499999999999999</v>
      </c>
      <c r="BU4111">
        <v>0.52600000000000002</v>
      </c>
      <c r="BV4111">
        <v>0.29099999999999998</v>
      </c>
      <c r="BW4111">
        <v>0.34399999999999997</v>
      </c>
      <c r="BX4111" t="s">
        <v>3293</v>
      </c>
      <c r="BY4111" t="s">
        <v>3293</v>
      </c>
      <c r="BZ4111" t="s">
        <v>3293</v>
      </c>
      <c r="CA4111">
        <v>0.255</v>
      </c>
      <c r="CB4111" t="s">
        <v>3293</v>
      </c>
      <c r="CC4111">
        <v>0.626</v>
      </c>
      <c r="CD4111" t="s">
        <v>3293</v>
      </c>
      <c r="CE4111">
        <v>0.57399999999999995</v>
      </c>
      <c r="CF4111" t="s">
        <v>3293</v>
      </c>
      <c r="CG4111">
        <v>0.214</v>
      </c>
      <c r="CH4111" t="s">
        <v>3293</v>
      </c>
    </row>
    <row r="4112" spans="1:86" x14ac:dyDescent="0.2">
      <c r="A4112" t="s">
        <v>9133</v>
      </c>
      <c r="B4112" t="s">
        <v>9134</v>
      </c>
      <c r="C4112">
        <v>0.54</v>
      </c>
      <c r="D4112">
        <v>0.84</v>
      </c>
      <c r="E4112">
        <v>1.9450000000000001</v>
      </c>
      <c r="F4112">
        <v>0.33</v>
      </c>
      <c r="G4112">
        <v>0.151</v>
      </c>
      <c r="H4112">
        <v>0.92700000000000005</v>
      </c>
      <c r="I4112">
        <v>1.258</v>
      </c>
      <c r="J4112">
        <v>0.29799999999999999</v>
      </c>
      <c r="K4112">
        <v>0.92700000000000005</v>
      </c>
      <c r="L4112">
        <v>0.373</v>
      </c>
      <c r="M4112">
        <v>0.70199999999999996</v>
      </c>
      <c r="N4112">
        <v>0.215</v>
      </c>
      <c r="O4112">
        <v>0.20300000000000001</v>
      </c>
      <c r="P4112">
        <v>0.14099999999999999</v>
      </c>
      <c r="Q4112">
        <v>1.3220000000000001</v>
      </c>
      <c r="R4112">
        <v>0.16200000000000001</v>
      </c>
      <c r="S4112">
        <v>1.085</v>
      </c>
      <c r="T4112">
        <v>8.2000000000000003E-2</v>
      </c>
      <c r="U4112">
        <v>1.042</v>
      </c>
      <c r="V4112">
        <v>0.107</v>
      </c>
      <c r="W4112">
        <v>0.124</v>
      </c>
      <c r="X4112">
        <v>1.0660000000000001</v>
      </c>
      <c r="Y4112">
        <v>2.9000000000000001E-2</v>
      </c>
      <c r="Z4112">
        <v>-1.0999999999999999E-2</v>
      </c>
      <c r="AA4112">
        <v>4.5999999999999999E-2</v>
      </c>
      <c r="AB4112">
        <v>-3.5000000000000003E-2</v>
      </c>
      <c r="AC4112">
        <v>3.7719999999999998</v>
      </c>
      <c r="AD4112">
        <v>1.004</v>
      </c>
      <c r="AE4112">
        <v>1.833</v>
      </c>
      <c r="AF4112">
        <v>0.29699999999999999</v>
      </c>
      <c r="AG4112">
        <v>1.839</v>
      </c>
      <c r="AH4112">
        <v>0.40100000000000002</v>
      </c>
      <c r="AI4112">
        <v>0.30499999999999999</v>
      </c>
      <c r="AJ4112">
        <v>1.857</v>
      </c>
      <c r="AK4112">
        <v>0.45900000000000002</v>
      </c>
      <c r="AL4112">
        <v>-8.0000000000000002E-3</v>
      </c>
      <c r="AM4112">
        <v>2.8780000000000001</v>
      </c>
      <c r="AN4112">
        <v>0.21099999999999999</v>
      </c>
      <c r="AO4112">
        <v>0.42299999999999999</v>
      </c>
      <c r="AP4112">
        <v>0.68899999999999995</v>
      </c>
      <c r="AQ4112">
        <v>4.0049999999999999</v>
      </c>
      <c r="AR4112">
        <v>0.38100000000000001</v>
      </c>
      <c r="AS4112">
        <v>1.853</v>
      </c>
      <c r="AT4112">
        <v>0.97799999999999998</v>
      </c>
      <c r="AU4112">
        <v>0.69799999999999995</v>
      </c>
      <c r="AV4112">
        <v>1.405</v>
      </c>
      <c r="AW4112">
        <v>0.94599999999999995</v>
      </c>
      <c r="AX4112">
        <v>0.60099999999999998</v>
      </c>
      <c r="AY4112">
        <v>0.60499999999999998</v>
      </c>
      <c r="AZ4112">
        <v>0.49299999999999999</v>
      </c>
      <c r="BA4112">
        <v>1.7929999999999999</v>
      </c>
      <c r="BB4112">
        <v>1.37</v>
      </c>
      <c r="BC4112">
        <v>2.1880000000000002</v>
      </c>
      <c r="BD4112">
        <v>0.74099999999999999</v>
      </c>
      <c r="BE4112">
        <v>0.72</v>
      </c>
      <c r="BF4112">
        <v>2.4849999999999999</v>
      </c>
      <c r="BG4112">
        <v>0.77</v>
      </c>
      <c r="BH4112">
        <v>1.514</v>
      </c>
      <c r="BI4112">
        <v>0.76700000000000002</v>
      </c>
      <c r="BJ4112">
        <v>0.38700000000000001</v>
      </c>
      <c r="BK4112">
        <v>2.0680000000000001</v>
      </c>
      <c r="BL4112">
        <v>0.39400000000000002</v>
      </c>
      <c r="BM4112">
        <v>0.55300000000000005</v>
      </c>
      <c r="BN4112">
        <v>0.57299999999999995</v>
      </c>
      <c r="BO4112">
        <v>-0.29299999999999998</v>
      </c>
      <c r="BP4112">
        <v>2.1</v>
      </c>
      <c r="BQ4112">
        <v>0.13200000000000001</v>
      </c>
      <c r="BR4112">
        <v>1.331</v>
      </c>
      <c r="BS4112">
        <v>0.38700000000000001</v>
      </c>
      <c r="BT4112">
        <v>0.65900000000000003</v>
      </c>
      <c r="BU4112">
        <v>2.589</v>
      </c>
      <c r="BV4112">
        <v>7.0000000000000001E-3</v>
      </c>
      <c r="BW4112">
        <v>0.42599999999999999</v>
      </c>
      <c r="BX4112">
        <v>0.22500000000000001</v>
      </c>
      <c r="BY4112">
        <v>0.47099999999999997</v>
      </c>
      <c r="BZ4112">
        <v>9.1999999999999998E-2</v>
      </c>
      <c r="CA4112">
        <v>0.126</v>
      </c>
      <c r="CB4112">
        <v>3.516</v>
      </c>
      <c r="CC4112">
        <v>8.7999999999999995E-2</v>
      </c>
      <c r="CD4112">
        <v>3.6999999999999998E-2</v>
      </c>
      <c r="CE4112">
        <v>0.49399999999999999</v>
      </c>
      <c r="CF4112">
        <v>1.2010000000000001</v>
      </c>
      <c r="CG4112">
        <v>-0.36199999999999999</v>
      </c>
      <c r="CH4112">
        <v>-0.41799999999999998</v>
      </c>
    </row>
    <row r="4113" spans="1:86" x14ac:dyDescent="0.2">
      <c r="A4113" t="s">
        <v>9135</v>
      </c>
      <c r="B4113" t="s">
        <v>9136</v>
      </c>
      <c r="C4113">
        <v>1.1439999999999999</v>
      </c>
      <c r="D4113">
        <v>1.5149999999999999</v>
      </c>
      <c r="E4113">
        <v>3.1259999999999999</v>
      </c>
      <c r="F4113">
        <v>1.165</v>
      </c>
      <c r="G4113">
        <v>0.98199999999999998</v>
      </c>
      <c r="H4113">
        <v>1.198</v>
      </c>
      <c r="I4113">
        <v>2.0329999999999999</v>
      </c>
      <c r="J4113">
        <v>1.3839999999999999</v>
      </c>
      <c r="K4113">
        <v>1.7789999999999999</v>
      </c>
      <c r="L4113">
        <v>1.024</v>
      </c>
      <c r="M4113">
        <v>1.026</v>
      </c>
      <c r="N4113">
        <v>0.68899999999999995</v>
      </c>
      <c r="O4113">
        <v>0.81599999999999995</v>
      </c>
      <c r="P4113">
        <v>0.51100000000000001</v>
      </c>
      <c r="Q4113">
        <v>1.7809999999999999</v>
      </c>
      <c r="R4113">
        <v>0.57899999999999996</v>
      </c>
      <c r="S4113">
        <v>1.4379999999999999</v>
      </c>
      <c r="T4113">
        <v>0.46300000000000002</v>
      </c>
      <c r="U4113">
        <v>1.4770000000000001</v>
      </c>
      <c r="V4113">
        <v>0.45900000000000002</v>
      </c>
      <c r="W4113">
        <v>0.50900000000000001</v>
      </c>
      <c r="X4113">
        <v>1.5269999999999999</v>
      </c>
      <c r="Y4113" t="s">
        <v>3293</v>
      </c>
      <c r="Z4113">
        <v>0.42299999999999999</v>
      </c>
      <c r="AA4113">
        <v>0.48199999999999998</v>
      </c>
      <c r="AB4113">
        <v>0.43099999999999999</v>
      </c>
      <c r="AC4113">
        <v>3.9980000000000002</v>
      </c>
      <c r="AD4113">
        <v>1.135</v>
      </c>
      <c r="AE4113">
        <v>2.1360000000000001</v>
      </c>
      <c r="AF4113">
        <v>0.67</v>
      </c>
      <c r="AG4113">
        <v>2.0529999999999999</v>
      </c>
      <c r="AH4113">
        <v>0.53400000000000003</v>
      </c>
      <c r="AI4113">
        <v>0.68</v>
      </c>
      <c r="AJ4113">
        <v>2.3639999999999999</v>
      </c>
      <c r="AK4113">
        <v>0.90800000000000003</v>
      </c>
      <c r="AL4113">
        <v>0.73399999999999999</v>
      </c>
      <c r="AM4113">
        <v>3.4140000000000001</v>
      </c>
      <c r="AN4113">
        <v>0.72199999999999998</v>
      </c>
      <c r="AO4113">
        <v>0.99</v>
      </c>
      <c r="AP4113">
        <v>1.155</v>
      </c>
      <c r="AQ4113">
        <v>4.5919999999999996</v>
      </c>
      <c r="AR4113">
        <v>1.0900000000000001</v>
      </c>
      <c r="AS4113">
        <v>2.3660000000000001</v>
      </c>
      <c r="AT4113">
        <v>1.4770000000000001</v>
      </c>
      <c r="AU4113">
        <v>1.1220000000000001</v>
      </c>
      <c r="AV4113">
        <v>2.0230000000000001</v>
      </c>
      <c r="AW4113">
        <v>1.534</v>
      </c>
      <c r="AX4113">
        <v>1.2110000000000001</v>
      </c>
      <c r="AY4113">
        <v>1.083</v>
      </c>
      <c r="AZ4113">
        <v>1.2310000000000001</v>
      </c>
      <c r="BA4113">
        <v>2.7989999999999999</v>
      </c>
      <c r="BB4113">
        <v>2.0510000000000002</v>
      </c>
      <c r="BC4113">
        <v>2.6579999999999999</v>
      </c>
      <c r="BD4113">
        <v>1.329</v>
      </c>
      <c r="BE4113">
        <v>1.286</v>
      </c>
      <c r="BF4113">
        <v>3.0739999999999998</v>
      </c>
      <c r="BG4113">
        <v>1.393</v>
      </c>
      <c r="BH4113">
        <v>2.1760000000000002</v>
      </c>
      <c r="BI4113">
        <v>1.4139999999999999</v>
      </c>
      <c r="BJ4113">
        <v>1.1990000000000001</v>
      </c>
      <c r="BK4113">
        <v>2.79</v>
      </c>
      <c r="BL4113">
        <v>1.101</v>
      </c>
      <c r="BM4113">
        <v>1.377</v>
      </c>
      <c r="BN4113">
        <v>1.3620000000000001</v>
      </c>
      <c r="BO4113">
        <v>0.94499999999999995</v>
      </c>
      <c r="BP4113">
        <v>3.2909999999999999</v>
      </c>
      <c r="BQ4113">
        <v>1.204</v>
      </c>
      <c r="BR4113">
        <v>2.2629999999999999</v>
      </c>
      <c r="BS4113">
        <v>1.179</v>
      </c>
      <c r="BT4113">
        <v>1.5549999999999999</v>
      </c>
      <c r="BU4113">
        <v>3.411</v>
      </c>
      <c r="BV4113">
        <v>0.92800000000000005</v>
      </c>
      <c r="BW4113">
        <v>1.2549999999999999</v>
      </c>
      <c r="BX4113">
        <v>1.071</v>
      </c>
      <c r="BY4113">
        <v>1.4350000000000001</v>
      </c>
      <c r="BZ4113">
        <v>1.1639999999999999</v>
      </c>
      <c r="CA4113">
        <v>1.0469999999999999</v>
      </c>
      <c r="CB4113">
        <v>4.2240000000000002</v>
      </c>
      <c r="CC4113">
        <v>0.94499999999999995</v>
      </c>
      <c r="CD4113">
        <v>0.94099999999999995</v>
      </c>
      <c r="CE4113" t="s">
        <v>3293</v>
      </c>
      <c r="CF4113">
        <v>2.5680000000000001</v>
      </c>
      <c r="CG4113">
        <v>0.95199999999999996</v>
      </c>
      <c r="CH4113">
        <v>1.107</v>
      </c>
    </row>
    <row r="4114" spans="1:86" x14ac:dyDescent="0.2">
      <c r="A4114" t="s">
        <v>9137</v>
      </c>
      <c r="B4114" t="s">
        <v>9138</v>
      </c>
      <c r="C4114">
        <v>0.60399999999999998</v>
      </c>
      <c r="D4114">
        <v>0.67500000000000004</v>
      </c>
      <c r="E4114">
        <v>1.181</v>
      </c>
      <c r="F4114">
        <v>0.83499999999999996</v>
      </c>
      <c r="G4114">
        <v>0.83099999999999996</v>
      </c>
      <c r="H4114">
        <v>0.27</v>
      </c>
      <c r="I4114">
        <v>0.77500000000000002</v>
      </c>
      <c r="J4114">
        <v>1.0860000000000001</v>
      </c>
      <c r="K4114">
        <v>0.85199999999999998</v>
      </c>
      <c r="L4114">
        <v>0.65100000000000002</v>
      </c>
      <c r="M4114">
        <v>0.32400000000000001</v>
      </c>
      <c r="N4114">
        <v>0.47399999999999998</v>
      </c>
      <c r="O4114">
        <v>0.61299999999999999</v>
      </c>
      <c r="P4114">
        <v>0.37</v>
      </c>
      <c r="Q4114">
        <v>0.45900000000000002</v>
      </c>
      <c r="R4114">
        <v>0.41699999999999998</v>
      </c>
      <c r="S4114">
        <v>0.35399999999999998</v>
      </c>
      <c r="T4114">
        <v>0.38</v>
      </c>
      <c r="U4114">
        <v>0.434</v>
      </c>
      <c r="V4114">
        <v>0.35199999999999998</v>
      </c>
      <c r="W4114">
        <v>0.38400000000000001</v>
      </c>
      <c r="X4114">
        <v>0.46100000000000002</v>
      </c>
      <c r="Y4114" t="s">
        <v>3293</v>
      </c>
      <c r="Z4114">
        <v>0.433</v>
      </c>
      <c r="AA4114">
        <v>0.436</v>
      </c>
      <c r="AB4114">
        <v>0.46600000000000003</v>
      </c>
      <c r="AC4114">
        <v>0.22600000000000001</v>
      </c>
      <c r="AD4114">
        <v>0.13200000000000001</v>
      </c>
      <c r="AE4114">
        <v>0.30299999999999999</v>
      </c>
      <c r="AF4114">
        <v>0.373</v>
      </c>
      <c r="AG4114">
        <v>0.214</v>
      </c>
      <c r="AH4114">
        <v>0.13300000000000001</v>
      </c>
      <c r="AI4114">
        <v>0.374</v>
      </c>
      <c r="AJ4114">
        <v>0.50600000000000001</v>
      </c>
      <c r="AK4114">
        <v>0.44900000000000001</v>
      </c>
      <c r="AL4114">
        <v>0.74199999999999999</v>
      </c>
      <c r="AM4114">
        <v>0.53600000000000003</v>
      </c>
      <c r="AN4114">
        <v>0.51100000000000001</v>
      </c>
      <c r="AO4114">
        <v>0.56699999999999995</v>
      </c>
      <c r="AP4114">
        <v>0.46700000000000003</v>
      </c>
      <c r="AQ4114">
        <v>0.58699999999999997</v>
      </c>
      <c r="AR4114">
        <v>0.70899999999999996</v>
      </c>
      <c r="AS4114">
        <v>0.51400000000000001</v>
      </c>
      <c r="AT4114">
        <v>0.5</v>
      </c>
      <c r="AU4114">
        <v>0.42399999999999999</v>
      </c>
      <c r="AV4114">
        <v>0.61799999999999999</v>
      </c>
      <c r="AW4114">
        <v>0.58799999999999997</v>
      </c>
      <c r="AX4114">
        <v>0.61</v>
      </c>
      <c r="AY4114">
        <v>0.47799999999999998</v>
      </c>
      <c r="AZ4114">
        <v>0.73799999999999999</v>
      </c>
      <c r="BA4114">
        <v>1.0049999999999999</v>
      </c>
      <c r="BB4114">
        <v>0.68200000000000005</v>
      </c>
      <c r="BC4114">
        <v>0.47</v>
      </c>
      <c r="BD4114">
        <v>0.58899999999999997</v>
      </c>
      <c r="BE4114">
        <v>0.56599999999999995</v>
      </c>
      <c r="BF4114">
        <v>0.59</v>
      </c>
      <c r="BG4114">
        <v>0.624</v>
      </c>
      <c r="BH4114">
        <v>0.66200000000000003</v>
      </c>
      <c r="BI4114">
        <v>0.64800000000000002</v>
      </c>
      <c r="BJ4114">
        <v>0.81200000000000006</v>
      </c>
      <c r="BK4114">
        <v>0.72199999999999998</v>
      </c>
      <c r="BL4114">
        <v>0.70699999999999996</v>
      </c>
      <c r="BM4114">
        <v>0.82399999999999995</v>
      </c>
      <c r="BN4114">
        <v>0.78900000000000003</v>
      </c>
      <c r="BO4114">
        <v>1.238</v>
      </c>
      <c r="BP4114">
        <v>1.1910000000000001</v>
      </c>
      <c r="BQ4114">
        <v>1.071</v>
      </c>
      <c r="BR4114">
        <v>0.93100000000000005</v>
      </c>
      <c r="BS4114">
        <v>0.79200000000000004</v>
      </c>
      <c r="BT4114">
        <v>0.89600000000000002</v>
      </c>
      <c r="BU4114">
        <v>0.82199999999999995</v>
      </c>
      <c r="BV4114">
        <v>0.92100000000000004</v>
      </c>
      <c r="BW4114">
        <v>0.83</v>
      </c>
      <c r="BX4114">
        <v>0.84499999999999997</v>
      </c>
      <c r="BY4114">
        <v>0.96299999999999997</v>
      </c>
      <c r="BZ4114">
        <v>1.0720000000000001</v>
      </c>
      <c r="CA4114">
        <v>0.92100000000000004</v>
      </c>
      <c r="CB4114">
        <v>0.70799999999999996</v>
      </c>
      <c r="CC4114">
        <v>0.85699999999999998</v>
      </c>
      <c r="CD4114">
        <v>0.90400000000000003</v>
      </c>
      <c r="CE4114" t="s">
        <v>3293</v>
      </c>
      <c r="CF4114">
        <v>1.367</v>
      </c>
      <c r="CG4114">
        <v>1.3140000000000001</v>
      </c>
      <c r="CH4114">
        <v>1.5249999999999999</v>
      </c>
    </row>
    <row r="4115" spans="1:86" x14ac:dyDescent="0.2">
      <c r="A4115" t="s">
        <v>7517</v>
      </c>
      <c r="B4115" t="s">
        <v>4058</v>
      </c>
      <c r="C4115">
        <v>0.45500000000000002</v>
      </c>
      <c r="D4115">
        <v>0.85599999999999998</v>
      </c>
      <c r="E4115">
        <v>2.2850000000000001</v>
      </c>
      <c r="F4115">
        <v>0.318</v>
      </c>
      <c r="G4115">
        <v>0.126</v>
      </c>
      <c r="H4115">
        <v>0.755</v>
      </c>
      <c r="I4115">
        <v>1.216</v>
      </c>
      <c r="J4115">
        <v>0.16800000000000001</v>
      </c>
      <c r="K4115">
        <v>0.89800000000000002</v>
      </c>
      <c r="L4115">
        <v>0.29499999999999998</v>
      </c>
      <c r="M4115">
        <v>0.68899999999999995</v>
      </c>
      <c r="N4115">
        <v>0.20399999999999999</v>
      </c>
      <c r="O4115">
        <v>0.17699999999999999</v>
      </c>
      <c r="P4115">
        <v>0.13200000000000001</v>
      </c>
      <c r="Q4115">
        <v>1.286</v>
      </c>
      <c r="R4115">
        <v>0.156</v>
      </c>
      <c r="S4115">
        <v>1.079</v>
      </c>
      <c r="T4115">
        <v>4.8000000000000001E-2</v>
      </c>
      <c r="U4115">
        <v>1.0349999999999999</v>
      </c>
      <c r="V4115">
        <v>9.9000000000000005E-2</v>
      </c>
      <c r="W4115">
        <v>0.107</v>
      </c>
      <c r="X4115">
        <v>1.048</v>
      </c>
      <c r="Y4115">
        <v>2.7E-2</v>
      </c>
      <c r="Z4115">
        <v>-1.4E-2</v>
      </c>
      <c r="AA4115">
        <v>4.2999999999999997E-2</v>
      </c>
      <c r="AB4115">
        <v>-4.4999999999999998E-2</v>
      </c>
      <c r="AC4115">
        <v>3.7679999999999998</v>
      </c>
      <c r="AD4115">
        <v>1</v>
      </c>
      <c r="AE4115">
        <v>1.83</v>
      </c>
      <c r="AF4115">
        <v>0.21299999999999999</v>
      </c>
      <c r="AG4115">
        <v>1.827</v>
      </c>
      <c r="AH4115">
        <v>0.39800000000000002</v>
      </c>
      <c r="AI4115">
        <v>0.29499999999999998</v>
      </c>
      <c r="AJ4115">
        <v>1.7370000000000001</v>
      </c>
      <c r="AK4115">
        <v>0.44800000000000001</v>
      </c>
      <c r="AL4115">
        <v>-3.4000000000000002E-2</v>
      </c>
      <c r="AM4115">
        <v>2.8460000000000001</v>
      </c>
      <c r="AN4115">
        <v>0.184</v>
      </c>
      <c r="AO4115">
        <v>0.28499999999999998</v>
      </c>
      <c r="AP4115">
        <v>0.50700000000000001</v>
      </c>
      <c r="AQ4115">
        <v>3.907</v>
      </c>
      <c r="AR4115">
        <v>0.129</v>
      </c>
      <c r="AS4115">
        <v>1.7949999999999999</v>
      </c>
      <c r="AT4115">
        <v>0.77</v>
      </c>
      <c r="AU4115">
        <v>0.60199999999999998</v>
      </c>
      <c r="AV4115">
        <v>0.99299999999999999</v>
      </c>
      <c r="AW4115">
        <v>0.85199999999999998</v>
      </c>
      <c r="AX4115">
        <v>0.47299999999999998</v>
      </c>
      <c r="AY4115">
        <v>0.41399999999999998</v>
      </c>
      <c r="AZ4115">
        <v>0.42099999999999999</v>
      </c>
      <c r="BA4115">
        <v>2.0259999999999998</v>
      </c>
      <c r="BB4115">
        <v>1.4850000000000001</v>
      </c>
      <c r="BC4115">
        <v>2.0880000000000001</v>
      </c>
      <c r="BD4115">
        <v>0.35899999999999999</v>
      </c>
      <c r="BE4115">
        <v>0.65900000000000003</v>
      </c>
      <c r="BF4115">
        <v>2.395</v>
      </c>
      <c r="BG4115">
        <v>0.68899999999999995</v>
      </c>
      <c r="BH4115">
        <v>1.3120000000000001</v>
      </c>
      <c r="BI4115">
        <v>0.71599999999999997</v>
      </c>
      <c r="BJ4115">
        <v>0.29799999999999999</v>
      </c>
      <c r="BK4115">
        <v>1.931</v>
      </c>
      <c r="BL4115">
        <v>0.27300000000000002</v>
      </c>
      <c r="BM4115">
        <v>0.33100000000000002</v>
      </c>
      <c r="BN4115">
        <v>0.44600000000000001</v>
      </c>
      <c r="BO4115">
        <v>-0.40699999999999997</v>
      </c>
      <c r="BP4115">
        <v>1.6639999999999999</v>
      </c>
      <c r="BQ4115">
        <v>6.6000000000000003E-2</v>
      </c>
      <c r="BR4115">
        <v>1.1970000000000001</v>
      </c>
      <c r="BS4115">
        <v>0.308</v>
      </c>
      <c r="BT4115">
        <v>0.33900000000000002</v>
      </c>
      <c r="BU4115">
        <v>2.5190000000000001</v>
      </c>
      <c r="BV4115">
        <v>-0.159</v>
      </c>
      <c r="BW4115">
        <v>0.30099999999999999</v>
      </c>
      <c r="BX4115">
        <v>8.2000000000000003E-2</v>
      </c>
      <c r="BY4115">
        <v>0.27100000000000002</v>
      </c>
      <c r="BZ4115">
        <v>0.111</v>
      </c>
      <c r="CA4115">
        <v>2.8000000000000001E-2</v>
      </c>
      <c r="CB4115">
        <v>3.2469999999999999</v>
      </c>
      <c r="CC4115">
        <v>-9.0999999999999998E-2</v>
      </c>
      <c r="CD4115">
        <v>-0.21</v>
      </c>
      <c r="CE4115">
        <v>0.36399999999999999</v>
      </c>
      <c r="CF4115">
        <v>0.98699999999999999</v>
      </c>
      <c r="CG4115">
        <v>-0.442</v>
      </c>
      <c r="CH4115">
        <v>-0.41599999999999998</v>
      </c>
    </row>
    <row r="4116" spans="1:86" x14ac:dyDescent="0.2">
      <c r="A4116" t="s">
        <v>7518</v>
      </c>
      <c r="B4116" t="s">
        <v>4059</v>
      </c>
      <c r="C4116">
        <v>1.0589999999999999</v>
      </c>
      <c r="D4116">
        <v>1.4510000000000001</v>
      </c>
      <c r="E4116">
        <v>3.0739999999999998</v>
      </c>
      <c r="F4116">
        <v>1.153</v>
      </c>
      <c r="G4116">
        <v>0.95699999999999996</v>
      </c>
      <c r="H4116">
        <v>1.026</v>
      </c>
      <c r="I4116">
        <v>1.9910000000000001</v>
      </c>
      <c r="J4116">
        <v>1.254</v>
      </c>
      <c r="K4116">
        <v>1.75</v>
      </c>
      <c r="L4116">
        <v>0.94599999999999995</v>
      </c>
      <c r="M4116">
        <v>1.0129999999999999</v>
      </c>
      <c r="N4116">
        <v>0.67800000000000005</v>
      </c>
      <c r="O4116">
        <v>0.79</v>
      </c>
      <c r="P4116">
        <v>0.502</v>
      </c>
      <c r="Q4116">
        <v>1.7450000000000001</v>
      </c>
      <c r="R4116">
        <v>0.57299999999999995</v>
      </c>
      <c r="S4116">
        <v>1.4319999999999999</v>
      </c>
      <c r="T4116">
        <v>0.42899999999999999</v>
      </c>
      <c r="U4116">
        <v>1.47</v>
      </c>
      <c r="V4116">
        <v>0.45100000000000001</v>
      </c>
      <c r="W4116">
        <v>0.49199999999999999</v>
      </c>
      <c r="X4116">
        <v>1.5089999999999999</v>
      </c>
      <c r="Y4116">
        <v>0.46</v>
      </c>
      <c r="Z4116">
        <v>0.42</v>
      </c>
      <c r="AA4116">
        <v>0.47899999999999998</v>
      </c>
      <c r="AB4116">
        <v>0.42099999999999999</v>
      </c>
      <c r="AC4116">
        <v>3.9940000000000002</v>
      </c>
      <c r="AD4116">
        <v>1.131</v>
      </c>
      <c r="AE4116">
        <v>2.133</v>
      </c>
      <c r="AF4116">
        <v>0.58599999999999997</v>
      </c>
      <c r="AG4116">
        <v>2.0409999999999999</v>
      </c>
      <c r="AH4116">
        <v>0.53100000000000003</v>
      </c>
      <c r="AI4116">
        <v>0.67</v>
      </c>
      <c r="AJ4116">
        <v>2.2440000000000002</v>
      </c>
      <c r="AK4116">
        <v>0.89700000000000002</v>
      </c>
      <c r="AL4116">
        <v>0.70799999999999996</v>
      </c>
      <c r="AM4116">
        <v>3.3820000000000001</v>
      </c>
      <c r="AN4116">
        <v>0.69499999999999995</v>
      </c>
      <c r="AO4116">
        <v>0.85199999999999998</v>
      </c>
      <c r="AP4116">
        <v>0.97299999999999998</v>
      </c>
      <c r="AQ4116">
        <v>4.4939999999999998</v>
      </c>
      <c r="AR4116">
        <v>0.83799999999999997</v>
      </c>
      <c r="AS4116">
        <v>2.3079999999999998</v>
      </c>
      <c r="AT4116">
        <v>1.2689999999999999</v>
      </c>
      <c r="AU4116">
        <v>1.026</v>
      </c>
      <c r="AV4116">
        <v>1.393</v>
      </c>
      <c r="AW4116">
        <v>1.44</v>
      </c>
      <c r="AX4116">
        <v>1.083</v>
      </c>
      <c r="AY4116">
        <v>0.89200000000000002</v>
      </c>
      <c r="AZ4116">
        <v>1.159</v>
      </c>
      <c r="BA4116">
        <v>2.601</v>
      </c>
      <c r="BB4116">
        <v>1.982</v>
      </c>
      <c r="BC4116">
        <v>2.5579999999999998</v>
      </c>
      <c r="BD4116">
        <v>0.94699999999999995</v>
      </c>
      <c r="BE4116">
        <v>1.2250000000000001</v>
      </c>
      <c r="BF4116">
        <v>2.984</v>
      </c>
      <c r="BG4116">
        <v>1.3120000000000001</v>
      </c>
      <c r="BH4116">
        <v>1.974</v>
      </c>
      <c r="BI4116">
        <v>1.363</v>
      </c>
      <c r="BJ4116">
        <v>1.1100000000000001</v>
      </c>
      <c r="BK4116">
        <v>2.653</v>
      </c>
      <c r="BL4116">
        <v>0.98</v>
      </c>
      <c r="BM4116">
        <v>1.155</v>
      </c>
      <c r="BN4116">
        <v>1.2350000000000001</v>
      </c>
      <c r="BO4116">
        <v>0.83099999999999996</v>
      </c>
      <c r="BP4116">
        <v>2.855</v>
      </c>
      <c r="BQ4116">
        <v>1.1379999999999999</v>
      </c>
      <c r="BR4116">
        <v>2.129</v>
      </c>
      <c r="BS4116">
        <v>1.1000000000000001</v>
      </c>
      <c r="BT4116">
        <v>1.2350000000000001</v>
      </c>
      <c r="BU4116">
        <v>3.3410000000000002</v>
      </c>
      <c r="BV4116">
        <v>0.76200000000000001</v>
      </c>
      <c r="BW4116">
        <v>1.1299999999999999</v>
      </c>
      <c r="BX4116">
        <v>0.92800000000000005</v>
      </c>
      <c r="BY4116">
        <v>1.2350000000000001</v>
      </c>
      <c r="BZ4116">
        <v>1.042</v>
      </c>
      <c r="CA4116">
        <v>0.94399999999999995</v>
      </c>
      <c r="CB4116">
        <v>3.952</v>
      </c>
      <c r="CC4116">
        <v>0.76</v>
      </c>
      <c r="CD4116">
        <v>0.67100000000000004</v>
      </c>
      <c r="CE4116">
        <v>1.3009999999999999</v>
      </c>
      <c r="CF4116">
        <v>2.2839999999999998</v>
      </c>
      <c r="CG4116">
        <v>0.86699999999999999</v>
      </c>
      <c r="CH4116">
        <v>1.0389999999999999</v>
      </c>
    </row>
    <row r="4117" spans="1:86" x14ac:dyDescent="0.2">
      <c r="A4117" t="s">
        <v>7519</v>
      </c>
      <c r="B4117" t="s">
        <v>4060</v>
      </c>
      <c r="C4117">
        <v>0.60399999999999998</v>
      </c>
      <c r="D4117">
        <v>0.59499999999999997</v>
      </c>
      <c r="E4117">
        <v>0.78900000000000003</v>
      </c>
      <c r="F4117">
        <v>0.83499999999999996</v>
      </c>
      <c r="G4117">
        <v>0.83099999999999996</v>
      </c>
      <c r="H4117">
        <v>0.27</v>
      </c>
      <c r="I4117">
        <v>0.77500000000000002</v>
      </c>
      <c r="J4117">
        <v>1.0860000000000001</v>
      </c>
      <c r="K4117">
        <v>0.85199999999999998</v>
      </c>
      <c r="L4117">
        <v>0.65100000000000002</v>
      </c>
      <c r="M4117">
        <v>0.32400000000000001</v>
      </c>
      <c r="N4117">
        <v>0.47399999999999998</v>
      </c>
      <c r="O4117">
        <v>0.61299999999999999</v>
      </c>
      <c r="P4117">
        <v>0.37</v>
      </c>
      <c r="Q4117">
        <v>0.45900000000000002</v>
      </c>
      <c r="R4117">
        <v>0.41699999999999998</v>
      </c>
      <c r="S4117">
        <v>0.35399999999999998</v>
      </c>
      <c r="T4117">
        <v>0.38</v>
      </c>
      <c r="U4117">
        <v>0.434</v>
      </c>
      <c r="V4117">
        <v>0.35199999999999998</v>
      </c>
      <c r="W4117">
        <v>0.38400000000000001</v>
      </c>
      <c r="X4117">
        <v>0.46100000000000002</v>
      </c>
      <c r="Y4117">
        <v>0.433</v>
      </c>
      <c r="Z4117">
        <v>0.433</v>
      </c>
      <c r="AA4117">
        <v>0.436</v>
      </c>
      <c r="AB4117">
        <v>0.46600000000000003</v>
      </c>
      <c r="AC4117">
        <v>0.22600000000000001</v>
      </c>
      <c r="AD4117">
        <v>0.13200000000000001</v>
      </c>
      <c r="AE4117">
        <v>0.30299999999999999</v>
      </c>
      <c r="AF4117">
        <v>0.373</v>
      </c>
      <c r="AG4117">
        <v>0.214</v>
      </c>
      <c r="AH4117">
        <v>0.13300000000000001</v>
      </c>
      <c r="AI4117">
        <v>0.374</v>
      </c>
      <c r="AJ4117">
        <v>0.50600000000000001</v>
      </c>
      <c r="AK4117">
        <v>0.44900000000000001</v>
      </c>
      <c r="AL4117">
        <v>0.74199999999999999</v>
      </c>
      <c r="AM4117">
        <v>0.53600000000000003</v>
      </c>
      <c r="AN4117">
        <v>0.51100000000000001</v>
      </c>
      <c r="AO4117">
        <v>0.56699999999999995</v>
      </c>
      <c r="AP4117">
        <v>0.46700000000000003</v>
      </c>
      <c r="AQ4117">
        <v>0.58699999999999997</v>
      </c>
      <c r="AR4117">
        <v>0.70899999999999996</v>
      </c>
      <c r="AS4117">
        <v>0.51400000000000001</v>
      </c>
      <c r="AT4117">
        <v>0.5</v>
      </c>
      <c r="AU4117">
        <v>0.42399999999999999</v>
      </c>
      <c r="AV4117">
        <v>0.40100000000000002</v>
      </c>
      <c r="AW4117">
        <v>0.58799999999999997</v>
      </c>
      <c r="AX4117">
        <v>0.61</v>
      </c>
      <c r="AY4117">
        <v>0.47799999999999998</v>
      </c>
      <c r="AZ4117">
        <v>0.73799999999999999</v>
      </c>
      <c r="BA4117">
        <v>0.57499999999999996</v>
      </c>
      <c r="BB4117">
        <v>0.497</v>
      </c>
      <c r="BC4117">
        <v>0.47</v>
      </c>
      <c r="BD4117">
        <v>0.58899999999999997</v>
      </c>
      <c r="BE4117">
        <v>0.56599999999999995</v>
      </c>
      <c r="BF4117">
        <v>0.59</v>
      </c>
      <c r="BG4117">
        <v>0.624</v>
      </c>
      <c r="BH4117">
        <v>0.66200000000000003</v>
      </c>
      <c r="BI4117">
        <v>0.64800000000000002</v>
      </c>
      <c r="BJ4117">
        <v>0.81200000000000006</v>
      </c>
      <c r="BK4117">
        <v>0.72199999999999998</v>
      </c>
      <c r="BL4117">
        <v>0.70699999999999996</v>
      </c>
      <c r="BM4117">
        <v>0.82399999999999995</v>
      </c>
      <c r="BN4117">
        <v>0.78900000000000003</v>
      </c>
      <c r="BO4117">
        <v>1.238</v>
      </c>
      <c r="BP4117">
        <v>1.1910000000000001</v>
      </c>
      <c r="BQ4117">
        <v>1.071</v>
      </c>
      <c r="BR4117">
        <v>0.93100000000000005</v>
      </c>
      <c r="BS4117">
        <v>0.79200000000000004</v>
      </c>
      <c r="BT4117">
        <v>0.89600000000000002</v>
      </c>
      <c r="BU4117">
        <v>0.82199999999999995</v>
      </c>
      <c r="BV4117">
        <v>0.92100000000000004</v>
      </c>
      <c r="BW4117">
        <v>0.83</v>
      </c>
      <c r="BX4117">
        <v>0.84499999999999997</v>
      </c>
      <c r="BY4117">
        <v>0.96299999999999997</v>
      </c>
      <c r="BZ4117">
        <v>0.93100000000000005</v>
      </c>
      <c r="CA4117">
        <v>0.91600000000000004</v>
      </c>
      <c r="CB4117">
        <v>0.70499999999999996</v>
      </c>
      <c r="CC4117">
        <v>0.85099999999999998</v>
      </c>
      <c r="CD4117">
        <v>0.88100000000000001</v>
      </c>
      <c r="CE4117">
        <v>0.93700000000000006</v>
      </c>
      <c r="CF4117">
        <v>1.2969999999999999</v>
      </c>
      <c r="CG4117">
        <v>1.3089999999999999</v>
      </c>
      <c r="CH4117">
        <v>1.4550000000000001</v>
      </c>
    </row>
    <row r="4118" spans="1:86" x14ac:dyDescent="0.2">
      <c r="A4118" t="s">
        <v>7520</v>
      </c>
      <c r="B4118" t="s">
        <v>3143</v>
      </c>
      <c r="C4118">
        <v>-3.4460000000000002</v>
      </c>
      <c r="D4118">
        <v>-3.512</v>
      </c>
      <c r="E4118">
        <v>-2.544</v>
      </c>
      <c r="F4118">
        <v>-2.1800000000000002</v>
      </c>
      <c r="G4118">
        <v>-2.028</v>
      </c>
      <c r="H4118">
        <v>-1.607</v>
      </c>
      <c r="I4118">
        <v>-1.4430000000000001</v>
      </c>
      <c r="J4118">
        <v>-1.5069999999999999</v>
      </c>
      <c r="K4118">
        <v>-1.484</v>
      </c>
      <c r="L4118">
        <v>-1.2569999999999999</v>
      </c>
      <c r="M4118">
        <v>-1.105</v>
      </c>
      <c r="N4118">
        <v>-0.89400000000000002</v>
      </c>
      <c r="O4118">
        <v>-0.08</v>
      </c>
      <c r="P4118">
        <v>-8.9999999999999993E-3</v>
      </c>
      <c r="Q4118">
        <v>-3.0000000000000001E-3</v>
      </c>
      <c r="R4118">
        <v>0.108</v>
      </c>
      <c r="S4118">
        <v>4.8000000000000001E-2</v>
      </c>
      <c r="T4118">
        <v>0.11600000000000001</v>
      </c>
      <c r="U4118">
        <v>0.28499999999999998</v>
      </c>
      <c r="V4118">
        <v>0.23599999999999999</v>
      </c>
      <c r="W4118">
        <v>0.20799999999999999</v>
      </c>
      <c r="X4118">
        <v>0.16700000000000001</v>
      </c>
      <c r="Y4118">
        <v>-1.4E-2</v>
      </c>
      <c r="Z4118">
        <v>3.2000000000000001E-2</v>
      </c>
      <c r="AA4118">
        <v>9.7000000000000003E-2</v>
      </c>
      <c r="AB4118">
        <v>1.0999999999999999E-2</v>
      </c>
      <c r="AC4118">
        <v>-0.439</v>
      </c>
      <c r="AD4118">
        <v>-1.125</v>
      </c>
      <c r="AE4118">
        <v>-1.7270000000000001</v>
      </c>
      <c r="AF4118">
        <v>-1.8180000000000001</v>
      </c>
      <c r="AG4118">
        <v>-2.1579999999999999</v>
      </c>
      <c r="AH4118">
        <v>-2.8690000000000002</v>
      </c>
      <c r="AI4118">
        <v>-4.7880000000000003</v>
      </c>
      <c r="AJ4118">
        <v>-6.1890000000000001</v>
      </c>
      <c r="AK4118">
        <v>-7.2229999999999999</v>
      </c>
      <c r="AL4118">
        <v>-8.18</v>
      </c>
      <c r="AM4118">
        <v>-9.5399999999999991</v>
      </c>
      <c r="AN4118">
        <v>-9.7309999999999999</v>
      </c>
      <c r="AO4118">
        <v>-11.637</v>
      </c>
      <c r="AP4118">
        <v>-13.08</v>
      </c>
      <c r="AQ4118">
        <v>-14.053000000000001</v>
      </c>
      <c r="AR4118">
        <v>-14.859</v>
      </c>
      <c r="AS4118">
        <v>-15.961</v>
      </c>
      <c r="AT4118">
        <v>-15.715999999999999</v>
      </c>
      <c r="AU4118">
        <v>-16.759</v>
      </c>
      <c r="AV4118">
        <v>-17.486999999999998</v>
      </c>
      <c r="AW4118">
        <v>-18.12</v>
      </c>
      <c r="AX4118">
        <v>-18.486000000000001</v>
      </c>
      <c r="AY4118">
        <v>-18.597999999999999</v>
      </c>
      <c r="AZ4118">
        <v>-19.187000000000001</v>
      </c>
      <c r="BA4118">
        <v>-19.129000000000001</v>
      </c>
      <c r="BB4118">
        <v>-19.149999999999999</v>
      </c>
      <c r="BC4118">
        <v>-19.382999999999999</v>
      </c>
      <c r="BD4118">
        <v>-20.247</v>
      </c>
      <c r="BE4118">
        <v>-20.007000000000001</v>
      </c>
      <c r="BF4118">
        <v>-20.61</v>
      </c>
      <c r="BG4118">
        <v>-18.948</v>
      </c>
      <c r="BH4118">
        <v>-18.591000000000001</v>
      </c>
      <c r="BI4118">
        <v>-18.02</v>
      </c>
      <c r="BJ4118">
        <v>-16.838999999999999</v>
      </c>
      <c r="BK4118">
        <v>-16.178999999999998</v>
      </c>
      <c r="BL4118">
        <v>-15.394</v>
      </c>
      <c r="BM4118">
        <v>-13.286</v>
      </c>
      <c r="BN4118">
        <v>-12.507999999999999</v>
      </c>
      <c r="BO4118">
        <v>-11.098000000000001</v>
      </c>
      <c r="BP4118">
        <v>-9.4169999999999998</v>
      </c>
      <c r="BQ4118">
        <v>-14.108000000000001</v>
      </c>
      <c r="BR4118">
        <v>-14.217000000000001</v>
      </c>
      <c r="BS4118">
        <v>-14.029</v>
      </c>
      <c r="BT4118">
        <v>-13.345000000000001</v>
      </c>
      <c r="BU4118">
        <v>-12.617000000000001</v>
      </c>
      <c r="BV4118">
        <v>-12.677</v>
      </c>
      <c r="BW4118">
        <v>-11.930999999999999</v>
      </c>
      <c r="BX4118">
        <v>-12.036</v>
      </c>
      <c r="BY4118">
        <v>-12.385</v>
      </c>
      <c r="BZ4118">
        <v>-12.202</v>
      </c>
      <c r="CA4118">
        <v>-12.138</v>
      </c>
      <c r="CB4118">
        <v>-11.91</v>
      </c>
      <c r="CC4118">
        <v>-13.565</v>
      </c>
      <c r="CD4118">
        <v>-13.875999999999999</v>
      </c>
      <c r="CE4118">
        <v>-13.994</v>
      </c>
      <c r="CF4118">
        <v>-13.885999999999999</v>
      </c>
      <c r="CG4118">
        <v>-14.037000000000001</v>
      </c>
      <c r="CH4118">
        <v>-14.16</v>
      </c>
    </row>
    <row r="4119" spans="1:86" x14ac:dyDescent="0.2">
      <c r="A4119" t="s">
        <v>7521</v>
      </c>
      <c r="B4119" t="s">
        <v>3144</v>
      </c>
      <c r="C4119">
        <v>0.42299999999999999</v>
      </c>
      <c r="D4119">
        <v>0.40899999999999997</v>
      </c>
      <c r="E4119">
        <v>0.40899999999999997</v>
      </c>
      <c r="F4119" t="s">
        <v>3293</v>
      </c>
      <c r="G4119" t="s">
        <v>3293</v>
      </c>
      <c r="H4119">
        <v>0.49299999999999999</v>
      </c>
      <c r="I4119">
        <v>0.28499999999999998</v>
      </c>
      <c r="J4119">
        <v>0.27300000000000002</v>
      </c>
      <c r="K4119">
        <v>0.27900000000000003</v>
      </c>
      <c r="L4119">
        <v>0.307</v>
      </c>
      <c r="M4119" t="s">
        <v>3293</v>
      </c>
      <c r="N4119">
        <v>0.308</v>
      </c>
      <c r="O4119" t="s">
        <v>3293</v>
      </c>
      <c r="P4119">
        <v>0.28199999999999997</v>
      </c>
      <c r="Q4119" t="s">
        <v>3293</v>
      </c>
      <c r="R4119">
        <v>0.28199999999999997</v>
      </c>
      <c r="S4119">
        <v>0.248</v>
      </c>
      <c r="T4119">
        <v>0.252</v>
      </c>
      <c r="U4119">
        <v>0.26800000000000002</v>
      </c>
      <c r="V4119">
        <v>0.253</v>
      </c>
      <c r="W4119">
        <v>0.25</v>
      </c>
      <c r="X4119">
        <v>0.22</v>
      </c>
      <c r="Y4119">
        <v>0.21099999999999999</v>
      </c>
      <c r="Z4119">
        <v>0.21299999999999999</v>
      </c>
      <c r="AA4119">
        <v>0.22900000000000001</v>
      </c>
      <c r="AB4119">
        <v>0.22500000000000001</v>
      </c>
      <c r="AC4119">
        <v>0.24299999999999999</v>
      </c>
      <c r="AD4119">
        <v>0.22600000000000001</v>
      </c>
      <c r="AE4119">
        <v>0.23</v>
      </c>
      <c r="AF4119">
        <v>0.40400000000000003</v>
      </c>
      <c r="AG4119">
        <v>0.54800000000000004</v>
      </c>
      <c r="AH4119">
        <v>0.55000000000000004</v>
      </c>
      <c r="AI4119" t="s">
        <v>3293</v>
      </c>
      <c r="AJ4119" t="s">
        <v>3293</v>
      </c>
      <c r="AK4119" t="s">
        <v>3293</v>
      </c>
      <c r="AL4119" t="s">
        <v>3293</v>
      </c>
      <c r="AM4119">
        <v>0.72299999999999998</v>
      </c>
      <c r="AN4119">
        <v>0.73199999999999998</v>
      </c>
      <c r="AO4119">
        <v>0.89100000000000001</v>
      </c>
      <c r="AP4119">
        <v>1.0529999999999999</v>
      </c>
      <c r="AQ4119">
        <v>1.119</v>
      </c>
      <c r="AR4119">
        <v>0.97</v>
      </c>
      <c r="AS4119">
        <v>1.032</v>
      </c>
      <c r="AT4119">
        <v>1.0369999999999999</v>
      </c>
      <c r="AU4119">
        <v>1.1919999999999999</v>
      </c>
      <c r="AV4119">
        <v>1.2689999999999999</v>
      </c>
      <c r="AW4119" t="s">
        <v>3293</v>
      </c>
      <c r="AX4119">
        <v>1.278</v>
      </c>
      <c r="AY4119">
        <v>1.262</v>
      </c>
      <c r="AZ4119">
        <v>1.2689999999999999</v>
      </c>
      <c r="BA4119">
        <v>1.238</v>
      </c>
      <c r="BB4119" t="s">
        <v>3293</v>
      </c>
      <c r="BC4119">
        <v>1.1339999999999999</v>
      </c>
      <c r="BD4119">
        <v>1.1379999999999999</v>
      </c>
      <c r="BE4119">
        <v>1.0940000000000001</v>
      </c>
      <c r="BF4119">
        <v>1.0820000000000001</v>
      </c>
      <c r="BG4119">
        <v>1.0349999999999999</v>
      </c>
      <c r="BH4119">
        <v>0.90800000000000003</v>
      </c>
      <c r="BI4119">
        <v>0.85499999999999998</v>
      </c>
      <c r="BJ4119">
        <v>0.85299999999999998</v>
      </c>
      <c r="BK4119">
        <v>0.78400000000000003</v>
      </c>
      <c r="BL4119">
        <v>0.77700000000000002</v>
      </c>
      <c r="BM4119">
        <v>0.71</v>
      </c>
      <c r="BN4119">
        <v>0.63600000000000001</v>
      </c>
      <c r="BO4119">
        <v>0.53800000000000003</v>
      </c>
      <c r="BP4119">
        <v>0.54400000000000004</v>
      </c>
      <c r="BQ4119">
        <v>0.73</v>
      </c>
      <c r="BR4119">
        <v>0.7</v>
      </c>
      <c r="BS4119">
        <v>0.70699999999999996</v>
      </c>
      <c r="BT4119">
        <v>0.67500000000000004</v>
      </c>
      <c r="BU4119">
        <v>0.65</v>
      </c>
      <c r="BV4119" t="s">
        <v>3293</v>
      </c>
      <c r="BW4119" t="s">
        <v>3293</v>
      </c>
      <c r="BX4119">
        <v>0.61499999999999999</v>
      </c>
      <c r="BY4119">
        <v>0.64200000000000002</v>
      </c>
      <c r="BZ4119">
        <v>0.68500000000000005</v>
      </c>
      <c r="CA4119" t="s">
        <v>3293</v>
      </c>
      <c r="CB4119">
        <v>0.66500000000000004</v>
      </c>
      <c r="CC4119" t="s">
        <v>3293</v>
      </c>
      <c r="CD4119">
        <v>0.72199999999999998</v>
      </c>
      <c r="CE4119">
        <v>0.755</v>
      </c>
      <c r="CF4119">
        <v>0.78200000000000003</v>
      </c>
      <c r="CG4119">
        <v>0.81</v>
      </c>
      <c r="CH4119">
        <v>0.82699999999999996</v>
      </c>
    </row>
    <row r="4120" spans="1:86" x14ac:dyDescent="0.2">
      <c r="A4120" t="s">
        <v>7522</v>
      </c>
      <c r="B4120" t="s">
        <v>3145</v>
      </c>
      <c r="C4120">
        <v>3.8690000000000002</v>
      </c>
      <c r="D4120">
        <v>3.92</v>
      </c>
      <c r="E4120">
        <v>2.9529999999999998</v>
      </c>
      <c r="F4120" t="s">
        <v>3293</v>
      </c>
      <c r="G4120" t="s">
        <v>3293</v>
      </c>
      <c r="H4120">
        <v>2.1</v>
      </c>
      <c r="I4120">
        <v>1.7290000000000001</v>
      </c>
      <c r="J4120">
        <v>1.78</v>
      </c>
      <c r="K4120">
        <v>1.7629999999999999</v>
      </c>
      <c r="L4120">
        <v>1.5640000000000001</v>
      </c>
      <c r="M4120" t="s">
        <v>3293</v>
      </c>
      <c r="N4120">
        <v>1.2030000000000001</v>
      </c>
      <c r="O4120" t="s">
        <v>3293</v>
      </c>
      <c r="P4120">
        <v>0.29099999999999998</v>
      </c>
      <c r="Q4120" t="s">
        <v>3293</v>
      </c>
      <c r="R4120">
        <v>0.17499999999999999</v>
      </c>
      <c r="S4120">
        <v>0.2</v>
      </c>
      <c r="T4120">
        <v>0.13500000000000001</v>
      </c>
      <c r="U4120">
        <v>-1.7000000000000001E-2</v>
      </c>
      <c r="V4120">
        <v>1.7000000000000001E-2</v>
      </c>
      <c r="W4120">
        <v>4.2000000000000003E-2</v>
      </c>
      <c r="X4120">
        <v>5.2999999999999999E-2</v>
      </c>
      <c r="Y4120">
        <v>0.22500000000000001</v>
      </c>
      <c r="Z4120">
        <v>0.18099999999999999</v>
      </c>
      <c r="AA4120">
        <v>0.13200000000000001</v>
      </c>
      <c r="AB4120">
        <v>0.214</v>
      </c>
      <c r="AC4120">
        <v>0.68200000000000005</v>
      </c>
      <c r="AD4120">
        <v>1.351</v>
      </c>
      <c r="AE4120">
        <v>1.9570000000000001</v>
      </c>
      <c r="AF4120">
        <v>2.2229999999999999</v>
      </c>
      <c r="AG4120">
        <v>2.7050000000000001</v>
      </c>
      <c r="AH4120">
        <v>3.419</v>
      </c>
      <c r="AI4120" t="s">
        <v>3293</v>
      </c>
      <c r="AJ4120" t="s">
        <v>3293</v>
      </c>
      <c r="AK4120" t="s">
        <v>3293</v>
      </c>
      <c r="AL4120" t="s">
        <v>3293</v>
      </c>
      <c r="AM4120">
        <v>10.263</v>
      </c>
      <c r="AN4120">
        <v>10.462999999999999</v>
      </c>
      <c r="AO4120">
        <v>12.528</v>
      </c>
      <c r="AP4120">
        <v>14.134</v>
      </c>
      <c r="AQ4120">
        <v>15.172000000000001</v>
      </c>
      <c r="AR4120">
        <v>15.829000000000001</v>
      </c>
      <c r="AS4120">
        <v>16.992999999999999</v>
      </c>
      <c r="AT4120">
        <v>16.753</v>
      </c>
      <c r="AU4120">
        <v>17.95</v>
      </c>
      <c r="AV4120">
        <v>18.756</v>
      </c>
      <c r="AW4120" t="s">
        <v>3293</v>
      </c>
      <c r="AX4120">
        <v>19.763999999999999</v>
      </c>
      <c r="AY4120">
        <v>19.86</v>
      </c>
      <c r="AZ4120">
        <v>20.456</v>
      </c>
      <c r="BA4120">
        <v>20.367000000000001</v>
      </c>
      <c r="BB4120" t="s">
        <v>3293</v>
      </c>
      <c r="BC4120">
        <v>20.516999999999999</v>
      </c>
      <c r="BD4120">
        <v>21.385000000000002</v>
      </c>
      <c r="BE4120">
        <v>21.100999999999999</v>
      </c>
      <c r="BF4120">
        <v>21.692</v>
      </c>
      <c r="BG4120">
        <v>19.983000000000001</v>
      </c>
      <c r="BH4120">
        <v>19.498999999999999</v>
      </c>
      <c r="BI4120">
        <v>18.875</v>
      </c>
      <c r="BJ4120">
        <v>17.690999999999999</v>
      </c>
      <c r="BK4120">
        <v>16.963000000000001</v>
      </c>
      <c r="BL4120">
        <v>16.170999999999999</v>
      </c>
      <c r="BM4120">
        <v>13.996</v>
      </c>
      <c r="BN4120">
        <v>13.144</v>
      </c>
      <c r="BO4120">
        <v>11.635999999999999</v>
      </c>
      <c r="BP4120">
        <v>9.9610000000000003</v>
      </c>
      <c r="BQ4120">
        <v>14.837</v>
      </c>
      <c r="BR4120">
        <v>14.916</v>
      </c>
      <c r="BS4120">
        <v>14.736000000000001</v>
      </c>
      <c r="BT4120">
        <v>14.02</v>
      </c>
      <c r="BU4120">
        <v>13.266</v>
      </c>
      <c r="BV4120" t="s">
        <v>3293</v>
      </c>
      <c r="BW4120" t="s">
        <v>3293</v>
      </c>
      <c r="BX4120">
        <v>12.651</v>
      </c>
      <c r="BY4120">
        <v>13.026999999999999</v>
      </c>
      <c r="BZ4120">
        <v>12.888</v>
      </c>
      <c r="CA4120" t="s">
        <v>3293</v>
      </c>
      <c r="CB4120">
        <v>12.574999999999999</v>
      </c>
      <c r="CC4120" t="s">
        <v>3293</v>
      </c>
      <c r="CD4120">
        <v>14.598000000000001</v>
      </c>
      <c r="CE4120">
        <v>14.75</v>
      </c>
      <c r="CF4120">
        <v>14.667999999999999</v>
      </c>
      <c r="CG4120">
        <v>14.847</v>
      </c>
      <c r="CH4120">
        <v>14.986000000000001</v>
      </c>
    </row>
    <row r="4121" spans="1:86" x14ac:dyDescent="0.2">
      <c r="A4121" t="s">
        <v>7523</v>
      </c>
      <c r="B4121" t="s">
        <v>3146</v>
      </c>
      <c r="C4121">
        <v>-9.5000000000000001E-2</v>
      </c>
      <c r="D4121">
        <v>-0.108</v>
      </c>
      <c r="E4121">
        <v>-0.13400000000000001</v>
      </c>
      <c r="F4121">
        <v>-0.125</v>
      </c>
      <c r="G4121">
        <v>-0.129</v>
      </c>
      <c r="H4121">
        <v>-0.111</v>
      </c>
      <c r="I4121">
        <v>-0.13900000000000001</v>
      </c>
      <c r="J4121">
        <v>-9.7000000000000003E-2</v>
      </c>
      <c r="K4121">
        <v>-0.111</v>
      </c>
      <c r="L4121">
        <v>-0.108</v>
      </c>
      <c r="M4121">
        <v>-0.09</v>
      </c>
      <c r="N4121">
        <v>-9.1999999999999998E-2</v>
      </c>
      <c r="O4121">
        <v>-9.8000000000000004E-2</v>
      </c>
      <c r="P4121">
        <v>-0.10199999999999999</v>
      </c>
      <c r="Q4121">
        <v>-0.13500000000000001</v>
      </c>
      <c r="R4121">
        <v>-0.11</v>
      </c>
      <c r="S4121">
        <v>-9.1999999999999998E-2</v>
      </c>
      <c r="T4121">
        <v>-0.10199999999999999</v>
      </c>
      <c r="U4121">
        <v>-0.10100000000000001</v>
      </c>
      <c r="V4121">
        <v>-0.1</v>
      </c>
      <c r="W4121">
        <v>-0.127</v>
      </c>
      <c r="X4121">
        <v>-0.1</v>
      </c>
      <c r="Y4121">
        <v>-0.1</v>
      </c>
      <c r="Z4121">
        <v>-0.112</v>
      </c>
      <c r="AA4121">
        <v>-0.106</v>
      </c>
      <c r="AB4121">
        <v>-9.1999999999999998E-2</v>
      </c>
      <c r="AC4121">
        <v>-0.112</v>
      </c>
      <c r="AD4121">
        <v>-0.112</v>
      </c>
      <c r="AE4121">
        <v>-0.128</v>
      </c>
      <c r="AF4121">
        <v>-0.108</v>
      </c>
      <c r="AG4121">
        <v>-0.21</v>
      </c>
      <c r="AH4121">
        <v>-0.20899999999999999</v>
      </c>
      <c r="AI4121">
        <v>-0.22700000000000001</v>
      </c>
      <c r="AJ4121">
        <v>-0.23200000000000001</v>
      </c>
      <c r="AK4121">
        <v>-0.222</v>
      </c>
      <c r="AL4121">
        <v>-0.152</v>
      </c>
      <c r="AM4121">
        <v>-0.219</v>
      </c>
      <c r="AN4121">
        <v>-0.216</v>
      </c>
      <c r="AO4121">
        <v>-0.21</v>
      </c>
      <c r="AP4121">
        <v>-2.7E-2</v>
      </c>
      <c r="AQ4121">
        <v>-0.26600000000000001</v>
      </c>
      <c r="AR4121">
        <v>-0.22500000000000001</v>
      </c>
      <c r="AS4121">
        <v>-0.24099999999999999</v>
      </c>
      <c r="AT4121">
        <v>-0.41799999999999998</v>
      </c>
      <c r="AU4121">
        <v>-0.33300000000000002</v>
      </c>
      <c r="AV4121">
        <v>-0.249</v>
      </c>
      <c r="AW4121">
        <v>-0.371</v>
      </c>
      <c r="AX4121">
        <v>-0.158</v>
      </c>
      <c r="AY4121">
        <v>-0.28399999999999997</v>
      </c>
      <c r="AZ4121">
        <v>-0.25</v>
      </c>
      <c r="BA4121">
        <v>-0.26300000000000001</v>
      </c>
      <c r="BB4121">
        <v>-0.27200000000000002</v>
      </c>
      <c r="BC4121">
        <v>-0.41199999999999998</v>
      </c>
      <c r="BD4121">
        <v>-0.222</v>
      </c>
      <c r="BE4121">
        <v>-0.26100000000000001</v>
      </c>
      <c r="BF4121">
        <v>-0.27700000000000002</v>
      </c>
      <c r="BG4121">
        <v>-0.24</v>
      </c>
      <c r="BH4121">
        <v>-0.25900000000000001</v>
      </c>
      <c r="BI4121">
        <v>-0.253</v>
      </c>
      <c r="BJ4121">
        <v>-0.254</v>
      </c>
      <c r="BK4121">
        <v>-0.25600000000000001</v>
      </c>
      <c r="BL4121">
        <v>-0.26500000000000001</v>
      </c>
      <c r="BM4121">
        <v>-0.20399999999999999</v>
      </c>
      <c r="BN4121">
        <v>-0.29799999999999999</v>
      </c>
      <c r="BO4121">
        <v>-0.27400000000000002</v>
      </c>
      <c r="BP4121">
        <v>-8.5999999999999993E-2</v>
      </c>
      <c r="BQ4121">
        <v>-0.27500000000000002</v>
      </c>
      <c r="BR4121">
        <v>-0.25800000000000001</v>
      </c>
      <c r="BS4121">
        <v>-0.223</v>
      </c>
      <c r="BT4121">
        <v>-0.26800000000000002</v>
      </c>
      <c r="BU4121">
        <v>-0.20100000000000001</v>
      </c>
      <c r="BV4121">
        <v>-0.245</v>
      </c>
      <c r="BW4121">
        <v>-0.22</v>
      </c>
      <c r="BX4121">
        <v>-0.245</v>
      </c>
      <c r="BY4121">
        <v>-0.26500000000000001</v>
      </c>
      <c r="BZ4121">
        <v>-0.248</v>
      </c>
      <c r="CA4121">
        <v>-0.217</v>
      </c>
      <c r="CB4121">
        <v>-0.249</v>
      </c>
      <c r="CC4121">
        <v>-0.41499999999999998</v>
      </c>
      <c r="CD4121">
        <v>-0.22600000000000001</v>
      </c>
      <c r="CE4121">
        <v>-0.20399999999999999</v>
      </c>
      <c r="CF4121">
        <v>-0.19400000000000001</v>
      </c>
      <c r="CG4121">
        <v>-0.26</v>
      </c>
      <c r="CH4121">
        <v>-0.26100000000000001</v>
      </c>
    </row>
    <row r="4122" spans="1:86" x14ac:dyDescent="0.2">
      <c r="A4122" t="s">
        <v>7524</v>
      </c>
      <c r="B4122" t="s">
        <v>3147</v>
      </c>
      <c r="C4122" t="s">
        <v>1177</v>
      </c>
      <c r="D4122" t="s">
        <v>1177</v>
      </c>
      <c r="E4122" t="s">
        <v>1177</v>
      </c>
      <c r="F4122" t="s">
        <v>3293</v>
      </c>
      <c r="G4122" t="s">
        <v>3293</v>
      </c>
      <c r="H4122" t="s">
        <v>1177</v>
      </c>
      <c r="I4122">
        <v>1E-3</v>
      </c>
      <c r="J4122" t="s">
        <v>1177</v>
      </c>
      <c r="K4122" t="s">
        <v>1177</v>
      </c>
      <c r="L4122" t="s">
        <v>3293</v>
      </c>
      <c r="M4122" t="s">
        <v>3293</v>
      </c>
      <c r="N4122" t="s">
        <v>1177</v>
      </c>
      <c r="O4122" t="s">
        <v>3293</v>
      </c>
      <c r="P4122" t="s">
        <v>1177</v>
      </c>
      <c r="Q4122" t="s">
        <v>3293</v>
      </c>
      <c r="R4122" t="s">
        <v>1177</v>
      </c>
      <c r="S4122" t="s">
        <v>1177</v>
      </c>
      <c r="T4122" t="s">
        <v>1177</v>
      </c>
      <c r="U4122" t="s">
        <v>3293</v>
      </c>
      <c r="V4122" t="s">
        <v>3293</v>
      </c>
      <c r="W4122" t="s">
        <v>1177</v>
      </c>
      <c r="X4122" t="s">
        <v>3293</v>
      </c>
      <c r="Y4122" t="s">
        <v>3293</v>
      </c>
      <c r="Z4122" t="s">
        <v>1177</v>
      </c>
      <c r="AA4122" t="s">
        <v>3293</v>
      </c>
      <c r="AB4122" t="s">
        <v>3293</v>
      </c>
      <c r="AC4122" t="s">
        <v>1177</v>
      </c>
      <c r="AD4122" t="s">
        <v>1177</v>
      </c>
      <c r="AE4122" t="s">
        <v>1177</v>
      </c>
      <c r="AF4122" t="s">
        <v>3293</v>
      </c>
      <c r="AG4122" t="s">
        <v>1177</v>
      </c>
      <c r="AH4122" t="s">
        <v>3293</v>
      </c>
      <c r="AI4122" t="s">
        <v>3293</v>
      </c>
      <c r="AJ4122" t="s">
        <v>3293</v>
      </c>
      <c r="AK4122" t="s">
        <v>3293</v>
      </c>
      <c r="AL4122" t="s">
        <v>3293</v>
      </c>
      <c r="AM4122" t="s">
        <v>1177</v>
      </c>
      <c r="AN4122" t="s">
        <v>1177</v>
      </c>
      <c r="AO4122" t="s">
        <v>1177</v>
      </c>
      <c r="AP4122" t="s">
        <v>3293</v>
      </c>
      <c r="AQ4122" t="s">
        <v>1177</v>
      </c>
      <c r="AR4122" t="s">
        <v>1177</v>
      </c>
      <c r="AS4122" t="s">
        <v>3293</v>
      </c>
      <c r="AT4122" t="s">
        <v>3293</v>
      </c>
      <c r="AU4122" t="s">
        <v>1177</v>
      </c>
      <c r="AV4122" t="s">
        <v>1177</v>
      </c>
      <c r="AW4122" t="s">
        <v>3293</v>
      </c>
      <c r="AX4122" t="s">
        <v>3293</v>
      </c>
      <c r="AY4122" t="s">
        <v>1177</v>
      </c>
      <c r="AZ4122" t="s">
        <v>1177</v>
      </c>
      <c r="BA4122" t="s">
        <v>1177</v>
      </c>
      <c r="BB4122" t="s">
        <v>3293</v>
      </c>
      <c r="BC4122" t="s">
        <v>1177</v>
      </c>
      <c r="BD4122" t="s">
        <v>3293</v>
      </c>
      <c r="BE4122" t="s">
        <v>1177</v>
      </c>
      <c r="BF4122" t="s">
        <v>3293</v>
      </c>
      <c r="BG4122" t="s">
        <v>1177</v>
      </c>
      <c r="BH4122" t="s">
        <v>1177</v>
      </c>
      <c r="BI4122" t="s">
        <v>3293</v>
      </c>
      <c r="BJ4122" t="s">
        <v>1177</v>
      </c>
      <c r="BK4122" t="s">
        <v>1177</v>
      </c>
      <c r="BL4122" t="s">
        <v>1177</v>
      </c>
      <c r="BM4122" t="s">
        <v>3293</v>
      </c>
      <c r="BN4122" t="s">
        <v>1177</v>
      </c>
      <c r="BO4122" t="s">
        <v>1177</v>
      </c>
      <c r="BP4122" t="s">
        <v>3293</v>
      </c>
      <c r="BQ4122" t="s">
        <v>1177</v>
      </c>
      <c r="BR4122" t="s">
        <v>3293</v>
      </c>
      <c r="BS4122" t="s">
        <v>3293</v>
      </c>
      <c r="BT4122" t="s">
        <v>1177</v>
      </c>
      <c r="BU4122">
        <v>4.5999999999999999E-2</v>
      </c>
      <c r="BV4122" t="s">
        <v>3293</v>
      </c>
      <c r="BW4122" t="s">
        <v>3293</v>
      </c>
      <c r="BX4122" t="s">
        <v>3293</v>
      </c>
      <c r="BY4122" t="s">
        <v>3293</v>
      </c>
      <c r="BZ4122" t="s">
        <v>3293</v>
      </c>
      <c r="CA4122" t="s">
        <v>3293</v>
      </c>
      <c r="CB4122" t="s">
        <v>3293</v>
      </c>
      <c r="CC4122" t="s">
        <v>3293</v>
      </c>
      <c r="CD4122" t="s">
        <v>3293</v>
      </c>
      <c r="CE4122" t="s">
        <v>3293</v>
      </c>
      <c r="CF4122" t="s">
        <v>3293</v>
      </c>
      <c r="CG4122">
        <v>3.3000000000000002E-2</v>
      </c>
      <c r="CH4122" t="s">
        <v>3293</v>
      </c>
    </row>
    <row r="4123" spans="1:86" x14ac:dyDescent="0.2">
      <c r="A4123" t="s">
        <v>7525</v>
      </c>
      <c r="B4123" t="s">
        <v>3148</v>
      </c>
      <c r="C4123">
        <v>9.5000000000000001E-2</v>
      </c>
      <c r="D4123">
        <v>0.108</v>
      </c>
      <c r="E4123">
        <v>0.13400000000000001</v>
      </c>
      <c r="F4123" t="s">
        <v>3293</v>
      </c>
      <c r="G4123" t="s">
        <v>3293</v>
      </c>
      <c r="H4123">
        <v>0.111</v>
      </c>
      <c r="I4123">
        <v>0.14000000000000001</v>
      </c>
      <c r="J4123">
        <v>9.7000000000000003E-2</v>
      </c>
      <c r="K4123">
        <v>0.111</v>
      </c>
      <c r="L4123" t="s">
        <v>3293</v>
      </c>
      <c r="M4123" t="s">
        <v>3293</v>
      </c>
      <c r="N4123">
        <v>9.1999999999999998E-2</v>
      </c>
      <c r="O4123" t="s">
        <v>3293</v>
      </c>
      <c r="P4123">
        <v>0.10199999999999999</v>
      </c>
      <c r="Q4123" t="s">
        <v>3293</v>
      </c>
      <c r="R4123">
        <v>0.11</v>
      </c>
      <c r="S4123">
        <v>9.1999999999999998E-2</v>
      </c>
      <c r="T4123">
        <v>0.10199999999999999</v>
      </c>
      <c r="U4123" t="s">
        <v>3293</v>
      </c>
      <c r="V4123" t="s">
        <v>3293</v>
      </c>
      <c r="W4123">
        <v>0.127</v>
      </c>
      <c r="X4123" t="s">
        <v>3293</v>
      </c>
      <c r="Y4123" t="s">
        <v>3293</v>
      </c>
      <c r="Z4123">
        <v>0.112</v>
      </c>
      <c r="AA4123" t="s">
        <v>3293</v>
      </c>
      <c r="AB4123" t="s">
        <v>3293</v>
      </c>
      <c r="AC4123">
        <v>0.112</v>
      </c>
      <c r="AD4123">
        <v>0.112</v>
      </c>
      <c r="AE4123">
        <v>0.128</v>
      </c>
      <c r="AF4123" t="s">
        <v>3293</v>
      </c>
      <c r="AG4123">
        <v>0.21</v>
      </c>
      <c r="AH4123" t="s">
        <v>3293</v>
      </c>
      <c r="AI4123" t="s">
        <v>3293</v>
      </c>
      <c r="AJ4123" t="s">
        <v>3293</v>
      </c>
      <c r="AK4123" t="s">
        <v>3293</v>
      </c>
      <c r="AL4123" t="s">
        <v>3293</v>
      </c>
      <c r="AM4123">
        <v>0.219</v>
      </c>
      <c r="AN4123">
        <v>0.216</v>
      </c>
      <c r="AO4123">
        <v>0.21</v>
      </c>
      <c r="AP4123" t="s">
        <v>3293</v>
      </c>
      <c r="AQ4123">
        <v>0.26600000000000001</v>
      </c>
      <c r="AR4123">
        <v>0.22500000000000001</v>
      </c>
      <c r="AS4123" t="s">
        <v>3293</v>
      </c>
      <c r="AT4123" t="s">
        <v>3293</v>
      </c>
      <c r="AU4123">
        <v>0.33300000000000002</v>
      </c>
      <c r="AV4123">
        <v>0.249</v>
      </c>
      <c r="AW4123" t="s">
        <v>3293</v>
      </c>
      <c r="AX4123" t="s">
        <v>3293</v>
      </c>
      <c r="AY4123">
        <v>0.28399999999999997</v>
      </c>
      <c r="AZ4123">
        <v>0.25</v>
      </c>
      <c r="BA4123">
        <v>0.26300000000000001</v>
      </c>
      <c r="BB4123" t="s">
        <v>3293</v>
      </c>
      <c r="BC4123">
        <v>0.41199999999999998</v>
      </c>
      <c r="BD4123" t="s">
        <v>3293</v>
      </c>
      <c r="BE4123">
        <v>0.26100000000000001</v>
      </c>
      <c r="BF4123" t="s">
        <v>3293</v>
      </c>
      <c r="BG4123">
        <v>0.24</v>
      </c>
      <c r="BH4123">
        <v>0.25900000000000001</v>
      </c>
      <c r="BI4123" t="s">
        <v>3293</v>
      </c>
      <c r="BJ4123">
        <v>0.254</v>
      </c>
      <c r="BK4123">
        <v>0.25600000000000001</v>
      </c>
      <c r="BL4123">
        <v>0.26500000000000001</v>
      </c>
      <c r="BM4123" t="s">
        <v>3293</v>
      </c>
      <c r="BN4123">
        <v>0.29799999999999999</v>
      </c>
      <c r="BO4123">
        <v>0.27400000000000002</v>
      </c>
      <c r="BP4123" t="s">
        <v>3293</v>
      </c>
      <c r="BQ4123">
        <v>0.27500000000000002</v>
      </c>
      <c r="BR4123" t="s">
        <v>3293</v>
      </c>
      <c r="BS4123" t="s">
        <v>3293</v>
      </c>
      <c r="BT4123">
        <v>0.26800000000000002</v>
      </c>
      <c r="BU4123">
        <v>0.247</v>
      </c>
      <c r="BV4123" t="s">
        <v>3293</v>
      </c>
      <c r="BW4123" t="s">
        <v>3293</v>
      </c>
      <c r="BX4123" t="s">
        <v>3293</v>
      </c>
      <c r="BY4123" t="s">
        <v>3293</v>
      </c>
      <c r="BZ4123" t="s">
        <v>3293</v>
      </c>
      <c r="CA4123" t="s">
        <v>3293</v>
      </c>
      <c r="CB4123" t="s">
        <v>3293</v>
      </c>
      <c r="CC4123" t="s">
        <v>3293</v>
      </c>
      <c r="CD4123" t="s">
        <v>3293</v>
      </c>
      <c r="CE4123" t="s">
        <v>3293</v>
      </c>
      <c r="CF4123" t="s">
        <v>3293</v>
      </c>
      <c r="CG4123">
        <v>0.29299999999999998</v>
      </c>
      <c r="CH4123" t="s">
        <v>3293</v>
      </c>
    </row>
    <row r="4124" spans="1:86" x14ac:dyDescent="0.2">
      <c r="A4124" t="s">
        <v>7526</v>
      </c>
      <c r="B4124" t="s">
        <v>681</v>
      </c>
      <c r="C4124">
        <v>0.08</v>
      </c>
      <c r="D4124">
        <v>0.107</v>
      </c>
      <c r="E4124">
        <v>0.216</v>
      </c>
      <c r="F4124">
        <v>1.7000000000000001E-2</v>
      </c>
      <c r="G4124">
        <v>0.128</v>
      </c>
      <c r="H4124">
        <v>-0.151</v>
      </c>
      <c r="I4124">
        <v>0.84</v>
      </c>
      <c r="J4124">
        <v>0.74299999999999999</v>
      </c>
      <c r="K4124">
        <v>0.56599999999999995</v>
      </c>
      <c r="L4124">
        <v>0.61199999999999999</v>
      </c>
      <c r="M4124">
        <v>0.13</v>
      </c>
      <c r="N4124">
        <v>3.4000000000000002E-2</v>
      </c>
      <c r="O4124">
        <v>4.5999999999999999E-2</v>
      </c>
      <c r="P4124">
        <v>0.13700000000000001</v>
      </c>
      <c r="Q4124">
        <v>2.5000000000000001E-2</v>
      </c>
      <c r="R4124">
        <v>0.17599999999999999</v>
      </c>
      <c r="S4124">
        <v>0.11899999999999999</v>
      </c>
      <c r="T4124">
        <v>0.14499999999999999</v>
      </c>
      <c r="U4124">
        <v>0.09</v>
      </c>
      <c r="V4124">
        <v>3.1E-2</v>
      </c>
      <c r="W4124">
        <v>0.16300000000000001</v>
      </c>
      <c r="X4124">
        <v>8.5000000000000006E-2</v>
      </c>
      <c r="Y4124">
        <v>-1E-3</v>
      </c>
      <c r="Z4124">
        <v>0.14399999999999999</v>
      </c>
      <c r="AA4124">
        <v>4.7E-2</v>
      </c>
      <c r="AB4124">
        <v>-2.8000000000000001E-2</v>
      </c>
      <c r="AC4124">
        <v>7.5999999999999998E-2</v>
      </c>
      <c r="AD4124">
        <v>0.26800000000000002</v>
      </c>
      <c r="AE4124">
        <v>5.0000000000000001E-3</v>
      </c>
      <c r="AF4124">
        <v>8.5999999999999993E-2</v>
      </c>
      <c r="AG4124">
        <v>-1.0999999999999999E-2</v>
      </c>
      <c r="AH4124">
        <v>0.106</v>
      </c>
      <c r="AI4124">
        <v>-0.09</v>
      </c>
      <c r="AJ4124">
        <v>0.11799999999999999</v>
      </c>
      <c r="AK4124">
        <v>0.11799999999999999</v>
      </c>
      <c r="AL4124">
        <v>0.154</v>
      </c>
      <c r="AM4124">
        <v>-2.5000000000000001E-2</v>
      </c>
      <c r="AN4124">
        <v>4.5999999999999999E-2</v>
      </c>
      <c r="AO4124">
        <v>0.14899999999999999</v>
      </c>
      <c r="AP4124">
        <v>0.38600000000000001</v>
      </c>
      <c r="AQ4124">
        <v>0.161</v>
      </c>
      <c r="AR4124">
        <v>7.2999999999999995E-2</v>
      </c>
      <c r="AS4124">
        <v>-6.0999999999999999E-2</v>
      </c>
      <c r="AT4124">
        <v>-4.7E-2</v>
      </c>
      <c r="AU4124">
        <v>0.03</v>
      </c>
      <c r="AV4124">
        <v>5.0000000000000001E-3</v>
      </c>
      <c r="AW4124">
        <v>0.253</v>
      </c>
      <c r="AX4124">
        <v>-0.16400000000000001</v>
      </c>
      <c r="AY4124">
        <v>0.35299999999999998</v>
      </c>
      <c r="AZ4124">
        <v>-6.9000000000000006E-2</v>
      </c>
      <c r="BA4124">
        <v>-6.9000000000000006E-2</v>
      </c>
      <c r="BB4124">
        <v>-21.257000000000001</v>
      </c>
      <c r="BC4124">
        <v>-7.0000000000000001E-3</v>
      </c>
      <c r="BD4124">
        <v>8.8999999999999996E-2</v>
      </c>
      <c r="BE4124">
        <v>0.16900000000000001</v>
      </c>
      <c r="BF4124">
        <v>0.16300000000000001</v>
      </c>
      <c r="BG4124">
        <v>1.6E-2</v>
      </c>
      <c r="BH4124">
        <v>-2.5000000000000001E-2</v>
      </c>
      <c r="BI4124">
        <v>0.33</v>
      </c>
      <c r="BJ4124">
        <v>0.01</v>
      </c>
      <c r="BK4124">
        <v>0.316</v>
      </c>
      <c r="BL4124">
        <v>-7.8E-2</v>
      </c>
      <c r="BM4124">
        <v>0.191</v>
      </c>
      <c r="BN4124">
        <v>0.30099999999999999</v>
      </c>
      <c r="BO4124">
        <v>0.53600000000000003</v>
      </c>
      <c r="BP4124">
        <v>0.111</v>
      </c>
      <c r="BQ4124">
        <v>0.20499999999999999</v>
      </c>
      <c r="BR4124">
        <v>0.249</v>
      </c>
      <c r="BS4124">
        <v>0.253</v>
      </c>
      <c r="BT4124">
        <v>0.26</v>
      </c>
      <c r="BU4124">
        <v>0.56000000000000005</v>
      </c>
      <c r="BV4124">
        <v>0.44500000000000001</v>
      </c>
      <c r="BW4124">
        <v>0.65500000000000003</v>
      </c>
      <c r="BX4124">
        <v>-0.03</v>
      </c>
      <c r="BY4124">
        <v>0.32100000000000001</v>
      </c>
      <c r="BZ4124">
        <v>-0.11700000000000001</v>
      </c>
      <c r="CA4124">
        <v>0.64200000000000002</v>
      </c>
      <c r="CB4124">
        <v>-0.23599999999999999</v>
      </c>
      <c r="CC4124">
        <v>-0.16700000000000001</v>
      </c>
      <c r="CD4124">
        <v>-1.4E-2</v>
      </c>
      <c r="CE4124">
        <v>7.0000000000000007E-2</v>
      </c>
      <c r="CF4124">
        <v>-0.11600000000000001</v>
      </c>
      <c r="CG4124">
        <v>-6.0000000000000001E-3</v>
      </c>
      <c r="CH4124">
        <v>0.246</v>
      </c>
    </row>
    <row r="4125" spans="1:86" x14ac:dyDescent="0.2">
      <c r="A4125" t="s">
        <v>7527</v>
      </c>
      <c r="B4125" t="s">
        <v>926</v>
      </c>
      <c r="C4125">
        <v>0.23</v>
      </c>
      <c r="D4125">
        <v>0.17899999999999999</v>
      </c>
      <c r="E4125" t="s">
        <v>3293</v>
      </c>
      <c r="F4125">
        <v>0.14699999999999999</v>
      </c>
      <c r="G4125">
        <v>0.30099999999999999</v>
      </c>
      <c r="H4125" t="s">
        <v>3293</v>
      </c>
      <c r="I4125" t="s">
        <v>3293</v>
      </c>
      <c r="J4125" t="s">
        <v>3293</v>
      </c>
      <c r="K4125" t="s">
        <v>3293</v>
      </c>
      <c r="L4125" t="s">
        <v>3293</v>
      </c>
      <c r="M4125">
        <v>0.17699999999999999</v>
      </c>
      <c r="N4125">
        <v>4.5999999999999999E-2</v>
      </c>
      <c r="O4125">
        <v>8.6999999999999994E-2</v>
      </c>
      <c r="P4125">
        <v>0.16200000000000001</v>
      </c>
      <c r="Q4125" t="s">
        <v>3293</v>
      </c>
      <c r="R4125">
        <v>0.26500000000000001</v>
      </c>
      <c r="S4125">
        <v>0.157</v>
      </c>
      <c r="T4125">
        <v>0.27200000000000002</v>
      </c>
      <c r="U4125" t="s">
        <v>3293</v>
      </c>
      <c r="V4125">
        <v>0.13300000000000001</v>
      </c>
      <c r="W4125" t="s">
        <v>3293</v>
      </c>
      <c r="X4125" t="s">
        <v>3293</v>
      </c>
      <c r="Y4125" t="s">
        <v>3293</v>
      </c>
      <c r="Z4125" t="s">
        <v>3293</v>
      </c>
      <c r="AA4125" t="s">
        <v>3293</v>
      </c>
      <c r="AB4125" t="s">
        <v>3293</v>
      </c>
      <c r="AC4125" t="s">
        <v>3293</v>
      </c>
      <c r="AD4125" t="s">
        <v>3293</v>
      </c>
      <c r="AE4125">
        <v>0.106</v>
      </c>
      <c r="AF4125">
        <v>0.25900000000000001</v>
      </c>
      <c r="AG4125">
        <v>0.153</v>
      </c>
      <c r="AH4125">
        <v>0.246</v>
      </c>
      <c r="AI4125">
        <v>0.104</v>
      </c>
      <c r="AJ4125" t="s">
        <v>3293</v>
      </c>
      <c r="AK4125" t="s">
        <v>3293</v>
      </c>
      <c r="AL4125" t="s">
        <v>3293</v>
      </c>
      <c r="AM4125" t="s">
        <v>3293</v>
      </c>
      <c r="AN4125" t="s">
        <v>3293</v>
      </c>
      <c r="AO4125">
        <v>0.435</v>
      </c>
      <c r="AP4125" t="s">
        <v>3293</v>
      </c>
      <c r="AQ4125" t="s">
        <v>3293</v>
      </c>
      <c r="AR4125" t="s">
        <v>3293</v>
      </c>
      <c r="AS4125" t="s">
        <v>3293</v>
      </c>
      <c r="AT4125" t="s">
        <v>3293</v>
      </c>
      <c r="AU4125" t="s">
        <v>3293</v>
      </c>
      <c r="AV4125" t="s">
        <v>3293</v>
      </c>
      <c r="AW4125" t="s">
        <v>3293</v>
      </c>
      <c r="AX4125" t="s">
        <v>3293</v>
      </c>
      <c r="AY4125" t="s">
        <v>3293</v>
      </c>
      <c r="AZ4125" t="s">
        <v>3293</v>
      </c>
      <c r="BA4125" t="s">
        <v>3293</v>
      </c>
      <c r="BB4125">
        <v>0.47799999999999998</v>
      </c>
      <c r="BC4125" t="s">
        <v>3293</v>
      </c>
      <c r="BD4125" t="s">
        <v>3293</v>
      </c>
      <c r="BE4125" t="s">
        <v>3293</v>
      </c>
      <c r="BF4125">
        <v>0.55500000000000005</v>
      </c>
      <c r="BG4125" t="s">
        <v>3293</v>
      </c>
      <c r="BH4125" t="s">
        <v>3293</v>
      </c>
      <c r="BI4125">
        <v>0.68400000000000005</v>
      </c>
      <c r="BJ4125" t="s">
        <v>3293</v>
      </c>
      <c r="BK4125">
        <v>0.625</v>
      </c>
      <c r="BL4125" t="s">
        <v>3293</v>
      </c>
      <c r="BM4125" t="s">
        <v>3293</v>
      </c>
      <c r="BN4125" t="s">
        <v>3293</v>
      </c>
      <c r="BO4125" t="s">
        <v>3293</v>
      </c>
      <c r="BP4125" t="s">
        <v>3293</v>
      </c>
      <c r="BQ4125">
        <v>0.39900000000000002</v>
      </c>
      <c r="BR4125">
        <v>0.45500000000000002</v>
      </c>
      <c r="BS4125">
        <v>0.496</v>
      </c>
      <c r="BT4125">
        <v>0.45400000000000001</v>
      </c>
      <c r="BU4125">
        <v>0.79700000000000004</v>
      </c>
      <c r="BV4125">
        <v>0.749</v>
      </c>
      <c r="BW4125">
        <v>0.89800000000000002</v>
      </c>
      <c r="BX4125">
        <v>0.28499999999999998</v>
      </c>
      <c r="BY4125">
        <v>0.5</v>
      </c>
      <c r="BZ4125">
        <v>0.19800000000000001</v>
      </c>
      <c r="CA4125">
        <v>0.84799999999999998</v>
      </c>
      <c r="CB4125">
        <v>9.7000000000000003E-2</v>
      </c>
      <c r="CC4125">
        <v>0.27100000000000002</v>
      </c>
      <c r="CD4125">
        <v>0.373</v>
      </c>
      <c r="CE4125">
        <v>0.52700000000000002</v>
      </c>
      <c r="CF4125">
        <v>0.57099999999999995</v>
      </c>
      <c r="CG4125">
        <v>0.30299999999999999</v>
      </c>
      <c r="CH4125">
        <v>0.625</v>
      </c>
    </row>
    <row r="4126" spans="1:86" x14ac:dyDescent="0.2">
      <c r="A4126" t="s">
        <v>7528</v>
      </c>
      <c r="B4126" t="s">
        <v>1161</v>
      </c>
      <c r="C4126">
        <v>0.14899999999999999</v>
      </c>
      <c r="D4126">
        <v>7.1999999999999995E-2</v>
      </c>
      <c r="E4126" t="s">
        <v>3293</v>
      </c>
      <c r="F4126">
        <v>0.13</v>
      </c>
      <c r="G4126">
        <v>0.17299999999999999</v>
      </c>
      <c r="H4126" t="s">
        <v>3293</v>
      </c>
      <c r="I4126" t="s">
        <v>3293</v>
      </c>
      <c r="J4126" t="s">
        <v>3293</v>
      </c>
      <c r="K4126" t="s">
        <v>3293</v>
      </c>
      <c r="L4126" t="s">
        <v>3293</v>
      </c>
      <c r="M4126">
        <v>4.7E-2</v>
      </c>
      <c r="N4126">
        <v>1.0999999999999999E-2</v>
      </c>
      <c r="O4126">
        <v>4.1000000000000002E-2</v>
      </c>
      <c r="P4126">
        <v>2.4E-2</v>
      </c>
      <c r="Q4126" t="s">
        <v>3293</v>
      </c>
      <c r="R4126">
        <v>8.7999999999999995E-2</v>
      </c>
      <c r="S4126">
        <v>3.6999999999999998E-2</v>
      </c>
      <c r="T4126">
        <v>0.127</v>
      </c>
      <c r="U4126" t="s">
        <v>3293</v>
      </c>
      <c r="V4126">
        <v>0.10199999999999999</v>
      </c>
      <c r="W4126" t="s">
        <v>3293</v>
      </c>
      <c r="X4126" t="s">
        <v>3293</v>
      </c>
      <c r="Y4126" t="s">
        <v>3293</v>
      </c>
      <c r="Z4126" t="s">
        <v>3293</v>
      </c>
      <c r="AA4126" t="s">
        <v>3293</v>
      </c>
      <c r="AB4126" t="s">
        <v>3293</v>
      </c>
      <c r="AC4126" t="s">
        <v>3293</v>
      </c>
      <c r="AD4126" t="s">
        <v>3293</v>
      </c>
      <c r="AE4126">
        <v>0.10100000000000001</v>
      </c>
      <c r="AF4126">
        <v>0.17199999999999999</v>
      </c>
      <c r="AG4126">
        <v>0.16300000000000001</v>
      </c>
      <c r="AH4126">
        <v>0.14000000000000001</v>
      </c>
      <c r="AI4126">
        <v>0.19400000000000001</v>
      </c>
      <c r="AJ4126" t="s">
        <v>3293</v>
      </c>
      <c r="AK4126" t="s">
        <v>3293</v>
      </c>
      <c r="AL4126" t="s">
        <v>3293</v>
      </c>
      <c r="AM4126" t="s">
        <v>3293</v>
      </c>
      <c r="AN4126" t="s">
        <v>3293</v>
      </c>
      <c r="AO4126">
        <v>0.28599999999999998</v>
      </c>
      <c r="AP4126" t="s">
        <v>3293</v>
      </c>
      <c r="AQ4126" t="s">
        <v>3293</v>
      </c>
      <c r="AR4126" t="s">
        <v>3293</v>
      </c>
      <c r="AS4126" t="s">
        <v>3293</v>
      </c>
      <c r="AT4126" t="s">
        <v>3293</v>
      </c>
      <c r="AU4126" t="s">
        <v>3293</v>
      </c>
      <c r="AV4126" t="s">
        <v>3293</v>
      </c>
      <c r="AW4126" t="s">
        <v>3293</v>
      </c>
      <c r="AX4126" t="s">
        <v>3293</v>
      </c>
      <c r="AY4126" t="s">
        <v>3293</v>
      </c>
      <c r="AZ4126" t="s">
        <v>3293</v>
      </c>
      <c r="BA4126" t="s">
        <v>3293</v>
      </c>
      <c r="BB4126">
        <v>21.734999999999999</v>
      </c>
      <c r="BC4126" t="s">
        <v>3293</v>
      </c>
      <c r="BD4126" t="s">
        <v>3293</v>
      </c>
      <c r="BE4126" t="s">
        <v>3293</v>
      </c>
      <c r="BF4126">
        <v>0.39200000000000002</v>
      </c>
      <c r="BG4126" t="s">
        <v>3293</v>
      </c>
      <c r="BH4126" t="s">
        <v>3293</v>
      </c>
      <c r="BI4126">
        <v>0.35399999999999998</v>
      </c>
      <c r="BJ4126" t="s">
        <v>3293</v>
      </c>
      <c r="BK4126">
        <v>0.309</v>
      </c>
      <c r="BL4126" t="s">
        <v>3293</v>
      </c>
      <c r="BM4126" t="s">
        <v>3293</v>
      </c>
      <c r="BN4126" t="s">
        <v>3293</v>
      </c>
      <c r="BO4126" t="s">
        <v>3293</v>
      </c>
      <c r="BP4126" t="s">
        <v>3293</v>
      </c>
      <c r="BQ4126">
        <v>0.19400000000000001</v>
      </c>
      <c r="BR4126">
        <v>0.20599999999999999</v>
      </c>
      <c r="BS4126">
        <v>0.24299999999999999</v>
      </c>
      <c r="BT4126">
        <v>0.19400000000000001</v>
      </c>
      <c r="BU4126">
        <v>0.23599999999999999</v>
      </c>
      <c r="BV4126">
        <v>0.30399999999999999</v>
      </c>
      <c r="BW4126">
        <v>0.24299999999999999</v>
      </c>
      <c r="BX4126">
        <v>0.314</v>
      </c>
      <c r="BY4126">
        <v>0.17899999999999999</v>
      </c>
      <c r="BZ4126">
        <v>0.315</v>
      </c>
      <c r="CA4126">
        <v>0.20599999999999999</v>
      </c>
      <c r="CB4126">
        <v>0.33300000000000002</v>
      </c>
      <c r="CC4126">
        <v>0.438</v>
      </c>
      <c r="CD4126">
        <v>0.38700000000000001</v>
      </c>
      <c r="CE4126">
        <v>0.45700000000000002</v>
      </c>
      <c r="CF4126">
        <v>0.68799999999999994</v>
      </c>
      <c r="CG4126">
        <v>0.309</v>
      </c>
      <c r="CH4126">
        <v>0.379</v>
      </c>
    </row>
    <row r="4127" spans="1:86" x14ac:dyDescent="0.2">
      <c r="A4127" t="s">
        <v>7529</v>
      </c>
      <c r="B4127" t="s">
        <v>3149</v>
      </c>
      <c r="C4127">
        <v>9.0999999999999998E-2</v>
      </c>
      <c r="D4127" t="s">
        <v>3293</v>
      </c>
      <c r="E4127">
        <v>0.214</v>
      </c>
      <c r="F4127">
        <v>0.13500000000000001</v>
      </c>
      <c r="G4127" t="s">
        <v>3293</v>
      </c>
      <c r="H4127">
        <v>2.7E-2</v>
      </c>
      <c r="I4127">
        <v>0.06</v>
      </c>
      <c r="J4127" t="s">
        <v>3293</v>
      </c>
      <c r="K4127">
        <v>0.161</v>
      </c>
      <c r="L4127" t="s">
        <v>3293</v>
      </c>
      <c r="M4127">
        <v>7.3999999999999996E-2</v>
      </c>
      <c r="N4127">
        <v>3.2000000000000001E-2</v>
      </c>
      <c r="O4127">
        <v>4.3999999999999997E-2</v>
      </c>
      <c r="P4127">
        <v>7.6999999999999999E-2</v>
      </c>
      <c r="Q4127" t="s">
        <v>3293</v>
      </c>
      <c r="R4127">
        <v>0.255</v>
      </c>
      <c r="S4127" t="s">
        <v>3293</v>
      </c>
      <c r="T4127" t="s">
        <v>3293</v>
      </c>
      <c r="U4127" t="s">
        <v>3293</v>
      </c>
      <c r="V4127">
        <v>0.13100000000000001</v>
      </c>
      <c r="W4127">
        <v>0.247</v>
      </c>
      <c r="X4127">
        <v>9.4E-2</v>
      </c>
      <c r="Y4127">
        <v>7.9000000000000001E-2</v>
      </c>
      <c r="Z4127">
        <v>0.21</v>
      </c>
      <c r="AA4127">
        <v>2.4E-2</v>
      </c>
      <c r="AB4127">
        <v>6.7000000000000004E-2</v>
      </c>
      <c r="AC4127" t="s">
        <v>3293</v>
      </c>
      <c r="AD4127" t="s">
        <v>3293</v>
      </c>
      <c r="AE4127">
        <v>5.5E-2</v>
      </c>
      <c r="AF4127">
        <v>0.13100000000000001</v>
      </c>
      <c r="AG4127">
        <v>8.2000000000000003E-2</v>
      </c>
      <c r="AH4127" t="s">
        <v>3293</v>
      </c>
      <c r="AI4127" t="s">
        <v>3293</v>
      </c>
      <c r="AJ4127">
        <v>0.215</v>
      </c>
      <c r="AK4127" t="s">
        <v>3293</v>
      </c>
      <c r="AL4127" t="s">
        <v>3293</v>
      </c>
      <c r="AM4127" t="s">
        <v>3293</v>
      </c>
      <c r="AN4127">
        <v>0.26400000000000001</v>
      </c>
      <c r="AO4127">
        <v>0.27500000000000002</v>
      </c>
      <c r="AP4127" t="s">
        <v>3293</v>
      </c>
      <c r="AQ4127">
        <v>0.34399999999999997</v>
      </c>
      <c r="AR4127" t="s">
        <v>3293</v>
      </c>
      <c r="AS4127">
        <v>3.1E-2</v>
      </c>
      <c r="AT4127" t="s">
        <v>3293</v>
      </c>
      <c r="AU4127" t="s">
        <v>3293</v>
      </c>
      <c r="AV4127" t="s">
        <v>3293</v>
      </c>
      <c r="AW4127" t="s">
        <v>3293</v>
      </c>
      <c r="AX4127" t="s">
        <v>3293</v>
      </c>
      <c r="AY4127" t="s">
        <v>3293</v>
      </c>
      <c r="AZ4127" t="s">
        <v>3293</v>
      </c>
      <c r="BA4127">
        <v>0.04</v>
      </c>
      <c r="BB4127" t="s">
        <v>3293</v>
      </c>
      <c r="BC4127" t="s">
        <v>3293</v>
      </c>
      <c r="BD4127" t="s">
        <v>3293</v>
      </c>
      <c r="BE4127">
        <v>0.32800000000000001</v>
      </c>
      <c r="BF4127">
        <v>0.38500000000000001</v>
      </c>
      <c r="BG4127">
        <v>0.13500000000000001</v>
      </c>
      <c r="BH4127">
        <v>0.106</v>
      </c>
      <c r="BI4127">
        <v>0.42399999999999999</v>
      </c>
      <c r="BJ4127">
        <v>7.3999999999999996E-2</v>
      </c>
      <c r="BK4127">
        <v>0.48599999999999999</v>
      </c>
      <c r="BL4127" t="s">
        <v>3293</v>
      </c>
      <c r="BM4127">
        <v>6.4000000000000001E-2</v>
      </c>
      <c r="BN4127">
        <v>0.379</v>
      </c>
      <c r="BO4127">
        <v>0.38100000000000001</v>
      </c>
      <c r="BP4127">
        <v>0.17799999999999999</v>
      </c>
      <c r="BQ4127">
        <v>8.0000000000000002E-3</v>
      </c>
      <c r="BR4127">
        <v>0.28899999999999998</v>
      </c>
      <c r="BS4127" t="s">
        <v>3293</v>
      </c>
      <c r="BT4127">
        <v>0.18099999999999999</v>
      </c>
      <c r="BU4127" t="s">
        <v>3293</v>
      </c>
      <c r="BV4127" t="s">
        <v>3293</v>
      </c>
      <c r="BW4127" t="s">
        <v>3293</v>
      </c>
      <c r="BX4127" t="s">
        <v>3293</v>
      </c>
      <c r="BY4127" t="s">
        <v>3293</v>
      </c>
      <c r="BZ4127" t="s">
        <v>3293</v>
      </c>
      <c r="CA4127">
        <v>0.69499999999999995</v>
      </c>
      <c r="CB4127">
        <v>2.1999999999999999E-2</v>
      </c>
      <c r="CC4127" t="s">
        <v>3293</v>
      </c>
      <c r="CD4127" t="s">
        <v>3293</v>
      </c>
      <c r="CE4127" t="s">
        <v>3293</v>
      </c>
      <c r="CF4127" t="s">
        <v>3293</v>
      </c>
      <c r="CG4127" t="s">
        <v>3293</v>
      </c>
      <c r="CH4127" t="s">
        <v>3293</v>
      </c>
    </row>
    <row r="4128" spans="1:86" x14ac:dyDescent="0.2">
      <c r="A4128" t="s">
        <v>7530</v>
      </c>
      <c r="B4128" t="s">
        <v>3150</v>
      </c>
      <c r="C4128">
        <v>9.1999999999999998E-2</v>
      </c>
      <c r="D4128" t="s">
        <v>3293</v>
      </c>
      <c r="E4128">
        <v>0.214</v>
      </c>
      <c r="F4128">
        <v>0.13600000000000001</v>
      </c>
      <c r="G4128">
        <v>0.22800000000000001</v>
      </c>
      <c r="H4128">
        <v>2.7E-2</v>
      </c>
      <c r="I4128">
        <v>0.06</v>
      </c>
      <c r="J4128" t="s">
        <v>3293</v>
      </c>
      <c r="K4128" t="s">
        <v>3293</v>
      </c>
      <c r="L4128" t="s">
        <v>3293</v>
      </c>
      <c r="M4128">
        <v>0.08</v>
      </c>
      <c r="N4128" t="s">
        <v>3293</v>
      </c>
      <c r="O4128">
        <v>0.05</v>
      </c>
      <c r="P4128">
        <v>7.6999999999999999E-2</v>
      </c>
      <c r="Q4128">
        <v>0.06</v>
      </c>
      <c r="R4128">
        <v>0.26</v>
      </c>
      <c r="S4128" t="s">
        <v>3293</v>
      </c>
      <c r="T4128" t="s">
        <v>3293</v>
      </c>
      <c r="U4128">
        <v>0.109</v>
      </c>
      <c r="V4128">
        <v>0.13100000000000001</v>
      </c>
      <c r="W4128">
        <v>0.247</v>
      </c>
      <c r="X4128">
        <v>9.4E-2</v>
      </c>
      <c r="Y4128">
        <v>7.9000000000000001E-2</v>
      </c>
      <c r="Z4128">
        <v>0.21</v>
      </c>
      <c r="AA4128">
        <v>2.4E-2</v>
      </c>
      <c r="AB4128" t="s">
        <v>3293</v>
      </c>
      <c r="AC4128" t="s">
        <v>3293</v>
      </c>
      <c r="AD4128" t="s">
        <v>3293</v>
      </c>
      <c r="AE4128">
        <v>6.8000000000000005E-2</v>
      </c>
      <c r="AF4128">
        <v>0.14299999999999999</v>
      </c>
      <c r="AG4128">
        <v>0.1</v>
      </c>
      <c r="AH4128" t="s">
        <v>3293</v>
      </c>
      <c r="AI4128">
        <v>-7.0000000000000001E-3</v>
      </c>
      <c r="AJ4128">
        <v>0.215</v>
      </c>
      <c r="AK4128">
        <v>0.18099999999999999</v>
      </c>
      <c r="AL4128">
        <v>0.29899999999999999</v>
      </c>
      <c r="AM4128">
        <v>7.2999999999999995E-2</v>
      </c>
      <c r="AN4128">
        <v>0.26400000000000001</v>
      </c>
      <c r="AO4128">
        <v>0.33400000000000002</v>
      </c>
      <c r="AP4128">
        <v>0.41899999999999998</v>
      </c>
      <c r="AQ4128">
        <v>0.34399999999999997</v>
      </c>
      <c r="AR4128">
        <v>0.186</v>
      </c>
      <c r="AS4128" t="s">
        <v>3293</v>
      </c>
      <c r="AT4128">
        <v>0.125</v>
      </c>
      <c r="AU4128">
        <v>0.158</v>
      </c>
      <c r="AV4128">
        <v>0.17799999999999999</v>
      </c>
      <c r="AW4128">
        <v>0.32200000000000001</v>
      </c>
      <c r="AX4128">
        <v>0.01</v>
      </c>
      <c r="AY4128">
        <v>0.49</v>
      </c>
      <c r="AZ4128">
        <v>2.5000000000000001E-2</v>
      </c>
      <c r="BA4128">
        <v>0.04</v>
      </c>
      <c r="BB4128" t="s">
        <v>3293</v>
      </c>
      <c r="BC4128">
        <v>0.127</v>
      </c>
      <c r="BD4128">
        <v>0.193</v>
      </c>
      <c r="BE4128">
        <v>0.32800000000000001</v>
      </c>
      <c r="BF4128" t="s">
        <v>3293</v>
      </c>
      <c r="BG4128">
        <v>0.13500000000000001</v>
      </c>
      <c r="BH4128">
        <v>0.106</v>
      </c>
      <c r="BI4128" t="s">
        <v>3293</v>
      </c>
      <c r="BJ4128">
        <v>7.3999999999999996E-2</v>
      </c>
      <c r="BK4128">
        <v>0.502</v>
      </c>
      <c r="BL4128">
        <v>0.105</v>
      </c>
      <c r="BM4128">
        <v>6.4000000000000001E-2</v>
      </c>
      <c r="BN4128">
        <v>0.379</v>
      </c>
      <c r="BO4128">
        <v>0.38100000000000001</v>
      </c>
      <c r="BP4128">
        <v>0.17799999999999999</v>
      </c>
      <c r="BQ4128">
        <v>8.0000000000000002E-3</v>
      </c>
      <c r="BR4128">
        <v>0.28899999999999998</v>
      </c>
      <c r="BS4128" t="s">
        <v>3293</v>
      </c>
      <c r="BT4128">
        <v>0.182</v>
      </c>
      <c r="BU4128" t="s">
        <v>3293</v>
      </c>
      <c r="BV4128" t="s">
        <v>3293</v>
      </c>
      <c r="BW4128" t="s">
        <v>3293</v>
      </c>
      <c r="BX4128" t="s">
        <v>3293</v>
      </c>
      <c r="BY4128" t="s">
        <v>3293</v>
      </c>
      <c r="BZ4128">
        <v>0.159</v>
      </c>
      <c r="CA4128">
        <v>0.69799999999999995</v>
      </c>
      <c r="CB4128" t="s">
        <v>3293</v>
      </c>
      <c r="CC4128">
        <v>0.104</v>
      </c>
      <c r="CD4128">
        <v>0.12</v>
      </c>
      <c r="CE4128">
        <v>0.30499999999999999</v>
      </c>
      <c r="CF4128" t="s">
        <v>3293</v>
      </c>
      <c r="CG4128">
        <v>7.3999999999999996E-2</v>
      </c>
      <c r="CH4128">
        <v>0.38900000000000001</v>
      </c>
    </row>
    <row r="4129" spans="1:86" x14ac:dyDescent="0.2">
      <c r="A4129" t="s">
        <v>7531</v>
      </c>
      <c r="B4129" t="s">
        <v>3151</v>
      </c>
      <c r="C4129">
        <v>1E-3</v>
      </c>
      <c r="D4129" t="s">
        <v>1177</v>
      </c>
      <c r="E4129" t="s">
        <v>1177</v>
      </c>
      <c r="F4129">
        <v>1E-3</v>
      </c>
      <c r="G4129" t="s">
        <v>3293</v>
      </c>
      <c r="H4129" t="s">
        <v>1177</v>
      </c>
      <c r="I4129" t="s">
        <v>1177</v>
      </c>
      <c r="J4129" t="s">
        <v>1177</v>
      </c>
      <c r="K4129" t="s">
        <v>3293</v>
      </c>
      <c r="L4129" t="s">
        <v>1177</v>
      </c>
      <c r="M4129">
        <v>6.0000000000000001E-3</v>
      </c>
      <c r="N4129" t="s">
        <v>3293</v>
      </c>
      <c r="O4129">
        <v>6.0000000000000001E-3</v>
      </c>
      <c r="P4129" t="s">
        <v>1177</v>
      </c>
      <c r="Q4129" t="s">
        <v>3293</v>
      </c>
      <c r="R4129">
        <v>5.0000000000000001E-3</v>
      </c>
      <c r="S4129" t="s">
        <v>1177</v>
      </c>
      <c r="T4129">
        <v>2.3E-2</v>
      </c>
      <c r="U4129" t="s">
        <v>3293</v>
      </c>
      <c r="V4129" t="s">
        <v>1177</v>
      </c>
      <c r="W4129" t="s">
        <v>1177</v>
      </c>
      <c r="X4129" t="s">
        <v>1177</v>
      </c>
      <c r="Y4129" t="s">
        <v>1177</v>
      </c>
      <c r="Z4129" t="s">
        <v>1177</v>
      </c>
      <c r="AA4129" t="s">
        <v>1177</v>
      </c>
      <c r="AB4129" t="s">
        <v>3293</v>
      </c>
      <c r="AC4129" t="s">
        <v>1177</v>
      </c>
      <c r="AD4129" t="s">
        <v>1177</v>
      </c>
      <c r="AE4129">
        <v>1.2999999999999999E-2</v>
      </c>
      <c r="AF4129">
        <v>1.2E-2</v>
      </c>
      <c r="AG4129">
        <v>1.7999999999999999E-2</v>
      </c>
      <c r="AH4129">
        <v>1E-3</v>
      </c>
      <c r="AI4129" t="s">
        <v>3293</v>
      </c>
      <c r="AJ4129" t="s">
        <v>1177</v>
      </c>
      <c r="AK4129" t="s">
        <v>3293</v>
      </c>
      <c r="AL4129" t="s">
        <v>3293</v>
      </c>
      <c r="AM4129" t="s">
        <v>3293</v>
      </c>
      <c r="AN4129" t="s">
        <v>1177</v>
      </c>
      <c r="AO4129">
        <v>5.8999999999999997E-2</v>
      </c>
      <c r="AP4129" t="s">
        <v>3293</v>
      </c>
      <c r="AQ4129" t="s">
        <v>1177</v>
      </c>
      <c r="AR4129" t="s">
        <v>3293</v>
      </c>
      <c r="AS4129" t="s">
        <v>3293</v>
      </c>
      <c r="AT4129" t="s">
        <v>3293</v>
      </c>
      <c r="AU4129" t="s">
        <v>3293</v>
      </c>
      <c r="AV4129" t="s">
        <v>3293</v>
      </c>
      <c r="AW4129" t="s">
        <v>3293</v>
      </c>
      <c r="AX4129" t="s">
        <v>3293</v>
      </c>
      <c r="AY4129" t="s">
        <v>3293</v>
      </c>
      <c r="AZ4129" t="s">
        <v>3293</v>
      </c>
      <c r="BA4129" t="s">
        <v>1177</v>
      </c>
      <c r="BB4129" t="s">
        <v>1177</v>
      </c>
      <c r="BC4129" t="s">
        <v>3293</v>
      </c>
      <c r="BD4129" t="s">
        <v>3293</v>
      </c>
      <c r="BE4129" t="s">
        <v>1177</v>
      </c>
      <c r="BF4129" t="s">
        <v>3293</v>
      </c>
      <c r="BG4129" t="s">
        <v>1177</v>
      </c>
      <c r="BH4129" t="s">
        <v>1177</v>
      </c>
      <c r="BI4129" t="s">
        <v>3293</v>
      </c>
      <c r="BJ4129" t="s">
        <v>1177</v>
      </c>
      <c r="BK4129">
        <v>1.6E-2</v>
      </c>
      <c r="BL4129" t="s">
        <v>3293</v>
      </c>
      <c r="BM4129" t="s">
        <v>1177</v>
      </c>
      <c r="BN4129" t="s">
        <v>1177</v>
      </c>
      <c r="BO4129" t="s">
        <v>1177</v>
      </c>
      <c r="BP4129" t="s">
        <v>1177</v>
      </c>
      <c r="BQ4129" t="s">
        <v>1177</v>
      </c>
      <c r="BR4129" t="s">
        <v>1177</v>
      </c>
      <c r="BS4129" t="s">
        <v>1177</v>
      </c>
      <c r="BT4129">
        <v>1E-3</v>
      </c>
      <c r="BU4129" t="s">
        <v>1177</v>
      </c>
      <c r="BV4129">
        <v>0.02</v>
      </c>
      <c r="BW4129" t="s">
        <v>3293</v>
      </c>
      <c r="BX4129" t="s">
        <v>1177</v>
      </c>
      <c r="BY4129">
        <v>2E-3</v>
      </c>
      <c r="BZ4129" t="s">
        <v>3293</v>
      </c>
      <c r="CA4129">
        <v>3.0000000000000001E-3</v>
      </c>
      <c r="CB4129" t="s">
        <v>3293</v>
      </c>
      <c r="CC4129" t="s">
        <v>3293</v>
      </c>
      <c r="CD4129" t="s">
        <v>3293</v>
      </c>
      <c r="CE4129" t="s">
        <v>3293</v>
      </c>
      <c r="CF4129" t="s">
        <v>3293</v>
      </c>
      <c r="CG4129" t="s">
        <v>3293</v>
      </c>
      <c r="CH4129" t="s">
        <v>3293</v>
      </c>
    </row>
    <row r="4130" spans="1:86" x14ac:dyDescent="0.2">
      <c r="A4130" t="s">
        <v>9139</v>
      </c>
      <c r="B4130" t="s">
        <v>9140</v>
      </c>
      <c r="C4130" t="s">
        <v>1177</v>
      </c>
      <c r="D4130">
        <v>-3.7999999999999999E-2</v>
      </c>
      <c r="E4130">
        <v>5.0000000000000001E-3</v>
      </c>
      <c r="F4130">
        <v>-0.114</v>
      </c>
      <c r="G4130">
        <v>-9.7000000000000003E-2</v>
      </c>
      <c r="H4130">
        <v>-0.17499999999999999</v>
      </c>
      <c r="I4130">
        <v>0.70899999999999996</v>
      </c>
      <c r="J4130">
        <v>0.65700000000000003</v>
      </c>
      <c r="K4130">
        <v>0.40500000000000003</v>
      </c>
      <c r="L4130">
        <v>0.26800000000000002</v>
      </c>
      <c r="M4130">
        <v>0.06</v>
      </c>
      <c r="N4130" t="s">
        <v>3293</v>
      </c>
      <c r="O4130">
        <v>6.0000000000000001E-3</v>
      </c>
      <c r="P4130">
        <v>7.2999999999999995E-2</v>
      </c>
      <c r="Q4130">
        <v>-3.1E-2</v>
      </c>
      <c r="R4130" t="s">
        <v>3293</v>
      </c>
      <c r="S4130">
        <v>4.2999999999999997E-2</v>
      </c>
      <c r="T4130">
        <v>-2.4E-2</v>
      </c>
      <c r="U4130">
        <v>-1.4999999999999999E-2</v>
      </c>
      <c r="V4130">
        <v>-8.8999999999999996E-2</v>
      </c>
      <c r="W4130">
        <v>-8.1000000000000003E-2</v>
      </c>
      <c r="X4130" t="s">
        <v>3293</v>
      </c>
      <c r="Y4130">
        <v>-7.5999999999999998E-2</v>
      </c>
      <c r="Z4130">
        <v>-6.2E-2</v>
      </c>
      <c r="AA4130" t="s">
        <v>3293</v>
      </c>
      <c r="AB4130">
        <v>-9.1999999999999998E-2</v>
      </c>
      <c r="AC4130">
        <v>-1.4E-2</v>
      </c>
      <c r="AD4130">
        <v>-2E-3</v>
      </c>
      <c r="AE4130">
        <v>-4.8000000000000001E-2</v>
      </c>
      <c r="AF4130" t="s">
        <v>3293</v>
      </c>
      <c r="AG4130">
        <v>-0.09</v>
      </c>
      <c r="AH4130">
        <v>-0.124</v>
      </c>
      <c r="AI4130">
        <v>-0.128</v>
      </c>
      <c r="AJ4130">
        <v>-9.5000000000000001E-2</v>
      </c>
      <c r="AK4130">
        <v>-0.06</v>
      </c>
      <c r="AL4130">
        <v>-0.14299999999999999</v>
      </c>
      <c r="AM4130">
        <v>-9.5000000000000001E-2</v>
      </c>
      <c r="AN4130" t="s">
        <v>3293</v>
      </c>
      <c r="AO4130">
        <v>-0.124</v>
      </c>
      <c r="AP4130">
        <v>-0.03</v>
      </c>
      <c r="AQ4130">
        <v>-0.18099999999999999</v>
      </c>
      <c r="AR4130">
        <v>-0.108</v>
      </c>
      <c r="AS4130">
        <v>-8.6999999999999994E-2</v>
      </c>
      <c r="AT4130">
        <v>-0.16700000000000001</v>
      </c>
      <c r="AU4130">
        <v>-0.123</v>
      </c>
      <c r="AV4130">
        <v>-0.16800000000000001</v>
      </c>
      <c r="AW4130">
        <v>-0.06</v>
      </c>
      <c r="AX4130">
        <v>-0.16900000000000001</v>
      </c>
      <c r="AY4130">
        <v>-0.13200000000000001</v>
      </c>
      <c r="AZ4130">
        <v>-8.8999999999999996E-2</v>
      </c>
      <c r="BA4130">
        <v>-0.104</v>
      </c>
      <c r="BB4130">
        <v>-21.535</v>
      </c>
      <c r="BC4130">
        <v>-0.128</v>
      </c>
      <c r="BD4130">
        <v>-9.9000000000000005E-2</v>
      </c>
      <c r="BE4130">
        <v>-0.155</v>
      </c>
      <c r="BF4130">
        <v>-0.217</v>
      </c>
      <c r="BG4130">
        <v>-0.11600000000000001</v>
      </c>
      <c r="BH4130">
        <v>-0.128</v>
      </c>
      <c r="BI4130">
        <v>-8.5999999999999993E-2</v>
      </c>
      <c r="BJ4130">
        <v>-5.8999999999999997E-2</v>
      </c>
      <c r="BK4130">
        <v>-0.16400000000000001</v>
      </c>
      <c r="BL4130">
        <v>-0.17699999999999999</v>
      </c>
      <c r="BM4130">
        <v>0.13300000000000001</v>
      </c>
      <c r="BN4130">
        <v>-9.7000000000000003E-2</v>
      </c>
      <c r="BO4130">
        <v>0.161</v>
      </c>
      <c r="BP4130">
        <v>-6.5000000000000002E-2</v>
      </c>
      <c r="BQ4130">
        <v>0.20100000000000001</v>
      </c>
      <c r="BR4130">
        <v>-3.5999999999999997E-2</v>
      </c>
      <c r="BS4130">
        <v>-7.8E-2</v>
      </c>
      <c r="BT4130">
        <v>8.2000000000000003E-2</v>
      </c>
      <c r="BU4130">
        <v>0.17100000000000001</v>
      </c>
      <c r="BV4130">
        <v>-5.0999999999999997E-2</v>
      </c>
      <c r="BW4130">
        <v>-3.5999999999999997E-2</v>
      </c>
      <c r="BX4130">
        <v>-0.27200000000000002</v>
      </c>
      <c r="BY4130" t="s">
        <v>1177</v>
      </c>
      <c r="BZ4130">
        <v>-0.27</v>
      </c>
      <c r="CA4130">
        <v>-5.2999999999999999E-2</v>
      </c>
      <c r="CB4130">
        <v>-0.25700000000000001</v>
      </c>
      <c r="CC4130">
        <v>-0.20499999999999999</v>
      </c>
      <c r="CD4130">
        <v>-7.0000000000000007E-2</v>
      </c>
      <c r="CE4130">
        <v>-0.153</v>
      </c>
      <c r="CF4130">
        <v>-0.51700000000000002</v>
      </c>
      <c r="CG4130">
        <v>-1.4999999999999999E-2</v>
      </c>
      <c r="CH4130">
        <v>-7.0000000000000007E-2</v>
      </c>
    </row>
    <row r="4131" spans="1:86" x14ac:dyDescent="0.2">
      <c r="A4131" t="s">
        <v>9141</v>
      </c>
      <c r="B4131" t="s">
        <v>9142</v>
      </c>
      <c r="C4131" t="s">
        <v>3293</v>
      </c>
      <c r="D4131" t="s">
        <v>3293</v>
      </c>
      <c r="E4131" t="s">
        <v>3293</v>
      </c>
      <c r="F4131" t="s">
        <v>3293</v>
      </c>
      <c r="G4131" t="s">
        <v>3293</v>
      </c>
      <c r="H4131" t="s">
        <v>3293</v>
      </c>
      <c r="I4131" t="s">
        <v>3293</v>
      </c>
      <c r="J4131" t="s">
        <v>3293</v>
      </c>
      <c r="K4131" t="s">
        <v>3293</v>
      </c>
      <c r="L4131">
        <v>0.26800000000000002</v>
      </c>
      <c r="M4131" t="s">
        <v>3293</v>
      </c>
      <c r="N4131">
        <v>1.2999999999999999E-2</v>
      </c>
      <c r="O4131" t="s">
        <v>3293</v>
      </c>
      <c r="P4131" t="s">
        <v>3293</v>
      </c>
      <c r="Q4131" t="s">
        <v>3293</v>
      </c>
      <c r="R4131">
        <v>5.0000000000000001E-3</v>
      </c>
      <c r="S4131" t="s">
        <v>3293</v>
      </c>
      <c r="T4131" t="s">
        <v>3293</v>
      </c>
      <c r="U4131" t="s">
        <v>3293</v>
      </c>
      <c r="V4131" t="s">
        <v>3293</v>
      </c>
      <c r="W4131" t="s">
        <v>3293</v>
      </c>
      <c r="X4131">
        <v>6.4000000000000001E-2</v>
      </c>
      <c r="Y4131" t="s">
        <v>3293</v>
      </c>
      <c r="Z4131" t="s">
        <v>3293</v>
      </c>
      <c r="AA4131">
        <v>0.126</v>
      </c>
      <c r="AB4131" t="s">
        <v>3293</v>
      </c>
      <c r="AC4131" t="s">
        <v>3293</v>
      </c>
      <c r="AD4131" t="s">
        <v>3293</v>
      </c>
      <c r="AE4131" t="s">
        <v>3293</v>
      </c>
      <c r="AF4131" t="s">
        <v>3293</v>
      </c>
      <c r="AG4131" t="s">
        <v>3293</v>
      </c>
      <c r="AH4131" t="s">
        <v>3293</v>
      </c>
      <c r="AI4131" t="s">
        <v>3293</v>
      </c>
      <c r="AJ4131" t="s">
        <v>3293</v>
      </c>
      <c r="AK4131" t="s">
        <v>3293</v>
      </c>
      <c r="AL4131" t="s">
        <v>3293</v>
      </c>
      <c r="AM4131" t="s">
        <v>3293</v>
      </c>
      <c r="AN4131">
        <v>7.3999999999999996E-2</v>
      </c>
      <c r="AO4131" t="s">
        <v>3293</v>
      </c>
      <c r="AP4131" t="s">
        <v>3293</v>
      </c>
      <c r="AQ4131" t="s">
        <v>3293</v>
      </c>
      <c r="AR4131" t="s">
        <v>3293</v>
      </c>
      <c r="AS4131" t="s">
        <v>3293</v>
      </c>
      <c r="AT4131" t="s">
        <v>3293</v>
      </c>
      <c r="AU4131" t="s">
        <v>3293</v>
      </c>
      <c r="AV4131" t="s">
        <v>3293</v>
      </c>
      <c r="AW4131" t="s">
        <v>3293</v>
      </c>
      <c r="AX4131" t="s">
        <v>3293</v>
      </c>
      <c r="AY4131" t="s">
        <v>3293</v>
      </c>
      <c r="AZ4131" t="s">
        <v>3293</v>
      </c>
      <c r="BA4131" t="s">
        <v>3293</v>
      </c>
      <c r="BB4131">
        <v>0.19500000000000001</v>
      </c>
      <c r="BC4131" t="s">
        <v>3293</v>
      </c>
      <c r="BD4131" t="s">
        <v>3293</v>
      </c>
      <c r="BE4131" t="s">
        <v>3293</v>
      </c>
      <c r="BF4131" t="s">
        <v>3293</v>
      </c>
      <c r="BG4131" t="s">
        <v>3293</v>
      </c>
      <c r="BH4131" t="s">
        <v>3293</v>
      </c>
      <c r="BI4131" t="s">
        <v>3293</v>
      </c>
      <c r="BJ4131" t="s">
        <v>3293</v>
      </c>
      <c r="BK4131" t="s">
        <v>3293</v>
      </c>
      <c r="BL4131" t="s">
        <v>3293</v>
      </c>
      <c r="BM4131" t="s">
        <v>3293</v>
      </c>
      <c r="BN4131" t="s">
        <v>3293</v>
      </c>
      <c r="BO4131" t="s">
        <v>3293</v>
      </c>
      <c r="BP4131" t="s">
        <v>3293</v>
      </c>
      <c r="BQ4131" t="s">
        <v>3293</v>
      </c>
      <c r="BR4131" t="s">
        <v>3293</v>
      </c>
      <c r="BS4131" t="s">
        <v>3293</v>
      </c>
      <c r="BT4131" t="s">
        <v>3293</v>
      </c>
      <c r="BU4131" t="s">
        <v>3293</v>
      </c>
      <c r="BV4131" t="s">
        <v>3293</v>
      </c>
      <c r="BW4131" t="s">
        <v>3293</v>
      </c>
      <c r="BX4131" t="s">
        <v>3293</v>
      </c>
      <c r="BY4131" t="s">
        <v>3293</v>
      </c>
      <c r="BZ4131">
        <v>3.6999999999999998E-2</v>
      </c>
      <c r="CA4131">
        <v>0.14699999999999999</v>
      </c>
      <c r="CB4131">
        <v>7.1999999999999995E-2</v>
      </c>
      <c r="CC4131">
        <v>0.16700000000000001</v>
      </c>
      <c r="CD4131">
        <v>0.251</v>
      </c>
      <c r="CE4131">
        <v>0.22</v>
      </c>
      <c r="CF4131">
        <v>0.10100000000000001</v>
      </c>
      <c r="CG4131">
        <v>0.22700000000000001</v>
      </c>
      <c r="CH4131">
        <v>0.23400000000000001</v>
      </c>
    </row>
    <row r="4132" spans="1:86" x14ac:dyDescent="0.2">
      <c r="A4132" t="s">
        <v>9143</v>
      </c>
      <c r="B4132" t="s">
        <v>9144</v>
      </c>
      <c r="C4132" t="s">
        <v>3293</v>
      </c>
      <c r="D4132" t="s">
        <v>3293</v>
      </c>
      <c r="E4132" t="s">
        <v>3293</v>
      </c>
      <c r="F4132" t="s">
        <v>3293</v>
      </c>
      <c r="G4132" t="s">
        <v>3293</v>
      </c>
      <c r="H4132" t="s">
        <v>3293</v>
      </c>
      <c r="I4132" t="s">
        <v>3293</v>
      </c>
      <c r="J4132" t="s">
        <v>3293</v>
      </c>
      <c r="K4132" t="s">
        <v>3293</v>
      </c>
      <c r="L4132" t="s">
        <v>1177</v>
      </c>
      <c r="M4132" t="s">
        <v>3293</v>
      </c>
      <c r="N4132" t="s">
        <v>3293</v>
      </c>
      <c r="O4132" t="s">
        <v>3293</v>
      </c>
      <c r="P4132" t="s">
        <v>3293</v>
      </c>
      <c r="Q4132" t="s">
        <v>3293</v>
      </c>
      <c r="R4132" t="s">
        <v>3293</v>
      </c>
      <c r="S4132" t="s">
        <v>3293</v>
      </c>
      <c r="T4132" t="s">
        <v>3293</v>
      </c>
      <c r="U4132" t="s">
        <v>3293</v>
      </c>
      <c r="V4132" t="s">
        <v>3293</v>
      </c>
      <c r="W4132" t="s">
        <v>3293</v>
      </c>
      <c r="X4132" t="s">
        <v>3293</v>
      </c>
      <c r="Y4132" t="s">
        <v>3293</v>
      </c>
      <c r="Z4132" t="s">
        <v>3293</v>
      </c>
      <c r="AA4132" t="s">
        <v>3293</v>
      </c>
      <c r="AB4132" t="s">
        <v>3293</v>
      </c>
      <c r="AC4132" t="s">
        <v>3293</v>
      </c>
      <c r="AD4132" t="s">
        <v>3293</v>
      </c>
      <c r="AE4132" t="s">
        <v>3293</v>
      </c>
      <c r="AF4132" t="s">
        <v>3293</v>
      </c>
      <c r="AG4132" t="s">
        <v>3293</v>
      </c>
      <c r="AH4132" t="s">
        <v>3293</v>
      </c>
      <c r="AI4132" t="s">
        <v>3293</v>
      </c>
      <c r="AJ4132" t="s">
        <v>3293</v>
      </c>
      <c r="AK4132" t="s">
        <v>3293</v>
      </c>
      <c r="AL4132" t="s">
        <v>3293</v>
      </c>
      <c r="AM4132" t="s">
        <v>3293</v>
      </c>
      <c r="AN4132" t="s">
        <v>3293</v>
      </c>
      <c r="AO4132" t="s">
        <v>3293</v>
      </c>
      <c r="AP4132" t="s">
        <v>3293</v>
      </c>
      <c r="AQ4132" t="s">
        <v>3293</v>
      </c>
      <c r="AR4132" t="s">
        <v>3293</v>
      </c>
      <c r="AS4132" t="s">
        <v>3293</v>
      </c>
      <c r="AT4132" t="s">
        <v>3293</v>
      </c>
      <c r="AU4132" t="s">
        <v>3293</v>
      </c>
      <c r="AV4132" t="s">
        <v>3293</v>
      </c>
      <c r="AW4132" t="s">
        <v>3293</v>
      </c>
      <c r="AX4132" t="s">
        <v>3293</v>
      </c>
      <c r="AY4132" t="s">
        <v>3293</v>
      </c>
      <c r="AZ4132" t="s">
        <v>3293</v>
      </c>
      <c r="BA4132" t="s">
        <v>3293</v>
      </c>
      <c r="BB4132">
        <v>21.73</v>
      </c>
      <c r="BC4132" t="s">
        <v>3293</v>
      </c>
      <c r="BD4132" t="s">
        <v>3293</v>
      </c>
      <c r="BE4132" t="s">
        <v>3293</v>
      </c>
      <c r="BF4132" t="s">
        <v>3293</v>
      </c>
      <c r="BG4132" t="s">
        <v>3293</v>
      </c>
      <c r="BH4132" t="s">
        <v>3293</v>
      </c>
      <c r="BI4132" t="s">
        <v>3293</v>
      </c>
      <c r="BJ4132" t="s">
        <v>3293</v>
      </c>
      <c r="BK4132" t="s">
        <v>3293</v>
      </c>
      <c r="BL4132" t="s">
        <v>3293</v>
      </c>
      <c r="BM4132" t="s">
        <v>3293</v>
      </c>
      <c r="BN4132" t="s">
        <v>3293</v>
      </c>
      <c r="BO4132" t="s">
        <v>3293</v>
      </c>
      <c r="BP4132" t="s">
        <v>3293</v>
      </c>
      <c r="BQ4132" t="s">
        <v>3293</v>
      </c>
      <c r="BR4132" t="s">
        <v>3293</v>
      </c>
      <c r="BS4132" t="s">
        <v>3293</v>
      </c>
      <c r="BT4132" t="s">
        <v>3293</v>
      </c>
      <c r="BU4132" t="s">
        <v>3293</v>
      </c>
      <c r="BV4132" t="s">
        <v>3293</v>
      </c>
      <c r="BW4132" t="s">
        <v>3293</v>
      </c>
      <c r="BX4132" t="s">
        <v>3293</v>
      </c>
      <c r="BY4132" t="s">
        <v>3293</v>
      </c>
      <c r="BZ4132">
        <v>0.307</v>
      </c>
      <c r="CA4132">
        <v>0.2</v>
      </c>
      <c r="CB4132">
        <v>0.32900000000000001</v>
      </c>
      <c r="CC4132">
        <v>0.372</v>
      </c>
      <c r="CD4132">
        <v>0.32100000000000001</v>
      </c>
      <c r="CE4132">
        <v>0.373</v>
      </c>
      <c r="CF4132">
        <v>0.61799999999999999</v>
      </c>
      <c r="CG4132">
        <v>0.24199999999999999</v>
      </c>
      <c r="CH4132">
        <v>0.30399999999999999</v>
      </c>
    </row>
    <row r="4133" spans="1:86" x14ac:dyDescent="0.2">
      <c r="A4133" t="s">
        <v>7532</v>
      </c>
      <c r="B4133" t="s">
        <v>4061</v>
      </c>
      <c r="C4133">
        <v>-5.0000000000000001E-3</v>
      </c>
      <c r="D4133">
        <v>-4.5999999999999999E-2</v>
      </c>
      <c r="E4133">
        <v>-3.0000000000000001E-3</v>
      </c>
      <c r="F4133">
        <v>-0.121</v>
      </c>
      <c r="G4133">
        <v>-9.9000000000000005E-2</v>
      </c>
      <c r="H4133">
        <v>-0.185</v>
      </c>
      <c r="I4133">
        <v>0.70899999999999996</v>
      </c>
      <c r="J4133">
        <v>0.65600000000000003</v>
      </c>
      <c r="K4133">
        <v>0.40300000000000002</v>
      </c>
      <c r="L4133">
        <v>0.26600000000000001</v>
      </c>
      <c r="M4133">
        <v>5.2999999999999999E-2</v>
      </c>
      <c r="N4133">
        <v>1E-3</v>
      </c>
      <c r="O4133">
        <v>5.0000000000000001E-3</v>
      </c>
      <c r="P4133">
        <v>7.0999999999999994E-2</v>
      </c>
      <c r="Q4133">
        <v>-3.2000000000000001E-2</v>
      </c>
      <c r="R4133">
        <v>-1.4E-2</v>
      </c>
      <c r="S4133">
        <v>0.04</v>
      </c>
      <c r="T4133">
        <v>-2.5999999999999999E-2</v>
      </c>
      <c r="U4133">
        <v>-1.4999999999999999E-2</v>
      </c>
      <c r="V4133">
        <v>-0.09</v>
      </c>
      <c r="W4133">
        <v>-8.2000000000000003E-2</v>
      </c>
      <c r="X4133">
        <v>-6.0000000000000001E-3</v>
      </c>
      <c r="Y4133">
        <v>-7.5999999999999998E-2</v>
      </c>
      <c r="Z4133">
        <v>-6.2E-2</v>
      </c>
      <c r="AA4133">
        <v>2.3E-2</v>
      </c>
      <c r="AB4133">
        <v>-9.2999999999999999E-2</v>
      </c>
      <c r="AC4133">
        <v>-1.7999999999999999E-2</v>
      </c>
      <c r="AD4133">
        <v>-2E-3</v>
      </c>
      <c r="AE4133">
        <v>-0.06</v>
      </c>
      <c r="AF4133">
        <v>-0.10100000000000001</v>
      </c>
      <c r="AG4133">
        <v>-0.113</v>
      </c>
      <c r="AH4133">
        <v>-0.13200000000000001</v>
      </c>
      <c r="AI4133">
        <v>-0.13100000000000001</v>
      </c>
      <c r="AJ4133">
        <v>-9.8000000000000004E-2</v>
      </c>
      <c r="AK4133">
        <v>-6.8000000000000005E-2</v>
      </c>
      <c r="AL4133">
        <v>-0.14699999999999999</v>
      </c>
      <c r="AM4133">
        <v>-9.8000000000000004E-2</v>
      </c>
      <c r="AN4133">
        <v>-0.22500000000000001</v>
      </c>
      <c r="AO4133">
        <v>-0.13200000000000001</v>
      </c>
      <c r="AP4133">
        <v>-3.1E-2</v>
      </c>
      <c r="AQ4133">
        <v>-0.182</v>
      </c>
      <c r="AR4133">
        <v>-0.112</v>
      </c>
      <c r="AS4133">
        <v>-9.4E-2</v>
      </c>
      <c r="AT4133">
        <v>-0.17799999999999999</v>
      </c>
      <c r="AU4133">
        <v>-0.129</v>
      </c>
      <c r="AV4133">
        <v>-0.16800000000000001</v>
      </c>
      <c r="AW4133">
        <v>-6.0999999999999999E-2</v>
      </c>
      <c r="AX4133">
        <v>-0.17299999999999999</v>
      </c>
      <c r="AY4133">
        <v>-0.14399999999999999</v>
      </c>
      <c r="AZ4133">
        <v>-0.109</v>
      </c>
      <c r="BA4133">
        <v>-0.11600000000000001</v>
      </c>
      <c r="BB4133">
        <v>-3.4000000000000002E-2</v>
      </c>
      <c r="BC4133">
        <v>-0.128</v>
      </c>
      <c r="BD4133">
        <v>-0.10100000000000001</v>
      </c>
      <c r="BE4133">
        <v>-0.16</v>
      </c>
      <c r="BF4133">
        <v>-0.219</v>
      </c>
      <c r="BG4133">
        <v>-0.123</v>
      </c>
      <c r="BH4133">
        <v>-0.13500000000000001</v>
      </c>
      <c r="BI4133">
        <v>-9.5000000000000001E-2</v>
      </c>
      <c r="BJ4133">
        <v>-6.2E-2</v>
      </c>
      <c r="BK4133">
        <v>-0.17199999999999999</v>
      </c>
      <c r="BL4133">
        <v>-0.19</v>
      </c>
      <c r="BM4133">
        <v>0.108</v>
      </c>
      <c r="BN4133">
        <v>-0.11899999999999999</v>
      </c>
      <c r="BO4133">
        <v>0.152</v>
      </c>
      <c r="BP4133">
        <v>-8.7999999999999995E-2</v>
      </c>
      <c r="BQ4133">
        <v>0.16500000000000001</v>
      </c>
      <c r="BR4133">
        <v>-3.5999999999999997E-2</v>
      </c>
      <c r="BS4133">
        <v>-0.115</v>
      </c>
      <c r="BT4133">
        <v>3.9E-2</v>
      </c>
      <c r="BU4133">
        <v>0.153</v>
      </c>
      <c r="BV4133">
        <v>-9.5000000000000001E-2</v>
      </c>
      <c r="BW4133">
        <v>-5.2999999999999999E-2</v>
      </c>
      <c r="BX4133">
        <v>-0.28199999999999997</v>
      </c>
      <c r="BY4133">
        <v>-2.5999999999999999E-2</v>
      </c>
      <c r="BZ4133">
        <v>-0.22500000000000001</v>
      </c>
      <c r="CA4133">
        <v>-2.9000000000000001E-2</v>
      </c>
      <c r="CB4133">
        <v>-0.25800000000000001</v>
      </c>
      <c r="CC4133">
        <v>-0.13900000000000001</v>
      </c>
      <c r="CD4133">
        <v>-0.217</v>
      </c>
      <c r="CE4133">
        <v>-0.224</v>
      </c>
      <c r="CF4133">
        <v>-0.34799999999999998</v>
      </c>
      <c r="CG4133">
        <v>-0.13400000000000001</v>
      </c>
      <c r="CH4133">
        <v>-0.22500000000000001</v>
      </c>
    </row>
    <row r="4134" spans="1:86" x14ac:dyDescent="0.2">
      <c r="A4134" t="s">
        <v>7533</v>
      </c>
      <c r="B4134" t="s">
        <v>4062</v>
      </c>
      <c r="C4134">
        <v>0.13200000000000001</v>
      </c>
      <c r="D4134">
        <v>1.4999999999999999E-2</v>
      </c>
      <c r="E4134">
        <v>8.6999999999999994E-2</v>
      </c>
      <c r="F4134">
        <v>4.0000000000000001E-3</v>
      </c>
      <c r="G4134">
        <v>7.0999999999999994E-2</v>
      </c>
      <c r="H4134">
        <v>4.0000000000000001E-3</v>
      </c>
      <c r="I4134">
        <v>0.91500000000000004</v>
      </c>
      <c r="J4134">
        <v>0.83099999999999996</v>
      </c>
      <c r="K4134">
        <v>0.50900000000000001</v>
      </c>
      <c r="L4134">
        <v>0.26600000000000001</v>
      </c>
      <c r="M4134">
        <v>0.09</v>
      </c>
      <c r="N4134">
        <v>7.0000000000000001E-3</v>
      </c>
      <c r="O4134">
        <v>3.5999999999999997E-2</v>
      </c>
      <c r="P4134">
        <v>8.2000000000000003E-2</v>
      </c>
      <c r="Q4134">
        <v>2E-3</v>
      </c>
      <c r="R4134">
        <v>4.0000000000000001E-3</v>
      </c>
      <c r="S4134">
        <v>6.9000000000000006E-2</v>
      </c>
      <c r="T4134">
        <v>7.0000000000000007E-2</v>
      </c>
      <c r="U4134">
        <v>5.7000000000000002E-2</v>
      </c>
      <c r="V4134">
        <v>1E-3</v>
      </c>
      <c r="W4134">
        <v>3.0000000000000001E-3</v>
      </c>
      <c r="X4134">
        <v>6.4000000000000001E-2</v>
      </c>
      <c r="Y4134">
        <v>1.7999999999999999E-2</v>
      </c>
      <c r="Z4134">
        <v>8.0000000000000002E-3</v>
      </c>
      <c r="AA4134">
        <v>0.122</v>
      </c>
      <c r="AB4134">
        <v>3.0000000000000001E-3</v>
      </c>
      <c r="AC4134">
        <v>9.9000000000000005E-2</v>
      </c>
      <c r="AD4134">
        <v>5.8000000000000003E-2</v>
      </c>
      <c r="AE4134">
        <v>2.5999999999999999E-2</v>
      </c>
      <c r="AF4134">
        <v>5.7000000000000002E-2</v>
      </c>
      <c r="AG4134">
        <v>0.03</v>
      </c>
      <c r="AH4134">
        <v>4.0000000000000001E-3</v>
      </c>
      <c r="AI4134">
        <v>5.0999999999999997E-2</v>
      </c>
      <c r="AJ4134">
        <v>0.129</v>
      </c>
      <c r="AK4134">
        <v>0.13700000000000001</v>
      </c>
      <c r="AL4134">
        <v>5.8999999999999997E-2</v>
      </c>
      <c r="AM4134">
        <v>0.19600000000000001</v>
      </c>
      <c r="AN4134">
        <v>6.4000000000000001E-2</v>
      </c>
      <c r="AO4134">
        <v>9.2999999999999999E-2</v>
      </c>
      <c r="AP4134">
        <v>0.182</v>
      </c>
      <c r="AQ4134">
        <v>9.0999999999999998E-2</v>
      </c>
      <c r="AR4134">
        <v>0.105</v>
      </c>
      <c r="AS4134">
        <v>0.129</v>
      </c>
      <c r="AT4134">
        <v>4.9000000000000002E-2</v>
      </c>
      <c r="AU4134">
        <v>0.11700000000000001</v>
      </c>
      <c r="AV4134">
        <v>7.1999999999999995E-2</v>
      </c>
      <c r="AW4134">
        <v>0.16200000000000001</v>
      </c>
      <c r="AX4134">
        <v>7.5999999999999998E-2</v>
      </c>
      <c r="AY4134">
        <v>3.2000000000000001E-2</v>
      </c>
      <c r="AZ4134">
        <v>0.115</v>
      </c>
      <c r="BA4134">
        <v>9.4E-2</v>
      </c>
      <c r="BB4134">
        <v>0.189</v>
      </c>
      <c r="BC4134">
        <v>0.128</v>
      </c>
      <c r="BD4134">
        <v>0.17</v>
      </c>
      <c r="BE4134">
        <v>0.121</v>
      </c>
      <c r="BF4134">
        <v>0.16200000000000001</v>
      </c>
      <c r="BG4134">
        <v>0.20799999999999999</v>
      </c>
      <c r="BH4134">
        <v>0.156</v>
      </c>
      <c r="BI4134">
        <v>0.24199999999999999</v>
      </c>
      <c r="BJ4134">
        <v>0.16900000000000001</v>
      </c>
      <c r="BK4134">
        <v>0.113</v>
      </c>
      <c r="BL4134">
        <v>0.11700000000000001</v>
      </c>
      <c r="BM4134">
        <v>0.29199999999999998</v>
      </c>
      <c r="BN4134">
        <v>0.108</v>
      </c>
      <c r="BO4134">
        <v>0.36699999999999999</v>
      </c>
      <c r="BP4134">
        <v>0.23699999999999999</v>
      </c>
      <c r="BQ4134">
        <v>0.35299999999999998</v>
      </c>
      <c r="BR4134">
        <v>0.16400000000000001</v>
      </c>
      <c r="BS4134">
        <v>0.122</v>
      </c>
      <c r="BT4134">
        <v>0.22700000000000001</v>
      </c>
      <c r="BU4134">
        <v>0.38400000000000001</v>
      </c>
      <c r="BV4134">
        <v>0.184</v>
      </c>
      <c r="BW4134">
        <v>0.182</v>
      </c>
      <c r="BX4134">
        <v>2.5999999999999999E-2</v>
      </c>
      <c r="BY4134">
        <v>0.14499999999999999</v>
      </c>
      <c r="BZ4134">
        <v>2E-3</v>
      </c>
      <c r="CA4134">
        <v>0.108</v>
      </c>
      <c r="CB4134" t="s">
        <v>1177</v>
      </c>
      <c r="CC4134">
        <v>8.5000000000000006E-2</v>
      </c>
      <c r="CD4134">
        <v>1E-3</v>
      </c>
      <c r="CE4134">
        <v>1E-3</v>
      </c>
      <c r="CF4134">
        <v>2E-3</v>
      </c>
      <c r="CG4134">
        <v>6.0999999999999999E-2</v>
      </c>
      <c r="CH4134">
        <v>2.5999999999999999E-2</v>
      </c>
    </row>
    <row r="4135" spans="1:86" x14ac:dyDescent="0.2">
      <c r="A4135" t="s">
        <v>7534</v>
      </c>
      <c r="B4135" t="s">
        <v>4063</v>
      </c>
      <c r="C4135" t="s">
        <v>3293</v>
      </c>
      <c r="D4135" t="s">
        <v>3293</v>
      </c>
      <c r="E4135" t="s">
        <v>3293</v>
      </c>
      <c r="F4135" t="s">
        <v>3293</v>
      </c>
      <c r="G4135" t="s">
        <v>3293</v>
      </c>
      <c r="H4135" t="s">
        <v>3293</v>
      </c>
      <c r="I4135" t="s">
        <v>3293</v>
      </c>
      <c r="J4135" t="s">
        <v>3293</v>
      </c>
      <c r="K4135" t="s">
        <v>3293</v>
      </c>
      <c r="L4135" t="s">
        <v>1177</v>
      </c>
      <c r="M4135" t="s">
        <v>3293</v>
      </c>
      <c r="N4135" t="s">
        <v>3293</v>
      </c>
      <c r="O4135" t="s">
        <v>3293</v>
      </c>
      <c r="P4135" t="s">
        <v>3293</v>
      </c>
      <c r="Q4135" t="s">
        <v>3293</v>
      </c>
      <c r="R4135" t="s">
        <v>3293</v>
      </c>
      <c r="S4135" t="s">
        <v>3293</v>
      </c>
      <c r="T4135" t="s">
        <v>3293</v>
      </c>
      <c r="U4135" t="s">
        <v>3293</v>
      </c>
      <c r="V4135" t="s">
        <v>3293</v>
      </c>
      <c r="W4135" t="s">
        <v>3293</v>
      </c>
      <c r="X4135" t="s">
        <v>3293</v>
      </c>
      <c r="Y4135" t="s">
        <v>3293</v>
      </c>
      <c r="Z4135" t="s">
        <v>3293</v>
      </c>
      <c r="AA4135" t="s">
        <v>3293</v>
      </c>
      <c r="AB4135" t="s">
        <v>3293</v>
      </c>
      <c r="AC4135" t="s">
        <v>3293</v>
      </c>
      <c r="AD4135" t="s">
        <v>3293</v>
      </c>
      <c r="AE4135" t="s">
        <v>3293</v>
      </c>
      <c r="AF4135" t="s">
        <v>3293</v>
      </c>
      <c r="AG4135" t="s">
        <v>3293</v>
      </c>
      <c r="AH4135" t="s">
        <v>3293</v>
      </c>
      <c r="AI4135" t="s">
        <v>3293</v>
      </c>
      <c r="AJ4135" t="s">
        <v>3293</v>
      </c>
      <c r="AK4135" t="s">
        <v>3293</v>
      </c>
      <c r="AL4135" t="s">
        <v>3293</v>
      </c>
      <c r="AM4135" t="s">
        <v>3293</v>
      </c>
      <c r="AN4135" t="s">
        <v>3293</v>
      </c>
      <c r="AO4135" t="s">
        <v>3293</v>
      </c>
      <c r="AP4135" t="s">
        <v>3293</v>
      </c>
      <c r="AQ4135" t="s">
        <v>3293</v>
      </c>
      <c r="AR4135" t="s">
        <v>3293</v>
      </c>
      <c r="AS4135" t="s">
        <v>3293</v>
      </c>
      <c r="AT4135" t="s">
        <v>3293</v>
      </c>
      <c r="AU4135" t="s">
        <v>3293</v>
      </c>
      <c r="AV4135" t="s">
        <v>3293</v>
      </c>
      <c r="AW4135" t="s">
        <v>3293</v>
      </c>
      <c r="AX4135" t="s">
        <v>3293</v>
      </c>
      <c r="AY4135" t="s">
        <v>3293</v>
      </c>
      <c r="AZ4135" t="s">
        <v>3293</v>
      </c>
      <c r="BA4135" t="s">
        <v>3293</v>
      </c>
      <c r="BB4135" t="s">
        <v>3293</v>
      </c>
      <c r="BC4135" t="s">
        <v>3293</v>
      </c>
      <c r="BD4135" t="s">
        <v>3293</v>
      </c>
      <c r="BE4135" t="s">
        <v>3293</v>
      </c>
      <c r="BF4135" t="s">
        <v>3293</v>
      </c>
      <c r="BG4135" t="s">
        <v>3293</v>
      </c>
      <c r="BH4135" t="s">
        <v>3293</v>
      </c>
      <c r="BI4135" t="s">
        <v>3293</v>
      </c>
      <c r="BJ4135" t="s">
        <v>3293</v>
      </c>
      <c r="BK4135" t="s">
        <v>3293</v>
      </c>
      <c r="BL4135" t="s">
        <v>3293</v>
      </c>
      <c r="BM4135" t="s">
        <v>3293</v>
      </c>
      <c r="BN4135" t="s">
        <v>3293</v>
      </c>
      <c r="BO4135" t="s">
        <v>3293</v>
      </c>
      <c r="BP4135" t="s">
        <v>3293</v>
      </c>
      <c r="BQ4135" t="s">
        <v>3293</v>
      </c>
      <c r="BR4135" t="s">
        <v>3293</v>
      </c>
      <c r="BS4135" t="s">
        <v>3293</v>
      </c>
      <c r="BT4135" t="s">
        <v>3293</v>
      </c>
      <c r="BU4135" t="s">
        <v>3293</v>
      </c>
      <c r="BV4135" t="s">
        <v>3293</v>
      </c>
      <c r="BW4135" t="s">
        <v>3293</v>
      </c>
      <c r="BX4135" t="s">
        <v>3293</v>
      </c>
      <c r="BY4135" t="s">
        <v>3293</v>
      </c>
      <c r="BZ4135" t="s">
        <v>3293</v>
      </c>
      <c r="CA4135" t="s">
        <v>3293</v>
      </c>
      <c r="CB4135" t="s">
        <v>3293</v>
      </c>
      <c r="CC4135" t="s">
        <v>3293</v>
      </c>
      <c r="CD4135" t="s">
        <v>3293</v>
      </c>
      <c r="CE4135" t="s">
        <v>3293</v>
      </c>
      <c r="CF4135" t="s">
        <v>3293</v>
      </c>
      <c r="CG4135" t="s">
        <v>3293</v>
      </c>
      <c r="CH4135" t="s">
        <v>3293</v>
      </c>
    </row>
    <row r="4136" spans="1:86" x14ac:dyDescent="0.2">
      <c r="A4136" t="s">
        <v>7535</v>
      </c>
      <c r="B4136" t="s">
        <v>3152</v>
      </c>
      <c r="C4136">
        <v>-0.01</v>
      </c>
      <c r="D4136">
        <v>-8.9999999999999993E-3</v>
      </c>
      <c r="E4136" t="s">
        <v>3293</v>
      </c>
      <c r="F4136" t="s">
        <v>3293</v>
      </c>
      <c r="G4136" t="s">
        <v>3293</v>
      </c>
      <c r="H4136" t="s">
        <v>3293</v>
      </c>
      <c r="I4136" t="s">
        <v>3293</v>
      </c>
      <c r="J4136" t="s">
        <v>3293</v>
      </c>
      <c r="K4136" t="s">
        <v>3293</v>
      </c>
      <c r="L4136" t="s">
        <v>3293</v>
      </c>
      <c r="M4136" t="s">
        <v>3293</v>
      </c>
      <c r="N4136" t="s">
        <v>3293</v>
      </c>
      <c r="O4136" t="s">
        <v>3293</v>
      </c>
      <c r="P4136" t="s">
        <v>3293</v>
      </c>
      <c r="Q4136" t="s">
        <v>3293</v>
      </c>
      <c r="R4136" t="s">
        <v>3293</v>
      </c>
      <c r="S4136" t="s">
        <v>3293</v>
      </c>
      <c r="T4136" t="s">
        <v>3293</v>
      </c>
      <c r="U4136" t="s">
        <v>3293</v>
      </c>
      <c r="V4136" t="s">
        <v>3293</v>
      </c>
      <c r="W4136" t="s">
        <v>3293</v>
      </c>
      <c r="X4136" t="s">
        <v>3293</v>
      </c>
      <c r="Y4136" t="s">
        <v>3293</v>
      </c>
      <c r="Z4136" t="s">
        <v>3293</v>
      </c>
      <c r="AA4136" t="s">
        <v>3293</v>
      </c>
      <c r="AB4136" t="s">
        <v>3293</v>
      </c>
      <c r="AC4136" t="s">
        <v>3293</v>
      </c>
      <c r="AD4136" t="s">
        <v>3293</v>
      </c>
      <c r="AE4136" t="s">
        <v>3293</v>
      </c>
      <c r="AF4136" t="s">
        <v>3293</v>
      </c>
      <c r="AG4136" t="s">
        <v>3293</v>
      </c>
      <c r="AH4136" t="s">
        <v>3293</v>
      </c>
      <c r="AI4136" t="s">
        <v>3293</v>
      </c>
      <c r="AJ4136" t="s">
        <v>3293</v>
      </c>
      <c r="AK4136" t="s">
        <v>3293</v>
      </c>
      <c r="AL4136" t="s">
        <v>3293</v>
      </c>
      <c r="AM4136" t="s">
        <v>3293</v>
      </c>
      <c r="AN4136" t="s">
        <v>3293</v>
      </c>
      <c r="AO4136" t="s">
        <v>3293</v>
      </c>
      <c r="AP4136" t="s">
        <v>3293</v>
      </c>
      <c r="AQ4136" t="s">
        <v>1177</v>
      </c>
      <c r="AR4136" t="s">
        <v>3293</v>
      </c>
      <c r="AS4136" t="s">
        <v>3293</v>
      </c>
      <c r="AT4136" t="s">
        <v>3293</v>
      </c>
      <c r="AU4136" t="s">
        <v>3293</v>
      </c>
      <c r="AV4136" t="s">
        <v>3293</v>
      </c>
      <c r="AW4136" t="s">
        <v>3293</v>
      </c>
      <c r="AX4136" t="s">
        <v>3293</v>
      </c>
      <c r="AY4136" t="s">
        <v>3293</v>
      </c>
      <c r="AZ4136" t="s">
        <v>3293</v>
      </c>
      <c r="BA4136" t="s">
        <v>3293</v>
      </c>
      <c r="BB4136" t="s">
        <v>3293</v>
      </c>
      <c r="BC4136" t="s">
        <v>3293</v>
      </c>
      <c r="BD4136" t="s">
        <v>3293</v>
      </c>
      <c r="BE4136">
        <v>-2E-3</v>
      </c>
      <c r="BF4136">
        <v>-2E-3</v>
      </c>
      <c r="BG4136">
        <v>-2E-3</v>
      </c>
      <c r="BH4136">
        <v>-2E-3</v>
      </c>
      <c r="BI4136">
        <v>-3.0000000000000001E-3</v>
      </c>
      <c r="BJ4136">
        <v>-3.0000000000000001E-3</v>
      </c>
      <c r="BK4136">
        <v>-3.0000000000000001E-3</v>
      </c>
      <c r="BL4136">
        <v>-3.0000000000000001E-3</v>
      </c>
      <c r="BM4136">
        <v>-3.0000000000000001E-3</v>
      </c>
      <c r="BN4136">
        <v>-3.0000000000000001E-3</v>
      </c>
      <c r="BO4136">
        <v>-3.0000000000000001E-3</v>
      </c>
      <c r="BP4136" t="s">
        <v>1177</v>
      </c>
      <c r="BQ4136">
        <v>-1E-3</v>
      </c>
      <c r="BR4136">
        <v>-1E-3</v>
      </c>
      <c r="BS4136">
        <v>-1E-3</v>
      </c>
      <c r="BT4136">
        <v>-1E-3</v>
      </c>
      <c r="BU4136">
        <v>-1E-3</v>
      </c>
      <c r="BV4136">
        <v>-1E-3</v>
      </c>
      <c r="BW4136">
        <v>-1E-3</v>
      </c>
      <c r="BX4136">
        <v>-1E-3</v>
      </c>
      <c r="BY4136">
        <v>-1E-3</v>
      </c>
      <c r="BZ4136">
        <v>-1E-3</v>
      </c>
      <c r="CA4136">
        <v>-1E-3</v>
      </c>
      <c r="CB4136">
        <v>-1E-3</v>
      </c>
      <c r="CC4136">
        <v>-2E-3</v>
      </c>
      <c r="CD4136" t="s">
        <v>1177</v>
      </c>
      <c r="CE4136">
        <v>-1E-3</v>
      </c>
      <c r="CF4136" t="s">
        <v>1177</v>
      </c>
      <c r="CG4136">
        <v>1E-3</v>
      </c>
      <c r="CH4136">
        <v>1E-3</v>
      </c>
    </row>
    <row r="4137" spans="1:86" x14ac:dyDescent="0.2">
      <c r="A4137" t="s">
        <v>7536</v>
      </c>
      <c r="B4137" t="s">
        <v>3153</v>
      </c>
      <c r="C4137" t="s">
        <v>1177</v>
      </c>
      <c r="D4137" t="s">
        <v>1177</v>
      </c>
      <c r="E4137" t="s">
        <v>1177</v>
      </c>
      <c r="F4137" t="s">
        <v>3293</v>
      </c>
      <c r="G4137" t="s">
        <v>1177</v>
      </c>
      <c r="H4137" t="s">
        <v>1177</v>
      </c>
      <c r="I4137" t="s">
        <v>1177</v>
      </c>
      <c r="J4137" t="s">
        <v>1177</v>
      </c>
      <c r="K4137" t="s">
        <v>1177</v>
      </c>
      <c r="L4137" t="s">
        <v>1177</v>
      </c>
      <c r="M4137" t="s">
        <v>1177</v>
      </c>
      <c r="N4137" t="s">
        <v>1177</v>
      </c>
      <c r="O4137" t="s">
        <v>3293</v>
      </c>
      <c r="P4137" t="s">
        <v>1177</v>
      </c>
      <c r="Q4137" t="s">
        <v>1177</v>
      </c>
      <c r="R4137" t="s">
        <v>1177</v>
      </c>
      <c r="S4137" t="s">
        <v>1177</v>
      </c>
      <c r="T4137" t="s">
        <v>1177</v>
      </c>
      <c r="U4137" t="s">
        <v>1177</v>
      </c>
      <c r="V4137" t="s">
        <v>1177</v>
      </c>
      <c r="W4137" t="s">
        <v>1177</v>
      </c>
      <c r="X4137" t="s">
        <v>1177</v>
      </c>
      <c r="Y4137" t="s">
        <v>1177</v>
      </c>
      <c r="Z4137" t="s">
        <v>1177</v>
      </c>
      <c r="AA4137" t="s">
        <v>1177</v>
      </c>
      <c r="AB4137" t="s">
        <v>1177</v>
      </c>
      <c r="AC4137" t="s">
        <v>1177</v>
      </c>
      <c r="AD4137" t="s">
        <v>1177</v>
      </c>
      <c r="AE4137" t="s">
        <v>1177</v>
      </c>
      <c r="AF4137" t="s">
        <v>1177</v>
      </c>
      <c r="AG4137" t="s">
        <v>1177</v>
      </c>
      <c r="AH4137" t="s">
        <v>1177</v>
      </c>
      <c r="AI4137" t="s">
        <v>1177</v>
      </c>
      <c r="AJ4137" t="s">
        <v>1177</v>
      </c>
      <c r="AK4137" t="s">
        <v>1177</v>
      </c>
      <c r="AL4137" t="s">
        <v>1177</v>
      </c>
      <c r="AM4137" t="s">
        <v>1177</v>
      </c>
      <c r="AN4137" t="s">
        <v>1177</v>
      </c>
      <c r="AO4137" t="s">
        <v>1177</v>
      </c>
      <c r="AP4137" t="s">
        <v>1177</v>
      </c>
      <c r="AQ4137" t="s">
        <v>1177</v>
      </c>
      <c r="AR4137" t="s">
        <v>1177</v>
      </c>
      <c r="AS4137" t="s">
        <v>1177</v>
      </c>
      <c r="AT4137" t="s">
        <v>1177</v>
      </c>
      <c r="AU4137" t="s">
        <v>1177</v>
      </c>
      <c r="AV4137" t="s">
        <v>1177</v>
      </c>
      <c r="AW4137" t="s">
        <v>1177</v>
      </c>
      <c r="AX4137" t="s">
        <v>1177</v>
      </c>
      <c r="AY4137" t="s">
        <v>1177</v>
      </c>
      <c r="AZ4137" t="s">
        <v>1177</v>
      </c>
      <c r="BA4137" t="s">
        <v>1177</v>
      </c>
      <c r="BB4137" t="s">
        <v>1177</v>
      </c>
      <c r="BC4137" t="s">
        <v>1177</v>
      </c>
      <c r="BD4137" t="s">
        <v>1177</v>
      </c>
      <c r="BE4137" t="s">
        <v>3293</v>
      </c>
      <c r="BF4137" t="s">
        <v>3293</v>
      </c>
      <c r="BG4137" t="s">
        <v>3293</v>
      </c>
      <c r="BH4137" t="s">
        <v>3293</v>
      </c>
      <c r="BI4137" t="s">
        <v>3293</v>
      </c>
      <c r="BJ4137" t="s">
        <v>3293</v>
      </c>
      <c r="BK4137" t="s">
        <v>3293</v>
      </c>
      <c r="BL4137" t="s">
        <v>3293</v>
      </c>
      <c r="BM4137" t="s">
        <v>3293</v>
      </c>
      <c r="BN4137" t="s">
        <v>3293</v>
      </c>
      <c r="BO4137" t="s">
        <v>3293</v>
      </c>
      <c r="BP4137" t="s">
        <v>3293</v>
      </c>
      <c r="BQ4137">
        <v>2E-3</v>
      </c>
      <c r="BR4137">
        <v>2E-3</v>
      </c>
      <c r="BS4137">
        <v>2E-3</v>
      </c>
      <c r="BT4137">
        <v>2E-3</v>
      </c>
      <c r="BU4137">
        <v>2E-3</v>
      </c>
      <c r="BV4137">
        <v>2E-3</v>
      </c>
      <c r="BW4137">
        <v>2E-3</v>
      </c>
      <c r="BX4137">
        <v>2E-3</v>
      </c>
      <c r="BY4137">
        <v>2E-3</v>
      </c>
      <c r="BZ4137">
        <v>2E-3</v>
      </c>
      <c r="CA4137">
        <v>2E-3</v>
      </c>
      <c r="CB4137">
        <v>2E-3</v>
      </c>
      <c r="CC4137" t="s">
        <v>1177</v>
      </c>
      <c r="CD4137">
        <v>2E-3</v>
      </c>
      <c r="CE4137">
        <v>2E-3</v>
      </c>
      <c r="CF4137">
        <v>2E-3</v>
      </c>
      <c r="CG4137">
        <v>2E-3</v>
      </c>
      <c r="CH4137">
        <v>2E-3</v>
      </c>
    </row>
    <row r="4138" spans="1:86" x14ac:dyDescent="0.2">
      <c r="A4138" t="s">
        <v>7537</v>
      </c>
      <c r="B4138" t="s">
        <v>3154</v>
      </c>
      <c r="C4138">
        <v>0.01</v>
      </c>
      <c r="D4138">
        <v>8.9999999999999993E-3</v>
      </c>
      <c r="E4138" t="s">
        <v>3293</v>
      </c>
      <c r="F4138" t="s">
        <v>3293</v>
      </c>
      <c r="G4138" t="s">
        <v>3293</v>
      </c>
      <c r="H4138" t="s">
        <v>3293</v>
      </c>
      <c r="I4138" t="s">
        <v>3293</v>
      </c>
      <c r="J4138" t="s">
        <v>3293</v>
      </c>
      <c r="K4138" t="s">
        <v>3293</v>
      </c>
      <c r="L4138" t="s">
        <v>3293</v>
      </c>
      <c r="M4138" t="s">
        <v>3293</v>
      </c>
      <c r="N4138" t="s">
        <v>3293</v>
      </c>
      <c r="O4138" t="s">
        <v>3293</v>
      </c>
      <c r="P4138" t="s">
        <v>3293</v>
      </c>
      <c r="Q4138" t="s">
        <v>3293</v>
      </c>
      <c r="R4138" t="s">
        <v>3293</v>
      </c>
      <c r="S4138" t="s">
        <v>3293</v>
      </c>
      <c r="T4138" t="s">
        <v>3293</v>
      </c>
      <c r="U4138" t="s">
        <v>3293</v>
      </c>
      <c r="V4138" t="s">
        <v>3293</v>
      </c>
      <c r="W4138" t="s">
        <v>3293</v>
      </c>
      <c r="X4138" t="s">
        <v>3293</v>
      </c>
      <c r="Y4138" t="s">
        <v>3293</v>
      </c>
      <c r="Z4138" t="s">
        <v>3293</v>
      </c>
      <c r="AA4138" t="s">
        <v>3293</v>
      </c>
      <c r="AB4138" t="s">
        <v>3293</v>
      </c>
      <c r="AC4138" t="s">
        <v>3293</v>
      </c>
      <c r="AD4138" t="s">
        <v>3293</v>
      </c>
      <c r="AE4138" t="s">
        <v>3293</v>
      </c>
      <c r="AF4138" t="s">
        <v>3293</v>
      </c>
      <c r="AG4138" t="s">
        <v>3293</v>
      </c>
      <c r="AH4138" t="s">
        <v>3293</v>
      </c>
      <c r="AI4138" t="s">
        <v>3293</v>
      </c>
      <c r="AJ4138" t="s">
        <v>3293</v>
      </c>
      <c r="AK4138" t="s">
        <v>3293</v>
      </c>
      <c r="AL4138" t="s">
        <v>3293</v>
      </c>
      <c r="AM4138" t="s">
        <v>3293</v>
      </c>
      <c r="AN4138" t="s">
        <v>3293</v>
      </c>
      <c r="AO4138" t="s">
        <v>3293</v>
      </c>
      <c r="AP4138" t="s">
        <v>3293</v>
      </c>
      <c r="AQ4138" t="s">
        <v>1177</v>
      </c>
      <c r="AR4138" t="s">
        <v>3293</v>
      </c>
      <c r="AS4138" t="s">
        <v>3293</v>
      </c>
      <c r="AT4138" t="s">
        <v>3293</v>
      </c>
      <c r="AU4138" t="s">
        <v>3293</v>
      </c>
      <c r="AV4138" t="s">
        <v>3293</v>
      </c>
      <c r="AW4138" t="s">
        <v>3293</v>
      </c>
      <c r="AX4138" t="s">
        <v>3293</v>
      </c>
      <c r="AY4138" t="s">
        <v>3293</v>
      </c>
      <c r="AZ4138" t="s">
        <v>3293</v>
      </c>
      <c r="BA4138" t="s">
        <v>3293</v>
      </c>
      <c r="BB4138" t="s">
        <v>3293</v>
      </c>
      <c r="BC4138" t="s">
        <v>3293</v>
      </c>
      <c r="BD4138" t="s">
        <v>3293</v>
      </c>
      <c r="BE4138" t="s">
        <v>3293</v>
      </c>
      <c r="BF4138" t="s">
        <v>3293</v>
      </c>
      <c r="BG4138" t="s">
        <v>3293</v>
      </c>
      <c r="BH4138" t="s">
        <v>3293</v>
      </c>
      <c r="BI4138" t="s">
        <v>3293</v>
      </c>
      <c r="BJ4138" t="s">
        <v>3293</v>
      </c>
      <c r="BK4138" t="s">
        <v>3293</v>
      </c>
      <c r="BL4138" t="s">
        <v>3293</v>
      </c>
      <c r="BM4138" t="s">
        <v>3293</v>
      </c>
      <c r="BN4138" t="s">
        <v>3293</v>
      </c>
      <c r="BO4138" t="s">
        <v>3293</v>
      </c>
      <c r="BP4138" t="s">
        <v>3293</v>
      </c>
      <c r="BQ4138">
        <v>3.0000000000000001E-3</v>
      </c>
      <c r="BR4138">
        <v>3.0000000000000001E-3</v>
      </c>
      <c r="BS4138">
        <v>3.0000000000000001E-3</v>
      </c>
      <c r="BT4138">
        <v>3.0000000000000001E-3</v>
      </c>
      <c r="BU4138">
        <v>3.0000000000000001E-3</v>
      </c>
      <c r="BV4138">
        <v>3.0000000000000001E-3</v>
      </c>
      <c r="BW4138">
        <v>3.0000000000000001E-3</v>
      </c>
      <c r="BX4138">
        <v>3.0000000000000001E-3</v>
      </c>
      <c r="BY4138">
        <v>3.0000000000000001E-3</v>
      </c>
      <c r="BZ4138">
        <v>3.0000000000000001E-3</v>
      </c>
      <c r="CA4138">
        <v>3.0000000000000001E-3</v>
      </c>
      <c r="CB4138">
        <v>3.0000000000000001E-3</v>
      </c>
      <c r="CC4138">
        <v>2E-3</v>
      </c>
      <c r="CD4138">
        <v>2E-3</v>
      </c>
      <c r="CE4138">
        <v>3.0000000000000001E-3</v>
      </c>
      <c r="CF4138">
        <v>2E-3</v>
      </c>
      <c r="CG4138">
        <v>1E-3</v>
      </c>
      <c r="CH4138">
        <v>1E-3</v>
      </c>
    </row>
    <row r="4139" spans="1:86" x14ac:dyDescent="0.2">
      <c r="A4139" t="s">
        <v>7538</v>
      </c>
      <c r="B4139" t="s">
        <v>3155</v>
      </c>
      <c r="C4139">
        <v>-1E-3</v>
      </c>
      <c r="D4139" t="s">
        <v>3293</v>
      </c>
      <c r="E4139" t="s">
        <v>3293</v>
      </c>
      <c r="F4139" t="s">
        <v>3293</v>
      </c>
      <c r="G4139">
        <v>-1E-3</v>
      </c>
      <c r="H4139" t="s">
        <v>3293</v>
      </c>
      <c r="I4139" t="s">
        <v>3293</v>
      </c>
      <c r="J4139">
        <v>8.9999999999999993E-3</v>
      </c>
      <c r="K4139" t="s">
        <v>3293</v>
      </c>
      <c r="L4139">
        <v>1E-3</v>
      </c>
      <c r="M4139" t="s">
        <v>3293</v>
      </c>
      <c r="N4139">
        <v>-2E-3</v>
      </c>
      <c r="O4139" t="s">
        <v>3293</v>
      </c>
      <c r="P4139" t="s">
        <v>3293</v>
      </c>
      <c r="Q4139">
        <v>-2E-3</v>
      </c>
      <c r="R4139">
        <v>-6.3E-2</v>
      </c>
      <c r="S4139">
        <v>-6.0000000000000001E-3</v>
      </c>
      <c r="T4139">
        <v>-6.0000000000000001E-3</v>
      </c>
      <c r="U4139">
        <v>-2E-3</v>
      </c>
      <c r="V4139" t="s">
        <v>3293</v>
      </c>
      <c r="W4139" t="s">
        <v>3293</v>
      </c>
      <c r="X4139">
        <v>-2E-3</v>
      </c>
      <c r="Y4139" t="s">
        <v>3293</v>
      </c>
      <c r="Z4139" t="s">
        <v>3293</v>
      </c>
      <c r="AA4139">
        <v>-2E-3</v>
      </c>
      <c r="AB4139" t="s">
        <v>3293</v>
      </c>
      <c r="AC4139">
        <v>-2E-3</v>
      </c>
      <c r="AD4139">
        <v>-2E-3</v>
      </c>
      <c r="AE4139" t="s">
        <v>3293</v>
      </c>
      <c r="AF4139">
        <v>5.1999999999999998E-2</v>
      </c>
      <c r="AG4139" t="s">
        <v>3293</v>
      </c>
      <c r="AH4139" t="s">
        <v>3293</v>
      </c>
      <c r="AI4139">
        <v>5.5E-2</v>
      </c>
      <c r="AJ4139" t="s">
        <v>3293</v>
      </c>
      <c r="AK4139">
        <v>-2E-3</v>
      </c>
      <c r="AL4139">
        <v>-2E-3</v>
      </c>
      <c r="AM4139">
        <v>-2E-3</v>
      </c>
      <c r="AN4139">
        <v>-2E-3</v>
      </c>
      <c r="AO4139" t="s">
        <v>3293</v>
      </c>
      <c r="AP4139">
        <v>-2E-3</v>
      </c>
      <c r="AQ4139">
        <v>-2E-3</v>
      </c>
      <c r="AR4139">
        <v>-2E-3</v>
      </c>
      <c r="AS4139" t="s">
        <v>3293</v>
      </c>
      <c r="AT4139">
        <v>-2E-3</v>
      </c>
      <c r="AU4139">
        <v>-2E-3</v>
      </c>
      <c r="AV4139">
        <v>-2E-3</v>
      </c>
      <c r="AW4139">
        <v>-1E-3</v>
      </c>
      <c r="AX4139">
        <v>-2E-3</v>
      </c>
      <c r="AY4139">
        <v>-2E-3</v>
      </c>
      <c r="AZ4139">
        <v>-2E-3</v>
      </c>
      <c r="BA4139" t="s">
        <v>3293</v>
      </c>
      <c r="BB4139">
        <v>-2E-3</v>
      </c>
      <c r="BC4139">
        <v>-2E-3</v>
      </c>
      <c r="BD4139">
        <v>-2E-3</v>
      </c>
      <c r="BE4139">
        <v>-2E-3</v>
      </c>
      <c r="BF4139">
        <v>-3.0000000000000001E-3</v>
      </c>
      <c r="BG4139">
        <v>-2E-3</v>
      </c>
      <c r="BH4139">
        <v>-2E-3</v>
      </c>
      <c r="BI4139">
        <v>-4.0000000000000001E-3</v>
      </c>
      <c r="BJ4139">
        <v>-2E-3</v>
      </c>
      <c r="BK4139">
        <v>-3.0000000000000001E-3</v>
      </c>
      <c r="BL4139" t="s">
        <v>3293</v>
      </c>
      <c r="BM4139">
        <v>-3.0000000000000001E-3</v>
      </c>
      <c r="BN4139">
        <v>2.3E-2</v>
      </c>
      <c r="BO4139">
        <v>-3.0000000000000001E-3</v>
      </c>
      <c r="BP4139">
        <v>-3.0000000000000001E-3</v>
      </c>
      <c r="BQ4139">
        <v>-3.0000000000000001E-3</v>
      </c>
      <c r="BR4139">
        <v>-3.0000000000000001E-3</v>
      </c>
      <c r="BS4139" t="s">
        <v>3293</v>
      </c>
      <c r="BT4139">
        <v>-2E-3</v>
      </c>
      <c r="BU4139" t="s">
        <v>3293</v>
      </c>
      <c r="BV4139" t="s">
        <v>3293</v>
      </c>
      <c r="BW4139" t="s">
        <v>3293</v>
      </c>
      <c r="BX4139" t="s">
        <v>3293</v>
      </c>
      <c r="BY4139" t="s">
        <v>3293</v>
      </c>
      <c r="BZ4139" t="s">
        <v>3293</v>
      </c>
      <c r="CA4139">
        <v>1E-3</v>
      </c>
      <c r="CB4139" t="s">
        <v>1177</v>
      </c>
      <c r="CC4139" t="s">
        <v>3293</v>
      </c>
      <c r="CD4139" t="s">
        <v>3293</v>
      </c>
      <c r="CE4139" t="s">
        <v>3293</v>
      </c>
      <c r="CF4139" t="s">
        <v>3293</v>
      </c>
      <c r="CG4139" t="s">
        <v>3293</v>
      </c>
      <c r="CH4139" t="s">
        <v>3293</v>
      </c>
    </row>
    <row r="4140" spans="1:86" x14ac:dyDescent="0.2">
      <c r="A4140" t="s">
        <v>7539</v>
      </c>
      <c r="B4140" t="s">
        <v>3156</v>
      </c>
      <c r="C4140" t="s">
        <v>3293</v>
      </c>
      <c r="D4140" t="s">
        <v>1177</v>
      </c>
      <c r="E4140" t="s">
        <v>1177</v>
      </c>
      <c r="F4140" t="s">
        <v>1177</v>
      </c>
      <c r="G4140" t="s">
        <v>3293</v>
      </c>
      <c r="H4140" t="s">
        <v>1177</v>
      </c>
      <c r="I4140">
        <v>7.5999999999999998E-2</v>
      </c>
      <c r="J4140" t="s">
        <v>3293</v>
      </c>
      <c r="K4140">
        <v>4.0000000000000001E-3</v>
      </c>
      <c r="L4140" t="s">
        <v>3293</v>
      </c>
      <c r="M4140" t="s">
        <v>3293</v>
      </c>
      <c r="N4140" t="s">
        <v>3293</v>
      </c>
      <c r="O4140" t="s">
        <v>1177</v>
      </c>
      <c r="P4140" t="s">
        <v>3293</v>
      </c>
      <c r="Q4140" t="s">
        <v>3293</v>
      </c>
      <c r="R4140" t="s">
        <v>1177</v>
      </c>
      <c r="S4140" t="s">
        <v>1177</v>
      </c>
      <c r="T4140" t="s">
        <v>1177</v>
      </c>
      <c r="U4140" t="s">
        <v>3293</v>
      </c>
      <c r="V4140" t="s">
        <v>3293</v>
      </c>
      <c r="W4140" t="s">
        <v>1177</v>
      </c>
      <c r="X4140" t="s">
        <v>3293</v>
      </c>
      <c r="Y4140" t="s">
        <v>1177</v>
      </c>
      <c r="Z4140" t="s">
        <v>1177</v>
      </c>
      <c r="AA4140" t="s">
        <v>3293</v>
      </c>
      <c r="AB4140" t="s">
        <v>1177</v>
      </c>
      <c r="AC4140" t="s">
        <v>3293</v>
      </c>
      <c r="AD4140" t="s">
        <v>3293</v>
      </c>
      <c r="AE4140" t="s">
        <v>3293</v>
      </c>
      <c r="AF4140" t="s">
        <v>3293</v>
      </c>
      <c r="AG4140" t="s">
        <v>3293</v>
      </c>
      <c r="AH4140" t="s">
        <v>1177</v>
      </c>
      <c r="AI4140" t="s">
        <v>3293</v>
      </c>
      <c r="AJ4140" t="s">
        <v>1177</v>
      </c>
      <c r="AK4140" t="s">
        <v>3293</v>
      </c>
      <c r="AL4140" t="s">
        <v>3293</v>
      </c>
      <c r="AM4140" t="s">
        <v>3293</v>
      </c>
      <c r="AN4140" t="s">
        <v>3293</v>
      </c>
      <c r="AO4140" t="s">
        <v>3293</v>
      </c>
      <c r="AP4140" t="s">
        <v>3293</v>
      </c>
      <c r="AQ4140" t="s">
        <v>3293</v>
      </c>
      <c r="AR4140" t="s">
        <v>3293</v>
      </c>
      <c r="AS4140" t="s">
        <v>1177</v>
      </c>
      <c r="AT4140" t="s">
        <v>3293</v>
      </c>
      <c r="AU4140" t="s">
        <v>3293</v>
      </c>
      <c r="AV4140" t="s">
        <v>3293</v>
      </c>
      <c r="AW4140" t="s">
        <v>3293</v>
      </c>
      <c r="AX4140" t="s">
        <v>3293</v>
      </c>
      <c r="AY4140" t="s">
        <v>3293</v>
      </c>
      <c r="AZ4140" t="s">
        <v>3293</v>
      </c>
      <c r="BA4140" t="s">
        <v>1177</v>
      </c>
      <c r="BB4140" t="s">
        <v>3293</v>
      </c>
      <c r="BC4140" t="s">
        <v>3293</v>
      </c>
      <c r="BD4140" t="s">
        <v>3293</v>
      </c>
      <c r="BE4140" t="s">
        <v>3293</v>
      </c>
      <c r="BF4140" t="s">
        <v>1177</v>
      </c>
      <c r="BG4140" t="s">
        <v>3293</v>
      </c>
      <c r="BH4140" t="s">
        <v>3293</v>
      </c>
      <c r="BI4140" t="s">
        <v>1177</v>
      </c>
      <c r="BJ4140" t="s">
        <v>3293</v>
      </c>
      <c r="BK4140" t="s">
        <v>3293</v>
      </c>
      <c r="BL4140" t="s">
        <v>1177</v>
      </c>
      <c r="BM4140" t="s">
        <v>3293</v>
      </c>
      <c r="BN4140" t="s">
        <v>3293</v>
      </c>
      <c r="BO4140" t="s">
        <v>3293</v>
      </c>
      <c r="BP4140" t="s">
        <v>3293</v>
      </c>
      <c r="BQ4140" t="s">
        <v>3293</v>
      </c>
      <c r="BR4140" t="s">
        <v>3293</v>
      </c>
      <c r="BS4140" t="s">
        <v>1177</v>
      </c>
      <c r="BT4140" t="s">
        <v>3293</v>
      </c>
      <c r="BU4140" t="s">
        <v>1177</v>
      </c>
      <c r="BV4140" t="s">
        <v>1177</v>
      </c>
      <c r="BW4140" t="s">
        <v>1177</v>
      </c>
      <c r="BX4140" t="s">
        <v>1177</v>
      </c>
      <c r="BY4140" t="s">
        <v>1177</v>
      </c>
      <c r="BZ4140" t="s">
        <v>1177</v>
      </c>
      <c r="CA4140">
        <v>1E-3</v>
      </c>
      <c r="CB4140" t="s">
        <v>3293</v>
      </c>
      <c r="CC4140" t="s">
        <v>1177</v>
      </c>
      <c r="CD4140" t="s">
        <v>1177</v>
      </c>
      <c r="CE4140" t="s">
        <v>1177</v>
      </c>
      <c r="CF4140" t="s">
        <v>3293</v>
      </c>
      <c r="CG4140" t="s">
        <v>1177</v>
      </c>
      <c r="CH4140" t="s">
        <v>1177</v>
      </c>
    </row>
    <row r="4141" spans="1:86" x14ac:dyDescent="0.2">
      <c r="A4141" t="s">
        <v>7540</v>
      </c>
      <c r="B4141" t="s">
        <v>3157</v>
      </c>
      <c r="C4141" t="s">
        <v>3293</v>
      </c>
      <c r="D4141" t="s">
        <v>3293</v>
      </c>
      <c r="E4141" t="s">
        <v>3293</v>
      </c>
      <c r="F4141" t="s">
        <v>3293</v>
      </c>
      <c r="G4141" t="s">
        <v>3293</v>
      </c>
      <c r="H4141" t="s">
        <v>3293</v>
      </c>
      <c r="I4141" t="s">
        <v>3293</v>
      </c>
      <c r="J4141" t="s">
        <v>3293</v>
      </c>
      <c r="K4141" t="s">
        <v>3293</v>
      </c>
      <c r="L4141" t="s">
        <v>3293</v>
      </c>
      <c r="M4141" t="s">
        <v>3293</v>
      </c>
      <c r="N4141" t="s">
        <v>3293</v>
      </c>
      <c r="O4141" t="s">
        <v>3293</v>
      </c>
      <c r="P4141">
        <v>1.0999999999999999E-2</v>
      </c>
      <c r="Q4141" t="s">
        <v>3293</v>
      </c>
      <c r="R4141">
        <v>6.3E-2</v>
      </c>
      <c r="S4141">
        <v>6.0000000000000001E-3</v>
      </c>
      <c r="T4141">
        <v>6.0000000000000001E-3</v>
      </c>
      <c r="U4141" t="s">
        <v>3293</v>
      </c>
      <c r="V4141">
        <v>8.9999999999999993E-3</v>
      </c>
      <c r="W4141" t="s">
        <v>3293</v>
      </c>
      <c r="X4141" t="s">
        <v>3293</v>
      </c>
      <c r="Y4141" t="s">
        <v>3293</v>
      </c>
      <c r="Z4141" t="s">
        <v>3293</v>
      </c>
      <c r="AA4141" t="s">
        <v>3293</v>
      </c>
      <c r="AB4141" t="s">
        <v>3293</v>
      </c>
      <c r="AC4141" t="s">
        <v>3293</v>
      </c>
      <c r="AD4141" t="s">
        <v>3293</v>
      </c>
      <c r="AE4141" t="s">
        <v>3293</v>
      </c>
      <c r="AF4141" t="s">
        <v>3293</v>
      </c>
      <c r="AG4141" t="s">
        <v>3293</v>
      </c>
      <c r="AH4141" t="s">
        <v>3293</v>
      </c>
      <c r="AI4141" t="s">
        <v>3293</v>
      </c>
      <c r="AJ4141" t="s">
        <v>3293</v>
      </c>
      <c r="AK4141" t="s">
        <v>3293</v>
      </c>
      <c r="AL4141" t="s">
        <v>3293</v>
      </c>
      <c r="AM4141" t="s">
        <v>3293</v>
      </c>
      <c r="AN4141" t="s">
        <v>3293</v>
      </c>
      <c r="AO4141" t="s">
        <v>3293</v>
      </c>
      <c r="AP4141" t="s">
        <v>3293</v>
      </c>
      <c r="AQ4141" t="s">
        <v>3293</v>
      </c>
      <c r="AR4141" t="s">
        <v>3293</v>
      </c>
      <c r="AS4141" t="s">
        <v>3293</v>
      </c>
      <c r="AT4141" t="s">
        <v>3293</v>
      </c>
      <c r="AU4141" t="s">
        <v>3293</v>
      </c>
      <c r="AV4141" t="s">
        <v>3293</v>
      </c>
      <c r="AW4141" t="s">
        <v>3293</v>
      </c>
      <c r="AX4141" t="s">
        <v>3293</v>
      </c>
      <c r="AY4141" t="s">
        <v>3293</v>
      </c>
      <c r="AZ4141" t="s">
        <v>3293</v>
      </c>
      <c r="BA4141" t="s">
        <v>3293</v>
      </c>
      <c r="BB4141" t="s">
        <v>3293</v>
      </c>
      <c r="BC4141" t="s">
        <v>3293</v>
      </c>
      <c r="BD4141" t="s">
        <v>3293</v>
      </c>
      <c r="BE4141" t="s">
        <v>3293</v>
      </c>
      <c r="BF4141">
        <v>3.0000000000000001E-3</v>
      </c>
      <c r="BG4141" t="s">
        <v>3293</v>
      </c>
      <c r="BH4141" t="s">
        <v>3293</v>
      </c>
      <c r="BI4141">
        <v>4.0000000000000001E-3</v>
      </c>
      <c r="BJ4141" t="s">
        <v>3293</v>
      </c>
      <c r="BK4141" t="s">
        <v>3293</v>
      </c>
      <c r="BL4141" t="s">
        <v>3293</v>
      </c>
      <c r="BM4141" t="s">
        <v>3293</v>
      </c>
      <c r="BN4141" t="s">
        <v>3293</v>
      </c>
      <c r="BO4141" t="s">
        <v>3293</v>
      </c>
      <c r="BP4141" t="s">
        <v>3293</v>
      </c>
      <c r="BQ4141" t="s">
        <v>3293</v>
      </c>
      <c r="BR4141" t="s">
        <v>3293</v>
      </c>
      <c r="BS4141" t="s">
        <v>3293</v>
      </c>
      <c r="BT4141" t="s">
        <v>3293</v>
      </c>
      <c r="BU4141" t="s">
        <v>3293</v>
      </c>
      <c r="BV4141" t="s">
        <v>3293</v>
      </c>
      <c r="BW4141" t="s">
        <v>3293</v>
      </c>
      <c r="BX4141" t="s">
        <v>3293</v>
      </c>
      <c r="BY4141" t="s">
        <v>3293</v>
      </c>
      <c r="BZ4141" t="s">
        <v>3293</v>
      </c>
      <c r="CA4141" t="s">
        <v>1177</v>
      </c>
      <c r="CB4141" t="s">
        <v>3293</v>
      </c>
      <c r="CC4141" t="s">
        <v>3293</v>
      </c>
      <c r="CD4141" t="s">
        <v>3293</v>
      </c>
      <c r="CE4141" t="s">
        <v>3293</v>
      </c>
      <c r="CF4141" t="s">
        <v>3293</v>
      </c>
      <c r="CG4141" t="s">
        <v>3293</v>
      </c>
      <c r="CH4141" t="s">
        <v>3293</v>
      </c>
    </row>
    <row r="4142" spans="1:86" x14ac:dyDescent="0.2">
      <c r="A4142" t="s">
        <v>7541</v>
      </c>
      <c r="B4142" t="s">
        <v>682</v>
      </c>
      <c r="C4142">
        <v>-2E-3</v>
      </c>
      <c r="D4142">
        <v>-7.9000000000000001E-2</v>
      </c>
      <c r="E4142">
        <v>-4.0000000000000001E-3</v>
      </c>
      <c r="F4142">
        <v>-5.0000000000000001E-3</v>
      </c>
      <c r="G4142">
        <v>-1E-3</v>
      </c>
      <c r="H4142">
        <v>-1.4E-2</v>
      </c>
      <c r="I4142">
        <v>-4.1000000000000002E-2</v>
      </c>
      <c r="J4142">
        <v>-3.0000000000000001E-3</v>
      </c>
      <c r="K4142">
        <v>-7.0000000000000001E-3</v>
      </c>
      <c r="L4142">
        <v>1.4999999999999999E-2</v>
      </c>
      <c r="M4142">
        <v>-1E-3</v>
      </c>
      <c r="N4142">
        <v>-2.3E-2</v>
      </c>
      <c r="O4142">
        <v>1E-3</v>
      </c>
      <c r="P4142">
        <v>-1E-3</v>
      </c>
      <c r="Q4142">
        <v>-1.2999999999999999E-2</v>
      </c>
      <c r="R4142">
        <v>-1E-3</v>
      </c>
      <c r="S4142">
        <v>-1E-3</v>
      </c>
      <c r="T4142">
        <v>-1E-3</v>
      </c>
      <c r="U4142" t="s">
        <v>1177</v>
      </c>
      <c r="V4142">
        <v>2.5999999999999999E-2</v>
      </c>
      <c r="W4142">
        <v>2.8000000000000001E-2</v>
      </c>
      <c r="X4142">
        <v>-1E-3</v>
      </c>
      <c r="Y4142">
        <v>-1.9E-2</v>
      </c>
      <c r="Z4142">
        <v>1.2999999999999999E-2</v>
      </c>
      <c r="AA4142">
        <v>-1E-3</v>
      </c>
      <c r="AB4142">
        <v>-1E-3</v>
      </c>
      <c r="AC4142" t="s">
        <v>1177</v>
      </c>
      <c r="AD4142">
        <v>-1E-3</v>
      </c>
      <c r="AE4142">
        <v>-1E-3</v>
      </c>
      <c r="AF4142">
        <v>-1E-3</v>
      </c>
      <c r="AG4142">
        <v>-2E-3</v>
      </c>
      <c r="AH4142">
        <v>-1E-3</v>
      </c>
      <c r="AI4142">
        <v>-1.7649999999999999</v>
      </c>
      <c r="AJ4142">
        <v>2E-3</v>
      </c>
      <c r="AK4142">
        <v>-0.02</v>
      </c>
      <c r="AL4142">
        <v>-1E-3</v>
      </c>
      <c r="AM4142">
        <v>1E-3</v>
      </c>
      <c r="AN4142">
        <v>1.9E-2</v>
      </c>
      <c r="AO4142">
        <v>4.0000000000000001E-3</v>
      </c>
      <c r="AP4142">
        <v>-3.1E-2</v>
      </c>
      <c r="AQ4142">
        <v>5.0000000000000001E-3</v>
      </c>
      <c r="AR4142">
        <v>-1E-3</v>
      </c>
      <c r="AS4142">
        <v>-2E-3</v>
      </c>
      <c r="AT4142">
        <v>-2E-3</v>
      </c>
      <c r="AU4142">
        <v>-2E-3</v>
      </c>
      <c r="AV4142">
        <v>-2E-3</v>
      </c>
      <c r="AW4142">
        <v>-2.1999999999999999E-2</v>
      </c>
      <c r="AX4142" t="s">
        <v>1177</v>
      </c>
      <c r="AY4142">
        <v>3.0000000000000001E-3</v>
      </c>
      <c r="AZ4142">
        <v>-2E-3</v>
      </c>
      <c r="BA4142">
        <v>-2E-3</v>
      </c>
      <c r="BB4142">
        <v>-2E-3</v>
      </c>
      <c r="BC4142">
        <v>-2E-3</v>
      </c>
      <c r="BD4142">
        <v>-2E-3</v>
      </c>
      <c r="BE4142">
        <v>-2E-3</v>
      </c>
      <c r="BF4142">
        <v>-2E-3</v>
      </c>
      <c r="BG4142">
        <v>-2E-3</v>
      </c>
      <c r="BH4142">
        <v>-1.6E-2</v>
      </c>
      <c r="BI4142">
        <v>-8.0000000000000002E-3</v>
      </c>
      <c r="BJ4142">
        <v>-2E-3</v>
      </c>
      <c r="BK4142">
        <v>2.5000000000000001E-2</v>
      </c>
      <c r="BL4142">
        <v>-2E-3</v>
      </c>
      <c r="BM4142">
        <v>-4.0000000000000001E-3</v>
      </c>
      <c r="BN4142">
        <v>-7.0000000000000001E-3</v>
      </c>
      <c r="BO4142">
        <v>0.05</v>
      </c>
      <c r="BP4142">
        <v>-2E-3</v>
      </c>
      <c r="BQ4142">
        <v>-7.9000000000000001E-2</v>
      </c>
      <c r="BR4142">
        <v>-0.28699999999999998</v>
      </c>
      <c r="BS4142">
        <v>-6.6000000000000003E-2</v>
      </c>
      <c r="BT4142">
        <v>-0.11600000000000001</v>
      </c>
      <c r="BU4142">
        <v>-5.0999999999999997E-2</v>
      </c>
      <c r="BV4142">
        <v>-5.5E-2</v>
      </c>
      <c r="BW4142">
        <v>-8.1000000000000003E-2</v>
      </c>
      <c r="BX4142">
        <v>-8.5999999999999993E-2</v>
      </c>
      <c r="BY4142">
        <v>-0.123</v>
      </c>
      <c r="BZ4142">
        <v>-0.38700000000000001</v>
      </c>
      <c r="CA4142">
        <v>-0.27100000000000002</v>
      </c>
      <c r="CB4142">
        <v>-5.2999999999999999E-2</v>
      </c>
      <c r="CC4142">
        <v>-0.27900000000000003</v>
      </c>
      <c r="CD4142">
        <v>-3.3000000000000002E-2</v>
      </c>
      <c r="CE4142">
        <v>-3.5999999999999997E-2</v>
      </c>
      <c r="CF4142">
        <v>-0.11899999999999999</v>
      </c>
      <c r="CG4142">
        <v>-0.126</v>
      </c>
      <c r="CH4142">
        <v>-0.06</v>
      </c>
    </row>
    <row r="4143" spans="1:86" x14ac:dyDescent="0.2">
      <c r="A4143" t="s">
        <v>7542</v>
      </c>
      <c r="B4143" t="s">
        <v>927</v>
      </c>
      <c r="C4143" t="s">
        <v>1177</v>
      </c>
      <c r="D4143" t="s">
        <v>1177</v>
      </c>
      <c r="E4143" t="s">
        <v>1177</v>
      </c>
      <c r="F4143" t="s">
        <v>3293</v>
      </c>
      <c r="G4143" t="s">
        <v>3293</v>
      </c>
      <c r="H4143" t="s">
        <v>3293</v>
      </c>
      <c r="I4143">
        <v>7.3999999999999996E-2</v>
      </c>
      <c r="J4143">
        <v>2E-3</v>
      </c>
      <c r="K4143" t="s">
        <v>3293</v>
      </c>
      <c r="L4143">
        <v>1.6E-2</v>
      </c>
      <c r="M4143" t="s">
        <v>1177</v>
      </c>
      <c r="N4143" t="s">
        <v>3293</v>
      </c>
      <c r="O4143" t="s">
        <v>3293</v>
      </c>
      <c r="P4143" t="s">
        <v>1177</v>
      </c>
      <c r="Q4143" t="s">
        <v>3293</v>
      </c>
      <c r="R4143" t="s">
        <v>1177</v>
      </c>
      <c r="S4143" t="s">
        <v>3293</v>
      </c>
      <c r="T4143" t="s">
        <v>1177</v>
      </c>
      <c r="U4143" t="s">
        <v>3293</v>
      </c>
      <c r="V4143">
        <v>2.8000000000000001E-2</v>
      </c>
      <c r="W4143">
        <v>8.1000000000000003E-2</v>
      </c>
      <c r="X4143" t="s">
        <v>3293</v>
      </c>
      <c r="Y4143" t="s">
        <v>3293</v>
      </c>
      <c r="Z4143" t="s">
        <v>3293</v>
      </c>
      <c r="AA4143" t="s">
        <v>1177</v>
      </c>
      <c r="AB4143" t="s">
        <v>1177</v>
      </c>
      <c r="AC4143" t="s">
        <v>3293</v>
      </c>
      <c r="AD4143" t="s">
        <v>1177</v>
      </c>
      <c r="AE4143" t="s">
        <v>1177</v>
      </c>
      <c r="AF4143" t="s">
        <v>1177</v>
      </c>
      <c r="AG4143" t="s">
        <v>1177</v>
      </c>
      <c r="AH4143" t="s">
        <v>1177</v>
      </c>
      <c r="AI4143" t="s">
        <v>1177</v>
      </c>
      <c r="AJ4143">
        <v>3.0000000000000001E-3</v>
      </c>
      <c r="AK4143" t="s">
        <v>3293</v>
      </c>
      <c r="AL4143" t="s">
        <v>1177</v>
      </c>
      <c r="AM4143" t="s">
        <v>3293</v>
      </c>
      <c r="AN4143">
        <v>0.02</v>
      </c>
      <c r="AO4143">
        <v>5.0000000000000001E-3</v>
      </c>
      <c r="AP4143" t="s">
        <v>3293</v>
      </c>
      <c r="AQ4143" t="s">
        <v>3293</v>
      </c>
      <c r="AR4143" t="s">
        <v>1177</v>
      </c>
      <c r="AS4143" t="s">
        <v>1177</v>
      </c>
      <c r="AT4143" t="s">
        <v>1177</v>
      </c>
      <c r="AU4143" t="s">
        <v>1177</v>
      </c>
      <c r="AV4143" t="s">
        <v>1177</v>
      </c>
      <c r="AW4143" t="s">
        <v>3293</v>
      </c>
      <c r="AX4143" t="s">
        <v>3293</v>
      </c>
      <c r="AY4143" t="s">
        <v>3293</v>
      </c>
      <c r="AZ4143" t="s">
        <v>1177</v>
      </c>
      <c r="BA4143" t="s">
        <v>1177</v>
      </c>
      <c r="BB4143" t="s">
        <v>1177</v>
      </c>
      <c r="BC4143" t="s">
        <v>1177</v>
      </c>
      <c r="BD4143" t="s">
        <v>1177</v>
      </c>
      <c r="BE4143" t="s">
        <v>1177</v>
      </c>
      <c r="BF4143" t="s">
        <v>1177</v>
      </c>
      <c r="BG4143" t="s">
        <v>1177</v>
      </c>
      <c r="BH4143" t="s">
        <v>3293</v>
      </c>
      <c r="BI4143" t="s">
        <v>3293</v>
      </c>
      <c r="BJ4143" t="s">
        <v>1177</v>
      </c>
      <c r="BK4143">
        <v>2.7E-2</v>
      </c>
      <c r="BL4143" t="s">
        <v>1177</v>
      </c>
      <c r="BM4143">
        <v>-2E-3</v>
      </c>
      <c r="BN4143" t="s">
        <v>1177</v>
      </c>
      <c r="BO4143">
        <v>5.1999999999999998E-2</v>
      </c>
      <c r="BP4143" t="s">
        <v>1177</v>
      </c>
      <c r="BQ4143" t="s">
        <v>1177</v>
      </c>
      <c r="BR4143" t="s">
        <v>1177</v>
      </c>
      <c r="BS4143" t="s">
        <v>1177</v>
      </c>
      <c r="BT4143">
        <v>1.6E-2</v>
      </c>
      <c r="BU4143">
        <v>1.4999999999999999E-2</v>
      </c>
      <c r="BV4143" t="s">
        <v>1177</v>
      </c>
      <c r="BW4143">
        <v>1.2E-2</v>
      </c>
      <c r="BX4143" t="s">
        <v>1177</v>
      </c>
      <c r="BY4143" t="s">
        <v>1177</v>
      </c>
      <c r="BZ4143" t="s">
        <v>1177</v>
      </c>
      <c r="CA4143" t="s">
        <v>1177</v>
      </c>
      <c r="CB4143" t="s">
        <v>3293</v>
      </c>
      <c r="CC4143" t="s">
        <v>1177</v>
      </c>
      <c r="CD4143" t="s">
        <v>3293</v>
      </c>
      <c r="CE4143" t="s">
        <v>3293</v>
      </c>
      <c r="CF4143" t="s">
        <v>3293</v>
      </c>
      <c r="CG4143" t="s">
        <v>3293</v>
      </c>
      <c r="CH4143" t="s">
        <v>3293</v>
      </c>
    </row>
    <row r="4144" spans="1:86" x14ac:dyDescent="0.2">
      <c r="A4144" t="s">
        <v>7543</v>
      </c>
      <c r="B4144" t="s">
        <v>1162</v>
      </c>
      <c r="C4144">
        <v>2E-3</v>
      </c>
      <c r="D4144">
        <v>7.9000000000000001E-2</v>
      </c>
      <c r="E4144">
        <v>4.0000000000000001E-3</v>
      </c>
      <c r="F4144" t="s">
        <v>3293</v>
      </c>
      <c r="G4144" t="s">
        <v>3293</v>
      </c>
      <c r="H4144" t="s">
        <v>3293</v>
      </c>
      <c r="I4144">
        <v>0.115</v>
      </c>
      <c r="J4144">
        <v>5.0000000000000001E-3</v>
      </c>
      <c r="K4144" t="s">
        <v>3293</v>
      </c>
      <c r="L4144">
        <v>1E-3</v>
      </c>
      <c r="M4144">
        <v>1E-3</v>
      </c>
      <c r="N4144" t="s">
        <v>3293</v>
      </c>
      <c r="O4144" t="s">
        <v>3293</v>
      </c>
      <c r="P4144">
        <v>1E-3</v>
      </c>
      <c r="Q4144" t="s">
        <v>3293</v>
      </c>
      <c r="R4144">
        <v>1E-3</v>
      </c>
      <c r="S4144" t="s">
        <v>3293</v>
      </c>
      <c r="T4144">
        <v>1E-3</v>
      </c>
      <c r="U4144" t="s">
        <v>3293</v>
      </c>
      <c r="V4144">
        <v>2E-3</v>
      </c>
      <c r="W4144">
        <v>5.2999999999999999E-2</v>
      </c>
      <c r="X4144" t="s">
        <v>3293</v>
      </c>
      <c r="Y4144" t="s">
        <v>3293</v>
      </c>
      <c r="Z4144" t="s">
        <v>3293</v>
      </c>
      <c r="AA4144">
        <v>1E-3</v>
      </c>
      <c r="AB4144">
        <v>1E-3</v>
      </c>
      <c r="AC4144" t="s">
        <v>3293</v>
      </c>
      <c r="AD4144">
        <v>1E-3</v>
      </c>
      <c r="AE4144">
        <v>1E-3</v>
      </c>
      <c r="AF4144">
        <v>1E-3</v>
      </c>
      <c r="AG4144">
        <v>2E-3</v>
      </c>
      <c r="AH4144">
        <v>1E-3</v>
      </c>
      <c r="AI4144">
        <v>1.7649999999999999</v>
      </c>
      <c r="AJ4144">
        <v>1E-3</v>
      </c>
      <c r="AK4144" t="s">
        <v>3293</v>
      </c>
      <c r="AL4144">
        <v>1E-3</v>
      </c>
      <c r="AM4144" t="s">
        <v>3293</v>
      </c>
      <c r="AN4144">
        <v>1E-3</v>
      </c>
      <c r="AO4144">
        <v>1E-3</v>
      </c>
      <c r="AP4144" t="s">
        <v>3293</v>
      </c>
      <c r="AQ4144" t="s">
        <v>3293</v>
      </c>
      <c r="AR4144">
        <v>1E-3</v>
      </c>
      <c r="AS4144">
        <v>2E-3</v>
      </c>
      <c r="AT4144">
        <v>2E-3</v>
      </c>
      <c r="AU4144">
        <v>2E-3</v>
      </c>
      <c r="AV4144">
        <v>2E-3</v>
      </c>
      <c r="AW4144" t="s">
        <v>3293</v>
      </c>
      <c r="AX4144" t="s">
        <v>3293</v>
      </c>
      <c r="AY4144" t="s">
        <v>3293</v>
      </c>
      <c r="AZ4144">
        <v>2E-3</v>
      </c>
      <c r="BA4144">
        <v>2E-3</v>
      </c>
      <c r="BB4144">
        <v>2E-3</v>
      </c>
      <c r="BC4144">
        <v>2E-3</v>
      </c>
      <c r="BD4144">
        <v>2E-3</v>
      </c>
      <c r="BE4144">
        <v>2E-3</v>
      </c>
      <c r="BF4144">
        <v>2E-3</v>
      </c>
      <c r="BG4144">
        <v>2E-3</v>
      </c>
      <c r="BH4144" t="s">
        <v>3293</v>
      </c>
      <c r="BI4144" t="s">
        <v>3293</v>
      </c>
      <c r="BJ4144">
        <v>2E-3</v>
      </c>
      <c r="BK4144">
        <v>2E-3</v>
      </c>
      <c r="BL4144">
        <v>2E-3</v>
      </c>
      <c r="BM4144">
        <v>2E-3</v>
      </c>
      <c r="BN4144">
        <v>7.0000000000000001E-3</v>
      </c>
      <c r="BO4144">
        <v>2E-3</v>
      </c>
      <c r="BP4144">
        <v>2E-3</v>
      </c>
      <c r="BQ4144">
        <v>7.9000000000000001E-2</v>
      </c>
      <c r="BR4144">
        <v>0.28699999999999998</v>
      </c>
      <c r="BS4144">
        <v>6.6000000000000003E-2</v>
      </c>
      <c r="BT4144">
        <v>0.13200000000000001</v>
      </c>
      <c r="BU4144">
        <v>6.6000000000000003E-2</v>
      </c>
      <c r="BV4144">
        <v>5.5E-2</v>
      </c>
      <c r="BW4144">
        <v>9.2999999999999999E-2</v>
      </c>
      <c r="BX4144">
        <v>8.5999999999999993E-2</v>
      </c>
      <c r="BY4144">
        <v>0.123</v>
      </c>
      <c r="BZ4144">
        <v>0.38700000000000001</v>
      </c>
      <c r="CA4144">
        <v>0.27100000000000002</v>
      </c>
      <c r="CB4144" t="s">
        <v>3293</v>
      </c>
      <c r="CC4144">
        <v>0.27900000000000003</v>
      </c>
      <c r="CD4144" t="s">
        <v>3293</v>
      </c>
      <c r="CE4144" t="s">
        <v>3293</v>
      </c>
      <c r="CF4144" t="s">
        <v>3293</v>
      </c>
      <c r="CG4144" t="s">
        <v>3293</v>
      </c>
      <c r="CH4144" t="s">
        <v>3293</v>
      </c>
    </row>
    <row r="4145" spans="1:86" x14ac:dyDescent="0.2">
      <c r="A4145" t="s">
        <v>7544</v>
      </c>
      <c r="B4145" t="s">
        <v>3158</v>
      </c>
      <c r="C4145" t="s">
        <v>1177</v>
      </c>
      <c r="D4145">
        <v>-7.6999999999999999E-2</v>
      </c>
      <c r="E4145">
        <v>-2E-3</v>
      </c>
      <c r="F4145">
        <v>-4.0000000000000001E-3</v>
      </c>
      <c r="G4145" t="s">
        <v>3293</v>
      </c>
      <c r="H4145" t="s">
        <v>3293</v>
      </c>
      <c r="I4145" t="s">
        <v>3293</v>
      </c>
      <c r="J4145" t="s">
        <v>3293</v>
      </c>
      <c r="K4145">
        <v>-5.0000000000000001E-3</v>
      </c>
      <c r="L4145" t="s">
        <v>3293</v>
      </c>
      <c r="M4145" t="s">
        <v>1177</v>
      </c>
      <c r="N4145" t="s">
        <v>3293</v>
      </c>
      <c r="O4145" t="s">
        <v>3293</v>
      </c>
      <c r="P4145" t="s">
        <v>1177</v>
      </c>
      <c r="Q4145" t="s">
        <v>3293</v>
      </c>
      <c r="R4145" t="s">
        <v>1177</v>
      </c>
      <c r="S4145" t="s">
        <v>1177</v>
      </c>
      <c r="T4145" t="s">
        <v>1177</v>
      </c>
      <c r="U4145" t="s">
        <v>3293</v>
      </c>
      <c r="V4145">
        <v>2.7E-2</v>
      </c>
      <c r="W4145">
        <v>8.1000000000000003E-2</v>
      </c>
      <c r="X4145" t="s">
        <v>1177</v>
      </c>
      <c r="Y4145" t="s">
        <v>1177</v>
      </c>
      <c r="Z4145" t="s">
        <v>3293</v>
      </c>
      <c r="AA4145" t="s">
        <v>1177</v>
      </c>
      <c r="AB4145" t="s">
        <v>1177</v>
      </c>
      <c r="AC4145" t="s">
        <v>3293</v>
      </c>
      <c r="AD4145" t="s">
        <v>1177</v>
      </c>
      <c r="AE4145" t="s">
        <v>1177</v>
      </c>
      <c r="AF4145" t="s">
        <v>1177</v>
      </c>
      <c r="AG4145">
        <v>-1E-3</v>
      </c>
      <c r="AH4145" t="s">
        <v>1177</v>
      </c>
      <c r="AI4145">
        <v>-1.764</v>
      </c>
      <c r="AJ4145">
        <v>3.0000000000000001E-3</v>
      </c>
      <c r="AK4145" t="s">
        <v>3293</v>
      </c>
      <c r="AL4145" t="s">
        <v>1177</v>
      </c>
      <c r="AM4145" t="s">
        <v>3293</v>
      </c>
      <c r="AN4145">
        <v>0.02</v>
      </c>
      <c r="AO4145" t="s">
        <v>3293</v>
      </c>
      <c r="AP4145">
        <v>-0.03</v>
      </c>
      <c r="AQ4145" t="s">
        <v>3293</v>
      </c>
      <c r="AR4145" t="s">
        <v>1177</v>
      </c>
      <c r="AS4145" t="s">
        <v>1177</v>
      </c>
      <c r="AT4145" t="s">
        <v>1177</v>
      </c>
      <c r="AU4145" t="s">
        <v>1177</v>
      </c>
      <c r="AV4145" t="s">
        <v>1177</v>
      </c>
      <c r="AW4145" t="s">
        <v>3293</v>
      </c>
      <c r="AX4145" t="s">
        <v>3293</v>
      </c>
      <c r="AY4145" t="s">
        <v>3293</v>
      </c>
      <c r="AZ4145" t="s">
        <v>1177</v>
      </c>
      <c r="BA4145" t="s">
        <v>1177</v>
      </c>
      <c r="BB4145" t="s">
        <v>1177</v>
      </c>
      <c r="BC4145" t="s">
        <v>1177</v>
      </c>
      <c r="BD4145" t="s">
        <v>1177</v>
      </c>
      <c r="BE4145" t="s">
        <v>1177</v>
      </c>
      <c r="BF4145" t="s">
        <v>1177</v>
      </c>
      <c r="BG4145" t="s">
        <v>1177</v>
      </c>
      <c r="BH4145" t="s">
        <v>3293</v>
      </c>
      <c r="BI4145" t="s">
        <v>3293</v>
      </c>
      <c r="BJ4145" t="s">
        <v>1177</v>
      </c>
      <c r="BK4145">
        <v>2.7E-2</v>
      </c>
      <c r="BL4145" t="s">
        <v>1177</v>
      </c>
      <c r="BM4145">
        <v>-2E-3</v>
      </c>
      <c r="BN4145" t="s">
        <v>1177</v>
      </c>
      <c r="BO4145">
        <v>5.1999999999999998E-2</v>
      </c>
      <c r="BP4145" t="s">
        <v>1177</v>
      </c>
      <c r="BQ4145">
        <v>-7.6999999999999999E-2</v>
      </c>
      <c r="BR4145">
        <v>-0.28499999999999998</v>
      </c>
      <c r="BS4145">
        <v>-6.4000000000000001E-2</v>
      </c>
      <c r="BT4145">
        <v>-0.114</v>
      </c>
      <c r="BU4145" t="s">
        <v>3293</v>
      </c>
      <c r="BV4145">
        <v>-5.2999999999999999E-2</v>
      </c>
      <c r="BW4145">
        <v>-7.9000000000000001E-2</v>
      </c>
      <c r="BX4145">
        <v>-8.4000000000000005E-2</v>
      </c>
      <c r="BY4145">
        <v>-0.121</v>
      </c>
      <c r="BZ4145">
        <v>-0.38500000000000001</v>
      </c>
      <c r="CA4145">
        <v>-0.26900000000000002</v>
      </c>
      <c r="CB4145" t="s">
        <v>3293</v>
      </c>
      <c r="CC4145">
        <v>-0.27700000000000002</v>
      </c>
      <c r="CD4145">
        <v>-3.5000000000000003E-2</v>
      </c>
      <c r="CE4145" t="s">
        <v>3293</v>
      </c>
      <c r="CF4145" t="s">
        <v>3293</v>
      </c>
      <c r="CG4145">
        <v>-0.114</v>
      </c>
      <c r="CH4145" t="s">
        <v>3293</v>
      </c>
    </row>
    <row r="4146" spans="1:86" x14ac:dyDescent="0.2">
      <c r="A4146" t="s">
        <v>7545</v>
      </c>
      <c r="B4146" t="s">
        <v>3159</v>
      </c>
      <c r="C4146" t="s">
        <v>1177</v>
      </c>
      <c r="D4146" t="s">
        <v>1177</v>
      </c>
      <c r="E4146" t="s">
        <v>1177</v>
      </c>
      <c r="F4146" t="s">
        <v>1177</v>
      </c>
      <c r="G4146" t="s">
        <v>3293</v>
      </c>
      <c r="H4146" t="s">
        <v>1177</v>
      </c>
      <c r="I4146" t="s">
        <v>3293</v>
      </c>
      <c r="J4146" t="s">
        <v>3293</v>
      </c>
      <c r="K4146" t="s">
        <v>1177</v>
      </c>
      <c r="L4146" t="s">
        <v>3293</v>
      </c>
      <c r="M4146" t="s">
        <v>1177</v>
      </c>
      <c r="N4146" t="s">
        <v>1177</v>
      </c>
      <c r="O4146" t="s">
        <v>1177</v>
      </c>
      <c r="P4146" t="s">
        <v>1177</v>
      </c>
      <c r="Q4146" t="s">
        <v>1177</v>
      </c>
      <c r="R4146" t="s">
        <v>1177</v>
      </c>
      <c r="S4146" t="s">
        <v>1177</v>
      </c>
      <c r="T4146" t="s">
        <v>1177</v>
      </c>
      <c r="U4146" t="s">
        <v>1177</v>
      </c>
      <c r="V4146" t="s">
        <v>3293</v>
      </c>
      <c r="W4146">
        <v>8.1000000000000003E-2</v>
      </c>
      <c r="X4146" t="s">
        <v>1177</v>
      </c>
      <c r="Y4146" t="s">
        <v>1177</v>
      </c>
      <c r="Z4146" t="s">
        <v>3293</v>
      </c>
      <c r="AA4146" t="s">
        <v>1177</v>
      </c>
      <c r="AB4146" t="s">
        <v>1177</v>
      </c>
      <c r="AC4146" t="s">
        <v>1177</v>
      </c>
      <c r="AD4146" t="s">
        <v>1177</v>
      </c>
      <c r="AE4146" t="s">
        <v>1177</v>
      </c>
      <c r="AF4146" t="s">
        <v>1177</v>
      </c>
      <c r="AG4146" t="s">
        <v>1177</v>
      </c>
      <c r="AH4146" t="s">
        <v>1177</v>
      </c>
      <c r="AI4146" t="s">
        <v>1177</v>
      </c>
      <c r="AJ4146">
        <v>3.0000000000000001E-3</v>
      </c>
      <c r="AK4146" t="s">
        <v>3293</v>
      </c>
      <c r="AL4146" t="s">
        <v>1177</v>
      </c>
      <c r="AM4146" t="s">
        <v>1177</v>
      </c>
      <c r="AN4146">
        <v>0.02</v>
      </c>
      <c r="AO4146" t="s">
        <v>3293</v>
      </c>
      <c r="AP4146" t="s">
        <v>1177</v>
      </c>
      <c r="AQ4146" t="s">
        <v>1177</v>
      </c>
      <c r="AR4146" t="s">
        <v>1177</v>
      </c>
      <c r="AS4146" t="s">
        <v>1177</v>
      </c>
      <c r="AT4146" t="s">
        <v>1177</v>
      </c>
      <c r="AU4146" t="s">
        <v>1177</v>
      </c>
      <c r="AV4146" t="s">
        <v>1177</v>
      </c>
      <c r="AW4146" t="s">
        <v>1177</v>
      </c>
      <c r="AX4146" t="s">
        <v>1177</v>
      </c>
      <c r="AY4146" t="s">
        <v>1177</v>
      </c>
      <c r="AZ4146" t="s">
        <v>1177</v>
      </c>
      <c r="BA4146" t="s">
        <v>1177</v>
      </c>
      <c r="BB4146" t="s">
        <v>1177</v>
      </c>
      <c r="BC4146" t="s">
        <v>1177</v>
      </c>
      <c r="BD4146" t="s">
        <v>1177</v>
      </c>
      <c r="BE4146" t="s">
        <v>1177</v>
      </c>
      <c r="BF4146" t="s">
        <v>1177</v>
      </c>
      <c r="BG4146" t="s">
        <v>1177</v>
      </c>
      <c r="BH4146" t="s">
        <v>3293</v>
      </c>
      <c r="BI4146" t="s">
        <v>1177</v>
      </c>
      <c r="BJ4146" t="s">
        <v>1177</v>
      </c>
      <c r="BK4146">
        <v>2.7E-2</v>
      </c>
      <c r="BL4146" t="s">
        <v>1177</v>
      </c>
      <c r="BM4146">
        <v>-2E-3</v>
      </c>
      <c r="BN4146" t="s">
        <v>1177</v>
      </c>
      <c r="BO4146">
        <v>5.1999999999999998E-2</v>
      </c>
      <c r="BP4146" t="s">
        <v>1177</v>
      </c>
      <c r="BQ4146" t="s">
        <v>1177</v>
      </c>
      <c r="BR4146" t="s">
        <v>1177</v>
      </c>
      <c r="BS4146" t="s">
        <v>1177</v>
      </c>
      <c r="BT4146">
        <v>1.6E-2</v>
      </c>
      <c r="BU4146" t="s">
        <v>3293</v>
      </c>
      <c r="BV4146" t="s">
        <v>1177</v>
      </c>
      <c r="BW4146">
        <v>1.2E-2</v>
      </c>
      <c r="BX4146" t="s">
        <v>1177</v>
      </c>
      <c r="BY4146" t="s">
        <v>1177</v>
      </c>
      <c r="BZ4146" t="s">
        <v>1177</v>
      </c>
      <c r="CA4146" t="s">
        <v>1177</v>
      </c>
      <c r="CB4146" t="s">
        <v>3293</v>
      </c>
      <c r="CC4146" t="s">
        <v>1177</v>
      </c>
      <c r="CD4146" t="s">
        <v>1177</v>
      </c>
      <c r="CE4146" t="s">
        <v>1177</v>
      </c>
      <c r="CF4146" t="s">
        <v>1177</v>
      </c>
      <c r="CG4146" t="s">
        <v>1177</v>
      </c>
      <c r="CH4146" t="s">
        <v>1177</v>
      </c>
    </row>
    <row r="4147" spans="1:86" x14ac:dyDescent="0.2">
      <c r="A4147" t="s">
        <v>7546</v>
      </c>
      <c r="B4147" t="s">
        <v>3160</v>
      </c>
      <c r="C4147" t="s">
        <v>1177</v>
      </c>
      <c r="D4147">
        <v>7.6999999999999999E-2</v>
      </c>
      <c r="E4147">
        <v>2E-3</v>
      </c>
      <c r="F4147">
        <v>4.0000000000000001E-3</v>
      </c>
      <c r="G4147" t="s">
        <v>1177</v>
      </c>
      <c r="H4147" t="s">
        <v>3293</v>
      </c>
      <c r="I4147">
        <v>4.2000000000000003E-2</v>
      </c>
      <c r="J4147">
        <v>4.0000000000000001E-3</v>
      </c>
      <c r="K4147">
        <v>5.0000000000000001E-3</v>
      </c>
      <c r="L4147" t="s">
        <v>1177</v>
      </c>
      <c r="M4147" t="s">
        <v>1177</v>
      </c>
      <c r="N4147" t="s">
        <v>3293</v>
      </c>
      <c r="O4147" t="s">
        <v>3293</v>
      </c>
      <c r="P4147" t="s">
        <v>1177</v>
      </c>
      <c r="Q4147" t="s">
        <v>3293</v>
      </c>
      <c r="R4147" t="s">
        <v>1177</v>
      </c>
      <c r="S4147" t="s">
        <v>1177</v>
      </c>
      <c r="T4147" t="s">
        <v>1177</v>
      </c>
      <c r="U4147" t="s">
        <v>3293</v>
      </c>
      <c r="V4147" t="s">
        <v>3293</v>
      </c>
      <c r="W4147" t="s">
        <v>1177</v>
      </c>
      <c r="X4147" t="s">
        <v>1177</v>
      </c>
      <c r="Y4147" t="s">
        <v>1177</v>
      </c>
      <c r="Z4147" t="s">
        <v>1177</v>
      </c>
      <c r="AA4147" t="s">
        <v>1177</v>
      </c>
      <c r="AB4147" t="s">
        <v>1177</v>
      </c>
      <c r="AC4147" t="s">
        <v>3293</v>
      </c>
      <c r="AD4147" t="s">
        <v>1177</v>
      </c>
      <c r="AE4147" t="s">
        <v>1177</v>
      </c>
      <c r="AF4147" t="s">
        <v>1177</v>
      </c>
      <c r="AG4147">
        <v>1E-3</v>
      </c>
      <c r="AH4147" t="s">
        <v>1177</v>
      </c>
      <c r="AI4147">
        <v>1.764</v>
      </c>
      <c r="AJ4147" t="s">
        <v>1177</v>
      </c>
      <c r="AK4147" t="s">
        <v>1177</v>
      </c>
      <c r="AL4147" t="s">
        <v>1177</v>
      </c>
      <c r="AM4147" t="s">
        <v>3293</v>
      </c>
      <c r="AN4147" t="s">
        <v>1177</v>
      </c>
      <c r="AO4147" t="s">
        <v>1177</v>
      </c>
      <c r="AP4147">
        <v>0.03</v>
      </c>
      <c r="AQ4147" t="s">
        <v>3293</v>
      </c>
      <c r="AR4147" t="s">
        <v>1177</v>
      </c>
      <c r="AS4147" t="s">
        <v>1177</v>
      </c>
      <c r="AT4147" t="s">
        <v>1177</v>
      </c>
      <c r="AU4147" t="s">
        <v>1177</v>
      </c>
      <c r="AV4147" t="s">
        <v>1177</v>
      </c>
      <c r="AW4147" t="s">
        <v>3293</v>
      </c>
      <c r="AX4147" t="s">
        <v>3293</v>
      </c>
      <c r="AY4147" t="s">
        <v>3293</v>
      </c>
      <c r="AZ4147" t="s">
        <v>1177</v>
      </c>
      <c r="BA4147" t="s">
        <v>1177</v>
      </c>
      <c r="BB4147" t="s">
        <v>1177</v>
      </c>
      <c r="BC4147" t="s">
        <v>1177</v>
      </c>
      <c r="BD4147" t="s">
        <v>1177</v>
      </c>
      <c r="BE4147" t="s">
        <v>1177</v>
      </c>
      <c r="BF4147" t="s">
        <v>1177</v>
      </c>
      <c r="BG4147" t="s">
        <v>1177</v>
      </c>
      <c r="BH4147" t="s">
        <v>1177</v>
      </c>
      <c r="BI4147" t="s">
        <v>3293</v>
      </c>
      <c r="BJ4147" t="s">
        <v>1177</v>
      </c>
      <c r="BK4147" t="s">
        <v>1177</v>
      </c>
      <c r="BL4147" t="s">
        <v>1177</v>
      </c>
      <c r="BM4147" t="s">
        <v>1177</v>
      </c>
      <c r="BN4147" t="s">
        <v>1177</v>
      </c>
      <c r="BO4147" t="s">
        <v>1177</v>
      </c>
      <c r="BP4147" t="s">
        <v>1177</v>
      </c>
      <c r="BQ4147">
        <v>7.6999999999999999E-2</v>
      </c>
      <c r="BR4147">
        <v>0.28499999999999998</v>
      </c>
      <c r="BS4147">
        <v>6.4000000000000001E-2</v>
      </c>
      <c r="BT4147">
        <v>0.13</v>
      </c>
      <c r="BU4147">
        <v>4.2000000000000003E-2</v>
      </c>
      <c r="BV4147">
        <v>5.2999999999999999E-2</v>
      </c>
      <c r="BW4147">
        <v>9.0999999999999998E-2</v>
      </c>
      <c r="BX4147">
        <v>8.4000000000000005E-2</v>
      </c>
      <c r="BY4147">
        <v>0.121</v>
      </c>
      <c r="BZ4147">
        <v>0.38500000000000001</v>
      </c>
      <c r="CA4147">
        <v>0.26900000000000002</v>
      </c>
      <c r="CB4147">
        <v>5.1999999999999998E-2</v>
      </c>
      <c r="CC4147">
        <v>0.27700000000000002</v>
      </c>
      <c r="CD4147">
        <v>3.5000000000000003E-2</v>
      </c>
      <c r="CE4147" t="s">
        <v>3293</v>
      </c>
      <c r="CF4147" t="s">
        <v>3293</v>
      </c>
      <c r="CG4147">
        <v>0.114</v>
      </c>
      <c r="CH4147" t="s">
        <v>3293</v>
      </c>
    </row>
    <row r="4148" spans="1:86" x14ac:dyDescent="0.2">
      <c r="A4148" t="s">
        <v>9145</v>
      </c>
      <c r="B4148" t="s">
        <v>9146</v>
      </c>
      <c r="C4148" t="s">
        <v>1177</v>
      </c>
      <c r="D4148" t="s">
        <v>1177</v>
      </c>
      <c r="E4148" t="s">
        <v>1177</v>
      </c>
      <c r="F4148" t="s">
        <v>3293</v>
      </c>
      <c r="G4148" t="s">
        <v>3293</v>
      </c>
      <c r="H4148" t="s">
        <v>3293</v>
      </c>
      <c r="I4148" t="s">
        <v>3293</v>
      </c>
      <c r="J4148" t="s">
        <v>3293</v>
      </c>
      <c r="K4148" t="s">
        <v>3293</v>
      </c>
      <c r="L4148" t="s">
        <v>3293</v>
      </c>
      <c r="M4148" t="s">
        <v>1177</v>
      </c>
      <c r="N4148" t="s">
        <v>1177</v>
      </c>
      <c r="O4148" t="s">
        <v>3293</v>
      </c>
      <c r="P4148" t="s">
        <v>1177</v>
      </c>
      <c r="Q4148" t="s">
        <v>1177</v>
      </c>
      <c r="R4148" t="s">
        <v>1177</v>
      </c>
      <c r="S4148" t="s">
        <v>1177</v>
      </c>
      <c r="T4148" t="s">
        <v>1177</v>
      </c>
      <c r="U4148" t="s">
        <v>3293</v>
      </c>
      <c r="V4148" t="s">
        <v>1177</v>
      </c>
      <c r="W4148" t="s">
        <v>1177</v>
      </c>
      <c r="X4148" t="s">
        <v>1177</v>
      </c>
      <c r="Y4148" t="s">
        <v>3293</v>
      </c>
      <c r="Z4148" t="s">
        <v>3293</v>
      </c>
      <c r="AA4148" t="s">
        <v>1177</v>
      </c>
      <c r="AB4148" t="s">
        <v>1177</v>
      </c>
      <c r="AC4148" t="s">
        <v>3293</v>
      </c>
      <c r="AD4148" t="s">
        <v>1177</v>
      </c>
      <c r="AE4148" t="s">
        <v>1177</v>
      </c>
      <c r="AF4148" t="s">
        <v>1177</v>
      </c>
      <c r="AG4148" t="s">
        <v>1177</v>
      </c>
      <c r="AH4148" t="s">
        <v>1177</v>
      </c>
      <c r="AI4148" t="s">
        <v>1177</v>
      </c>
      <c r="AJ4148" t="s">
        <v>1177</v>
      </c>
      <c r="AK4148" t="s">
        <v>1177</v>
      </c>
      <c r="AL4148" t="s">
        <v>1177</v>
      </c>
      <c r="AM4148" t="s">
        <v>3293</v>
      </c>
      <c r="AN4148" t="s">
        <v>1177</v>
      </c>
      <c r="AO4148" t="s">
        <v>3293</v>
      </c>
      <c r="AP4148" t="s">
        <v>1177</v>
      </c>
      <c r="AQ4148" t="s">
        <v>3293</v>
      </c>
      <c r="AR4148" t="s">
        <v>1177</v>
      </c>
      <c r="AS4148" t="s">
        <v>1177</v>
      </c>
      <c r="AT4148" t="s">
        <v>1177</v>
      </c>
      <c r="AU4148" t="s">
        <v>1177</v>
      </c>
      <c r="AV4148" t="s">
        <v>1177</v>
      </c>
      <c r="AW4148" t="s">
        <v>1177</v>
      </c>
      <c r="AX4148" t="s">
        <v>3293</v>
      </c>
      <c r="AY4148" t="s">
        <v>3293</v>
      </c>
      <c r="AZ4148" t="s">
        <v>1177</v>
      </c>
      <c r="BA4148" t="s">
        <v>1177</v>
      </c>
      <c r="BB4148" t="s">
        <v>1177</v>
      </c>
      <c r="BC4148" t="s">
        <v>1177</v>
      </c>
      <c r="BD4148" t="s">
        <v>1177</v>
      </c>
      <c r="BE4148" t="s">
        <v>1177</v>
      </c>
      <c r="BF4148" t="s">
        <v>1177</v>
      </c>
      <c r="BG4148" t="s">
        <v>1177</v>
      </c>
      <c r="BH4148" t="s">
        <v>1177</v>
      </c>
      <c r="BI4148" t="s">
        <v>1177</v>
      </c>
      <c r="BJ4148" t="s">
        <v>1177</v>
      </c>
      <c r="BK4148" t="s">
        <v>1177</v>
      </c>
      <c r="BL4148" t="s">
        <v>1177</v>
      </c>
      <c r="BM4148" t="s">
        <v>1177</v>
      </c>
      <c r="BN4148" t="s">
        <v>1177</v>
      </c>
      <c r="BO4148" t="s">
        <v>1177</v>
      </c>
      <c r="BP4148" t="s">
        <v>1177</v>
      </c>
      <c r="BQ4148" t="s">
        <v>1177</v>
      </c>
      <c r="BR4148" t="s">
        <v>1177</v>
      </c>
      <c r="BS4148" t="s">
        <v>1177</v>
      </c>
      <c r="BT4148" t="s">
        <v>1177</v>
      </c>
      <c r="BU4148" t="s">
        <v>1177</v>
      </c>
      <c r="BV4148" t="s">
        <v>1177</v>
      </c>
      <c r="BW4148" t="s">
        <v>1177</v>
      </c>
      <c r="BX4148" t="s">
        <v>1177</v>
      </c>
      <c r="BY4148" t="s">
        <v>1177</v>
      </c>
      <c r="BZ4148" t="s">
        <v>1177</v>
      </c>
      <c r="CA4148" t="s">
        <v>1177</v>
      </c>
      <c r="CB4148" t="s">
        <v>3293</v>
      </c>
      <c r="CC4148" t="s">
        <v>1177</v>
      </c>
      <c r="CD4148" t="s">
        <v>3293</v>
      </c>
      <c r="CE4148" t="s">
        <v>3293</v>
      </c>
      <c r="CF4148" t="s">
        <v>1177</v>
      </c>
      <c r="CG4148" t="s">
        <v>3293</v>
      </c>
      <c r="CH4148" t="s">
        <v>3293</v>
      </c>
    </row>
    <row r="4149" spans="1:86" x14ac:dyDescent="0.2">
      <c r="A4149" t="s">
        <v>9147</v>
      </c>
      <c r="B4149" t="s">
        <v>9148</v>
      </c>
      <c r="C4149" t="s">
        <v>1177</v>
      </c>
      <c r="D4149" t="s">
        <v>1177</v>
      </c>
      <c r="E4149" t="s">
        <v>1177</v>
      </c>
      <c r="F4149" t="s">
        <v>3293</v>
      </c>
      <c r="G4149" t="s">
        <v>3293</v>
      </c>
      <c r="H4149" t="s">
        <v>3293</v>
      </c>
      <c r="I4149" t="s">
        <v>3293</v>
      </c>
      <c r="J4149" t="s">
        <v>3293</v>
      </c>
      <c r="K4149" t="s">
        <v>3293</v>
      </c>
      <c r="L4149" t="s">
        <v>3293</v>
      </c>
      <c r="M4149" t="s">
        <v>1177</v>
      </c>
      <c r="N4149" t="s">
        <v>1177</v>
      </c>
      <c r="O4149" t="s">
        <v>3293</v>
      </c>
      <c r="P4149" t="s">
        <v>1177</v>
      </c>
      <c r="Q4149" t="s">
        <v>1177</v>
      </c>
      <c r="R4149" t="s">
        <v>1177</v>
      </c>
      <c r="S4149" t="s">
        <v>3293</v>
      </c>
      <c r="T4149" t="s">
        <v>1177</v>
      </c>
      <c r="U4149" t="s">
        <v>3293</v>
      </c>
      <c r="V4149" t="s">
        <v>3293</v>
      </c>
      <c r="W4149" t="s">
        <v>1177</v>
      </c>
      <c r="X4149" t="s">
        <v>3293</v>
      </c>
      <c r="Y4149" t="s">
        <v>3293</v>
      </c>
      <c r="Z4149" t="s">
        <v>1177</v>
      </c>
      <c r="AA4149" t="s">
        <v>1177</v>
      </c>
      <c r="AB4149" t="s">
        <v>1177</v>
      </c>
      <c r="AC4149" t="s">
        <v>3293</v>
      </c>
      <c r="AD4149" t="s">
        <v>1177</v>
      </c>
      <c r="AE4149" t="s">
        <v>1177</v>
      </c>
      <c r="AF4149" t="s">
        <v>1177</v>
      </c>
      <c r="AG4149" t="s">
        <v>1177</v>
      </c>
      <c r="AH4149" t="s">
        <v>1177</v>
      </c>
      <c r="AI4149" t="s">
        <v>1177</v>
      </c>
      <c r="AJ4149" t="s">
        <v>1177</v>
      </c>
      <c r="AK4149" t="s">
        <v>1177</v>
      </c>
      <c r="AL4149" t="s">
        <v>1177</v>
      </c>
      <c r="AM4149" t="s">
        <v>3293</v>
      </c>
      <c r="AN4149" t="s">
        <v>1177</v>
      </c>
      <c r="AO4149" t="s">
        <v>3293</v>
      </c>
      <c r="AP4149" t="s">
        <v>3293</v>
      </c>
      <c r="AQ4149" t="s">
        <v>3293</v>
      </c>
      <c r="AR4149" t="s">
        <v>1177</v>
      </c>
      <c r="AS4149" t="s">
        <v>1177</v>
      </c>
      <c r="AT4149" t="s">
        <v>1177</v>
      </c>
      <c r="AU4149" t="s">
        <v>1177</v>
      </c>
      <c r="AV4149" t="s">
        <v>1177</v>
      </c>
      <c r="AW4149" t="s">
        <v>1177</v>
      </c>
      <c r="AX4149" t="s">
        <v>3293</v>
      </c>
      <c r="AY4149" t="s">
        <v>3293</v>
      </c>
      <c r="AZ4149" t="s">
        <v>1177</v>
      </c>
      <c r="BA4149" t="s">
        <v>1177</v>
      </c>
      <c r="BB4149" t="s">
        <v>1177</v>
      </c>
      <c r="BC4149" t="s">
        <v>1177</v>
      </c>
      <c r="BD4149" t="s">
        <v>1177</v>
      </c>
      <c r="BE4149" t="s">
        <v>1177</v>
      </c>
      <c r="BF4149" t="s">
        <v>1177</v>
      </c>
      <c r="BG4149" t="s">
        <v>1177</v>
      </c>
      <c r="BH4149" t="s">
        <v>1177</v>
      </c>
      <c r="BI4149" t="s">
        <v>1177</v>
      </c>
      <c r="BJ4149" t="s">
        <v>1177</v>
      </c>
      <c r="BK4149" t="s">
        <v>1177</v>
      </c>
      <c r="BL4149" t="s">
        <v>1177</v>
      </c>
      <c r="BM4149" t="s">
        <v>1177</v>
      </c>
      <c r="BN4149" t="s">
        <v>1177</v>
      </c>
      <c r="BO4149" t="s">
        <v>1177</v>
      </c>
      <c r="BP4149" t="s">
        <v>1177</v>
      </c>
      <c r="BQ4149" t="s">
        <v>1177</v>
      </c>
      <c r="BR4149" t="s">
        <v>1177</v>
      </c>
      <c r="BS4149" t="s">
        <v>1177</v>
      </c>
      <c r="BT4149" t="s">
        <v>1177</v>
      </c>
      <c r="BU4149" t="s">
        <v>1177</v>
      </c>
      <c r="BV4149" t="s">
        <v>1177</v>
      </c>
      <c r="BW4149" t="s">
        <v>1177</v>
      </c>
      <c r="BX4149" t="s">
        <v>1177</v>
      </c>
      <c r="BY4149" t="s">
        <v>1177</v>
      </c>
      <c r="BZ4149" t="s">
        <v>1177</v>
      </c>
      <c r="CA4149" t="s">
        <v>1177</v>
      </c>
      <c r="CB4149" t="s">
        <v>3293</v>
      </c>
      <c r="CC4149" t="s">
        <v>1177</v>
      </c>
      <c r="CD4149" t="s">
        <v>3293</v>
      </c>
      <c r="CE4149" t="s">
        <v>3293</v>
      </c>
      <c r="CF4149" t="s">
        <v>1177</v>
      </c>
      <c r="CG4149" t="s">
        <v>3293</v>
      </c>
      <c r="CH4149" t="s">
        <v>3293</v>
      </c>
    </row>
    <row r="4150" spans="1:86" x14ac:dyDescent="0.2">
      <c r="A4150" t="s">
        <v>9149</v>
      </c>
      <c r="B4150" t="s">
        <v>9150</v>
      </c>
      <c r="C4150" t="s">
        <v>1177</v>
      </c>
      <c r="D4150" t="s">
        <v>1177</v>
      </c>
      <c r="E4150" t="s">
        <v>1177</v>
      </c>
      <c r="F4150" t="s">
        <v>1177</v>
      </c>
      <c r="G4150" t="s">
        <v>3293</v>
      </c>
      <c r="H4150" t="s">
        <v>1177</v>
      </c>
      <c r="I4150" t="s">
        <v>1177</v>
      </c>
      <c r="J4150" t="s">
        <v>1177</v>
      </c>
      <c r="K4150" t="s">
        <v>3293</v>
      </c>
      <c r="L4150" t="s">
        <v>1177</v>
      </c>
      <c r="M4150" t="s">
        <v>1177</v>
      </c>
      <c r="N4150" t="s">
        <v>1177</v>
      </c>
      <c r="O4150" t="s">
        <v>3293</v>
      </c>
      <c r="P4150" t="s">
        <v>1177</v>
      </c>
      <c r="Q4150" t="s">
        <v>1177</v>
      </c>
      <c r="R4150" t="s">
        <v>1177</v>
      </c>
      <c r="S4150" t="s">
        <v>3293</v>
      </c>
      <c r="T4150" t="s">
        <v>1177</v>
      </c>
      <c r="U4150" t="s">
        <v>1177</v>
      </c>
      <c r="V4150" t="s">
        <v>3293</v>
      </c>
      <c r="W4150" t="s">
        <v>1177</v>
      </c>
      <c r="X4150" t="s">
        <v>3293</v>
      </c>
      <c r="Y4150" t="s">
        <v>1177</v>
      </c>
      <c r="Z4150" t="s">
        <v>3293</v>
      </c>
      <c r="AA4150" t="s">
        <v>1177</v>
      </c>
      <c r="AB4150" t="s">
        <v>1177</v>
      </c>
      <c r="AC4150" t="s">
        <v>1177</v>
      </c>
      <c r="AD4150" t="s">
        <v>1177</v>
      </c>
      <c r="AE4150" t="s">
        <v>1177</v>
      </c>
      <c r="AF4150" t="s">
        <v>1177</v>
      </c>
      <c r="AG4150" t="s">
        <v>1177</v>
      </c>
      <c r="AH4150" t="s">
        <v>1177</v>
      </c>
      <c r="AI4150" t="s">
        <v>1177</v>
      </c>
      <c r="AJ4150" t="s">
        <v>1177</v>
      </c>
      <c r="AK4150" t="s">
        <v>1177</v>
      </c>
      <c r="AL4150" t="s">
        <v>1177</v>
      </c>
      <c r="AM4150" t="s">
        <v>1177</v>
      </c>
      <c r="AN4150" t="s">
        <v>1177</v>
      </c>
      <c r="AO4150" t="s">
        <v>1177</v>
      </c>
      <c r="AP4150" t="s">
        <v>3293</v>
      </c>
      <c r="AQ4150" t="s">
        <v>1177</v>
      </c>
      <c r="AR4150" t="s">
        <v>1177</v>
      </c>
      <c r="AS4150" t="s">
        <v>1177</v>
      </c>
      <c r="AT4150" t="s">
        <v>1177</v>
      </c>
      <c r="AU4150" t="s">
        <v>1177</v>
      </c>
      <c r="AV4150" t="s">
        <v>1177</v>
      </c>
      <c r="AW4150" t="s">
        <v>1177</v>
      </c>
      <c r="AX4150" t="s">
        <v>1177</v>
      </c>
      <c r="AY4150" t="s">
        <v>1177</v>
      </c>
      <c r="AZ4150" t="s">
        <v>1177</v>
      </c>
      <c r="BA4150" t="s">
        <v>1177</v>
      </c>
      <c r="BB4150" t="s">
        <v>1177</v>
      </c>
      <c r="BC4150" t="s">
        <v>1177</v>
      </c>
      <c r="BD4150" t="s">
        <v>1177</v>
      </c>
      <c r="BE4150" t="s">
        <v>1177</v>
      </c>
      <c r="BF4150" t="s">
        <v>1177</v>
      </c>
      <c r="BG4150" t="s">
        <v>1177</v>
      </c>
      <c r="BH4150" t="s">
        <v>1177</v>
      </c>
      <c r="BI4150" t="s">
        <v>1177</v>
      </c>
      <c r="BJ4150" t="s">
        <v>1177</v>
      </c>
      <c r="BK4150" t="s">
        <v>1177</v>
      </c>
      <c r="BL4150" t="s">
        <v>1177</v>
      </c>
      <c r="BM4150" t="s">
        <v>1177</v>
      </c>
      <c r="BN4150" t="s">
        <v>1177</v>
      </c>
      <c r="BO4150" t="s">
        <v>1177</v>
      </c>
      <c r="BP4150" t="s">
        <v>1177</v>
      </c>
      <c r="BQ4150" t="s">
        <v>1177</v>
      </c>
      <c r="BR4150" t="s">
        <v>1177</v>
      </c>
      <c r="BS4150" t="s">
        <v>1177</v>
      </c>
      <c r="BT4150" t="s">
        <v>1177</v>
      </c>
      <c r="BU4150" t="s">
        <v>1177</v>
      </c>
      <c r="BV4150" t="s">
        <v>1177</v>
      </c>
      <c r="BW4150" t="s">
        <v>1177</v>
      </c>
      <c r="BX4150" t="s">
        <v>1177</v>
      </c>
      <c r="BY4150" t="s">
        <v>1177</v>
      </c>
      <c r="BZ4150" t="s">
        <v>1177</v>
      </c>
      <c r="CA4150" t="s">
        <v>1177</v>
      </c>
      <c r="CB4150" t="s">
        <v>3293</v>
      </c>
      <c r="CC4150" t="s">
        <v>1177</v>
      </c>
      <c r="CD4150" t="s">
        <v>3293</v>
      </c>
      <c r="CE4150" t="s">
        <v>1177</v>
      </c>
      <c r="CF4150" t="s">
        <v>1177</v>
      </c>
      <c r="CG4150" t="s">
        <v>1177</v>
      </c>
      <c r="CH4150" t="s">
        <v>1177</v>
      </c>
    </row>
    <row r="4151" spans="1:86" x14ac:dyDescent="0.2">
      <c r="A4151" t="s">
        <v>7547</v>
      </c>
      <c r="B4151" t="s">
        <v>4064</v>
      </c>
      <c r="C4151" t="s">
        <v>1177</v>
      </c>
      <c r="D4151" t="s">
        <v>1177</v>
      </c>
      <c r="E4151" t="s">
        <v>1177</v>
      </c>
      <c r="F4151" t="s">
        <v>3293</v>
      </c>
      <c r="G4151" t="s">
        <v>3293</v>
      </c>
      <c r="H4151" t="s">
        <v>3293</v>
      </c>
      <c r="I4151" t="s">
        <v>3293</v>
      </c>
      <c r="J4151" t="s">
        <v>3293</v>
      </c>
      <c r="K4151" t="s">
        <v>3293</v>
      </c>
      <c r="L4151" t="s">
        <v>3293</v>
      </c>
      <c r="M4151" t="s">
        <v>1177</v>
      </c>
      <c r="N4151" t="s">
        <v>1177</v>
      </c>
      <c r="O4151" t="s">
        <v>3293</v>
      </c>
      <c r="P4151" t="s">
        <v>1177</v>
      </c>
      <c r="Q4151" t="s">
        <v>1177</v>
      </c>
      <c r="R4151" t="s">
        <v>1177</v>
      </c>
      <c r="S4151" t="s">
        <v>1177</v>
      </c>
      <c r="T4151" t="s">
        <v>1177</v>
      </c>
      <c r="U4151" t="s">
        <v>3293</v>
      </c>
      <c r="V4151" t="s">
        <v>1177</v>
      </c>
      <c r="W4151" t="s">
        <v>1177</v>
      </c>
      <c r="X4151" t="s">
        <v>1177</v>
      </c>
      <c r="Y4151" t="s">
        <v>1177</v>
      </c>
      <c r="Z4151" t="s">
        <v>1177</v>
      </c>
      <c r="AA4151" t="s">
        <v>1177</v>
      </c>
      <c r="AB4151" t="s">
        <v>1177</v>
      </c>
      <c r="AC4151" t="s">
        <v>3293</v>
      </c>
      <c r="AD4151" t="s">
        <v>1177</v>
      </c>
      <c r="AE4151" t="s">
        <v>1177</v>
      </c>
      <c r="AF4151" t="s">
        <v>1177</v>
      </c>
      <c r="AG4151" t="s">
        <v>1177</v>
      </c>
      <c r="AH4151" t="s">
        <v>1177</v>
      </c>
      <c r="AI4151" t="s">
        <v>1177</v>
      </c>
      <c r="AJ4151" t="s">
        <v>1177</v>
      </c>
      <c r="AK4151" t="s">
        <v>1177</v>
      </c>
      <c r="AL4151" t="s">
        <v>1177</v>
      </c>
      <c r="AM4151" t="s">
        <v>3293</v>
      </c>
      <c r="AN4151" t="s">
        <v>1177</v>
      </c>
      <c r="AO4151" t="s">
        <v>3293</v>
      </c>
      <c r="AP4151" t="s">
        <v>1177</v>
      </c>
      <c r="AQ4151" t="s">
        <v>3293</v>
      </c>
      <c r="AR4151" t="s">
        <v>1177</v>
      </c>
      <c r="AS4151" t="s">
        <v>1177</v>
      </c>
      <c r="AT4151" t="s">
        <v>1177</v>
      </c>
      <c r="AU4151" t="s">
        <v>1177</v>
      </c>
      <c r="AV4151" t="s">
        <v>1177</v>
      </c>
      <c r="AW4151" t="s">
        <v>1177</v>
      </c>
      <c r="AX4151" t="s">
        <v>3293</v>
      </c>
      <c r="AY4151" t="s">
        <v>3293</v>
      </c>
      <c r="AZ4151" t="s">
        <v>1177</v>
      </c>
      <c r="BA4151" t="s">
        <v>1177</v>
      </c>
      <c r="BB4151" t="s">
        <v>1177</v>
      </c>
      <c r="BC4151" t="s">
        <v>1177</v>
      </c>
      <c r="BD4151" t="s">
        <v>1177</v>
      </c>
      <c r="BE4151" t="s">
        <v>1177</v>
      </c>
      <c r="BF4151" t="s">
        <v>1177</v>
      </c>
      <c r="BG4151" t="s">
        <v>1177</v>
      </c>
      <c r="BH4151" t="s">
        <v>1177</v>
      </c>
      <c r="BI4151" t="s">
        <v>1177</v>
      </c>
      <c r="BJ4151" t="s">
        <v>1177</v>
      </c>
      <c r="BK4151" t="s">
        <v>1177</v>
      </c>
      <c r="BL4151" t="s">
        <v>1177</v>
      </c>
      <c r="BM4151" t="s">
        <v>1177</v>
      </c>
      <c r="BN4151" t="s">
        <v>1177</v>
      </c>
      <c r="BO4151" t="s">
        <v>1177</v>
      </c>
      <c r="BP4151" t="s">
        <v>1177</v>
      </c>
      <c r="BQ4151" t="s">
        <v>1177</v>
      </c>
      <c r="BR4151" t="s">
        <v>1177</v>
      </c>
      <c r="BS4151" t="s">
        <v>1177</v>
      </c>
      <c r="BT4151" t="s">
        <v>1177</v>
      </c>
      <c r="BU4151" t="s">
        <v>1177</v>
      </c>
      <c r="BV4151" t="s">
        <v>1177</v>
      </c>
      <c r="BW4151" t="s">
        <v>1177</v>
      </c>
      <c r="BX4151" t="s">
        <v>1177</v>
      </c>
      <c r="BY4151" t="s">
        <v>1177</v>
      </c>
      <c r="BZ4151" t="s">
        <v>1177</v>
      </c>
      <c r="CA4151" t="s">
        <v>1177</v>
      </c>
      <c r="CB4151" t="s">
        <v>3293</v>
      </c>
      <c r="CC4151" t="s">
        <v>1177</v>
      </c>
      <c r="CD4151" t="s">
        <v>3293</v>
      </c>
      <c r="CE4151" t="s">
        <v>3293</v>
      </c>
      <c r="CF4151" t="s">
        <v>1177</v>
      </c>
      <c r="CG4151" t="s">
        <v>1177</v>
      </c>
      <c r="CH4151" t="s">
        <v>3293</v>
      </c>
    </row>
    <row r="4152" spans="1:86" x14ac:dyDescent="0.2">
      <c r="A4152" t="s">
        <v>7548</v>
      </c>
      <c r="B4152" t="s">
        <v>4065</v>
      </c>
      <c r="C4152" t="s">
        <v>1177</v>
      </c>
      <c r="D4152" t="s">
        <v>1177</v>
      </c>
      <c r="E4152" t="s">
        <v>1177</v>
      </c>
      <c r="F4152" t="s">
        <v>3293</v>
      </c>
      <c r="G4152" t="s">
        <v>3293</v>
      </c>
      <c r="H4152" t="s">
        <v>3293</v>
      </c>
      <c r="I4152" t="s">
        <v>3293</v>
      </c>
      <c r="J4152" t="s">
        <v>3293</v>
      </c>
      <c r="K4152" t="s">
        <v>3293</v>
      </c>
      <c r="L4152" t="s">
        <v>3293</v>
      </c>
      <c r="M4152" t="s">
        <v>1177</v>
      </c>
      <c r="N4152" t="s">
        <v>1177</v>
      </c>
      <c r="O4152" t="s">
        <v>3293</v>
      </c>
      <c r="P4152" t="s">
        <v>1177</v>
      </c>
      <c r="Q4152" t="s">
        <v>1177</v>
      </c>
      <c r="R4152" t="s">
        <v>1177</v>
      </c>
      <c r="S4152" t="s">
        <v>3293</v>
      </c>
      <c r="T4152" t="s">
        <v>1177</v>
      </c>
      <c r="U4152" t="s">
        <v>3293</v>
      </c>
      <c r="V4152" t="s">
        <v>3293</v>
      </c>
      <c r="W4152" t="s">
        <v>1177</v>
      </c>
      <c r="X4152" t="s">
        <v>3293</v>
      </c>
      <c r="Y4152" t="s">
        <v>1177</v>
      </c>
      <c r="Z4152" t="s">
        <v>1177</v>
      </c>
      <c r="AA4152" t="s">
        <v>1177</v>
      </c>
      <c r="AB4152" t="s">
        <v>1177</v>
      </c>
      <c r="AC4152" t="s">
        <v>3293</v>
      </c>
      <c r="AD4152" t="s">
        <v>1177</v>
      </c>
      <c r="AE4152" t="s">
        <v>1177</v>
      </c>
      <c r="AF4152" t="s">
        <v>1177</v>
      </c>
      <c r="AG4152" t="s">
        <v>1177</v>
      </c>
      <c r="AH4152" t="s">
        <v>1177</v>
      </c>
      <c r="AI4152" t="s">
        <v>1177</v>
      </c>
      <c r="AJ4152" t="s">
        <v>1177</v>
      </c>
      <c r="AK4152" t="s">
        <v>1177</v>
      </c>
      <c r="AL4152" t="s">
        <v>1177</v>
      </c>
      <c r="AM4152" t="s">
        <v>3293</v>
      </c>
      <c r="AN4152" t="s">
        <v>1177</v>
      </c>
      <c r="AO4152" t="s">
        <v>3293</v>
      </c>
      <c r="AP4152" t="s">
        <v>3293</v>
      </c>
      <c r="AQ4152" t="s">
        <v>3293</v>
      </c>
      <c r="AR4152" t="s">
        <v>1177</v>
      </c>
      <c r="AS4152" t="s">
        <v>1177</v>
      </c>
      <c r="AT4152" t="s">
        <v>1177</v>
      </c>
      <c r="AU4152" t="s">
        <v>1177</v>
      </c>
      <c r="AV4152" t="s">
        <v>1177</v>
      </c>
      <c r="AW4152" t="s">
        <v>1177</v>
      </c>
      <c r="AX4152" t="s">
        <v>3293</v>
      </c>
      <c r="AY4152" t="s">
        <v>3293</v>
      </c>
      <c r="AZ4152" t="s">
        <v>1177</v>
      </c>
      <c r="BA4152" t="s">
        <v>1177</v>
      </c>
      <c r="BB4152" t="s">
        <v>1177</v>
      </c>
      <c r="BC4152" t="s">
        <v>1177</v>
      </c>
      <c r="BD4152" t="s">
        <v>1177</v>
      </c>
      <c r="BE4152" t="s">
        <v>1177</v>
      </c>
      <c r="BF4152" t="s">
        <v>1177</v>
      </c>
      <c r="BG4152" t="s">
        <v>1177</v>
      </c>
      <c r="BH4152" t="s">
        <v>1177</v>
      </c>
      <c r="BI4152" t="s">
        <v>1177</v>
      </c>
      <c r="BJ4152" t="s">
        <v>1177</v>
      </c>
      <c r="BK4152" t="s">
        <v>1177</v>
      </c>
      <c r="BL4152" t="s">
        <v>1177</v>
      </c>
      <c r="BM4152" t="s">
        <v>1177</v>
      </c>
      <c r="BN4152" t="s">
        <v>1177</v>
      </c>
      <c r="BO4152" t="s">
        <v>1177</v>
      </c>
      <c r="BP4152" t="s">
        <v>1177</v>
      </c>
      <c r="BQ4152" t="s">
        <v>1177</v>
      </c>
      <c r="BR4152" t="s">
        <v>1177</v>
      </c>
      <c r="BS4152" t="s">
        <v>1177</v>
      </c>
      <c r="BT4152" t="s">
        <v>1177</v>
      </c>
      <c r="BU4152" t="s">
        <v>1177</v>
      </c>
      <c r="BV4152" t="s">
        <v>1177</v>
      </c>
      <c r="BW4152" t="s">
        <v>1177</v>
      </c>
      <c r="BX4152" t="s">
        <v>1177</v>
      </c>
      <c r="BY4152" t="s">
        <v>1177</v>
      </c>
      <c r="BZ4152" t="s">
        <v>1177</v>
      </c>
      <c r="CA4152" t="s">
        <v>1177</v>
      </c>
      <c r="CB4152" t="s">
        <v>3293</v>
      </c>
      <c r="CC4152" t="s">
        <v>1177</v>
      </c>
      <c r="CD4152" t="s">
        <v>3293</v>
      </c>
      <c r="CE4152" t="s">
        <v>3293</v>
      </c>
      <c r="CF4152" t="s">
        <v>1177</v>
      </c>
      <c r="CG4152" t="s">
        <v>1177</v>
      </c>
      <c r="CH4152" t="s">
        <v>3293</v>
      </c>
    </row>
    <row r="4153" spans="1:86" x14ac:dyDescent="0.2">
      <c r="A4153" t="s">
        <v>7549</v>
      </c>
      <c r="B4153" t="s">
        <v>4066</v>
      </c>
      <c r="C4153" t="s">
        <v>1177</v>
      </c>
      <c r="D4153" t="s">
        <v>1177</v>
      </c>
      <c r="E4153" t="s">
        <v>1177</v>
      </c>
      <c r="F4153" t="s">
        <v>1177</v>
      </c>
      <c r="G4153" t="s">
        <v>3293</v>
      </c>
      <c r="H4153" t="s">
        <v>1177</v>
      </c>
      <c r="I4153" t="s">
        <v>1177</v>
      </c>
      <c r="J4153" t="s">
        <v>1177</v>
      </c>
      <c r="K4153" t="s">
        <v>3293</v>
      </c>
      <c r="L4153" t="s">
        <v>1177</v>
      </c>
      <c r="M4153" t="s">
        <v>1177</v>
      </c>
      <c r="N4153" t="s">
        <v>1177</v>
      </c>
      <c r="O4153" t="s">
        <v>3293</v>
      </c>
      <c r="P4153" t="s">
        <v>1177</v>
      </c>
      <c r="Q4153" t="s">
        <v>1177</v>
      </c>
      <c r="R4153" t="s">
        <v>1177</v>
      </c>
      <c r="S4153" t="s">
        <v>3293</v>
      </c>
      <c r="T4153" t="s">
        <v>1177</v>
      </c>
      <c r="U4153" t="s">
        <v>1177</v>
      </c>
      <c r="V4153" t="s">
        <v>3293</v>
      </c>
      <c r="W4153" t="s">
        <v>1177</v>
      </c>
      <c r="X4153" t="s">
        <v>3293</v>
      </c>
      <c r="Y4153" t="s">
        <v>1177</v>
      </c>
      <c r="Z4153" t="s">
        <v>1177</v>
      </c>
      <c r="AA4153" t="s">
        <v>1177</v>
      </c>
      <c r="AB4153" t="s">
        <v>1177</v>
      </c>
      <c r="AC4153" t="s">
        <v>1177</v>
      </c>
      <c r="AD4153" t="s">
        <v>1177</v>
      </c>
      <c r="AE4153" t="s">
        <v>1177</v>
      </c>
      <c r="AF4153" t="s">
        <v>1177</v>
      </c>
      <c r="AG4153" t="s">
        <v>1177</v>
      </c>
      <c r="AH4153" t="s">
        <v>1177</v>
      </c>
      <c r="AI4153" t="s">
        <v>1177</v>
      </c>
      <c r="AJ4153" t="s">
        <v>1177</v>
      </c>
      <c r="AK4153" t="s">
        <v>1177</v>
      </c>
      <c r="AL4153" t="s">
        <v>1177</v>
      </c>
      <c r="AM4153" t="s">
        <v>1177</v>
      </c>
      <c r="AN4153" t="s">
        <v>1177</v>
      </c>
      <c r="AO4153" t="s">
        <v>1177</v>
      </c>
      <c r="AP4153" t="s">
        <v>3293</v>
      </c>
      <c r="AQ4153" t="s">
        <v>1177</v>
      </c>
      <c r="AR4153" t="s">
        <v>1177</v>
      </c>
      <c r="AS4153" t="s">
        <v>1177</v>
      </c>
      <c r="AT4153" t="s">
        <v>1177</v>
      </c>
      <c r="AU4153" t="s">
        <v>1177</v>
      </c>
      <c r="AV4153" t="s">
        <v>1177</v>
      </c>
      <c r="AW4153" t="s">
        <v>1177</v>
      </c>
      <c r="AX4153" t="s">
        <v>1177</v>
      </c>
      <c r="AY4153" t="s">
        <v>1177</v>
      </c>
      <c r="AZ4153" t="s">
        <v>1177</v>
      </c>
      <c r="BA4153" t="s">
        <v>1177</v>
      </c>
      <c r="BB4153" t="s">
        <v>1177</v>
      </c>
      <c r="BC4153" t="s">
        <v>1177</v>
      </c>
      <c r="BD4153" t="s">
        <v>1177</v>
      </c>
      <c r="BE4153" t="s">
        <v>1177</v>
      </c>
      <c r="BF4153" t="s">
        <v>1177</v>
      </c>
      <c r="BG4153" t="s">
        <v>1177</v>
      </c>
      <c r="BH4153" t="s">
        <v>1177</v>
      </c>
      <c r="BI4153" t="s">
        <v>1177</v>
      </c>
      <c r="BJ4153" t="s">
        <v>1177</v>
      </c>
      <c r="BK4153" t="s">
        <v>1177</v>
      </c>
      <c r="BL4153" t="s">
        <v>1177</v>
      </c>
      <c r="BM4153" t="s">
        <v>1177</v>
      </c>
      <c r="BN4153" t="s">
        <v>1177</v>
      </c>
      <c r="BO4153" t="s">
        <v>1177</v>
      </c>
      <c r="BP4153" t="s">
        <v>1177</v>
      </c>
      <c r="BQ4153" t="s">
        <v>1177</v>
      </c>
      <c r="BR4153" t="s">
        <v>1177</v>
      </c>
      <c r="BS4153" t="s">
        <v>1177</v>
      </c>
      <c r="BT4153" t="s">
        <v>1177</v>
      </c>
      <c r="BU4153" t="s">
        <v>1177</v>
      </c>
      <c r="BV4153" t="s">
        <v>1177</v>
      </c>
      <c r="BW4153" t="s">
        <v>1177</v>
      </c>
      <c r="BX4153" t="s">
        <v>1177</v>
      </c>
      <c r="BY4153" t="s">
        <v>1177</v>
      </c>
      <c r="BZ4153" t="s">
        <v>1177</v>
      </c>
      <c r="CA4153" t="s">
        <v>1177</v>
      </c>
      <c r="CB4153" t="s">
        <v>3293</v>
      </c>
      <c r="CC4153" t="s">
        <v>1177</v>
      </c>
      <c r="CD4153" t="s">
        <v>3293</v>
      </c>
      <c r="CE4153" t="s">
        <v>1177</v>
      </c>
      <c r="CF4153" t="s">
        <v>1177</v>
      </c>
      <c r="CG4153" t="s">
        <v>1177</v>
      </c>
      <c r="CH4153" t="s">
        <v>1177</v>
      </c>
    </row>
    <row r="4154" spans="1:86" x14ac:dyDescent="0.2">
      <c r="A4154" t="s">
        <v>7550</v>
      </c>
      <c r="B4154" t="s">
        <v>3161</v>
      </c>
      <c r="C4154" t="s">
        <v>1177</v>
      </c>
      <c r="D4154" t="s">
        <v>1177</v>
      </c>
      <c r="E4154" t="s">
        <v>1177</v>
      </c>
      <c r="F4154" t="s">
        <v>3293</v>
      </c>
      <c r="G4154" t="s">
        <v>1177</v>
      </c>
      <c r="H4154" t="s">
        <v>1177</v>
      </c>
      <c r="I4154" t="s">
        <v>1177</v>
      </c>
      <c r="J4154" t="s">
        <v>1177</v>
      </c>
      <c r="K4154" t="s">
        <v>1177</v>
      </c>
      <c r="L4154" t="s">
        <v>1177</v>
      </c>
      <c r="M4154" t="s">
        <v>1177</v>
      </c>
      <c r="N4154" t="s">
        <v>3293</v>
      </c>
      <c r="O4154" t="s">
        <v>1177</v>
      </c>
      <c r="P4154" t="s">
        <v>1177</v>
      </c>
      <c r="Q4154" t="s">
        <v>3293</v>
      </c>
      <c r="R4154" t="s">
        <v>1177</v>
      </c>
      <c r="S4154" t="s">
        <v>1177</v>
      </c>
      <c r="T4154" t="s">
        <v>1177</v>
      </c>
      <c r="U4154" t="s">
        <v>1177</v>
      </c>
      <c r="V4154" t="s">
        <v>1177</v>
      </c>
      <c r="W4154" t="s">
        <v>1177</v>
      </c>
      <c r="X4154" t="s">
        <v>1177</v>
      </c>
      <c r="Y4154" t="s">
        <v>3293</v>
      </c>
      <c r="Z4154" t="s">
        <v>1177</v>
      </c>
      <c r="AA4154" t="s">
        <v>1177</v>
      </c>
      <c r="AB4154" t="s">
        <v>1177</v>
      </c>
      <c r="AC4154" t="s">
        <v>1177</v>
      </c>
      <c r="AD4154" t="s">
        <v>1177</v>
      </c>
      <c r="AE4154" t="s">
        <v>1177</v>
      </c>
      <c r="AF4154" t="s">
        <v>1177</v>
      </c>
      <c r="AG4154" t="s">
        <v>1177</v>
      </c>
      <c r="AH4154" t="s">
        <v>1177</v>
      </c>
      <c r="AI4154" t="s">
        <v>1177</v>
      </c>
      <c r="AJ4154" t="s">
        <v>1177</v>
      </c>
      <c r="AK4154" t="s">
        <v>3293</v>
      </c>
      <c r="AL4154" t="s">
        <v>1177</v>
      </c>
      <c r="AM4154" t="s">
        <v>1177</v>
      </c>
      <c r="AN4154" t="s">
        <v>1177</v>
      </c>
      <c r="AO4154" t="s">
        <v>1177</v>
      </c>
      <c r="AP4154" t="s">
        <v>1177</v>
      </c>
      <c r="AQ4154" t="s">
        <v>1177</v>
      </c>
      <c r="AR4154" t="s">
        <v>1177</v>
      </c>
      <c r="AS4154" t="s">
        <v>1177</v>
      </c>
      <c r="AT4154" t="s">
        <v>1177</v>
      </c>
      <c r="AU4154" t="s">
        <v>1177</v>
      </c>
      <c r="AV4154" t="s">
        <v>1177</v>
      </c>
      <c r="AW4154" t="s">
        <v>3293</v>
      </c>
      <c r="AX4154" t="s">
        <v>1177</v>
      </c>
      <c r="AY4154" t="s">
        <v>1177</v>
      </c>
      <c r="AZ4154" t="s">
        <v>1177</v>
      </c>
      <c r="BA4154" t="s">
        <v>1177</v>
      </c>
      <c r="BB4154" t="s">
        <v>1177</v>
      </c>
      <c r="BC4154" t="s">
        <v>1177</v>
      </c>
      <c r="BD4154" t="s">
        <v>1177</v>
      </c>
      <c r="BE4154" t="s">
        <v>1177</v>
      </c>
      <c r="BF4154" t="s">
        <v>1177</v>
      </c>
      <c r="BG4154" t="s">
        <v>1177</v>
      </c>
      <c r="BH4154" t="s">
        <v>3293</v>
      </c>
      <c r="BI4154" t="s">
        <v>3293</v>
      </c>
      <c r="BJ4154" t="s">
        <v>1177</v>
      </c>
      <c r="BK4154" t="s">
        <v>1177</v>
      </c>
      <c r="BL4154" t="s">
        <v>1177</v>
      </c>
      <c r="BM4154" t="s">
        <v>1177</v>
      </c>
      <c r="BN4154" t="s">
        <v>1177</v>
      </c>
      <c r="BO4154" t="s">
        <v>1177</v>
      </c>
      <c r="BP4154" t="s">
        <v>1177</v>
      </c>
      <c r="BQ4154" t="s">
        <v>1177</v>
      </c>
      <c r="BR4154" t="s">
        <v>1177</v>
      </c>
      <c r="BS4154" t="s">
        <v>1177</v>
      </c>
      <c r="BT4154" t="s">
        <v>1177</v>
      </c>
      <c r="BU4154" t="s">
        <v>3293</v>
      </c>
      <c r="BV4154" t="s">
        <v>1177</v>
      </c>
      <c r="BW4154" t="s">
        <v>1177</v>
      </c>
      <c r="BX4154" t="s">
        <v>1177</v>
      </c>
      <c r="BY4154" t="s">
        <v>1177</v>
      </c>
      <c r="BZ4154" t="s">
        <v>1177</v>
      </c>
      <c r="CA4154" t="s">
        <v>1177</v>
      </c>
      <c r="CB4154" t="s">
        <v>1177</v>
      </c>
      <c r="CC4154" t="s">
        <v>1177</v>
      </c>
      <c r="CD4154" t="s">
        <v>3293</v>
      </c>
      <c r="CE4154" t="s">
        <v>1177</v>
      </c>
      <c r="CF4154" t="s">
        <v>3293</v>
      </c>
      <c r="CG4154" t="s">
        <v>3293</v>
      </c>
      <c r="CH4154" t="s">
        <v>1177</v>
      </c>
    </row>
    <row r="4155" spans="1:86" x14ac:dyDescent="0.2">
      <c r="A4155" t="s">
        <v>7551</v>
      </c>
      <c r="B4155" t="s">
        <v>3162</v>
      </c>
      <c r="C4155" t="s">
        <v>1177</v>
      </c>
      <c r="D4155" t="s">
        <v>1177</v>
      </c>
      <c r="E4155" t="s">
        <v>1177</v>
      </c>
      <c r="F4155" t="s">
        <v>1177</v>
      </c>
      <c r="G4155" t="s">
        <v>1177</v>
      </c>
      <c r="H4155" t="s">
        <v>1177</v>
      </c>
      <c r="I4155" t="s">
        <v>1177</v>
      </c>
      <c r="J4155" t="s">
        <v>1177</v>
      </c>
      <c r="K4155" t="s">
        <v>1177</v>
      </c>
      <c r="L4155" t="s">
        <v>1177</v>
      </c>
      <c r="M4155" t="s">
        <v>1177</v>
      </c>
      <c r="N4155" t="s">
        <v>1177</v>
      </c>
      <c r="O4155" t="s">
        <v>1177</v>
      </c>
      <c r="P4155" t="s">
        <v>1177</v>
      </c>
      <c r="Q4155" t="s">
        <v>1177</v>
      </c>
      <c r="R4155" t="s">
        <v>1177</v>
      </c>
      <c r="S4155" t="s">
        <v>1177</v>
      </c>
      <c r="T4155" t="s">
        <v>1177</v>
      </c>
      <c r="U4155" t="s">
        <v>1177</v>
      </c>
      <c r="V4155" t="s">
        <v>1177</v>
      </c>
      <c r="W4155" t="s">
        <v>1177</v>
      </c>
      <c r="X4155" t="s">
        <v>1177</v>
      </c>
      <c r="Y4155" t="s">
        <v>1177</v>
      </c>
      <c r="Z4155" t="s">
        <v>1177</v>
      </c>
      <c r="AA4155" t="s">
        <v>1177</v>
      </c>
      <c r="AB4155" t="s">
        <v>1177</v>
      </c>
      <c r="AC4155" t="s">
        <v>1177</v>
      </c>
      <c r="AD4155" t="s">
        <v>1177</v>
      </c>
      <c r="AE4155" t="s">
        <v>1177</v>
      </c>
      <c r="AF4155" t="s">
        <v>1177</v>
      </c>
      <c r="AG4155" t="s">
        <v>1177</v>
      </c>
      <c r="AH4155" t="s">
        <v>1177</v>
      </c>
      <c r="AI4155" t="s">
        <v>1177</v>
      </c>
      <c r="AJ4155" t="s">
        <v>1177</v>
      </c>
      <c r="AK4155" t="s">
        <v>1177</v>
      </c>
      <c r="AL4155" t="s">
        <v>1177</v>
      </c>
      <c r="AM4155" t="s">
        <v>1177</v>
      </c>
      <c r="AN4155" t="s">
        <v>1177</v>
      </c>
      <c r="AO4155" t="s">
        <v>1177</v>
      </c>
      <c r="AP4155" t="s">
        <v>1177</v>
      </c>
      <c r="AQ4155" t="s">
        <v>1177</v>
      </c>
      <c r="AR4155" t="s">
        <v>1177</v>
      </c>
      <c r="AS4155" t="s">
        <v>1177</v>
      </c>
      <c r="AT4155" t="s">
        <v>1177</v>
      </c>
      <c r="AU4155" t="s">
        <v>1177</v>
      </c>
      <c r="AV4155" t="s">
        <v>1177</v>
      </c>
      <c r="AW4155" t="s">
        <v>1177</v>
      </c>
      <c r="AX4155" t="s">
        <v>1177</v>
      </c>
      <c r="AY4155" t="s">
        <v>1177</v>
      </c>
      <c r="AZ4155" t="s">
        <v>1177</v>
      </c>
      <c r="BA4155" t="s">
        <v>1177</v>
      </c>
      <c r="BB4155" t="s">
        <v>1177</v>
      </c>
      <c r="BC4155" t="s">
        <v>1177</v>
      </c>
      <c r="BD4155" t="s">
        <v>1177</v>
      </c>
      <c r="BE4155" t="s">
        <v>1177</v>
      </c>
      <c r="BF4155" t="s">
        <v>1177</v>
      </c>
      <c r="BG4155" t="s">
        <v>1177</v>
      </c>
      <c r="BH4155" t="s">
        <v>3293</v>
      </c>
      <c r="BI4155" t="s">
        <v>1177</v>
      </c>
      <c r="BJ4155" t="s">
        <v>1177</v>
      </c>
      <c r="BK4155" t="s">
        <v>1177</v>
      </c>
      <c r="BL4155" t="s">
        <v>1177</v>
      </c>
      <c r="BM4155" t="s">
        <v>1177</v>
      </c>
      <c r="BN4155" t="s">
        <v>1177</v>
      </c>
      <c r="BO4155" t="s">
        <v>1177</v>
      </c>
      <c r="BP4155" t="s">
        <v>1177</v>
      </c>
      <c r="BQ4155" t="s">
        <v>1177</v>
      </c>
      <c r="BR4155" t="s">
        <v>1177</v>
      </c>
      <c r="BS4155" t="s">
        <v>1177</v>
      </c>
      <c r="BT4155" t="s">
        <v>1177</v>
      </c>
      <c r="BU4155" t="s">
        <v>1177</v>
      </c>
      <c r="BV4155" t="s">
        <v>1177</v>
      </c>
      <c r="BW4155" t="s">
        <v>1177</v>
      </c>
      <c r="BX4155" t="s">
        <v>1177</v>
      </c>
      <c r="BY4155" t="s">
        <v>1177</v>
      </c>
      <c r="BZ4155" t="s">
        <v>1177</v>
      </c>
      <c r="CA4155" t="s">
        <v>1177</v>
      </c>
      <c r="CB4155" t="s">
        <v>1177</v>
      </c>
      <c r="CC4155" t="s">
        <v>1177</v>
      </c>
      <c r="CD4155" t="s">
        <v>1177</v>
      </c>
      <c r="CE4155" t="s">
        <v>1177</v>
      </c>
      <c r="CF4155" t="s">
        <v>1177</v>
      </c>
      <c r="CG4155" t="s">
        <v>1177</v>
      </c>
      <c r="CH4155" t="s">
        <v>1177</v>
      </c>
    </row>
    <row r="4156" spans="1:86" x14ac:dyDescent="0.2">
      <c r="A4156" t="s">
        <v>7552</v>
      </c>
      <c r="B4156" t="s">
        <v>3163</v>
      </c>
      <c r="C4156" t="s">
        <v>1177</v>
      </c>
      <c r="D4156" t="s">
        <v>1177</v>
      </c>
      <c r="E4156" t="s">
        <v>1177</v>
      </c>
      <c r="F4156" t="s">
        <v>3293</v>
      </c>
      <c r="G4156" t="s">
        <v>1177</v>
      </c>
      <c r="H4156" t="s">
        <v>1177</v>
      </c>
      <c r="I4156" t="s">
        <v>1177</v>
      </c>
      <c r="J4156" t="s">
        <v>1177</v>
      </c>
      <c r="K4156" t="s">
        <v>1177</v>
      </c>
      <c r="L4156" t="s">
        <v>1177</v>
      </c>
      <c r="M4156" t="s">
        <v>1177</v>
      </c>
      <c r="N4156" t="s">
        <v>3293</v>
      </c>
      <c r="O4156" t="s">
        <v>1177</v>
      </c>
      <c r="P4156" t="s">
        <v>1177</v>
      </c>
      <c r="Q4156" t="s">
        <v>3293</v>
      </c>
      <c r="R4156" t="s">
        <v>1177</v>
      </c>
      <c r="S4156" t="s">
        <v>1177</v>
      </c>
      <c r="T4156" t="s">
        <v>1177</v>
      </c>
      <c r="U4156" t="s">
        <v>1177</v>
      </c>
      <c r="V4156" t="s">
        <v>1177</v>
      </c>
      <c r="W4156" t="s">
        <v>1177</v>
      </c>
      <c r="X4156" t="s">
        <v>1177</v>
      </c>
      <c r="Y4156" t="s">
        <v>3293</v>
      </c>
      <c r="Z4156" t="s">
        <v>1177</v>
      </c>
      <c r="AA4156" t="s">
        <v>1177</v>
      </c>
      <c r="AB4156" t="s">
        <v>1177</v>
      </c>
      <c r="AC4156" t="s">
        <v>1177</v>
      </c>
      <c r="AD4156" t="s">
        <v>1177</v>
      </c>
      <c r="AE4156" t="s">
        <v>1177</v>
      </c>
      <c r="AF4156" t="s">
        <v>1177</v>
      </c>
      <c r="AG4156" t="s">
        <v>1177</v>
      </c>
      <c r="AH4156" t="s">
        <v>1177</v>
      </c>
      <c r="AI4156" t="s">
        <v>1177</v>
      </c>
      <c r="AJ4156" t="s">
        <v>1177</v>
      </c>
      <c r="AK4156" t="s">
        <v>3293</v>
      </c>
      <c r="AL4156" t="s">
        <v>1177</v>
      </c>
      <c r="AM4156" t="s">
        <v>1177</v>
      </c>
      <c r="AN4156" t="s">
        <v>1177</v>
      </c>
      <c r="AO4156" t="s">
        <v>1177</v>
      </c>
      <c r="AP4156" t="s">
        <v>1177</v>
      </c>
      <c r="AQ4156" t="s">
        <v>1177</v>
      </c>
      <c r="AR4156" t="s">
        <v>1177</v>
      </c>
      <c r="AS4156" t="s">
        <v>1177</v>
      </c>
      <c r="AT4156" t="s">
        <v>1177</v>
      </c>
      <c r="AU4156" t="s">
        <v>1177</v>
      </c>
      <c r="AV4156" t="s">
        <v>1177</v>
      </c>
      <c r="AW4156" t="s">
        <v>3293</v>
      </c>
      <c r="AX4156" t="s">
        <v>1177</v>
      </c>
      <c r="AY4156" t="s">
        <v>1177</v>
      </c>
      <c r="AZ4156" t="s">
        <v>1177</v>
      </c>
      <c r="BA4156" t="s">
        <v>1177</v>
      </c>
      <c r="BB4156" t="s">
        <v>1177</v>
      </c>
      <c r="BC4156" t="s">
        <v>1177</v>
      </c>
      <c r="BD4156" t="s">
        <v>1177</v>
      </c>
      <c r="BE4156" t="s">
        <v>1177</v>
      </c>
      <c r="BF4156" t="s">
        <v>1177</v>
      </c>
      <c r="BG4156" t="s">
        <v>1177</v>
      </c>
      <c r="BH4156" t="s">
        <v>3293</v>
      </c>
      <c r="BI4156" t="s">
        <v>3293</v>
      </c>
      <c r="BJ4156" t="s">
        <v>1177</v>
      </c>
      <c r="BK4156" t="s">
        <v>1177</v>
      </c>
      <c r="BL4156" t="s">
        <v>1177</v>
      </c>
      <c r="BM4156" t="s">
        <v>1177</v>
      </c>
      <c r="BN4156" t="s">
        <v>1177</v>
      </c>
      <c r="BO4156" t="s">
        <v>1177</v>
      </c>
      <c r="BP4156" t="s">
        <v>1177</v>
      </c>
      <c r="BQ4156" t="s">
        <v>1177</v>
      </c>
      <c r="BR4156" t="s">
        <v>1177</v>
      </c>
      <c r="BS4156" t="s">
        <v>1177</v>
      </c>
      <c r="BT4156" t="s">
        <v>1177</v>
      </c>
      <c r="BU4156" t="s">
        <v>3293</v>
      </c>
      <c r="BV4156" t="s">
        <v>1177</v>
      </c>
      <c r="BW4156" t="s">
        <v>1177</v>
      </c>
      <c r="BX4156" t="s">
        <v>1177</v>
      </c>
      <c r="BY4156" t="s">
        <v>1177</v>
      </c>
      <c r="BZ4156" t="s">
        <v>1177</v>
      </c>
      <c r="CA4156" t="s">
        <v>1177</v>
      </c>
      <c r="CB4156" t="s">
        <v>1177</v>
      </c>
      <c r="CC4156" t="s">
        <v>1177</v>
      </c>
      <c r="CD4156" t="s">
        <v>3293</v>
      </c>
      <c r="CE4156" t="s">
        <v>1177</v>
      </c>
      <c r="CF4156" t="s">
        <v>3293</v>
      </c>
      <c r="CG4156" t="s">
        <v>3293</v>
      </c>
      <c r="CH4156" t="s">
        <v>1177</v>
      </c>
    </row>
    <row r="4157" spans="1:86" x14ac:dyDescent="0.2">
      <c r="A4157" t="s">
        <v>7553</v>
      </c>
      <c r="B4157" t="s">
        <v>3164</v>
      </c>
      <c r="C4157">
        <v>-2E-3</v>
      </c>
      <c r="D4157">
        <v>-2E-3</v>
      </c>
      <c r="E4157">
        <v>-2E-3</v>
      </c>
      <c r="F4157">
        <v>-2E-3</v>
      </c>
      <c r="G4157">
        <v>-2E-3</v>
      </c>
      <c r="H4157">
        <v>-2E-3</v>
      </c>
      <c r="I4157">
        <v>-7.2999999999999995E-2</v>
      </c>
      <c r="J4157">
        <v>-1E-3</v>
      </c>
      <c r="K4157" t="s">
        <v>3293</v>
      </c>
      <c r="L4157">
        <v>-1E-3</v>
      </c>
      <c r="M4157">
        <v>-1E-3</v>
      </c>
      <c r="N4157">
        <v>7.0000000000000001E-3</v>
      </c>
      <c r="O4157">
        <v>-1E-3</v>
      </c>
      <c r="P4157">
        <v>-1E-3</v>
      </c>
      <c r="Q4157">
        <v>3.0000000000000001E-3</v>
      </c>
      <c r="R4157">
        <v>-1E-3</v>
      </c>
      <c r="S4157">
        <v>-1E-3</v>
      </c>
      <c r="T4157">
        <v>-1E-3</v>
      </c>
      <c r="U4157">
        <v>-1E-3</v>
      </c>
      <c r="V4157">
        <v>-1E-3</v>
      </c>
      <c r="W4157">
        <v>-5.2999999999999999E-2</v>
      </c>
      <c r="X4157">
        <v>-1E-3</v>
      </c>
      <c r="Y4157">
        <v>5.0000000000000001E-3</v>
      </c>
      <c r="Z4157">
        <v>-1E-3</v>
      </c>
      <c r="AA4157">
        <v>-1E-3</v>
      </c>
      <c r="AB4157">
        <v>-1E-3</v>
      </c>
      <c r="AC4157">
        <v>-1E-3</v>
      </c>
      <c r="AD4157">
        <v>-1E-3</v>
      </c>
      <c r="AE4157">
        <v>-1E-3</v>
      </c>
      <c r="AF4157">
        <v>-1E-3</v>
      </c>
      <c r="AG4157">
        <v>-1E-3</v>
      </c>
      <c r="AH4157">
        <v>-1E-3</v>
      </c>
      <c r="AI4157">
        <v>-1E-3</v>
      </c>
      <c r="AJ4157">
        <v>-1E-3</v>
      </c>
      <c r="AK4157">
        <v>6.0000000000000001E-3</v>
      </c>
      <c r="AL4157">
        <v>-1E-3</v>
      </c>
      <c r="AM4157">
        <v>-1E-3</v>
      </c>
      <c r="AN4157">
        <v>-1E-3</v>
      </c>
      <c r="AO4157">
        <v>-1E-3</v>
      </c>
      <c r="AP4157">
        <v>-1E-3</v>
      </c>
      <c r="AQ4157">
        <v>-1E-3</v>
      </c>
      <c r="AR4157">
        <v>-1E-3</v>
      </c>
      <c r="AS4157">
        <v>-2E-3</v>
      </c>
      <c r="AT4157">
        <v>-2E-3</v>
      </c>
      <c r="AU4157">
        <v>-2E-3</v>
      </c>
      <c r="AV4157">
        <v>-2E-3</v>
      </c>
      <c r="AW4157">
        <v>5.0000000000000001E-3</v>
      </c>
      <c r="AX4157">
        <v>-2E-3</v>
      </c>
      <c r="AY4157">
        <v>-2E-3</v>
      </c>
      <c r="AZ4157">
        <v>-2E-3</v>
      </c>
      <c r="BA4157">
        <v>-2E-3</v>
      </c>
      <c r="BB4157">
        <v>-2E-3</v>
      </c>
      <c r="BC4157">
        <v>-2E-3</v>
      </c>
      <c r="BD4157">
        <v>-2E-3</v>
      </c>
      <c r="BE4157">
        <v>-2E-3</v>
      </c>
      <c r="BF4157">
        <v>-2E-3</v>
      </c>
      <c r="BG4157">
        <v>-2E-3</v>
      </c>
      <c r="BH4157">
        <v>3.0000000000000001E-3</v>
      </c>
      <c r="BI4157" t="s">
        <v>1177</v>
      </c>
      <c r="BJ4157">
        <v>-2E-3</v>
      </c>
      <c r="BK4157">
        <v>-2E-3</v>
      </c>
      <c r="BL4157">
        <v>-2E-3</v>
      </c>
      <c r="BM4157">
        <v>-2E-3</v>
      </c>
      <c r="BN4157">
        <v>-7.0000000000000001E-3</v>
      </c>
      <c r="BO4157">
        <v>-2E-3</v>
      </c>
      <c r="BP4157">
        <v>-2E-3</v>
      </c>
      <c r="BQ4157">
        <v>-2E-3</v>
      </c>
      <c r="BR4157">
        <v>-2E-3</v>
      </c>
      <c r="BS4157">
        <v>-2E-3</v>
      </c>
      <c r="BT4157">
        <v>-2E-3</v>
      </c>
      <c r="BU4157">
        <v>4.0000000000000001E-3</v>
      </c>
      <c r="BV4157">
        <v>-2E-3</v>
      </c>
      <c r="BW4157">
        <v>-2E-3</v>
      </c>
      <c r="BX4157">
        <v>-2E-3</v>
      </c>
      <c r="BY4157">
        <v>-2E-3</v>
      </c>
      <c r="BZ4157">
        <v>-2E-3</v>
      </c>
      <c r="CA4157">
        <v>-2E-3</v>
      </c>
      <c r="CB4157">
        <v>-2E-3</v>
      </c>
      <c r="CC4157">
        <v>-2E-3</v>
      </c>
      <c r="CD4157">
        <v>-2E-3</v>
      </c>
      <c r="CE4157">
        <v>-2E-3</v>
      </c>
      <c r="CF4157">
        <v>1E-3</v>
      </c>
      <c r="CG4157">
        <v>2E-3</v>
      </c>
      <c r="CH4157">
        <v>-2E-3</v>
      </c>
    </row>
    <row r="4158" spans="1:86" x14ac:dyDescent="0.2">
      <c r="A4158" t="s">
        <v>7554</v>
      </c>
      <c r="B4158" t="s">
        <v>3165</v>
      </c>
      <c r="C4158" t="s">
        <v>1177</v>
      </c>
      <c r="D4158" t="s">
        <v>1177</v>
      </c>
      <c r="E4158" t="s">
        <v>1177</v>
      </c>
      <c r="F4158" t="s">
        <v>1177</v>
      </c>
      <c r="G4158" t="s">
        <v>1177</v>
      </c>
      <c r="H4158" t="s">
        <v>1177</v>
      </c>
      <c r="I4158" t="s">
        <v>1177</v>
      </c>
      <c r="J4158" t="s">
        <v>1177</v>
      </c>
      <c r="K4158" t="s">
        <v>1177</v>
      </c>
      <c r="L4158" t="s">
        <v>1177</v>
      </c>
      <c r="M4158" t="s">
        <v>1177</v>
      </c>
      <c r="N4158" t="s">
        <v>3293</v>
      </c>
      <c r="O4158" t="s">
        <v>1177</v>
      </c>
      <c r="P4158" t="s">
        <v>1177</v>
      </c>
      <c r="Q4158" t="s">
        <v>3293</v>
      </c>
      <c r="R4158" t="s">
        <v>1177</v>
      </c>
      <c r="S4158" t="s">
        <v>1177</v>
      </c>
      <c r="T4158" t="s">
        <v>1177</v>
      </c>
      <c r="U4158" t="s">
        <v>1177</v>
      </c>
      <c r="V4158" t="s">
        <v>1177</v>
      </c>
      <c r="W4158" t="s">
        <v>1177</v>
      </c>
      <c r="X4158" t="s">
        <v>1177</v>
      </c>
      <c r="Y4158" t="s">
        <v>3293</v>
      </c>
      <c r="Z4158" t="s">
        <v>1177</v>
      </c>
      <c r="AA4158" t="s">
        <v>1177</v>
      </c>
      <c r="AB4158" t="s">
        <v>1177</v>
      </c>
      <c r="AC4158" t="s">
        <v>1177</v>
      </c>
      <c r="AD4158" t="s">
        <v>1177</v>
      </c>
      <c r="AE4158" t="s">
        <v>1177</v>
      </c>
      <c r="AF4158" t="s">
        <v>1177</v>
      </c>
      <c r="AG4158" t="s">
        <v>1177</v>
      </c>
      <c r="AH4158" t="s">
        <v>1177</v>
      </c>
      <c r="AI4158" t="s">
        <v>1177</v>
      </c>
      <c r="AJ4158" t="s">
        <v>1177</v>
      </c>
      <c r="AK4158" t="s">
        <v>3293</v>
      </c>
      <c r="AL4158" t="s">
        <v>1177</v>
      </c>
      <c r="AM4158" t="s">
        <v>1177</v>
      </c>
      <c r="AN4158" t="s">
        <v>1177</v>
      </c>
      <c r="AO4158" t="s">
        <v>1177</v>
      </c>
      <c r="AP4158" t="s">
        <v>1177</v>
      </c>
      <c r="AQ4158" t="s">
        <v>1177</v>
      </c>
      <c r="AR4158" t="s">
        <v>1177</v>
      </c>
      <c r="AS4158" t="s">
        <v>1177</v>
      </c>
      <c r="AT4158" t="s">
        <v>1177</v>
      </c>
      <c r="AU4158" t="s">
        <v>1177</v>
      </c>
      <c r="AV4158" t="s">
        <v>1177</v>
      </c>
      <c r="AW4158" t="s">
        <v>3293</v>
      </c>
      <c r="AX4158" t="s">
        <v>1177</v>
      </c>
      <c r="AY4158" t="s">
        <v>1177</v>
      </c>
      <c r="AZ4158" t="s">
        <v>1177</v>
      </c>
      <c r="BA4158" t="s">
        <v>1177</v>
      </c>
      <c r="BB4158" t="s">
        <v>1177</v>
      </c>
      <c r="BC4158" t="s">
        <v>1177</v>
      </c>
      <c r="BD4158" t="s">
        <v>1177</v>
      </c>
      <c r="BE4158" t="s">
        <v>1177</v>
      </c>
      <c r="BF4158" t="s">
        <v>1177</v>
      </c>
      <c r="BG4158" t="s">
        <v>1177</v>
      </c>
      <c r="BH4158" t="s">
        <v>3293</v>
      </c>
      <c r="BI4158" t="s">
        <v>3293</v>
      </c>
      <c r="BJ4158" t="s">
        <v>1177</v>
      </c>
      <c r="BK4158" t="s">
        <v>1177</v>
      </c>
      <c r="BL4158" t="s">
        <v>1177</v>
      </c>
      <c r="BM4158" t="s">
        <v>1177</v>
      </c>
      <c r="BN4158" t="s">
        <v>1177</v>
      </c>
      <c r="BO4158" t="s">
        <v>1177</v>
      </c>
      <c r="BP4158" t="s">
        <v>1177</v>
      </c>
      <c r="BQ4158" t="s">
        <v>1177</v>
      </c>
      <c r="BR4158" t="s">
        <v>1177</v>
      </c>
      <c r="BS4158" t="s">
        <v>1177</v>
      </c>
      <c r="BT4158" t="s">
        <v>1177</v>
      </c>
      <c r="BU4158" t="s">
        <v>3293</v>
      </c>
      <c r="BV4158" t="s">
        <v>1177</v>
      </c>
      <c r="BW4158" t="s">
        <v>1177</v>
      </c>
      <c r="BX4158" t="s">
        <v>1177</v>
      </c>
      <c r="BY4158" t="s">
        <v>1177</v>
      </c>
      <c r="BZ4158" t="s">
        <v>1177</v>
      </c>
      <c r="CA4158" t="s">
        <v>1177</v>
      </c>
      <c r="CB4158" t="s">
        <v>1177</v>
      </c>
      <c r="CC4158" t="s">
        <v>1177</v>
      </c>
      <c r="CD4158" t="s">
        <v>1177</v>
      </c>
      <c r="CE4158" t="s">
        <v>1177</v>
      </c>
      <c r="CF4158" t="s">
        <v>3293</v>
      </c>
      <c r="CG4158" t="s">
        <v>3293</v>
      </c>
      <c r="CH4158" t="s">
        <v>1177</v>
      </c>
    </row>
    <row r="4159" spans="1:86" x14ac:dyDescent="0.2">
      <c r="A4159" t="s">
        <v>7555</v>
      </c>
      <c r="B4159" t="s">
        <v>3166</v>
      </c>
      <c r="C4159">
        <v>2E-3</v>
      </c>
      <c r="D4159">
        <v>2E-3</v>
      </c>
      <c r="E4159">
        <v>2E-3</v>
      </c>
      <c r="F4159">
        <v>2E-3</v>
      </c>
      <c r="G4159">
        <v>2E-3</v>
      </c>
      <c r="H4159">
        <v>2E-3</v>
      </c>
      <c r="I4159">
        <v>7.2999999999999995E-2</v>
      </c>
      <c r="J4159">
        <v>1E-3</v>
      </c>
      <c r="K4159" t="s">
        <v>3293</v>
      </c>
      <c r="L4159">
        <v>1E-3</v>
      </c>
      <c r="M4159">
        <v>1E-3</v>
      </c>
      <c r="N4159" t="s">
        <v>3293</v>
      </c>
      <c r="O4159">
        <v>1E-3</v>
      </c>
      <c r="P4159">
        <v>1E-3</v>
      </c>
      <c r="Q4159" t="s">
        <v>3293</v>
      </c>
      <c r="R4159">
        <v>1E-3</v>
      </c>
      <c r="S4159">
        <v>1E-3</v>
      </c>
      <c r="T4159">
        <v>1E-3</v>
      </c>
      <c r="U4159">
        <v>1E-3</v>
      </c>
      <c r="V4159">
        <v>1E-3</v>
      </c>
      <c r="W4159">
        <v>5.2999999999999999E-2</v>
      </c>
      <c r="X4159">
        <v>1E-3</v>
      </c>
      <c r="Y4159" t="s">
        <v>3293</v>
      </c>
      <c r="Z4159">
        <v>1E-3</v>
      </c>
      <c r="AA4159">
        <v>1E-3</v>
      </c>
      <c r="AB4159">
        <v>1E-3</v>
      </c>
      <c r="AC4159">
        <v>1E-3</v>
      </c>
      <c r="AD4159">
        <v>1E-3</v>
      </c>
      <c r="AE4159">
        <v>1E-3</v>
      </c>
      <c r="AF4159">
        <v>1E-3</v>
      </c>
      <c r="AG4159">
        <v>1E-3</v>
      </c>
      <c r="AH4159">
        <v>1E-3</v>
      </c>
      <c r="AI4159">
        <v>1E-3</v>
      </c>
      <c r="AJ4159">
        <v>1E-3</v>
      </c>
      <c r="AK4159" t="s">
        <v>3293</v>
      </c>
      <c r="AL4159">
        <v>1E-3</v>
      </c>
      <c r="AM4159">
        <v>1E-3</v>
      </c>
      <c r="AN4159">
        <v>1E-3</v>
      </c>
      <c r="AO4159">
        <v>1E-3</v>
      </c>
      <c r="AP4159">
        <v>1E-3</v>
      </c>
      <c r="AQ4159">
        <v>1E-3</v>
      </c>
      <c r="AR4159">
        <v>1E-3</v>
      </c>
      <c r="AS4159">
        <v>2E-3</v>
      </c>
      <c r="AT4159">
        <v>2E-3</v>
      </c>
      <c r="AU4159">
        <v>2E-3</v>
      </c>
      <c r="AV4159">
        <v>2E-3</v>
      </c>
      <c r="AW4159" t="s">
        <v>3293</v>
      </c>
      <c r="AX4159">
        <v>2E-3</v>
      </c>
      <c r="AY4159">
        <v>2E-3</v>
      </c>
      <c r="AZ4159">
        <v>2E-3</v>
      </c>
      <c r="BA4159">
        <v>2E-3</v>
      </c>
      <c r="BB4159">
        <v>2E-3</v>
      </c>
      <c r="BC4159">
        <v>2E-3</v>
      </c>
      <c r="BD4159">
        <v>2E-3</v>
      </c>
      <c r="BE4159">
        <v>2E-3</v>
      </c>
      <c r="BF4159">
        <v>2E-3</v>
      </c>
      <c r="BG4159">
        <v>2E-3</v>
      </c>
      <c r="BH4159" t="s">
        <v>3293</v>
      </c>
      <c r="BI4159" t="s">
        <v>3293</v>
      </c>
      <c r="BJ4159">
        <v>2E-3</v>
      </c>
      <c r="BK4159">
        <v>2E-3</v>
      </c>
      <c r="BL4159">
        <v>2E-3</v>
      </c>
      <c r="BM4159">
        <v>2E-3</v>
      </c>
      <c r="BN4159">
        <v>7.0000000000000001E-3</v>
      </c>
      <c r="BO4159">
        <v>2E-3</v>
      </c>
      <c r="BP4159">
        <v>2E-3</v>
      </c>
      <c r="BQ4159">
        <v>2E-3</v>
      </c>
      <c r="BR4159">
        <v>2E-3</v>
      </c>
      <c r="BS4159">
        <v>2E-3</v>
      </c>
      <c r="BT4159">
        <v>2E-3</v>
      </c>
      <c r="BU4159" t="s">
        <v>3293</v>
      </c>
      <c r="BV4159">
        <v>2E-3</v>
      </c>
      <c r="BW4159">
        <v>2E-3</v>
      </c>
      <c r="BX4159">
        <v>2E-3</v>
      </c>
      <c r="BY4159">
        <v>2E-3</v>
      </c>
      <c r="BZ4159">
        <v>2E-3</v>
      </c>
      <c r="CA4159">
        <v>2E-3</v>
      </c>
      <c r="CB4159">
        <v>2E-3</v>
      </c>
      <c r="CC4159">
        <v>2E-3</v>
      </c>
      <c r="CD4159">
        <v>2E-3</v>
      </c>
      <c r="CE4159">
        <v>2E-3</v>
      </c>
      <c r="CF4159" t="s">
        <v>3293</v>
      </c>
      <c r="CG4159" t="s">
        <v>3293</v>
      </c>
      <c r="CH4159">
        <v>2E-3</v>
      </c>
    </row>
    <row r="4160" spans="1:86" x14ac:dyDescent="0.2">
      <c r="A4160" t="s">
        <v>7556</v>
      </c>
      <c r="B4160" t="s">
        <v>683</v>
      </c>
      <c r="C4160">
        <v>5.4660000000000002</v>
      </c>
      <c r="D4160">
        <v>-0.82</v>
      </c>
      <c r="E4160">
        <v>7.0919999999999996</v>
      </c>
      <c r="F4160">
        <v>14.682</v>
      </c>
      <c r="G4160">
        <v>12.22</v>
      </c>
      <c r="H4160">
        <v>6.9480000000000004</v>
      </c>
      <c r="I4160">
        <v>8.9629999999999992</v>
      </c>
      <c r="J4160">
        <v>5.7130000000000001</v>
      </c>
      <c r="K4160">
        <v>1.843</v>
      </c>
      <c r="L4160">
        <v>13.89</v>
      </c>
      <c r="M4160">
        <v>10.233000000000001</v>
      </c>
      <c r="N4160">
        <v>8.9220000000000006</v>
      </c>
      <c r="O4160">
        <v>5.673</v>
      </c>
      <c r="P4160">
        <v>2.0699999999999998</v>
      </c>
      <c r="Q4160">
        <v>13.114000000000001</v>
      </c>
      <c r="R4160">
        <v>6.8490000000000002</v>
      </c>
      <c r="S4160">
        <v>13.984</v>
      </c>
      <c r="T4160">
        <v>6.5229999999999997</v>
      </c>
      <c r="U4160">
        <v>1.964</v>
      </c>
      <c r="V4160">
        <v>11.353</v>
      </c>
      <c r="W4160">
        <v>4.4740000000000002</v>
      </c>
      <c r="X4160">
        <v>10.307</v>
      </c>
      <c r="Y4160">
        <v>8.4220000000000006</v>
      </c>
      <c r="Z4160">
        <v>17.666</v>
      </c>
      <c r="AA4160">
        <v>5.5030000000000001</v>
      </c>
      <c r="AB4160">
        <v>8.74</v>
      </c>
      <c r="AC4160">
        <v>4.2130000000000001</v>
      </c>
      <c r="AD4160">
        <v>12.728999999999999</v>
      </c>
      <c r="AE4160">
        <v>8.8109999999999999</v>
      </c>
      <c r="AF4160">
        <v>13.903</v>
      </c>
      <c r="AG4160">
        <v>2.6349999999999998</v>
      </c>
      <c r="AH4160">
        <v>-1.216</v>
      </c>
      <c r="AI4160">
        <v>4.2830000000000004</v>
      </c>
      <c r="AJ4160">
        <v>0.76900000000000002</v>
      </c>
      <c r="AK4160">
        <v>-1.4710000000000001</v>
      </c>
      <c r="AL4160">
        <v>10.795</v>
      </c>
      <c r="AM4160">
        <v>-1.756</v>
      </c>
      <c r="AN4160">
        <v>3.153</v>
      </c>
      <c r="AO4160">
        <v>2.3639999999999999</v>
      </c>
      <c r="AP4160">
        <v>5.327</v>
      </c>
      <c r="AQ4160">
        <v>7.06</v>
      </c>
      <c r="AR4160">
        <v>3.1789999999999998</v>
      </c>
      <c r="AS4160">
        <v>-31.742999999999999</v>
      </c>
      <c r="AT4160">
        <v>-1.806</v>
      </c>
      <c r="AU4160">
        <v>-0.628</v>
      </c>
      <c r="AV4160">
        <v>14.199</v>
      </c>
      <c r="AW4160">
        <v>0.30399999999999999</v>
      </c>
      <c r="AX4160">
        <v>-5.4610000000000003</v>
      </c>
      <c r="AY4160">
        <v>0.154</v>
      </c>
      <c r="AZ4160">
        <v>5.8390000000000004</v>
      </c>
      <c r="BA4160">
        <v>7.7119999999999997</v>
      </c>
      <c r="BB4160">
        <v>0.317</v>
      </c>
      <c r="BC4160">
        <v>-8.0559999999999992</v>
      </c>
      <c r="BD4160">
        <v>3.0680000000000001</v>
      </c>
      <c r="BE4160">
        <v>1.224</v>
      </c>
      <c r="BF4160">
        <v>-1.101</v>
      </c>
      <c r="BG4160">
        <v>3.484</v>
      </c>
      <c r="BH4160">
        <v>5.2160000000000002</v>
      </c>
      <c r="BI4160">
        <v>0.35499999999999998</v>
      </c>
      <c r="BJ4160">
        <v>-1.075</v>
      </c>
      <c r="BK4160">
        <v>-4.7E-2</v>
      </c>
      <c r="BL4160">
        <v>8.0709999999999997</v>
      </c>
      <c r="BM4160">
        <v>0.55800000000000005</v>
      </c>
      <c r="BN4160">
        <v>-13.44</v>
      </c>
      <c r="BO4160">
        <v>-12.21</v>
      </c>
      <c r="BP4160">
        <v>-7.2060000000000004</v>
      </c>
      <c r="BQ4160">
        <v>-13.881</v>
      </c>
      <c r="BR4160">
        <v>-2.359</v>
      </c>
      <c r="BS4160">
        <v>10.522</v>
      </c>
      <c r="BT4160">
        <v>-4.2039999999999997</v>
      </c>
      <c r="BU4160">
        <v>7.2249999999999996</v>
      </c>
      <c r="BV4160">
        <v>3.9380000000000002</v>
      </c>
      <c r="BW4160">
        <v>-0.19</v>
      </c>
      <c r="BX4160">
        <v>7.3070000000000004</v>
      </c>
      <c r="BY4160">
        <v>4.3440000000000003</v>
      </c>
      <c r="BZ4160">
        <v>-8.3230000000000004</v>
      </c>
      <c r="CA4160">
        <v>9.7029999999999994</v>
      </c>
      <c r="CB4160">
        <v>5.7809999999999997</v>
      </c>
      <c r="CC4160">
        <v>2.6709999999999998</v>
      </c>
      <c r="CD4160">
        <v>8.8610000000000007</v>
      </c>
      <c r="CE4160">
        <v>14.68</v>
      </c>
      <c r="CF4160">
        <v>-1.7709999999999999</v>
      </c>
      <c r="CG4160">
        <v>3.968</v>
      </c>
      <c r="CH4160">
        <v>-0.54200000000000004</v>
      </c>
    </row>
    <row r="4161" spans="1:86" x14ac:dyDescent="0.2">
      <c r="A4161" t="s">
        <v>7557</v>
      </c>
      <c r="B4161" t="s">
        <v>928</v>
      </c>
      <c r="C4161">
        <v>17.940000000000001</v>
      </c>
      <c r="D4161">
        <v>7.4059999999999997</v>
      </c>
      <c r="E4161">
        <v>12.882</v>
      </c>
      <c r="F4161">
        <v>23.576000000000001</v>
      </c>
      <c r="G4161">
        <v>26.419</v>
      </c>
      <c r="H4161">
        <v>14.364000000000001</v>
      </c>
      <c r="I4161">
        <v>18.140999999999998</v>
      </c>
      <c r="J4161">
        <v>14.276</v>
      </c>
      <c r="K4161">
        <v>10.106999999999999</v>
      </c>
      <c r="L4161">
        <v>20.05</v>
      </c>
      <c r="M4161">
        <v>17.248000000000001</v>
      </c>
      <c r="N4161">
        <v>16.832999999999998</v>
      </c>
      <c r="O4161">
        <v>11.702999999999999</v>
      </c>
      <c r="P4161">
        <v>8.7059999999999995</v>
      </c>
      <c r="Q4161">
        <v>18.268000000000001</v>
      </c>
      <c r="R4161">
        <v>12.797000000000001</v>
      </c>
      <c r="S4161">
        <v>20.016999999999999</v>
      </c>
      <c r="T4161">
        <v>14.446</v>
      </c>
      <c r="U4161">
        <v>6.0270000000000001</v>
      </c>
      <c r="V4161">
        <v>14.885</v>
      </c>
      <c r="W4161">
        <v>11.670999999999999</v>
      </c>
      <c r="X4161">
        <v>17.856000000000002</v>
      </c>
      <c r="Y4161">
        <v>13.173999999999999</v>
      </c>
      <c r="Z4161">
        <v>25.032</v>
      </c>
      <c r="AA4161">
        <v>10.673999999999999</v>
      </c>
      <c r="AB4161">
        <v>14.166</v>
      </c>
      <c r="AC4161">
        <v>9.5860000000000003</v>
      </c>
      <c r="AD4161">
        <v>19.648</v>
      </c>
      <c r="AE4161">
        <v>15.926</v>
      </c>
      <c r="AF4161">
        <v>23.279</v>
      </c>
      <c r="AG4161">
        <v>11.279</v>
      </c>
      <c r="AH4161">
        <v>7.665</v>
      </c>
      <c r="AI4161">
        <v>10.847</v>
      </c>
      <c r="AJ4161">
        <v>8.1110000000000007</v>
      </c>
      <c r="AK4161">
        <v>10.673</v>
      </c>
      <c r="AL4161">
        <v>22.779</v>
      </c>
      <c r="AM4161">
        <v>6.4429999999999996</v>
      </c>
      <c r="AN4161">
        <v>15.03</v>
      </c>
      <c r="AO4161">
        <v>19.529</v>
      </c>
      <c r="AP4161">
        <v>14.117000000000001</v>
      </c>
      <c r="AQ4161">
        <v>16.783999999999999</v>
      </c>
      <c r="AR4161">
        <v>14.183</v>
      </c>
      <c r="AS4161">
        <v>7.9379999999999997</v>
      </c>
      <c r="AT4161">
        <v>11.958</v>
      </c>
      <c r="AU4161">
        <v>17.914000000000001</v>
      </c>
      <c r="AV4161">
        <v>24.478000000000002</v>
      </c>
      <c r="AW4161">
        <v>12.218</v>
      </c>
      <c r="AX4161">
        <v>10.086</v>
      </c>
      <c r="AY4161">
        <v>15.016</v>
      </c>
      <c r="AZ4161">
        <v>11.827999999999999</v>
      </c>
      <c r="BA4161">
        <v>14.117000000000001</v>
      </c>
      <c r="BB4161">
        <v>12.769</v>
      </c>
      <c r="BC4161">
        <v>15.090999999999999</v>
      </c>
      <c r="BD4161">
        <v>13.097</v>
      </c>
      <c r="BE4161">
        <v>13.202</v>
      </c>
      <c r="BF4161">
        <v>9.5060000000000002</v>
      </c>
      <c r="BG4161">
        <v>13.715999999999999</v>
      </c>
      <c r="BH4161">
        <v>19.030999999999999</v>
      </c>
      <c r="BI4161">
        <v>11.419</v>
      </c>
      <c r="BJ4161">
        <v>17.442</v>
      </c>
      <c r="BK4161">
        <v>15.467000000000001</v>
      </c>
      <c r="BL4161">
        <v>22.663</v>
      </c>
      <c r="BM4161">
        <v>15.983000000000001</v>
      </c>
      <c r="BN4161">
        <v>17.219000000000001</v>
      </c>
      <c r="BO4161">
        <v>20.324000000000002</v>
      </c>
      <c r="BP4161">
        <v>15.225</v>
      </c>
      <c r="BQ4161">
        <v>12.397</v>
      </c>
      <c r="BR4161">
        <v>10.335000000000001</v>
      </c>
      <c r="BS4161">
        <v>18.632999999999999</v>
      </c>
      <c r="BT4161">
        <v>14.625999999999999</v>
      </c>
      <c r="BU4161">
        <v>25.335000000000001</v>
      </c>
      <c r="BV4161">
        <v>18.431000000000001</v>
      </c>
      <c r="BW4161">
        <v>14.683</v>
      </c>
      <c r="BX4161">
        <v>23.533000000000001</v>
      </c>
      <c r="BY4161">
        <v>24.111000000000001</v>
      </c>
      <c r="BZ4161">
        <v>13.968</v>
      </c>
      <c r="CA4161">
        <v>28.295999999999999</v>
      </c>
      <c r="CB4161">
        <v>16.126999999999999</v>
      </c>
      <c r="CC4161">
        <v>17.446000000000002</v>
      </c>
      <c r="CD4161">
        <v>16.097999999999999</v>
      </c>
      <c r="CE4161">
        <v>25.411999999999999</v>
      </c>
      <c r="CF4161">
        <v>11.250999999999999</v>
      </c>
      <c r="CG4161">
        <v>18.027999999999999</v>
      </c>
      <c r="CH4161">
        <v>15.945</v>
      </c>
    </row>
    <row r="4162" spans="1:86" x14ac:dyDescent="0.2">
      <c r="A4162" t="s">
        <v>7558</v>
      </c>
      <c r="B4162" t="s">
        <v>1163</v>
      </c>
      <c r="C4162">
        <v>12.474</v>
      </c>
      <c r="D4162">
        <v>8.2260000000000009</v>
      </c>
      <c r="E4162">
        <v>5.79</v>
      </c>
      <c r="F4162">
        <v>8.8930000000000007</v>
      </c>
      <c r="G4162">
        <v>14.199</v>
      </c>
      <c r="H4162">
        <v>7.415</v>
      </c>
      <c r="I4162">
        <v>9.1780000000000008</v>
      </c>
      <c r="J4162">
        <v>8.5630000000000006</v>
      </c>
      <c r="K4162">
        <v>8.2629999999999999</v>
      </c>
      <c r="L4162">
        <v>6.16</v>
      </c>
      <c r="M4162">
        <v>7.0149999999999997</v>
      </c>
      <c r="N4162">
        <v>7.9109999999999996</v>
      </c>
      <c r="O4162">
        <v>6.0289999999999999</v>
      </c>
      <c r="P4162">
        <v>6.6360000000000001</v>
      </c>
      <c r="Q4162">
        <v>5.1539999999999999</v>
      </c>
      <c r="R4162">
        <v>5.9480000000000004</v>
      </c>
      <c r="S4162">
        <v>6.0339999999999998</v>
      </c>
      <c r="T4162">
        <v>7.923</v>
      </c>
      <c r="U4162">
        <v>4.0620000000000003</v>
      </c>
      <c r="V4162">
        <v>3.532</v>
      </c>
      <c r="W4162">
        <v>7.1970000000000001</v>
      </c>
      <c r="X4162">
        <v>7.548</v>
      </c>
      <c r="Y4162">
        <v>4.7519999999999998</v>
      </c>
      <c r="Z4162">
        <v>7.367</v>
      </c>
      <c r="AA4162">
        <v>5.17</v>
      </c>
      <c r="AB4162">
        <v>5.4260000000000002</v>
      </c>
      <c r="AC4162">
        <v>5.3730000000000002</v>
      </c>
      <c r="AD4162">
        <v>6.9189999999999996</v>
      </c>
      <c r="AE4162">
        <v>7.1150000000000002</v>
      </c>
      <c r="AF4162">
        <v>9.3759999999999994</v>
      </c>
      <c r="AG4162">
        <v>8.6440000000000001</v>
      </c>
      <c r="AH4162">
        <v>8.8810000000000002</v>
      </c>
      <c r="AI4162">
        <v>6.5640000000000001</v>
      </c>
      <c r="AJ4162">
        <v>7.3419999999999996</v>
      </c>
      <c r="AK4162">
        <v>12.144</v>
      </c>
      <c r="AL4162">
        <v>11.984</v>
      </c>
      <c r="AM4162">
        <v>8.1999999999999993</v>
      </c>
      <c r="AN4162">
        <v>11.875999999999999</v>
      </c>
      <c r="AO4162">
        <v>17.164999999999999</v>
      </c>
      <c r="AP4162">
        <v>8.7899999999999991</v>
      </c>
      <c r="AQ4162">
        <v>9.7230000000000008</v>
      </c>
      <c r="AR4162">
        <v>11.003</v>
      </c>
      <c r="AS4162">
        <v>39.680999999999997</v>
      </c>
      <c r="AT4162">
        <v>13.763999999999999</v>
      </c>
      <c r="AU4162">
        <v>18.542000000000002</v>
      </c>
      <c r="AV4162">
        <v>10.279</v>
      </c>
      <c r="AW4162">
        <v>11.913</v>
      </c>
      <c r="AX4162">
        <v>15.545999999999999</v>
      </c>
      <c r="AY4162">
        <v>14.863</v>
      </c>
      <c r="AZ4162">
        <v>5.9889999999999999</v>
      </c>
      <c r="BA4162">
        <v>6.4050000000000002</v>
      </c>
      <c r="BB4162">
        <v>12.452</v>
      </c>
      <c r="BC4162">
        <v>23.146999999999998</v>
      </c>
      <c r="BD4162">
        <v>10.028</v>
      </c>
      <c r="BE4162">
        <v>11.978</v>
      </c>
      <c r="BF4162">
        <v>10.606999999999999</v>
      </c>
      <c r="BG4162">
        <v>10.231999999999999</v>
      </c>
      <c r="BH4162">
        <v>13.814</v>
      </c>
      <c r="BI4162">
        <v>11.065</v>
      </c>
      <c r="BJ4162">
        <v>18.516999999999999</v>
      </c>
      <c r="BK4162">
        <v>15.513999999999999</v>
      </c>
      <c r="BL4162">
        <v>14.592000000000001</v>
      </c>
      <c r="BM4162">
        <v>15.426</v>
      </c>
      <c r="BN4162">
        <v>30.658999999999999</v>
      </c>
      <c r="BO4162">
        <v>32.533999999999999</v>
      </c>
      <c r="BP4162">
        <v>22.431000000000001</v>
      </c>
      <c r="BQ4162">
        <v>26.277999999999999</v>
      </c>
      <c r="BR4162">
        <v>12.695</v>
      </c>
      <c r="BS4162">
        <v>8.1110000000000007</v>
      </c>
      <c r="BT4162">
        <v>18.829999999999998</v>
      </c>
      <c r="BU4162">
        <v>18.11</v>
      </c>
      <c r="BV4162">
        <v>14.493</v>
      </c>
      <c r="BW4162">
        <v>14.872999999999999</v>
      </c>
      <c r="BX4162">
        <v>16.225999999999999</v>
      </c>
      <c r="BY4162">
        <v>19.768000000000001</v>
      </c>
      <c r="BZ4162">
        <v>22.292000000000002</v>
      </c>
      <c r="CA4162">
        <v>18.593</v>
      </c>
      <c r="CB4162">
        <v>10.346</v>
      </c>
      <c r="CC4162">
        <v>14.775</v>
      </c>
      <c r="CD4162">
        <v>7.2370000000000001</v>
      </c>
      <c r="CE4162">
        <v>10.731999999999999</v>
      </c>
      <c r="CF4162">
        <v>13.022</v>
      </c>
      <c r="CG4162">
        <v>14.06</v>
      </c>
      <c r="CH4162">
        <v>16.486999999999998</v>
      </c>
    </row>
    <row r="4163" spans="1:86" x14ac:dyDescent="0.2">
      <c r="A4163" t="s">
        <v>7559</v>
      </c>
      <c r="B4163" t="s">
        <v>3167</v>
      </c>
      <c r="C4163">
        <v>14.272</v>
      </c>
      <c r="D4163">
        <v>3.1970000000000001</v>
      </c>
      <c r="E4163">
        <v>6.99</v>
      </c>
      <c r="F4163">
        <v>18.465</v>
      </c>
      <c r="G4163">
        <v>20.053000000000001</v>
      </c>
      <c r="H4163">
        <v>9.2249999999999996</v>
      </c>
      <c r="I4163">
        <v>10.218</v>
      </c>
      <c r="J4163">
        <v>7.6470000000000002</v>
      </c>
      <c r="K4163">
        <v>3.0339999999999998</v>
      </c>
      <c r="L4163">
        <v>13.51</v>
      </c>
      <c r="M4163">
        <v>11.244</v>
      </c>
      <c r="N4163">
        <v>9.843</v>
      </c>
      <c r="O4163">
        <v>7.0679999999999996</v>
      </c>
      <c r="P4163">
        <v>3.141</v>
      </c>
      <c r="Q4163">
        <v>14.305999999999999</v>
      </c>
      <c r="R4163">
        <v>8.1189999999999998</v>
      </c>
      <c r="S4163">
        <v>14.154</v>
      </c>
      <c r="T4163">
        <v>10.316000000000001</v>
      </c>
      <c r="U4163">
        <v>3.1739999999999999</v>
      </c>
      <c r="V4163">
        <v>8.5139999999999993</v>
      </c>
      <c r="W4163">
        <v>6.7009999999999996</v>
      </c>
      <c r="X4163">
        <v>12.022</v>
      </c>
      <c r="Y4163">
        <v>8.2370000000000001</v>
      </c>
      <c r="Z4163">
        <v>17.666</v>
      </c>
      <c r="AA4163">
        <v>7.0190000000000001</v>
      </c>
      <c r="AB4163">
        <v>10.499000000000001</v>
      </c>
      <c r="AC4163">
        <v>4.3220000000000001</v>
      </c>
      <c r="AD4163">
        <v>13.488</v>
      </c>
      <c r="AE4163">
        <v>11.988</v>
      </c>
      <c r="AF4163">
        <v>17.327999999999999</v>
      </c>
      <c r="AG4163">
        <v>6.0359999999999996</v>
      </c>
      <c r="AH4163">
        <v>3.07</v>
      </c>
      <c r="AI4163">
        <v>6.4349999999999996</v>
      </c>
      <c r="AJ4163">
        <v>2.266</v>
      </c>
      <c r="AK4163">
        <v>0.91900000000000004</v>
      </c>
      <c r="AL4163">
        <v>14.853999999999999</v>
      </c>
      <c r="AM4163">
        <v>-0.75600000000000001</v>
      </c>
      <c r="AN4163">
        <v>8.0020000000000007</v>
      </c>
      <c r="AO4163">
        <v>10.407999999999999</v>
      </c>
      <c r="AP4163">
        <v>9.077</v>
      </c>
      <c r="AQ4163">
        <v>10.25</v>
      </c>
      <c r="AR4163">
        <v>6.6</v>
      </c>
      <c r="AS4163">
        <v>1.1739999999999999</v>
      </c>
      <c r="AT4163">
        <v>7.726</v>
      </c>
      <c r="AU4163">
        <v>10.349</v>
      </c>
      <c r="AV4163">
        <v>16.297000000000001</v>
      </c>
      <c r="AW4163">
        <v>3.298</v>
      </c>
      <c r="AX4163">
        <v>-1.41</v>
      </c>
      <c r="AY4163">
        <v>5.7690000000000001</v>
      </c>
      <c r="AZ4163">
        <v>5.12</v>
      </c>
      <c r="BA4163">
        <v>9.2330000000000005</v>
      </c>
      <c r="BB4163">
        <v>1.724</v>
      </c>
      <c r="BC4163">
        <v>-4.6059999999999999</v>
      </c>
      <c r="BD4163">
        <v>5.3179999999999996</v>
      </c>
      <c r="BE4163">
        <v>1.909</v>
      </c>
      <c r="BF4163">
        <v>-8.5999999999999993E-2</v>
      </c>
      <c r="BG4163">
        <v>4.3150000000000004</v>
      </c>
      <c r="BH4163">
        <v>6.6849999999999996</v>
      </c>
      <c r="BI4163">
        <v>0.96699999999999997</v>
      </c>
      <c r="BJ4163">
        <v>5.867</v>
      </c>
      <c r="BK4163">
        <v>5.3570000000000002</v>
      </c>
      <c r="BL4163">
        <v>8.9670000000000005</v>
      </c>
      <c r="BM4163">
        <v>8.5999999999999993E-2</v>
      </c>
      <c r="BN4163">
        <v>-11.273999999999999</v>
      </c>
      <c r="BO4163">
        <v>-9.5519999999999996</v>
      </c>
      <c r="BP4163">
        <v>-6.3760000000000003</v>
      </c>
      <c r="BQ4163">
        <v>-9.9990000000000006</v>
      </c>
      <c r="BR4163">
        <v>0.79900000000000004</v>
      </c>
      <c r="BS4163">
        <v>10.715999999999999</v>
      </c>
      <c r="BT4163">
        <v>-3.1579999999999999</v>
      </c>
      <c r="BU4163">
        <v>9.1880000000000006</v>
      </c>
      <c r="BV4163">
        <v>4.4160000000000004</v>
      </c>
      <c r="BW4163">
        <v>-3.4</v>
      </c>
      <c r="BX4163">
        <v>7.0220000000000002</v>
      </c>
      <c r="BY4163">
        <v>3.222</v>
      </c>
      <c r="BZ4163">
        <v>-5.9790000000000001</v>
      </c>
      <c r="CA4163">
        <v>11.629</v>
      </c>
      <c r="CB4163">
        <v>6.9029999999999996</v>
      </c>
      <c r="CC4163">
        <v>-0.126</v>
      </c>
      <c r="CD4163">
        <v>10.516</v>
      </c>
      <c r="CE4163">
        <v>16.568000000000001</v>
      </c>
      <c r="CF4163">
        <v>-0.435</v>
      </c>
      <c r="CG4163">
        <v>4.3079999999999998</v>
      </c>
      <c r="CH4163">
        <v>-0.59199999999999997</v>
      </c>
    </row>
    <row r="4164" spans="1:86" x14ac:dyDescent="0.2">
      <c r="A4164" t="s">
        <v>7560</v>
      </c>
      <c r="B4164" t="s">
        <v>3168</v>
      </c>
      <c r="C4164">
        <v>15.951000000000001</v>
      </c>
      <c r="D4164" t="s">
        <v>3293</v>
      </c>
      <c r="E4164">
        <v>9.9320000000000004</v>
      </c>
      <c r="F4164">
        <v>21.093</v>
      </c>
      <c r="G4164">
        <v>21.968</v>
      </c>
      <c r="H4164">
        <v>11.196</v>
      </c>
      <c r="I4164">
        <v>14.895</v>
      </c>
      <c r="J4164">
        <v>11.942</v>
      </c>
      <c r="K4164">
        <v>7.3730000000000002</v>
      </c>
      <c r="L4164">
        <v>17.055</v>
      </c>
      <c r="M4164">
        <v>15.03</v>
      </c>
      <c r="N4164">
        <v>14.683</v>
      </c>
      <c r="O4164">
        <v>9.7439999999999998</v>
      </c>
      <c r="P4164">
        <v>6.673</v>
      </c>
      <c r="Q4164">
        <v>16.167000000000002</v>
      </c>
      <c r="R4164" t="s">
        <v>3293</v>
      </c>
      <c r="S4164">
        <v>16.452999999999999</v>
      </c>
      <c r="T4164">
        <v>10.909000000000001</v>
      </c>
      <c r="U4164">
        <v>4.4610000000000003</v>
      </c>
      <c r="V4164">
        <v>9.5909999999999993</v>
      </c>
      <c r="W4164">
        <v>9.3409999999999993</v>
      </c>
      <c r="X4164">
        <v>15.576000000000001</v>
      </c>
      <c r="Y4164">
        <v>9.6199999999999992</v>
      </c>
      <c r="Z4164">
        <v>21.623999999999999</v>
      </c>
      <c r="AA4164">
        <v>7.7590000000000003</v>
      </c>
      <c r="AB4164">
        <v>11.965999999999999</v>
      </c>
      <c r="AC4164">
        <v>5.6349999999999998</v>
      </c>
      <c r="AD4164">
        <v>14.823</v>
      </c>
      <c r="AE4164">
        <v>12.423999999999999</v>
      </c>
      <c r="AF4164">
        <v>18.745999999999999</v>
      </c>
      <c r="AG4164">
        <v>8.657</v>
      </c>
      <c r="AH4164">
        <v>5.4729999999999999</v>
      </c>
      <c r="AI4164">
        <v>8.1229999999999993</v>
      </c>
      <c r="AJ4164">
        <v>4.8609999999999998</v>
      </c>
      <c r="AK4164">
        <v>7.1609999999999996</v>
      </c>
      <c r="AL4164">
        <v>18.047000000000001</v>
      </c>
      <c r="AM4164">
        <v>1.6819999999999999</v>
      </c>
      <c r="AN4164">
        <v>11.635</v>
      </c>
      <c r="AO4164">
        <v>14.362</v>
      </c>
      <c r="AP4164">
        <v>10.183</v>
      </c>
      <c r="AQ4164">
        <v>12.225</v>
      </c>
      <c r="AR4164">
        <v>10.365</v>
      </c>
      <c r="AS4164">
        <v>4.6740000000000004</v>
      </c>
      <c r="AT4164">
        <v>8.7650000000000006</v>
      </c>
      <c r="AU4164">
        <v>13.98</v>
      </c>
      <c r="AV4164">
        <v>20.242999999999999</v>
      </c>
      <c r="AW4164">
        <v>7.5279999999999996</v>
      </c>
      <c r="AX4164">
        <v>6.7110000000000003</v>
      </c>
      <c r="AY4164">
        <v>9.66</v>
      </c>
      <c r="AZ4164">
        <v>6.008</v>
      </c>
      <c r="BA4164">
        <v>10.603999999999999</v>
      </c>
      <c r="BB4164">
        <v>8.8149999999999995</v>
      </c>
      <c r="BC4164">
        <v>10.634</v>
      </c>
      <c r="BD4164">
        <v>8.7159999999999993</v>
      </c>
      <c r="BE4164">
        <v>9.3940000000000001</v>
      </c>
      <c r="BF4164">
        <v>5.8479999999999999</v>
      </c>
      <c r="BG4164">
        <v>9.5150000000000006</v>
      </c>
      <c r="BH4164">
        <v>15.628</v>
      </c>
      <c r="BI4164">
        <v>7.3719999999999999</v>
      </c>
      <c r="BJ4164">
        <v>11.994</v>
      </c>
      <c r="BK4164">
        <v>9.6389999999999993</v>
      </c>
      <c r="BL4164">
        <v>16.427</v>
      </c>
      <c r="BM4164">
        <v>11.135</v>
      </c>
      <c r="BN4164">
        <v>12.5</v>
      </c>
      <c r="BO4164">
        <v>16.02</v>
      </c>
      <c r="BP4164">
        <v>10.692</v>
      </c>
      <c r="BQ4164">
        <v>7.3540000000000001</v>
      </c>
      <c r="BR4164">
        <v>7.3390000000000004</v>
      </c>
      <c r="BS4164">
        <v>14.762</v>
      </c>
      <c r="BT4164">
        <v>11.223000000000001</v>
      </c>
      <c r="BU4164">
        <v>21.212</v>
      </c>
      <c r="BV4164">
        <v>14.366</v>
      </c>
      <c r="BW4164">
        <v>6.7149999999999999</v>
      </c>
      <c r="BX4164">
        <v>18.402999999999999</v>
      </c>
      <c r="BY4164">
        <v>18.472999999999999</v>
      </c>
      <c r="BZ4164">
        <v>10.316000000000001</v>
      </c>
      <c r="CA4164">
        <v>23.215</v>
      </c>
      <c r="CB4164">
        <v>9.85</v>
      </c>
      <c r="CC4164">
        <v>11.362</v>
      </c>
      <c r="CD4164">
        <v>12.789</v>
      </c>
      <c r="CE4164">
        <v>21.475000000000001</v>
      </c>
      <c r="CF4164">
        <v>5.7229999999999999</v>
      </c>
      <c r="CG4164">
        <v>13.789</v>
      </c>
      <c r="CH4164">
        <v>9.2240000000000002</v>
      </c>
    </row>
    <row r="4165" spans="1:86" x14ac:dyDescent="0.2">
      <c r="A4165" t="s">
        <v>7561</v>
      </c>
      <c r="B4165" t="s">
        <v>3169</v>
      </c>
      <c r="C4165">
        <v>1.679</v>
      </c>
      <c r="D4165" t="s">
        <v>3293</v>
      </c>
      <c r="E4165">
        <v>2.9420000000000002</v>
      </c>
      <c r="F4165">
        <v>2.6280000000000001</v>
      </c>
      <c r="G4165">
        <v>1.915</v>
      </c>
      <c r="H4165">
        <v>1.9710000000000001</v>
      </c>
      <c r="I4165">
        <v>4.6769999999999996</v>
      </c>
      <c r="J4165">
        <v>4.2949999999999999</v>
      </c>
      <c r="K4165">
        <v>4.3390000000000004</v>
      </c>
      <c r="L4165">
        <v>3.5449999999999999</v>
      </c>
      <c r="M4165">
        <v>3.786</v>
      </c>
      <c r="N4165">
        <v>4.84</v>
      </c>
      <c r="O4165">
        <v>2.6760000000000002</v>
      </c>
      <c r="P4165">
        <v>3.532</v>
      </c>
      <c r="Q4165">
        <v>1.861</v>
      </c>
      <c r="R4165" t="s">
        <v>3293</v>
      </c>
      <c r="S4165">
        <v>2.2989999999999999</v>
      </c>
      <c r="T4165">
        <v>0.59299999999999997</v>
      </c>
      <c r="U4165">
        <v>1.2869999999999999</v>
      </c>
      <c r="V4165">
        <v>1.077</v>
      </c>
      <c r="W4165">
        <v>2.64</v>
      </c>
      <c r="X4165">
        <v>3.5539999999999998</v>
      </c>
      <c r="Y4165">
        <v>1.383</v>
      </c>
      <c r="Z4165">
        <v>3.9580000000000002</v>
      </c>
      <c r="AA4165">
        <v>0.74</v>
      </c>
      <c r="AB4165">
        <v>1.4670000000000001</v>
      </c>
      <c r="AC4165">
        <v>1.3129999999999999</v>
      </c>
      <c r="AD4165">
        <v>1.335</v>
      </c>
      <c r="AE4165">
        <v>0.436</v>
      </c>
      <c r="AF4165">
        <v>1.4179999999999999</v>
      </c>
      <c r="AG4165">
        <v>2.621</v>
      </c>
      <c r="AH4165">
        <v>2.403</v>
      </c>
      <c r="AI4165">
        <v>1.6879999999999999</v>
      </c>
      <c r="AJ4165">
        <v>2.5950000000000002</v>
      </c>
      <c r="AK4165">
        <v>6.242</v>
      </c>
      <c r="AL4165">
        <v>3.1930000000000001</v>
      </c>
      <c r="AM4165">
        <v>2.4380000000000002</v>
      </c>
      <c r="AN4165">
        <v>3.633</v>
      </c>
      <c r="AO4165">
        <v>3.9540000000000002</v>
      </c>
      <c r="AP4165">
        <v>1.1060000000000001</v>
      </c>
      <c r="AQ4165">
        <v>1.9750000000000001</v>
      </c>
      <c r="AR4165">
        <v>3.7650000000000001</v>
      </c>
      <c r="AS4165">
        <v>3.5</v>
      </c>
      <c r="AT4165">
        <v>1.0389999999999999</v>
      </c>
      <c r="AU4165">
        <v>3.6309999999999998</v>
      </c>
      <c r="AV4165">
        <v>3.9460000000000002</v>
      </c>
      <c r="AW4165">
        <v>4.2300000000000004</v>
      </c>
      <c r="AX4165">
        <v>8.1210000000000004</v>
      </c>
      <c r="AY4165">
        <v>3.891</v>
      </c>
      <c r="AZ4165">
        <v>0.88800000000000001</v>
      </c>
      <c r="BA4165">
        <v>1.371</v>
      </c>
      <c r="BB4165">
        <v>7.0910000000000002</v>
      </c>
      <c r="BC4165">
        <v>15.24</v>
      </c>
      <c r="BD4165">
        <v>3.3980000000000001</v>
      </c>
      <c r="BE4165">
        <v>7.4850000000000003</v>
      </c>
      <c r="BF4165">
        <v>5.9340000000000002</v>
      </c>
      <c r="BG4165">
        <v>5.2</v>
      </c>
      <c r="BH4165">
        <v>8.9429999999999996</v>
      </c>
      <c r="BI4165">
        <v>6.4050000000000002</v>
      </c>
      <c r="BJ4165">
        <v>6.1269999999999998</v>
      </c>
      <c r="BK4165">
        <v>4.282</v>
      </c>
      <c r="BL4165">
        <v>7.46</v>
      </c>
      <c r="BM4165">
        <v>11.048999999999999</v>
      </c>
      <c r="BN4165">
        <v>23.774000000000001</v>
      </c>
      <c r="BO4165">
        <v>25.571999999999999</v>
      </c>
      <c r="BP4165">
        <v>17.068000000000001</v>
      </c>
      <c r="BQ4165">
        <v>17.353000000000002</v>
      </c>
      <c r="BR4165">
        <v>6.54</v>
      </c>
      <c r="BS4165">
        <v>4.0460000000000003</v>
      </c>
      <c r="BT4165">
        <v>14.381</v>
      </c>
      <c r="BU4165">
        <v>12.023999999999999</v>
      </c>
      <c r="BV4165">
        <v>9.9499999999999993</v>
      </c>
      <c r="BW4165">
        <v>10.115</v>
      </c>
      <c r="BX4165">
        <v>11.381</v>
      </c>
      <c r="BY4165">
        <v>15.250999999999999</v>
      </c>
      <c r="BZ4165">
        <v>16.295000000000002</v>
      </c>
      <c r="CA4165">
        <v>11.586</v>
      </c>
      <c r="CB4165">
        <v>2.9470000000000001</v>
      </c>
      <c r="CC4165">
        <v>11.488</v>
      </c>
      <c r="CD4165">
        <v>2.2730000000000001</v>
      </c>
      <c r="CE4165">
        <v>4.907</v>
      </c>
      <c r="CF4165">
        <v>6.1580000000000004</v>
      </c>
      <c r="CG4165">
        <v>9.4809999999999999</v>
      </c>
      <c r="CH4165">
        <v>9.8160000000000007</v>
      </c>
    </row>
    <row r="4166" spans="1:86" x14ac:dyDescent="0.2">
      <c r="A4166" t="s">
        <v>9151</v>
      </c>
      <c r="B4166" t="s">
        <v>9152</v>
      </c>
      <c r="C4166">
        <v>-6.9870000000000001</v>
      </c>
      <c r="D4166">
        <v>-1.804</v>
      </c>
      <c r="E4166">
        <v>0.81899999999999995</v>
      </c>
      <c r="F4166">
        <v>-0.49199999999999999</v>
      </c>
      <c r="G4166">
        <v>-2.15</v>
      </c>
      <c r="H4166">
        <v>1.706</v>
      </c>
      <c r="I4166">
        <v>1.353</v>
      </c>
      <c r="J4166">
        <v>0.754</v>
      </c>
      <c r="K4166">
        <v>1.216</v>
      </c>
      <c r="L4166">
        <v>1.83</v>
      </c>
      <c r="M4166">
        <v>0.99199999999999999</v>
      </c>
      <c r="N4166">
        <v>1.177</v>
      </c>
      <c r="O4166">
        <v>0.85699999999999998</v>
      </c>
      <c r="P4166">
        <v>0.82799999999999996</v>
      </c>
      <c r="Q4166">
        <v>0.83799999999999997</v>
      </c>
      <c r="R4166">
        <v>1.292</v>
      </c>
      <c r="S4166">
        <v>2.399</v>
      </c>
      <c r="T4166">
        <v>0.89800000000000002</v>
      </c>
      <c r="U4166">
        <v>7.2999999999999995E-2</v>
      </c>
      <c r="V4166">
        <v>3.9910000000000001</v>
      </c>
      <c r="W4166">
        <v>0.14699999999999999</v>
      </c>
      <c r="X4166">
        <v>9.9000000000000005E-2</v>
      </c>
      <c r="Y4166">
        <v>1.917</v>
      </c>
      <c r="Z4166">
        <v>1.6850000000000001</v>
      </c>
      <c r="AA4166">
        <v>1.196</v>
      </c>
      <c r="AB4166">
        <v>0.249</v>
      </c>
      <c r="AC4166">
        <v>1.98</v>
      </c>
      <c r="AD4166">
        <v>2.601</v>
      </c>
      <c r="AE4166">
        <v>0.40400000000000003</v>
      </c>
      <c r="AF4166">
        <v>2.5409999999999999</v>
      </c>
      <c r="AG4166">
        <v>-2.0819999999999999</v>
      </c>
      <c r="AH4166">
        <v>-2.0390000000000001</v>
      </c>
      <c r="AI4166">
        <v>-0.50800000000000001</v>
      </c>
      <c r="AJ4166">
        <v>1.4079999999999999</v>
      </c>
      <c r="AK4166">
        <v>-9.2999999999999999E-2</v>
      </c>
      <c r="AL4166">
        <v>-1.9970000000000001</v>
      </c>
      <c r="AM4166">
        <v>1.875</v>
      </c>
      <c r="AN4166">
        <v>-1.8009999999999999</v>
      </c>
      <c r="AO4166">
        <v>-5.891</v>
      </c>
      <c r="AP4166">
        <v>0.38200000000000001</v>
      </c>
      <c r="AQ4166">
        <v>-0.97</v>
      </c>
      <c r="AR4166">
        <v>0.55000000000000004</v>
      </c>
      <c r="AS4166">
        <v>-28.908000000000001</v>
      </c>
      <c r="AT4166">
        <v>-7.9980000000000002</v>
      </c>
      <c r="AU4166">
        <v>-7.9009999999999998</v>
      </c>
      <c r="AV4166">
        <v>-0.20499999999999999</v>
      </c>
      <c r="AW4166">
        <v>0.9</v>
      </c>
      <c r="AX4166">
        <v>-1.35</v>
      </c>
      <c r="AY4166">
        <v>1.1499999999999999</v>
      </c>
      <c r="AZ4166">
        <v>3.8</v>
      </c>
      <c r="BA4166">
        <v>0.97699999999999998</v>
      </c>
      <c r="BB4166">
        <v>1.375</v>
      </c>
      <c r="BC4166">
        <v>2.0110000000000001</v>
      </c>
      <c r="BD4166">
        <v>1.722</v>
      </c>
      <c r="BE4166">
        <v>1.542</v>
      </c>
      <c r="BF4166">
        <v>1.258</v>
      </c>
      <c r="BG4166">
        <v>1.885</v>
      </c>
      <c r="BH4166">
        <v>1.03</v>
      </c>
      <c r="BI4166">
        <v>1.9570000000000001</v>
      </c>
      <c r="BJ4166">
        <v>-4.5359999999999996</v>
      </c>
      <c r="BK4166">
        <v>-2.1579999999999999</v>
      </c>
      <c r="BL4166">
        <v>0.32300000000000001</v>
      </c>
      <c r="BM4166">
        <v>2.4239999999999999</v>
      </c>
      <c r="BN4166">
        <v>1.5589999999999999</v>
      </c>
      <c r="BO4166">
        <v>0.876</v>
      </c>
      <c r="BP4166">
        <v>1.59</v>
      </c>
      <c r="BQ4166">
        <v>0.53200000000000003</v>
      </c>
      <c r="BR4166">
        <v>0.52</v>
      </c>
      <c r="BS4166">
        <v>1.5349999999999999</v>
      </c>
      <c r="BT4166">
        <v>1.115</v>
      </c>
      <c r="BU4166">
        <v>1.1459999999999999</v>
      </c>
      <c r="BV4166">
        <v>1.413</v>
      </c>
      <c r="BW4166">
        <v>1.804</v>
      </c>
      <c r="BX4166">
        <v>2.6749999999999998</v>
      </c>
      <c r="BY4166">
        <v>2.1629999999999998</v>
      </c>
      <c r="BZ4166">
        <v>0.55000000000000004</v>
      </c>
      <c r="CA4166">
        <v>0.50600000000000001</v>
      </c>
      <c r="CB4166">
        <v>1.792</v>
      </c>
      <c r="CC4166">
        <v>3.6749999999999998</v>
      </c>
      <c r="CD4166">
        <v>0.56599999999999995</v>
      </c>
      <c r="CE4166">
        <v>-0.55700000000000005</v>
      </c>
      <c r="CF4166">
        <v>0.38</v>
      </c>
      <c r="CG4166">
        <v>0.55100000000000005</v>
      </c>
      <c r="CH4166">
        <v>1.2470000000000001</v>
      </c>
    </row>
    <row r="4167" spans="1:86" x14ac:dyDescent="0.2">
      <c r="A4167" t="s">
        <v>9153</v>
      </c>
      <c r="B4167" t="s">
        <v>9154</v>
      </c>
      <c r="C4167">
        <v>1.4930000000000001</v>
      </c>
      <c r="D4167">
        <v>1.899</v>
      </c>
      <c r="E4167">
        <v>1.587</v>
      </c>
      <c r="F4167">
        <v>1.978</v>
      </c>
      <c r="G4167">
        <v>3.9460000000000002</v>
      </c>
      <c r="H4167">
        <v>2.7170000000000001</v>
      </c>
      <c r="I4167">
        <v>2.78</v>
      </c>
      <c r="J4167" t="s">
        <v>3293</v>
      </c>
      <c r="K4167">
        <v>2.2629999999999999</v>
      </c>
      <c r="L4167">
        <v>2.516</v>
      </c>
      <c r="M4167">
        <v>1.73</v>
      </c>
      <c r="N4167">
        <v>1.675</v>
      </c>
      <c r="O4167">
        <v>1.4339999999999999</v>
      </c>
      <c r="P4167">
        <v>1.55</v>
      </c>
      <c r="Q4167">
        <v>1.6080000000000001</v>
      </c>
      <c r="R4167">
        <v>1.8939999999999999</v>
      </c>
      <c r="S4167">
        <v>3.0649999999999999</v>
      </c>
      <c r="T4167">
        <v>2.2490000000000001</v>
      </c>
      <c r="U4167">
        <v>0.78400000000000003</v>
      </c>
      <c r="V4167">
        <v>4.4989999999999997</v>
      </c>
      <c r="W4167">
        <v>1.446</v>
      </c>
      <c r="X4167">
        <v>1.361</v>
      </c>
      <c r="Y4167">
        <v>2.6309999999999998</v>
      </c>
      <c r="Z4167">
        <v>2.4569999999999999</v>
      </c>
      <c r="AA4167">
        <v>1.9390000000000001</v>
      </c>
      <c r="AB4167">
        <v>1.1359999999999999</v>
      </c>
      <c r="AC4167">
        <v>2.9540000000000002</v>
      </c>
      <c r="AD4167">
        <v>3.8119999999999998</v>
      </c>
      <c r="AE4167">
        <v>2.472</v>
      </c>
      <c r="AF4167">
        <v>3.4889999999999999</v>
      </c>
      <c r="AG4167">
        <v>1.506</v>
      </c>
      <c r="AH4167">
        <v>1.125</v>
      </c>
      <c r="AI4167">
        <v>1.643</v>
      </c>
      <c r="AJ4167">
        <v>2.2130000000000001</v>
      </c>
      <c r="AK4167">
        <v>2.371</v>
      </c>
      <c r="AL4167">
        <v>3.6419999999999999</v>
      </c>
      <c r="AM4167">
        <v>2.9390000000000001</v>
      </c>
      <c r="AN4167">
        <v>2.2789999999999999</v>
      </c>
      <c r="AO4167">
        <v>4.0990000000000002</v>
      </c>
      <c r="AP4167">
        <v>2.8860000000000001</v>
      </c>
      <c r="AQ4167">
        <v>3.4009999999999998</v>
      </c>
      <c r="AR4167">
        <v>2.7469999999999999</v>
      </c>
      <c r="AS4167">
        <v>2.0659999999999998</v>
      </c>
      <c r="AT4167">
        <v>1.94</v>
      </c>
      <c r="AU4167">
        <v>2.7789999999999999</v>
      </c>
      <c r="AV4167">
        <v>3.1110000000000002</v>
      </c>
      <c r="AW4167">
        <v>3.528</v>
      </c>
      <c r="AX4167">
        <v>2.1970000000000001</v>
      </c>
      <c r="AY4167">
        <v>2.7669999999999999</v>
      </c>
      <c r="AZ4167">
        <v>4.5629999999999997</v>
      </c>
      <c r="BA4167">
        <v>2.2519999999999998</v>
      </c>
      <c r="BB4167">
        <v>2.7509999999999999</v>
      </c>
      <c r="BC4167">
        <v>2.9940000000000002</v>
      </c>
      <c r="BD4167">
        <v>3.1819999999999999</v>
      </c>
      <c r="BE4167">
        <v>2.593</v>
      </c>
      <c r="BF4167">
        <v>2.0790000000000002</v>
      </c>
      <c r="BG4167">
        <v>2.9990000000000001</v>
      </c>
      <c r="BH4167">
        <v>2.1960000000000002</v>
      </c>
      <c r="BI4167">
        <v>2.8719999999999999</v>
      </c>
      <c r="BJ4167">
        <v>3.84</v>
      </c>
      <c r="BK4167">
        <v>4.5880000000000001</v>
      </c>
      <c r="BL4167">
        <v>4.0679999999999996</v>
      </c>
      <c r="BM4167">
        <v>3.4950000000000001</v>
      </c>
      <c r="BN4167">
        <v>3.4529999999999998</v>
      </c>
      <c r="BO4167">
        <v>2.2519999999999998</v>
      </c>
      <c r="BP4167">
        <v>2.915</v>
      </c>
      <c r="BQ4167">
        <v>3.79</v>
      </c>
      <c r="BR4167">
        <v>1.7110000000000001</v>
      </c>
      <c r="BS4167">
        <v>2.6</v>
      </c>
      <c r="BT4167">
        <v>2.1440000000000001</v>
      </c>
      <c r="BU4167">
        <v>2.85</v>
      </c>
      <c r="BV4167">
        <v>2.3919999999999999</v>
      </c>
      <c r="BW4167">
        <v>2.9809999999999999</v>
      </c>
      <c r="BX4167">
        <v>3.677</v>
      </c>
      <c r="BY4167">
        <v>4.2050000000000001</v>
      </c>
      <c r="BZ4167">
        <v>2.1739999999999999</v>
      </c>
      <c r="CA4167">
        <v>3.2080000000000002</v>
      </c>
      <c r="CB4167">
        <v>4.6050000000000004</v>
      </c>
      <c r="CC4167">
        <v>4.5369999999999999</v>
      </c>
      <c r="CD4167">
        <v>1.7490000000000001</v>
      </c>
      <c r="CE4167">
        <v>2.3159999999999998</v>
      </c>
      <c r="CF4167">
        <v>3.786</v>
      </c>
      <c r="CG4167">
        <v>2.5390000000000001</v>
      </c>
      <c r="CH4167">
        <v>5.0359999999999996</v>
      </c>
    </row>
    <row r="4168" spans="1:86" x14ac:dyDescent="0.2">
      <c r="A4168" t="s">
        <v>9155</v>
      </c>
      <c r="B4168" t="s">
        <v>9156</v>
      </c>
      <c r="C4168">
        <v>8.48</v>
      </c>
      <c r="D4168">
        <v>3.7029999999999998</v>
      </c>
      <c r="E4168">
        <v>0.76800000000000002</v>
      </c>
      <c r="F4168">
        <v>2.4710000000000001</v>
      </c>
      <c r="G4168">
        <v>6.0960000000000001</v>
      </c>
      <c r="H4168">
        <v>1.01</v>
      </c>
      <c r="I4168">
        <v>1.4279999999999999</v>
      </c>
      <c r="J4168" t="s">
        <v>3293</v>
      </c>
      <c r="K4168">
        <v>1.0469999999999999</v>
      </c>
      <c r="L4168">
        <v>0.68600000000000005</v>
      </c>
      <c r="M4168">
        <v>0.73899999999999999</v>
      </c>
      <c r="N4168">
        <v>0.498</v>
      </c>
      <c r="O4168">
        <v>0.57699999999999996</v>
      </c>
      <c r="P4168">
        <v>0.72199999999999998</v>
      </c>
      <c r="Q4168">
        <v>0.77</v>
      </c>
      <c r="R4168">
        <v>0.60199999999999998</v>
      </c>
      <c r="S4168">
        <v>0.66600000000000004</v>
      </c>
      <c r="T4168">
        <v>1.351</v>
      </c>
      <c r="U4168">
        <v>0.71099999999999997</v>
      </c>
      <c r="V4168">
        <v>0.50700000000000001</v>
      </c>
      <c r="W4168">
        <v>1.3</v>
      </c>
      <c r="X4168">
        <v>1.262</v>
      </c>
      <c r="Y4168">
        <v>0.71499999999999997</v>
      </c>
      <c r="Z4168">
        <v>0.77200000000000002</v>
      </c>
      <c r="AA4168">
        <v>0.74199999999999999</v>
      </c>
      <c r="AB4168">
        <v>0.88700000000000001</v>
      </c>
      <c r="AC4168">
        <v>0.97399999999999998</v>
      </c>
      <c r="AD4168">
        <v>1.2110000000000001</v>
      </c>
      <c r="AE4168">
        <v>2.069</v>
      </c>
      <c r="AF4168">
        <v>0.94799999999999995</v>
      </c>
      <c r="AG4168">
        <v>3.5880000000000001</v>
      </c>
      <c r="AH4168">
        <v>3.1640000000000001</v>
      </c>
      <c r="AI4168">
        <v>2.1509999999999998</v>
      </c>
      <c r="AJ4168">
        <v>0.80400000000000005</v>
      </c>
      <c r="AK4168">
        <v>2.4649999999999999</v>
      </c>
      <c r="AL4168">
        <v>5.6390000000000002</v>
      </c>
      <c r="AM4168">
        <v>1.0649999999999999</v>
      </c>
      <c r="AN4168">
        <v>4.08</v>
      </c>
      <c r="AO4168">
        <v>9.99</v>
      </c>
      <c r="AP4168">
        <v>2.504</v>
      </c>
      <c r="AQ4168">
        <v>4.3710000000000004</v>
      </c>
      <c r="AR4168">
        <v>2.1970000000000001</v>
      </c>
      <c r="AS4168">
        <v>30.974</v>
      </c>
      <c r="AT4168">
        <v>9.9380000000000006</v>
      </c>
      <c r="AU4168">
        <v>10.68</v>
      </c>
      <c r="AV4168">
        <v>3.3159999999999998</v>
      </c>
      <c r="AW4168">
        <v>2.6280000000000001</v>
      </c>
      <c r="AX4168">
        <v>3.5459999999999998</v>
      </c>
      <c r="AY4168">
        <v>1.617</v>
      </c>
      <c r="AZ4168">
        <v>0.76300000000000001</v>
      </c>
      <c r="BA4168">
        <v>1.276</v>
      </c>
      <c r="BB4168">
        <v>1.3759999999999999</v>
      </c>
      <c r="BC4168">
        <v>0.98399999999999999</v>
      </c>
      <c r="BD4168">
        <v>1.46</v>
      </c>
      <c r="BE4168">
        <v>1.05</v>
      </c>
      <c r="BF4168">
        <v>0.82099999999999995</v>
      </c>
      <c r="BG4168">
        <v>1.1140000000000001</v>
      </c>
      <c r="BH4168">
        <v>1.167</v>
      </c>
      <c r="BI4168">
        <v>0.91500000000000004</v>
      </c>
      <c r="BJ4168">
        <v>8.3759999999999994</v>
      </c>
      <c r="BK4168">
        <v>6.7450000000000001</v>
      </c>
      <c r="BL4168">
        <v>3.7450000000000001</v>
      </c>
      <c r="BM4168">
        <v>1.071</v>
      </c>
      <c r="BN4168">
        <v>1.8939999999999999</v>
      </c>
      <c r="BO4168">
        <v>1.3759999999999999</v>
      </c>
      <c r="BP4168">
        <v>1.325</v>
      </c>
      <c r="BQ4168">
        <v>3.2589999999999999</v>
      </c>
      <c r="BR4168">
        <v>1.19</v>
      </c>
      <c r="BS4168">
        <v>1.0649999999999999</v>
      </c>
      <c r="BT4168">
        <v>1.0289999999999999</v>
      </c>
      <c r="BU4168">
        <v>1.7050000000000001</v>
      </c>
      <c r="BV4168">
        <v>0.97899999999999998</v>
      </c>
      <c r="BW4168">
        <v>1.177</v>
      </c>
      <c r="BX4168">
        <v>1.0009999999999999</v>
      </c>
      <c r="BY4168">
        <v>2.0419999999999998</v>
      </c>
      <c r="BZ4168">
        <v>1.623</v>
      </c>
      <c r="CA4168">
        <v>2.702</v>
      </c>
      <c r="CB4168">
        <v>2.8130000000000002</v>
      </c>
      <c r="CC4168">
        <v>0.86199999999999999</v>
      </c>
      <c r="CD4168">
        <v>1.1839999999999999</v>
      </c>
      <c r="CE4168">
        <v>2.8730000000000002</v>
      </c>
      <c r="CF4168">
        <v>3.4060000000000001</v>
      </c>
      <c r="CG4168">
        <v>1.988</v>
      </c>
      <c r="CH4168">
        <v>3.7890000000000001</v>
      </c>
    </row>
    <row r="4169" spans="1:86" x14ac:dyDescent="0.2">
      <c r="A4169" t="s">
        <v>7562</v>
      </c>
      <c r="B4169" t="s">
        <v>4067</v>
      </c>
      <c r="C4169">
        <v>0.19400000000000001</v>
      </c>
      <c r="D4169">
        <v>0.85</v>
      </c>
      <c r="E4169">
        <v>0.71099999999999997</v>
      </c>
      <c r="F4169">
        <v>0.61499999999999999</v>
      </c>
      <c r="G4169">
        <v>2.7370000000000001</v>
      </c>
      <c r="H4169">
        <v>1.641</v>
      </c>
      <c r="I4169">
        <v>1.502</v>
      </c>
      <c r="J4169">
        <v>0.68500000000000005</v>
      </c>
      <c r="K4169">
        <v>1.117</v>
      </c>
      <c r="L4169">
        <v>1.8009999999999999</v>
      </c>
      <c r="M4169">
        <v>0.95499999999999996</v>
      </c>
      <c r="N4169">
        <v>1.125</v>
      </c>
      <c r="O4169">
        <v>0.81200000000000006</v>
      </c>
      <c r="P4169">
        <v>0.79200000000000004</v>
      </c>
      <c r="Q4169">
        <v>0.81100000000000005</v>
      </c>
      <c r="R4169">
        <v>1.252</v>
      </c>
      <c r="S4169">
        <v>2.359</v>
      </c>
      <c r="T4169">
        <v>0.86399999999999999</v>
      </c>
      <c r="U4169">
        <v>3.5999999999999997E-2</v>
      </c>
      <c r="V4169">
        <v>3.956</v>
      </c>
      <c r="W4169">
        <v>0.61699999999999999</v>
      </c>
      <c r="X4169">
        <v>0.85699999999999998</v>
      </c>
      <c r="Y4169">
        <v>1.86</v>
      </c>
      <c r="Z4169">
        <v>1.6319999999999999</v>
      </c>
      <c r="AA4169">
        <v>1.3140000000000001</v>
      </c>
      <c r="AB4169">
        <v>0.221</v>
      </c>
      <c r="AC4169">
        <v>1.91</v>
      </c>
      <c r="AD4169">
        <v>2.5270000000000001</v>
      </c>
      <c r="AE4169">
        <v>0.29599999999999999</v>
      </c>
      <c r="AF4169">
        <v>2.4550000000000001</v>
      </c>
      <c r="AG4169">
        <v>0.45800000000000002</v>
      </c>
      <c r="AH4169">
        <v>-2.1059999999999999</v>
      </c>
      <c r="AI4169">
        <v>0.58499999999999996</v>
      </c>
      <c r="AJ4169">
        <v>1.29</v>
      </c>
      <c r="AK4169">
        <v>1.5089999999999999</v>
      </c>
      <c r="AL4169">
        <v>2.484</v>
      </c>
      <c r="AM4169">
        <v>1.7849999999999999</v>
      </c>
      <c r="AN4169">
        <v>0.99199999999999999</v>
      </c>
      <c r="AO4169">
        <v>2.6589999999999998</v>
      </c>
      <c r="AP4169">
        <v>1.6060000000000001</v>
      </c>
      <c r="AQ4169">
        <v>1.7230000000000001</v>
      </c>
      <c r="AR4169">
        <v>1.607</v>
      </c>
      <c r="AS4169">
        <v>0.88100000000000001</v>
      </c>
      <c r="AT4169">
        <v>0.82399999999999995</v>
      </c>
      <c r="AU4169">
        <v>1.4490000000000001</v>
      </c>
      <c r="AV4169">
        <v>2.0489999999999999</v>
      </c>
      <c r="AW4169">
        <v>2.2639999999999998</v>
      </c>
      <c r="AX4169">
        <v>1.1990000000000001</v>
      </c>
      <c r="AY4169">
        <v>1.026</v>
      </c>
      <c r="AZ4169">
        <v>3.7250000000000001</v>
      </c>
      <c r="BA4169">
        <v>0.84599999999999997</v>
      </c>
      <c r="BB4169">
        <v>1.274</v>
      </c>
      <c r="BC4169">
        <v>1.9079999999999999</v>
      </c>
      <c r="BD4169">
        <v>1.6679999999999999</v>
      </c>
      <c r="BE4169">
        <v>1.345</v>
      </c>
      <c r="BF4169">
        <v>1.1319999999999999</v>
      </c>
      <c r="BG4169">
        <v>1.7969999999999999</v>
      </c>
      <c r="BH4169">
        <v>0.93799999999999994</v>
      </c>
      <c r="BI4169">
        <v>1.702</v>
      </c>
      <c r="BJ4169">
        <v>2.3340000000000001</v>
      </c>
      <c r="BK4169">
        <v>2.94</v>
      </c>
      <c r="BL4169">
        <v>8.7999999999999995E-2</v>
      </c>
      <c r="BM4169">
        <v>2.52</v>
      </c>
      <c r="BN4169">
        <v>1.6759999999999999</v>
      </c>
      <c r="BO4169">
        <v>0.70899999999999996</v>
      </c>
      <c r="BP4169">
        <v>1.5089999999999999</v>
      </c>
      <c r="BQ4169">
        <v>1.1739999999999999</v>
      </c>
      <c r="BR4169">
        <v>0.52</v>
      </c>
      <c r="BS4169">
        <v>1.4319999999999999</v>
      </c>
      <c r="BT4169">
        <v>1.0169999999999999</v>
      </c>
      <c r="BU4169">
        <v>0.97399999999999998</v>
      </c>
      <c r="BV4169">
        <v>1.2130000000000001</v>
      </c>
      <c r="BW4169">
        <v>1.677</v>
      </c>
      <c r="BX4169">
        <v>2.5819999999999999</v>
      </c>
      <c r="BY4169">
        <v>2.0190000000000001</v>
      </c>
      <c r="BZ4169">
        <v>0.56699999999999995</v>
      </c>
      <c r="CA4169">
        <v>1.831</v>
      </c>
      <c r="CB4169">
        <v>3.4569999999999999</v>
      </c>
      <c r="CC4169">
        <v>3.8730000000000002</v>
      </c>
      <c r="CD4169">
        <v>0.83199999999999996</v>
      </c>
      <c r="CE4169">
        <v>0.80800000000000005</v>
      </c>
      <c r="CF4169">
        <v>1.5740000000000001</v>
      </c>
      <c r="CG4169">
        <v>1.661</v>
      </c>
      <c r="CH4169">
        <v>3.87</v>
      </c>
    </row>
    <row r="4170" spans="1:86" x14ac:dyDescent="0.2">
      <c r="A4170" t="s">
        <v>7563</v>
      </c>
      <c r="B4170" t="s">
        <v>4068</v>
      </c>
      <c r="C4170">
        <v>1.4019999999999999</v>
      </c>
      <c r="D4170">
        <v>1.7450000000000001</v>
      </c>
      <c r="E4170">
        <v>1.4790000000000001</v>
      </c>
      <c r="F4170">
        <v>1.837</v>
      </c>
      <c r="G4170">
        <v>3.8410000000000002</v>
      </c>
      <c r="H4170">
        <v>2.6520000000000001</v>
      </c>
      <c r="I4170">
        <v>2.6850000000000001</v>
      </c>
      <c r="J4170">
        <v>1.792</v>
      </c>
      <c r="K4170">
        <v>2.1640000000000001</v>
      </c>
      <c r="L4170">
        <v>2.4870000000000001</v>
      </c>
      <c r="M4170">
        <v>1.6930000000000001</v>
      </c>
      <c r="N4170">
        <v>1.623</v>
      </c>
      <c r="O4170">
        <v>1.389</v>
      </c>
      <c r="P4170">
        <v>1.514</v>
      </c>
      <c r="Q4170">
        <v>1.581</v>
      </c>
      <c r="R4170">
        <v>1.8540000000000001</v>
      </c>
      <c r="S4170">
        <v>3.0249999999999999</v>
      </c>
      <c r="T4170">
        <v>2.2149999999999999</v>
      </c>
      <c r="U4170">
        <v>0.747</v>
      </c>
      <c r="V4170">
        <v>4.4640000000000004</v>
      </c>
      <c r="W4170">
        <v>1.407</v>
      </c>
      <c r="X4170">
        <v>1.3149999999999999</v>
      </c>
      <c r="Y4170">
        <v>2.5739999999999998</v>
      </c>
      <c r="Z4170">
        <v>2.4039999999999999</v>
      </c>
      <c r="AA4170">
        <v>1.883</v>
      </c>
      <c r="AB4170">
        <v>0.96599999999999997</v>
      </c>
      <c r="AC4170">
        <v>2.8839999999999999</v>
      </c>
      <c r="AD4170">
        <v>3.738</v>
      </c>
      <c r="AE4170">
        <v>2.3639999999999999</v>
      </c>
      <c r="AF4170">
        <v>3.403</v>
      </c>
      <c r="AG4170">
        <v>1.452</v>
      </c>
      <c r="AH4170">
        <v>1.0580000000000001</v>
      </c>
      <c r="AI4170">
        <v>1.5860000000000001</v>
      </c>
      <c r="AJ4170">
        <v>2.0950000000000002</v>
      </c>
      <c r="AK4170">
        <v>2.286</v>
      </c>
      <c r="AL4170">
        <v>3.5009999999999999</v>
      </c>
      <c r="AM4170">
        <v>2.8490000000000002</v>
      </c>
      <c r="AN4170">
        <v>2.1640000000000001</v>
      </c>
      <c r="AO4170">
        <v>3.9569999999999999</v>
      </c>
      <c r="AP4170">
        <v>2.7789999999999999</v>
      </c>
      <c r="AQ4170">
        <v>3.198</v>
      </c>
      <c r="AR4170">
        <v>2.6219999999999999</v>
      </c>
      <c r="AS4170">
        <v>1.968</v>
      </c>
      <c r="AT4170">
        <v>1.8879999999999999</v>
      </c>
      <c r="AU4170">
        <v>2.6659999999999999</v>
      </c>
      <c r="AV4170">
        <v>3.0110000000000001</v>
      </c>
      <c r="AW4170">
        <v>3.3919999999999999</v>
      </c>
      <c r="AX4170">
        <v>2.0219999999999998</v>
      </c>
      <c r="AY4170">
        <v>2.6429999999999998</v>
      </c>
      <c r="AZ4170">
        <v>4.4880000000000004</v>
      </c>
      <c r="BA4170">
        <v>2.121</v>
      </c>
      <c r="BB4170">
        <v>2.65</v>
      </c>
      <c r="BC4170">
        <v>2.891</v>
      </c>
      <c r="BD4170">
        <v>3.1280000000000001</v>
      </c>
      <c r="BE4170">
        <v>2.3959999999999999</v>
      </c>
      <c r="BF4170">
        <v>1.9530000000000001</v>
      </c>
      <c r="BG4170">
        <v>2.911</v>
      </c>
      <c r="BH4170">
        <v>2.1040000000000001</v>
      </c>
      <c r="BI4170">
        <v>2.617</v>
      </c>
      <c r="BJ4170">
        <v>3.6419999999999999</v>
      </c>
      <c r="BK4170">
        <v>4.4260000000000002</v>
      </c>
      <c r="BL4170">
        <v>3.6960000000000002</v>
      </c>
      <c r="BM4170">
        <v>3.4</v>
      </c>
      <c r="BN4170">
        <v>3.3170000000000002</v>
      </c>
      <c r="BO4170">
        <v>2.085</v>
      </c>
      <c r="BP4170">
        <v>2.8340000000000001</v>
      </c>
      <c r="BQ4170">
        <v>3.6629999999999998</v>
      </c>
      <c r="BR4170">
        <v>1.6259999999999999</v>
      </c>
      <c r="BS4170">
        <v>2.4969999999999999</v>
      </c>
      <c r="BT4170">
        <v>2.0459999999999998</v>
      </c>
      <c r="BU4170">
        <v>2.6779999999999999</v>
      </c>
      <c r="BV4170">
        <v>2.1920000000000002</v>
      </c>
      <c r="BW4170">
        <v>2.8540000000000001</v>
      </c>
      <c r="BX4170">
        <v>3.5470000000000002</v>
      </c>
      <c r="BY4170">
        <v>4.0609999999999999</v>
      </c>
      <c r="BZ4170">
        <v>1.8879999999999999</v>
      </c>
      <c r="CA4170">
        <v>3.0390000000000001</v>
      </c>
      <c r="CB4170">
        <v>4.3620000000000001</v>
      </c>
      <c r="CC4170">
        <v>4.4000000000000004</v>
      </c>
      <c r="CD4170">
        <v>1.651</v>
      </c>
      <c r="CE4170">
        <v>2.133</v>
      </c>
      <c r="CF4170">
        <v>3.68</v>
      </c>
      <c r="CG4170">
        <v>2.4089999999999998</v>
      </c>
      <c r="CH4170">
        <v>4.8070000000000004</v>
      </c>
    </row>
    <row r="4171" spans="1:86" x14ac:dyDescent="0.2">
      <c r="A4171" t="s">
        <v>7564</v>
      </c>
      <c r="B4171" t="s">
        <v>4069</v>
      </c>
      <c r="C4171">
        <v>1.208</v>
      </c>
      <c r="D4171">
        <v>0.89500000000000002</v>
      </c>
      <c r="E4171">
        <v>0.76800000000000002</v>
      </c>
      <c r="F4171">
        <v>1.2230000000000001</v>
      </c>
      <c r="G4171">
        <v>1.1040000000000001</v>
      </c>
      <c r="H4171">
        <v>1.01</v>
      </c>
      <c r="I4171">
        <v>1.1839999999999999</v>
      </c>
      <c r="J4171">
        <v>1.1080000000000001</v>
      </c>
      <c r="K4171">
        <v>1.0469999999999999</v>
      </c>
      <c r="L4171">
        <v>0.68600000000000005</v>
      </c>
      <c r="M4171">
        <v>0.73899999999999999</v>
      </c>
      <c r="N4171">
        <v>0.498</v>
      </c>
      <c r="O4171">
        <v>0.57699999999999996</v>
      </c>
      <c r="P4171">
        <v>0.72199999999999998</v>
      </c>
      <c r="Q4171">
        <v>0.77</v>
      </c>
      <c r="R4171">
        <v>0.60199999999999998</v>
      </c>
      <c r="S4171">
        <v>0.66600000000000004</v>
      </c>
      <c r="T4171">
        <v>1.351</v>
      </c>
      <c r="U4171">
        <v>0.71099999999999997</v>
      </c>
      <c r="V4171">
        <v>0.50700000000000001</v>
      </c>
      <c r="W4171">
        <v>0.79100000000000004</v>
      </c>
      <c r="X4171">
        <v>0.45800000000000002</v>
      </c>
      <c r="Y4171">
        <v>0.71499999999999997</v>
      </c>
      <c r="Z4171">
        <v>0.77200000000000002</v>
      </c>
      <c r="AA4171">
        <v>0.56799999999999995</v>
      </c>
      <c r="AB4171">
        <v>0.745</v>
      </c>
      <c r="AC4171">
        <v>0.97399999999999998</v>
      </c>
      <c r="AD4171">
        <v>1.2110000000000001</v>
      </c>
      <c r="AE4171">
        <v>2.069</v>
      </c>
      <c r="AF4171">
        <v>0.94799999999999995</v>
      </c>
      <c r="AG4171">
        <v>0.99399999999999999</v>
      </c>
      <c r="AH4171">
        <v>3.1640000000000001</v>
      </c>
      <c r="AI4171">
        <v>1.0009999999999999</v>
      </c>
      <c r="AJ4171">
        <v>0.80400000000000005</v>
      </c>
      <c r="AK4171">
        <v>0.77800000000000002</v>
      </c>
      <c r="AL4171">
        <v>1.0169999999999999</v>
      </c>
      <c r="AM4171">
        <v>1.0649999999999999</v>
      </c>
      <c r="AN4171">
        <v>1.1719999999999999</v>
      </c>
      <c r="AO4171">
        <v>1.298</v>
      </c>
      <c r="AP4171">
        <v>1.173</v>
      </c>
      <c r="AQ4171">
        <v>1.4750000000000001</v>
      </c>
      <c r="AR4171">
        <v>1.0149999999999999</v>
      </c>
      <c r="AS4171">
        <v>1.087</v>
      </c>
      <c r="AT4171">
        <v>1.0640000000000001</v>
      </c>
      <c r="AU4171">
        <v>1.218</v>
      </c>
      <c r="AV4171">
        <v>0.96199999999999997</v>
      </c>
      <c r="AW4171">
        <v>1.1279999999999999</v>
      </c>
      <c r="AX4171">
        <v>0.82299999999999995</v>
      </c>
      <c r="AY4171">
        <v>1.617</v>
      </c>
      <c r="AZ4171">
        <v>0.76300000000000001</v>
      </c>
      <c r="BA4171">
        <v>1.276</v>
      </c>
      <c r="BB4171">
        <v>1.3759999999999999</v>
      </c>
      <c r="BC4171">
        <v>0.98399999999999999</v>
      </c>
      <c r="BD4171">
        <v>1.46</v>
      </c>
      <c r="BE4171">
        <v>1.05</v>
      </c>
      <c r="BF4171">
        <v>0.82099999999999995</v>
      </c>
      <c r="BG4171">
        <v>1.1140000000000001</v>
      </c>
      <c r="BH4171">
        <v>1.167</v>
      </c>
      <c r="BI4171">
        <v>0.91500000000000004</v>
      </c>
      <c r="BJ4171">
        <v>1.3080000000000001</v>
      </c>
      <c r="BK4171">
        <v>1.486</v>
      </c>
      <c r="BL4171">
        <v>3.6080000000000001</v>
      </c>
      <c r="BM4171">
        <v>0.88</v>
      </c>
      <c r="BN4171">
        <v>1.641</v>
      </c>
      <c r="BO4171">
        <v>1.3759999999999999</v>
      </c>
      <c r="BP4171">
        <v>1.325</v>
      </c>
      <c r="BQ4171">
        <v>2.4900000000000002</v>
      </c>
      <c r="BR4171">
        <v>1.105</v>
      </c>
      <c r="BS4171">
        <v>1.0649999999999999</v>
      </c>
      <c r="BT4171">
        <v>1.0289999999999999</v>
      </c>
      <c r="BU4171">
        <v>1.7050000000000001</v>
      </c>
      <c r="BV4171">
        <v>0.97899999999999998</v>
      </c>
      <c r="BW4171">
        <v>1.177</v>
      </c>
      <c r="BX4171">
        <v>0.96399999999999997</v>
      </c>
      <c r="BY4171">
        <v>2.0419999999999998</v>
      </c>
      <c r="BZ4171">
        <v>1.32</v>
      </c>
      <c r="CA4171">
        <v>1.208</v>
      </c>
      <c r="CB4171">
        <v>0.90500000000000003</v>
      </c>
      <c r="CC4171">
        <v>0.52700000000000002</v>
      </c>
      <c r="CD4171">
        <v>0.82</v>
      </c>
      <c r="CE4171">
        <v>1.325</v>
      </c>
      <c r="CF4171">
        <v>2.1059999999999999</v>
      </c>
      <c r="CG4171">
        <v>0.748</v>
      </c>
      <c r="CH4171">
        <v>0.93600000000000005</v>
      </c>
    </row>
    <row r="4172" spans="1:86" x14ac:dyDescent="0.2">
      <c r="A4172" t="s">
        <v>7565</v>
      </c>
      <c r="B4172" t="s">
        <v>3170</v>
      </c>
      <c r="C4172">
        <v>0.505</v>
      </c>
      <c r="D4172">
        <v>0.49399999999999999</v>
      </c>
      <c r="E4172">
        <v>1.371</v>
      </c>
      <c r="F4172">
        <v>0.48499999999999999</v>
      </c>
      <c r="G4172">
        <v>0.48399999999999999</v>
      </c>
      <c r="H4172">
        <v>0.45100000000000001</v>
      </c>
      <c r="I4172">
        <v>0.47</v>
      </c>
      <c r="J4172">
        <v>0.49</v>
      </c>
      <c r="K4172">
        <v>0.47499999999999998</v>
      </c>
      <c r="L4172">
        <v>0.46300000000000002</v>
      </c>
      <c r="M4172">
        <v>0.50600000000000001</v>
      </c>
      <c r="N4172">
        <v>0.502</v>
      </c>
      <c r="O4172">
        <v>0.51700000000000002</v>
      </c>
      <c r="P4172">
        <v>0.5</v>
      </c>
      <c r="Q4172">
        <v>0.503</v>
      </c>
      <c r="R4172">
        <v>0.51200000000000001</v>
      </c>
      <c r="S4172">
        <v>0.48899999999999999</v>
      </c>
      <c r="T4172">
        <v>1.31</v>
      </c>
      <c r="U4172">
        <v>0.82799999999999996</v>
      </c>
      <c r="V4172">
        <v>0.82299999999999995</v>
      </c>
      <c r="W4172">
        <v>0.91200000000000003</v>
      </c>
      <c r="X4172">
        <v>0.90600000000000003</v>
      </c>
      <c r="Y4172">
        <v>0.91600000000000004</v>
      </c>
      <c r="Z4172">
        <v>0.96099999999999997</v>
      </c>
      <c r="AA4172">
        <v>0.97499999999999998</v>
      </c>
      <c r="AB4172">
        <v>1.0089999999999999</v>
      </c>
      <c r="AC4172">
        <v>0.998</v>
      </c>
      <c r="AD4172">
        <v>1.0429999999999999</v>
      </c>
      <c r="AE4172">
        <v>1.016</v>
      </c>
      <c r="AF4172">
        <v>1.0549999999999999</v>
      </c>
      <c r="AG4172">
        <v>1.1259999999999999</v>
      </c>
      <c r="AH4172">
        <v>1.083</v>
      </c>
      <c r="AI4172">
        <v>1.0580000000000001</v>
      </c>
      <c r="AJ4172">
        <v>1.048</v>
      </c>
      <c r="AK4172">
        <v>1.0880000000000001</v>
      </c>
      <c r="AL4172">
        <v>1.071</v>
      </c>
      <c r="AM4172">
        <v>1.75</v>
      </c>
      <c r="AN4172">
        <v>1.0529999999999999</v>
      </c>
      <c r="AO4172">
        <v>1.02</v>
      </c>
      <c r="AP4172">
        <v>0.996</v>
      </c>
      <c r="AQ4172">
        <v>1.038</v>
      </c>
      <c r="AR4172">
        <v>0.97499999999999998</v>
      </c>
      <c r="AS4172">
        <v>1.0289999999999999</v>
      </c>
      <c r="AT4172">
        <v>1.0720000000000001</v>
      </c>
      <c r="AU4172">
        <v>0.98399999999999999</v>
      </c>
      <c r="AV4172">
        <v>0.92400000000000004</v>
      </c>
      <c r="AW4172">
        <v>0.89800000000000002</v>
      </c>
      <c r="AX4172">
        <v>0.93899999999999995</v>
      </c>
      <c r="AY4172">
        <v>2.21</v>
      </c>
      <c r="AZ4172">
        <v>0.68899999999999995</v>
      </c>
      <c r="BA4172">
        <v>0.79900000000000004</v>
      </c>
      <c r="BB4172">
        <v>0.66600000000000004</v>
      </c>
      <c r="BC4172">
        <v>0.92200000000000004</v>
      </c>
      <c r="BD4172">
        <v>0.63600000000000001</v>
      </c>
      <c r="BE4172">
        <v>0.55000000000000004</v>
      </c>
      <c r="BF4172">
        <v>0.96499999999999997</v>
      </c>
      <c r="BG4172">
        <v>0.59399999999999997</v>
      </c>
      <c r="BH4172">
        <v>0.58299999999999996</v>
      </c>
      <c r="BI4172">
        <v>0.53700000000000003</v>
      </c>
      <c r="BJ4172">
        <v>0.98899999999999999</v>
      </c>
      <c r="BK4172">
        <v>0.68200000000000005</v>
      </c>
      <c r="BL4172">
        <v>1.6539999999999999</v>
      </c>
      <c r="BM4172">
        <v>0.89900000000000002</v>
      </c>
      <c r="BN4172">
        <v>0.80400000000000005</v>
      </c>
      <c r="BO4172">
        <v>1.5649999999999999</v>
      </c>
      <c r="BP4172">
        <v>0.88500000000000001</v>
      </c>
      <c r="BQ4172">
        <v>0.81899999999999995</v>
      </c>
      <c r="BR4172">
        <v>0.82199999999999995</v>
      </c>
      <c r="BS4172">
        <v>0.87</v>
      </c>
      <c r="BT4172">
        <v>0.88600000000000001</v>
      </c>
      <c r="BU4172">
        <v>0.92100000000000004</v>
      </c>
      <c r="BV4172">
        <v>1.3340000000000001</v>
      </c>
      <c r="BW4172">
        <v>4.6589999999999998</v>
      </c>
      <c r="BX4172">
        <v>1.125</v>
      </c>
      <c r="BY4172">
        <v>1.0840000000000001</v>
      </c>
      <c r="BZ4172">
        <v>1.1279999999999999</v>
      </c>
      <c r="CA4172">
        <v>1.5289999999999999</v>
      </c>
      <c r="CB4172">
        <v>1.2250000000000001</v>
      </c>
      <c r="CC4172">
        <v>1.1559999999999999</v>
      </c>
      <c r="CD4172">
        <v>1.1759999999999999</v>
      </c>
      <c r="CE4172">
        <v>1.234</v>
      </c>
      <c r="CF4172">
        <v>1.228</v>
      </c>
      <c r="CG4172">
        <v>1.2649999999999999</v>
      </c>
      <c r="CH4172">
        <v>1.262</v>
      </c>
    </row>
    <row r="4173" spans="1:86" x14ac:dyDescent="0.2">
      <c r="A4173" t="s">
        <v>7566</v>
      </c>
      <c r="B4173" t="s">
        <v>3171</v>
      </c>
      <c r="C4173">
        <v>0.497</v>
      </c>
      <c r="D4173">
        <v>0.51200000000000001</v>
      </c>
      <c r="E4173">
        <v>1.3580000000000001</v>
      </c>
      <c r="F4173">
        <v>0.499</v>
      </c>
      <c r="G4173">
        <v>0.499</v>
      </c>
      <c r="H4173">
        <v>0.45100000000000001</v>
      </c>
      <c r="I4173">
        <v>0.46500000000000002</v>
      </c>
      <c r="J4173">
        <v>0.47</v>
      </c>
      <c r="K4173">
        <v>0.46899999999999997</v>
      </c>
      <c r="L4173">
        <v>0.47899999999999998</v>
      </c>
      <c r="M4173">
        <v>0.48199999999999998</v>
      </c>
      <c r="N4173" t="s">
        <v>3293</v>
      </c>
      <c r="O4173">
        <v>0.48899999999999999</v>
      </c>
      <c r="P4173">
        <v>0.48299999999999998</v>
      </c>
      <c r="Q4173" t="s">
        <v>3293</v>
      </c>
      <c r="R4173">
        <v>0.496</v>
      </c>
      <c r="S4173">
        <v>0.5</v>
      </c>
      <c r="T4173">
        <v>1.288</v>
      </c>
      <c r="U4173">
        <v>0.78200000000000003</v>
      </c>
      <c r="V4173">
        <v>0.79500000000000004</v>
      </c>
      <c r="W4173">
        <v>0.88300000000000001</v>
      </c>
      <c r="X4173">
        <v>0.89600000000000002</v>
      </c>
      <c r="Y4173">
        <v>0.91800000000000004</v>
      </c>
      <c r="Z4173">
        <v>0.95199999999999996</v>
      </c>
      <c r="AA4173">
        <v>0.97499999999999998</v>
      </c>
      <c r="AB4173">
        <v>0.97599999999999998</v>
      </c>
      <c r="AC4173">
        <v>0.997</v>
      </c>
      <c r="AD4173">
        <v>1.012</v>
      </c>
      <c r="AE4173">
        <v>1.0289999999999999</v>
      </c>
      <c r="AF4173">
        <v>1.044</v>
      </c>
      <c r="AG4173">
        <v>1.0940000000000001</v>
      </c>
      <c r="AH4173">
        <v>1.0660000000000001</v>
      </c>
      <c r="AI4173">
        <v>1.0649999999999999</v>
      </c>
      <c r="AJ4173">
        <v>1.036</v>
      </c>
      <c r="AK4173">
        <v>1.1100000000000001</v>
      </c>
      <c r="AL4173">
        <v>1.0780000000000001</v>
      </c>
      <c r="AM4173">
        <v>1.821</v>
      </c>
      <c r="AN4173">
        <v>1.0649999999999999</v>
      </c>
      <c r="AO4173">
        <v>1.0589999999999999</v>
      </c>
      <c r="AP4173">
        <v>1.0469999999999999</v>
      </c>
      <c r="AQ4173">
        <v>1.083</v>
      </c>
      <c r="AR4173">
        <v>1.085</v>
      </c>
      <c r="AS4173">
        <v>1.147</v>
      </c>
      <c r="AT4173">
        <v>1.2529999999999999</v>
      </c>
      <c r="AU4173">
        <v>1.1539999999999999</v>
      </c>
      <c r="AV4173">
        <v>1.147</v>
      </c>
      <c r="AW4173">
        <v>1.1539999999999999</v>
      </c>
      <c r="AX4173">
        <v>1.1739999999999999</v>
      </c>
      <c r="AY4173">
        <v>2.5870000000000002</v>
      </c>
      <c r="AZ4173">
        <v>1.2050000000000001</v>
      </c>
      <c r="BA4173">
        <v>1.252</v>
      </c>
      <c r="BB4173">
        <v>1.179</v>
      </c>
      <c r="BC4173">
        <v>1.462</v>
      </c>
      <c r="BD4173">
        <v>1.1990000000000001</v>
      </c>
      <c r="BE4173">
        <v>1.1970000000000001</v>
      </c>
      <c r="BF4173">
        <v>1.5649999999999999</v>
      </c>
      <c r="BG4173">
        <v>1.177</v>
      </c>
      <c r="BH4173">
        <v>1.1839999999999999</v>
      </c>
      <c r="BI4173">
        <v>1.171</v>
      </c>
      <c r="BJ4173">
        <v>1.607</v>
      </c>
      <c r="BK4173">
        <v>1.24</v>
      </c>
      <c r="BL4173">
        <v>2.1669999999999998</v>
      </c>
      <c r="BM4173">
        <v>1.3520000000000001</v>
      </c>
      <c r="BN4173">
        <v>1.264</v>
      </c>
      <c r="BO4173">
        <v>2.0510000000000002</v>
      </c>
      <c r="BP4173">
        <v>1.2989999999999999</v>
      </c>
      <c r="BQ4173">
        <v>1.252</v>
      </c>
      <c r="BR4173">
        <v>1.254</v>
      </c>
      <c r="BS4173">
        <v>1.27</v>
      </c>
      <c r="BT4173">
        <v>1.258</v>
      </c>
      <c r="BU4173">
        <v>1.2689999999999999</v>
      </c>
      <c r="BV4173">
        <v>1.6719999999999999</v>
      </c>
      <c r="BW4173">
        <v>4.9859999999999998</v>
      </c>
      <c r="BX4173">
        <v>1.452</v>
      </c>
      <c r="BY4173">
        <v>1.4319999999999999</v>
      </c>
      <c r="BZ4173">
        <v>1.478</v>
      </c>
      <c r="CA4173">
        <v>1.8720000000000001</v>
      </c>
      <c r="CB4173">
        <v>1.5760000000000001</v>
      </c>
      <c r="CC4173">
        <v>1.546</v>
      </c>
      <c r="CD4173">
        <v>1.5589999999999999</v>
      </c>
      <c r="CE4173">
        <v>1.62</v>
      </c>
      <c r="CF4173">
        <v>1.641</v>
      </c>
      <c r="CG4173">
        <v>1.6970000000000001</v>
      </c>
      <c r="CH4173">
        <v>1.6830000000000001</v>
      </c>
    </row>
    <row r="4174" spans="1:86" x14ac:dyDescent="0.2">
      <c r="A4174" t="s">
        <v>7567</v>
      </c>
      <c r="B4174" t="s">
        <v>3172</v>
      </c>
      <c r="C4174">
        <v>-8.9999999999999993E-3</v>
      </c>
      <c r="D4174">
        <v>1.7999999999999999E-2</v>
      </c>
      <c r="E4174">
        <v>-1.2999999999999999E-2</v>
      </c>
      <c r="F4174">
        <v>1.4E-2</v>
      </c>
      <c r="G4174">
        <v>1.4E-2</v>
      </c>
      <c r="H4174" t="s">
        <v>1177</v>
      </c>
      <c r="I4174">
        <v>-5.0000000000000001E-3</v>
      </c>
      <c r="J4174">
        <v>-1.9E-2</v>
      </c>
      <c r="K4174">
        <v>-7.0000000000000001E-3</v>
      </c>
      <c r="L4174">
        <v>1.6E-2</v>
      </c>
      <c r="M4174">
        <v>-2.3E-2</v>
      </c>
      <c r="N4174" t="s">
        <v>3293</v>
      </c>
      <c r="O4174">
        <v>-2.8000000000000001E-2</v>
      </c>
      <c r="P4174">
        <v>-1.7000000000000001E-2</v>
      </c>
      <c r="Q4174" t="s">
        <v>3293</v>
      </c>
      <c r="R4174">
        <v>-1.6E-2</v>
      </c>
      <c r="S4174">
        <v>1.0999999999999999E-2</v>
      </c>
      <c r="T4174">
        <v>-2.1000000000000001E-2</v>
      </c>
      <c r="U4174">
        <v>-4.5999999999999999E-2</v>
      </c>
      <c r="V4174">
        <v>-2.8000000000000001E-2</v>
      </c>
      <c r="W4174">
        <v>-2.9000000000000001E-2</v>
      </c>
      <c r="X4174">
        <v>-1.0999999999999999E-2</v>
      </c>
      <c r="Y4174">
        <v>3.0000000000000001E-3</v>
      </c>
      <c r="Z4174">
        <v>-8.9999999999999993E-3</v>
      </c>
      <c r="AA4174" t="s">
        <v>1177</v>
      </c>
      <c r="AB4174">
        <v>-3.3000000000000002E-2</v>
      </c>
      <c r="AC4174">
        <v>-1E-3</v>
      </c>
      <c r="AD4174">
        <v>-3.1E-2</v>
      </c>
      <c r="AE4174">
        <v>1.2999999999999999E-2</v>
      </c>
      <c r="AF4174">
        <v>-1.0999999999999999E-2</v>
      </c>
      <c r="AG4174">
        <v>-3.2000000000000001E-2</v>
      </c>
      <c r="AH4174">
        <v>-1.6E-2</v>
      </c>
      <c r="AI4174">
        <v>6.0000000000000001E-3</v>
      </c>
      <c r="AJ4174">
        <v>-1.2E-2</v>
      </c>
      <c r="AK4174">
        <v>2.1000000000000001E-2</v>
      </c>
      <c r="AL4174">
        <v>7.0000000000000001E-3</v>
      </c>
      <c r="AM4174">
        <v>7.1999999999999995E-2</v>
      </c>
      <c r="AN4174">
        <v>1.2E-2</v>
      </c>
      <c r="AO4174">
        <v>3.9E-2</v>
      </c>
      <c r="AP4174">
        <v>5.0999999999999997E-2</v>
      </c>
      <c r="AQ4174">
        <v>4.4999999999999998E-2</v>
      </c>
      <c r="AR4174">
        <v>0.11</v>
      </c>
      <c r="AS4174">
        <v>0.11799999999999999</v>
      </c>
      <c r="AT4174">
        <v>0.18099999999999999</v>
      </c>
      <c r="AU4174">
        <v>0.17</v>
      </c>
      <c r="AV4174">
        <v>0.222</v>
      </c>
      <c r="AW4174">
        <v>0.25700000000000001</v>
      </c>
      <c r="AX4174">
        <v>0.23499999999999999</v>
      </c>
      <c r="AY4174">
        <v>0.378</v>
      </c>
      <c r="AZ4174">
        <v>0.51600000000000001</v>
      </c>
      <c r="BA4174">
        <v>0.45300000000000001</v>
      </c>
      <c r="BB4174">
        <v>0.51300000000000001</v>
      </c>
      <c r="BC4174">
        <v>0.53900000000000003</v>
      </c>
      <c r="BD4174">
        <v>0.56200000000000006</v>
      </c>
      <c r="BE4174">
        <v>0.64700000000000002</v>
      </c>
      <c r="BF4174">
        <v>0.59899999999999998</v>
      </c>
      <c r="BG4174">
        <v>0.58299999999999996</v>
      </c>
      <c r="BH4174">
        <v>0.60099999999999998</v>
      </c>
      <c r="BI4174">
        <v>0.63400000000000001</v>
      </c>
      <c r="BJ4174">
        <v>0.61799999999999999</v>
      </c>
      <c r="BK4174">
        <v>0.55800000000000005</v>
      </c>
      <c r="BL4174">
        <v>0.51300000000000001</v>
      </c>
      <c r="BM4174">
        <v>0.45400000000000001</v>
      </c>
      <c r="BN4174">
        <v>0.46</v>
      </c>
      <c r="BO4174">
        <v>0.48599999999999999</v>
      </c>
      <c r="BP4174">
        <v>0.41399999999999998</v>
      </c>
      <c r="BQ4174">
        <v>0.433</v>
      </c>
      <c r="BR4174">
        <v>0.432</v>
      </c>
      <c r="BS4174">
        <v>0.40100000000000002</v>
      </c>
      <c r="BT4174">
        <v>0.373</v>
      </c>
      <c r="BU4174">
        <v>0.34799999999999998</v>
      </c>
      <c r="BV4174">
        <v>0.33800000000000002</v>
      </c>
      <c r="BW4174">
        <v>0.32800000000000001</v>
      </c>
      <c r="BX4174">
        <v>0.32700000000000001</v>
      </c>
      <c r="BY4174">
        <v>0.34899999999999998</v>
      </c>
      <c r="BZ4174">
        <v>0.35099999999999998</v>
      </c>
      <c r="CA4174">
        <v>0.34300000000000003</v>
      </c>
      <c r="CB4174">
        <v>0.35099999999999998</v>
      </c>
      <c r="CC4174">
        <v>0.39</v>
      </c>
      <c r="CD4174">
        <v>0.38300000000000001</v>
      </c>
      <c r="CE4174">
        <v>0.38600000000000001</v>
      </c>
      <c r="CF4174">
        <v>0.41199999999999998</v>
      </c>
      <c r="CG4174">
        <v>0.43099999999999999</v>
      </c>
      <c r="CH4174">
        <v>0.42099999999999999</v>
      </c>
    </row>
    <row r="4175" spans="1:86" x14ac:dyDescent="0.2">
      <c r="A4175" t="s">
        <v>7568</v>
      </c>
      <c r="B4175" t="s">
        <v>3173</v>
      </c>
      <c r="C4175">
        <v>-2.323</v>
      </c>
      <c r="D4175">
        <v>-2.706</v>
      </c>
      <c r="E4175">
        <v>-2.0880000000000001</v>
      </c>
      <c r="F4175">
        <v>-3.7749999999999999</v>
      </c>
      <c r="G4175">
        <v>-6.1669999999999998</v>
      </c>
      <c r="H4175">
        <v>-4.4340000000000002</v>
      </c>
      <c r="I4175">
        <v>-3.0790000000000002</v>
      </c>
      <c r="J4175">
        <v>-3.1779999999999999</v>
      </c>
      <c r="K4175">
        <v>-2.8820000000000001</v>
      </c>
      <c r="L4175">
        <v>-1.9119999999999999</v>
      </c>
      <c r="M4175">
        <v>-2.508</v>
      </c>
      <c r="N4175">
        <v>-2.6</v>
      </c>
      <c r="O4175">
        <v>-2.7679999999999998</v>
      </c>
      <c r="P4175">
        <v>-2.399</v>
      </c>
      <c r="Q4175">
        <v>-2.5329999999999999</v>
      </c>
      <c r="R4175">
        <v>-3.0739999999999998</v>
      </c>
      <c r="S4175">
        <v>-3.0579999999999998</v>
      </c>
      <c r="T4175">
        <v>-6</v>
      </c>
      <c r="U4175">
        <v>-2.11</v>
      </c>
      <c r="V4175">
        <v>-1.9750000000000001</v>
      </c>
      <c r="W4175">
        <v>-3.2850000000000001</v>
      </c>
      <c r="X4175">
        <v>-2.7189999999999999</v>
      </c>
      <c r="Y4175">
        <v>-2.6469999999999998</v>
      </c>
      <c r="Z4175">
        <v>-2.6459999999999999</v>
      </c>
      <c r="AA4175">
        <v>-3.6869999999999998</v>
      </c>
      <c r="AB4175">
        <v>-3.0169999999999999</v>
      </c>
      <c r="AC4175">
        <v>-3.0870000000000002</v>
      </c>
      <c r="AD4175">
        <v>-4.4029999999999996</v>
      </c>
      <c r="AE4175">
        <v>-4.5960000000000001</v>
      </c>
      <c r="AF4175">
        <v>-7.0209999999999999</v>
      </c>
      <c r="AG4175">
        <v>-2.4449999999999998</v>
      </c>
      <c r="AH4175">
        <v>-3.33</v>
      </c>
      <c r="AI4175">
        <v>-2.702</v>
      </c>
      <c r="AJ4175">
        <v>-3.9529999999999998</v>
      </c>
      <c r="AK4175">
        <v>-3.3849999999999998</v>
      </c>
      <c r="AL4175">
        <v>-3.1339999999999999</v>
      </c>
      <c r="AM4175">
        <v>-4.625</v>
      </c>
      <c r="AN4175">
        <v>-4.101</v>
      </c>
      <c r="AO4175">
        <v>-3.173</v>
      </c>
      <c r="AP4175">
        <v>-5.1280000000000001</v>
      </c>
      <c r="AQ4175">
        <v>-3.2589999999999999</v>
      </c>
      <c r="AR4175">
        <v>-4.9459999999999997</v>
      </c>
      <c r="AS4175">
        <v>-5.0389999999999997</v>
      </c>
      <c r="AT4175">
        <v>-2.6059999999999999</v>
      </c>
      <c r="AU4175">
        <v>-4.0599999999999996</v>
      </c>
      <c r="AV4175">
        <v>-2.8180000000000001</v>
      </c>
      <c r="AW4175">
        <v>-4.7910000000000004</v>
      </c>
      <c r="AX4175">
        <v>-3.64</v>
      </c>
      <c r="AY4175">
        <v>-8.9749999999999996</v>
      </c>
      <c r="AZ4175">
        <v>-3.7709999999999999</v>
      </c>
      <c r="BA4175">
        <v>-3.2959999999999998</v>
      </c>
      <c r="BB4175">
        <v>-3.448</v>
      </c>
      <c r="BC4175">
        <v>-6.3840000000000003</v>
      </c>
      <c r="BD4175">
        <v>-4.6079999999999997</v>
      </c>
      <c r="BE4175">
        <v>-2.7770000000000001</v>
      </c>
      <c r="BF4175">
        <v>-3.238</v>
      </c>
      <c r="BG4175">
        <v>-3.3109999999999999</v>
      </c>
      <c r="BH4175">
        <v>-3.081</v>
      </c>
      <c r="BI4175">
        <v>-3.1059999999999999</v>
      </c>
      <c r="BJ4175">
        <v>-3.3940000000000001</v>
      </c>
      <c r="BK4175">
        <v>-3.9279999999999999</v>
      </c>
      <c r="BL4175">
        <v>-2.8730000000000002</v>
      </c>
      <c r="BM4175">
        <v>-2.851</v>
      </c>
      <c r="BN4175">
        <v>-4.5279999999999996</v>
      </c>
      <c r="BO4175">
        <v>-5.0979999999999999</v>
      </c>
      <c r="BP4175">
        <v>-3.3050000000000002</v>
      </c>
      <c r="BQ4175">
        <v>-5.2320000000000002</v>
      </c>
      <c r="BR4175">
        <v>-4.5</v>
      </c>
      <c r="BS4175">
        <v>-2.5979999999999999</v>
      </c>
      <c r="BT4175">
        <v>-3.0470000000000002</v>
      </c>
      <c r="BU4175">
        <v>-4.0309999999999997</v>
      </c>
      <c r="BV4175">
        <v>-3.2240000000000002</v>
      </c>
      <c r="BW4175">
        <v>-3.2519999999999998</v>
      </c>
      <c r="BX4175">
        <v>-3.516</v>
      </c>
      <c r="BY4175">
        <v>-2.125</v>
      </c>
      <c r="BZ4175">
        <v>-4.0220000000000002</v>
      </c>
      <c r="CA4175">
        <v>-3.96</v>
      </c>
      <c r="CB4175">
        <v>-4.1390000000000002</v>
      </c>
      <c r="CC4175">
        <v>-2.0339999999999998</v>
      </c>
      <c r="CD4175">
        <v>-3.3959999999999999</v>
      </c>
      <c r="CE4175">
        <v>-2.5659999999999998</v>
      </c>
      <c r="CF4175">
        <v>-2.944</v>
      </c>
      <c r="CG4175">
        <v>-2.1560000000000001</v>
      </c>
      <c r="CH4175">
        <v>-2.4590000000000001</v>
      </c>
    </row>
    <row r="4176" spans="1:86" x14ac:dyDescent="0.2">
      <c r="A4176" t="s">
        <v>7569</v>
      </c>
      <c r="B4176" t="s">
        <v>3174</v>
      </c>
      <c r="C4176" t="s">
        <v>1177</v>
      </c>
      <c r="D4176" t="s">
        <v>3293</v>
      </c>
      <c r="E4176">
        <v>5.0000000000000001E-3</v>
      </c>
      <c r="F4176">
        <v>5.0000000000000001E-3</v>
      </c>
      <c r="G4176">
        <v>6.0000000000000001E-3</v>
      </c>
      <c r="H4176" t="s">
        <v>1177</v>
      </c>
      <c r="I4176" t="s">
        <v>1177</v>
      </c>
      <c r="J4176" t="s">
        <v>3293</v>
      </c>
      <c r="K4176">
        <v>2E-3</v>
      </c>
      <c r="L4176" t="s">
        <v>1177</v>
      </c>
      <c r="M4176">
        <v>6.0000000000000001E-3</v>
      </c>
      <c r="N4176" t="s">
        <v>3293</v>
      </c>
      <c r="O4176">
        <v>3.5999999999999997E-2</v>
      </c>
      <c r="P4176" t="s">
        <v>1177</v>
      </c>
      <c r="Q4176" t="s">
        <v>3293</v>
      </c>
      <c r="R4176" t="s">
        <v>3293</v>
      </c>
      <c r="S4176" t="s">
        <v>1177</v>
      </c>
      <c r="T4176" t="s">
        <v>1177</v>
      </c>
      <c r="U4176" t="s">
        <v>1177</v>
      </c>
      <c r="V4176" t="s">
        <v>1177</v>
      </c>
      <c r="W4176">
        <v>1E-3</v>
      </c>
      <c r="X4176">
        <v>2.3E-2</v>
      </c>
      <c r="Y4176">
        <v>4.0000000000000001E-3</v>
      </c>
      <c r="Z4176" t="s">
        <v>1177</v>
      </c>
      <c r="AA4176" t="s">
        <v>1177</v>
      </c>
      <c r="AB4176">
        <v>8.7999999999999995E-2</v>
      </c>
      <c r="AC4176" t="s">
        <v>1177</v>
      </c>
      <c r="AD4176">
        <v>1E-3</v>
      </c>
      <c r="AE4176" t="s">
        <v>1177</v>
      </c>
      <c r="AF4176" t="s">
        <v>1177</v>
      </c>
      <c r="AG4176">
        <v>2.3E-2</v>
      </c>
      <c r="AH4176">
        <v>1E-3</v>
      </c>
      <c r="AI4176">
        <v>1.7000000000000001E-2</v>
      </c>
      <c r="AJ4176">
        <v>1E-3</v>
      </c>
      <c r="AK4176">
        <v>3.1E-2</v>
      </c>
      <c r="AL4176">
        <v>1.0999999999999999E-2</v>
      </c>
      <c r="AM4176" t="s">
        <v>1177</v>
      </c>
      <c r="AN4176">
        <v>5.0999999999999997E-2</v>
      </c>
      <c r="AO4176">
        <v>8.9999999999999993E-3</v>
      </c>
      <c r="AP4176">
        <v>1E-3</v>
      </c>
      <c r="AQ4176">
        <v>7.3999999999999996E-2</v>
      </c>
      <c r="AR4176">
        <v>-1.4E-2</v>
      </c>
      <c r="AS4176">
        <v>5.0999999999999997E-2</v>
      </c>
      <c r="AT4176" t="s">
        <v>1177</v>
      </c>
      <c r="AU4176">
        <v>1E-3</v>
      </c>
      <c r="AV4176">
        <v>-2.3E-2</v>
      </c>
      <c r="AW4176">
        <v>7.0000000000000001E-3</v>
      </c>
      <c r="AX4176">
        <v>4.0000000000000001E-3</v>
      </c>
      <c r="AY4176">
        <v>2E-3</v>
      </c>
      <c r="AZ4176">
        <v>5.0999999999999997E-2</v>
      </c>
      <c r="BA4176">
        <v>8.0000000000000002E-3</v>
      </c>
      <c r="BB4176">
        <v>2.3E-2</v>
      </c>
      <c r="BC4176">
        <v>1E-3</v>
      </c>
      <c r="BD4176">
        <v>1E-3</v>
      </c>
      <c r="BE4176">
        <v>1.9E-2</v>
      </c>
      <c r="BF4176">
        <v>1.4E-2</v>
      </c>
      <c r="BG4176">
        <v>2.5000000000000001E-2</v>
      </c>
      <c r="BH4176">
        <v>2.1999999999999999E-2</v>
      </c>
      <c r="BI4176">
        <v>4.0000000000000001E-3</v>
      </c>
      <c r="BJ4176">
        <v>1E-3</v>
      </c>
      <c r="BK4176" t="s">
        <v>1177</v>
      </c>
      <c r="BL4176">
        <v>1E-3</v>
      </c>
      <c r="BM4176">
        <v>1E-3</v>
      </c>
      <c r="BN4176">
        <v>2E-3</v>
      </c>
      <c r="BO4176">
        <v>1E-3</v>
      </c>
      <c r="BP4176">
        <v>0.31900000000000001</v>
      </c>
      <c r="BQ4176">
        <v>1E-3</v>
      </c>
      <c r="BR4176">
        <v>3.2000000000000001E-2</v>
      </c>
      <c r="BS4176" t="s">
        <v>1177</v>
      </c>
      <c r="BT4176">
        <v>1E-3</v>
      </c>
      <c r="BU4176">
        <v>3.0000000000000001E-3</v>
      </c>
      <c r="BV4176">
        <v>1E-3</v>
      </c>
      <c r="BW4176">
        <v>1E-3</v>
      </c>
      <c r="BX4176">
        <v>1E-3</v>
      </c>
      <c r="BY4176">
        <v>1E-3</v>
      </c>
      <c r="BZ4176" t="s">
        <v>1177</v>
      </c>
      <c r="CA4176">
        <v>1E-3</v>
      </c>
      <c r="CB4176">
        <v>9.6000000000000002E-2</v>
      </c>
      <c r="CC4176">
        <v>1E-3</v>
      </c>
      <c r="CD4176">
        <v>1E-3</v>
      </c>
      <c r="CE4176">
        <v>1E-3</v>
      </c>
      <c r="CF4176">
        <v>0.10100000000000001</v>
      </c>
      <c r="CG4176">
        <v>3.0000000000000001E-3</v>
      </c>
      <c r="CH4176">
        <v>2E-3</v>
      </c>
    </row>
    <row r="4177" spans="1:86" x14ac:dyDescent="0.2">
      <c r="A4177" t="s">
        <v>7570</v>
      </c>
      <c r="B4177" t="s">
        <v>3175</v>
      </c>
      <c r="C4177">
        <v>2.3239999999999998</v>
      </c>
      <c r="D4177" t="s">
        <v>3293</v>
      </c>
      <c r="E4177">
        <v>2.093</v>
      </c>
      <c r="F4177">
        <v>3.78</v>
      </c>
      <c r="G4177">
        <v>6.173</v>
      </c>
      <c r="H4177">
        <v>4.4340000000000002</v>
      </c>
      <c r="I4177">
        <v>3.0790000000000002</v>
      </c>
      <c r="J4177" t="s">
        <v>3293</v>
      </c>
      <c r="K4177">
        <v>2.8839999999999999</v>
      </c>
      <c r="L4177">
        <v>1.913</v>
      </c>
      <c r="M4177">
        <v>2.5139999999999998</v>
      </c>
      <c r="N4177" t="s">
        <v>3293</v>
      </c>
      <c r="O4177">
        <v>2.8050000000000002</v>
      </c>
      <c r="P4177">
        <v>2.399</v>
      </c>
      <c r="Q4177" t="s">
        <v>3293</v>
      </c>
      <c r="R4177" t="s">
        <v>3293</v>
      </c>
      <c r="S4177">
        <v>3.0579999999999998</v>
      </c>
      <c r="T4177">
        <v>6</v>
      </c>
      <c r="U4177">
        <v>2.11</v>
      </c>
      <c r="V4177">
        <v>1.9750000000000001</v>
      </c>
      <c r="W4177">
        <v>3.2869999999999999</v>
      </c>
      <c r="X4177">
        <v>2.7429999999999999</v>
      </c>
      <c r="Y4177">
        <v>2.6509999999999998</v>
      </c>
      <c r="Z4177">
        <v>2.6459999999999999</v>
      </c>
      <c r="AA4177">
        <v>3.6869999999999998</v>
      </c>
      <c r="AB4177">
        <v>3.1059999999999999</v>
      </c>
      <c r="AC4177">
        <v>3.0870000000000002</v>
      </c>
      <c r="AD4177">
        <v>4.4050000000000002</v>
      </c>
      <c r="AE4177">
        <v>4.5970000000000004</v>
      </c>
      <c r="AF4177">
        <v>7.0209999999999999</v>
      </c>
      <c r="AG4177">
        <v>2.468</v>
      </c>
      <c r="AH4177">
        <v>3.331</v>
      </c>
      <c r="AI4177">
        <v>2.7189999999999999</v>
      </c>
      <c r="AJ4177">
        <v>3.9540000000000002</v>
      </c>
      <c r="AK4177">
        <v>3.4159999999999999</v>
      </c>
      <c r="AL4177">
        <v>3.145</v>
      </c>
      <c r="AM4177">
        <v>4.625</v>
      </c>
      <c r="AN4177">
        <v>4.1520000000000001</v>
      </c>
      <c r="AO4177">
        <v>3.1819999999999999</v>
      </c>
      <c r="AP4177">
        <v>5.1289999999999996</v>
      </c>
      <c r="AQ4177">
        <v>3.3330000000000002</v>
      </c>
      <c r="AR4177">
        <v>4.9320000000000004</v>
      </c>
      <c r="AS4177">
        <v>5.09</v>
      </c>
      <c r="AT4177">
        <v>2.6059999999999999</v>
      </c>
      <c r="AU4177">
        <v>4.0609999999999999</v>
      </c>
      <c r="AV4177">
        <v>2.7949999999999999</v>
      </c>
      <c r="AW4177">
        <v>4.798</v>
      </c>
      <c r="AX4177">
        <v>3.6440000000000001</v>
      </c>
      <c r="AY4177">
        <v>8.9779999999999998</v>
      </c>
      <c r="AZ4177">
        <v>3.8220000000000001</v>
      </c>
      <c r="BA4177">
        <v>3.3050000000000002</v>
      </c>
      <c r="BB4177">
        <v>3.4710000000000001</v>
      </c>
      <c r="BC4177">
        <v>6.3849999999999998</v>
      </c>
      <c r="BD4177">
        <v>4.609</v>
      </c>
      <c r="BE4177">
        <v>2.7959999999999998</v>
      </c>
      <c r="BF4177">
        <v>3.2530000000000001</v>
      </c>
      <c r="BG4177">
        <v>3.335</v>
      </c>
      <c r="BH4177">
        <v>3.1040000000000001</v>
      </c>
      <c r="BI4177">
        <v>3.11</v>
      </c>
      <c r="BJ4177">
        <v>3.395</v>
      </c>
      <c r="BK4177">
        <v>3.9289999999999998</v>
      </c>
      <c r="BL4177">
        <v>2.8730000000000002</v>
      </c>
      <c r="BM4177">
        <v>2.8519999999999999</v>
      </c>
      <c r="BN4177">
        <v>4.53</v>
      </c>
      <c r="BO4177">
        <v>5.0990000000000002</v>
      </c>
      <c r="BP4177">
        <v>3.6240000000000001</v>
      </c>
      <c r="BQ4177">
        <v>5.2329999999999997</v>
      </c>
      <c r="BR4177">
        <v>4.532</v>
      </c>
      <c r="BS4177">
        <v>2.5990000000000002</v>
      </c>
      <c r="BT4177">
        <v>3.0470000000000002</v>
      </c>
      <c r="BU4177">
        <v>4.0339999999999998</v>
      </c>
      <c r="BV4177">
        <v>3.226</v>
      </c>
      <c r="BW4177">
        <v>3.2530000000000001</v>
      </c>
      <c r="BX4177">
        <v>3.5169999999999999</v>
      </c>
      <c r="BY4177">
        <v>2.1259999999999999</v>
      </c>
      <c r="BZ4177">
        <v>4.0229999999999997</v>
      </c>
      <c r="CA4177">
        <v>3.9609999999999999</v>
      </c>
      <c r="CB4177">
        <v>4.2350000000000003</v>
      </c>
      <c r="CC4177">
        <v>2.0350000000000001</v>
      </c>
      <c r="CD4177">
        <v>3.3969999999999998</v>
      </c>
      <c r="CE4177">
        <v>2.5670000000000002</v>
      </c>
      <c r="CF4177">
        <v>3.0459999999999998</v>
      </c>
      <c r="CG4177">
        <v>2.16</v>
      </c>
      <c r="CH4177">
        <v>2.4609999999999999</v>
      </c>
    </row>
    <row r="4178" spans="1:86" x14ac:dyDescent="0.2">
      <c r="A4178" t="s">
        <v>7571</v>
      </c>
      <c r="B4178" t="s">
        <v>684</v>
      </c>
      <c r="C4178">
        <v>247.286</v>
      </c>
      <c r="D4178">
        <v>216.42500000000001</v>
      </c>
      <c r="E4178">
        <v>232.66499999999999</v>
      </c>
      <c r="F4178">
        <v>165.435</v>
      </c>
      <c r="G4178">
        <v>262.221</v>
      </c>
      <c r="H4178">
        <v>169.35</v>
      </c>
      <c r="I4178">
        <v>170.828</v>
      </c>
      <c r="J4178">
        <v>267.12900000000002</v>
      </c>
      <c r="K4178">
        <v>266.548</v>
      </c>
      <c r="L4178">
        <v>187.95400000000001</v>
      </c>
      <c r="M4178">
        <v>141.56</v>
      </c>
      <c r="N4178">
        <v>245.416</v>
      </c>
      <c r="O4178">
        <v>274.45999999999998</v>
      </c>
      <c r="P4178">
        <v>228.501</v>
      </c>
      <c r="Q4178">
        <v>225.67599999999999</v>
      </c>
      <c r="R4178">
        <v>249.054</v>
      </c>
      <c r="S4178">
        <v>225.31700000000001</v>
      </c>
      <c r="T4178">
        <v>174.55600000000001</v>
      </c>
      <c r="U4178">
        <v>166.11699999999999</v>
      </c>
      <c r="V4178">
        <v>249.422</v>
      </c>
      <c r="W4178">
        <v>361.21800000000002</v>
      </c>
      <c r="X4178">
        <v>323.56299999999999</v>
      </c>
      <c r="Y4178">
        <v>256.94099999999997</v>
      </c>
      <c r="Z4178">
        <v>364.98500000000001</v>
      </c>
      <c r="AA4178">
        <v>329.548</v>
      </c>
      <c r="AB4178">
        <v>343.61399999999998</v>
      </c>
      <c r="AC4178">
        <v>358.40499999999997</v>
      </c>
      <c r="AD4178">
        <v>282.93299999999999</v>
      </c>
      <c r="AE4178">
        <v>322.50799999999998</v>
      </c>
      <c r="AF4178">
        <v>278.58800000000002</v>
      </c>
      <c r="AG4178">
        <v>59.692</v>
      </c>
      <c r="AH4178">
        <v>-10.622999999999999</v>
      </c>
      <c r="AI4178">
        <v>-718.90899999999999</v>
      </c>
      <c r="AJ4178">
        <v>-606.66399999999999</v>
      </c>
      <c r="AK4178">
        <v>-383.93099999999998</v>
      </c>
      <c r="AL4178">
        <v>-358.37900000000002</v>
      </c>
      <c r="AM4178">
        <v>-206.12299999999999</v>
      </c>
      <c r="AN4178">
        <v>-143.18199999999999</v>
      </c>
      <c r="AO4178">
        <v>-108.568</v>
      </c>
      <c r="AP4178">
        <v>-353.48700000000002</v>
      </c>
      <c r="AQ4178">
        <v>-217.69800000000001</v>
      </c>
      <c r="AR4178">
        <v>-218.15199999999999</v>
      </c>
      <c r="AS4178">
        <v>40.603999999999999</v>
      </c>
      <c r="AT4178">
        <v>111.78100000000001</v>
      </c>
      <c r="AU4178">
        <v>-784.49400000000003</v>
      </c>
      <c r="AV4178">
        <v>70</v>
      </c>
      <c r="AW4178">
        <v>41.085999999999999</v>
      </c>
      <c r="AX4178">
        <v>108.43899999999999</v>
      </c>
      <c r="AY4178">
        <v>-33.363</v>
      </c>
      <c r="AZ4178">
        <v>201.131</v>
      </c>
      <c r="BA4178">
        <v>137.77500000000001</v>
      </c>
      <c r="BB4178">
        <v>168.327</v>
      </c>
      <c r="BC4178">
        <v>-80.626999999999995</v>
      </c>
      <c r="BD4178">
        <v>-18.962</v>
      </c>
      <c r="BE4178">
        <v>76.120999999999995</v>
      </c>
      <c r="BF4178">
        <v>68.007999999999996</v>
      </c>
      <c r="BG4178">
        <v>-78.2</v>
      </c>
      <c r="BH4178">
        <v>94.777000000000001</v>
      </c>
      <c r="BI4178">
        <v>-14.013</v>
      </c>
      <c r="BJ4178">
        <v>47.188000000000002</v>
      </c>
      <c r="BK4178">
        <v>-100.053</v>
      </c>
      <c r="BL4178">
        <v>65.334999999999994</v>
      </c>
      <c r="BM4178">
        <v>-96.563999999999993</v>
      </c>
      <c r="BN4178">
        <v>-112.203</v>
      </c>
      <c r="BO4178">
        <v>-72.852999999999994</v>
      </c>
      <c r="BP4178">
        <v>-0.91700000000000004</v>
      </c>
      <c r="BQ4178">
        <v>111.711</v>
      </c>
      <c r="BR4178">
        <v>176.77500000000001</v>
      </c>
      <c r="BS4178">
        <v>246.38</v>
      </c>
      <c r="BT4178">
        <v>107.51900000000001</v>
      </c>
      <c r="BU4178">
        <v>44.509</v>
      </c>
      <c r="BV4178">
        <v>63.863</v>
      </c>
      <c r="BW4178">
        <v>71.783000000000001</v>
      </c>
      <c r="BX4178">
        <v>117.137</v>
      </c>
      <c r="BY4178">
        <v>-431.78199999999998</v>
      </c>
      <c r="BZ4178">
        <v>-136.00299999999999</v>
      </c>
      <c r="CA4178">
        <v>20.440000000000001</v>
      </c>
      <c r="CB4178">
        <v>-420.94299999999998</v>
      </c>
      <c r="CC4178">
        <v>-306.24700000000001</v>
      </c>
      <c r="CD4178">
        <v>282.28300000000002</v>
      </c>
      <c r="CE4178">
        <v>526.45299999999997</v>
      </c>
      <c r="CF4178">
        <v>419.64699999999999</v>
      </c>
      <c r="CG4178">
        <v>503.08699999999999</v>
      </c>
      <c r="CH4178">
        <v>728.49800000000005</v>
      </c>
    </row>
    <row r="4179" spans="1:86" x14ac:dyDescent="0.2">
      <c r="A4179" t="s">
        <v>7572</v>
      </c>
      <c r="B4179" t="s">
        <v>929</v>
      </c>
      <c r="C4179">
        <v>441.50700000000001</v>
      </c>
      <c r="D4179">
        <v>437.75099999999998</v>
      </c>
      <c r="E4179">
        <v>449.26299999999998</v>
      </c>
      <c r="F4179">
        <v>450.26100000000002</v>
      </c>
      <c r="G4179">
        <v>442.12599999999998</v>
      </c>
      <c r="H4179">
        <v>406.69799999999998</v>
      </c>
      <c r="I4179">
        <v>368.85199999999998</v>
      </c>
      <c r="J4179">
        <v>445.43700000000001</v>
      </c>
      <c r="K4179">
        <v>446.51</v>
      </c>
      <c r="L4179">
        <v>328.68900000000002</v>
      </c>
      <c r="M4179">
        <v>294.05099999999999</v>
      </c>
      <c r="N4179">
        <v>386.33499999999998</v>
      </c>
      <c r="O4179">
        <v>431.94299999999998</v>
      </c>
      <c r="P4179">
        <v>394.25599999999997</v>
      </c>
      <c r="Q4179">
        <v>427.89299999999997</v>
      </c>
      <c r="R4179">
        <v>435.50099999999998</v>
      </c>
      <c r="S4179">
        <v>431.90300000000002</v>
      </c>
      <c r="T4179">
        <v>392.22199999999998</v>
      </c>
      <c r="U4179">
        <v>377.53800000000001</v>
      </c>
      <c r="V4179">
        <v>443.03</v>
      </c>
      <c r="W4179">
        <v>589.11400000000003</v>
      </c>
      <c r="X4179">
        <v>530.67999999999995</v>
      </c>
      <c r="Y4179">
        <v>454.858</v>
      </c>
      <c r="Z4179">
        <v>585.09299999999996</v>
      </c>
      <c r="AA4179">
        <v>532.74300000000005</v>
      </c>
      <c r="AB4179">
        <v>565.86300000000006</v>
      </c>
      <c r="AC4179">
        <v>616.29899999999998</v>
      </c>
      <c r="AD4179">
        <v>588.49</v>
      </c>
      <c r="AE4179">
        <v>595.51800000000003</v>
      </c>
      <c r="AF4179">
        <v>570.22699999999998</v>
      </c>
      <c r="AG4179">
        <v>329.18799999999999</v>
      </c>
      <c r="AH4179">
        <v>272.69900000000001</v>
      </c>
      <c r="AI4179">
        <v>175.72800000000001</v>
      </c>
      <c r="AJ4179">
        <v>187.72</v>
      </c>
      <c r="AK4179">
        <v>233.40899999999999</v>
      </c>
      <c r="AL4179">
        <v>408.23399999999998</v>
      </c>
      <c r="AM4179">
        <v>334.334</v>
      </c>
      <c r="AN4179">
        <v>271.47300000000001</v>
      </c>
      <c r="AO4179">
        <v>370.76900000000001</v>
      </c>
      <c r="AP4179">
        <v>452.42</v>
      </c>
      <c r="AQ4179">
        <v>350.47399999999999</v>
      </c>
      <c r="AR4179">
        <v>452.86099999999999</v>
      </c>
      <c r="AS4179">
        <v>396.28899999999999</v>
      </c>
      <c r="AT4179">
        <v>441.46800000000002</v>
      </c>
      <c r="AU4179">
        <v>1208.913</v>
      </c>
      <c r="AV4179">
        <v>441.02199999999999</v>
      </c>
      <c r="AW4179">
        <v>534.00300000000004</v>
      </c>
      <c r="AX4179">
        <v>617.50599999999997</v>
      </c>
      <c r="AY4179">
        <v>624.60199999999998</v>
      </c>
      <c r="AZ4179">
        <v>651.03300000000002</v>
      </c>
      <c r="BA4179">
        <v>663.60500000000002</v>
      </c>
      <c r="BB4179">
        <v>668.29600000000005</v>
      </c>
      <c r="BC4179">
        <v>684.49900000000002</v>
      </c>
      <c r="BD4179">
        <v>676.31899999999996</v>
      </c>
      <c r="BE4179">
        <v>547.36800000000005</v>
      </c>
      <c r="BF4179">
        <v>628.97400000000005</v>
      </c>
      <c r="BG4179">
        <v>619.65599999999995</v>
      </c>
      <c r="BH4179">
        <v>693.30499999999995</v>
      </c>
      <c r="BI4179">
        <v>795.47400000000005</v>
      </c>
      <c r="BJ4179">
        <v>727.05</v>
      </c>
      <c r="BK4179">
        <v>732.26</v>
      </c>
      <c r="BL4179">
        <v>789.97699999999998</v>
      </c>
      <c r="BM4179">
        <v>1080.29</v>
      </c>
      <c r="BN4179">
        <v>692.84500000000003</v>
      </c>
      <c r="BO4179">
        <v>878.82500000000005</v>
      </c>
      <c r="BP4179">
        <v>974.89400000000001</v>
      </c>
      <c r="BQ4179">
        <v>722.60699999999997</v>
      </c>
      <c r="BR4179">
        <v>814.91800000000001</v>
      </c>
      <c r="BS4179">
        <v>830.80499999999995</v>
      </c>
      <c r="BT4179">
        <v>901.654</v>
      </c>
      <c r="BU4179">
        <v>839.55100000000004</v>
      </c>
      <c r="BV4179">
        <v>779.85299999999995</v>
      </c>
      <c r="BW4179">
        <v>786.83500000000004</v>
      </c>
      <c r="BX4179">
        <v>755.197</v>
      </c>
      <c r="BY4179">
        <v>809.25699999999995</v>
      </c>
      <c r="BZ4179">
        <v>720.16399999999999</v>
      </c>
      <c r="CA4179">
        <v>904.447</v>
      </c>
      <c r="CB4179">
        <v>974.62400000000002</v>
      </c>
      <c r="CC4179">
        <v>483.745</v>
      </c>
      <c r="CD4179">
        <v>619.88900000000001</v>
      </c>
      <c r="CE4179">
        <v>886.28099999999995</v>
      </c>
      <c r="CF4179">
        <v>738.47799999999995</v>
      </c>
      <c r="CG4179">
        <v>804.07399999999996</v>
      </c>
      <c r="CH4179">
        <v>1122.8389999999999</v>
      </c>
    </row>
    <row r="4180" spans="1:86" x14ac:dyDescent="0.2">
      <c r="A4180" t="s">
        <v>7573</v>
      </c>
      <c r="B4180" t="s">
        <v>1164</v>
      </c>
      <c r="C4180">
        <v>194.221</v>
      </c>
      <c r="D4180">
        <v>221.32499999999999</v>
      </c>
      <c r="E4180">
        <v>216.59800000000001</v>
      </c>
      <c r="F4180">
        <v>284.82600000000002</v>
      </c>
      <c r="G4180">
        <v>179.905</v>
      </c>
      <c r="H4180">
        <v>237.34800000000001</v>
      </c>
      <c r="I4180">
        <v>198.023</v>
      </c>
      <c r="J4180">
        <v>178.309</v>
      </c>
      <c r="K4180">
        <v>179.96199999999999</v>
      </c>
      <c r="L4180">
        <v>140.73500000000001</v>
      </c>
      <c r="M4180">
        <v>152.49100000000001</v>
      </c>
      <c r="N4180">
        <v>140.91800000000001</v>
      </c>
      <c r="O4180">
        <v>157.48400000000001</v>
      </c>
      <c r="P4180">
        <v>165.755</v>
      </c>
      <c r="Q4180">
        <v>202.21700000000001</v>
      </c>
      <c r="R4180">
        <v>186.447</v>
      </c>
      <c r="S4180">
        <v>206.58600000000001</v>
      </c>
      <c r="T4180">
        <v>217.667</v>
      </c>
      <c r="U4180">
        <v>211.42099999999999</v>
      </c>
      <c r="V4180">
        <v>193.608</v>
      </c>
      <c r="W4180">
        <v>227.89699999999999</v>
      </c>
      <c r="X4180">
        <v>207.11699999999999</v>
      </c>
      <c r="Y4180">
        <v>197.917</v>
      </c>
      <c r="Z4180">
        <v>220.10900000000001</v>
      </c>
      <c r="AA4180">
        <v>203.19499999999999</v>
      </c>
      <c r="AB4180">
        <v>222.249</v>
      </c>
      <c r="AC4180">
        <v>257.89400000000001</v>
      </c>
      <c r="AD4180">
        <v>305.55700000000002</v>
      </c>
      <c r="AE4180">
        <v>273.01</v>
      </c>
      <c r="AF4180">
        <v>291.63900000000001</v>
      </c>
      <c r="AG4180">
        <v>269.49700000000001</v>
      </c>
      <c r="AH4180">
        <v>283.32299999999998</v>
      </c>
      <c r="AI4180">
        <v>894.63699999999994</v>
      </c>
      <c r="AJ4180">
        <v>794.38400000000001</v>
      </c>
      <c r="AK4180">
        <v>617.34</v>
      </c>
      <c r="AL4180">
        <v>766.61300000000006</v>
      </c>
      <c r="AM4180">
        <v>540.45699999999999</v>
      </c>
      <c r="AN4180">
        <v>414.65499999999997</v>
      </c>
      <c r="AO4180">
        <v>479.33800000000002</v>
      </c>
      <c r="AP4180">
        <v>805.90700000000004</v>
      </c>
      <c r="AQ4180">
        <v>568.17100000000005</v>
      </c>
      <c r="AR4180">
        <v>671.01400000000001</v>
      </c>
      <c r="AS4180">
        <v>355.685</v>
      </c>
      <c r="AT4180">
        <v>329.68700000000001</v>
      </c>
      <c r="AU4180">
        <v>1993.4059999999999</v>
      </c>
      <c r="AV4180">
        <v>371.02199999999999</v>
      </c>
      <c r="AW4180">
        <v>492.91699999999997</v>
      </c>
      <c r="AX4180">
        <v>509.06700000000001</v>
      </c>
      <c r="AY4180">
        <v>657.96500000000003</v>
      </c>
      <c r="AZ4180">
        <v>449.90100000000001</v>
      </c>
      <c r="BA4180">
        <v>525.83100000000002</v>
      </c>
      <c r="BB4180">
        <v>499.96899999999999</v>
      </c>
      <c r="BC4180">
        <v>765.12599999999998</v>
      </c>
      <c r="BD4180">
        <v>695.28099999999995</v>
      </c>
      <c r="BE4180">
        <v>471.24700000000001</v>
      </c>
      <c r="BF4180">
        <v>560.96600000000001</v>
      </c>
      <c r="BG4180">
        <v>697.85599999999999</v>
      </c>
      <c r="BH4180">
        <v>598.52800000000002</v>
      </c>
      <c r="BI4180">
        <v>809.48699999999997</v>
      </c>
      <c r="BJ4180">
        <v>679.86199999999997</v>
      </c>
      <c r="BK4180">
        <v>832.31299999999999</v>
      </c>
      <c r="BL4180">
        <v>724.64200000000005</v>
      </c>
      <c r="BM4180">
        <v>1176.854</v>
      </c>
      <c r="BN4180">
        <v>805.048</v>
      </c>
      <c r="BO4180">
        <v>951.678</v>
      </c>
      <c r="BP4180">
        <v>975.81</v>
      </c>
      <c r="BQ4180">
        <v>610.89599999999996</v>
      </c>
      <c r="BR4180">
        <v>638.14300000000003</v>
      </c>
      <c r="BS4180">
        <v>584.42499999999995</v>
      </c>
      <c r="BT4180">
        <v>794.13499999999999</v>
      </c>
      <c r="BU4180">
        <v>795.04200000000003</v>
      </c>
      <c r="BV4180">
        <v>715.99099999999999</v>
      </c>
      <c r="BW4180">
        <v>715.05200000000002</v>
      </c>
      <c r="BX4180">
        <v>638.05899999999997</v>
      </c>
      <c r="BY4180">
        <v>1241.039</v>
      </c>
      <c r="BZ4180">
        <v>856.16700000000003</v>
      </c>
      <c r="CA4180">
        <v>884.00599999999997</v>
      </c>
      <c r="CB4180">
        <v>1395.566</v>
      </c>
      <c r="CC4180">
        <v>789.99199999999996</v>
      </c>
      <c r="CD4180">
        <v>337.60599999999999</v>
      </c>
      <c r="CE4180">
        <v>359.82799999999997</v>
      </c>
      <c r="CF4180">
        <v>318.83100000000002</v>
      </c>
      <c r="CG4180">
        <v>300.98700000000002</v>
      </c>
      <c r="CH4180">
        <v>394.34100000000001</v>
      </c>
    </row>
    <row r="4181" spans="1:86" x14ac:dyDescent="0.2">
      <c r="A4181" t="s">
        <v>7574</v>
      </c>
      <c r="B4181" t="s">
        <v>3176</v>
      </c>
      <c r="C4181">
        <v>247.68700000000001</v>
      </c>
      <c r="D4181">
        <v>221.38200000000001</v>
      </c>
      <c r="E4181">
        <v>224.59299999999999</v>
      </c>
      <c r="F4181">
        <v>187.803</v>
      </c>
      <c r="G4181">
        <v>260.75900000000001</v>
      </c>
      <c r="H4181">
        <v>168.94300000000001</v>
      </c>
      <c r="I4181">
        <v>158.79</v>
      </c>
      <c r="J4181">
        <v>258.94499999999999</v>
      </c>
      <c r="K4181">
        <v>275.72300000000001</v>
      </c>
      <c r="L4181">
        <v>195.03899999999999</v>
      </c>
      <c r="M4181">
        <v>148.94</v>
      </c>
      <c r="N4181">
        <v>244.447</v>
      </c>
      <c r="O4181">
        <v>282.26499999999999</v>
      </c>
      <c r="P4181">
        <v>233.791</v>
      </c>
      <c r="Q4181">
        <v>227.47499999999999</v>
      </c>
      <c r="R4181">
        <v>250.197</v>
      </c>
      <c r="S4181">
        <v>228.54300000000001</v>
      </c>
      <c r="T4181">
        <v>173.279</v>
      </c>
      <c r="U4181">
        <v>108.68</v>
      </c>
      <c r="V4181">
        <v>187.98400000000001</v>
      </c>
      <c r="W4181">
        <v>290.04500000000002</v>
      </c>
      <c r="X4181">
        <v>262.89699999999999</v>
      </c>
      <c r="Y4181">
        <v>183.63300000000001</v>
      </c>
      <c r="Z4181">
        <v>302.34300000000002</v>
      </c>
      <c r="AA4181">
        <v>263.11900000000003</v>
      </c>
      <c r="AB4181">
        <v>296.77100000000002</v>
      </c>
      <c r="AC4181">
        <v>283.346</v>
      </c>
      <c r="AD4181">
        <v>237.619</v>
      </c>
      <c r="AE4181">
        <v>258.25900000000001</v>
      </c>
      <c r="AF4181">
        <v>213.36099999999999</v>
      </c>
      <c r="AG4181">
        <v>213.334</v>
      </c>
      <c r="AH4181">
        <v>168.66200000000001</v>
      </c>
      <c r="AI4181">
        <v>129.20500000000001</v>
      </c>
      <c r="AJ4181">
        <v>127.015</v>
      </c>
      <c r="AK4181">
        <v>132.524</v>
      </c>
      <c r="AL4181">
        <v>337.84800000000001</v>
      </c>
      <c r="AM4181">
        <v>260.59699999999998</v>
      </c>
      <c r="AN4181">
        <v>183.82499999999999</v>
      </c>
      <c r="AO4181">
        <v>255.6</v>
      </c>
      <c r="AP4181">
        <v>267.34699999999998</v>
      </c>
      <c r="AQ4181">
        <v>172.797</v>
      </c>
      <c r="AR4181">
        <v>323.53899999999999</v>
      </c>
      <c r="AS4181">
        <v>207.24100000000001</v>
      </c>
      <c r="AT4181">
        <v>257.08499999999998</v>
      </c>
      <c r="AU4181">
        <v>1017.98</v>
      </c>
      <c r="AV4181">
        <v>276.87099999999998</v>
      </c>
      <c r="AW4181">
        <v>337.02499999999998</v>
      </c>
      <c r="AX4181">
        <v>431.005</v>
      </c>
      <c r="AY4181">
        <v>432.971</v>
      </c>
      <c r="AZ4181">
        <v>449.505</v>
      </c>
      <c r="BA4181">
        <v>434.42599999999999</v>
      </c>
      <c r="BB4181">
        <v>419.58199999999999</v>
      </c>
      <c r="BC4181">
        <v>443.536</v>
      </c>
      <c r="BD4181">
        <v>457.48099999999999</v>
      </c>
      <c r="BE4181">
        <v>287.947</v>
      </c>
      <c r="BF4181">
        <v>406.95499999999998</v>
      </c>
      <c r="BG4181">
        <v>417.625</v>
      </c>
      <c r="BH4181">
        <v>471.31900000000002</v>
      </c>
      <c r="BI4181">
        <v>571.26199999999994</v>
      </c>
      <c r="BJ4181">
        <v>537.94399999999996</v>
      </c>
      <c r="BK4181">
        <v>535.29200000000003</v>
      </c>
      <c r="BL4181">
        <v>459.27800000000002</v>
      </c>
      <c r="BM4181">
        <v>787.64700000000005</v>
      </c>
      <c r="BN4181">
        <v>359.18200000000002</v>
      </c>
      <c r="BO4181">
        <v>636.95399999999995</v>
      </c>
      <c r="BP4181">
        <v>719.69799999999998</v>
      </c>
      <c r="BQ4181">
        <v>505.00799999999998</v>
      </c>
      <c r="BR4181">
        <v>618.10500000000002</v>
      </c>
      <c r="BS4181">
        <v>620.49</v>
      </c>
      <c r="BT4181">
        <v>688.92700000000002</v>
      </c>
      <c r="BU4181">
        <v>651.56399999999996</v>
      </c>
      <c r="BV4181">
        <v>589.16899999999998</v>
      </c>
      <c r="BW4181">
        <v>533.21400000000006</v>
      </c>
      <c r="BX4181">
        <v>536.25699999999995</v>
      </c>
      <c r="BY4181">
        <v>539.19000000000005</v>
      </c>
      <c r="BZ4181">
        <v>471.75</v>
      </c>
      <c r="CA4181">
        <v>637.37</v>
      </c>
      <c r="CB4181">
        <v>788.85199999999998</v>
      </c>
      <c r="CC4181">
        <v>309.17700000000002</v>
      </c>
      <c r="CD4181">
        <v>444.13900000000001</v>
      </c>
      <c r="CE4181">
        <v>652.90800000000002</v>
      </c>
      <c r="CF4181">
        <v>544.11099999999999</v>
      </c>
      <c r="CG4181">
        <v>646.83699999999999</v>
      </c>
      <c r="CH4181">
        <v>872.93499999999995</v>
      </c>
    </row>
    <row r="4182" spans="1:86" x14ac:dyDescent="0.2">
      <c r="A4182" t="s">
        <v>7575</v>
      </c>
      <c r="B4182" t="s">
        <v>3177</v>
      </c>
      <c r="C4182">
        <v>385.79</v>
      </c>
      <c r="D4182">
        <v>383.56400000000002</v>
      </c>
      <c r="E4182">
        <v>386.19099999999997</v>
      </c>
      <c r="F4182">
        <v>391.53399999999999</v>
      </c>
      <c r="G4182">
        <v>380.279</v>
      </c>
      <c r="H4182">
        <v>339.23899999999998</v>
      </c>
      <c r="I4182">
        <v>305.96300000000002</v>
      </c>
      <c r="J4182">
        <v>395.67899999999997</v>
      </c>
      <c r="K4182">
        <v>401.983</v>
      </c>
      <c r="L4182">
        <v>297.03199999999998</v>
      </c>
      <c r="M4182">
        <v>258.38</v>
      </c>
      <c r="N4182">
        <v>345.20499999999998</v>
      </c>
      <c r="O4182">
        <v>390.572</v>
      </c>
      <c r="P4182">
        <v>357.35500000000002</v>
      </c>
      <c r="Q4182">
        <v>382.64299999999997</v>
      </c>
      <c r="R4182">
        <v>394.89400000000001</v>
      </c>
      <c r="S4182">
        <v>387.87200000000001</v>
      </c>
      <c r="T4182">
        <v>335.06599999999997</v>
      </c>
      <c r="U4182">
        <v>277.99299999999999</v>
      </c>
      <c r="V4182">
        <v>345.04599999999999</v>
      </c>
      <c r="W4182">
        <v>472.39</v>
      </c>
      <c r="X4182">
        <v>418.19900000000001</v>
      </c>
      <c r="Y4182">
        <v>338.71699999999998</v>
      </c>
      <c r="Z4182">
        <v>462.71800000000002</v>
      </c>
      <c r="AA4182">
        <v>406.86799999999999</v>
      </c>
      <c r="AB4182">
        <v>441.11</v>
      </c>
      <c r="AC4182">
        <v>483.34500000000003</v>
      </c>
      <c r="AD4182">
        <v>463.65600000000001</v>
      </c>
      <c r="AE4182">
        <v>468.93700000000001</v>
      </c>
      <c r="AF4182">
        <v>421.10199999999998</v>
      </c>
      <c r="AG4182">
        <v>408.66199999999998</v>
      </c>
      <c r="AH4182">
        <v>364.40300000000002</v>
      </c>
      <c r="AI4182">
        <v>259.70699999999999</v>
      </c>
      <c r="AJ4182">
        <v>276.55500000000001</v>
      </c>
      <c r="AK4182">
        <v>302.07100000000003</v>
      </c>
      <c r="AL4182">
        <v>491.48500000000001</v>
      </c>
      <c r="AM4182">
        <v>419.02800000000002</v>
      </c>
      <c r="AN4182">
        <v>352.399</v>
      </c>
      <c r="AO4182">
        <v>449.18700000000001</v>
      </c>
      <c r="AP4182">
        <v>526.31700000000001</v>
      </c>
      <c r="AQ4182">
        <v>420.46499999999997</v>
      </c>
      <c r="AR4182">
        <v>523.16499999999996</v>
      </c>
      <c r="AS4182">
        <v>367.20400000000001</v>
      </c>
      <c r="AT4182">
        <v>409.48599999999999</v>
      </c>
      <c r="AU4182">
        <v>1177.6659999999999</v>
      </c>
      <c r="AV4182">
        <v>412.56700000000001</v>
      </c>
      <c r="AW4182">
        <v>500.13900000000001</v>
      </c>
      <c r="AX4182">
        <v>582.93299999999999</v>
      </c>
      <c r="AY4182">
        <v>592.63400000000001</v>
      </c>
      <c r="AZ4182">
        <v>601.47199999999998</v>
      </c>
      <c r="BA4182">
        <v>626.83299999999997</v>
      </c>
      <c r="BB4182">
        <v>627.75599999999997</v>
      </c>
      <c r="BC4182">
        <v>647.99</v>
      </c>
      <c r="BD4182">
        <v>610.74300000000005</v>
      </c>
      <c r="BE4182">
        <v>509.596</v>
      </c>
      <c r="BF4182">
        <v>595.30999999999995</v>
      </c>
      <c r="BG4182">
        <v>582.28599999999994</v>
      </c>
      <c r="BH4182">
        <v>656.75300000000004</v>
      </c>
      <c r="BI4182">
        <v>749.43100000000004</v>
      </c>
      <c r="BJ4182">
        <v>676.03800000000001</v>
      </c>
      <c r="BK4182">
        <v>692.83900000000006</v>
      </c>
      <c r="BL4182">
        <v>705.29399999999998</v>
      </c>
      <c r="BM4182">
        <v>992.79600000000005</v>
      </c>
      <c r="BN4182">
        <v>637.38400000000001</v>
      </c>
      <c r="BO4182">
        <v>836.43</v>
      </c>
      <c r="BP4182">
        <v>900.08600000000001</v>
      </c>
      <c r="BQ4182">
        <v>688.78200000000004</v>
      </c>
      <c r="BR4182">
        <v>778.14800000000002</v>
      </c>
      <c r="BS4182">
        <v>788.79200000000003</v>
      </c>
      <c r="BT4182">
        <v>864.51</v>
      </c>
      <c r="BU4182">
        <v>808.54100000000005</v>
      </c>
      <c r="BV4182">
        <v>738.91600000000005</v>
      </c>
      <c r="BW4182">
        <v>681.47199999999998</v>
      </c>
      <c r="BX4182">
        <v>714.101</v>
      </c>
      <c r="BY4182">
        <v>773.38499999999999</v>
      </c>
      <c r="BZ4182">
        <v>678.05600000000004</v>
      </c>
      <c r="CA4182">
        <v>828.65499999999997</v>
      </c>
      <c r="CB4182">
        <v>925.51</v>
      </c>
      <c r="CC4182">
        <v>476.39800000000002</v>
      </c>
      <c r="CD4182">
        <v>612.17899999999997</v>
      </c>
      <c r="CE4182">
        <v>833.63400000000001</v>
      </c>
      <c r="CF4182">
        <v>716.44299999999998</v>
      </c>
      <c r="CG4182">
        <v>786.072</v>
      </c>
      <c r="CH4182">
        <v>1102.328</v>
      </c>
    </row>
    <row r="4183" spans="1:86" x14ac:dyDescent="0.2">
      <c r="A4183" t="s">
        <v>7576</v>
      </c>
      <c r="B4183" t="s">
        <v>3178</v>
      </c>
      <c r="C4183">
        <v>138.10300000000001</v>
      </c>
      <c r="D4183">
        <v>162.18199999999999</v>
      </c>
      <c r="E4183">
        <v>161.59800000000001</v>
      </c>
      <c r="F4183">
        <v>203.73099999999999</v>
      </c>
      <c r="G4183">
        <v>119.52</v>
      </c>
      <c r="H4183">
        <v>170.29599999999999</v>
      </c>
      <c r="I4183">
        <v>147.173</v>
      </c>
      <c r="J4183">
        <v>136.73400000000001</v>
      </c>
      <c r="K4183">
        <v>126.26</v>
      </c>
      <c r="L4183">
        <v>101.99299999999999</v>
      </c>
      <c r="M4183">
        <v>109.44</v>
      </c>
      <c r="N4183">
        <v>100.758</v>
      </c>
      <c r="O4183">
        <v>108.307</v>
      </c>
      <c r="P4183">
        <v>123.56399999999999</v>
      </c>
      <c r="Q4183">
        <v>155.16800000000001</v>
      </c>
      <c r="R4183">
        <v>144.697</v>
      </c>
      <c r="S4183">
        <v>159.32900000000001</v>
      </c>
      <c r="T4183">
        <v>161.78700000000001</v>
      </c>
      <c r="U4183">
        <v>169.31299999999999</v>
      </c>
      <c r="V4183">
        <v>157.06200000000001</v>
      </c>
      <c r="W4183">
        <v>182.345</v>
      </c>
      <c r="X4183">
        <v>155.30199999999999</v>
      </c>
      <c r="Y4183">
        <v>155.084</v>
      </c>
      <c r="Z4183">
        <v>160.375</v>
      </c>
      <c r="AA4183">
        <v>143.749</v>
      </c>
      <c r="AB4183">
        <v>144.339</v>
      </c>
      <c r="AC4183">
        <v>199.999</v>
      </c>
      <c r="AD4183">
        <v>226.03700000000001</v>
      </c>
      <c r="AE4183">
        <v>210.678</v>
      </c>
      <c r="AF4183">
        <v>207.74100000000001</v>
      </c>
      <c r="AG4183">
        <v>195.328</v>
      </c>
      <c r="AH4183">
        <v>195.74100000000001</v>
      </c>
      <c r="AI4183">
        <v>130.50200000000001</v>
      </c>
      <c r="AJ4183">
        <v>149.54</v>
      </c>
      <c r="AK4183">
        <v>169.547</v>
      </c>
      <c r="AL4183">
        <v>153.637</v>
      </c>
      <c r="AM4183">
        <v>158.43100000000001</v>
      </c>
      <c r="AN4183">
        <v>168.57400000000001</v>
      </c>
      <c r="AO4183">
        <v>193.58799999999999</v>
      </c>
      <c r="AP4183">
        <v>258.97000000000003</v>
      </c>
      <c r="AQ4183">
        <v>247.66800000000001</v>
      </c>
      <c r="AR4183">
        <v>199.626</v>
      </c>
      <c r="AS4183">
        <v>159.96199999999999</v>
      </c>
      <c r="AT4183">
        <v>152.40100000000001</v>
      </c>
      <c r="AU4183">
        <v>159.68600000000001</v>
      </c>
      <c r="AV4183">
        <v>135.696</v>
      </c>
      <c r="AW4183">
        <v>163.114</v>
      </c>
      <c r="AX4183">
        <v>151.92699999999999</v>
      </c>
      <c r="AY4183">
        <v>159.66300000000001</v>
      </c>
      <c r="AZ4183">
        <v>151.96700000000001</v>
      </c>
      <c r="BA4183">
        <v>192.40700000000001</v>
      </c>
      <c r="BB4183">
        <v>208.17400000000001</v>
      </c>
      <c r="BC4183">
        <v>204.45400000000001</v>
      </c>
      <c r="BD4183">
        <v>153.26300000000001</v>
      </c>
      <c r="BE4183">
        <v>221.649</v>
      </c>
      <c r="BF4183">
        <v>188.35499999999999</v>
      </c>
      <c r="BG4183">
        <v>164.661</v>
      </c>
      <c r="BH4183">
        <v>185.434</v>
      </c>
      <c r="BI4183">
        <v>178.16900000000001</v>
      </c>
      <c r="BJ4183">
        <v>138.09399999999999</v>
      </c>
      <c r="BK4183">
        <v>157.547</v>
      </c>
      <c r="BL4183">
        <v>246.01599999999999</v>
      </c>
      <c r="BM4183">
        <v>205.149</v>
      </c>
      <c r="BN4183">
        <v>278.202</v>
      </c>
      <c r="BO4183">
        <v>199.476</v>
      </c>
      <c r="BP4183">
        <v>180.38800000000001</v>
      </c>
      <c r="BQ4183">
        <v>183.774</v>
      </c>
      <c r="BR4183">
        <v>160.04300000000001</v>
      </c>
      <c r="BS4183">
        <v>168.30199999999999</v>
      </c>
      <c r="BT4183">
        <v>175.583</v>
      </c>
      <c r="BU4183">
        <v>156.977</v>
      </c>
      <c r="BV4183">
        <v>149.74700000000001</v>
      </c>
      <c r="BW4183">
        <v>148.25800000000001</v>
      </c>
      <c r="BX4183">
        <v>177.84399999999999</v>
      </c>
      <c r="BY4183">
        <v>234.19499999999999</v>
      </c>
      <c r="BZ4183">
        <v>206.30600000000001</v>
      </c>
      <c r="CA4183">
        <v>191.285</v>
      </c>
      <c r="CB4183">
        <v>136.65799999999999</v>
      </c>
      <c r="CC4183">
        <v>167.221</v>
      </c>
      <c r="CD4183">
        <v>168.04</v>
      </c>
      <c r="CE4183">
        <v>180.726</v>
      </c>
      <c r="CF4183">
        <v>172.33199999999999</v>
      </c>
      <c r="CG4183">
        <v>139.23500000000001</v>
      </c>
      <c r="CH4183">
        <v>229.393</v>
      </c>
    </row>
    <row r="4184" spans="1:86" x14ac:dyDescent="0.2">
      <c r="A4184" t="s">
        <v>9157</v>
      </c>
      <c r="B4184" t="s">
        <v>9158</v>
      </c>
      <c r="C4184">
        <v>-11.911</v>
      </c>
      <c r="D4184">
        <v>-19.774999999999999</v>
      </c>
      <c r="E4184">
        <v>-5.4059999999999997</v>
      </c>
      <c r="F4184">
        <v>-35.463999999999999</v>
      </c>
      <c r="G4184">
        <v>-11.06</v>
      </c>
      <c r="H4184">
        <v>-6.4210000000000003</v>
      </c>
      <c r="I4184">
        <v>4.5090000000000003</v>
      </c>
      <c r="J4184">
        <v>1.4930000000000001</v>
      </c>
      <c r="K4184">
        <v>-15.348000000000001</v>
      </c>
      <c r="L4184">
        <v>-12.961</v>
      </c>
      <c r="M4184">
        <v>-14.535</v>
      </c>
      <c r="N4184">
        <v>-5.69</v>
      </c>
      <c r="O4184">
        <v>-15</v>
      </c>
      <c r="P4184">
        <v>-11.849</v>
      </c>
      <c r="Q4184">
        <v>-9.827</v>
      </c>
      <c r="R4184">
        <v>-7.367</v>
      </c>
      <c r="S4184">
        <v>-9.3290000000000006</v>
      </c>
      <c r="T4184">
        <v>-3.3279999999999998</v>
      </c>
      <c r="U4184">
        <v>-8.391</v>
      </c>
      <c r="V4184">
        <v>-8.6709999999999994</v>
      </c>
      <c r="W4184">
        <v>-1.9910000000000001</v>
      </c>
      <c r="X4184">
        <v>-15.32</v>
      </c>
      <c r="Y4184">
        <v>-5.7569999999999997</v>
      </c>
      <c r="Z4184">
        <v>-17.989000000000001</v>
      </c>
      <c r="AA4184">
        <v>-14.449</v>
      </c>
      <c r="AB4184">
        <v>-28.890999999999998</v>
      </c>
      <c r="AC4184">
        <v>-7.2380000000000004</v>
      </c>
      <c r="AD4184">
        <v>-33.854999999999997</v>
      </c>
      <c r="AE4184">
        <v>-15.337</v>
      </c>
      <c r="AF4184">
        <v>-6.1820000000000004</v>
      </c>
      <c r="AG4184">
        <v>-26.577999999999999</v>
      </c>
      <c r="AH4184">
        <v>-48.718000000000004</v>
      </c>
      <c r="AI4184">
        <v>-6.6849999999999996</v>
      </c>
      <c r="AJ4184">
        <v>-14.095000000000001</v>
      </c>
      <c r="AK4184">
        <v>-21.434999999999999</v>
      </c>
      <c r="AL4184">
        <v>-4.2430000000000003</v>
      </c>
      <c r="AM4184">
        <v>-2.3279999999999998</v>
      </c>
      <c r="AN4184">
        <v>-0.64100000000000001</v>
      </c>
      <c r="AO4184">
        <v>-7.625</v>
      </c>
      <c r="AP4184">
        <v>-4.173</v>
      </c>
      <c r="AQ4184">
        <v>5.6619999999999999</v>
      </c>
      <c r="AR4184">
        <v>-0.82599999999999996</v>
      </c>
      <c r="AS4184">
        <v>9.4329999999999998</v>
      </c>
      <c r="AT4184">
        <v>20.734999999999999</v>
      </c>
      <c r="AU4184">
        <v>8.532</v>
      </c>
      <c r="AV4184">
        <v>19.934000000000001</v>
      </c>
      <c r="AW4184">
        <v>9.0359999999999996</v>
      </c>
      <c r="AX4184">
        <v>-14.798999999999999</v>
      </c>
      <c r="AY4184">
        <v>2.9319999999999999</v>
      </c>
      <c r="AZ4184">
        <v>27.809000000000001</v>
      </c>
      <c r="BA4184">
        <v>27.035</v>
      </c>
      <c r="BB4184">
        <v>4.1840000000000002</v>
      </c>
      <c r="BC4184">
        <v>-6.5759999999999996</v>
      </c>
      <c r="BD4184">
        <v>30.85</v>
      </c>
      <c r="BE4184">
        <v>12.672000000000001</v>
      </c>
      <c r="BF4184">
        <v>3.9889999999999999</v>
      </c>
      <c r="BG4184">
        <v>16.044</v>
      </c>
      <c r="BH4184">
        <v>6.9359999999999999</v>
      </c>
      <c r="BI4184">
        <v>20.481999999999999</v>
      </c>
      <c r="BJ4184">
        <v>-38.890999999999998</v>
      </c>
      <c r="BK4184">
        <v>-44.026000000000003</v>
      </c>
      <c r="BL4184">
        <v>-15.72</v>
      </c>
      <c r="BM4184">
        <v>71.358999999999995</v>
      </c>
      <c r="BN4184">
        <v>39.720999999999997</v>
      </c>
      <c r="BO4184">
        <v>24.876000000000001</v>
      </c>
      <c r="BP4184">
        <v>46.311999999999998</v>
      </c>
      <c r="BQ4184">
        <v>-29.233000000000001</v>
      </c>
      <c r="BR4184">
        <v>26.173999999999999</v>
      </c>
      <c r="BS4184">
        <v>19.024000000000001</v>
      </c>
      <c r="BT4184">
        <v>19.542999999999999</v>
      </c>
      <c r="BU4184">
        <v>20.280999999999999</v>
      </c>
      <c r="BV4184">
        <v>-44.914000000000001</v>
      </c>
      <c r="BW4184">
        <v>9.2129999999999992</v>
      </c>
      <c r="BX4184">
        <v>39.665999999999997</v>
      </c>
      <c r="BY4184">
        <v>24.431000000000001</v>
      </c>
      <c r="BZ4184">
        <v>-108.387</v>
      </c>
      <c r="CA4184">
        <v>-24.065999999999999</v>
      </c>
      <c r="CB4184">
        <v>-471.73700000000002</v>
      </c>
      <c r="CC4184">
        <v>-514.37900000000002</v>
      </c>
      <c r="CD4184">
        <v>-26.335999999999999</v>
      </c>
      <c r="CE4184">
        <v>25.216000000000001</v>
      </c>
      <c r="CF4184">
        <v>-12.807</v>
      </c>
      <c r="CG4184">
        <v>-11.25</v>
      </c>
      <c r="CH4184">
        <v>-5.1219999999999999</v>
      </c>
    </row>
    <row r="4185" spans="1:86" x14ac:dyDescent="0.2">
      <c r="A4185" t="s">
        <v>9159</v>
      </c>
      <c r="B4185" t="s">
        <v>9160</v>
      </c>
      <c r="C4185">
        <v>34.936</v>
      </c>
      <c r="D4185">
        <v>29.603999999999999</v>
      </c>
      <c r="E4185">
        <v>39.704000000000001</v>
      </c>
      <c r="F4185">
        <v>35.564</v>
      </c>
      <c r="G4185">
        <v>39.064999999999998</v>
      </c>
      <c r="H4185">
        <v>47.029000000000003</v>
      </c>
      <c r="I4185">
        <v>46.429000000000002</v>
      </c>
      <c r="J4185">
        <v>34.076000000000001</v>
      </c>
      <c r="K4185">
        <v>28.573</v>
      </c>
      <c r="L4185">
        <v>16.173999999999999</v>
      </c>
      <c r="M4185">
        <v>19.744</v>
      </c>
      <c r="N4185">
        <v>25.545000000000002</v>
      </c>
      <c r="O4185">
        <v>25.463000000000001</v>
      </c>
      <c r="P4185">
        <v>20.638999999999999</v>
      </c>
      <c r="Q4185">
        <v>29.079000000000001</v>
      </c>
      <c r="R4185">
        <v>23.984000000000002</v>
      </c>
      <c r="S4185">
        <v>27.614000000000001</v>
      </c>
      <c r="T4185">
        <v>39.722999999999999</v>
      </c>
      <c r="U4185">
        <v>25.515999999999998</v>
      </c>
      <c r="V4185">
        <v>20.158000000000001</v>
      </c>
      <c r="W4185">
        <v>34.067999999999998</v>
      </c>
      <c r="X4185">
        <v>27.1</v>
      </c>
      <c r="Y4185">
        <v>28.411000000000001</v>
      </c>
      <c r="Z4185">
        <v>32.418999999999997</v>
      </c>
      <c r="AA4185">
        <v>33.72</v>
      </c>
      <c r="AB4185">
        <v>32.908999999999999</v>
      </c>
      <c r="AC4185">
        <v>41.366</v>
      </c>
      <c r="AD4185">
        <v>33.079000000000001</v>
      </c>
      <c r="AE4185">
        <v>36.131</v>
      </c>
      <c r="AF4185">
        <v>59.475999999999999</v>
      </c>
      <c r="AG4185">
        <v>34.17</v>
      </c>
      <c r="AH4185">
        <v>24.594999999999999</v>
      </c>
      <c r="AI4185">
        <v>31.536000000000001</v>
      </c>
      <c r="AJ4185">
        <v>27.719000000000001</v>
      </c>
      <c r="AK4185">
        <v>47.747</v>
      </c>
      <c r="AL4185">
        <v>32.962000000000003</v>
      </c>
      <c r="AM4185">
        <v>31.501999999999999</v>
      </c>
      <c r="AN4185">
        <v>35.043999999999997</v>
      </c>
      <c r="AO4185">
        <v>37.311999999999998</v>
      </c>
      <c r="AP4185">
        <v>41.637</v>
      </c>
      <c r="AQ4185">
        <v>45.856000000000002</v>
      </c>
      <c r="AR4185">
        <v>44.323999999999998</v>
      </c>
      <c r="AS4185">
        <v>43.418999999999997</v>
      </c>
      <c r="AT4185">
        <v>46.664000000000001</v>
      </c>
      <c r="AU4185">
        <v>45.658000000000001</v>
      </c>
      <c r="AV4185">
        <v>43.271000000000001</v>
      </c>
      <c r="AW4185">
        <v>48.677999999999997</v>
      </c>
      <c r="AX4185">
        <v>48.844999999999999</v>
      </c>
      <c r="AY4185">
        <v>46.665999999999997</v>
      </c>
      <c r="AZ4185">
        <v>64.414000000000001</v>
      </c>
      <c r="BA4185">
        <v>51.713000000000001</v>
      </c>
      <c r="BB4185">
        <v>55.481000000000002</v>
      </c>
      <c r="BC4185">
        <v>51.259</v>
      </c>
      <c r="BD4185">
        <v>81.361999999999995</v>
      </c>
      <c r="BE4185">
        <v>53.686999999999998</v>
      </c>
      <c r="BF4185">
        <v>49.837000000000003</v>
      </c>
      <c r="BG4185">
        <v>53.579000000000001</v>
      </c>
      <c r="BH4185">
        <v>53.177</v>
      </c>
      <c r="BI4185">
        <v>62.561</v>
      </c>
      <c r="BJ4185">
        <v>67.53</v>
      </c>
      <c r="BK4185">
        <v>56.204999999999998</v>
      </c>
      <c r="BL4185">
        <v>101.803</v>
      </c>
      <c r="BM4185">
        <v>106.256</v>
      </c>
      <c r="BN4185">
        <v>74.668000000000006</v>
      </c>
      <c r="BO4185">
        <v>61.688000000000002</v>
      </c>
      <c r="BP4185">
        <v>92.936000000000007</v>
      </c>
      <c r="BQ4185">
        <v>52.265999999999998</v>
      </c>
      <c r="BR4185">
        <v>56.72</v>
      </c>
      <c r="BS4185">
        <v>62.125</v>
      </c>
      <c r="BT4185">
        <v>57.906999999999996</v>
      </c>
      <c r="BU4185">
        <v>51.244</v>
      </c>
      <c r="BV4185">
        <v>61.402999999999999</v>
      </c>
      <c r="BW4185">
        <v>126.354</v>
      </c>
      <c r="BX4185">
        <v>62.008000000000003</v>
      </c>
      <c r="BY4185">
        <v>56.652000000000001</v>
      </c>
      <c r="BZ4185">
        <v>63.31</v>
      </c>
      <c r="CA4185">
        <v>96.968000000000004</v>
      </c>
      <c r="CB4185">
        <v>70.135000000000005</v>
      </c>
      <c r="CC4185">
        <v>27.782</v>
      </c>
      <c r="CD4185">
        <v>28.364999999999998</v>
      </c>
      <c r="CE4185">
        <v>73.009</v>
      </c>
      <c r="CF4185">
        <v>43.3</v>
      </c>
      <c r="CG4185">
        <v>38.179000000000002</v>
      </c>
      <c r="CH4185">
        <v>41.414000000000001</v>
      </c>
    </row>
    <row r="4186" spans="1:86" x14ac:dyDescent="0.2">
      <c r="A4186" t="s">
        <v>9161</v>
      </c>
      <c r="B4186" t="s">
        <v>9162</v>
      </c>
      <c r="C4186">
        <v>46.847000000000001</v>
      </c>
      <c r="D4186">
        <v>49.378</v>
      </c>
      <c r="E4186">
        <v>45.109000000000002</v>
      </c>
      <c r="F4186">
        <v>71.027000000000001</v>
      </c>
      <c r="G4186">
        <v>50.125</v>
      </c>
      <c r="H4186">
        <v>53.45</v>
      </c>
      <c r="I4186">
        <v>41.92</v>
      </c>
      <c r="J4186">
        <v>32.582999999999998</v>
      </c>
      <c r="K4186">
        <v>43.920999999999999</v>
      </c>
      <c r="L4186">
        <v>29.135000000000002</v>
      </c>
      <c r="M4186">
        <v>34.277999999999999</v>
      </c>
      <c r="N4186">
        <v>31.234999999999999</v>
      </c>
      <c r="O4186">
        <v>40.463000000000001</v>
      </c>
      <c r="P4186">
        <v>32.488999999999997</v>
      </c>
      <c r="Q4186">
        <v>38.905999999999999</v>
      </c>
      <c r="R4186">
        <v>31.350999999999999</v>
      </c>
      <c r="S4186">
        <v>36.942999999999998</v>
      </c>
      <c r="T4186">
        <v>43.051000000000002</v>
      </c>
      <c r="U4186">
        <v>33.905999999999999</v>
      </c>
      <c r="V4186">
        <v>28.829000000000001</v>
      </c>
      <c r="W4186">
        <v>36.058999999999997</v>
      </c>
      <c r="X4186">
        <v>42.420999999999999</v>
      </c>
      <c r="Y4186">
        <v>34.167999999999999</v>
      </c>
      <c r="Z4186">
        <v>50.408999999999999</v>
      </c>
      <c r="AA4186">
        <v>48.17</v>
      </c>
      <c r="AB4186">
        <v>61.8</v>
      </c>
      <c r="AC4186">
        <v>48.603999999999999</v>
      </c>
      <c r="AD4186">
        <v>66.933999999999997</v>
      </c>
      <c r="AE4186">
        <v>51.468000000000004</v>
      </c>
      <c r="AF4186">
        <v>65.658000000000001</v>
      </c>
      <c r="AG4186">
        <v>60.747999999999998</v>
      </c>
      <c r="AH4186">
        <v>73.313999999999993</v>
      </c>
      <c r="AI4186">
        <v>38.220999999999997</v>
      </c>
      <c r="AJ4186">
        <v>41.814</v>
      </c>
      <c r="AK4186">
        <v>69.182000000000002</v>
      </c>
      <c r="AL4186">
        <v>37.204999999999998</v>
      </c>
      <c r="AM4186">
        <v>33.83</v>
      </c>
      <c r="AN4186">
        <v>35.685000000000002</v>
      </c>
      <c r="AO4186">
        <v>44.936999999999998</v>
      </c>
      <c r="AP4186">
        <v>45.81</v>
      </c>
      <c r="AQ4186">
        <v>40.194000000000003</v>
      </c>
      <c r="AR4186">
        <v>45.15</v>
      </c>
      <c r="AS4186">
        <v>33.985999999999997</v>
      </c>
      <c r="AT4186">
        <v>25.928000000000001</v>
      </c>
      <c r="AU4186">
        <v>37.127000000000002</v>
      </c>
      <c r="AV4186">
        <v>23.335999999999999</v>
      </c>
      <c r="AW4186">
        <v>39.642000000000003</v>
      </c>
      <c r="AX4186">
        <v>63.643999999999998</v>
      </c>
      <c r="AY4186">
        <v>43.734000000000002</v>
      </c>
      <c r="AZ4186">
        <v>36.604999999999997</v>
      </c>
      <c r="BA4186">
        <v>24.677</v>
      </c>
      <c r="BB4186">
        <v>51.296999999999997</v>
      </c>
      <c r="BC4186">
        <v>57.834000000000003</v>
      </c>
      <c r="BD4186">
        <v>50.512999999999998</v>
      </c>
      <c r="BE4186">
        <v>41.014000000000003</v>
      </c>
      <c r="BF4186">
        <v>45.848999999999997</v>
      </c>
      <c r="BG4186">
        <v>37.536000000000001</v>
      </c>
      <c r="BH4186">
        <v>46.241</v>
      </c>
      <c r="BI4186">
        <v>42.08</v>
      </c>
      <c r="BJ4186">
        <v>106.42100000000001</v>
      </c>
      <c r="BK4186">
        <v>100.23099999999999</v>
      </c>
      <c r="BL4186">
        <v>117.523</v>
      </c>
      <c r="BM4186">
        <v>34.896999999999998</v>
      </c>
      <c r="BN4186">
        <v>34.947000000000003</v>
      </c>
      <c r="BO4186">
        <v>36.811</v>
      </c>
      <c r="BP4186">
        <v>46.624000000000002</v>
      </c>
      <c r="BQ4186">
        <v>81.5</v>
      </c>
      <c r="BR4186">
        <v>30.545999999999999</v>
      </c>
      <c r="BS4186">
        <v>43.1</v>
      </c>
      <c r="BT4186">
        <v>38.363999999999997</v>
      </c>
      <c r="BU4186">
        <v>30.963000000000001</v>
      </c>
      <c r="BV4186">
        <v>106.31699999999999</v>
      </c>
      <c r="BW4186">
        <v>117.14100000000001</v>
      </c>
      <c r="BX4186">
        <v>22.341999999999999</v>
      </c>
      <c r="BY4186">
        <v>32.220999999999997</v>
      </c>
      <c r="BZ4186">
        <v>171.696</v>
      </c>
      <c r="CA4186">
        <v>121.03400000000001</v>
      </c>
      <c r="CB4186">
        <v>541.87199999999996</v>
      </c>
      <c r="CC4186">
        <v>542.16099999999994</v>
      </c>
      <c r="CD4186">
        <v>54.701999999999998</v>
      </c>
      <c r="CE4186">
        <v>47.792999999999999</v>
      </c>
      <c r="CF4186">
        <v>56.106999999999999</v>
      </c>
      <c r="CG4186">
        <v>49.429000000000002</v>
      </c>
      <c r="CH4186">
        <v>46.536000000000001</v>
      </c>
    </row>
    <row r="4187" spans="1:86" x14ac:dyDescent="0.2">
      <c r="A4187" t="s">
        <v>7577</v>
      </c>
      <c r="B4187" t="s">
        <v>4070</v>
      </c>
      <c r="C4187">
        <v>-6.3259999999999996</v>
      </c>
      <c r="D4187">
        <v>-9.4149999999999991</v>
      </c>
      <c r="E4187">
        <v>-2.9460000000000002</v>
      </c>
      <c r="F4187">
        <v>-7.1379999999999999</v>
      </c>
      <c r="G4187">
        <v>-2.282</v>
      </c>
      <c r="H4187">
        <v>-1.6619999999999999</v>
      </c>
      <c r="I4187">
        <v>-5.13</v>
      </c>
      <c r="J4187">
        <v>-4.3739999999999997</v>
      </c>
      <c r="K4187">
        <v>-9.0419999999999998</v>
      </c>
      <c r="L4187">
        <v>-15.971</v>
      </c>
      <c r="M4187">
        <v>-19.981000000000002</v>
      </c>
      <c r="N4187">
        <v>-14.16</v>
      </c>
      <c r="O4187">
        <v>-7.5350000000000001</v>
      </c>
      <c r="P4187">
        <v>-10.585000000000001</v>
      </c>
      <c r="Q4187">
        <v>-8.9489999999999998</v>
      </c>
      <c r="R4187">
        <v>-13.019</v>
      </c>
      <c r="S4187">
        <v>-13.593999999999999</v>
      </c>
      <c r="T4187">
        <v>-7.85</v>
      </c>
      <c r="U4187">
        <v>-12.265000000000001</v>
      </c>
      <c r="V4187">
        <v>-12.991</v>
      </c>
      <c r="W4187">
        <v>-6.9390000000000001</v>
      </c>
      <c r="X4187">
        <v>-12.289</v>
      </c>
      <c r="Y4187">
        <v>-13.066000000000001</v>
      </c>
      <c r="Z4187">
        <v>-24.315000000000001</v>
      </c>
      <c r="AA4187">
        <v>-16.707000000000001</v>
      </c>
      <c r="AB4187">
        <v>-14.016999999999999</v>
      </c>
      <c r="AC4187">
        <v>-11.771000000000001</v>
      </c>
      <c r="AD4187">
        <v>-15.41</v>
      </c>
      <c r="AE4187">
        <v>-23.649000000000001</v>
      </c>
      <c r="AF4187">
        <v>-14.176</v>
      </c>
      <c r="AG4187">
        <v>-7.2750000000000004</v>
      </c>
      <c r="AH4187">
        <v>-23.094999999999999</v>
      </c>
      <c r="AI4187">
        <v>-5.1159999999999997</v>
      </c>
      <c r="AJ4187">
        <v>-19.25</v>
      </c>
      <c r="AK4187">
        <v>-3.1829999999999998</v>
      </c>
      <c r="AL4187">
        <v>-5.83</v>
      </c>
      <c r="AM4187">
        <v>-7.9379999999999997</v>
      </c>
      <c r="AN4187">
        <v>-7.0259999999999998</v>
      </c>
      <c r="AO4187">
        <v>-9.0150000000000006</v>
      </c>
      <c r="AP4187">
        <v>-2.5449999999999999</v>
      </c>
      <c r="AQ4187">
        <v>0.28899999999999998</v>
      </c>
      <c r="AR4187">
        <v>-7.5529999999999999</v>
      </c>
      <c r="AS4187">
        <v>3.4609999999999999</v>
      </c>
      <c r="AT4187">
        <v>15.276</v>
      </c>
      <c r="AU4187">
        <v>3.0720000000000001</v>
      </c>
      <c r="AV4187">
        <v>14.172000000000001</v>
      </c>
      <c r="AW4187">
        <v>1.2210000000000001</v>
      </c>
      <c r="AX4187">
        <v>3.6739999999999999</v>
      </c>
      <c r="AY4187">
        <v>11.031000000000001</v>
      </c>
      <c r="AZ4187">
        <v>23.856000000000002</v>
      </c>
      <c r="BA4187">
        <v>21.666</v>
      </c>
      <c r="BB4187">
        <v>-2.5009999999999999</v>
      </c>
      <c r="BC4187">
        <v>1.0309999999999999</v>
      </c>
      <c r="BD4187">
        <v>35.231999999999999</v>
      </c>
      <c r="BE4187">
        <v>8.2100000000000009</v>
      </c>
      <c r="BF4187">
        <v>-9.2999999999999999E-2</v>
      </c>
      <c r="BG4187">
        <v>11.260999999999999</v>
      </c>
      <c r="BH4187">
        <v>12.227</v>
      </c>
      <c r="BI4187">
        <v>14.708</v>
      </c>
      <c r="BJ4187">
        <v>28.414000000000001</v>
      </c>
      <c r="BK4187">
        <v>9.7219999999999995</v>
      </c>
      <c r="BL4187">
        <v>57.698</v>
      </c>
      <c r="BM4187">
        <v>63.997</v>
      </c>
      <c r="BN4187">
        <v>32.47</v>
      </c>
      <c r="BO4187">
        <v>19.077999999999999</v>
      </c>
      <c r="BP4187">
        <v>39.466000000000001</v>
      </c>
      <c r="BQ4187">
        <v>13.164</v>
      </c>
      <c r="BR4187">
        <v>22.393000000000001</v>
      </c>
      <c r="BS4187">
        <v>15.608000000000001</v>
      </c>
      <c r="BT4187">
        <v>18.364999999999998</v>
      </c>
      <c r="BU4187">
        <v>14.907999999999999</v>
      </c>
      <c r="BV4187">
        <v>-24.177</v>
      </c>
      <c r="BW4187">
        <v>11.288</v>
      </c>
      <c r="BX4187">
        <v>32.710999999999999</v>
      </c>
      <c r="BY4187">
        <v>17.523</v>
      </c>
      <c r="BZ4187">
        <v>-115.339</v>
      </c>
      <c r="CA4187">
        <v>-27.928999999999998</v>
      </c>
      <c r="CB4187">
        <v>-476.38099999999997</v>
      </c>
      <c r="CC4187">
        <v>-479.59800000000001</v>
      </c>
      <c r="CD4187">
        <v>-29.689</v>
      </c>
      <c r="CE4187">
        <v>19.498999999999999</v>
      </c>
      <c r="CF4187">
        <v>-8.3539999999999992</v>
      </c>
      <c r="CG4187">
        <v>-12.62</v>
      </c>
      <c r="CH4187">
        <v>-1.9239999999999999</v>
      </c>
    </row>
    <row r="4188" spans="1:86" x14ac:dyDescent="0.2">
      <c r="A4188" t="s">
        <v>7578</v>
      </c>
      <c r="B4188" t="s">
        <v>4071</v>
      </c>
      <c r="C4188">
        <v>24.739000000000001</v>
      </c>
      <c r="D4188">
        <v>21.390999999999998</v>
      </c>
      <c r="E4188">
        <v>28.603000000000002</v>
      </c>
      <c r="F4188">
        <v>23.212</v>
      </c>
      <c r="G4188">
        <v>29.178999999999998</v>
      </c>
      <c r="H4188">
        <v>36.316000000000003</v>
      </c>
      <c r="I4188">
        <v>33.774000000000001</v>
      </c>
      <c r="J4188">
        <v>24.399000000000001</v>
      </c>
      <c r="K4188">
        <v>21.32</v>
      </c>
      <c r="L4188">
        <v>13.164</v>
      </c>
      <c r="M4188">
        <v>14.298</v>
      </c>
      <c r="N4188">
        <v>17.074999999999999</v>
      </c>
      <c r="O4188">
        <v>18.786999999999999</v>
      </c>
      <c r="P4188">
        <v>15.35</v>
      </c>
      <c r="Q4188">
        <v>21.074999999999999</v>
      </c>
      <c r="R4188">
        <v>18.332000000000001</v>
      </c>
      <c r="S4188">
        <v>23.349</v>
      </c>
      <c r="T4188">
        <v>35.201000000000001</v>
      </c>
      <c r="U4188">
        <v>21.641999999999999</v>
      </c>
      <c r="V4188">
        <v>15.837999999999999</v>
      </c>
      <c r="W4188">
        <v>28.475000000000001</v>
      </c>
      <c r="X4188">
        <v>21.911000000000001</v>
      </c>
      <c r="Y4188">
        <v>20.689</v>
      </c>
      <c r="Z4188">
        <v>22.033999999999999</v>
      </c>
      <c r="AA4188">
        <v>23.675000000000001</v>
      </c>
      <c r="AB4188">
        <v>24.53</v>
      </c>
      <c r="AC4188">
        <v>28.695</v>
      </c>
      <c r="AD4188">
        <v>23.567</v>
      </c>
      <c r="AE4188">
        <v>27.818999999999999</v>
      </c>
      <c r="AF4188">
        <v>50.518000000000001</v>
      </c>
      <c r="AG4188">
        <v>26.635999999999999</v>
      </c>
      <c r="AH4188">
        <v>20.600999999999999</v>
      </c>
      <c r="AI4188">
        <v>24.378</v>
      </c>
      <c r="AJ4188">
        <v>22.564</v>
      </c>
      <c r="AK4188">
        <v>42.847999999999999</v>
      </c>
      <c r="AL4188">
        <v>28.081</v>
      </c>
      <c r="AM4188">
        <v>25.891999999999999</v>
      </c>
      <c r="AN4188">
        <v>28.331</v>
      </c>
      <c r="AO4188">
        <v>30.318999999999999</v>
      </c>
      <c r="AP4188">
        <v>34.277000000000001</v>
      </c>
      <c r="AQ4188">
        <v>40.417999999999999</v>
      </c>
      <c r="AR4188">
        <v>37.597000000000001</v>
      </c>
      <c r="AS4188">
        <v>37.447000000000003</v>
      </c>
      <c r="AT4188">
        <v>41.204999999999998</v>
      </c>
      <c r="AU4188">
        <v>39.496000000000002</v>
      </c>
      <c r="AV4188">
        <v>36.945</v>
      </c>
      <c r="AW4188">
        <v>40.308999999999997</v>
      </c>
      <c r="AX4188">
        <v>44.268000000000001</v>
      </c>
      <c r="AY4188">
        <v>41.131</v>
      </c>
      <c r="AZ4188">
        <v>57.351999999999997</v>
      </c>
      <c r="BA4188">
        <v>44.554000000000002</v>
      </c>
      <c r="BB4188">
        <v>48.207000000000001</v>
      </c>
      <c r="BC4188">
        <v>45.156999999999996</v>
      </c>
      <c r="BD4188">
        <v>74.480999999999995</v>
      </c>
      <c r="BE4188">
        <v>49.225000000000001</v>
      </c>
      <c r="BF4188">
        <v>45.755000000000003</v>
      </c>
      <c r="BG4188">
        <v>48.795999999999999</v>
      </c>
      <c r="BH4188">
        <v>48.755000000000003</v>
      </c>
      <c r="BI4188">
        <v>56.786999999999999</v>
      </c>
      <c r="BJ4188">
        <v>62.466999999999999</v>
      </c>
      <c r="BK4188">
        <v>50.171999999999997</v>
      </c>
      <c r="BL4188">
        <v>94.412999999999997</v>
      </c>
      <c r="BM4188">
        <v>98.894000000000005</v>
      </c>
      <c r="BN4188">
        <v>67.417000000000002</v>
      </c>
      <c r="BO4188">
        <v>55.89</v>
      </c>
      <c r="BP4188">
        <v>86.084000000000003</v>
      </c>
      <c r="BQ4188">
        <v>47.597999999999999</v>
      </c>
      <c r="BR4188">
        <v>52.898000000000003</v>
      </c>
      <c r="BS4188">
        <v>57.357999999999997</v>
      </c>
      <c r="BT4188">
        <v>53.723999999999997</v>
      </c>
      <c r="BU4188">
        <v>45.871000000000002</v>
      </c>
      <c r="BV4188">
        <v>56.445</v>
      </c>
      <c r="BW4188">
        <v>118.929</v>
      </c>
      <c r="BX4188">
        <v>55.052999999999997</v>
      </c>
      <c r="BY4188">
        <v>49.744</v>
      </c>
      <c r="BZ4188">
        <v>55.64</v>
      </c>
      <c r="CA4188">
        <v>91.823999999999998</v>
      </c>
      <c r="CB4188">
        <v>64.796000000000006</v>
      </c>
      <c r="CC4188">
        <v>23.731000000000002</v>
      </c>
      <c r="CD4188">
        <v>24.484999999999999</v>
      </c>
      <c r="CE4188">
        <v>66.369</v>
      </c>
      <c r="CF4188">
        <v>38.021000000000001</v>
      </c>
      <c r="CG4188">
        <v>32.811</v>
      </c>
      <c r="CH4188">
        <v>34.823999999999998</v>
      </c>
    </row>
    <row r="4189" spans="1:86" x14ac:dyDescent="0.2">
      <c r="A4189" t="s">
        <v>7579</v>
      </c>
      <c r="B4189" t="s">
        <v>4072</v>
      </c>
      <c r="C4189">
        <v>31.065000000000001</v>
      </c>
      <c r="D4189">
        <v>30.805</v>
      </c>
      <c r="E4189">
        <v>31.547999999999998</v>
      </c>
      <c r="F4189">
        <v>30.349</v>
      </c>
      <c r="G4189">
        <v>31.460999999999999</v>
      </c>
      <c r="H4189">
        <v>37.978000000000002</v>
      </c>
      <c r="I4189">
        <v>38.904000000000003</v>
      </c>
      <c r="J4189">
        <v>28.773</v>
      </c>
      <c r="K4189">
        <v>30.361999999999998</v>
      </c>
      <c r="L4189">
        <v>29.135000000000002</v>
      </c>
      <c r="M4189">
        <v>34.277999999999999</v>
      </c>
      <c r="N4189">
        <v>31.234999999999999</v>
      </c>
      <c r="O4189">
        <v>26.321999999999999</v>
      </c>
      <c r="P4189">
        <v>25.936</v>
      </c>
      <c r="Q4189">
        <v>30.024000000000001</v>
      </c>
      <c r="R4189">
        <v>31.350999999999999</v>
      </c>
      <c r="S4189">
        <v>36.942999999999998</v>
      </c>
      <c r="T4189">
        <v>43.051000000000002</v>
      </c>
      <c r="U4189">
        <v>33.905999999999999</v>
      </c>
      <c r="V4189">
        <v>28.829000000000001</v>
      </c>
      <c r="W4189">
        <v>35.414000000000001</v>
      </c>
      <c r="X4189">
        <v>34.201000000000001</v>
      </c>
      <c r="Y4189">
        <v>33.755000000000003</v>
      </c>
      <c r="Z4189">
        <v>46.35</v>
      </c>
      <c r="AA4189">
        <v>40.383000000000003</v>
      </c>
      <c r="AB4189">
        <v>38.546999999999997</v>
      </c>
      <c r="AC4189">
        <v>40.466000000000001</v>
      </c>
      <c r="AD4189">
        <v>38.976999999999997</v>
      </c>
      <c r="AE4189">
        <v>51.468000000000004</v>
      </c>
      <c r="AF4189">
        <v>64.694000000000003</v>
      </c>
      <c r="AG4189">
        <v>33.911000000000001</v>
      </c>
      <c r="AH4189">
        <v>43.697000000000003</v>
      </c>
      <c r="AI4189">
        <v>29.494</v>
      </c>
      <c r="AJ4189">
        <v>41.814</v>
      </c>
      <c r="AK4189">
        <v>46.030999999999999</v>
      </c>
      <c r="AL4189">
        <v>33.911000000000001</v>
      </c>
      <c r="AM4189">
        <v>33.83</v>
      </c>
      <c r="AN4189">
        <v>35.356999999999999</v>
      </c>
      <c r="AO4189">
        <v>39.334000000000003</v>
      </c>
      <c r="AP4189">
        <v>36.822000000000003</v>
      </c>
      <c r="AQ4189">
        <v>40.128999999999998</v>
      </c>
      <c r="AR4189">
        <v>45.15</v>
      </c>
      <c r="AS4189">
        <v>33.985999999999997</v>
      </c>
      <c r="AT4189">
        <v>25.928000000000001</v>
      </c>
      <c r="AU4189">
        <v>36.424999999999997</v>
      </c>
      <c r="AV4189">
        <v>22.773</v>
      </c>
      <c r="AW4189">
        <v>39.088000000000001</v>
      </c>
      <c r="AX4189">
        <v>40.594000000000001</v>
      </c>
      <c r="AY4189">
        <v>30.1</v>
      </c>
      <c r="AZ4189">
        <v>33.496000000000002</v>
      </c>
      <c r="BA4189">
        <v>22.888000000000002</v>
      </c>
      <c r="BB4189">
        <v>50.707999999999998</v>
      </c>
      <c r="BC4189">
        <v>44.125999999999998</v>
      </c>
      <c r="BD4189">
        <v>39.249000000000002</v>
      </c>
      <c r="BE4189">
        <v>41.014000000000003</v>
      </c>
      <c r="BF4189">
        <v>45.848999999999997</v>
      </c>
      <c r="BG4189">
        <v>37.536000000000001</v>
      </c>
      <c r="BH4189">
        <v>36.527999999999999</v>
      </c>
      <c r="BI4189">
        <v>42.08</v>
      </c>
      <c r="BJ4189">
        <v>34.052</v>
      </c>
      <c r="BK4189">
        <v>40.450000000000003</v>
      </c>
      <c r="BL4189">
        <v>36.715000000000003</v>
      </c>
      <c r="BM4189">
        <v>34.896999999999998</v>
      </c>
      <c r="BN4189">
        <v>34.947000000000003</v>
      </c>
      <c r="BO4189">
        <v>36.811</v>
      </c>
      <c r="BP4189">
        <v>46.618000000000002</v>
      </c>
      <c r="BQ4189">
        <v>34.435000000000002</v>
      </c>
      <c r="BR4189">
        <v>30.504999999999999</v>
      </c>
      <c r="BS4189">
        <v>41.749000000000002</v>
      </c>
      <c r="BT4189">
        <v>35.359000000000002</v>
      </c>
      <c r="BU4189">
        <v>30.963000000000001</v>
      </c>
      <c r="BV4189">
        <v>80.622</v>
      </c>
      <c r="BW4189">
        <v>107.64100000000001</v>
      </c>
      <c r="BX4189">
        <v>22.341999999999999</v>
      </c>
      <c r="BY4189">
        <v>32.220999999999997</v>
      </c>
      <c r="BZ4189">
        <v>170.97800000000001</v>
      </c>
      <c r="CA4189">
        <v>119.753</v>
      </c>
      <c r="CB4189">
        <v>541.17700000000002</v>
      </c>
      <c r="CC4189">
        <v>503.32900000000001</v>
      </c>
      <c r="CD4189">
        <v>54.174999999999997</v>
      </c>
      <c r="CE4189">
        <v>46.87</v>
      </c>
      <c r="CF4189">
        <v>46.375</v>
      </c>
      <c r="CG4189">
        <v>45.430999999999997</v>
      </c>
      <c r="CH4189">
        <v>36.747999999999998</v>
      </c>
    </row>
    <row r="4190" spans="1:86" x14ac:dyDescent="0.2">
      <c r="A4190" t="s">
        <v>7580</v>
      </c>
      <c r="B4190" t="s">
        <v>3179</v>
      </c>
      <c r="C4190">
        <v>19.594999999999999</v>
      </c>
      <c r="D4190">
        <v>23.649000000000001</v>
      </c>
      <c r="E4190">
        <v>22.454999999999998</v>
      </c>
      <c r="F4190">
        <v>22.321999999999999</v>
      </c>
      <c r="G4190">
        <v>22.161999999999999</v>
      </c>
      <c r="H4190">
        <v>19.399000000000001</v>
      </c>
      <c r="I4190">
        <v>16.184999999999999</v>
      </c>
      <c r="J4190">
        <v>15.253</v>
      </c>
      <c r="K4190">
        <v>15.573</v>
      </c>
      <c r="L4190">
        <v>15.285</v>
      </c>
      <c r="M4190">
        <v>15.872999999999999</v>
      </c>
      <c r="N4190">
        <v>15.597</v>
      </c>
      <c r="O4190">
        <v>15.848000000000001</v>
      </c>
      <c r="P4190">
        <v>16.146000000000001</v>
      </c>
      <c r="Q4190">
        <v>16.140999999999998</v>
      </c>
      <c r="R4190">
        <v>16.684999999999999</v>
      </c>
      <c r="S4190">
        <v>16.556000000000001</v>
      </c>
      <c r="T4190">
        <v>16.632999999999999</v>
      </c>
      <c r="U4190">
        <v>74.302999999999997</v>
      </c>
      <c r="V4190">
        <v>77.451999999999998</v>
      </c>
      <c r="W4190">
        <v>82.334000000000003</v>
      </c>
      <c r="X4190">
        <v>85.341999999999999</v>
      </c>
      <c r="Y4190">
        <v>87.882999999999996</v>
      </c>
      <c r="Z4190">
        <v>90.177999999999997</v>
      </c>
      <c r="AA4190">
        <v>91.858999999999995</v>
      </c>
      <c r="AB4190">
        <v>92</v>
      </c>
      <c r="AC4190">
        <v>91.53</v>
      </c>
      <c r="AD4190">
        <v>91.41</v>
      </c>
      <c r="AE4190">
        <v>90.052999999999997</v>
      </c>
      <c r="AF4190">
        <v>88.326999999999998</v>
      </c>
      <c r="AG4190">
        <v>-117.634</v>
      </c>
      <c r="AH4190">
        <v>-120.53</v>
      </c>
      <c r="AI4190">
        <v>-120.41800000000001</v>
      </c>
      <c r="AJ4190">
        <v>-121.551</v>
      </c>
      <c r="AK4190">
        <v>-121.82899999999999</v>
      </c>
      <c r="AL4190">
        <v>-122.227</v>
      </c>
      <c r="AM4190">
        <v>-122.76600000000001</v>
      </c>
      <c r="AN4190">
        <v>-122.911</v>
      </c>
      <c r="AO4190">
        <v>-123.364</v>
      </c>
      <c r="AP4190">
        <v>-123.083</v>
      </c>
      <c r="AQ4190">
        <v>-123.718</v>
      </c>
      <c r="AR4190">
        <v>-123.99299999999999</v>
      </c>
      <c r="AS4190">
        <v>-24.457999999999998</v>
      </c>
      <c r="AT4190">
        <v>-25.279</v>
      </c>
      <c r="AU4190">
        <v>-24.972000000000001</v>
      </c>
      <c r="AV4190">
        <v>-25.26</v>
      </c>
      <c r="AW4190">
        <v>-25.45</v>
      </c>
      <c r="AX4190">
        <v>-25.4</v>
      </c>
      <c r="AY4190">
        <v>-25.608000000000001</v>
      </c>
      <c r="AZ4190">
        <v>-26.042999999999999</v>
      </c>
      <c r="BA4190">
        <v>-26.324000000000002</v>
      </c>
      <c r="BB4190">
        <v>-26.004999999999999</v>
      </c>
      <c r="BC4190">
        <v>-26.234000000000002</v>
      </c>
      <c r="BD4190">
        <v>-29.257000000000001</v>
      </c>
      <c r="BE4190">
        <v>-28.846</v>
      </c>
      <c r="BF4190">
        <v>-28.68</v>
      </c>
      <c r="BG4190">
        <v>-28.669</v>
      </c>
      <c r="BH4190">
        <v>-28.893000000000001</v>
      </c>
      <c r="BI4190">
        <v>-28.75</v>
      </c>
      <c r="BJ4190">
        <v>-28.658999999999999</v>
      </c>
      <c r="BK4190">
        <v>-28.353999999999999</v>
      </c>
      <c r="BL4190">
        <v>-28.710999999999999</v>
      </c>
      <c r="BM4190">
        <v>-29.928000000000001</v>
      </c>
      <c r="BN4190">
        <v>-30.077999999999999</v>
      </c>
      <c r="BO4190">
        <v>-30.294</v>
      </c>
      <c r="BP4190">
        <v>-30.585000000000001</v>
      </c>
      <c r="BQ4190">
        <v>-30.59</v>
      </c>
      <c r="BR4190">
        <v>-30.917000000000002</v>
      </c>
      <c r="BS4190">
        <v>-30.977</v>
      </c>
      <c r="BT4190">
        <v>-31.059000000000001</v>
      </c>
      <c r="BU4190">
        <v>-30.696000000000002</v>
      </c>
      <c r="BV4190">
        <v>-31.16</v>
      </c>
      <c r="BW4190">
        <v>-30.965</v>
      </c>
      <c r="BX4190">
        <v>-30.931000000000001</v>
      </c>
      <c r="BY4190">
        <v>-31.145</v>
      </c>
      <c r="BZ4190">
        <v>-30.821000000000002</v>
      </c>
      <c r="CA4190">
        <v>-31.039000000000001</v>
      </c>
      <c r="CB4190">
        <v>-32.142000000000003</v>
      </c>
      <c r="CC4190">
        <v>-31.332999999999998</v>
      </c>
      <c r="CD4190">
        <v>-31.716000000000001</v>
      </c>
      <c r="CE4190">
        <v>-31.754999999999999</v>
      </c>
      <c r="CF4190">
        <v>-31.838999999999999</v>
      </c>
      <c r="CG4190">
        <v>-32.204000000000001</v>
      </c>
      <c r="CH4190">
        <v>-32.293999999999997</v>
      </c>
    </row>
    <row r="4191" spans="1:86" x14ac:dyDescent="0.2">
      <c r="A4191" t="s">
        <v>7581</v>
      </c>
      <c r="B4191" t="s">
        <v>3180</v>
      </c>
      <c r="C4191">
        <v>20.681000000000001</v>
      </c>
      <c r="D4191">
        <v>24.498000000000001</v>
      </c>
      <c r="E4191">
        <v>23.178999999999998</v>
      </c>
      <c r="F4191">
        <v>22.937999999999999</v>
      </c>
      <c r="G4191">
        <v>22.706</v>
      </c>
      <c r="H4191">
        <v>20.244</v>
      </c>
      <c r="I4191">
        <v>16.36</v>
      </c>
      <c r="J4191">
        <v>15.564</v>
      </c>
      <c r="K4191">
        <v>15.813000000000001</v>
      </c>
      <c r="L4191">
        <v>15.286</v>
      </c>
      <c r="M4191">
        <v>15.768000000000001</v>
      </c>
      <c r="N4191">
        <v>15.423999999999999</v>
      </c>
      <c r="O4191">
        <v>15.834</v>
      </c>
      <c r="P4191">
        <v>16.184999999999999</v>
      </c>
      <c r="Q4191">
        <v>16.058</v>
      </c>
      <c r="R4191">
        <v>16.567</v>
      </c>
      <c r="S4191">
        <v>16.437000000000001</v>
      </c>
      <c r="T4191">
        <v>16.841000000000001</v>
      </c>
      <c r="U4191">
        <v>73.900000000000006</v>
      </c>
      <c r="V4191">
        <v>77.444999999999993</v>
      </c>
      <c r="W4191">
        <v>82.058000000000007</v>
      </c>
      <c r="X4191">
        <v>85.057000000000002</v>
      </c>
      <c r="Y4191">
        <v>87.659000000000006</v>
      </c>
      <c r="Z4191">
        <v>89.927000000000007</v>
      </c>
      <c r="AA4191">
        <v>91.626999999999995</v>
      </c>
      <c r="AB4191">
        <v>91.736000000000004</v>
      </c>
      <c r="AC4191">
        <v>91.4</v>
      </c>
      <c r="AD4191">
        <v>91.501999999999995</v>
      </c>
      <c r="AE4191">
        <v>90.308999999999997</v>
      </c>
      <c r="AF4191">
        <v>89.325000000000003</v>
      </c>
      <c r="AG4191">
        <v>-114.148</v>
      </c>
      <c r="AH4191">
        <v>-116.396</v>
      </c>
      <c r="AI4191">
        <v>-115.767</v>
      </c>
      <c r="AJ4191">
        <v>-116.621</v>
      </c>
      <c r="AK4191">
        <v>-116.43899999999999</v>
      </c>
      <c r="AL4191">
        <v>-116.324</v>
      </c>
      <c r="AM4191">
        <v>-116.161</v>
      </c>
      <c r="AN4191">
        <v>-115.976</v>
      </c>
      <c r="AO4191">
        <v>-115.813</v>
      </c>
      <c r="AP4191">
        <v>-115.66200000000001</v>
      </c>
      <c r="AQ4191">
        <v>-115.878</v>
      </c>
      <c r="AR4191">
        <v>-114.815</v>
      </c>
      <c r="AS4191">
        <v>-14.4</v>
      </c>
      <c r="AT4191">
        <v>-14.858000000000001</v>
      </c>
      <c r="AU4191">
        <v>-14.561999999999999</v>
      </c>
      <c r="AV4191">
        <v>-14.898</v>
      </c>
      <c r="AW4191">
        <v>-14.865</v>
      </c>
      <c r="AX4191">
        <v>-14.818</v>
      </c>
      <c r="AY4191">
        <v>-14.82</v>
      </c>
      <c r="AZ4191">
        <v>-15.039</v>
      </c>
      <c r="BA4191">
        <v>-15.221</v>
      </c>
      <c r="BB4191">
        <v>-15.11</v>
      </c>
      <c r="BC4191">
        <v>-15.324</v>
      </c>
      <c r="BD4191">
        <v>-16.495999999999999</v>
      </c>
      <c r="BE4191">
        <v>-16.379000000000001</v>
      </c>
      <c r="BF4191">
        <v>-16.608000000000001</v>
      </c>
      <c r="BG4191">
        <v>-16.687999999999999</v>
      </c>
      <c r="BH4191">
        <v>-16.811</v>
      </c>
      <c r="BI4191">
        <v>-16.797999999999998</v>
      </c>
      <c r="BJ4191">
        <v>-16.891999999999999</v>
      </c>
      <c r="BK4191">
        <v>-16.975000000000001</v>
      </c>
      <c r="BL4191">
        <v>-17.731999999999999</v>
      </c>
      <c r="BM4191">
        <v>-19.081</v>
      </c>
      <c r="BN4191">
        <v>-19.61</v>
      </c>
      <c r="BO4191">
        <v>-19.603000000000002</v>
      </c>
      <c r="BP4191">
        <v>-19.939</v>
      </c>
      <c r="BQ4191">
        <v>-20.295999999999999</v>
      </c>
      <c r="BR4191">
        <v>-20.542000000000002</v>
      </c>
      <c r="BS4191">
        <v>-20.72</v>
      </c>
      <c r="BT4191">
        <v>-21.039000000000001</v>
      </c>
      <c r="BU4191">
        <v>-20.84</v>
      </c>
      <c r="BV4191">
        <v>-21.341000000000001</v>
      </c>
      <c r="BW4191">
        <v>-21.45</v>
      </c>
      <c r="BX4191">
        <v>-21.355</v>
      </c>
      <c r="BY4191">
        <v>-21.507000000000001</v>
      </c>
      <c r="BZ4191">
        <v>-21.63</v>
      </c>
      <c r="CA4191">
        <v>-21.765000000000001</v>
      </c>
      <c r="CB4191">
        <v>-21.867999999999999</v>
      </c>
      <c r="CC4191">
        <v>-21.259</v>
      </c>
      <c r="CD4191">
        <v>-21.466000000000001</v>
      </c>
      <c r="CE4191">
        <v>-21.434000000000001</v>
      </c>
      <c r="CF4191">
        <v>-21.54</v>
      </c>
      <c r="CG4191">
        <v>-21.681000000000001</v>
      </c>
      <c r="CH4191">
        <v>-21.826000000000001</v>
      </c>
    </row>
    <row r="4192" spans="1:86" x14ac:dyDescent="0.2">
      <c r="A4192" t="s">
        <v>7582</v>
      </c>
      <c r="B4192" t="s">
        <v>3181</v>
      </c>
      <c r="C4192">
        <v>1.0860000000000001</v>
      </c>
      <c r="D4192">
        <v>0.84899999999999998</v>
      </c>
      <c r="E4192">
        <v>0.72399999999999998</v>
      </c>
      <c r="F4192">
        <v>0.61599999999999999</v>
      </c>
      <c r="G4192">
        <v>0.54400000000000004</v>
      </c>
      <c r="H4192">
        <v>0.84499999999999997</v>
      </c>
      <c r="I4192">
        <v>0.17599999999999999</v>
      </c>
      <c r="J4192">
        <v>0.311</v>
      </c>
      <c r="K4192">
        <v>0.24</v>
      </c>
      <c r="L4192" t="s">
        <v>1177</v>
      </c>
      <c r="M4192">
        <v>-0.105</v>
      </c>
      <c r="N4192">
        <v>-0.17299999999999999</v>
      </c>
      <c r="O4192">
        <v>-1.2999999999999999E-2</v>
      </c>
      <c r="P4192">
        <v>0.04</v>
      </c>
      <c r="Q4192">
        <v>-8.3000000000000004E-2</v>
      </c>
      <c r="R4192">
        <v>-0.11799999999999999</v>
      </c>
      <c r="S4192">
        <v>-0.11899999999999999</v>
      </c>
      <c r="T4192">
        <v>0.20799999999999999</v>
      </c>
      <c r="U4192">
        <v>-0.40300000000000002</v>
      </c>
      <c r="V4192">
        <v>-7.0000000000000001E-3</v>
      </c>
      <c r="W4192">
        <v>-0.27600000000000002</v>
      </c>
      <c r="X4192">
        <v>-0.28599999999999998</v>
      </c>
      <c r="Y4192">
        <v>-0.224</v>
      </c>
      <c r="Z4192">
        <v>-0.251</v>
      </c>
      <c r="AA4192">
        <v>-0.23200000000000001</v>
      </c>
      <c r="AB4192">
        <v>-0.26400000000000001</v>
      </c>
      <c r="AC4192">
        <v>-0.129</v>
      </c>
      <c r="AD4192">
        <v>9.1999999999999998E-2</v>
      </c>
      <c r="AE4192">
        <v>0.25600000000000001</v>
      </c>
      <c r="AF4192">
        <v>0.997</v>
      </c>
      <c r="AG4192">
        <v>3.4860000000000002</v>
      </c>
      <c r="AH4192">
        <v>4.1340000000000003</v>
      </c>
      <c r="AI4192">
        <v>4.6509999999999998</v>
      </c>
      <c r="AJ4192">
        <v>4.93</v>
      </c>
      <c r="AK4192">
        <v>5.39</v>
      </c>
      <c r="AL4192">
        <v>5.9020000000000001</v>
      </c>
      <c r="AM4192">
        <v>6.6050000000000004</v>
      </c>
      <c r="AN4192">
        <v>6.9359999999999999</v>
      </c>
      <c r="AO4192">
        <v>7.5510000000000002</v>
      </c>
      <c r="AP4192">
        <v>7.4219999999999997</v>
      </c>
      <c r="AQ4192">
        <v>7.84</v>
      </c>
      <c r="AR4192">
        <v>9.1780000000000008</v>
      </c>
      <c r="AS4192">
        <v>10.057</v>
      </c>
      <c r="AT4192">
        <v>10.420999999999999</v>
      </c>
      <c r="AU4192">
        <v>10.41</v>
      </c>
      <c r="AV4192">
        <v>10.362</v>
      </c>
      <c r="AW4192">
        <v>10.585000000000001</v>
      </c>
      <c r="AX4192">
        <v>10.582000000000001</v>
      </c>
      <c r="AY4192">
        <v>10.788</v>
      </c>
      <c r="AZ4192">
        <v>11.005000000000001</v>
      </c>
      <c r="BA4192">
        <v>11.102</v>
      </c>
      <c r="BB4192">
        <v>10.895</v>
      </c>
      <c r="BC4192">
        <v>10.91</v>
      </c>
      <c r="BD4192">
        <v>12.760999999999999</v>
      </c>
      <c r="BE4192">
        <v>12.467000000000001</v>
      </c>
      <c r="BF4192">
        <v>12.071</v>
      </c>
      <c r="BG4192">
        <v>11.981</v>
      </c>
      <c r="BH4192">
        <v>12.082000000000001</v>
      </c>
      <c r="BI4192">
        <v>11.951000000000001</v>
      </c>
      <c r="BJ4192">
        <v>11.766999999999999</v>
      </c>
      <c r="BK4192">
        <v>11.379</v>
      </c>
      <c r="BL4192">
        <v>10.978999999999999</v>
      </c>
      <c r="BM4192">
        <v>10.848000000000001</v>
      </c>
      <c r="BN4192">
        <v>10.468</v>
      </c>
      <c r="BO4192">
        <v>10.691000000000001</v>
      </c>
      <c r="BP4192">
        <v>10.646000000000001</v>
      </c>
      <c r="BQ4192">
        <v>10.292999999999999</v>
      </c>
      <c r="BR4192">
        <v>10.375</v>
      </c>
      <c r="BS4192">
        <v>10.257</v>
      </c>
      <c r="BT4192">
        <v>10.019</v>
      </c>
      <c r="BU4192">
        <v>9.8559999999999999</v>
      </c>
      <c r="BV4192">
        <v>9.8190000000000008</v>
      </c>
      <c r="BW4192">
        <v>9.5150000000000006</v>
      </c>
      <c r="BX4192">
        <v>9.577</v>
      </c>
      <c r="BY4192">
        <v>9.6379999999999999</v>
      </c>
      <c r="BZ4192">
        <v>9.1920000000000002</v>
      </c>
      <c r="CA4192">
        <v>9.2729999999999997</v>
      </c>
      <c r="CB4192">
        <v>10.273999999999999</v>
      </c>
      <c r="CC4192">
        <v>10.074</v>
      </c>
      <c r="CD4192">
        <v>10.25</v>
      </c>
      <c r="CE4192">
        <v>10.321</v>
      </c>
      <c r="CF4192">
        <v>10.298999999999999</v>
      </c>
      <c r="CG4192">
        <v>10.523</v>
      </c>
      <c r="CH4192">
        <v>10.468</v>
      </c>
    </row>
    <row r="4193" spans="1:86" x14ac:dyDescent="0.2">
      <c r="A4193" t="s">
        <v>7583</v>
      </c>
      <c r="B4193" t="s">
        <v>3182</v>
      </c>
      <c r="C4193">
        <v>-8.0850000000000009</v>
      </c>
      <c r="D4193">
        <v>-8.8309999999999995</v>
      </c>
      <c r="E4193">
        <v>-8.9779999999999998</v>
      </c>
      <c r="F4193">
        <v>-9.2260000000000009</v>
      </c>
      <c r="G4193">
        <v>-9.641</v>
      </c>
      <c r="H4193">
        <v>-12.571</v>
      </c>
      <c r="I4193">
        <v>-8.6560000000000006</v>
      </c>
      <c r="J4193">
        <v>-8.5630000000000006</v>
      </c>
      <c r="K4193">
        <v>-9.4</v>
      </c>
      <c r="L4193">
        <v>-9.4090000000000007</v>
      </c>
      <c r="M4193">
        <v>-8.7189999999999994</v>
      </c>
      <c r="N4193">
        <v>-8.9380000000000006</v>
      </c>
      <c r="O4193">
        <v>-8.6539999999999999</v>
      </c>
      <c r="P4193">
        <v>-9.5860000000000003</v>
      </c>
      <c r="Q4193">
        <v>-8.1140000000000008</v>
      </c>
      <c r="R4193">
        <v>-10.46</v>
      </c>
      <c r="S4193">
        <v>-10.452999999999999</v>
      </c>
      <c r="T4193">
        <v>-12.029</v>
      </c>
      <c r="U4193">
        <v>-8.4749999999999996</v>
      </c>
      <c r="V4193">
        <v>-7.343</v>
      </c>
      <c r="W4193">
        <v>-9.17</v>
      </c>
      <c r="X4193">
        <v>-9.3559999999999999</v>
      </c>
      <c r="Y4193">
        <v>-8.8179999999999996</v>
      </c>
      <c r="Z4193">
        <v>-9.5470000000000006</v>
      </c>
      <c r="AA4193">
        <v>-10.981</v>
      </c>
      <c r="AB4193">
        <v>-16.265999999999998</v>
      </c>
      <c r="AC4193">
        <v>-9.2330000000000005</v>
      </c>
      <c r="AD4193">
        <v>-12.24</v>
      </c>
      <c r="AE4193">
        <v>-10.468</v>
      </c>
      <c r="AF4193">
        <v>-16.917999999999999</v>
      </c>
      <c r="AG4193">
        <v>-9.43</v>
      </c>
      <c r="AH4193">
        <v>-10.037000000000001</v>
      </c>
      <c r="AI4193">
        <v>-721.01099999999997</v>
      </c>
      <c r="AJ4193">
        <v>-598.03399999999999</v>
      </c>
      <c r="AK4193">
        <v>-373.19099999999997</v>
      </c>
      <c r="AL4193">
        <v>-569.75800000000004</v>
      </c>
      <c r="AM4193">
        <v>-341.62599999999998</v>
      </c>
      <c r="AN4193">
        <v>-203.45500000000001</v>
      </c>
      <c r="AO4193">
        <v>-233.179</v>
      </c>
      <c r="AP4193">
        <v>-493.57600000000002</v>
      </c>
      <c r="AQ4193">
        <v>-272.43799999999999</v>
      </c>
      <c r="AR4193">
        <v>-416.87200000000001</v>
      </c>
      <c r="AS4193">
        <v>-151.61199999999999</v>
      </c>
      <c r="AT4193">
        <v>-140.76</v>
      </c>
      <c r="AU4193">
        <v>-1786.0329999999999</v>
      </c>
      <c r="AV4193">
        <v>-201.54599999999999</v>
      </c>
      <c r="AW4193">
        <v>-279.524</v>
      </c>
      <c r="AX4193">
        <v>-282.36700000000002</v>
      </c>
      <c r="AY4193">
        <v>-443.65800000000002</v>
      </c>
      <c r="AZ4193">
        <v>-250.14</v>
      </c>
      <c r="BA4193">
        <v>-297.363</v>
      </c>
      <c r="BB4193">
        <v>-229.434</v>
      </c>
      <c r="BC4193">
        <v>-491.35300000000001</v>
      </c>
      <c r="BD4193">
        <v>-478.03500000000003</v>
      </c>
      <c r="BE4193">
        <v>-195.65299999999999</v>
      </c>
      <c r="BF4193">
        <v>-314.25599999999997</v>
      </c>
      <c r="BG4193">
        <v>-483.2</v>
      </c>
      <c r="BH4193">
        <v>-354.58499999999998</v>
      </c>
      <c r="BI4193">
        <v>-577.00800000000004</v>
      </c>
      <c r="BJ4193">
        <v>-423.20600000000002</v>
      </c>
      <c r="BK4193">
        <v>-562.96500000000003</v>
      </c>
      <c r="BL4193">
        <v>-349.51100000000002</v>
      </c>
      <c r="BM4193">
        <v>-925.64200000000005</v>
      </c>
      <c r="BN4193">
        <v>-481.02800000000002</v>
      </c>
      <c r="BO4193">
        <v>-704.38900000000001</v>
      </c>
      <c r="BP4193">
        <v>-736.34199999999998</v>
      </c>
      <c r="BQ4193">
        <v>-333.47399999999999</v>
      </c>
      <c r="BR4193">
        <v>-436.58699999999999</v>
      </c>
      <c r="BS4193">
        <v>-362.15699999999998</v>
      </c>
      <c r="BT4193">
        <v>-569.89300000000003</v>
      </c>
      <c r="BU4193">
        <v>-596.64</v>
      </c>
      <c r="BV4193">
        <v>-449.23200000000003</v>
      </c>
      <c r="BW4193">
        <v>-439.67899999999997</v>
      </c>
      <c r="BX4193">
        <v>-427.85500000000002</v>
      </c>
      <c r="BY4193">
        <v>-964.25800000000004</v>
      </c>
      <c r="BZ4193">
        <v>-468.54399999999998</v>
      </c>
      <c r="CA4193">
        <v>-561.82500000000005</v>
      </c>
      <c r="CB4193">
        <v>-705.91600000000005</v>
      </c>
      <c r="CC4193">
        <v>-69.712999999999994</v>
      </c>
      <c r="CD4193">
        <v>-103.804</v>
      </c>
      <c r="CE4193">
        <v>-119.914</v>
      </c>
      <c r="CF4193">
        <v>-79.817999999999998</v>
      </c>
      <c r="CG4193">
        <v>-100.297</v>
      </c>
      <c r="CH4193">
        <v>-107.021</v>
      </c>
    </row>
    <row r="4194" spans="1:86" x14ac:dyDescent="0.2">
      <c r="A4194" t="s">
        <v>7584</v>
      </c>
      <c r="B4194" t="s">
        <v>3183</v>
      </c>
      <c r="C4194">
        <v>0.1</v>
      </c>
      <c r="D4194">
        <v>8.5000000000000006E-2</v>
      </c>
      <c r="E4194">
        <v>0.189</v>
      </c>
      <c r="F4194">
        <v>0.22500000000000001</v>
      </c>
      <c r="G4194">
        <v>7.5999999999999998E-2</v>
      </c>
      <c r="H4194">
        <v>0.185</v>
      </c>
      <c r="I4194">
        <v>0.1</v>
      </c>
      <c r="J4194">
        <v>0.11899999999999999</v>
      </c>
      <c r="K4194">
        <v>0.14099999999999999</v>
      </c>
      <c r="L4194">
        <v>0.19700000000000001</v>
      </c>
      <c r="M4194">
        <v>0.159</v>
      </c>
      <c r="N4194">
        <v>0.161</v>
      </c>
      <c r="O4194">
        <v>7.3999999999999996E-2</v>
      </c>
      <c r="P4194">
        <v>7.5999999999999998E-2</v>
      </c>
      <c r="Q4194">
        <v>0.113</v>
      </c>
      <c r="R4194">
        <v>5.6000000000000001E-2</v>
      </c>
      <c r="S4194">
        <v>-0.02</v>
      </c>
      <c r="T4194">
        <v>0.59199999999999997</v>
      </c>
      <c r="U4194">
        <v>0.13</v>
      </c>
      <c r="V4194">
        <v>0.38100000000000001</v>
      </c>
      <c r="W4194">
        <v>0.59799999999999998</v>
      </c>
      <c r="X4194">
        <v>0.32400000000000001</v>
      </c>
      <c r="Y4194">
        <v>7.1999999999999995E-2</v>
      </c>
      <c r="Z4194">
        <v>0.03</v>
      </c>
      <c r="AA4194">
        <v>0.52700000000000002</v>
      </c>
      <c r="AB4194">
        <v>0.108</v>
      </c>
      <c r="AC4194">
        <v>0.187</v>
      </c>
      <c r="AD4194">
        <v>0.254</v>
      </c>
      <c r="AE4194">
        <v>0.14099999999999999</v>
      </c>
      <c r="AF4194">
        <v>0.32400000000000001</v>
      </c>
      <c r="AG4194">
        <v>0.505</v>
      </c>
      <c r="AH4194">
        <v>9.7000000000000003E-2</v>
      </c>
      <c r="AI4194">
        <v>0.252</v>
      </c>
      <c r="AJ4194">
        <v>6.6000000000000003E-2</v>
      </c>
      <c r="AK4194">
        <v>0.03</v>
      </c>
      <c r="AL4194">
        <v>0.111</v>
      </c>
      <c r="AM4194">
        <v>-3.5000000000000003E-2</v>
      </c>
      <c r="AN4194">
        <v>6.0000000000000001E-3</v>
      </c>
      <c r="AO4194">
        <v>8.3000000000000004E-2</v>
      </c>
      <c r="AP4194">
        <v>0.128</v>
      </c>
      <c r="AQ4194">
        <v>3.1E-2</v>
      </c>
      <c r="AR4194">
        <v>0.187</v>
      </c>
      <c r="AS4194">
        <v>6.7000000000000004E-2</v>
      </c>
      <c r="AT4194">
        <v>0.17599999999999999</v>
      </c>
      <c r="AU4194">
        <v>0.15</v>
      </c>
      <c r="AV4194">
        <v>8.2000000000000003E-2</v>
      </c>
      <c r="AW4194">
        <v>5.0999999999999997E-2</v>
      </c>
      <c r="AX4194">
        <v>0.54700000000000004</v>
      </c>
      <c r="AY4194">
        <v>0.123</v>
      </c>
      <c r="AZ4194">
        <v>0.185</v>
      </c>
      <c r="BA4194">
        <v>0.28100000000000003</v>
      </c>
      <c r="BB4194">
        <v>0.17</v>
      </c>
      <c r="BC4194">
        <v>0.57499999999999996</v>
      </c>
      <c r="BD4194">
        <v>0.71</v>
      </c>
      <c r="BE4194">
        <v>0.46500000000000002</v>
      </c>
      <c r="BF4194">
        <v>0.435</v>
      </c>
      <c r="BG4194">
        <v>0.47799999999999998</v>
      </c>
      <c r="BH4194">
        <v>0.186</v>
      </c>
      <c r="BI4194">
        <v>0.28000000000000003</v>
      </c>
      <c r="BJ4194">
        <v>0.375</v>
      </c>
      <c r="BK4194">
        <v>0.191</v>
      </c>
      <c r="BL4194">
        <v>0.61199999999999999</v>
      </c>
      <c r="BM4194">
        <v>0.318</v>
      </c>
      <c r="BN4194">
        <v>0.40300000000000002</v>
      </c>
      <c r="BO4194">
        <v>0.311</v>
      </c>
      <c r="BP4194">
        <v>1.81</v>
      </c>
      <c r="BQ4194">
        <v>1.855</v>
      </c>
      <c r="BR4194">
        <v>0.59199999999999997</v>
      </c>
      <c r="BS4194">
        <v>0.60799999999999998</v>
      </c>
      <c r="BT4194">
        <v>0.27600000000000002</v>
      </c>
      <c r="BU4194">
        <v>0.60599999999999998</v>
      </c>
      <c r="BV4194">
        <v>0.875</v>
      </c>
      <c r="BW4194">
        <v>0.45900000000000002</v>
      </c>
      <c r="BX4194">
        <v>0.443</v>
      </c>
      <c r="BY4194">
        <v>0.72799999999999998</v>
      </c>
      <c r="BZ4194">
        <v>0.42899999999999999</v>
      </c>
      <c r="CA4194">
        <v>0.58799999999999997</v>
      </c>
      <c r="CB4194">
        <v>0.84699999999999998</v>
      </c>
      <c r="CC4194">
        <v>0.82399999999999995</v>
      </c>
      <c r="CD4194">
        <v>0.81</v>
      </c>
      <c r="CE4194">
        <v>1.073</v>
      </c>
      <c r="CF4194">
        <v>0.27600000000000002</v>
      </c>
      <c r="CG4194">
        <v>1.504</v>
      </c>
      <c r="CH4194">
        <v>0.92300000000000004</v>
      </c>
    </row>
    <row r="4195" spans="1:86" x14ac:dyDescent="0.2">
      <c r="A4195" t="s">
        <v>7585</v>
      </c>
      <c r="B4195" t="s">
        <v>3184</v>
      </c>
      <c r="C4195">
        <v>8.1859999999999999</v>
      </c>
      <c r="D4195">
        <v>8.9160000000000004</v>
      </c>
      <c r="E4195">
        <v>9.1669999999999998</v>
      </c>
      <c r="F4195">
        <v>9.452</v>
      </c>
      <c r="G4195">
        <v>9.7159999999999993</v>
      </c>
      <c r="H4195">
        <v>12.757</v>
      </c>
      <c r="I4195">
        <v>8.7550000000000008</v>
      </c>
      <c r="J4195">
        <v>8.6820000000000004</v>
      </c>
      <c r="K4195">
        <v>9.5410000000000004</v>
      </c>
      <c r="L4195">
        <v>9.6059999999999999</v>
      </c>
      <c r="M4195">
        <v>8.8780000000000001</v>
      </c>
      <c r="N4195">
        <v>9.0990000000000002</v>
      </c>
      <c r="O4195">
        <v>8.7279999999999998</v>
      </c>
      <c r="P4195">
        <v>9.6630000000000003</v>
      </c>
      <c r="Q4195">
        <v>8.2270000000000003</v>
      </c>
      <c r="R4195">
        <v>10.516999999999999</v>
      </c>
      <c r="S4195">
        <v>10.433</v>
      </c>
      <c r="T4195">
        <v>12.621</v>
      </c>
      <c r="U4195">
        <v>8.6050000000000004</v>
      </c>
      <c r="V4195">
        <v>7.7240000000000002</v>
      </c>
      <c r="W4195">
        <v>9.7680000000000007</v>
      </c>
      <c r="X4195">
        <v>9.68</v>
      </c>
      <c r="Y4195">
        <v>8.89</v>
      </c>
      <c r="Z4195">
        <v>9.5760000000000005</v>
      </c>
      <c r="AA4195">
        <v>11.507</v>
      </c>
      <c r="AB4195">
        <v>16.373999999999999</v>
      </c>
      <c r="AC4195">
        <v>9.4209999999999994</v>
      </c>
      <c r="AD4195">
        <v>12.494</v>
      </c>
      <c r="AE4195">
        <v>10.609</v>
      </c>
      <c r="AF4195">
        <v>17.242000000000001</v>
      </c>
      <c r="AG4195">
        <v>9.9350000000000005</v>
      </c>
      <c r="AH4195">
        <v>10.134</v>
      </c>
      <c r="AI4195">
        <v>721.26300000000003</v>
      </c>
      <c r="AJ4195">
        <v>598.1</v>
      </c>
      <c r="AK4195">
        <v>373.221</v>
      </c>
      <c r="AL4195">
        <v>569.86900000000003</v>
      </c>
      <c r="AM4195">
        <v>341.59100000000001</v>
      </c>
      <c r="AN4195">
        <v>203.46</v>
      </c>
      <c r="AO4195">
        <v>233.262</v>
      </c>
      <c r="AP4195">
        <v>493.70400000000001</v>
      </c>
      <c r="AQ4195">
        <v>272.46899999999999</v>
      </c>
      <c r="AR4195">
        <v>417.06</v>
      </c>
      <c r="AS4195">
        <v>151.679</v>
      </c>
      <c r="AT4195">
        <v>140.93700000000001</v>
      </c>
      <c r="AU4195">
        <v>1786.183</v>
      </c>
      <c r="AV4195">
        <v>201.62799999999999</v>
      </c>
      <c r="AW4195">
        <v>279.57499999999999</v>
      </c>
      <c r="AX4195">
        <v>282.91399999999999</v>
      </c>
      <c r="AY4195">
        <v>443.78100000000001</v>
      </c>
      <c r="AZ4195">
        <v>250.32499999999999</v>
      </c>
      <c r="BA4195">
        <v>297.64400000000001</v>
      </c>
      <c r="BB4195">
        <v>229.60300000000001</v>
      </c>
      <c r="BC4195">
        <v>491.92700000000002</v>
      </c>
      <c r="BD4195">
        <v>478.745</v>
      </c>
      <c r="BE4195">
        <v>196.11699999999999</v>
      </c>
      <c r="BF4195">
        <v>314.69099999999997</v>
      </c>
      <c r="BG4195">
        <v>483.67899999999997</v>
      </c>
      <c r="BH4195">
        <v>354.77100000000002</v>
      </c>
      <c r="BI4195">
        <v>577.28700000000003</v>
      </c>
      <c r="BJ4195">
        <v>423.58100000000002</v>
      </c>
      <c r="BK4195">
        <v>563.15599999999995</v>
      </c>
      <c r="BL4195">
        <v>350.12299999999999</v>
      </c>
      <c r="BM4195">
        <v>925.96</v>
      </c>
      <c r="BN4195">
        <v>481.43099999999998</v>
      </c>
      <c r="BO4195">
        <v>704.69899999999996</v>
      </c>
      <c r="BP4195">
        <v>738.15200000000004</v>
      </c>
      <c r="BQ4195">
        <v>335.32900000000001</v>
      </c>
      <c r="BR4195">
        <v>437.18</v>
      </c>
      <c r="BS4195">
        <v>362.76600000000002</v>
      </c>
      <c r="BT4195">
        <v>570.16899999999998</v>
      </c>
      <c r="BU4195">
        <v>597.245</v>
      </c>
      <c r="BV4195">
        <v>450.108</v>
      </c>
      <c r="BW4195">
        <v>440.13799999999998</v>
      </c>
      <c r="BX4195">
        <v>428.29700000000003</v>
      </c>
      <c r="BY4195">
        <v>964.98500000000001</v>
      </c>
      <c r="BZ4195">
        <v>468.97300000000001</v>
      </c>
      <c r="CA4195">
        <v>562.41399999999999</v>
      </c>
      <c r="CB4195">
        <v>706.76300000000003</v>
      </c>
      <c r="CC4195">
        <v>70.537000000000006</v>
      </c>
      <c r="CD4195">
        <v>104.614</v>
      </c>
      <c r="CE4195">
        <v>120.98699999999999</v>
      </c>
      <c r="CF4195">
        <v>80.093000000000004</v>
      </c>
      <c r="CG4195">
        <v>101.801</v>
      </c>
      <c r="CH4195">
        <v>107.94499999999999</v>
      </c>
    </row>
    <row r="4196" spans="1:86" x14ac:dyDescent="0.2">
      <c r="A4196" t="s">
        <v>7586</v>
      </c>
      <c r="B4196" t="s">
        <v>685</v>
      </c>
      <c r="C4196">
        <v>-394.26499999999999</v>
      </c>
      <c r="D4196">
        <v>-365.29300000000001</v>
      </c>
      <c r="E4196">
        <v>-534.55399999999997</v>
      </c>
      <c r="F4196">
        <v>-525.58900000000006</v>
      </c>
      <c r="G4196">
        <v>-410.68799999999999</v>
      </c>
      <c r="H4196">
        <v>-384.28699999999998</v>
      </c>
      <c r="I4196">
        <v>-376.39299999999997</v>
      </c>
      <c r="J4196">
        <v>-591.68700000000001</v>
      </c>
      <c r="K4196">
        <v>-259.54899999999998</v>
      </c>
      <c r="L4196">
        <v>-88.078999999999994</v>
      </c>
      <c r="M4196">
        <v>-197.58600000000001</v>
      </c>
      <c r="N4196">
        <v>-577.27599999999995</v>
      </c>
      <c r="O4196">
        <v>-676.66899999999998</v>
      </c>
      <c r="P4196">
        <v>-555.14800000000002</v>
      </c>
      <c r="Q4196">
        <v>-811.245</v>
      </c>
      <c r="R4196">
        <v>-440.46800000000002</v>
      </c>
      <c r="S4196">
        <v>-704.678</v>
      </c>
      <c r="T4196">
        <v>-537.76499999999999</v>
      </c>
      <c r="U4196">
        <v>-132.78399999999999</v>
      </c>
      <c r="V4196">
        <v>-547.96100000000001</v>
      </c>
      <c r="W4196">
        <v>-374.92099999999999</v>
      </c>
      <c r="X4196">
        <v>-314.95499999999998</v>
      </c>
      <c r="Y4196">
        <v>-350.71600000000001</v>
      </c>
      <c r="Z4196">
        <v>-504.03199999999998</v>
      </c>
      <c r="AA4196">
        <v>-515.32000000000005</v>
      </c>
      <c r="AB4196">
        <v>-46.045000000000002</v>
      </c>
      <c r="AC4196">
        <v>-435.04300000000001</v>
      </c>
      <c r="AD4196">
        <v>-398.24599999999998</v>
      </c>
      <c r="AE4196">
        <v>-636.72500000000002</v>
      </c>
      <c r="AF4196">
        <v>-566.827</v>
      </c>
      <c r="AG4196">
        <v>-320.55500000000001</v>
      </c>
      <c r="AH4196">
        <v>-674.11199999999997</v>
      </c>
      <c r="AI4196">
        <v>-591.01800000000003</v>
      </c>
      <c r="AJ4196">
        <v>-582.68700000000001</v>
      </c>
      <c r="AK4196">
        <v>-659.63599999999997</v>
      </c>
      <c r="AL4196">
        <v>-545.32100000000003</v>
      </c>
      <c r="AM4196">
        <v>-782.22699999999998</v>
      </c>
      <c r="AN4196">
        <v>-596.16600000000005</v>
      </c>
      <c r="AO4196">
        <v>-1052.588</v>
      </c>
      <c r="AP4196">
        <v>-1072.9639999999999</v>
      </c>
      <c r="AQ4196">
        <v>-1166.944</v>
      </c>
      <c r="AR4196">
        <v>-1269.5519999999999</v>
      </c>
      <c r="AS4196">
        <v>-634.18899999999996</v>
      </c>
      <c r="AT4196">
        <v>-1179.856</v>
      </c>
      <c r="AU4196">
        <v>-1238.059</v>
      </c>
      <c r="AV4196">
        <v>-1129.0160000000001</v>
      </c>
      <c r="AW4196">
        <v>-1346.835</v>
      </c>
      <c r="AX4196">
        <v>-1556.001</v>
      </c>
      <c r="AY4196">
        <v>-1287.171</v>
      </c>
      <c r="AZ4196">
        <v>-1056.5930000000001</v>
      </c>
      <c r="BA4196">
        <v>-1405.682</v>
      </c>
      <c r="BB4196">
        <v>-1244.6030000000001</v>
      </c>
      <c r="BC4196">
        <v>-1225.3979999999999</v>
      </c>
      <c r="BD4196">
        <v>-1173.549</v>
      </c>
      <c r="BE4196">
        <v>-659.577</v>
      </c>
      <c r="BF4196">
        <v>-1129.9490000000001</v>
      </c>
      <c r="BG4196">
        <v>-1026.0060000000001</v>
      </c>
      <c r="BH4196">
        <v>-1163.453</v>
      </c>
      <c r="BI4196">
        <v>-737.68</v>
      </c>
      <c r="BJ4196">
        <v>-1222.8920000000001</v>
      </c>
      <c r="BK4196">
        <v>-993.80499999999995</v>
      </c>
      <c r="BL4196">
        <v>-830.01599999999996</v>
      </c>
      <c r="BM4196">
        <v>-1163.4059999999999</v>
      </c>
      <c r="BN4196">
        <v>-696.88199999999995</v>
      </c>
      <c r="BO4196">
        <v>-1033.664</v>
      </c>
      <c r="BP4196">
        <v>-955.36400000000003</v>
      </c>
      <c r="BQ4196">
        <v>-507.60500000000002</v>
      </c>
      <c r="BR4196">
        <v>-685.19</v>
      </c>
      <c r="BS4196">
        <v>-586.79700000000003</v>
      </c>
      <c r="BT4196">
        <v>-910.89700000000005</v>
      </c>
      <c r="BU4196">
        <v>-835.64099999999996</v>
      </c>
      <c r="BV4196">
        <v>-717.84799999999996</v>
      </c>
      <c r="BW4196">
        <v>-958.81899999999996</v>
      </c>
      <c r="BX4196">
        <v>-550.79999999999995</v>
      </c>
      <c r="BY4196">
        <v>-1017.362</v>
      </c>
      <c r="BZ4196">
        <v>-779.58299999999997</v>
      </c>
      <c r="CA4196">
        <v>-710.96400000000006</v>
      </c>
      <c r="CB4196">
        <v>-921.15200000000004</v>
      </c>
      <c r="CC4196">
        <v>-502.85500000000002</v>
      </c>
      <c r="CD4196">
        <v>-830.84199999999998</v>
      </c>
      <c r="CE4196">
        <v>-1032.4269999999999</v>
      </c>
      <c r="CF4196">
        <v>-980.56700000000001</v>
      </c>
      <c r="CG4196">
        <v>-763.79100000000005</v>
      </c>
      <c r="CH4196">
        <v>-1210.0129999999999</v>
      </c>
    </row>
    <row r="4197" spans="1:86" x14ac:dyDescent="0.2">
      <c r="A4197" t="s">
        <v>7587</v>
      </c>
      <c r="B4197" t="s">
        <v>930</v>
      </c>
      <c r="C4197">
        <v>2060.7849999999999</v>
      </c>
      <c r="D4197">
        <v>1788.74</v>
      </c>
      <c r="E4197">
        <v>2164.348</v>
      </c>
      <c r="F4197">
        <v>2126.913</v>
      </c>
      <c r="G4197">
        <v>2147.953</v>
      </c>
      <c r="H4197">
        <v>1735.7940000000001</v>
      </c>
      <c r="I4197">
        <v>2054.7950000000001</v>
      </c>
      <c r="J4197">
        <v>1947.655</v>
      </c>
      <c r="K4197">
        <v>1999.223</v>
      </c>
      <c r="L4197">
        <v>1363.8530000000001</v>
      </c>
      <c r="M4197">
        <v>1389.373</v>
      </c>
      <c r="N4197">
        <v>1647.2760000000001</v>
      </c>
      <c r="O4197">
        <v>1742.3019999999999</v>
      </c>
      <c r="P4197">
        <v>1645.3240000000001</v>
      </c>
      <c r="Q4197">
        <v>1926.8910000000001</v>
      </c>
      <c r="R4197">
        <v>2129.5329999999999</v>
      </c>
      <c r="S4197">
        <v>2038.0160000000001</v>
      </c>
      <c r="T4197">
        <v>1845.5070000000001</v>
      </c>
      <c r="U4197">
        <v>1948.6990000000001</v>
      </c>
      <c r="V4197">
        <v>2006.145</v>
      </c>
      <c r="W4197">
        <v>2382.9340000000002</v>
      </c>
      <c r="X4197">
        <v>2168.3180000000002</v>
      </c>
      <c r="Y4197">
        <v>2060.4609999999998</v>
      </c>
      <c r="Z4197">
        <v>2105.11</v>
      </c>
      <c r="AA4197">
        <v>2021.739</v>
      </c>
      <c r="AB4197">
        <v>1979.1189999999999</v>
      </c>
      <c r="AC4197">
        <v>2160.5479999999998</v>
      </c>
      <c r="AD4197">
        <v>2094.5819999999999</v>
      </c>
      <c r="AE4197">
        <v>2284.4459999999999</v>
      </c>
      <c r="AF4197">
        <v>1949.442</v>
      </c>
      <c r="AG4197">
        <v>2108.027</v>
      </c>
      <c r="AH4197">
        <v>2167.62</v>
      </c>
      <c r="AI4197">
        <v>2415.1350000000002</v>
      </c>
      <c r="AJ4197">
        <v>2064.3620000000001</v>
      </c>
      <c r="AK4197">
        <v>2300.9360000000001</v>
      </c>
      <c r="AL4197">
        <v>2395.0189999999998</v>
      </c>
      <c r="AM4197">
        <v>2105.5369999999998</v>
      </c>
      <c r="AN4197">
        <v>2103.848</v>
      </c>
      <c r="AO4197">
        <v>2332.0529999999999</v>
      </c>
      <c r="AP4197">
        <v>2074.8870000000002</v>
      </c>
      <c r="AQ4197">
        <v>2240.9569999999999</v>
      </c>
      <c r="AR4197">
        <v>1991.498</v>
      </c>
      <c r="AS4197">
        <v>2284.0569999999998</v>
      </c>
      <c r="AT4197">
        <v>2031.231</v>
      </c>
      <c r="AU4197">
        <v>2361.962</v>
      </c>
      <c r="AV4197">
        <v>2044.4179999999999</v>
      </c>
      <c r="AW4197">
        <v>2020.3130000000001</v>
      </c>
      <c r="AX4197">
        <v>2166.8009999999999</v>
      </c>
      <c r="AY4197">
        <v>1905.338</v>
      </c>
      <c r="AZ4197">
        <v>1987.4010000000001</v>
      </c>
      <c r="BA4197">
        <v>2044.204</v>
      </c>
      <c r="BB4197">
        <v>1973.0709999999999</v>
      </c>
      <c r="BC4197">
        <v>2322.3000000000002</v>
      </c>
      <c r="BD4197">
        <v>1718.4770000000001</v>
      </c>
      <c r="BE4197">
        <v>2264.8679999999999</v>
      </c>
      <c r="BF4197">
        <v>2081.9110000000001</v>
      </c>
      <c r="BG4197">
        <v>2069.3319999999999</v>
      </c>
      <c r="BH4197">
        <v>2145.2660000000001</v>
      </c>
      <c r="BI4197">
        <v>2186.0320000000002</v>
      </c>
      <c r="BJ4197">
        <v>2032.694</v>
      </c>
      <c r="BK4197">
        <v>2089.2689999999998</v>
      </c>
      <c r="BL4197">
        <v>1957.693</v>
      </c>
      <c r="BM4197">
        <v>2134.2249999999999</v>
      </c>
      <c r="BN4197">
        <v>2339.4839999999999</v>
      </c>
      <c r="BO4197">
        <v>2073.4490000000001</v>
      </c>
      <c r="BP4197">
        <v>1852.8109999999999</v>
      </c>
      <c r="BQ4197">
        <v>2338.5030000000002</v>
      </c>
      <c r="BR4197">
        <v>2324.828</v>
      </c>
      <c r="BS4197">
        <v>2643.0419999999999</v>
      </c>
      <c r="BT4197">
        <v>2285.944</v>
      </c>
      <c r="BU4197">
        <v>2201.6779999999999</v>
      </c>
      <c r="BV4197">
        <v>2347.9969999999998</v>
      </c>
      <c r="BW4197">
        <v>2418.9110000000001</v>
      </c>
      <c r="BX4197">
        <v>2011.066</v>
      </c>
      <c r="BY4197">
        <v>2546.2220000000002</v>
      </c>
      <c r="BZ4197">
        <v>2519.7979999999998</v>
      </c>
      <c r="CA4197">
        <v>2428.9690000000001</v>
      </c>
      <c r="CB4197">
        <v>1967.1389999999999</v>
      </c>
      <c r="CC4197">
        <v>2185.6439999999998</v>
      </c>
      <c r="CD4197">
        <v>2346.288</v>
      </c>
      <c r="CE4197">
        <v>2543.9459999999999</v>
      </c>
      <c r="CF4197">
        <v>2263.1309999999999</v>
      </c>
      <c r="CG4197">
        <v>2252.212</v>
      </c>
      <c r="CH4197">
        <v>2512.8629999999998</v>
      </c>
    </row>
    <row r="4198" spans="1:86" x14ac:dyDescent="0.2">
      <c r="A4198" t="s">
        <v>7588</v>
      </c>
      <c r="B4198" t="s">
        <v>1165</v>
      </c>
      <c r="C4198">
        <v>2455.0509999999999</v>
      </c>
      <c r="D4198">
        <v>2154.0329999999999</v>
      </c>
      <c r="E4198">
        <v>2698.9009999999998</v>
      </c>
      <c r="F4198">
        <v>2652.502</v>
      </c>
      <c r="G4198">
        <v>2558.6410000000001</v>
      </c>
      <c r="H4198">
        <v>2120.0810000000001</v>
      </c>
      <c r="I4198">
        <v>2431.1880000000001</v>
      </c>
      <c r="J4198">
        <v>2539.3429999999998</v>
      </c>
      <c r="K4198">
        <v>2258.7710000000002</v>
      </c>
      <c r="L4198">
        <v>1451.932</v>
      </c>
      <c r="M4198">
        <v>1586.9590000000001</v>
      </c>
      <c r="N4198">
        <v>2224.5520000000001</v>
      </c>
      <c r="O4198">
        <v>2418.971</v>
      </c>
      <c r="P4198">
        <v>2200.4720000000002</v>
      </c>
      <c r="Q4198">
        <v>2738.1350000000002</v>
      </c>
      <c r="R4198">
        <v>2570.0010000000002</v>
      </c>
      <c r="S4198">
        <v>2742.694</v>
      </c>
      <c r="T4198">
        <v>2383.2719999999999</v>
      </c>
      <c r="U4198">
        <v>2081.4839999999999</v>
      </c>
      <c r="V4198">
        <v>2554.1060000000002</v>
      </c>
      <c r="W4198">
        <v>2757.855</v>
      </c>
      <c r="X4198">
        <v>2483.2719999999999</v>
      </c>
      <c r="Y4198">
        <v>2411.1770000000001</v>
      </c>
      <c r="Z4198">
        <v>2609.1419999999998</v>
      </c>
      <c r="AA4198">
        <v>2537.06</v>
      </c>
      <c r="AB4198">
        <v>2025.164</v>
      </c>
      <c r="AC4198">
        <v>2595.5909999999999</v>
      </c>
      <c r="AD4198">
        <v>2492.828</v>
      </c>
      <c r="AE4198">
        <v>2921.1709999999998</v>
      </c>
      <c r="AF4198">
        <v>2516.268</v>
      </c>
      <c r="AG4198">
        <v>2428.5830000000001</v>
      </c>
      <c r="AH4198">
        <v>2841.732</v>
      </c>
      <c r="AI4198">
        <v>3006.1529999999998</v>
      </c>
      <c r="AJ4198">
        <v>2647.049</v>
      </c>
      <c r="AK4198">
        <v>2960.5729999999999</v>
      </c>
      <c r="AL4198">
        <v>2940.3409999999999</v>
      </c>
      <c r="AM4198">
        <v>2887.7629999999999</v>
      </c>
      <c r="AN4198">
        <v>2700.0140000000001</v>
      </c>
      <c r="AO4198">
        <v>3384.6410000000001</v>
      </c>
      <c r="AP4198">
        <v>3147.85</v>
      </c>
      <c r="AQ4198">
        <v>3407.9009999999998</v>
      </c>
      <c r="AR4198">
        <v>3261.05</v>
      </c>
      <c r="AS4198">
        <v>2918.2469999999998</v>
      </c>
      <c r="AT4198">
        <v>3211.087</v>
      </c>
      <c r="AU4198">
        <v>3600.0210000000002</v>
      </c>
      <c r="AV4198">
        <v>3173.4349999999999</v>
      </c>
      <c r="AW4198">
        <v>3367.1480000000001</v>
      </c>
      <c r="AX4198">
        <v>3722.8020000000001</v>
      </c>
      <c r="AY4198">
        <v>3192.5079999999998</v>
      </c>
      <c r="AZ4198">
        <v>3043.9929999999999</v>
      </c>
      <c r="BA4198">
        <v>3449.886</v>
      </c>
      <c r="BB4198">
        <v>3217.674</v>
      </c>
      <c r="BC4198">
        <v>3547.6979999999999</v>
      </c>
      <c r="BD4198">
        <v>2892.0259999999998</v>
      </c>
      <c r="BE4198">
        <v>2924.4450000000002</v>
      </c>
      <c r="BF4198">
        <v>3211.8609999999999</v>
      </c>
      <c r="BG4198">
        <v>3095.337</v>
      </c>
      <c r="BH4198">
        <v>3308.7190000000001</v>
      </c>
      <c r="BI4198">
        <v>2923.7109999999998</v>
      </c>
      <c r="BJ4198">
        <v>3255.5859999999998</v>
      </c>
      <c r="BK4198">
        <v>3083.0740000000001</v>
      </c>
      <c r="BL4198">
        <v>2787.7089999999998</v>
      </c>
      <c r="BM4198">
        <v>3297.6309999999999</v>
      </c>
      <c r="BN4198">
        <v>3036.3670000000002</v>
      </c>
      <c r="BO4198">
        <v>3107.1129999999998</v>
      </c>
      <c r="BP4198">
        <v>2808.1759999999999</v>
      </c>
      <c r="BQ4198">
        <v>2846.1080000000002</v>
      </c>
      <c r="BR4198">
        <v>3010.018</v>
      </c>
      <c r="BS4198">
        <v>3229.8389999999999</v>
      </c>
      <c r="BT4198">
        <v>3196.8420000000001</v>
      </c>
      <c r="BU4198">
        <v>3037.319</v>
      </c>
      <c r="BV4198">
        <v>3065.846</v>
      </c>
      <c r="BW4198">
        <v>3377.73</v>
      </c>
      <c r="BX4198">
        <v>2561.866</v>
      </c>
      <c r="BY4198">
        <v>3563.5839999999998</v>
      </c>
      <c r="BZ4198">
        <v>3299.3809999999999</v>
      </c>
      <c r="CA4198">
        <v>3139.933</v>
      </c>
      <c r="CB4198">
        <v>2888.2910000000002</v>
      </c>
      <c r="CC4198">
        <v>2688.4989999999998</v>
      </c>
      <c r="CD4198">
        <v>3177.1309999999999</v>
      </c>
      <c r="CE4198">
        <v>3576.373</v>
      </c>
      <c r="CF4198">
        <v>3243.6979999999999</v>
      </c>
      <c r="CG4198">
        <v>3016.0030000000002</v>
      </c>
      <c r="CH4198">
        <v>3722.8760000000002</v>
      </c>
    </row>
    <row r="4199" spans="1:86" x14ac:dyDescent="0.2">
      <c r="A4199" t="s">
        <v>7589</v>
      </c>
      <c r="B4199" t="s">
        <v>3185</v>
      </c>
      <c r="C4199">
        <v>-453.16500000000002</v>
      </c>
      <c r="D4199">
        <v>-389.58300000000003</v>
      </c>
      <c r="E4199">
        <v>-589.53800000000001</v>
      </c>
      <c r="F4199">
        <v>-563.98299999999995</v>
      </c>
      <c r="G4199">
        <v>-529.46799999999996</v>
      </c>
      <c r="H4199">
        <v>-466.98899999999998</v>
      </c>
      <c r="I4199">
        <v>-420.38099999999997</v>
      </c>
      <c r="J4199">
        <v>-570.03800000000001</v>
      </c>
      <c r="K4199">
        <v>-328.48500000000001</v>
      </c>
      <c r="L4199">
        <v>-98.24</v>
      </c>
      <c r="M4199">
        <v>-239.12100000000001</v>
      </c>
      <c r="N4199">
        <v>-611.202</v>
      </c>
      <c r="O4199">
        <v>-618.23099999999999</v>
      </c>
      <c r="P4199">
        <v>-552.07799999999997</v>
      </c>
      <c r="Q4199">
        <v>-823.21100000000001</v>
      </c>
      <c r="R4199">
        <v>-512.71600000000001</v>
      </c>
      <c r="S4199">
        <v>-786.46799999999996</v>
      </c>
      <c r="T4199">
        <v>-613.404</v>
      </c>
      <c r="U4199">
        <v>-243.56100000000001</v>
      </c>
      <c r="V4199">
        <v>-599.73900000000003</v>
      </c>
      <c r="W4199">
        <v>-455.46300000000002</v>
      </c>
      <c r="X4199">
        <v>-410.05399999999997</v>
      </c>
      <c r="Y4199">
        <v>-455.90100000000001</v>
      </c>
      <c r="Z4199">
        <v>-551.41800000000001</v>
      </c>
      <c r="AA4199">
        <v>-590.73199999999997</v>
      </c>
      <c r="AB4199">
        <v>-71.111999999999995</v>
      </c>
      <c r="AC4199">
        <v>-482.17599999999999</v>
      </c>
      <c r="AD4199">
        <v>-448.87400000000002</v>
      </c>
      <c r="AE4199">
        <v>-681.56600000000003</v>
      </c>
      <c r="AF4199">
        <v>-670.95799999999997</v>
      </c>
      <c r="AG4199">
        <v>-420.06200000000001</v>
      </c>
      <c r="AH4199">
        <v>-719.33</v>
      </c>
      <c r="AI4199">
        <v>-647.78599999999994</v>
      </c>
      <c r="AJ4199">
        <v>-623.84500000000003</v>
      </c>
      <c r="AK4199">
        <v>-669.54</v>
      </c>
      <c r="AL4199">
        <v>-589.40300000000002</v>
      </c>
      <c r="AM4199">
        <v>-753.447</v>
      </c>
      <c r="AN4199">
        <v>-574.59400000000005</v>
      </c>
      <c r="AO4199">
        <v>-1072.027</v>
      </c>
      <c r="AP4199">
        <v>-1135.954</v>
      </c>
      <c r="AQ4199">
        <v>-1217.7329999999999</v>
      </c>
      <c r="AR4199">
        <v>-1105.0340000000001</v>
      </c>
      <c r="AS4199">
        <v>-766.64099999999996</v>
      </c>
      <c r="AT4199">
        <v>-1208.826</v>
      </c>
      <c r="AU4199">
        <v>-1274.192</v>
      </c>
      <c r="AV4199">
        <v>-1159.0809999999999</v>
      </c>
      <c r="AW4199">
        <v>-1351.547</v>
      </c>
      <c r="AX4199">
        <v>-1544.184</v>
      </c>
      <c r="AY4199">
        <v>-1277.0229999999999</v>
      </c>
      <c r="AZ4199">
        <v>-1055.7070000000001</v>
      </c>
      <c r="BA4199">
        <v>-1400.2570000000001</v>
      </c>
      <c r="BB4199">
        <v>-1264.8240000000001</v>
      </c>
      <c r="BC4199">
        <v>-1262.8150000000001</v>
      </c>
      <c r="BD4199">
        <v>-1096.82</v>
      </c>
      <c r="BE4199">
        <v>-716.25300000000004</v>
      </c>
      <c r="BF4199">
        <v>-1159.5129999999999</v>
      </c>
      <c r="BG4199">
        <v>-1105.223</v>
      </c>
      <c r="BH4199">
        <v>-1150.7850000000001</v>
      </c>
      <c r="BI4199">
        <v>-734.49900000000002</v>
      </c>
      <c r="BJ4199">
        <v>-1104.318</v>
      </c>
      <c r="BK4199">
        <v>-998.24199999999996</v>
      </c>
      <c r="BL4199">
        <v>-810.26099999999997</v>
      </c>
      <c r="BM4199">
        <v>-1158.614</v>
      </c>
      <c r="BN4199">
        <v>-780.50199999999995</v>
      </c>
      <c r="BO4199">
        <v>-1090.598</v>
      </c>
      <c r="BP4199">
        <v>-922.05600000000004</v>
      </c>
      <c r="BQ4199">
        <v>-587.09500000000003</v>
      </c>
      <c r="BR4199">
        <v>-705.43799999999999</v>
      </c>
      <c r="BS4199">
        <v>-611.42999999999995</v>
      </c>
      <c r="BT4199">
        <v>-908.928</v>
      </c>
      <c r="BU4199">
        <v>-884.25</v>
      </c>
      <c r="BV4199">
        <v>-753.05200000000002</v>
      </c>
      <c r="BW4199">
        <v>-921.19200000000001</v>
      </c>
      <c r="BX4199">
        <v>-540.81299999999999</v>
      </c>
      <c r="BY4199">
        <v>-887.19600000000003</v>
      </c>
      <c r="BZ4199">
        <v>-829.93</v>
      </c>
      <c r="CA4199">
        <v>-873.202</v>
      </c>
      <c r="CB4199">
        <v>-915.55399999999997</v>
      </c>
      <c r="CC4199">
        <v>-526.25900000000001</v>
      </c>
      <c r="CD4199">
        <v>-837.33900000000006</v>
      </c>
      <c r="CE4199">
        <v>-1031.81</v>
      </c>
      <c r="CF4199">
        <v>-938.48400000000004</v>
      </c>
      <c r="CG4199">
        <v>-749.38599999999997</v>
      </c>
      <c r="CH4199">
        <v>-1189.4480000000001</v>
      </c>
    </row>
    <row r="4200" spans="1:86" x14ac:dyDescent="0.2">
      <c r="A4200" t="s">
        <v>7590</v>
      </c>
      <c r="B4200" t="s">
        <v>3186</v>
      </c>
      <c r="C4200">
        <v>1631.5630000000001</v>
      </c>
      <c r="D4200">
        <v>1426.056</v>
      </c>
      <c r="E4200">
        <v>1778.9590000000001</v>
      </c>
      <c r="F4200">
        <v>1695.8219999999999</v>
      </c>
      <c r="G4200">
        <v>1705.9269999999999</v>
      </c>
      <c r="H4200">
        <v>1275.8</v>
      </c>
      <c r="I4200">
        <v>1657.4580000000001</v>
      </c>
      <c r="J4200">
        <v>1644.347</v>
      </c>
      <c r="K4200">
        <v>1671.538</v>
      </c>
      <c r="L4200">
        <v>1060.7470000000001</v>
      </c>
      <c r="M4200">
        <v>1137.636</v>
      </c>
      <c r="N4200">
        <v>1353.335</v>
      </c>
      <c r="O4200">
        <v>1450.2460000000001</v>
      </c>
      <c r="P4200">
        <v>1381.921</v>
      </c>
      <c r="Q4200">
        <v>1613.539</v>
      </c>
      <c r="R4200">
        <v>1784.855</v>
      </c>
      <c r="S4200">
        <v>1672.204</v>
      </c>
      <c r="T4200">
        <v>1401.0309999999999</v>
      </c>
      <c r="U4200">
        <v>1606.3009999999999</v>
      </c>
      <c r="V4200">
        <v>1712.68</v>
      </c>
      <c r="W4200">
        <v>2044.873</v>
      </c>
      <c r="X4200">
        <v>1802.72</v>
      </c>
      <c r="Y4200">
        <v>1710.078</v>
      </c>
      <c r="Z4200">
        <v>1740.7180000000001</v>
      </c>
      <c r="AA4200">
        <v>1640.96</v>
      </c>
      <c r="AB4200">
        <v>1629.002</v>
      </c>
      <c r="AC4200">
        <v>1785.1579999999999</v>
      </c>
      <c r="AD4200">
        <v>1722.2329999999999</v>
      </c>
      <c r="AE4200">
        <v>1900.2470000000001</v>
      </c>
      <c r="AF4200">
        <v>1475.1079999999999</v>
      </c>
      <c r="AG4200">
        <v>1710.7829999999999</v>
      </c>
      <c r="AH4200">
        <v>1846.454</v>
      </c>
      <c r="AI4200">
        <v>2037.0039999999999</v>
      </c>
      <c r="AJ4200">
        <v>1705.47</v>
      </c>
      <c r="AK4200">
        <v>1930.355</v>
      </c>
      <c r="AL4200">
        <v>1950.576</v>
      </c>
      <c r="AM4200">
        <v>1742.7570000000001</v>
      </c>
      <c r="AN4200">
        <v>1733.752</v>
      </c>
      <c r="AO4200">
        <v>1926.1880000000001</v>
      </c>
      <c r="AP4200">
        <v>1644.979</v>
      </c>
      <c r="AQ4200">
        <v>1792.752</v>
      </c>
      <c r="AR4200">
        <v>1514.665</v>
      </c>
      <c r="AS4200">
        <v>1774.6569999999999</v>
      </c>
      <c r="AT4200">
        <v>1622.2929999999999</v>
      </c>
      <c r="AU4200">
        <v>1887.867</v>
      </c>
      <c r="AV4200">
        <v>1574.8530000000001</v>
      </c>
      <c r="AW4200">
        <v>1587.125</v>
      </c>
      <c r="AX4200">
        <v>1669.0229999999999</v>
      </c>
      <c r="AY4200">
        <v>1436.2909999999999</v>
      </c>
      <c r="AZ4200">
        <v>1517.7360000000001</v>
      </c>
      <c r="BA4200">
        <v>1525.365</v>
      </c>
      <c r="BB4200">
        <v>1518.11</v>
      </c>
      <c r="BC4200">
        <v>1811.9590000000001</v>
      </c>
      <c r="BD4200">
        <v>1153.5239999999999</v>
      </c>
      <c r="BE4200">
        <v>1745.3630000000001</v>
      </c>
      <c r="BF4200">
        <v>1641.9280000000001</v>
      </c>
      <c r="BG4200">
        <v>1551.624</v>
      </c>
      <c r="BH4200">
        <v>1658.5409999999999</v>
      </c>
      <c r="BI4200">
        <v>1702.0060000000001</v>
      </c>
      <c r="BJ4200">
        <v>1477.6320000000001</v>
      </c>
      <c r="BK4200">
        <v>1517.9469999999999</v>
      </c>
      <c r="BL4200">
        <v>1485.663</v>
      </c>
      <c r="BM4200">
        <v>1583.605</v>
      </c>
      <c r="BN4200">
        <v>1825.3969999999999</v>
      </c>
      <c r="BO4200">
        <v>1530.038</v>
      </c>
      <c r="BP4200">
        <v>1143.0429999999999</v>
      </c>
      <c r="BQ4200">
        <v>1794.3320000000001</v>
      </c>
      <c r="BR4200">
        <v>1857.8009999999999</v>
      </c>
      <c r="BS4200">
        <v>2082.431</v>
      </c>
      <c r="BT4200">
        <v>1796.585</v>
      </c>
      <c r="BU4200">
        <v>1731.944</v>
      </c>
      <c r="BV4200">
        <v>1794.1679999999999</v>
      </c>
      <c r="BW4200">
        <v>1919.921</v>
      </c>
      <c r="BX4200">
        <v>1542.5119999999999</v>
      </c>
      <c r="BY4200">
        <v>2012.3109999999999</v>
      </c>
      <c r="BZ4200">
        <v>1995.998</v>
      </c>
      <c r="CA4200">
        <v>1825.8409999999999</v>
      </c>
      <c r="CB4200">
        <v>1274.2180000000001</v>
      </c>
      <c r="CC4200">
        <v>1653.8019999999999</v>
      </c>
      <c r="CD4200">
        <v>1855.626</v>
      </c>
      <c r="CE4200">
        <v>1975.99</v>
      </c>
      <c r="CF4200">
        <v>1745.5640000000001</v>
      </c>
      <c r="CG4200">
        <v>1726.913</v>
      </c>
      <c r="CH4200">
        <v>1918.117</v>
      </c>
    </row>
    <row r="4201" spans="1:86" x14ac:dyDescent="0.2">
      <c r="A4201" t="s">
        <v>7591</v>
      </c>
      <c r="B4201" t="s">
        <v>3187</v>
      </c>
      <c r="C4201">
        <v>2084.7280000000001</v>
      </c>
      <c r="D4201">
        <v>1815.6389999999999</v>
      </c>
      <c r="E4201">
        <v>2368.4969999999998</v>
      </c>
      <c r="F4201">
        <v>2259.8049999999998</v>
      </c>
      <c r="G4201">
        <v>2235.395</v>
      </c>
      <c r="H4201">
        <v>1742.789</v>
      </c>
      <c r="I4201">
        <v>2077.8389999999999</v>
      </c>
      <c r="J4201">
        <v>2214.3850000000002</v>
      </c>
      <c r="K4201">
        <v>2000.0229999999999</v>
      </c>
      <c r="L4201">
        <v>1158.9870000000001</v>
      </c>
      <c r="M4201">
        <v>1376.7570000000001</v>
      </c>
      <c r="N4201">
        <v>1964.537</v>
      </c>
      <c r="O4201">
        <v>2068.4769999999999</v>
      </c>
      <c r="P4201">
        <v>1933.999</v>
      </c>
      <c r="Q4201">
        <v>2436.75</v>
      </c>
      <c r="R4201">
        <v>2297.5709999999999</v>
      </c>
      <c r="S4201">
        <v>2458.672</v>
      </c>
      <c r="T4201">
        <v>2014.4349999999999</v>
      </c>
      <c r="U4201">
        <v>1849.8620000000001</v>
      </c>
      <c r="V4201">
        <v>2312.4189999999999</v>
      </c>
      <c r="W4201">
        <v>2500.3359999999998</v>
      </c>
      <c r="X4201">
        <v>2212.7739999999999</v>
      </c>
      <c r="Y4201">
        <v>2165.9789999999998</v>
      </c>
      <c r="Z4201">
        <v>2292.136</v>
      </c>
      <c r="AA4201">
        <v>2231.692</v>
      </c>
      <c r="AB4201">
        <v>1700.114</v>
      </c>
      <c r="AC4201">
        <v>2267.3339999999998</v>
      </c>
      <c r="AD4201">
        <v>2171.107</v>
      </c>
      <c r="AE4201">
        <v>2581.8130000000001</v>
      </c>
      <c r="AF4201">
        <v>2146.0659999999998</v>
      </c>
      <c r="AG4201">
        <v>2130.8449999999998</v>
      </c>
      <c r="AH4201">
        <v>2565.7840000000001</v>
      </c>
      <c r="AI4201">
        <v>2684.79</v>
      </c>
      <c r="AJ4201">
        <v>2329.3150000000001</v>
      </c>
      <c r="AK4201">
        <v>2599.895</v>
      </c>
      <c r="AL4201">
        <v>2539.9789999999998</v>
      </c>
      <c r="AM4201">
        <v>2496.2040000000002</v>
      </c>
      <c r="AN4201">
        <v>2308.346</v>
      </c>
      <c r="AO4201">
        <v>2998.2150000000001</v>
      </c>
      <c r="AP4201">
        <v>2780.933</v>
      </c>
      <c r="AQ4201">
        <v>3010.4850000000001</v>
      </c>
      <c r="AR4201">
        <v>2619.6990000000001</v>
      </c>
      <c r="AS4201">
        <v>2541.297</v>
      </c>
      <c r="AT4201">
        <v>2831.1190000000001</v>
      </c>
      <c r="AU4201">
        <v>3162.0590000000002</v>
      </c>
      <c r="AV4201">
        <v>2733.9340000000002</v>
      </c>
      <c r="AW4201">
        <v>2938.6709999999998</v>
      </c>
      <c r="AX4201">
        <v>3213.2069999999999</v>
      </c>
      <c r="AY4201">
        <v>2713.3139999999999</v>
      </c>
      <c r="AZ4201">
        <v>2573.442</v>
      </c>
      <c r="BA4201">
        <v>2925.6219999999998</v>
      </c>
      <c r="BB4201">
        <v>2782.9349999999999</v>
      </c>
      <c r="BC4201">
        <v>3074.7739999999999</v>
      </c>
      <c r="BD4201">
        <v>2250.3440000000001</v>
      </c>
      <c r="BE4201">
        <v>2461.616</v>
      </c>
      <c r="BF4201">
        <v>2801.4409999999998</v>
      </c>
      <c r="BG4201">
        <v>2656.8470000000002</v>
      </c>
      <c r="BH4201">
        <v>2809.326</v>
      </c>
      <c r="BI4201">
        <v>2436.5050000000001</v>
      </c>
      <c r="BJ4201">
        <v>2581.9499999999998</v>
      </c>
      <c r="BK4201">
        <v>2516.1889999999999</v>
      </c>
      <c r="BL4201">
        <v>2295.924</v>
      </c>
      <c r="BM4201">
        <v>2742.2190000000001</v>
      </c>
      <c r="BN4201">
        <v>2605.8989999999999</v>
      </c>
      <c r="BO4201">
        <v>2620.636</v>
      </c>
      <c r="BP4201">
        <v>2065.0990000000002</v>
      </c>
      <c r="BQ4201">
        <v>2381.4270000000001</v>
      </c>
      <c r="BR4201">
        <v>2563.239</v>
      </c>
      <c r="BS4201">
        <v>2693.8609999999999</v>
      </c>
      <c r="BT4201">
        <v>2705.5129999999999</v>
      </c>
      <c r="BU4201">
        <v>2616.194</v>
      </c>
      <c r="BV4201">
        <v>2547.2199999999998</v>
      </c>
      <c r="BW4201">
        <v>2841.1129999999998</v>
      </c>
      <c r="BX4201">
        <v>2083.3249999999998</v>
      </c>
      <c r="BY4201">
        <v>2899.5070000000001</v>
      </c>
      <c r="BZ4201">
        <v>2825.9279999999999</v>
      </c>
      <c r="CA4201">
        <v>2699.0430000000001</v>
      </c>
      <c r="CB4201">
        <v>2189.7719999999999</v>
      </c>
      <c r="CC4201">
        <v>2180.0610000000001</v>
      </c>
      <c r="CD4201">
        <v>2692.9650000000001</v>
      </c>
      <c r="CE4201">
        <v>3007.8</v>
      </c>
      <c r="CF4201">
        <v>2684.0479999999998</v>
      </c>
      <c r="CG4201">
        <v>2476.299</v>
      </c>
      <c r="CH4201">
        <v>3107.5650000000001</v>
      </c>
    </row>
    <row r="4202" spans="1:86" x14ac:dyDescent="0.2">
      <c r="A4202" t="s">
        <v>9163</v>
      </c>
      <c r="B4202" t="s">
        <v>9164</v>
      </c>
      <c r="C4202">
        <v>-82.257000000000005</v>
      </c>
      <c r="D4202">
        <v>-91.664000000000001</v>
      </c>
      <c r="E4202">
        <v>-55.244</v>
      </c>
      <c r="F4202">
        <v>-68.001000000000005</v>
      </c>
      <c r="G4202">
        <v>32.895000000000003</v>
      </c>
      <c r="H4202">
        <v>-18.381</v>
      </c>
      <c r="I4202">
        <v>10.879</v>
      </c>
      <c r="J4202">
        <v>-24.161999999999999</v>
      </c>
      <c r="K4202">
        <v>-1.091</v>
      </c>
      <c r="L4202">
        <v>-55.536999999999999</v>
      </c>
      <c r="M4202">
        <v>-14.614000000000001</v>
      </c>
      <c r="N4202">
        <v>-23.603999999999999</v>
      </c>
      <c r="O4202">
        <v>-120.54300000000001</v>
      </c>
      <c r="P4202">
        <v>-63.622</v>
      </c>
      <c r="Q4202">
        <v>-48.104999999999997</v>
      </c>
      <c r="R4202">
        <v>10.167</v>
      </c>
      <c r="S4202">
        <v>18.475999999999999</v>
      </c>
      <c r="T4202">
        <v>10.742000000000001</v>
      </c>
      <c r="U4202">
        <v>37.826000000000001</v>
      </c>
      <c r="V4202">
        <v>-32.677999999999997</v>
      </c>
      <c r="W4202">
        <v>-14.301</v>
      </c>
      <c r="X4202">
        <v>-1.167</v>
      </c>
      <c r="Y4202">
        <v>-2.9940000000000002</v>
      </c>
      <c r="Z4202">
        <v>-59.628999999999998</v>
      </c>
      <c r="AA4202">
        <v>-35.405999999999999</v>
      </c>
      <c r="AB4202">
        <v>-91.542000000000002</v>
      </c>
      <c r="AC4202">
        <v>-56.734999999999999</v>
      </c>
      <c r="AD4202">
        <v>-60.606000000000002</v>
      </c>
      <c r="AE4202">
        <v>-64.869</v>
      </c>
      <c r="AF4202">
        <v>-5.8479999999999999</v>
      </c>
      <c r="AG4202">
        <v>-1.534</v>
      </c>
      <c r="AH4202">
        <v>-60.104999999999997</v>
      </c>
      <c r="AI4202">
        <v>-34.753999999999998</v>
      </c>
      <c r="AJ4202">
        <v>-54.877000000000002</v>
      </c>
      <c r="AK4202">
        <v>-101.596</v>
      </c>
      <c r="AL4202">
        <v>-5.4610000000000003</v>
      </c>
      <c r="AM4202">
        <v>-122.505</v>
      </c>
      <c r="AN4202">
        <v>-125.044</v>
      </c>
      <c r="AO4202">
        <v>-67.942999999999998</v>
      </c>
      <c r="AP4202">
        <v>-7.1219999999999999</v>
      </c>
      <c r="AQ4202">
        <v>-32.954000000000001</v>
      </c>
      <c r="AR4202">
        <v>-87.23</v>
      </c>
      <c r="AS4202">
        <v>13.904999999999999</v>
      </c>
      <c r="AT4202">
        <v>-74.34</v>
      </c>
      <c r="AU4202">
        <v>-84.51</v>
      </c>
      <c r="AV4202">
        <v>-115.018</v>
      </c>
      <c r="AW4202">
        <v>-116.351</v>
      </c>
      <c r="AX4202">
        <v>-139.48500000000001</v>
      </c>
      <c r="AY4202">
        <v>-131.428</v>
      </c>
      <c r="AZ4202">
        <v>-133.18899999999999</v>
      </c>
      <c r="BA4202">
        <v>-128.85300000000001</v>
      </c>
      <c r="BB4202">
        <v>-97.016000000000005</v>
      </c>
      <c r="BC4202">
        <v>-76.331000000000003</v>
      </c>
      <c r="BD4202">
        <v>-66.646000000000001</v>
      </c>
      <c r="BE4202">
        <v>-68.994</v>
      </c>
      <c r="BF4202">
        <v>-105.053</v>
      </c>
      <c r="BG4202">
        <v>-56.122999999999998</v>
      </c>
      <c r="BH4202">
        <v>-134.73699999999999</v>
      </c>
      <c r="BI4202">
        <v>-142.148</v>
      </c>
      <c r="BJ4202">
        <v>-137.94499999999999</v>
      </c>
      <c r="BK4202">
        <v>-123.589</v>
      </c>
      <c r="BL4202">
        <v>-172.53800000000001</v>
      </c>
      <c r="BM4202">
        <v>-154.81299999999999</v>
      </c>
      <c r="BN4202">
        <v>-60.811999999999998</v>
      </c>
      <c r="BO4202">
        <v>-95.129000000000005</v>
      </c>
      <c r="BP4202">
        <v>37.048000000000002</v>
      </c>
      <c r="BQ4202">
        <v>-68.962000000000003</v>
      </c>
      <c r="BR4202">
        <v>-107.791</v>
      </c>
      <c r="BS4202">
        <v>-14.05</v>
      </c>
      <c r="BT4202">
        <v>-142.45500000000001</v>
      </c>
      <c r="BU4202">
        <v>-96.956000000000003</v>
      </c>
      <c r="BV4202">
        <v>-20.677</v>
      </c>
      <c r="BW4202">
        <v>-169.86500000000001</v>
      </c>
      <c r="BX4202">
        <v>-162.5</v>
      </c>
      <c r="BY4202">
        <v>-128.72200000000001</v>
      </c>
      <c r="BZ4202">
        <v>-96.326999999999998</v>
      </c>
      <c r="CA4202">
        <v>10.441000000000001</v>
      </c>
      <c r="CB4202">
        <v>-10.036</v>
      </c>
      <c r="CC4202">
        <v>-130.363</v>
      </c>
      <c r="CD4202">
        <v>-138.203</v>
      </c>
      <c r="CE4202">
        <v>-110.783</v>
      </c>
      <c r="CF4202">
        <v>-197.39</v>
      </c>
      <c r="CG4202">
        <v>-169.47900000000001</v>
      </c>
      <c r="CH4202">
        <v>-180.393</v>
      </c>
    </row>
    <row r="4203" spans="1:86" x14ac:dyDescent="0.2">
      <c r="A4203" t="s">
        <v>9165</v>
      </c>
      <c r="B4203" t="s">
        <v>9166</v>
      </c>
      <c r="C4203">
        <v>241.053</v>
      </c>
      <c r="D4203">
        <v>199.89599999999999</v>
      </c>
      <c r="E4203">
        <v>225.78899999999999</v>
      </c>
      <c r="F4203">
        <v>273.51</v>
      </c>
      <c r="G4203">
        <v>280.49200000000002</v>
      </c>
      <c r="H4203">
        <v>301.07900000000001</v>
      </c>
      <c r="I4203">
        <v>264.99299999999999</v>
      </c>
      <c r="J4203">
        <v>187.09700000000001</v>
      </c>
      <c r="K4203">
        <v>205.733</v>
      </c>
      <c r="L4203">
        <v>185.94499999999999</v>
      </c>
      <c r="M4203">
        <v>142.447</v>
      </c>
      <c r="N4203">
        <v>185.54599999999999</v>
      </c>
      <c r="O4203">
        <v>175.607</v>
      </c>
      <c r="P4203">
        <v>151.86000000000001</v>
      </c>
      <c r="Q4203">
        <v>198.32499999999999</v>
      </c>
      <c r="R4203">
        <v>229.36</v>
      </c>
      <c r="S4203">
        <v>246.51599999999999</v>
      </c>
      <c r="T4203">
        <v>318.57100000000003</v>
      </c>
      <c r="U4203">
        <v>207.97399999999999</v>
      </c>
      <c r="V4203">
        <v>151.749</v>
      </c>
      <c r="W4203">
        <v>189.733</v>
      </c>
      <c r="X4203">
        <v>212.00899999999999</v>
      </c>
      <c r="Y4203">
        <v>190.56</v>
      </c>
      <c r="Z4203">
        <v>199.78100000000001</v>
      </c>
      <c r="AA4203">
        <v>215.86</v>
      </c>
      <c r="AB4203">
        <v>178.22399999999999</v>
      </c>
      <c r="AC4203">
        <v>207.577</v>
      </c>
      <c r="AD4203">
        <v>200.619</v>
      </c>
      <c r="AE4203">
        <v>217.74799999999999</v>
      </c>
      <c r="AF4203">
        <v>300.01900000000001</v>
      </c>
      <c r="AG4203">
        <v>245.33</v>
      </c>
      <c r="AH4203">
        <v>161.77000000000001</v>
      </c>
      <c r="AI4203">
        <v>223.58199999999999</v>
      </c>
      <c r="AJ4203">
        <v>199.976</v>
      </c>
      <c r="AK4203">
        <v>195.46899999999999</v>
      </c>
      <c r="AL4203">
        <v>285.36599999999999</v>
      </c>
      <c r="AM4203">
        <v>199.17</v>
      </c>
      <c r="AN4203">
        <v>197.952</v>
      </c>
      <c r="AO4203">
        <v>242.49</v>
      </c>
      <c r="AP4203">
        <v>264.92200000000003</v>
      </c>
      <c r="AQ4203">
        <v>283.34199999999998</v>
      </c>
      <c r="AR4203">
        <v>305.07900000000001</v>
      </c>
      <c r="AS4203">
        <v>300.791</v>
      </c>
      <c r="AT4203">
        <v>202.17</v>
      </c>
      <c r="AU4203">
        <v>260.82900000000001</v>
      </c>
      <c r="AV4203">
        <v>228.95</v>
      </c>
      <c r="AW4203">
        <v>213.59100000000001</v>
      </c>
      <c r="AX4203">
        <v>276.226</v>
      </c>
      <c r="AY4203">
        <v>246.89500000000001</v>
      </c>
      <c r="AZ4203">
        <v>243.756</v>
      </c>
      <c r="BA4203">
        <v>301.04199999999997</v>
      </c>
      <c r="BB4203">
        <v>236.76300000000001</v>
      </c>
      <c r="BC4203">
        <v>291.21600000000001</v>
      </c>
      <c r="BD4203">
        <v>344.20699999999999</v>
      </c>
      <c r="BE4203">
        <v>303.42399999999998</v>
      </c>
      <c r="BF4203">
        <v>215.001</v>
      </c>
      <c r="BG4203">
        <v>293.13799999999998</v>
      </c>
      <c r="BH4203">
        <v>257.90600000000001</v>
      </c>
      <c r="BI4203">
        <v>250.46100000000001</v>
      </c>
      <c r="BJ4203">
        <v>324.04399999999998</v>
      </c>
      <c r="BK4203">
        <v>346.33300000000003</v>
      </c>
      <c r="BL4203">
        <v>230.054</v>
      </c>
      <c r="BM4203">
        <v>316.464</v>
      </c>
      <c r="BN4203">
        <v>282.17899999999997</v>
      </c>
      <c r="BO4203">
        <v>305.25</v>
      </c>
      <c r="BP4203">
        <v>475.09100000000001</v>
      </c>
      <c r="BQ4203">
        <v>312.36599999999999</v>
      </c>
      <c r="BR4203">
        <v>236.864</v>
      </c>
      <c r="BS4203">
        <v>327.483</v>
      </c>
      <c r="BT4203">
        <v>257.10599999999999</v>
      </c>
      <c r="BU4203">
        <v>229.536</v>
      </c>
      <c r="BV4203">
        <v>314.05500000000001</v>
      </c>
      <c r="BW4203">
        <v>265.56599999999997</v>
      </c>
      <c r="BX4203">
        <v>227.87899999999999</v>
      </c>
      <c r="BY4203">
        <v>292.63400000000001</v>
      </c>
      <c r="BZ4203">
        <v>278.37400000000002</v>
      </c>
      <c r="CA4203">
        <v>356.46600000000001</v>
      </c>
      <c r="CB4203">
        <v>446.05900000000003</v>
      </c>
      <c r="CC4203">
        <v>294.04300000000001</v>
      </c>
      <c r="CD4203">
        <v>251.833</v>
      </c>
      <c r="CE4203">
        <v>324.61900000000003</v>
      </c>
      <c r="CF4203">
        <v>273.19900000000001</v>
      </c>
      <c r="CG4203">
        <v>267.85700000000003</v>
      </c>
      <c r="CH4203">
        <v>340.154</v>
      </c>
    </row>
    <row r="4204" spans="1:86" x14ac:dyDescent="0.2">
      <c r="A4204" t="s">
        <v>9167</v>
      </c>
      <c r="B4204" t="s">
        <v>9168</v>
      </c>
      <c r="C4204">
        <v>323.31</v>
      </c>
      <c r="D4204">
        <v>291.56</v>
      </c>
      <c r="E4204">
        <v>281.03399999999999</v>
      </c>
      <c r="F4204">
        <v>341.51100000000002</v>
      </c>
      <c r="G4204">
        <v>247.59700000000001</v>
      </c>
      <c r="H4204">
        <v>319.45999999999998</v>
      </c>
      <c r="I4204">
        <v>254.114</v>
      </c>
      <c r="J4204">
        <v>211.25899999999999</v>
      </c>
      <c r="K4204">
        <v>206.82300000000001</v>
      </c>
      <c r="L4204">
        <v>241.482</v>
      </c>
      <c r="M4204">
        <v>157.06200000000001</v>
      </c>
      <c r="N4204">
        <v>209.15</v>
      </c>
      <c r="O4204">
        <v>296.14999999999998</v>
      </c>
      <c r="P4204">
        <v>215.482</v>
      </c>
      <c r="Q4204">
        <v>246.429</v>
      </c>
      <c r="R4204">
        <v>219.19200000000001</v>
      </c>
      <c r="S4204">
        <v>228.04</v>
      </c>
      <c r="T4204">
        <v>307.82900000000001</v>
      </c>
      <c r="U4204">
        <v>170.148</v>
      </c>
      <c r="V4204">
        <v>184.42699999999999</v>
      </c>
      <c r="W4204">
        <v>204.035</v>
      </c>
      <c r="X4204">
        <v>213.17599999999999</v>
      </c>
      <c r="Y4204">
        <v>193.554</v>
      </c>
      <c r="Z4204">
        <v>259.41000000000003</v>
      </c>
      <c r="AA4204">
        <v>251.26599999999999</v>
      </c>
      <c r="AB4204">
        <v>269.767</v>
      </c>
      <c r="AC4204">
        <v>264.31200000000001</v>
      </c>
      <c r="AD4204">
        <v>261.22500000000002</v>
      </c>
      <c r="AE4204">
        <v>282.61700000000002</v>
      </c>
      <c r="AF4204">
        <v>305.86700000000002</v>
      </c>
      <c r="AG4204">
        <v>246.864</v>
      </c>
      <c r="AH4204">
        <v>221.875</v>
      </c>
      <c r="AI4204">
        <v>258.33600000000001</v>
      </c>
      <c r="AJ4204">
        <v>254.85300000000001</v>
      </c>
      <c r="AK4204">
        <v>297.065</v>
      </c>
      <c r="AL4204">
        <v>290.82600000000002</v>
      </c>
      <c r="AM4204">
        <v>321.67500000000001</v>
      </c>
      <c r="AN4204">
        <v>322.99599999999998</v>
      </c>
      <c r="AO4204">
        <v>310.43299999999999</v>
      </c>
      <c r="AP4204">
        <v>272.04399999999998</v>
      </c>
      <c r="AQ4204">
        <v>316.29500000000002</v>
      </c>
      <c r="AR4204">
        <v>392.30900000000003</v>
      </c>
      <c r="AS4204">
        <v>286.88600000000002</v>
      </c>
      <c r="AT4204">
        <v>276.51</v>
      </c>
      <c r="AU4204">
        <v>345.34</v>
      </c>
      <c r="AV4204">
        <v>343.96800000000002</v>
      </c>
      <c r="AW4204">
        <v>329.94200000000001</v>
      </c>
      <c r="AX4204">
        <v>415.71199999999999</v>
      </c>
      <c r="AY4204">
        <v>378.32299999999998</v>
      </c>
      <c r="AZ4204">
        <v>376.94600000000003</v>
      </c>
      <c r="BA4204">
        <v>429.89600000000002</v>
      </c>
      <c r="BB4204">
        <v>333.779</v>
      </c>
      <c r="BC4204">
        <v>367.54700000000003</v>
      </c>
      <c r="BD4204">
        <v>410.85300000000001</v>
      </c>
      <c r="BE4204">
        <v>372.41699999999997</v>
      </c>
      <c r="BF4204">
        <v>320.05399999999997</v>
      </c>
      <c r="BG4204">
        <v>349.26100000000002</v>
      </c>
      <c r="BH4204">
        <v>392.64299999999997</v>
      </c>
      <c r="BI4204">
        <v>392.60899999999998</v>
      </c>
      <c r="BJ4204">
        <v>461.98899999999998</v>
      </c>
      <c r="BK4204">
        <v>469.92200000000003</v>
      </c>
      <c r="BL4204">
        <v>402.59100000000001</v>
      </c>
      <c r="BM4204">
        <v>471.27600000000001</v>
      </c>
      <c r="BN4204">
        <v>342.99099999999999</v>
      </c>
      <c r="BO4204">
        <v>400.37900000000002</v>
      </c>
      <c r="BP4204">
        <v>438.04300000000001</v>
      </c>
      <c r="BQ4204">
        <v>381.32799999999997</v>
      </c>
      <c r="BR4204">
        <v>344.65499999999997</v>
      </c>
      <c r="BS4204">
        <v>341.53300000000002</v>
      </c>
      <c r="BT4204">
        <v>399.56099999999998</v>
      </c>
      <c r="BU4204">
        <v>326.49200000000002</v>
      </c>
      <c r="BV4204">
        <v>334.73200000000003</v>
      </c>
      <c r="BW4204">
        <v>435.43099999999998</v>
      </c>
      <c r="BX4204">
        <v>390.37900000000002</v>
      </c>
      <c r="BY4204">
        <v>421.35700000000003</v>
      </c>
      <c r="BZ4204">
        <v>374.70100000000002</v>
      </c>
      <c r="CA4204">
        <v>346.02499999999998</v>
      </c>
      <c r="CB4204">
        <v>456.09500000000003</v>
      </c>
      <c r="CC4204">
        <v>424.40600000000001</v>
      </c>
      <c r="CD4204">
        <v>390.03699999999998</v>
      </c>
      <c r="CE4204">
        <v>435.40199999999999</v>
      </c>
      <c r="CF4204">
        <v>470.589</v>
      </c>
      <c r="CG4204">
        <v>437.33600000000001</v>
      </c>
      <c r="CH4204">
        <v>520.54700000000003</v>
      </c>
    </row>
    <row r="4205" spans="1:86" x14ac:dyDescent="0.2">
      <c r="A4205" t="s">
        <v>7592</v>
      </c>
      <c r="B4205" t="s">
        <v>4073</v>
      </c>
      <c r="C4205">
        <v>-9.5749999999999993</v>
      </c>
      <c r="D4205">
        <v>-1.494</v>
      </c>
      <c r="E4205">
        <v>-4.21</v>
      </c>
      <c r="F4205">
        <v>20.779</v>
      </c>
      <c r="G4205">
        <v>17.065000000000001</v>
      </c>
      <c r="H4205">
        <v>-18.106999999999999</v>
      </c>
      <c r="I4205">
        <v>13.683999999999999</v>
      </c>
      <c r="J4205">
        <v>-8.1349999999999998</v>
      </c>
      <c r="K4205">
        <v>-1.4650000000000001</v>
      </c>
      <c r="L4205">
        <v>-61.515000000000001</v>
      </c>
      <c r="M4205">
        <v>-22.898</v>
      </c>
      <c r="N4205">
        <v>-22.571000000000002</v>
      </c>
      <c r="O4205">
        <v>-69.031000000000006</v>
      </c>
      <c r="P4205">
        <v>-8.4879999999999995</v>
      </c>
      <c r="Q4205">
        <v>-54.109000000000002</v>
      </c>
      <c r="R4205">
        <v>2.66</v>
      </c>
      <c r="S4205">
        <v>14.534000000000001</v>
      </c>
      <c r="T4205">
        <v>13.74</v>
      </c>
      <c r="U4205">
        <v>31.018000000000001</v>
      </c>
      <c r="V4205">
        <v>-41.179000000000002</v>
      </c>
      <c r="W4205">
        <v>-22.677</v>
      </c>
      <c r="X4205">
        <v>-6.1630000000000003</v>
      </c>
      <c r="Y4205">
        <v>-10.968</v>
      </c>
      <c r="Z4205">
        <v>-36.204000000000001</v>
      </c>
      <c r="AA4205">
        <v>-20.273</v>
      </c>
      <c r="AB4205">
        <v>-42.417999999999999</v>
      </c>
      <c r="AC4205">
        <v>-36.896999999999998</v>
      </c>
      <c r="AD4205">
        <v>-37.006</v>
      </c>
      <c r="AE4205">
        <v>-53.113999999999997</v>
      </c>
      <c r="AF4205">
        <v>-12.542</v>
      </c>
      <c r="AG4205">
        <v>21.088000000000001</v>
      </c>
      <c r="AH4205">
        <v>-46.917000000000002</v>
      </c>
      <c r="AI4205">
        <v>-35.799999999999997</v>
      </c>
      <c r="AJ4205">
        <v>-45.103999999999999</v>
      </c>
      <c r="AK4205">
        <v>-78.953000000000003</v>
      </c>
      <c r="AL4205">
        <v>9.9749999999999996</v>
      </c>
      <c r="AM4205">
        <v>-72.394000000000005</v>
      </c>
      <c r="AN4205">
        <v>-39.344000000000001</v>
      </c>
      <c r="AO4205">
        <v>-40.802</v>
      </c>
      <c r="AP4205">
        <v>15.677</v>
      </c>
      <c r="AQ4205">
        <v>-28.834</v>
      </c>
      <c r="AR4205">
        <v>-70.244</v>
      </c>
      <c r="AS4205">
        <v>31.672000000000001</v>
      </c>
      <c r="AT4205">
        <v>-54.655999999999999</v>
      </c>
      <c r="AU4205">
        <v>-79.718999999999994</v>
      </c>
      <c r="AV4205">
        <v>-62.039000000000001</v>
      </c>
      <c r="AW4205">
        <v>-82.093000000000004</v>
      </c>
      <c r="AX4205">
        <v>-77.284000000000006</v>
      </c>
      <c r="AY4205">
        <v>-73.474000000000004</v>
      </c>
      <c r="AZ4205">
        <v>-54.287999999999997</v>
      </c>
      <c r="BA4205">
        <v>-101.489</v>
      </c>
      <c r="BB4205">
        <v>-79.61</v>
      </c>
      <c r="BC4205">
        <v>-53.542000000000002</v>
      </c>
      <c r="BD4205">
        <v>-79.977999999999994</v>
      </c>
      <c r="BE4205">
        <v>-67.171999999999997</v>
      </c>
      <c r="BF4205">
        <v>-110.14700000000001</v>
      </c>
      <c r="BG4205">
        <v>-32.863999999999997</v>
      </c>
      <c r="BH4205">
        <v>-65.034000000000006</v>
      </c>
      <c r="BI4205">
        <v>-65.906000000000006</v>
      </c>
      <c r="BJ4205">
        <v>-99.971999999999994</v>
      </c>
      <c r="BK4205">
        <v>-53.011000000000003</v>
      </c>
      <c r="BL4205">
        <v>-94.35</v>
      </c>
      <c r="BM4205">
        <v>-41.85</v>
      </c>
      <c r="BN4205">
        <v>-44.142000000000003</v>
      </c>
      <c r="BO4205">
        <v>-45.914999999999999</v>
      </c>
      <c r="BP4205">
        <v>48.112000000000002</v>
      </c>
      <c r="BQ4205">
        <v>-33.115000000000002</v>
      </c>
      <c r="BR4205">
        <v>-47.158999999999999</v>
      </c>
      <c r="BS4205">
        <v>16.690000000000001</v>
      </c>
      <c r="BT4205">
        <v>-123.157</v>
      </c>
      <c r="BU4205">
        <v>-66.004999999999995</v>
      </c>
      <c r="BV4205">
        <v>9.5370000000000008</v>
      </c>
      <c r="BW4205">
        <v>-133.69399999999999</v>
      </c>
      <c r="BX4205">
        <v>-73.218999999999994</v>
      </c>
      <c r="BY4205">
        <v>-51.088999999999999</v>
      </c>
      <c r="BZ4205">
        <v>-77.384</v>
      </c>
      <c r="CA4205">
        <v>43.834000000000003</v>
      </c>
      <c r="CB4205">
        <v>-8.5</v>
      </c>
      <c r="CC4205">
        <v>-93.787000000000006</v>
      </c>
      <c r="CD4205">
        <v>-66.962999999999994</v>
      </c>
      <c r="CE4205">
        <v>-76.072000000000003</v>
      </c>
      <c r="CF4205">
        <v>-119.87</v>
      </c>
      <c r="CG4205">
        <v>-108.30200000000001</v>
      </c>
      <c r="CH4205">
        <v>-142.64500000000001</v>
      </c>
    </row>
    <row r="4206" spans="1:86" x14ac:dyDescent="0.2">
      <c r="A4206" t="s">
        <v>7593</v>
      </c>
      <c r="B4206" t="s">
        <v>4074</v>
      </c>
      <c r="C4206">
        <v>217.56899999999999</v>
      </c>
      <c r="D4206">
        <v>178.37100000000001</v>
      </c>
      <c r="E4206">
        <v>203.87100000000001</v>
      </c>
      <c r="F4206">
        <v>250.726</v>
      </c>
      <c r="G4206">
        <v>260.97800000000001</v>
      </c>
      <c r="H4206">
        <v>283.46899999999999</v>
      </c>
      <c r="I4206">
        <v>250.673</v>
      </c>
      <c r="J4206">
        <v>168.983</v>
      </c>
      <c r="K4206">
        <v>193.43700000000001</v>
      </c>
      <c r="L4206">
        <v>178.14599999999999</v>
      </c>
      <c r="M4206">
        <v>132.29400000000001</v>
      </c>
      <c r="N4206">
        <v>173.953</v>
      </c>
      <c r="O4206">
        <v>163.637</v>
      </c>
      <c r="P4206">
        <v>137.00800000000001</v>
      </c>
      <c r="Q4206">
        <v>185.423</v>
      </c>
      <c r="R4206">
        <v>216.43100000000001</v>
      </c>
      <c r="S4206">
        <v>234.52600000000001</v>
      </c>
      <c r="T4206">
        <v>307.27199999999999</v>
      </c>
      <c r="U4206">
        <v>200.887</v>
      </c>
      <c r="V4206">
        <v>143.23699999999999</v>
      </c>
      <c r="W4206">
        <v>180.19</v>
      </c>
      <c r="X4206">
        <v>202.32300000000001</v>
      </c>
      <c r="Y4206">
        <v>178.48699999999999</v>
      </c>
      <c r="Z4206">
        <v>184.797</v>
      </c>
      <c r="AA4206">
        <v>201.334</v>
      </c>
      <c r="AB4206">
        <v>159.71100000000001</v>
      </c>
      <c r="AC4206">
        <v>190.303</v>
      </c>
      <c r="AD4206">
        <v>182.37700000000001</v>
      </c>
      <c r="AE4206">
        <v>201.125</v>
      </c>
      <c r="AF4206">
        <v>290.39600000000002</v>
      </c>
      <c r="AG4206">
        <v>234.94499999999999</v>
      </c>
      <c r="AH4206">
        <v>149.69499999999999</v>
      </c>
      <c r="AI4206">
        <v>209.953</v>
      </c>
      <c r="AJ4206">
        <v>183.62700000000001</v>
      </c>
      <c r="AK4206">
        <v>174.85</v>
      </c>
      <c r="AL4206">
        <v>263.58699999999999</v>
      </c>
      <c r="AM4206">
        <v>175.14400000000001</v>
      </c>
      <c r="AN4206">
        <v>174.93899999999999</v>
      </c>
      <c r="AO4206">
        <v>220.21600000000001</v>
      </c>
      <c r="AP4206">
        <v>242.68</v>
      </c>
      <c r="AQ4206">
        <v>264.71899999999999</v>
      </c>
      <c r="AR4206">
        <v>289.93400000000003</v>
      </c>
      <c r="AS4206">
        <v>286.74299999999999</v>
      </c>
      <c r="AT4206">
        <v>185.33199999999999</v>
      </c>
      <c r="AU4206">
        <v>241.09700000000001</v>
      </c>
      <c r="AV4206">
        <v>209.54599999999999</v>
      </c>
      <c r="AW4206">
        <v>190.983</v>
      </c>
      <c r="AX4206">
        <v>251.47</v>
      </c>
      <c r="AY4206">
        <v>220.35</v>
      </c>
      <c r="AZ4206">
        <v>218.06100000000001</v>
      </c>
      <c r="BA4206">
        <v>276.54500000000002</v>
      </c>
      <c r="BB4206">
        <v>211.26599999999999</v>
      </c>
      <c r="BC4206">
        <v>270.91399999999999</v>
      </c>
      <c r="BD4206">
        <v>324.79399999999998</v>
      </c>
      <c r="BE4206">
        <v>287.68</v>
      </c>
      <c r="BF4206">
        <v>196.232</v>
      </c>
      <c r="BG4206">
        <v>271.89100000000002</v>
      </c>
      <c r="BH4206">
        <v>235.47200000000001</v>
      </c>
      <c r="BI4206">
        <v>229.13900000000001</v>
      </c>
      <c r="BJ4206">
        <v>292.73700000000002</v>
      </c>
      <c r="BK4206">
        <v>317.35199999999998</v>
      </c>
      <c r="BL4206">
        <v>203.773</v>
      </c>
      <c r="BM4206">
        <v>291.05</v>
      </c>
      <c r="BN4206">
        <v>255.12700000000001</v>
      </c>
      <c r="BO4206">
        <v>283.36799999999999</v>
      </c>
      <c r="BP4206">
        <v>455.65499999999997</v>
      </c>
      <c r="BQ4206">
        <v>296.54199999999997</v>
      </c>
      <c r="BR4206">
        <v>219.56</v>
      </c>
      <c r="BS4206">
        <v>307.78300000000002</v>
      </c>
      <c r="BT4206">
        <v>237.02500000000001</v>
      </c>
      <c r="BU4206">
        <v>208.98500000000001</v>
      </c>
      <c r="BV4206">
        <v>290.37900000000002</v>
      </c>
      <c r="BW4206">
        <v>238.76599999999999</v>
      </c>
      <c r="BX4206">
        <v>205.80199999999999</v>
      </c>
      <c r="BY4206">
        <v>271.02100000000002</v>
      </c>
      <c r="BZ4206">
        <v>249.727</v>
      </c>
      <c r="CA4206">
        <v>334.58800000000002</v>
      </c>
      <c r="CB4206">
        <v>425.19400000000002</v>
      </c>
      <c r="CC4206">
        <v>277.52199999999999</v>
      </c>
      <c r="CD4206">
        <v>232.96799999999999</v>
      </c>
      <c r="CE4206">
        <v>303.77</v>
      </c>
      <c r="CF4206">
        <v>252.38499999999999</v>
      </c>
      <c r="CG4206">
        <v>245.63300000000001</v>
      </c>
      <c r="CH4206">
        <v>314.45400000000001</v>
      </c>
    </row>
    <row r="4207" spans="1:86" x14ac:dyDescent="0.2">
      <c r="A4207" t="s">
        <v>7594</v>
      </c>
      <c r="B4207" t="s">
        <v>4075</v>
      </c>
      <c r="C4207">
        <v>227.14400000000001</v>
      </c>
      <c r="D4207">
        <v>179.86500000000001</v>
      </c>
      <c r="E4207">
        <v>208.08199999999999</v>
      </c>
      <c r="F4207">
        <v>229.947</v>
      </c>
      <c r="G4207">
        <v>243.91300000000001</v>
      </c>
      <c r="H4207">
        <v>301.57600000000002</v>
      </c>
      <c r="I4207">
        <v>236.989</v>
      </c>
      <c r="J4207">
        <v>177.11799999999999</v>
      </c>
      <c r="K4207">
        <v>194.90100000000001</v>
      </c>
      <c r="L4207">
        <v>239.661</v>
      </c>
      <c r="M4207">
        <v>155.19300000000001</v>
      </c>
      <c r="N4207">
        <v>196.524</v>
      </c>
      <c r="O4207">
        <v>232.66800000000001</v>
      </c>
      <c r="P4207">
        <v>145.49600000000001</v>
      </c>
      <c r="Q4207">
        <v>239.53100000000001</v>
      </c>
      <c r="R4207">
        <v>213.77</v>
      </c>
      <c r="S4207">
        <v>219.99199999999999</v>
      </c>
      <c r="T4207">
        <v>293.53199999999998</v>
      </c>
      <c r="U4207">
        <v>169.869</v>
      </c>
      <c r="V4207">
        <v>184.416</v>
      </c>
      <c r="W4207">
        <v>202.86799999999999</v>
      </c>
      <c r="X4207">
        <v>208.48599999999999</v>
      </c>
      <c r="Y4207">
        <v>189.45500000000001</v>
      </c>
      <c r="Z4207">
        <v>221.001</v>
      </c>
      <c r="AA4207">
        <v>221.607</v>
      </c>
      <c r="AB4207">
        <v>202.13</v>
      </c>
      <c r="AC4207">
        <v>227.2</v>
      </c>
      <c r="AD4207">
        <v>219.38300000000001</v>
      </c>
      <c r="AE4207">
        <v>254.239</v>
      </c>
      <c r="AF4207">
        <v>302.93799999999999</v>
      </c>
      <c r="AG4207">
        <v>213.857</v>
      </c>
      <c r="AH4207">
        <v>196.61199999999999</v>
      </c>
      <c r="AI4207">
        <v>245.75299999999999</v>
      </c>
      <c r="AJ4207">
        <v>228.73099999999999</v>
      </c>
      <c r="AK4207">
        <v>253.803</v>
      </c>
      <c r="AL4207">
        <v>253.61099999999999</v>
      </c>
      <c r="AM4207">
        <v>247.53800000000001</v>
      </c>
      <c r="AN4207">
        <v>214.28299999999999</v>
      </c>
      <c r="AO4207">
        <v>261.01799999999997</v>
      </c>
      <c r="AP4207">
        <v>227.00299999999999</v>
      </c>
      <c r="AQ4207">
        <v>293.55200000000002</v>
      </c>
      <c r="AR4207">
        <v>360.178</v>
      </c>
      <c r="AS4207">
        <v>255.071</v>
      </c>
      <c r="AT4207">
        <v>239.988</v>
      </c>
      <c r="AU4207">
        <v>320.81599999999997</v>
      </c>
      <c r="AV4207">
        <v>271.58499999999998</v>
      </c>
      <c r="AW4207">
        <v>273.07600000000002</v>
      </c>
      <c r="AX4207">
        <v>328.755</v>
      </c>
      <c r="AY4207">
        <v>293.82299999999998</v>
      </c>
      <c r="AZ4207">
        <v>272.34899999999999</v>
      </c>
      <c r="BA4207">
        <v>378.03500000000003</v>
      </c>
      <c r="BB4207">
        <v>290.87599999999998</v>
      </c>
      <c r="BC4207">
        <v>324.45600000000002</v>
      </c>
      <c r="BD4207">
        <v>404.77199999999999</v>
      </c>
      <c r="BE4207">
        <v>354.85199999999998</v>
      </c>
      <c r="BF4207">
        <v>306.37900000000002</v>
      </c>
      <c r="BG4207">
        <v>304.755</v>
      </c>
      <c r="BH4207">
        <v>300.50599999999997</v>
      </c>
      <c r="BI4207">
        <v>295.04500000000002</v>
      </c>
      <c r="BJ4207">
        <v>392.71</v>
      </c>
      <c r="BK4207">
        <v>370.363</v>
      </c>
      <c r="BL4207">
        <v>298.12299999999999</v>
      </c>
      <c r="BM4207">
        <v>332.9</v>
      </c>
      <c r="BN4207">
        <v>299.26900000000001</v>
      </c>
      <c r="BO4207">
        <v>329.28300000000002</v>
      </c>
      <c r="BP4207">
        <v>407.54300000000001</v>
      </c>
      <c r="BQ4207">
        <v>329.65699999999998</v>
      </c>
      <c r="BR4207">
        <v>266.71899999999999</v>
      </c>
      <c r="BS4207">
        <v>291.09300000000002</v>
      </c>
      <c r="BT4207">
        <v>360.18200000000002</v>
      </c>
      <c r="BU4207">
        <v>274.99</v>
      </c>
      <c r="BV4207">
        <v>280.84199999999998</v>
      </c>
      <c r="BW4207">
        <v>372.46</v>
      </c>
      <c r="BX4207">
        <v>279.02100000000002</v>
      </c>
      <c r="BY4207">
        <v>322.11099999999999</v>
      </c>
      <c r="BZ4207">
        <v>327.11099999999999</v>
      </c>
      <c r="CA4207">
        <v>290.75400000000002</v>
      </c>
      <c r="CB4207">
        <v>433.69400000000002</v>
      </c>
      <c r="CC4207">
        <v>371.30900000000003</v>
      </c>
      <c r="CD4207">
        <v>299.93200000000002</v>
      </c>
      <c r="CE4207">
        <v>379.84199999999998</v>
      </c>
      <c r="CF4207">
        <v>372.255</v>
      </c>
      <c r="CG4207">
        <v>353.935</v>
      </c>
      <c r="CH4207">
        <v>457.09899999999999</v>
      </c>
    </row>
    <row r="4208" spans="1:86" x14ac:dyDescent="0.2">
      <c r="A4208" t="s">
        <v>7595</v>
      </c>
      <c r="B4208" t="s">
        <v>3188</v>
      </c>
      <c r="C4208">
        <v>151.26499999999999</v>
      </c>
      <c r="D4208">
        <v>129.43799999999999</v>
      </c>
      <c r="E4208">
        <v>124.72</v>
      </c>
      <c r="F4208">
        <v>122.94799999999999</v>
      </c>
      <c r="G4208">
        <v>118.91800000000001</v>
      </c>
      <c r="H4208">
        <v>116.068</v>
      </c>
      <c r="I4208">
        <v>84.891000000000005</v>
      </c>
      <c r="J4208">
        <v>77.114999999999995</v>
      </c>
      <c r="K4208">
        <v>80.816000000000003</v>
      </c>
      <c r="L4208">
        <v>74.457999999999998</v>
      </c>
      <c r="M4208">
        <v>70.856999999999999</v>
      </c>
      <c r="N4208">
        <v>69.706999999999994</v>
      </c>
      <c r="O4208">
        <v>70.561999999999998</v>
      </c>
      <c r="P4208">
        <v>72.927000000000007</v>
      </c>
      <c r="Q4208">
        <v>73.543000000000006</v>
      </c>
      <c r="R4208">
        <v>75.486000000000004</v>
      </c>
      <c r="S4208">
        <v>78.228999999999999</v>
      </c>
      <c r="T4208">
        <v>77.387</v>
      </c>
      <c r="U4208">
        <v>101.126</v>
      </c>
      <c r="V4208">
        <v>107.59699999999999</v>
      </c>
      <c r="W4208">
        <v>114.38500000000001</v>
      </c>
      <c r="X4208">
        <v>116.07599999999999</v>
      </c>
      <c r="Y4208">
        <v>121.833</v>
      </c>
      <c r="Z4208">
        <v>128.21700000000001</v>
      </c>
      <c r="AA4208">
        <v>128.13200000000001</v>
      </c>
      <c r="AB4208">
        <v>134.18600000000001</v>
      </c>
      <c r="AC4208">
        <v>128.72999999999999</v>
      </c>
      <c r="AD4208">
        <v>133.869</v>
      </c>
      <c r="AE4208">
        <v>129.614</v>
      </c>
      <c r="AF4208">
        <v>123.27800000000001</v>
      </c>
      <c r="AG4208">
        <v>116.376</v>
      </c>
      <c r="AH4208">
        <v>115.009</v>
      </c>
      <c r="AI4208">
        <v>113.163</v>
      </c>
      <c r="AJ4208">
        <v>113.645</v>
      </c>
      <c r="AK4208">
        <v>110.706</v>
      </c>
      <c r="AL4208">
        <v>113.833</v>
      </c>
      <c r="AM4208">
        <v>117.145</v>
      </c>
      <c r="AN4208">
        <v>118.078</v>
      </c>
      <c r="AO4208">
        <v>112.262</v>
      </c>
      <c r="AP4208">
        <v>110.402</v>
      </c>
      <c r="AQ4208">
        <v>110.657</v>
      </c>
      <c r="AR4208">
        <v>107.306</v>
      </c>
      <c r="AS4208">
        <v>144.45400000000001</v>
      </c>
      <c r="AT4208">
        <v>138.52199999999999</v>
      </c>
      <c r="AU4208">
        <v>144.04499999999999</v>
      </c>
      <c r="AV4208">
        <v>166.55</v>
      </c>
      <c r="AW4208">
        <v>137.69800000000001</v>
      </c>
      <c r="AX4208">
        <v>148.20500000000001</v>
      </c>
      <c r="AY4208">
        <v>149.78800000000001</v>
      </c>
      <c r="AZ4208">
        <v>149.726</v>
      </c>
      <c r="BA4208">
        <v>145.596</v>
      </c>
      <c r="BB4208">
        <v>144.78100000000001</v>
      </c>
      <c r="BC4208">
        <v>143.804</v>
      </c>
      <c r="BD4208">
        <v>143.77699999999999</v>
      </c>
      <c r="BE4208">
        <v>149.73099999999999</v>
      </c>
      <c r="BF4208">
        <v>152.24600000000001</v>
      </c>
      <c r="BG4208">
        <v>155.459</v>
      </c>
      <c r="BH4208">
        <v>157.56299999999999</v>
      </c>
      <c r="BI4208">
        <v>158.96199999999999</v>
      </c>
      <c r="BJ4208">
        <v>162.34700000000001</v>
      </c>
      <c r="BK4208">
        <v>163.643</v>
      </c>
      <c r="BL4208">
        <v>167.03299999999999</v>
      </c>
      <c r="BM4208">
        <v>167.31399999999999</v>
      </c>
      <c r="BN4208">
        <v>171.39</v>
      </c>
      <c r="BO4208">
        <v>173.26900000000001</v>
      </c>
      <c r="BP4208">
        <v>170.12299999999999</v>
      </c>
      <c r="BQ4208">
        <v>171.31700000000001</v>
      </c>
      <c r="BR4208">
        <v>168.97900000000001</v>
      </c>
      <c r="BS4208">
        <v>171.6</v>
      </c>
      <c r="BT4208">
        <v>171.54400000000001</v>
      </c>
      <c r="BU4208">
        <v>169.63300000000001</v>
      </c>
      <c r="BV4208">
        <v>178.155</v>
      </c>
      <c r="BW4208">
        <v>172.309</v>
      </c>
      <c r="BX4208">
        <v>177.977</v>
      </c>
      <c r="BY4208">
        <v>176.37700000000001</v>
      </c>
      <c r="BZ4208">
        <v>176.958</v>
      </c>
      <c r="CA4208">
        <v>177.66800000000001</v>
      </c>
      <c r="CB4208">
        <v>178.30600000000001</v>
      </c>
      <c r="CC4208">
        <v>182.447</v>
      </c>
      <c r="CD4208">
        <v>181.41399999999999</v>
      </c>
      <c r="CE4208">
        <v>185.63800000000001</v>
      </c>
      <c r="CF4208">
        <v>182.48099999999999</v>
      </c>
      <c r="CG4208">
        <v>184.84700000000001</v>
      </c>
      <c r="CH4208">
        <v>187.62</v>
      </c>
    </row>
    <row r="4209" spans="1:86" x14ac:dyDescent="0.2">
      <c r="A4209" t="s">
        <v>7596</v>
      </c>
      <c r="B4209" t="s">
        <v>3189</v>
      </c>
      <c r="C4209">
        <v>174.971</v>
      </c>
      <c r="D4209">
        <v>152.637</v>
      </c>
      <c r="E4209">
        <v>148.12700000000001</v>
      </c>
      <c r="F4209">
        <v>145.86699999999999</v>
      </c>
      <c r="G4209">
        <v>142.48599999999999</v>
      </c>
      <c r="H4209">
        <v>146.11000000000001</v>
      </c>
      <c r="I4209">
        <v>114.938</v>
      </c>
      <c r="J4209">
        <v>106.976</v>
      </c>
      <c r="K4209">
        <v>109.97499999999999</v>
      </c>
      <c r="L4209">
        <v>102.96899999999999</v>
      </c>
      <c r="M4209">
        <v>100.161</v>
      </c>
      <c r="N4209">
        <v>98.840999999999994</v>
      </c>
      <c r="O4209">
        <v>99.572999999999993</v>
      </c>
      <c r="P4209">
        <v>101.789</v>
      </c>
      <c r="Q4209">
        <v>102.79</v>
      </c>
      <c r="R4209">
        <v>105.128</v>
      </c>
      <c r="S4209">
        <v>108.268</v>
      </c>
      <c r="T4209">
        <v>112.512</v>
      </c>
      <c r="U4209">
        <v>124.375</v>
      </c>
      <c r="V4209">
        <v>130.636</v>
      </c>
      <c r="W4209">
        <v>137.666</v>
      </c>
      <c r="X4209">
        <v>142.053</v>
      </c>
      <c r="Y4209">
        <v>146.97999999999999</v>
      </c>
      <c r="Z4209">
        <v>152.51300000000001</v>
      </c>
      <c r="AA4209">
        <v>154.25200000000001</v>
      </c>
      <c r="AB4209">
        <v>159.78899999999999</v>
      </c>
      <c r="AC4209">
        <v>155.00399999999999</v>
      </c>
      <c r="AD4209">
        <v>160.12299999999999</v>
      </c>
      <c r="AE4209">
        <v>155.04599999999999</v>
      </c>
      <c r="AF4209">
        <v>154.87700000000001</v>
      </c>
      <c r="AG4209">
        <v>141.333</v>
      </c>
      <c r="AH4209">
        <v>142.18299999999999</v>
      </c>
      <c r="AI4209">
        <v>141.76</v>
      </c>
      <c r="AJ4209">
        <v>143.96899999999999</v>
      </c>
      <c r="AK4209">
        <v>145.91800000000001</v>
      </c>
      <c r="AL4209">
        <v>147.601</v>
      </c>
      <c r="AM4209">
        <v>152.60900000000001</v>
      </c>
      <c r="AN4209">
        <v>154.584</v>
      </c>
      <c r="AO4209">
        <v>149.66</v>
      </c>
      <c r="AP4209">
        <v>150.44300000000001</v>
      </c>
      <c r="AQ4209">
        <v>151.14500000000001</v>
      </c>
      <c r="AR4209">
        <v>152.98699999999999</v>
      </c>
      <c r="AS4209">
        <v>197.22900000000001</v>
      </c>
      <c r="AT4209">
        <v>196.398</v>
      </c>
      <c r="AU4209">
        <v>199.452</v>
      </c>
      <c r="AV4209">
        <v>224.887</v>
      </c>
      <c r="AW4209">
        <v>201.703</v>
      </c>
      <c r="AX4209">
        <v>208.577</v>
      </c>
      <c r="AY4209">
        <v>210.89599999999999</v>
      </c>
      <c r="AZ4209">
        <v>211.63200000000001</v>
      </c>
      <c r="BA4209">
        <v>207.60900000000001</v>
      </c>
      <c r="BB4209">
        <v>207.053</v>
      </c>
      <c r="BC4209">
        <v>204.923</v>
      </c>
      <c r="BD4209">
        <v>207.77699999999999</v>
      </c>
      <c r="BE4209">
        <v>208.91200000000001</v>
      </c>
      <c r="BF4209">
        <v>208.69900000000001</v>
      </c>
      <c r="BG4209">
        <v>209.73400000000001</v>
      </c>
      <c r="BH4209">
        <v>213.67699999999999</v>
      </c>
      <c r="BI4209">
        <v>214.626</v>
      </c>
      <c r="BJ4209">
        <v>216.81299999999999</v>
      </c>
      <c r="BK4209">
        <v>213.49600000000001</v>
      </c>
      <c r="BL4209">
        <v>214.43799999999999</v>
      </c>
      <c r="BM4209">
        <v>214.565</v>
      </c>
      <c r="BN4209">
        <v>217.66399999999999</v>
      </c>
      <c r="BO4209">
        <v>218.01300000000001</v>
      </c>
      <c r="BP4209">
        <v>219.047</v>
      </c>
      <c r="BQ4209">
        <v>219.39400000000001</v>
      </c>
      <c r="BR4209">
        <v>216.97</v>
      </c>
      <c r="BS4209">
        <v>219.23699999999999</v>
      </c>
      <c r="BT4209">
        <v>217.732</v>
      </c>
      <c r="BU4209">
        <v>219.31100000000001</v>
      </c>
      <c r="BV4209">
        <v>227.22200000000001</v>
      </c>
      <c r="BW4209">
        <v>221.18299999999999</v>
      </c>
      <c r="BX4209">
        <v>222.62799999999999</v>
      </c>
      <c r="BY4209">
        <v>223.785</v>
      </c>
      <c r="BZ4209">
        <v>225.977</v>
      </c>
      <c r="CA4209">
        <v>227.13</v>
      </c>
      <c r="CB4209">
        <v>229.8</v>
      </c>
      <c r="CC4209">
        <v>227.13499999999999</v>
      </c>
      <c r="CD4209">
        <v>226.31700000000001</v>
      </c>
      <c r="CE4209">
        <v>231.721</v>
      </c>
      <c r="CF4209" t="s">
        <v>3293</v>
      </c>
      <c r="CG4209">
        <v>234.977</v>
      </c>
      <c r="CH4209">
        <v>237.90899999999999</v>
      </c>
    </row>
    <row r="4210" spans="1:86" x14ac:dyDescent="0.2">
      <c r="A4210" t="s">
        <v>7597</v>
      </c>
      <c r="B4210" t="s">
        <v>3190</v>
      </c>
      <c r="C4210">
        <v>23.706</v>
      </c>
      <c r="D4210">
        <v>23.198</v>
      </c>
      <c r="E4210">
        <v>23.407</v>
      </c>
      <c r="F4210">
        <v>22.92</v>
      </c>
      <c r="G4210">
        <v>23.568000000000001</v>
      </c>
      <c r="H4210">
        <v>30.042000000000002</v>
      </c>
      <c r="I4210">
        <v>30.047999999999998</v>
      </c>
      <c r="J4210">
        <v>29.861000000000001</v>
      </c>
      <c r="K4210">
        <v>29.158000000000001</v>
      </c>
      <c r="L4210">
        <v>28.510999999999999</v>
      </c>
      <c r="M4210">
        <v>29.303999999999998</v>
      </c>
      <c r="N4210">
        <v>29.134</v>
      </c>
      <c r="O4210">
        <v>29.010999999999999</v>
      </c>
      <c r="P4210">
        <v>28.861999999999998</v>
      </c>
      <c r="Q4210">
        <v>29.248000000000001</v>
      </c>
      <c r="R4210">
        <v>29.641999999999999</v>
      </c>
      <c r="S4210">
        <v>30.039000000000001</v>
      </c>
      <c r="T4210">
        <v>35.125999999999998</v>
      </c>
      <c r="U4210">
        <v>23.25</v>
      </c>
      <c r="V4210">
        <v>23.039000000000001</v>
      </c>
      <c r="W4210">
        <v>23.280999999999999</v>
      </c>
      <c r="X4210">
        <v>25.977</v>
      </c>
      <c r="Y4210">
        <v>25.146999999999998</v>
      </c>
      <c r="Z4210">
        <v>24.295999999999999</v>
      </c>
      <c r="AA4210">
        <v>26.12</v>
      </c>
      <c r="AB4210">
        <v>25.603000000000002</v>
      </c>
      <c r="AC4210">
        <v>26.274000000000001</v>
      </c>
      <c r="AD4210">
        <v>26.254999999999999</v>
      </c>
      <c r="AE4210">
        <v>25.431000000000001</v>
      </c>
      <c r="AF4210">
        <v>31.599</v>
      </c>
      <c r="AG4210">
        <v>24.957999999999998</v>
      </c>
      <c r="AH4210">
        <v>27.173999999999999</v>
      </c>
      <c r="AI4210">
        <v>28.597000000000001</v>
      </c>
      <c r="AJ4210">
        <v>30.323</v>
      </c>
      <c r="AK4210">
        <v>35.212000000000003</v>
      </c>
      <c r="AL4210">
        <v>33.768000000000001</v>
      </c>
      <c r="AM4210">
        <v>35.465000000000003</v>
      </c>
      <c r="AN4210">
        <v>36.506</v>
      </c>
      <c r="AO4210">
        <v>37.398000000000003</v>
      </c>
      <c r="AP4210">
        <v>40.040999999999997</v>
      </c>
      <c r="AQ4210">
        <v>40.488</v>
      </c>
      <c r="AR4210">
        <v>45.682000000000002</v>
      </c>
      <c r="AS4210">
        <v>52.774999999999999</v>
      </c>
      <c r="AT4210">
        <v>57.875999999999998</v>
      </c>
      <c r="AU4210">
        <v>55.406999999999996</v>
      </c>
      <c r="AV4210">
        <v>58.337000000000003</v>
      </c>
      <c r="AW4210">
        <v>64.006</v>
      </c>
      <c r="AX4210">
        <v>60.372</v>
      </c>
      <c r="AY4210">
        <v>61.107999999999997</v>
      </c>
      <c r="AZ4210">
        <v>61.906999999999996</v>
      </c>
      <c r="BA4210">
        <v>62.012999999999998</v>
      </c>
      <c r="BB4210">
        <v>62.271999999999998</v>
      </c>
      <c r="BC4210">
        <v>61.119</v>
      </c>
      <c r="BD4210">
        <v>64</v>
      </c>
      <c r="BE4210">
        <v>59.180999999999997</v>
      </c>
      <c r="BF4210">
        <v>56.454000000000001</v>
      </c>
      <c r="BG4210">
        <v>54.274999999999999</v>
      </c>
      <c r="BH4210">
        <v>56.115000000000002</v>
      </c>
      <c r="BI4210">
        <v>55.664000000000001</v>
      </c>
      <c r="BJ4210">
        <v>54.465000000000003</v>
      </c>
      <c r="BK4210">
        <v>49.851999999999997</v>
      </c>
      <c r="BL4210">
        <v>47.405999999999999</v>
      </c>
      <c r="BM4210">
        <v>47.250999999999998</v>
      </c>
      <c r="BN4210">
        <v>46.274000000000001</v>
      </c>
      <c r="BO4210">
        <v>44.744</v>
      </c>
      <c r="BP4210">
        <v>48.924999999999997</v>
      </c>
      <c r="BQ4210">
        <v>48.076999999999998</v>
      </c>
      <c r="BR4210">
        <v>47.991</v>
      </c>
      <c r="BS4210">
        <v>47.637</v>
      </c>
      <c r="BT4210">
        <v>46.188000000000002</v>
      </c>
      <c r="BU4210">
        <v>49.677</v>
      </c>
      <c r="BV4210">
        <v>49.066000000000003</v>
      </c>
      <c r="BW4210">
        <v>48.874000000000002</v>
      </c>
      <c r="BX4210">
        <v>44.651000000000003</v>
      </c>
      <c r="BY4210">
        <v>47.408000000000001</v>
      </c>
      <c r="BZ4210">
        <v>49.018999999999998</v>
      </c>
      <c r="CA4210">
        <v>49.462000000000003</v>
      </c>
      <c r="CB4210">
        <v>51.493000000000002</v>
      </c>
      <c r="CC4210">
        <v>44.686999999999998</v>
      </c>
      <c r="CD4210">
        <v>44.902999999999999</v>
      </c>
      <c r="CE4210">
        <v>46.082999999999998</v>
      </c>
      <c r="CF4210" t="s">
        <v>3293</v>
      </c>
      <c r="CG4210">
        <v>50.13</v>
      </c>
      <c r="CH4210">
        <v>50.29</v>
      </c>
    </row>
    <row r="4211" spans="1:86" x14ac:dyDescent="0.2">
      <c r="A4211" t="s">
        <v>7598</v>
      </c>
      <c r="B4211" t="s">
        <v>3191</v>
      </c>
      <c r="C4211">
        <v>-10.108000000000001</v>
      </c>
      <c r="D4211">
        <v>-13.484</v>
      </c>
      <c r="E4211">
        <v>-14.492000000000001</v>
      </c>
      <c r="F4211">
        <v>-16.553000000000001</v>
      </c>
      <c r="G4211">
        <v>-33.033999999999999</v>
      </c>
      <c r="H4211">
        <v>-14.984</v>
      </c>
      <c r="I4211">
        <v>-51.781999999999996</v>
      </c>
      <c r="J4211">
        <v>-74.602000000000004</v>
      </c>
      <c r="K4211">
        <v>-10.789</v>
      </c>
      <c r="L4211">
        <v>-8.76</v>
      </c>
      <c r="M4211">
        <v>-14.707000000000001</v>
      </c>
      <c r="N4211">
        <v>-12.177</v>
      </c>
      <c r="O4211">
        <v>-8.4559999999999995</v>
      </c>
      <c r="P4211">
        <v>-12.374000000000001</v>
      </c>
      <c r="Q4211">
        <v>-13.472</v>
      </c>
      <c r="R4211">
        <v>-13.406000000000001</v>
      </c>
      <c r="S4211">
        <v>-14.914999999999999</v>
      </c>
      <c r="T4211">
        <v>-12.489000000000001</v>
      </c>
      <c r="U4211">
        <v>-28.175000000000001</v>
      </c>
      <c r="V4211">
        <v>-23.140999999999998</v>
      </c>
      <c r="W4211">
        <v>-19.542000000000002</v>
      </c>
      <c r="X4211">
        <v>-19.809000000000001</v>
      </c>
      <c r="Y4211">
        <v>-13.654999999999999</v>
      </c>
      <c r="Z4211">
        <v>-21.202999999999999</v>
      </c>
      <c r="AA4211">
        <v>-17.315000000000001</v>
      </c>
      <c r="AB4211">
        <v>-17.576000000000001</v>
      </c>
      <c r="AC4211">
        <v>-24.863</v>
      </c>
      <c r="AD4211">
        <v>-22.635000000000002</v>
      </c>
      <c r="AE4211">
        <v>-19.905000000000001</v>
      </c>
      <c r="AF4211">
        <v>-13.298</v>
      </c>
      <c r="AG4211">
        <v>-15.335000000000001</v>
      </c>
      <c r="AH4211">
        <v>-9.6859999999999999</v>
      </c>
      <c r="AI4211">
        <v>-21.640999999999998</v>
      </c>
      <c r="AJ4211">
        <v>-17.611000000000001</v>
      </c>
      <c r="AK4211">
        <v>0.79400000000000004</v>
      </c>
      <c r="AL4211">
        <v>-64.290999999999997</v>
      </c>
      <c r="AM4211">
        <v>-23.42</v>
      </c>
      <c r="AN4211">
        <v>-14.606</v>
      </c>
      <c r="AO4211">
        <v>-24.88</v>
      </c>
      <c r="AP4211">
        <v>-40.289000000000001</v>
      </c>
      <c r="AQ4211">
        <v>-26.914999999999999</v>
      </c>
      <c r="AR4211">
        <v>-184.59399999999999</v>
      </c>
      <c r="AS4211">
        <v>-25.908000000000001</v>
      </c>
      <c r="AT4211">
        <v>-35.212000000000003</v>
      </c>
      <c r="AU4211">
        <v>-23.402999999999999</v>
      </c>
      <c r="AV4211">
        <v>-21.466999999999999</v>
      </c>
      <c r="AW4211">
        <v>-16.635000000000002</v>
      </c>
      <c r="AX4211">
        <v>-20.536999999999999</v>
      </c>
      <c r="AY4211">
        <v>-28.507999999999999</v>
      </c>
      <c r="AZ4211">
        <v>-17.422999999999998</v>
      </c>
      <c r="BA4211">
        <v>-22.167000000000002</v>
      </c>
      <c r="BB4211">
        <v>-27.545000000000002</v>
      </c>
      <c r="BC4211">
        <v>-30.055</v>
      </c>
      <c r="BD4211">
        <v>-153.86000000000001</v>
      </c>
      <c r="BE4211">
        <v>-24.062000000000001</v>
      </c>
      <c r="BF4211">
        <v>-17.629000000000001</v>
      </c>
      <c r="BG4211">
        <v>-20.119</v>
      </c>
      <c r="BH4211">
        <v>-35.493000000000002</v>
      </c>
      <c r="BI4211">
        <v>-19.995000000000001</v>
      </c>
      <c r="BJ4211">
        <v>-142.977</v>
      </c>
      <c r="BK4211">
        <v>-35.618000000000002</v>
      </c>
      <c r="BL4211">
        <v>-14.25</v>
      </c>
      <c r="BM4211">
        <v>-17.295000000000002</v>
      </c>
      <c r="BN4211">
        <v>-26.957999999999998</v>
      </c>
      <c r="BO4211">
        <v>-21.206</v>
      </c>
      <c r="BP4211">
        <v>-240.47900000000001</v>
      </c>
      <c r="BQ4211">
        <v>-22.864999999999998</v>
      </c>
      <c r="BR4211">
        <v>-40.94</v>
      </c>
      <c r="BS4211">
        <v>-132.91800000000001</v>
      </c>
      <c r="BT4211">
        <v>-31.059000000000001</v>
      </c>
      <c r="BU4211">
        <v>-24.068999999999999</v>
      </c>
      <c r="BV4211">
        <v>-122.27500000000001</v>
      </c>
      <c r="BW4211">
        <v>-40.07</v>
      </c>
      <c r="BX4211">
        <v>-25.463999999999999</v>
      </c>
      <c r="BY4211">
        <v>-177.821</v>
      </c>
      <c r="BZ4211">
        <v>-30.283999999999999</v>
      </c>
      <c r="CA4211">
        <v>-25.870999999999999</v>
      </c>
      <c r="CB4211">
        <v>-173.86699999999999</v>
      </c>
      <c r="CC4211">
        <v>-28.68</v>
      </c>
      <c r="CD4211">
        <v>-36.713999999999999</v>
      </c>
      <c r="CE4211">
        <v>-75.471000000000004</v>
      </c>
      <c r="CF4211">
        <v>-27.173999999999999</v>
      </c>
      <c r="CG4211">
        <v>-29.773</v>
      </c>
      <c r="CH4211">
        <v>-27.792000000000002</v>
      </c>
    </row>
    <row r="4212" spans="1:86" x14ac:dyDescent="0.2">
      <c r="A4212" t="s">
        <v>7599</v>
      </c>
      <c r="B4212" t="s">
        <v>3192</v>
      </c>
      <c r="C4212">
        <v>13.199</v>
      </c>
      <c r="D4212">
        <v>10.151</v>
      </c>
      <c r="E4212">
        <v>11.472</v>
      </c>
      <c r="F4212">
        <v>11.714</v>
      </c>
      <c r="G4212">
        <v>19.047999999999998</v>
      </c>
      <c r="H4212">
        <v>12.805</v>
      </c>
      <c r="I4212">
        <v>17.405999999999999</v>
      </c>
      <c r="J4212">
        <v>9.2360000000000007</v>
      </c>
      <c r="K4212">
        <v>11.977</v>
      </c>
      <c r="L4212">
        <v>14.192</v>
      </c>
      <c r="M4212">
        <v>9.1289999999999996</v>
      </c>
      <c r="N4212">
        <v>9.5540000000000003</v>
      </c>
      <c r="O4212">
        <v>16.876000000000001</v>
      </c>
      <c r="P4212">
        <v>9.7539999999999996</v>
      </c>
      <c r="Q4212">
        <v>12.237</v>
      </c>
      <c r="R4212">
        <v>10.19</v>
      </c>
      <c r="S4212">
        <v>11.028</v>
      </c>
      <c r="T4212">
        <v>13.393000000000001</v>
      </c>
      <c r="U4212">
        <v>10.048999999999999</v>
      </c>
      <c r="V4212">
        <v>11.08</v>
      </c>
      <c r="W4212">
        <v>10.662000000000001</v>
      </c>
      <c r="X4212">
        <v>11.536</v>
      </c>
      <c r="Y4212">
        <v>12.842000000000001</v>
      </c>
      <c r="Z4212">
        <v>12.098000000000001</v>
      </c>
      <c r="AA4212">
        <v>10.667</v>
      </c>
      <c r="AB4212">
        <v>12.105</v>
      </c>
      <c r="AC4212">
        <v>12.808</v>
      </c>
      <c r="AD4212">
        <v>11.608000000000001</v>
      </c>
      <c r="AE4212">
        <v>11.404999999999999</v>
      </c>
      <c r="AF4212">
        <v>19.437999999999999</v>
      </c>
      <c r="AG4212">
        <v>10.581</v>
      </c>
      <c r="AH4212">
        <v>17.213000000000001</v>
      </c>
      <c r="AI4212">
        <v>12.788</v>
      </c>
      <c r="AJ4212">
        <v>14.948</v>
      </c>
      <c r="AK4212">
        <v>29.193999999999999</v>
      </c>
      <c r="AL4212">
        <v>11.476000000000001</v>
      </c>
      <c r="AM4212">
        <v>11</v>
      </c>
      <c r="AN4212">
        <v>17.559999999999999</v>
      </c>
      <c r="AO4212">
        <v>13.715</v>
      </c>
      <c r="AP4212">
        <v>14.542</v>
      </c>
      <c r="AQ4212">
        <v>13.718</v>
      </c>
      <c r="AR4212">
        <v>18.766999999999999</v>
      </c>
      <c r="AS4212">
        <v>11.38</v>
      </c>
      <c r="AT4212">
        <v>10.371</v>
      </c>
      <c r="AU4212">
        <v>13.813000000000001</v>
      </c>
      <c r="AV4212">
        <v>15.728999999999999</v>
      </c>
      <c r="AW4212">
        <v>17.893999999999998</v>
      </c>
      <c r="AX4212">
        <v>12.974</v>
      </c>
      <c r="AY4212">
        <v>11.255000000000001</v>
      </c>
      <c r="AZ4212">
        <v>14.276</v>
      </c>
      <c r="BA4212">
        <v>10.188000000000001</v>
      </c>
      <c r="BB4212">
        <v>11.144</v>
      </c>
      <c r="BC4212">
        <v>14.202</v>
      </c>
      <c r="BD4212">
        <v>12.97</v>
      </c>
      <c r="BE4212">
        <v>7.1689999999999996</v>
      </c>
      <c r="BF4212">
        <v>16.283000000000001</v>
      </c>
      <c r="BG4212">
        <v>14.836</v>
      </c>
      <c r="BH4212">
        <v>15.141</v>
      </c>
      <c r="BI4212">
        <v>18.937999999999999</v>
      </c>
      <c r="BJ4212">
        <v>14.205</v>
      </c>
      <c r="BK4212">
        <v>11.493</v>
      </c>
      <c r="BL4212">
        <v>27.538</v>
      </c>
      <c r="BM4212">
        <v>19.591000000000001</v>
      </c>
      <c r="BN4212">
        <v>14.244999999999999</v>
      </c>
      <c r="BO4212">
        <v>20.148</v>
      </c>
      <c r="BP4212">
        <v>15.63</v>
      </c>
      <c r="BQ4212">
        <v>12.411</v>
      </c>
      <c r="BR4212">
        <v>13.193</v>
      </c>
      <c r="BS4212">
        <v>13.89</v>
      </c>
      <c r="BT4212">
        <v>14.521000000000001</v>
      </c>
      <c r="BU4212">
        <v>20.887</v>
      </c>
      <c r="BV4212">
        <v>12.553000000000001</v>
      </c>
      <c r="BW4212">
        <v>12.241</v>
      </c>
      <c r="BX4212">
        <v>18.047000000000001</v>
      </c>
      <c r="BY4212">
        <v>17.491</v>
      </c>
      <c r="BZ4212">
        <v>19.449000000000002</v>
      </c>
      <c r="CA4212">
        <v>19.532</v>
      </c>
      <c r="CB4212">
        <v>17.062999999999999</v>
      </c>
      <c r="CC4212">
        <v>10.664</v>
      </c>
      <c r="CD4212">
        <v>12.512</v>
      </c>
      <c r="CE4212">
        <v>11.616</v>
      </c>
      <c r="CF4212" t="s">
        <v>3293</v>
      </c>
      <c r="CG4212">
        <v>22.465</v>
      </c>
      <c r="CH4212">
        <v>16.683</v>
      </c>
    </row>
    <row r="4213" spans="1:86" x14ac:dyDescent="0.2">
      <c r="A4213" t="s">
        <v>7600</v>
      </c>
      <c r="B4213" t="s">
        <v>3193</v>
      </c>
      <c r="C4213">
        <v>23.306999999999999</v>
      </c>
      <c r="D4213">
        <v>23.635000000000002</v>
      </c>
      <c r="E4213">
        <v>25.963999999999999</v>
      </c>
      <c r="F4213">
        <v>28.265999999999998</v>
      </c>
      <c r="G4213">
        <v>52.082000000000001</v>
      </c>
      <c r="H4213">
        <v>27.789000000000001</v>
      </c>
      <c r="I4213">
        <v>69.188000000000002</v>
      </c>
      <c r="J4213">
        <v>83.837999999999994</v>
      </c>
      <c r="K4213">
        <v>22.766999999999999</v>
      </c>
      <c r="L4213">
        <v>22.952000000000002</v>
      </c>
      <c r="M4213">
        <v>23.835999999999999</v>
      </c>
      <c r="N4213">
        <v>21.731999999999999</v>
      </c>
      <c r="O4213">
        <v>25.332000000000001</v>
      </c>
      <c r="P4213">
        <v>22.129000000000001</v>
      </c>
      <c r="Q4213">
        <v>25.709</v>
      </c>
      <c r="R4213">
        <v>23.596</v>
      </c>
      <c r="S4213">
        <v>25.943999999999999</v>
      </c>
      <c r="T4213">
        <v>25.882000000000001</v>
      </c>
      <c r="U4213">
        <v>38.223999999999997</v>
      </c>
      <c r="V4213">
        <v>34.220999999999997</v>
      </c>
      <c r="W4213">
        <v>30.204000000000001</v>
      </c>
      <c r="X4213">
        <v>31.344999999999999</v>
      </c>
      <c r="Y4213">
        <v>26.497</v>
      </c>
      <c r="Z4213">
        <v>33.301000000000002</v>
      </c>
      <c r="AA4213">
        <v>27.983000000000001</v>
      </c>
      <c r="AB4213">
        <v>29.681000000000001</v>
      </c>
      <c r="AC4213">
        <v>37.670999999999999</v>
      </c>
      <c r="AD4213">
        <v>34.243000000000002</v>
      </c>
      <c r="AE4213">
        <v>31.31</v>
      </c>
      <c r="AF4213">
        <v>32.737000000000002</v>
      </c>
      <c r="AG4213">
        <v>25.916</v>
      </c>
      <c r="AH4213">
        <v>26.899000000000001</v>
      </c>
      <c r="AI4213">
        <v>34.429000000000002</v>
      </c>
      <c r="AJ4213">
        <v>32.558999999999997</v>
      </c>
      <c r="AK4213">
        <v>28.4</v>
      </c>
      <c r="AL4213">
        <v>75.766999999999996</v>
      </c>
      <c r="AM4213">
        <v>34.42</v>
      </c>
      <c r="AN4213">
        <v>32.165999999999997</v>
      </c>
      <c r="AO4213">
        <v>38.594999999999999</v>
      </c>
      <c r="AP4213">
        <v>54.831000000000003</v>
      </c>
      <c r="AQ4213">
        <v>40.631999999999998</v>
      </c>
      <c r="AR4213">
        <v>203.36099999999999</v>
      </c>
      <c r="AS4213">
        <v>37.287999999999997</v>
      </c>
      <c r="AT4213">
        <v>45.582999999999998</v>
      </c>
      <c r="AU4213">
        <v>37.216000000000001</v>
      </c>
      <c r="AV4213">
        <v>37.195999999999998</v>
      </c>
      <c r="AW4213">
        <v>34.529000000000003</v>
      </c>
      <c r="AX4213">
        <v>33.512</v>
      </c>
      <c r="AY4213">
        <v>39.762999999999998</v>
      </c>
      <c r="AZ4213">
        <v>31.699000000000002</v>
      </c>
      <c r="BA4213">
        <v>32.354999999999997</v>
      </c>
      <c r="BB4213">
        <v>38.689</v>
      </c>
      <c r="BC4213">
        <v>44.258000000000003</v>
      </c>
      <c r="BD4213">
        <v>166.82900000000001</v>
      </c>
      <c r="BE4213">
        <v>31.231000000000002</v>
      </c>
      <c r="BF4213">
        <v>33.912999999999997</v>
      </c>
      <c r="BG4213">
        <v>34.954999999999998</v>
      </c>
      <c r="BH4213">
        <v>50.634</v>
      </c>
      <c r="BI4213">
        <v>38.933999999999997</v>
      </c>
      <c r="BJ4213">
        <v>157.18199999999999</v>
      </c>
      <c r="BK4213">
        <v>47.11</v>
      </c>
      <c r="BL4213">
        <v>41.787999999999997</v>
      </c>
      <c r="BM4213">
        <v>36.886000000000003</v>
      </c>
      <c r="BN4213">
        <v>41.203000000000003</v>
      </c>
      <c r="BO4213">
        <v>41.353999999999999</v>
      </c>
      <c r="BP4213">
        <v>256.10899999999998</v>
      </c>
      <c r="BQ4213">
        <v>35.276000000000003</v>
      </c>
      <c r="BR4213">
        <v>54.133000000000003</v>
      </c>
      <c r="BS4213">
        <v>146.80799999999999</v>
      </c>
      <c r="BT4213">
        <v>45.58</v>
      </c>
      <c r="BU4213">
        <v>44.956000000000003</v>
      </c>
      <c r="BV4213">
        <v>134.828</v>
      </c>
      <c r="BW4213">
        <v>52.311999999999998</v>
      </c>
      <c r="BX4213">
        <v>43.511000000000003</v>
      </c>
      <c r="BY4213">
        <v>195.31200000000001</v>
      </c>
      <c r="BZ4213">
        <v>49.731999999999999</v>
      </c>
      <c r="CA4213">
        <v>45.402999999999999</v>
      </c>
      <c r="CB4213">
        <v>190.93</v>
      </c>
      <c r="CC4213">
        <v>39.344000000000001</v>
      </c>
      <c r="CD4213">
        <v>49.225999999999999</v>
      </c>
      <c r="CE4213">
        <v>87.087000000000003</v>
      </c>
      <c r="CF4213" t="s">
        <v>3293</v>
      </c>
      <c r="CG4213">
        <v>52.238</v>
      </c>
      <c r="CH4213">
        <v>44.473999999999997</v>
      </c>
    </row>
    <row r="4214" spans="1:86" x14ac:dyDescent="0.2">
      <c r="A4214" t="s">
        <v>7601</v>
      </c>
      <c r="B4214" t="s">
        <v>686</v>
      </c>
      <c r="C4214">
        <v>36.709000000000003</v>
      </c>
      <c r="D4214">
        <v>35.162999999999997</v>
      </c>
      <c r="E4214">
        <v>40.887999999999998</v>
      </c>
      <c r="F4214">
        <v>15.010999999999999</v>
      </c>
      <c r="G4214">
        <v>22.26</v>
      </c>
      <c r="H4214">
        <v>42.654000000000003</v>
      </c>
      <c r="I4214">
        <v>58.97</v>
      </c>
      <c r="J4214">
        <v>47.677999999999997</v>
      </c>
      <c r="K4214">
        <v>61.65</v>
      </c>
      <c r="L4214">
        <v>20.690999999999999</v>
      </c>
      <c r="M4214">
        <v>57.268999999999998</v>
      </c>
      <c r="N4214">
        <v>62.9</v>
      </c>
      <c r="O4214">
        <v>49.146999999999998</v>
      </c>
      <c r="P4214">
        <v>60.555</v>
      </c>
      <c r="Q4214">
        <v>52.697000000000003</v>
      </c>
      <c r="R4214">
        <v>54.926000000000002</v>
      </c>
      <c r="S4214">
        <v>60.459000000000003</v>
      </c>
      <c r="T4214">
        <v>62.493000000000002</v>
      </c>
      <c r="U4214">
        <v>76.991</v>
      </c>
      <c r="V4214">
        <v>65.287000000000006</v>
      </c>
      <c r="W4214">
        <v>95.617000000000004</v>
      </c>
      <c r="X4214">
        <v>83.346999999999994</v>
      </c>
      <c r="Y4214">
        <v>74.664000000000001</v>
      </c>
      <c r="Z4214">
        <v>109.146</v>
      </c>
      <c r="AA4214">
        <v>94.894999999999996</v>
      </c>
      <c r="AB4214">
        <v>100.008</v>
      </c>
      <c r="AC4214">
        <v>100.321</v>
      </c>
      <c r="AD4214">
        <v>105.315</v>
      </c>
      <c r="AE4214">
        <v>102.52</v>
      </c>
      <c r="AF4214">
        <v>85.531000000000006</v>
      </c>
      <c r="AG4214">
        <v>87.704999999999998</v>
      </c>
      <c r="AH4214">
        <v>102.99</v>
      </c>
      <c r="AI4214">
        <v>109.458</v>
      </c>
      <c r="AJ4214">
        <v>119.747</v>
      </c>
      <c r="AK4214">
        <v>155.74100000000001</v>
      </c>
      <c r="AL4214">
        <v>182.01300000000001</v>
      </c>
      <c r="AM4214">
        <v>135.74</v>
      </c>
      <c r="AN4214">
        <v>199.26300000000001</v>
      </c>
      <c r="AO4214">
        <v>173.68100000000001</v>
      </c>
      <c r="AP4214">
        <v>184.11</v>
      </c>
      <c r="AQ4214">
        <v>165.429</v>
      </c>
      <c r="AR4214">
        <v>176.601</v>
      </c>
      <c r="AS4214">
        <v>164.601</v>
      </c>
      <c r="AT4214">
        <v>101.664</v>
      </c>
      <c r="AU4214">
        <v>114.765</v>
      </c>
      <c r="AV4214">
        <v>90.867000000000004</v>
      </c>
      <c r="AW4214">
        <v>137.024</v>
      </c>
      <c r="AX4214">
        <v>110.575</v>
      </c>
      <c r="AY4214">
        <v>98.43</v>
      </c>
      <c r="AZ4214">
        <v>84.260999999999996</v>
      </c>
      <c r="BA4214">
        <v>91.17</v>
      </c>
      <c r="BB4214">
        <v>88.953000000000003</v>
      </c>
      <c r="BC4214">
        <v>77.855999999999995</v>
      </c>
      <c r="BD4214">
        <v>97.131</v>
      </c>
      <c r="BE4214">
        <v>82.950999999999993</v>
      </c>
      <c r="BF4214">
        <v>68.688999999999993</v>
      </c>
      <c r="BG4214">
        <v>85.944999999999993</v>
      </c>
      <c r="BH4214">
        <v>87.614000000000004</v>
      </c>
      <c r="BI4214">
        <v>81.274000000000001</v>
      </c>
      <c r="BJ4214">
        <v>83.248000000000005</v>
      </c>
      <c r="BK4214">
        <v>87.926000000000002</v>
      </c>
      <c r="BL4214">
        <v>87.444000000000003</v>
      </c>
      <c r="BM4214">
        <v>92.233999999999995</v>
      </c>
      <c r="BN4214">
        <v>74.096999999999994</v>
      </c>
      <c r="BO4214">
        <v>79.349000000000004</v>
      </c>
      <c r="BP4214">
        <v>87.480999999999995</v>
      </c>
      <c r="BQ4214">
        <v>85.998000000000005</v>
      </c>
      <c r="BR4214">
        <v>65.808000000000007</v>
      </c>
      <c r="BS4214">
        <v>100.807</v>
      </c>
      <c r="BT4214">
        <v>71.381</v>
      </c>
      <c r="BU4214">
        <v>70.028000000000006</v>
      </c>
      <c r="BV4214">
        <v>86.986000000000004</v>
      </c>
      <c r="BW4214">
        <v>84.429000000000002</v>
      </c>
      <c r="BX4214">
        <v>91.808000000000007</v>
      </c>
      <c r="BY4214">
        <v>90.286000000000001</v>
      </c>
      <c r="BZ4214">
        <v>79.664000000000001</v>
      </c>
      <c r="CA4214">
        <v>61.332000000000001</v>
      </c>
      <c r="CB4214">
        <v>88.070999999999998</v>
      </c>
      <c r="CC4214">
        <v>73.022999999999996</v>
      </c>
      <c r="CD4214">
        <v>97.245000000000005</v>
      </c>
      <c r="CE4214">
        <v>96.346000000000004</v>
      </c>
      <c r="CF4214">
        <v>94.320999999999998</v>
      </c>
      <c r="CG4214">
        <v>62.893999999999998</v>
      </c>
      <c r="CH4214">
        <v>96.51</v>
      </c>
    </row>
    <row r="4215" spans="1:86" x14ac:dyDescent="0.2">
      <c r="A4215" t="s">
        <v>7602</v>
      </c>
      <c r="B4215" t="s">
        <v>931</v>
      </c>
      <c r="C4215">
        <v>60.497999999999998</v>
      </c>
      <c r="D4215">
        <v>53.837000000000003</v>
      </c>
      <c r="E4215">
        <v>71.709999999999994</v>
      </c>
      <c r="F4215">
        <v>39.180999999999997</v>
      </c>
      <c r="G4215">
        <v>43.658000000000001</v>
      </c>
      <c r="H4215">
        <v>56.828000000000003</v>
      </c>
      <c r="I4215">
        <v>73.757999999999996</v>
      </c>
      <c r="J4215">
        <v>66.344999999999999</v>
      </c>
      <c r="K4215">
        <v>82.102000000000004</v>
      </c>
      <c r="L4215">
        <v>39.491999999999997</v>
      </c>
      <c r="M4215">
        <v>71.72</v>
      </c>
      <c r="N4215">
        <v>78.001000000000005</v>
      </c>
      <c r="O4215">
        <v>63.031999999999996</v>
      </c>
      <c r="P4215">
        <v>72.260000000000005</v>
      </c>
      <c r="Q4215">
        <v>68.105999999999995</v>
      </c>
      <c r="R4215">
        <v>70.388000000000005</v>
      </c>
      <c r="S4215">
        <v>78.102999999999994</v>
      </c>
      <c r="T4215">
        <v>74.605999999999995</v>
      </c>
      <c r="U4215">
        <v>84.233999999999995</v>
      </c>
      <c r="V4215">
        <v>76.165000000000006</v>
      </c>
      <c r="W4215">
        <v>109.529</v>
      </c>
      <c r="X4215">
        <v>98.150999999999996</v>
      </c>
      <c r="Y4215">
        <v>88.513000000000005</v>
      </c>
      <c r="Z4215">
        <v>123.43</v>
      </c>
      <c r="AA4215">
        <v>107.78100000000001</v>
      </c>
      <c r="AB4215">
        <v>113.55200000000001</v>
      </c>
      <c r="AC4215">
        <v>115.61799999999999</v>
      </c>
      <c r="AD4215">
        <v>120.58</v>
      </c>
      <c r="AE4215">
        <v>118.349</v>
      </c>
      <c r="AF4215">
        <v>103.45099999999999</v>
      </c>
      <c r="AG4215">
        <v>100.962</v>
      </c>
      <c r="AH4215">
        <v>117.119</v>
      </c>
      <c r="AI4215">
        <v>125.02500000000001</v>
      </c>
      <c r="AJ4215">
        <v>136.15799999999999</v>
      </c>
      <c r="AK4215">
        <v>178.87100000000001</v>
      </c>
      <c r="AL4215">
        <v>202.226</v>
      </c>
      <c r="AM4215">
        <v>154.125</v>
      </c>
      <c r="AN4215">
        <v>222.20099999999999</v>
      </c>
      <c r="AO4215">
        <v>197.226</v>
      </c>
      <c r="AP4215">
        <v>204.44300000000001</v>
      </c>
      <c r="AQ4215">
        <v>196.88300000000001</v>
      </c>
      <c r="AR4215">
        <v>184.952</v>
      </c>
      <c r="AS4215">
        <v>180.78700000000001</v>
      </c>
      <c r="AT4215">
        <v>120.99</v>
      </c>
      <c r="AU4215">
        <v>132.458</v>
      </c>
      <c r="AV4215">
        <v>108.32</v>
      </c>
      <c r="AW4215">
        <v>154.96799999999999</v>
      </c>
      <c r="AX4215">
        <v>127.544</v>
      </c>
      <c r="AY4215">
        <v>117.006</v>
      </c>
      <c r="AZ4215">
        <v>105.248</v>
      </c>
      <c r="BA4215">
        <v>108.873</v>
      </c>
      <c r="BB4215">
        <v>107.79900000000001</v>
      </c>
      <c r="BC4215">
        <v>95.414000000000001</v>
      </c>
      <c r="BD4215">
        <v>123.086</v>
      </c>
      <c r="BE4215">
        <v>98.38</v>
      </c>
      <c r="BF4215">
        <v>96.409000000000006</v>
      </c>
      <c r="BG4215">
        <v>100.568</v>
      </c>
      <c r="BH4215">
        <v>107.572</v>
      </c>
      <c r="BI4215">
        <v>98.393000000000001</v>
      </c>
      <c r="BJ4215">
        <v>96.731999999999999</v>
      </c>
      <c r="BK4215">
        <v>110.926</v>
      </c>
      <c r="BL4215">
        <v>105.26600000000001</v>
      </c>
      <c r="BM4215">
        <v>105.827</v>
      </c>
      <c r="BN4215">
        <v>89.363</v>
      </c>
      <c r="BO4215">
        <v>97.863</v>
      </c>
      <c r="BP4215">
        <v>106.10899999999999</v>
      </c>
      <c r="BQ4215">
        <v>95.498000000000005</v>
      </c>
      <c r="BR4215">
        <v>97.828000000000003</v>
      </c>
      <c r="BS4215">
        <v>120.464</v>
      </c>
      <c r="BT4215">
        <v>84.685000000000002</v>
      </c>
      <c r="BU4215">
        <v>86.438000000000002</v>
      </c>
      <c r="BV4215">
        <v>99.813000000000002</v>
      </c>
      <c r="BW4215">
        <v>104.974</v>
      </c>
      <c r="BX4215">
        <v>102.917</v>
      </c>
      <c r="BY4215">
        <v>106.733</v>
      </c>
      <c r="BZ4215">
        <v>102.51300000000001</v>
      </c>
      <c r="CA4215">
        <v>72.692999999999998</v>
      </c>
      <c r="CB4215">
        <v>98.700999999999993</v>
      </c>
      <c r="CC4215">
        <v>89.245000000000005</v>
      </c>
      <c r="CD4215">
        <v>115.54900000000001</v>
      </c>
      <c r="CE4215">
        <v>112.45399999999999</v>
      </c>
      <c r="CF4215">
        <v>111.819</v>
      </c>
      <c r="CG4215">
        <v>80.075000000000003</v>
      </c>
      <c r="CH4215">
        <v>117.998</v>
      </c>
    </row>
    <row r="4216" spans="1:86" x14ac:dyDescent="0.2">
      <c r="A4216" t="s">
        <v>7603</v>
      </c>
      <c r="B4216" t="s">
        <v>1166</v>
      </c>
      <c r="C4216">
        <v>23.79</v>
      </c>
      <c r="D4216">
        <v>18.673999999999999</v>
      </c>
      <c r="E4216">
        <v>30.821999999999999</v>
      </c>
      <c r="F4216">
        <v>24.17</v>
      </c>
      <c r="G4216">
        <v>21.398</v>
      </c>
      <c r="H4216">
        <v>14.173</v>
      </c>
      <c r="I4216">
        <v>14.788</v>
      </c>
      <c r="J4216">
        <v>18.667000000000002</v>
      </c>
      <c r="K4216">
        <v>20.452000000000002</v>
      </c>
      <c r="L4216">
        <v>18.802</v>
      </c>
      <c r="M4216">
        <v>14.451000000000001</v>
      </c>
      <c r="N4216">
        <v>15.101000000000001</v>
      </c>
      <c r="O4216">
        <v>13.885999999999999</v>
      </c>
      <c r="P4216">
        <v>11.705</v>
      </c>
      <c r="Q4216">
        <v>15.409000000000001</v>
      </c>
      <c r="R4216">
        <v>15.462</v>
      </c>
      <c r="S4216">
        <v>17.643999999999998</v>
      </c>
      <c r="T4216">
        <v>12.113</v>
      </c>
      <c r="U4216">
        <v>7.2430000000000003</v>
      </c>
      <c r="V4216">
        <v>10.878</v>
      </c>
      <c r="W4216">
        <v>13.912000000000001</v>
      </c>
      <c r="X4216">
        <v>14.804</v>
      </c>
      <c r="Y4216">
        <v>13.849</v>
      </c>
      <c r="Z4216">
        <v>14.284000000000001</v>
      </c>
      <c r="AA4216">
        <v>12.885</v>
      </c>
      <c r="AB4216">
        <v>13.545</v>
      </c>
      <c r="AC4216">
        <v>15.298</v>
      </c>
      <c r="AD4216">
        <v>15.263999999999999</v>
      </c>
      <c r="AE4216">
        <v>15.827999999999999</v>
      </c>
      <c r="AF4216">
        <v>17.920000000000002</v>
      </c>
      <c r="AG4216">
        <v>13.257</v>
      </c>
      <c r="AH4216">
        <v>14.129</v>
      </c>
      <c r="AI4216">
        <v>15.567</v>
      </c>
      <c r="AJ4216">
        <v>16.411000000000001</v>
      </c>
      <c r="AK4216">
        <v>23.131</v>
      </c>
      <c r="AL4216">
        <v>20.213000000000001</v>
      </c>
      <c r="AM4216">
        <v>18.385000000000002</v>
      </c>
      <c r="AN4216">
        <v>22.937999999999999</v>
      </c>
      <c r="AO4216">
        <v>23.545000000000002</v>
      </c>
      <c r="AP4216">
        <v>20.332999999999998</v>
      </c>
      <c r="AQ4216">
        <v>31.454000000000001</v>
      </c>
      <c r="AR4216">
        <v>8.3510000000000009</v>
      </c>
      <c r="AS4216">
        <v>16.186</v>
      </c>
      <c r="AT4216">
        <v>19.326000000000001</v>
      </c>
      <c r="AU4216">
        <v>17.693000000000001</v>
      </c>
      <c r="AV4216">
        <v>17.452000000000002</v>
      </c>
      <c r="AW4216">
        <v>17.943999999999999</v>
      </c>
      <c r="AX4216">
        <v>16.969000000000001</v>
      </c>
      <c r="AY4216">
        <v>18.576000000000001</v>
      </c>
      <c r="AZ4216">
        <v>20.986999999999998</v>
      </c>
      <c r="BA4216">
        <v>17.702999999999999</v>
      </c>
      <c r="BB4216">
        <v>18.846</v>
      </c>
      <c r="BC4216">
        <v>17.558</v>
      </c>
      <c r="BD4216">
        <v>25.954999999999998</v>
      </c>
      <c r="BE4216">
        <v>15.428000000000001</v>
      </c>
      <c r="BF4216">
        <v>27.72</v>
      </c>
      <c r="BG4216">
        <v>14.622999999999999</v>
      </c>
      <c r="BH4216">
        <v>19.957999999999998</v>
      </c>
      <c r="BI4216">
        <v>17.119</v>
      </c>
      <c r="BJ4216">
        <v>13.484</v>
      </c>
      <c r="BK4216">
        <v>22.998999999999999</v>
      </c>
      <c r="BL4216">
        <v>17.821999999999999</v>
      </c>
      <c r="BM4216">
        <v>13.593999999999999</v>
      </c>
      <c r="BN4216">
        <v>15.265000000000001</v>
      </c>
      <c r="BO4216">
        <v>18.513999999999999</v>
      </c>
      <c r="BP4216">
        <v>18.626999999999999</v>
      </c>
      <c r="BQ4216">
        <v>9.5</v>
      </c>
      <c r="BR4216">
        <v>32.020000000000003</v>
      </c>
      <c r="BS4216">
        <v>19.655999999999999</v>
      </c>
      <c r="BT4216">
        <v>13.304</v>
      </c>
      <c r="BU4216">
        <v>16.41</v>
      </c>
      <c r="BV4216">
        <v>12.827</v>
      </c>
      <c r="BW4216">
        <v>20.545000000000002</v>
      </c>
      <c r="BX4216">
        <v>11.109</v>
      </c>
      <c r="BY4216">
        <v>16.448</v>
      </c>
      <c r="BZ4216">
        <v>22.847999999999999</v>
      </c>
      <c r="CA4216">
        <v>11.361000000000001</v>
      </c>
      <c r="CB4216">
        <v>10.63</v>
      </c>
      <c r="CC4216">
        <v>16.222000000000001</v>
      </c>
      <c r="CD4216">
        <v>18.303999999999998</v>
      </c>
      <c r="CE4216">
        <v>16.109000000000002</v>
      </c>
      <c r="CF4216">
        <v>17.498000000000001</v>
      </c>
      <c r="CG4216">
        <v>17.181000000000001</v>
      </c>
      <c r="CH4216">
        <v>21.488</v>
      </c>
    </row>
    <row r="4217" spans="1:86" x14ac:dyDescent="0.2">
      <c r="A4217" t="s">
        <v>7604</v>
      </c>
      <c r="B4217" t="s">
        <v>3194</v>
      </c>
      <c r="C4217">
        <v>12.010999999999999</v>
      </c>
      <c r="D4217">
        <v>14.403</v>
      </c>
      <c r="E4217">
        <v>18.684999999999999</v>
      </c>
      <c r="F4217">
        <v>-3.1850000000000001</v>
      </c>
      <c r="G4217">
        <v>8.25</v>
      </c>
      <c r="H4217">
        <v>24.821000000000002</v>
      </c>
      <c r="I4217">
        <v>29.327000000000002</v>
      </c>
      <c r="J4217">
        <v>20.282</v>
      </c>
      <c r="K4217">
        <v>38.621000000000002</v>
      </c>
      <c r="L4217">
        <v>-3.7429999999999999</v>
      </c>
      <c r="M4217">
        <v>31.669</v>
      </c>
      <c r="N4217">
        <v>27.050999999999998</v>
      </c>
      <c r="O4217">
        <v>20.954000000000001</v>
      </c>
      <c r="P4217">
        <v>31.954999999999998</v>
      </c>
      <c r="Q4217">
        <v>26.248000000000001</v>
      </c>
      <c r="R4217">
        <v>29.635000000000002</v>
      </c>
      <c r="S4217">
        <v>30.792000000000002</v>
      </c>
      <c r="T4217">
        <v>32.94</v>
      </c>
      <c r="U4217">
        <v>35.347000000000001</v>
      </c>
      <c r="V4217">
        <v>28.762</v>
      </c>
      <c r="W4217">
        <v>53.301000000000002</v>
      </c>
      <c r="X4217">
        <v>42.944000000000003</v>
      </c>
      <c r="Y4217">
        <v>29.835999999999999</v>
      </c>
      <c r="Z4217">
        <v>60.918999999999997</v>
      </c>
      <c r="AA4217">
        <v>51.387999999999998</v>
      </c>
      <c r="AB4217">
        <v>45.37</v>
      </c>
      <c r="AC4217">
        <v>56.332999999999998</v>
      </c>
      <c r="AD4217">
        <v>43.408999999999999</v>
      </c>
      <c r="AE4217">
        <v>56.585000000000001</v>
      </c>
      <c r="AF4217">
        <v>43.762999999999998</v>
      </c>
      <c r="AG4217">
        <v>38.095999999999997</v>
      </c>
      <c r="AH4217">
        <v>46.715000000000003</v>
      </c>
      <c r="AI4217">
        <v>51.613999999999997</v>
      </c>
      <c r="AJ4217">
        <v>56.787999999999997</v>
      </c>
      <c r="AK4217">
        <v>82.51</v>
      </c>
      <c r="AL4217">
        <v>117.095</v>
      </c>
      <c r="AM4217">
        <v>59.673999999999999</v>
      </c>
      <c r="AN4217">
        <v>129.50399999999999</v>
      </c>
      <c r="AO4217">
        <v>110.94499999999999</v>
      </c>
      <c r="AP4217">
        <v>118.32899999999999</v>
      </c>
      <c r="AQ4217">
        <v>98.914000000000001</v>
      </c>
      <c r="AR4217">
        <v>110.46599999999999</v>
      </c>
      <c r="AS4217">
        <v>119.73699999999999</v>
      </c>
      <c r="AT4217">
        <v>54.423999999999999</v>
      </c>
      <c r="AU4217">
        <v>67.787999999999997</v>
      </c>
      <c r="AV4217">
        <v>49.792000000000002</v>
      </c>
      <c r="AW4217">
        <v>82.239000000000004</v>
      </c>
      <c r="AX4217">
        <v>61.81</v>
      </c>
      <c r="AY4217">
        <v>47.000999999999998</v>
      </c>
      <c r="AZ4217">
        <v>34.746000000000002</v>
      </c>
      <c r="BA4217">
        <v>46.704000000000001</v>
      </c>
      <c r="BB4217">
        <v>32.219000000000001</v>
      </c>
      <c r="BC4217">
        <v>33.235999999999997</v>
      </c>
      <c r="BD4217">
        <v>49.347999999999999</v>
      </c>
      <c r="BE4217">
        <v>42.412999999999997</v>
      </c>
      <c r="BF4217">
        <v>42.89</v>
      </c>
      <c r="BG4217">
        <v>43.765000000000001</v>
      </c>
      <c r="BH4217">
        <v>44.34</v>
      </c>
      <c r="BI4217">
        <v>38.915999999999997</v>
      </c>
      <c r="BJ4217">
        <v>43.603000000000002</v>
      </c>
      <c r="BK4217">
        <v>43.725999999999999</v>
      </c>
      <c r="BL4217">
        <v>37.584000000000003</v>
      </c>
      <c r="BM4217">
        <v>46.156999999999996</v>
      </c>
      <c r="BN4217">
        <v>30.31</v>
      </c>
      <c r="BO4217">
        <v>35.762</v>
      </c>
      <c r="BP4217">
        <v>43.146999999999998</v>
      </c>
      <c r="BQ4217">
        <v>43.651000000000003</v>
      </c>
      <c r="BR4217">
        <v>26.923999999999999</v>
      </c>
      <c r="BS4217">
        <v>56.927999999999997</v>
      </c>
      <c r="BT4217">
        <v>35.838000000000001</v>
      </c>
      <c r="BU4217">
        <v>29.369</v>
      </c>
      <c r="BV4217">
        <v>42.698999999999998</v>
      </c>
      <c r="BW4217">
        <v>46.58</v>
      </c>
      <c r="BX4217">
        <v>45.588000000000001</v>
      </c>
      <c r="BY4217">
        <v>53.863</v>
      </c>
      <c r="BZ4217">
        <v>38.665999999999997</v>
      </c>
      <c r="CA4217">
        <v>26.754000000000001</v>
      </c>
      <c r="CB4217">
        <v>46.942</v>
      </c>
      <c r="CC4217">
        <v>36.686</v>
      </c>
      <c r="CD4217">
        <v>62.807000000000002</v>
      </c>
      <c r="CE4217">
        <v>55.026000000000003</v>
      </c>
      <c r="CF4217">
        <v>45.34</v>
      </c>
      <c r="CG4217">
        <v>18.100999999999999</v>
      </c>
      <c r="CH4217">
        <v>46.869</v>
      </c>
    </row>
    <row r="4218" spans="1:86" x14ac:dyDescent="0.2">
      <c r="A4218" t="s">
        <v>7605</v>
      </c>
      <c r="B4218" t="s">
        <v>3195</v>
      </c>
      <c r="C4218">
        <v>30.751999999999999</v>
      </c>
      <c r="D4218">
        <v>27.126000000000001</v>
      </c>
      <c r="E4218">
        <v>44.844999999999999</v>
      </c>
      <c r="F4218">
        <v>12.295</v>
      </c>
      <c r="G4218">
        <v>19.969000000000001</v>
      </c>
      <c r="H4218">
        <v>30.797999999999998</v>
      </c>
      <c r="I4218">
        <v>39.311</v>
      </c>
      <c r="J4218">
        <v>33.956000000000003</v>
      </c>
      <c r="K4218">
        <v>52.698999999999998</v>
      </c>
      <c r="L4218">
        <v>9.0120000000000005</v>
      </c>
      <c r="M4218">
        <v>40.616999999999997</v>
      </c>
      <c r="N4218">
        <v>34.722999999999999</v>
      </c>
      <c r="O4218">
        <v>28.454999999999998</v>
      </c>
      <c r="P4218">
        <v>39.463000000000001</v>
      </c>
      <c r="Q4218">
        <v>37.631999999999998</v>
      </c>
      <c r="R4218">
        <v>39.393000000000001</v>
      </c>
      <c r="S4218">
        <v>40.792999999999999</v>
      </c>
      <c r="T4218">
        <v>39.887999999999998</v>
      </c>
      <c r="U4218">
        <v>39.656999999999996</v>
      </c>
      <c r="V4218">
        <v>35.198</v>
      </c>
      <c r="W4218">
        <v>63.122</v>
      </c>
      <c r="X4218">
        <v>52.582000000000001</v>
      </c>
      <c r="Y4218">
        <v>39.817</v>
      </c>
      <c r="Z4218">
        <v>67.905000000000001</v>
      </c>
      <c r="AA4218">
        <v>59.14</v>
      </c>
      <c r="AB4218">
        <v>53.825000000000003</v>
      </c>
      <c r="AC4218">
        <v>66.191000000000003</v>
      </c>
      <c r="AD4218">
        <v>52.482999999999997</v>
      </c>
      <c r="AE4218">
        <v>66.073999999999998</v>
      </c>
      <c r="AF4218">
        <v>54.542000000000002</v>
      </c>
      <c r="AG4218">
        <v>45.719000000000001</v>
      </c>
      <c r="AH4218">
        <v>54.167000000000002</v>
      </c>
      <c r="AI4218">
        <v>61.604999999999997</v>
      </c>
      <c r="AJ4218">
        <v>66.429000000000002</v>
      </c>
      <c r="AK4218">
        <v>100.005</v>
      </c>
      <c r="AL4218">
        <v>131.27500000000001</v>
      </c>
      <c r="AM4218">
        <v>71.846000000000004</v>
      </c>
      <c r="AN4218">
        <v>145.923</v>
      </c>
      <c r="AO4218">
        <v>124.626</v>
      </c>
      <c r="AP4218">
        <v>127.488</v>
      </c>
      <c r="AQ4218">
        <v>118.077</v>
      </c>
      <c r="AR4218">
        <v>109.67400000000001</v>
      </c>
      <c r="AS4218">
        <v>128.773</v>
      </c>
      <c r="AT4218">
        <v>62.268000000000001</v>
      </c>
      <c r="AU4218">
        <v>74.783000000000001</v>
      </c>
      <c r="AV4218">
        <v>58.238</v>
      </c>
      <c r="AW4218">
        <v>92.049000000000007</v>
      </c>
      <c r="AX4218">
        <v>71.563000000000002</v>
      </c>
      <c r="AY4218">
        <v>58.16</v>
      </c>
      <c r="AZ4218">
        <v>48.36</v>
      </c>
      <c r="BA4218">
        <v>57.680999999999997</v>
      </c>
      <c r="BB4218">
        <v>43.698</v>
      </c>
      <c r="BC4218">
        <v>43.100999999999999</v>
      </c>
      <c r="BD4218">
        <v>61.106999999999999</v>
      </c>
      <c r="BE4218">
        <v>50.807000000000002</v>
      </c>
      <c r="BF4218">
        <v>52.6</v>
      </c>
      <c r="BG4218">
        <v>51.981000000000002</v>
      </c>
      <c r="BH4218">
        <v>56.503</v>
      </c>
      <c r="BI4218">
        <v>47.991</v>
      </c>
      <c r="BJ4218">
        <v>47.722000000000001</v>
      </c>
      <c r="BK4218">
        <v>57.628</v>
      </c>
      <c r="BL4218">
        <v>48.235999999999997</v>
      </c>
      <c r="BM4218">
        <v>51.098999999999997</v>
      </c>
      <c r="BN4218">
        <v>38.213999999999999</v>
      </c>
      <c r="BO4218">
        <v>45.256999999999998</v>
      </c>
      <c r="BP4218">
        <v>52.98</v>
      </c>
      <c r="BQ4218">
        <v>45.335999999999999</v>
      </c>
      <c r="BR4218">
        <v>46.231999999999999</v>
      </c>
      <c r="BS4218">
        <v>70.02</v>
      </c>
      <c r="BT4218">
        <v>42.215000000000003</v>
      </c>
      <c r="BU4218">
        <v>39.018999999999998</v>
      </c>
      <c r="BV4218">
        <v>48.313000000000002</v>
      </c>
      <c r="BW4218">
        <v>59.494999999999997</v>
      </c>
      <c r="BX4218">
        <v>50.911000000000001</v>
      </c>
      <c r="BY4218">
        <v>58.783999999999999</v>
      </c>
      <c r="BZ4218">
        <v>51.328000000000003</v>
      </c>
      <c r="CA4218">
        <v>29.094000000000001</v>
      </c>
      <c r="CB4218">
        <v>46.35</v>
      </c>
      <c r="CC4218">
        <v>45.146999999999998</v>
      </c>
      <c r="CD4218">
        <v>71.316999999999993</v>
      </c>
      <c r="CE4218">
        <v>63.320999999999998</v>
      </c>
      <c r="CF4218">
        <v>54.822000000000003</v>
      </c>
      <c r="CG4218">
        <v>28.048999999999999</v>
      </c>
      <c r="CH4218">
        <v>60.131</v>
      </c>
    </row>
    <row r="4219" spans="1:86" x14ac:dyDescent="0.2">
      <c r="A4219" t="s">
        <v>7606</v>
      </c>
      <c r="B4219" t="s">
        <v>3196</v>
      </c>
      <c r="C4219">
        <v>18.741</v>
      </c>
      <c r="D4219">
        <v>12.723000000000001</v>
      </c>
      <c r="E4219">
        <v>26.16</v>
      </c>
      <c r="F4219">
        <v>15.48</v>
      </c>
      <c r="G4219">
        <v>11.718999999999999</v>
      </c>
      <c r="H4219">
        <v>5.9770000000000003</v>
      </c>
      <c r="I4219">
        <v>9.984</v>
      </c>
      <c r="J4219">
        <v>13.673999999999999</v>
      </c>
      <c r="K4219">
        <v>14.077999999999999</v>
      </c>
      <c r="L4219">
        <v>12.755000000000001</v>
      </c>
      <c r="M4219">
        <v>8.9480000000000004</v>
      </c>
      <c r="N4219">
        <v>7.6719999999999997</v>
      </c>
      <c r="O4219">
        <v>7.5010000000000003</v>
      </c>
      <c r="P4219">
        <v>7.508</v>
      </c>
      <c r="Q4219">
        <v>11.384</v>
      </c>
      <c r="R4219">
        <v>9.7579999999999991</v>
      </c>
      <c r="S4219">
        <v>10.000999999999999</v>
      </c>
      <c r="T4219">
        <v>6.9480000000000004</v>
      </c>
      <c r="U4219">
        <v>4.3099999999999996</v>
      </c>
      <c r="V4219">
        <v>6.4359999999999999</v>
      </c>
      <c r="W4219">
        <v>9.8209999999999997</v>
      </c>
      <c r="X4219">
        <v>9.6379999999999999</v>
      </c>
      <c r="Y4219">
        <v>9.9809999999999999</v>
      </c>
      <c r="Z4219">
        <v>6.9859999999999998</v>
      </c>
      <c r="AA4219">
        <v>7.7519999999999998</v>
      </c>
      <c r="AB4219">
        <v>8.4550000000000001</v>
      </c>
      <c r="AC4219">
        <v>9.8580000000000005</v>
      </c>
      <c r="AD4219">
        <v>9.0739999999999998</v>
      </c>
      <c r="AE4219">
        <v>9.4890000000000008</v>
      </c>
      <c r="AF4219">
        <v>10.779</v>
      </c>
      <c r="AG4219">
        <v>7.6230000000000002</v>
      </c>
      <c r="AH4219">
        <v>7.452</v>
      </c>
      <c r="AI4219">
        <v>9.9909999999999997</v>
      </c>
      <c r="AJ4219">
        <v>9.641</v>
      </c>
      <c r="AK4219">
        <v>17.495000000000001</v>
      </c>
      <c r="AL4219">
        <v>14.18</v>
      </c>
      <c r="AM4219">
        <v>12.172000000000001</v>
      </c>
      <c r="AN4219">
        <v>16.419</v>
      </c>
      <c r="AO4219">
        <v>13.680999999999999</v>
      </c>
      <c r="AP4219">
        <v>9.1590000000000007</v>
      </c>
      <c r="AQ4219">
        <v>19.163</v>
      </c>
      <c r="AR4219">
        <v>-0.79200000000000004</v>
      </c>
      <c r="AS4219">
        <v>9.0359999999999996</v>
      </c>
      <c r="AT4219">
        <v>7.8440000000000003</v>
      </c>
      <c r="AU4219">
        <v>6.9950000000000001</v>
      </c>
      <c r="AV4219">
        <v>8.4459999999999997</v>
      </c>
      <c r="AW4219">
        <v>9.81</v>
      </c>
      <c r="AX4219">
        <v>9.7530000000000001</v>
      </c>
      <c r="AY4219">
        <v>11.159000000000001</v>
      </c>
      <c r="AZ4219">
        <v>13.614000000000001</v>
      </c>
      <c r="BA4219">
        <v>10.977</v>
      </c>
      <c r="BB4219">
        <v>11.478999999999999</v>
      </c>
      <c r="BC4219">
        <v>9.8650000000000002</v>
      </c>
      <c r="BD4219">
        <v>11.759</v>
      </c>
      <c r="BE4219">
        <v>8.3940000000000001</v>
      </c>
      <c r="BF4219">
        <v>9.7100000000000009</v>
      </c>
      <c r="BG4219">
        <v>8.2159999999999993</v>
      </c>
      <c r="BH4219">
        <v>12.163</v>
      </c>
      <c r="BI4219">
        <v>9.0749999999999993</v>
      </c>
      <c r="BJ4219">
        <v>4.1189999999999998</v>
      </c>
      <c r="BK4219">
        <v>13.901999999999999</v>
      </c>
      <c r="BL4219">
        <v>10.651999999999999</v>
      </c>
      <c r="BM4219">
        <v>4.9420000000000002</v>
      </c>
      <c r="BN4219">
        <v>7.9039999999999999</v>
      </c>
      <c r="BO4219">
        <v>9.4949999999999992</v>
      </c>
      <c r="BP4219">
        <v>9.8330000000000002</v>
      </c>
      <c r="BQ4219">
        <v>1.6850000000000001</v>
      </c>
      <c r="BR4219">
        <v>19.308</v>
      </c>
      <c r="BS4219">
        <v>13.092000000000001</v>
      </c>
      <c r="BT4219">
        <v>6.3769999999999998</v>
      </c>
      <c r="BU4219">
        <v>9.65</v>
      </c>
      <c r="BV4219">
        <v>5.6139999999999999</v>
      </c>
      <c r="BW4219">
        <v>12.914999999999999</v>
      </c>
      <c r="BX4219">
        <v>5.3230000000000004</v>
      </c>
      <c r="BY4219">
        <v>4.9210000000000003</v>
      </c>
      <c r="BZ4219">
        <v>12.662000000000001</v>
      </c>
      <c r="CA4219">
        <v>2.34</v>
      </c>
      <c r="CB4219">
        <v>-0.59199999999999997</v>
      </c>
      <c r="CC4219">
        <v>8.4610000000000003</v>
      </c>
      <c r="CD4219">
        <v>8.51</v>
      </c>
      <c r="CE4219">
        <v>8.2949999999999999</v>
      </c>
      <c r="CF4219">
        <v>9.4819999999999993</v>
      </c>
      <c r="CG4219">
        <v>9.9480000000000004</v>
      </c>
      <c r="CH4219">
        <v>13.262</v>
      </c>
    </row>
    <row r="4220" spans="1:86" x14ac:dyDescent="0.2">
      <c r="A4220" t="s">
        <v>9169</v>
      </c>
      <c r="B4220" t="s">
        <v>9170</v>
      </c>
      <c r="C4220">
        <v>13.786</v>
      </c>
      <c r="D4220">
        <v>9.7720000000000002</v>
      </c>
      <c r="E4220">
        <v>11.273</v>
      </c>
      <c r="F4220">
        <v>7.1760000000000002</v>
      </c>
      <c r="G4220">
        <v>4.1029999999999998</v>
      </c>
      <c r="H4220">
        <v>7.0759999999999996</v>
      </c>
      <c r="I4220">
        <v>13.394</v>
      </c>
      <c r="J4220">
        <v>11.659000000000001</v>
      </c>
      <c r="K4220">
        <v>7.9909999999999997</v>
      </c>
      <c r="L4220">
        <v>9.6780000000000008</v>
      </c>
      <c r="M4220">
        <v>10.393000000000001</v>
      </c>
      <c r="N4220">
        <v>20.971</v>
      </c>
      <c r="O4220">
        <v>13.324</v>
      </c>
      <c r="P4220">
        <v>13.694000000000001</v>
      </c>
      <c r="Q4220">
        <v>11.666</v>
      </c>
      <c r="R4220">
        <v>10.311</v>
      </c>
      <c r="S4220">
        <v>14.631</v>
      </c>
      <c r="T4220">
        <v>13.385999999999999</v>
      </c>
      <c r="U4220">
        <v>16.129000000000001</v>
      </c>
      <c r="V4220">
        <v>11.029</v>
      </c>
      <c r="W4220">
        <v>15.417</v>
      </c>
      <c r="X4220">
        <v>13.718999999999999</v>
      </c>
      <c r="Y4220">
        <v>17.504000000000001</v>
      </c>
      <c r="Z4220">
        <v>20.907</v>
      </c>
      <c r="AA4220">
        <v>15.481999999999999</v>
      </c>
      <c r="AB4220">
        <v>26.367999999999999</v>
      </c>
      <c r="AC4220">
        <v>15.771000000000001</v>
      </c>
      <c r="AD4220">
        <v>33.451999999999998</v>
      </c>
      <c r="AE4220">
        <v>18.009</v>
      </c>
      <c r="AF4220">
        <v>10.962999999999999</v>
      </c>
      <c r="AG4220">
        <v>17.283999999999999</v>
      </c>
      <c r="AH4220">
        <v>16.966999999999999</v>
      </c>
      <c r="AI4220">
        <v>18.731000000000002</v>
      </c>
      <c r="AJ4220">
        <v>23.82</v>
      </c>
      <c r="AK4220">
        <v>33.808999999999997</v>
      </c>
      <c r="AL4220">
        <v>29.277000000000001</v>
      </c>
      <c r="AM4220">
        <v>32.064999999999998</v>
      </c>
      <c r="AN4220">
        <v>29.786000000000001</v>
      </c>
      <c r="AO4220">
        <v>22.814</v>
      </c>
      <c r="AP4220">
        <v>25.472000000000001</v>
      </c>
      <c r="AQ4220">
        <v>26.327000000000002</v>
      </c>
      <c r="AR4220">
        <v>23.888999999999999</v>
      </c>
      <c r="AS4220">
        <v>20.829000000000001</v>
      </c>
      <c r="AT4220">
        <v>14.909000000000001</v>
      </c>
      <c r="AU4220">
        <v>18.495999999999999</v>
      </c>
      <c r="AV4220">
        <v>12.097</v>
      </c>
      <c r="AW4220">
        <v>26.266999999999999</v>
      </c>
      <c r="AX4220">
        <v>19.504000000000001</v>
      </c>
      <c r="AY4220">
        <v>22.073</v>
      </c>
      <c r="AZ4220">
        <v>19.25</v>
      </c>
      <c r="BA4220">
        <v>14.057</v>
      </c>
      <c r="BB4220">
        <v>25.457000000000001</v>
      </c>
      <c r="BC4220">
        <v>14.106999999999999</v>
      </c>
      <c r="BD4220">
        <v>18.707000000000001</v>
      </c>
      <c r="BE4220">
        <v>17.754999999999999</v>
      </c>
      <c r="BF4220">
        <v>3.706</v>
      </c>
      <c r="BG4220">
        <v>19.132000000000001</v>
      </c>
      <c r="BH4220">
        <v>21.006</v>
      </c>
      <c r="BI4220">
        <v>19.765999999999998</v>
      </c>
      <c r="BJ4220">
        <v>17.841999999999999</v>
      </c>
      <c r="BK4220">
        <v>21.375</v>
      </c>
      <c r="BL4220">
        <v>26.579000000000001</v>
      </c>
      <c r="BM4220">
        <v>22.954000000000001</v>
      </c>
      <c r="BN4220">
        <v>20.986000000000001</v>
      </c>
      <c r="BO4220">
        <v>20.417000000000002</v>
      </c>
      <c r="BP4220">
        <v>21.533999999999999</v>
      </c>
      <c r="BQ4220">
        <v>19.315999999999999</v>
      </c>
      <c r="BR4220">
        <v>15.996</v>
      </c>
      <c r="BS4220">
        <v>19.891999999999999</v>
      </c>
      <c r="BT4220">
        <v>12.666</v>
      </c>
      <c r="BU4220">
        <v>17.925000000000001</v>
      </c>
      <c r="BV4220">
        <v>21.32</v>
      </c>
      <c r="BW4220">
        <v>14.708</v>
      </c>
      <c r="BX4220">
        <v>22.774999999999999</v>
      </c>
      <c r="BY4220">
        <v>14.888999999999999</v>
      </c>
      <c r="BZ4220">
        <v>17.312000000000001</v>
      </c>
      <c r="CA4220">
        <v>11.154</v>
      </c>
      <c r="CB4220">
        <v>17.399999999999999</v>
      </c>
      <c r="CC4220">
        <v>15.702999999999999</v>
      </c>
      <c r="CD4220">
        <v>11.568</v>
      </c>
      <c r="CE4220">
        <v>17.379000000000001</v>
      </c>
      <c r="CF4220">
        <v>25.396999999999998</v>
      </c>
      <c r="CG4220">
        <v>21.51</v>
      </c>
      <c r="CH4220">
        <v>25.864000000000001</v>
      </c>
    </row>
    <row r="4221" spans="1:86" x14ac:dyDescent="0.2">
      <c r="A4221" t="s">
        <v>9171</v>
      </c>
      <c r="B4221" t="s">
        <v>9172</v>
      </c>
      <c r="C4221">
        <v>17.329999999999998</v>
      </c>
      <c r="D4221">
        <v>14.276</v>
      </c>
      <c r="E4221">
        <v>14.628</v>
      </c>
      <c r="F4221">
        <v>14.7</v>
      </c>
      <c r="G4221">
        <v>11.827</v>
      </c>
      <c r="H4221">
        <v>13.558999999999999</v>
      </c>
      <c r="I4221">
        <v>16.706</v>
      </c>
      <c r="J4221">
        <v>15.186</v>
      </c>
      <c r="K4221">
        <v>12.907</v>
      </c>
      <c r="L4221">
        <v>14.313000000000001</v>
      </c>
      <c r="M4221">
        <v>14.441000000000001</v>
      </c>
      <c r="N4221">
        <v>26.763000000000002</v>
      </c>
      <c r="O4221">
        <v>18.190999999999999</v>
      </c>
      <c r="P4221">
        <v>16.454999999999998</v>
      </c>
      <c r="Q4221">
        <v>14.452999999999999</v>
      </c>
      <c r="R4221">
        <v>14.615</v>
      </c>
      <c r="S4221">
        <v>21.387</v>
      </c>
      <c r="T4221">
        <v>17.707000000000001</v>
      </c>
      <c r="U4221">
        <v>18.571000000000002</v>
      </c>
      <c r="V4221">
        <v>14.852</v>
      </c>
      <c r="W4221">
        <v>18.838999999999999</v>
      </c>
      <c r="X4221">
        <v>17.771000000000001</v>
      </c>
      <c r="Y4221">
        <v>20.541</v>
      </c>
      <c r="Z4221">
        <v>27.169</v>
      </c>
      <c r="AA4221">
        <v>19.850000000000001</v>
      </c>
      <c r="AB4221">
        <v>30.643000000000001</v>
      </c>
      <c r="AC4221">
        <v>20.369</v>
      </c>
      <c r="AD4221">
        <v>38.781999999999996</v>
      </c>
      <c r="AE4221">
        <v>23.295000000000002</v>
      </c>
      <c r="AF4221">
        <v>16.812000000000001</v>
      </c>
      <c r="AG4221">
        <v>22.155000000000001</v>
      </c>
      <c r="AH4221">
        <v>22.655000000000001</v>
      </c>
      <c r="AI4221">
        <v>23.254999999999999</v>
      </c>
      <c r="AJ4221">
        <v>29.256</v>
      </c>
      <c r="AK4221">
        <v>37.853999999999999</v>
      </c>
      <c r="AL4221">
        <v>34.026000000000003</v>
      </c>
      <c r="AM4221">
        <v>37.075000000000003</v>
      </c>
      <c r="AN4221">
        <v>34.912999999999997</v>
      </c>
      <c r="AO4221">
        <v>30.963999999999999</v>
      </c>
      <c r="AP4221">
        <v>34.972000000000001</v>
      </c>
      <c r="AQ4221">
        <v>37.142000000000003</v>
      </c>
      <c r="AR4221">
        <v>29.91</v>
      </c>
      <c r="AS4221">
        <v>26.192</v>
      </c>
      <c r="AT4221">
        <v>24.594999999999999</v>
      </c>
      <c r="AU4221">
        <v>27.289000000000001</v>
      </c>
      <c r="AV4221">
        <v>19.606999999999999</v>
      </c>
      <c r="AW4221">
        <v>31.972000000000001</v>
      </c>
      <c r="AX4221">
        <v>24.15</v>
      </c>
      <c r="AY4221">
        <v>27.199000000000002</v>
      </c>
      <c r="AZ4221">
        <v>24.827999999999999</v>
      </c>
      <c r="BA4221">
        <v>18.731999999999999</v>
      </c>
      <c r="BB4221">
        <v>30.92</v>
      </c>
      <c r="BC4221">
        <v>19.908000000000001</v>
      </c>
      <c r="BD4221">
        <v>28.687000000000001</v>
      </c>
      <c r="BE4221">
        <v>22.968</v>
      </c>
      <c r="BF4221">
        <v>19.774999999999999</v>
      </c>
      <c r="BG4221">
        <v>23.654</v>
      </c>
      <c r="BH4221">
        <v>26.850999999999999</v>
      </c>
      <c r="BI4221">
        <v>25.472000000000001</v>
      </c>
      <c r="BJ4221">
        <v>23.940999999999999</v>
      </c>
      <c r="BK4221">
        <v>28.262</v>
      </c>
      <c r="BL4221">
        <v>31.904</v>
      </c>
      <c r="BM4221">
        <v>29.783000000000001</v>
      </c>
      <c r="BN4221">
        <v>26.146999999999998</v>
      </c>
      <c r="BO4221">
        <v>27.759</v>
      </c>
      <c r="BP4221">
        <v>28.446999999999999</v>
      </c>
      <c r="BQ4221">
        <v>24.981000000000002</v>
      </c>
      <c r="BR4221">
        <v>27.007000000000001</v>
      </c>
      <c r="BS4221">
        <v>24.861000000000001</v>
      </c>
      <c r="BT4221">
        <v>17.646999999999998</v>
      </c>
      <c r="BU4221">
        <v>22.495999999999999</v>
      </c>
      <c r="BV4221">
        <v>26.72</v>
      </c>
      <c r="BW4221">
        <v>20.666</v>
      </c>
      <c r="BX4221">
        <v>26.986000000000001</v>
      </c>
      <c r="BY4221">
        <v>22.954999999999998</v>
      </c>
      <c r="BZ4221">
        <v>25.811</v>
      </c>
      <c r="CA4221">
        <v>18.21</v>
      </c>
      <c r="CB4221">
        <v>26.821000000000002</v>
      </c>
      <c r="CC4221">
        <v>19.100000000000001</v>
      </c>
      <c r="CD4221">
        <v>19.724</v>
      </c>
      <c r="CE4221">
        <v>23.507000000000001</v>
      </c>
      <c r="CF4221">
        <v>31.689</v>
      </c>
      <c r="CG4221">
        <v>26.225999999999999</v>
      </c>
      <c r="CH4221">
        <v>32</v>
      </c>
    </row>
    <row r="4222" spans="1:86" x14ac:dyDescent="0.2">
      <c r="A4222" t="s">
        <v>9173</v>
      </c>
      <c r="B4222" t="s">
        <v>9174</v>
      </c>
      <c r="C4222">
        <v>3.5430000000000001</v>
      </c>
      <c r="D4222">
        <v>4.5039999999999996</v>
      </c>
      <c r="E4222">
        <v>3.355</v>
      </c>
      <c r="F4222">
        <v>7.524</v>
      </c>
      <c r="G4222">
        <v>7.7240000000000002</v>
      </c>
      <c r="H4222">
        <v>6.4829999999999997</v>
      </c>
      <c r="I4222">
        <v>3.3119999999999998</v>
      </c>
      <c r="J4222">
        <v>3.5270000000000001</v>
      </c>
      <c r="K4222">
        <v>4.9160000000000004</v>
      </c>
      <c r="L4222">
        <v>4.6349999999999998</v>
      </c>
      <c r="M4222">
        <v>4.048</v>
      </c>
      <c r="N4222">
        <v>5.7919999999999998</v>
      </c>
      <c r="O4222">
        <v>4.8680000000000003</v>
      </c>
      <c r="P4222">
        <v>2.7610000000000001</v>
      </c>
      <c r="Q4222">
        <v>2.7869999999999999</v>
      </c>
      <c r="R4222">
        <v>4.3029999999999999</v>
      </c>
      <c r="S4222">
        <v>6.7569999999999997</v>
      </c>
      <c r="T4222">
        <v>4.3220000000000001</v>
      </c>
      <c r="U4222">
        <v>2.4420000000000002</v>
      </c>
      <c r="V4222">
        <v>3.823</v>
      </c>
      <c r="W4222">
        <v>3.4220000000000002</v>
      </c>
      <c r="X4222">
        <v>4.0519999999999996</v>
      </c>
      <c r="Y4222">
        <v>3.0369999999999999</v>
      </c>
      <c r="Z4222">
        <v>6.2619999999999996</v>
      </c>
      <c r="AA4222">
        <v>4.3680000000000003</v>
      </c>
      <c r="AB4222">
        <v>4.2750000000000004</v>
      </c>
      <c r="AC4222">
        <v>4.5979999999999999</v>
      </c>
      <c r="AD4222">
        <v>5.33</v>
      </c>
      <c r="AE4222">
        <v>5.2859999999999996</v>
      </c>
      <c r="AF4222">
        <v>5.8479999999999999</v>
      </c>
      <c r="AG4222">
        <v>4.8710000000000004</v>
      </c>
      <c r="AH4222">
        <v>5.6879999999999997</v>
      </c>
      <c r="AI4222">
        <v>4.5229999999999997</v>
      </c>
      <c r="AJ4222">
        <v>5.4349999999999996</v>
      </c>
      <c r="AK4222">
        <v>4.0460000000000003</v>
      </c>
      <c r="AL4222">
        <v>4.7489999999999997</v>
      </c>
      <c r="AM4222">
        <v>5.01</v>
      </c>
      <c r="AN4222">
        <v>5.1280000000000001</v>
      </c>
      <c r="AO4222">
        <v>8.15</v>
      </c>
      <c r="AP4222">
        <v>9.5</v>
      </c>
      <c r="AQ4222">
        <v>10.815</v>
      </c>
      <c r="AR4222">
        <v>6.0209999999999999</v>
      </c>
      <c r="AS4222">
        <v>5.3630000000000004</v>
      </c>
      <c r="AT4222">
        <v>9.6850000000000005</v>
      </c>
      <c r="AU4222">
        <v>8.7940000000000005</v>
      </c>
      <c r="AV4222">
        <v>7.5110000000000001</v>
      </c>
      <c r="AW4222">
        <v>5.7039999999999997</v>
      </c>
      <c r="AX4222">
        <v>4.6459999999999999</v>
      </c>
      <c r="AY4222">
        <v>5.1260000000000003</v>
      </c>
      <c r="AZ4222">
        <v>5.5780000000000003</v>
      </c>
      <c r="BA4222">
        <v>4.6760000000000002</v>
      </c>
      <c r="BB4222">
        <v>5.4630000000000001</v>
      </c>
      <c r="BC4222">
        <v>5.8010000000000002</v>
      </c>
      <c r="BD4222">
        <v>9.98</v>
      </c>
      <c r="BE4222">
        <v>5.2130000000000001</v>
      </c>
      <c r="BF4222">
        <v>16.068999999999999</v>
      </c>
      <c r="BG4222">
        <v>4.5220000000000002</v>
      </c>
      <c r="BH4222">
        <v>5.8449999999999998</v>
      </c>
      <c r="BI4222">
        <v>5.7060000000000004</v>
      </c>
      <c r="BJ4222">
        <v>6.1</v>
      </c>
      <c r="BK4222">
        <v>6.8869999999999996</v>
      </c>
      <c r="BL4222">
        <v>5.3250000000000002</v>
      </c>
      <c r="BM4222">
        <v>6.8289999999999997</v>
      </c>
      <c r="BN4222">
        <v>5.1619999999999999</v>
      </c>
      <c r="BO4222">
        <v>7.3419999999999996</v>
      </c>
      <c r="BP4222">
        <v>6.9130000000000003</v>
      </c>
      <c r="BQ4222">
        <v>5.665</v>
      </c>
      <c r="BR4222">
        <v>11.010999999999999</v>
      </c>
      <c r="BS4222">
        <v>4.9690000000000003</v>
      </c>
      <c r="BT4222">
        <v>4.9809999999999999</v>
      </c>
      <c r="BU4222">
        <v>4.5709999999999997</v>
      </c>
      <c r="BV4222">
        <v>5.4</v>
      </c>
      <c r="BW4222">
        <v>5.9580000000000002</v>
      </c>
      <c r="BX4222">
        <v>4.2119999999999997</v>
      </c>
      <c r="BY4222">
        <v>8.0660000000000007</v>
      </c>
      <c r="BZ4222">
        <v>8.4979999999999993</v>
      </c>
      <c r="CA4222">
        <v>7.0570000000000004</v>
      </c>
      <c r="CB4222">
        <v>9.42</v>
      </c>
      <c r="CC4222">
        <v>3.3980000000000001</v>
      </c>
      <c r="CD4222">
        <v>8.1560000000000006</v>
      </c>
      <c r="CE4222">
        <v>6.1280000000000001</v>
      </c>
      <c r="CF4222">
        <v>6.2919999999999998</v>
      </c>
      <c r="CG4222">
        <v>4.7160000000000002</v>
      </c>
      <c r="CH4222">
        <v>6.1360000000000001</v>
      </c>
    </row>
    <row r="4223" spans="1:86" x14ac:dyDescent="0.2">
      <c r="A4223" t="s">
        <v>7607</v>
      </c>
      <c r="B4223" t="s">
        <v>4076</v>
      </c>
      <c r="C4223">
        <v>13.393000000000001</v>
      </c>
      <c r="D4223">
        <v>9.3610000000000007</v>
      </c>
      <c r="E4223">
        <v>10.776999999999999</v>
      </c>
      <c r="F4223">
        <v>8.0559999999999992</v>
      </c>
      <c r="G4223">
        <v>7.9859999999999998</v>
      </c>
      <c r="H4223">
        <v>6.7889999999999997</v>
      </c>
      <c r="I4223">
        <v>13.116</v>
      </c>
      <c r="J4223">
        <v>12.705</v>
      </c>
      <c r="K4223">
        <v>8.2420000000000009</v>
      </c>
      <c r="L4223">
        <v>9.6129999999999995</v>
      </c>
      <c r="M4223">
        <v>10.289</v>
      </c>
      <c r="N4223">
        <v>20.821000000000002</v>
      </c>
      <c r="O4223">
        <v>13.222</v>
      </c>
      <c r="P4223">
        <v>13.577</v>
      </c>
      <c r="Q4223">
        <v>11.522</v>
      </c>
      <c r="R4223">
        <v>10.156000000000001</v>
      </c>
      <c r="S4223">
        <v>14.53</v>
      </c>
      <c r="T4223">
        <v>13.289</v>
      </c>
      <c r="U4223">
        <v>16.042999999999999</v>
      </c>
      <c r="V4223">
        <v>10.936999999999999</v>
      </c>
      <c r="W4223">
        <v>15.303000000000001</v>
      </c>
      <c r="X4223">
        <v>13.621</v>
      </c>
      <c r="Y4223">
        <v>17.373000000000001</v>
      </c>
      <c r="Z4223">
        <v>20.736000000000001</v>
      </c>
      <c r="AA4223">
        <v>15.349</v>
      </c>
      <c r="AB4223">
        <v>26.2</v>
      </c>
      <c r="AC4223">
        <v>15.568</v>
      </c>
      <c r="AD4223">
        <v>33.197000000000003</v>
      </c>
      <c r="AE4223">
        <v>17.783999999999999</v>
      </c>
      <c r="AF4223">
        <v>10.787000000000001</v>
      </c>
      <c r="AG4223">
        <v>17.111999999999998</v>
      </c>
      <c r="AH4223">
        <v>16.734000000000002</v>
      </c>
      <c r="AI4223">
        <v>18.536000000000001</v>
      </c>
      <c r="AJ4223">
        <v>23.577999999999999</v>
      </c>
      <c r="AK4223">
        <v>33.313000000000002</v>
      </c>
      <c r="AL4223">
        <v>28.805</v>
      </c>
      <c r="AM4223">
        <v>31.661999999999999</v>
      </c>
      <c r="AN4223">
        <v>29.565999999999999</v>
      </c>
      <c r="AO4223">
        <v>23.641999999999999</v>
      </c>
      <c r="AP4223">
        <v>28.364999999999998</v>
      </c>
      <c r="AQ4223">
        <v>28.802</v>
      </c>
      <c r="AR4223">
        <v>23.652000000000001</v>
      </c>
      <c r="AS4223">
        <v>20.609000000000002</v>
      </c>
      <c r="AT4223">
        <v>17.315999999999999</v>
      </c>
      <c r="AU4223">
        <v>21.356999999999999</v>
      </c>
      <c r="AV4223">
        <v>11.879</v>
      </c>
      <c r="AW4223">
        <v>25.718</v>
      </c>
      <c r="AX4223">
        <v>18.893999999999998</v>
      </c>
      <c r="AY4223">
        <v>21.568000000000001</v>
      </c>
      <c r="AZ4223">
        <v>18.853000000000002</v>
      </c>
      <c r="BA4223">
        <v>13.597</v>
      </c>
      <c r="BB4223">
        <v>25</v>
      </c>
      <c r="BC4223">
        <v>13.722</v>
      </c>
      <c r="BD4223">
        <v>18.533999999999999</v>
      </c>
      <c r="BE4223">
        <v>17.446999999999999</v>
      </c>
      <c r="BF4223">
        <v>15.327</v>
      </c>
      <c r="BG4223">
        <v>18.776</v>
      </c>
      <c r="BH4223">
        <v>20.597000000000001</v>
      </c>
      <c r="BI4223">
        <v>19.187999999999999</v>
      </c>
      <c r="BJ4223">
        <v>17.306999999999999</v>
      </c>
      <c r="BK4223">
        <v>20.79</v>
      </c>
      <c r="BL4223">
        <v>26.045999999999999</v>
      </c>
      <c r="BM4223">
        <v>22.565999999999999</v>
      </c>
      <c r="BN4223">
        <v>20.681000000000001</v>
      </c>
      <c r="BO4223">
        <v>19.510999999999999</v>
      </c>
      <c r="BP4223">
        <v>21.337</v>
      </c>
      <c r="BQ4223">
        <v>18.61</v>
      </c>
      <c r="BR4223">
        <v>20.173999999999999</v>
      </c>
      <c r="BS4223">
        <v>19.759</v>
      </c>
      <c r="BT4223">
        <v>12.388</v>
      </c>
      <c r="BU4223">
        <v>17.190000000000001</v>
      </c>
      <c r="BV4223">
        <v>20.59</v>
      </c>
      <c r="BW4223">
        <v>14.209</v>
      </c>
      <c r="BX4223">
        <v>22.294</v>
      </c>
      <c r="BY4223">
        <v>14.448</v>
      </c>
      <c r="BZ4223">
        <v>17.919</v>
      </c>
      <c r="CA4223">
        <v>12.542999999999999</v>
      </c>
      <c r="CB4223">
        <v>19.713000000000001</v>
      </c>
      <c r="CC4223">
        <v>15.968999999999999</v>
      </c>
      <c r="CD4223">
        <v>14.608000000000001</v>
      </c>
      <c r="CE4223">
        <v>17.574000000000002</v>
      </c>
      <c r="CF4223">
        <v>26.722000000000001</v>
      </c>
      <c r="CG4223">
        <v>22.007000000000001</v>
      </c>
      <c r="CH4223">
        <v>25.673999999999999</v>
      </c>
    </row>
    <row r="4224" spans="1:86" x14ac:dyDescent="0.2">
      <c r="A4224" t="s">
        <v>7608</v>
      </c>
      <c r="B4224" t="s">
        <v>4077</v>
      </c>
      <c r="C4224">
        <v>16.937000000000001</v>
      </c>
      <c r="D4224">
        <v>13.865</v>
      </c>
      <c r="E4224">
        <v>14.132</v>
      </c>
      <c r="F4224">
        <v>14.176</v>
      </c>
      <c r="G4224">
        <v>11.462</v>
      </c>
      <c r="H4224">
        <v>13.272</v>
      </c>
      <c r="I4224">
        <v>16.428000000000001</v>
      </c>
      <c r="J4224">
        <v>14.884</v>
      </c>
      <c r="K4224">
        <v>12.773</v>
      </c>
      <c r="L4224">
        <v>14.247999999999999</v>
      </c>
      <c r="M4224">
        <v>14.337</v>
      </c>
      <c r="N4224">
        <v>26.613</v>
      </c>
      <c r="O4224">
        <v>18.088999999999999</v>
      </c>
      <c r="P4224">
        <v>16.338000000000001</v>
      </c>
      <c r="Q4224">
        <v>14.308999999999999</v>
      </c>
      <c r="R4224">
        <v>14.46</v>
      </c>
      <c r="S4224">
        <v>21.286000000000001</v>
      </c>
      <c r="T4224">
        <v>17.61</v>
      </c>
      <c r="U4224">
        <v>18.484999999999999</v>
      </c>
      <c r="V4224">
        <v>14.76</v>
      </c>
      <c r="W4224">
        <v>18.725000000000001</v>
      </c>
      <c r="X4224">
        <v>17.672999999999998</v>
      </c>
      <c r="Y4224">
        <v>20.41</v>
      </c>
      <c r="Z4224">
        <v>26.998000000000001</v>
      </c>
      <c r="AA4224">
        <v>19.712</v>
      </c>
      <c r="AB4224">
        <v>30.466000000000001</v>
      </c>
      <c r="AC4224">
        <v>20.166</v>
      </c>
      <c r="AD4224">
        <v>38.527000000000001</v>
      </c>
      <c r="AE4224">
        <v>23.07</v>
      </c>
      <c r="AF4224">
        <v>16.635999999999999</v>
      </c>
      <c r="AG4224">
        <v>21.983000000000001</v>
      </c>
      <c r="AH4224">
        <v>22.422000000000001</v>
      </c>
      <c r="AI4224">
        <v>23.06</v>
      </c>
      <c r="AJ4224">
        <v>29.013999999999999</v>
      </c>
      <c r="AK4224">
        <v>37.357999999999997</v>
      </c>
      <c r="AL4224">
        <v>33.554000000000002</v>
      </c>
      <c r="AM4224">
        <v>36.500999999999998</v>
      </c>
      <c r="AN4224">
        <v>34.472999999999999</v>
      </c>
      <c r="AO4224">
        <v>30.556000000000001</v>
      </c>
      <c r="AP4224">
        <v>34.409999999999997</v>
      </c>
      <c r="AQ4224">
        <v>36.831000000000003</v>
      </c>
      <c r="AR4224">
        <v>29.672999999999998</v>
      </c>
      <c r="AS4224">
        <v>25.96</v>
      </c>
      <c r="AT4224">
        <v>24.317</v>
      </c>
      <c r="AU4224">
        <v>26.911000000000001</v>
      </c>
      <c r="AV4224">
        <v>19.265000000000001</v>
      </c>
      <c r="AW4224">
        <v>31.422999999999998</v>
      </c>
      <c r="AX4224">
        <v>23.54</v>
      </c>
      <c r="AY4224">
        <v>26.693999999999999</v>
      </c>
      <c r="AZ4224">
        <v>24.431000000000001</v>
      </c>
      <c r="BA4224">
        <v>18.271999999999998</v>
      </c>
      <c r="BB4224">
        <v>30.463000000000001</v>
      </c>
      <c r="BC4224">
        <v>19.523</v>
      </c>
      <c r="BD4224">
        <v>28.513999999999999</v>
      </c>
      <c r="BE4224">
        <v>22.66</v>
      </c>
      <c r="BF4224">
        <v>19.512</v>
      </c>
      <c r="BG4224">
        <v>23.297999999999998</v>
      </c>
      <c r="BH4224">
        <v>26.442</v>
      </c>
      <c r="BI4224">
        <v>24.893999999999998</v>
      </c>
      <c r="BJ4224">
        <v>23.405999999999999</v>
      </c>
      <c r="BK4224">
        <v>27.677</v>
      </c>
      <c r="BL4224">
        <v>31.370999999999999</v>
      </c>
      <c r="BM4224">
        <v>29.395</v>
      </c>
      <c r="BN4224">
        <v>25.841999999999999</v>
      </c>
      <c r="BO4224">
        <v>26.853000000000002</v>
      </c>
      <c r="BP4224">
        <v>28.25</v>
      </c>
      <c r="BQ4224">
        <v>24.161999999999999</v>
      </c>
      <c r="BR4224">
        <v>26.494</v>
      </c>
      <c r="BS4224">
        <v>24.501000000000001</v>
      </c>
      <c r="BT4224">
        <v>17.369</v>
      </c>
      <c r="BU4224">
        <v>21.760999999999999</v>
      </c>
      <c r="BV4224">
        <v>25.99</v>
      </c>
      <c r="BW4224">
        <v>20.167000000000002</v>
      </c>
      <c r="BX4224">
        <v>26.504999999999999</v>
      </c>
      <c r="BY4224">
        <v>22.513999999999999</v>
      </c>
      <c r="BZ4224">
        <v>25.283999999999999</v>
      </c>
      <c r="CA4224">
        <v>17.984999999999999</v>
      </c>
      <c r="CB4224">
        <v>26.678999999999998</v>
      </c>
      <c r="CC4224">
        <v>18.818999999999999</v>
      </c>
      <c r="CD4224">
        <v>19.337</v>
      </c>
      <c r="CE4224">
        <v>23.145</v>
      </c>
      <c r="CF4224">
        <v>31.454000000000001</v>
      </c>
      <c r="CG4224">
        <v>25.754000000000001</v>
      </c>
      <c r="CH4224">
        <v>31.134</v>
      </c>
    </row>
    <row r="4225" spans="1:86" x14ac:dyDescent="0.2">
      <c r="A4225" t="s">
        <v>7609</v>
      </c>
      <c r="B4225" t="s">
        <v>4078</v>
      </c>
      <c r="C4225">
        <v>3.5430000000000001</v>
      </c>
      <c r="D4225">
        <v>4.5039999999999996</v>
      </c>
      <c r="E4225">
        <v>3.355</v>
      </c>
      <c r="F4225">
        <v>6.12</v>
      </c>
      <c r="G4225">
        <v>3.476</v>
      </c>
      <c r="H4225">
        <v>6.4829999999999997</v>
      </c>
      <c r="I4225">
        <v>3.3119999999999998</v>
      </c>
      <c r="J4225">
        <v>2.1789999999999998</v>
      </c>
      <c r="K4225">
        <v>4.5309999999999997</v>
      </c>
      <c r="L4225">
        <v>4.6349999999999998</v>
      </c>
      <c r="M4225">
        <v>4.048</v>
      </c>
      <c r="N4225">
        <v>5.7919999999999998</v>
      </c>
      <c r="O4225">
        <v>4.8680000000000003</v>
      </c>
      <c r="P4225">
        <v>2.7610000000000001</v>
      </c>
      <c r="Q4225">
        <v>2.7869999999999999</v>
      </c>
      <c r="R4225">
        <v>4.3029999999999999</v>
      </c>
      <c r="S4225">
        <v>6.7569999999999997</v>
      </c>
      <c r="T4225">
        <v>4.3220000000000001</v>
      </c>
      <c r="U4225">
        <v>2.4420000000000002</v>
      </c>
      <c r="V4225">
        <v>3.823</v>
      </c>
      <c r="W4225">
        <v>3.4220000000000002</v>
      </c>
      <c r="X4225">
        <v>4.0519999999999996</v>
      </c>
      <c r="Y4225">
        <v>3.0369999999999999</v>
      </c>
      <c r="Z4225">
        <v>6.2619999999999996</v>
      </c>
      <c r="AA4225">
        <v>4.3630000000000004</v>
      </c>
      <c r="AB4225">
        <v>4.266</v>
      </c>
      <c r="AC4225">
        <v>4.5979999999999999</v>
      </c>
      <c r="AD4225">
        <v>5.33</v>
      </c>
      <c r="AE4225">
        <v>5.2859999999999996</v>
      </c>
      <c r="AF4225">
        <v>5.8479999999999999</v>
      </c>
      <c r="AG4225">
        <v>4.8710000000000004</v>
      </c>
      <c r="AH4225">
        <v>5.6879999999999997</v>
      </c>
      <c r="AI4225">
        <v>4.5229999999999997</v>
      </c>
      <c r="AJ4225">
        <v>5.4349999999999996</v>
      </c>
      <c r="AK4225">
        <v>4.0460000000000003</v>
      </c>
      <c r="AL4225">
        <v>4.7489999999999997</v>
      </c>
      <c r="AM4225">
        <v>4.8390000000000004</v>
      </c>
      <c r="AN4225">
        <v>4.9080000000000004</v>
      </c>
      <c r="AO4225">
        <v>6.9139999999999997</v>
      </c>
      <c r="AP4225">
        <v>6.0449999999999999</v>
      </c>
      <c r="AQ4225">
        <v>8.0289999999999999</v>
      </c>
      <c r="AR4225">
        <v>6.0209999999999999</v>
      </c>
      <c r="AS4225">
        <v>5.351</v>
      </c>
      <c r="AT4225">
        <v>7</v>
      </c>
      <c r="AU4225">
        <v>5.5540000000000003</v>
      </c>
      <c r="AV4225">
        <v>7.3860000000000001</v>
      </c>
      <c r="AW4225">
        <v>5.7039999999999997</v>
      </c>
      <c r="AX4225">
        <v>4.6459999999999999</v>
      </c>
      <c r="AY4225">
        <v>5.1260000000000003</v>
      </c>
      <c r="AZ4225">
        <v>5.5780000000000003</v>
      </c>
      <c r="BA4225">
        <v>4.6760000000000002</v>
      </c>
      <c r="BB4225">
        <v>5.4630000000000001</v>
      </c>
      <c r="BC4225">
        <v>5.8010000000000002</v>
      </c>
      <c r="BD4225">
        <v>9.98</v>
      </c>
      <c r="BE4225">
        <v>5.2130000000000001</v>
      </c>
      <c r="BF4225">
        <v>4.1849999999999996</v>
      </c>
      <c r="BG4225">
        <v>4.5220000000000002</v>
      </c>
      <c r="BH4225">
        <v>5.8449999999999998</v>
      </c>
      <c r="BI4225">
        <v>5.7060000000000004</v>
      </c>
      <c r="BJ4225">
        <v>6.1</v>
      </c>
      <c r="BK4225">
        <v>6.8869999999999996</v>
      </c>
      <c r="BL4225">
        <v>5.3250000000000002</v>
      </c>
      <c r="BM4225">
        <v>6.8289999999999997</v>
      </c>
      <c r="BN4225">
        <v>5.1619999999999999</v>
      </c>
      <c r="BO4225">
        <v>7.3419999999999996</v>
      </c>
      <c r="BP4225">
        <v>6.9130000000000003</v>
      </c>
      <c r="BQ4225">
        <v>5.5519999999999996</v>
      </c>
      <c r="BR4225">
        <v>6.32</v>
      </c>
      <c r="BS4225">
        <v>4.742</v>
      </c>
      <c r="BT4225">
        <v>4.9809999999999999</v>
      </c>
      <c r="BU4225">
        <v>4.5709999999999997</v>
      </c>
      <c r="BV4225">
        <v>5.4</v>
      </c>
      <c r="BW4225">
        <v>5.9580000000000002</v>
      </c>
      <c r="BX4225">
        <v>4.2119999999999997</v>
      </c>
      <c r="BY4225">
        <v>8.0660000000000007</v>
      </c>
      <c r="BZ4225">
        <v>7.3639999999999999</v>
      </c>
      <c r="CA4225">
        <v>5.4429999999999996</v>
      </c>
      <c r="CB4225">
        <v>6.9649999999999999</v>
      </c>
      <c r="CC4225">
        <v>2.851</v>
      </c>
      <c r="CD4225">
        <v>4.7290000000000001</v>
      </c>
      <c r="CE4225">
        <v>5.5709999999999997</v>
      </c>
      <c r="CF4225">
        <v>4.7320000000000002</v>
      </c>
      <c r="CG4225">
        <v>3.7469999999999999</v>
      </c>
      <c r="CH4225">
        <v>5.46</v>
      </c>
    </row>
    <row r="4226" spans="1:86" x14ac:dyDescent="0.2">
      <c r="A4226" t="s">
        <v>7610</v>
      </c>
      <c r="B4226" t="s">
        <v>3197</v>
      </c>
      <c r="C4226">
        <v>11.423999999999999</v>
      </c>
      <c r="D4226">
        <v>11.497999999999999</v>
      </c>
      <c r="E4226">
        <v>11.377000000000001</v>
      </c>
      <c r="F4226">
        <v>11.432</v>
      </c>
      <c r="G4226">
        <v>10.335000000000001</v>
      </c>
      <c r="H4226">
        <v>11.127000000000001</v>
      </c>
      <c r="I4226">
        <v>16.637</v>
      </c>
      <c r="J4226">
        <v>16.062000000000001</v>
      </c>
      <c r="K4226">
        <v>15.894</v>
      </c>
      <c r="L4226">
        <v>15.177</v>
      </c>
      <c r="M4226">
        <v>15.504</v>
      </c>
      <c r="N4226">
        <v>15.484</v>
      </c>
      <c r="O4226">
        <v>15.509</v>
      </c>
      <c r="P4226">
        <v>15.504</v>
      </c>
      <c r="Q4226">
        <v>15.401999999999999</v>
      </c>
      <c r="R4226">
        <v>15.609</v>
      </c>
      <c r="S4226">
        <v>16.100000000000001</v>
      </c>
      <c r="T4226">
        <v>16.815000000000001</v>
      </c>
      <c r="U4226">
        <v>25.904</v>
      </c>
      <c r="V4226">
        <v>26.103999999999999</v>
      </c>
      <c r="W4226">
        <v>27.314</v>
      </c>
      <c r="X4226">
        <v>27.408999999999999</v>
      </c>
      <c r="Y4226">
        <v>27.690999999999999</v>
      </c>
      <c r="Z4226">
        <v>28.029</v>
      </c>
      <c r="AA4226">
        <v>28.562000000000001</v>
      </c>
      <c r="AB4226">
        <v>28.823</v>
      </c>
      <c r="AC4226">
        <v>28.736999999999998</v>
      </c>
      <c r="AD4226">
        <v>28.922000000000001</v>
      </c>
      <c r="AE4226">
        <v>28.492000000000001</v>
      </c>
      <c r="AF4226">
        <v>31.599</v>
      </c>
      <c r="AG4226">
        <v>32.627000000000002</v>
      </c>
      <c r="AH4226">
        <v>39.863999999999997</v>
      </c>
      <c r="AI4226">
        <v>39.761000000000003</v>
      </c>
      <c r="AJ4226">
        <v>39.793999999999997</v>
      </c>
      <c r="AK4226">
        <v>39.64</v>
      </c>
      <c r="AL4226">
        <v>36.085999999999999</v>
      </c>
      <c r="AM4226">
        <v>44.412999999999997</v>
      </c>
      <c r="AN4226">
        <v>40.469000000000001</v>
      </c>
      <c r="AO4226">
        <v>40.701000000000001</v>
      </c>
      <c r="AP4226">
        <v>41.1</v>
      </c>
      <c r="AQ4226">
        <v>40.558999999999997</v>
      </c>
      <c r="AR4226">
        <v>44.372</v>
      </c>
      <c r="AS4226">
        <v>24.922000000000001</v>
      </c>
      <c r="AT4226">
        <v>32.902000000000001</v>
      </c>
      <c r="AU4226">
        <v>29.416</v>
      </c>
      <c r="AV4226">
        <v>29.251999999999999</v>
      </c>
      <c r="AW4226">
        <v>28.890999999999998</v>
      </c>
      <c r="AX4226">
        <v>28.79</v>
      </c>
      <c r="AY4226">
        <v>30.32</v>
      </c>
      <c r="AZ4226">
        <v>30.948</v>
      </c>
      <c r="BA4226">
        <v>31.053999999999998</v>
      </c>
      <c r="BB4226">
        <v>31.786999999999999</v>
      </c>
      <c r="BC4226">
        <v>31.079000000000001</v>
      </c>
      <c r="BD4226">
        <v>31.521000000000001</v>
      </c>
      <c r="BE4226">
        <v>22.919</v>
      </c>
      <c r="BF4226">
        <v>22.658000000000001</v>
      </c>
      <c r="BG4226">
        <v>23.433</v>
      </c>
      <c r="BH4226">
        <v>22.808</v>
      </c>
      <c r="BI4226">
        <v>23.143000000000001</v>
      </c>
      <c r="BJ4226">
        <v>23.15</v>
      </c>
      <c r="BK4226">
        <v>23.733000000000001</v>
      </c>
      <c r="BL4226">
        <v>23.975999999999999</v>
      </c>
      <c r="BM4226">
        <v>23.675000000000001</v>
      </c>
      <c r="BN4226">
        <v>23.393999999999998</v>
      </c>
      <c r="BO4226">
        <v>23.666</v>
      </c>
      <c r="BP4226">
        <v>23.529</v>
      </c>
      <c r="BQ4226">
        <v>24.088000000000001</v>
      </c>
      <c r="BR4226">
        <v>23.416</v>
      </c>
      <c r="BS4226">
        <v>24.353999999999999</v>
      </c>
      <c r="BT4226">
        <v>23.646000000000001</v>
      </c>
      <c r="BU4226">
        <v>23.114999999999998</v>
      </c>
      <c r="BV4226">
        <v>23.506</v>
      </c>
      <c r="BW4226">
        <v>23.802</v>
      </c>
      <c r="BX4226">
        <v>24.024000000000001</v>
      </c>
      <c r="BY4226">
        <v>23.622</v>
      </c>
      <c r="BZ4226">
        <v>24.379000000000001</v>
      </c>
      <c r="CA4226">
        <v>24.446000000000002</v>
      </c>
      <c r="CB4226">
        <v>24.821000000000002</v>
      </c>
      <c r="CC4226">
        <v>22.655000000000001</v>
      </c>
      <c r="CD4226">
        <v>23.334</v>
      </c>
      <c r="CE4226">
        <v>24.244</v>
      </c>
      <c r="CF4226">
        <v>24.027999999999999</v>
      </c>
      <c r="CG4226">
        <v>23.901</v>
      </c>
      <c r="CH4226">
        <v>24.152000000000001</v>
      </c>
    </row>
    <row r="4227" spans="1:86" x14ac:dyDescent="0.2">
      <c r="A4227" t="s">
        <v>7611</v>
      </c>
      <c r="B4227" t="s">
        <v>3198</v>
      </c>
      <c r="C4227">
        <v>12.349</v>
      </c>
      <c r="D4227">
        <v>12.374000000000001</v>
      </c>
      <c r="E4227">
        <v>12.09</v>
      </c>
      <c r="F4227">
        <v>12.124000000000001</v>
      </c>
      <c r="G4227">
        <v>11.837999999999999</v>
      </c>
      <c r="H4227">
        <v>12.276</v>
      </c>
      <c r="I4227">
        <v>17.649999999999999</v>
      </c>
      <c r="J4227">
        <v>17.055</v>
      </c>
      <c r="K4227">
        <v>16.791</v>
      </c>
      <c r="L4227">
        <v>16.096</v>
      </c>
      <c r="M4227">
        <v>16.516999999999999</v>
      </c>
      <c r="N4227">
        <v>16.395</v>
      </c>
      <c r="O4227">
        <v>16.302</v>
      </c>
      <c r="P4227">
        <v>16.282</v>
      </c>
      <c r="Q4227">
        <v>16.16</v>
      </c>
      <c r="R4227">
        <v>16.335000000000001</v>
      </c>
      <c r="S4227">
        <v>16.347999999999999</v>
      </c>
      <c r="T4227">
        <v>16.876000000000001</v>
      </c>
      <c r="U4227">
        <v>26.05</v>
      </c>
      <c r="V4227">
        <v>26.286999999999999</v>
      </c>
      <c r="W4227">
        <v>27.483000000000001</v>
      </c>
      <c r="X4227">
        <v>27.693999999999999</v>
      </c>
      <c r="Y4227">
        <v>28.032</v>
      </c>
      <c r="Z4227">
        <v>28.225999999999999</v>
      </c>
      <c r="AA4227">
        <v>28.76</v>
      </c>
      <c r="AB4227">
        <v>29.007000000000001</v>
      </c>
      <c r="AC4227">
        <v>29.004999999999999</v>
      </c>
      <c r="AD4227">
        <v>29.201000000000001</v>
      </c>
      <c r="AE4227">
        <v>28.957999999999998</v>
      </c>
      <c r="AF4227">
        <v>32.011000000000003</v>
      </c>
      <c r="AG4227">
        <v>32.906999999999996</v>
      </c>
      <c r="AH4227">
        <v>40.216999999999999</v>
      </c>
      <c r="AI4227">
        <v>40.076999999999998</v>
      </c>
      <c r="AJ4227">
        <v>40.404000000000003</v>
      </c>
      <c r="AK4227">
        <v>40.712000000000003</v>
      </c>
      <c r="AL4227">
        <v>36.756</v>
      </c>
      <c r="AM4227">
        <v>45.026000000000003</v>
      </c>
      <c r="AN4227">
        <v>41.279000000000003</v>
      </c>
      <c r="AO4227">
        <v>41.497</v>
      </c>
      <c r="AP4227">
        <v>41.878</v>
      </c>
      <c r="AQ4227">
        <v>41.466000000000001</v>
      </c>
      <c r="AR4227">
        <v>45.136000000000003</v>
      </c>
      <c r="AS4227">
        <v>26.123000000000001</v>
      </c>
      <c r="AT4227">
        <v>34.055</v>
      </c>
      <c r="AU4227">
        <v>30.556999999999999</v>
      </c>
      <c r="AV4227">
        <v>30.206</v>
      </c>
      <c r="AW4227">
        <v>30.699000000000002</v>
      </c>
      <c r="AX4227">
        <v>30.609000000000002</v>
      </c>
      <c r="AY4227">
        <v>31.55</v>
      </c>
      <c r="AZ4227">
        <v>31.95</v>
      </c>
      <c r="BA4227">
        <v>32.271000000000001</v>
      </c>
      <c r="BB4227">
        <v>33.052999999999997</v>
      </c>
      <c r="BC4227">
        <v>32.365000000000002</v>
      </c>
      <c r="BD4227">
        <v>32.832000000000001</v>
      </c>
      <c r="BE4227">
        <v>24.151</v>
      </c>
      <c r="BF4227">
        <v>23.885000000000002</v>
      </c>
      <c r="BG4227">
        <v>24.678999999999998</v>
      </c>
      <c r="BH4227">
        <v>24.167000000000002</v>
      </c>
      <c r="BI4227">
        <v>24.738</v>
      </c>
      <c r="BJ4227">
        <v>24.786000000000001</v>
      </c>
      <c r="BK4227">
        <v>24.937000000000001</v>
      </c>
      <c r="BL4227">
        <v>25.081</v>
      </c>
      <c r="BM4227">
        <v>24.725000000000001</v>
      </c>
      <c r="BN4227">
        <v>24.937999999999999</v>
      </c>
      <c r="BO4227">
        <v>24.782</v>
      </c>
      <c r="BP4227">
        <v>24.687000000000001</v>
      </c>
      <c r="BQ4227">
        <v>25.146000000000001</v>
      </c>
      <c r="BR4227">
        <v>24.521000000000001</v>
      </c>
      <c r="BS4227">
        <v>25.388000000000002</v>
      </c>
      <c r="BT4227">
        <v>24.681999999999999</v>
      </c>
      <c r="BU4227">
        <v>24.686</v>
      </c>
      <c r="BV4227">
        <v>24.52</v>
      </c>
      <c r="BW4227">
        <v>24.760999999999999</v>
      </c>
      <c r="BX4227">
        <v>24.949000000000002</v>
      </c>
      <c r="BY4227">
        <v>24.766999999999999</v>
      </c>
      <c r="BZ4227">
        <v>25.311</v>
      </c>
      <c r="CA4227">
        <v>25.352</v>
      </c>
      <c r="CB4227">
        <v>25.722999999999999</v>
      </c>
      <c r="CC4227">
        <v>24.95</v>
      </c>
      <c r="CD4227">
        <v>24.42</v>
      </c>
      <c r="CE4227">
        <v>25.31</v>
      </c>
      <c r="CF4227">
        <v>25.190999999999999</v>
      </c>
      <c r="CG4227">
        <v>25.553999999999998</v>
      </c>
      <c r="CH4227">
        <v>25.581</v>
      </c>
    </row>
    <row r="4228" spans="1:86" x14ac:dyDescent="0.2">
      <c r="A4228" t="s">
        <v>7612</v>
      </c>
      <c r="B4228" t="s">
        <v>3199</v>
      </c>
      <c r="C4228">
        <v>0.92500000000000004</v>
      </c>
      <c r="D4228">
        <v>0.875</v>
      </c>
      <c r="E4228">
        <v>0.71399999999999997</v>
      </c>
      <c r="F4228">
        <v>0.69199999999999995</v>
      </c>
      <c r="G4228">
        <v>1.5029999999999999</v>
      </c>
      <c r="H4228">
        <v>1.149</v>
      </c>
      <c r="I4228">
        <v>1.0129999999999999</v>
      </c>
      <c r="J4228">
        <v>0.99399999999999999</v>
      </c>
      <c r="K4228">
        <v>0.89700000000000002</v>
      </c>
      <c r="L4228">
        <v>0.91900000000000004</v>
      </c>
      <c r="M4228">
        <v>1.0129999999999999</v>
      </c>
      <c r="N4228">
        <v>0.91100000000000003</v>
      </c>
      <c r="O4228">
        <v>0.79300000000000004</v>
      </c>
      <c r="P4228">
        <v>0.77700000000000002</v>
      </c>
      <c r="Q4228">
        <v>0.75900000000000001</v>
      </c>
      <c r="R4228">
        <v>0.72699999999999998</v>
      </c>
      <c r="S4228">
        <v>0.247</v>
      </c>
      <c r="T4228">
        <v>6.0999999999999999E-2</v>
      </c>
      <c r="U4228">
        <v>0.14599999999999999</v>
      </c>
      <c r="V4228">
        <v>0.182</v>
      </c>
      <c r="W4228">
        <v>0.16900000000000001</v>
      </c>
      <c r="X4228">
        <v>0.28599999999999998</v>
      </c>
      <c r="Y4228">
        <v>0.34100000000000003</v>
      </c>
      <c r="Z4228">
        <v>0.19700000000000001</v>
      </c>
      <c r="AA4228">
        <v>0.19700000000000001</v>
      </c>
      <c r="AB4228">
        <v>0.184</v>
      </c>
      <c r="AC4228">
        <v>0.26800000000000002</v>
      </c>
      <c r="AD4228">
        <v>0.28000000000000003</v>
      </c>
      <c r="AE4228">
        <v>0.46600000000000003</v>
      </c>
      <c r="AF4228">
        <v>0.41099999999999998</v>
      </c>
      <c r="AG4228">
        <v>0.28000000000000003</v>
      </c>
      <c r="AH4228">
        <v>0.35399999999999998</v>
      </c>
      <c r="AI4228">
        <v>0.316</v>
      </c>
      <c r="AJ4228">
        <v>0.61</v>
      </c>
      <c r="AK4228">
        <v>1.073</v>
      </c>
      <c r="AL4228">
        <v>0.67</v>
      </c>
      <c r="AM4228">
        <v>0.61299999999999999</v>
      </c>
      <c r="AN4228">
        <v>0.81100000000000005</v>
      </c>
      <c r="AO4228">
        <v>0.79600000000000004</v>
      </c>
      <c r="AP4228">
        <v>0.77800000000000002</v>
      </c>
      <c r="AQ4228">
        <v>0.90600000000000003</v>
      </c>
      <c r="AR4228">
        <v>0.76400000000000001</v>
      </c>
      <c r="AS4228">
        <v>1.2010000000000001</v>
      </c>
      <c r="AT4228">
        <v>1.153</v>
      </c>
      <c r="AU4228">
        <v>1.141</v>
      </c>
      <c r="AV4228">
        <v>0.95499999999999996</v>
      </c>
      <c r="AW4228">
        <v>1.8080000000000001</v>
      </c>
      <c r="AX4228">
        <v>1.819</v>
      </c>
      <c r="AY4228">
        <v>1.23</v>
      </c>
      <c r="AZ4228">
        <v>1.0029999999999999</v>
      </c>
      <c r="BA4228">
        <v>1.2170000000000001</v>
      </c>
      <c r="BB4228">
        <v>1.266</v>
      </c>
      <c r="BC4228">
        <v>1.286</v>
      </c>
      <c r="BD4228">
        <v>1.3109999999999999</v>
      </c>
      <c r="BE4228">
        <v>1.232</v>
      </c>
      <c r="BF4228">
        <v>1.2270000000000001</v>
      </c>
      <c r="BG4228">
        <v>1.246</v>
      </c>
      <c r="BH4228">
        <v>1.359</v>
      </c>
      <c r="BI4228">
        <v>1.595</v>
      </c>
      <c r="BJ4228">
        <v>1.6359999999999999</v>
      </c>
      <c r="BK4228">
        <v>1.2030000000000001</v>
      </c>
      <c r="BL4228">
        <v>1.105</v>
      </c>
      <c r="BM4228">
        <v>1.05</v>
      </c>
      <c r="BN4228">
        <v>1.544</v>
      </c>
      <c r="BO4228">
        <v>1.1160000000000001</v>
      </c>
      <c r="BP4228">
        <v>1.1579999999999999</v>
      </c>
      <c r="BQ4228">
        <v>1.0580000000000001</v>
      </c>
      <c r="BR4228">
        <v>1.105</v>
      </c>
      <c r="BS4228">
        <v>1.034</v>
      </c>
      <c r="BT4228">
        <v>1.036</v>
      </c>
      <c r="BU4228">
        <v>1.571</v>
      </c>
      <c r="BV4228">
        <v>1.014</v>
      </c>
      <c r="BW4228">
        <v>0.95899999999999996</v>
      </c>
      <c r="BX4228">
        <v>0.92500000000000004</v>
      </c>
      <c r="BY4228">
        <v>1.145</v>
      </c>
      <c r="BZ4228">
        <v>0.93200000000000005</v>
      </c>
      <c r="CA4228">
        <v>0.90600000000000003</v>
      </c>
      <c r="CB4228">
        <v>0.90200000000000002</v>
      </c>
      <c r="CC4228">
        <v>2.2959999999999998</v>
      </c>
      <c r="CD4228">
        <v>1.0860000000000001</v>
      </c>
      <c r="CE4228">
        <v>1.0660000000000001</v>
      </c>
      <c r="CF4228">
        <v>1.163</v>
      </c>
      <c r="CG4228">
        <v>1.653</v>
      </c>
      <c r="CH4228">
        <v>1.429</v>
      </c>
    </row>
    <row r="4229" spans="1:86" x14ac:dyDescent="0.2">
      <c r="A4229" t="s">
        <v>7613</v>
      </c>
      <c r="B4229" t="s">
        <v>3200</v>
      </c>
      <c r="C4229">
        <v>-0.51200000000000001</v>
      </c>
      <c r="D4229">
        <v>-0.51</v>
      </c>
      <c r="E4229">
        <v>-0.44600000000000001</v>
      </c>
      <c r="F4229">
        <v>-0.41299999999999998</v>
      </c>
      <c r="G4229">
        <v>-0.42699999999999999</v>
      </c>
      <c r="H4229">
        <v>-0.37</v>
      </c>
      <c r="I4229">
        <v>-0.38800000000000001</v>
      </c>
      <c r="J4229">
        <v>-0.32400000000000001</v>
      </c>
      <c r="K4229">
        <v>-0.85599999999999998</v>
      </c>
      <c r="L4229">
        <v>-0.42</v>
      </c>
      <c r="M4229">
        <v>-0.29699999999999999</v>
      </c>
      <c r="N4229">
        <v>-0.60599999999999998</v>
      </c>
      <c r="O4229">
        <v>-0.64</v>
      </c>
      <c r="P4229">
        <v>-0.59899999999999998</v>
      </c>
      <c r="Q4229">
        <v>-0.61899999999999999</v>
      </c>
      <c r="R4229">
        <v>-0.629</v>
      </c>
      <c r="S4229">
        <v>-1.0629999999999999</v>
      </c>
      <c r="T4229">
        <v>-0.64800000000000002</v>
      </c>
      <c r="U4229">
        <v>-0.38900000000000001</v>
      </c>
      <c r="V4229">
        <v>-0.60799999999999998</v>
      </c>
      <c r="W4229">
        <v>-0.41499999999999998</v>
      </c>
      <c r="X4229">
        <v>-0.72499999999999998</v>
      </c>
      <c r="Y4229">
        <v>-0.36699999999999999</v>
      </c>
      <c r="Z4229">
        <v>-0.70899999999999996</v>
      </c>
      <c r="AA4229">
        <v>-0.53800000000000003</v>
      </c>
      <c r="AB4229">
        <v>-0.55300000000000005</v>
      </c>
      <c r="AC4229">
        <v>-0.52100000000000002</v>
      </c>
      <c r="AD4229">
        <v>-0.46700000000000003</v>
      </c>
      <c r="AE4229">
        <v>-0.56599999999999995</v>
      </c>
      <c r="AF4229">
        <v>-0.79500000000000004</v>
      </c>
      <c r="AG4229">
        <v>-0.30099999999999999</v>
      </c>
      <c r="AH4229">
        <v>-0.55600000000000005</v>
      </c>
      <c r="AI4229">
        <v>-0.64900000000000002</v>
      </c>
      <c r="AJ4229">
        <v>-0.65500000000000003</v>
      </c>
      <c r="AK4229">
        <v>-0.218</v>
      </c>
      <c r="AL4229">
        <v>-0.44600000000000001</v>
      </c>
      <c r="AM4229">
        <v>-0.41199999999999998</v>
      </c>
      <c r="AN4229">
        <v>-0.495</v>
      </c>
      <c r="AO4229">
        <v>-0.77900000000000003</v>
      </c>
      <c r="AP4229">
        <v>-0.79100000000000004</v>
      </c>
      <c r="AQ4229">
        <v>-0.372</v>
      </c>
      <c r="AR4229">
        <v>-2.1259999999999999</v>
      </c>
      <c r="AS4229">
        <v>-0.88700000000000001</v>
      </c>
      <c r="AT4229">
        <v>-0.57199999999999995</v>
      </c>
      <c r="AU4229">
        <v>-0.93500000000000005</v>
      </c>
      <c r="AV4229">
        <v>-0.27300000000000002</v>
      </c>
      <c r="AW4229">
        <v>-0.373</v>
      </c>
      <c r="AX4229">
        <v>0.47099999999999997</v>
      </c>
      <c r="AY4229">
        <v>-0.96399999999999997</v>
      </c>
      <c r="AZ4229">
        <v>-0.68200000000000005</v>
      </c>
      <c r="BA4229">
        <v>-0.64500000000000002</v>
      </c>
      <c r="BB4229">
        <v>-0.51100000000000001</v>
      </c>
      <c r="BC4229">
        <v>-0.56499999999999995</v>
      </c>
      <c r="BD4229">
        <v>-2.4460000000000002</v>
      </c>
      <c r="BE4229">
        <v>-0.13600000000000001</v>
      </c>
      <c r="BF4229">
        <v>-0.56399999999999995</v>
      </c>
      <c r="BG4229">
        <v>-0.38500000000000001</v>
      </c>
      <c r="BH4229">
        <v>-0.53900000000000003</v>
      </c>
      <c r="BI4229">
        <v>-0.55100000000000005</v>
      </c>
      <c r="BJ4229">
        <v>-1.3460000000000001</v>
      </c>
      <c r="BK4229">
        <v>-0.90800000000000003</v>
      </c>
      <c r="BL4229">
        <v>-0.69499999999999995</v>
      </c>
      <c r="BM4229">
        <v>-0.55200000000000005</v>
      </c>
      <c r="BN4229">
        <v>-0.59299999999999997</v>
      </c>
      <c r="BO4229">
        <v>-0.496</v>
      </c>
      <c r="BP4229">
        <v>-0.72899999999999998</v>
      </c>
      <c r="BQ4229">
        <v>-1.0580000000000001</v>
      </c>
      <c r="BR4229">
        <v>-0.52900000000000003</v>
      </c>
      <c r="BS4229">
        <v>-0.36699999999999999</v>
      </c>
      <c r="BT4229">
        <v>-0.76900000000000002</v>
      </c>
      <c r="BU4229">
        <v>-0.38100000000000001</v>
      </c>
      <c r="BV4229">
        <v>-0.53800000000000003</v>
      </c>
      <c r="BW4229">
        <v>-0.66100000000000003</v>
      </c>
      <c r="BX4229">
        <v>-0.57899999999999996</v>
      </c>
      <c r="BY4229">
        <v>-2.0880000000000001</v>
      </c>
      <c r="BZ4229">
        <v>-0.69299999999999995</v>
      </c>
      <c r="CA4229">
        <v>-1.022</v>
      </c>
      <c r="CB4229">
        <v>-1.093</v>
      </c>
      <c r="CC4229">
        <v>-2.02</v>
      </c>
      <c r="CD4229">
        <v>-0.46500000000000002</v>
      </c>
      <c r="CE4229">
        <v>-0.30299999999999999</v>
      </c>
      <c r="CF4229">
        <v>-0.44400000000000001</v>
      </c>
      <c r="CG4229">
        <v>-0.61799999999999999</v>
      </c>
      <c r="CH4229">
        <v>-0.375</v>
      </c>
    </row>
    <row r="4230" spans="1:86" x14ac:dyDescent="0.2">
      <c r="A4230" t="s">
        <v>7614</v>
      </c>
      <c r="B4230" t="s">
        <v>3201</v>
      </c>
      <c r="C4230">
        <v>6.8000000000000005E-2</v>
      </c>
      <c r="D4230">
        <v>6.0999999999999999E-2</v>
      </c>
      <c r="E4230">
        <v>0.14699999999999999</v>
      </c>
      <c r="F4230">
        <v>6.2E-2</v>
      </c>
      <c r="G4230">
        <v>2.4E-2</v>
      </c>
      <c r="H4230">
        <v>0.19500000000000001</v>
      </c>
      <c r="I4230">
        <v>9.0999999999999998E-2</v>
      </c>
      <c r="J4230">
        <v>0.14799999999999999</v>
      </c>
      <c r="K4230">
        <v>-0.29399999999999998</v>
      </c>
      <c r="L4230">
        <v>7.1999999999999995E-2</v>
      </c>
      <c r="M4230">
        <v>0.14399999999999999</v>
      </c>
      <c r="N4230">
        <v>0.12</v>
      </c>
      <c r="O4230">
        <v>8.4000000000000005E-2</v>
      </c>
      <c r="P4230">
        <v>6.0999999999999999E-2</v>
      </c>
      <c r="Q4230">
        <v>-0.13900000000000001</v>
      </c>
      <c r="R4230">
        <v>4.4999999999999998E-2</v>
      </c>
      <c r="S4230">
        <v>-0.42499999999999999</v>
      </c>
      <c r="T4230">
        <v>0.13400000000000001</v>
      </c>
      <c r="U4230">
        <v>-4.2999999999999997E-2</v>
      </c>
      <c r="V4230">
        <v>-0.17199999999999999</v>
      </c>
      <c r="W4230">
        <v>8.5000000000000006E-2</v>
      </c>
      <c r="X4230">
        <v>0.104</v>
      </c>
      <c r="Y4230">
        <v>0.123</v>
      </c>
      <c r="Z4230">
        <v>0.13</v>
      </c>
      <c r="AA4230">
        <v>3.1E-2</v>
      </c>
      <c r="AB4230">
        <v>7.6999999999999999E-2</v>
      </c>
      <c r="AC4230">
        <v>5.2999999999999999E-2</v>
      </c>
      <c r="AD4230">
        <v>0.113</v>
      </c>
      <c r="AE4230">
        <v>2.1999999999999999E-2</v>
      </c>
      <c r="AF4230">
        <v>8.6999999999999994E-2</v>
      </c>
      <c r="AG4230">
        <v>0.18099999999999999</v>
      </c>
      <c r="AH4230">
        <v>0.08</v>
      </c>
      <c r="AI4230">
        <v>8.7999999999999995E-2</v>
      </c>
      <c r="AJ4230">
        <v>7.0000000000000007E-2</v>
      </c>
      <c r="AK4230">
        <v>0.3</v>
      </c>
      <c r="AL4230">
        <v>0.16900000000000001</v>
      </c>
      <c r="AM4230">
        <v>0.17799999999999999</v>
      </c>
      <c r="AN4230">
        <v>8.5999999999999993E-2</v>
      </c>
      <c r="AO4230">
        <v>0.13900000000000001</v>
      </c>
      <c r="AP4230">
        <v>0.106</v>
      </c>
      <c r="AQ4230">
        <v>0.19800000000000001</v>
      </c>
      <c r="AR4230">
        <v>0.23200000000000001</v>
      </c>
      <c r="AS4230">
        <v>-0.30099999999999999</v>
      </c>
      <c r="AT4230">
        <v>7.1999999999999995E-2</v>
      </c>
      <c r="AU4230">
        <v>-0.17199999999999999</v>
      </c>
      <c r="AV4230">
        <v>0.26800000000000002</v>
      </c>
      <c r="AW4230">
        <v>0.248</v>
      </c>
      <c r="AX4230">
        <v>1.2210000000000001</v>
      </c>
      <c r="AY4230">
        <v>9.6000000000000002E-2</v>
      </c>
      <c r="AZ4230">
        <v>0.11</v>
      </c>
      <c r="BA4230">
        <v>0.189</v>
      </c>
      <c r="BB4230">
        <v>0.127</v>
      </c>
      <c r="BC4230">
        <v>0.04</v>
      </c>
      <c r="BD4230">
        <v>0.46</v>
      </c>
      <c r="BE4230">
        <v>0.45400000000000001</v>
      </c>
      <c r="BF4230">
        <v>0.14899999999999999</v>
      </c>
      <c r="BG4230">
        <v>0.254</v>
      </c>
      <c r="BH4230">
        <v>5.0999999999999997E-2</v>
      </c>
      <c r="BI4230">
        <v>0.192</v>
      </c>
      <c r="BJ4230">
        <v>0.28299999999999997</v>
      </c>
      <c r="BK4230">
        <v>9.9000000000000005E-2</v>
      </c>
      <c r="BL4230">
        <v>4.4999999999999998E-2</v>
      </c>
      <c r="BM4230">
        <v>0.221</v>
      </c>
      <c r="BN4230">
        <v>6.3E-2</v>
      </c>
      <c r="BO4230">
        <v>6.5000000000000002E-2</v>
      </c>
      <c r="BP4230">
        <v>-5.0000000000000001E-3</v>
      </c>
      <c r="BQ4230">
        <v>3.4000000000000002E-2</v>
      </c>
      <c r="BR4230">
        <v>6.8000000000000005E-2</v>
      </c>
      <c r="BS4230">
        <v>0.19500000000000001</v>
      </c>
      <c r="BT4230">
        <v>0.14099999999999999</v>
      </c>
      <c r="BU4230">
        <v>0.23699999999999999</v>
      </c>
      <c r="BV4230">
        <v>0.26</v>
      </c>
      <c r="BW4230">
        <v>5.0999999999999997E-2</v>
      </c>
      <c r="BX4230">
        <v>7.0000000000000007E-2</v>
      </c>
      <c r="BY4230">
        <v>0.22700000000000001</v>
      </c>
      <c r="BZ4230">
        <v>6.3E-2</v>
      </c>
      <c r="CA4230">
        <v>3.5999999999999997E-2</v>
      </c>
      <c r="CB4230">
        <v>-0.193</v>
      </c>
      <c r="CC4230">
        <v>4.8000000000000001E-2</v>
      </c>
      <c r="CD4230">
        <v>8.7999999999999995E-2</v>
      </c>
      <c r="CE4230">
        <v>0.317</v>
      </c>
      <c r="CF4230">
        <v>0.11700000000000001</v>
      </c>
      <c r="CG4230">
        <v>0.246</v>
      </c>
      <c r="CH4230">
        <v>0.28599999999999998</v>
      </c>
    </row>
    <row r="4231" spans="1:86" x14ac:dyDescent="0.2">
      <c r="A4231" t="s">
        <v>7615</v>
      </c>
      <c r="B4231" t="s">
        <v>3202</v>
      </c>
      <c r="C4231">
        <v>0.57999999999999996</v>
      </c>
      <c r="D4231">
        <v>0.57099999999999995</v>
      </c>
      <c r="E4231">
        <v>0.59299999999999997</v>
      </c>
      <c r="F4231">
        <v>0.47499999999999998</v>
      </c>
      <c r="G4231">
        <v>0.45100000000000001</v>
      </c>
      <c r="H4231">
        <v>0.56499999999999995</v>
      </c>
      <c r="I4231">
        <v>0.47899999999999998</v>
      </c>
      <c r="J4231">
        <v>0.47199999999999998</v>
      </c>
      <c r="K4231">
        <v>0.56200000000000006</v>
      </c>
      <c r="L4231">
        <v>0.49299999999999999</v>
      </c>
      <c r="M4231">
        <v>0.441</v>
      </c>
      <c r="N4231">
        <v>0.72599999999999998</v>
      </c>
      <c r="O4231">
        <v>0.72299999999999998</v>
      </c>
      <c r="P4231">
        <v>0.66</v>
      </c>
      <c r="Q4231">
        <v>0.48</v>
      </c>
      <c r="R4231">
        <v>0.67500000000000004</v>
      </c>
      <c r="S4231">
        <v>0.63900000000000001</v>
      </c>
      <c r="T4231">
        <v>0.78200000000000003</v>
      </c>
      <c r="U4231">
        <v>0.34599999999999997</v>
      </c>
      <c r="V4231">
        <v>0.437</v>
      </c>
      <c r="W4231">
        <v>0.5</v>
      </c>
      <c r="X4231">
        <v>0.82899999999999996</v>
      </c>
      <c r="Y4231">
        <v>0.49</v>
      </c>
      <c r="Z4231">
        <v>0.83899999999999997</v>
      </c>
      <c r="AA4231">
        <v>0.56899999999999995</v>
      </c>
      <c r="AB4231">
        <v>0.63100000000000001</v>
      </c>
      <c r="AC4231">
        <v>0.57399999999999995</v>
      </c>
      <c r="AD4231">
        <v>0.57999999999999996</v>
      </c>
      <c r="AE4231">
        <v>0.58799999999999997</v>
      </c>
      <c r="AF4231">
        <v>0.88100000000000001</v>
      </c>
      <c r="AG4231">
        <v>0.48299999999999998</v>
      </c>
      <c r="AH4231">
        <v>0.63600000000000001</v>
      </c>
      <c r="AI4231">
        <v>0.73699999999999999</v>
      </c>
      <c r="AJ4231">
        <v>0.72499999999999998</v>
      </c>
      <c r="AK4231">
        <v>0.51800000000000002</v>
      </c>
      <c r="AL4231">
        <v>0.61399999999999999</v>
      </c>
      <c r="AM4231">
        <v>0.59</v>
      </c>
      <c r="AN4231">
        <v>0.58099999999999996</v>
      </c>
      <c r="AO4231">
        <v>0.91800000000000004</v>
      </c>
      <c r="AP4231">
        <v>0.89700000000000002</v>
      </c>
      <c r="AQ4231">
        <v>0.56999999999999995</v>
      </c>
      <c r="AR4231">
        <v>2.3580000000000001</v>
      </c>
      <c r="AS4231">
        <v>0.58599999999999997</v>
      </c>
      <c r="AT4231">
        <v>0.64400000000000002</v>
      </c>
      <c r="AU4231">
        <v>0.76300000000000001</v>
      </c>
      <c r="AV4231">
        <v>0.54100000000000004</v>
      </c>
      <c r="AW4231">
        <v>0.621</v>
      </c>
      <c r="AX4231">
        <v>0.751</v>
      </c>
      <c r="AY4231">
        <v>1.06</v>
      </c>
      <c r="AZ4231">
        <v>0.79200000000000004</v>
      </c>
      <c r="BA4231">
        <v>0.83399999999999996</v>
      </c>
      <c r="BB4231">
        <v>0.63800000000000001</v>
      </c>
      <c r="BC4231">
        <v>0.60499999999999998</v>
      </c>
      <c r="BD4231">
        <v>2.9060000000000001</v>
      </c>
      <c r="BE4231">
        <v>0.58899999999999997</v>
      </c>
      <c r="BF4231">
        <v>0.71399999999999997</v>
      </c>
      <c r="BG4231">
        <v>0.63900000000000001</v>
      </c>
      <c r="BH4231">
        <v>0.59099999999999997</v>
      </c>
      <c r="BI4231">
        <v>0.74299999999999999</v>
      </c>
      <c r="BJ4231">
        <v>1.629</v>
      </c>
      <c r="BK4231">
        <v>1.0069999999999999</v>
      </c>
      <c r="BL4231">
        <v>0.74</v>
      </c>
      <c r="BM4231">
        <v>0.77300000000000002</v>
      </c>
      <c r="BN4231">
        <v>0.65600000000000003</v>
      </c>
      <c r="BO4231">
        <v>0.56100000000000005</v>
      </c>
      <c r="BP4231">
        <v>0.72399999999999998</v>
      </c>
      <c r="BQ4231">
        <v>1.0920000000000001</v>
      </c>
      <c r="BR4231">
        <v>0.59699999999999998</v>
      </c>
      <c r="BS4231">
        <v>0.56200000000000006</v>
      </c>
      <c r="BT4231">
        <v>0.91</v>
      </c>
      <c r="BU4231">
        <v>0.61799999999999999</v>
      </c>
      <c r="BV4231">
        <v>0.79900000000000004</v>
      </c>
      <c r="BW4231">
        <v>0.71299999999999997</v>
      </c>
      <c r="BX4231">
        <v>0.64900000000000002</v>
      </c>
      <c r="BY4231">
        <v>2.3149999999999999</v>
      </c>
      <c r="BZ4231">
        <v>0.75600000000000001</v>
      </c>
      <c r="CA4231">
        <v>1.0580000000000001</v>
      </c>
      <c r="CB4231">
        <v>0.9</v>
      </c>
      <c r="CC4231">
        <v>2.0680000000000001</v>
      </c>
      <c r="CD4231">
        <v>0.55300000000000005</v>
      </c>
      <c r="CE4231">
        <v>0.62</v>
      </c>
      <c r="CF4231">
        <v>0.56100000000000005</v>
      </c>
      <c r="CG4231">
        <v>0.86399999999999999</v>
      </c>
      <c r="CH4231">
        <v>0.66200000000000003</v>
      </c>
    </row>
    <row r="4232" spans="1:86" x14ac:dyDescent="0.2">
      <c r="A4232" t="s">
        <v>7616</v>
      </c>
      <c r="B4232" t="s">
        <v>687</v>
      </c>
      <c r="C4232">
        <v>61.996000000000002</v>
      </c>
      <c r="D4232">
        <v>49.076999999999998</v>
      </c>
      <c r="E4232">
        <v>73.382999999999996</v>
      </c>
      <c r="F4232">
        <v>55.673999999999999</v>
      </c>
      <c r="G4232">
        <v>78.260000000000005</v>
      </c>
      <c r="H4232">
        <v>66.846999999999994</v>
      </c>
      <c r="I4232">
        <v>55.182000000000002</v>
      </c>
      <c r="J4232">
        <v>52.253</v>
      </c>
      <c r="K4232">
        <v>49.103000000000002</v>
      </c>
      <c r="L4232">
        <v>38.667999999999999</v>
      </c>
      <c r="M4232">
        <v>32.838999999999999</v>
      </c>
      <c r="N4232">
        <v>47.963999999999999</v>
      </c>
      <c r="O4232">
        <v>76.498999999999995</v>
      </c>
      <c r="P4232">
        <v>58.48</v>
      </c>
      <c r="Q4232">
        <v>48.695</v>
      </c>
      <c r="R4232">
        <v>54.054000000000002</v>
      </c>
      <c r="S4232">
        <v>58.744999999999997</v>
      </c>
      <c r="T4232">
        <v>149.37100000000001</v>
      </c>
      <c r="U4232">
        <v>37.161999999999999</v>
      </c>
      <c r="V4232">
        <v>40.015999999999998</v>
      </c>
      <c r="W4232">
        <v>68.668000000000006</v>
      </c>
      <c r="X4232">
        <v>49.348999999999997</v>
      </c>
      <c r="Y4232">
        <v>41.694000000000003</v>
      </c>
      <c r="Z4232">
        <v>53.051000000000002</v>
      </c>
      <c r="AA4232">
        <v>47.34</v>
      </c>
      <c r="AB4232">
        <v>43.918999999999997</v>
      </c>
      <c r="AC4232">
        <v>72.405000000000001</v>
      </c>
      <c r="AD4232">
        <v>42.265999999999998</v>
      </c>
      <c r="AE4232">
        <v>53.043999999999997</v>
      </c>
      <c r="AF4232">
        <v>56.334000000000003</v>
      </c>
      <c r="AG4232">
        <v>27.408999999999999</v>
      </c>
      <c r="AH4232">
        <v>54.746000000000002</v>
      </c>
      <c r="AI4232">
        <v>72.337999999999994</v>
      </c>
      <c r="AJ4232">
        <v>44.966000000000001</v>
      </c>
      <c r="AK4232">
        <v>53.189</v>
      </c>
      <c r="AL4232">
        <v>85.025000000000006</v>
      </c>
      <c r="AM4232">
        <v>92.058999999999997</v>
      </c>
      <c r="AN4232">
        <v>90.238</v>
      </c>
      <c r="AO4232">
        <v>88.325000000000003</v>
      </c>
      <c r="AP4232">
        <v>77.378</v>
      </c>
      <c r="AQ4232">
        <v>94.57</v>
      </c>
      <c r="AR4232">
        <v>111.364</v>
      </c>
      <c r="AS4232">
        <v>63.436</v>
      </c>
      <c r="AT4232">
        <v>83.361999999999995</v>
      </c>
      <c r="AU4232">
        <v>110.577</v>
      </c>
      <c r="AV4232">
        <v>76.911000000000001</v>
      </c>
      <c r="AW4232">
        <v>105.727</v>
      </c>
      <c r="AX4232">
        <v>123.417</v>
      </c>
      <c r="AY4232">
        <v>97.004999999999995</v>
      </c>
      <c r="AZ4232">
        <v>116.66500000000001</v>
      </c>
      <c r="BA4232">
        <v>93.543999999999997</v>
      </c>
      <c r="BB4232">
        <v>133.78100000000001</v>
      </c>
      <c r="BC4232">
        <v>115.673</v>
      </c>
      <c r="BD4232">
        <v>117.852</v>
      </c>
      <c r="BE4232">
        <v>95.534999999999997</v>
      </c>
      <c r="BF4232">
        <v>116.926</v>
      </c>
      <c r="BG4232">
        <v>113.24</v>
      </c>
      <c r="BH4232">
        <v>121.59099999999999</v>
      </c>
      <c r="BI4232">
        <v>103.595</v>
      </c>
      <c r="BJ4232">
        <v>98.96</v>
      </c>
      <c r="BK4232">
        <v>110.315</v>
      </c>
      <c r="BL4232">
        <v>106.498</v>
      </c>
      <c r="BM4232">
        <v>134.001</v>
      </c>
      <c r="BN4232">
        <v>126.295</v>
      </c>
      <c r="BO4232">
        <v>140.536</v>
      </c>
      <c r="BP4232">
        <v>107.92400000000001</v>
      </c>
      <c r="BQ4232">
        <v>84.441999999999993</v>
      </c>
      <c r="BR4232">
        <v>128.94300000000001</v>
      </c>
      <c r="BS4232">
        <v>185.15700000000001</v>
      </c>
      <c r="BT4232">
        <v>122.23</v>
      </c>
      <c r="BU4232">
        <v>92.206000000000003</v>
      </c>
      <c r="BV4232">
        <v>145.83199999999999</v>
      </c>
      <c r="BW4232">
        <v>139.601</v>
      </c>
      <c r="BX4232">
        <v>118.19199999999999</v>
      </c>
      <c r="BY4232">
        <v>136.42699999999999</v>
      </c>
      <c r="BZ4232">
        <v>125.28</v>
      </c>
      <c r="CA4232">
        <v>130.251</v>
      </c>
      <c r="CB4232">
        <v>228.26400000000001</v>
      </c>
      <c r="CC4232">
        <v>152.64099999999999</v>
      </c>
      <c r="CD4232">
        <v>120.185</v>
      </c>
      <c r="CE4232">
        <v>118.639</v>
      </c>
      <c r="CF4232">
        <v>109.562</v>
      </c>
      <c r="CG4232">
        <v>100.456</v>
      </c>
      <c r="CH4232">
        <v>89.992999999999995</v>
      </c>
    </row>
    <row r="4233" spans="1:86" x14ac:dyDescent="0.2">
      <c r="A4233" t="s">
        <v>7617</v>
      </c>
      <c r="B4233" t="s">
        <v>932</v>
      </c>
      <c r="C4233">
        <v>70.025000000000006</v>
      </c>
      <c r="D4233">
        <v>61.496000000000002</v>
      </c>
      <c r="E4233">
        <v>95.051000000000002</v>
      </c>
      <c r="F4233">
        <v>65.299000000000007</v>
      </c>
      <c r="G4233">
        <v>83.563999999999993</v>
      </c>
      <c r="H4233">
        <v>73.328000000000003</v>
      </c>
      <c r="I4233">
        <v>63.448999999999998</v>
      </c>
      <c r="J4233">
        <v>57.634</v>
      </c>
      <c r="K4233">
        <v>55.558999999999997</v>
      </c>
      <c r="L4233">
        <v>44.255000000000003</v>
      </c>
      <c r="M4233">
        <v>39.344999999999999</v>
      </c>
      <c r="N4233">
        <v>52.841000000000001</v>
      </c>
      <c r="O4233">
        <v>81.69</v>
      </c>
      <c r="P4233">
        <v>63.058</v>
      </c>
      <c r="Q4233">
        <v>53.085999999999999</v>
      </c>
      <c r="R4233">
        <v>59.039000000000001</v>
      </c>
      <c r="S4233">
        <v>64.936999999999998</v>
      </c>
      <c r="T4233">
        <v>156.30799999999999</v>
      </c>
      <c r="U4233">
        <v>41.734000000000002</v>
      </c>
      <c r="V4233">
        <v>45.436999999999998</v>
      </c>
      <c r="W4233">
        <v>76.474000000000004</v>
      </c>
      <c r="X4233">
        <v>57.917000000000002</v>
      </c>
      <c r="Y4233">
        <v>48.594000000000001</v>
      </c>
      <c r="Z4233">
        <v>60.396999999999998</v>
      </c>
      <c r="AA4233">
        <v>53.588000000000001</v>
      </c>
      <c r="AB4233">
        <v>51.133000000000003</v>
      </c>
      <c r="AC4233">
        <v>81.894999999999996</v>
      </c>
      <c r="AD4233">
        <v>49.97</v>
      </c>
      <c r="AE4233">
        <v>69.206999999999994</v>
      </c>
      <c r="AF4233">
        <v>66.843000000000004</v>
      </c>
      <c r="AG4233">
        <v>49.655999999999999</v>
      </c>
      <c r="AH4233">
        <v>63.459000000000003</v>
      </c>
      <c r="AI4233">
        <v>86.814999999999998</v>
      </c>
      <c r="AJ4233">
        <v>62.466000000000001</v>
      </c>
      <c r="AK4233">
        <v>67.06</v>
      </c>
      <c r="AL4233">
        <v>96.528000000000006</v>
      </c>
      <c r="AM4233">
        <v>105.378</v>
      </c>
      <c r="AN4233">
        <v>103.79900000000001</v>
      </c>
      <c r="AO4233">
        <v>103.699</v>
      </c>
      <c r="AP4233">
        <v>96.867000000000004</v>
      </c>
      <c r="AQ4233">
        <v>107.19199999999999</v>
      </c>
      <c r="AR4233">
        <v>125.967</v>
      </c>
      <c r="AS4233">
        <v>75.338999999999999</v>
      </c>
      <c r="AT4233">
        <v>95.466999999999999</v>
      </c>
      <c r="AU4233">
        <v>123.054</v>
      </c>
      <c r="AV4233">
        <v>91.762</v>
      </c>
      <c r="AW4233">
        <v>122.40600000000001</v>
      </c>
      <c r="AX4233">
        <v>136.99299999999999</v>
      </c>
      <c r="AY4233">
        <v>107.72</v>
      </c>
      <c r="AZ4233">
        <v>131.43899999999999</v>
      </c>
      <c r="BA4233">
        <v>143.56</v>
      </c>
      <c r="BB4233">
        <v>145.31899999999999</v>
      </c>
      <c r="BC4233">
        <v>130.71600000000001</v>
      </c>
      <c r="BD4233">
        <v>130.87100000000001</v>
      </c>
      <c r="BE4233">
        <v>108.04900000000001</v>
      </c>
      <c r="BF4233">
        <v>131.648</v>
      </c>
      <c r="BG4233">
        <v>128.93799999999999</v>
      </c>
      <c r="BH4233">
        <v>136.68899999999999</v>
      </c>
      <c r="BI4233">
        <v>132.512</v>
      </c>
      <c r="BJ4233">
        <v>140.303</v>
      </c>
      <c r="BK4233">
        <v>127.70099999999999</v>
      </c>
      <c r="BL4233">
        <v>125.066</v>
      </c>
      <c r="BM4233">
        <v>150.125</v>
      </c>
      <c r="BN4233">
        <v>153.77000000000001</v>
      </c>
      <c r="BO4233">
        <v>161.49100000000001</v>
      </c>
      <c r="BP4233">
        <v>128.892</v>
      </c>
      <c r="BQ4233">
        <v>102.874</v>
      </c>
      <c r="BR4233">
        <v>147.55600000000001</v>
      </c>
      <c r="BS4233">
        <v>201.89599999999999</v>
      </c>
      <c r="BT4233">
        <v>150.63900000000001</v>
      </c>
      <c r="BU4233">
        <v>128.71100000000001</v>
      </c>
      <c r="BV4233">
        <v>161.02000000000001</v>
      </c>
      <c r="BW4233">
        <v>162.86600000000001</v>
      </c>
      <c r="BX4233">
        <v>135.86699999999999</v>
      </c>
      <c r="BY4233">
        <v>152.66800000000001</v>
      </c>
      <c r="BZ4233">
        <v>148.53700000000001</v>
      </c>
      <c r="CA4233">
        <v>150.80500000000001</v>
      </c>
      <c r="CB4233">
        <v>247.15600000000001</v>
      </c>
      <c r="CC4233">
        <v>169.24</v>
      </c>
      <c r="CD4233">
        <v>137.90899999999999</v>
      </c>
      <c r="CE4233">
        <v>136.82300000000001</v>
      </c>
      <c r="CF4233">
        <v>135.91</v>
      </c>
      <c r="CG4233">
        <v>127.435</v>
      </c>
      <c r="CH4233">
        <v>111.76</v>
      </c>
    </row>
    <row r="4234" spans="1:86" x14ac:dyDescent="0.2">
      <c r="A4234" t="s">
        <v>7618</v>
      </c>
      <c r="B4234" t="s">
        <v>1167</v>
      </c>
      <c r="C4234">
        <v>8.0289999999999999</v>
      </c>
      <c r="D4234">
        <v>12.419</v>
      </c>
      <c r="E4234">
        <v>21.667999999999999</v>
      </c>
      <c r="F4234">
        <v>9.6259999999999994</v>
      </c>
      <c r="G4234">
        <v>5.3040000000000003</v>
      </c>
      <c r="H4234">
        <v>6.4809999999999999</v>
      </c>
      <c r="I4234">
        <v>8.266</v>
      </c>
      <c r="J4234">
        <v>5.3810000000000002</v>
      </c>
      <c r="K4234">
        <v>6.4560000000000004</v>
      </c>
      <c r="L4234">
        <v>5.5869999999999997</v>
      </c>
      <c r="M4234">
        <v>6.5060000000000002</v>
      </c>
      <c r="N4234">
        <v>4.8760000000000003</v>
      </c>
      <c r="O4234">
        <v>5.1909999999999998</v>
      </c>
      <c r="P4234">
        <v>4.577</v>
      </c>
      <c r="Q4234">
        <v>4.391</v>
      </c>
      <c r="R4234">
        <v>4.9850000000000003</v>
      </c>
      <c r="S4234">
        <v>6.1920000000000002</v>
      </c>
      <c r="T4234">
        <v>6.9370000000000003</v>
      </c>
      <c r="U4234">
        <v>4.5720000000000001</v>
      </c>
      <c r="V4234">
        <v>5.42</v>
      </c>
      <c r="W4234">
        <v>7.806</v>
      </c>
      <c r="X4234">
        <v>8.5679999999999996</v>
      </c>
      <c r="Y4234">
        <v>6.9</v>
      </c>
      <c r="Z4234">
        <v>7.3460000000000001</v>
      </c>
      <c r="AA4234">
        <v>6.2480000000000002</v>
      </c>
      <c r="AB4234">
        <v>7.2140000000000004</v>
      </c>
      <c r="AC4234">
        <v>9.49</v>
      </c>
      <c r="AD4234">
        <v>7.7039999999999997</v>
      </c>
      <c r="AE4234">
        <v>16.163</v>
      </c>
      <c r="AF4234">
        <v>10.509</v>
      </c>
      <c r="AG4234">
        <v>22.247</v>
      </c>
      <c r="AH4234">
        <v>8.7129999999999992</v>
      </c>
      <c r="AI4234">
        <v>14.477</v>
      </c>
      <c r="AJ4234">
        <v>17.5</v>
      </c>
      <c r="AK4234">
        <v>13.871</v>
      </c>
      <c r="AL4234">
        <v>11.503</v>
      </c>
      <c r="AM4234">
        <v>13.319000000000001</v>
      </c>
      <c r="AN4234">
        <v>13.561</v>
      </c>
      <c r="AO4234">
        <v>15.374000000000001</v>
      </c>
      <c r="AP4234">
        <v>19.489000000000001</v>
      </c>
      <c r="AQ4234">
        <v>12.622</v>
      </c>
      <c r="AR4234">
        <v>14.603</v>
      </c>
      <c r="AS4234">
        <v>11.903</v>
      </c>
      <c r="AT4234">
        <v>12.105</v>
      </c>
      <c r="AU4234">
        <v>12.476000000000001</v>
      </c>
      <c r="AV4234">
        <v>14.851000000000001</v>
      </c>
      <c r="AW4234">
        <v>16.678999999999998</v>
      </c>
      <c r="AX4234">
        <v>13.574999999999999</v>
      </c>
      <c r="AY4234">
        <v>10.715</v>
      </c>
      <c r="AZ4234">
        <v>14.775</v>
      </c>
      <c r="BA4234">
        <v>50.015999999999998</v>
      </c>
      <c r="BB4234">
        <v>11.539</v>
      </c>
      <c r="BC4234">
        <v>15.042999999999999</v>
      </c>
      <c r="BD4234">
        <v>13.019</v>
      </c>
      <c r="BE4234">
        <v>12.513999999999999</v>
      </c>
      <c r="BF4234">
        <v>14.722</v>
      </c>
      <c r="BG4234">
        <v>15.699</v>
      </c>
      <c r="BH4234">
        <v>15.098000000000001</v>
      </c>
      <c r="BI4234">
        <v>28.917999999999999</v>
      </c>
      <c r="BJ4234">
        <v>41.343000000000004</v>
      </c>
      <c r="BK4234">
        <v>17.385999999999999</v>
      </c>
      <c r="BL4234">
        <v>18.568999999999999</v>
      </c>
      <c r="BM4234">
        <v>16.123999999999999</v>
      </c>
      <c r="BN4234">
        <v>27.475000000000001</v>
      </c>
      <c r="BO4234">
        <v>20.954999999999998</v>
      </c>
      <c r="BP4234">
        <v>20.968</v>
      </c>
      <c r="BQ4234">
        <v>18.433</v>
      </c>
      <c r="BR4234">
        <v>18.611999999999998</v>
      </c>
      <c r="BS4234">
        <v>16.739000000000001</v>
      </c>
      <c r="BT4234">
        <v>28.408999999999999</v>
      </c>
      <c r="BU4234">
        <v>36.505000000000003</v>
      </c>
      <c r="BV4234">
        <v>15.186999999999999</v>
      </c>
      <c r="BW4234">
        <v>23.263999999999999</v>
      </c>
      <c r="BX4234">
        <v>17.675000000000001</v>
      </c>
      <c r="BY4234">
        <v>16.241</v>
      </c>
      <c r="BZ4234">
        <v>23.257000000000001</v>
      </c>
      <c r="CA4234">
        <v>20.553999999999998</v>
      </c>
      <c r="CB4234">
        <v>18.893000000000001</v>
      </c>
      <c r="CC4234">
        <v>16.597999999999999</v>
      </c>
      <c r="CD4234">
        <v>17.724</v>
      </c>
      <c r="CE4234">
        <v>18.184000000000001</v>
      </c>
      <c r="CF4234">
        <v>26.347999999999999</v>
      </c>
      <c r="CG4234">
        <v>26.978999999999999</v>
      </c>
      <c r="CH4234">
        <v>21.766999999999999</v>
      </c>
    </row>
    <row r="4235" spans="1:86" x14ac:dyDescent="0.2">
      <c r="A4235" t="s">
        <v>7619</v>
      </c>
      <c r="B4235" t="s">
        <v>3203</v>
      </c>
      <c r="C4235">
        <v>61.826000000000001</v>
      </c>
      <c r="D4235">
        <v>52.481999999999999</v>
      </c>
      <c r="E4235">
        <v>79.265000000000001</v>
      </c>
      <c r="F4235">
        <v>57.790999999999997</v>
      </c>
      <c r="G4235">
        <v>76.456999999999994</v>
      </c>
      <c r="H4235">
        <v>63.781999999999996</v>
      </c>
      <c r="I4235">
        <v>42.011000000000003</v>
      </c>
      <c r="J4235">
        <v>50.447000000000003</v>
      </c>
      <c r="K4235">
        <v>47.164999999999999</v>
      </c>
      <c r="L4235">
        <v>36.555</v>
      </c>
      <c r="M4235">
        <v>30.925000000000001</v>
      </c>
      <c r="N4235">
        <v>44.414000000000001</v>
      </c>
      <c r="O4235">
        <v>75.012</v>
      </c>
      <c r="P4235">
        <v>52.46</v>
      </c>
      <c r="Q4235">
        <v>46.338999999999999</v>
      </c>
      <c r="R4235">
        <v>49.906999999999996</v>
      </c>
      <c r="S4235">
        <v>55.604999999999997</v>
      </c>
      <c r="T4235">
        <v>50.372999999999998</v>
      </c>
      <c r="U4235">
        <v>32.305999999999997</v>
      </c>
      <c r="V4235">
        <v>34.052999999999997</v>
      </c>
      <c r="W4235">
        <v>62.238</v>
      </c>
      <c r="X4235">
        <v>45.420999999999999</v>
      </c>
      <c r="Y4235">
        <v>36.838000000000001</v>
      </c>
      <c r="Z4235">
        <v>49.101999999999997</v>
      </c>
      <c r="AA4235">
        <v>39.36</v>
      </c>
      <c r="AB4235">
        <v>38.978999999999999</v>
      </c>
      <c r="AC4235">
        <v>67.399000000000001</v>
      </c>
      <c r="AD4235">
        <v>36.866999999999997</v>
      </c>
      <c r="AE4235">
        <v>55.213999999999999</v>
      </c>
      <c r="AF4235">
        <v>51.682000000000002</v>
      </c>
      <c r="AG4235">
        <v>21.163</v>
      </c>
      <c r="AH4235">
        <v>49.688000000000002</v>
      </c>
      <c r="AI4235">
        <v>68.753</v>
      </c>
      <c r="AJ4235">
        <v>45.328000000000003</v>
      </c>
      <c r="AK4235">
        <v>48.801000000000002</v>
      </c>
      <c r="AL4235">
        <v>79.197999999999993</v>
      </c>
      <c r="AM4235">
        <v>88.35</v>
      </c>
      <c r="AN4235">
        <v>83.251999999999995</v>
      </c>
      <c r="AO4235">
        <v>79.965000000000003</v>
      </c>
      <c r="AP4235">
        <v>68.183000000000007</v>
      </c>
      <c r="AQ4235">
        <v>83.048000000000002</v>
      </c>
      <c r="AR4235">
        <v>100.79600000000001</v>
      </c>
      <c r="AS4235">
        <v>54.384</v>
      </c>
      <c r="AT4235">
        <v>66.861000000000004</v>
      </c>
      <c r="AU4235">
        <v>94.846999999999994</v>
      </c>
      <c r="AV4235">
        <v>67.486999999999995</v>
      </c>
      <c r="AW4235">
        <v>83.47</v>
      </c>
      <c r="AX4235">
        <v>106.855</v>
      </c>
      <c r="AY4235">
        <v>80.778000000000006</v>
      </c>
      <c r="AZ4235">
        <v>100.991</v>
      </c>
      <c r="BA4235">
        <v>116.173</v>
      </c>
      <c r="BB4235">
        <v>111.428</v>
      </c>
      <c r="BC4235">
        <v>97.39</v>
      </c>
      <c r="BD4235">
        <v>98.507000000000005</v>
      </c>
      <c r="BE4235">
        <v>77.548000000000002</v>
      </c>
      <c r="BF4235">
        <v>95.013000000000005</v>
      </c>
      <c r="BG4235">
        <v>92.600999999999999</v>
      </c>
      <c r="BH4235">
        <v>96.096000000000004</v>
      </c>
      <c r="BI4235">
        <v>88.957999999999998</v>
      </c>
      <c r="BJ4235">
        <v>104.334</v>
      </c>
      <c r="BK4235">
        <v>87.697999999999993</v>
      </c>
      <c r="BL4235">
        <v>84.126999999999995</v>
      </c>
      <c r="BM4235">
        <v>113.297</v>
      </c>
      <c r="BN4235">
        <v>108.614</v>
      </c>
      <c r="BO4235">
        <v>121.712</v>
      </c>
      <c r="BP4235">
        <v>90.046000000000006</v>
      </c>
      <c r="BQ4235">
        <v>60.506999999999998</v>
      </c>
      <c r="BR4235">
        <v>102.40300000000001</v>
      </c>
      <c r="BS4235">
        <v>163.30099999999999</v>
      </c>
      <c r="BT4235">
        <v>113.04900000000001</v>
      </c>
      <c r="BU4235">
        <v>89.76</v>
      </c>
      <c r="BV4235">
        <v>120.69199999999999</v>
      </c>
      <c r="BW4235">
        <v>122.625</v>
      </c>
      <c r="BX4235">
        <v>94.489000000000004</v>
      </c>
      <c r="BY4235">
        <v>112.789</v>
      </c>
      <c r="BZ4235">
        <v>105.46299999999999</v>
      </c>
      <c r="CA4235">
        <v>108.184</v>
      </c>
      <c r="CB4235">
        <v>195.476</v>
      </c>
      <c r="CC4235">
        <v>128.643</v>
      </c>
      <c r="CD4235">
        <v>96.457999999999998</v>
      </c>
      <c r="CE4235">
        <v>90.843000000000004</v>
      </c>
      <c r="CF4235">
        <v>91.236999999999995</v>
      </c>
      <c r="CG4235">
        <v>82.111000000000004</v>
      </c>
      <c r="CH4235">
        <v>65.716999999999999</v>
      </c>
    </row>
    <row r="4236" spans="1:86" x14ac:dyDescent="0.2">
      <c r="A4236" t="s">
        <v>7620</v>
      </c>
      <c r="B4236" t="s">
        <v>3204</v>
      </c>
      <c r="C4236">
        <v>64.644999999999996</v>
      </c>
      <c r="D4236">
        <v>53.243000000000002</v>
      </c>
      <c r="E4236">
        <v>80.350999999999999</v>
      </c>
      <c r="F4236">
        <v>58.820999999999998</v>
      </c>
      <c r="G4236">
        <v>77.882999999999996</v>
      </c>
      <c r="H4236">
        <v>65.254999999999995</v>
      </c>
      <c r="I4236">
        <v>45.311999999999998</v>
      </c>
      <c r="J4236" t="s">
        <v>3293</v>
      </c>
      <c r="K4236">
        <v>48.868000000000002</v>
      </c>
      <c r="L4236" t="s">
        <v>3293</v>
      </c>
      <c r="M4236">
        <v>33.255000000000003</v>
      </c>
      <c r="N4236">
        <v>45.91</v>
      </c>
      <c r="O4236">
        <v>76.465000000000003</v>
      </c>
      <c r="P4236">
        <v>53.573</v>
      </c>
      <c r="Q4236">
        <v>47.921999999999997</v>
      </c>
      <c r="R4236">
        <v>52.362000000000002</v>
      </c>
      <c r="S4236">
        <v>57.77</v>
      </c>
      <c r="T4236">
        <v>51.823999999999998</v>
      </c>
      <c r="U4236">
        <v>33.927999999999997</v>
      </c>
      <c r="V4236">
        <v>36.405000000000001</v>
      </c>
      <c r="W4236">
        <v>66.581999999999994</v>
      </c>
      <c r="X4236" t="s">
        <v>3293</v>
      </c>
      <c r="Y4236">
        <v>40.319000000000003</v>
      </c>
      <c r="Z4236">
        <v>52.862000000000002</v>
      </c>
      <c r="AA4236">
        <v>42.567</v>
      </c>
      <c r="AB4236">
        <v>42.515000000000001</v>
      </c>
      <c r="AC4236">
        <v>70.966999999999999</v>
      </c>
      <c r="AD4236">
        <v>40.24</v>
      </c>
      <c r="AE4236">
        <v>60.103999999999999</v>
      </c>
      <c r="AF4236">
        <v>55.469000000000001</v>
      </c>
      <c r="AG4236" t="s">
        <v>3293</v>
      </c>
      <c r="AH4236">
        <v>52.530999999999999</v>
      </c>
      <c r="AI4236">
        <v>75.814999999999998</v>
      </c>
      <c r="AJ4236">
        <v>49.741</v>
      </c>
      <c r="AK4236">
        <v>53.101999999999997</v>
      </c>
      <c r="AL4236">
        <v>81.436000000000007</v>
      </c>
      <c r="AM4236">
        <v>91.161000000000001</v>
      </c>
      <c r="AN4236">
        <v>86.831999999999994</v>
      </c>
      <c r="AO4236" t="s">
        <v>3293</v>
      </c>
      <c r="AP4236">
        <v>77.924000000000007</v>
      </c>
      <c r="AQ4236" t="s">
        <v>3293</v>
      </c>
      <c r="AR4236" t="s">
        <v>3293</v>
      </c>
      <c r="AS4236" t="s">
        <v>3293</v>
      </c>
      <c r="AT4236">
        <v>72.039000000000001</v>
      </c>
      <c r="AU4236" t="s">
        <v>3293</v>
      </c>
      <c r="AV4236">
        <v>72.966999999999999</v>
      </c>
      <c r="AW4236">
        <v>88.531000000000006</v>
      </c>
      <c r="AX4236">
        <v>111.36199999999999</v>
      </c>
      <c r="AY4236">
        <v>84.480999999999995</v>
      </c>
      <c r="AZ4236">
        <v>107.33799999999999</v>
      </c>
      <c r="BA4236">
        <v>117.896</v>
      </c>
      <c r="BB4236">
        <v>114.94799999999999</v>
      </c>
      <c r="BC4236">
        <v>101.765</v>
      </c>
      <c r="BD4236" t="s">
        <v>3293</v>
      </c>
      <c r="BE4236">
        <v>80.158000000000001</v>
      </c>
      <c r="BF4236">
        <v>100.68300000000001</v>
      </c>
      <c r="BG4236">
        <v>98.501999999999995</v>
      </c>
      <c r="BH4236" t="s">
        <v>3293</v>
      </c>
      <c r="BI4236">
        <v>93.733000000000004</v>
      </c>
      <c r="BJ4236" t="s">
        <v>3293</v>
      </c>
      <c r="BK4236" t="s">
        <v>3293</v>
      </c>
      <c r="BL4236" t="s">
        <v>3293</v>
      </c>
      <c r="BM4236">
        <v>116.169</v>
      </c>
      <c r="BN4236">
        <v>115.11799999999999</v>
      </c>
      <c r="BO4236">
        <v>128.90700000000001</v>
      </c>
      <c r="BP4236">
        <v>96.802000000000007</v>
      </c>
      <c r="BQ4236">
        <v>70.332999999999998</v>
      </c>
      <c r="BR4236">
        <v>112.849</v>
      </c>
      <c r="BS4236">
        <v>170.61699999999999</v>
      </c>
      <c r="BT4236">
        <v>119.202</v>
      </c>
      <c r="BU4236">
        <v>98.241</v>
      </c>
      <c r="BV4236" t="s">
        <v>3293</v>
      </c>
      <c r="BW4236">
        <v>131.74199999999999</v>
      </c>
      <c r="BX4236">
        <v>103.087</v>
      </c>
      <c r="BY4236">
        <v>120.806</v>
      </c>
      <c r="BZ4236">
        <v>115.322</v>
      </c>
      <c r="CA4236">
        <v>117.797</v>
      </c>
      <c r="CB4236">
        <v>203.988</v>
      </c>
      <c r="CC4236">
        <v>136.28</v>
      </c>
      <c r="CD4236" t="s">
        <v>3293</v>
      </c>
      <c r="CE4236">
        <v>98.397999999999996</v>
      </c>
      <c r="CF4236" t="s">
        <v>3293</v>
      </c>
      <c r="CG4236">
        <v>91.048000000000002</v>
      </c>
      <c r="CH4236" t="s">
        <v>3293</v>
      </c>
    </row>
    <row r="4237" spans="1:86" x14ac:dyDescent="0.2">
      <c r="A4237" t="s">
        <v>7621</v>
      </c>
      <c r="B4237" t="s">
        <v>3205</v>
      </c>
      <c r="C4237">
        <v>2.819</v>
      </c>
      <c r="D4237">
        <v>0.76100000000000001</v>
      </c>
      <c r="E4237">
        <v>1.0860000000000001</v>
      </c>
      <c r="F4237">
        <v>1.03</v>
      </c>
      <c r="G4237">
        <v>1.4259999999999999</v>
      </c>
      <c r="H4237">
        <v>1.4730000000000001</v>
      </c>
      <c r="I4237">
        <v>3.3010000000000002</v>
      </c>
      <c r="J4237" t="s">
        <v>3293</v>
      </c>
      <c r="K4237">
        <v>1.7030000000000001</v>
      </c>
      <c r="L4237" t="s">
        <v>3293</v>
      </c>
      <c r="M4237">
        <v>2.33</v>
      </c>
      <c r="N4237">
        <v>1.496</v>
      </c>
      <c r="O4237">
        <v>1.4530000000000001</v>
      </c>
      <c r="P4237">
        <v>1.113</v>
      </c>
      <c r="Q4237">
        <v>1.583</v>
      </c>
      <c r="R4237">
        <v>2.4550000000000001</v>
      </c>
      <c r="S4237">
        <v>2.165</v>
      </c>
      <c r="T4237">
        <v>1.4510000000000001</v>
      </c>
      <c r="U4237">
        <v>1.6220000000000001</v>
      </c>
      <c r="V4237">
        <v>2.3519999999999999</v>
      </c>
      <c r="W4237">
        <v>4.3440000000000003</v>
      </c>
      <c r="X4237" t="s">
        <v>3293</v>
      </c>
      <c r="Y4237">
        <v>3.4809999999999999</v>
      </c>
      <c r="Z4237">
        <v>3.76</v>
      </c>
      <c r="AA4237">
        <v>3.2069999999999999</v>
      </c>
      <c r="AB4237">
        <v>3.536</v>
      </c>
      <c r="AC4237">
        <v>3.5680000000000001</v>
      </c>
      <c r="AD4237">
        <v>3.3730000000000002</v>
      </c>
      <c r="AE4237">
        <v>4.8899999999999997</v>
      </c>
      <c r="AF4237">
        <v>3.7869999999999999</v>
      </c>
      <c r="AG4237" t="s">
        <v>3293</v>
      </c>
      <c r="AH4237">
        <v>2.843</v>
      </c>
      <c r="AI4237">
        <v>7.0620000000000003</v>
      </c>
      <c r="AJ4237">
        <v>4.4130000000000003</v>
      </c>
      <c r="AK4237">
        <v>4.3010000000000002</v>
      </c>
      <c r="AL4237">
        <v>2.238</v>
      </c>
      <c r="AM4237">
        <v>2.8109999999999999</v>
      </c>
      <c r="AN4237">
        <v>3.58</v>
      </c>
      <c r="AO4237" t="s">
        <v>3293</v>
      </c>
      <c r="AP4237">
        <v>9.7409999999999997</v>
      </c>
      <c r="AQ4237" t="s">
        <v>3293</v>
      </c>
      <c r="AR4237" t="s">
        <v>3293</v>
      </c>
      <c r="AS4237" t="s">
        <v>3293</v>
      </c>
      <c r="AT4237">
        <v>5.1779999999999999</v>
      </c>
      <c r="AU4237" t="s">
        <v>3293</v>
      </c>
      <c r="AV4237">
        <v>5.48</v>
      </c>
      <c r="AW4237">
        <v>5.0609999999999999</v>
      </c>
      <c r="AX4237">
        <v>4.5069999999999997</v>
      </c>
      <c r="AY4237">
        <v>3.7029999999999998</v>
      </c>
      <c r="AZ4237">
        <v>6.3470000000000004</v>
      </c>
      <c r="BA4237">
        <v>1.7230000000000001</v>
      </c>
      <c r="BB4237">
        <v>3.52</v>
      </c>
      <c r="BC4237">
        <v>4.375</v>
      </c>
      <c r="BD4237" t="s">
        <v>3293</v>
      </c>
      <c r="BE4237">
        <v>2.61</v>
      </c>
      <c r="BF4237">
        <v>5.67</v>
      </c>
      <c r="BG4237">
        <v>5.9009999999999998</v>
      </c>
      <c r="BH4237" t="s">
        <v>3293</v>
      </c>
      <c r="BI4237">
        <v>4.7750000000000004</v>
      </c>
      <c r="BJ4237" t="s">
        <v>3293</v>
      </c>
      <c r="BK4237" t="s">
        <v>3293</v>
      </c>
      <c r="BL4237" t="s">
        <v>3293</v>
      </c>
      <c r="BM4237">
        <v>2.8719999999999999</v>
      </c>
      <c r="BN4237">
        <v>6.5039999999999996</v>
      </c>
      <c r="BO4237">
        <v>7.1950000000000003</v>
      </c>
      <c r="BP4237">
        <v>6.7560000000000002</v>
      </c>
      <c r="BQ4237">
        <v>9.8260000000000005</v>
      </c>
      <c r="BR4237">
        <v>10.446</v>
      </c>
      <c r="BS4237">
        <v>7.3159999999999998</v>
      </c>
      <c r="BT4237">
        <v>6.1529999999999996</v>
      </c>
      <c r="BU4237">
        <v>8.4809999999999999</v>
      </c>
      <c r="BV4237" t="s">
        <v>3293</v>
      </c>
      <c r="BW4237">
        <v>9.1170000000000009</v>
      </c>
      <c r="BX4237">
        <v>8.5980000000000008</v>
      </c>
      <c r="BY4237">
        <v>8.0169999999999995</v>
      </c>
      <c r="BZ4237">
        <v>9.859</v>
      </c>
      <c r="CA4237">
        <v>9.6129999999999995</v>
      </c>
      <c r="CB4237">
        <v>8.5120000000000005</v>
      </c>
      <c r="CC4237">
        <v>7.6369999999999996</v>
      </c>
      <c r="CD4237" t="s">
        <v>3293</v>
      </c>
      <c r="CE4237">
        <v>7.5549999999999997</v>
      </c>
      <c r="CF4237" t="s">
        <v>3293</v>
      </c>
      <c r="CG4237">
        <v>8.9369999999999994</v>
      </c>
      <c r="CH4237" t="s">
        <v>3293</v>
      </c>
    </row>
    <row r="4238" spans="1:86" x14ac:dyDescent="0.2">
      <c r="A4238" t="s">
        <v>9175</v>
      </c>
      <c r="B4238" t="s">
        <v>9176</v>
      </c>
      <c r="C4238">
        <v>0.86199999999999999</v>
      </c>
      <c r="D4238">
        <v>-1.901</v>
      </c>
      <c r="E4238">
        <v>-4.9829999999999997</v>
      </c>
      <c r="F4238">
        <v>-2.0499999999999998</v>
      </c>
      <c r="G4238">
        <v>1.0549999999999999</v>
      </c>
      <c r="H4238">
        <v>3.851</v>
      </c>
      <c r="I4238">
        <v>12.019</v>
      </c>
      <c r="J4238">
        <v>1.121</v>
      </c>
      <c r="K4238">
        <v>1.4430000000000001</v>
      </c>
      <c r="L4238">
        <v>0.86899999999999999</v>
      </c>
      <c r="M4238">
        <v>2.0699999999999998</v>
      </c>
      <c r="N4238">
        <v>3.2069999999999999</v>
      </c>
      <c r="O4238">
        <v>0.72899999999999998</v>
      </c>
      <c r="P4238">
        <v>4.9390000000000001</v>
      </c>
      <c r="Q4238">
        <v>1.2769999999999999</v>
      </c>
      <c r="R4238">
        <v>2.7349999999999999</v>
      </c>
      <c r="S4238">
        <v>2.073</v>
      </c>
      <c r="T4238">
        <v>98.721000000000004</v>
      </c>
      <c r="U4238">
        <v>2.76</v>
      </c>
      <c r="V4238">
        <v>3.7290000000000001</v>
      </c>
      <c r="W4238">
        <v>4.444</v>
      </c>
      <c r="X4238">
        <v>1.6259999999999999</v>
      </c>
      <c r="Y4238">
        <v>2.0579999999999998</v>
      </c>
      <c r="Z4238">
        <v>2.1789999999999998</v>
      </c>
      <c r="AA4238">
        <v>5.0170000000000003</v>
      </c>
      <c r="AB4238">
        <v>1.8660000000000001</v>
      </c>
      <c r="AC4238">
        <v>2.7029999999999998</v>
      </c>
      <c r="AD4238">
        <v>2.7919999999999998</v>
      </c>
      <c r="AE4238">
        <v>-4.6630000000000003</v>
      </c>
      <c r="AF4238">
        <v>2.7749999999999999</v>
      </c>
      <c r="AG4238">
        <v>3.4430000000000001</v>
      </c>
      <c r="AH4238">
        <v>3.161</v>
      </c>
      <c r="AI4238">
        <v>1.534</v>
      </c>
      <c r="AJ4238">
        <v>-2.101</v>
      </c>
      <c r="AK4238">
        <v>2.629</v>
      </c>
      <c r="AL4238">
        <v>3.7389999999999999</v>
      </c>
      <c r="AM4238">
        <v>1.579</v>
      </c>
      <c r="AN4238">
        <v>5.5339999999999998</v>
      </c>
      <c r="AO4238">
        <v>5.3949999999999996</v>
      </c>
      <c r="AP4238">
        <v>5.1890000000000001</v>
      </c>
      <c r="AQ4238">
        <v>7.7119999999999997</v>
      </c>
      <c r="AR4238">
        <v>5.7610000000000001</v>
      </c>
      <c r="AS4238">
        <v>2.9790000000000001</v>
      </c>
      <c r="AT4238">
        <v>8.8209999999999997</v>
      </c>
      <c r="AU4238">
        <v>7.3710000000000004</v>
      </c>
      <c r="AV4238">
        <v>0.74299999999999999</v>
      </c>
      <c r="AW4238">
        <v>12.518000000000001</v>
      </c>
      <c r="AX4238">
        <v>5.5590000000000002</v>
      </c>
      <c r="AY4238">
        <v>4.68</v>
      </c>
      <c r="AZ4238">
        <v>3.6629999999999998</v>
      </c>
      <c r="BA4238">
        <v>-35.207999999999998</v>
      </c>
      <c r="BB4238">
        <v>9.0559999999999992</v>
      </c>
      <c r="BC4238">
        <v>5.274</v>
      </c>
      <c r="BD4238">
        <v>5.1950000000000003</v>
      </c>
      <c r="BE4238">
        <v>2.492</v>
      </c>
      <c r="BF4238">
        <v>6.798</v>
      </c>
      <c r="BG4238">
        <v>5.7329999999999997</v>
      </c>
      <c r="BH4238">
        <v>10.103999999999999</v>
      </c>
      <c r="BI4238">
        <v>-0.76800000000000002</v>
      </c>
      <c r="BJ4238">
        <v>-21.946000000000002</v>
      </c>
      <c r="BK4238">
        <v>6.6929999999999996</v>
      </c>
      <c r="BL4238">
        <v>6.657</v>
      </c>
      <c r="BM4238">
        <v>4.8150000000000004</v>
      </c>
      <c r="BN4238">
        <v>2.06</v>
      </c>
      <c r="BO4238">
        <v>3.3580000000000001</v>
      </c>
      <c r="BP4238">
        <v>3.2570000000000001</v>
      </c>
      <c r="BQ4238">
        <v>8.0039999999999996</v>
      </c>
      <c r="BR4238">
        <v>10.973000000000001</v>
      </c>
      <c r="BS4238">
        <v>7.2210000000000001</v>
      </c>
      <c r="BT4238">
        <v>-5.5190000000000001</v>
      </c>
      <c r="BU4238">
        <v>-12.335000000000001</v>
      </c>
      <c r="BV4238">
        <v>9.891</v>
      </c>
      <c r="BW4238">
        <v>1.3879999999999999</v>
      </c>
      <c r="BX4238">
        <v>7.29</v>
      </c>
      <c r="BY4238">
        <v>7.1509999999999998</v>
      </c>
      <c r="BZ4238">
        <v>3.7890000000000001</v>
      </c>
      <c r="CA4238">
        <v>7.3479999999999999</v>
      </c>
      <c r="CB4238">
        <v>7.4939999999999998</v>
      </c>
      <c r="CC4238">
        <v>5.3940000000000001</v>
      </c>
      <c r="CD4238">
        <v>6.673</v>
      </c>
      <c r="CE4238">
        <v>8.923</v>
      </c>
      <c r="CF4238">
        <v>-0.307</v>
      </c>
      <c r="CG4238">
        <v>-1.74</v>
      </c>
      <c r="CH4238">
        <v>3.556</v>
      </c>
    </row>
    <row r="4239" spans="1:86" x14ac:dyDescent="0.2">
      <c r="A4239" t="s">
        <v>9177</v>
      </c>
      <c r="B4239" t="s">
        <v>9178</v>
      </c>
      <c r="C4239">
        <v>3.4889999999999999</v>
      </c>
      <c r="D4239">
        <v>6.2610000000000001</v>
      </c>
      <c r="E4239">
        <v>12.523999999999999</v>
      </c>
      <c r="F4239">
        <v>4.375</v>
      </c>
      <c r="G4239">
        <v>3.234</v>
      </c>
      <c r="H4239">
        <v>6.0359999999999996</v>
      </c>
      <c r="I4239">
        <v>15.068</v>
      </c>
      <c r="J4239">
        <v>2.88</v>
      </c>
      <c r="K4239">
        <v>4.12</v>
      </c>
      <c r="L4239">
        <v>2.97</v>
      </c>
      <c r="M4239">
        <v>3.5710000000000002</v>
      </c>
      <c r="N4239" t="s">
        <v>3293</v>
      </c>
      <c r="O4239">
        <v>2.6680000000000001</v>
      </c>
      <c r="P4239">
        <v>6.9550000000000001</v>
      </c>
      <c r="Q4239">
        <v>2.6040000000000001</v>
      </c>
      <c r="R4239">
        <v>3.9319999999999999</v>
      </c>
      <c r="S4239">
        <v>4.0940000000000003</v>
      </c>
      <c r="T4239">
        <v>101.11799999999999</v>
      </c>
      <c r="U4239">
        <v>4.2690000000000001</v>
      </c>
      <c r="V4239">
        <v>5.4349999999999996</v>
      </c>
      <c r="W4239">
        <v>6.1269999999999998</v>
      </c>
      <c r="X4239">
        <v>3.528</v>
      </c>
      <c r="Y4239">
        <v>4.08</v>
      </c>
      <c r="Z4239" t="s">
        <v>3293</v>
      </c>
      <c r="AA4239">
        <v>6.3920000000000003</v>
      </c>
      <c r="AB4239">
        <v>3.7770000000000001</v>
      </c>
      <c r="AC4239">
        <v>6.1059999999999999</v>
      </c>
      <c r="AD4239">
        <v>4.7309999999999999</v>
      </c>
      <c r="AE4239">
        <v>3.85</v>
      </c>
      <c r="AF4239">
        <v>5.7270000000000003</v>
      </c>
      <c r="AG4239">
        <v>5.27</v>
      </c>
      <c r="AH4239">
        <v>4.8789999999999996</v>
      </c>
      <c r="AI4239">
        <v>4.2789999999999999</v>
      </c>
      <c r="AJ4239">
        <v>5.7759999999999998</v>
      </c>
      <c r="AK4239">
        <v>6.9109999999999996</v>
      </c>
      <c r="AL4239">
        <v>7.7869999999999999</v>
      </c>
      <c r="AM4239">
        <v>6.3129999999999997</v>
      </c>
      <c r="AN4239">
        <v>8.8239999999999998</v>
      </c>
      <c r="AO4239">
        <v>9.6579999999999995</v>
      </c>
      <c r="AP4239">
        <v>9.7840000000000007</v>
      </c>
      <c r="AQ4239">
        <v>11.096</v>
      </c>
      <c r="AR4239">
        <v>9.1270000000000007</v>
      </c>
      <c r="AS4239">
        <v>5.835</v>
      </c>
      <c r="AT4239">
        <v>11.227</v>
      </c>
      <c r="AU4239">
        <v>10.647</v>
      </c>
      <c r="AV4239">
        <v>6.1340000000000003</v>
      </c>
      <c r="AW4239">
        <v>19.959</v>
      </c>
      <c r="AX4239" t="s">
        <v>3293</v>
      </c>
      <c r="AY4239">
        <v>7.367</v>
      </c>
      <c r="AZ4239">
        <v>7.843</v>
      </c>
      <c r="BA4239">
        <v>9.07</v>
      </c>
      <c r="BB4239" t="s">
        <v>3293</v>
      </c>
      <c r="BC4239">
        <v>10.486000000000001</v>
      </c>
      <c r="BD4239">
        <v>8.8160000000000007</v>
      </c>
      <c r="BE4239">
        <v>7.4930000000000003</v>
      </c>
      <c r="BF4239">
        <v>11.028</v>
      </c>
      <c r="BG4239">
        <v>9.9990000000000006</v>
      </c>
      <c r="BH4239">
        <v>15.353999999999999</v>
      </c>
      <c r="BI4239">
        <v>17.608000000000001</v>
      </c>
      <c r="BJ4239">
        <v>9.6020000000000003</v>
      </c>
      <c r="BK4239">
        <v>11.153</v>
      </c>
      <c r="BL4239">
        <v>11.728</v>
      </c>
      <c r="BM4239">
        <v>11.89</v>
      </c>
      <c r="BN4239">
        <v>16.382000000000001</v>
      </c>
      <c r="BO4239">
        <v>10.682</v>
      </c>
      <c r="BP4239">
        <v>10.755000000000001</v>
      </c>
      <c r="BQ4239">
        <v>11.409000000000001</v>
      </c>
      <c r="BR4239">
        <v>13.961</v>
      </c>
      <c r="BS4239">
        <v>9.9380000000000006</v>
      </c>
      <c r="BT4239">
        <v>11.276999999999999</v>
      </c>
      <c r="BU4239">
        <v>10.417999999999999</v>
      </c>
      <c r="BV4239">
        <v>12.231999999999999</v>
      </c>
      <c r="BW4239">
        <v>10.461</v>
      </c>
      <c r="BX4239">
        <v>11.744999999999999</v>
      </c>
      <c r="BY4239">
        <v>10.55</v>
      </c>
      <c r="BZ4239">
        <v>11.819000000000001</v>
      </c>
      <c r="CA4239">
        <v>11.641</v>
      </c>
      <c r="CB4239" t="s">
        <v>3293</v>
      </c>
      <c r="CC4239">
        <v>9.1460000000000008</v>
      </c>
      <c r="CD4239">
        <v>11.054</v>
      </c>
      <c r="CE4239">
        <v>13.882999999999999</v>
      </c>
      <c r="CF4239">
        <v>10.019</v>
      </c>
      <c r="CG4239">
        <v>10.731</v>
      </c>
      <c r="CH4239">
        <v>9.34</v>
      </c>
    </row>
    <row r="4240" spans="1:86" x14ac:dyDescent="0.2">
      <c r="A4240" t="s">
        <v>9179</v>
      </c>
      <c r="B4240" t="s">
        <v>9180</v>
      </c>
      <c r="C4240">
        <v>2.6269999999999998</v>
      </c>
      <c r="D4240">
        <v>8.1620000000000008</v>
      </c>
      <c r="E4240">
        <v>17.506</v>
      </c>
      <c r="F4240">
        <v>6.4260000000000002</v>
      </c>
      <c r="G4240">
        <v>2.1789999999999998</v>
      </c>
      <c r="H4240">
        <v>2.1840000000000002</v>
      </c>
      <c r="I4240">
        <v>3.05</v>
      </c>
      <c r="J4240">
        <v>1.7589999999999999</v>
      </c>
      <c r="K4240">
        <v>2.6779999999999999</v>
      </c>
      <c r="L4240">
        <v>2.1019999999999999</v>
      </c>
      <c r="M4240">
        <v>1.5009999999999999</v>
      </c>
      <c r="N4240" t="s">
        <v>3293</v>
      </c>
      <c r="O4240">
        <v>1.9390000000000001</v>
      </c>
      <c r="P4240">
        <v>2.016</v>
      </c>
      <c r="Q4240">
        <v>1.3260000000000001</v>
      </c>
      <c r="R4240">
        <v>1.1970000000000001</v>
      </c>
      <c r="S4240">
        <v>2.0209999999999999</v>
      </c>
      <c r="T4240">
        <v>2.3969999999999998</v>
      </c>
      <c r="U4240">
        <v>1.5089999999999999</v>
      </c>
      <c r="V4240">
        <v>1.706</v>
      </c>
      <c r="W4240">
        <v>1.6830000000000001</v>
      </c>
      <c r="X4240">
        <v>1.9019999999999999</v>
      </c>
      <c r="Y4240">
        <v>2.0219999999999998</v>
      </c>
      <c r="Z4240" t="s">
        <v>3293</v>
      </c>
      <c r="AA4240">
        <v>1.375</v>
      </c>
      <c r="AB4240">
        <v>1.911</v>
      </c>
      <c r="AC4240">
        <v>3.403</v>
      </c>
      <c r="AD4240">
        <v>1.9390000000000001</v>
      </c>
      <c r="AE4240">
        <v>8.5129999999999999</v>
      </c>
      <c r="AF4240">
        <v>2.952</v>
      </c>
      <c r="AG4240">
        <v>1.827</v>
      </c>
      <c r="AH4240">
        <v>1.718</v>
      </c>
      <c r="AI4240">
        <v>2.7440000000000002</v>
      </c>
      <c r="AJ4240">
        <v>7.8769999999999998</v>
      </c>
      <c r="AK4240">
        <v>4.282</v>
      </c>
      <c r="AL4240">
        <v>4.048</v>
      </c>
      <c r="AM4240">
        <v>4.7329999999999997</v>
      </c>
      <c r="AN4240">
        <v>3.2890000000000001</v>
      </c>
      <c r="AO4240">
        <v>4.2629999999999999</v>
      </c>
      <c r="AP4240">
        <v>4.5949999999999998</v>
      </c>
      <c r="AQ4240">
        <v>3.3839999999999999</v>
      </c>
      <c r="AR4240">
        <v>3.3660000000000001</v>
      </c>
      <c r="AS4240">
        <v>2.8559999999999999</v>
      </c>
      <c r="AT4240">
        <v>2.4049999999999998</v>
      </c>
      <c r="AU4240">
        <v>3.2759999999999998</v>
      </c>
      <c r="AV4240">
        <v>5.39</v>
      </c>
      <c r="AW4240">
        <v>7.44</v>
      </c>
      <c r="AX4240" t="s">
        <v>3293</v>
      </c>
      <c r="AY4240">
        <v>2.6869999999999998</v>
      </c>
      <c r="AZ4240">
        <v>4.181</v>
      </c>
      <c r="BA4240">
        <v>44.277999999999999</v>
      </c>
      <c r="BB4240" t="s">
        <v>3293</v>
      </c>
      <c r="BC4240">
        <v>5.2119999999999997</v>
      </c>
      <c r="BD4240">
        <v>3.621</v>
      </c>
      <c r="BE4240">
        <v>5.0010000000000003</v>
      </c>
      <c r="BF4240">
        <v>4.2309999999999999</v>
      </c>
      <c r="BG4240">
        <v>4.266</v>
      </c>
      <c r="BH4240">
        <v>5.25</v>
      </c>
      <c r="BI4240">
        <v>18.376999999999999</v>
      </c>
      <c r="BJ4240">
        <v>31.547999999999998</v>
      </c>
      <c r="BK4240">
        <v>4.46</v>
      </c>
      <c r="BL4240">
        <v>5.0709999999999997</v>
      </c>
      <c r="BM4240">
        <v>7.0739999999999998</v>
      </c>
      <c r="BN4240">
        <v>14.321999999999999</v>
      </c>
      <c r="BO4240">
        <v>7.3239999999999998</v>
      </c>
      <c r="BP4240">
        <v>7.4969999999999999</v>
      </c>
      <c r="BQ4240">
        <v>3.4049999999999998</v>
      </c>
      <c r="BR4240">
        <v>2.988</v>
      </c>
      <c r="BS4240">
        <v>2.7170000000000001</v>
      </c>
      <c r="BT4240">
        <v>16.795999999999999</v>
      </c>
      <c r="BU4240">
        <v>22.754000000000001</v>
      </c>
      <c r="BV4240">
        <v>2.3420000000000001</v>
      </c>
      <c r="BW4240">
        <v>9.0730000000000004</v>
      </c>
      <c r="BX4240">
        <v>4.4550000000000001</v>
      </c>
      <c r="BY4240">
        <v>3.399</v>
      </c>
      <c r="BZ4240">
        <v>8.0289999999999999</v>
      </c>
      <c r="CA4240">
        <v>4.2930000000000001</v>
      </c>
      <c r="CB4240" t="s">
        <v>3293</v>
      </c>
      <c r="CC4240">
        <v>3.7519999999999998</v>
      </c>
      <c r="CD4240">
        <v>4.3810000000000002</v>
      </c>
      <c r="CE4240">
        <v>4.96</v>
      </c>
      <c r="CF4240">
        <v>10.326000000000001</v>
      </c>
      <c r="CG4240">
        <v>12.471</v>
      </c>
      <c r="CH4240">
        <v>5.7839999999999998</v>
      </c>
    </row>
    <row r="4241" spans="1:86" x14ac:dyDescent="0.2">
      <c r="A4241" t="s">
        <v>7622</v>
      </c>
      <c r="B4241" t="s">
        <v>4079</v>
      </c>
      <c r="C4241">
        <v>0.254</v>
      </c>
      <c r="D4241">
        <v>3.2</v>
      </c>
      <c r="E4241">
        <v>7.9550000000000001</v>
      </c>
      <c r="F4241">
        <v>0.128</v>
      </c>
      <c r="G4241">
        <v>0.39300000000000002</v>
      </c>
      <c r="H4241">
        <v>2.919</v>
      </c>
      <c r="I4241">
        <v>11.228</v>
      </c>
      <c r="J4241">
        <v>0.246</v>
      </c>
      <c r="K4241">
        <v>1.1459999999999999</v>
      </c>
      <c r="L4241">
        <v>0.70299999999999996</v>
      </c>
      <c r="M4241">
        <v>1.8620000000000001</v>
      </c>
      <c r="N4241">
        <v>2.9369999999999998</v>
      </c>
      <c r="O4241">
        <v>0.33500000000000002</v>
      </c>
      <c r="P4241">
        <v>4.6970000000000001</v>
      </c>
      <c r="Q4241">
        <v>0.95099999999999996</v>
      </c>
      <c r="R4241">
        <v>2.165</v>
      </c>
      <c r="S4241">
        <v>1.7749999999999999</v>
      </c>
      <c r="T4241">
        <v>98.317999999999998</v>
      </c>
      <c r="U4241">
        <v>2.355</v>
      </c>
      <c r="V4241">
        <v>3.09</v>
      </c>
      <c r="W4241">
        <v>4.1109999999999998</v>
      </c>
      <c r="X4241">
        <v>1.349</v>
      </c>
      <c r="Y4241">
        <v>1.756</v>
      </c>
      <c r="Z4241">
        <v>1.883</v>
      </c>
      <c r="AA4241">
        <v>4.6159999999999997</v>
      </c>
      <c r="AB4241">
        <v>1.641</v>
      </c>
      <c r="AC4241">
        <v>1.9730000000000001</v>
      </c>
      <c r="AD4241">
        <v>1.913</v>
      </c>
      <c r="AE4241">
        <v>0.97099999999999997</v>
      </c>
      <c r="AF4241">
        <v>1.867</v>
      </c>
      <c r="AG4241">
        <v>2.3639999999999999</v>
      </c>
      <c r="AH4241">
        <v>1.675</v>
      </c>
      <c r="AI4241">
        <v>1.1910000000000001</v>
      </c>
      <c r="AJ4241">
        <v>1.552</v>
      </c>
      <c r="AK4241">
        <v>2.036</v>
      </c>
      <c r="AL4241">
        <v>3.879</v>
      </c>
      <c r="AM4241">
        <v>1.2470000000000001</v>
      </c>
      <c r="AN4241">
        <v>3.6</v>
      </c>
      <c r="AO4241">
        <v>3.665</v>
      </c>
      <c r="AP4241">
        <v>2.0760000000000001</v>
      </c>
      <c r="AQ4241">
        <v>5.58</v>
      </c>
      <c r="AR4241">
        <v>3.2309999999999999</v>
      </c>
      <c r="AS4241">
        <v>1.929</v>
      </c>
      <c r="AT4241">
        <v>4.883</v>
      </c>
      <c r="AU4241">
        <v>5.3170000000000002</v>
      </c>
      <c r="AV4241">
        <v>2.1120000000000001</v>
      </c>
      <c r="AW4241">
        <v>14.922000000000001</v>
      </c>
      <c r="AX4241">
        <v>5.0289999999999999</v>
      </c>
      <c r="AY4241">
        <v>3.04</v>
      </c>
      <c r="AZ4241">
        <v>2.2909999999999999</v>
      </c>
      <c r="BA4241">
        <v>3.53</v>
      </c>
      <c r="BB4241">
        <v>7.0750000000000002</v>
      </c>
      <c r="BC4241">
        <v>5.5389999999999997</v>
      </c>
      <c r="BD4241">
        <v>3.532</v>
      </c>
      <c r="BE4241">
        <v>1.081</v>
      </c>
      <c r="BF4241">
        <v>3.355</v>
      </c>
      <c r="BG4241">
        <v>4.1059999999999999</v>
      </c>
      <c r="BH4241">
        <v>8.9459999999999997</v>
      </c>
      <c r="BI4241">
        <v>9.4380000000000006</v>
      </c>
      <c r="BJ4241">
        <v>3.5150000000000001</v>
      </c>
      <c r="BK4241">
        <v>5.1929999999999996</v>
      </c>
      <c r="BL4241">
        <v>5.3849999999999998</v>
      </c>
      <c r="BM4241">
        <v>2.5819999999999999</v>
      </c>
      <c r="BN4241">
        <v>7.6159999999999997</v>
      </c>
      <c r="BO4241">
        <v>2.2149999999999999</v>
      </c>
      <c r="BP4241">
        <v>1.2170000000000001</v>
      </c>
      <c r="BQ4241">
        <v>6.7809999999999997</v>
      </c>
      <c r="BR4241">
        <v>8.077</v>
      </c>
      <c r="BS4241">
        <v>5.8289999999999997</v>
      </c>
      <c r="BT4241">
        <v>7.0549999999999997</v>
      </c>
      <c r="BU4241">
        <v>0.23300000000000001</v>
      </c>
      <c r="BV4241">
        <v>8.4830000000000005</v>
      </c>
      <c r="BW4241">
        <v>4.1959999999999997</v>
      </c>
      <c r="BX4241">
        <v>6.6749999999999998</v>
      </c>
      <c r="BY4241">
        <v>5.3070000000000004</v>
      </c>
      <c r="BZ4241">
        <v>6.1680000000000001</v>
      </c>
      <c r="CA4241">
        <v>7.532</v>
      </c>
      <c r="CB4241">
        <v>6.58</v>
      </c>
      <c r="CC4241">
        <v>4.5880000000000001</v>
      </c>
      <c r="CD4241">
        <v>3.9239999999999999</v>
      </c>
      <c r="CE4241">
        <v>7.9370000000000003</v>
      </c>
      <c r="CF4241">
        <v>5.0839999999999996</v>
      </c>
      <c r="CG4241">
        <v>5.4480000000000004</v>
      </c>
      <c r="CH4241">
        <v>4.1280000000000001</v>
      </c>
    </row>
    <row r="4242" spans="1:86" x14ac:dyDescent="0.2">
      <c r="A4242" t="s">
        <v>7623</v>
      </c>
      <c r="B4242" t="s">
        <v>4080</v>
      </c>
      <c r="C4242">
        <v>2.4900000000000002</v>
      </c>
      <c r="D4242">
        <v>4.9009999999999998</v>
      </c>
      <c r="E4242">
        <v>10.316000000000001</v>
      </c>
      <c r="F4242">
        <v>3.141</v>
      </c>
      <c r="G4242">
        <v>2.5720000000000001</v>
      </c>
      <c r="H4242">
        <v>5.1040000000000001</v>
      </c>
      <c r="I4242">
        <v>14.276999999999999</v>
      </c>
      <c r="J4242">
        <v>2.0049999999999999</v>
      </c>
      <c r="K4242">
        <v>3.7759999999999998</v>
      </c>
      <c r="L4242">
        <v>2.8039999999999998</v>
      </c>
      <c r="M4242">
        <v>3.363</v>
      </c>
      <c r="N4242">
        <v>4.0869999999999997</v>
      </c>
      <c r="O4242">
        <v>2.274</v>
      </c>
      <c r="P4242">
        <v>6.7130000000000001</v>
      </c>
      <c r="Q4242">
        <v>2.278</v>
      </c>
      <c r="R4242">
        <v>3.3620000000000001</v>
      </c>
      <c r="S4242">
        <v>3.7959999999999998</v>
      </c>
      <c r="T4242">
        <v>100.715</v>
      </c>
      <c r="U4242">
        <v>3.8639999999999999</v>
      </c>
      <c r="V4242">
        <v>4.7960000000000003</v>
      </c>
      <c r="W4242">
        <v>5.7939999999999996</v>
      </c>
      <c r="X4242">
        <v>3.2509999999999999</v>
      </c>
      <c r="Y4242">
        <v>3.778</v>
      </c>
      <c r="Z4242">
        <v>2.9830000000000001</v>
      </c>
      <c r="AA4242">
        <v>5.9909999999999997</v>
      </c>
      <c r="AB4242">
        <v>3.323</v>
      </c>
      <c r="AC4242">
        <v>5.3760000000000003</v>
      </c>
      <c r="AD4242">
        <v>3.8519999999999999</v>
      </c>
      <c r="AE4242">
        <v>3.173</v>
      </c>
      <c r="AF4242">
        <v>4.819</v>
      </c>
      <c r="AG4242">
        <v>4.1909999999999998</v>
      </c>
      <c r="AH4242">
        <v>3.3929999999999998</v>
      </c>
      <c r="AI4242">
        <v>3.528</v>
      </c>
      <c r="AJ4242">
        <v>4.9379999999999997</v>
      </c>
      <c r="AK4242">
        <v>5.7649999999999997</v>
      </c>
      <c r="AL4242">
        <v>6.5179999999999998</v>
      </c>
      <c r="AM4242">
        <v>4.859</v>
      </c>
      <c r="AN4242">
        <v>6.4859999999999998</v>
      </c>
      <c r="AO4242">
        <v>6.8209999999999997</v>
      </c>
      <c r="AP4242">
        <v>5.5179999999999998</v>
      </c>
      <c r="AQ4242">
        <v>8.9640000000000004</v>
      </c>
      <c r="AR4242">
        <v>6.5970000000000004</v>
      </c>
      <c r="AS4242">
        <v>4.7850000000000001</v>
      </c>
      <c r="AT4242">
        <v>7.2889999999999997</v>
      </c>
      <c r="AU4242">
        <v>8.593</v>
      </c>
      <c r="AV4242">
        <v>4.6479999999999997</v>
      </c>
      <c r="AW4242">
        <v>18.134</v>
      </c>
      <c r="AX4242">
        <v>8.6989999999999998</v>
      </c>
      <c r="AY4242">
        <v>5.7270000000000003</v>
      </c>
      <c r="AZ4242">
        <v>6.4710000000000001</v>
      </c>
      <c r="BA4242">
        <v>6.6340000000000003</v>
      </c>
      <c r="BB4242">
        <v>10.138</v>
      </c>
      <c r="BC4242">
        <v>8.8580000000000005</v>
      </c>
      <c r="BD4242">
        <v>7.1529999999999996</v>
      </c>
      <c r="BE4242">
        <v>6.0819999999999999</v>
      </c>
      <c r="BF4242">
        <v>7.585</v>
      </c>
      <c r="BG4242">
        <v>8.3719999999999999</v>
      </c>
      <c r="BH4242">
        <v>14.196</v>
      </c>
      <c r="BI4242">
        <v>16.303999999999998</v>
      </c>
      <c r="BJ4242">
        <v>8.2379999999999995</v>
      </c>
      <c r="BK4242">
        <v>9.6530000000000005</v>
      </c>
      <c r="BL4242">
        <v>10.456</v>
      </c>
      <c r="BM4242">
        <v>9.657</v>
      </c>
      <c r="BN4242">
        <v>13.388999999999999</v>
      </c>
      <c r="BO4242">
        <v>8.8710000000000004</v>
      </c>
      <c r="BP4242">
        <v>8.7149999999999999</v>
      </c>
      <c r="BQ4242">
        <v>10.186</v>
      </c>
      <c r="BR4242">
        <v>11.065</v>
      </c>
      <c r="BS4242">
        <v>8.5459999999999994</v>
      </c>
      <c r="BT4242">
        <v>9.9090000000000007</v>
      </c>
      <c r="BU4242">
        <v>9.02</v>
      </c>
      <c r="BV4242">
        <v>10.824</v>
      </c>
      <c r="BW4242">
        <v>8.73</v>
      </c>
      <c r="BX4242">
        <v>10.414</v>
      </c>
      <c r="BY4242">
        <v>8.7059999999999995</v>
      </c>
      <c r="BZ4242">
        <v>9.17</v>
      </c>
      <c r="CA4242">
        <v>10.231999999999999</v>
      </c>
      <c r="CB4242">
        <v>10.272</v>
      </c>
      <c r="CC4242">
        <v>7.8250000000000002</v>
      </c>
      <c r="CD4242">
        <v>7.7359999999999998</v>
      </c>
      <c r="CE4242">
        <v>11.795</v>
      </c>
      <c r="CF4242">
        <v>8.33</v>
      </c>
      <c r="CG4242">
        <v>9.2390000000000008</v>
      </c>
      <c r="CH4242">
        <v>8.0239999999999991</v>
      </c>
    </row>
    <row r="4243" spans="1:86" x14ac:dyDescent="0.2">
      <c r="A4243" t="s">
        <v>7624</v>
      </c>
      <c r="B4243" t="s">
        <v>4081</v>
      </c>
      <c r="C4243">
        <v>2.2360000000000002</v>
      </c>
      <c r="D4243">
        <v>1.7010000000000001</v>
      </c>
      <c r="E4243">
        <v>2.36</v>
      </c>
      <c r="F4243">
        <v>3.0139999999999998</v>
      </c>
      <c r="G4243">
        <v>2.1789999999999998</v>
      </c>
      <c r="H4243">
        <v>2.1840000000000002</v>
      </c>
      <c r="I4243">
        <v>3.05</v>
      </c>
      <c r="J4243">
        <v>1.7589999999999999</v>
      </c>
      <c r="K4243">
        <v>2.6309999999999998</v>
      </c>
      <c r="L4243">
        <v>2.1019999999999999</v>
      </c>
      <c r="M4243">
        <v>1.5009999999999999</v>
      </c>
      <c r="N4243">
        <v>1.1499999999999999</v>
      </c>
      <c r="O4243">
        <v>1.9390000000000001</v>
      </c>
      <c r="P4243">
        <v>2.016</v>
      </c>
      <c r="Q4243">
        <v>1.3260000000000001</v>
      </c>
      <c r="R4243">
        <v>1.1970000000000001</v>
      </c>
      <c r="S4243">
        <v>2.0209999999999999</v>
      </c>
      <c r="T4243">
        <v>2.3969999999999998</v>
      </c>
      <c r="U4243">
        <v>1.5089999999999999</v>
      </c>
      <c r="V4243">
        <v>1.706</v>
      </c>
      <c r="W4243">
        <v>1.6830000000000001</v>
      </c>
      <c r="X4243">
        <v>1.9019999999999999</v>
      </c>
      <c r="Y4243">
        <v>2.0219999999999998</v>
      </c>
      <c r="Z4243">
        <v>1.101</v>
      </c>
      <c r="AA4243">
        <v>1.375</v>
      </c>
      <c r="AB4243">
        <v>1.6819999999999999</v>
      </c>
      <c r="AC4243">
        <v>3.403</v>
      </c>
      <c r="AD4243">
        <v>1.9390000000000001</v>
      </c>
      <c r="AE4243">
        <v>2.202</v>
      </c>
      <c r="AF4243">
        <v>2.952</v>
      </c>
      <c r="AG4243">
        <v>1.827</v>
      </c>
      <c r="AH4243">
        <v>1.718</v>
      </c>
      <c r="AI4243">
        <v>2.3359999999999999</v>
      </c>
      <c r="AJ4243">
        <v>3.3860000000000001</v>
      </c>
      <c r="AK4243">
        <v>3.7290000000000001</v>
      </c>
      <c r="AL4243">
        <v>2.6389999999999998</v>
      </c>
      <c r="AM4243">
        <v>3.6110000000000002</v>
      </c>
      <c r="AN4243">
        <v>2.8849999999999998</v>
      </c>
      <c r="AO4243">
        <v>3.1560000000000001</v>
      </c>
      <c r="AP4243">
        <v>3.4420000000000002</v>
      </c>
      <c r="AQ4243">
        <v>3.3839999999999999</v>
      </c>
      <c r="AR4243">
        <v>3.3660000000000001</v>
      </c>
      <c r="AS4243">
        <v>2.8559999999999999</v>
      </c>
      <c r="AT4243">
        <v>2.4049999999999998</v>
      </c>
      <c r="AU4243">
        <v>3.2759999999999998</v>
      </c>
      <c r="AV4243">
        <v>2.536</v>
      </c>
      <c r="AW4243">
        <v>3.2120000000000002</v>
      </c>
      <c r="AX4243">
        <v>3.6709999999999998</v>
      </c>
      <c r="AY4243">
        <v>2.6869999999999998</v>
      </c>
      <c r="AZ4243">
        <v>4.181</v>
      </c>
      <c r="BA4243">
        <v>3.1040000000000001</v>
      </c>
      <c r="BB4243">
        <v>3.0630000000000002</v>
      </c>
      <c r="BC4243">
        <v>3.319</v>
      </c>
      <c r="BD4243">
        <v>3.621</v>
      </c>
      <c r="BE4243">
        <v>5.0010000000000003</v>
      </c>
      <c r="BF4243">
        <v>4.2309999999999999</v>
      </c>
      <c r="BG4243">
        <v>4.266</v>
      </c>
      <c r="BH4243">
        <v>5.25</v>
      </c>
      <c r="BI4243">
        <v>6.867</v>
      </c>
      <c r="BJ4243">
        <v>4.7229999999999999</v>
      </c>
      <c r="BK4243">
        <v>4.46</v>
      </c>
      <c r="BL4243">
        <v>5.0709999999999997</v>
      </c>
      <c r="BM4243">
        <v>7.0739999999999998</v>
      </c>
      <c r="BN4243">
        <v>5.774</v>
      </c>
      <c r="BO4243">
        <v>6.6559999999999997</v>
      </c>
      <c r="BP4243">
        <v>7.4969999999999999</v>
      </c>
      <c r="BQ4243">
        <v>3.4049999999999998</v>
      </c>
      <c r="BR4243">
        <v>2.988</v>
      </c>
      <c r="BS4243">
        <v>2.7170000000000001</v>
      </c>
      <c r="BT4243">
        <v>2.8540000000000001</v>
      </c>
      <c r="BU4243">
        <v>8.7880000000000003</v>
      </c>
      <c r="BV4243">
        <v>2.3420000000000001</v>
      </c>
      <c r="BW4243">
        <v>4.5339999999999998</v>
      </c>
      <c r="BX4243">
        <v>3.7389999999999999</v>
      </c>
      <c r="BY4243">
        <v>3.399</v>
      </c>
      <c r="BZ4243">
        <v>3.0009999999999999</v>
      </c>
      <c r="CA4243">
        <v>2.7</v>
      </c>
      <c r="CB4243">
        <v>3.6920000000000002</v>
      </c>
      <c r="CC4243">
        <v>3.2370000000000001</v>
      </c>
      <c r="CD4243">
        <v>3.8119999999999998</v>
      </c>
      <c r="CE4243">
        <v>3.8580000000000001</v>
      </c>
      <c r="CF4243">
        <v>3.246</v>
      </c>
      <c r="CG4243">
        <v>3.7909999999999999</v>
      </c>
      <c r="CH4243">
        <v>3.8959999999999999</v>
      </c>
    </row>
    <row r="4244" spans="1:86" x14ac:dyDescent="0.2">
      <c r="A4244" t="s">
        <v>7625</v>
      </c>
      <c r="B4244" t="s">
        <v>3206</v>
      </c>
      <c r="C4244">
        <v>1.02</v>
      </c>
      <c r="D4244">
        <v>1.0349999999999999</v>
      </c>
      <c r="E4244">
        <v>1.0529999999999999</v>
      </c>
      <c r="F4244">
        <v>1.179</v>
      </c>
      <c r="G4244">
        <v>1.546</v>
      </c>
      <c r="H4244">
        <v>1.0409999999999999</v>
      </c>
      <c r="I4244">
        <v>2.3239999999999998</v>
      </c>
      <c r="J4244">
        <v>1.714</v>
      </c>
      <c r="K4244">
        <v>1.8049999999999999</v>
      </c>
      <c r="L4244">
        <v>2.3010000000000002</v>
      </c>
      <c r="M4244">
        <v>1.835</v>
      </c>
      <c r="N4244">
        <v>1.9430000000000001</v>
      </c>
      <c r="O4244">
        <v>1.845</v>
      </c>
      <c r="P4244">
        <v>1.97</v>
      </c>
      <c r="Q4244">
        <v>2.0779999999999998</v>
      </c>
      <c r="R4244">
        <v>2.31</v>
      </c>
      <c r="S4244">
        <v>2.6040000000000001</v>
      </c>
      <c r="T4244">
        <v>2.8530000000000002</v>
      </c>
      <c r="U4244">
        <v>3.129</v>
      </c>
      <c r="V4244">
        <v>3.0710000000000002</v>
      </c>
      <c r="W4244">
        <v>3.2610000000000001</v>
      </c>
      <c r="X4244">
        <v>3.4870000000000001</v>
      </c>
      <c r="Y4244">
        <v>3.5960000000000001</v>
      </c>
      <c r="Z4244">
        <v>3.7429999999999999</v>
      </c>
      <c r="AA4244">
        <v>4.0659999999999998</v>
      </c>
      <c r="AB4244">
        <v>3.9980000000000002</v>
      </c>
      <c r="AC4244">
        <v>3.7570000000000001</v>
      </c>
      <c r="AD4244">
        <v>3.6219999999999999</v>
      </c>
      <c r="AE4244">
        <v>3.62</v>
      </c>
      <c r="AF4244">
        <v>3.5750000000000002</v>
      </c>
      <c r="AG4244">
        <v>3.8980000000000001</v>
      </c>
      <c r="AH4244">
        <v>3.17</v>
      </c>
      <c r="AI4244">
        <v>3.008</v>
      </c>
      <c r="AJ4244">
        <v>3.137</v>
      </c>
      <c r="AK4244">
        <v>3.1139999999999999</v>
      </c>
      <c r="AL4244">
        <v>3.2490000000000001</v>
      </c>
      <c r="AM4244">
        <v>3.6019999999999999</v>
      </c>
      <c r="AN4244">
        <v>3.8210000000000002</v>
      </c>
      <c r="AO4244">
        <v>4.4119999999999999</v>
      </c>
      <c r="AP4244">
        <v>5.1040000000000001</v>
      </c>
      <c r="AQ4244">
        <v>5.4379999999999997</v>
      </c>
      <c r="AR4244">
        <v>6.4560000000000004</v>
      </c>
      <c r="AS4244">
        <v>8.1010000000000009</v>
      </c>
      <c r="AT4244">
        <v>8.6959999999999997</v>
      </c>
      <c r="AU4244">
        <v>9.4689999999999994</v>
      </c>
      <c r="AV4244">
        <v>9.8620000000000001</v>
      </c>
      <c r="AW4244">
        <v>11.199</v>
      </c>
      <c r="AX4244">
        <v>12.801</v>
      </c>
      <c r="AY4244">
        <v>13.401</v>
      </c>
      <c r="AZ4244">
        <v>13.605</v>
      </c>
      <c r="BA4244">
        <v>13.808</v>
      </c>
      <c r="BB4244">
        <v>14.477</v>
      </c>
      <c r="BC4244">
        <v>15.252000000000001</v>
      </c>
      <c r="BD4244">
        <v>16.190999999999999</v>
      </c>
      <c r="BE4244">
        <v>16.710999999999999</v>
      </c>
      <c r="BF4244">
        <v>16.190000000000001</v>
      </c>
      <c r="BG4244">
        <v>16.623999999999999</v>
      </c>
      <c r="BH4244">
        <v>16.84</v>
      </c>
      <c r="BI4244">
        <v>16.782</v>
      </c>
      <c r="BJ4244">
        <v>17.593</v>
      </c>
      <c r="BK4244">
        <v>17.538</v>
      </c>
      <c r="BL4244">
        <v>17.387</v>
      </c>
      <c r="BM4244">
        <v>17.141999999999999</v>
      </c>
      <c r="BN4244">
        <v>17.32</v>
      </c>
      <c r="BO4244">
        <v>16.984000000000002</v>
      </c>
      <c r="BP4244">
        <v>16.707000000000001</v>
      </c>
      <c r="BQ4244">
        <v>17.161000000000001</v>
      </c>
      <c r="BR4244">
        <v>16.611999999999998</v>
      </c>
      <c r="BS4244">
        <v>17.280999999999999</v>
      </c>
      <c r="BT4244">
        <v>16.402000000000001</v>
      </c>
      <c r="BU4244">
        <v>16.452000000000002</v>
      </c>
      <c r="BV4244">
        <v>16.681000000000001</v>
      </c>
      <c r="BW4244">
        <v>17.263999999999999</v>
      </c>
      <c r="BX4244">
        <v>17.652000000000001</v>
      </c>
      <c r="BY4244">
        <v>17.850000000000001</v>
      </c>
      <c r="BZ4244">
        <v>17.963000000000001</v>
      </c>
      <c r="CA4244">
        <v>17.917000000000002</v>
      </c>
      <c r="CB4244">
        <v>19.440000000000001</v>
      </c>
      <c r="CC4244">
        <v>19.995000000000001</v>
      </c>
      <c r="CD4244">
        <v>19.491</v>
      </c>
      <c r="CE4244">
        <v>20.593</v>
      </c>
      <c r="CF4244">
        <v>20.751999999999999</v>
      </c>
      <c r="CG4244">
        <v>21.638999999999999</v>
      </c>
      <c r="CH4244">
        <v>22.081</v>
      </c>
    </row>
    <row r="4245" spans="1:86" x14ac:dyDescent="0.2">
      <c r="A4245" t="s">
        <v>7626</v>
      </c>
      <c r="B4245" t="s">
        <v>3207</v>
      </c>
      <c r="C4245">
        <v>1.89</v>
      </c>
      <c r="D4245">
        <v>1.992</v>
      </c>
      <c r="E4245">
        <v>2.133</v>
      </c>
      <c r="F4245">
        <v>2.1030000000000002</v>
      </c>
      <c r="G4245">
        <v>2.4470000000000001</v>
      </c>
      <c r="H4245">
        <v>2.036</v>
      </c>
      <c r="I4245">
        <v>3.0680000000000001</v>
      </c>
      <c r="J4245">
        <v>2.5219999999999998</v>
      </c>
      <c r="K4245">
        <v>2.5430000000000001</v>
      </c>
      <c r="L4245">
        <v>3.129</v>
      </c>
      <c r="M4245">
        <v>2.516</v>
      </c>
      <c r="N4245">
        <v>2.5499999999999998</v>
      </c>
      <c r="O4245">
        <v>2.4820000000000002</v>
      </c>
      <c r="P4245">
        <v>2.5299999999999998</v>
      </c>
      <c r="Q4245">
        <v>2.5430000000000001</v>
      </c>
      <c r="R4245">
        <v>2.7450000000000001</v>
      </c>
      <c r="S4245">
        <v>3.073</v>
      </c>
      <c r="T4245">
        <v>3.3650000000000002</v>
      </c>
      <c r="U4245">
        <v>3.53</v>
      </c>
      <c r="V4245">
        <v>3.5819999999999999</v>
      </c>
      <c r="W4245">
        <v>3.7650000000000001</v>
      </c>
      <c r="X4245">
        <v>3.984</v>
      </c>
      <c r="Y4245">
        <v>4.1909999999999998</v>
      </c>
      <c r="Z4245">
        <v>4.2549999999999999</v>
      </c>
      <c r="AA4245">
        <v>4.6859999999999999</v>
      </c>
      <c r="AB4245">
        <v>4.8410000000000002</v>
      </c>
      <c r="AC4245">
        <v>4.8220000000000001</v>
      </c>
      <c r="AD4245">
        <v>4.9989999999999997</v>
      </c>
      <c r="AE4245">
        <v>5.2519999999999998</v>
      </c>
      <c r="AF4245">
        <v>5.6310000000000002</v>
      </c>
      <c r="AG4245">
        <v>6.0819999999999999</v>
      </c>
      <c r="AH4245">
        <v>6.048</v>
      </c>
      <c r="AI4245" t="s">
        <v>3293</v>
      </c>
      <c r="AJ4245">
        <v>6.7869999999999999</v>
      </c>
      <c r="AK4245" t="s">
        <v>3293</v>
      </c>
      <c r="AL4245">
        <v>7.3040000000000003</v>
      </c>
      <c r="AM4245">
        <v>7.9029999999999996</v>
      </c>
      <c r="AN4245">
        <v>8.1419999999999995</v>
      </c>
      <c r="AO4245">
        <v>8.5809999999999995</v>
      </c>
      <c r="AP4245">
        <v>9.1549999999999994</v>
      </c>
      <c r="AQ4245">
        <v>9.4309999999999992</v>
      </c>
      <c r="AR4245">
        <v>10.257</v>
      </c>
      <c r="AS4245">
        <v>11.634</v>
      </c>
      <c r="AT4245">
        <v>12.199</v>
      </c>
      <c r="AU4245">
        <v>12.316000000000001</v>
      </c>
      <c r="AV4245">
        <v>12.66</v>
      </c>
      <c r="AW4245">
        <v>13.903</v>
      </c>
      <c r="AX4245">
        <v>15.382999999999999</v>
      </c>
      <c r="AY4245">
        <v>15.871</v>
      </c>
      <c r="AZ4245">
        <v>16.206</v>
      </c>
      <c r="BA4245">
        <v>16.555</v>
      </c>
      <c r="BB4245">
        <v>17.507999999999999</v>
      </c>
      <c r="BC4245">
        <v>18.459</v>
      </c>
      <c r="BD4245">
        <v>19.593</v>
      </c>
      <c r="BE4245">
        <v>20.376999999999999</v>
      </c>
      <c r="BF4245">
        <v>19.876999999999999</v>
      </c>
      <c r="BG4245">
        <v>20.436</v>
      </c>
      <c r="BH4245">
        <v>21.065999999999999</v>
      </c>
      <c r="BI4245">
        <v>21.052</v>
      </c>
      <c r="BJ4245">
        <v>21.914999999999999</v>
      </c>
      <c r="BK4245">
        <v>22.047999999999998</v>
      </c>
      <c r="BL4245">
        <v>22.361999999999998</v>
      </c>
      <c r="BM4245">
        <v>22.079000000000001</v>
      </c>
      <c r="BN4245">
        <v>22.283999999999999</v>
      </c>
      <c r="BO4245" t="s">
        <v>3293</v>
      </c>
      <c r="BP4245">
        <v>21.335000000000001</v>
      </c>
      <c r="BQ4245">
        <v>21.132000000000001</v>
      </c>
      <c r="BR4245">
        <v>20.594999999999999</v>
      </c>
      <c r="BS4245">
        <v>21.199000000000002</v>
      </c>
      <c r="BT4245" t="s">
        <v>3293</v>
      </c>
      <c r="BU4245">
        <v>20.045000000000002</v>
      </c>
      <c r="BV4245">
        <v>20.277999999999999</v>
      </c>
      <c r="BW4245">
        <v>20.661999999999999</v>
      </c>
      <c r="BX4245">
        <v>21.035</v>
      </c>
      <c r="BY4245">
        <v>21.312000000000001</v>
      </c>
      <c r="BZ4245">
        <v>21.396000000000001</v>
      </c>
      <c r="CA4245">
        <v>21.367000000000001</v>
      </c>
      <c r="CB4245">
        <v>22.754000000000001</v>
      </c>
      <c r="CC4245">
        <v>23.814</v>
      </c>
      <c r="CD4245">
        <v>23.39</v>
      </c>
      <c r="CE4245">
        <v>24.541</v>
      </c>
      <c r="CF4245">
        <v>24.687999999999999</v>
      </c>
      <c r="CG4245">
        <v>25.652000000000001</v>
      </c>
      <c r="CH4245">
        <v>26.135000000000002</v>
      </c>
    </row>
    <row r="4246" spans="1:86" x14ac:dyDescent="0.2">
      <c r="A4246" t="s">
        <v>7627</v>
      </c>
      <c r="B4246" t="s">
        <v>3208</v>
      </c>
      <c r="C4246">
        <v>0.87</v>
      </c>
      <c r="D4246">
        <v>0.95699999999999996</v>
      </c>
      <c r="E4246">
        <v>1.08</v>
      </c>
      <c r="F4246">
        <v>0.92300000000000004</v>
      </c>
      <c r="G4246">
        <v>0.90100000000000002</v>
      </c>
      <c r="H4246">
        <v>0.995</v>
      </c>
      <c r="I4246">
        <v>0.74399999999999999</v>
      </c>
      <c r="J4246">
        <v>0.80800000000000005</v>
      </c>
      <c r="K4246">
        <v>0.73699999999999999</v>
      </c>
      <c r="L4246">
        <v>0.82799999999999996</v>
      </c>
      <c r="M4246">
        <v>0.68100000000000005</v>
      </c>
      <c r="N4246">
        <v>0.60799999999999998</v>
      </c>
      <c r="O4246">
        <v>0.63700000000000001</v>
      </c>
      <c r="P4246">
        <v>0.56000000000000005</v>
      </c>
      <c r="Q4246">
        <v>0.46500000000000002</v>
      </c>
      <c r="R4246">
        <v>0.435</v>
      </c>
      <c r="S4246">
        <v>0.46899999999999997</v>
      </c>
      <c r="T4246">
        <v>0.51200000000000001</v>
      </c>
      <c r="U4246">
        <v>0.40100000000000002</v>
      </c>
      <c r="V4246">
        <v>0.51200000000000001</v>
      </c>
      <c r="W4246">
        <v>0.504</v>
      </c>
      <c r="X4246">
        <v>0.497</v>
      </c>
      <c r="Y4246">
        <v>0.59399999999999997</v>
      </c>
      <c r="Z4246">
        <v>0.51200000000000001</v>
      </c>
      <c r="AA4246">
        <v>0.62</v>
      </c>
      <c r="AB4246">
        <v>0.84299999999999997</v>
      </c>
      <c r="AC4246">
        <v>1.0649999999999999</v>
      </c>
      <c r="AD4246">
        <v>1.3759999999999999</v>
      </c>
      <c r="AE4246">
        <v>1.6319999999999999</v>
      </c>
      <c r="AF4246">
        <v>2.0569999999999999</v>
      </c>
      <c r="AG4246">
        <v>2.1840000000000002</v>
      </c>
      <c r="AH4246">
        <v>2.8780000000000001</v>
      </c>
      <c r="AI4246" t="s">
        <v>3293</v>
      </c>
      <c r="AJ4246">
        <v>3.65</v>
      </c>
      <c r="AK4246" t="s">
        <v>3293</v>
      </c>
      <c r="AL4246">
        <v>4.0549999999999997</v>
      </c>
      <c r="AM4246">
        <v>4.3010000000000002</v>
      </c>
      <c r="AN4246">
        <v>4.3209999999999997</v>
      </c>
      <c r="AO4246">
        <v>4.1689999999999996</v>
      </c>
      <c r="AP4246">
        <v>4.0510000000000002</v>
      </c>
      <c r="AQ4246">
        <v>3.9940000000000002</v>
      </c>
      <c r="AR4246">
        <v>3.8010000000000002</v>
      </c>
      <c r="AS4246">
        <v>3.532</v>
      </c>
      <c r="AT4246">
        <v>3.5030000000000001</v>
      </c>
      <c r="AU4246">
        <v>2.847</v>
      </c>
      <c r="AV4246">
        <v>2.798</v>
      </c>
      <c r="AW4246">
        <v>2.7050000000000001</v>
      </c>
      <c r="AX4246">
        <v>2.5819999999999999</v>
      </c>
      <c r="AY4246">
        <v>2.4700000000000002</v>
      </c>
      <c r="AZ4246">
        <v>2.601</v>
      </c>
      <c r="BA4246">
        <v>2.7469999999999999</v>
      </c>
      <c r="BB4246">
        <v>3.0310000000000001</v>
      </c>
      <c r="BC4246">
        <v>3.2069999999999999</v>
      </c>
      <c r="BD4246">
        <v>3.4020000000000001</v>
      </c>
      <c r="BE4246">
        <v>3.6659999999999999</v>
      </c>
      <c r="BF4246">
        <v>3.6869999999999998</v>
      </c>
      <c r="BG4246">
        <v>3.8119999999999998</v>
      </c>
      <c r="BH4246">
        <v>4.2249999999999996</v>
      </c>
      <c r="BI4246">
        <v>4.2699999999999996</v>
      </c>
      <c r="BJ4246">
        <v>4.3220000000000001</v>
      </c>
      <c r="BK4246">
        <v>4.51</v>
      </c>
      <c r="BL4246">
        <v>4.9749999999999996</v>
      </c>
      <c r="BM4246">
        <v>4.9370000000000003</v>
      </c>
      <c r="BN4246">
        <v>4.9640000000000004</v>
      </c>
      <c r="BO4246" t="s">
        <v>3293</v>
      </c>
      <c r="BP4246">
        <v>4.6280000000000001</v>
      </c>
      <c r="BQ4246">
        <v>3.9710000000000001</v>
      </c>
      <c r="BR4246">
        <v>3.9830000000000001</v>
      </c>
      <c r="BS4246">
        <v>3.9180000000000001</v>
      </c>
      <c r="BT4246" t="s">
        <v>3293</v>
      </c>
      <c r="BU4246">
        <v>3.5920000000000001</v>
      </c>
      <c r="BV4246">
        <v>3.597</v>
      </c>
      <c r="BW4246">
        <v>3.3980000000000001</v>
      </c>
      <c r="BX4246">
        <v>3.383</v>
      </c>
      <c r="BY4246">
        <v>3.4620000000000002</v>
      </c>
      <c r="BZ4246">
        <v>3.4329999999999998</v>
      </c>
      <c r="CA4246">
        <v>3.45</v>
      </c>
      <c r="CB4246">
        <v>3.3140000000000001</v>
      </c>
      <c r="CC4246">
        <v>3.819</v>
      </c>
      <c r="CD4246">
        <v>3.899</v>
      </c>
      <c r="CE4246">
        <v>3.948</v>
      </c>
      <c r="CF4246">
        <v>3.9359999999999999</v>
      </c>
      <c r="CG4246">
        <v>4.0129999999999999</v>
      </c>
      <c r="CH4246">
        <v>4.0540000000000003</v>
      </c>
    </row>
    <row r="4247" spans="1:86" x14ac:dyDescent="0.2">
      <c r="A4247" t="s">
        <v>7628</v>
      </c>
      <c r="B4247" t="s">
        <v>3209</v>
      </c>
      <c r="C4247">
        <v>-1.7130000000000001</v>
      </c>
      <c r="D4247">
        <v>-2.5390000000000001</v>
      </c>
      <c r="E4247">
        <v>-1.952</v>
      </c>
      <c r="F4247">
        <v>-1.246</v>
      </c>
      <c r="G4247">
        <v>-0.79700000000000004</v>
      </c>
      <c r="H4247">
        <v>-1.827</v>
      </c>
      <c r="I4247">
        <v>-1.171</v>
      </c>
      <c r="J4247">
        <v>-1.0289999999999999</v>
      </c>
      <c r="K4247">
        <v>-1.31</v>
      </c>
      <c r="L4247">
        <v>-1.0569999999999999</v>
      </c>
      <c r="M4247">
        <v>-1.9910000000000001</v>
      </c>
      <c r="N4247">
        <v>-1.599</v>
      </c>
      <c r="O4247">
        <v>-1.087</v>
      </c>
      <c r="P4247">
        <v>-0.88800000000000001</v>
      </c>
      <c r="Q4247">
        <v>-1</v>
      </c>
      <c r="R4247">
        <v>-0.89900000000000002</v>
      </c>
      <c r="S4247">
        <v>-1.5369999999999999</v>
      </c>
      <c r="T4247">
        <v>-2.577</v>
      </c>
      <c r="U4247">
        <v>-1.032</v>
      </c>
      <c r="V4247">
        <v>-0.83699999999999997</v>
      </c>
      <c r="W4247">
        <v>-1.2749999999999999</v>
      </c>
      <c r="X4247">
        <v>-1.1850000000000001</v>
      </c>
      <c r="Y4247">
        <v>-0.79800000000000004</v>
      </c>
      <c r="Z4247">
        <v>-1.9730000000000001</v>
      </c>
      <c r="AA4247">
        <v>-1.1040000000000001</v>
      </c>
      <c r="AB4247">
        <v>-0.92400000000000004</v>
      </c>
      <c r="AC4247">
        <v>-1.454</v>
      </c>
      <c r="AD4247">
        <v>-1.0149999999999999</v>
      </c>
      <c r="AE4247">
        <v>-1.127</v>
      </c>
      <c r="AF4247">
        <v>-1.6970000000000001</v>
      </c>
      <c r="AG4247">
        <v>-1.095</v>
      </c>
      <c r="AH4247">
        <v>-1.2729999999999999</v>
      </c>
      <c r="AI4247">
        <v>-0.95799999999999996</v>
      </c>
      <c r="AJ4247">
        <v>-1.3979999999999999</v>
      </c>
      <c r="AK4247">
        <v>-1.3560000000000001</v>
      </c>
      <c r="AL4247">
        <v>-1.1599999999999999</v>
      </c>
      <c r="AM4247">
        <v>-1.4730000000000001</v>
      </c>
      <c r="AN4247">
        <v>-2.3690000000000002</v>
      </c>
      <c r="AO4247">
        <v>-1.4470000000000001</v>
      </c>
      <c r="AP4247">
        <v>-1.099</v>
      </c>
      <c r="AQ4247">
        <v>-1.6279999999999999</v>
      </c>
      <c r="AR4247">
        <v>-1.65</v>
      </c>
      <c r="AS4247">
        <v>-2.028</v>
      </c>
      <c r="AT4247">
        <v>-1.0169999999999999</v>
      </c>
      <c r="AU4247">
        <v>-1.1100000000000001</v>
      </c>
      <c r="AV4247">
        <v>-1.181</v>
      </c>
      <c r="AW4247">
        <v>-1.4590000000000001</v>
      </c>
      <c r="AX4247">
        <v>-1.798</v>
      </c>
      <c r="AY4247">
        <v>-1.855</v>
      </c>
      <c r="AZ4247">
        <v>-1.5940000000000001</v>
      </c>
      <c r="BA4247">
        <v>-1.228</v>
      </c>
      <c r="BB4247">
        <v>-1.181</v>
      </c>
      <c r="BC4247">
        <v>-2.2429999999999999</v>
      </c>
      <c r="BD4247">
        <v>-2.0409999999999999</v>
      </c>
      <c r="BE4247">
        <v>-1.2170000000000001</v>
      </c>
      <c r="BF4247">
        <v>-1.075</v>
      </c>
      <c r="BG4247">
        <v>-1.7190000000000001</v>
      </c>
      <c r="BH4247">
        <v>-1.4490000000000001</v>
      </c>
      <c r="BI4247">
        <v>-1.377</v>
      </c>
      <c r="BJ4247">
        <v>-1.0209999999999999</v>
      </c>
      <c r="BK4247">
        <v>-1.6140000000000001</v>
      </c>
      <c r="BL4247">
        <v>-1.673</v>
      </c>
      <c r="BM4247">
        <v>-1.254</v>
      </c>
      <c r="BN4247">
        <v>-1.6990000000000001</v>
      </c>
      <c r="BO4247">
        <v>-1.518</v>
      </c>
      <c r="BP4247">
        <v>-2.0859999999999999</v>
      </c>
      <c r="BQ4247">
        <v>-1.2310000000000001</v>
      </c>
      <c r="BR4247">
        <v>-1.0449999999999999</v>
      </c>
      <c r="BS4247">
        <v>-2.6459999999999999</v>
      </c>
      <c r="BT4247">
        <v>-1.702</v>
      </c>
      <c r="BU4247">
        <v>-1.6719999999999999</v>
      </c>
      <c r="BV4247">
        <v>-1.431</v>
      </c>
      <c r="BW4247">
        <v>-1.6759999999999999</v>
      </c>
      <c r="BX4247">
        <v>-1.2390000000000001</v>
      </c>
      <c r="BY4247">
        <v>-1.3620000000000001</v>
      </c>
      <c r="BZ4247">
        <v>-1.9350000000000001</v>
      </c>
      <c r="CA4247">
        <v>-3.198</v>
      </c>
      <c r="CB4247">
        <v>5.8529999999999998</v>
      </c>
      <c r="CC4247">
        <v>-1.391</v>
      </c>
      <c r="CD4247">
        <v>-2.4369999999999998</v>
      </c>
      <c r="CE4247">
        <v>-1.72</v>
      </c>
      <c r="CF4247">
        <v>-2.12</v>
      </c>
      <c r="CG4247">
        <v>-1.554</v>
      </c>
      <c r="CH4247">
        <v>-1.361</v>
      </c>
    </row>
    <row r="4248" spans="1:86" x14ac:dyDescent="0.2">
      <c r="A4248" t="s">
        <v>7629</v>
      </c>
      <c r="B4248" t="s">
        <v>3210</v>
      </c>
      <c r="C4248" t="s">
        <v>1177</v>
      </c>
      <c r="D4248" t="s">
        <v>1177</v>
      </c>
      <c r="E4248">
        <v>4.2999999999999997E-2</v>
      </c>
      <c r="F4248" t="s">
        <v>1177</v>
      </c>
      <c r="G4248" t="s">
        <v>1177</v>
      </c>
      <c r="H4248">
        <v>1E-3</v>
      </c>
      <c r="I4248" t="s">
        <v>1177</v>
      </c>
      <c r="J4248" t="s">
        <v>3293</v>
      </c>
      <c r="K4248">
        <v>2.8000000000000001E-2</v>
      </c>
      <c r="L4248" t="s">
        <v>3293</v>
      </c>
      <c r="M4248">
        <v>3.0000000000000001E-3</v>
      </c>
      <c r="N4248" t="s">
        <v>3293</v>
      </c>
      <c r="O4248">
        <v>7.4999999999999997E-2</v>
      </c>
      <c r="P4248" t="s">
        <v>1177</v>
      </c>
      <c r="Q4248">
        <v>1.7000000000000001E-2</v>
      </c>
      <c r="R4248" t="s">
        <v>1177</v>
      </c>
      <c r="S4248" t="s">
        <v>1177</v>
      </c>
      <c r="T4248" t="s">
        <v>1177</v>
      </c>
      <c r="U4248">
        <v>7.0000000000000001E-3</v>
      </c>
      <c r="V4248">
        <v>1.4E-2</v>
      </c>
      <c r="W4248" t="s">
        <v>1177</v>
      </c>
      <c r="X4248" t="s">
        <v>3293</v>
      </c>
      <c r="Y4248">
        <v>5.0000000000000001E-3</v>
      </c>
      <c r="Z4248" t="s">
        <v>3293</v>
      </c>
      <c r="AA4248">
        <v>-5.7000000000000002E-2</v>
      </c>
      <c r="AB4248" t="s">
        <v>1177</v>
      </c>
      <c r="AC4248" t="s">
        <v>1177</v>
      </c>
      <c r="AD4248" t="s">
        <v>1177</v>
      </c>
      <c r="AE4248">
        <v>1E-3</v>
      </c>
      <c r="AF4248">
        <v>1.4999999999999999E-2</v>
      </c>
      <c r="AG4248" t="s">
        <v>3293</v>
      </c>
      <c r="AH4248">
        <v>1E-3</v>
      </c>
      <c r="AI4248" t="s">
        <v>3293</v>
      </c>
      <c r="AJ4248">
        <v>0.16200000000000001</v>
      </c>
      <c r="AK4248" t="s">
        <v>3293</v>
      </c>
      <c r="AL4248">
        <v>2E-3</v>
      </c>
      <c r="AM4248">
        <v>2E-3</v>
      </c>
      <c r="AN4248">
        <v>1E-3</v>
      </c>
      <c r="AO4248" t="s">
        <v>3293</v>
      </c>
      <c r="AP4248">
        <v>4.0000000000000001E-3</v>
      </c>
      <c r="AQ4248" t="s">
        <v>3293</v>
      </c>
      <c r="AR4248" t="s">
        <v>3293</v>
      </c>
      <c r="AS4248" t="s">
        <v>3293</v>
      </c>
      <c r="AT4248">
        <v>2E-3</v>
      </c>
      <c r="AU4248" t="s">
        <v>3293</v>
      </c>
      <c r="AV4248">
        <v>1E-3</v>
      </c>
      <c r="AW4248">
        <v>1.2999999999999999E-2</v>
      </c>
      <c r="AX4248" t="s">
        <v>3293</v>
      </c>
      <c r="AY4248">
        <v>1E-3</v>
      </c>
      <c r="AZ4248">
        <v>5.1999999999999998E-2</v>
      </c>
      <c r="BA4248">
        <v>0.04</v>
      </c>
      <c r="BB4248" t="s">
        <v>3293</v>
      </c>
      <c r="BC4248">
        <v>6.0000000000000001E-3</v>
      </c>
      <c r="BD4248" t="s">
        <v>3293</v>
      </c>
      <c r="BE4248">
        <v>2.1000000000000001E-2</v>
      </c>
      <c r="BF4248">
        <v>0.06</v>
      </c>
      <c r="BG4248">
        <v>1E-3</v>
      </c>
      <c r="BH4248" t="s">
        <v>3293</v>
      </c>
      <c r="BI4248">
        <v>0.12</v>
      </c>
      <c r="BJ4248" t="s">
        <v>3293</v>
      </c>
      <c r="BK4248" t="s">
        <v>3293</v>
      </c>
      <c r="BL4248" t="s">
        <v>3293</v>
      </c>
      <c r="BM4248">
        <v>-1.2999999999999999E-2</v>
      </c>
      <c r="BN4248">
        <v>-1.4E-2</v>
      </c>
      <c r="BO4248" t="s">
        <v>3293</v>
      </c>
      <c r="BP4248" t="s">
        <v>1177</v>
      </c>
      <c r="BQ4248" t="s">
        <v>1177</v>
      </c>
      <c r="BR4248">
        <v>0.151</v>
      </c>
      <c r="BS4248">
        <v>0.14299999999999999</v>
      </c>
      <c r="BT4248" t="s">
        <v>3293</v>
      </c>
      <c r="BU4248">
        <v>7.0000000000000001E-3</v>
      </c>
      <c r="BV4248" t="s">
        <v>3293</v>
      </c>
      <c r="BW4248" t="s">
        <v>1177</v>
      </c>
      <c r="BX4248" t="s">
        <v>1177</v>
      </c>
      <c r="BY4248" t="s">
        <v>1177</v>
      </c>
      <c r="BZ4248" t="s">
        <v>1177</v>
      </c>
      <c r="CA4248" t="s">
        <v>1177</v>
      </c>
      <c r="CB4248" t="s">
        <v>3293</v>
      </c>
      <c r="CC4248" t="s">
        <v>1177</v>
      </c>
      <c r="CD4248" t="s">
        <v>3293</v>
      </c>
      <c r="CE4248">
        <v>1E-3</v>
      </c>
      <c r="CF4248" t="s">
        <v>3293</v>
      </c>
      <c r="CG4248">
        <v>4.0000000000000001E-3</v>
      </c>
      <c r="CH4248" t="s">
        <v>3293</v>
      </c>
    </row>
    <row r="4249" spans="1:86" x14ac:dyDescent="0.2">
      <c r="A4249" t="s">
        <v>7630</v>
      </c>
      <c r="B4249" t="s">
        <v>3211</v>
      </c>
      <c r="C4249">
        <v>1.7130000000000001</v>
      </c>
      <c r="D4249">
        <v>2.5390000000000001</v>
      </c>
      <c r="E4249">
        <v>1.9950000000000001</v>
      </c>
      <c r="F4249">
        <v>1.246</v>
      </c>
      <c r="G4249">
        <v>0.79700000000000004</v>
      </c>
      <c r="H4249">
        <v>1.8280000000000001</v>
      </c>
      <c r="I4249">
        <v>1.171</v>
      </c>
      <c r="J4249" t="s">
        <v>3293</v>
      </c>
      <c r="K4249">
        <v>1.339</v>
      </c>
      <c r="L4249" t="s">
        <v>3293</v>
      </c>
      <c r="M4249">
        <v>1.994</v>
      </c>
      <c r="N4249" t="s">
        <v>3293</v>
      </c>
      <c r="O4249">
        <v>1.1619999999999999</v>
      </c>
      <c r="P4249">
        <v>0.88800000000000001</v>
      </c>
      <c r="Q4249">
        <v>1.0169999999999999</v>
      </c>
      <c r="R4249">
        <v>0.89900000000000002</v>
      </c>
      <c r="S4249">
        <v>1.5369999999999999</v>
      </c>
      <c r="T4249">
        <v>2.577</v>
      </c>
      <c r="U4249">
        <v>1.0389999999999999</v>
      </c>
      <c r="V4249">
        <v>0.85099999999999998</v>
      </c>
      <c r="W4249">
        <v>1.2749999999999999</v>
      </c>
      <c r="X4249" t="s">
        <v>3293</v>
      </c>
      <c r="Y4249">
        <v>0.80300000000000005</v>
      </c>
      <c r="Z4249" t="s">
        <v>3293</v>
      </c>
      <c r="AA4249">
        <v>1.0469999999999999</v>
      </c>
      <c r="AB4249">
        <v>0.92400000000000004</v>
      </c>
      <c r="AC4249">
        <v>1.454</v>
      </c>
      <c r="AD4249">
        <v>1.0149999999999999</v>
      </c>
      <c r="AE4249">
        <v>1.1279999999999999</v>
      </c>
      <c r="AF4249">
        <v>1.7130000000000001</v>
      </c>
      <c r="AG4249" t="s">
        <v>3293</v>
      </c>
      <c r="AH4249">
        <v>1.274</v>
      </c>
      <c r="AI4249" t="s">
        <v>3293</v>
      </c>
      <c r="AJ4249">
        <v>1.56</v>
      </c>
      <c r="AK4249" t="s">
        <v>3293</v>
      </c>
      <c r="AL4249">
        <v>1.1619999999999999</v>
      </c>
      <c r="AM4249">
        <v>1.4750000000000001</v>
      </c>
      <c r="AN4249">
        <v>2.37</v>
      </c>
      <c r="AO4249" t="s">
        <v>3293</v>
      </c>
      <c r="AP4249">
        <v>1.103</v>
      </c>
      <c r="AQ4249" t="s">
        <v>3293</v>
      </c>
      <c r="AR4249" t="s">
        <v>3293</v>
      </c>
      <c r="AS4249" t="s">
        <v>3293</v>
      </c>
      <c r="AT4249">
        <v>1.0189999999999999</v>
      </c>
      <c r="AU4249" t="s">
        <v>3293</v>
      </c>
      <c r="AV4249">
        <v>1.1819999999999999</v>
      </c>
      <c r="AW4249">
        <v>1.4730000000000001</v>
      </c>
      <c r="AX4249" t="s">
        <v>3293</v>
      </c>
      <c r="AY4249">
        <v>1.8560000000000001</v>
      </c>
      <c r="AZ4249">
        <v>1.6459999999999999</v>
      </c>
      <c r="BA4249">
        <v>1.2689999999999999</v>
      </c>
      <c r="BB4249" t="s">
        <v>3293</v>
      </c>
      <c r="BC4249">
        <v>2.2490000000000001</v>
      </c>
      <c r="BD4249" t="s">
        <v>3293</v>
      </c>
      <c r="BE4249">
        <v>1.238</v>
      </c>
      <c r="BF4249">
        <v>1.135</v>
      </c>
      <c r="BG4249">
        <v>1.72</v>
      </c>
      <c r="BH4249" t="s">
        <v>3293</v>
      </c>
      <c r="BI4249">
        <v>1.4970000000000001</v>
      </c>
      <c r="BJ4249" t="s">
        <v>3293</v>
      </c>
      <c r="BK4249" t="s">
        <v>3293</v>
      </c>
      <c r="BL4249" t="s">
        <v>3293</v>
      </c>
      <c r="BM4249">
        <v>1.2410000000000001</v>
      </c>
      <c r="BN4249">
        <v>1.6850000000000001</v>
      </c>
      <c r="BO4249" t="s">
        <v>3293</v>
      </c>
      <c r="BP4249">
        <v>2.0859999999999999</v>
      </c>
      <c r="BQ4249">
        <v>1.2310000000000001</v>
      </c>
      <c r="BR4249">
        <v>1.196</v>
      </c>
      <c r="BS4249">
        <v>2.7890000000000001</v>
      </c>
      <c r="BT4249" t="s">
        <v>3293</v>
      </c>
      <c r="BU4249">
        <v>1.679</v>
      </c>
      <c r="BV4249" t="s">
        <v>3293</v>
      </c>
      <c r="BW4249">
        <v>1.6759999999999999</v>
      </c>
      <c r="BX4249">
        <v>1.2390000000000001</v>
      </c>
      <c r="BY4249">
        <v>1.3620000000000001</v>
      </c>
      <c r="BZ4249">
        <v>1.9350000000000001</v>
      </c>
      <c r="CA4249">
        <v>3.198</v>
      </c>
      <c r="CB4249" t="s">
        <v>3293</v>
      </c>
      <c r="CC4249">
        <v>1.391</v>
      </c>
      <c r="CD4249" t="s">
        <v>3293</v>
      </c>
      <c r="CE4249">
        <v>1.7210000000000001</v>
      </c>
      <c r="CF4249" t="s">
        <v>3293</v>
      </c>
      <c r="CG4249">
        <v>1.5580000000000001</v>
      </c>
      <c r="CH4249" t="s">
        <v>3293</v>
      </c>
    </row>
    <row r="4250" spans="1:86" x14ac:dyDescent="0.2">
      <c r="A4250" t="s">
        <v>7631</v>
      </c>
      <c r="B4250" t="s">
        <v>688</v>
      </c>
      <c r="C4250">
        <v>-0.82399999999999995</v>
      </c>
      <c r="D4250">
        <v>-12.686999999999999</v>
      </c>
      <c r="E4250">
        <v>-0.214</v>
      </c>
      <c r="F4250">
        <v>0.10100000000000001</v>
      </c>
      <c r="G4250">
        <v>6.7000000000000004E-2</v>
      </c>
      <c r="H4250">
        <v>0.83099999999999996</v>
      </c>
      <c r="I4250">
        <v>0.224</v>
      </c>
      <c r="J4250">
        <v>0.16700000000000001</v>
      </c>
      <c r="K4250">
        <v>0.41499999999999998</v>
      </c>
      <c r="L4250">
        <v>0.32800000000000001</v>
      </c>
      <c r="M4250">
        <v>0.11700000000000001</v>
      </c>
      <c r="N4250">
        <v>0.26900000000000002</v>
      </c>
      <c r="O4250">
        <v>0.121</v>
      </c>
      <c r="P4250">
        <v>0.20399999999999999</v>
      </c>
      <c r="Q4250">
        <v>8.1000000000000003E-2</v>
      </c>
      <c r="R4250">
        <v>0.218</v>
      </c>
      <c r="S4250">
        <v>0.2</v>
      </c>
      <c r="T4250">
        <v>0.32200000000000001</v>
      </c>
      <c r="U4250">
        <v>0.28599999999999998</v>
      </c>
      <c r="V4250">
        <v>0.20100000000000001</v>
      </c>
      <c r="W4250">
        <v>0.33700000000000002</v>
      </c>
      <c r="X4250">
        <v>0.30599999999999999</v>
      </c>
      <c r="Y4250">
        <v>0.33</v>
      </c>
      <c r="Z4250">
        <v>0.34399999999999997</v>
      </c>
      <c r="AA4250">
        <v>0.315</v>
      </c>
      <c r="AB4250">
        <v>0.31900000000000001</v>
      </c>
      <c r="AC4250">
        <v>0.375</v>
      </c>
      <c r="AD4250">
        <v>0.375</v>
      </c>
      <c r="AE4250">
        <v>0.36299999999999999</v>
      </c>
      <c r="AF4250">
        <v>0.42599999999999999</v>
      </c>
      <c r="AG4250">
        <v>0.14000000000000001</v>
      </c>
      <c r="AH4250">
        <v>0.11799999999999999</v>
      </c>
      <c r="AI4250">
        <v>0.158</v>
      </c>
      <c r="AJ4250">
        <v>0.16900000000000001</v>
      </c>
      <c r="AK4250">
        <v>0.14299999999999999</v>
      </c>
      <c r="AL4250">
        <v>0.19700000000000001</v>
      </c>
      <c r="AM4250">
        <v>0.13100000000000001</v>
      </c>
      <c r="AN4250">
        <v>0.15</v>
      </c>
      <c r="AO4250">
        <v>0.28899999999999998</v>
      </c>
      <c r="AP4250">
        <v>0.46</v>
      </c>
      <c r="AQ4250">
        <v>0.22700000000000001</v>
      </c>
      <c r="AR4250">
        <v>0.221</v>
      </c>
      <c r="AS4250">
        <v>-4.4850000000000003</v>
      </c>
      <c r="AT4250">
        <v>-4.0709999999999997</v>
      </c>
      <c r="AU4250">
        <v>-3.056</v>
      </c>
      <c r="AV4250">
        <v>0.21099999999999999</v>
      </c>
      <c r="AW4250">
        <v>0.20799999999999999</v>
      </c>
      <c r="AX4250">
        <v>0.40799999999999997</v>
      </c>
      <c r="AY4250">
        <v>0.26</v>
      </c>
      <c r="AZ4250">
        <v>0.125</v>
      </c>
      <c r="BA4250">
        <v>0.15</v>
      </c>
      <c r="BB4250">
        <v>0.22500000000000001</v>
      </c>
      <c r="BC4250">
        <v>0.4</v>
      </c>
      <c r="BD4250">
        <v>0.20899999999999999</v>
      </c>
      <c r="BE4250">
        <v>0.19600000000000001</v>
      </c>
      <c r="BF4250">
        <v>0.34200000000000003</v>
      </c>
      <c r="BG4250">
        <v>0.23599999999999999</v>
      </c>
      <c r="BH4250">
        <v>0.20300000000000001</v>
      </c>
      <c r="BI4250">
        <v>0.33300000000000002</v>
      </c>
      <c r="BJ4250">
        <v>0.48299999999999998</v>
      </c>
      <c r="BK4250">
        <v>0.20100000000000001</v>
      </c>
      <c r="BL4250">
        <v>1.5369999999999999</v>
      </c>
      <c r="BM4250">
        <v>0.01</v>
      </c>
      <c r="BN4250">
        <v>0.16800000000000001</v>
      </c>
      <c r="BO4250">
        <v>9.9000000000000005E-2</v>
      </c>
      <c r="BP4250">
        <v>-3.601</v>
      </c>
      <c r="BQ4250">
        <v>0.14699999999999999</v>
      </c>
      <c r="BR4250">
        <v>0.14000000000000001</v>
      </c>
      <c r="BS4250">
        <v>0.14699999999999999</v>
      </c>
      <c r="BT4250">
        <v>0.13100000000000001</v>
      </c>
      <c r="BU4250">
        <v>0.33</v>
      </c>
      <c r="BV4250">
        <v>0.106</v>
      </c>
      <c r="BW4250">
        <v>0.121</v>
      </c>
      <c r="BX4250">
        <v>0.314</v>
      </c>
      <c r="BY4250">
        <v>0.112</v>
      </c>
      <c r="BZ4250">
        <v>3.7999999999999999E-2</v>
      </c>
      <c r="CA4250">
        <v>5.0999999999999997E-2</v>
      </c>
      <c r="CB4250">
        <v>-8.8999999999999996E-2</v>
      </c>
      <c r="CC4250">
        <v>7.6999999999999999E-2</v>
      </c>
      <c r="CD4250">
        <v>5.5E-2</v>
      </c>
      <c r="CE4250">
        <v>4.4999999999999998E-2</v>
      </c>
      <c r="CF4250">
        <v>-8.1000000000000003E-2</v>
      </c>
      <c r="CG4250">
        <v>5.1999999999999998E-2</v>
      </c>
      <c r="CH4250">
        <v>-8.3000000000000004E-2</v>
      </c>
    </row>
    <row r="4251" spans="1:86" x14ac:dyDescent="0.2">
      <c r="A4251" t="s">
        <v>7632</v>
      </c>
      <c r="B4251" t="s">
        <v>933</v>
      </c>
      <c r="C4251">
        <v>0.56799999999999995</v>
      </c>
      <c r="D4251">
        <v>0.78</v>
      </c>
      <c r="E4251">
        <v>0.215</v>
      </c>
      <c r="F4251">
        <v>0.33600000000000002</v>
      </c>
      <c r="G4251">
        <v>0.26400000000000001</v>
      </c>
      <c r="H4251">
        <v>1.0640000000000001</v>
      </c>
      <c r="I4251">
        <v>0.315</v>
      </c>
      <c r="J4251">
        <v>0.253</v>
      </c>
      <c r="K4251">
        <v>0.52400000000000002</v>
      </c>
      <c r="L4251">
        <v>0.42199999999999999</v>
      </c>
      <c r="M4251">
        <v>0.53500000000000003</v>
      </c>
      <c r="N4251">
        <v>0.308</v>
      </c>
      <c r="O4251">
        <v>0.13600000000000001</v>
      </c>
      <c r="P4251">
        <v>0.18099999999999999</v>
      </c>
      <c r="Q4251">
        <v>0.19900000000000001</v>
      </c>
      <c r="R4251">
        <v>0.19900000000000001</v>
      </c>
      <c r="S4251">
        <v>0.17799999999999999</v>
      </c>
      <c r="T4251">
        <v>0.30099999999999999</v>
      </c>
      <c r="U4251">
        <v>0.19700000000000001</v>
      </c>
      <c r="V4251">
        <v>0.1</v>
      </c>
      <c r="W4251">
        <v>0.252</v>
      </c>
      <c r="X4251">
        <v>0.20300000000000001</v>
      </c>
      <c r="Y4251">
        <v>0.22700000000000001</v>
      </c>
      <c r="Z4251">
        <v>0.25900000000000001</v>
      </c>
      <c r="AA4251">
        <v>0.182</v>
      </c>
      <c r="AB4251">
        <v>0.20300000000000001</v>
      </c>
      <c r="AC4251">
        <v>0.23799999999999999</v>
      </c>
      <c r="AD4251">
        <v>0.23</v>
      </c>
      <c r="AE4251">
        <v>0.22700000000000001</v>
      </c>
      <c r="AF4251">
        <v>0.28299999999999997</v>
      </c>
      <c r="AG4251">
        <v>0.218</v>
      </c>
      <c r="AH4251">
        <v>0.20799999999999999</v>
      </c>
      <c r="AI4251">
        <v>0.29599999999999999</v>
      </c>
      <c r="AJ4251">
        <v>0.27500000000000002</v>
      </c>
      <c r="AK4251">
        <v>0.24</v>
      </c>
      <c r="AL4251">
        <v>0.28399999999999997</v>
      </c>
      <c r="AM4251">
        <v>0.26700000000000002</v>
      </c>
      <c r="AN4251">
        <v>0.255</v>
      </c>
      <c r="AO4251">
        <v>0.42399999999999999</v>
      </c>
      <c r="AP4251">
        <v>0.63500000000000001</v>
      </c>
      <c r="AQ4251">
        <v>0.39300000000000002</v>
      </c>
      <c r="AR4251">
        <v>0.38200000000000001</v>
      </c>
      <c r="AS4251">
        <v>0.42199999999999999</v>
      </c>
      <c r="AT4251">
        <v>0.41199999999999998</v>
      </c>
      <c r="AU4251">
        <v>0.38800000000000001</v>
      </c>
      <c r="AV4251">
        <v>0.38600000000000001</v>
      </c>
      <c r="AW4251">
        <v>0.40799999999999997</v>
      </c>
      <c r="AX4251">
        <v>0.56499999999999995</v>
      </c>
      <c r="AY4251">
        <v>0.379</v>
      </c>
      <c r="AZ4251">
        <v>0.36</v>
      </c>
      <c r="BA4251">
        <v>0.376</v>
      </c>
      <c r="BB4251">
        <v>0.34899999999999998</v>
      </c>
      <c r="BC4251">
        <v>0.55000000000000004</v>
      </c>
      <c r="BD4251">
        <v>0.35</v>
      </c>
      <c r="BE4251">
        <v>0.34300000000000003</v>
      </c>
      <c r="BF4251">
        <v>0.51400000000000001</v>
      </c>
      <c r="BG4251">
        <v>0.33900000000000002</v>
      </c>
      <c r="BH4251">
        <v>0.32400000000000001</v>
      </c>
      <c r="BI4251">
        <v>0.48699999999999999</v>
      </c>
      <c r="BJ4251">
        <v>0.60299999999999998</v>
      </c>
      <c r="BK4251">
        <v>0.32700000000000001</v>
      </c>
      <c r="BL4251">
        <v>1.6339999999999999</v>
      </c>
      <c r="BM4251">
        <v>0.22</v>
      </c>
      <c r="BN4251">
        <v>0.24</v>
      </c>
      <c r="BO4251">
        <v>0.20399999999999999</v>
      </c>
      <c r="BP4251">
        <v>0.29399999999999998</v>
      </c>
      <c r="BQ4251">
        <v>0.23300000000000001</v>
      </c>
      <c r="BR4251">
        <v>0.216</v>
      </c>
      <c r="BS4251">
        <v>0.189</v>
      </c>
      <c r="BT4251">
        <v>0.185</v>
      </c>
      <c r="BU4251">
        <v>0.375</v>
      </c>
      <c r="BV4251">
        <v>0.16200000000000001</v>
      </c>
      <c r="BW4251">
        <v>0.16300000000000001</v>
      </c>
      <c r="BX4251">
        <v>0.35599999999999998</v>
      </c>
      <c r="BY4251">
        <v>0.16500000000000001</v>
      </c>
      <c r="BZ4251">
        <v>0.154</v>
      </c>
      <c r="CA4251">
        <v>0.16800000000000001</v>
      </c>
      <c r="CB4251">
        <v>0.16700000000000001</v>
      </c>
      <c r="CC4251">
        <v>0.19700000000000001</v>
      </c>
      <c r="CD4251">
        <v>0.20499999999999999</v>
      </c>
      <c r="CE4251">
        <v>0.183</v>
      </c>
      <c r="CF4251">
        <v>0.17100000000000001</v>
      </c>
      <c r="CG4251">
        <v>0.186</v>
      </c>
      <c r="CH4251">
        <v>0.17599999999999999</v>
      </c>
    </row>
    <row r="4252" spans="1:86" x14ac:dyDescent="0.2">
      <c r="A4252" t="s">
        <v>7633</v>
      </c>
      <c r="B4252" t="s">
        <v>1168</v>
      </c>
      <c r="C4252">
        <v>1.3919999999999999</v>
      </c>
      <c r="D4252">
        <v>13.467000000000001</v>
      </c>
      <c r="E4252">
        <v>0.42899999999999999</v>
      </c>
      <c r="F4252">
        <v>0.23499999999999999</v>
      </c>
      <c r="G4252">
        <v>0.19700000000000001</v>
      </c>
      <c r="H4252">
        <v>0.23300000000000001</v>
      </c>
      <c r="I4252">
        <v>9.0999999999999998E-2</v>
      </c>
      <c r="J4252">
        <v>8.5999999999999993E-2</v>
      </c>
      <c r="K4252">
        <v>0.109</v>
      </c>
      <c r="L4252">
        <v>9.5000000000000001E-2</v>
      </c>
      <c r="M4252">
        <v>0.41799999999999998</v>
      </c>
      <c r="N4252">
        <v>3.7999999999999999E-2</v>
      </c>
      <c r="O4252">
        <v>1.4999999999999999E-2</v>
      </c>
      <c r="P4252">
        <v>-2.3E-2</v>
      </c>
      <c r="Q4252">
        <v>0.11799999999999999</v>
      </c>
      <c r="R4252">
        <v>-1.9E-2</v>
      </c>
      <c r="S4252">
        <v>-2.1999999999999999E-2</v>
      </c>
      <c r="T4252">
        <v>-2.1000000000000001E-2</v>
      </c>
      <c r="U4252">
        <v>-8.8999999999999996E-2</v>
      </c>
      <c r="V4252">
        <v>-0.10100000000000001</v>
      </c>
      <c r="W4252">
        <v>-8.5000000000000006E-2</v>
      </c>
      <c r="X4252">
        <v>-0.10299999999999999</v>
      </c>
      <c r="Y4252">
        <v>-0.10299999999999999</v>
      </c>
      <c r="Z4252">
        <v>-8.5000000000000006E-2</v>
      </c>
      <c r="AA4252">
        <v>-0.13300000000000001</v>
      </c>
      <c r="AB4252">
        <v>-0.11600000000000001</v>
      </c>
      <c r="AC4252">
        <v>-0.13700000000000001</v>
      </c>
      <c r="AD4252">
        <v>-0.14499999999999999</v>
      </c>
      <c r="AE4252">
        <v>-0.13600000000000001</v>
      </c>
      <c r="AF4252">
        <v>-0.14299999999999999</v>
      </c>
      <c r="AG4252">
        <v>7.8E-2</v>
      </c>
      <c r="AH4252">
        <v>8.8999999999999996E-2</v>
      </c>
      <c r="AI4252">
        <v>0.13800000000000001</v>
      </c>
      <c r="AJ4252">
        <v>0.106</v>
      </c>
      <c r="AK4252">
        <v>9.7000000000000003E-2</v>
      </c>
      <c r="AL4252">
        <v>8.6999999999999994E-2</v>
      </c>
      <c r="AM4252">
        <v>0.13700000000000001</v>
      </c>
      <c r="AN4252">
        <v>0.105</v>
      </c>
      <c r="AO4252">
        <v>0.13500000000000001</v>
      </c>
      <c r="AP4252">
        <v>0.17499999999999999</v>
      </c>
      <c r="AQ4252">
        <v>0.16600000000000001</v>
      </c>
      <c r="AR4252">
        <v>0.161</v>
      </c>
      <c r="AS4252">
        <v>4.907</v>
      </c>
      <c r="AT4252">
        <v>4.4820000000000002</v>
      </c>
      <c r="AU4252">
        <v>3.444</v>
      </c>
      <c r="AV4252">
        <v>0.17499999999999999</v>
      </c>
      <c r="AW4252">
        <v>0.2</v>
      </c>
      <c r="AX4252">
        <v>0.157</v>
      </c>
      <c r="AY4252">
        <v>0.11899999999999999</v>
      </c>
      <c r="AZ4252">
        <v>0.23499999999999999</v>
      </c>
      <c r="BA4252">
        <v>0.22600000000000001</v>
      </c>
      <c r="BB4252">
        <v>0.125</v>
      </c>
      <c r="BC4252">
        <v>0.15</v>
      </c>
      <c r="BD4252">
        <v>0.14099999999999999</v>
      </c>
      <c r="BE4252">
        <v>0.14799999999999999</v>
      </c>
      <c r="BF4252">
        <v>0.17299999999999999</v>
      </c>
      <c r="BG4252">
        <v>0.10299999999999999</v>
      </c>
      <c r="BH4252">
        <v>0.121</v>
      </c>
      <c r="BI4252">
        <v>0.154</v>
      </c>
      <c r="BJ4252">
        <v>0.12</v>
      </c>
      <c r="BK4252">
        <v>0.126</v>
      </c>
      <c r="BL4252">
        <v>9.7000000000000003E-2</v>
      </c>
      <c r="BM4252">
        <v>0.21</v>
      </c>
      <c r="BN4252">
        <v>7.1999999999999995E-2</v>
      </c>
      <c r="BO4252">
        <v>0.105</v>
      </c>
      <c r="BP4252">
        <v>3.895</v>
      </c>
      <c r="BQ4252">
        <v>8.5999999999999993E-2</v>
      </c>
      <c r="BR4252">
        <v>7.6999999999999999E-2</v>
      </c>
      <c r="BS4252">
        <v>4.2000000000000003E-2</v>
      </c>
      <c r="BT4252">
        <v>5.3999999999999999E-2</v>
      </c>
      <c r="BU4252">
        <v>4.4999999999999998E-2</v>
      </c>
      <c r="BV4252">
        <v>5.7000000000000002E-2</v>
      </c>
      <c r="BW4252">
        <v>4.1000000000000002E-2</v>
      </c>
      <c r="BX4252">
        <v>4.2000000000000003E-2</v>
      </c>
      <c r="BY4252">
        <v>5.1999999999999998E-2</v>
      </c>
      <c r="BZ4252">
        <v>0.11700000000000001</v>
      </c>
      <c r="CA4252">
        <v>0.11700000000000001</v>
      </c>
      <c r="CB4252">
        <v>0.25600000000000001</v>
      </c>
      <c r="CC4252">
        <v>0.11899999999999999</v>
      </c>
      <c r="CD4252">
        <v>0.15</v>
      </c>
      <c r="CE4252">
        <v>0.13700000000000001</v>
      </c>
      <c r="CF4252">
        <v>0.253</v>
      </c>
      <c r="CG4252">
        <v>0.13400000000000001</v>
      </c>
      <c r="CH4252">
        <v>0.25900000000000001</v>
      </c>
    </row>
    <row r="4253" spans="1:86" x14ac:dyDescent="0.2">
      <c r="A4253" t="s">
        <v>7634</v>
      </c>
      <c r="B4253" t="s">
        <v>3212</v>
      </c>
      <c r="C4253">
        <v>0.23200000000000001</v>
      </c>
      <c r="D4253">
        <v>2.4E-2</v>
      </c>
      <c r="E4253">
        <v>-5.0000000000000001E-3</v>
      </c>
      <c r="F4253">
        <v>0.109</v>
      </c>
      <c r="G4253">
        <v>2.1000000000000001E-2</v>
      </c>
      <c r="H4253">
        <v>-8.0000000000000002E-3</v>
      </c>
      <c r="I4253">
        <v>2.3E-2</v>
      </c>
      <c r="J4253">
        <v>-7.0000000000000001E-3</v>
      </c>
      <c r="K4253">
        <v>8.2000000000000003E-2</v>
      </c>
      <c r="L4253" t="s">
        <v>1177</v>
      </c>
      <c r="M4253">
        <v>1.4E-2</v>
      </c>
      <c r="N4253">
        <v>1.2E-2</v>
      </c>
      <c r="O4253">
        <v>2.9000000000000001E-2</v>
      </c>
      <c r="P4253">
        <v>1.7000000000000001E-2</v>
      </c>
      <c r="Q4253">
        <v>-9.5000000000000001E-2</v>
      </c>
      <c r="R4253">
        <v>2.1999999999999999E-2</v>
      </c>
      <c r="S4253">
        <v>-1.4999999999999999E-2</v>
      </c>
      <c r="T4253">
        <v>0.12</v>
      </c>
      <c r="U4253">
        <v>7.5999999999999998E-2</v>
      </c>
      <c r="V4253" t="s">
        <v>1177</v>
      </c>
      <c r="W4253">
        <v>0.111</v>
      </c>
      <c r="X4253">
        <v>2.5999999999999999E-2</v>
      </c>
      <c r="Y4253">
        <v>3.5000000000000003E-2</v>
      </c>
      <c r="Z4253">
        <v>7.6999999999999999E-2</v>
      </c>
      <c r="AA4253">
        <v>1.4999999999999999E-2</v>
      </c>
      <c r="AB4253">
        <v>2.1999999999999999E-2</v>
      </c>
      <c r="AC4253">
        <v>2.7E-2</v>
      </c>
      <c r="AD4253">
        <v>2.1999999999999999E-2</v>
      </c>
      <c r="AE4253">
        <v>2.4E-2</v>
      </c>
      <c r="AF4253">
        <v>7.3999999999999996E-2</v>
      </c>
      <c r="AG4253">
        <v>1.6E-2</v>
      </c>
      <c r="AH4253">
        <v>1.6E-2</v>
      </c>
      <c r="AI4253">
        <v>1E-3</v>
      </c>
      <c r="AJ4253">
        <v>1.6E-2</v>
      </c>
      <c r="AK4253">
        <v>1E-3</v>
      </c>
      <c r="AL4253">
        <v>2.5999999999999999E-2</v>
      </c>
      <c r="AM4253">
        <v>0.02</v>
      </c>
      <c r="AN4253">
        <v>1.4E-2</v>
      </c>
      <c r="AO4253">
        <v>6.2E-2</v>
      </c>
      <c r="AP4253">
        <v>0.28599999999999998</v>
      </c>
      <c r="AQ4253">
        <v>3.6999999999999998E-2</v>
      </c>
      <c r="AR4253">
        <v>2.1000000000000001E-2</v>
      </c>
      <c r="AS4253">
        <v>7.0999999999999994E-2</v>
      </c>
      <c r="AT4253" t="s">
        <v>3293</v>
      </c>
      <c r="AU4253">
        <v>2.4E-2</v>
      </c>
      <c r="AV4253">
        <v>8.9999999999999993E-3</v>
      </c>
      <c r="AW4253">
        <v>5.5E-2</v>
      </c>
      <c r="AX4253">
        <v>0.16500000000000001</v>
      </c>
      <c r="AY4253">
        <v>8.0000000000000002E-3</v>
      </c>
      <c r="AZ4253">
        <v>3.0000000000000001E-3</v>
      </c>
      <c r="BA4253">
        <v>3.2000000000000001E-2</v>
      </c>
      <c r="BB4253">
        <v>6.0000000000000001E-3</v>
      </c>
      <c r="BC4253">
        <v>0.14699999999999999</v>
      </c>
      <c r="BD4253">
        <v>5.0000000000000001E-3</v>
      </c>
      <c r="BE4253">
        <v>-4.0000000000000001E-3</v>
      </c>
      <c r="BF4253">
        <v>0.123</v>
      </c>
      <c r="BG4253">
        <v>0.03</v>
      </c>
      <c r="BH4253">
        <v>8.0000000000000002E-3</v>
      </c>
      <c r="BI4253">
        <v>0.14299999999999999</v>
      </c>
      <c r="BJ4253">
        <v>0.27900000000000003</v>
      </c>
      <c r="BK4253">
        <v>-2E-3</v>
      </c>
      <c r="BL4253">
        <v>2.9000000000000001E-2</v>
      </c>
      <c r="BM4253">
        <v>1.4E-2</v>
      </c>
      <c r="BN4253">
        <v>6.2E-2</v>
      </c>
      <c r="BO4253">
        <v>8.0000000000000002E-3</v>
      </c>
      <c r="BP4253">
        <v>8.1000000000000003E-2</v>
      </c>
      <c r="BQ4253">
        <v>5.0000000000000001E-3</v>
      </c>
      <c r="BR4253">
        <v>1.2E-2</v>
      </c>
      <c r="BS4253">
        <v>2.1000000000000001E-2</v>
      </c>
      <c r="BT4253">
        <v>2.4E-2</v>
      </c>
      <c r="BU4253">
        <v>0.218</v>
      </c>
      <c r="BV4253" t="s">
        <v>1177</v>
      </c>
      <c r="BW4253" t="s">
        <v>1177</v>
      </c>
      <c r="BX4253">
        <v>8.9999999999999993E-3</v>
      </c>
      <c r="BY4253" t="s">
        <v>1177</v>
      </c>
      <c r="BZ4253">
        <v>-1.2999999999999999E-2</v>
      </c>
      <c r="CA4253" t="s">
        <v>1177</v>
      </c>
      <c r="CB4253" t="s">
        <v>1177</v>
      </c>
      <c r="CC4253">
        <v>-1.0999999999999999E-2</v>
      </c>
      <c r="CD4253">
        <v>4.0000000000000001E-3</v>
      </c>
      <c r="CE4253" t="s">
        <v>3293</v>
      </c>
      <c r="CF4253">
        <v>-0.121</v>
      </c>
      <c r="CG4253" t="s">
        <v>1177</v>
      </c>
      <c r="CH4253" t="s">
        <v>1177</v>
      </c>
    </row>
    <row r="4254" spans="1:86" x14ac:dyDescent="0.2">
      <c r="A4254" t="s">
        <v>7635</v>
      </c>
      <c r="B4254" t="s">
        <v>3213</v>
      </c>
      <c r="C4254">
        <v>0.23200000000000001</v>
      </c>
      <c r="D4254">
        <v>2.4E-2</v>
      </c>
      <c r="E4254">
        <v>1.7000000000000001E-2</v>
      </c>
      <c r="F4254">
        <v>0.11899999999999999</v>
      </c>
      <c r="G4254">
        <v>2.1000000000000001E-2</v>
      </c>
      <c r="H4254">
        <v>6.0000000000000001E-3</v>
      </c>
      <c r="I4254">
        <v>2.3E-2</v>
      </c>
      <c r="J4254" t="s">
        <v>1177</v>
      </c>
      <c r="K4254">
        <v>8.2000000000000003E-2</v>
      </c>
      <c r="L4254" t="s">
        <v>1177</v>
      </c>
      <c r="M4254">
        <v>1.4E-2</v>
      </c>
      <c r="N4254">
        <v>1.2E-2</v>
      </c>
      <c r="O4254" t="s">
        <v>3293</v>
      </c>
      <c r="P4254">
        <v>1.7000000000000001E-2</v>
      </c>
      <c r="Q4254">
        <v>1.7999999999999999E-2</v>
      </c>
      <c r="R4254">
        <v>1.7999999999999999E-2</v>
      </c>
      <c r="S4254">
        <v>-1.4999999999999999E-2</v>
      </c>
      <c r="T4254">
        <v>0.12</v>
      </c>
      <c r="U4254">
        <v>7.5999999999999998E-2</v>
      </c>
      <c r="V4254" t="s">
        <v>1177</v>
      </c>
      <c r="W4254">
        <v>0.111</v>
      </c>
      <c r="X4254">
        <v>2.5999999999999999E-2</v>
      </c>
      <c r="Y4254">
        <v>3.5000000000000003E-2</v>
      </c>
      <c r="Z4254">
        <v>7.6999999999999999E-2</v>
      </c>
      <c r="AA4254">
        <v>1.4999999999999999E-2</v>
      </c>
      <c r="AB4254">
        <v>2.1999999999999999E-2</v>
      </c>
      <c r="AC4254">
        <v>2.7E-2</v>
      </c>
      <c r="AD4254">
        <v>2.1999999999999999E-2</v>
      </c>
      <c r="AE4254">
        <v>2.4E-2</v>
      </c>
      <c r="AF4254">
        <v>7.3999999999999996E-2</v>
      </c>
      <c r="AG4254">
        <v>1.6E-2</v>
      </c>
      <c r="AH4254">
        <v>1.6E-2</v>
      </c>
      <c r="AI4254" t="s">
        <v>3293</v>
      </c>
      <c r="AJ4254">
        <v>1.6E-2</v>
      </c>
      <c r="AK4254">
        <v>1E-3</v>
      </c>
      <c r="AL4254">
        <v>2.5999999999999999E-2</v>
      </c>
      <c r="AM4254">
        <v>0.02</v>
      </c>
      <c r="AN4254">
        <v>1.4E-2</v>
      </c>
      <c r="AO4254">
        <v>6.2E-2</v>
      </c>
      <c r="AP4254">
        <v>0.28599999999999998</v>
      </c>
      <c r="AQ4254">
        <v>3.6999999999999998E-2</v>
      </c>
      <c r="AR4254">
        <v>2.1000000000000001E-2</v>
      </c>
      <c r="AS4254" t="s">
        <v>3293</v>
      </c>
      <c r="AT4254" t="s">
        <v>1177</v>
      </c>
      <c r="AU4254">
        <v>2.4E-2</v>
      </c>
      <c r="AV4254">
        <v>8.9999999999999993E-3</v>
      </c>
      <c r="AW4254">
        <v>5.5E-2</v>
      </c>
      <c r="AX4254">
        <v>0.16500000000000001</v>
      </c>
      <c r="AY4254">
        <v>8.0000000000000002E-3</v>
      </c>
      <c r="AZ4254">
        <v>3.0000000000000001E-3</v>
      </c>
      <c r="BA4254">
        <v>3.2000000000000001E-2</v>
      </c>
      <c r="BB4254">
        <v>6.0000000000000001E-3</v>
      </c>
      <c r="BC4254">
        <v>0.14699999999999999</v>
      </c>
      <c r="BD4254" t="s">
        <v>3293</v>
      </c>
      <c r="BE4254" t="s">
        <v>3293</v>
      </c>
      <c r="BF4254" t="s">
        <v>3293</v>
      </c>
      <c r="BG4254" t="s">
        <v>3293</v>
      </c>
      <c r="BH4254" t="s">
        <v>3293</v>
      </c>
      <c r="BI4254">
        <v>0.14299999999999999</v>
      </c>
      <c r="BJ4254">
        <v>0.27900000000000003</v>
      </c>
      <c r="BK4254" t="s">
        <v>3293</v>
      </c>
      <c r="BL4254">
        <v>2.9000000000000001E-2</v>
      </c>
      <c r="BM4254">
        <v>1.4E-2</v>
      </c>
      <c r="BN4254">
        <v>6.2E-2</v>
      </c>
      <c r="BO4254">
        <v>8.0000000000000002E-3</v>
      </c>
      <c r="BP4254" t="s">
        <v>3293</v>
      </c>
      <c r="BQ4254">
        <v>1.7999999999999999E-2</v>
      </c>
      <c r="BR4254" t="s">
        <v>3293</v>
      </c>
      <c r="BS4254">
        <v>2.1000000000000001E-2</v>
      </c>
      <c r="BT4254">
        <v>2.4E-2</v>
      </c>
      <c r="BU4254" t="s">
        <v>3293</v>
      </c>
      <c r="BV4254" t="s">
        <v>1177</v>
      </c>
      <c r="BW4254" t="s">
        <v>1177</v>
      </c>
      <c r="BX4254">
        <v>8.9999999999999993E-3</v>
      </c>
      <c r="BY4254" t="s">
        <v>1177</v>
      </c>
      <c r="BZ4254">
        <v>-1.2999999999999999E-2</v>
      </c>
      <c r="CA4254" t="s">
        <v>1177</v>
      </c>
      <c r="CB4254" t="s">
        <v>1177</v>
      </c>
      <c r="CC4254" t="s">
        <v>3293</v>
      </c>
      <c r="CD4254">
        <v>8.0000000000000002E-3</v>
      </c>
      <c r="CE4254" t="s">
        <v>1177</v>
      </c>
      <c r="CF4254" t="s">
        <v>1177</v>
      </c>
      <c r="CG4254" t="s">
        <v>3293</v>
      </c>
      <c r="CH4254" t="s">
        <v>1177</v>
      </c>
    </row>
    <row r="4255" spans="1:86" x14ac:dyDescent="0.2">
      <c r="A4255" t="s">
        <v>7636</v>
      </c>
      <c r="B4255" t="s">
        <v>3214</v>
      </c>
      <c r="C4255" t="s">
        <v>1177</v>
      </c>
      <c r="D4255" t="s">
        <v>1177</v>
      </c>
      <c r="E4255">
        <v>2.1999999999999999E-2</v>
      </c>
      <c r="F4255">
        <v>0.01</v>
      </c>
      <c r="G4255" t="s">
        <v>1177</v>
      </c>
      <c r="H4255">
        <v>1.4E-2</v>
      </c>
      <c r="I4255" t="s">
        <v>1177</v>
      </c>
      <c r="J4255">
        <v>7.0000000000000001E-3</v>
      </c>
      <c r="K4255" t="s">
        <v>1177</v>
      </c>
      <c r="L4255" t="s">
        <v>1177</v>
      </c>
      <c r="M4255" t="s">
        <v>1177</v>
      </c>
      <c r="N4255" t="s">
        <v>1177</v>
      </c>
      <c r="O4255" t="s">
        <v>3293</v>
      </c>
      <c r="P4255" t="s">
        <v>1177</v>
      </c>
      <c r="Q4255">
        <v>0.113</v>
      </c>
      <c r="R4255">
        <v>-4.0000000000000001E-3</v>
      </c>
      <c r="S4255" t="s">
        <v>1177</v>
      </c>
      <c r="T4255" t="s">
        <v>1177</v>
      </c>
      <c r="U4255" t="s">
        <v>1177</v>
      </c>
      <c r="V4255" t="s">
        <v>1177</v>
      </c>
      <c r="W4255" t="s">
        <v>1177</v>
      </c>
      <c r="X4255" t="s">
        <v>1177</v>
      </c>
      <c r="Y4255" t="s">
        <v>1177</v>
      </c>
      <c r="Z4255" t="s">
        <v>1177</v>
      </c>
      <c r="AA4255" t="s">
        <v>1177</v>
      </c>
      <c r="AB4255" t="s">
        <v>1177</v>
      </c>
      <c r="AC4255" t="s">
        <v>1177</v>
      </c>
      <c r="AD4255" t="s">
        <v>1177</v>
      </c>
      <c r="AE4255" t="s">
        <v>1177</v>
      </c>
      <c r="AF4255" t="s">
        <v>1177</v>
      </c>
      <c r="AG4255" t="s">
        <v>1177</v>
      </c>
      <c r="AH4255" t="s">
        <v>1177</v>
      </c>
      <c r="AI4255" t="s">
        <v>3293</v>
      </c>
      <c r="AJ4255" t="s">
        <v>1177</v>
      </c>
      <c r="AK4255" t="s">
        <v>1177</v>
      </c>
      <c r="AL4255" t="s">
        <v>1177</v>
      </c>
      <c r="AM4255" t="s">
        <v>1177</v>
      </c>
      <c r="AN4255" t="s">
        <v>1177</v>
      </c>
      <c r="AO4255" t="s">
        <v>1177</v>
      </c>
      <c r="AP4255" t="s">
        <v>1177</v>
      </c>
      <c r="AQ4255" t="s">
        <v>1177</v>
      </c>
      <c r="AR4255" t="s">
        <v>1177</v>
      </c>
      <c r="AS4255" t="s">
        <v>3293</v>
      </c>
      <c r="AT4255" t="s">
        <v>3293</v>
      </c>
      <c r="AU4255" t="s">
        <v>1177</v>
      </c>
      <c r="AV4255" t="s">
        <v>1177</v>
      </c>
      <c r="AW4255" t="s">
        <v>1177</v>
      </c>
      <c r="AX4255" t="s">
        <v>1177</v>
      </c>
      <c r="AY4255" t="s">
        <v>1177</v>
      </c>
      <c r="AZ4255" t="s">
        <v>1177</v>
      </c>
      <c r="BA4255" t="s">
        <v>1177</v>
      </c>
      <c r="BB4255" t="s">
        <v>1177</v>
      </c>
      <c r="BC4255" t="s">
        <v>1177</v>
      </c>
      <c r="BD4255" t="s">
        <v>3293</v>
      </c>
      <c r="BE4255" t="s">
        <v>3293</v>
      </c>
      <c r="BF4255" t="s">
        <v>3293</v>
      </c>
      <c r="BG4255" t="s">
        <v>3293</v>
      </c>
      <c r="BH4255" t="s">
        <v>3293</v>
      </c>
      <c r="BI4255" t="s">
        <v>1177</v>
      </c>
      <c r="BJ4255" t="s">
        <v>1177</v>
      </c>
      <c r="BK4255" t="s">
        <v>3293</v>
      </c>
      <c r="BL4255" t="s">
        <v>1177</v>
      </c>
      <c r="BM4255" t="s">
        <v>1177</v>
      </c>
      <c r="BN4255" t="s">
        <v>1177</v>
      </c>
      <c r="BO4255" t="s">
        <v>1177</v>
      </c>
      <c r="BP4255" t="s">
        <v>3293</v>
      </c>
      <c r="BQ4255">
        <v>1.2999999999999999E-2</v>
      </c>
      <c r="BR4255" t="s">
        <v>3293</v>
      </c>
      <c r="BS4255" t="s">
        <v>1177</v>
      </c>
      <c r="BT4255" t="s">
        <v>1177</v>
      </c>
      <c r="BU4255" t="s">
        <v>3293</v>
      </c>
      <c r="BV4255" t="s">
        <v>1177</v>
      </c>
      <c r="BW4255" t="s">
        <v>1177</v>
      </c>
      <c r="BX4255" t="s">
        <v>1177</v>
      </c>
      <c r="BY4255" t="s">
        <v>1177</v>
      </c>
      <c r="BZ4255" t="s">
        <v>1177</v>
      </c>
      <c r="CA4255" t="s">
        <v>1177</v>
      </c>
      <c r="CB4255" t="s">
        <v>1177</v>
      </c>
      <c r="CC4255" t="s">
        <v>3293</v>
      </c>
      <c r="CD4255">
        <v>4.0000000000000001E-3</v>
      </c>
      <c r="CE4255" t="s">
        <v>3293</v>
      </c>
      <c r="CF4255">
        <v>0.121</v>
      </c>
      <c r="CG4255" t="s">
        <v>3293</v>
      </c>
      <c r="CH4255" t="s">
        <v>1177</v>
      </c>
    </row>
    <row r="4256" spans="1:86" x14ac:dyDescent="0.2">
      <c r="A4256" t="s">
        <v>9181</v>
      </c>
      <c r="B4256" t="s">
        <v>9182</v>
      </c>
      <c r="C4256">
        <v>-1.3779999999999999</v>
      </c>
      <c r="D4256">
        <v>-13.455</v>
      </c>
      <c r="E4256">
        <v>-0.376</v>
      </c>
      <c r="F4256">
        <v>-0.14199999999999999</v>
      </c>
      <c r="G4256">
        <v>-0.121</v>
      </c>
      <c r="H4256">
        <v>0.66200000000000003</v>
      </c>
      <c r="I4256">
        <v>-0.12</v>
      </c>
      <c r="J4256">
        <v>-0.14599999999999999</v>
      </c>
      <c r="K4256">
        <v>-1.2E-2</v>
      </c>
      <c r="L4256">
        <v>1E-3</v>
      </c>
      <c r="M4256">
        <v>-0.24099999999999999</v>
      </c>
      <c r="N4256">
        <v>-6.9000000000000006E-2</v>
      </c>
      <c r="O4256">
        <v>-0.02</v>
      </c>
      <c r="P4256">
        <v>3.9E-2</v>
      </c>
      <c r="Q4256">
        <v>-0.03</v>
      </c>
      <c r="R4256">
        <v>-4.1000000000000002E-2</v>
      </c>
      <c r="S4256">
        <v>-0.02</v>
      </c>
      <c r="T4256">
        <v>-3.5000000000000003E-2</v>
      </c>
      <c r="U4256">
        <v>6.0000000000000001E-3</v>
      </c>
      <c r="V4256">
        <v>-1.4999999999999999E-2</v>
      </c>
      <c r="W4256">
        <v>-2.1999999999999999E-2</v>
      </c>
      <c r="X4256">
        <v>-3.5000000000000003E-2</v>
      </c>
      <c r="Y4256">
        <v>-2.1000000000000001E-2</v>
      </c>
      <c r="Z4256">
        <v>-2.8000000000000001E-2</v>
      </c>
      <c r="AA4256">
        <v>-3.5000000000000003E-2</v>
      </c>
      <c r="AB4256">
        <v>-2.5000000000000001E-2</v>
      </c>
      <c r="AC4256">
        <v>-2.3E-2</v>
      </c>
      <c r="AD4256">
        <v>-2.9000000000000001E-2</v>
      </c>
      <c r="AE4256">
        <v>-3.5999999999999997E-2</v>
      </c>
      <c r="AF4256">
        <v>-4.2000000000000003E-2</v>
      </c>
      <c r="AG4256">
        <v>-3.7999999999999999E-2</v>
      </c>
      <c r="AH4256">
        <v>-3.7999999999999999E-2</v>
      </c>
      <c r="AI4256">
        <v>-7.0000000000000007E-2</v>
      </c>
      <c r="AJ4256">
        <v>-0.04</v>
      </c>
      <c r="AK4256">
        <v>-5.2999999999999999E-2</v>
      </c>
      <c r="AL4256">
        <v>-3.6999999999999998E-2</v>
      </c>
      <c r="AM4256">
        <v>-5.2999999999999999E-2</v>
      </c>
      <c r="AN4256">
        <v>-7.0999999999999994E-2</v>
      </c>
      <c r="AO4256">
        <v>-8.2000000000000003E-2</v>
      </c>
      <c r="AP4256">
        <v>-0.108</v>
      </c>
      <c r="AQ4256">
        <v>-9.6000000000000002E-2</v>
      </c>
      <c r="AR4256">
        <v>-0.109</v>
      </c>
      <c r="AS4256">
        <v>-4.835</v>
      </c>
      <c r="AT4256">
        <v>-4.3920000000000003</v>
      </c>
      <c r="AU4256">
        <v>-3.4079999999999999</v>
      </c>
      <c r="AV4256">
        <v>-5.8000000000000003E-2</v>
      </c>
      <c r="AW4256">
        <v>-0.13100000000000001</v>
      </c>
      <c r="AX4256">
        <v>-8.1000000000000003E-2</v>
      </c>
      <c r="AY4256">
        <v>-7.2999999999999995E-2</v>
      </c>
      <c r="AZ4256">
        <v>-0.16500000000000001</v>
      </c>
      <c r="BA4256">
        <v>-0.19</v>
      </c>
      <c r="BB4256">
        <v>-8.7999999999999995E-2</v>
      </c>
      <c r="BC4256">
        <v>-3.2000000000000001E-2</v>
      </c>
      <c r="BD4256">
        <v>-0.1</v>
      </c>
      <c r="BE4256">
        <v>-0.105</v>
      </c>
      <c r="BF4256">
        <v>-5.2999999999999999E-2</v>
      </c>
      <c r="BG4256">
        <v>-6.5000000000000002E-2</v>
      </c>
      <c r="BH4256">
        <v>-7.1999999999999995E-2</v>
      </c>
      <c r="BI4256">
        <v>-4.7E-2</v>
      </c>
      <c r="BJ4256">
        <v>-4.2999999999999997E-2</v>
      </c>
      <c r="BK4256">
        <v>-5.8000000000000003E-2</v>
      </c>
      <c r="BL4256">
        <v>1.23</v>
      </c>
      <c r="BM4256">
        <v>-0.14299999999999999</v>
      </c>
      <c r="BN4256">
        <v>-3.7999999999999999E-2</v>
      </c>
      <c r="BO4256">
        <v>-3.6999999999999998E-2</v>
      </c>
      <c r="BP4256">
        <v>-3.8210000000000002</v>
      </c>
      <c r="BQ4256">
        <v>-2.7E-2</v>
      </c>
      <c r="BR4256">
        <v>-3.1E-2</v>
      </c>
      <c r="BS4256">
        <v>-5.0000000000000001E-3</v>
      </c>
      <c r="BT4256">
        <v>-3.0000000000000001E-3</v>
      </c>
      <c r="BU4256">
        <v>-6.0000000000000001E-3</v>
      </c>
      <c r="BV4256">
        <v>-2E-3</v>
      </c>
      <c r="BW4256">
        <v>-7.0000000000000001E-3</v>
      </c>
      <c r="BX4256">
        <v>0.17100000000000001</v>
      </c>
      <c r="BY4256">
        <v>1E-3</v>
      </c>
      <c r="BZ4256">
        <v>-6.8000000000000005E-2</v>
      </c>
      <c r="CA4256">
        <v>-7.2999999999999995E-2</v>
      </c>
      <c r="CB4256">
        <v>-0.221</v>
      </c>
      <c r="CC4256">
        <v>-7.1999999999999995E-2</v>
      </c>
      <c r="CD4256">
        <v>-7.8E-2</v>
      </c>
      <c r="CE4256">
        <v>-8.1000000000000003E-2</v>
      </c>
      <c r="CF4256">
        <v>-8.1000000000000003E-2</v>
      </c>
      <c r="CG4256">
        <v>-8.5000000000000006E-2</v>
      </c>
      <c r="CH4256">
        <v>-0.09</v>
      </c>
    </row>
    <row r="4257" spans="1:86" x14ac:dyDescent="0.2">
      <c r="A4257" t="s">
        <v>9183</v>
      </c>
      <c r="B4257" t="s">
        <v>9184</v>
      </c>
      <c r="C4257">
        <v>0.01</v>
      </c>
      <c r="D4257">
        <v>4.0000000000000001E-3</v>
      </c>
      <c r="E4257">
        <v>1.2E-2</v>
      </c>
      <c r="F4257">
        <v>3.3000000000000002E-2</v>
      </c>
      <c r="G4257">
        <v>0.06</v>
      </c>
      <c r="H4257">
        <v>0.877</v>
      </c>
      <c r="I4257">
        <v>4.2000000000000003E-2</v>
      </c>
      <c r="J4257">
        <v>1E-3</v>
      </c>
      <c r="K4257">
        <v>0.159</v>
      </c>
      <c r="L4257">
        <v>0.14199999999999999</v>
      </c>
      <c r="M4257">
        <v>0.23400000000000001</v>
      </c>
      <c r="N4257">
        <v>8.9999999999999993E-3</v>
      </c>
      <c r="O4257" t="s">
        <v>3293</v>
      </c>
      <c r="P4257">
        <v>6.5000000000000002E-2</v>
      </c>
      <c r="Q4257">
        <v>1.4E-2</v>
      </c>
      <c r="R4257">
        <v>1.0999999999999999E-2</v>
      </c>
      <c r="S4257">
        <v>2.5000000000000001E-2</v>
      </c>
      <c r="T4257">
        <v>1.4E-2</v>
      </c>
      <c r="U4257">
        <v>2.8000000000000001E-2</v>
      </c>
      <c r="V4257">
        <v>7.0000000000000001E-3</v>
      </c>
      <c r="W4257">
        <v>0.01</v>
      </c>
      <c r="X4257">
        <v>7.0000000000000001E-3</v>
      </c>
      <c r="Y4257">
        <v>2.3E-2</v>
      </c>
      <c r="Z4257">
        <v>1.4E-2</v>
      </c>
      <c r="AA4257" t="s">
        <v>3293</v>
      </c>
      <c r="AB4257">
        <v>1.4E-2</v>
      </c>
      <c r="AC4257">
        <v>2.1000000000000001E-2</v>
      </c>
      <c r="AD4257">
        <v>1.6E-2</v>
      </c>
      <c r="AE4257">
        <v>0.01</v>
      </c>
      <c r="AF4257">
        <v>1.4999999999999999E-2</v>
      </c>
      <c r="AG4257">
        <v>8.9999999999999993E-3</v>
      </c>
      <c r="AH4257">
        <v>4.0000000000000001E-3</v>
      </c>
      <c r="AI4257" t="s">
        <v>3293</v>
      </c>
      <c r="AJ4257">
        <v>1.7999999999999999E-2</v>
      </c>
      <c r="AK4257" t="s">
        <v>1177</v>
      </c>
      <c r="AL4257">
        <v>1.7999999999999999E-2</v>
      </c>
      <c r="AM4257">
        <v>1.0999999999999999E-2</v>
      </c>
      <c r="AN4257" t="s">
        <v>1177</v>
      </c>
      <c r="AO4257">
        <v>1.7999999999999999E-2</v>
      </c>
      <c r="AP4257">
        <v>6.0000000000000001E-3</v>
      </c>
      <c r="AQ4257">
        <v>1.2E-2</v>
      </c>
      <c r="AR4257">
        <v>1.4999999999999999E-2</v>
      </c>
      <c r="AS4257">
        <v>2E-3</v>
      </c>
      <c r="AT4257">
        <v>1.7000000000000001E-2</v>
      </c>
      <c r="AU4257">
        <v>5.0000000000000001E-3</v>
      </c>
      <c r="AV4257">
        <v>2.3E-2</v>
      </c>
      <c r="AW4257" t="s">
        <v>1177</v>
      </c>
      <c r="AX4257">
        <v>4.2999999999999997E-2</v>
      </c>
      <c r="AY4257">
        <v>1.2999999999999999E-2</v>
      </c>
      <c r="AZ4257" t="s">
        <v>1177</v>
      </c>
      <c r="BA4257">
        <v>1E-3</v>
      </c>
      <c r="BB4257">
        <v>2E-3</v>
      </c>
      <c r="BC4257">
        <v>5.8999999999999997E-2</v>
      </c>
      <c r="BD4257" t="s">
        <v>1177</v>
      </c>
      <c r="BE4257">
        <v>2E-3</v>
      </c>
      <c r="BF4257">
        <v>4.8000000000000001E-2</v>
      </c>
      <c r="BG4257">
        <v>1E-3</v>
      </c>
      <c r="BH4257">
        <v>1E-3</v>
      </c>
      <c r="BI4257">
        <v>3.1E-2</v>
      </c>
      <c r="BJ4257">
        <v>1.6E-2</v>
      </c>
      <c r="BK4257">
        <v>1.7000000000000001E-2</v>
      </c>
      <c r="BL4257">
        <v>1.2929999999999999</v>
      </c>
      <c r="BM4257">
        <v>2.9000000000000001E-2</v>
      </c>
      <c r="BN4257" t="s">
        <v>1177</v>
      </c>
      <c r="BO4257">
        <v>1.6E-2</v>
      </c>
      <c r="BP4257">
        <v>2.9000000000000001E-2</v>
      </c>
      <c r="BQ4257">
        <v>3.0000000000000001E-3</v>
      </c>
      <c r="BR4257" t="s">
        <v>1177</v>
      </c>
      <c r="BS4257" t="s">
        <v>1177</v>
      </c>
      <c r="BT4257">
        <v>2E-3</v>
      </c>
      <c r="BU4257" t="s">
        <v>1177</v>
      </c>
      <c r="BV4257">
        <v>4.0000000000000001E-3</v>
      </c>
      <c r="BW4257" t="s">
        <v>1177</v>
      </c>
      <c r="BX4257">
        <v>0.17899999999999999</v>
      </c>
      <c r="BY4257">
        <v>1E-3</v>
      </c>
      <c r="BZ4257">
        <v>1E-3</v>
      </c>
      <c r="CA4257">
        <v>2E-3</v>
      </c>
      <c r="CB4257" t="s">
        <v>1177</v>
      </c>
      <c r="CC4257" t="s">
        <v>3293</v>
      </c>
      <c r="CD4257" t="s">
        <v>1177</v>
      </c>
      <c r="CE4257" t="s">
        <v>3293</v>
      </c>
      <c r="CF4257" t="s">
        <v>1177</v>
      </c>
      <c r="CG4257" t="s">
        <v>3293</v>
      </c>
      <c r="CH4257">
        <v>2E-3</v>
      </c>
    </row>
    <row r="4258" spans="1:86" x14ac:dyDescent="0.2">
      <c r="A4258" t="s">
        <v>9185</v>
      </c>
      <c r="B4258" t="s">
        <v>9186</v>
      </c>
      <c r="C4258">
        <v>1.3879999999999999</v>
      </c>
      <c r="D4258">
        <v>13.459</v>
      </c>
      <c r="E4258">
        <v>0.38800000000000001</v>
      </c>
      <c r="F4258">
        <v>0.17599999999999999</v>
      </c>
      <c r="G4258">
        <v>0.18099999999999999</v>
      </c>
      <c r="H4258">
        <v>0.215</v>
      </c>
      <c r="I4258">
        <v>0.16200000000000001</v>
      </c>
      <c r="J4258">
        <v>0.14699999999999999</v>
      </c>
      <c r="K4258">
        <v>0.17100000000000001</v>
      </c>
      <c r="L4258">
        <v>0.14099999999999999</v>
      </c>
      <c r="M4258">
        <v>0.47499999999999998</v>
      </c>
      <c r="N4258">
        <v>7.8E-2</v>
      </c>
      <c r="O4258" t="s">
        <v>3293</v>
      </c>
      <c r="P4258">
        <v>2.5999999999999999E-2</v>
      </c>
      <c r="Q4258">
        <v>4.3999999999999997E-2</v>
      </c>
      <c r="R4258">
        <v>5.1999999999999998E-2</v>
      </c>
      <c r="S4258">
        <v>4.4999999999999998E-2</v>
      </c>
      <c r="T4258">
        <v>4.9000000000000002E-2</v>
      </c>
      <c r="U4258">
        <v>2.1999999999999999E-2</v>
      </c>
      <c r="V4258">
        <v>2.1999999999999999E-2</v>
      </c>
      <c r="W4258">
        <v>3.2000000000000001E-2</v>
      </c>
      <c r="X4258">
        <v>4.2000000000000003E-2</v>
      </c>
      <c r="Y4258">
        <v>4.3999999999999997E-2</v>
      </c>
      <c r="Z4258">
        <v>4.2000000000000003E-2</v>
      </c>
      <c r="AA4258" t="s">
        <v>3293</v>
      </c>
      <c r="AB4258">
        <v>3.9E-2</v>
      </c>
      <c r="AC4258">
        <v>4.3999999999999997E-2</v>
      </c>
      <c r="AD4258">
        <v>4.4999999999999998E-2</v>
      </c>
      <c r="AE4258">
        <v>4.5999999999999999E-2</v>
      </c>
      <c r="AF4258">
        <v>5.7000000000000002E-2</v>
      </c>
      <c r="AG4258">
        <v>4.7E-2</v>
      </c>
      <c r="AH4258">
        <v>4.2000000000000003E-2</v>
      </c>
      <c r="AI4258" t="s">
        <v>3293</v>
      </c>
      <c r="AJ4258">
        <v>5.8000000000000003E-2</v>
      </c>
      <c r="AK4258">
        <v>5.2999999999999999E-2</v>
      </c>
      <c r="AL4258">
        <v>5.5E-2</v>
      </c>
      <c r="AM4258">
        <v>6.4000000000000001E-2</v>
      </c>
      <c r="AN4258">
        <v>7.0999999999999994E-2</v>
      </c>
      <c r="AO4258">
        <v>0.1</v>
      </c>
      <c r="AP4258">
        <v>0.114</v>
      </c>
      <c r="AQ4258">
        <v>0.108</v>
      </c>
      <c r="AR4258">
        <v>0.124</v>
      </c>
      <c r="AS4258">
        <v>4.8369999999999997</v>
      </c>
      <c r="AT4258">
        <v>4.4089999999999998</v>
      </c>
      <c r="AU4258">
        <v>3.4129999999999998</v>
      </c>
      <c r="AV4258">
        <v>8.1000000000000003E-2</v>
      </c>
      <c r="AW4258">
        <v>0.13100000000000001</v>
      </c>
      <c r="AX4258">
        <v>0.124</v>
      </c>
      <c r="AY4258">
        <v>8.5999999999999993E-2</v>
      </c>
      <c r="AZ4258">
        <v>0.16500000000000001</v>
      </c>
      <c r="BA4258">
        <v>0.191</v>
      </c>
      <c r="BB4258">
        <v>0.09</v>
      </c>
      <c r="BC4258">
        <v>9.0999999999999998E-2</v>
      </c>
      <c r="BD4258">
        <v>0.1</v>
      </c>
      <c r="BE4258">
        <v>0.108</v>
      </c>
      <c r="BF4258">
        <v>0.10100000000000001</v>
      </c>
      <c r="BG4258">
        <v>6.6000000000000003E-2</v>
      </c>
      <c r="BH4258">
        <v>7.2999999999999995E-2</v>
      </c>
      <c r="BI4258">
        <v>7.8E-2</v>
      </c>
      <c r="BJ4258">
        <v>5.8999999999999997E-2</v>
      </c>
      <c r="BK4258">
        <v>7.4999999999999997E-2</v>
      </c>
      <c r="BL4258">
        <v>6.3E-2</v>
      </c>
      <c r="BM4258">
        <v>0.17199999999999999</v>
      </c>
      <c r="BN4258">
        <v>3.7999999999999999E-2</v>
      </c>
      <c r="BO4258">
        <v>5.2999999999999999E-2</v>
      </c>
      <c r="BP4258">
        <v>3.85</v>
      </c>
      <c r="BQ4258">
        <v>0.03</v>
      </c>
      <c r="BR4258">
        <v>3.1E-2</v>
      </c>
      <c r="BS4258">
        <v>5.0000000000000001E-3</v>
      </c>
      <c r="BT4258">
        <v>5.0000000000000001E-3</v>
      </c>
      <c r="BU4258">
        <v>6.0000000000000001E-3</v>
      </c>
      <c r="BV4258">
        <v>6.0000000000000001E-3</v>
      </c>
      <c r="BW4258">
        <v>7.0000000000000001E-3</v>
      </c>
      <c r="BX4258">
        <v>8.0000000000000002E-3</v>
      </c>
      <c r="BY4258" t="s">
        <v>1177</v>
      </c>
      <c r="BZ4258">
        <v>6.9000000000000006E-2</v>
      </c>
      <c r="CA4258">
        <v>7.4999999999999997E-2</v>
      </c>
      <c r="CB4258">
        <v>0.221</v>
      </c>
      <c r="CC4258" t="s">
        <v>3293</v>
      </c>
      <c r="CD4258">
        <v>7.8E-2</v>
      </c>
      <c r="CE4258" t="s">
        <v>3293</v>
      </c>
      <c r="CF4258">
        <v>8.1000000000000003E-2</v>
      </c>
      <c r="CG4258" t="s">
        <v>3293</v>
      </c>
      <c r="CH4258">
        <v>9.1999999999999998E-2</v>
      </c>
    </row>
    <row r="4259" spans="1:86" x14ac:dyDescent="0.2">
      <c r="A4259" t="s">
        <v>7637</v>
      </c>
      <c r="B4259" t="s">
        <v>4082</v>
      </c>
      <c r="C4259">
        <v>-8.5999999999999993E-2</v>
      </c>
      <c r="D4259">
        <v>-0.121</v>
      </c>
      <c r="E4259">
        <v>-0.13600000000000001</v>
      </c>
      <c r="F4259">
        <v>-0.14399999999999999</v>
      </c>
      <c r="G4259">
        <v>-0.123</v>
      </c>
      <c r="H4259">
        <v>0.66100000000000003</v>
      </c>
      <c r="I4259">
        <v>-0.124</v>
      </c>
      <c r="J4259">
        <v>-0.14699999999999999</v>
      </c>
      <c r="K4259">
        <v>-1.4E-2</v>
      </c>
      <c r="L4259" t="s">
        <v>1177</v>
      </c>
      <c r="M4259">
        <v>-0.24199999999999999</v>
      </c>
      <c r="N4259">
        <v>-6.9000000000000006E-2</v>
      </c>
      <c r="O4259">
        <v>-2.1000000000000001E-2</v>
      </c>
      <c r="P4259">
        <v>3.6999999999999998E-2</v>
      </c>
      <c r="Q4259">
        <v>-3.1E-2</v>
      </c>
      <c r="R4259">
        <v>-4.2999999999999997E-2</v>
      </c>
      <c r="S4259">
        <v>-2.1000000000000001E-2</v>
      </c>
      <c r="T4259">
        <v>-0.04</v>
      </c>
      <c r="U4259">
        <v>3.0000000000000001E-3</v>
      </c>
      <c r="V4259">
        <v>-1.7999999999999999E-2</v>
      </c>
      <c r="W4259">
        <v>-2.3E-2</v>
      </c>
      <c r="X4259">
        <v>-3.5000000000000003E-2</v>
      </c>
      <c r="Y4259">
        <v>-2.1999999999999999E-2</v>
      </c>
      <c r="Z4259">
        <v>-2.8000000000000001E-2</v>
      </c>
      <c r="AA4259">
        <v>-3.5000000000000003E-2</v>
      </c>
      <c r="AB4259">
        <v>-2.5000000000000001E-2</v>
      </c>
      <c r="AC4259">
        <v>-2.4E-2</v>
      </c>
      <c r="AD4259">
        <v>-3.1E-2</v>
      </c>
      <c r="AE4259">
        <v>-0.04</v>
      </c>
      <c r="AF4259">
        <v>-4.3999999999999997E-2</v>
      </c>
      <c r="AG4259">
        <v>-3.7999999999999999E-2</v>
      </c>
      <c r="AH4259">
        <v>-3.7999999999999999E-2</v>
      </c>
      <c r="AI4259">
        <v>-7.0000000000000007E-2</v>
      </c>
      <c r="AJ4259">
        <v>-0.04</v>
      </c>
      <c r="AK4259">
        <v>-5.2999999999999999E-2</v>
      </c>
      <c r="AL4259">
        <v>-4.5999999999999999E-2</v>
      </c>
      <c r="AM4259">
        <v>-5.2999999999999999E-2</v>
      </c>
      <c r="AN4259">
        <v>-7.0999999999999994E-2</v>
      </c>
      <c r="AO4259">
        <v>-8.3000000000000004E-2</v>
      </c>
      <c r="AP4259">
        <v>-0.114</v>
      </c>
      <c r="AQ4259">
        <v>-9.7000000000000003E-2</v>
      </c>
      <c r="AR4259">
        <v>-0.111</v>
      </c>
      <c r="AS4259">
        <v>-0.129</v>
      </c>
      <c r="AT4259">
        <v>-0.14000000000000001</v>
      </c>
      <c r="AU4259">
        <v>-7.1999999999999995E-2</v>
      </c>
      <c r="AV4259">
        <v>-5.8999999999999997E-2</v>
      </c>
      <c r="AW4259">
        <v>-0.13100000000000001</v>
      </c>
      <c r="AX4259">
        <v>-8.2000000000000003E-2</v>
      </c>
      <c r="AY4259">
        <v>-7.3999999999999996E-2</v>
      </c>
      <c r="AZ4259">
        <v>-0.16500000000000001</v>
      </c>
      <c r="BA4259">
        <v>-0.191</v>
      </c>
      <c r="BB4259">
        <v>-0.09</v>
      </c>
      <c r="BC4259">
        <v>-3.5000000000000003E-2</v>
      </c>
      <c r="BD4259">
        <v>-0.1</v>
      </c>
      <c r="BE4259">
        <v>-0.107</v>
      </c>
      <c r="BF4259">
        <v>-5.3999999999999999E-2</v>
      </c>
      <c r="BG4259">
        <v>-6.6000000000000003E-2</v>
      </c>
      <c r="BH4259">
        <v>-7.2999999999999995E-2</v>
      </c>
      <c r="BI4259">
        <v>-4.8000000000000001E-2</v>
      </c>
      <c r="BJ4259">
        <v>-4.3999999999999997E-2</v>
      </c>
      <c r="BK4259">
        <v>-0.06</v>
      </c>
      <c r="BL4259">
        <v>1.2290000000000001</v>
      </c>
      <c r="BM4259">
        <v>-0.14299999999999999</v>
      </c>
      <c r="BN4259">
        <v>-3.7999999999999999E-2</v>
      </c>
      <c r="BO4259">
        <v>-3.7999999999999999E-2</v>
      </c>
      <c r="BP4259">
        <v>-5.3999999999999999E-2</v>
      </c>
      <c r="BQ4259">
        <v>-0.03</v>
      </c>
      <c r="BR4259">
        <v>-3.1E-2</v>
      </c>
      <c r="BS4259">
        <v>-5.0000000000000001E-3</v>
      </c>
      <c r="BT4259">
        <v>-5.0000000000000001E-3</v>
      </c>
      <c r="BU4259">
        <v>-6.0000000000000001E-3</v>
      </c>
      <c r="BV4259">
        <v>-6.0000000000000001E-3</v>
      </c>
      <c r="BW4259">
        <v>-7.0000000000000001E-3</v>
      </c>
      <c r="BX4259">
        <v>0.16800000000000001</v>
      </c>
      <c r="BY4259" t="s">
        <v>1177</v>
      </c>
      <c r="BZ4259" t="s">
        <v>1177</v>
      </c>
      <c r="CA4259" t="s">
        <v>1177</v>
      </c>
      <c r="CB4259" t="s">
        <v>3293</v>
      </c>
      <c r="CC4259">
        <v>-0.03</v>
      </c>
      <c r="CD4259">
        <v>-0.04</v>
      </c>
      <c r="CE4259">
        <v>-4.2000000000000003E-2</v>
      </c>
      <c r="CF4259">
        <v>-0.04</v>
      </c>
      <c r="CG4259">
        <v>7.0000000000000001E-3</v>
      </c>
      <c r="CH4259">
        <v>-6.0000000000000001E-3</v>
      </c>
    </row>
    <row r="4260" spans="1:86" x14ac:dyDescent="0.2">
      <c r="A4260" t="s">
        <v>7638</v>
      </c>
      <c r="B4260" t="s">
        <v>4083</v>
      </c>
      <c r="C4260">
        <v>7.0000000000000001E-3</v>
      </c>
      <c r="D4260">
        <v>1E-3</v>
      </c>
      <c r="E4260">
        <v>0.01</v>
      </c>
      <c r="F4260">
        <v>3.1E-2</v>
      </c>
      <c r="G4260">
        <v>5.8000000000000003E-2</v>
      </c>
      <c r="H4260">
        <v>0.876</v>
      </c>
      <c r="I4260">
        <v>3.7999999999999999E-2</v>
      </c>
      <c r="J4260" t="s">
        <v>1177</v>
      </c>
      <c r="K4260">
        <v>0.157</v>
      </c>
      <c r="L4260">
        <v>0.14099999999999999</v>
      </c>
      <c r="M4260">
        <v>0.23300000000000001</v>
      </c>
      <c r="N4260">
        <v>8.9999999999999993E-3</v>
      </c>
      <c r="O4260">
        <v>6.0000000000000001E-3</v>
      </c>
      <c r="P4260">
        <v>6.3E-2</v>
      </c>
      <c r="Q4260">
        <v>1.2999999999999999E-2</v>
      </c>
      <c r="R4260">
        <v>8.9999999999999993E-3</v>
      </c>
      <c r="S4260">
        <v>2.4E-2</v>
      </c>
      <c r="T4260">
        <v>8.9999999999999993E-3</v>
      </c>
      <c r="U4260">
        <v>2.5000000000000001E-2</v>
      </c>
      <c r="V4260">
        <v>4.0000000000000001E-3</v>
      </c>
      <c r="W4260">
        <v>8.9999999999999993E-3</v>
      </c>
      <c r="X4260">
        <v>7.0000000000000001E-3</v>
      </c>
      <c r="Y4260">
        <v>2.1999999999999999E-2</v>
      </c>
      <c r="Z4260">
        <v>1.4E-2</v>
      </c>
      <c r="AA4260" t="s">
        <v>3293</v>
      </c>
      <c r="AB4260">
        <v>1.4E-2</v>
      </c>
      <c r="AC4260">
        <v>0.02</v>
      </c>
      <c r="AD4260">
        <v>1.4E-2</v>
      </c>
      <c r="AE4260">
        <v>6.0000000000000001E-3</v>
      </c>
      <c r="AF4260">
        <v>1.2999999999999999E-2</v>
      </c>
      <c r="AG4260">
        <v>8.9999999999999993E-3</v>
      </c>
      <c r="AH4260">
        <v>4.0000000000000001E-3</v>
      </c>
      <c r="AI4260" t="s">
        <v>3293</v>
      </c>
      <c r="AJ4260">
        <v>1.7999999999999999E-2</v>
      </c>
      <c r="AK4260" t="s">
        <v>1177</v>
      </c>
      <c r="AL4260">
        <v>8.9999999999999993E-3</v>
      </c>
      <c r="AM4260">
        <v>1.0999999999999999E-2</v>
      </c>
      <c r="AN4260" t="s">
        <v>1177</v>
      </c>
      <c r="AO4260">
        <v>1.7000000000000001E-2</v>
      </c>
      <c r="AP4260" t="s">
        <v>1177</v>
      </c>
      <c r="AQ4260">
        <v>1.0999999999999999E-2</v>
      </c>
      <c r="AR4260">
        <v>1.2999999999999999E-2</v>
      </c>
      <c r="AS4260" t="s">
        <v>1177</v>
      </c>
      <c r="AT4260">
        <v>1.7000000000000001E-2</v>
      </c>
      <c r="AU4260" t="s">
        <v>1177</v>
      </c>
      <c r="AV4260">
        <v>2.1999999999999999E-2</v>
      </c>
      <c r="AW4260" t="s">
        <v>1177</v>
      </c>
      <c r="AX4260">
        <v>4.2000000000000003E-2</v>
      </c>
      <c r="AY4260">
        <v>1.2E-2</v>
      </c>
      <c r="AZ4260" t="s">
        <v>1177</v>
      </c>
      <c r="BA4260" t="s">
        <v>1177</v>
      </c>
      <c r="BB4260" t="s">
        <v>1177</v>
      </c>
      <c r="BC4260">
        <v>5.6000000000000001E-2</v>
      </c>
      <c r="BD4260" t="s">
        <v>1177</v>
      </c>
      <c r="BE4260" t="s">
        <v>1177</v>
      </c>
      <c r="BF4260">
        <v>4.7E-2</v>
      </c>
      <c r="BG4260" t="s">
        <v>1177</v>
      </c>
      <c r="BH4260" t="s">
        <v>1177</v>
      </c>
      <c r="BI4260">
        <v>0.03</v>
      </c>
      <c r="BJ4260">
        <v>1.4999999999999999E-2</v>
      </c>
      <c r="BK4260" t="s">
        <v>3293</v>
      </c>
      <c r="BL4260">
        <v>1.292</v>
      </c>
      <c r="BM4260">
        <v>2.9000000000000001E-2</v>
      </c>
      <c r="BN4260" t="s">
        <v>1177</v>
      </c>
      <c r="BO4260">
        <v>1.4999999999999999E-2</v>
      </c>
      <c r="BP4260">
        <v>2.9000000000000001E-2</v>
      </c>
      <c r="BQ4260" t="s">
        <v>1177</v>
      </c>
      <c r="BR4260" t="s">
        <v>1177</v>
      </c>
      <c r="BS4260" t="s">
        <v>1177</v>
      </c>
      <c r="BT4260" t="s">
        <v>1177</v>
      </c>
      <c r="BU4260" t="s">
        <v>1177</v>
      </c>
      <c r="BV4260" t="s">
        <v>1177</v>
      </c>
      <c r="BW4260" t="s">
        <v>1177</v>
      </c>
      <c r="BX4260">
        <v>0.17599999999999999</v>
      </c>
      <c r="BY4260" t="s">
        <v>1177</v>
      </c>
      <c r="BZ4260" t="s">
        <v>1177</v>
      </c>
      <c r="CA4260" t="s">
        <v>1177</v>
      </c>
      <c r="CB4260" t="s">
        <v>1177</v>
      </c>
      <c r="CC4260" t="s">
        <v>3293</v>
      </c>
      <c r="CD4260" t="s">
        <v>1177</v>
      </c>
      <c r="CE4260" t="s">
        <v>3293</v>
      </c>
      <c r="CF4260" t="s">
        <v>1177</v>
      </c>
      <c r="CG4260" t="s">
        <v>3293</v>
      </c>
      <c r="CH4260" t="s">
        <v>1177</v>
      </c>
    </row>
    <row r="4261" spans="1:86" x14ac:dyDescent="0.2">
      <c r="A4261" t="s">
        <v>7639</v>
      </c>
      <c r="B4261" t="s">
        <v>4084</v>
      </c>
      <c r="C4261">
        <v>9.2999999999999999E-2</v>
      </c>
      <c r="D4261">
        <v>0.122</v>
      </c>
      <c r="E4261">
        <v>0.14599999999999999</v>
      </c>
      <c r="F4261">
        <v>0.17599999999999999</v>
      </c>
      <c r="G4261">
        <v>0.18099999999999999</v>
      </c>
      <c r="H4261">
        <v>0.215</v>
      </c>
      <c r="I4261">
        <v>0.16200000000000001</v>
      </c>
      <c r="J4261">
        <v>0.14699999999999999</v>
      </c>
      <c r="K4261">
        <v>0.17100000000000001</v>
      </c>
      <c r="L4261">
        <v>0.14099999999999999</v>
      </c>
      <c r="M4261">
        <v>0.47499999999999998</v>
      </c>
      <c r="N4261">
        <v>7.8E-2</v>
      </c>
      <c r="O4261">
        <v>2.7E-2</v>
      </c>
      <c r="P4261">
        <v>2.5999999999999999E-2</v>
      </c>
      <c r="Q4261">
        <v>4.3999999999999997E-2</v>
      </c>
      <c r="R4261">
        <v>5.1999999999999998E-2</v>
      </c>
      <c r="S4261">
        <v>4.4999999999999998E-2</v>
      </c>
      <c r="T4261">
        <v>4.9000000000000002E-2</v>
      </c>
      <c r="U4261">
        <v>2.1999999999999999E-2</v>
      </c>
      <c r="V4261">
        <v>2.1999999999999999E-2</v>
      </c>
      <c r="W4261">
        <v>3.2000000000000001E-2</v>
      </c>
      <c r="X4261">
        <v>4.2000000000000003E-2</v>
      </c>
      <c r="Y4261">
        <v>4.3999999999999997E-2</v>
      </c>
      <c r="Z4261">
        <v>4.2000000000000003E-2</v>
      </c>
      <c r="AA4261">
        <v>3.6999999999999998E-2</v>
      </c>
      <c r="AB4261">
        <v>3.9E-2</v>
      </c>
      <c r="AC4261">
        <v>4.3999999999999997E-2</v>
      </c>
      <c r="AD4261">
        <v>4.4999999999999998E-2</v>
      </c>
      <c r="AE4261">
        <v>4.5999999999999999E-2</v>
      </c>
      <c r="AF4261">
        <v>5.7000000000000002E-2</v>
      </c>
      <c r="AG4261">
        <v>4.7E-2</v>
      </c>
      <c r="AH4261">
        <v>4.2000000000000003E-2</v>
      </c>
      <c r="AI4261">
        <v>8.6999999999999994E-2</v>
      </c>
      <c r="AJ4261">
        <v>5.8000000000000003E-2</v>
      </c>
      <c r="AK4261">
        <v>5.2999999999999999E-2</v>
      </c>
      <c r="AL4261">
        <v>5.5E-2</v>
      </c>
      <c r="AM4261">
        <v>6.4000000000000001E-2</v>
      </c>
      <c r="AN4261">
        <v>7.0999999999999994E-2</v>
      </c>
      <c r="AO4261">
        <v>0.1</v>
      </c>
      <c r="AP4261">
        <v>0.114</v>
      </c>
      <c r="AQ4261">
        <v>0.108</v>
      </c>
      <c r="AR4261">
        <v>0.124</v>
      </c>
      <c r="AS4261">
        <v>0.129</v>
      </c>
      <c r="AT4261">
        <v>0.157</v>
      </c>
      <c r="AU4261">
        <v>7.1999999999999995E-2</v>
      </c>
      <c r="AV4261">
        <v>8.1000000000000003E-2</v>
      </c>
      <c r="AW4261">
        <v>0.13100000000000001</v>
      </c>
      <c r="AX4261">
        <v>0.124</v>
      </c>
      <c r="AY4261">
        <v>8.5999999999999993E-2</v>
      </c>
      <c r="AZ4261">
        <v>0.16500000000000001</v>
      </c>
      <c r="BA4261">
        <v>0.191</v>
      </c>
      <c r="BB4261">
        <v>0.09</v>
      </c>
      <c r="BC4261">
        <v>9.0999999999999998E-2</v>
      </c>
      <c r="BD4261">
        <v>0.1</v>
      </c>
      <c r="BE4261">
        <v>0.108</v>
      </c>
      <c r="BF4261">
        <v>0.10100000000000001</v>
      </c>
      <c r="BG4261">
        <v>6.6000000000000003E-2</v>
      </c>
      <c r="BH4261">
        <v>7.2999999999999995E-2</v>
      </c>
      <c r="BI4261">
        <v>7.8E-2</v>
      </c>
      <c r="BJ4261">
        <v>5.8999999999999997E-2</v>
      </c>
      <c r="BK4261">
        <v>7.4999999999999997E-2</v>
      </c>
      <c r="BL4261">
        <v>6.3E-2</v>
      </c>
      <c r="BM4261">
        <v>0.17199999999999999</v>
      </c>
      <c r="BN4261">
        <v>3.7999999999999999E-2</v>
      </c>
      <c r="BO4261">
        <v>5.2999999999999999E-2</v>
      </c>
      <c r="BP4261">
        <v>8.3000000000000004E-2</v>
      </c>
      <c r="BQ4261">
        <v>0.03</v>
      </c>
      <c r="BR4261">
        <v>3.1E-2</v>
      </c>
      <c r="BS4261">
        <v>5.0000000000000001E-3</v>
      </c>
      <c r="BT4261">
        <v>5.0000000000000001E-3</v>
      </c>
      <c r="BU4261">
        <v>6.0000000000000001E-3</v>
      </c>
      <c r="BV4261">
        <v>6.0000000000000001E-3</v>
      </c>
      <c r="BW4261">
        <v>7.0000000000000001E-3</v>
      </c>
      <c r="BX4261">
        <v>8.0000000000000002E-3</v>
      </c>
      <c r="BY4261" t="s">
        <v>1177</v>
      </c>
      <c r="BZ4261" t="s">
        <v>1177</v>
      </c>
      <c r="CA4261" t="s">
        <v>1177</v>
      </c>
      <c r="CB4261" t="s">
        <v>3293</v>
      </c>
      <c r="CC4261">
        <v>3.1E-2</v>
      </c>
      <c r="CD4261">
        <v>0.04</v>
      </c>
      <c r="CE4261">
        <v>5.5E-2</v>
      </c>
      <c r="CF4261">
        <v>0.04</v>
      </c>
      <c r="CG4261">
        <v>6.0000000000000001E-3</v>
      </c>
      <c r="CH4261">
        <v>6.0000000000000001E-3</v>
      </c>
    </row>
    <row r="4262" spans="1:86" x14ac:dyDescent="0.2">
      <c r="A4262" t="s">
        <v>7640</v>
      </c>
      <c r="B4262" t="s">
        <v>3215</v>
      </c>
      <c r="C4262">
        <v>0.32500000000000001</v>
      </c>
      <c r="D4262">
        <v>0.752</v>
      </c>
      <c r="E4262">
        <v>0.186</v>
      </c>
      <c r="F4262">
        <v>0.183</v>
      </c>
      <c r="G4262">
        <v>0.183</v>
      </c>
      <c r="H4262">
        <v>0.18099999999999999</v>
      </c>
      <c r="I4262">
        <v>0.33</v>
      </c>
      <c r="J4262">
        <v>0.32400000000000001</v>
      </c>
      <c r="K4262">
        <v>0.34799999999999998</v>
      </c>
      <c r="L4262">
        <v>0.34200000000000003</v>
      </c>
      <c r="M4262">
        <v>0.34599999999999997</v>
      </c>
      <c r="N4262">
        <v>0.34399999999999997</v>
      </c>
      <c r="O4262">
        <v>0.158</v>
      </c>
      <c r="P4262">
        <v>0.16</v>
      </c>
      <c r="Q4262">
        <v>0.23100000000000001</v>
      </c>
      <c r="R4262">
        <v>0.24</v>
      </c>
      <c r="S4262">
        <v>0.24399999999999999</v>
      </c>
      <c r="T4262">
        <v>0.252</v>
      </c>
      <c r="U4262">
        <v>0.20599999999999999</v>
      </c>
      <c r="V4262">
        <v>0.218</v>
      </c>
      <c r="W4262">
        <v>0.26700000000000002</v>
      </c>
      <c r="X4262">
        <v>0.317</v>
      </c>
      <c r="Y4262">
        <v>0.32500000000000001</v>
      </c>
      <c r="Z4262">
        <v>0.33200000000000002</v>
      </c>
      <c r="AA4262">
        <v>0.33800000000000002</v>
      </c>
      <c r="AB4262">
        <v>0.34799999999999998</v>
      </c>
      <c r="AC4262">
        <v>0.378</v>
      </c>
      <c r="AD4262">
        <v>0.38500000000000001</v>
      </c>
      <c r="AE4262">
        <v>0.39100000000000001</v>
      </c>
      <c r="AF4262">
        <v>0.39700000000000002</v>
      </c>
      <c r="AG4262">
        <v>0.16600000000000001</v>
      </c>
      <c r="AH4262">
        <v>0.161</v>
      </c>
      <c r="AI4262">
        <v>0.251</v>
      </c>
      <c r="AJ4262">
        <v>0.214</v>
      </c>
      <c r="AK4262">
        <v>0.21199999999999999</v>
      </c>
      <c r="AL4262">
        <v>0.21199999999999999</v>
      </c>
      <c r="AM4262">
        <v>0.20799999999999999</v>
      </c>
      <c r="AN4262">
        <v>0.21099999999999999</v>
      </c>
      <c r="AO4262">
        <v>0.313</v>
      </c>
      <c r="AP4262">
        <v>0.312</v>
      </c>
      <c r="AQ4262">
        <v>0.312</v>
      </c>
      <c r="AR4262">
        <v>0.313</v>
      </c>
      <c r="AS4262">
        <v>0.318</v>
      </c>
      <c r="AT4262">
        <v>0.36699999999999999</v>
      </c>
      <c r="AU4262">
        <v>0.33100000000000002</v>
      </c>
      <c r="AV4262">
        <v>0.32500000000000001</v>
      </c>
      <c r="AW4262">
        <v>0.32400000000000001</v>
      </c>
      <c r="AX4262">
        <v>0.32700000000000001</v>
      </c>
      <c r="AY4262">
        <v>0.32800000000000001</v>
      </c>
      <c r="AZ4262">
        <v>0.32700000000000001</v>
      </c>
      <c r="BA4262">
        <v>0.313</v>
      </c>
      <c r="BB4262">
        <v>0.31</v>
      </c>
      <c r="BC4262">
        <v>0.313</v>
      </c>
      <c r="BD4262">
        <v>0.314</v>
      </c>
      <c r="BE4262">
        <v>0.31</v>
      </c>
      <c r="BF4262">
        <v>0.29899999999999999</v>
      </c>
      <c r="BG4262">
        <v>0.27600000000000002</v>
      </c>
      <c r="BH4262">
        <v>0.28199999999999997</v>
      </c>
      <c r="BI4262">
        <v>0.28199999999999997</v>
      </c>
      <c r="BJ4262">
        <v>0.27700000000000002</v>
      </c>
      <c r="BK4262">
        <v>0.27300000000000002</v>
      </c>
      <c r="BL4262">
        <v>0.28299999999999997</v>
      </c>
      <c r="BM4262">
        <v>0.14799999999999999</v>
      </c>
      <c r="BN4262">
        <v>0.14899999999999999</v>
      </c>
      <c r="BO4262">
        <v>0.151</v>
      </c>
      <c r="BP4262">
        <v>0.14599999999999999</v>
      </c>
      <c r="BQ4262">
        <v>0.182</v>
      </c>
      <c r="BR4262">
        <v>0.16400000000000001</v>
      </c>
      <c r="BS4262">
        <v>0.13800000000000001</v>
      </c>
      <c r="BT4262">
        <v>0.129</v>
      </c>
      <c r="BU4262">
        <v>0.125</v>
      </c>
      <c r="BV4262">
        <v>0.128</v>
      </c>
      <c r="BW4262">
        <v>0.13200000000000001</v>
      </c>
      <c r="BX4262">
        <v>0.13700000000000001</v>
      </c>
      <c r="BY4262">
        <v>0.13300000000000001</v>
      </c>
      <c r="BZ4262">
        <v>0.13500000000000001</v>
      </c>
      <c r="CA4262">
        <v>0.13500000000000001</v>
      </c>
      <c r="CB4262">
        <v>0.13600000000000001</v>
      </c>
      <c r="CC4262">
        <v>0.16400000000000001</v>
      </c>
      <c r="CD4262">
        <v>0.16600000000000001</v>
      </c>
      <c r="CE4262">
        <v>0.13800000000000001</v>
      </c>
      <c r="CF4262">
        <v>0.13900000000000001</v>
      </c>
      <c r="CG4262">
        <v>0.14099999999999999</v>
      </c>
      <c r="CH4262">
        <v>0.14199999999999999</v>
      </c>
    </row>
    <row r="4263" spans="1:86" x14ac:dyDescent="0.2">
      <c r="A4263" t="s">
        <v>7641</v>
      </c>
      <c r="B4263" t="s">
        <v>3216</v>
      </c>
      <c r="C4263">
        <v>0.32500000000000001</v>
      </c>
      <c r="D4263">
        <v>0.752</v>
      </c>
      <c r="E4263">
        <v>0.186</v>
      </c>
      <c r="F4263">
        <v>0.183</v>
      </c>
      <c r="G4263">
        <v>0.183</v>
      </c>
      <c r="H4263">
        <v>0.18099999999999999</v>
      </c>
      <c r="I4263">
        <v>0.25</v>
      </c>
      <c r="J4263">
        <v>0.252</v>
      </c>
      <c r="K4263">
        <v>0.28199999999999997</v>
      </c>
      <c r="L4263">
        <v>0.28000000000000003</v>
      </c>
      <c r="M4263">
        <v>0.28599999999999998</v>
      </c>
      <c r="N4263">
        <v>0.28599999999999998</v>
      </c>
      <c r="O4263">
        <v>0.1</v>
      </c>
      <c r="P4263">
        <v>9.9000000000000005E-2</v>
      </c>
      <c r="Q4263">
        <v>0.16700000000000001</v>
      </c>
      <c r="R4263">
        <v>0.17</v>
      </c>
      <c r="S4263">
        <v>0.16800000000000001</v>
      </c>
      <c r="T4263">
        <v>0.16700000000000001</v>
      </c>
      <c r="U4263">
        <v>9.2999999999999999E-2</v>
      </c>
      <c r="V4263">
        <v>9.2999999999999999E-2</v>
      </c>
      <c r="W4263">
        <v>0.13100000000000001</v>
      </c>
      <c r="X4263">
        <v>0.17</v>
      </c>
      <c r="Y4263">
        <v>0.16900000000000001</v>
      </c>
      <c r="Z4263">
        <v>0.16800000000000001</v>
      </c>
      <c r="AA4263" t="s">
        <v>3293</v>
      </c>
      <c r="AB4263">
        <v>0.16700000000000001</v>
      </c>
      <c r="AC4263">
        <v>0.19</v>
      </c>
      <c r="AD4263">
        <v>0.192</v>
      </c>
      <c r="AE4263">
        <v>0.193</v>
      </c>
      <c r="AF4263">
        <v>0.19400000000000001</v>
      </c>
      <c r="AG4263">
        <v>0.193</v>
      </c>
      <c r="AH4263">
        <v>0.188</v>
      </c>
      <c r="AI4263">
        <v>0.27800000000000002</v>
      </c>
      <c r="AJ4263">
        <v>0.24099999999999999</v>
      </c>
      <c r="AK4263">
        <v>0.23899999999999999</v>
      </c>
      <c r="AL4263">
        <v>0.24</v>
      </c>
      <c r="AM4263">
        <v>0.23599999999999999</v>
      </c>
      <c r="AN4263">
        <v>0.24099999999999999</v>
      </c>
      <c r="AO4263">
        <v>0.34399999999999997</v>
      </c>
      <c r="AP4263">
        <v>0.34300000000000003</v>
      </c>
      <c r="AQ4263">
        <v>0.34399999999999997</v>
      </c>
      <c r="AR4263">
        <v>0.34599999999999997</v>
      </c>
      <c r="AS4263">
        <v>0.34399999999999997</v>
      </c>
      <c r="AT4263">
        <v>0.39500000000000002</v>
      </c>
      <c r="AU4263">
        <v>0.35899999999999999</v>
      </c>
      <c r="AV4263">
        <v>0.35399999999999998</v>
      </c>
      <c r="AW4263">
        <v>0.35299999999999998</v>
      </c>
      <c r="AX4263">
        <v>0.35699999999999998</v>
      </c>
      <c r="AY4263">
        <v>0.35799999999999998</v>
      </c>
      <c r="AZ4263">
        <v>0.35699999999999998</v>
      </c>
      <c r="BA4263">
        <v>0.34300000000000003</v>
      </c>
      <c r="BB4263">
        <v>0.34100000000000003</v>
      </c>
      <c r="BC4263">
        <v>0.34399999999999997</v>
      </c>
      <c r="BD4263">
        <v>0.34399999999999997</v>
      </c>
      <c r="BE4263">
        <v>0.34</v>
      </c>
      <c r="BF4263">
        <v>0.33800000000000002</v>
      </c>
      <c r="BG4263">
        <v>0.307</v>
      </c>
      <c r="BH4263">
        <v>0.313</v>
      </c>
      <c r="BI4263">
        <v>0.313</v>
      </c>
      <c r="BJ4263">
        <v>0.308</v>
      </c>
      <c r="BK4263">
        <v>0.308</v>
      </c>
      <c r="BL4263">
        <v>0.312</v>
      </c>
      <c r="BM4263">
        <v>0.17699999999999999</v>
      </c>
      <c r="BN4263">
        <v>0.17799999999999999</v>
      </c>
      <c r="BO4263">
        <v>0.18</v>
      </c>
      <c r="BP4263">
        <v>0.17499999999999999</v>
      </c>
      <c r="BQ4263">
        <v>0.21199999999999999</v>
      </c>
      <c r="BR4263">
        <v>0.20200000000000001</v>
      </c>
      <c r="BS4263">
        <v>0.16800000000000001</v>
      </c>
      <c r="BT4263">
        <v>0.159</v>
      </c>
      <c r="BU4263">
        <v>0.157</v>
      </c>
      <c r="BV4263">
        <v>0.158</v>
      </c>
      <c r="BW4263">
        <v>0.16300000000000001</v>
      </c>
      <c r="BX4263">
        <v>0.16800000000000001</v>
      </c>
      <c r="BY4263">
        <v>0.16400000000000001</v>
      </c>
      <c r="BZ4263">
        <v>0.16600000000000001</v>
      </c>
      <c r="CA4263">
        <v>0.16600000000000001</v>
      </c>
      <c r="CB4263">
        <v>0.16700000000000001</v>
      </c>
      <c r="CC4263">
        <v>0.19600000000000001</v>
      </c>
      <c r="CD4263">
        <v>0.19700000000000001</v>
      </c>
      <c r="CE4263">
        <v>0.17</v>
      </c>
      <c r="CF4263">
        <v>0.17100000000000001</v>
      </c>
      <c r="CG4263">
        <v>0.17299999999999999</v>
      </c>
      <c r="CH4263">
        <v>0.17399999999999999</v>
      </c>
    </row>
    <row r="4264" spans="1:86" x14ac:dyDescent="0.2">
      <c r="A4264" t="s">
        <v>7642</v>
      </c>
      <c r="B4264" t="s">
        <v>3217</v>
      </c>
      <c r="C4264" t="s">
        <v>1177</v>
      </c>
      <c r="D4264" t="s">
        <v>1177</v>
      </c>
      <c r="E4264" t="s">
        <v>1177</v>
      </c>
      <c r="F4264" t="s">
        <v>1177</v>
      </c>
      <c r="G4264" t="s">
        <v>1177</v>
      </c>
      <c r="H4264" t="s">
        <v>1177</v>
      </c>
      <c r="I4264">
        <v>-0.08</v>
      </c>
      <c r="J4264">
        <v>-7.1999999999999995E-2</v>
      </c>
      <c r="K4264">
        <v>-6.6000000000000003E-2</v>
      </c>
      <c r="L4264">
        <v>-6.2E-2</v>
      </c>
      <c r="M4264">
        <v>-0.06</v>
      </c>
      <c r="N4264">
        <v>-5.8000000000000003E-2</v>
      </c>
      <c r="O4264">
        <v>-5.8000000000000003E-2</v>
      </c>
      <c r="P4264">
        <v>-6.0999999999999999E-2</v>
      </c>
      <c r="Q4264">
        <v>-6.4000000000000001E-2</v>
      </c>
      <c r="R4264">
        <v>-7.0000000000000007E-2</v>
      </c>
      <c r="S4264">
        <v>-7.5999999999999998E-2</v>
      </c>
      <c r="T4264">
        <v>-8.5000000000000006E-2</v>
      </c>
      <c r="U4264">
        <v>-0.113</v>
      </c>
      <c r="V4264">
        <v>-0.125</v>
      </c>
      <c r="W4264">
        <v>-0.13600000000000001</v>
      </c>
      <c r="X4264">
        <v>-0.14699999999999999</v>
      </c>
      <c r="Y4264">
        <v>-0.156</v>
      </c>
      <c r="Z4264">
        <v>-0.16400000000000001</v>
      </c>
      <c r="AA4264" t="s">
        <v>3293</v>
      </c>
      <c r="AB4264">
        <v>-0.18099999999999999</v>
      </c>
      <c r="AC4264">
        <v>-0.188</v>
      </c>
      <c r="AD4264">
        <v>-0.193</v>
      </c>
      <c r="AE4264">
        <v>-0.19800000000000001</v>
      </c>
      <c r="AF4264">
        <v>-0.20300000000000001</v>
      </c>
      <c r="AG4264">
        <v>2.7E-2</v>
      </c>
      <c r="AH4264">
        <v>2.7E-2</v>
      </c>
      <c r="AI4264">
        <v>2.7E-2</v>
      </c>
      <c r="AJ4264">
        <v>2.7E-2</v>
      </c>
      <c r="AK4264">
        <v>2.7E-2</v>
      </c>
      <c r="AL4264">
        <v>2.8000000000000001E-2</v>
      </c>
      <c r="AM4264">
        <v>2.8000000000000001E-2</v>
      </c>
      <c r="AN4264">
        <v>0.03</v>
      </c>
      <c r="AO4264">
        <v>3.1E-2</v>
      </c>
      <c r="AP4264">
        <v>3.1E-2</v>
      </c>
      <c r="AQ4264">
        <v>3.2000000000000001E-2</v>
      </c>
      <c r="AR4264">
        <v>3.3000000000000002E-2</v>
      </c>
      <c r="AS4264">
        <v>2.5999999999999999E-2</v>
      </c>
      <c r="AT4264">
        <v>2.8000000000000001E-2</v>
      </c>
      <c r="AU4264">
        <v>2.8000000000000001E-2</v>
      </c>
      <c r="AV4264">
        <v>2.9000000000000001E-2</v>
      </c>
      <c r="AW4264">
        <v>2.9000000000000001E-2</v>
      </c>
      <c r="AX4264">
        <v>0.03</v>
      </c>
      <c r="AY4264">
        <v>0.03</v>
      </c>
      <c r="AZ4264">
        <v>0.03</v>
      </c>
      <c r="BA4264">
        <v>0.03</v>
      </c>
      <c r="BB4264">
        <v>3.2000000000000001E-2</v>
      </c>
      <c r="BC4264">
        <v>3.2000000000000001E-2</v>
      </c>
      <c r="BD4264">
        <v>3.1E-2</v>
      </c>
      <c r="BE4264">
        <v>3.1E-2</v>
      </c>
      <c r="BF4264">
        <v>3.9E-2</v>
      </c>
      <c r="BG4264">
        <v>3.1E-2</v>
      </c>
      <c r="BH4264">
        <v>3.1E-2</v>
      </c>
      <c r="BI4264">
        <v>3.1E-2</v>
      </c>
      <c r="BJ4264">
        <v>3.1E-2</v>
      </c>
      <c r="BK4264">
        <v>3.5000000000000003E-2</v>
      </c>
      <c r="BL4264">
        <v>2.9000000000000001E-2</v>
      </c>
      <c r="BM4264">
        <v>2.9000000000000001E-2</v>
      </c>
      <c r="BN4264">
        <v>2.9000000000000001E-2</v>
      </c>
      <c r="BO4264">
        <v>2.9000000000000001E-2</v>
      </c>
      <c r="BP4264">
        <v>2.9000000000000001E-2</v>
      </c>
      <c r="BQ4264">
        <v>2.9000000000000001E-2</v>
      </c>
      <c r="BR4264">
        <v>3.9E-2</v>
      </c>
      <c r="BS4264">
        <v>0.03</v>
      </c>
      <c r="BT4264">
        <v>0.03</v>
      </c>
      <c r="BU4264">
        <v>3.2000000000000001E-2</v>
      </c>
      <c r="BV4264">
        <v>0.03</v>
      </c>
      <c r="BW4264">
        <v>0.03</v>
      </c>
      <c r="BX4264">
        <v>0.03</v>
      </c>
      <c r="BY4264">
        <v>0.03</v>
      </c>
      <c r="BZ4264">
        <v>3.1E-2</v>
      </c>
      <c r="CA4264">
        <v>3.1E-2</v>
      </c>
      <c r="CB4264">
        <v>3.1E-2</v>
      </c>
      <c r="CC4264">
        <v>3.1E-2</v>
      </c>
      <c r="CD4264">
        <v>3.1E-2</v>
      </c>
      <c r="CE4264">
        <v>3.1E-2</v>
      </c>
      <c r="CF4264">
        <v>3.2000000000000001E-2</v>
      </c>
      <c r="CG4264">
        <v>3.2000000000000001E-2</v>
      </c>
      <c r="CH4264">
        <v>3.2000000000000001E-2</v>
      </c>
    </row>
    <row r="4265" spans="1:86" x14ac:dyDescent="0.2">
      <c r="A4265" t="s">
        <v>7643</v>
      </c>
      <c r="B4265" t="s">
        <v>3218</v>
      </c>
      <c r="C4265">
        <v>-4.0000000000000001E-3</v>
      </c>
      <c r="D4265">
        <v>-8.0000000000000002E-3</v>
      </c>
      <c r="E4265">
        <v>-1.9E-2</v>
      </c>
      <c r="F4265">
        <v>-4.9000000000000002E-2</v>
      </c>
      <c r="G4265">
        <v>-1.6E-2</v>
      </c>
      <c r="H4265">
        <v>-4.0000000000000001E-3</v>
      </c>
      <c r="I4265">
        <v>-8.0000000000000002E-3</v>
      </c>
      <c r="J4265">
        <v>-4.0000000000000001E-3</v>
      </c>
      <c r="K4265">
        <v>-4.0000000000000001E-3</v>
      </c>
      <c r="L4265">
        <v>-1.6E-2</v>
      </c>
      <c r="M4265">
        <v>-3.0000000000000001E-3</v>
      </c>
      <c r="N4265">
        <v>-1.7999999999999999E-2</v>
      </c>
      <c r="O4265">
        <v>-4.5999999999999999E-2</v>
      </c>
      <c r="P4265">
        <v>-1.2E-2</v>
      </c>
      <c r="Q4265">
        <v>-2.5000000000000001E-2</v>
      </c>
      <c r="R4265">
        <v>-3.0000000000000001E-3</v>
      </c>
      <c r="S4265">
        <v>-8.9999999999999993E-3</v>
      </c>
      <c r="T4265">
        <v>-1.4999999999999999E-2</v>
      </c>
      <c r="U4265">
        <v>-2E-3</v>
      </c>
      <c r="V4265">
        <v>-2E-3</v>
      </c>
      <c r="W4265">
        <v>-1.9E-2</v>
      </c>
      <c r="X4265">
        <v>-2E-3</v>
      </c>
      <c r="Y4265">
        <v>-8.9999999999999993E-3</v>
      </c>
      <c r="Z4265">
        <v>-3.6999999999999998E-2</v>
      </c>
      <c r="AA4265">
        <v>-3.0000000000000001E-3</v>
      </c>
      <c r="AB4265">
        <v>-2.5999999999999999E-2</v>
      </c>
      <c r="AC4265">
        <v>-8.0000000000000002E-3</v>
      </c>
      <c r="AD4265">
        <v>-3.0000000000000001E-3</v>
      </c>
      <c r="AE4265">
        <v>-1.7000000000000001E-2</v>
      </c>
      <c r="AF4265">
        <v>-3.0000000000000001E-3</v>
      </c>
      <c r="AG4265">
        <v>-4.0000000000000001E-3</v>
      </c>
      <c r="AH4265">
        <v>-0.02</v>
      </c>
      <c r="AI4265">
        <v>-2.4E-2</v>
      </c>
      <c r="AJ4265">
        <v>-2.1000000000000001E-2</v>
      </c>
      <c r="AK4265">
        <v>-1.7000000000000001E-2</v>
      </c>
      <c r="AL4265">
        <v>-4.0000000000000001E-3</v>
      </c>
      <c r="AM4265">
        <v>-4.4999999999999998E-2</v>
      </c>
      <c r="AN4265">
        <v>-4.0000000000000001E-3</v>
      </c>
      <c r="AO4265">
        <v>-4.0000000000000001E-3</v>
      </c>
      <c r="AP4265">
        <v>-0.03</v>
      </c>
      <c r="AQ4265">
        <v>-2.5999999999999999E-2</v>
      </c>
      <c r="AR4265">
        <v>-4.0000000000000001E-3</v>
      </c>
      <c r="AS4265">
        <v>-3.7999999999999999E-2</v>
      </c>
      <c r="AT4265" t="s">
        <v>3293</v>
      </c>
      <c r="AU4265">
        <v>-3.0000000000000001E-3</v>
      </c>
      <c r="AV4265">
        <v>-6.5000000000000002E-2</v>
      </c>
      <c r="AW4265">
        <v>-0.04</v>
      </c>
      <c r="AX4265">
        <v>-3.0000000000000001E-3</v>
      </c>
      <c r="AY4265">
        <v>-3.0000000000000001E-3</v>
      </c>
      <c r="AZ4265">
        <v>-0.04</v>
      </c>
      <c r="BA4265">
        <v>-5.0000000000000001E-3</v>
      </c>
      <c r="BB4265">
        <v>-3.0000000000000001E-3</v>
      </c>
      <c r="BC4265">
        <v>-2.8000000000000001E-2</v>
      </c>
      <c r="BD4265">
        <v>-8.9999999999999993E-3</v>
      </c>
      <c r="BE4265">
        <v>-5.0000000000000001E-3</v>
      </c>
      <c r="BF4265">
        <v>-2.8000000000000001E-2</v>
      </c>
      <c r="BG4265">
        <v>-5.0000000000000001E-3</v>
      </c>
      <c r="BH4265">
        <v>-1.4999999999999999E-2</v>
      </c>
      <c r="BI4265">
        <v>-4.4999999999999998E-2</v>
      </c>
      <c r="BJ4265">
        <v>-3.1E-2</v>
      </c>
      <c r="BK4265">
        <v>-1.2E-2</v>
      </c>
      <c r="BL4265">
        <v>-5.0000000000000001E-3</v>
      </c>
      <c r="BM4265">
        <v>-8.9999999999999993E-3</v>
      </c>
      <c r="BN4265">
        <v>-5.0000000000000001E-3</v>
      </c>
      <c r="BO4265">
        <v>-2.3E-2</v>
      </c>
      <c r="BP4265">
        <v>-8.0000000000000002E-3</v>
      </c>
      <c r="BQ4265">
        <v>-1.4E-2</v>
      </c>
      <c r="BR4265">
        <v>-5.0000000000000001E-3</v>
      </c>
      <c r="BS4265">
        <v>-7.0000000000000001E-3</v>
      </c>
      <c r="BT4265">
        <v>-1.9E-2</v>
      </c>
      <c r="BU4265">
        <v>-7.0000000000000001E-3</v>
      </c>
      <c r="BV4265">
        <v>-0.02</v>
      </c>
      <c r="BW4265">
        <v>-4.0000000000000001E-3</v>
      </c>
      <c r="BX4265">
        <v>-4.0000000000000001E-3</v>
      </c>
      <c r="BY4265">
        <v>-2.1999999999999999E-2</v>
      </c>
      <c r="BZ4265">
        <v>-1.6E-2</v>
      </c>
      <c r="CA4265">
        <v>-1.0999999999999999E-2</v>
      </c>
      <c r="CB4265">
        <v>-4.0000000000000001E-3</v>
      </c>
      <c r="CC4265">
        <v>-4.0000000000000001E-3</v>
      </c>
      <c r="CD4265">
        <v>-3.6999999999999998E-2</v>
      </c>
      <c r="CE4265" t="s">
        <v>3293</v>
      </c>
      <c r="CF4265">
        <v>-1.7999999999999999E-2</v>
      </c>
      <c r="CG4265">
        <v>-4.0000000000000001E-3</v>
      </c>
      <c r="CH4265">
        <v>-0.13500000000000001</v>
      </c>
    </row>
    <row r="4266" spans="1:86" x14ac:dyDescent="0.2">
      <c r="A4266" t="s">
        <v>7644</v>
      </c>
      <c r="B4266" t="s">
        <v>3219</v>
      </c>
      <c r="C4266" t="s">
        <v>1177</v>
      </c>
      <c r="D4266" t="s">
        <v>1177</v>
      </c>
      <c r="E4266" t="s">
        <v>1177</v>
      </c>
      <c r="F4266" t="s">
        <v>1177</v>
      </c>
      <c r="G4266" t="s">
        <v>1177</v>
      </c>
      <c r="H4266" t="s">
        <v>1177</v>
      </c>
      <c r="I4266" t="s">
        <v>1177</v>
      </c>
      <c r="J4266" t="s">
        <v>1177</v>
      </c>
      <c r="K4266" t="s">
        <v>1177</v>
      </c>
      <c r="L4266" t="s">
        <v>1177</v>
      </c>
      <c r="M4266" t="s">
        <v>1177</v>
      </c>
      <c r="N4266" t="s">
        <v>1177</v>
      </c>
      <c r="O4266" t="s">
        <v>1177</v>
      </c>
      <c r="P4266" t="s">
        <v>1177</v>
      </c>
      <c r="Q4266" t="s">
        <v>1177</v>
      </c>
      <c r="R4266" t="s">
        <v>1177</v>
      </c>
      <c r="S4266" t="s">
        <v>1177</v>
      </c>
      <c r="T4266" t="s">
        <v>1177</v>
      </c>
      <c r="U4266" t="s">
        <v>1177</v>
      </c>
      <c r="V4266" t="s">
        <v>1177</v>
      </c>
      <c r="W4266" t="s">
        <v>1177</v>
      </c>
      <c r="X4266" t="s">
        <v>1177</v>
      </c>
      <c r="Y4266" t="s">
        <v>1177</v>
      </c>
      <c r="Z4266" t="s">
        <v>1177</v>
      </c>
      <c r="AA4266" t="s">
        <v>1177</v>
      </c>
      <c r="AB4266" t="s">
        <v>1177</v>
      </c>
      <c r="AC4266" t="s">
        <v>1177</v>
      </c>
      <c r="AD4266" t="s">
        <v>1177</v>
      </c>
      <c r="AE4266" t="s">
        <v>1177</v>
      </c>
      <c r="AF4266" t="s">
        <v>1177</v>
      </c>
      <c r="AG4266" t="s">
        <v>1177</v>
      </c>
      <c r="AH4266" t="s">
        <v>1177</v>
      </c>
      <c r="AI4266" t="s">
        <v>1177</v>
      </c>
      <c r="AJ4266" t="s">
        <v>1177</v>
      </c>
      <c r="AK4266" t="s">
        <v>1177</v>
      </c>
      <c r="AL4266" t="s">
        <v>1177</v>
      </c>
      <c r="AM4266" t="s">
        <v>1177</v>
      </c>
      <c r="AN4266" t="s">
        <v>1177</v>
      </c>
      <c r="AO4266" t="s">
        <v>1177</v>
      </c>
      <c r="AP4266" t="s">
        <v>1177</v>
      </c>
      <c r="AQ4266" t="s">
        <v>1177</v>
      </c>
      <c r="AR4266" t="s">
        <v>1177</v>
      </c>
      <c r="AS4266" t="s">
        <v>3293</v>
      </c>
      <c r="AT4266" t="s">
        <v>1177</v>
      </c>
      <c r="AU4266" t="s">
        <v>1177</v>
      </c>
      <c r="AV4266" t="s">
        <v>1177</v>
      </c>
      <c r="AW4266" t="s">
        <v>1177</v>
      </c>
      <c r="AX4266" t="s">
        <v>1177</v>
      </c>
      <c r="AY4266" t="s">
        <v>1177</v>
      </c>
      <c r="AZ4266" t="s">
        <v>1177</v>
      </c>
      <c r="BA4266" t="s">
        <v>1177</v>
      </c>
      <c r="BB4266" t="s">
        <v>1177</v>
      </c>
      <c r="BC4266" t="s">
        <v>1177</v>
      </c>
      <c r="BD4266" t="s">
        <v>3293</v>
      </c>
      <c r="BE4266" t="s">
        <v>3293</v>
      </c>
      <c r="BF4266" t="s">
        <v>3293</v>
      </c>
      <c r="BG4266" t="s">
        <v>3293</v>
      </c>
      <c r="BH4266" t="s">
        <v>3293</v>
      </c>
      <c r="BI4266" t="s">
        <v>1177</v>
      </c>
      <c r="BJ4266" t="s">
        <v>1177</v>
      </c>
      <c r="BK4266" t="s">
        <v>3293</v>
      </c>
      <c r="BL4266" t="s">
        <v>1177</v>
      </c>
      <c r="BM4266" t="s">
        <v>1177</v>
      </c>
      <c r="BN4266" t="s">
        <v>1177</v>
      </c>
      <c r="BO4266" t="s">
        <v>1177</v>
      </c>
      <c r="BP4266" t="s">
        <v>3293</v>
      </c>
      <c r="BQ4266" t="s">
        <v>1177</v>
      </c>
      <c r="BR4266" t="s">
        <v>3293</v>
      </c>
      <c r="BS4266" t="s">
        <v>1177</v>
      </c>
      <c r="BT4266" t="s">
        <v>1177</v>
      </c>
      <c r="BU4266" t="s">
        <v>3293</v>
      </c>
      <c r="BV4266" t="s">
        <v>1177</v>
      </c>
      <c r="BW4266" t="s">
        <v>1177</v>
      </c>
      <c r="BX4266" t="s">
        <v>1177</v>
      </c>
      <c r="BY4266" t="s">
        <v>1177</v>
      </c>
      <c r="BZ4266" t="s">
        <v>1177</v>
      </c>
      <c r="CA4266" t="s">
        <v>1177</v>
      </c>
      <c r="CB4266" t="s">
        <v>1177</v>
      </c>
      <c r="CC4266" t="s">
        <v>1177</v>
      </c>
      <c r="CD4266" t="s">
        <v>1177</v>
      </c>
      <c r="CE4266" t="s">
        <v>3293</v>
      </c>
      <c r="CF4266" t="s">
        <v>1177</v>
      </c>
      <c r="CG4266" t="s">
        <v>1177</v>
      </c>
      <c r="CH4266" t="s">
        <v>1177</v>
      </c>
    </row>
    <row r="4267" spans="1:86" x14ac:dyDescent="0.2">
      <c r="A4267" t="s">
        <v>7645</v>
      </c>
      <c r="B4267" t="s">
        <v>3220</v>
      </c>
      <c r="C4267">
        <v>4.0000000000000001E-3</v>
      </c>
      <c r="D4267">
        <v>8.0000000000000002E-3</v>
      </c>
      <c r="E4267">
        <v>1.9E-2</v>
      </c>
      <c r="F4267">
        <v>4.9000000000000002E-2</v>
      </c>
      <c r="G4267">
        <v>1.6E-2</v>
      </c>
      <c r="H4267">
        <v>4.0000000000000001E-3</v>
      </c>
      <c r="I4267">
        <v>8.9999999999999993E-3</v>
      </c>
      <c r="J4267">
        <v>4.0000000000000001E-3</v>
      </c>
      <c r="K4267">
        <v>4.0000000000000001E-3</v>
      </c>
      <c r="L4267">
        <v>1.6E-2</v>
      </c>
      <c r="M4267">
        <v>3.0000000000000001E-3</v>
      </c>
      <c r="N4267">
        <v>1.7999999999999999E-2</v>
      </c>
      <c r="O4267">
        <v>4.5999999999999999E-2</v>
      </c>
      <c r="P4267">
        <v>1.2E-2</v>
      </c>
      <c r="Q4267">
        <v>2.5000000000000001E-2</v>
      </c>
      <c r="R4267">
        <v>3.0000000000000001E-3</v>
      </c>
      <c r="S4267">
        <v>8.9999999999999993E-3</v>
      </c>
      <c r="T4267">
        <v>1.4999999999999999E-2</v>
      </c>
      <c r="U4267">
        <v>2E-3</v>
      </c>
      <c r="V4267">
        <v>2E-3</v>
      </c>
      <c r="W4267">
        <v>1.9E-2</v>
      </c>
      <c r="X4267">
        <v>2E-3</v>
      </c>
      <c r="Y4267">
        <v>8.9999999999999993E-3</v>
      </c>
      <c r="Z4267">
        <v>3.6999999999999998E-2</v>
      </c>
      <c r="AA4267">
        <v>3.0000000000000001E-3</v>
      </c>
      <c r="AB4267">
        <v>2.5999999999999999E-2</v>
      </c>
      <c r="AC4267">
        <v>8.0000000000000002E-3</v>
      </c>
      <c r="AD4267">
        <v>3.0000000000000001E-3</v>
      </c>
      <c r="AE4267">
        <v>1.7000000000000001E-2</v>
      </c>
      <c r="AF4267">
        <v>3.0000000000000001E-3</v>
      </c>
      <c r="AG4267">
        <v>4.0000000000000001E-3</v>
      </c>
      <c r="AH4267">
        <v>0.02</v>
      </c>
      <c r="AI4267">
        <v>2.4E-2</v>
      </c>
      <c r="AJ4267">
        <v>2.1000000000000001E-2</v>
      </c>
      <c r="AK4267">
        <v>1.7000000000000001E-2</v>
      </c>
      <c r="AL4267">
        <v>4.0000000000000001E-3</v>
      </c>
      <c r="AM4267">
        <v>4.4999999999999998E-2</v>
      </c>
      <c r="AN4267">
        <v>4.0000000000000001E-3</v>
      </c>
      <c r="AO4267">
        <v>4.0000000000000001E-3</v>
      </c>
      <c r="AP4267">
        <v>0.03</v>
      </c>
      <c r="AQ4267">
        <v>2.5999999999999999E-2</v>
      </c>
      <c r="AR4267">
        <v>4.0000000000000001E-3</v>
      </c>
      <c r="AS4267" t="s">
        <v>3293</v>
      </c>
      <c r="AT4267" t="s">
        <v>3293</v>
      </c>
      <c r="AU4267">
        <v>3.0000000000000001E-3</v>
      </c>
      <c r="AV4267">
        <v>6.5000000000000002E-2</v>
      </c>
      <c r="AW4267">
        <v>0.04</v>
      </c>
      <c r="AX4267">
        <v>3.0000000000000001E-3</v>
      </c>
      <c r="AY4267">
        <v>3.0000000000000001E-3</v>
      </c>
      <c r="AZ4267">
        <v>0.04</v>
      </c>
      <c r="BA4267">
        <v>5.0000000000000001E-3</v>
      </c>
      <c r="BB4267">
        <v>3.0000000000000001E-3</v>
      </c>
      <c r="BC4267">
        <v>2.8000000000000001E-2</v>
      </c>
      <c r="BD4267" t="s">
        <v>3293</v>
      </c>
      <c r="BE4267" t="s">
        <v>3293</v>
      </c>
      <c r="BF4267" t="s">
        <v>3293</v>
      </c>
      <c r="BG4267" t="s">
        <v>3293</v>
      </c>
      <c r="BH4267" t="s">
        <v>3293</v>
      </c>
      <c r="BI4267">
        <v>4.4999999999999998E-2</v>
      </c>
      <c r="BJ4267">
        <v>3.1E-2</v>
      </c>
      <c r="BK4267" t="s">
        <v>3293</v>
      </c>
      <c r="BL4267">
        <v>5.0000000000000001E-3</v>
      </c>
      <c r="BM4267">
        <v>8.9999999999999993E-3</v>
      </c>
      <c r="BN4267">
        <v>5.0000000000000001E-3</v>
      </c>
      <c r="BO4267">
        <v>2.3E-2</v>
      </c>
      <c r="BP4267" t="s">
        <v>3293</v>
      </c>
      <c r="BQ4267">
        <v>1.4E-2</v>
      </c>
      <c r="BR4267" t="s">
        <v>3293</v>
      </c>
      <c r="BS4267">
        <v>7.0000000000000001E-3</v>
      </c>
      <c r="BT4267">
        <v>1.9E-2</v>
      </c>
      <c r="BU4267" t="s">
        <v>3293</v>
      </c>
      <c r="BV4267">
        <v>0.02</v>
      </c>
      <c r="BW4267">
        <v>4.0000000000000001E-3</v>
      </c>
      <c r="BX4267">
        <v>4.0000000000000001E-3</v>
      </c>
      <c r="BY4267">
        <v>2.1999999999999999E-2</v>
      </c>
      <c r="BZ4267">
        <v>1.6E-2</v>
      </c>
      <c r="CA4267">
        <v>1.0999999999999999E-2</v>
      </c>
      <c r="CB4267">
        <v>4.0000000000000001E-3</v>
      </c>
      <c r="CC4267">
        <v>4.0000000000000001E-3</v>
      </c>
      <c r="CD4267">
        <v>3.6999999999999998E-2</v>
      </c>
      <c r="CE4267">
        <v>5.0000000000000001E-3</v>
      </c>
      <c r="CF4267">
        <v>1.7999999999999999E-2</v>
      </c>
      <c r="CG4267">
        <v>4.0000000000000001E-3</v>
      </c>
      <c r="CH4267">
        <v>0.13500000000000001</v>
      </c>
    </row>
    <row r="4268" spans="1:86" x14ac:dyDescent="0.2">
      <c r="A4268" t="s">
        <v>7646</v>
      </c>
      <c r="B4268" t="s">
        <v>689</v>
      </c>
      <c r="C4268">
        <v>0.379</v>
      </c>
      <c r="D4268">
        <v>5.0999999999999997E-2</v>
      </c>
      <c r="E4268">
        <v>6.6000000000000003E-2</v>
      </c>
      <c r="F4268">
        <v>0.23899999999999999</v>
      </c>
      <c r="G4268">
        <v>-0.09</v>
      </c>
      <c r="H4268">
        <v>-3.7999999999999999E-2</v>
      </c>
      <c r="I4268">
        <v>-8.3000000000000004E-2</v>
      </c>
      <c r="J4268">
        <v>-1.2290000000000001</v>
      </c>
      <c r="K4268">
        <v>0.128</v>
      </c>
      <c r="L4268">
        <v>0.63900000000000001</v>
      </c>
      <c r="M4268">
        <v>8.7999999999999995E-2</v>
      </c>
      <c r="N4268">
        <v>-0.122</v>
      </c>
      <c r="O4268">
        <v>-0.02</v>
      </c>
      <c r="P4268">
        <v>-0.24</v>
      </c>
      <c r="Q4268">
        <v>-2.7E-2</v>
      </c>
      <c r="R4268">
        <v>-3.5000000000000003E-2</v>
      </c>
      <c r="S4268">
        <v>-0.114</v>
      </c>
      <c r="T4268">
        <v>0.107</v>
      </c>
      <c r="U4268">
        <v>-5.6000000000000001E-2</v>
      </c>
      <c r="V4268">
        <v>7.4999999999999997E-2</v>
      </c>
      <c r="W4268">
        <v>0.13800000000000001</v>
      </c>
      <c r="X4268">
        <v>-0.186</v>
      </c>
      <c r="Y4268">
        <v>4.7E-2</v>
      </c>
      <c r="Z4268">
        <v>-0.29499999999999998</v>
      </c>
      <c r="AA4268">
        <v>-0.61699999999999999</v>
      </c>
      <c r="AB4268">
        <v>-0.26800000000000002</v>
      </c>
      <c r="AC4268">
        <v>3.4000000000000002E-2</v>
      </c>
      <c r="AD4268">
        <v>-3.6999999999999998E-2</v>
      </c>
      <c r="AE4268">
        <v>2.1999999999999999E-2</v>
      </c>
      <c r="AF4268">
        <v>-0.113</v>
      </c>
      <c r="AG4268">
        <v>1.0999999999999999E-2</v>
      </c>
      <c r="AH4268">
        <v>-0.58399999999999996</v>
      </c>
      <c r="AI4268">
        <v>-5.0000000000000001E-3</v>
      </c>
      <c r="AJ4268">
        <v>-3.5000000000000003E-2</v>
      </c>
      <c r="AK4268">
        <v>-0.28699999999999998</v>
      </c>
      <c r="AL4268">
        <v>-0.156</v>
      </c>
      <c r="AM4268">
        <v>-0.14499999999999999</v>
      </c>
      <c r="AN4268">
        <v>-1.4999999999999999E-2</v>
      </c>
      <c r="AO4268">
        <v>-7.1999999999999995E-2</v>
      </c>
      <c r="AP4268">
        <v>-0.56899999999999995</v>
      </c>
      <c r="AQ4268">
        <v>-0.18</v>
      </c>
      <c r="AR4268">
        <v>-7.9000000000000001E-2</v>
      </c>
      <c r="AS4268">
        <v>-0.33200000000000002</v>
      </c>
      <c r="AT4268">
        <v>-0.219</v>
      </c>
      <c r="AU4268">
        <v>-10.766999999999999</v>
      </c>
      <c r="AV4268">
        <v>-0.41599999999999998</v>
      </c>
      <c r="AW4268">
        <v>-0.20799999999999999</v>
      </c>
      <c r="AX4268">
        <v>-0.223</v>
      </c>
      <c r="AY4268">
        <v>-0.27300000000000002</v>
      </c>
      <c r="AZ4268">
        <v>-0.98099999999999998</v>
      </c>
      <c r="BA4268">
        <v>-1.0329999999999999</v>
      </c>
      <c r="BB4268">
        <v>-0.82699999999999996</v>
      </c>
      <c r="BC4268">
        <v>-0.11700000000000001</v>
      </c>
      <c r="BD4268">
        <v>-0.129</v>
      </c>
      <c r="BE4268">
        <v>-0.28100000000000003</v>
      </c>
      <c r="BF4268">
        <v>-1.6339999999999999</v>
      </c>
      <c r="BG4268">
        <v>1.468</v>
      </c>
      <c r="BH4268">
        <v>-1.871</v>
      </c>
      <c r="BI4268">
        <v>-0.16</v>
      </c>
      <c r="BJ4268">
        <v>-0.26700000000000002</v>
      </c>
      <c r="BK4268">
        <v>-0.34200000000000003</v>
      </c>
      <c r="BL4268">
        <v>-0.28299999999999997</v>
      </c>
      <c r="BM4268">
        <v>-0.27500000000000002</v>
      </c>
      <c r="BN4268">
        <v>-0.13</v>
      </c>
      <c r="BO4268">
        <v>-1.4E-2</v>
      </c>
      <c r="BP4268">
        <v>-0.39100000000000001</v>
      </c>
      <c r="BQ4268">
        <v>-0.40500000000000003</v>
      </c>
      <c r="BR4268">
        <v>-0.23899999999999999</v>
      </c>
      <c r="BS4268">
        <v>-0.17599999999999999</v>
      </c>
      <c r="BT4268">
        <v>-1.3140000000000001</v>
      </c>
      <c r="BU4268">
        <v>-0.40400000000000003</v>
      </c>
      <c r="BV4268" t="s">
        <v>1177</v>
      </c>
      <c r="BW4268">
        <v>-0.33700000000000002</v>
      </c>
      <c r="BX4268">
        <v>-0.23699999999999999</v>
      </c>
      <c r="BY4268">
        <v>-0.75600000000000001</v>
      </c>
      <c r="BZ4268">
        <v>-0.9</v>
      </c>
      <c r="CA4268">
        <v>-0.91600000000000004</v>
      </c>
      <c r="CB4268">
        <v>-0.156</v>
      </c>
      <c r="CC4268">
        <v>-0.27800000000000002</v>
      </c>
      <c r="CD4268">
        <v>-0.503</v>
      </c>
      <c r="CE4268">
        <v>-1.9139999999999999</v>
      </c>
      <c r="CF4268">
        <v>-0.27300000000000002</v>
      </c>
      <c r="CG4268">
        <v>-0.47499999999999998</v>
      </c>
      <c r="CH4268">
        <v>0.23200000000000001</v>
      </c>
    </row>
    <row r="4269" spans="1:86" x14ac:dyDescent="0.2">
      <c r="A4269" t="s">
        <v>7647</v>
      </c>
      <c r="B4269" t="s">
        <v>934</v>
      </c>
      <c r="C4269">
        <v>0.48899999999999999</v>
      </c>
      <c r="D4269">
        <v>0.105</v>
      </c>
      <c r="E4269">
        <v>0.187</v>
      </c>
      <c r="F4269">
        <v>0.42</v>
      </c>
      <c r="G4269">
        <v>0.308</v>
      </c>
      <c r="H4269">
        <v>0.2</v>
      </c>
      <c r="I4269">
        <v>0.221</v>
      </c>
      <c r="J4269">
        <v>0.20399999999999999</v>
      </c>
      <c r="K4269">
        <v>0.28000000000000003</v>
      </c>
      <c r="L4269">
        <v>0.73299999999999998</v>
      </c>
      <c r="M4269">
        <v>0.16500000000000001</v>
      </c>
      <c r="N4269">
        <v>0.16500000000000001</v>
      </c>
      <c r="O4269">
        <v>0.33900000000000002</v>
      </c>
      <c r="P4269">
        <v>8.3000000000000004E-2</v>
      </c>
      <c r="Q4269">
        <v>9.8000000000000004E-2</v>
      </c>
      <c r="R4269">
        <v>0.11700000000000001</v>
      </c>
      <c r="S4269">
        <v>0.157</v>
      </c>
      <c r="T4269">
        <v>0.27</v>
      </c>
      <c r="U4269">
        <v>0.184</v>
      </c>
      <c r="V4269">
        <v>0.218</v>
      </c>
      <c r="W4269">
        <v>0.30199999999999999</v>
      </c>
      <c r="X4269">
        <v>0.17899999999999999</v>
      </c>
      <c r="Y4269">
        <v>0.27200000000000002</v>
      </c>
      <c r="Z4269">
        <v>0.28699999999999998</v>
      </c>
      <c r="AA4269">
        <v>0.217</v>
      </c>
      <c r="AB4269">
        <v>0.25900000000000001</v>
      </c>
      <c r="AC4269">
        <v>0.28399999999999997</v>
      </c>
      <c r="AD4269">
        <v>0.189</v>
      </c>
      <c r="AE4269">
        <v>0.191</v>
      </c>
      <c r="AF4269">
        <v>0.39</v>
      </c>
      <c r="AG4269">
        <v>0.183</v>
      </c>
      <c r="AH4269">
        <v>0.20699999999999999</v>
      </c>
      <c r="AI4269">
        <v>0.23400000000000001</v>
      </c>
      <c r="AJ4269">
        <v>0.121</v>
      </c>
      <c r="AK4269">
        <v>0.13800000000000001</v>
      </c>
      <c r="AL4269">
        <v>0.13200000000000001</v>
      </c>
      <c r="AM4269">
        <v>0.17</v>
      </c>
      <c r="AN4269">
        <v>0.372</v>
      </c>
      <c r="AO4269">
        <v>0.20300000000000001</v>
      </c>
      <c r="AP4269">
        <v>0.17599999999999999</v>
      </c>
      <c r="AQ4269">
        <v>0.17899999999999999</v>
      </c>
      <c r="AR4269">
        <v>0.79300000000000004</v>
      </c>
      <c r="AS4269">
        <v>0.10299999999999999</v>
      </c>
      <c r="AT4269">
        <v>7.2999999999999995E-2</v>
      </c>
      <c r="AU4269">
        <v>0.125</v>
      </c>
      <c r="AV4269">
        <v>0.13500000000000001</v>
      </c>
      <c r="AW4269">
        <v>7.4999999999999997E-2</v>
      </c>
      <c r="AX4269">
        <v>0.08</v>
      </c>
      <c r="AY4269">
        <v>9.4E-2</v>
      </c>
      <c r="AZ4269">
        <v>8.7999999999999995E-2</v>
      </c>
      <c r="BA4269">
        <v>0.1</v>
      </c>
      <c r="BB4269">
        <v>0.156</v>
      </c>
      <c r="BC4269">
        <v>0.184</v>
      </c>
      <c r="BD4269">
        <v>0.27400000000000002</v>
      </c>
      <c r="BE4269">
        <v>0.10199999999999999</v>
      </c>
      <c r="BF4269">
        <v>9.1999999999999998E-2</v>
      </c>
      <c r="BG4269">
        <v>2.468</v>
      </c>
      <c r="BH4269">
        <v>0.22700000000000001</v>
      </c>
      <c r="BI4269">
        <v>0.1</v>
      </c>
      <c r="BJ4269">
        <v>9.5000000000000001E-2</v>
      </c>
      <c r="BK4269">
        <v>0.108</v>
      </c>
      <c r="BL4269">
        <v>0.104</v>
      </c>
      <c r="BM4269">
        <v>7.8E-2</v>
      </c>
      <c r="BN4269">
        <v>0.12</v>
      </c>
      <c r="BO4269">
        <v>0.123</v>
      </c>
      <c r="BP4269">
        <v>6.8000000000000005E-2</v>
      </c>
      <c r="BQ4269">
        <v>0.10299999999999999</v>
      </c>
      <c r="BR4269">
        <v>9.2999999999999999E-2</v>
      </c>
      <c r="BS4269">
        <v>8.5000000000000006E-2</v>
      </c>
      <c r="BT4269">
        <v>0.23100000000000001</v>
      </c>
      <c r="BU4269">
        <v>9.6000000000000002E-2</v>
      </c>
      <c r="BV4269">
        <v>0.16900000000000001</v>
      </c>
      <c r="BW4269">
        <v>0.107</v>
      </c>
      <c r="BX4269">
        <v>5.6000000000000001E-2</v>
      </c>
      <c r="BY4269">
        <v>5.8999999999999997E-2</v>
      </c>
      <c r="BZ4269">
        <v>0.104</v>
      </c>
      <c r="CA4269">
        <v>0.14599999999999999</v>
      </c>
      <c r="CB4269">
        <v>0.41299999999999998</v>
      </c>
      <c r="CC4269">
        <v>0.20699999999999999</v>
      </c>
      <c r="CD4269">
        <v>6.7000000000000004E-2</v>
      </c>
      <c r="CE4269">
        <v>7.5999999999999998E-2</v>
      </c>
      <c r="CF4269">
        <v>0.22800000000000001</v>
      </c>
      <c r="CG4269">
        <v>8.5999999999999993E-2</v>
      </c>
      <c r="CH4269">
        <v>0.94199999999999995</v>
      </c>
    </row>
    <row r="4270" spans="1:86" x14ac:dyDescent="0.2">
      <c r="A4270" t="s">
        <v>7648</v>
      </c>
      <c r="B4270" t="s">
        <v>1169</v>
      </c>
      <c r="C4270">
        <v>0.11</v>
      </c>
      <c r="D4270">
        <v>5.3999999999999999E-2</v>
      </c>
      <c r="E4270">
        <v>0.121</v>
      </c>
      <c r="F4270">
        <v>0.18099999999999999</v>
      </c>
      <c r="G4270">
        <v>0.39800000000000002</v>
      </c>
      <c r="H4270">
        <v>0.23799999999999999</v>
      </c>
      <c r="I4270">
        <v>0.30399999999999999</v>
      </c>
      <c r="J4270">
        <v>1.4330000000000001</v>
      </c>
      <c r="K4270">
        <v>0.152</v>
      </c>
      <c r="L4270">
        <v>9.4E-2</v>
      </c>
      <c r="M4270">
        <v>7.6999999999999999E-2</v>
      </c>
      <c r="N4270">
        <v>0.28799999999999998</v>
      </c>
      <c r="O4270">
        <v>0.35899999999999999</v>
      </c>
      <c r="P4270">
        <v>0.32300000000000001</v>
      </c>
      <c r="Q4270">
        <v>0.125</v>
      </c>
      <c r="R4270">
        <v>0.151</v>
      </c>
      <c r="S4270">
        <v>0.27200000000000002</v>
      </c>
      <c r="T4270">
        <v>0.16300000000000001</v>
      </c>
      <c r="U4270">
        <v>0.24</v>
      </c>
      <c r="V4270">
        <v>0.14399999999999999</v>
      </c>
      <c r="W4270">
        <v>0.16300000000000001</v>
      </c>
      <c r="X4270">
        <v>0.36499999999999999</v>
      </c>
      <c r="Y4270">
        <v>0.22500000000000001</v>
      </c>
      <c r="Z4270">
        <v>0.58299999999999996</v>
      </c>
      <c r="AA4270">
        <v>0.83299999999999996</v>
      </c>
      <c r="AB4270">
        <v>0.52600000000000002</v>
      </c>
      <c r="AC4270">
        <v>0.25</v>
      </c>
      <c r="AD4270">
        <v>0.22600000000000001</v>
      </c>
      <c r="AE4270">
        <v>0.17</v>
      </c>
      <c r="AF4270">
        <v>0.503</v>
      </c>
      <c r="AG4270">
        <v>0.17199999999999999</v>
      </c>
      <c r="AH4270">
        <v>0.79100000000000004</v>
      </c>
      <c r="AI4270">
        <v>0.23899999999999999</v>
      </c>
      <c r="AJ4270">
        <v>0.156</v>
      </c>
      <c r="AK4270">
        <v>0.42399999999999999</v>
      </c>
      <c r="AL4270">
        <v>0.28799999999999998</v>
      </c>
      <c r="AM4270">
        <v>0.314</v>
      </c>
      <c r="AN4270">
        <v>0.38800000000000001</v>
      </c>
      <c r="AO4270">
        <v>0.27500000000000002</v>
      </c>
      <c r="AP4270">
        <v>0.745</v>
      </c>
      <c r="AQ4270">
        <v>0.35899999999999999</v>
      </c>
      <c r="AR4270">
        <v>0.873</v>
      </c>
      <c r="AS4270">
        <v>0.434</v>
      </c>
      <c r="AT4270">
        <v>0.29199999999999998</v>
      </c>
      <c r="AU4270">
        <v>10.891999999999999</v>
      </c>
      <c r="AV4270">
        <v>0.55100000000000005</v>
      </c>
      <c r="AW4270">
        <v>0.28299999999999997</v>
      </c>
      <c r="AX4270">
        <v>0.30299999999999999</v>
      </c>
      <c r="AY4270">
        <v>0.36699999999999999</v>
      </c>
      <c r="AZ4270">
        <v>1.069</v>
      </c>
      <c r="BA4270">
        <v>1.133</v>
      </c>
      <c r="BB4270">
        <v>0.98199999999999998</v>
      </c>
      <c r="BC4270">
        <v>0.30099999999999999</v>
      </c>
      <c r="BD4270">
        <v>0.40300000000000002</v>
      </c>
      <c r="BE4270">
        <v>0.38300000000000001</v>
      </c>
      <c r="BF4270">
        <v>1.726</v>
      </c>
      <c r="BG4270">
        <v>1</v>
      </c>
      <c r="BH4270">
        <v>2.0979999999999999</v>
      </c>
      <c r="BI4270">
        <v>0.26</v>
      </c>
      <c r="BJ4270">
        <v>0.36199999999999999</v>
      </c>
      <c r="BK4270">
        <v>0.45</v>
      </c>
      <c r="BL4270">
        <v>0.38800000000000001</v>
      </c>
      <c r="BM4270">
        <v>0.35299999999999998</v>
      </c>
      <c r="BN4270">
        <v>0.25</v>
      </c>
      <c r="BO4270">
        <v>0.13600000000000001</v>
      </c>
      <c r="BP4270">
        <v>0.45900000000000002</v>
      </c>
      <c r="BQ4270">
        <v>0.50800000000000001</v>
      </c>
      <c r="BR4270">
        <v>0.33100000000000002</v>
      </c>
      <c r="BS4270">
        <v>0.26</v>
      </c>
      <c r="BT4270">
        <v>1.5449999999999999</v>
      </c>
      <c r="BU4270">
        <v>0.5</v>
      </c>
      <c r="BV4270">
        <v>0.16800000000000001</v>
      </c>
      <c r="BW4270">
        <v>0.44400000000000001</v>
      </c>
      <c r="BX4270">
        <v>0.29199999999999998</v>
      </c>
      <c r="BY4270">
        <v>0.81499999999999995</v>
      </c>
      <c r="BZ4270">
        <v>1.0029999999999999</v>
      </c>
      <c r="CA4270">
        <v>1.0620000000000001</v>
      </c>
      <c r="CB4270">
        <v>0.56899999999999995</v>
      </c>
      <c r="CC4270">
        <v>0.48499999999999999</v>
      </c>
      <c r="CD4270">
        <v>0.56999999999999995</v>
      </c>
      <c r="CE4270">
        <v>1.99</v>
      </c>
      <c r="CF4270">
        <v>0.501</v>
      </c>
      <c r="CG4270">
        <v>0.56100000000000005</v>
      </c>
      <c r="CH4270">
        <v>0.71099999999999997</v>
      </c>
    </row>
    <row r="4271" spans="1:86" x14ac:dyDescent="0.2">
      <c r="A4271" t="s">
        <v>7649</v>
      </c>
      <c r="B4271" t="s">
        <v>3221</v>
      </c>
      <c r="C4271">
        <v>0.247</v>
      </c>
      <c r="D4271" t="s">
        <v>3293</v>
      </c>
      <c r="E4271" t="s">
        <v>3293</v>
      </c>
      <c r="F4271">
        <v>0.10100000000000001</v>
      </c>
      <c r="G4271">
        <v>7.4999999999999997E-2</v>
      </c>
      <c r="H4271">
        <v>3.6999999999999998E-2</v>
      </c>
      <c r="I4271">
        <v>9.7000000000000003E-2</v>
      </c>
      <c r="J4271">
        <v>7.9000000000000001E-2</v>
      </c>
      <c r="K4271">
        <v>0.19400000000000001</v>
      </c>
      <c r="L4271">
        <v>0.01</v>
      </c>
      <c r="M4271">
        <v>3.7999999999999999E-2</v>
      </c>
      <c r="N4271">
        <v>-0.107</v>
      </c>
      <c r="O4271">
        <v>0.13800000000000001</v>
      </c>
      <c r="P4271" t="s">
        <v>3293</v>
      </c>
      <c r="Q4271" t="s">
        <v>3293</v>
      </c>
      <c r="R4271" t="s">
        <v>3293</v>
      </c>
      <c r="S4271" t="s">
        <v>3293</v>
      </c>
      <c r="T4271" t="s">
        <v>3293</v>
      </c>
      <c r="U4271" t="s">
        <v>3293</v>
      </c>
      <c r="V4271" t="s">
        <v>3293</v>
      </c>
      <c r="W4271" t="s">
        <v>3293</v>
      </c>
      <c r="X4271" t="s">
        <v>3293</v>
      </c>
      <c r="Y4271">
        <v>3.2000000000000001E-2</v>
      </c>
      <c r="Z4271" t="s">
        <v>3293</v>
      </c>
      <c r="AA4271" t="s">
        <v>3293</v>
      </c>
      <c r="AB4271" t="s">
        <v>3293</v>
      </c>
      <c r="AC4271" t="s">
        <v>3293</v>
      </c>
      <c r="AD4271" t="s">
        <v>3293</v>
      </c>
      <c r="AE4271">
        <v>-4.4999999999999998E-2</v>
      </c>
      <c r="AF4271" t="s">
        <v>3293</v>
      </c>
      <c r="AG4271" t="s">
        <v>3293</v>
      </c>
      <c r="AH4271" t="s">
        <v>3293</v>
      </c>
      <c r="AI4271" t="s">
        <v>3293</v>
      </c>
      <c r="AJ4271" t="s">
        <v>3293</v>
      </c>
      <c r="AK4271">
        <v>-0.11700000000000001</v>
      </c>
      <c r="AL4271" t="s">
        <v>3293</v>
      </c>
      <c r="AM4271" t="s">
        <v>3293</v>
      </c>
      <c r="AN4271" t="s">
        <v>3293</v>
      </c>
      <c r="AO4271" t="s">
        <v>3293</v>
      </c>
      <c r="AP4271">
        <v>-0.157</v>
      </c>
      <c r="AQ4271" t="s">
        <v>3293</v>
      </c>
      <c r="AR4271" t="s">
        <v>3293</v>
      </c>
      <c r="AS4271" t="s">
        <v>3293</v>
      </c>
      <c r="AT4271" t="s">
        <v>3293</v>
      </c>
      <c r="AU4271" t="s">
        <v>3293</v>
      </c>
      <c r="AV4271">
        <v>1.6E-2</v>
      </c>
      <c r="AW4271">
        <v>-0.128</v>
      </c>
      <c r="AX4271" t="s">
        <v>3293</v>
      </c>
      <c r="AY4271">
        <v>-8.3000000000000004E-2</v>
      </c>
      <c r="AZ4271">
        <v>-0.123</v>
      </c>
      <c r="BA4271">
        <v>-3.3000000000000002E-2</v>
      </c>
      <c r="BB4271">
        <v>-4.8000000000000001E-2</v>
      </c>
      <c r="BC4271">
        <v>3.6999999999999998E-2</v>
      </c>
      <c r="BD4271">
        <v>-5.6000000000000001E-2</v>
      </c>
      <c r="BE4271">
        <v>-0.10199999999999999</v>
      </c>
      <c r="BF4271">
        <v>-0.28299999999999997</v>
      </c>
      <c r="BG4271">
        <v>2.274</v>
      </c>
      <c r="BH4271">
        <v>9.9000000000000005E-2</v>
      </c>
      <c r="BI4271">
        <v>-0.125</v>
      </c>
      <c r="BJ4271">
        <v>-0.106</v>
      </c>
      <c r="BK4271">
        <v>-0.124</v>
      </c>
      <c r="BL4271">
        <v>-3.0000000000000001E-3</v>
      </c>
      <c r="BM4271">
        <v>-6.8000000000000005E-2</v>
      </c>
      <c r="BN4271">
        <v>5.1999999999999998E-2</v>
      </c>
      <c r="BO4271">
        <v>4.9000000000000002E-2</v>
      </c>
      <c r="BP4271">
        <v>7.0000000000000001E-3</v>
      </c>
      <c r="BQ4271">
        <v>-4.0000000000000001E-3</v>
      </c>
      <c r="BR4271">
        <v>-4.4999999999999998E-2</v>
      </c>
      <c r="BS4271">
        <v>-2.5000000000000001E-2</v>
      </c>
      <c r="BT4271">
        <v>1.4999999999999999E-2</v>
      </c>
      <c r="BU4271">
        <v>-4.2999999999999997E-2</v>
      </c>
      <c r="BV4271">
        <v>8.5999999999999993E-2</v>
      </c>
      <c r="BW4271">
        <v>-8.3000000000000004E-2</v>
      </c>
      <c r="BX4271">
        <v>-9.8000000000000004E-2</v>
      </c>
      <c r="BY4271">
        <v>-0.27700000000000002</v>
      </c>
      <c r="BZ4271">
        <v>-0.20599999999999999</v>
      </c>
      <c r="CA4271">
        <v>-8.8999999999999996E-2</v>
      </c>
      <c r="CB4271">
        <v>0.27900000000000003</v>
      </c>
      <c r="CC4271">
        <v>7.2999999999999995E-2</v>
      </c>
      <c r="CD4271">
        <v>-0.13200000000000001</v>
      </c>
      <c r="CE4271">
        <v>-0.14699999999999999</v>
      </c>
      <c r="CF4271">
        <v>-0.11899999999999999</v>
      </c>
      <c r="CG4271">
        <v>-0.107</v>
      </c>
      <c r="CH4271">
        <v>0.754</v>
      </c>
    </row>
    <row r="4272" spans="1:86" x14ac:dyDescent="0.2">
      <c r="A4272" t="s">
        <v>7650</v>
      </c>
      <c r="B4272" t="s">
        <v>3222</v>
      </c>
      <c r="C4272">
        <v>0.35199999999999998</v>
      </c>
      <c r="D4272" t="s">
        <v>3293</v>
      </c>
      <c r="E4272">
        <v>0.127</v>
      </c>
      <c r="F4272">
        <v>0.26800000000000002</v>
      </c>
      <c r="G4272">
        <v>0.245</v>
      </c>
      <c r="H4272">
        <v>0.14399999999999999</v>
      </c>
      <c r="I4272">
        <v>0.16</v>
      </c>
      <c r="J4272">
        <v>0.153</v>
      </c>
      <c r="K4272">
        <v>0.23599999999999999</v>
      </c>
      <c r="L4272">
        <v>2.5000000000000001E-2</v>
      </c>
      <c r="M4272">
        <v>0.11600000000000001</v>
      </c>
      <c r="N4272">
        <v>0.114</v>
      </c>
      <c r="O4272">
        <v>0.29899999999999999</v>
      </c>
      <c r="P4272" t="s">
        <v>3293</v>
      </c>
      <c r="Q4272">
        <v>5.6000000000000001E-2</v>
      </c>
      <c r="R4272">
        <v>7.0999999999999994E-2</v>
      </c>
      <c r="S4272">
        <v>0.109</v>
      </c>
      <c r="T4272">
        <v>0.221</v>
      </c>
      <c r="U4272">
        <v>0.03</v>
      </c>
      <c r="V4272" t="s">
        <v>3293</v>
      </c>
      <c r="W4272" t="s">
        <v>3293</v>
      </c>
      <c r="X4272" t="s">
        <v>3293</v>
      </c>
      <c r="Y4272">
        <v>0.18099999999999999</v>
      </c>
      <c r="Z4272">
        <v>0.19500000000000001</v>
      </c>
      <c r="AA4272">
        <v>9.6000000000000002E-2</v>
      </c>
      <c r="AB4272" t="s">
        <v>3293</v>
      </c>
      <c r="AC4272">
        <v>0.154</v>
      </c>
      <c r="AD4272" t="s">
        <v>3293</v>
      </c>
      <c r="AE4272">
        <v>7.1999999999999995E-2</v>
      </c>
      <c r="AF4272">
        <v>0.24199999999999999</v>
      </c>
      <c r="AG4272" t="s">
        <v>3293</v>
      </c>
      <c r="AH4272" t="s">
        <v>3293</v>
      </c>
      <c r="AI4272">
        <v>9.2999999999999999E-2</v>
      </c>
      <c r="AJ4272">
        <v>0.01</v>
      </c>
      <c r="AK4272">
        <v>2.9000000000000001E-2</v>
      </c>
      <c r="AL4272">
        <v>2.5999999999999999E-2</v>
      </c>
      <c r="AM4272" t="s">
        <v>3293</v>
      </c>
      <c r="AN4272">
        <v>3.9E-2</v>
      </c>
      <c r="AO4272">
        <v>3.4000000000000002E-2</v>
      </c>
      <c r="AP4272">
        <v>3.5000000000000003E-2</v>
      </c>
      <c r="AQ4272" t="s">
        <v>3293</v>
      </c>
      <c r="AR4272" t="s">
        <v>3293</v>
      </c>
      <c r="AS4272">
        <v>2.5999999999999999E-2</v>
      </c>
      <c r="AT4272" t="s">
        <v>3293</v>
      </c>
      <c r="AU4272" t="s">
        <v>3293</v>
      </c>
      <c r="AV4272">
        <v>6.8000000000000005E-2</v>
      </c>
      <c r="AW4272">
        <v>1.7000000000000001E-2</v>
      </c>
      <c r="AX4272" t="s">
        <v>3293</v>
      </c>
      <c r="AY4272">
        <v>3.7999999999999999E-2</v>
      </c>
      <c r="AZ4272" t="s">
        <v>3293</v>
      </c>
      <c r="BA4272">
        <v>1.9E-2</v>
      </c>
      <c r="BB4272">
        <v>3.5999999999999997E-2</v>
      </c>
      <c r="BC4272" t="s">
        <v>3293</v>
      </c>
      <c r="BD4272">
        <v>2.7E-2</v>
      </c>
      <c r="BE4272">
        <v>2.3E-2</v>
      </c>
      <c r="BF4272">
        <v>3.1E-2</v>
      </c>
      <c r="BG4272">
        <v>2.4079999999999999</v>
      </c>
      <c r="BH4272">
        <v>0.14899999999999999</v>
      </c>
      <c r="BI4272">
        <v>3.7999999999999999E-2</v>
      </c>
      <c r="BJ4272">
        <v>3.4000000000000002E-2</v>
      </c>
      <c r="BK4272" t="s">
        <v>3293</v>
      </c>
      <c r="BL4272">
        <v>3.1E-2</v>
      </c>
      <c r="BM4272">
        <v>1.7000000000000001E-2</v>
      </c>
      <c r="BN4272">
        <v>0.06</v>
      </c>
      <c r="BO4272">
        <v>5.1999999999999998E-2</v>
      </c>
      <c r="BP4272">
        <v>8.0000000000000002E-3</v>
      </c>
      <c r="BQ4272">
        <v>4.4999999999999998E-2</v>
      </c>
      <c r="BR4272">
        <v>3.3000000000000002E-2</v>
      </c>
      <c r="BS4272">
        <v>2.9000000000000001E-2</v>
      </c>
      <c r="BT4272">
        <v>6.2E-2</v>
      </c>
      <c r="BU4272">
        <v>3.1E-2</v>
      </c>
      <c r="BV4272">
        <v>0.113</v>
      </c>
      <c r="BW4272">
        <v>2.8000000000000001E-2</v>
      </c>
      <c r="BX4272">
        <v>8.0000000000000002E-3</v>
      </c>
      <c r="BY4272">
        <v>5.0000000000000001E-3</v>
      </c>
      <c r="BZ4272" t="s">
        <v>3293</v>
      </c>
      <c r="CA4272" t="s">
        <v>3293</v>
      </c>
      <c r="CB4272" t="s">
        <v>3293</v>
      </c>
      <c r="CC4272">
        <v>0.14699999999999999</v>
      </c>
      <c r="CD4272" t="s">
        <v>3293</v>
      </c>
      <c r="CE4272" t="s">
        <v>3293</v>
      </c>
      <c r="CF4272">
        <v>1.7000000000000001E-2</v>
      </c>
      <c r="CG4272">
        <v>2.5999999999999999E-2</v>
      </c>
      <c r="CH4272" t="s">
        <v>3293</v>
      </c>
    </row>
    <row r="4273" spans="1:86" x14ac:dyDescent="0.2">
      <c r="A4273" t="s">
        <v>7651</v>
      </c>
      <c r="B4273" t="s">
        <v>3223</v>
      </c>
      <c r="C4273">
        <v>0.105</v>
      </c>
      <c r="D4273">
        <v>5.6000000000000001E-2</v>
      </c>
      <c r="E4273" t="s">
        <v>3293</v>
      </c>
      <c r="F4273">
        <v>0.16700000000000001</v>
      </c>
      <c r="G4273">
        <v>0.17</v>
      </c>
      <c r="H4273">
        <v>0.107</v>
      </c>
      <c r="I4273">
        <v>6.3E-2</v>
      </c>
      <c r="J4273">
        <v>7.3999999999999996E-2</v>
      </c>
      <c r="K4273">
        <v>4.2000000000000003E-2</v>
      </c>
      <c r="L4273">
        <v>1.4999999999999999E-2</v>
      </c>
      <c r="M4273">
        <v>7.8E-2</v>
      </c>
      <c r="N4273">
        <v>0.221</v>
      </c>
      <c r="O4273">
        <v>0.161</v>
      </c>
      <c r="P4273" t="s">
        <v>3293</v>
      </c>
      <c r="Q4273" t="s">
        <v>3293</v>
      </c>
      <c r="R4273" t="s">
        <v>3293</v>
      </c>
      <c r="S4273" t="s">
        <v>3293</v>
      </c>
      <c r="T4273" t="s">
        <v>3293</v>
      </c>
      <c r="U4273" t="s">
        <v>3293</v>
      </c>
      <c r="V4273">
        <v>0.11700000000000001</v>
      </c>
      <c r="W4273">
        <v>7.5999999999999998E-2</v>
      </c>
      <c r="X4273">
        <v>0.11</v>
      </c>
      <c r="Y4273">
        <v>0.14899999999999999</v>
      </c>
      <c r="Z4273" t="s">
        <v>3293</v>
      </c>
      <c r="AA4273" t="s">
        <v>3293</v>
      </c>
      <c r="AB4273" t="s">
        <v>3293</v>
      </c>
      <c r="AC4273" t="s">
        <v>3293</v>
      </c>
      <c r="AD4273">
        <v>6.6000000000000003E-2</v>
      </c>
      <c r="AE4273">
        <v>0.11700000000000001</v>
      </c>
      <c r="AF4273" t="s">
        <v>3293</v>
      </c>
      <c r="AG4273">
        <v>9.8000000000000004E-2</v>
      </c>
      <c r="AH4273">
        <v>0.104</v>
      </c>
      <c r="AI4273" t="s">
        <v>3293</v>
      </c>
      <c r="AJ4273" t="s">
        <v>3293</v>
      </c>
      <c r="AK4273">
        <v>0.14599999999999999</v>
      </c>
      <c r="AL4273" t="s">
        <v>3293</v>
      </c>
      <c r="AM4273">
        <v>0.16300000000000001</v>
      </c>
      <c r="AN4273" t="s">
        <v>3293</v>
      </c>
      <c r="AO4273" t="s">
        <v>3293</v>
      </c>
      <c r="AP4273">
        <v>0.192</v>
      </c>
      <c r="AQ4273">
        <v>0.154</v>
      </c>
      <c r="AR4273" t="s">
        <v>3293</v>
      </c>
      <c r="AS4273" t="s">
        <v>3293</v>
      </c>
      <c r="AT4273">
        <v>0.14799999999999999</v>
      </c>
      <c r="AU4273" t="s">
        <v>3293</v>
      </c>
      <c r="AV4273">
        <v>5.1999999999999998E-2</v>
      </c>
      <c r="AW4273">
        <v>0.14499999999999999</v>
      </c>
      <c r="AX4273" t="s">
        <v>3293</v>
      </c>
      <c r="AY4273">
        <v>0.121</v>
      </c>
      <c r="AZ4273" t="s">
        <v>3293</v>
      </c>
      <c r="BA4273">
        <v>5.1999999999999998E-2</v>
      </c>
      <c r="BB4273">
        <v>8.4000000000000005E-2</v>
      </c>
      <c r="BC4273" t="s">
        <v>3293</v>
      </c>
      <c r="BD4273">
        <v>8.3000000000000004E-2</v>
      </c>
      <c r="BE4273">
        <v>0.125</v>
      </c>
      <c r="BF4273">
        <v>0.314</v>
      </c>
      <c r="BG4273">
        <v>0.13400000000000001</v>
      </c>
      <c r="BH4273">
        <v>0.05</v>
      </c>
      <c r="BI4273">
        <v>0.16300000000000001</v>
      </c>
      <c r="BJ4273">
        <v>0.14000000000000001</v>
      </c>
      <c r="BK4273" t="s">
        <v>3293</v>
      </c>
      <c r="BL4273">
        <v>3.4000000000000002E-2</v>
      </c>
      <c r="BM4273">
        <v>8.5000000000000006E-2</v>
      </c>
      <c r="BN4273">
        <v>8.0000000000000002E-3</v>
      </c>
      <c r="BO4273">
        <v>3.0000000000000001E-3</v>
      </c>
      <c r="BP4273">
        <v>1E-3</v>
      </c>
      <c r="BQ4273">
        <v>4.9000000000000002E-2</v>
      </c>
      <c r="BR4273">
        <v>7.8E-2</v>
      </c>
      <c r="BS4273">
        <v>5.3999999999999999E-2</v>
      </c>
      <c r="BT4273">
        <v>4.7E-2</v>
      </c>
      <c r="BU4273">
        <v>7.3999999999999996E-2</v>
      </c>
      <c r="BV4273">
        <v>2.7E-2</v>
      </c>
      <c r="BW4273">
        <v>0.111</v>
      </c>
      <c r="BX4273">
        <v>0.106</v>
      </c>
      <c r="BY4273">
        <v>0.28199999999999997</v>
      </c>
      <c r="BZ4273" t="s">
        <v>3293</v>
      </c>
      <c r="CA4273" t="s">
        <v>3293</v>
      </c>
      <c r="CB4273" t="s">
        <v>3293</v>
      </c>
      <c r="CC4273">
        <v>7.3999999999999996E-2</v>
      </c>
      <c r="CD4273" t="s">
        <v>3293</v>
      </c>
      <c r="CE4273" t="s">
        <v>3293</v>
      </c>
      <c r="CF4273">
        <v>0.13600000000000001</v>
      </c>
      <c r="CG4273">
        <v>0.13300000000000001</v>
      </c>
      <c r="CH4273" t="s">
        <v>3293</v>
      </c>
    </row>
    <row r="4274" spans="1:86" x14ac:dyDescent="0.2">
      <c r="A4274" t="s">
        <v>9187</v>
      </c>
      <c r="B4274" t="s">
        <v>9188</v>
      </c>
      <c r="C4274">
        <v>5.1999999999999998E-2</v>
      </c>
      <c r="D4274">
        <v>6.0000000000000001E-3</v>
      </c>
      <c r="E4274">
        <v>5.0000000000000001E-3</v>
      </c>
      <c r="F4274">
        <v>9.7000000000000003E-2</v>
      </c>
      <c r="G4274">
        <v>-0.09</v>
      </c>
      <c r="H4274">
        <v>-5.8999999999999997E-2</v>
      </c>
      <c r="I4274">
        <v>-1E-3</v>
      </c>
      <c r="J4274">
        <v>-0.66400000000000003</v>
      </c>
      <c r="K4274">
        <v>-0.01</v>
      </c>
      <c r="L4274">
        <v>1.2999999999999999E-2</v>
      </c>
      <c r="M4274">
        <v>3.0000000000000001E-3</v>
      </c>
      <c r="N4274">
        <v>3.0000000000000001E-3</v>
      </c>
      <c r="O4274">
        <v>-1.2E-2</v>
      </c>
      <c r="P4274">
        <v>-0.06</v>
      </c>
      <c r="Q4274">
        <v>-1E-3</v>
      </c>
      <c r="R4274">
        <v>2E-3</v>
      </c>
      <c r="S4274">
        <v>-6.0000000000000001E-3</v>
      </c>
      <c r="T4274">
        <v>-2E-3</v>
      </c>
      <c r="U4274">
        <v>5.1999999999999998E-2</v>
      </c>
      <c r="V4274">
        <v>3.5000000000000003E-2</v>
      </c>
      <c r="W4274">
        <v>6.5000000000000002E-2</v>
      </c>
      <c r="X4274">
        <v>-0.153</v>
      </c>
      <c r="Y4274">
        <v>3.5999999999999997E-2</v>
      </c>
      <c r="Z4274">
        <v>1.0999999999999999E-2</v>
      </c>
      <c r="AA4274">
        <v>0.05</v>
      </c>
      <c r="AB4274">
        <v>-5.2999999999999999E-2</v>
      </c>
      <c r="AC4274">
        <v>4.8000000000000001E-2</v>
      </c>
      <c r="AD4274">
        <v>2.5999999999999999E-2</v>
      </c>
      <c r="AE4274">
        <v>0.05</v>
      </c>
      <c r="AF4274">
        <v>0.05</v>
      </c>
      <c r="AG4274">
        <v>6.0999999999999999E-2</v>
      </c>
      <c r="AH4274">
        <v>-0.46800000000000003</v>
      </c>
      <c r="AI4274">
        <v>7.8E-2</v>
      </c>
      <c r="AJ4274">
        <v>4.4999999999999998E-2</v>
      </c>
      <c r="AK4274">
        <v>4.2000000000000003E-2</v>
      </c>
      <c r="AL4274">
        <v>4.2000000000000003E-2</v>
      </c>
      <c r="AM4274">
        <v>0.08</v>
      </c>
      <c r="AN4274">
        <v>1.4999999999999999E-2</v>
      </c>
      <c r="AO4274">
        <v>1.7000000000000001E-2</v>
      </c>
      <c r="AP4274">
        <v>-0.14799999999999999</v>
      </c>
      <c r="AQ4274">
        <v>1.4E-2</v>
      </c>
      <c r="AR4274">
        <v>-0.216</v>
      </c>
      <c r="AS4274">
        <v>-5.7000000000000002E-2</v>
      </c>
      <c r="AT4274">
        <v>-3.5999999999999997E-2</v>
      </c>
      <c r="AU4274">
        <v>-10.618</v>
      </c>
      <c r="AV4274">
        <v>-0.22600000000000001</v>
      </c>
      <c r="AW4274">
        <v>-3.4000000000000002E-2</v>
      </c>
      <c r="AX4274">
        <v>-4.9000000000000002E-2</v>
      </c>
      <c r="AY4274">
        <v>-4.0000000000000001E-3</v>
      </c>
      <c r="AZ4274">
        <v>-0.51700000000000002</v>
      </c>
      <c r="BA4274">
        <v>-6.0000000000000001E-3</v>
      </c>
      <c r="BB4274">
        <v>0.04</v>
      </c>
      <c r="BC4274">
        <v>-5.6000000000000001E-2</v>
      </c>
      <c r="BD4274">
        <v>0.184</v>
      </c>
      <c r="BE4274">
        <v>1.6E-2</v>
      </c>
      <c r="BF4274">
        <v>-1.6E-2</v>
      </c>
      <c r="BG4274">
        <v>-6.0000000000000001E-3</v>
      </c>
      <c r="BH4274">
        <v>-1.8280000000000001</v>
      </c>
      <c r="BI4274">
        <v>-2E-3</v>
      </c>
      <c r="BJ4274">
        <v>-8.4000000000000005E-2</v>
      </c>
      <c r="BK4274">
        <v>-1.7000000000000001E-2</v>
      </c>
      <c r="BL4274">
        <v>-2E-3</v>
      </c>
      <c r="BM4274">
        <v>-9.9000000000000005E-2</v>
      </c>
      <c r="BN4274">
        <v>-0.108</v>
      </c>
      <c r="BO4274">
        <v>-5.0000000000000001E-3</v>
      </c>
      <c r="BP4274">
        <v>-6.0000000000000001E-3</v>
      </c>
      <c r="BQ4274">
        <v>-0.17499999999999999</v>
      </c>
      <c r="BR4274">
        <v>-3.0000000000000001E-3</v>
      </c>
      <c r="BS4274">
        <v>-6.0000000000000001E-3</v>
      </c>
      <c r="BT4274">
        <v>-8.4000000000000005E-2</v>
      </c>
      <c r="BU4274">
        <v>-0.247</v>
      </c>
      <c r="BV4274">
        <v>-4.0000000000000001E-3</v>
      </c>
      <c r="BW4274">
        <v>1.9E-2</v>
      </c>
      <c r="BX4274" t="s">
        <v>1177</v>
      </c>
      <c r="BY4274">
        <v>-0.309</v>
      </c>
      <c r="BZ4274">
        <v>-0.31</v>
      </c>
      <c r="CA4274">
        <v>-0.433</v>
      </c>
      <c r="CB4274">
        <v>-0.14899999999999999</v>
      </c>
      <c r="CC4274">
        <v>-0.151</v>
      </c>
      <c r="CD4274">
        <v>-0.26300000000000001</v>
      </c>
      <c r="CE4274">
        <v>-0.48399999999999999</v>
      </c>
      <c r="CF4274">
        <v>-0.222</v>
      </c>
      <c r="CG4274">
        <v>-0.24</v>
      </c>
      <c r="CH4274">
        <v>-0.32200000000000001</v>
      </c>
    </row>
    <row r="4275" spans="1:86" x14ac:dyDescent="0.2">
      <c r="A4275" t="s">
        <v>9189</v>
      </c>
      <c r="B4275" t="s">
        <v>9190</v>
      </c>
      <c r="C4275" t="s">
        <v>3293</v>
      </c>
      <c r="D4275" t="s">
        <v>3293</v>
      </c>
      <c r="E4275" t="s">
        <v>3293</v>
      </c>
      <c r="F4275" t="s">
        <v>3293</v>
      </c>
      <c r="G4275">
        <v>5.5E-2</v>
      </c>
      <c r="H4275" t="s">
        <v>3293</v>
      </c>
      <c r="I4275" t="s">
        <v>3293</v>
      </c>
      <c r="J4275">
        <v>0.05</v>
      </c>
      <c r="K4275" t="s">
        <v>3293</v>
      </c>
      <c r="L4275" t="s">
        <v>3293</v>
      </c>
      <c r="M4275" t="s">
        <v>3293</v>
      </c>
      <c r="N4275" t="s">
        <v>3293</v>
      </c>
      <c r="O4275" t="s">
        <v>3293</v>
      </c>
      <c r="P4275">
        <v>3.6999999999999998E-2</v>
      </c>
      <c r="Q4275" t="s">
        <v>3293</v>
      </c>
      <c r="R4275" t="s">
        <v>3293</v>
      </c>
      <c r="S4275" t="s">
        <v>3293</v>
      </c>
      <c r="T4275" t="s">
        <v>3293</v>
      </c>
      <c r="U4275" t="s">
        <v>3293</v>
      </c>
      <c r="V4275" t="s">
        <v>3293</v>
      </c>
      <c r="W4275" t="s">
        <v>3293</v>
      </c>
      <c r="X4275" t="s">
        <v>3293</v>
      </c>
      <c r="Y4275" t="s">
        <v>3293</v>
      </c>
      <c r="Z4275" t="s">
        <v>3293</v>
      </c>
      <c r="AA4275" t="s">
        <v>3293</v>
      </c>
      <c r="AB4275">
        <v>0.10100000000000001</v>
      </c>
      <c r="AC4275" t="s">
        <v>3293</v>
      </c>
      <c r="AD4275" t="s">
        <v>3293</v>
      </c>
      <c r="AE4275" t="s">
        <v>3293</v>
      </c>
      <c r="AF4275" t="s">
        <v>3293</v>
      </c>
      <c r="AG4275" t="s">
        <v>3293</v>
      </c>
      <c r="AH4275" t="s">
        <v>3293</v>
      </c>
      <c r="AI4275" t="s">
        <v>3293</v>
      </c>
      <c r="AJ4275" t="s">
        <v>3293</v>
      </c>
      <c r="AK4275" t="s">
        <v>3293</v>
      </c>
      <c r="AL4275" t="s">
        <v>3293</v>
      </c>
      <c r="AM4275" t="s">
        <v>3293</v>
      </c>
      <c r="AN4275" t="s">
        <v>3293</v>
      </c>
      <c r="AO4275" t="s">
        <v>3293</v>
      </c>
      <c r="AP4275" t="s">
        <v>3293</v>
      </c>
      <c r="AQ4275" t="s">
        <v>3293</v>
      </c>
      <c r="AR4275">
        <v>0.104</v>
      </c>
      <c r="AS4275" t="s">
        <v>3293</v>
      </c>
      <c r="AT4275" t="s">
        <v>3293</v>
      </c>
      <c r="AU4275">
        <v>0.08</v>
      </c>
      <c r="AV4275" t="s">
        <v>3293</v>
      </c>
      <c r="AW4275" t="s">
        <v>3293</v>
      </c>
      <c r="AX4275">
        <v>0.05</v>
      </c>
      <c r="AY4275" t="s">
        <v>3293</v>
      </c>
      <c r="AZ4275">
        <v>5.7000000000000002E-2</v>
      </c>
      <c r="BA4275">
        <v>7.0999999999999994E-2</v>
      </c>
      <c r="BB4275" t="s">
        <v>3293</v>
      </c>
      <c r="BC4275" t="s">
        <v>3293</v>
      </c>
      <c r="BD4275" t="s">
        <v>3293</v>
      </c>
      <c r="BE4275" t="s">
        <v>3293</v>
      </c>
      <c r="BF4275" t="s">
        <v>3293</v>
      </c>
      <c r="BG4275" t="s">
        <v>3293</v>
      </c>
      <c r="BH4275" t="s">
        <v>3293</v>
      </c>
      <c r="BI4275" t="s">
        <v>3293</v>
      </c>
      <c r="BJ4275" t="s">
        <v>3293</v>
      </c>
      <c r="BK4275" t="s">
        <v>3293</v>
      </c>
      <c r="BL4275" t="s">
        <v>3293</v>
      </c>
      <c r="BM4275" t="s">
        <v>3293</v>
      </c>
      <c r="BN4275" t="s">
        <v>3293</v>
      </c>
      <c r="BO4275" t="s">
        <v>3293</v>
      </c>
      <c r="BP4275" t="s">
        <v>3293</v>
      </c>
      <c r="BQ4275" t="s">
        <v>3293</v>
      </c>
      <c r="BR4275" t="s">
        <v>3293</v>
      </c>
      <c r="BS4275" t="s">
        <v>3293</v>
      </c>
      <c r="BT4275" t="s">
        <v>3293</v>
      </c>
      <c r="BU4275">
        <v>5.6000000000000001E-2</v>
      </c>
      <c r="BV4275" t="s">
        <v>3293</v>
      </c>
      <c r="BW4275" t="s">
        <v>3293</v>
      </c>
      <c r="BX4275" t="s">
        <v>3293</v>
      </c>
      <c r="BY4275" t="s">
        <v>3293</v>
      </c>
      <c r="BZ4275">
        <v>5.6000000000000001E-2</v>
      </c>
      <c r="CA4275">
        <v>5.8000000000000003E-2</v>
      </c>
      <c r="CB4275">
        <v>5.0999999999999997E-2</v>
      </c>
      <c r="CC4275">
        <v>5.0999999999999997E-2</v>
      </c>
      <c r="CD4275">
        <v>0.05</v>
      </c>
      <c r="CE4275">
        <v>5.1999999999999998E-2</v>
      </c>
      <c r="CF4275">
        <v>5.8000000000000003E-2</v>
      </c>
      <c r="CG4275">
        <v>0.05</v>
      </c>
      <c r="CH4275">
        <v>7.1999999999999995E-2</v>
      </c>
    </row>
    <row r="4276" spans="1:86" x14ac:dyDescent="0.2">
      <c r="A4276" t="s">
        <v>9191</v>
      </c>
      <c r="B4276" t="s">
        <v>9192</v>
      </c>
      <c r="C4276" t="s">
        <v>3293</v>
      </c>
      <c r="D4276" t="s">
        <v>3293</v>
      </c>
      <c r="E4276" t="s">
        <v>3293</v>
      </c>
      <c r="F4276" t="s">
        <v>3293</v>
      </c>
      <c r="G4276">
        <v>0.14499999999999999</v>
      </c>
      <c r="H4276" t="s">
        <v>3293</v>
      </c>
      <c r="I4276" t="s">
        <v>3293</v>
      </c>
      <c r="J4276">
        <v>0.71499999999999997</v>
      </c>
      <c r="K4276" t="s">
        <v>3293</v>
      </c>
      <c r="L4276" t="s">
        <v>3293</v>
      </c>
      <c r="M4276" t="s">
        <v>3293</v>
      </c>
      <c r="N4276" t="s">
        <v>3293</v>
      </c>
      <c r="O4276" t="s">
        <v>3293</v>
      </c>
      <c r="P4276">
        <v>9.7000000000000003E-2</v>
      </c>
      <c r="Q4276" t="s">
        <v>3293</v>
      </c>
      <c r="R4276" t="s">
        <v>3293</v>
      </c>
      <c r="S4276" t="s">
        <v>3293</v>
      </c>
      <c r="T4276" t="s">
        <v>3293</v>
      </c>
      <c r="U4276" t="s">
        <v>3293</v>
      </c>
      <c r="V4276" t="s">
        <v>3293</v>
      </c>
      <c r="W4276" t="s">
        <v>3293</v>
      </c>
      <c r="X4276" t="s">
        <v>3293</v>
      </c>
      <c r="Y4276" t="s">
        <v>3293</v>
      </c>
      <c r="Z4276" t="s">
        <v>3293</v>
      </c>
      <c r="AA4276" t="s">
        <v>3293</v>
      </c>
      <c r="AB4276">
        <v>0.154</v>
      </c>
      <c r="AC4276" t="s">
        <v>3293</v>
      </c>
      <c r="AD4276" t="s">
        <v>3293</v>
      </c>
      <c r="AE4276" t="s">
        <v>3293</v>
      </c>
      <c r="AF4276" t="s">
        <v>3293</v>
      </c>
      <c r="AG4276" t="s">
        <v>3293</v>
      </c>
      <c r="AH4276" t="s">
        <v>3293</v>
      </c>
      <c r="AI4276" t="s">
        <v>3293</v>
      </c>
      <c r="AJ4276" t="s">
        <v>3293</v>
      </c>
      <c r="AK4276" t="s">
        <v>3293</v>
      </c>
      <c r="AL4276" t="s">
        <v>3293</v>
      </c>
      <c r="AM4276" t="s">
        <v>3293</v>
      </c>
      <c r="AN4276" t="s">
        <v>3293</v>
      </c>
      <c r="AO4276" t="s">
        <v>3293</v>
      </c>
      <c r="AP4276" t="s">
        <v>3293</v>
      </c>
      <c r="AQ4276" t="s">
        <v>3293</v>
      </c>
      <c r="AR4276">
        <v>0.32</v>
      </c>
      <c r="AS4276" t="s">
        <v>3293</v>
      </c>
      <c r="AT4276" t="s">
        <v>3293</v>
      </c>
      <c r="AU4276">
        <v>10.698</v>
      </c>
      <c r="AV4276" t="s">
        <v>3293</v>
      </c>
      <c r="AW4276" t="s">
        <v>3293</v>
      </c>
      <c r="AX4276">
        <v>9.9000000000000005E-2</v>
      </c>
      <c r="AY4276" t="s">
        <v>3293</v>
      </c>
      <c r="AZ4276">
        <v>0.57399999999999995</v>
      </c>
      <c r="BA4276">
        <v>7.6999999999999999E-2</v>
      </c>
      <c r="BB4276" t="s">
        <v>3293</v>
      </c>
      <c r="BC4276" t="s">
        <v>3293</v>
      </c>
      <c r="BD4276" t="s">
        <v>3293</v>
      </c>
      <c r="BE4276" t="s">
        <v>3293</v>
      </c>
      <c r="BF4276" t="s">
        <v>3293</v>
      </c>
      <c r="BG4276" t="s">
        <v>3293</v>
      </c>
      <c r="BH4276" t="s">
        <v>3293</v>
      </c>
      <c r="BI4276" t="s">
        <v>3293</v>
      </c>
      <c r="BJ4276" t="s">
        <v>3293</v>
      </c>
      <c r="BK4276" t="s">
        <v>3293</v>
      </c>
      <c r="BL4276" t="s">
        <v>3293</v>
      </c>
      <c r="BM4276" t="s">
        <v>3293</v>
      </c>
      <c r="BN4276" t="s">
        <v>3293</v>
      </c>
      <c r="BO4276" t="s">
        <v>3293</v>
      </c>
      <c r="BP4276" t="s">
        <v>3293</v>
      </c>
      <c r="BQ4276" t="s">
        <v>3293</v>
      </c>
      <c r="BR4276" t="s">
        <v>3293</v>
      </c>
      <c r="BS4276" t="s">
        <v>3293</v>
      </c>
      <c r="BT4276" t="s">
        <v>3293</v>
      </c>
      <c r="BU4276">
        <v>0.30299999999999999</v>
      </c>
      <c r="BV4276" t="s">
        <v>3293</v>
      </c>
      <c r="BW4276" t="s">
        <v>3293</v>
      </c>
      <c r="BX4276" t="s">
        <v>3293</v>
      </c>
      <c r="BY4276" t="s">
        <v>3293</v>
      </c>
      <c r="BZ4276">
        <v>0.36699999999999999</v>
      </c>
      <c r="CA4276">
        <v>0.49099999999999999</v>
      </c>
      <c r="CB4276">
        <v>0.2</v>
      </c>
      <c r="CC4276">
        <v>0.20200000000000001</v>
      </c>
      <c r="CD4276">
        <v>0.313</v>
      </c>
      <c r="CE4276">
        <v>0.53600000000000003</v>
      </c>
      <c r="CF4276">
        <v>0.28100000000000003</v>
      </c>
      <c r="CG4276">
        <v>0.28999999999999998</v>
      </c>
      <c r="CH4276">
        <v>0.39400000000000002</v>
      </c>
    </row>
    <row r="4277" spans="1:86" x14ac:dyDescent="0.2">
      <c r="A4277" t="s">
        <v>7652</v>
      </c>
      <c r="B4277" t="s">
        <v>4085</v>
      </c>
      <c r="C4277">
        <v>4.3999999999999997E-2</v>
      </c>
      <c r="D4277" t="s">
        <v>1177</v>
      </c>
      <c r="E4277">
        <v>-1E-3</v>
      </c>
      <c r="F4277">
        <v>8.8999999999999996E-2</v>
      </c>
      <c r="G4277">
        <v>-3.0000000000000001E-3</v>
      </c>
      <c r="H4277">
        <v>-6.4000000000000001E-2</v>
      </c>
      <c r="I4277">
        <v>-6.0000000000000001E-3</v>
      </c>
      <c r="J4277">
        <v>-2E-3</v>
      </c>
      <c r="K4277">
        <v>-1.0999999999999999E-2</v>
      </c>
      <c r="L4277">
        <v>-2E-3</v>
      </c>
      <c r="M4277" t="s">
        <v>1177</v>
      </c>
      <c r="N4277">
        <v>-3.0000000000000001E-3</v>
      </c>
      <c r="O4277">
        <v>-1.4999999999999999E-2</v>
      </c>
      <c r="P4277">
        <v>-5.0000000000000001E-3</v>
      </c>
      <c r="Q4277">
        <v>-6.0000000000000001E-3</v>
      </c>
      <c r="R4277">
        <v>-6.0000000000000001E-3</v>
      </c>
      <c r="S4277">
        <v>-6.0000000000000001E-3</v>
      </c>
      <c r="T4277">
        <v>-7.0000000000000001E-3</v>
      </c>
      <c r="U4277">
        <v>4.9000000000000002E-2</v>
      </c>
      <c r="V4277">
        <v>3.3000000000000002E-2</v>
      </c>
      <c r="W4277">
        <v>6.3E-2</v>
      </c>
      <c r="X4277">
        <v>-0.155</v>
      </c>
      <c r="Y4277">
        <v>3.3000000000000002E-2</v>
      </c>
      <c r="Z4277">
        <v>8.0000000000000002E-3</v>
      </c>
      <c r="AA4277">
        <v>4.4999999999999998E-2</v>
      </c>
      <c r="AB4277">
        <v>-1.7000000000000001E-2</v>
      </c>
      <c r="AC4277">
        <v>4.1000000000000002E-2</v>
      </c>
      <c r="AD4277">
        <v>2.1999999999999999E-2</v>
      </c>
      <c r="AE4277">
        <v>4.2999999999999997E-2</v>
      </c>
      <c r="AF4277">
        <v>4.4999999999999998E-2</v>
      </c>
      <c r="AG4277">
        <v>0.06</v>
      </c>
      <c r="AH4277">
        <v>-0.47</v>
      </c>
      <c r="AI4277">
        <v>7.0000000000000007E-2</v>
      </c>
      <c r="AJ4277">
        <v>4.2000000000000003E-2</v>
      </c>
      <c r="AK4277">
        <v>4.1000000000000002E-2</v>
      </c>
      <c r="AL4277">
        <v>0.04</v>
      </c>
      <c r="AM4277">
        <v>7.5999999999999998E-2</v>
      </c>
      <c r="AN4277">
        <v>1.0999999999999999E-2</v>
      </c>
      <c r="AO4277">
        <v>1.6E-2</v>
      </c>
      <c r="AP4277">
        <v>-0.185</v>
      </c>
      <c r="AQ4277">
        <v>8.0000000000000002E-3</v>
      </c>
      <c r="AR4277">
        <v>4.2000000000000003E-2</v>
      </c>
      <c r="AS4277">
        <v>-0.06</v>
      </c>
      <c r="AT4277">
        <v>-4.3999999999999997E-2</v>
      </c>
      <c r="AU4277">
        <v>4.0000000000000001E-3</v>
      </c>
      <c r="AV4277">
        <v>-0.23100000000000001</v>
      </c>
      <c r="AW4277">
        <v>-3.6999999999999998E-2</v>
      </c>
      <c r="AX4277">
        <v>-5.3999999999999999E-2</v>
      </c>
      <c r="AY4277">
        <v>-7.0000000000000001E-3</v>
      </c>
      <c r="AZ4277">
        <v>-0.04</v>
      </c>
      <c r="BA4277">
        <v>-8.9999999999999993E-3</v>
      </c>
      <c r="BB4277">
        <v>3.5000000000000003E-2</v>
      </c>
      <c r="BC4277">
        <v>-6.0999999999999999E-2</v>
      </c>
      <c r="BD4277">
        <v>0.17899999999999999</v>
      </c>
      <c r="BE4277">
        <v>1.2E-2</v>
      </c>
      <c r="BF4277">
        <v>-2.3E-2</v>
      </c>
      <c r="BG4277">
        <v>-8.9999999999999993E-3</v>
      </c>
      <c r="BH4277">
        <v>-1.835</v>
      </c>
      <c r="BI4277">
        <v>-8.0000000000000002E-3</v>
      </c>
      <c r="BJ4277">
        <v>-8.8999999999999996E-2</v>
      </c>
      <c r="BK4277">
        <v>-2.1000000000000001E-2</v>
      </c>
      <c r="BL4277">
        <v>-0.01</v>
      </c>
      <c r="BM4277">
        <v>-0.104</v>
      </c>
      <c r="BN4277">
        <v>-0.112</v>
      </c>
      <c r="BO4277">
        <v>-0.01</v>
      </c>
      <c r="BP4277">
        <v>-8.9999999999999993E-3</v>
      </c>
      <c r="BQ4277">
        <v>-0.17899999999999999</v>
      </c>
      <c r="BR4277">
        <v>-8.0000000000000002E-3</v>
      </c>
      <c r="BS4277">
        <v>-8.0000000000000002E-3</v>
      </c>
      <c r="BT4277">
        <v>-8.8999999999999996E-2</v>
      </c>
      <c r="BU4277">
        <v>-8.0000000000000002E-3</v>
      </c>
      <c r="BV4277">
        <v>-8.0000000000000002E-3</v>
      </c>
      <c r="BW4277">
        <v>1.6E-2</v>
      </c>
      <c r="BX4277">
        <v>-6.0000000000000001E-3</v>
      </c>
      <c r="BY4277">
        <v>-8.0000000000000002E-3</v>
      </c>
      <c r="BZ4277">
        <v>-8.9999999999999993E-3</v>
      </c>
      <c r="CA4277">
        <v>-0.28299999999999997</v>
      </c>
      <c r="CB4277">
        <v>-8.9999999999999993E-3</v>
      </c>
      <c r="CC4277">
        <v>-8.9999999999999993E-3</v>
      </c>
      <c r="CD4277">
        <v>-8.0000000000000002E-3</v>
      </c>
      <c r="CE4277">
        <v>-0.20200000000000001</v>
      </c>
      <c r="CF4277">
        <v>-0.01</v>
      </c>
      <c r="CG4277">
        <v>-8.9999999999999993E-3</v>
      </c>
      <c r="CH4277">
        <v>-0.01</v>
      </c>
    </row>
    <row r="4278" spans="1:86" x14ac:dyDescent="0.2">
      <c r="A4278" t="s">
        <v>7653</v>
      </c>
      <c r="B4278" t="s">
        <v>4086</v>
      </c>
      <c r="C4278">
        <v>9.5000000000000001E-2</v>
      </c>
      <c r="D4278">
        <v>4.8000000000000001E-2</v>
      </c>
      <c r="E4278">
        <v>4.7E-2</v>
      </c>
      <c r="F4278">
        <v>0.13700000000000001</v>
      </c>
      <c r="G4278">
        <v>0.05</v>
      </c>
      <c r="H4278">
        <v>4.3999999999999997E-2</v>
      </c>
      <c r="I4278">
        <v>5.6000000000000001E-2</v>
      </c>
      <c r="J4278">
        <v>4.2999999999999997E-2</v>
      </c>
      <c r="K4278">
        <v>4.2000000000000003E-2</v>
      </c>
      <c r="L4278">
        <v>4.2999999999999997E-2</v>
      </c>
      <c r="M4278">
        <v>4.4999999999999998E-2</v>
      </c>
      <c r="N4278">
        <v>4.3999999999999997E-2</v>
      </c>
      <c r="O4278">
        <v>3.5999999999999997E-2</v>
      </c>
      <c r="P4278">
        <v>3.2000000000000001E-2</v>
      </c>
      <c r="Q4278">
        <v>3.5999999999999997E-2</v>
      </c>
      <c r="R4278">
        <v>3.6999999999999998E-2</v>
      </c>
      <c r="S4278">
        <v>4.8000000000000001E-2</v>
      </c>
      <c r="T4278">
        <v>4.2999999999999997E-2</v>
      </c>
      <c r="U4278">
        <v>9.6000000000000002E-2</v>
      </c>
      <c r="V4278">
        <v>0.08</v>
      </c>
      <c r="W4278">
        <v>0.111</v>
      </c>
      <c r="X4278">
        <v>8.2000000000000003E-2</v>
      </c>
      <c r="Y4278">
        <v>7.9000000000000001E-2</v>
      </c>
      <c r="Z4278">
        <v>8.2000000000000003E-2</v>
      </c>
      <c r="AA4278">
        <v>0.107</v>
      </c>
      <c r="AB4278">
        <v>9.4E-2</v>
      </c>
      <c r="AC4278">
        <v>9.8000000000000004E-2</v>
      </c>
      <c r="AD4278">
        <v>9.4E-2</v>
      </c>
      <c r="AE4278">
        <v>0.10299999999999999</v>
      </c>
      <c r="AF4278">
        <v>0.108</v>
      </c>
      <c r="AG4278">
        <v>0.112</v>
      </c>
      <c r="AH4278">
        <v>9.6000000000000002E-2</v>
      </c>
      <c r="AI4278">
        <v>0.126</v>
      </c>
      <c r="AJ4278">
        <v>0.1</v>
      </c>
      <c r="AK4278">
        <v>9.8000000000000004E-2</v>
      </c>
      <c r="AL4278">
        <v>9.6000000000000002E-2</v>
      </c>
      <c r="AM4278">
        <v>0.13100000000000001</v>
      </c>
      <c r="AN4278">
        <v>9.6000000000000002E-2</v>
      </c>
      <c r="AO4278">
        <v>0.105</v>
      </c>
      <c r="AP4278">
        <v>9.6000000000000002E-2</v>
      </c>
      <c r="AQ4278">
        <v>9.1999999999999998E-2</v>
      </c>
      <c r="AR4278">
        <v>0.1</v>
      </c>
      <c r="AS4278">
        <v>6.6000000000000003E-2</v>
      </c>
      <c r="AT4278">
        <v>4.3999999999999997E-2</v>
      </c>
      <c r="AU4278">
        <v>7.6999999999999999E-2</v>
      </c>
      <c r="AV4278">
        <v>5.1999999999999998E-2</v>
      </c>
      <c r="AW4278">
        <v>4.5999999999999999E-2</v>
      </c>
      <c r="AX4278">
        <v>4.4999999999999998E-2</v>
      </c>
      <c r="AY4278">
        <v>4.4999999999999998E-2</v>
      </c>
      <c r="AZ4278">
        <v>4.8000000000000001E-2</v>
      </c>
      <c r="BA4278">
        <v>6.6000000000000003E-2</v>
      </c>
      <c r="BB4278">
        <v>0.107</v>
      </c>
      <c r="BC4278">
        <v>5.3999999999999999E-2</v>
      </c>
      <c r="BD4278">
        <v>0.23499999999999999</v>
      </c>
      <c r="BE4278">
        <v>6.7000000000000004E-2</v>
      </c>
      <c r="BF4278">
        <v>4.5999999999999999E-2</v>
      </c>
      <c r="BG4278">
        <v>4.9000000000000002E-2</v>
      </c>
      <c r="BH4278">
        <v>6.2E-2</v>
      </c>
      <c r="BI4278">
        <v>4.8000000000000001E-2</v>
      </c>
      <c r="BJ4278">
        <v>4.8000000000000001E-2</v>
      </c>
      <c r="BK4278">
        <v>4.8000000000000001E-2</v>
      </c>
      <c r="BL4278">
        <v>5.5E-2</v>
      </c>
      <c r="BM4278">
        <v>4.8000000000000001E-2</v>
      </c>
      <c r="BN4278">
        <v>4.8000000000000001E-2</v>
      </c>
      <c r="BO4278">
        <v>5.6000000000000001E-2</v>
      </c>
      <c r="BP4278">
        <v>4.9000000000000002E-2</v>
      </c>
      <c r="BQ4278">
        <v>4.5999999999999999E-2</v>
      </c>
      <c r="BR4278">
        <v>4.5999999999999999E-2</v>
      </c>
      <c r="BS4278">
        <v>4.5999999999999999E-2</v>
      </c>
      <c r="BT4278">
        <v>4.9000000000000002E-2</v>
      </c>
      <c r="BU4278">
        <v>4.5999999999999999E-2</v>
      </c>
      <c r="BV4278">
        <v>4.3999999999999997E-2</v>
      </c>
      <c r="BW4278">
        <v>6.7000000000000004E-2</v>
      </c>
      <c r="BX4278">
        <v>3.5000000000000003E-2</v>
      </c>
      <c r="BY4278">
        <v>4.3999999999999997E-2</v>
      </c>
      <c r="BZ4278">
        <v>5.1999999999999998E-2</v>
      </c>
      <c r="CA4278">
        <v>5.6000000000000001E-2</v>
      </c>
      <c r="CB4278">
        <v>0.05</v>
      </c>
      <c r="CC4278">
        <v>4.9000000000000002E-2</v>
      </c>
      <c r="CD4278">
        <v>4.7E-2</v>
      </c>
      <c r="CE4278">
        <v>4.8000000000000001E-2</v>
      </c>
      <c r="CF4278">
        <v>5.6000000000000001E-2</v>
      </c>
      <c r="CG4278">
        <v>4.8000000000000001E-2</v>
      </c>
      <c r="CH4278">
        <v>5.0999999999999997E-2</v>
      </c>
    </row>
    <row r="4279" spans="1:86" x14ac:dyDescent="0.2">
      <c r="A4279" t="s">
        <v>7654</v>
      </c>
      <c r="B4279" t="s">
        <v>4087</v>
      </c>
      <c r="C4279" t="s">
        <v>3293</v>
      </c>
      <c r="D4279" t="s">
        <v>3293</v>
      </c>
      <c r="E4279" t="s">
        <v>3293</v>
      </c>
      <c r="F4279" t="s">
        <v>3293</v>
      </c>
      <c r="G4279" t="s">
        <v>3293</v>
      </c>
      <c r="H4279" t="s">
        <v>3293</v>
      </c>
      <c r="I4279" t="s">
        <v>3293</v>
      </c>
      <c r="J4279" t="s">
        <v>3293</v>
      </c>
      <c r="K4279" t="s">
        <v>3293</v>
      </c>
      <c r="L4279" t="s">
        <v>3293</v>
      </c>
      <c r="M4279" t="s">
        <v>3293</v>
      </c>
      <c r="N4279" t="s">
        <v>3293</v>
      </c>
      <c r="O4279" t="s">
        <v>3293</v>
      </c>
      <c r="P4279" t="s">
        <v>3293</v>
      </c>
      <c r="Q4279" t="s">
        <v>3293</v>
      </c>
      <c r="R4279" t="s">
        <v>3293</v>
      </c>
      <c r="S4279" t="s">
        <v>3293</v>
      </c>
      <c r="T4279" t="s">
        <v>3293</v>
      </c>
      <c r="U4279" t="s">
        <v>3293</v>
      </c>
      <c r="V4279" t="s">
        <v>3293</v>
      </c>
      <c r="W4279" t="s">
        <v>3293</v>
      </c>
      <c r="X4279" t="s">
        <v>3293</v>
      </c>
      <c r="Y4279" t="s">
        <v>3293</v>
      </c>
      <c r="Z4279" t="s">
        <v>3293</v>
      </c>
      <c r="AA4279" t="s">
        <v>3293</v>
      </c>
      <c r="AB4279" t="s">
        <v>3293</v>
      </c>
      <c r="AC4279" t="s">
        <v>3293</v>
      </c>
      <c r="AD4279" t="s">
        <v>3293</v>
      </c>
      <c r="AE4279" t="s">
        <v>3293</v>
      </c>
      <c r="AF4279" t="s">
        <v>3293</v>
      </c>
      <c r="AG4279" t="s">
        <v>3293</v>
      </c>
      <c r="AH4279" t="s">
        <v>3293</v>
      </c>
      <c r="AI4279" t="s">
        <v>3293</v>
      </c>
      <c r="AJ4279" t="s">
        <v>3293</v>
      </c>
      <c r="AK4279" t="s">
        <v>3293</v>
      </c>
      <c r="AL4279" t="s">
        <v>3293</v>
      </c>
      <c r="AM4279" t="s">
        <v>3293</v>
      </c>
      <c r="AN4279" t="s">
        <v>3293</v>
      </c>
      <c r="AO4279" t="s">
        <v>3293</v>
      </c>
      <c r="AP4279" t="s">
        <v>3293</v>
      </c>
      <c r="AQ4279" t="s">
        <v>3293</v>
      </c>
      <c r="AR4279" t="s">
        <v>3293</v>
      </c>
      <c r="AS4279" t="s">
        <v>3293</v>
      </c>
      <c r="AT4279" t="s">
        <v>3293</v>
      </c>
      <c r="AU4279" t="s">
        <v>3293</v>
      </c>
      <c r="AV4279" t="s">
        <v>3293</v>
      </c>
      <c r="AW4279" t="s">
        <v>3293</v>
      </c>
      <c r="AX4279">
        <v>9.9000000000000005E-2</v>
      </c>
      <c r="AY4279" t="s">
        <v>3293</v>
      </c>
      <c r="AZ4279" t="s">
        <v>3293</v>
      </c>
      <c r="BA4279" t="s">
        <v>3293</v>
      </c>
      <c r="BB4279" t="s">
        <v>3293</v>
      </c>
      <c r="BC4279" t="s">
        <v>3293</v>
      </c>
      <c r="BD4279" t="s">
        <v>3293</v>
      </c>
      <c r="BE4279" t="s">
        <v>3293</v>
      </c>
      <c r="BF4279" t="s">
        <v>3293</v>
      </c>
      <c r="BG4279" t="s">
        <v>3293</v>
      </c>
      <c r="BH4279" t="s">
        <v>3293</v>
      </c>
      <c r="BI4279" t="s">
        <v>3293</v>
      </c>
      <c r="BJ4279" t="s">
        <v>3293</v>
      </c>
      <c r="BK4279" t="s">
        <v>3293</v>
      </c>
      <c r="BL4279" t="s">
        <v>3293</v>
      </c>
      <c r="BM4279" t="s">
        <v>3293</v>
      </c>
      <c r="BN4279" t="s">
        <v>3293</v>
      </c>
      <c r="BO4279" t="s">
        <v>3293</v>
      </c>
      <c r="BP4279" t="s">
        <v>3293</v>
      </c>
      <c r="BQ4279" t="s">
        <v>3293</v>
      </c>
      <c r="BR4279" t="s">
        <v>3293</v>
      </c>
      <c r="BS4279" t="s">
        <v>3293</v>
      </c>
      <c r="BT4279" t="s">
        <v>3293</v>
      </c>
      <c r="BU4279" t="s">
        <v>3293</v>
      </c>
      <c r="BV4279" t="s">
        <v>3293</v>
      </c>
      <c r="BW4279" t="s">
        <v>3293</v>
      </c>
      <c r="BX4279" t="s">
        <v>3293</v>
      </c>
      <c r="BY4279" t="s">
        <v>3293</v>
      </c>
      <c r="BZ4279" t="s">
        <v>3293</v>
      </c>
      <c r="CA4279" t="s">
        <v>3293</v>
      </c>
      <c r="CB4279" t="s">
        <v>3293</v>
      </c>
      <c r="CC4279" t="s">
        <v>3293</v>
      </c>
      <c r="CD4279" t="s">
        <v>3293</v>
      </c>
      <c r="CE4279" t="s">
        <v>3293</v>
      </c>
      <c r="CF4279" t="s">
        <v>3293</v>
      </c>
      <c r="CG4279" t="s">
        <v>3293</v>
      </c>
      <c r="CH4279" t="s">
        <v>3293</v>
      </c>
    </row>
    <row r="4280" spans="1:86" x14ac:dyDescent="0.2">
      <c r="A4280" t="s">
        <v>7655</v>
      </c>
      <c r="B4280" t="s">
        <v>3224</v>
      </c>
      <c r="C4280">
        <v>0.10100000000000001</v>
      </c>
      <c r="D4280" t="s">
        <v>3293</v>
      </c>
      <c r="E4280" t="s">
        <v>3293</v>
      </c>
      <c r="F4280">
        <v>7.8E-2</v>
      </c>
      <c r="G4280">
        <v>7.4999999999999997E-2</v>
      </c>
      <c r="H4280">
        <v>7.0000000000000007E-2</v>
      </c>
      <c r="I4280">
        <v>5.6000000000000001E-2</v>
      </c>
      <c r="J4280">
        <v>2.7E-2</v>
      </c>
      <c r="K4280">
        <v>5.3999999999999999E-2</v>
      </c>
      <c r="L4280">
        <v>5.8000000000000003E-2</v>
      </c>
      <c r="M4280">
        <v>0.06</v>
      </c>
      <c r="N4280">
        <v>0.06</v>
      </c>
      <c r="O4280">
        <v>0.06</v>
      </c>
      <c r="P4280" t="s">
        <v>3293</v>
      </c>
      <c r="Q4280" t="s">
        <v>3293</v>
      </c>
      <c r="R4280" t="s">
        <v>3293</v>
      </c>
      <c r="S4280" t="s">
        <v>3293</v>
      </c>
      <c r="T4280" t="s">
        <v>3293</v>
      </c>
      <c r="U4280" t="s">
        <v>3293</v>
      </c>
      <c r="V4280" t="s">
        <v>3293</v>
      </c>
      <c r="W4280" t="s">
        <v>3293</v>
      </c>
      <c r="X4280" t="s">
        <v>3293</v>
      </c>
      <c r="Y4280">
        <v>3.1E-2</v>
      </c>
      <c r="Z4280" t="s">
        <v>3293</v>
      </c>
      <c r="AA4280" t="s">
        <v>3293</v>
      </c>
      <c r="AB4280" t="s">
        <v>3293</v>
      </c>
      <c r="AC4280" t="s">
        <v>3293</v>
      </c>
      <c r="AD4280" t="s">
        <v>3293</v>
      </c>
      <c r="AE4280">
        <v>2.3E-2</v>
      </c>
      <c r="AF4280" t="s">
        <v>3293</v>
      </c>
      <c r="AG4280" t="s">
        <v>3293</v>
      </c>
      <c r="AH4280" t="s">
        <v>3293</v>
      </c>
      <c r="AI4280" t="s">
        <v>3293</v>
      </c>
      <c r="AJ4280" t="s">
        <v>3293</v>
      </c>
      <c r="AK4280">
        <v>6.0000000000000001E-3</v>
      </c>
      <c r="AL4280" t="s">
        <v>3293</v>
      </c>
      <c r="AM4280" t="s">
        <v>3293</v>
      </c>
      <c r="AN4280" t="s">
        <v>3293</v>
      </c>
      <c r="AO4280" t="s">
        <v>3293</v>
      </c>
      <c r="AP4280" t="s">
        <v>3293</v>
      </c>
      <c r="AQ4280" t="s">
        <v>3293</v>
      </c>
      <c r="AR4280" t="s">
        <v>3293</v>
      </c>
      <c r="AS4280" t="s">
        <v>3293</v>
      </c>
      <c r="AT4280" t="s">
        <v>3293</v>
      </c>
      <c r="AU4280" t="s">
        <v>3293</v>
      </c>
      <c r="AV4280" t="s">
        <v>3293</v>
      </c>
      <c r="AW4280">
        <v>-1E-3</v>
      </c>
      <c r="AX4280" t="s">
        <v>3293</v>
      </c>
      <c r="AY4280" t="s">
        <v>3293</v>
      </c>
      <c r="AZ4280">
        <v>6.0000000000000001E-3</v>
      </c>
      <c r="BA4280">
        <v>8.0000000000000002E-3</v>
      </c>
      <c r="BB4280">
        <v>6.0000000000000001E-3</v>
      </c>
      <c r="BC4280">
        <v>4.0000000000000001E-3</v>
      </c>
      <c r="BD4280">
        <v>5.0000000000000001E-3</v>
      </c>
      <c r="BE4280">
        <v>6.0000000000000001E-3</v>
      </c>
      <c r="BF4280">
        <v>7.0000000000000001E-3</v>
      </c>
      <c r="BG4280">
        <v>7.0000000000000001E-3</v>
      </c>
      <c r="BH4280">
        <v>2E-3</v>
      </c>
      <c r="BI4280">
        <v>6.0000000000000001E-3</v>
      </c>
      <c r="BJ4280">
        <v>6.0000000000000001E-3</v>
      </c>
      <c r="BK4280">
        <v>6.0000000000000001E-3</v>
      </c>
      <c r="BL4280">
        <v>7.0000000000000001E-3</v>
      </c>
      <c r="BM4280">
        <v>6.0000000000000001E-3</v>
      </c>
      <c r="BN4280">
        <v>6.0000000000000001E-3</v>
      </c>
      <c r="BO4280">
        <v>8.0000000000000002E-3</v>
      </c>
      <c r="BP4280">
        <v>6.0000000000000001E-3</v>
      </c>
      <c r="BQ4280">
        <v>5.0000000000000001E-3</v>
      </c>
      <c r="BR4280">
        <v>7.0000000000000001E-3</v>
      </c>
      <c r="BS4280">
        <v>6.0000000000000001E-3</v>
      </c>
      <c r="BT4280">
        <v>6.0000000000000001E-3</v>
      </c>
      <c r="BU4280">
        <v>3.0000000000000001E-3</v>
      </c>
      <c r="BV4280">
        <v>6.0000000000000001E-3</v>
      </c>
      <c r="BW4280">
        <v>7.0000000000000001E-3</v>
      </c>
      <c r="BX4280">
        <v>5.0000000000000001E-3</v>
      </c>
      <c r="BY4280">
        <v>6.0000000000000001E-3</v>
      </c>
      <c r="BZ4280">
        <v>8.0000000000000002E-3</v>
      </c>
      <c r="CA4280">
        <v>8.0000000000000002E-3</v>
      </c>
      <c r="CB4280">
        <v>7.0000000000000001E-3</v>
      </c>
      <c r="CC4280">
        <v>7.0000000000000001E-3</v>
      </c>
      <c r="CD4280">
        <v>7.0000000000000001E-3</v>
      </c>
      <c r="CE4280">
        <v>7.0000000000000001E-3</v>
      </c>
      <c r="CF4280">
        <v>6.0000000000000001E-3</v>
      </c>
      <c r="CG4280">
        <v>3.0000000000000001E-3</v>
      </c>
      <c r="CH4280">
        <v>7.0000000000000001E-3</v>
      </c>
    </row>
    <row r="4281" spans="1:86" x14ac:dyDescent="0.2">
      <c r="A4281" t="s">
        <v>7656</v>
      </c>
      <c r="B4281" t="s">
        <v>3225</v>
      </c>
      <c r="C4281">
        <v>8.0000000000000002E-3</v>
      </c>
      <c r="D4281">
        <v>7.0000000000000001E-3</v>
      </c>
      <c r="E4281" t="s">
        <v>3293</v>
      </c>
      <c r="F4281">
        <v>7.0000000000000001E-3</v>
      </c>
      <c r="G4281">
        <v>8.0000000000000002E-3</v>
      </c>
      <c r="H4281">
        <v>7.0000000000000001E-3</v>
      </c>
      <c r="I4281" t="s">
        <v>3293</v>
      </c>
      <c r="J4281" t="s">
        <v>3293</v>
      </c>
      <c r="K4281" t="s">
        <v>3293</v>
      </c>
      <c r="L4281" t="s">
        <v>3293</v>
      </c>
      <c r="M4281" t="s">
        <v>3293</v>
      </c>
      <c r="N4281" t="s">
        <v>3293</v>
      </c>
      <c r="O4281" t="s">
        <v>3293</v>
      </c>
      <c r="P4281" t="s">
        <v>3293</v>
      </c>
      <c r="Q4281" t="s">
        <v>3293</v>
      </c>
      <c r="R4281" t="s">
        <v>3293</v>
      </c>
      <c r="S4281" t="s">
        <v>3293</v>
      </c>
      <c r="T4281" t="s">
        <v>3293</v>
      </c>
      <c r="U4281" t="s">
        <v>3293</v>
      </c>
      <c r="V4281" t="s">
        <v>3293</v>
      </c>
      <c r="W4281" t="s">
        <v>3293</v>
      </c>
      <c r="X4281" t="s">
        <v>3293</v>
      </c>
      <c r="Y4281" t="s">
        <v>3293</v>
      </c>
      <c r="Z4281" t="s">
        <v>3293</v>
      </c>
      <c r="AA4281" t="s">
        <v>3293</v>
      </c>
      <c r="AB4281" t="s">
        <v>3293</v>
      </c>
      <c r="AC4281" t="s">
        <v>3293</v>
      </c>
      <c r="AD4281" t="s">
        <v>3293</v>
      </c>
      <c r="AE4281" t="s">
        <v>3293</v>
      </c>
      <c r="AF4281" t="s">
        <v>3293</v>
      </c>
      <c r="AG4281" t="s">
        <v>3293</v>
      </c>
      <c r="AH4281" t="s">
        <v>3293</v>
      </c>
      <c r="AI4281" t="s">
        <v>3293</v>
      </c>
      <c r="AJ4281" t="s">
        <v>3293</v>
      </c>
      <c r="AK4281" t="s">
        <v>3293</v>
      </c>
      <c r="AL4281" t="s">
        <v>3293</v>
      </c>
      <c r="AM4281" t="s">
        <v>3293</v>
      </c>
      <c r="AN4281" t="s">
        <v>3293</v>
      </c>
      <c r="AO4281" t="s">
        <v>3293</v>
      </c>
      <c r="AP4281" t="s">
        <v>3293</v>
      </c>
      <c r="AQ4281" t="s">
        <v>3293</v>
      </c>
      <c r="AR4281" t="s">
        <v>3293</v>
      </c>
      <c r="AS4281" t="s">
        <v>3293</v>
      </c>
      <c r="AT4281" t="s">
        <v>3293</v>
      </c>
      <c r="AU4281" t="s">
        <v>3293</v>
      </c>
      <c r="AV4281" t="s">
        <v>3293</v>
      </c>
      <c r="AW4281" t="s">
        <v>3293</v>
      </c>
      <c r="AX4281" t="s">
        <v>3293</v>
      </c>
      <c r="AY4281" t="s">
        <v>3293</v>
      </c>
      <c r="AZ4281" t="s">
        <v>3293</v>
      </c>
      <c r="BA4281" t="s">
        <v>3293</v>
      </c>
      <c r="BB4281" t="s">
        <v>3293</v>
      </c>
      <c r="BC4281" t="s">
        <v>3293</v>
      </c>
      <c r="BD4281" t="s">
        <v>3293</v>
      </c>
      <c r="BE4281" t="s">
        <v>3293</v>
      </c>
      <c r="BF4281" t="s">
        <v>3293</v>
      </c>
      <c r="BG4281" t="s">
        <v>3293</v>
      </c>
      <c r="BH4281" t="s">
        <v>3293</v>
      </c>
      <c r="BI4281" t="s">
        <v>3293</v>
      </c>
      <c r="BJ4281" t="s">
        <v>3293</v>
      </c>
      <c r="BK4281" t="s">
        <v>3293</v>
      </c>
      <c r="BL4281" t="s">
        <v>3293</v>
      </c>
      <c r="BM4281" t="s">
        <v>3293</v>
      </c>
      <c r="BN4281" t="s">
        <v>3293</v>
      </c>
      <c r="BO4281" t="s">
        <v>3293</v>
      </c>
      <c r="BP4281" t="s">
        <v>3293</v>
      </c>
      <c r="BQ4281" t="s">
        <v>3293</v>
      </c>
      <c r="BR4281" t="s">
        <v>3293</v>
      </c>
      <c r="BS4281" t="s">
        <v>3293</v>
      </c>
      <c r="BT4281" t="s">
        <v>3293</v>
      </c>
      <c r="BU4281" t="s">
        <v>3293</v>
      </c>
      <c r="BV4281" t="s">
        <v>3293</v>
      </c>
      <c r="BW4281" t="s">
        <v>3293</v>
      </c>
      <c r="BX4281" t="s">
        <v>3293</v>
      </c>
      <c r="BY4281" t="s">
        <v>3293</v>
      </c>
      <c r="BZ4281" t="s">
        <v>3293</v>
      </c>
      <c r="CA4281" t="s">
        <v>3293</v>
      </c>
      <c r="CB4281" t="s">
        <v>3293</v>
      </c>
      <c r="CC4281" t="s">
        <v>3293</v>
      </c>
      <c r="CD4281" t="s">
        <v>3293</v>
      </c>
      <c r="CE4281" t="s">
        <v>3293</v>
      </c>
      <c r="CF4281" t="s">
        <v>3293</v>
      </c>
      <c r="CG4281" t="s">
        <v>3293</v>
      </c>
      <c r="CH4281" t="s">
        <v>3293</v>
      </c>
    </row>
    <row r="4282" spans="1:86" x14ac:dyDescent="0.2">
      <c r="A4282" t="s">
        <v>7657</v>
      </c>
      <c r="B4282" t="s">
        <v>3226</v>
      </c>
      <c r="C4282">
        <v>-9.1999999999999998E-2</v>
      </c>
      <c r="D4282" t="s">
        <v>3293</v>
      </c>
      <c r="E4282">
        <v>-5.3999999999999999E-2</v>
      </c>
      <c r="F4282">
        <v>-7.0000000000000007E-2</v>
      </c>
      <c r="G4282">
        <v>-6.6000000000000003E-2</v>
      </c>
      <c r="H4282">
        <v>-6.3E-2</v>
      </c>
      <c r="I4282" t="s">
        <v>3293</v>
      </c>
      <c r="J4282" t="s">
        <v>3293</v>
      </c>
      <c r="K4282" t="s">
        <v>3293</v>
      </c>
      <c r="L4282" t="s">
        <v>3293</v>
      </c>
      <c r="M4282" t="s">
        <v>3293</v>
      </c>
      <c r="N4282" t="s">
        <v>3293</v>
      </c>
      <c r="O4282" t="s">
        <v>3293</v>
      </c>
      <c r="P4282" t="s">
        <v>3293</v>
      </c>
      <c r="Q4282" t="s">
        <v>3293</v>
      </c>
      <c r="R4282" t="s">
        <v>3293</v>
      </c>
      <c r="S4282" t="s">
        <v>3293</v>
      </c>
      <c r="T4282" t="s">
        <v>3293</v>
      </c>
      <c r="U4282" t="s">
        <v>3293</v>
      </c>
      <c r="V4282" t="s">
        <v>3293</v>
      </c>
      <c r="W4282" t="s">
        <v>3293</v>
      </c>
      <c r="X4282" t="s">
        <v>3293</v>
      </c>
      <c r="Y4282" t="s">
        <v>3293</v>
      </c>
      <c r="Z4282" t="s">
        <v>3293</v>
      </c>
      <c r="AA4282" t="s">
        <v>3293</v>
      </c>
      <c r="AB4282" t="s">
        <v>3293</v>
      </c>
      <c r="AC4282" t="s">
        <v>3293</v>
      </c>
      <c r="AD4282" t="s">
        <v>3293</v>
      </c>
      <c r="AE4282" t="s">
        <v>3293</v>
      </c>
      <c r="AF4282" t="s">
        <v>3293</v>
      </c>
      <c r="AG4282" t="s">
        <v>3293</v>
      </c>
      <c r="AH4282" t="s">
        <v>3293</v>
      </c>
      <c r="AI4282" t="s">
        <v>3293</v>
      </c>
      <c r="AJ4282" t="s">
        <v>3293</v>
      </c>
      <c r="AK4282" t="s">
        <v>3293</v>
      </c>
      <c r="AL4282" t="s">
        <v>3293</v>
      </c>
      <c r="AM4282" t="s">
        <v>3293</v>
      </c>
      <c r="AN4282" t="s">
        <v>3293</v>
      </c>
      <c r="AO4282" t="s">
        <v>3293</v>
      </c>
      <c r="AP4282" t="s">
        <v>3293</v>
      </c>
      <c r="AQ4282" t="s">
        <v>3293</v>
      </c>
      <c r="AR4282" t="s">
        <v>3293</v>
      </c>
      <c r="AS4282" t="s">
        <v>3293</v>
      </c>
      <c r="AT4282" t="s">
        <v>3293</v>
      </c>
      <c r="AU4282" t="s">
        <v>3293</v>
      </c>
      <c r="AV4282" t="s">
        <v>3293</v>
      </c>
      <c r="AW4282" t="s">
        <v>3293</v>
      </c>
      <c r="AX4282" t="s">
        <v>3293</v>
      </c>
      <c r="AY4282" t="s">
        <v>3293</v>
      </c>
      <c r="AZ4282" t="s">
        <v>3293</v>
      </c>
      <c r="BA4282" t="s">
        <v>3293</v>
      </c>
      <c r="BB4282" t="s">
        <v>3293</v>
      </c>
      <c r="BC4282" t="s">
        <v>3293</v>
      </c>
      <c r="BD4282" t="s">
        <v>3293</v>
      </c>
      <c r="BE4282" t="s">
        <v>3293</v>
      </c>
      <c r="BF4282" t="s">
        <v>3293</v>
      </c>
      <c r="BG4282" t="s">
        <v>3293</v>
      </c>
      <c r="BH4282" t="s">
        <v>3293</v>
      </c>
      <c r="BI4282" t="s">
        <v>3293</v>
      </c>
      <c r="BJ4282" t="s">
        <v>3293</v>
      </c>
      <c r="BK4282" t="s">
        <v>3293</v>
      </c>
      <c r="BL4282" t="s">
        <v>3293</v>
      </c>
      <c r="BM4282" t="s">
        <v>3293</v>
      </c>
      <c r="BN4282" t="s">
        <v>3293</v>
      </c>
      <c r="BO4282" t="s">
        <v>3293</v>
      </c>
      <c r="BP4282" t="s">
        <v>3293</v>
      </c>
      <c r="BQ4282" t="s">
        <v>3293</v>
      </c>
      <c r="BR4282" t="s">
        <v>3293</v>
      </c>
      <c r="BS4282" t="s">
        <v>3293</v>
      </c>
      <c r="BT4282" t="s">
        <v>3293</v>
      </c>
      <c r="BU4282" t="s">
        <v>3293</v>
      </c>
      <c r="BV4282" t="s">
        <v>3293</v>
      </c>
      <c r="BW4282" t="s">
        <v>3293</v>
      </c>
      <c r="BX4282" t="s">
        <v>3293</v>
      </c>
      <c r="BY4282" t="s">
        <v>3293</v>
      </c>
      <c r="BZ4282" t="s">
        <v>3293</v>
      </c>
      <c r="CA4282" t="s">
        <v>3293</v>
      </c>
      <c r="CB4282" t="s">
        <v>3293</v>
      </c>
      <c r="CC4282" t="s">
        <v>3293</v>
      </c>
      <c r="CD4282" t="s">
        <v>3293</v>
      </c>
      <c r="CE4282" t="s">
        <v>3293</v>
      </c>
      <c r="CF4282" t="s">
        <v>3293</v>
      </c>
      <c r="CG4282" t="s">
        <v>3293</v>
      </c>
      <c r="CH4282" t="s">
        <v>3293</v>
      </c>
    </row>
    <row r="4283" spans="1:86" x14ac:dyDescent="0.2">
      <c r="A4283" t="s">
        <v>7658</v>
      </c>
      <c r="B4283" t="s">
        <v>3227</v>
      </c>
      <c r="C4283">
        <v>-2.1000000000000001E-2</v>
      </c>
      <c r="D4283">
        <v>-1.2E-2</v>
      </c>
      <c r="E4283">
        <v>-6.7000000000000004E-2</v>
      </c>
      <c r="F4283">
        <v>-3.5999999999999997E-2</v>
      </c>
      <c r="G4283">
        <v>-0.15</v>
      </c>
      <c r="H4283">
        <v>-8.5000000000000006E-2</v>
      </c>
      <c r="I4283">
        <v>-0.23499999999999999</v>
      </c>
      <c r="J4283">
        <v>-0.67100000000000004</v>
      </c>
      <c r="K4283">
        <v>-0.109</v>
      </c>
      <c r="L4283">
        <v>0.55900000000000005</v>
      </c>
      <c r="M4283">
        <v>-1.2999999999999999E-2</v>
      </c>
      <c r="N4283">
        <v>-7.9000000000000001E-2</v>
      </c>
      <c r="O4283">
        <v>-0.20599999999999999</v>
      </c>
      <c r="P4283">
        <v>-0.20599999999999999</v>
      </c>
      <c r="Q4283">
        <v>-4.8000000000000001E-2</v>
      </c>
      <c r="R4283">
        <v>-0.111</v>
      </c>
      <c r="S4283">
        <v>-0.14299999999999999</v>
      </c>
      <c r="T4283">
        <v>-0.106</v>
      </c>
      <c r="U4283">
        <v>-0.11700000000000001</v>
      </c>
      <c r="V4283">
        <v>-3.2000000000000001E-2</v>
      </c>
      <c r="W4283">
        <v>-8.8999999999999996E-2</v>
      </c>
      <c r="X4283">
        <v>-5.2999999999999999E-2</v>
      </c>
      <c r="Y4283">
        <v>-5.2999999999999999E-2</v>
      </c>
      <c r="Z4283">
        <v>-0.39300000000000002</v>
      </c>
      <c r="AA4283">
        <v>-0.66</v>
      </c>
      <c r="AB4283">
        <v>-0.30199999999999999</v>
      </c>
      <c r="AC4283">
        <v>-9.4E-2</v>
      </c>
      <c r="AD4283">
        <v>-0.109</v>
      </c>
      <c r="AE4283">
        <v>-7.0000000000000001E-3</v>
      </c>
      <c r="AF4283">
        <v>-0.33100000000000002</v>
      </c>
      <c r="AG4283">
        <v>-3.9E-2</v>
      </c>
      <c r="AH4283">
        <v>-0.13200000000000001</v>
      </c>
      <c r="AI4283">
        <v>-8.6999999999999994E-2</v>
      </c>
      <c r="AJ4283">
        <v>-8.7999999999999995E-2</v>
      </c>
      <c r="AK4283">
        <v>-0.218</v>
      </c>
      <c r="AL4283">
        <v>-6.9000000000000006E-2</v>
      </c>
      <c r="AM4283">
        <v>-0.10100000000000001</v>
      </c>
      <c r="AN4283">
        <v>-3.0000000000000001E-3</v>
      </c>
      <c r="AO4283">
        <v>-8.9999999999999993E-3</v>
      </c>
      <c r="AP4283" t="s">
        <v>3293</v>
      </c>
      <c r="AQ4283">
        <v>-0.11799999999999999</v>
      </c>
      <c r="AR4283">
        <v>-0.38100000000000001</v>
      </c>
      <c r="AS4283">
        <v>-0.246</v>
      </c>
      <c r="AT4283">
        <v>-5.5E-2</v>
      </c>
      <c r="AU4283">
        <v>-0.112</v>
      </c>
      <c r="AV4283" t="s">
        <v>3293</v>
      </c>
      <c r="AW4283">
        <v>-4.4999999999999998E-2</v>
      </c>
      <c r="AX4283">
        <v>-8.8999999999999996E-2</v>
      </c>
      <c r="AY4283" t="s">
        <v>3293</v>
      </c>
      <c r="AZ4283">
        <v>-0.34799999999999998</v>
      </c>
      <c r="BA4283">
        <v>-1.002</v>
      </c>
      <c r="BB4283">
        <v>-0.82499999999999996</v>
      </c>
      <c r="BC4283">
        <v>-0.10299999999999999</v>
      </c>
      <c r="BD4283">
        <v>-0.26200000000000001</v>
      </c>
      <c r="BE4283">
        <v>-0.20100000000000001</v>
      </c>
      <c r="BF4283">
        <v>-1.3420000000000001</v>
      </c>
      <c r="BG4283">
        <v>-0.80700000000000005</v>
      </c>
      <c r="BH4283">
        <v>-0.14299999999999999</v>
      </c>
      <c r="BI4283">
        <v>-3.9E-2</v>
      </c>
      <c r="BJ4283">
        <v>-8.2000000000000003E-2</v>
      </c>
      <c r="BK4283">
        <v>-0.20699999999999999</v>
      </c>
      <c r="BL4283">
        <v>-0.28599999999999998</v>
      </c>
      <c r="BM4283">
        <v>-0.114</v>
      </c>
      <c r="BN4283">
        <v>-7.9000000000000001E-2</v>
      </c>
      <c r="BO4283">
        <v>-6.6000000000000003E-2</v>
      </c>
      <c r="BP4283">
        <v>-0.39800000000000002</v>
      </c>
      <c r="BQ4283">
        <v>-0.23200000000000001</v>
      </c>
      <c r="BR4283">
        <v>-0.19700000000000001</v>
      </c>
      <c r="BS4283">
        <v>-0.151</v>
      </c>
      <c r="BT4283">
        <v>-1.2509999999999999</v>
      </c>
      <c r="BU4283">
        <v>-0.11700000000000001</v>
      </c>
      <c r="BV4283">
        <v>-8.7999999999999995E-2</v>
      </c>
      <c r="BW4283">
        <v>-0.28000000000000003</v>
      </c>
      <c r="BX4283">
        <v>-0.14299999999999999</v>
      </c>
      <c r="BY4283">
        <v>-0.17699999999999999</v>
      </c>
      <c r="BZ4283">
        <v>-0.39200000000000002</v>
      </c>
      <c r="CA4283">
        <v>-0.40300000000000002</v>
      </c>
      <c r="CB4283">
        <v>-0.29399999999999998</v>
      </c>
      <c r="CC4283">
        <v>-0.20799999999999999</v>
      </c>
      <c r="CD4283">
        <v>-0.115</v>
      </c>
      <c r="CE4283">
        <v>-1.29</v>
      </c>
      <c r="CF4283">
        <v>6.2E-2</v>
      </c>
      <c r="CG4283">
        <v>-0.13200000000000001</v>
      </c>
      <c r="CH4283">
        <v>-0.20799999999999999</v>
      </c>
    </row>
    <row r="4284" spans="1:86" x14ac:dyDescent="0.2">
      <c r="A4284" t="s">
        <v>7659</v>
      </c>
      <c r="B4284" t="s">
        <v>3228</v>
      </c>
      <c r="C4284" t="s">
        <v>3293</v>
      </c>
      <c r="D4284" t="s">
        <v>1177</v>
      </c>
      <c r="E4284" t="s">
        <v>1177</v>
      </c>
      <c r="F4284" t="s">
        <v>3293</v>
      </c>
      <c r="G4284" t="s">
        <v>1177</v>
      </c>
      <c r="H4284" t="s">
        <v>3293</v>
      </c>
      <c r="I4284" t="s">
        <v>1177</v>
      </c>
      <c r="J4284" t="s">
        <v>3293</v>
      </c>
      <c r="K4284" t="s">
        <v>1177</v>
      </c>
      <c r="L4284" t="s">
        <v>3293</v>
      </c>
      <c r="M4284" t="s">
        <v>1177</v>
      </c>
      <c r="N4284" t="s">
        <v>3293</v>
      </c>
      <c r="O4284" t="s">
        <v>1177</v>
      </c>
      <c r="P4284" t="s">
        <v>1177</v>
      </c>
      <c r="Q4284" t="s">
        <v>3293</v>
      </c>
      <c r="R4284" t="s">
        <v>1177</v>
      </c>
      <c r="S4284" t="s">
        <v>1177</v>
      </c>
      <c r="T4284" t="s">
        <v>1177</v>
      </c>
      <c r="U4284" t="s">
        <v>3293</v>
      </c>
      <c r="V4284" t="s">
        <v>3293</v>
      </c>
      <c r="W4284" t="s">
        <v>1177</v>
      </c>
      <c r="X4284" t="s">
        <v>3293</v>
      </c>
      <c r="Y4284" t="s">
        <v>3293</v>
      </c>
      <c r="Z4284" t="s">
        <v>1177</v>
      </c>
      <c r="AA4284" t="s">
        <v>1177</v>
      </c>
      <c r="AB4284">
        <v>8.9999999999999993E-3</v>
      </c>
      <c r="AC4284" t="s">
        <v>3293</v>
      </c>
      <c r="AD4284" t="s">
        <v>1177</v>
      </c>
      <c r="AE4284" t="s">
        <v>1177</v>
      </c>
      <c r="AF4284" t="s">
        <v>3293</v>
      </c>
      <c r="AG4284" t="s">
        <v>1177</v>
      </c>
      <c r="AH4284" t="s">
        <v>3293</v>
      </c>
      <c r="AI4284" t="s">
        <v>1177</v>
      </c>
      <c r="AJ4284" t="s">
        <v>3293</v>
      </c>
      <c r="AK4284" t="s">
        <v>3293</v>
      </c>
      <c r="AL4284" t="s">
        <v>1177</v>
      </c>
      <c r="AM4284" t="s">
        <v>1177</v>
      </c>
      <c r="AN4284" t="s">
        <v>3293</v>
      </c>
      <c r="AO4284" t="s">
        <v>3293</v>
      </c>
      <c r="AP4284" t="s">
        <v>1177</v>
      </c>
      <c r="AQ4284" t="s">
        <v>1177</v>
      </c>
      <c r="AR4284" t="s">
        <v>1177</v>
      </c>
      <c r="AS4284" t="s">
        <v>1177</v>
      </c>
      <c r="AT4284" t="s">
        <v>1177</v>
      </c>
      <c r="AU4284" t="s">
        <v>1177</v>
      </c>
      <c r="AV4284" t="s">
        <v>3293</v>
      </c>
      <c r="AW4284" t="s">
        <v>3293</v>
      </c>
      <c r="AX4284" t="s">
        <v>1177</v>
      </c>
      <c r="AY4284" t="s">
        <v>1177</v>
      </c>
      <c r="AZ4284" t="s">
        <v>1177</v>
      </c>
      <c r="BA4284" t="s">
        <v>3293</v>
      </c>
      <c r="BB4284" t="s">
        <v>1177</v>
      </c>
      <c r="BC4284" t="s">
        <v>1177</v>
      </c>
      <c r="BD4284" t="s">
        <v>1177</v>
      </c>
      <c r="BE4284" t="s">
        <v>1177</v>
      </c>
      <c r="BF4284" t="s">
        <v>1177</v>
      </c>
      <c r="BG4284" t="s">
        <v>1177</v>
      </c>
      <c r="BH4284" t="s">
        <v>3293</v>
      </c>
      <c r="BI4284" t="s">
        <v>1177</v>
      </c>
      <c r="BJ4284" t="s">
        <v>1177</v>
      </c>
      <c r="BK4284" t="s">
        <v>1177</v>
      </c>
      <c r="BL4284" t="s">
        <v>3293</v>
      </c>
      <c r="BM4284" t="s">
        <v>1177</v>
      </c>
      <c r="BN4284" t="s">
        <v>1177</v>
      </c>
      <c r="BO4284" t="s">
        <v>1177</v>
      </c>
      <c r="BP4284" t="s">
        <v>1177</v>
      </c>
      <c r="BQ4284" t="s">
        <v>1177</v>
      </c>
      <c r="BR4284" t="s">
        <v>1177</v>
      </c>
      <c r="BS4284" t="s">
        <v>1177</v>
      </c>
      <c r="BT4284" t="s">
        <v>3293</v>
      </c>
      <c r="BU4284" t="s">
        <v>3293</v>
      </c>
      <c r="BV4284" t="s">
        <v>1177</v>
      </c>
      <c r="BW4284" t="s">
        <v>1177</v>
      </c>
      <c r="BX4284" t="s">
        <v>1177</v>
      </c>
      <c r="BY4284" t="s">
        <v>1177</v>
      </c>
      <c r="BZ4284" t="s">
        <v>1177</v>
      </c>
      <c r="CA4284" t="s">
        <v>1177</v>
      </c>
      <c r="CB4284" t="s">
        <v>1177</v>
      </c>
      <c r="CC4284" t="s">
        <v>3293</v>
      </c>
      <c r="CD4284" t="s">
        <v>1177</v>
      </c>
      <c r="CE4284" t="s">
        <v>1177</v>
      </c>
      <c r="CF4284" t="s">
        <v>3293</v>
      </c>
      <c r="CG4284" t="s">
        <v>3293</v>
      </c>
      <c r="CH4284" t="s">
        <v>1177</v>
      </c>
    </row>
    <row r="4285" spans="1:86" x14ac:dyDescent="0.2">
      <c r="A4285" t="s">
        <v>7660</v>
      </c>
      <c r="B4285" t="s">
        <v>3229</v>
      </c>
      <c r="C4285" t="s">
        <v>3293</v>
      </c>
      <c r="D4285">
        <v>1.2E-2</v>
      </c>
      <c r="E4285">
        <v>6.7000000000000004E-2</v>
      </c>
      <c r="F4285" t="s">
        <v>3293</v>
      </c>
      <c r="G4285">
        <v>0.15</v>
      </c>
      <c r="H4285" t="s">
        <v>3293</v>
      </c>
      <c r="I4285">
        <v>0.23499999999999999</v>
      </c>
      <c r="J4285" t="s">
        <v>3293</v>
      </c>
      <c r="K4285">
        <v>0.109</v>
      </c>
      <c r="L4285" t="s">
        <v>3293</v>
      </c>
      <c r="M4285">
        <v>1.2999999999999999E-2</v>
      </c>
      <c r="N4285" t="s">
        <v>3293</v>
      </c>
      <c r="O4285">
        <v>0.20599999999999999</v>
      </c>
      <c r="P4285">
        <v>0.20599999999999999</v>
      </c>
      <c r="Q4285" t="s">
        <v>3293</v>
      </c>
      <c r="R4285">
        <v>0.111</v>
      </c>
      <c r="S4285">
        <v>0.14299999999999999</v>
      </c>
      <c r="T4285">
        <v>0.106</v>
      </c>
      <c r="U4285" t="s">
        <v>3293</v>
      </c>
      <c r="V4285" t="s">
        <v>3293</v>
      </c>
      <c r="W4285">
        <v>8.8999999999999996E-2</v>
      </c>
      <c r="X4285" t="s">
        <v>3293</v>
      </c>
      <c r="Y4285" t="s">
        <v>3293</v>
      </c>
      <c r="Z4285">
        <v>0.39300000000000002</v>
      </c>
      <c r="AA4285">
        <v>0.66</v>
      </c>
      <c r="AB4285">
        <v>0.311</v>
      </c>
      <c r="AC4285" t="s">
        <v>3293</v>
      </c>
      <c r="AD4285">
        <v>0.109</v>
      </c>
      <c r="AE4285">
        <v>7.0000000000000001E-3</v>
      </c>
      <c r="AF4285" t="s">
        <v>3293</v>
      </c>
      <c r="AG4285">
        <v>3.9E-2</v>
      </c>
      <c r="AH4285" t="s">
        <v>3293</v>
      </c>
      <c r="AI4285">
        <v>8.6999999999999994E-2</v>
      </c>
      <c r="AJ4285" t="s">
        <v>3293</v>
      </c>
      <c r="AK4285" t="s">
        <v>3293</v>
      </c>
      <c r="AL4285">
        <v>6.9000000000000006E-2</v>
      </c>
      <c r="AM4285">
        <v>0.10100000000000001</v>
      </c>
      <c r="AN4285" t="s">
        <v>3293</v>
      </c>
      <c r="AO4285" t="s">
        <v>3293</v>
      </c>
      <c r="AP4285" t="s">
        <v>3293</v>
      </c>
      <c r="AQ4285">
        <v>0.11799999999999999</v>
      </c>
      <c r="AR4285">
        <v>0.38100000000000001</v>
      </c>
      <c r="AS4285">
        <v>0.246</v>
      </c>
      <c r="AT4285">
        <v>5.5E-2</v>
      </c>
      <c r="AU4285">
        <v>0.112</v>
      </c>
      <c r="AV4285">
        <v>0.21199999999999999</v>
      </c>
      <c r="AW4285" t="s">
        <v>3293</v>
      </c>
      <c r="AX4285">
        <v>8.8999999999999996E-2</v>
      </c>
      <c r="AY4285" t="s">
        <v>3293</v>
      </c>
      <c r="AZ4285">
        <v>0.34799999999999998</v>
      </c>
      <c r="BA4285" t="s">
        <v>3293</v>
      </c>
      <c r="BB4285">
        <v>0.82499999999999996</v>
      </c>
      <c r="BC4285">
        <v>0.10299999999999999</v>
      </c>
      <c r="BD4285">
        <v>0.26200000000000001</v>
      </c>
      <c r="BE4285">
        <v>0.20100000000000001</v>
      </c>
      <c r="BF4285">
        <v>1.3420000000000001</v>
      </c>
      <c r="BG4285">
        <v>0.80700000000000005</v>
      </c>
      <c r="BH4285" t="s">
        <v>3293</v>
      </c>
      <c r="BI4285">
        <v>3.9E-2</v>
      </c>
      <c r="BJ4285">
        <v>8.2000000000000003E-2</v>
      </c>
      <c r="BK4285">
        <v>0.20699999999999999</v>
      </c>
      <c r="BL4285" t="s">
        <v>3293</v>
      </c>
      <c r="BM4285">
        <v>0.114</v>
      </c>
      <c r="BN4285">
        <v>7.9000000000000001E-2</v>
      </c>
      <c r="BO4285">
        <v>6.6000000000000003E-2</v>
      </c>
      <c r="BP4285">
        <v>0.39800000000000002</v>
      </c>
      <c r="BQ4285">
        <v>0.23200000000000001</v>
      </c>
      <c r="BR4285">
        <v>0.19700000000000001</v>
      </c>
      <c r="BS4285">
        <v>0.151</v>
      </c>
      <c r="BT4285" t="s">
        <v>3293</v>
      </c>
      <c r="BU4285" t="s">
        <v>3293</v>
      </c>
      <c r="BV4285">
        <v>8.7999999999999995E-2</v>
      </c>
      <c r="BW4285">
        <v>0.28000000000000003</v>
      </c>
      <c r="BX4285">
        <v>0.14299999999999999</v>
      </c>
      <c r="BY4285">
        <v>0.17699999999999999</v>
      </c>
      <c r="BZ4285">
        <v>0.39200000000000002</v>
      </c>
      <c r="CA4285">
        <v>0.40300000000000002</v>
      </c>
      <c r="CB4285">
        <v>0.29399999999999998</v>
      </c>
      <c r="CC4285" t="s">
        <v>3293</v>
      </c>
      <c r="CD4285">
        <v>0.115</v>
      </c>
      <c r="CE4285">
        <v>1.29</v>
      </c>
      <c r="CF4285" t="s">
        <v>3293</v>
      </c>
      <c r="CG4285" t="s">
        <v>3293</v>
      </c>
      <c r="CH4285">
        <v>0.20799999999999999</v>
      </c>
    </row>
    <row r="4286" spans="1:86" x14ac:dyDescent="0.2">
      <c r="A4286" t="s">
        <v>7661</v>
      </c>
      <c r="B4286" t="s">
        <v>690</v>
      </c>
      <c r="C4286">
        <v>14.574</v>
      </c>
      <c r="D4286">
        <v>10.606</v>
      </c>
      <c r="E4286">
        <v>7.98</v>
      </c>
      <c r="F4286">
        <v>2.206</v>
      </c>
      <c r="G4286">
        <v>8.85</v>
      </c>
      <c r="H4286">
        <v>1.466</v>
      </c>
      <c r="I4286">
        <v>-22.867000000000001</v>
      </c>
      <c r="J4286">
        <v>-19.631</v>
      </c>
      <c r="K4286">
        <v>-28.481000000000002</v>
      </c>
      <c r="L4286">
        <v>-23.196000000000002</v>
      </c>
      <c r="M4286">
        <v>-18.001000000000001</v>
      </c>
      <c r="N4286">
        <v>-17.420000000000002</v>
      </c>
      <c r="O4286">
        <v>-18.035</v>
      </c>
      <c r="P4286">
        <v>-18.291</v>
      </c>
      <c r="Q4286">
        <v>-17.204999999999998</v>
      </c>
      <c r="R4286">
        <v>-27.83</v>
      </c>
      <c r="S4286">
        <v>-23.555</v>
      </c>
      <c r="T4286">
        <v>-23.666</v>
      </c>
      <c r="U4286">
        <v>-8.5879999999999992</v>
      </c>
      <c r="V4286">
        <v>-15.821</v>
      </c>
      <c r="W4286">
        <v>-12.334</v>
      </c>
      <c r="X4286">
        <v>-8.1579999999999995</v>
      </c>
      <c r="Y4286">
        <v>-10.554</v>
      </c>
      <c r="Z4286">
        <v>-7.298</v>
      </c>
      <c r="AA4286">
        <v>-9.2189999999999994</v>
      </c>
      <c r="AB4286">
        <v>-7.4630000000000001</v>
      </c>
      <c r="AC4286">
        <v>-10.552</v>
      </c>
      <c r="AD4286">
        <v>-5.6539999999999999</v>
      </c>
      <c r="AE4286">
        <v>-8.0060000000000002</v>
      </c>
      <c r="AF4286">
        <v>-9.2999999999999999E-2</v>
      </c>
      <c r="AG4286">
        <v>5.5149999999999997</v>
      </c>
      <c r="AH4286">
        <v>3.4590000000000001</v>
      </c>
      <c r="AI4286">
        <v>6.7480000000000002</v>
      </c>
      <c r="AJ4286">
        <v>5.8170000000000002</v>
      </c>
      <c r="AK4286">
        <v>6.9279999999999999</v>
      </c>
      <c r="AL4286">
        <v>-1.4450000000000001</v>
      </c>
      <c r="AM4286">
        <v>8.3510000000000009</v>
      </c>
      <c r="AN4286">
        <v>8.5730000000000004</v>
      </c>
      <c r="AO4286">
        <v>10.754</v>
      </c>
      <c r="AP4286">
        <v>2.0649999999999999</v>
      </c>
      <c r="AQ4286">
        <v>11.448</v>
      </c>
      <c r="AR4286">
        <v>3.5579999999999998</v>
      </c>
      <c r="AS4286">
        <v>-17.902999999999999</v>
      </c>
      <c r="AT4286">
        <v>10.785</v>
      </c>
      <c r="AU4286">
        <v>7.984</v>
      </c>
      <c r="AV4286">
        <v>4.0439999999999996</v>
      </c>
      <c r="AW4286">
        <v>6.7619999999999996</v>
      </c>
      <c r="AX4286">
        <v>10.57</v>
      </c>
      <c r="AY4286">
        <v>4.8899999999999997</v>
      </c>
      <c r="AZ4286">
        <v>7.8109999999999999</v>
      </c>
      <c r="BA4286">
        <v>7.5350000000000001</v>
      </c>
      <c r="BB4286">
        <v>9.0510000000000002</v>
      </c>
      <c r="BC4286">
        <v>6.0839999999999996</v>
      </c>
      <c r="BD4286">
        <v>16.265000000000001</v>
      </c>
      <c r="BE4286">
        <v>19.795999999999999</v>
      </c>
      <c r="BF4286">
        <v>15.804</v>
      </c>
      <c r="BG4286">
        <v>13.385999999999999</v>
      </c>
      <c r="BH4286">
        <v>8.8450000000000006</v>
      </c>
      <c r="BI4286">
        <v>10.586</v>
      </c>
      <c r="BJ4286">
        <v>9.2449999999999992</v>
      </c>
      <c r="BK4286">
        <v>7.9080000000000004</v>
      </c>
      <c r="BL4286">
        <v>3.4540000000000002</v>
      </c>
      <c r="BM4286">
        <v>-17.914000000000001</v>
      </c>
      <c r="BN4286">
        <v>8.0299999999999994</v>
      </c>
      <c r="BO4286">
        <v>6.3319999999999999</v>
      </c>
      <c r="BP4286">
        <v>10.379</v>
      </c>
      <c r="BQ4286">
        <v>8.8989999999999991</v>
      </c>
      <c r="BR4286">
        <v>11.863</v>
      </c>
      <c r="BS4286">
        <v>14.074999999999999</v>
      </c>
      <c r="BT4286">
        <v>15.826000000000001</v>
      </c>
      <c r="BU4286">
        <v>24.55</v>
      </c>
      <c r="BV4286">
        <v>9.5</v>
      </c>
      <c r="BW4286">
        <v>10.194000000000001</v>
      </c>
      <c r="BX4286">
        <v>10.432</v>
      </c>
      <c r="BY4286">
        <v>17.311</v>
      </c>
      <c r="BZ4286">
        <v>11.067</v>
      </c>
      <c r="CA4286">
        <v>7.3159999999999998</v>
      </c>
      <c r="CB4286">
        <v>5.2679999999999998</v>
      </c>
      <c r="CC4286">
        <v>7.55</v>
      </c>
      <c r="CD4286">
        <v>7.12</v>
      </c>
      <c r="CE4286">
        <v>11.051</v>
      </c>
      <c r="CF4286">
        <v>9.343</v>
      </c>
      <c r="CG4286">
        <v>5.7619999999999996</v>
      </c>
      <c r="CH4286">
        <v>7.2130000000000001</v>
      </c>
    </row>
    <row r="4287" spans="1:86" x14ac:dyDescent="0.2">
      <c r="A4287" t="s">
        <v>7662</v>
      </c>
      <c r="B4287" t="s">
        <v>935</v>
      </c>
      <c r="C4287">
        <v>15.957000000000001</v>
      </c>
      <c r="D4287">
        <v>10.536</v>
      </c>
      <c r="E4287">
        <v>11.904999999999999</v>
      </c>
      <c r="F4287">
        <v>6.931</v>
      </c>
      <c r="G4287">
        <v>11.084</v>
      </c>
      <c r="H4287">
        <v>9.1430000000000007</v>
      </c>
      <c r="I4287">
        <v>-15.116</v>
      </c>
      <c r="J4287">
        <v>-14.231999999999999</v>
      </c>
      <c r="K4287">
        <v>-13.456</v>
      </c>
      <c r="L4287">
        <v>-14.945</v>
      </c>
      <c r="M4287">
        <v>-13.096</v>
      </c>
      <c r="N4287">
        <v>-10.67</v>
      </c>
      <c r="O4287">
        <v>-12.519</v>
      </c>
      <c r="P4287">
        <v>-12.236000000000001</v>
      </c>
      <c r="Q4287">
        <v>-12.105</v>
      </c>
      <c r="R4287">
        <v>-14.843999999999999</v>
      </c>
      <c r="S4287">
        <v>-14.859</v>
      </c>
      <c r="T4287">
        <v>-16.462</v>
      </c>
      <c r="U4287">
        <v>0.33500000000000002</v>
      </c>
      <c r="V4287">
        <v>-3.7040000000000002</v>
      </c>
      <c r="W4287">
        <v>-0.93400000000000005</v>
      </c>
      <c r="X4287">
        <v>-1.2709999999999999</v>
      </c>
      <c r="Y4287">
        <v>-2.4209999999999998</v>
      </c>
      <c r="Z4287">
        <v>3.1459999999999999</v>
      </c>
      <c r="AA4287">
        <v>-1.0669999999999999</v>
      </c>
      <c r="AB4287">
        <v>0.60399999999999998</v>
      </c>
      <c r="AC4287">
        <v>-1.667</v>
      </c>
      <c r="AD4287">
        <v>-0.1</v>
      </c>
      <c r="AE4287">
        <v>-1.9810000000000001</v>
      </c>
      <c r="AF4287">
        <v>5.2759999999999998</v>
      </c>
      <c r="AG4287">
        <v>12.154</v>
      </c>
      <c r="AH4287">
        <v>9.1349999999999998</v>
      </c>
      <c r="AI4287">
        <v>13.55</v>
      </c>
      <c r="AJ4287">
        <v>12.573</v>
      </c>
      <c r="AK4287">
        <v>12.882999999999999</v>
      </c>
      <c r="AL4287">
        <v>12.486000000000001</v>
      </c>
      <c r="AM4287">
        <v>14.574</v>
      </c>
      <c r="AN4287">
        <v>13.317</v>
      </c>
      <c r="AO4287">
        <v>16.876000000000001</v>
      </c>
      <c r="AP4287">
        <v>11.587</v>
      </c>
      <c r="AQ4287">
        <v>18.594999999999999</v>
      </c>
      <c r="AR4287">
        <v>15.25</v>
      </c>
      <c r="AS4287">
        <v>8.4640000000000004</v>
      </c>
      <c r="AT4287">
        <v>15.831</v>
      </c>
      <c r="AU4287">
        <v>12.805</v>
      </c>
      <c r="AV4287">
        <v>10.172000000000001</v>
      </c>
      <c r="AW4287">
        <v>14.712</v>
      </c>
      <c r="AX4287">
        <v>16.670999999999999</v>
      </c>
      <c r="AY4287">
        <v>12.265000000000001</v>
      </c>
      <c r="AZ4287">
        <v>11.87</v>
      </c>
      <c r="BA4287">
        <v>11.452999999999999</v>
      </c>
      <c r="BB4287">
        <v>13.242000000000001</v>
      </c>
      <c r="BC4287">
        <v>10.206</v>
      </c>
      <c r="BD4287">
        <v>22.021000000000001</v>
      </c>
      <c r="BE4287">
        <v>23.085999999999999</v>
      </c>
      <c r="BF4287">
        <v>22.783999999999999</v>
      </c>
      <c r="BG4287">
        <v>16.713999999999999</v>
      </c>
      <c r="BH4287">
        <v>14.115</v>
      </c>
      <c r="BI4287">
        <v>15.901</v>
      </c>
      <c r="BJ4287">
        <v>15.586</v>
      </c>
      <c r="BK4287">
        <v>14.298</v>
      </c>
      <c r="BL4287">
        <v>17.863</v>
      </c>
      <c r="BM4287">
        <v>14.898999999999999</v>
      </c>
      <c r="BN4287">
        <v>16.678000000000001</v>
      </c>
      <c r="BO4287">
        <v>12.226000000000001</v>
      </c>
      <c r="BP4287">
        <v>15.412000000000001</v>
      </c>
      <c r="BQ4287">
        <v>13.257</v>
      </c>
      <c r="BR4287">
        <v>16.364000000000001</v>
      </c>
      <c r="BS4287">
        <v>17.533999999999999</v>
      </c>
      <c r="BT4287">
        <v>19.372</v>
      </c>
      <c r="BU4287">
        <v>28.81</v>
      </c>
      <c r="BV4287">
        <v>13.757999999999999</v>
      </c>
      <c r="BW4287">
        <v>14.680999999999999</v>
      </c>
      <c r="BX4287">
        <v>15.73</v>
      </c>
      <c r="BY4287">
        <v>22.05</v>
      </c>
      <c r="BZ4287">
        <v>15.661</v>
      </c>
      <c r="CA4287">
        <v>13.648</v>
      </c>
      <c r="CB4287">
        <v>11.882</v>
      </c>
      <c r="CC4287">
        <v>11.611000000000001</v>
      </c>
      <c r="CD4287">
        <v>12.882999999999999</v>
      </c>
      <c r="CE4287">
        <v>15.192</v>
      </c>
      <c r="CF4287">
        <v>13.321</v>
      </c>
      <c r="CG4287">
        <v>14.364000000000001</v>
      </c>
      <c r="CH4287">
        <v>19.698</v>
      </c>
    </row>
    <row r="4288" spans="1:86" x14ac:dyDescent="0.2">
      <c r="A4288" t="s">
        <v>7663</v>
      </c>
      <c r="B4288" t="s">
        <v>1170</v>
      </c>
      <c r="C4288">
        <v>1.3819999999999999</v>
      </c>
      <c r="D4288">
        <v>-7.0000000000000007E-2</v>
      </c>
      <c r="E4288">
        <v>3.9249999999999998</v>
      </c>
      <c r="F4288">
        <v>4.7249999999999996</v>
      </c>
      <c r="G4288">
        <v>2.2330000000000001</v>
      </c>
      <c r="H4288">
        <v>7.6779999999999999</v>
      </c>
      <c r="I4288">
        <v>7.7510000000000003</v>
      </c>
      <c r="J4288">
        <v>5.3979999999999997</v>
      </c>
      <c r="K4288">
        <v>15.025</v>
      </c>
      <c r="L4288">
        <v>8.2520000000000007</v>
      </c>
      <c r="M4288">
        <v>4.9050000000000002</v>
      </c>
      <c r="N4288">
        <v>6.75</v>
      </c>
      <c r="O4288">
        <v>5.516</v>
      </c>
      <c r="P4288">
        <v>6.0549999999999997</v>
      </c>
      <c r="Q4288">
        <v>5.0999999999999996</v>
      </c>
      <c r="R4288">
        <v>12.986000000000001</v>
      </c>
      <c r="S4288">
        <v>8.6959999999999997</v>
      </c>
      <c r="T4288">
        <v>7.2039999999999997</v>
      </c>
      <c r="U4288">
        <v>8.923</v>
      </c>
      <c r="V4288">
        <v>12.118</v>
      </c>
      <c r="W4288">
        <v>11.4</v>
      </c>
      <c r="X4288">
        <v>6.8860000000000001</v>
      </c>
      <c r="Y4288">
        <v>8.1329999999999991</v>
      </c>
      <c r="Z4288">
        <v>10.445</v>
      </c>
      <c r="AA4288">
        <v>8.1530000000000005</v>
      </c>
      <c r="AB4288">
        <v>8.0670000000000002</v>
      </c>
      <c r="AC4288">
        <v>8.8849999999999998</v>
      </c>
      <c r="AD4288">
        <v>5.5540000000000003</v>
      </c>
      <c r="AE4288">
        <v>6.0250000000000004</v>
      </c>
      <c r="AF4288">
        <v>5.3689999999999998</v>
      </c>
      <c r="AG4288">
        <v>6.6390000000000002</v>
      </c>
      <c r="AH4288">
        <v>5.6760000000000002</v>
      </c>
      <c r="AI4288">
        <v>6.8019999999999996</v>
      </c>
      <c r="AJ4288">
        <v>6.7560000000000002</v>
      </c>
      <c r="AK4288">
        <v>5.9550000000000001</v>
      </c>
      <c r="AL4288">
        <v>13.93</v>
      </c>
      <c r="AM4288">
        <v>6.2229999999999999</v>
      </c>
      <c r="AN4288">
        <v>4.7439999999999998</v>
      </c>
      <c r="AO4288">
        <v>6.1230000000000002</v>
      </c>
      <c r="AP4288">
        <v>9.5220000000000002</v>
      </c>
      <c r="AQ4288">
        <v>7.1459999999999999</v>
      </c>
      <c r="AR4288">
        <v>11.692</v>
      </c>
      <c r="AS4288">
        <v>26.367000000000001</v>
      </c>
      <c r="AT4288">
        <v>5.0460000000000003</v>
      </c>
      <c r="AU4288">
        <v>4.8209999999999997</v>
      </c>
      <c r="AV4288">
        <v>6.1280000000000001</v>
      </c>
      <c r="AW4288">
        <v>7.95</v>
      </c>
      <c r="AX4288">
        <v>6.101</v>
      </c>
      <c r="AY4288">
        <v>7.3739999999999997</v>
      </c>
      <c r="AZ4288">
        <v>4.0590000000000002</v>
      </c>
      <c r="BA4288">
        <v>3.9180000000000001</v>
      </c>
      <c r="BB4288">
        <v>4.1909999999999998</v>
      </c>
      <c r="BC4288">
        <v>4.1219999999999999</v>
      </c>
      <c r="BD4288">
        <v>5.7569999999999997</v>
      </c>
      <c r="BE4288">
        <v>3.29</v>
      </c>
      <c r="BF4288">
        <v>6.98</v>
      </c>
      <c r="BG4288">
        <v>3.327</v>
      </c>
      <c r="BH4288">
        <v>5.2709999999999999</v>
      </c>
      <c r="BI4288">
        <v>5.3150000000000004</v>
      </c>
      <c r="BJ4288">
        <v>6.3410000000000002</v>
      </c>
      <c r="BK4288">
        <v>6.391</v>
      </c>
      <c r="BL4288">
        <v>14.409000000000001</v>
      </c>
      <c r="BM4288">
        <v>32.813000000000002</v>
      </c>
      <c r="BN4288">
        <v>8.6479999999999997</v>
      </c>
      <c r="BO4288">
        <v>5.8940000000000001</v>
      </c>
      <c r="BP4288">
        <v>5.0330000000000004</v>
      </c>
      <c r="BQ4288">
        <v>4.3579999999999997</v>
      </c>
      <c r="BR4288">
        <v>4.5010000000000003</v>
      </c>
      <c r="BS4288">
        <v>3.4590000000000001</v>
      </c>
      <c r="BT4288">
        <v>3.5449999999999999</v>
      </c>
      <c r="BU4288">
        <v>4.2610000000000001</v>
      </c>
      <c r="BV4288">
        <v>4.258</v>
      </c>
      <c r="BW4288">
        <v>4.4870000000000001</v>
      </c>
      <c r="BX4288">
        <v>5.298</v>
      </c>
      <c r="BY4288">
        <v>4.7380000000000004</v>
      </c>
      <c r="BZ4288">
        <v>4.5940000000000003</v>
      </c>
      <c r="CA4288">
        <v>6.3330000000000002</v>
      </c>
      <c r="CB4288">
        <v>6.6130000000000004</v>
      </c>
      <c r="CC4288">
        <v>4.0609999999999999</v>
      </c>
      <c r="CD4288">
        <v>5.7629999999999999</v>
      </c>
      <c r="CE4288">
        <v>4.1399999999999997</v>
      </c>
      <c r="CF4288">
        <v>3.9780000000000002</v>
      </c>
      <c r="CG4288">
        <v>8.6020000000000003</v>
      </c>
      <c r="CH4288">
        <v>12.486000000000001</v>
      </c>
    </row>
    <row r="4289" spans="1:86" x14ac:dyDescent="0.2">
      <c r="A4289" t="s">
        <v>7664</v>
      </c>
      <c r="B4289" t="s">
        <v>3230</v>
      </c>
      <c r="C4289">
        <v>13.276999999999999</v>
      </c>
      <c r="D4289">
        <v>8.4440000000000008</v>
      </c>
      <c r="E4289">
        <v>6.1879999999999997</v>
      </c>
      <c r="F4289">
        <v>3.129</v>
      </c>
      <c r="G4289">
        <v>6.6029999999999998</v>
      </c>
      <c r="H4289">
        <v>-0.215</v>
      </c>
      <c r="I4289">
        <v>0.94599999999999995</v>
      </c>
      <c r="J4289">
        <v>1.262</v>
      </c>
      <c r="K4289">
        <v>-8.2560000000000002</v>
      </c>
      <c r="L4289">
        <v>-2.661</v>
      </c>
      <c r="M4289">
        <v>2.9169999999999998</v>
      </c>
      <c r="N4289">
        <v>3.4180000000000001</v>
      </c>
      <c r="O4289">
        <v>2.2599999999999998</v>
      </c>
      <c r="P4289">
        <v>2.09</v>
      </c>
      <c r="Q4289">
        <v>2.6739999999999999</v>
      </c>
      <c r="R4289">
        <v>-4.7450000000000001</v>
      </c>
      <c r="S4289">
        <v>1.85</v>
      </c>
      <c r="T4289">
        <v>1.9970000000000001</v>
      </c>
      <c r="U4289">
        <v>1.2230000000000001</v>
      </c>
      <c r="V4289">
        <v>-6.7489999999999997</v>
      </c>
      <c r="W4289">
        <v>-3.1480000000000001</v>
      </c>
      <c r="X4289">
        <v>1.849</v>
      </c>
      <c r="Y4289">
        <v>0.623</v>
      </c>
      <c r="Z4289">
        <v>3.6280000000000001</v>
      </c>
      <c r="AA4289">
        <v>0.58799999999999997</v>
      </c>
      <c r="AB4289">
        <v>3.2559999999999998</v>
      </c>
      <c r="AC4289">
        <v>1.917</v>
      </c>
      <c r="AD4289">
        <v>4.3</v>
      </c>
      <c r="AE4289">
        <v>3.927</v>
      </c>
      <c r="AF4289">
        <v>11.484</v>
      </c>
      <c r="AG4289">
        <v>7.9249999999999998</v>
      </c>
      <c r="AH4289">
        <v>4.7370000000000001</v>
      </c>
      <c r="AI4289">
        <v>6.5289999999999999</v>
      </c>
      <c r="AJ4289">
        <v>6.3150000000000004</v>
      </c>
      <c r="AK4289">
        <v>7.391</v>
      </c>
      <c r="AL4289">
        <v>-2.653</v>
      </c>
      <c r="AM4289">
        <v>8.9309999999999992</v>
      </c>
      <c r="AN4289">
        <v>8.1609999999999996</v>
      </c>
      <c r="AO4289">
        <v>10.169</v>
      </c>
      <c r="AP4289">
        <v>2.5150000000000001</v>
      </c>
      <c r="AQ4289">
        <v>11.378</v>
      </c>
      <c r="AR4289">
        <v>9.0510000000000002</v>
      </c>
      <c r="AS4289">
        <v>5.2530000000000001</v>
      </c>
      <c r="AT4289">
        <v>7.2409999999999997</v>
      </c>
      <c r="AU4289">
        <v>8.3960000000000008</v>
      </c>
      <c r="AV4289">
        <v>4.992</v>
      </c>
      <c r="AW4289">
        <v>7.3120000000000003</v>
      </c>
      <c r="AX4289">
        <v>10.128</v>
      </c>
      <c r="AY4289">
        <v>5.09</v>
      </c>
      <c r="AZ4289">
        <v>8.0719999999999992</v>
      </c>
      <c r="BA4289">
        <v>7.3860000000000001</v>
      </c>
      <c r="BB4289">
        <v>9.0350000000000001</v>
      </c>
      <c r="BC4289">
        <v>6.4169999999999998</v>
      </c>
      <c r="BD4289">
        <v>8.2949999999999999</v>
      </c>
      <c r="BE4289">
        <v>18.934999999999999</v>
      </c>
      <c r="BF4289">
        <v>14.832000000000001</v>
      </c>
      <c r="BG4289">
        <v>8.1</v>
      </c>
      <c r="BH4289">
        <v>8.1950000000000003</v>
      </c>
      <c r="BI4289">
        <v>8.9489999999999998</v>
      </c>
      <c r="BJ4289">
        <v>8.6630000000000003</v>
      </c>
      <c r="BK4289">
        <v>8.093</v>
      </c>
      <c r="BL4289">
        <v>9.8469999999999995</v>
      </c>
      <c r="BM4289">
        <v>7.2830000000000004</v>
      </c>
      <c r="BN4289">
        <v>8.0069999999999997</v>
      </c>
      <c r="BO4289">
        <v>7.6539999999999999</v>
      </c>
      <c r="BP4289">
        <v>9.7669999999999995</v>
      </c>
      <c r="BQ4289">
        <v>9.0589999999999993</v>
      </c>
      <c r="BR4289">
        <v>10.423999999999999</v>
      </c>
      <c r="BS4289">
        <v>11.505000000000001</v>
      </c>
      <c r="BT4289">
        <v>14.55</v>
      </c>
      <c r="BU4289">
        <v>15.989000000000001</v>
      </c>
      <c r="BV4289">
        <v>9.0749999999999993</v>
      </c>
      <c r="BW4289">
        <v>10.404</v>
      </c>
      <c r="BX4289">
        <v>9.0410000000000004</v>
      </c>
      <c r="BY4289">
        <v>14.085000000000001</v>
      </c>
      <c r="BZ4289">
        <v>11.339</v>
      </c>
      <c r="CA4289">
        <v>8.57</v>
      </c>
      <c r="CB4289">
        <v>5.8090000000000002</v>
      </c>
      <c r="CC4289">
        <v>6.4530000000000003</v>
      </c>
      <c r="CD4289">
        <v>6.1420000000000003</v>
      </c>
      <c r="CE4289">
        <v>9.8569999999999993</v>
      </c>
      <c r="CF4289">
        <v>9.6880000000000006</v>
      </c>
      <c r="CG4289">
        <v>5.1769999999999996</v>
      </c>
      <c r="CH4289">
        <v>6.524</v>
      </c>
    </row>
    <row r="4290" spans="1:86" x14ac:dyDescent="0.2">
      <c r="A4290" t="s">
        <v>7665</v>
      </c>
      <c r="B4290" t="s">
        <v>3231</v>
      </c>
      <c r="C4290">
        <v>10.154999999999999</v>
      </c>
      <c r="D4290">
        <v>4.0279999999999996</v>
      </c>
      <c r="E4290">
        <v>6.0910000000000002</v>
      </c>
      <c r="F4290">
        <v>2.669</v>
      </c>
      <c r="G4290">
        <v>5.2670000000000003</v>
      </c>
      <c r="H4290">
        <v>3.093</v>
      </c>
      <c r="I4290">
        <v>3.6819999999999999</v>
      </c>
      <c r="J4290">
        <v>3.254</v>
      </c>
      <c r="K4290">
        <v>3.3079999999999998</v>
      </c>
      <c r="L4290">
        <v>1.9950000000000001</v>
      </c>
      <c r="M4290">
        <v>3.8660000000000001</v>
      </c>
      <c r="N4290">
        <v>5.992</v>
      </c>
      <c r="O4290">
        <v>4.0439999999999996</v>
      </c>
      <c r="P4290">
        <v>4.0810000000000004</v>
      </c>
      <c r="Q4290">
        <v>4.0469999999999997</v>
      </c>
      <c r="R4290">
        <v>3.55</v>
      </c>
      <c r="S4290">
        <v>5.0419999999999998</v>
      </c>
      <c r="T4290">
        <v>3.8959999999999999</v>
      </c>
      <c r="U4290">
        <v>3.8250000000000002</v>
      </c>
      <c r="V4290">
        <v>1.4430000000000001</v>
      </c>
      <c r="W4290">
        <v>4.258</v>
      </c>
      <c r="X4290">
        <v>4.4710000000000001</v>
      </c>
      <c r="Y4290">
        <v>3.262</v>
      </c>
      <c r="Z4290">
        <v>6.7610000000000001</v>
      </c>
      <c r="AA4290">
        <v>3.8660000000000001</v>
      </c>
      <c r="AB4290">
        <v>5.9580000000000002</v>
      </c>
      <c r="AC4290">
        <v>4.4139999999999997</v>
      </c>
      <c r="AD4290">
        <v>5.2329999999999997</v>
      </c>
      <c r="AE4290">
        <v>4.5049999999999999</v>
      </c>
      <c r="AF4290">
        <v>11.941000000000001</v>
      </c>
      <c r="AG4290">
        <v>8.3740000000000006</v>
      </c>
      <c r="AH4290">
        <v>5.8259999999999996</v>
      </c>
      <c r="AI4290">
        <v>8.5909999999999993</v>
      </c>
      <c r="AJ4290">
        <v>8.1530000000000005</v>
      </c>
      <c r="AK4290">
        <v>8.4809999999999999</v>
      </c>
      <c r="AL4290">
        <v>6.9569999999999999</v>
      </c>
      <c r="AM4290">
        <v>9.875</v>
      </c>
      <c r="AN4290">
        <v>8.6</v>
      </c>
      <c r="AO4290">
        <v>10.702</v>
      </c>
      <c r="AP4290">
        <v>7.7489999999999997</v>
      </c>
      <c r="AQ4290">
        <v>14.103999999999999</v>
      </c>
      <c r="AR4290">
        <v>9.8309999999999995</v>
      </c>
      <c r="AS4290">
        <v>5.6689999999999996</v>
      </c>
      <c r="AT4290">
        <v>8.8170000000000002</v>
      </c>
      <c r="AU4290">
        <v>9.3629999999999995</v>
      </c>
      <c r="AV4290">
        <v>5.7439999999999998</v>
      </c>
      <c r="AW4290">
        <v>10.65</v>
      </c>
      <c r="AX4290">
        <v>12.617000000000001</v>
      </c>
      <c r="AY4290">
        <v>7.9610000000000003</v>
      </c>
      <c r="AZ4290">
        <v>8.3849999999999998</v>
      </c>
      <c r="BA4290">
        <v>7.6239999999999997</v>
      </c>
      <c r="BB4290">
        <v>9.6129999999999995</v>
      </c>
      <c r="BC4290">
        <v>6.7640000000000002</v>
      </c>
      <c r="BD4290">
        <v>10.220000000000001</v>
      </c>
      <c r="BE4290">
        <v>19.356999999999999</v>
      </c>
      <c r="BF4290">
        <v>17.634</v>
      </c>
      <c r="BG4290">
        <v>8.2479999999999993</v>
      </c>
      <c r="BH4290">
        <v>9.9220000000000006</v>
      </c>
      <c r="BI4290">
        <v>10.97</v>
      </c>
      <c r="BJ4290">
        <v>11.384</v>
      </c>
      <c r="BK4290">
        <v>10.228999999999999</v>
      </c>
      <c r="BL4290">
        <v>11.065</v>
      </c>
      <c r="BM4290">
        <v>10.449</v>
      </c>
      <c r="BN4290">
        <v>12.936999999999999</v>
      </c>
      <c r="BO4290">
        <v>8.0489999999999995</v>
      </c>
      <c r="BP4290">
        <v>11.193</v>
      </c>
      <c r="BQ4290">
        <v>9.5169999999999995</v>
      </c>
      <c r="BR4290">
        <v>11.286</v>
      </c>
      <c r="BS4290">
        <v>11.805</v>
      </c>
      <c r="BT4290">
        <v>14.901</v>
      </c>
      <c r="BU4290">
        <v>16.588999999999999</v>
      </c>
      <c r="BV4290">
        <v>9.8350000000000009</v>
      </c>
      <c r="BW4290">
        <v>11.147</v>
      </c>
      <c r="BX4290">
        <v>10.512</v>
      </c>
      <c r="BY4290">
        <v>15.867000000000001</v>
      </c>
      <c r="BZ4290">
        <v>12.179</v>
      </c>
      <c r="CA4290">
        <v>10.378</v>
      </c>
      <c r="CB4290">
        <v>8.1059999999999999</v>
      </c>
      <c r="CC4290">
        <v>7.7149999999999999</v>
      </c>
      <c r="CD4290">
        <v>8.1780000000000008</v>
      </c>
      <c r="CE4290">
        <v>10.467000000000001</v>
      </c>
      <c r="CF4290">
        <v>9.8309999999999995</v>
      </c>
      <c r="CG4290">
        <v>10.381</v>
      </c>
      <c r="CH4290">
        <v>15.436999999999999</v>
      </c>
    </row>
    <row r="4291" spans="1:86" x14ac:dyDescent="0.2">
      <c r="A4291" t="s">
        <v>7666</v>
      </c>
      <c r="B4291" t="s">
        <v>3232</v>
      </c>
      <c r="C4291">
        <v>-3.1219999999999999</v>
      </c>
      <c r="D4291">
        <v>-4.4160000000000004</v>
      </c>
      <c r="E4291">
        <v>-9.7000000000000003E-2</v>
      </c>
      <c r="F4291">
        <v>-0.46</v>
      </c>
      <c r="G4291">
        <v>-1.3360000000000001</v>
      </c>
      <c r="H4291">
        <v>3.3079999999999998</v>
      </c>
      <c r="I4291">
        <v>2.7360000000000002</v>
      </c>
      <c r="J4291">
        <v>1.992</v>
      </c>
      <c r="K4291">
        <v>11.564</v>
      </c>
      <c r="L4291">
        <v>4.6559999999999997</v>
      </c>
      <c r="M4291">
        <v>0.94899999999999995</v>
      </c>
      <c r="N4291">
        <v>2.5739999999999998</v>
      </c>
      <c r="O4291">
        <v>1.784</v>
      </c>
      <c r="P4291">
        <v>1.9910000000000001</v>
      </c>
      <c r="Q4291">
        <v>1.373</v>
      </c>
      <c r="R4291">
        <v>8.2949999999999999</v>
      </c>
      <c r="S4291">
        <v>3.1920000000000002</v>
      </c>
      <c r="T4291">
        <v>1.899</v>
      </c>
      <c r="U4291">
        <v>2.6019999999999999</v>
      </c>
      <c r="V4291">
        <v>8.1920000000000002</v>
      </c>
      <c r="W4291">
        <v>7.4059999999999997</v>
      </c>
      <c r="X4291">
        <v>2.6219999999999999</v>
      </c>
      <c r="Y4291">
        <v>2.6389999999999998</v>
      </c>
      <c r="Z4291">
        <v>3.133</v>
      </c>
      <c r="AA4291">
        <v>3.278</v>
      </c>
      <c r="AB4291">
        <v>2.702</v>
      </c>
      <c r="AC4291">
        <v>2.4969999999999999</v>
      </c>
      <c r="AD4291">
        <v>0.93300000000000005</v>
      </c>
      <c r="AE4291">
        <v>0.57799999999999996</v>
      </c>
      <c r="AF4291">
        <v>0.45700000000000002</v>
      </c>
      <c r="AG4291">
        <v>0.44900000000000001</v>
      </c>
      <c r="AH4291">
        <v>1.089</v>
      </c>
      <c r="AI4291">
        <v>2.0619999999999998</v>
      </c>
      <c r="AJ4291">
        <v>1.8380000000000001</v>
      </c>
      <c r="AK4291">
        <v>1.0900000000000001</v>
      </c>
      <c r="AL4291">
        <v>9.61</v>
      </c>
      <c r="AM4291">
        <v>0.94399999999999995</v>
      </c>
      <c r="AN4291">
        <v>0.439</v>
      </c>
      <c r="AO4291">
        <v>0.53300000000000003</v>
      </c>
      <c r="AP4291">
        <v>5.234</v>
      </c>
      <c r="AQ4291">
        <v>2.726</v>
      </c>
      <c r="AR4291">
        <v>0.78</v>
      </c>
      <c r="AS4291">
        <v>0.41599999999999998</v>
      </c>
      <c r="AT4291">
        <v>1.5760000000000001</v>
      </c>
      <c r="AU4291">
        <v>0.96699999999999997</v>
      </c>
      <c r="AV4291">
        <v>0.752</v>
      </c>
      <c r="AW4291">
        <v>3.3380000000000001</v>
      </c>
      <c r="AX4291">
        <v>2.4889999999999999</v>
      </c>
      <c r="AY4291">
        <v>2.871</v>
      </c>
      <c r="AZ4291">
        <v>0.313</v>
      </c>
      <c r="BA4291">
        <v>0.23799999999999999</v>
      </c>
      <c r="BB4291">
        <v>0.57799999999999996</v>
      </c>
      <c r="BC4291">
        <v>0.34699999999999998</v>
      </c>
      <c r="BD4291">
        <v>1.925</v>
      </c>
      <c r="BE4291">
        <v>0.42199999999999999</v>
      </c>
      <c r="BF4291">
        <v>2.802</v>
      </c>
      <c r="BG4291">
        <v>0.14799999999999999</v>
      </c>
      <c r="BH4291">
        <v>1.7270000000000001</v>
      </c>
      <c r="BI4291">
        <v>2.0209999999999999</v>
      </c>
      <c r="BJ4291">
        <v>2.7210000000000001</v>
      </c>
      <c r="BK4291">
        <v>2.1360000000000001</v>
      </c>
      <c r="BL4291">
        <v>1.218</v>
      </c>
      <c r="BM4291">
        <v>3.1659999999999999</v>
      </c>
      <c r="BN4291">
        <v>4.93</v>
      </c>
      <c r="BO4291">
        <v>0.39500000000000002</v>
      </c>
      <c r="BP4291">
        <v>1.4259999999999999</v>
      </c>
      <c r="BQ4291">
        <v>0.45800000000000002</v>
      </c>
      <c r="BR4291">
        <v>0.86199999999999999</v>
      </c>
      <c r="BS4291">
        <v>0.3</v>
      </c>
      <c r="BT4291">
        <v>0.35099999999999998</v>
      </c>
      <c r="BU4291">
        <v>0.6</v>
      </c>
      <c r="BV4291">
        <v>0.76</v>
      </c>
      <c r="BW4291">
        <v>0.74299999999999999</v>
      </c>
      <c r="BX4291">
        <v>1.4710000000000001</v>
      </c>
      <c r="BY4291">
        <v>1.782</v>
      </c>
      <c r="BZ4291">
        <v>0.84</v>
      </c>
      <c r="CA4291">
        <v>1.8080000000000001</v>
      </c>
      <c r="CB4291">
        <v>2.2970000000000002</v>
      </c>
      <c r="CC4291">
        <v>1.262</v>
      </c>
      <c r="CD4291">
        <v>2.036</v>
      </c>
      <c r="CE4291">
        <v>0.61</v>
      </c>
      <c r="CF4291">
        <v>0.14299999999999999</v>
      </c>
      <c r="CG4291">
        <v>5.2039999999999997</v>
      </c>
      <c r="CH4291">
        <v>8.9130000000000003</v>
      </c>
    </row>
    <row r="4292" spans="1:86" x14ac:dyDescent="0.2">
      <c r="A4292" t="s">
        <v>9193</v>
      </c>
      <c r="B4292" t="s">
        <v>9194</v>
      </c>
      <c r="C4292">
        <v>-0.26200000000000001</v>
      </c>
      <c r="D4292">
        <v>0.34300000000000003</v>
      </c>
      <c r="E4292">
        <v>0.11700000000000001</v>
      </c>
      <c r="F4292">
        <v>-2.62</v>
      </c>
      <c r="G4292">
        <v>0.65600000000000003</v>
      </c>
      <c r="H4292">
        <v>0.14399999999999999</v>
      </c>
      <c r="I4292">
        <v>0.44500000000000001</v>
      </c>
      <c r="J4292">
        <v>0.74199999999999999</v>
      </c>
      <c r="K4292">
        <v>0.24399999999999999</v>
      </c>
      <c r="L4292">
        <v>-0.55700000000000005</v>
      </c>
      <c r="M4292">
        <v>-1.5449999999999999</v>
      </c>
      <c r="N4292">
        <v>-1.5980000000000001</v>
      </c>
      <c r="O4292">
        <v>-1.1459999999999999</v>
      </c>
      <c r="P4292">
        <v>-1.135</v>
      </c>
      <c r="Q4292">
        <v>4.5999999999999999E-2</v>
      </c>
      <c r="R4292">
        <v>-2.2320000000000002</v>
      </c>
      <c r="S4292">
        <v>-3.1930000000000001</v>
      </c>
      <c r="T4292">
        <v>-2.2000000000000002</v>
      </c>
      <c r="U4292">
        <v>-2.6539999999999999</v>
      </c>
      <c r="V4292">
        <v>-1.1639999999999999</v>
      </c>
      <c r="W4292">
        <v>-1.0509999999999999</v>
      </c>
      <c r="X4292">
        <v>-1.155</v>
      </c>
      <c r="Y4292">
        <v>-1.8109999999999999</v>
      </c>
      <c r="Z4292">
        <v>-0.92900000000000005</v>
      </c>
      <c r="AA4292">
        <v>-0.434</v>
      </c>
      <c r="AB4292">
        <v>-0.93100000000000005</v>
      </c>
      <c r="AC4292">
        <v>-2.786</v>
      </c>
      <c r="AD4292">
        <v>-0.38</v>
      </c>
      <c r="AE4292">
        <v>-2.0409999999999999</v>
      </c>
      <c r="AF4292">
        <v>-2.177</v>
      </c>
      <c r="AG4292">
        <v>-4.4379999999999997</v>
      </c>
      <c r="AH4292">
        <v>-2.7669999999999999</v>
      </c>
      <c r="AI4292">
        <v>-1.29</v>
      </c>
      <c r="AJ4292">
        <v>-1.754</v>
      </c>
      <c r="AK4292">
        <v>-1.964</v>
      </c>
      <c r="AL4292">
        <v>-0.64600000000000002</v>
      </c>
      <c r="AM4292">
        <v>-2.1669999999999998</v>
      </c>
      <c r="AN4292">
        <v>-1.1379999999999999</v>
      </c>
      <c r="AO4292">
        <v>-0.94099999999999995</v>
      </c>
      <c r="AP4292">
        <v>-1.7609999999999999</v>
      </c>
      <c r="AQ4292">
        <v>-1.1559999999999999</v>
      </c>
      <c r="AR4292">
        <v>-6.3979999999999997</v>
      </c>
      <c r="AS4292">
        <v>-24.381</v>
      </c>
      <c r="AT4292">
        <v>2.6749999999999998</v>
      </c>
      <c r="AU4292">
        <v>-1.4650000000000001</v>
      </c>
      <c r="AV4292">
        <v>-1.792</v>
      </c>
      <c r="AW4292">
        <v>-1.2849999999999999</v>
      </c>
      <c r="AX4292">
        <v>-0.41299999999999998</v>
      </c>
      <c r="AY4292">
        <v>-0.89900000000000002</v>
      </c>
      <c r="AZ4292">
        <v>-1.0920000000000001</v>
      </c>
      <c r="BA4292">
        <v>-1.1739999999999999</v>
      </c>
      <c r="BB4292">
        <v>-1.325</v>
      </c>
      <c r="BC4292">
        <v>-1.647</v>
      </c>
      <c r="BD4292">
        <v>6.99</v>
      </c>
      <c r="BE4292">
        <v>-0.25700000000000001</v>
      </c>
      <c r="BF4292">
        <v>-0.13300000000000001</v>
      </c>
      <c r="BG4292">
        <v>4.2030000000000003</v>
      </c>
      <c r="BH4292">
        <v>-0.35099999999999998</v>
      </c>
      <c r="BI4292">
        <v>0.72099999999999997</v>
      </c>
      <c r="BJ4292">
        <v>-0.379</v>
      </c>
      <c r="BK4292">
        <v>-1.161</v>
      </c>
      <c r="BL4292">
        <v>-7.5250000000000004</v>
      </c>
      <c r="BM4292">
        <v>-26.196999999999999</v>
      </c>
      <c r="BN4292">
        <v>-1.056</v>
      </c>
      <c r="BO4292">
        <v>-2.4910000000000001</v>
      </c>
      <c r="BP4292">
        <v>-0.876</v>
      </c>
      <c r="BQ4292">
        <v>-1.0509999999999999</v>
      </c>
      <c r="BR4292">
        <v>0.64900000000000002</v>
      </c>
      <c r="BS4292">
        <v>1.5509999999999999</v>
      </c>
      <c r="BT4292">
        <v>0.11899999999999999</v>
      </c>
      <c r="BU4292">
        <v>7.93</v>
      </c>
      <c r="BV4292">
        <v>-0.53600000000000003</v>
      </c>
      <c r="BW4292">
        <v>-0.71099999999999997</v>
      </c>
      <c r="BX4292">
        <v>0.80200000000000005</v>
      </c>
      <c r="BY4292">
        <v>2.5129999999999999</v>
      </c>
      <c r="BZ4292">
        <v>-0.78200000000000003</v>
      </c>
      <c r="CA4292">
        <v>-1.976</v>
      </c>
      <c r="CB4292">
        <v>-1.2230000000000001</v>
      </c>
      <c r="CC4292">
        <v>0.28100000000000003</v>
      </c>
      <c r="CD4292">
        <v>0.501</v>
      </c>
      <c r="CE4292">
        <v>0.35799999999999998</v>
      </c>
      <c r="CF4292">
        <v>-0.627</v>
      </c>
      <c r="CG4292">
        <v>0.13100000000000001</v>
      </c>
      <c r="CH4292">
        <v>-3.5999999999999997E-2</v>
      </c>
    </row>
    <row r="4293" spans="1:86" x14ac:dyDescent="0.2">
      <c r="A4293" t="s">
        <v>9195</v>
      </c>
      <c r="B4293" t="s">
        <v>9196</v>
      </c>
      <c r="C4293">
        <v>3.4129999999999998</v>
      </c>
      <c r="D4293">
        <v>4.0049999999999999</v>
      </c>
      <c r="E4293">
        <v>3.4009999999999998</v>
      </c>
      <c r="F4293">
        <v>1.9350000000000001</v>
      </c>
      <c r="G4293">
        <v>3.5169999999999999</v>
      </c>
      <c r="H4293">
        <v>3.5870000000000002</v>
      </c>
      <c r="I4293">
        <v>3.157</v>
      </c>
      <c r="J4293">
        <v>3.3570000000000002</v>
      </c>
      <c r="K4293">
        <v>2.907</v>
      </c>
      <c r="L4293">
        <v>2.1659999999999999</v>
      </c>
      <c r="M4293">
        <v>1.5589999999999999</v>
      </c>
      <c r="N4293">
        <v>1.726</v>
      </c>
      <c r="O4293">
        <v>1.782</v>
      </c>
      <c r="P4293">
        <v>2.2389999999999999</v>
      </c>
      <c r="Q4293">
        <v>2.9670000000000001</v>
      </c>
      <c r="R4293">
        <v>1.68</v>
      </c>
      <c r="S4293">
        <v>1.1819999999999999</v>
      </c>
      <c r="T4293">
        <v>1.8720000000000001</v>
      </c>
      <c r="U4293">
        <v>2.8220000000000001</v>
      </c>
      <c r="V4293">
        <v>1.996</v>
      </c>
      <c r="W4293">
        <v>2.1280000000000001</v>
      </c>
      <c r="X4293">
        <v>2.09</v>
      </c>
      <c r="Y4293">
        <v>2.46</v>
      </c>
      <c r="Z4293">
        <v>4.867</v>
      </c>
      <c r="AA4293">
        <v>3.6480000000000001</v>
      </c>
      <c r="AB4293">
        <v>3.3879999999999999</v>
      </c>
      <c r="AC4293">
        <v>2.706</v>
      </c>
      <c r="AD4293">
        <v>3.387</v>
      </c>
      <c r="AE4293">
        <v>2.2149999999999999</v>
      </c>
      <c r="AF4293">
        <v>1.7110000000000001</v>
      </c>
      <c r="AG4293">
        <v>0.95199999999999996</v>
      </c>
      <c r="AH4293">
        <v>0.94399999999999995</v>
      </c>
      <c r="AI4293">
        <v>2.3410000000000002</v>
      </c>
      <c r="AJ4293">
        <v>1.847</v>
      </c>
      <c r="AK4293">
        <v>1.629</v>
      </c>
      <c r="AL4293">
        <v>2.7320000000000002</v>
      </c>
      <c r="AM4293">
        <v>1.9370000000000001</v>
      </c>
      <c r="AN4293">
        <v>2.1909999999999998</v>
      </c>
      <c r="AO4293">
        <v>3.6579999999999999</v>
      </c>
      <c r="AP4293">
        <v>1.3520000000000001</v>
      </c>
      <c r="AQ4293">
        <v>2.1440000000000001</v>
      </c>
      <c r="AR4293">
        <v>3.0920000000000001</v>
      </c>
      <c r="AS4293">
        <v>0.61799999999999999</v>
      </c>
      <c r="AT4293">
        <v>5.08</v>
      </c>
      <c r="AU4293">
        <v>1.171</v>
      </c>
      <c r="AV4293">
        <v>2.2770000000000001</v>
      </c>
      <c r="AW4293">
        <v>1.865</v>
      </c>
      <c r="AX4293">
        <v>1.9410000000000001</v>
      </c>
      <c r="AY4293">
        <v>2.2069999999999999</v>
      </c>
      <c r="AZ4293">
        <v>1.4330000000000001</v>
      </c>
      <c r="BA4293">
        <v>1.466</v>
      </c>
      <c r="BB4293">
        <v>1.1859999999999999</v>
      </c>
      <c r="BC4293">
        <v>0.89700000000000002</v>
      </c>
      <c r="BD4293">
        <v>9.4030000000000005</v>
      </c>
      <c r="BE4293">
        <v>1.357</v>
      </c>
      <c r="BF4293">
        <v>2.895</v>
      </c>
      <c r="BG4293">
        <v>5.9720000000000004</v>
      </c>
      <c r="BH4293">
        <v>1.853</v>
      </c>
      <c r="BI4293">
        <v>2.5539999999999998</v>
      </c>
      <c r="BJ4293">
        <v>1.8640000000000001</v>
      </c>
      <c r="BK4293">
        <v>1.7929999999999999</v>
      </c>
      <c r="BL4293">
        <v>4.476</v>
      </c>
      <c r="BM4293">
        <v>2.206</v>
      </c>
      <c r="BN4293">
        <v>1.304</v>
      </c>
      <c r="BO4293">
        <v>1.778</v>
      </c>
      <c r="BP4293">
        <v>1.226</v>
      </c>
      <c r="BQ4293">
        <v>1.4179999999999999</v>
      </c>
      <c r="BR4293">
        <v>2.8969999999999998</v>
      </c>
      <c r="BS4293">
        <v>3.266</v>
      </c>
      <c r="BT4293">
        <v>2.04</v>
      </c>
      <c r="BU4293">
        <v>10.026999999999999</v>
      </c>
      <c r="BV4293">
        <v>1.645</v>
      </c>
      <c r="BW4293">
        <v>1.427</v>
      </c>
      <c r="BX4293">
        <v>3.0960000000000001</v>
      </c>
      <c r="BY4293">
        <v>4.133</v>
      </c>
      <c r="BZ4293">
        <v>1.532</v>
      </c>
      <c r="CA4293">
        <v>1.3420000000000001</v>
      </c>
      <c r="CB4293">
        <v>1.5229999999999999</v>
      </c>
      <c r="CC4293">
        <v>1.9</v>
      </c>
      <c r="CD4293">
        <v>2.823</v>
      </c>
      <c r="CE4293">
        <v>2.395</v>
      </c>
      <c r="CF4293">
        <v>1.6180000000000001</v>
      </c>
      <c r="CG4293">
        <v>1.982</v>
      </c>
      <c r="CH4293">
        <v>2.1850000000000001</v>
      </c>
    </row>
    <row r="4294" spans="1:86" x14ac:dyDescent="0.2">
      <c r="A4294" t="s">
        <v>9197</v>
      </c>
      <c r="B4294" t="s">
        <v>9198</v>
      </c>
      <c r="C4294">
        <v>3.6760000000000002</v>
      </c>
      <c r="D4294">
        <v>3.6629999999999998</v>
      </c>
      <c r="E4294">
        <v>3.2839999999999998</v>
      </c>
      <c r="F4294">
        <v>4.5549999999999997</v>
      </c>
      <c r="G4294">
        <v>2.8610000000000002</v>
      </c>
      <c r="H4294">
        <v>3.4430000000000001</v>
      </c>
      <c r="I4294">
        <v>2.7120000000000002</v>
      </c>
      <c r="J4294">
        <v>2.6150000000000002</v>
      </c>
      <c r="K4294">
        <v>2.6619999999999999</v>
      </c>
      <c r="L4294">
        <v>2.7229999999999999</v>
      </c>
      <c r="M4294">
        <v>3.105</v>
      </c>
      <c r="N4294">
        <v>3.3239999999999998</v>
      </c>
      <c r="O4294">
        <v>2.9279999999999999</v>
      </c>
      <c r="P4294">
        <v>3.3740000000000001</v>
      </c>
      <c r="Q4294">
        <v>2.9209999999999998</v>
      </c>
      <c r="R4294">
        <v>3.9129999999999998</v>
      </c>
      <c r="S4294">
        <v>4.375</v>
      </c>
      <c r="T4294">
        <v>4.0720000000000001</v>
      </c>
      <c r="U4294">
        <v>5.4749999999999996</v>
      </c>
      <c r="V4294">
        <v>3.16</v>
      </c>
      <c r="W4294">
        <v>3.1789999999999998</v>
      </c>
      <c r="X4294">
        <v>3.2450000000000001</v>
      </c>
      <c r="Y4294">
        <v>4.2709999999999999</v>
      </c>
      <c r="Z4294">
        <v>5.7960000000000003</v>
      </c>
      <c r="AA4294">
        <v>4.0819999999999999</v>
      </c>
      <c r="AB4294">
        <v>4.319</v>
      </c>
      <c r="AC4294">
        <v>5.4930000000000003</v>
      </c>
      <c r="AD4294">
        <v>3.7669999999999999</v>
      </c>
      <c r="AE4294">
        <v>4.2560000000000002</v>
      </c>
      <c r="AF4294">
        <v>3.887</v>
      </c>
      <c r="AG4294">
        <v>5.3890000000000002</v>
      </c>
      <c r="AH4294">
        <v>3.7120000000000002</v>
      </c>
      <c r="AI4294">
        <v>3.6309999999999998</v>
      </c>
      <c r="AJ4294">
        <v>3.601</v>
      </c>
      <c r="AK4294">
        <v>3.593</v>
      </c>
      <c r="AL4294">
        <v>3.3780000000000001</v>
      </c>
      <c r="AM4294">
        <v>4.1040000000000001</v>
      </c>
      <c r="AN4294">
        <v>3.3290000000000002</v>
      </c>
      <c r="AO4294">
        <v>4.5990000000000002</v>
      </c>
      <c r="AP4294">
        <v>3.113</v>
      </c>
      <c r="AQ4294">
        <v>3.2989999999999999</v>
      </c>
      <c r="AR4294">
        <v>9.4890000000000008</v>
      </c>
      <c r="AS4294">
        <v>24.998999999999999</v>
      </c>
      <c r="AT4294">
        <v>2.4049999999999998</v>
      </c>
      <c r="AU4294">
        <v>2.6360000000000001</v>
      </c>
      <c r="AV4294">
        <v>4.0679999999999996</v>
      </c>
      <c r="AW4294">
        <v>3.15</v>
      </c>
      <c r="AX4294">
        <v>2.355</v>
      </c>
      <c r="AY4294">
        <v>3.1059999999999999</v>
      </c>
      <c r="AZ4294">
        <v>2.5249999999999999</v>
      </c>
      <c r="BA4294">
        <v>2.6389999999999998</v>
      </c>
      <c r="BB4294">
        <v>2.5110000000000001</v>
      </c>
      <c r="BC4294">
        <v>2.5449999999999999</v>
      </c>
      <c r="BD4294">
        <v>2.4129999999999998</v>
      </c>
      <c r="BE4294">
        <v>1.615</v>
      </c>
      <c r="BF4294">
        <v>3.028</v>
      </c>
      <c r="BG4294">
        <v>1.7689999999999999</v>
      </c>
      <c r="BH4294">
        <v>2.2040000000000002</v>
      </c>
      <c r="BI4294">
        <v>1.833</v>
      </c>
      <c r="BJ4294">
        <v>2.2429999999999999</v>
      </c>
      <c r="BK4294">
        <v>2.9540000000000002</v>
      </c>
      <c r="BL4294">
        <v>12.000999999999999</v>
      </c>
      <c r="BM4294">
        <v>28.402999999999999</v>
      </c>
      <c r="BN4294">
        <v>2.36</v>
      </c>
      <c r="BO4294">
        <v>4.2690000000000001</v>
      </c>
      <c r="BP4294">
        <v>2.1019999999999999</v>
      </c>
      <c r="BQ4294">
        <v>2.4689999999999999</v>
      </c>
      <c r="BR4294">
        <v>2.2480000000000002</v>
      </c>
      <c r="BS4294">
        <v>1.7150000000000001</v>
      </c>
      <c r="BT4294">
        <v>1.921</v>
      </c>
      <c r="BU4294">
        <v>2.0979999999999999</v>
      </c>
      <c r="BV4294">
        <v>2.181</v>
      </c>
      <c r="BW4294">
        <v>2.1379999999999999</v>
      </c>
      <c r="BX4294">
        <v>2.294</v>
      </c>
      <c r="BY4294">
        <v>1.62</v>
      </c>
      <c r="BZ4294">
        <v>2.3140000000000001</v>
      </c>
      <c r="CA4294">
        <v>3.3180000000000001</v>
      </c>
      <c r="CB4294">
        <v>2.746</v>
      </c>
      <c r="CC4294">
        <v>1.619</v>
      </c>
      <c r="CD4294">
        <v>2.3220000000000001</v>
      </c>
      <c r="CE4294">
        <v>2.0369999999999999</v>
      </c>
      <c r="CF4294">
        <v>2.246</v>
      </c>
      <c r="CG4294">
        <v>1.85</v>
      </c>
      <c r="CH4294">
        <v>2.2210000000000001</v>
      </c>
    </row>
    <row r="4295" spans="1:86" x14ac:dyDescent="0.2">
      <c r="A4295" t="s">
        <v>7667</v>
      </c>
      <c r="B4295" t="s">
        <v>4088</v>
      </c>
      <c r="C4295">
        <v>-0.26700000000000002</v>
      </c>
      <c r="D4295">
        <v>0.32300000000000001</v>
      </c>
      <c r="E4295">
        <v>0.113</v>
      </c>
      <c r="F4295">
        <v>-2.6240000000000001</v>
      </c>
      <c r="G4295">
        <v>0.57099999999999995</v>
      </c>
      <c r="H4295">
        <v>6.3E-2</v>
      </c>
      <c r="I4295">
        <v>0.438</v>
      </c>
      <c r="J4295">
        <v>0.74</v>
      </c>
      <c r="K4295">
        <v>0.23899999999999999</v>
      </c>
      <c r="L4295">
        <v>-0.56000000000000005</v>
      </c>
      <c r="M4295">
        <v>-1.556</v>
      </c>
      <c r="N4295">
        <v>-1.6020000000000001</v>
      </c>
      <c r="O4295">
        <v>-1.1479999999999999</v>
      </c>
      <c r="P4295">
        <v>-1.1439999999999999</v>
      </c>
      <c r="Q4295">
        <v>4.2999999999999997E-2</v>
      </c>
      <c r="R4295">
        <v>-2.238</v>
      </c>
      <c r="S4295">
        <v>-3.1960000000000002</v>
      </c>
      <c r="T4295">
        <v>-2.214</v>
      </c>
      <c r="U4295">
        <v>-2.6560000000000001</v>
      </c>
      <c r="V4295">
        <v>-1.173</v>
      </c>
      <c r="W4295">
        <v>-1.054</v>
      </c>
      <c r="X4295">
        <v>-1.1579999999999999</v>
      </c>
      <c r="Y4295">
        <v>-1.8140000000000001</v>
      </c>
      <c r="Z4295">
        <v>-0.93600000000000005</v>
      </c>
      <c r="AA4295">
        <v>-0.439</v>
      </c>
      <c r="AB4295">
        <v>-0.93600000000000005</v>
      </c>
      <c r="AC4295">
        <v>-2.7970000000000002</v>
      </c>
      <c r="AD4295">
        <v>-0.38900000000000001</v>
      </c>
      <c r="AE4295">
        <v>-1.167</v>
      </c>
      <c r="AF4295">
        <v>-2.1850000000000001</v>
      </c>
      <c r="AG4295">
        <v>-4.4450000000000003</v>
      </c>
      <c r="AH4295">
        <v>-2.774</v>
      </c>
      <c r="AI4295">
        <v>-1.3069999999999999</v>
      </c>
      <c r="AJ4295">
        <v>-1.7689999999999999</v>
      </c>
      <c r="AK4295">
        <v>-1.9850000000000001</v>
      </c>
      <c r="AL4295">
        <v>-0.67300000000000004</v>
      </c>
      <c r="AM4295">
        <v>-2.1859999999999999</v>
      </c>
      <c r="AN4295">
        <v>-1.161</v>
      </c>
      <c r="AO4295">
        <v>-0.96699999999999997</v>
      </c>
      <c r="AP4295">
        <v>-1.78</v>
      </c>
      <c r="AQ4295">
        <v>-1.173</v>
      </c>
      <c r="AR4295">
        <v>-0.626</v>
      </c>
      <c r="AS4295">
        <v>-2.2080000000000002</v>
      </c>
      <c r="AT4295">
        <v>2.6520000000000001</v>
      </c>
      <c r="AU4295">
        <v>-1.488</v>
      </c>
      <c r="AV4295">
        <v>-1.8129999999999999</v>
      </c>
      <c r="AW4295">
        <v>-1.3169999999999999</v>
      </c>
      <c r="AX4295">
        <v>-0.44900000000000001</v>
      </c>
      <c r="AY4295">
        <v>-0.93200000000000005</v>
      </c>
      <c r="AZ4295">
        <v>-1.1359999999999999</v>
      </c>
      <c r="BA4295">
        <v>-1.214</v>
      </c>
      <c r="BB4295">
        <v>-1.3720000000000001</v>
      </c>
      <c r="BC4295">
        <v>-1.681</v>
      </c>
      <c r="BD4295">
        <v>6.95</v>
      </c>
      <c r="BE4295">
        <v>-0.29399999999999998</v>
      </c>
      <c r="BF4295">
        <v>-0.184</v>
      </c>
      <c r="BG4295">
        <v>4.16</v>
      </c>
      <c r="BH4295">
        <v>-0.39500000000000002</v>
      </c>
      <c r="BI4295">
        <v>0.68700000000000006</v>
      </c>
      <c r="BJ4295">
        <v>-0.42799999999999999</v>
      </c>
      <c r="BK4295">
        <v>-1.1930000000000001</v>
      </c>
      <c r="BL4295">
        <v>4.4999999999999998E-2</v>
      </c>
      <c r="BM4295">
        <v>0.57599999999999996</v>
      </c>
      <c r="BN4295">
        <v>-1.093</v>
      </c>
      <c r="BO4295">
        <v>-2.5230000000000001</v>
      </c>
      <c r="BP4295">
        <v>-0.92100000000000004</v>
      </c>
      <c r="BQ4295">
        <v>-1.0980000000000001</v>
      </c>
      <c r="BR4295">
        <v>0.621</v>
      </c>
      <c r="BS4295">
        <v>1.5169999999999999</v>
      </c>
      <c r="BT4295">
        <v>7.0000000000000007E-2</v>
      </c>
      <c r="BU4295">
        <v>7.8710000000000004</v>
      </c>
      <c r="BV4295">
        <v>-0.58599999999999997</v>
      </c>
      <c r="BW4295">
        <v>-0.74199999999999999</v>
      </c>
      <c r="BX4295">
        <v>0.74199999999999999</v>
      </c>
      <c r="BY4295">
        <v>2.452</v>
      </c>
      <c r="BZ4295">
        <v>-0.63300000000000001</v>
      </c>
      <c r="CA4295">
        <v>-1.8120000000000001</v>
      </c>
      <c r="CB4295">
        <v>-1.0880000000000001</v>
      </c>
      <c r="CC4295">
        <v>0.38500000000000001</v>
      </c>
      <c r="CD4295">
        <v>0.61699999999999999</v>
      </c>
      <c r="CE4295">
        <v>0.50600000000000001</v>
      </c>
      <c r="CF4295">
        <v>-0.47099999999999997</v>
      </c>
      <c r="CG4295">
        <v>0.23499999999999999</v>
      </c>
      <c r="CH4295">
        <v>5.2999999999999999E-2</v>
      </c>
    </row>
    <row r="4296" spans="1:86" x14ac:dyDescent="0.2">
      <c r="A4296" t="s">
        <v>7668</v>
      </c>
      <c r="B4296" t="s">
        <v>4089</v>
      </c>
      <c r="C4296">
        <v>3.4079999999999999</v>
      </c>
      <c r="D4296">
        <v>3.9849999999999999</v>
      </c>
      <c r="E4296">
        <v>3.3969999999999998</v>
      </c>
      <c r="F4296">
        <v>1.931</v>
      </c>
      <c r="G4296">
        <v>3.4319999999999999</v>
      </c>
      <c r="H4296">
        <v>3.5059999999999998</v>
      </c>
      <c r="I4296">
        <v>3.15</v>
      </c>
      <c r="J4296">
        <v>3.355</v>
      </c>
      <c r="K4296">
        <v>2.9020000000000001</v>
      </c>
      <c r="L4296">
        <v>2.1629999999999998</v>
      </c>
      <c r="M4296">
        <v>1.548</v>
      </c>
      <c r="N4296">
        <v>1.722</v>
      </c>
      <c r="O4296">
        <v>1.78</v>
      </c>
      <c r="P4296">
        <v>2.23</v>
      </c>
      <c r="Q4296">
        <v>2.964</v>
      </c>
      <c r="R4296">
        <v>1.6739999999999999</v>
      </c>
      <c r="S4296">
        <v>1.179</v>
      </c>
      <c r="T4296">
        <v>1.8580000000000001</v>
      </c>
      <c r="U4296">
        <v>2.82</v>
      </c>
      <c r="V4296">
        <v>1.9870000000000001</v>
      </c>
      <c r="W4296">
        <v>2.125</v>
      </c>
      <c r="X4296">
        <v>2.0870000000000002</v>
      </c>
      <c r="Y4296">
        <v>2.4569999999999999</v>
      </c>
      <c r="Z4296">
        <v>4.8600000000000003</v>
      </c>
      <c r="AA4296">
        <v>3.6429999999999998</v>
      </c>
      <c r="AB4296">
        <v>3.383</v>
      </c>
      <c r="AC4296">
        <v>2.6949999999999998</v>
      </c>
      <c r="AD4296">
        <v>3.3780000000000001</v>
      </c>
      <c r="AE4296">
        <v>2.206</v>
      </c>
      <c r="AF4296">
        <v>1.7030000000000001</v>
      </c>
      <c r="AG4296">
        <v>0.94499999999999995</v>
      </c>
      <c r="AH4296">
        <v>0.93700000000000006</v>
      </c>
      <c r="AI4296">
        <v>2.3239999999999998</v>
      </c>
      <c r="AJ4296">
        <v>1.8320000000000001</v>
      </c>
      <c r="AK4296">
        <v>1.6080000000000001</v>
      </c>
      <c r="AL4296">
        <v>2.7050000000000001</v>
      </c>
      <c r="AM4296">
        <v>1.9179999999999999</v>
      </c>
      <c r="AN4296">
        <v>2.1680000000000001</v>
      </c>
      <c r="AO4296">
        <v>3.6320000000000001</v>
      </c>
      <c r="AP4296">
        <v>1.333</v>
      </c>
      <c r="AQ4296">
        <v>2.1269999999999998</v>
      </c>
      <c r="AR4296">
        <v>3.0760000000000001</v>
      </c>
      <c r="AS4296">
        <v>0.60199999999999998</v>
      </c>
      <c r="AT4296">
        <v>5.0570000000000004</v>
      </c>
      <c r="AU4296">
        <v>1.1479999999999999</v>
      </c>
      <c r="AV4296">
        <v>2.2559999999999998</v>
      </c>
      <c r="AW4296">
        <v>1.833</v>
      </c>
      <c r="AX4296">
        <v>1.905</v>
      </c>
      <c r="AY4296">
        <v>2.1739999999999999</v>
      </c>
      <c r="AZ4296">
        <v>1.389</v>
      </c>
      <c r="BA4296">
        <v>1.4259999999999999</v>
      </c>
      <c r="BB4296">
        <v>1.139</v>
      </c>
      <c r="BC4296">
        <v>0.86299999999999999</v>
      </c>
      <c r="BD4296">
        <v>9.3629999999999995</v>
      </c>
      <c r="BE4296">
        <v>1.32</v>
      </c>
      <c r="BF4296">
        <v>2.8439999999999999</v>
      </c>
      <c r="BG4296">
        <v>5.9290000000000003</v>
      </c>
      <c r="BH4296">
        <v>1.8089999999999999</v>
      </c>
      <c r="BI4296">
        <v>2.52</v>
      </c>
      <c r="BJ4296">
        <v>1.8149999999999999</v>
      </c>
      <c r="BK4296">
        <v>1.7609999999999999</v>
      </c>
      <c r="BL4296">
        <v>4.431</v>
      </c>
      <c r="BM4296">
        <v>2.1280000000000001</v>
      </c>
      <c r="BN4296">
        <v>1.2669999999999999</v>
      </c>
      <c r="BO4296">
        <v>1.746</v>
      </c>
      <c r="BP4296">
        <v>1.181</v>
      </c>
      <c r="BQ4296">
        <v>1.371</v>
      </c>
      <c r="BR4296">
        <v>2.8690000000000002</v>
      </c>
      <c r="BS4296">
        <v>3.2320000000000002</v>
      </c>
      <c r="BT4296">
        <v>1.9910000000000001</v>
      </c>
      <c r="BU4296">
        <v>9.968</v>
      </c>
      <c r="BV4296">
        <v>1.595</v>
      </c>
      <c r="BW4296">
        <v>1.3959999999999999</v>
      </c>
      <c r="BX4296">
        <v>3.036</v>
      </c>
      <c r="BY4296">
        <v>4.0720000000000001</v>
      </c>
      <c r="BZ4296">
        <v>1.4850000000000001</v>
      </c>
      <c r="CA4296">
        <v>1.306</v>
      </c>
      <c r="CB4296">
        <v>1.482</v>
      </c>
      <c r="CC4296">
        <v>1.865</v>
      </c>
      <c r="CD4296">
        <v>2.7789999999999999</v>
      </c>
      <c r="CE4296">
        <v>2.3519999999999999</v>
      </c>
      <c r="CF4296">
        <v>1.5820000000000001</v>
      </c>
      <c r="CG4296">
        <v>1.911</v>
      </c>
      <c r="CH4296">
        <v>2.1040000000000001</v>
      </c>
    </row>
    <row r="4297" spans="1:86" x14ac:dyDescent="0.2">
      <c r="A4297" t="s">
        <v>7669</v>
      </c>
      <c r="B4297" t="s">
        <v>4090</v>
      </c>
      <c r="C4297">
        <v>3.6760000000000002</v>
      </c>
      <c r="D4297">
        <v>3.6629999999999998</v>
      </c>
      <c r="E4297">
        <v>3.2839999999999998</v>
      </c>
      <c r="F4297">
        <v>4.5549999999999997</v>
      </c>
      <c r="G4297">
        <v>2.8610000000000002</v>
      </c>
      <c r="H4297">
        <v>3.4430000000000001</v>
      </c>
      <c r="I4297">
        <v>2.7120000000000002</v>
      </c>
      <c r="J4297">
        <v>2.6150000000000002</v>
      </c>
      <c r="K4297">
        <v>2.6619999999999999</v>
      </c>
      <c r="L4297">
        <v>2.7229999999999999</v>
      </c>
      <c r="M4297">
        <v>3.105</v>
      </c>
      <c r="N4297">
        <v>3.3239999999999998</v>
      </c>
      <c r="O4297">
        <v>2.9279999999999999</v>
      </c>
      <c r="P4297">
        <v>3.3740000000000001</v>
      </c>
      <c r="Q4297">
        <v>2.9209999999999998</v>
      </c>
      <c r="R4297">
        <v>3.9129999999999998</v>
      </c>
      <c r="S4297">
        <v>4.375</v>
      </c>
      <c r="T4297">
        <v>4.0720000000000001</v>
      </c>
      <c r="U4297">
        <v>5.4749999999999996</v>
      </c>
      <c r="V4297">
        <v>3.16</v>
      </c>
      <c r="W4297">
        <v>3.1789999999999998</v>
      </c>
      <c r="X4297">
        <v>3.2450000000000001</v>
      </c>
      <c r="Y4297">
        <v>4.2709999999999999</v>
      </c>
      <c r="Z4297">
        <v>5.7960000000000003</v>
      </c>
      <c r="AA4297">
        <v>4.0819999999999999</v>
      </c>
      <c r="AB4297">
        <v>4.319</v>
      </c>
      <c r="AC4297">
        <v>5.4930000000000003</v>
      </c>
      <c r="AD4297">
        <v>3.7669999999999999</v>
      </c>
      <c r="AE4297">
        <v>3.3730000000000002</v>
      </c>
      <c r="AF4297">
        <v>3.887</v>
      </c>
      <c r="AG4297">
        <v>5.3890000000000002</v>
      </c>
      <c r="AH4297">
        <v>3.7120000000000002</v>
      </c>
      <c r="AI4297">
        <v>3.6309999999999998</v>
      </c>
      <c r="AJ4297">
        <v>3.601</v>
      </c>
      <c r="AK4297">
        <v>3.593</v>
      </c>
      <c r="AL4297">
        <v>3.3780000000000001</v>
      </c>
      <c r="AM4297">
        <v>4.1040000000000001</v>
      </c>
      <c r="AN4297">
        <v>3.3290000000000002</v>
      </c>
      <c r="AO4297">
        <v>4.5990000000000002</v>
      </c>
      <c r="AP4297">
        <v>3.113</v>
      </c>
      <c r="AQ4297">
        <v>3.2989999999999999</v>
      </c>
      <c r="AR4297">
        <v>3.7010000000000001</v>
      </c>
      <c r="AS4297">
        <v>2.81</v>
      </c>
      <c r="AT4297">
        <v>2.4049999999999998</v>
      </c>
      <c r="AU4297">
        <v>2.6360000000000001</v>
      </c>
      <c r="AV4297">
        <v>4.0679999999999996</v>
      </c>
      <c r="AW4297">
        <v>3.15</v>
      </c>
      <c r="AX4297">
        <v>2.355</v>
      </c>
      <c r="AY4297">
        <v>3.1059999999999999</v>
      </c>
      <c r="AZ4297">
        <v>2.5249999999999999</v>
      </c>
      <c r="BA4297">
        <v>2.6389999999999998</v>
      </c>
      <c r="BB4297">
        <v>2.5110000000000001</v>
      </c>
      <c r="BC4297">
        <v>2.5449999999999999</v>
      </c>
      <c r="BD4297">
        <v>2.4129999999999998</v>
      </c>
      <c r="BE4297">
        <v>1.615</v>
      </c>
      <c r="BF4297">
        <v>3.028</v>
      </c>
      <c r="BG4297">
        <v>1.7689999999999999</v>
      </c>
      <c r="BH4297">
        <v>2.2040000000000002</v>
      </c>
      <c r="BI4297">
        <v>1.833</v>
      </c>
      <c r="BJ4297">
        <v>2.2429999999999999</v>
      </c>
      <c r="BK4297">
        <v>2.9540000000000002</v>
      </c>
      <c r="BL4297">
        <v>4.3860000000000001</v>
      </c>
      <c r="BM4297">
        <v>1.552</v>
      </c>
      <c r="BN4297">
        <v>2.36</v>
      </c>
      <c r="BO4297">
        <v>4.2690000000000001</v>
      </c>
      <c r="BP4297">
        <v>2.1019999999999999</v>
      </c>
      <c r="BQ4297">
        <v>2.4689999999999999</v>
      </c>
      <c r="BR4297">
        <v>2.2480000000000002</v>
      </c>
      <c r="BS4297">
        <v>1.7150000000000001</v>
      </c>
      <c r="BT4297">
        <v>1.921</v>
      </c>
      <c r="BU4297">
        <v>2.0979999999999999</v>
      </c>
      <c r="BV4297">
        <v>2.181</v>
      </c>
      <c r="BW4297">
        <v>2.1379999999999999</v>
      </c>
      <c r="BX4297">
        <v>2.294</v>
      </c>
      <c r="BY4297">
        <v>1.62</v>
      </c>
      <c r="BZ4297">
        <v>2.1179999999999999</v>
      </c>
      <c r="CA4297">
        <v>3.1179999999999999</v>
      </c>
      <c r="CB4297">
        <v>2.57</v>
      </c>
      <c r="CC4297">
        <v>1.48</v>
      </c>
      <c r="CD4297">
        <v>2.1619999999999999</v>
      </c>
      <c r="CE4297">
        <v>1.8460000000000001</v>
      </c>
      <c r="CF4297">
        <v>2.0539999999999998</v>
      </c>
      <c r="CG4297">
        <v>1.675</v>
      </c>
      <c r="CH4297">
        <v>2.052</v>
      </c>
    </row>
    <row r="4298" spans="1:86" x14ac:dyDescent="0.2">
      <c r="A4298" t="s">
        <v>7670</v>
      </c>
      <c r="B4298" t="s">
        <v>3233</v>
      </c>
      <c r="C4298">
        <v>2.2690000000000001</v>
      </c>
      <c r="D4298">
        <v>2.42</v>
      </c>
      <c r="E4298">
        <v>2.3039999999999998</v>
      </c>
      <c r="F4298">
        <v>2.25</v>
      </c>
      <c r="G4298">
        <v>2.169</v>
      </c>
      <c r="H4298">
        <v>2.29</v>
      </c>
      <c r="I4298">
        <v>-22.047999999999998</v>
      </c>
      <c r="J4298">
        <v>-20.992999999999999</v>
      </c>
      <c r="K4298">
        <v>-19.783000000000001</v>
      </c>
      <c r="L4298">
        <v>-19.352</v>
      </c>
      <c r="M4298">
        <v>-18.707000000000001</v>
      </c>
      <c r="N4298">
        <v>-18.605</v>
      </c>
      <c r="O4298">
        <v>-18.460999999999999</v>
      </c>
      <c r="P4298">
        <v>-18.672000000000001</v>
      </c>
      <c r="Q4298">
        <v>-19.260000000000002</v>
      </c>
      <c r="R4298">
        <v>-20.14</v>
      </c>
      <c r="S4298">
        <v>-21.187000000000001</v>
      </c>
      <c r="T4298">
        <v>-22.34</v>
      </c>
      <c r="U4298">
        <v>-6.3550000000000004</v>
      </c>
      <c r="V4298">
        <v>-7.2329999999999997</v>
      </c>
      <c r="W4298">
        <v>-7.4</v>
      </c>
      <c r="X4298">
        <v>-8.1430000000000007</v>
      </c>
      <c r="Y4298">
        <v>-8.4260000000000002</v>
      </c>
      <c r="Z4298">
        <v>-8.5809999999999995</v>
      </c>
      <c r="AA4298">
        <v>-8.69</v>
      </c>
      <c r="AB4298">
        <v>-8.7729999999999997</v>
      </c>
      <c r="AC4298">
        <v>-8.8680000000000003</v>
      </c>
      <c r="AD4298">
        <v>-8.7349999999999994</v>
      </c>
      <c r="AE4298">
        <v>-8.8130000000000006</v>
      </c>
      <c r="AF4298">
        <v>-8.5289999999999999</v>
      </c>
      <c r="AG4298">
        <v>2.7709999999999999</v>
      </c>
      <c r="AH4298">
        <v>2.2839999999999998</v>
      </c>
      <c r="AI4298">
        <v>2.5049999999999999</v>
      </c>
      <c r="AJ4298">
        <v>2.468</v>
      </c>
      <c r="AK4298">
        <v>2.242</v>
      </c>
      <c r="AL4298">
        <v>2.5270000000000001</v>
      </c>
      <c r="AM4298">
        <v>2.6560000000000001</v>
      </c>
      <c r="AN4298">
        <v>2.387</v>
      </c>
      <c r="AO4298">
        <v>2.36</v>
      </c>
      <c r="AP4298">
        <v>2.3849999999999998</v>
      </c>
      <c r="AQ4298">
        <v>2.1749999999999998</v>
      </c>
      <c r="AR4298">
        <v>2.113</v>
      </c>
      <c r="AS4298">
        <v>2.0369999999999999</v>
      </c>
      <c r="AT4298">
        <v>1.881</v>
      </c>
      <c r="AU4298">
        <v>1.952</v>
      </c>
      <c r="AV4298">
        <v>1.95</v>
      </c>
      <c r="AW4298">
        <v>1.472</v>
      </c>
      <c r="AX4298">
        <v>1.8660000000000001</v>
      </c>
      <c r="AY4298">
        <v>1.8740000000000001</v>
      </c>
      <c r="AZ4298">
        <v>1.88</v>
      </c>
      <c r="BA4298">
        <v>2.161</v>
      </c>
      <c r="BB4298">
        <v>2.2869999999999999</v>
      </c>
      <c r="BC4298">
        <v>2.1240000000000001</v>
      </c>
      <c r="BD4298">
        <v>2.1640000000000001</v>
      </c>
      <c r="BE4298">
        <v>2.226</v>
      </c>
      <c r="BF4298">
        <v>2.1240000000000001</v>
      </c>
      <c r="BG4298">
        <v>2.2400000000000002</v>
      </c>
      <c r="BH4298">
        <v>2.1659999999999999</v>
      </c>
      <c r="BI4298">
        <v>2.024</v>
      </c>
      <c r="BJ4298">
        <v>2.1680000000000001</v>
      </c>
      <c r="BK4298">
        <v>2.2799999999999998</v>
      </c>
      <c r="BL4298">
        <v>2.2360000000000002</v>
      </c>
      <c r="BM4298">
        <v>2.1659999999999999</v>
      </c>
      <c r="BN4298">
        <v>2.3759999999999999</v>
      </c>
      <c r="BO4298">
        <v>2.3260000000000001</v>
      </c>
      <c r="BP4298">
        <v>2.3620000000000001</v>
      </c>
      <c r="BQ4298">
        <v>2.2450000000000001</v>
      </c>
      <c r="BR4298">
        <v>2.0790000000000002</v>
      </c>
      <c r="BS4298">
        <v>2.2989999999999999</v>
      </c>
      <c r="BT4298">
        <v>2.1259999999999999</v>
      </c>
      <c r="BU4298">
        <v>1.796</v>
      </c>
      <c r="BV4298">
        <v>1.9810000000000001</v>
      </c>
      <c r="BW4298">
        <v>2.036</v>
      </c>
      <c r="BX4298">
        <v>2.06</v>
      </c>
      <c r="BY4298">
        <v>1.8939999999999999</v>
      </c>
      <c r="BZ4298">
        <v>1.893</v>
      </c>
      <c r="CA4298">
        <v>1.86</v>
      </c>
      <c r="CB4298">
        <v>1.82</v>
      </c>
      <c r="CC4298">
        <v>1.92</v>
      </c>
      <c r="CD4298">
        <v>1.78</v>
      </c>
      <c r="CE4298">
        <v>1.897</v>
      </c>
      <c r="CF4298">
        <v>1.6479999999999999</v>
      </c>
      <c r="CG4298">
        <v>1.6379999999999999</v>
      </c>
      <c r="CH4298">
        <v>1.8280000000000001</v>
      </c>
    </row>
    <row r="4299" spans="1:86" x14ac:dyDescent="0.2">
      <c r="A4299" t="s">
        <v>7671</v>
      </c>
      <c r="B4299" t="s">
        <v>3234</v>
      </c>
      <c r="C4299">
        <v>2.379</v>
      </c>
      <c r="D4299">
        <v>2.4929999999999999</v>
      </c>
      <c r="E4299">
        <v>2.3820000000000001</v>
      </c>
      <c r="F4299">
        <v>2.3239999999999998</v>
      </c>
      <c r="G4299">
        <v>2.2970000000000002</v>
      </c>
      <c r="H4299">
        <v>2.407</v>
      </c>
      <c r="I4299">
        <v>-21.963999999999999</v>
      </c>
      <c r="J4299">
        <v>-20.864000000000001</v>
      </c>
      <c r="K4299">
        <v>-19.701000000000001</v>
      </c>
      <c r="L4299">
        <v>-19.103000000000002</v>
      </c>
      <c r="M4299">
        <v>-18.530999999999999</v>
      </c>
      <c r="N4299">
        <v>-18.452000000000002</v>
      </c>
      <c r="O4299">
        <v>-18.37</v>
      </c>
      <c r="P4299">
        <v>-18.623999999999999</v>
      </c>
      <c r="Q4299">
        <v>-19.187999999999999</v>
      </c>
      <c r="R4299">
        <v>-20.094000000000001</v>
      </c>
      <c r="S4299">
        <v>-21.102</v>
      </c>
      <c r="T4299">
        <v>-22.286000000000001</v>
      </c>
      <c r="U4299">
        <v>-6.32</v>
      </c>
      <c r="V4299">
        <v>-7.1710000000000003</v>
      </c>
      <c r="W4299">
        <v>-7.3650000000000002</v>
      </c>
      <c r="X4299">
        <v>-7.8730000000000002</v>
      </c>
      <c r="Y4299">
        <v>-8.2010000000000005</v>
      </c>
      <c r="Z4299">
        <v>-8.5370000000000008</v>
      </c>
      <c r="AA4299">
        <v>-8.6270000000000007</v>
      </c>
      <c r="AB4299">
        <v>-8.7479999999999993</v>
      </c>
      <c r="AC4299">
        <v>-8.8350000000000009</v>
      </c>
      <c r="AD4299">
        <v>-8.7059999999999995</v>
      </c>
      <c r="AE4299">
        <v>-8.7370000000000001</v>
      </c>
      <c r="AF4299">
        <v>-8.4410000000000007</v>
      </c>
      <c r="AG4299">
        <v>2.8250000000000002</v>
      </c>
      <c r="AH4299">
        <v>2.3690000000000002</v>
      </c>
      <c r="AI4299">
        <v>2.5609999999999999</v>
      </c>
      <c r="AJ4299">
        <v>2.56</v>
      </c>
      <c r="AK4299">
        <v>2.6789999999999998</v>
      </c>
      <c r="AL4299">
        <v>2.62</v>
      </c>
      <c r="AM4299">
        <v>2.758</v>
      </c>
      <c r="AN4299">
        <v>2.4740000000000002</v>
      </c>
      <c r="AO4299">
        <v>2.456</v>
      </c>
      <c r="AP4299">
        <v>2.4820000000000002</v>
      </c>
      <c r="AQ4299">
        <v>2.3290000000000002</v>
      </c>
      <c r="AR4299">
        <v>2.2639999999999998</v>
      </c>
      <c r="AS4299">
        <v>2.1829999999999998</v>
      </c>
      <c r="AT4299">
        <v>2.032</v>
      </c>
      <c r="AU4299">
        <v>2.2000000000000002</v>
      </c>
      <c r="AV4299">
        <v>2.1019999999999999</v>
      </c>
      <c r="AW4299">
        <v>2.0790000000000002</v>
      </c>
      <c r="AX4299">
        <v>2.0190000000000001</v>
      </c>
      <c r="AY4299">
        <v>2.0289999999999999</v>
      </c>
      <c r="AZ4299">
        <v>2.0139999999999998</v>
      </c>
      <c r="BA4299">
        <v>2.3170000000000002</v>
      </c>
      <c r="BB4299">
        <v>2.4289999999999998</v>
      </c>
      <c r="BC4299">
        <v>2.3530000000000002</v>
      </c>
      <c r="BD4299">
        <v>2.347</v>
      </c>
      <c r="BE4299">
        <v>2.3519999999999999</v>
      </c>
      <c r="BF4299">
        <v>2.2490000000000001</v>
      </c>
      <c r="BG4299">
        <v>2.3660000000000001</v>
      </c>
      <c r="BH4299">
        <v>2.3159999999999998</v>
      </c>
      <c r="BI4299">
        <v>2.3199999999999998</v>
      </c>
      <c r="BJ4299">
        <v>2.2829999999999999</v>
      </c>
      <c r="BK4299">
        <v>2.37</v>
      </c>
      <c r="BL4299">
        <v>2.319</v>
      </c>
      <c r="BM4299">
        <v>2.2240000000000002</v>
      </c>
      <c r="BN4299">
        <v>2.423</v>
      </c>
      <c r="BO4299">
        <v>2.4119999999999999</v>
      </c>
      <c r="BP4299">
        <v>2.4870000000000001</v>
      </c>
      <c r="BQ4299">
        <v>2.3210000000000002</v>
      </c>
      <c r="BR4299">
        <v>2.1749999999999998</v>
      </c>
      <c r="BS4299">
        <v>2.387</v>
      </c>
      <c r="BT4299">
        <v>2.2010000000000001</v>
      </c>
      <c r="BU4299">
        <v>2.1240000000000001</v>
      </c>
      <c r="BV4299">
        <v>2.0539999999999998</v>
      </c>
      <c r="BW4299">
        <v>2.1040000000000001</v>
      </c>
      <c r="BX4299">
        <v>2.1190000000000002</v>
      </c>
      <c r="BY4299">
        <v>1.9650000000000001</v>
      </c>
      <c r="BZ4299">
        <v>1.95</v>
      </c>
      <c r="CA4299">
        <v>1.9259999999999999</v>
      </c>
      <c r="CB4299">
        <v>1.9550000000000001</v>
      </c>
      <c r="CC4299">
        <v>1.9950000000000001</v>
      </c>
      <c r="CD4299">
        <v>1.8759999999999999</v>
      </c>
      <c r="CE4299">
        <v>1.99</v>
      </c>
      <c r="CF4299">
        <v>1.92</v>
      </c>
      <c r="CG4299">
        <v>1.9390000000000001</v>
      </c>
      <c r="CH4299">
        <v>1.9279999999999999</v>
      </c>
    </row>
    <row r="4300" spans="1:86" x14ac:dyDescent="0.2">
      <c r="A4300" t="s">
        <v>7672</v>
      </c>
      <c r="B4300" t="s">
        <v>3235</v>
      </c>
      <c r="C4300">
        <v>0.11</v>
      </c>
      <c r="D4300">
        <v>7.2999999999999995E-2</v>
      </c>
      <c r="E4300">
        <v>7.9000000000000001E-2</v>
      </c>
      <c r="F4300">
        <v>7.3999999999999996E-2</v>
      </c>
      <c r="G4300">
        <v>0.127</v>
      </c>
      <c r="H4300">
        <v>0.11799999999999999</v>
      </c>
      <c r="I4300">
        <v>8.5000000000000006E-2</v>
      </c>
      <c r="J4300">
        <v>0.129</v>
      </c>
      <c r="K4300">
        <v>8.2000000000000003E-2</v>
      </c>
      <c r="L4300">
        <v>0.249</v>
      </c>
      <c r="M4300">
        <v>0.17599999999999999</v>
      </c>
      <c r="N4300">
        <v>0.153</v>
      </c>
      <c r="O4300">
        <v>9.0999999999999998E-2</v>
      </c>
      <c r="P4300">
        <v>4.8000000000000001E-2</v>
      </c>
      <c r="Q4300">
        <v>7.0999999999999994E-2</v>
      </c>
      <c r="R4300">
        <v>4.4999999999999998E-2</v>
      </c>
      <c r="S4300">
        <v>8.5000000000000006E-2</v>
      </c>
      <c r="T4300">
        <v>5.3999999999999999E-2</v>
      </c>
      <c r="U4300">
        <v>3.5000000000000003E-2</v>
      </c>
      <c r="V4300">
        <v>6.2E-2</v>
      </c>
      <c r="W4300">
        <v>3.5000000000000003E-2</v>
      </c>
      <c r="X4300">
        <v>0.27</v>
      </c>
      <c r="Y4300">
        <v>0.22500000000000001</v>
      </c>
      <c r="Z4300">
        <v>4.3999999999999997E-2</v>
      </c>
      <c r="AA4300">
        <v>6.3E-2</v>
      </c>
      <c r="AB4300">
        <v>2.5000000000000001E-2</v>
      </c>
      <c r="AC4300">
        <v>3.4000000000000002E-2</v>
      </c>
      <c r="AD4300">
        <v>2.9000000000000001E-2</v>
      </c>
      <c r="AE4300">
        <v>7.4999999999999997E-2</v>
      </c>
      <c r="AF4300">
        <v>8.7999999999999995E-2</v>
      </c>
      <c r="AG4300">
        <v>5.3999999999999999E-2</v>
      </c>
      <c r="AH4300">
        <v>8.5000000000000006E-2</v>
      </c>
      <c r="AI4300">
        <v>5.7000000000000002E-2</v>
      </c>
      <c r="AJ4300">
        <v>9.1999999999999998E-2</v>
      </c>
      <c r="AK4300">
        <v>0.437</v>
      </c>
      <c r="AL4300">
        <v>9.2999999999999999E-2</v>
      </c>
      <c r="AM4300">
        <v>0.10199999999999999</v>
      </c>
      <c r="AN4300">
        <v>8.6999999999999994E-2</v>
      </c>
      <c r="AO4300">
        <v>9.6000000000000002E-2</v>
      </c>
      <c r="AP4300">
        <v>9.7000000000000003E-2</v>
      </c>
      <c r="AQ4300">
        <v>0.154</v>
      </c>
      <c r="AR4300">
        <v>0.151</v>
      </c>
      <c r="AS4300">
        <v>0.14699999999999999</v>
      </c>
      <c r="AT4300">
        <v>0.152</v>
      </c>
      <c r="AU4300">
        <v>0.248</v>
      </c>
      <c r="AV4300">
        <v>0.153</v>
      </c>
      <c r="AW4300">
        <v>0.60699999999999998</v>
      </c>
      <c r="AX4300">
        <v>0.154</v>
      </c>
      <c r="AY4300">
        <v>0.155</v>
      </c>
      <c r="AZ4300">
        <v>0.13400000000000001</v>
      </c>
      <c r="BA4300">
        <v>0.155</v>
      </c>
      <c r="BB4300">
        <v>0.14099999999999999</v>
      </c>
      <c r="BC4300">
        <v>0.22900000000000001</v>
      </c>
      <c r="BD4300">
        <v>0.183</v>
      </c>
      <c r="BE4300">
        <v>0.126</v>
      </c>
      <c r="BF4300">
        <v>0.125</v>
      </c>
      <c r="BG4300">
        <v>0.127</v>
      </c>
      <c r="BH4300">
        <v>0.151</v>
      </c>
      <c r="BI4300">
        <v>0.29599999999999999</v>
      </c>
      <c r="BJ4300">
        <v>0.115</v>
      </c>
      <c r="BK4300">
        <v>8.8999999999999996E-2</v>
      </c>
      <c r="BL4300">
        <v>8.3000000000000004E-2</v>
      </c>
      <c r="BM4300">
        <v>5.7000000000000002E-2</v>
      </c>
      <c r="BN4300">
        <v>4.7E-2</v>
      </c>
      <c r="BO4300">
        <v>8.5000000000000006E-2</v>
      </c>
      <c r="BP4300">
        <v>0.125</v>
      </c>
      <c r="BQ4300">
        <v>7.5999999999999998E-2</v>
      </c>
      <c r="BR4300">
        <v>9.6000000000000002E-2</v>
      </c>
      <c r="BS4300">
        <v>8.7999999999999995E-2</v>
      </c>
      <c r="BT4300">
        <v>7.4999999999999997E-2</v>
      </c>
      <c r="BU4300">
        <v>0.32800000000000001</v>
      </c>
      <c r="BV4300">
        <v>7.2999999999999995E-2</v>
      </c>
      <c r="BW4300">
        <v>6.8000000000000005E-2</v>
      </c>
      <c r="BX4300">
        <v>5.8000000000000003E-2</v>
      </c>
      <c r="BY4300">
        <v>7.0000000000000007E-2</v>
      </c>
      <c r="BZ4300">
        <v>5.6000000000000001E-2</v>
      </c>
      <c r="CA4300">
        <v>6.6000000000000003E-2</v>
      </c>
      <c r="CB4300">
        <v>0.13500000000000001</v>
      </c>
      <c r="CC4300">
        <v>7.3999999999999996E-2</v>
      </c>
      <c r="CD4300">
        <v>9.6000000000000002E-2</v>
      </c>
      <c r="CE4300">
        <v>9.2999999999999999E-2</v>
      </c>
      <c r="CF4300">
        <v>0.27300000000000002</v>
      </c>
      <c r="CG4300">
        <v>0.30099999999999999</v>
      </c>
      <c r="CH4300">
        <v>0.1</v>
      </c>
    </row>
    <row r="4301" spans="1:86" x14ac:dyDescent="0.2">
      <c r="A4301" t="s">
        <v>7673</v>
      </c>
      <c r="B4301" t="s">
        <v>3236</v>
      </c>
      <c r="C4301">
        <v>-0.71</v>
      </c>
      <c r="D4301">
        <v>-0.60099999999999998</v>
      </c>
      <c r="E4301">
        <v>-0.629</v>
      </c>
      <c r="F4301">
        <v>-0.55400000000000005</v>
      </c>
      <c r="G4301">
        <v>-0.57799999999999996</v>
      </c>
      <c r="H4301">
        <v>-0.753</v>
      </c>
      <c r="I4301">
        <v>-2.2090000000000001</v>
      </c>
      <c r="J4301">
        <v>-0.64200000000000002</v>
      </c>
      <c r="K4301">
        <v>-0.68700000000000006</v>
      </c>
      <c r="L4301">
        <v>-0.626</v>
      </c>
      <c r="M4301">
        <v>-0.66600000000000004</v>
      </c>
      <c r="N4301">
        <v>-0.63500000000000001</v>
      </c>
      <c r="O4301">
        <v>-0.68799999999999994</v>
      </c>
      <c r="P4301">
        <v>-0.57299999999999995</v>
      </c>
      <c r="Q4301">
        <v>-0.66500000000000004</v>
      </c>
      <c r="R4301">
        <v>-0.71299999999999997</v>
      </c>
      <c r="S4301">
        <v>-1.026</v>
      </c>
      <c r="T4301">
        <v>-1.123</v>
      </c>
      <c r="U4301">
        <v>-0.80200000000000005</v>
      </c>
      <c r="V4301">
        <v>-0.67500000000000004</v>
      </c>
      <c r="W4301">
        <v>-0.73499999999999999</v>
      </c>
      <c r="X4301">
        <v>-0.70899999999999996</v>
      </c>
      <c r="Y4301">
        <v>-0.94099999999999995</v>
      </c>
      <c r="Z4301">
        <v>-1.415</v>
      </c>
      <c r="AA4301">
        <v>-0.68400000000000005</v>
      </c>
      <c r="AB4301">
        <v>-1.0149999999999999</v>
      </c>
      <c r="AC4301">
        <v>-0.81399999999999995</v>
      </c>
      <c r="AD4301">
        <v>-0.83899999999999997</v>
      </c>
      <c r="AE4301">
        <v>-1.08</v>
      </c>
      <c r="AF4301">
        <v>-0.871</v>
      </c>
      <c r="AG4301">
        <v>-0.74399999999999999</v>
      </c>
      <c r="AH4301">
        <v>-0.79500000000000004</v>
      </c>
      <c r="AI4301">
        <v>-0.995</v>
      </c>
      <c r="AJ4301">
        <v>-1.212</v>
      </c>
      <c r="AK4301">
        <v>-0.74099999999999999</v>
      </c>
      <c r="AL4301">
        <v>-0.67300000000000004</v>
      </c>
      <c r="AM4301">
        <v>-1.069</v>
      </c>
      <c r="AN4301">
        <v>-0.83699999999999997</v>
      </c>
      <c r="AO4301">
        <v>-0.83399999999999996</v>
      </c>
      <c r="AP4301">
        <v>-1.073</v>
      </c>
      <c r="AQ4301">
        <v>-0.94899999999999995</v>
      </c>
      <c r="AR4301">
        <v>-1.2090000000000001</v>
      </c>
      <c r="AS4301">
        <v>-0.81200000000000006</v>
      </c>
      <c r="AT4301">
        <v>-1.012</v>
      </c>
      <c r="AU4301">
        <v>-0.89900000000000002</v>
      </c>
      <c r="AV4301">
        <v>-1.1060000000000001</v>
      </c>
      <c r="AW4301">
        <v>-0.73699999999999999</v>
      </c>
      <c r="AX4301">
        <v>-1.0109999999999999</v>
      </c>
      <c r="AY4301">
        <v>-1.175</v>
      </c>
      <c r="AZ4301">
        <v>-1.0489999999999999</v>
      </c>
      <c r="BA4301">
        <v>-0.83899999999999997</v>
      </c>
      <c r="BB4301">
        <v>-0.94599999999999995</v>
      </c>
      <c r="BC4301">
        <v>-0.80900000000000005</v>
      </c>
      <c r="BD4301">
        <v>-1.1830000000000001</v>
      </c>
      <c r="BE4301">
        <v>-1.109</v>
      </c>
      <c r="BF4301">
        <v>-1.0189999999999999</v>
      </c>
      <c r="BG4301">
        <v>-1.1559999999999999</v>
      </c>
      <c r="BH4301">
        <v>-1.165</v>
      </c>
      <c r="BI4301">
        <v>-1.107</v>
      </c>
      <c r="BJ4301">
        <v>-1.2070000000000001</v>
      </c>
      <c r="BK4301">
        <v>-1.3049999999999999</v>
      </c>
      <c r="BL4301">
        <v>-1.105</v>
      </c>
      <c r="BM4301">
        <v>-1.167</v>
      </c>
      <c r="BN4301">
        <v>-1.2969999999999999</v>
      </c>
      <c r="BO4301">
        <v>-1.1579999999999999</v>
      </c>
      <c r="BP4301">
        <v>-0.874</v>
      </c>
      <c r="BQ4301">
        <v>-1.353</v>
      </c>
      <c r="BR4301">
        <v>-1.2889999999999999</v>
      </c>
      <c r="BS4301">
        <v>-1.2789999999999999</v>
      </c>
      <c r="BT4301">
        <v>-0.96899999999999997</v>
      </c>
      <c r="BU4301">
        <v>-1.1659999999999999</v>
      </c>
      <c r="BV4301">
        <v>-1.02</v>
      </c>
      <c r="BW4301">
        <v>-1.5349999999999999</v>
      </c>
      <c r="BX4301">
        <v>-1.472</v>
      </c>
      <c r="BY4301">
        <v>-1.181</v>
      </c>
      <c r="BZ4301">
        <v>-1.383</v>
      </c>
      <c r="CA4301">
        <v>-1.1379999999999999</v>
      </c>
      <c r="CB4301">
        <v>-1.137</v>
      </c>
      <c r="CC4301">
        <v>-1.1040000000000001</v>
      </c>
      <c r="CD4301">
        <v>-1.3029999999999999</v>
      </c>
      <c r="CE4301">
        <v>-1.06</v>
      </c>
      <c r="CF4301">
        <v>-1.365</v>
      </c>
      <c r="CG4301">
        <v>-1.1850000000000001</v>
      </c>
      <c r="CH4301">
        <v>-1.1040000000000001</v>
      </c>
    </row>
    <row r="4302" spans="1:86" x14ac:dyDescent="0.2">
      <c r="A4302" t="s">
        <v>7674</v>
      </c>
      <c r="B4302" t="s">
        <v>3237</v>
      </c>
      <c r="C4302">
        <v>0.01</v>
      </c>
      <c r="D4302">
        <v>8.9999999999999993E-3</v>
      </c>
      <c r="E4302">
        <v>3.1E-2</v>
      </c>
      <c r="F4302">
        <v>4.0000000000000001E-3</v>
      </c>
      <c r="G4302">
        <v>3.0000000000000001E-3</v>
      </c>
      <c r="H4302">
        <v>5.6000000000000001E-2</v>
      </c>
      <c r="I4302">
        <v>8.9999999999999993E-3</v>
      </c>
      <c r="J4302">
        <v>2.1000000000000001E-2</v>
      </c>
      <c r="K4302">
        <v>0.03</v>
      </c>
      <c r="L4302">
        <v>-3.0000000000000001E-3</v>
      </c>
      <c r="M4302">
        <v>8.9999999999999993E-3</v>
      </c>
      <c r="N4302">
        <v>6.4000000000000001E-2</v>
      </c>
      <c r="O4302">
        <v>2.5999999999999999E-2</v>
      </c>
      <c r="P4302">
        <v>6.8000000000000005E-2</v>
      </c>
      <c r="Q4302">
        <v>6.9000000000000006E-2</v>
      </c>
      <c r="R4302">
        <v>0.02</v>
      </c>
      <c r="S4302">
        <v>1.7999999999999999E-2</v>
      </c>
      <c r="T4302">
        <v>5.6000000000000001E-2</v>
      </c>
      <c r="U4302">
        <v>8.0000000000000002E-3</v>
      </c>
      <c r="V4302">
        <v>2.8000000000000001E-2</v>
      </c>
      <c r="W4302">
        <v>4.4999999999999998E-2</v>
      </c>
      <c r="X4302">
        <v>4.1000000000000002E-2</v>
      </c>
      <c r="Y4302">
        <v>5.8000000000000003E-2</v>
      </c>
      <c r="Z4302">
        <v>5.6000000000000001E-2</v>
      </c>
      <c r="AA4302">
        <v>4.5999999999999999E-2</v>
      </c>
      <c r="AB4302">
        <v>6.0000000000000001E-3</v>
      </c>
      <c r="AC4302">
        <v>4.8000000000000001E-2</v>
      </c>
      <c r="AD4302">
        <v>-1.4E-2</v>
      </c>
      <c r="AE4302">
        <v>3.5999999999999997E-2</v>
      </c>
      <c r="AF4302">
        <v>6.6000000000000003E-2</v>
      </c>
      <c r="AG4302">
        <v>3.0000000000000001E-3</v>
      </c>
      <c r="AH4302">
        <v>-4.0000000000000001E-3</v>
      </c>
      <c r="AI4302">
        <v>5.7000000000000002E-2</v>
      </c>
      <c r="AJ4302">
        <v>1.2999999999999999E-2</v>
      </c>
      <c r="AK4302">
        <v>9.4E-2</v>
      </c>
      <c r="AL4302">
        <v>0.17599999999999999</v>
      </c>
      <c r="AM4302">
        <v>4.0000000000000001E-3</v>
      </c>
      <c r="AN4302">
        <v>5.1999999999999998E-2</v>
      </c>
      <c r="AO4302">
        <v>6.0999999999999999E-2</v>
      </c>
      <c r="AP4302">
        <v>4.0000000000000001E-3</v>
      </c>
      <c r="AQ4302">
        <v>1.7999999999999999E-2</v>
      </c>
      <c r="AR4302">
        <v>6.3E-2</v>
      </c>
      <c r="AS4302">
        <v>-6.0000000000000001E-3</v>
      </c>
      <c r="AT4302">
        <v>-9.9000000000000005E-2</v>
      </c>
      <c r="AU4302">
        <v>7.0000000000000007E-2</v>
      </c>
      <c r="AV4302">
        <v>4.9000000000000002E-2</v>
      </c>
      <c r="AW4302">
        <v>0.11799999999999999</v>
      </c>
      <c r="AX4302">
        <v>9.2999999999999999E-2</v>
      </c>
      <c r="AY4302">
        <v>6.8000000000000005E-2</v>
      </c>
      <c r="AZ4302">
        <v>3.7999999999999999E-2</v>
      </c>
      <c r="BA4302">
        <v>4.7E-2</v>
      </c>
      <c r="BB4302">
        <v>1.4E-2</v>
      </c>
      <c r="BC4302">
        <v>0.192</v>
      </c>
      <c r="BD4302">
        <v>5.1999999999999998E-2</v>
      </c>
      <c r="BE4302">
        <v>1.9E-2</v>
      </c>
      <c r="BF4302">
        <v>7.0000000000000001E-3</v>
      </c>
      <c r="BG4302">
        <v>0.127</v>
      </c>
      <c r="BH4302">
        <v>2.4E-2</v>
      </c>
      <c r="BI4302">
        <v>5.7000000000000002E-2</v>
      </c>
      <c r="BJ4302">
        <v>5.5E-2</v>
      </c>
      <c r="BK4302">
        <v>-9.2999999999999999E-2</v>
      </c>
      <c r="BL4302">
        <v>3.0000000000000001E-3</v>
      </c>
      <c r="BM4302">
        <v>2.1000000000000001E-2</v>
      </c>
      <c r="BN4302">
        <v>1.4999999999999999E-2</v>
      </c>
      <c r="BO4302">
        <v>-1.2999999999999999E-2</v>
      </c>
      <c r="BP4302">
        <v>0.50600000000000001</v>
      </c>
      <c r="BQ4302">
        <v>2E-3</v>
      </c>
      <c r="BR4302">
        <v>6.0000000000000001E-3</v>
      </c>
      <c r="BS4302">
        <v>7.5999999999999998E-2</v>
      </c>
      <c r="BT4302">
        <v>0.22900000000000001</v>
      </c>
      <c r="BU4302">
        <v>7.0000000000000007E-2</v>
      </c>
      <c r="BV4302">
        <v>0.223</v>
      </c>
      <c r="BW4302">
        <v>3.0000000000000001E-3</v>
      </c>
      <c r="BX4302">
        <v>4.0000000000000001E-3</v>
      </c>
      <c r="BY4302">
        <v>8.5000000000000006E-2</v>
      </c>
      <c r="BZ4302">
        <v>1E-3</v>
      </c>
      <c r="CA4302">
        <v>2E-3</v>
      </c>
      <c r="CB4302">
        <v>0.29799999999999999</v>
      </c>
      <c r="CC4302">
        <v>2E-3</v>
      </c>
      <c r="CD4302">
        <v>6.0000000000000001E-3</v>
      </c>
      <c r="CE4302">
        <v>0.34</v>
      </c>
      <c r="CF4302">
        <v>-4.9000000000000002E-2</v>
      </c>
      <c r="CG4302">
        <v>6.2E-2</v>
      </c>
      <c r="CH4302">
        <v>0.14799999999999999</v>
      </c>
    </row>
    <row r="4303" spans="1:86" x14ac:dyDescent="0.2">
      <c r="A4303" t="s">
        <v>7675</v>
      </c>
      <c r="B4303" t="s">
        <v>3238</v>
      </c>
      <c r="C4303">
        <v>0.71899999999999997</v>
      </c>
      <c r="D4303">
        <v>0.61</v>
      </c>
      <c r="E4303">
        <v>0.65900000000000003</v>
      </c>
      <c r="F4303">
        <v>0.55700000000000005</v>
      </c>
      <c r="G4303">
        <v>0.58099999999999996</v>
      </c>
      <c r="H4303">
        <v>0.81</v>
      </c>
      <c r="I4303">
        <v>2.218</v>
      </c>
      <c r="J4303">
        <v>0.66300000000000003</v>
      </c>
      <c r="K4303">
        <v>0.71699999999999997</v>
      </c>
      <c r="L4303">
        <v>0.624</v>
      </c>
      <c r="M4303">
        <v>0.67500000000000004</v>
      </c>
      <c r="N4303">
        <v>0.69899999999999995</v>
      </c>
      <c r="O4303">
        <v>0.71399999999999997</v>
      </c>
      <c r="P4303">
        <v>0.64100000000000001</v>
      </c>
      <c r="Q4303">
        <v>0.73499999999999999</v>
      </c>
      <c r="R4303">
        <v>0.73299999999999998</v>
      </c>
      <c r="S4303">
        <v>1.044</v>
      </c>
      <c r="T4303">
        <v>1.1779999999999999</v>
      </c>
      <c r="U4303">
        <v>0.81100000000000005</v>
      </c>
      <c r="V4303">
        <v>0.70299999999999996</v>
      </c>
      <c r="W4303">
        <v>0.78</v>
      </c>
      <c r="X4303">
        <v>0.749</v>
      </c>
      <c r="Y4303">
        <v>0.999</v>
      </c>
      <c r="Z4303">
        <v>1.4710000000000001</v>
      </c>
      <c r="AA4303">
        <v>0.73</v>
      </c>
      <c r="AB4303">
        <v>1.0209999999999999</v>
      </c>
      <c r="AC4303">
        <v>0.86199999999999999</v>
      </c>
      <c r="AD4303">
        <v>0.82399999999999995</v>
      </c>
      <c r="AE4303">
        <v>1.1160000000000001</v>
      </c>
      <c r="AF4303">
        <v>0.93700000000000006</v>
      </c>
      <c r="AG4303">
        <v>0.747</v>
      </c>
      <c r="AH4303">
        <v>0.79</v>
      </c>
      <c r="AI4303">
        <v>1.052</v>
      </c>
      <c r="AJ4303">
        <v>1.2250000000000001</v>
      </c>
      <c r="AK4303">
        <v>0.83499999999999996</v>
      </c>
      <c r="AL4303">
        <v>0.85</v>
      </c>
      <c r="AM4303">
        <v>1.073</v>
      </c>
      <c r="AN4303">
        <v>0.88900000000000001</v>
      </c>
      <c r="AO4303">
        <v>0.89500000000000002</v>
      </c>
      <c r="AP4303">
        <v>1.077</v>
      </c>
      <c r="AQ4303">
        <v>0.96699999999999997</v>
      </c>
      <c r="AR4303">
        <v>1.272</v>
      </c>
      <c r="AS4303">
        <v>0.80600000000000005</v>
      </c>
      <c r="AT4303">
        <v>0.91300000000000003</v>
      </c>
      <c r="AU4303">
        <v>0.96899999999999997</v>
      </c>
      <c r="AV4303">
        <v>1.155</v>
      </c>
      <c r="AW4303">
        <v>0.85499999999999998</v>
      </c>
      <c r="AX4303">
        <v>1.1040000000000001</v>
      </c>
      <c r="AY4303">
        <v>1.242</v>
      </c>
      <c r="AZ4303">
        <v>1.0880000000000001</v>
      </c>
      <c r="BA4303">
        <v>0.88600000000000001</v>
      </c>
      <c r="BB4303">
        <v>0.96</v>
      </c>
      <c r="BC4303">
        <v>1.0009999999999999</v>
      </c>
      <c r="BD4303">
        <v>1.236</v>
      </c>
      <c r="BE4303">
        <v>1.1279999999999999</v>
      </c>
      <c r="BF4303">
        <v>1.0249999999999999</v>
      </c>
      <c r="BG4303">
        <v>1.284</v>
      </c>
      <c r="BH4303">
        <v>1.1879999999999999</v>
      </c>
      <c r="BI4303">
        <v>1.165</v>
      </c>
      <c r="BJ4303">
        <v>1.262</v>
      </c>
      <c r="BK4303">
        <v>1.212</v>
      </c>
      <c r="BL4303">
        <v>1.107</v>
      </c>
      <c r="BM4303">
        <v>1.1870000000000001</v>
      </c>
      <c r="BN4303">
        <v>1.3120000000000001</v>
      </c>
      <c r="BO4303">
        <v>1.145</v>
      </c>
      <c r="BP4303">
        <v>1.381</v>
      </c>
      <c r="BQ4303">
        <v>1.355</v>
      </c>
      <c r="BR4303">
        <v>1.2949999999999999</v>
      </c>
      <c r="BS4303">
        <v>1.3560000000000001</v>
      </c>
      <c r="BT4303">
        <v>1.198</v>
      </c>
      <c r="BU4303">
        <v>1.236</v>
      </c>
      <c r="BV4303">
        <v>1.244</v>
      </c>
      <c r="BW4303">
        <v>1.538</v>
      </c>
      <c r="BX4303">
        <v>1.476</v>
      </c>
      <c r="BY4303">
        <v>1.266</v>
      </c>
      <c r="BZ4303">
        <v>1.3839999999999999</v>
      </c>
      <c r="CA4303">
        <v>1.141</v>
      </c>
      <c r="CB4303">
        <v>1.4350000000000001</v>
      </c>
      <c r="CC4303">
        <v>1.1060000000000001</v>
      </c>
      <c r="CD4303">
        <v>1.3089999999999999</v>
      </c>
      <c r="CE4303">
        <v>1.401</v>
      </c>
      <c r="CF4303">
        <v>1.3169999999999999</v>
      </c>
      <c r="CG4303">
        <v>1.2470000000000001</v>
      </c>
      <c r="CH4303">
        <v>1.252</v>
      </c>
    </row>
    <row r="4304" spans="1:86" x14ac:dyDescent="0.2">
      <c r="A4304" t="s">
        <v>7676</v>
      </c>
      <c r="B4304" t="s">
        <v>691</v>
      </c>
      <c r="C4304">
        <v>6502.4939999999997</v>
      </c>
      <c r="D4304">
        <v>5268.6540000000005</v>
      </c>
      <c r="E4304">
        <v>5467.7830000000004</v>
      </c>
      <c r="F4304">
        <v>4231.6090000000004</v>
      </c>
      <c r="G4304">
        <v>4986.0010000000002</v>
      </c>
      <c r="H4304">
        <v>3771.1019999999999</v>
      </c>
      <c r="I4304">
        <v>5006.46</v>
      </c>
      <c r="J4304">
        <v>5036.12</v>
      </c>
      <c r="K4304">
        <v>6213.3270000000002</v>
      </c>
      <c r="L4304">
        <v>1936.979</v>
      </c>
      <c r="M4304">
        <v>3233.4760000000001</v>
      </c>
      <c r="N4304">
        <v>4308.6989999999996</v>
      </c>
      <c r="O4304">
        <v>4149.4189999999999</v>
      </c>
      <c r="P4304">
        <v>3291.181</v>
      </c>
      <c r="Q4304">
        <v>5854.7340000000004</v>
      </c>
      <c r="R4304">
        <v>5815.8720000000003</v>
      </c>
      <c r="S4304">
        <v>5770.1670000000004</v>
      </c>
      <c r="T4304">
        <v>7375.9750000000004</v>
      </c>
      <c r="U4304">
        <v>4831.08</v>
      </c>
      <c r="V4304">
        <v>5747.5969999999998</v>
      </c>
      <c r="W4304">
        <v>6552.5379999999996</v>
      </c>
      <c r="X4304">
        <v>5938.7879999999996</v>
      </c>
      <c r="Y4304">
        <v>5227.9269999999997</v>
      </c>
      <c r="Z4304">
        <v>7323.6450000000004</v>
      </c>
      <c r="AA4304">
        <v>7711.7290000000003</v>
      </c>
      <c r="AB4304">
        <v>6381.3890000000001</v>
      </c>
      <c r="AC4304">
        <v>8552.0769999999993</v>
      </c>
      <c r="AD4304">
        <v>8079.1040000000003</v>
      </c>
      <c r="AE4304">
        <v>9481.4680000000008</v>
      </c>
      <c r="AF4304">
        <v>11839.529</v>
      </c>
      <c r="AG4304">
        <v>9482.4359999999997</v>
      </c>
      <c r="AH4304">
        <v>9020.5570000000007</v>
      </c>
      <c r="AI4304">
        <v>9064.8989999999994</v>
      </c>
      <c r="AJ4304">
        <v>7250.5739999999996</v>
      </c>
      <c r="AK4304">
        <v>6603.6049999999996</v>
      </c>
      <c r="AL4304">
        <v>8676.384</v>
      </c>
      <c r="AM4304">
        <v>8011.7020000000002</v>
      </c>
      <c r="AN4304">
        <v>7572.4279999999999</v>
      </c>
      <c r="AO4304">
        <v>9148.3080000000009</v>
      </c>
      <c r="AP4304">
        <v>7510.6809999999996</v>
      </c>
      <c r="AQ4304">
        <v>8409.9570000000003</v>
      </c>
      <c r="AR4304">
        <v>10327.833000000001</v>
      </c>
      <c r="AS4304">
        <v>7582.5540000000001</v>
      </c>
      <c r="AT4304">
        <v>9246.4869999999992</v>
      </c>
      <c r="AU4304">
        <v>10130.656999999999</v>
      </c>
      <c r="AV4304">
        <v>7014.8220000000001</v>
      </c>
      <c r="AW4304">
        <v>7885.5550000000003</v>
      </c>
      <c r="AX4304">
        <v>9828.4429999999993</v>
      </c>
      <c r="AY4304">
        <v>8000.1779999999999</v>
      </c>
      <c r="AZ4304">
        <v>8062.5110000000004</v>
      </c>
      <c r="BA4304">
        <v>10807.183999999999</v>
      </c>
      <c r="BB4304">
        <v>9840.2549999999992</v>
      </c>
      <c r="BC4304">
        <v>10217.786</v>
      </c>
      <c r="BD4304">
        <v>11066.433999999999</v>
      </c>
      <c r="BE4304">
        <v>7269.1450000000004</v>
      </c>
      <c r="BF4304">
        <v>8527.8140000000003</v>
      </c>
      <c r="BG4304">
        <v>9376.4339999999993</v>
      </c>
      <c r="BH4304">
        <v>9787.6530000000002</v>
      </c>
      <c r="BI4304">
        <v>8303.1650000000009</v>
      </c>
      <c r="BJ4304">
        <v>9723.1990000000005</v>
      </c>
      <c r="BK4304">
        <v>9361.5709999999999</v>
      </c>
      <c r="BL4304">
        <v>7479.1409999999996</v>
      </c>
      <c r="BM4304">
        <v>10994.307000000001</v>
      </c>
      <c r="BN4304">
        <v>9257.93</v>
      </c>
      <c r="BO4304">
        <v>8459.8080000000009</v>
      </c>
      <c r="BP4304">
        <v>10150.092000000001</v>
      </c>
      <c r="BQ4304">
        <v>8322.2049999999999</v>
      </c>
      <c r="BR4304">
        <v>10556.81</v>
      </c>
      <c r="BS4304">
        <v>11079.85</v>
      </c>
      <c r="BT4304">
        <v>7798.2290000000003</v>
      </c>
      <c r="BU4304">
        <v>7584.192</v>
      </c>
      <c r="BV4304">
        <v>8061.8980000000001</v>
      </c>
      <c r="BW4304">
        <v>8674.875</v>
      </c>
      <c r="BX4304">
        <v>6614.7960000000003</v>
      </c>
      <c r="BY4304">
        <v>9691.3109999999997</v>
      </c>
      <c r="BZ4304">
        <v>8859.3719999999994</v>
      </c>
      <c r="CA4304">
        <v>8682.9359999999997</v>
      </c>
      <c r="CB4304">
        <v>9680.107</v>
      </c>
      <c r="CC4304">
        <v>7893.6040000000003</v>
      </c>
      <c r="CD4304">
        <v>11261.169</v>
      </c>
      <c r="CE4304">
        <v>8765.8009999999995</v>
      </c>
      <c r="CF4304">
        <v>9262.0779999999995</v>
      </c>
      <c r="CG4304">
        <v>7760.2420000000002</v>
      </c>
      <c r="CH4304">
        <v>4722.46</v>
      </c>
    </row>
    <row r="4305" spans="1:86" x14ac:dyDescent="0.2">
      <c r="A4305" t="s">
        <v>7677</v>
      </c>
      <c r="B4305" t="s">
        <v>936</v>
      </c>
      <c r="C4305">
        <v>16993.467000000001</v>
      </c>
      <c r="D4305">
        <v>15522.460999999999</v>
      </c>
      <c r="E4305">
        <v>16109.178</v>
      </c>
      <c r="F4305">
        <v>16481.704000000002</v>
      </c>
      <c r="G4305">
        <v>15206.621999999999</v>
      </c>
      <c r="H4305">
        <v>16065.008</v>
      </c>
      <c r="I4305">
        <v>15531.945</v>
      </c>
      <c r="J4305">
        <v>15270.691999999999</v>
      </c>
      <c r="K4305">
        <v>16828.605</v>
      </c>
      <c r="L4305">
        <v>11382.929</v>
      </c>
      <c r="M4305">
        <v>11819.11</v>
      </c>
      <c r="N4305">
        <v>12785.63</v>
      </c>
      <c r="O4305">
        <v>13254.047</v>
      </c>
      <c r="P4305">
        <v>12351.986999999999</v>
      </c>
      <c r="Q4305">
        <v>15131.944</v>
      </c>
      <c r="R4305">
        <v>14882.835999999999</v>
      </c>
      <c r="S4305">
        <v>14867.057000000001</v>
      </c>
      <c r="T4305">
        <v>17321.255000000001</v>
      </c>
      <c r="U4305">
        <v>13673.183999999999</v>
      </c>
      <c r="V4305">
        <v>15297.001</v>
      </c>
      <c r="W4305">
        <v>18233.527999999998</v>
      </c>
      <c r="X4305">
        <v>16441.776999999998</v>
      </c>
      <c r="Y4305">
        <v>15734.5</v>
      </c>
      <c r="Z4305">
        <v>17950.477999999999</v>
      </c>
      <c r="AA4305">
        <v>17901.330999999998</v>
      </c>
      <c r="AB4305">
        <v>17412.37</v>
      </c>
      <c r="AC4305">
        <v>19480.441999999999</v>
      </c>
      <c r="AD4305">
        <v>19194.609</v>
      </c>
      <c r="AE4305">
        <v>20796.739000000001</v>
      </c>
      <c r="AF4305">
        <v>24648.888999999999</v>
      </c>
      <c r="AG4305">
        <v>20612.86</v>
      </c>
      <c r="AH4305">
        <v>20367.321</v>
      </c>
      <c r="AI4305">
        <v>22516.582999999999</v>
      </c>
      <c r="AJ4305">
        <v>19827.014999999999</v>
      </c>
      <c r="AK4305">
        <v>22149.064999999999</v>
      </c>
      <c r="AL4305">
        <v>22850.018</v>
      </c>
      <c r="AM4305">
        <v>22028.891</v>
      </c>
      <c r="AN4305">
        <v>22213.986000000001</v>
      </c>
      <c r="AO4305">
        <v>24429.285</v>
      </c>
      <c r="AP4305">
        <v>22443.214</v>
      </c>
      <c r="AQ4305">
        <v>23475.595000000001</v>
      </c>
      <c r="AR4305">
        <v>26475.866999999998</v>
      </c>
      <c r="AS4305">
        <v>21885.707999999999</v>
      </c>
      <c r="AT4305">
        <v>22804.932000000001</v>
      </c>
      <c r="AU4305">
        <v>25755.170999999998</v>
      </c>
      <c r="AV4305">
        <v>21262.553</v>
      </c>
      <c r="AW4305">
        <v>23340.960999999999</v>
      </c>
      <c r="AX4305">
        <v>24540.995999999999</v>
      </c>
      <c r="AY4305">
        <v>22040.166000000001</v>
      </c>
      <c r="AZ4305">
        <v>22112.179</v>
      </c>
      <c r="BA4305">
        <v>25210.436000000002</v>
      </c>
      <c r="BB4305">
        <v>24931.677</v>
      </c>
      <c r="BC4305">
        <v>25207.719000000001</v>
      </c>
      <c r="BD4305">
        <v>27189.262999999999</v>
      </c>
      <c r="BE4305">
        <v>21601.516</v>
      </c>
      <c r="BF4305">
        <v>23413.98</v>
      </c>
      <c r="BG4305">
        <v>24129.32</v>
      </c>
      <c r="BH4305">
        <v>25117.803</v>
      </c>
      <c r="BI4305">
        <v>23722.435000000001</v>
      </c>
      <c r="BJ4305">
        <v>24535.083999999999</v>
      </c>
      <c r="BK4305">
        <v>24764.112000000001</v>
      </c>
      <c r="BL4305">
        <v>23027.998</v>
      </c>
      <c r="BM4305">
        <v>25780.839</v>
      </c>
      <c r="BN4305">
        <v>23956.042000000001</v>
      </c>
      <c r="BO4305">
        <v>24895.054</v>
      </c>
      <c r="BP4305">
        <v>27624.409</v>
      </c>
      <c r="BQ4305">
        <v>24146.468000000001</v>
      </c>
      <c r="BR4305">
        <v>24778.417000000001</v>
      </c>
      <c r="BS4305">
        <v>26653.654999999999</v>
      </c>
      <c r="BT4305">
        <v>23227.352999999999</v>
      </c>
      <c r="BU4305">
        <v>23312.805</v>
      </c>
      <c r="BV4305">
        <v>23126.108</v>
      </c>
      <c r="BW4305">
        <v>23388.646000000001</v>
      </c>
      <c r="BX4305">
        <v>20561.934000000001</v>
      </c>
      <c r="BY4305">
        <v>24030.036</v>
      </c>
      <c r="BZ4305">
        <v>23157.583999999999</v>
      </c>
      <c r="CA4305">
        <v>23213.163</v>
      </c>
      <c r="CB4305">
        <v>27277.196</v>
      </c>
      <c r="CC4305">
        <v>23058.78</v>
      </c>
      <c r="CD4305">
        <v>25368.699000000001</v>
      </c>
      <c r="CE4305">
        <v>26552.973000000002</v>
      </c>
      <c r="CF4305">
        <v>26164.355</v>
      </c>
      <c r="CG4305">
        <v>25080.067999999999</v>
      </c>
      <c r="CH4305">
        <v>24718.308000000001</v>
      </c>
    </row>
    <row r="4306" spans="1:86" x14ac:dyDescent="0.2">
      <c r="A4306" t="s">
        <v>7678</v>
      </c>
      <c r="B4306" t="s">
        <v>1171</v>
      </c>
      <c r="C4306">
        <v>10490.974</v>
      </c>
      <c r="D4306">
        <v>10253.807000000001</v>
      </c>
      <c r="E4306">
        <v>10641.395</v>
      </c>
      <c r="F4306">
        <v>12250.094999999999</v>
      </c>
      <c r="G4306">
        <v>10220.621999999999</v>
      </c>
      <c r="H4306">
        <v>12293.906000000001</v>
      </c>
      <c r="I4306">
        <v>10525.485000000001</v>
      </c>
      <c r="J4306">
        <v>10234.572</v>
      </c>
      <c r="K4306">
        <v>10615.278</v>
      </c>
      <c r="L4306">
        <v>9445.9500000000007</v>
      </c>
      <c r="M4306">
        <v>8585.634</v>
      </c>
      <c r="N4306">
        <v>8476.9310000000005</v>
      </c>
      <c r="O4306">
        <v>9104.6280000000006</v>
      </c>
      <c r="P4306">
        <v>9060.8060000000005</v>
      </c>
      <c r="Q4306">
        <v>9277.2099999999991</v>
      </c>
      <c r="R4306">
        <v>9066.9639999999999</v>
      </c>
      <c r="S4306">
        <v>9096.89</v>
      </c>
      <c r="T4306">
        <v>9945.2800000000007</v>
      </c>
      <c r="U4306">
        <v>8842.1029999999992</v>
      </c>
      <c r="V4306">
        <v>9549.4040000000005</v>
      </c>
      <c r="W4306">
        <v>11680.99</v>
      </c>
      <c r="X4306">
        <v>10502.99</v>
      </c>
      <c r="Y4306">
        <v>10506.573</v>
      </c>
      <c r="Z4306">
        <v>10626.833000000001</v>
      </c>
      <c r="AA4306">
        <v>10189.601000000001</v>
      </c>
      <c r="AB4306">
        <v>11030.981</v>
      </c>
      <c r="AC4306">
        <v>10928.366</v>
      </c>
      <c r="AD4306">
        <v>11115.504999999999</v>
      </c>
      <c r="AE4306">
        <v>11315.271000000001</v>
      </c>
      <c r="AF4306">
        <v>12809.36</v>
      </c>
      <c r="AG4306">
        <v>11130.424000000001</v>
      </c>
      <c r="AH4306">
        <v>11346.763999999999</v>
      </c>
      <c r="AI4306">
        <v>13451.683999999999</v>
      </c>
      <c r="AJ4306">
        <v>12576.44</v>
      </c>
      <c r="AK4306">
        <v>15545.460999999999</v>
      </c>
      <c r="AL4306">
        <v>14173.633</v>
      </c>
      <c r="AM4306">
        <v>14017.189</v>
      </c>
      <c r="AN4306">
        <v>14641.558999999999</v>
      </c>
      <c r="AO4306">
        <v>15280.977000000001</v>
      </c>
      <c r="AP4306">
        <v>14932.532999999999</v>
      </c>
      <c r="AQ4306">
        <v>15065.638000000001</v>
      </c>
      <c r="AR4306">
        <v>16148.032999999999</v>
      </c>
      <c r="AS4306">
        <v>14303.153</v>
      </c>
      <c r="AT4306">
        <v>13558.445</v>
      </c>
      <c r="AU4306">
        <v>15624.513999999999</v>
      </c>
      <c r="AV4306">
        <v>14247.732</v>
      </c>
      <c r="AW4306">
        <v>15455.406999999999</v>
      </c>
      <c r="AX4306">
        <v>14712.553</v>
      </c>
      <c r="AY4306">
        <v>14039.987999999999</v>
      </c>
      <c r="AZ4306">
        <v>14049.668</v>
      </c>
      <c r="BA4306">
        <v>14403.252</v>
      </c>
      <c r="BB4306">
        <v>15091.422</v>
      </c>
      <c r="BC4306">
        <v>14989.933000000001</v>
      </c>
      <c r="BD4306">
        <v>16122.828</v>
      </c>
      <c r="BE4306">
        <v>14332.370999999999</v>
      </c>
      <c r="BF4306">
        <v>14886.165999999999</v>
      </c>
      <c r="BG4306">
        <v>14752.886</v>
      </c>
      <c r="BH4306">
        <v>15330.15</v>
      </c>
      <c r="BI4306">
        <v>15419.27</v>
      </c>
      <c r="BJ4306">
        <v>14811.885</v>
      </c>
      <c r="BK4306">
        <v>15402.54</v>
      </c>
      <c r="BL4306">
        <v>15548.857</v>
      </c>
      <c r="BM4306">
        <v>14786.531999999999</v>
      </c>
      <c r="BN4306">
        <v>14698.112999999999</v>
      </c>
      <c r="BO4306">
        <v>16435.245999999999</v>
      </c>
      <c r="BP4306">
        <v>17474.316999999999</v>
      </c>
      <c r="BQ4306">
        <v>15824.263000000001</v>
      </c>
      <c r="BR4306">
        <v>14221.607</v>
      </c>
      <c r="BS4306">
        <v>15573.805</v>
      </c>
      <c r="BT4306">
        <v>15429.123</v>
      </c>
      <c r="BU4306">
        <v>15728.612999999999</v>
      </c>
      <c r="BV4306">
        <v>15064.21</v>
      </c>
      <c r="BW4306">
        <v>14713.771000000001</v>
      </c>
      <c r="BX4306">
        <v>13947.138000000001</v>
      </c>
      <c r="BY4306">
        <v>14338.725</v>
      </c>
      <c r="BZ4306">
        <v>14298.210999999999</v>
      </c>
      <c r="CA4306">
        <v>14530.227000000001</v>
      </c>
      <c r="CB4306">
        <v>17597.089</v>
      </c>
      <c r="CC4306">
        <v>15165.175999999999</v>
      </c>
      <c r="CD4306">
        <v>14107.53</v>
      </c>
      <c r="CE4306">
        <v>17787.171999999999</v>
      </c>
      <c r="CF4306">
        <v>16902.276999999998</v>
      </c>
      <c r="CG4306">
        <v>17319.826000000001</v>
      </c>
      <c r="CH4306">
        <v>19995.848000000002</v>
      </c>
    </row>
    <row r="4307" spans="1:86" x14ac:dyDescent="0.2">
      <c r="A4307" t="s">
        <v>7679</v>
      </c>
      <c r="B4307" t="s">
        <v>3239</v>
      </c>
      <c r="C4307">
        <v>5039.3869999999997</v>
      </c>
      <c r="D4307">
        <v>3653.194</v>
      </c>
      <c r="E4307">
        <v>3346.5509999999999</v>
      </c>
      <c r="F4307">
        <v>3407.7570000000001</v>
      </c>
      <c r="G4307">
        <v>3314.9850000000001</v>
      </c>
      <c r="H4307">
        <v>2257.1030000000001</v>
      </c>
      <c r="I4307">
        <v>3097.625</v>
      </c>
      <c r="J4307">
        <v>3560.0810000000001</v>
      </c>
      <c r="K4307">
        <v>3587.5129999999999</v>
      </c>
      <c r="L4307">
        <v>410.327</v>
      </c>
      <c r="M4307">
        <v>2176.84</v>
      </c>
      <c r="N4307">
        <v>2585.4870000000001</v>
      </c>
      <c r="O4307">
        <v>3236.9740000000002</v>
      </c>
      <c r="P4307">
        <v>2228.3829999999998</v>
      </c>
      <c r="Q4307">
        <v>3837.819</v>
      </c>
      <c r="R4307">
        <v>4558.8549999999996</v>
      </c>
      <c r="S4307">
        <v>4093.2049999999999</v>
      </c>
      <c r="T4307">
        <v>4778.5150000000003</v>
      </c>
      <c r="U4307">
        <v>2913.2339999999999</v>
      </c>
      <c r="V4307">
        <v>4062.44</v>
      </c>
      <c r="W4307">
        <v>4867.2759999999998</v>
      </c>
      <c r="X4307">
        <v>3859.826</v>
      </c>
      <c r="Y4307">
        <v>2873.3679999999999</v>
      </c>
      <c r="Z4307">
        <v>3448.2130000000002</v>
      </c>
      <c r="AA4307">
        <v>4527.1360000000004</v>
      </c>
      <c r="AB4307">
        <v>3014.5230000000001</v>
      </c>
      <c r="AC4307">
        <v>3859.5250000000001</v>
      </c>
      <c r="AD4307">
        <v>4926.8770000000004</v>
      </c>
      <c r="AE4307">
        <v>5674.3609999999999</v>
      </c>
      <c r="AF4307">
        <v>6446.11</v>
      </c>
      <c r="AG4307">
        <v>4364.375</v>
      </c>
      <c r="AH4307">
        <v>5143.4160000000002</v>
      </c>
      <c r="AI4307">
        <v>5855.1419999999998</v>
      </c>
      <c r="AJ4307">
        <v>4859.6049999999996</v>
      </c>
      <c r="AK4307">
        <v>4896.174</v>
      </c>
      <c r="AL4307">
        <v>5447.4369999999999</v>
      </c>
      <c r="AM4307">
        <v>5322.0680000000002</v>
      </c>
      <c r="AN4307">
        <v>4845.2</v>
      </c>
      <c r="AO4307">
        <v>6413.6390000000001</v>
      </c>
      <c r="AP4307">
        <v>5888.3609999999999</v>
      </c>
      <c r="AQ4307">
        <v>6427.55</v>
      </c>
      <c r="AR4307">
        <v>6282.2669999999998</v>
      </c>
      <c r="AS4307">
        <v>4569.0820000000003</v>
      </c>
      <c r="AT4307">
        <v>6346.0330000000004</v>
      </c>
      <c r="AU4307">
        <v>6734.7870000000003</v>
      </c>
      <c r="AV4307">
        <v>4843.8289999999997</v>
      </c>
      <c r="AW4307">
        <v>5958.7690000000002</v>
      </c>
      <c r="AX4307">
        <v>6500.8829999999998</v>
      </c>
      <c r="AY4307">
        <v>5322.5879999999997</v>
      </c>
      <c r="AZ4307">
        <v>5352.3280000000004</v>
      </c>
      <c r="BA4307">
        <v>6269.4579999999996</v>
      </c>
      <c r="BB4307">
        <v>7277.7749999999996</v>
      </c>
      <c r="BC4307">
        <v>6130.4369999999999</v>
      </c>
      <c r="BD4307">
        <v>6401.6580000000004</v>
      </c>
      <c r="BE4307">
        <v>4592.5150000000003</v>
      </c>
      <c r="BF4307">
        <v>5732.0320000000002</v>
      </c>
      <c r="BG4307">
        <v>6071.4769999999999</v>
      </c>
      <c r="BH4307">
        <v>7300.9170000000004</v>
      </c>
      <c r="BI4307">
        <v>6120.018</v>
      </c>
      <c r="BJ4307">
        <v>6308.4870000000001</v>
      </c>
      <c r="BK4307">
        <v>7073.9920000000002</v>
      </c>
      <c r="BL4307">
        <v>5470.7929999999997</v>
      </c>
      <c r="BM4307">
        <v>7399.1170000000002</v>
      </c>
      <c r="BN4307">
        <v>6872.3220000000001</v>
      </c>
      <c r="BO4307">
        <v>6896.7169999999996</v>
      </c>
      <c r="BP4307">
        <v>5532.3649999999998</v>
      </c>
      <c r="BQ4307">
        <v>6114.634</v>
      </c>
      <c r="BR4307">
        <v>7584.35</v>
      </c>
      <c r="BS4307">
        <v>7433.2950000000001</v>
      </c>
      <c r="BT4307">
        <v>5925.4849999999997</v>
      </c>
      <c r="BU4307">
        <v>5512.8040000000001</v>
      </c>
      <c r="BV4307">
        <v>4248.9679999999998</v>
      </c>
      <c r="BW4307">
        <v>5760.9160000000002</v>
      </c>
      <c r="BX4307">
        <v>3759.1849999999999</v>
      </c>
      <c r="BY4307">
        <v>5387.875</v>
      </c>
      <c r="BZ4307">
        <v>5695.9889999999996</v>
      </c>
      <c r="CA4307">
        <v>4966.3419999999996</v>
      </c>
      <c r="CB4307">
        <v>5392.2740000000003</v>
      </c>
      <c r="CC4307">
        <v>4360.32</v>
      </c>
      <c r="CD4307">
        <v>7308.1909999999998</v>
      </c>
      <c r="CE4307">
        <v>4785.16</v>
      </c>
      <c r="CF4307">
        <v>6170.7929999999997</v>
      </c>
      <c r="CG4307">
        <v>4935.5940000000001</v>
      </c>
      <c r="CH4307">
        <v>372.96100000000001</v>
      </c>
    </row>
    <row r="4308" spans="1:86" x14ac:dyDescent="0.2">
      <c r="A4308" t="s">
        <v>7680</v>
      </c>
      <c r="B4308" t="s">
        <v>3240</v>
      </c>
      <c r="C4308">
        <v>9649.6110000000008</v>
      </c>
      <c r="D4308">
        <v>8143.2820000000002</v>
      </c>
      <c r="E4308">
        <v>8257.3799999999992</v>
      </c>
      <c r="F4308">
        <v>9035.7369999999992</v>
      </c>
      <c r="G4308">
        <v>7936.0219999999999</v>
      </c>
      <c r="H4308">
        <v>6745.107</v>
      </c>
      <c r="I4308">
        <v>7967.03</v>
      </c>
      <c r="J4308">
        <v>8167.5389999999998</v>
      </c>
      <c r="K4308">
        <v>8593.8169999999991</v>
      </c>
      <c r="L4308">
        <v>4896.47</v>
      </c>
      <c r="M4308">
        <v>5332.6959999999999</v>
      </c>
      <c r="N4308">
        <v>5767.8739999999998</v>
      </c>
      <c r="O4308">
        <v>7038.8050000000003</v>
      </c>
      <c r="P4308">
        <v>6152.6409999999996</v>
      </c>
      <c r="Q4308">
        <v>8117.7740000000003</v>
      </c>
      <c r="R4308">
        <v>8493.0650000000005</v>
      </c>
      <c r="S4308">
        <v>8275.8829999999998</v>
      </c>
      <c r="T4308">
        <v>8406.1910000000007</v>
      </c>
      <c r="U4308">
        <v>6567.6729999999998</v>
      </c>
      <c r="V4308">
        <v>8010.6559999999999</v>
      </c>
      <c r="W4308">
        <v>9586.4009999999998</v>
      </c>
      <c r="X4308">
        <v>8037.6859999999997</v>
      </c>
      <c r="Y4308">
        <v>7224.1509999999998</v>
      </c>
      <c r="Z4308">
        <v>8214.7060000000001</v>
      </c>
      <c r="AA4308">
        <v>8527.4310000000005</v>
      </c>
      <c r="AB4308">
        <v>7267.1660000000002</v>
      </c>
      <c r="AC4308">
        <v>8601.4850000000006</v>
      </c>
      <c r="AD4308">
        <v>9277.2759999999998</v>
      </c>
      <c r="AE4308">
        <v>10642.290999999999</v>
      </c>
      <c r="AF4308">
        <v>11002.678</v>
      </c>
      <c r="AG4308">
        <v>8753.07</v>
      </c>
      <c r="AH4308">
        <v>9610.527</v>
      </c>
      <c r="AI4308">
        <v>11577.324000000001</v>
      </c>
      <c r="AJ4308">
        <v>10008.455</v>
      </c>
      <c r="AK4308">
        <v>11134.875</v>
      </c>
      <c r="AL4308">
        <v>11689.388999999999</v>
      </c>
      <c r="AM4308">
        <v>11564.001</v>
      </c>
      <c r="AN4308">
        <v>11455.991</v>
      </c>
      <c r="AO4308">
        <v>12716.888999999999</v>
      </c>
      <c r="AP4308">
        <v>12510.602000000001</v>
      </c>
      <c r="AQ4308">
        <v>12951.243</v>
      </c>
      <c r="AR4308">
        <v>12190.028</v>
      </c>
      <c r="AS4308">
        <v>10399.045</v>
      </c>
      <c r="AT4308">
        <v>11337.768</v>
      </c>
      <c r="AU4308">
        <v>13228.21</v>
      </c>
      <c r="AV4308">
        <v>10288.361999999999</v>
      </c>
      <c r="AW4308">
        <v>11288.357</v>
      </c>
      <c r="AX4308">
        <v>12037.898999999999</v>
      </c>
      <c r="AY4308">
        <v>10732.659</v>
      </c>
      <c r="AZ4308">
        <v>10631.807000000001</v>
      </c>
      <c r="BA4308">
        <v>11654.331</v>
      </c>
      <c r="BB4308">
        <v>12591.574000000001</v>
      </c>
      <c r="BC4308">
        <v>12049.674999999999</v>
      </c>
      <c r="BD4308">
        <v>10793.898999999999</v>
      </c>
      <c r="BE4308">
        <v>9776.8619999999992</v>
      </c>
      <c r="BF4308">
        <v>11366.847</v>
      </c>
      <c r="BG4308">
        <v>11610.54</v>
      </c>
      <c r="BH4308">
        <v>12693.405000000001</v>
      </c>
      <c r="BI4308">
        <v>11332.387000000001</v>
      </c>
      <c r="BJ4308">
        <v>11227.85</v>
      </c>
      <c r="BK4308">
        <v>12738.93</v>
      </c>
      <c r="BL4308">
        <v>10971.029</v>
      </c>
      <c r="BM4308">
        <v>12605.111000000001</v>
      </c>
      <c r="BN4308">
        <v>11936.405000000001</v>
      </c>
      <c r="BO4308">
        <v>11938.349</v>
      </c>
      <c r="BP4308">
        <v>9836.9719999999998</v>
      </c>
      <c r="BQ4308">
        <v>11698.338</v>
      </c>
      <c r="BR4308">
        <v>12224.671</v>
      </c>
      <c r="BS4308">
        <v>12899.561</v>
      </c>
      <c r="BT4308">
        <v>10982.594999999999</v>
      </c>
      <c r="BU4308">
        <v>10362.527</v>
      </c>
      <c r="BV4308">
        <v>9713.7909999999993</v>
      </c>
      <c r="BW4308">
        <v>11070.25</v>
      </c>
      <c r="BX4308">
        <v>8617.4359999999997</v>
      </c>
      <c r="BY4308">
        <v>10319.642</v>
      </c>
      <c r="BZ4308">
        <v>10687.26</v>
      </c>
      <c r="CA4308">
        <v>10219.291999999999</v>
      </c>
      <c r="CB4308">
        <v>10456.227000000001</v>
      </c>
      <c r="CC4308">
        <v>9917.3590000000004</v>
      </c>
      <c r="CD4308">
        <v>11993</v>
      </c>
      <c r="CE4308">
        <v>11511.588</v>
      </c>
      <c r="CF4308">
        <v>12111.641</v>
      </c>
      <c r="CG4308">
        <v>11199.74</v>
      </c>
      <c r="CH4308">
        <v>10118.312</v>
      </c>
    </row>
    <row r="4309" spans="1:86" x14ac:dyDescent="0.2">
      <c r="A4309" t="s">
        <v>7681</v>
      </c>
      <c r="B4309" t="s">
        <v>3241</v>
      </c>
      <c r="C4309">
        <v>4610.2240000000002</v>
      </c>
      <c r="D4309">
        <v>4490.0879999999997</v>
      </c>
      <c r="E4309">
        <v>4910.8289999999997</v>
      </c>
      <c r="F4309">
        <v>5627.98</v>
      </c>
      <c r="G4309">
        <v>4621.0370000000003</v>
      </c>
      <c r="H4309">
        <v>4488.0039999999999</v>
      </c>
      <c r="I4309">
        <v>4869.4049999999997</v>
      </c>
      <c r="J4309">
        <v>4607.4579999999996</v>
      </c>
      <c r="K4309">
        <v>5006.3040000000001</v>
      </c>
      <c r="L4309">
        <v>4486.143</v>
      </c>
      <c r="M4309">
        <v>3155.8560000000002</v>
      </c>
      <c r="N4309">
        <v>3182.3870000000002</v>
      </c>
      <c r="O4309">
        <v>3801.8310000000001</v>
      </c>
      <c r="P4309">
        <v>3924.2579999999998</v>
      </c>
      <c r="Q4309">
        <v>4279.9549999999999</v>
      </c>
      <c r="R4309">
        <v>3934.21</v>
      </c>
      <c r="S4309">
        <v>4182.6779999999999</v>
      </c>
      <c r="T4309">
        <v>3627.6759999999999</v>
      </c>
      <c r="U4309">
        <v>3654.4389999999999</v>
      </c>
      <c r="V4309">
        <v>3948.2159999999999</v>
      </c>
      <c r="W4309">
        <v>4719.125</v>
      </c>
      <c r="X4309">
        <v>4177.8599999999997</v>
      </c>
      <c r="Y4309">
        <v>4350.7830000000004</v>
      </c>
      <c r="Z4309">
        <v>4766.4930000000004</v>
      </c>
      <c r="AA4309">
        <v>4000.2950000000001</v>
      </c>
      <c r="AB4309">
        <v>4252.643</v>
      </c>
      <c r="AC4309">
        <v>4741.96</v>
      </c>
      <c r="AD4309">
        <v>4350.3990000000003</v>
      </c>
      <c r="AE4309">
        <v>4967.93</v>
      </c>
      <c r="AF4309">
        <v>4556.5680000000002</v>
      </c>
      <c r="AG4309">
        <v>4388.6949999999997</v>
      </c>
      <c r="AH4309">
        <v>4467.1109999999999</v>
      </c>
      <c r="AI4309">
        <v>5722.1819999999998</v>
      </c>
      <c r="AJ4309">
        <v>5148.8500000000004</v>
      </c>
      <c r="AK4309">
        <v>6238.701</v>
      </c>
      <c r="AL4309">
        <v>6241.9520000000002</v>
      </c>
      <c r="AM4309">
        <v>6241.933</v>
      </c>
      <c r="AN4309">
        <v>6610.7920000000004</v>
      </c>
      <c r="AO4309">
        <v>6303.25</v>
      </c>
      <c r="AP4309">
        <v>6622.241</v>
      </c>
      <c r="AQ4309">
        <v>6523.6930000000002</v>
      </c>
      <c r="AR4309">
        <v>5907.76</v>
      </c>
      <c r="AS4309">
        <v>5829.9629999999997</v>
      </c>
      <c r="AT4309">
        <v>4991.7349999999997</v>
      </c>
      <c r="AU4309">
        <v>6493.4229999999998</v>
      </c>
      <c r="AV4309">
        <v>5444.5330000000004</v>
      </c>
      <c r="AW4309">
        <v>5329.5879999999997</v>
      </c>
      <c r="AX4309">
        <v>5537.0159999999996</v>
      </c>
      <c r="AY4309">
        <v>5410.0709999999999</v>
      </c>
      <c r="AZ4309">
        <v>5279.48</v>
      </c>
      <c r="BA4309">
        <v>5384.8729999999996</v>
      </c>
      <c r="BB4309">
        <v>5313.799</v>
      </c>
      <c r="BC4309">
        <v>5919.2370000000001</v>
      </c>
      <c r="BD4309">
        <v>4392.241</v>
      </c>
      <c r="BE4309">
        <v>5184.3469999999998</v>
      </c>
      <c r="BF4309">
        <v>5634.8149999999996</v>
      </c>
      <c r="BG4309">
        <v>5539.0630000000001</v>
      </c>
      <c r="BH4309">
        <v>5392.4880000000003</v>
      </c>
      <c r="BI4309">
        <v>5212.3689999999997</v>
      </c>
      <c r="BJ4309">
        <v>4919.3630000000003</v>
      </c>
      <c r="BK4309">
        <v>5664.9380000000001</v>
      </c>
      <c r="BL4309">
        <v>5500.2359999999999</v>
      </c>
      <c r="BM4309">
        <v>5205.9939999999997</v>
      </c>
      <c r="BN4309">
        <v>5064.0829999999996</v>
      </c>
      <c r="BO4309">
        <v>5041.6319999999996</v>
      </c>
      <c r="BP4309">
        <v>4304.607</v>
      </c>
      <c r="BQ4309">
        <v>5583.7039999999997</v>
      </c>
      <c r="BR4309">
        <v>4640.3209999999999</v>
      </c>
      <c r="BS4309">
        <v>5466.2659999999996</v>
      </c>
      <c r="BT4309">
        <v>5057.1099999999997</v>
      </c>
      <c r="BU4309">
        <v>4849.723</v>
      </c>
      <c r="BV4309">
        <v>5464.8230000000003</v>
      </c>
      <c r="BW4309">
        <v>5309.3339999999998</v>
      </c>
      <c r="BX4309">
        <v>4858.2510000000002</v>
      </c>
      <c r="BY4309">
        <v>4931.7669999999998</v>
      </c>
      <c r="BZ4309">
        <v>4991.2709999999997</v>
      </c>
      <c r="CA4309">
        <v>5252.95</v>
      </c>
      <c r="CB4309">
        <v>5063.9530000000004</v>
      </c>
      <c r="CC4309">
        <v>5557.0389999999998</v>
      </c>
      <c r="CD4309">
        <v>4684.8090000000002</v>
      </c>
      <c r="CE4309">
        <v>6726.4279999999999</v>
      </c>
      <c r="CF4309">
        <v>5940.848</v>
      </c>
      <c r="CG4309">
        <v>6264.1459999999997</v>
      </c>
      <c r="CH4309">
        <v>9745.3510000000006</v>
      </c>
    </row>
    <row r="4310" spans="1:86" x14ac:dyDescent="0.2">
      <c r="A4310" t="s">
        <v>9199</v>
      </c>
      <c r="B4310" t="s">
        <v>9200</v>
      </c>
      <c r="C4310">
        <v>300.11599999999999</v>
      </c>
      <c r="D4310">
        <v>142.286</v>
      </c>
      <c r="E4310">
        <v>406.00900000000001</v>
      </c>
      <c r="F4310">
        <v>-465.80399999999997</v>
      </c>
      <c r="G4310">
        <v>424.10899999999998</v>
      </c>
      <c r="H4310">
        <v>-337.8</v>
      </c>
      <c r="I4310">
        <v>570.12800000000004</v>
      </c>
      <c r="J4310">
        <v>105.023</v>
      </c>
      <c r="K4310">
        <v>983.11099999999999</v>
      </c>
      <c r="L4310">
        <v>305.86900000000003</v>
      </c>
      <c r="M4310">
        <v>144.352</v>
      </c>
      <c r="N4310">
        <v>462.15899999999999</v>
      </c>
      <c r="O4310">
        <v>6.734</v>
      </c>
      <c r="P4310">
        <v>-170.34399999999999</v>
      </c>
      <c r="Q4310">
        <v>608.67399999999998</v>
      </c>
      <c r="R4310">
        <v>-19.484999999999999</v>
      </c>
      <c r="S4310">
        <v>378.88400000000001</v>
      </c>
      <c r="T4310">
        <v>493.24599999999998</v>
      </c>
      <c r="U4310">
        <v>753.95299999999997</v>
      </c>
      <c r="V4310">
        <v>564.26400000000001</v>
      </c>
      <c r="W4310">
        <v>709.99099999999999</v>
      </c>
      <c r="X4310">
        <v>1150.5340000000001</v>
      </c>
      <c r="Y4310">
        <v>1425.894</v>
      </c>
      <c r="Z4310">
        <v>2037.9570000000001</v>
      </c>
      <c r="AA4310">
        <v>1758.0260000000001</v>
      </c>
      <c r="AB4310">
        <v>1641.3119999999999</v>
      </c>
      <c r="AC4310">
        <v>2616.5650000000001</v>
      </c>
      <c r="AD4310">
        <v>1472.431</v>
      </c>
      <c r="AE4310">
        <v>2077.8670000000002</v>
      </c>
      <c r="AF4310">
        <v>2749.7150000000001</v>
      </c>
      <c r="AG4310">
        <v>3699.558</v>
      </c>
      <c r="AH4310">
        <v>2544.3229999999999</v>
      </c>
      <c r="AI4310">
        <v>1455.1479999999999</v>
      </c>
      <c r="AJ4310">
        <v>1293.7280000000001</v>
      </c>
      <c r="AK4310">
        <v>1467.6469999999999</v>
      </c>
      <c r="AL4310">
        <v>1586.8009999999999</v>
      </c>
      <c r="AM4310">
        <v>1388.0050000000001</v>
      </c>
      <c r="AN4310">
        <v>1202.1600000000001</v>
      </c>
      <c r="AO4310">
        <v>910.16099999999994</v>
      </c>
      <c r="AP4310">
        <v>75.111999999999995</v>
      </c>
      <c r="AQ4310">
        <v>598.32899999999995</v>
      </c>
      <c r="AR4310">
        <v>2124.319</v>
      </c>
      <c r="AS4310">
        <v>983.99599999999998</v>
      </c>
      <c r="AT4310">
        <v>543.84100000000001</v>
      </c>
      <c r="AU4310">
        <v>742.15499999999997</v>
      </c>
      <c r="AV4310">
        <v>217.34399999999999</v>
      </c>
      <c r="AW4310">
        <v>591.53899999999999</v>
      </c>
      <c r="AX4310">
        <v>778.15300000000002</v>
      </c>
      <c r="AY4310">
        <v>468.721</v>
      </c>
      <c r="AZ4310">
        <v>363.08800000000002</v>
      </c>
      <c r="BA4310">
        <v>1988.577</v>
      </c>
      <c r="BB4310">
        <v>499.64</v>
      </c>
      <c r="BC4310">
        <v>1691.7940000000001</v>
      </c>
      <c r="BD4310">
        <v>1765.866</v>
      </c>
      <c r="BE4310">
        <v>421.74400000000003</v>
      </c>
      <c r="BF4310">
        <v>356.36099999999999</v>
      </c>
      <c r="BG4310">
        <v>450.18400000000003</v>
      </c>
      <c r="BH4310">
        <v>514.029</v>
      </c>
      <c r="BI4310">
        <v>561.34699999999998</v>
      </c>
      <c r="BJ4310">
        <v>731.62900000000002</v>
      </c>
      <c r="BK4310">
        <v>-34.601999999999997</v>
      </c>
      <c r="BL4310">
        <v>-484.30200000000002</v>
      </c>
      <c r="BM4310">
        <v>802.13099999999997</v>
      </c>
      <c r="BN4310">
        <v>-14.576000000000001</v>
      </c>
      <c r="BO4310">
        <v>-809.00099999999998</v>
      </c>
      <c r="BP4310">
        <v>1809.0039999999999</v>
      </c>
      <c r="BQ4310">
        <v>-297.14999999999998</v>
      </c>
      <c r="BR4310">
        <v>669.67700000000002</v>
      </c>
      <c r="BS4310">
        <v>908.32399999999996</v>
      </c>
      <c r="BT4310">
        <v>-475.36799999999999</v>
      </c>
      <c r="BU4310">
        <v>683.721</v>
      </c>
      <c r="BV4310">
        <v>1133.9459999999999</v>
      </c>
      <c r="BW4310">
        <v>378.87200000000001</v>
      </c>
      <c r="BX4310">
        <v>305.46600000000001</v>
      </c>
      <c r="BY4310">
        <v>1546.771</v>
      </c>
      <c r="BZ4310">
        <v>551.68299999999999</v>
      </c>
      <c r="CA4310">
        <v>1088.135</v>
      </c>
      <c r="CB4310">
        <v>1130.095</v>
      </c>
      <c r="CC4310">
        <v>895.27499999999998</v>
      </c>
      <c r="CD4310">
        <v>965.60500000000002</v>
      </c>
      <c r="CE4310">
        <v>1590.4280000000001</v>
      </c>
      <c r="CF4310">
        <v>767.76300000000003</v>
      </c>
      <c r="CG4310">
        <v>921.46400000000006</v>
      </c>
      <c r="CH4310">
        <v>1331.61</v>
      </c>
    </row>
    <row r="4311" spans="1:86" x14ac:dyDescent="0.2">
      <c r="A4311" t="s">
        <v>9201</v>
      </c>
      <c r="B4311" t="s">
        <v>9202</v>
      </c>
      <c r="C4311">
        <v>3812.4140000000002</v>
      </c>
      <c r="D4311">
        <v>3761.2620000000002</v>
      </c>
      <c r="E4311">
        <v>3975.614</v>
      </c>
      <c r="F4311">
        <v>3929.2530000000002</v>
      </c>
      <c r="G4311">
        <v>3922.0169999999998</v>
      </c>
      <c r="H4311">
        <v>5487.1009999999997</v>
      </c>
      <c r="I4311">
        <v>3957.5230000000001</v>
      </c>
      <c r="J4311">
        <v>3391.7330000000002</v>
      </c>
      <c r="K4311">
        <v>4290.2479999999996</v>
      </c>
      <c r="L4311">
        <v>3062.895</v>
      </c>
      <c r="M4311">
        <v>2914.8040000000001</v>
      </c>
      <c r="N4311">
        <v>3247.9169999999999</v>
      </c>
      <c r="O4311">
        <v>2833.0340000000001</v>
      </c>
      <c r="P4311">
        <v>2826.4720000000002</v>
      </c>
      <c r="Q4311">
        <v>3363.9659999999999</v>
      </c>
      <c r="R4311">
        <v>2970.0230000000001</v>
      </c>
      <c r="S4311">
        <v>3174.6660000000002</v>
      </c>
      <c r="T4311">
        <v>4728.8519999999999</v>
      </c>
      <c r="U4311">
        <v>3370.9409999999998</v>
      </c>
      <c r="V4311">
        <v>3465.7809999999999</v>
      </c>
      <c r="W4311">
        <v>4325.4470000000001</v>
      </c>
      <c r="X4311">
        <v>4457.348</v>
      </c>
      <c r="Y4311">
        <v>4373.3090000000002</v>
      </c>
      <c r="Z4311">
        <v>5316.4</v>
      </c>
      <c r="AA4311">
        <v>5344.317</v>
      </c>
      <c r="AB4311">
        <v>5870.6019999999999</v>
      </c>
      <c r="AC4311">
        <v>6201.5550000000003</v>
      </c>
      <c r="AD4311">
        <v>5693.1369999999997</v>
      </c>
      <c r="AE4311">
        <v>5804.9989999999998</v>
      </c>
      <c r="AF4311">
        <v>8301.9130000000005</v>
      </c>
      <c r="AG4311">
        <v>7258.8360000000002</v>
      </c>
      <c r="AH4311">
        <v>6177.74</v>
      </c>
      <c r="AI4311">
        <v>5993.3850000000002</v>
      </c>
      <c r="AJ4311">
        <v>5270.3890000000001</v>
      </c>
      <c r="AK4311">
        <v>5716.78</v>
      </c>
      <c r="AL4311">
        <v>6085.0079999999998</v>
      </c>
      <c r="AM4311">
        <v>5733.1229999999996</v>
      </c>
      <c r="AN4311">
        <v>5889.9889999999996</v>
      </c>
      <c r="AO4311">
        <v>6354.0519999999997</v>
      </c>
      <c r="AP4311">
        <v>4911.6790000000001</v>
      </c>
      <c r="AQ4311">
        <v>5623.6570000000002</v>
      </c>
      <c r="AR4311">
        <v>8679.27</v>
      </c>
      <c r="AS4311">
        <v>5283.3090000000002</v>
      </c>
      <c r="AT4311">
        <v>5180.68</v>
      </c>
      <c r="AU4311">
        <v>5802.7759999999998</v>
      </c>
      <c r="AV4311">
        <v>4740.2219999999998</v>
      </c>
      <c r="AW4311">
        <v>5380.61</v>
      </c>
      <c r="AX4311">
        <v>5907.8320000000003</v>
      </c>
      <c r="AY4311">
        <v>5047.4399999999996</v>
      </c>
      <c r="AZ4311">
        <v>5171.4719999999998</v>
      </c>
      <c r="BA4311">
        <v>6867.299</v>
      </c>
      <c r="BB4311">
        <v>6005.6090000000004</v>
      </c>
      <c r="BC4311">
        <v>6675.3019999999997</v>
      </c>
      <c r="BD4311">
        <v>9273.1509999999998</v>
      </c>
      <c r="BE4311">
        <v>5093.76</v>
      </c>
      <c r="BF4311">
        <v>5092.0169999999998</v>
      </c>
      <c r="BG4311">
        <v>5418.9480000000003</v>
      </c>
      <c r="BH4311">
        <v>5614.9849999999997</v>
      </c>
      <c r="BI4311">
        <v>5416.7039999999997</v>
      </c>
      <c r="BJ4311">
        <v>6144.5829999999996</v>
      </c>
      <c r="BK4311">
        <v>5396.0110000000004</v>
      </c>
      <c r="BL4311">
        <v>5406.0969999999998</v>
      </c>
      <c r="BM4311">
        <v>6167.473</v>
      </c>
      <c r="BN4311">
        <v>5328.82</v>
      </c>
      <c r="BO4311">
        <v>6197.2979999999998</v>
      </c>
      <c r="BP4311">
        <v>10150.066999999999</v>
      </c>
      <c r="BQ4311">
        <v>5425.2669999999998</v>
      </c>
      <c r="BR4311">
        <v>5706.3829999999998</v>
      </c>
      <c r="BS4311">
        <v>6335.4809999999998</v>
      </c>
      <c r="BT4311">
        <v>5332.5820000000003</v>
      </c>
      <c r="BU4311">
        <v>5863.0569999999998</v>
      </c>
      <c r="BV4311">
        <v>6389.1570000000002</v>
      </c>
      <c r="BW4311">
        <v>5559.0320000000002</v>
      </c>
      <c r="BX4311">
        <v>5241.6909999999998</v>
      </c>
      <c r="BY4311">
        <v>6553.66</v>
      </c>
      <c r="BZ4311">
        <v>5652.6819999999998</v>
      </c>
      <c r="CA4311">
        <v>6126.9750000000004</v>
      </c>
      <c r="CB4311">
        <v>9175.4689999999991</v>
      </c>
      <c r="CC4311">
        <v>5825.9579999999996</v>
      </c>
      <c r="CD4311">
        <v>5617.0879999999997</v>
      </c>
      <c r="CE4311">
        <v>7317.6260000000002</v>
      </c>
      <c r="CF4311">
        <v>6622.8140000000003</v>
      </c>
      <c r="CG4311">
        <v>6162.326</v>
      </c>
      <c r="CH4311">
        <v>6816.393</v>
      </c>
    </row>
    <row r="4312" spans="1:86" x14ac:dyDescent="0.2">
      <c r="A4312" t="s">
        <v>9203</v>
      </c>
      <c r="B4312" t="s">
        <v>9204</v>
      </c>
      <c r="C4312">
        <v>3512.297</v>
      </c>
      <c r="D4312">
        <v>3618.9749999999999</v>
      </c>
      <c r="E4312">
        <v>3569.605</v>
      </c>
      <c r="F4312">
        <v>4395.0569999999998</v>
      </c>
      <c r="G4312">
        <v>3497.9079999999999</v>
      </c>
      <c r="H4312">
        <v>5824.9009999999998</v>
      </c>
      <c r="I4312">
        <v>3387.395</v>
      </c>
      <c r="J4312">
        <v>3286.71</v>
      </c>
      <c r="K4312">
        <v>3307.1370000000002</v>
      </c>
      <c r="L4312">
        <v>2757.0250000000001</v>
      </c>
      <c r="M4312">
        <v>2770.4520000000002</v>
      </c>
      <c r="N4312">
        <v>2785.7570000000001</v>
      </c>
      <c r="O4312">
        <v>2826.3</v>
      </c>
      <c r="P4312">
        <v>2996.8159999999998</v>
      </c>
      <c r="Q4312">
        <v>2755.2919999999999</v>
      </c>
      <c r="R4312">
        <v>2989.5079999999998</v>
      </c>
      <c r="S4312">
        <v>2795.7820000000002</v>
      </c>
      <c r="T4312">
        <v>4235.6059999999998</v>
      </c>
      <c r="U4312">
        <v>2616.9879999999998</v>
      </c>
      <c r="V4312">
        <v>2901.5169999999998</v>
      </c>
      <c r="W4312">
        <v>3615.4560000000001</v>
      </c>
      <c r="X4312">
        <v>3306.8130000000001</v>
      </c>
      <c r="Y4312">
        <v>2947.4160000000002</v>
      </c>
      <c r="Z4312">
        <v>3278.4430000000002</v>
      </c>
      <c r="AA4312">
        <v>3586.2910000000002</v>
      </c>
      <c r="AB4312">
        <v>4229.29</v>
      </c>
      <c r="AC4312">
        <v>3584.99</v>
      </c>
      <c r="AD4312">
        <v>4220.7049999999999</v>
      </c>
      <c r="AE4312">
        <v>3727.1320000000001</v>
      </c>
      <c r="AF4312">
        <v>5552.1980000000003</v>
      </c>
      <c r="AG4312">
        <v>3559.2779999999998</v>
      </c>
      <c r="AH4312">
        <v>3633.4169999999999</v>
      </c>
      <c r="AI4312">
        <v>4538.2370000000001</v>
      </c>
      <c r="AJ4312">
        <v>3976.6610000000001</v>
      </c>
      <c r="AK4312">
        <v>4249.134</v>
      </c>
      <c r="AL4312">
        <v>4498.2070000000003</v>
      </c>
      <c r="AM4312">
        <v>4345.1170000000002</v>
      </c>
      <c r="AN4312">
        <v>4687.8289999999997</v>
      </c>
      <c r="AO4312">
        <v>5443.8909999999996</v>
      </c>
      <c r="AP4312">
        <v>4836.567</v>
      </c>
      <c r="AQ4312">
        <v>5025.3289999999997</v>
      </c>
      <c r="AR4312">
        <v>6554.95</v>
      </c>
      <c r="AS4312">
        <v>4299.3130000000001</v>
      </c>
      <c r="AT4312">
        <v>4636.8389999999999</v>
      </c>
      <c r="AU4312">
        <v>5060.6210000000001</v>
      </c>
      <c r="AV4312">
        <v>4522.8779999999997</v>
      </c>
      <c r="AW4312">
        <v>4789.0709999999999</v>
      </c>
      <c r="AX4312">
        <v>5129.6790000000001</v>
      </c>
      <c r="AY4312">
        <v>4578.7190000000001</v>
      </c>
      <c r="AZ4312">
        <v>4808.3850000000002</v>
      </c>
      <c r="BA4312">
        <v>4878.723</v>
      </c>
      <c r="BB4312">
        <v>5505.9690000000001</v>
      </c>
      <c r="BC4312">
        <v>4983.5079999999998</v>
      </c>
      <c r="BD4312">
        <v>7507.2849999999999</v>
      </c>
      <c r="BE4312">
        <v>4672.0159999999996</v>
      </c>
      <c r="BF4312">
        <v>4735.6570000000002</v>
      </c>
      <c r="BG4312">
        <v>4968.7629999999999</v>
      </c>
      <c r="BH4312">
        <v>5100.9560000000001</v>
      </c>
      <c r="BI4312">
        <v>4855.357</v>
      </c>
      <c r="BJ4312">
        <v>5412.9539999999997</v>
      </c>
      <c r="BK4312">
        <v>5430.6130000000003</v>
      </c>
      <c r="BL4312">
        <v>5890.3990000000003</v>
      </c>
      <c r="BM4312">
        <v>5365.3419999999996</v>
      </c>
      <c r="BN4312">
        <v>5343.3959999999997</v>
      </c>
      <c r="BO4312">
        <v>7006.299</v>
      </c>
      <c r="BP4312">
        <v>8341.0630000000001</v>
      </c>
      <c r="BQ4312">
        <v>5722.4170000000004</v>
      </c>
      <c r="BR4312">
        <v>5036.7060000000001</v>
      </c>
      <c r="BS4312">
        <v>5427.1570000000002</v>
      </c>
      <c r="BT4312">
        <v>5807.9489999999996</v>
      </c>
      <c r="BU4312">
        <v>5179.3360000000002</v>
      </c>
      <c r="BV4312">
        <v>5255.2110000000002</v>
      </c>
      <c r="BW4312">
        <v>5180.16</v>
      </c>
      <c r="BX4312">
        <v>4936.2250000000004</v>
      </c>
      <c r="BY4312">
        <v>5006.8890000000001</v>
      </c>
      <c r="BZ4312">
        <v>5100.9989999999998</v>
      </c>
      <c r="CA4312">
        <v>5038.8410000000003</v>
      </c>
      <c r="CB4312">
        <v>8045.3739999999998</v>
      </c>
      <c r="CC4312">
        <v>4930.683</v>
      </c>
      <c r="CD4312">
        <v>4651.482</v>
      </c>
      <c r="CE4312">
        <v>5727.1980000000003</v>
      </c>
      <c r="CF4312">
        <v>5855.0510000000004</v>
      </c>
      <c r="CG4312">
        <v>5240.8620000000001</v>
      </c>
      <c r="CH4312">
        <v>5484.7830000000004</v>
      </c>
    </row>
    <row r="4313" spans="1:86" x14ac:dyDescent="0.2">
      <c r="A4313" t="s">
        <v>7682</v>
      </c>
      <c r="B4313" t="s">
        <v>4091</v>
      </c>
      <c r="C4313">
        <v>329.86599999999999</v>
      </c>
      <c r="D4313">
        <v>312.43299999999999</v>
      </c>
      <c r="E4313">
        <v>491.06700000000001</v>
      </c>
      <c r="F4313">
        <v>-355.69299999999998</v>
      </c>
      <c r="G4313">
        <v>550.26</v>
      </c>
      <c r="H4313">
        <v>-284.38099999999997</v>
      </c>
      <c r="I4313">
        <v>584.52300000000002</v>
      </c>
      <c r="J4313">
        <v>138.09800000000001</v>
      </c>
      <c r="K4313">
        <v>1008.3819999999999</v>
      </c>
      <c r="L4313">
        <v>288.30700000000002</v>
      </c>
      <c r="M4313">
        <v>114.265</v>
      </c>
      <c r="N4313">
        <v>412.32799999999997</v>
      </c>
      <c r="O4313">
        <v>-62.787999999999997</v>
      </c>
      <c r="P4313">
        <v>-258.89400000000001</v>
      </c>
      <c r="Q4313">
        <v>529.57899999999995</v>
      </c>
      <c r="R4313">
        <v>-89.018000000000001</v>
      </c>
      <c r="S4313">
        <v>345.36500000000001</v>
      </c>
      <c r="T4313">
        <v>472.952</v>
      </c>
      <c r="U4313">
        <v>726.02800000000002</v>
      </c>
      <c r="V4313">
        <v>532.80700000000002</v>
      </c>
      <c r="W4313">
        <v>670.82600000000002</v>
      </c>
      <c r="X4313">
        <v>1111.6369999999999</v>
      </c>
      <c r="Y4313">
        <v>1386.4059999999999</v>
      </c>
      <c r="Z4313">
        <v>1998.211</v>
      </c>
      <c r="AA4313">
        <v>1677.077</v>
      </c>
      <c r="AB4313">
        <v>1526.479</v>
      </c>
      <c r="AC4313">
        <v>2498.2069999999999</v>
      </c>
      <c r="AD4313">
        <v>1444.6030000000001</v>
      </c>
      <c r="AE4313">
        <v>2049.4459999999999</v>
      </c>
      <c r="AF4313">
        <v>2718.4879999999998</v>
      </c>
      <c r="AG4313">
        <v>3734.9250000000002</v>
      </c>
      <c r="AH4313">
        <v>2608.8829999999998</v>
      </c>
      <c r="AI4313">
        <v>1492.277</v>
      </c>
      <c r="AJ4313">
        <v>1452.895</v>
      </c>
      <c r="AK4313">
        <v>1547.7429999999999</v>
      </c>
      <c r="AL4313">
        <v>1681.683</v>
      </c>
      <c r="AM4313">
        <v>1314.2750000000001</v>
      </c>
      <c r="AN4313">
        <v>1444.3979999999999</v>
      </c>
      <c r="AO4313">
        <v>1120.4929999999999</v>
      </c>
      <c r="AP4313">
        <v>491.721</v>
      </c>
      <c r="AQ4313">
        <v>835.01</v>
      </c>
      <c r="AR4313">
        <v>2112.395</v>
      </c>
      <c r="AS4313">
        <v>1002.277</v>
      </c>
      <c r="AT4313">
        <v>511.62700000000001</v>
      </c>
      <c r="AU4313">
        <v>618.42399999999998</v>
      </c>
      <c r="AV4313">
        <v>198.708</v>
      </c>
      <c r="AW4313">
        <v>601.23599999999999</v>
      </c>
      <c r="AX4313">
        <v>645.86900000000003</v>
      </c>
      <c r="AY4313">
        <v>412.79</v>
      </c>
      <c r="AZ4313">
        <v>548.08699999999999</v>
      </c>
      <c r="BA4313">
        <v>1900.473</v>
      </c>
      <c r="BB4313">
        <v>754.11500000000001</v>
      </c>
      <c r="BC4313">
        <v>1739.3630000000001</v>
      </c>
      <c r="BD4313">
        <v>1723.779</v>
      </c>
      <c r="BE4313">
        <v>752.41800000000001</v>
      </c>
      <c r="BF4313">
        <v>271.36200000000002</v>
      </c>
      <c r="BG4313">
        <v>520.71299999999997</v>
      </c>
      <c r="BH4313">
        <v>634.31399999999996</v>
      </c>
      <c r="BI4313">
        <v>597.06200000000001</v>
      </c>
      <c r="BJ4313">
        <v>861.78700000000003</v>
      </c>
      <c r="BK4313">
        <v>-39.04</v>
      </c>
      <c r="BL4313">
        <v>331.166</v>
      </c>
      <c r="BM4313">
        <v>895.28499999999997</v>
      </c>
      <c r="BN4313">
        <v>252.68299999999999</v>
      </c>
      <c r="BO4313">
        <v>-690.06</v>
      </c>
      <c r="BP4313">
        <v>1689.8530000000001</v>
      </c>
      <c r="BQ4313">
        <v>-282.42599999999999</v>
      </c>
      <c r="BR4313">
        <v>596.73599999999999</v>
      </c>
      <c r="BS4313">
        <v>992.24199999999996</v>
      </c>
      <c r="BT4313">
        <v>-108.045</v>
      </c>
      <c r="BU4313">
        <v>1026.076</v>
      </c>
      <c r="BV4313">
        <v>1125.424</v>
      </c>
      <c r="BW4313">
        <v>220.875</v>
      </c>
      <c r="BX4313">
        <v>422.053</v>
      </c>
      <c r="BY4313">
        <v>1519.942</v>
      </c>
      <c r="BZ4313">
        <v>798.90300000000002</v>
      </c>
      <c r="CA4313">
        <v>1179.0160000000001</v>
      </c>
      <c r="CB4313">
        <v>1074.4870000000001</v>
      </c>
      <c r="CC4313">
        <v>975.91200000000003</v>
      </c>
      <c r="CD4313">
        <v>880.08799999999997</v>
      </c>
      <c r="CE4313">
        <v>1627.499</v>
      </c>
      <c r="CF4313">
        <v>1013.923</v>
      </c>
      <c r="CG4313">
        <v>1232.8879999999999</v>
      </c>
      <c r="CH4313">
        <v>1484.127</v>
      </c>
    </row>
    <row r="4314" spans="1:86" x14ac:dyDescent="0.2">
      <c r="A4314" t="s">
        <v>7683</v>
      </c>
      <c r="B4314" t="s">
        <v>4092</v>
      </c>
      <c r="C4314">
        <v>3485.0259999999998</v>
      </c>
      <c r="D4314">
        <v>3490.3319999999999</v>
      </c>
      <c r="E4314">
        <v>3652.2159999999999</v>
      </c>
      <c r="F4314">
        <v>3674.25</v>
      </c>
      <c r="G4314">
        <v>3701.7330000000002</v>
      </c>
      <c r="H4314">
        <v>5258.5420000000004</v>
      </c>
      <c r="I4314">
        <v>3775.549</v>
      </c>
      <c r="J4314">
        <v>3215.3139999999999</v>
      </c>
      <c r="K4314">
        <v>4158.9660000000003</v>
      </c>
      <c r="L4314">
        <v>3022.498</v>
      </c>
      <c r="M4314">
        <v>2877.0929999999998</v>
      </c>
      <c r="N4314">
        <v>3197.8890000000001</v>
      </c>
      <c r="O4314">
        <v>2758.64</v>
      </c>
      <c r="P4314">
        <v>2737.5070000000001</v>
      </c>
      <c r="Q4314">
        <v>3282.5569999999998</v>
      </c>
      <c r="R4314">
        <v>2894.5030000000002</v>
      </c>
      <c r="S4314">
        <v>3138.998</v>
      </c>
      <c r="T4314">
        <v>4706.8779999999997</v>
      </c>
      <c r="U4314">
        <v>3342.3719999999998</v>
      </c>
      <c r="V4314">
        <v>3434.3240000000001</v>
      </c>
      <c r="W4314">
        <v>4286.0249999999996</v>
      </c>
      <c r="X4314">
        <v>4418.451</v>
      </c>
      <c r="Y4314">
        <v>4326.5739999999996</v>
      </c>
      <c r="Z4314">
        <v>5246.68</v>
      </c>
      <c r="AA4314">
        <v>5236.8919999999998</v>
      </c>
      <c r="AB4314">
        <v>5744.0720000000001</v>
      </c>
      <c r="AC4314">
        <v>6060.57</v>
      </c>
      <c r="AD4314">
        <v>5562.68</v>
      </c>
      <c r="AE4314">
        <v>5694.4880000000003</v>
      </c>
      <c r="AF4314">
        <v>8209.402</v>
      </c>
      <c r="AG4314">
        <v>7194.6559999999999</v>
      </c>
      <c r="AH4314">
        <v>6107.2089999999998</v>
      </c>
      <c r="AI4314">
        <v>5887.9570000000003</v>
      </c>
      <c r="AJ4314">
        <v>5144.585</v>
      </c>
      <c r="AK4314">
        <v>5516.7510000000002</v>
      </c>
      <c r="AL4314">
        <v>5821.9350000000004</v>
      </c>
      <c r="AM4314">
        <v>5445.6980000000003</v>
      </c>
      <c r="AN4314">
        <v>5663.4589999999998</v>
      </c>
      <c r="AO4314">
        <v>6027.067</v>
      </c>
      <c r="AP4314">
        <v>4677.2219999999998</v>
      </c>
      <c r="AQ4314">
        <v>5453.1459999999997</v>
      </c>
      <c r="AR4314">
        <v>8479.09</v>
      </c>
      <c r="AS4314">
        <v>5115.0069999999996</v>
      </c>
      <c r="AT4314">
        <v>5012.8810000000003</v>
      </c>
      <c r="AU4314">
        <v>5588.6090000000004</v>
      </c>
      <c r="AV4314">
        <v>4472.5370000000003</v>
      </c>
      <c r="AW4314">
        <v>5023.3379999999997</v>
      </c>
      <c r="AX4314">
        <v>5533.9889999999996</v>
      </c>
      <c r="AY4314">
        <v>4690.9210000000003</v>
      </c>
      <c r="AZ4314">
        <v>4874.4669999999996</v>
      </c>
      <c r="BA4314">
        <v>6460.8890000000001</v>
      </c>
      <c r="BB4314">
        <v>5696.4620000000004</v>
      </c>
      <c r="BC4314">
        <v>6411.02</v>
      </c>
      <c r="BD4314">
        <v>8993.5360000000001</v>
      </c>
      <c r="BE4314">
        <v>4923.2060000000001</v>
      </c>
      <c r="BF4314">
        <v>4916.5429999999997</v>
      </c>
      <c r="BG4314">
        <v>5195.9880000000003</v>
      </c>
      <c r="BH4314">
        <v>5330.3919999999998</v>
      </c>
      <c r="BI4314">
        <v>5066.018</v>
      </c>
      <c r="BJ4314">
        <v>5749.0230000000001</v>
      </c>
      <c r="BK4314">
        <v>4996.4350000000004</v>
      </c>
      <c r="BL4314">
        <v>5039.1779999999999</v>
      </c>
      <c r="BM4314">
        <v>5741.1419999999998</v>
      </c>
      <c r="BN4314">
        <v>5018.0649999999996</v>
      </c>
      <c r="BO4314">
        <v>5967.2330000000002</v>
      </c>
      <c r="BP4314">
        <v>9888.4609999999993</v>
      </c>
      <c r="BQ4314">
        <v>5274.0929999999998</v>
      </c>
      <c r="BR4314">
        <v>5541.8869999999997</v>
      </c>
      <c r="BS4314">
        <v>6122.5190000000002</v>
      </c>
      <c r="BT4314">
        <v>5104.6729999999998</v>
      </c>
      <c r="BU4314">
        <v>5544.4070000000002</v>
      </c>
      <c r="BV4314">
        <v>6055.6009999999997</v>
      </c>
      <c r="BW4314">
        <v>5246.1859999999997</v>
      </c>
      <c r="BX4314">
        <v>4989.7740000000003</v>
      </c>
      <c r="BY4314">
        <v>6167.2020000000002</v>
      </c>
      <c r="BZ4314">
        <v>5380.8959999999997</v>
      </c>
      <c r="CA4314">
        <v>5903.9319999999998</v>
      </c>
      <c r="CB4314">
        <v>8914.7990000000009</v>
      </c>
      <c r="CC4314">
        <v>5672.7430000000004</v>
      </c>
      <c r="CD4314">
        <v>5443.2550000000001</v>
      </c>
      <c r="CE4314">
        <v>7074.27</v>
      </c>
      <c r="CF4314">
        <v>6376.3540000000003</v>
      </c>
      <c r="CG4314">
        <v>5844.4960000000001</v>
      </c>
      <c r="CH4314">
        <v>6468.4759999999997</v>
      </c>
    </row>
    <row r="4315" spans="1:86" x14ac:dyDescent="0.2">
      <c r="A4315" t="s">
        <v>7684</v>
      </c>
      <c r="B4315" t="s">
        <v>4093</v>
      </c>
      <c r="C4315">
        <v>3155.1590000000001</v>
      </c>
      <c r="D4315">
        <v>3177.8980000000001</v>
      </c>
      <c r="E4315">
        <v>3161.1489999999999</v>
      </c>
      <c r="F4315">
        <v>4029.9430000000002</v>
      </c>
      <c r="G4315">
        <v>3151.473</v>
      </c>
      <c r="H4315">
        <v>5542.9229999999998</v>
      </c>
      <c r="I4315">
        <v>3191.0259999999998</v>
      </c>
      <c r="J4315">
        <v>3077.2159999999999</v>
      </c>
      <c r="K4315">
        <v>3150.5839999999998</v>
      </c>
      <c r="L4315">
        <v>2734.19</v>
      </c>
      <c r="M4315">
        <v>2762.828</v>
      </c>
      <c r="N4315">
        <v>2785.56</v>
      </c>
      <c r="O4315">
        <v>2821.4279999999999</v>
      </c>
      <c r="P4315">
        <v>2996.4009999999998</v>
      </c>
      <c r="Q4315">
        <v>2752.9780000000001</v>
      </c>
      <c r="R4315">
        <v>2983.5210000000002</v>
      </c>
      <c r="S4315">
        <v>2793.6329999999998</v>
      </c>
      <c r="T4315">
        <v>4233.9260000000004</v>
      </c>
      <c r="U4315">
        <v>2616.3440000000001</v>
      </c>
      <c r="V4315">
        <v>2901.5169999999998</v>
      </c>
      <c r="W4315">
        <v>3615.1990000000001</v>
      </c>
      <c r="X4315">
        <v>3306.8130000000001</v>
      </c>
      <c r="Y4315">
        <v>2940.1689999999999</v>
      </c>
      <c r="Z4315">
        <v>3248.4690000000001</v>
      </c>
      <c r="AA4315">
        <v>3559.8150000000001</v>
      </c>
      <c r="AB4315">
        <v>4217.5929999999998</v>
      </c>
      <c r="AC4315">
        <v>3562.3629999999998</v>
      </c>
      <c r="AD4315">
        <v>4118.076</v>
      </c>
      <c r="AE4315">
        <v>3645.0419999999999</v>
      </c>
      <c r="AF4315">
        <v>5490.9139999999998</v>
      </c>
      <c r="AG4315">
        <v>3459.7310000000002</v>
      </c>
      <c r="AH4315">
        <v>3498.326</v>
      </c>
      <c r="AI4315">
        <v>4395.68</v>
      </c>
      <c r="AJ4315">
        <v>3691.69</v>
      </c>
      <c r="AK4315">
        <v>3969.009</v>
      </c>
      <c r="AL4315">
        <v>4140.2520000000004</v>
      </c>
      <c r="AM4315">
        <v>4131.4219999999996</v>
      </c>
      <c r="AN4315">
        <v>4219.0609999999997</v>
      </c>
      <c r="AO4315">
        <v>4906.5739999999996</v>
      </c>
      <c r="AP4315">
        <v>4185.5010000000002</v>
      </c>
      <c r="AQ4315">
        <v>4618.1369999999997</v>
      </c>
      <c r="AR4315">
        <v>6366.6940000000004</v>
      </c>
      <c r="AS4315">
        <v>4112.7299999999996</v>
      </c>
      <c r="AT4315">
        <v>4501.2539999999999</v>
      </c>
      <c r="AU4315">
        <v>4970.1850000000004</v>
      </c>
      <c r="AV4315">
        <v>4273.8289999999997</v>
      </c>
      <c r="AW4315">
        <v>4422.1019999999999</v>
      </c>
      <c r="AX4315">
        <v>4888.12</v>
      </c>
      <c r="AY4315">
        <v>4278.13</v>
      </c>
      <c r="AZ4315">
        <v>4326.3810000000003</v>
      </c>
      <c r="BA4315">
        <v>4560.4170000000004</v>
      </c>
      <c r="BB4315">
        <v>4942.3469999999998</v>
      </c>
      <c r="BC4315">
        <v>4671.6580000000004</v>
      </c>
      <c r="BD4315">
        <v>7269.7569999999996</v>
      </c>
      <c r="BE4315">
        <v>4170.7879999999996</v>
      </c>
      <c r="BF4315">
        <v>4645.1809999999996</v>
      </c>
      <c r="BG4315">
        <v>4675.2749999999996</v>
      </c>
      <c r="BH4315">
        <v>4696.0780000000004</v>
      </c>
      <c r="BI4315">
        <v>4468.9560000000001</v>
      </c>
      <c r="BJ4315">
        <v>4887.2359999999999</v>
      </c>
      <c r="BK4315">
        <v>5035.4759999999997</v>
      </c>
      <c r="BL4315">
        <v>4708.0119999999997</v>
      </c>
      <c r="BM4315">
        <v>4845.857</v>
      </c>
      <c r="BN4315">
        <v>4765.3810000000003</v>
      </c>
      <c r="BO4315">
        <v>6657.2929999999997</v>
      </c>
      <c r="BP4315">
        <v>8198.6080000000002</v>
      </c>
      <c r="BQ4315">
        <v>5556.5190000000002</v>
      </c>
      <c r="BR4315">
        <v>4945.1509999999998</v>
      </c>
      <c r="BS4315">
        <v>5130.277</v>
      </c>
      <c r="BT4315">
        <v>5212.7169999999996</v>
      </c>
      <c r="BU4315">
        <v>4518.3310000000001</v>
      </c>
      <c r="BV4315">
        <v>4930.1769999999997</v>
      </c>
      <c r="BW4315">
        <v>5025.3109999999997</v>
      </c>
      <c r="BX4315">
        <v>4567.7209999999995</v>
      </c>
      <c r="BY4315">
        <v>4647.26</v>
      </c>
      <c r="BZ4315">
        <v>4581.9930000000004</v>
      </c>
      <c r="CA4315">
        <v>4724.9170000000004</v>
      </c>
      <c r="CB4315">
        <v>7840.3119999999999</v>
      </c>
      <c r="CC4315">
        <v>4696.8310000000001</v>
      </c>
      <c r="CD4315">
        <v>4563.1660000000002</v>
      </c>
      <c r="CE4315">
        <v>5446.7709999999997</v>
      </c>
      <c r="CF4315">
        <v>5362.4309999999996</v>
      </c>
      <c r="CG4315">
        <v>4611.6080000000002</v>
      </c>
      <c r="CH4315">
        <v>4984.348</v>
      </c>
    </row>
    <row r="4316" spans="1:86" x14ac:dyDescent="0.2">
      <c r="A4316" t="s">
        <v>7685</v>
      </c>
      <c r="B4316" t="s">
        <v>3242</v>
      </c>
      <c r="C4316">
        <v>1432.3140000000001</v>
      </c>
      <c r="D4316">
        <v>1565.646</v>
      </c>
      <c r="E4316">
        <v>1842.0139999999999</v>
      </c>
      <c r="F4316">
        <v>1491.277</v>
      </c>
      <c r="G4316">
        <v>1411.8389999999999</v>
      </c>
      <c r="H4316">
        <v>1973.127</v>
      </c>
      <c r="I4316">
        <v>1504.0440000000001</v>
      </c>
      <c r="J4316">
        <v>1282.7860000000001</v>
      </c>
      <c r="K4316">
        <v>1731.3910000000001</v>
      </c>
      <c r="L4316">
        <v>1405.605</v>
      </c>
      <c r="M4316">
        <v>798.16399999999999</v>
      </c>
      <c r="N4316">
        <v>1330.0239999999999</v>
      </c>
      <c r="O4316">
        <v>1143.47</v>
      </c>
      <c r="P4316">
        <v>1293.75</v>
      </c>
      <c r="Q4316">
        <v>1489.5630000000001</v>
      </c>
      <c r="R4316">
        <v>1316.04</v>
      </c>
      <c r="S4316">
        <v>1386.39</v>
      </c>
      <c r="T4316">
        <v>2175.2489999999998</v>
      </c>
      <c r="U4316">
        <v>1402.2439999999999</v>
      </c>
      <c r="V4316">
        <v>1149.367</v>
      </c>
      <c r="W4316">
        <v>1867.1990000000001</v>
      </c>
      <c r="X4316">
        <v>1052.8879999999999</v>
      </c>
      <c r="Y4316">
        <v>831.58799999999997</v>
      </c>
      <c r="Z4316">
        <v>1873.4549999999999</v>
      </c>
      <c r="AA4316">
        <v>1492.0530000000001</v>
      </c>
      <c r="AB4316">
        <v>1811.8209999999999</v>
      </c>
      <c r="AC4316">
        <v>2123.123</v>
      </c>
      <c r="AD4316">
        <v>1729.8109999999999</v>
      </c>
      <c r="AE4316">
        <v>1838.6869999999999</v>
      </c>
      <c r="AF4316">
        <v>2657.91</v>
      </c>
      <c r="AG4316">
        <v>1600.797</v>
      </c>
      <c r="AH4316">
        <v>1331.847</v>
      </c>
      <c r="AI4316">
        <v>1791.884</v>
      </c>
      <c r="AJ4316">
        <v>1140.3009999999999</v>
      </c>
      <c r="AK4316">
        <v>-136.422</v>
      </c>
      <c r="AL4316">
        <v>1654.471</v>
      </c>
      <c r="AM4316">
        <v>1529.365</v>
      </c>
      <c r="AN4316">
        <v>1618.018</v>
      </c>
      <c r="AO4316">
        <v>1983.635</v>
      </c>
      <c r="AP4316">
        <v>1665.136</v>
      </c>
      <c r="AQ4316">
        <v>1555.2719999999999</v>
      </c>
      <c r="AR4316">
        <v>2076.7130000000002</v>
      </c>
      <c r="AS4316">
        <v>2294.2220000000002</v>
      </c>
      <c r="AT4316">
        <v>2337.605</v>
      </c>
      <c r="AU4316">
        <v>2855.7060000000001</v>
      </c>
      <c r="AV4316">
        <v>2049.511</v>
      </c>
      <c r="AW4316">
        <v>1028.9110000000001</v>
      </c>
      <c r="AX4316">
        <v>2584.2869999999998</v>
      </c>
      <c r="AY4316">
        <v>2348.9650000000001</v>
      </c>
      <c r="AZ4316">
        <v>2432.116</v>
      </c>
      <c r="BA4316">
        <v>2619.8850000000002</v>
      </c>
      <c r="BB4316">
        <v>2361.174</v>
      </c>
      <c r="BC4316">
        <v>2456.308</v>
      </c>
      <c r="BD4316">
        <v>2987.8960000000002</v>
      </c>
      <c r="BE4316">
        <v>2567.5990000000002</v>
      </c>
      <c r="BF4316">
        <v>2500.37</v>
      </c>
      <c r="BG4316">
        <v>2858.828</v>
      </c>
      <c r="BH4316">
        <v>2138.7939999999999</v>
      </c>
      <c r="BI4316">
        <v>1410.1389999999999</v>
      </c>
      <c r="BJ4316">
        <v>2644.4470000000001</v>
      </c>
      <c r="BK4316">
        <v>2513.357</v>
      </c>
      <c r="BL4316">
        <v>2542.4090000000001</v>
      </c>
      <c r="BM4316">
        <v>2894.2669999999998</v>
      </c>
      <c r="BN4316">
        <v>2675.2849999999999</v>
      </c>
      <c r="BO4316">
        <v>2760.866</v>
      </c>
      <c r="BP4316">
        <v>3455.7979999999998</v>
      </c>
      <c r="BQ4316">
        <v>2758.0790000000002</v>
      </c>
      <c r="BR4316">
        <v>2374.0680000000002</v>
      </c>
      <c r="BS4316">
        <v>3157.07</v>
      </c>
      <c r="BT4316">
        <v>2387.326</v>
      </c>
      <c r="BU4316">
        <v>1045.9690000000001</v>
      </c>
      <c r="BV4316">
        <v>2734.9050000000002</v>
      </c>
      <c r="BW4316">
        <v>2538.7469999999998</v>
      </c>
      <c r="BX4316">
        <v>2641.47</v>
      </c>
      <c r="BY4316">
        <v>2955.172</v>
      </c>
      <c r="BZ4316">
        <v>2765.674</v>
      </c>
      <c r="CA4316">
        <v>2827.7829999999999</v>
      </c>
      <c r="CB4316">
        <v>3490.0279999999998</v>
      </c>
      <c r="CC4316">
        <v>2888.45</v>
      </c>
      <c r="CD4316">
        <v>2422.4920000000002</v>
      </c>
      <c r="CE4316">
        <v>3003.8389999999999</v>
      </c>
      <c r="CF4316">
        <v>2482.9540000000002</v>
      </c>
      <c r="CG4316">
        <v>1642.2460000000001</v>
      </c>
      <c r="CH4316">
        <v>3033.8670000000002</v>
      </c>
    </row>
    <row r="4317" spans="1:86" x14ac:dyDescent="0.2">
      <c r="A4317" t="s">
        <v>7686</v>
      </c>
      <c r="B4317" t="s">
        <v>3243</v>
      </c>
      <c r="C4317">
        <v>2144.3220000000001</v>
      </c>
      <c r="D4317">
        <v>2234.2159999999999</v>
      </c>
      <c r="E4317">
        <v>2439.4349999999999</v>
      </c>
      <c r="F4317">
        <v>2115.1260000000002</v>
      </c>
      <c r="G4317">
        <v>2009.153</v>
      </c>
      <c r="H4317">
        <v>2347.6529999999998</v>
      </c>
      <c r="I4317">
        <v>2190.848</v>
      </c>
      <c r="J4317">
        <v>2164.9699999999998</v>
      </c>
      <c r="K4317">
        <v>2374.252</v>
      </c>
      <c r="L4317">
        <v>2011.9549999999999</v>
      </c>
      <c r="M4317">
        <v>2014.4880000000001</v>
      </c>
      <c r="N4317">
        <v>2206.6149999999998</v>
      </c>
      <c r="O4317">
        <v>1930.434</v>
      </c>
      <c r="P4317">
        <v>1946.248</v>
      </c>
      <c r="Q4317">
        <v>2156.7429999999999</v>
      </c>
      <c r="R4317">
        <v>1979.28</v>
      </c>
      <c r="S4317">
        <v>1989.511</v>
      </c>
      <c r="T4317">
        <v>2656.7080000000001</v>
      </c>
      <c r="U4317">
        <v>1977.383</v>
      </c>
      <c r="V4317">
        <v>2010.6869999999999</v>
      </c>
      <c r="W4317">
        <v>2459.31</v>
      </c>
      <c r="X4317">
        <v>2038.9549999999999</v>
      </c>
      <c r="Y4317">
        <v>2154.3110000000001</v>
      </c>
      <c r="Z4317">
        <v>2558.6950000000002</v>
      </c>
      <c r="AA4317">
        <v>2197.1779999999999</v>
      </c>
      <c r="AB4317">
        <v>2436.35</v>
      </c>
      <c r="AC4317">
        <v>2762.44</v>
      </c>
      <c r="AD4317">
        <v>2398.8209999999999</v>
      </c>
      <c r="AE4317">
        <v>2514.779</v>
      </c>
      <c r="AF4317">
        <v>3350.6219999999998</v>
      </c>
      <c r="AG4317">
        <v>2502.8029999999999</v>
      </c>
      <c r="AH4317">
        <v>2471.8029999999999</v>
      </c>
      <c r="AI4317">
        <v>2759.252</v>
      </c>
      <c r="AJ4317">
        <v>2385.2849999999999</v>
      </c>
      <c r="AK4317">
        <v>2612.1460000000002</v>
      </c>
      <c r="AL4317">
        <v>2906.49</v>
      </c>
      <c r="AM4317">
        <v>2663.3180000000002</v>
      </c>
      <c r="AN4317">
        <v>2792.951</v>
      </c>
      <c r="AO4317">
        <v>3190.9</v>
      </c>
      <c r="AP4317">
        <v>2931.9070000000002</v>
      </c>
      <c r="AQ4317">
        <v>2850.7950000000001</v>
      </c>
      <c r="AR4317">
        <v>3421.0770000000002</v>
      </c>
      <c r="AS4317">
        <v>4035.7429999999999</v>
      </c>
      <c r="AT4317">
        <v>4105.7860000000001</v>
      </c>
      <c r="AU4317">
        <v>4523.3450000000003</v>
      </c>
      <c r="AV4317">
        <v>4024.6689999999999</v>
      </c>
      <c r="AW4317">
        <v>4154.7430000000004</v>
      </c>
      <c r="AX4317">
        <v>4407.009</v>
      </c>
      <c r="AY4317">
        <v>4140.0590000000002</v>
      </c>
      <c r="AZ4317">
        <v>4201.5739999999996</v>
      </c>
      <c r="BA4317">
        <v>4464.9350000000004</v>
      </c>
      <c r="BB4317">
        <v>4248.18</v>
      </c>
      <c r="BC4317">
        <v>4330.34</v>
      </c>
      <c r="BD4317">
        <v>4863.5770000000002</v>
      </c>
      <c r="BE4317">
        <v>4425.43</v>
      </c>
      <c r="BF4317">
        <v>4574.1790000000001</v>
      </c>
      <c r="BG4317">
        <v>4701.7839999999997</v>
      </c>
      <c r="BH4317">
        <v>4399.4030000000002</v>
      </c>
      <c r="BI4317">
        <v>4386.1509999999998</v>
      </c>
      <c r="BJ4317">
        <v>4707.4660000000003</v>
      </c>
      <c r="BK4317">
        <v>4309.2449999999999</v>
      </c>
      <c r="BL4317">
        <v>4307.7129999999997</v>
      </c>
      <c r="BM4317">
        <v>4606.4870000000001</v>
      </c>
      <c r="BN4317">
        <v>4391.1779999999999</v>
      </c>
      <c r="BO4317">
        <v>4448.9260000000004</v>
      </c>
      <c r="BP4317">
        <v>5179.2740000000003</v>
      </c>
      <c r="BQ4317">
        <v>4431.0749999999998</v>
      </c>
      <c r="BR4317">
        <v>4299.6850000000004</v>
      </c>
      <c r="BS4317">
        <v>4839.5420000000004</v>
      </c>
      <c r="BT4317">
        <v>4194.9949999999999</v>
      </c>
      <c r="BU4317">
        <v>4196.3670000000002</v>
      </c>
      <c r="BV4317">
        <v>4449.3180000000002</v>
      </c>
      <c r="BW4317">
        <v>4152.2820000000002</v>
      </c>
      <c r="BX4317">
        <v>4254.3440000000001</v>
      </c>
      <c r="BY4317">
        <v>4641.9579999999996</v>
      </c>
      <c r="BZ4317">
        <v>4400.1980000000003</v>
      </c>
      <c r="CA4317">
        <v>4441.5219999999999</v>
      </c>
      <c r="CB4317">
        <v>5096.6760000000004</v>
      </c>
      <c r="CC4317">
        <v>4531.1440000000002</v>
      </c>
      <c r="CD4317">
        <v>4405.9880000000003</v>
      </c>
      <c r="CE4317">
        <v>4888.4840000000004</v>
      </c>
      <c r="CF4317">
        <v>4598.1729999999998</v>
      </c>
      <c r="CG4317">
        <v>4639.9269999999997</v>
      </c>
      <c r="CH4317">
        <v>4938.18</v>
      </c>
    </row>
    <row r="4318" spans="1:86" x14ac:dyDescent="0.2">
      <c r="A4318" t="s">
        <v>7687</v>
      </c>
      <c r="B4318" t="s">
        <v>3244</v>
      </c>
      <c r="C4318">
        <v>712.00900000000001</v>
      </c>
      <c r="D4318">
        <v>668.57</v>
      </c>
      <c r="E4318">
        <v>597.42100000000005</v>
      </c>
      <c r="F4318">
        <v>623.84799999999996</v>
      </c>
      <c r="G4318">
        <v>597.31500000000005</v>
      </c>
      <c r="H4318">
        <v>374.52600000000001</v>
      </c>
      <c r="I4318">
        <v>686.80499999999995</v>
      </c>
      <c r="J4318">
        <v>882.18399999999997</v>
      </c>
      <c r="K4318">
        <v>642.86199999999997</v>
      </c>
      <c r="L4318">
        <v>606.351</v>
      </c>
      <c r="M4318">
        <v>1216.3230000000001</v>
      </c>
      <c r="N4318">
        <v>876.59100000000001</v>
      </c>
      <c r="O4318">
        <v>786.96400000000006</v>
      </c>
      <c r="P4318">
        <v>652.49699999999996</v>
      </c>
      <c r="Q4318">
        <v>667.18</v>
      </c>
      <c r="R4318">
        <v>663.24</v>
      </c>
      <c r="S4318">
        <v>603.12</v>
      </c>
      <c r="T4318">
        <v>481.459</v>
      </c>
      <c r="U4318">
        <v>575.13900000000001</v>
      </c>
      <c r="V4318">
        <v>861.32</v>
      </c>
      <c r="W4318">
        <v>592.11099999999999</v>
      </c>
      <c r="X4318">
        <v>986.06799999999998</v>
      </c>
      <c r="Y4318">
        <v>1322.723</v>
      </c>
      <c r="Z4318">
        <v>685.24</v>
      </c>
      <c r="AA4318">
        <v>705.125</v>
      </c>
      <c r="AB4318">
        <v>624.529</v>
      </c>
      <c r="AC4318">
        <v>639.31700000000001</v>
      </c>
      <c r="AD4318">
        <v>669.01</v>
      </c>
      <c r="AE4318">
        <v>676.09199999999998</v>
      </c>
      <c r="AF4318">
        <v>692.71199999999999</v>
      </c>
      <c r="AG4318">
        <v>902.00599999999997</v>
      </c>
      <c r="AH4318">
        <v>1139.9559999999999</v>
      </c>
      <c r="AI4318">
        <v>967.36800000000005</v>
      </c>
      <c r="AJ4318">
        <v>1244.9849999999999</v>
      </c>
      <c r="AK4318">
        <v>2748.5680000000002</v>
      </c>
      <c r="AL4318">
        <v>1252.019</v>
      </c>
      <c r="AM4318">
        <v>1133.953</v>
      </c>
      <c r="AN4318">
        <v>1174.933</v>
      </c>
      <c r="AO4318">
        <v>1207.2650000000001</v>
      </c>
      <c r="AP4318">
        <v>1266.771</v>
      </c>
      <c r="AQ4318">
        <v>1295.5229999999999</v>
      </c>
      <c r="AR4318">
        <v>1344.364</v>
      </c>
      <c r="AS4318">
        <v>1741.521</v>
      </c>
      <c r="AT4318">
        <v>1768.181</v>
      </c>
      <c r="AU4318">
        <v>1667.6389999999999</v>
      </c>
      <c r="AV4318">
        <v>1975.1569999999999</v>
      </c>
      <c r="AW4318">
        <v>3125.8330000000001</v>
      </c>
      <c r="AX4318">
        <v>1822.723</v>
      </c>
      <c r="AY4318">
        <v>1791.0930000000001</v>
      </c>
      <c r="AZ4318">
        <v>1769.4580000000001</v>
      </c>
      <c r="BA4318">
        <v>1845.05</v>
      </c>
      <c r="BB4318">
        <v>1887.0050000000001</v>
      </c>
      <c r="BC4318">
        <v>1874.0319999999999</v>
      </c>
      <c r="BD4318">
        <v>1875.681</v>
      </c>
      <c r="BE4318">
        <v>1857.8309999999999</v>
      </c>
      <c r="BF4318">
        <v>2073.8090000000002</v>
      </c>
      <c r="BG4318">
        <v>1842.9549999999999</v>
      </c>
      <c r="BH4318">
        <v>2260.6080000000002</v>
      </c>
      <c r="BI4318">
        <v>2976.0120000000002</v>
      </c>
      <c r="BJ4318">
        <v>2063.0189999999998</v>
      </c>
      <c r="BK4318">
        <v>1795.8879999999999</v>
      </c>
      <c r="BL4318">
        <v>1765.3050000000001</v>
      </c>
      <c r="BM4318">
        <v>1712.22</v>
      </c>
      <c r="BN4318">
        <v>1715.893</v>
      </c>
      <c r="BO4318">
        <v>1688.06</v>
      </c>
      <c r="BP4318">
        <v>1723.4760000000001</v>
      </c>
      <c r="BQ4318">
        <v>1672.9970000000001</v>
      </c>
      <c r="BR4318">
        <v>1925.617</v>
      </c>
      <c r="BS4318">
        <v>1682.472</v>
      </c>
      <c r="BT4318">
        <v>1807.67</v>
      </c>
      <c r="BU4318">
        <v>3150.3980000000001</v>
      </c>
      <c r="BV4318">
        <v>1714.412</v>
      </c>
      <c r="BW4318">
        <v>1613.5360000000001</v>
      </c>
      <c r="BX4318">
        <v>1612.874</v>
      </c>
      <c r="BY4318">
        <v>1686.7860000000001</v>
      </c>
      <c r="BZ4318">
        <v>1634.5239999999999</v>
      </c>
      <c r="CA4318">
        <v>1613.7380000000001</v>
      </c>
      <c r="CB4318">
        <v>1606.6479999999999</v>
      </c>
      <c r="CC4318">
        <v>1642.694</v>
      </c>
      <c r="CD4318">
        <v>1983.4960000000001</v>
      </c>
      <c r="CE4318">
        <v>1884.645</v>
      </c>
      <c r="CF4318">
        <v>2115.2190000000001</v>
      </c>
      <c r="CG4318">
        <v>2997.681</v>
      </c>
      <c r="CH4318">
        <v>1904.3130000000001</v>
      </c>
    </row>
    <row r="4319" spans="1:86" x14ac:dyDescent="0.2">
      <c r="A4319" t="s">
        <v>7688</v>
      </c>
      <c r="B4319" t="s">
        <v>3245</v>
      </c>
      <c r="C4319">
        <v>-269.32299999999998</v>
      </c>
      <c r="D4319">
        <v>-92.472999999999999</v>
      </c>
      <c r="E4319">
        <v>-126.791</v>
      </c>
      <c r="F4319">
        <v>-201.62100000000001</v>
      </c>
      <c r="G4319">
        <v>-164.93199999999999</v>
      </c>
      <c r="H4319">
        <v>-121.328</v>
      </c>
      <c r="I4319">
        <v>-165.33600000000001</v>
      </c>
      <c r="J4319">
        <v>88.23</v>
      </c>
      <c r="K4319">
        <v>-88.688000000000002</v>
      </c>
      <c r="L4319">
        <v>-184.822</v>
      </c>
      <c r="M4319">
        <v>114.121</v>
      </c>
      <c r="N4319">
        <v>-68.971000000000004</v>
      </c>
      <c r="O4319">
        <v>-237.75899999999999</v>
      </c>
      <c r="P4319">
        <v>-60.609000000000002</v>
      </c>
      <c r="Q4319">
        <v>-81.322000000000003</v>
      </c>
      <c r="R4319">
        <v>-39.537999999999997</v>
      </c>
      <c r="S4319">
        <v>-88.311999999999998</v>
      </c>
      <c r="T4319">
        <v>-71.034000000000006</v>
      </c>
      <c r="U4319">
        <v>-238.351</v>
      </c>
      <c r="V4319">
        <v>-28.474</v>
      </c>
      <c r="W4319">
        <v>-891.92700000000002</v>
      </c>
      <c r="X4319">
        <v>-124.461</v>
      </c>
      <c r="Y4319">
        <v>97.078000000000003</v>
      </c>
      <c r="Z4319">
        <v>-35.979999999999997</v>
      </c>
      <c r="AA4319">
        <v>-65.486000000000004</v>
      </c>
      <c r="AB4319">
        <v>-86.266000000000005</v>
      </c>
      <c r="AC4319">
        <v>-47.136000000000003</v>
      </c>
      <c r="AD4319">
        <v>-50.015000000000001</v>
      </c>
      <c r="AE4319">
        <v>-109.447</v>
      </c>
      <c r="AF4319">
        <v>-14.206</v>
      </c>
      <c r="AG4319">
        <v>-182.29400000000001</v>
      </c>
      <c r="AH4319">
        <v>0.97199999999999998</v>
      </c>
      <c r="AI4319">
        <v>-37.274000000000001</v>
      </c>
      <c r="AJ4319">
        <v>-43.058999999999997</v>
      </c>
      <c r="AK4319">
        <v>376.20600000000002</v>
      </c>
      <c r="AL4319">
        <v>-12.324999999999999</v>
      </c>
      <c r="AM4319">
        <v>-227.73699999999999</v>
      </c>
      <c r="AN4319">
        <v>-92.95</v>
      </c>
      <c r="AO4319">
        <v>-159.12700000000001</v>
      </c>
      <c r="AP4319">
        <v>-117.929</v>
      </c>
      <c r="AQ4319">
        <v>-171.19399999999999</v>
      </c>
      <c r="AR4319">
        <v>-155.46600000000001</v>
      </c>
      <c r="AS4319">
        <v>-264.74599999999998</v>
      </c>
      <c r="AT4319">
        <v>19.007000000000001</v>
      </c>
      <c r="AU4319">
        <v>-201.99100000000001</v>
      </c>
      <c r="AV4319">
        <v>-95.863</v>
      </c>
      <c r="AW4319">
        <v>306.33600000000001</v>
      </c>
      <c r="AX4319">
        <v>-34.878999999999998</v>
      </c>
      <c r="AY4319">
        <v>-140.096</v>
      </c>
      <c r="AZ4319">
        <v>-85.02</v>
      </c>
      <c r="BA4319">
        <v>-70.734999999999999</v>
      </c>
      <c r="BB4319">
        <v>-298.33499999999998</v>
      </c>
      <c r="BC4319">
        <v>-60.753999999999998</v>
      </c>
      <c r="BD4319">
        <v>-88.986000000000004</v>
      </c>
      <c r="BE4319">
        <v>-312.71300000000002</v>
      </c>
      <c r="BF4319">
        <v>-60.948999999999998</v>
      </c>
      <c r="BG4319">
        <v>-4.056</v>
      </c>
      <c r="BH4319">
        <v>-166.08699999999999</v>
      </c>
      <c r="BI4319">
        <v>211.661</v>
      </c>
      <c r="BJ4319">
        <v>38.636000000000003</v>
      </c>
      <c r="BK4319">
        <v>-191.17599999999999</v>
      </c>
      <c r="BL4319">
        <v>-49.759</v>
      </c>
      <c r="BM4319">
        <v>-101.208</v>
      </c>
      <c r="BN4319">
        <v>-275.10199999999998</v>
      </c>
      <c r="BO4319">
        <v>-388.774</v>
      </c>
      <c r="BP4319">
        <v>-647.07500000000005</v>
      </c>
      <c r="BQ4319">
        <v>-253.358</v>
      </c>
      <c r="BR4319">
        <v>-71.284999999999997</v>
      </c>
      <c r="BS4319">
        <v>-418.839</v>
      </c>
      <c r="BT4319">
        <v>-39.213999999999999</v>
      </c>
      <c r="BU4319">
        <v>341.69799999999998</v>
      </c>
      <c r="BV4319">
        <v>-55.920999999999999</v>
      </c>
      <c r="BW4319">
        <v>-3.66</v>
      </c>
      <c r="BX4319">
        <v>-91.325000000000003</v>
      </c>
      <c r="BY4319">
        <v>-198.50800000000001</v>
      </c>
      <c r="BZ4319">
        <v>-153.97399999999999</v>
      </c>
      <c r="CA4319">
        <v>-199.32400000000001</v>
      </c>
      <c r="CB4319">
        <v>-332.29</v>
      </c>
      <c r="CC4319">
        <v>-250.441</v>
      </c>
      <c r="CD4319">
        <v>564.88</v>
      </c>
      <c r="CE4319">
        <v>-613.62699999999995</v>
      </c>
      <c r="CF4319">
        <v>-159.43199999999999</v>
      </c>
      <c r="CG4319">
        <v>260.93799999999999</v>
      </c>
      <c r="CH4319">
        <v>-15.977</v>
      </c>
    </row>
    <row r="4320" spans="1:86" x14ac:dyDescent="0.2">
      <c r="A4320" t="s">
        <v>7689</v>
      </c>
      <c r="B4320" t="s">
        <v>3246</v>
      </c>
      <c r="C4320">
        <v>1387.1210000000001</v>
      </c>
      <c r="D4320">
        <v>1383.701</v>
      </c>
      <c r="E4320">
        <v>1436.749</v>
      </c>
      <c r="F4320">
        <v>1401.588</v>
      </c>
      <c r="G4320">
        <v>1339.43</v>
      </c>
      <c r="H4320">
        <v>1485.1479999999999</v>
      </c>
      <c r="I4320">
        <v>1416.5429999999999</v>
      </c>
      <c r="J4320">
        <v>1546.45</v>
      </c>
      <c r="K4320">
        <v>1570.288</v>
      </c>
      <c r="L4320">
        <v>1411.6089999999999</v>
      </c>
      <c r="M4320">
        <v>1557.123</v>
      </c>
      <c r="N4320">
        <v>1563.2249999999999</v>
      </c>
      <c r="O4320">
        <v>1451.7750000000001</v>
      </c>
      <c r="P4320">
        <v>1426.626</v>
      </c>
      <c r="Q4320">
        <v>1493.46</v>
      </c>
      <c r="R4320">
        <v>1440.4680000000001</v>
      </c>
      <c r="S4320">
        <v>1426.9970000000001</v>
      </c>
      <c r="T4320">
        <v>1529.5050000000001</v>
      </c>
      <c r="U4320">
        <v>1757.1869999999999</v>
      </c>
      <c r="V4320">
        <v>1809.877</v>
      </c>
      <c r="W4320">
        <v>1862.37</v>
      </c>
      <c r="X4320">
        <v>1907.788</v>
      </c>
      <c r="Y4320">
        <v>1982.729</v>
      </c>
      <c r="Z4320">
        <v>1860.6759999999999</v>
      </c>
      <c r="AA4320">
        <v>1832.405</v>
      </c>
      <c r="AB4320">
        <v>1838.252</v>
      </c>
      <c r="AC4320">
        <v>1914.963</v>
      </c>
      <c r="AD4320">
        <v>1825.375</v>
      </c>
      <c r="AE4320">
        <v>1834.67</v>
      </c>
      <c r="AF4320">
        <v>1993.6759999999999</v>
      </c>
      <c r="AG4320">
        <v>2098.1509999999998</v>
      </c>
      <c r="AH4320">
        <v>2107.2510000000002</v>
      </c>
      <c r="AI4320">
        <v>2186.6219999999998</v>
      </c>
      <c r="AJ4320">
        <v>2162.886</v>
      </c>
      <c r="AK4320">
        <v>2685.2640000000001</v>
      </c>
      <c r="AL4320">
        <v>2169.1309999999999</v>
      </c>
      <c r="AM4320">
        <v>2068.4479999999999</v>
      </c>
      <c r="AN4320">
        <v>2075.0549999999998</v>
      </c>
      <c r="AO4320">
        <v>2167.444</v>
      </c>
      <c r="AP4320">
        <v>2089.0250000000001</v>
      </c>
      <c r="AQ4320">
        <v>2049.9</v>
      </c>
      <c r="AR4320">
        <v>2185.4920000000002</v>
      </c>
      <c r="AS4320">
        <v>2167.6109999999999</v>
      </c>
      <c r="AT4320">
        <v>2180.6979999999999</v>
      </c>
      <c r="AU4320">
        <v>2200.84</v>
      </c>
      <c r="AV4320">
        <v>2209.3000000000002</v>
      </c>
      <c r="AW4320">
        <v>2517.2510000000002</v>
      </c>
      <c r="AX4320">
        <v>2188.2559999999999</v>
      </c>
      <c r="AY4320">
        <v>2120.009</v>
      </c>
      <c r="AZ4320">
        <v>2107.3249999999998</v>
      </c>
      <c r="BA4320">
        <v>2223.8710000000001</v>
      </c>
      <c r="BB4320">
        <v>2086.3150000000001</v>
      </c>
      <c r="BC4320">
        <v>2152.402</v>
      </c>
      <c r="BD4320">
        <v>2258.6350000000002</v>
      </c>
      <c r="BE4320">
        <v>2305.4639999999999</v>
      </c>
      <c r="BF4320">
        <v>2380.9360000000001</v>
      </c>
      <c r="BG4320">
        <v>2398.049</v>
      </c>
      <c r="BH4320">
        <v>2410.011</v>
      </c>
      <c r="BI4320">
        <v>2587.194</v>
      </c>
      <c r="BJ4320">
        <v>2455.1840000000002</v>
      </c>
      <c r="BK4320">
        <v>2319.9250000000002</v>
      </c>
      <c r="BL4320">
        <v>2343.1590000000001</v>
      </c>
      <c r="BM4320">
        <v>2401.768</v>
      </c>
      <c r="BN4320">
        <v>2299.6390000000001</v>
      </c>
      <c r="BO4320">
        <v>2310.4810000000002</v>
      </c>
      <c r="BP4320">
        <v>2458.096</v>
      </c>
      <c r="BQ4320">
        <v>2591.788</v>
      </c>
      <c r="BR4320">
        <v>2547.6779999999999</v>
      </c>
      <c r="BS4320">
        <v>2579.0709999999999</v>
      </c>
      <c r="BT4320">
        <v>2717.18</v>
      </c>
      <c r="BU4320">
        <v>2890.8539999999998</v>
      </c>
      <c r="BV4320">
        <v>2573.8420000000001</v>
      </c>
      <c r="BW4320">
        <v>2607.0810000000001</v>
      </c>
      <c r="BX4320">
        <v>2448.4630000000002</v>
      </c>
      <c r="BY4320">
        <v>2514.7750000000001</v>
      </c>
      <c r="BZ4320">
        <v>2417.4430000000002</v>
      </c>
      <c r="CA4320">
        <v>2425.3739999999998</v>
      </c>
      <c r="CB4320">
        <v>2548.8229999999999</v>
      </c>
      <c r="CC4320">
        <v>2784.319</v>
      </c>
      <c r="CD4320">
        <v>3352.6239999999998</v>
      </c>
      <c r="CE4320">
        <v>2835.2739999999999</v>
      </c>
      <c r="CF4320">
        <v>2831.7269999999999</v>
      </c>
      <c r="CG4320">
        <v>3078.0749999999998</v>
      </c>
      <c r="CH4320">
        <v>2845.4229999999998</v>
      </c>
    </row>
    <row r="4321" spans="1:86" x14ac:dyDescent="0.2">
      <c r="A4321" t="s">
        <v>7690</v>
      </c>
      <c r="B4321" t="s">
        <v>3247</v>
      </c>
      <c r="C4321">
        <v>1656.443</v>
      </c>
      <c r="D4321">
        <v>1476.174</v>
      </c>
      <c r="E4321">
        <v>1563.54</v>
      </c>
      <c r="F4321">
        <v>1603.2090000000001</v>
      </c>
      <c r="G4321">
        <v>1504.3620000000001</v>
      </c>
      <c r="H4321">
        <v>1606.4760000000001</v>
      </c>
      <c r="I4321">
        <v>1581.8789999999999</v>
      </c>
      <c r="J4321">
        <v>1458.2190000000001</v>
      </c>
      <c r="K4321">
        <v>1658.9749999999999</v>
      </c>
      <c r="L4321">
        <v>1596.431</v>
      </c>
      <c r="M4321">
        <v>1443.002</v>
      </c>
      <c r="N4321">
        <v>1632.1959999999999</v>
      </c>
      <c r="O4321">
        <v>1689.5329999999999</v>
      </c>
      <c r="P4321">
        <v>1487.2349999999999</v>
      </c>
      <c r="Q4321">
        <v>1574.7829999999999</v>
      </c>
      <c r="R4321">
        <v>1480.0070000000001</v>
      </c>
      <c r="S4321">
        <v>1515.309</v>
      </c>
      <c r="T4321">
        <v>1600.539</v>
      </c>
      <c r="U4321">
        <v>1995.537</v>
      </c>
      <c r="V4321">
        <v>1838.3510000000001</v>
      </c>
      <c r="W4321">
        <v>2754.297</v>
      </c>
      <c r="X4321">
        <v>2032.249</v>
      </c>
      <c r="Y4321">
        <v>1885.6510000000001</v>
      </c>
      <c r="Z4321">
        <v>1896.6559999999999</v>
      </c>
      <c r="AA4321">
        <v>1897.8910000000001</v>
      </c>
      <c r="AB4321">
        <v>1924.518</v>
      </c>
      <c r="AC4321">
        <v>1962.0989999999999</v>
      </c>
      <c r="AD4321">
        <v>1875.39</v>
      </c>
      <c r="AE4321">
        <v>1944.117</v>
      </c>
      <c r="AF4321">
        <v>2007.8820000000001</v>
      </c>
      <c r="AG4321">
        <v>2280.4459999999999</v>
      </c>
      <c r="AH4321">
        <v>2106.2800000000002</v>
      </c>
      <c r="AI4321">
        <v>2223.8960000000002</v>
      </c>
      <c r="AJ4321">
        <v>2205.9450000000002</v>
      </c>
      <c r="AK4321">
        <v>2309.058</v>
      </c>
      <c r="AL4321">
        <v>2181.4560000000001</v>
      </c>
      <c r="AM4321">
        <v>2296.1860000000001</v>
      </c>
      <c r="AN4321">
        <v>2168.0059999999999</v>
      </c>
      <c r="AO4321">
        <v>2326.5709999999999</v>
      </c>
      <c r="AP4321">
        <v>2206.9540000000002</v>
      </c>
      <c r="AQ4321">
        <v>2221.0940000000001</v>
      </c>
      <c r="AR4321">
        <v>2340.9589999999998</v>
      </c>
      <c r="AS4321">
        <v>2432.357</v>
      </c>
      <c r="AT4321">
        <v>2161.6909999999998</v>
      </c>
      <c r="AU4321">
        <v>2402.8310000000001</v>
      </c>
      <c r="AV4321">
        <v>2305.163</v>
      </c>
      <c r="AW4321">
        <v>2210.915</v>
      </c>
      <c r="AX4321">
        <v>2223.136</v>
      </c>
      <c r="AY4321">
        <v>2260.105</v>
      </c>
      <c r="AZ4321">
        <v>2192.346</v>
      </c>
      <c r="BA4321">
        <v>2294.6060000000002</v>
      </c>
      <c r="BB4321">
        <v>2384.65</v>
      </c>
      <c r="BC4321">
        <v>2213.1550000000002</v>
      </c>
      <c r="BD4321">
        <v>2347.6210000000001</v>
      </c>
      <c r="BE4321">
        <v>2618.1770000000001</v>
      </c>
      <c r="BF4321">
        <v>2441.8850000000002</v>
      </c>
      <c r="BG4321">
        <v>2402.105</v>
      </c>
      <c r="BH4321">
        <v>2576.0970000000002</v>
      </c>
      <c r="BI4321">
        <v>2375.5329999999999</v>
      </c>
      <c r="BJ4321">
        <v>2416.5479999999998</v>
      </c>
      <c r="BK4321">
        <v>2511.1010000000001</v>
      </c>
      <c r="BL4321">
        <v>2392.9180000000001</v>
      </c>
      <c r="BM4321">
        <v>2502.9760000000001</v>
      </c>
      <c r="BN4321">
        <v>2574.741</v>
      </c>
      <c r="BO4321">
        <v>2699.2550000000001</v>
      </c>
      <c r="BP4321">
        <v>3105.1709999999998</v>
      </c>
      <c r="BQ4321">
        <v>2845.1460000000002</v>
      </c>
      <c r="BR4321">
        <v>2618.962</v>
      </c>
      <c r="BS4321">
        <v>2997.91</v>
      </c>
      <c r="BT4321">
        <v>2756.395</v>
      </c>
      <c r="BU4321">
        <v>2549.1559999999999</v>
      </c>
      <c r="BV4321">
        <v>2629.7629999999999</v>
      </c>
      <c r="BW4321">
        <v>2610.741</v>
      </c>
      <c r="BX4321">
        <v>2539.7869999999998</v>
      </c>
      <c r="BY4321">
        <v>2713.2829999999999</v>
      </c>
      <c r="BZ4321">
        <v>2571.4169999999999</v>
      </c>
      <c r="CA4321">
        <v>2624.6979999999999</v>
      </c>
      <c r="CB4321">
        <v>2881.1129999999998</v>
      </c>
      <c r="CC4321">
        <v>3034.76</v>
      </c>
      <c r="CD4321">
        <v>2787.7429999999999</v>
      </c>
      <c r="CE4321">
        <v>3448.9009999999998</v>
      </c>
      <c r="CF4321">
        <v>2991.1590000000001</v>
      </c>
      <c r="CG4321">
        <v>2817.1370000000002</v>
      </c>
      <c r="CH4321">
        <v>2861.4</v>
      </c>
    </row>
    <row r="4322" spans="1:86" x14ac:dyDescent="0.2">
      <c r="A4322" t="s">
        <v>7691</v>
      </c>
      <c r="B4322" t="s">
        <v>692</v>
      </c>
      <c r="C4322">
        <v>-418.947</v>
      </c>
      <c r="D4322">
        <v>-442.67099999999999</v>
      </c>
      <c r="E4322">
        <v>-370.495</v>
      </c>
      <c r="F4322">
        <v>-435.33199999999999</v>
      </c>
      <c r="G4322">
        <v>-402.70499999999998</v>
      </c>
      <c r="H4322">
        <v>-366.87200000000001</v>
      </c>
      <c r="I4322">
        <v>-634.89300000000003</v>
      </c>
      <c r="J4322">
        <v>-524.14599999999996</v>
      </c>
      <c r="K4322">
        <v>-580.18700000000001</v>
      </c>
      <c r="L4322">
        <v>-385.65600000000001</v>
      </c>
      <c r="M4322">
        <v>-402.09199999999998</v>
      </c>
      <c r="N4322">
        <v>-524.28399999999999</v>
      </c>
      <c r="O4322">
        <v>-431.58600000000001</v>
      </c>
      <c r="P4322">
        <v>-552.60500000000002</v>
      </c>
      <c r="Q4322">
        <v>-532.23800000000006</v>
      </c>
      <c r="R4322">
        <v>-395.83800000000002</v>
      </c>
      <c r="S4322">
        <v>-422.03100000000001</v>
      </c>
      <c r="T4322">
        <v>-272.67099999999999</v>
      </c>
      <c r="U4322">
        <v>-450.41800000000001</v>
      </c>
      <c r="V4322">
        <v>-451.62299999999999</v>
      </c>
      <c r="W4322">
        <v>-437.57799999999997</v>
      </c>
      <c r="X4322">
        <v>-340.47199999999998</v>
      </c>
      <c r="Y4322">
        <v>-437.42899999999997</v>
      </c>
      <c r="Z4322">
        <v>-357.517</v>
      </c>
      <c r="AA4322">
        <v>-342.06200000000001</v>
      </c>
      <c r="AB4322">
        <v>-454.38</v>
      </c>
      <c r="AC4322">
        <v>-406.245</v>
      </c>
      <c r="AD4322">
        <v>-418.53800000000001</v>
      </c>
      <c r="AE4322">
        <v>-353.87</v>
      </c>
      <c r="AF4322">
        <v>-389.94600000000003</v>
      </c>
      <c r="AG4322">
        <v>-515.44000000000005</v>
      </c>
      <c r="AH4322">
        <v>-397.84100000000001</v>
      </c>
      <c r="AI4322">
        <v>-556.86800000000005</v>
      </c>
      <c r="AJ4322">
        <v>-546.76599999999996</v>
      </c>
      <c r="AK4322">
        <v>-651.61900000000003</v>
      </c>
      <c r="AL4322">
        <v>-583.91899999999998</v>
      </c>
      <c r="AM4322">
        <v>-665.41200000000003</v>
      </c>
      <c r="AN4322">
        <v>-781.35299999999995</v>
      </c>
      <c r="AO4322">
        <v>-838.08600000000001</v>
      </c>
      <c r="AP4322">
        <v>-948.60599999999999</v>
      </c>
      <c r="AQ4322">
        <v>-753.06200000000001</v>
      </c>
      <c r="AR4322">
        <v>-541.01700000000005</v>
      </c>
      <c r="AS4322">
        <v>-867.26400000000001</v>
      </c>
      <c r="AT4322">
        <v>-710.31200000000001</v>
      </c>
      <c r="AU4322">
        <v>-601.64099999999996</v>
      </c>
      <c r="AV4322">
        <v>-594.72799999999995</v>
      </c>
      <c r="AW4322">
        <v>-603.25900000000001</v>
      </c>
      <c r="AX4322">
        <v>-608.87599999999998</v>
      </c>
      <c r="AY4322">
        <v>-727.86599999999999</v>
      </c>
      <c r="AZ4322">
        <v>-637.39099999999996</v>
      </c>
      <c r="BA4322">
        <v>-698.93700000000001</v>
      </c>
      <c r="BB4322">
        <v>-726.96</v>
      </c>
      <c r="BC4322">
        <v>-752.90899999999999</v>
      </c>
      <c r="BD4322">
        <v>-592.79600000000005</v>
      </c>
      <c r="BE4322">
        <v>-814.26499999999999</v>
      </c>
      <c r="BF4322">
        <v>-810.56100000000004</v>
      </c>
      <c r="BG4322">
        <v>-679.15</v>
      </c>
      <c r="BH4322">
        <v>-705.28300000000002</v>
      </c>
      <c r="BI4322">
        <v>-659.14499999999998</v>
      </c>
      <c r="BJ4322">
        <v>-705.59100000000001</v>
      </c>
      <c r="BK4322">
        <v>-753.29300000000001</v>
      </c>
      <c r="BL4322">
        <v>-727.524</v>
      </c>
      <c r="BM4322">
        <v>-905.64800000000002</v>
      </c>
      <c r="BN4322">
        <v>-942.053</v>
      </c>
      <c r="BO4322">
        <v>-745.28800000000001</v>
      </c>
      <c r="BP4322">
        <v>-634.00800000000004</v>
      </c>
      <c r="BQ4322">
        <v>-1007.876</v>
      </c>
      <c r="BR4322">
        <v>-775.19100000000003</v>
      </c>
      <c r="BS4322">
        <v>-947.65300000000002</v>
      </c>
      <c r="BT4322">
        <v>-931.94500000000005</v>
      </c>
      <c r="BU4322">
        <v>-939.71299999999997</v>
      </c>
      <c r="BV4322">
        <v>-792.024</v>
      </c>
      <c r="BW4322">
        <v>-905.91099999999994</v>
      </c>
      <c r="BX4322">
        <v>-885.35699999999997</v>
      </c>
      <c r="BY4322">
        <v>-956.22</v>
      </c>
      <c r="BZ4322">
        <v>-949.42200000000003</v>
      </c>
      <c r="CA4322">
        <v>-1009.817</v>
      </c>
      <c r="CB4322">
        <v>-851.95</v>
      </c>
      <c r="CC4322">
        <v>-981.84500000000003</v>
      </c>
      <c r="CD4322">
        <v>-1091.9079999999999</v>
      </c>
      <c r="CE4322">
        <v>-1025.682</v>
      </c>
      <c r="CF4322">
        <v>-955.90099999999995</v>
      </c>
      <c r="CG4322">
        <v>-919.26900000000001</v>
      </c>
      <c r="CH4322">
        <v>-855.74900000000002</v>
      </c>
    </row>
    <row r="4323" spans="1:86" x14ac:dyDescent="0.2">
      <c r="A4323" t="s">
        <v>7692</v>
      </c>
      <c r="B4323" t="s">
        <v>937</v>
      </c>
      <c r="C4323">
        <v>299.14699999999999</v>
      </c>
      <c r="D4323">
        <v>262.16000000000003</v>
      </c>
      <c r="E4323">
        <v>357.161</v>
      </c>
      <c r="F4323">
        <v>289.57799999999997</v>
      </c>
      <c r="G4323">
        <v>310.79300000000001</v>
      </c>
      <c r="H4323">
        <v>299.49900000000002</v>
      </c>
      <c r="I4323">
        <v>250.00200000000001</v>
      </c>
      <c r="J4323">
        <v>237.916</v>
      </c>
      <c r="K4323">
        <v>289.56299999999999</v>
      </c>
      <c r="L4323">
        <v>210.10300000000001</v>
      </c>
      <c r="M4323">
        <v>246.39400000000001</v>
      </c>
      <c r="N4323">
        <v>263.52699999999999</v>
      </c>
      <c r="O4323">
        <v>277.40800000000002</v>
      </c>
      <c r="P4323">
        <v>238.374</v>
      </c>
      <c r="Q4323">
        <v>281.13200000000001</v>
      </c>
      <c r="R4323">
        <v>313.346</v>
      </c>
      <c r="S4323">
        <v>278.29599999999999</v>
      </c>
      <c r="T4323">
        <v>307.98</v>
      </c>
      <c r="U4323">
        <v>268.40800000000002</v>
      </c>
      <c r="V4323">
        <v>228.22300000000001</v>
      </c>
      <c r="W4323">
        <v>328.99599999999998</v>
      </c>
      <c r="X4323">
        <v>305.93799999999999</v>
      </c>
      <c r="Y4323">
        <v>287.26</v>
      </c>
      <c r="Z4323">
        <v>356.851</v>
      </c>
      <c r="AA4323">
        <v>316.95100000000002</v>
      </c>
      <c r="AB4323">
        <v>329.56799999999998</v>
      </c>
      <c r="AC4323">
        <v>306.09399999999999</v>
      </c>
      <c r="AD4323">
        <v>275.30500000000001</v>
      </c>
      <c r="AE4323">
        <v>374.39400000000001</v>
      </c>
      <c r="AF4323">
        <v>348.20499999999998</v>
      </c>
      <c r="AG4323">
        <v>270.05700000000002</v>
      </c>
      <c r="AH4323">
        <v>343.84</v>
      </c>
      <c r="AI4323">
        <v>342.70400000000001</v>
      </c>
      <c r="AJ4323">
        <v>363.90199999999999</v>
      </c>
      <c r="AK4323">
        <v>348.411</v>
      </c>
      <c r="AL4323">
        <v>335.495</v>
      </c>
      <c r="AM4323">
        <v>324.55599999999998</v>
      </c>
      <c r="AN4323">
        <v>362.16699999999997</v>
      </c>
      <c r="AO4323">
        <v>365.54700000000003</v>
      </c>
      <c r="AP4323">
        <v>305.80399999999997</v>
      </c>
      <c r="AQ4323">
        <v>373.62599999999998</v>
      </c>
      <c r="AR4323">
        <v>342.5</v>
      </c>
      <c r="AS4323">
        <v>231.50899999999999</v>
      </c>
      <c r="AT4323">
        <v>305.60500000000002</v>
      </c>
      <c r="AU4323">
        <v>391.34199999999998</v>
      </c>
      <c r="AV4323">
        <v>300.33699999999999</v>
      </c>
      <c r="AW4323">
        <v>310.10399999999998</v>
      </c>
      <c r="AX4323">
        <v>317.12099999999998</v>
      </c>
      <c r="AY4323">
        <v>327.75599999999997</v>
      </c>
      <c r="AZ4323">
        <v>311.49700000000001</v>
      </c>
      <c r="BA4323">
        <v>301.25799999999998</v>
      </c>
      <c r="BB4323">
        <v>287.07299999999998</v>
      </c>
      <c r="BC4323">
        <v>302.48899999999998</v>
      </c>
      <c r="BD4323">
        <v>263.04899999999998</v>
      </c>
      <c r="BE4323">
        <v>288.767</v>
      </c>
      <c r="BF4323">
        <v>260.35899999999998</v>
      </c>
      <c r="BG4323">
        <v>323.18400000000003</v>
      </c>
      <c r="BH4323">
        <v>305.447</v>
      </c>
      <c r="BI4323">
        <v>248.40600000000001</v>
      </c>
      <c r="BJ4323">
        <v>304.04300000000001</v>
      </c>
      <c r="BK4323">
        <v>311.32600000000002</v>
      </c>
      <c r="BL4323">
        <v>289.238</v>
      </c>
      <c r="BM4323">
        <v>288.92500000000001</v>
      </c>
      <c r="BN4323">
        <v>289.46300000000002</v>
      </c>
      <c r="BO4323">
        <v>296.27499999999998</v>
      </c>
      <c r="BP4323">
        <v>299.39699999999999</v>
      </c>
      <c r="BQ4323">
        <v>263.21600000000001</v>
      </c>
      <c r="BR4323">
        <v>346.286</v>
      </c>
      <c r="BS4323">
        <v>329.30700000000002</v>
      </c>
      <c r="BT4323">
        <v>289.36399999999998</v>
      </c>
      <c r="BU4323">
        <v>259.83100000000002</v>
      </c>
      <c r="BV4323">
        <v>334.69</v>
      </c>
      <c r="BW4323">
        <v>310.98200000000003</v>
      </c>
      <c r="BX4323">
        <v>274.351</v>
      </c>
      <c r="BY4323">
        <v>303.12700000000001</v>
      </c>
      <c r="BZ4323">
        <v>310.74099999999999</v>
      </c>
      <c r="CA4323">
        <v>312.928</v>
      </c>
      <c r="CB4323">
        <v>295.08300000000003</v>
      </c>
      <c r="CC4323">
        <v>261.262</v>
      </c>
      <c r="CD4323">
        <v>252.54599999999999</v>
      </c>
      <c r="CE4323">
        <v>403.89400000000001</v>
      </c>
      <c r="CF4323">
        <v>292.75</v>
      </c>
      <c r="CG4323">
        <v>369.904</v>
      </c>
      <c r="CH4323">
        <v>535.38300000000004</v>
      </c>
    </row>
    <row r="4324" spans="1:86" x14ac:dyDescent="0.2">
      <c r="A4324" t="s">
        <v>7693</v>
      </c>
      <c r="B4324" t="s">
        <v>1172</v>
      </c>
      <c r="C4324">
        <v>718.09400000000005</v>
      </c>
      <c r="D4324">
        <v>704.83100000000002</v>
      </c>
      <c r="E4324">
        <v>727.65599999999995</v>
      </c>
      <c r="F4324">
        <v>724.91</v>
      </c>
      <c r="G4324">
        <v>713.49800000000005</v>
      </c>
      <c r="H4324">
        <v>666.37099999999998</v>
      </c>
      <c r="I4324">
        <v>884.89499999999998</v>
      </c>
      <c r="J4324">
        <v>762.06200000000001</v>
      </c>
      <c r="K4324">
        <v>869.75</v>
      </c>
      <c r="L4324">
        <v>595.75900000000001</v>
      </c>
      <c r="M4324">
        <v>648.48500000000001</v>
      </c>
      <c r="N4324">
        <v>787.81100000000004</v>
      </c>
      <c r="O4324">
        <v>708.99400000000003</v>
      </c>
      <c r="P4324">
        <v>790.98</v>
      </c>
      <c r="Q4324">
        <v>813.37</v>
      </c>
      <c r="R4324">
        <v>709.18399999999997</v>
      </c>
      <c r="S4324">
        <v>700.327</v>
      </c>
      <c r="T4324">
        <v>580.65099999999995</v>
      </c>
      <c r="U4324">
        <v>718.82600000000002</v>
      </c>
      <c r="V4324">
        <v>679.846</v>
      </c>
      <c r="W4324">
        <v>766.57299999999998</v>
      </c>
      <c r="X4324">
        <v>646.41</v>
      </c>
      <c r="Y4324">
        <v>724.68899999999996</v>
      </c>
      <c r="Z4324">
        <v>714.36800000000005</v>
      </c>
      <c r="AA4324">
        <v>659.01400000000001</v>
      </c>
      <c r="AB4324">
        <v>783.94799999999998</v>
      </c>
      <c r="AC4324">
        <v>712.33900000000006</v>
      </c>
      <c r="AD4324">
        <v>693.84400000000005</v>
      </c>
      <c r="AE4324">
        <v>728.26400000000001</v>
      </c>
      <c r="AF4324">
        <v>738.15</v>
      </c>
      <c r="AG4324">
        <v>785.49699999999996</v>
      </c>
      <c r="AH4324">
        <v>741.68100000000004</v>
      </c>
      <c r="AI4324">
        <v>899.57299999999998</v>
      </c>
      <c r="AJ4324">
        <v>910.66899999999998</v>
      </c>
      <c r="AK4324">
        <v>1000.03</v>
      </c>
      <c r="AL4324">
        <v>919.41399999999999</v>
      </c>
      <c r="AM4324">
        <v>989.96799999999996</v>
      </c>
      <c r="AN4324">
        <v>1143.52</v>
      </c>
      <c r="AO4324">
        <v>1203.633</v>
      </c>
      <c r="AP4324">
        <v>1254.4100000000001</v>
      </c>
      <c r="AQ4324">
        <v>1126.6880000000001</v>
      </c>
      <c r="AR4324">
        <v>883.51700000000005</v>
      </c>
      <c r="AS4324">
        <v>1098.7729999999999</v>
      </c>
      <c r="AT4324">
        <v>1015.917</v>
      </c>
      <c r="AU4324">
        <v>992.98299999999995</v>
      </c>
      <c r="AV4324">
        <v>895.06500000000005</v>
      </c>
      <c r="AW4324">
        <v>913.36199999999997</v>
      </c>
      <c r="AX4324">
        <v>925.99699999999996</v>
      </c>
      <c r="AY4324">
        <v>1055.6220000000001</v>
      </c>
      <c r="AZ4324">
        <v>948.88699999999994</v>
      </c>
      <c r="BA4324">
        <v>1000.1950000000001</v>
      </c>
      <c r="BB4324">
        <v>1014.033</v>
      </c>
      <c r="BC4324">
        <v>1055.3979999999999</v>
      </c>
      <c r="BD4324">
        <v>855.84500000000003</v>
      </c>
      <c r="BE4324">
        <v>1103.0329999999999</v>
      </c>
      <c r="BF4324">
        <v>1070.92</v>
      </c>
      <c r="BG4324">
        <v>1002.3339999999999</v>
      </c>
      <c r="BH4324">
        <v>1010.73</v>
      </c>
      <c r="BI4324">
        <v>907.55200000000002</v>
      </c>
      <c r="BJ4324">
        <v>1009.634</v>
      </c>
      <c r="BK4324">
        <v>1064.6199999999999</v>
      </c>
      <c r="BL4324">
        <v>1016.7619999999999</v>
      </c>
      <c r="BM4324">
        <v>1194.5730000000001</v>
      </c>
      <c r="BN4324">
        <v>1231.5160000000001</v>
      </c>
      <c r="BO4324">
        <v>1041.5630000000001</v>
      </c>
      <c r="BP4324">
        <v>933.40499999999997</v>
      </c>
      <c r="BQ4324">
        <v>1271.0920000000001</v>
      </c>
      <c r="BR4324">
        <v>1121.4770000000001</v>
      </c>
      <c r="BS4324">
        <v>1276.96</v>
      </c>
      <c r="BT4324">
        <v>1221.309</v>
      </c>
      <c r="BU4324">
        <v>1199.5440000000001</v>
      </c>
      <c r="BV4324">
        <v>1126.7139999999999</v>
      </c>
      <c r="BW4324">
        <v>1216.893</v>
      </c>
      <c r="BX4324">
        <v>1159.7080000000001</v>
      </c>
      <c r="BY4324">
        <v>1259.347</v>
      </c>
      <c r="BZ4324">
        <v>1260.164</v>
      </c>
      <c r="CA4324">
        <v>1322.7449999999999</v>
      </c>
      <c r="CB4324">
        <v>1147.0340000000001</v>
      </c>
      <c r="CC4324">
        <v>1243.107</v>
      </c>
      <c r="CD4324">
        <v>1344.454</v>
      </c>
      <c r="CE4324">
        <v>1429.576</v>
      </c>
      <c r="CF4324">
        <v>1248.6510000000001</v>
      </c>
      <c r="CG4324">
        <v>1289.174</v>
      </c>
      <c r="CH4324">
        <v>1391.1320000000001</v>
      </c>
    </row>
    <row r="4325" spans="1:86" x14ac:dyDescent="0.2">
      <c r="A4325" t="s">
        <v>7694</v>
      </c>
      <c r="B4325" t="s">
        <v>3248</v>
      </c>
      <c r="C4325">
        <v>-443.13400000000001</v>
      </c>
      <c r="D4325">
        <v>-427.87</v>
      </c>
      <c r="E4325">
        <v>-456.02600000000001</v>
      </c>
      <c r="F4325">
        <v>-432.93799999999999</v>
      </c>
      <c r="G4325">
        <v>-436.70600000000002</v>
      </c>
      <c r="H4325">
        <v>-377.38099999999997</v>
      </c>
      <c r="I4325">
        <v>-603.60599999999999</v>
      </c>
      <c r="J4325">
        <v>-512.40899999999999</v>
      </c>
      <c r="K4325">
        <v>-589.27200000000005</v>
      </c>
      <c r="L4325" t="s">
        <v>3293</v>
      </c>
      <c r="M4325">
        <v>-411.14299999999997</v>
      </c>
      <c r="N4325" t="s">
        <v>3293</v>
      </c>
      <c r="O4325">
        <v>-439.858</v>
      </c>
      <c r="P4325">
        <v>-569.86099999999999</v>
      </c>
      <c r="Q4325" t="s">
        <v>3293</v>
      </c>
      <c r="R4325">
        <v>-416.17899999999997</v>
      </c>
      <c r="S4325">
        <v>-453.42599999999999</v>
      </c>
      <c r="T4325">
        <v>-285.97899999999998</v>
      </c>
      <c r="U4325" t="s">
        <v>3293</v>
      </c>
      <c r="V4325">
        <v>-458.46</v>
      </c>
      <c r="W4325">
        <v>-465.05799999999999</v>
      </c>
      <c r="X4325">
        <v>-372.00200000000001</v>
      </c>
      <c r="Y4325">
        <v>-461.93599999999998</v>
      </c>
      <c r="Z4325" t="s">
        <v>3293</v>
      </c>
      <c r="AA4325">
        <v>-388.84800000000001</v>
      </c>
      <c r="AB4325" t="s">
        <v>3293</v>
      </c>
      <c r="AC4325" t="s">
        <v>3293</v>
      </c>
      <c r="AD4325" t="s">
        <v>3293</v>
      </c>
      <c r="AE4325" t="s">
        <v>3293</v>
      </c>
      <c r="AF4325" t="s">
        <v>3293</v>
      </c>
      <c r="AG4325">
        <v>-567.16200000000003</v>
      </c>
      <c r="AH4325">
        <v>-501.08800000000002</v>
      </c>
      <c r="AI4325">
        <v>-658.91700000000003</v>
      </c>
      <c r="AJ4325">
        <v>-616.68899999999996</v>
      </c>
      <c r="AK4325">
        <v>-687.00900000000001</v>
      </c>
      <c r="AL4325">
        <v>-601.19000000000005</v>
      </c>
      <c r="AM4325">
        <v>-697.69200000000001</v>
      </c>
      <c r="AN4325">
        <v>-812.26800000000003</v>
      </c>
      <c r="AO4325">
        <v>-822.1</v>
      </c>
      <c r="AP4325">
        <v>-956.32299999999998</v>
      </c>
      <c r="AQ4325">
        <v>-755.06700000000001</v>
      </c>
      <c r="AR4325">
        <v>-537.30999999999995</v>
      </c>
      <c r="AS4325">
        <v>-866.40200000000004</v>
      </c>
      <c r="AT4325">
        <v>-709.20100000000002</v>
      </c>
      <c r="AU4325">
        <v>-567.01300000000003</v>
      </c>
      <c r="AV4325">
        <v>-550.98900000000003</v>
      </c>
      <c r="AW4325">
        <v>-588.452</v>
      </c>
      <c r="AX4325">
        <v>-616.13599999999997</v>
      </c>
      <c r="AY4325">
        <v>-734.34699999999998</v>
      </c>
      <c r="AZ4325">
        <v>-654.16499999999996</v>
      </c>
      <c r="BA4325">
        <v>-703.10199999999998</v>
      </c>
      <c r="BB4325">
        <v>-708.20500000000004</v>
      </c>
      <c r="BC4325">
        <v>-711.80700000000002</v>
      </c>
      <c r="BD4325">
        <v>-609.92600000000004</v>
      </c>
      <c r="BE4325">
        <v>-729.58799999999997</v>
      </c>
      <c r="BF4325">
        <v>-787.88400000000001</v>
      </c>
      <c r="BG4325">
        <v>-647.03300000000002</v>
      </c>
      <c r="BH4325">
        <v>-717.09500000000003</v>
      </c>
      <c r="BI4325">
        <v>-672.17899999999997</v>
      </c>
      <c r="BJ4325">
        <v>-722.005</v>
      </c>
      <c r="BK4325">
        <v>-775.774</v>
      </c>
      <c r="BL4325">
        <v>-709.42100000000005</v>
      </c>
      <c r="BM4325">
        <v>-864.19899999999996</v>
      </c>
      <c r="BN4325">
        <v>-917.13400000000001</v>
      </c>
      <c r="BO4325">
        <v>-724.38800000000003</v>
      </c>
      <c r="BP4325">
        <v>-649.17100000000005</v>
      </c>
      <c r="BQ4325">
        <v>-1012.672</v>
      </c>
      <c r="BR4325">
        <v>-752.98500000000001</v>
      </c>
      <c r="BS4325">
        <v>-877.95399999999995</v>
      </c>
      <c r="BT4325">
        <v>-943.41499999999996</v>
      </c>
      <c r="BU4325">
        <v>-953.90499999999997</v>
      </c>
      <c r="BV4325">
        <v>-810.601</v>
      </c>
      <c r="BW4325">
        <v>-934.56200000000001</v>
      </c>
      <c r="BX4325">
        <v>-901.28099999999995</v>
      </c>
      <c r="BY4325">
        <v>-988.96500000000003</v>
      </c>
      <c r="BZ4325">
        <v>-918.02499999999998</v>
      </c>
      <c r="CA4325">
        <v>-976.96500000000003</v>
      </c>
      <c r="CB4325">
        <v>-866.93700000000001</v>
      </c>
      <c r="CC4325">
        <v>-967.99099999999999</v>
      </c>
      <c r="CD4325">
        <v>-1077.6389999999999</v>
      </c>
      <c r="CE4325">
        <v>-964.30200000000002</v>
      </c>
      <c r="CF4325">
        <v>-959.95799999999997</v>
      </c>
      <c r="CG4325">
        <v>-945.63800000000003</v>
      </c>
      <c r="CH4325">
        <v>-891.65300000000002</v>
      </c>
    </row>
    <row r="4326" spans="1:86" x14ac:dyDescent="0.2">
      <c r="A4326" t="s">
        <v>7695</v>
      </c>
      <c r="B4326" t="s">
        <v>3249</v>
      </c>
      <c r="C4326">
        <v>235.10300000000001</v>
      </c>
      <c r="D4326">
        <v>213.32900000000001</v>
      </c>
      <c r="E4326">
        <v>228.398</v>
      </c>
      <c r="F4326">
        <v>248.79</v>
      </c>
      <c r="G4326">
        <v>222.53</v>
      </c>
      <c r="H4326">
        <v>231.89599999999999</v>
      </c>
      <c r="I4326">
        <v>199.40799999999999</v>
      </c>
      <c r="J4326">
        <v>190.74299999999999</v>
      </c>
      <c r="K4326">
        <v>237.40899999999999</v>
      </c>
      <c r="L4326">
        <v>169.46600000000001</v>
      </c>
      <c r="M4326">
        <v>212.34800000000001</v>
      </c>
      <c r="N4326">
        <v>225.822</v>
      </c>
      <c r="O4326">
        <v>238.00399999999999</v>
      </c>
      <c r="P4326">
        <v>199.50700000000001</v>
      </c>
      <c r="Q4326">
        <v>229.81899999999999</v>
      </c>
      <c r="R4326">
        <v>263.13400000000001</v>
      </c>
      <c r="S4326">
        <v>228.57599999999999</v>
      </c>
      <c r="T4326">
        <v>259.70999999999998</v>
      </c>
      <c r="U4326">
        <v>215.887</v>
      </c>
      <c r="V4326">
        <v>191.50899999999999</v>
      </c>
      <c r="W4326">
        <v>276.43400000000003</v>
      </c>
      <c r="X4326">
        <v>248.22499999999999</v>
      </c>
      <c r="Y4326">
        <v>238.19499999999999</v>
      </c>
      <c r="Z4326" t="s">
        <v>3293</v>
      </c>
      <c r="AA4326">
        <v>242.28200000000001</v>
      </c>
      <c r="AB4326">
        <v>268.39499999999998</v>
      </c>
      <c r="AC4326">
        <v>238.21299999999999</v>
      </c>
      <c r="AD4326" t="s">
        <v>3293</v>
      </c>
      <c r="AE4326">
        <v>246.18299999999999</v>
      </c>
      <c r="AF4326">
        <v>245.059</v>
      </c>
      <c r="AG4326">
        <v>190.38800000000001</v>
      </c>
      <c r="AH4326">
        <v>213.678</v>
      </c>
      <c r="AI4326">
        <v>207.48099999999999</v>
      </c>
      <c r="AJ4326">
        <v>254.191</v>
      </c>
      <c r="AK4326">
        <v>250.63</v>
      </c>
      <c r="AL4326">
        <v>236.98099999999999</v>
      </c>
      <c r="AM4326">
        <v>239.34200000000001</v>
      </c>
      <c r="AN4326">
        <v>265.041</v>
      </c>
      <c r="AO4326">
        <v>296.10899999999998</v>
      </c>
      <c r="AP4326">
        <v>229.60599999999999</v>
      </c>
      <c r="AQ4326">
        <v>298.13200000000001</v>
      </c>
      <c r="AR4326">
        <v>265.76299999999998</v>
      </c>
      <c r="AS4326">
        <v>188.018</v>
      </c>
      <c r="AT4326">
        <v>253.82400000000001</v>
      </c>
      <c r="AU4326">
        <v>334.47500000000002</v>
      </c>
      <c r="AV4326">
        <v>250.696</v>
      </c>
      <c r="AW4326">
        <v>254.36799999999999</v>
      </c>
      <c r="AX4326">
        <v>250.50299999999999</v>
      </c>
      <c r="AY4326">
        <v>264.714</v>
      </c>
      <c r="AZ4326">
        <v>247.572</v>
      </c>
      <c r="BA4326">
        <v>245.37299999999999</v>
      </c>
      <c r="BB4326">
        <v>233.48500000000001</v>
      </c>
      <c r="BC4326">
        <v>237.333</v>
      </c>
      <c r="BD4326">
        <v>187.666</v>
      </c>
      <c r="BE4326">
        <v>233.81299999999999</v>
      </c>
      <c r="BF4326">
        <v>200.26599999999999</v>
      </c>
      <c r="BG4326">
        <v>267.54000000000002</v>
      </c>
      <c r="BH4326">
        <v>245.16</v>
      </c>
      <c r="BI4326">
        <v>186.31899999999999</v>
      </c>
      <c r="BJ4326">
        <v>233.15199999999999</v>
      </c>
      <c r="BK4326">
        <v>233.93899999999999</v>
      </c>
      <c r="BL4326">
        <v>219.983</v>
      </c>
      <c r="BM4326">
        <v>221.17400000000001</v>
      </c>
      <c r="BN4326">
        <v>224.18899999999999</v>
      </c>
      <c r="BO4326">
        <v>233.357</v>
      </c>
      <c r="BP4326">
        <v>212.64</v>
      </c>
      <c r="BQ4326">
        <v>196.66</v>
      </c>
      <c r="BR4326">
        <v>287.24599999999998</v>
      </c>
      <c r="BS4326">
        <v>263.089</v>
      </c>
      <c r="BT4326">
        <v>215.416</v>
      </c>
      <c r="BU4326">
        <v>200.959</v>
      </c>
      <c r="BV4326">
        <v>265.57299999999998</v>
      </c>
      <c r="BW4326">
        <v>236.07</v>
      </c>
      <c r="BX4326">
        <v>215.68100000000001</v>
      </c>
      <c r="BY4326">
        <v>223.685</v>
      </c>
      <c r="BZ4326">
        <v>247.25399999999999</v>
      </c>
      <c r="CA4326">
        <v>245.94300000000001</v>
      </c>
      <c r="CB4326">
        <v>219.267</v>
      </c>
      <c r="CC4326">
        <v>194.559</v>
      </c>
      <c r="CD4326">
        <v>186.90700000000001</v>
      </c>
      <c r="CE4326">
        <v>329.02499999999998</v>
      </c>
      <c r="CF4326">
        <v>225.22399999999999</v>
      </c>
      <c r="CG4326">
        <v>296.72800000000001</v>
      </c>
      <c r="CH4326">
        <v>452.85700000000003</v>
      </c>
    </row>
    <row r="4327" spans="1:86" x14ac:dyDescent="0.2">
      <c r="A4327" t="s">
        <v>7696</v>
      </c>
      <c r="B4327" t="s">
        <v>3250</v>
      </c>
      <c r="C4327">
        <v>678.23699999999997</v>
      </c>
      <c r="D4327">
        <v>641.19899999999996</v>
      </c>
      <c r="E4327">
        <v>684.42399999999998</v>
      </c>
      <c r="F4327">
        <v>681.72799999999995</v>
      </c>
      <c r="G4327">
        <v>659.23599999999999</v>
      </c>
      <c r="H4327">
        <v>609.27700000000004</v>
      </c>
      <c r="I4327">
        <v>803.01400000000001</v>
      </c>
      <c r="J4327">
        <v>703.15200000000004</v>
      </c>
      <c r="K4327">
        <v>826.68100000000004</v>
      </c>
      <c r="L4327" t="s">
        <v>3293</v>
      </c>
      <c r="M4327">
        <v>623.49099999999999</v>
      </c>
      <c r="N4327" t="s">
        <v>3293</v>
      </c>
      <c r="O4327">
        <v>677.86199999999997</v>
      </c>
      <c r="P4327">
        <v>769.36800000000005</v>
      </c>
      <c r="Q4327" t="s">
        <v>3293</v>
      </c>
      <c r="R4327">
        <v>679.31299999999999</v>
      </c>
      <c r="S4327">
        <v>682.00199999999995</v>
      </c>
      <c r="T4327">
        <v>545.68899999999996</v>
      </c>
      <c r="U4327" t="s">
        <v>3293</v>
      </c>
      <c r="V4327">
        <v>649.96900000000005</v>
      </c>
      <c r="W4327">
        <v>741.49199999999996</v>
      </c>
      <c r="X4327">
        <v>620.22699999999998</v>
      </c>
      <c r="Y4327">
        <v>700.13099999999997</v>
      </c>
      <c r="Z4327">
        <v>686.69500000000005</v>
      </c>
      <c r="AA4327">
        <v>631.13</v>
      </c>
      <c r="AB4327" t="s">
        <v>3293</v>
      </c>
      <c r="AC4327" t="s">
        <v>3293</v>
      </c>
      <c r="AD4327">
        <v>665.49199999999996</v>
      </c>
      <c r="AE4327" t="s">
        <v>3293</v>
      </c>
      <c r="AF4327" t="s">
        <v>3293</v>
      </c>
      <c r="AG4327">
        <v>757.55</v>
      </c>
      <c r="AH4327">
        <v>714.76599999999996</v>
      </c>
      <c r="AI4327">
        <v>866.39800000000002</v>
      </c>
      <c r="AJ4327">
        <v>870.88</v>
      </c>
      <c r="AK4327">
        <v>937.63900000000001</v>
      </c>
      <c r="AL4327">
        <v>838.17100000000005</v>
      </c>
      <c r="AM4327">
        <v>937.03399999999999</v>
      </c>
      <c r="AN4327">
        <v>1077.309</v>
      </c>
      <c r="AO4327">
        <v>1118.2090000000001</v>
      </c>
      <c r="AP4327">
        <v>1185.9290000000001</v>
      </c>
      <c r="AQ4327">
        <v>1053.1990000000001</v>
      </c>
      <c r="AR4327">
        <v>803.07299999999998</v>
      </c>
      <c r="AS4327">
        <v>1054.42</v>
      </c>
      <c r="AT4327">
        <v>963.02499999999998</v>
      </c>
      <c r="AU4327">
        <v>901.48800000000006</v>
      </c>
      <c r="AV4327">
        <v>801.68499999999995</v>
      </c>
      <c r="AW4327">
        <v>842.82</v>
      </c>
      <c r="AX4327">
        <v>866.63900000000001</v>
      </c>
      <c r="AY4327">
        <v>999.06100000000004</v>
      </c>
      <c r="AZ4327">
        <v>901.73699999999997</v>
      </c>
      <c r="BA4327">
        <v>948.47500000000002</v>
      </c>
      <c r="BB4327">
        <v>941.69</v>
      </c>
      <c r="BC4327">
        <v>949.14</v>
      </c>
      <c r="BD4327">
        <v>797.59199999999998</v>
      </c>
      <c r="BE4327">
        <v>963.40099999999995</v>
      </c>
      <c r="BF4327">
        <v>988.15</v>
      </c>
      <c r="BG4327">
        <v>914.57299999999998</v>
      </c>
      <c r="BH4327">
        <v>962.255</v>
      </c>
      <c r="BI4327">
        <v>858.49800000000005</v>
      </c>
      <c r="BJ4327">
        <v>955.15700000000004</v>
      </c>
      <c r="BK4327">
        <v>1009.713</v>
      </c>
      <c r="BL4327">
        <v>929.404</v>
      </c>
      <c r="BM4327">
        <v>1085.373</v>
      </c>
      <c r="BN4327">
        <v>1141.3230000000001</v>
      </c>
      <c r="BO4327">
        <v>957.745</v>
      </c>
      <c r="BP4327">
        <v>861.81100000000004</v>
      </c>
      <c r="BQ4327">
        <v>1209.3320000000001</v>
      </c>
      <c r="BR4327">
        <v>1040.231</v>
      </c>
      <c r="BS4327">
        <v>1141.0429999999999</v>
      </c>
      <c r="BT4327">
        <v>1158.8309999999999</v>
      </c>
      <c r="BU4327">
        <v>1154.864</v>
      </c>
      <c r="BV4327">
        <v>1076.174</v>
      </c>
      <c r="BW4327">
        <v>1170.6320000000001</v>
      </c>
      <c r="BX4327">
        <v>1116.962</v>
      </c>
      <c r="BY4327">
        <v>1212.6500000000001</v>
      </c>
      <c r="BZ4327">
        <v>1165.279</v>
      </c>
      <c r="CA4327">
        <v>1222.9079999999999</v>
      </c>
      <c r="CB4327">
        <v>1086.204</v>
      </c>
      <c r="CC4327">
        <v>1162.55</v>
      </c>
      <c r="CD4327">
        <v>1264.546</v>
      </c>
      <c r="CE4327">
        <v>1293.327</v>
      </c>
      <c r="CF4327">
        <v>1185.182</v>
      </c>
      <c r="CG4327">
        <v>1242.366</v>
      </c>
      <c r="CH4327">
        <v>1344.51</v>
      </c>
    </row>
    <row r="4328" spans="1:86" x14ac:dyDescent="0.2">
      <c r="A4328" t="s">
        <v>9205</v>
      </c>
      <c r="B4328" t="s">
        <v>9206</v>
      </c>
      <c r="C4328">
        <v>20.143999999999998</v>
      </c>
      <c r="D4328">
        <v>-18.593</v>
      </c>
      <c r="E4328">
        <v>95.251999999999995</v>
      </c>
      <c r="F4328">
        <v>-3.6150000000000002</v>
      </c>
      <c r="G4328">
        <v>-9.4760000000000009</v>
      </c>
      <c r="H4328">
        <v>10.308</v>
      </c>
      <c r="I4328">
        <v>-40.808</v>
      </c>
      <c r="J4328">
        <v>-20.263999999999999</v>
      </c>
      <c r="K4328">
        <v>1.5980000000000001</v>
      </c>
      <c r="L4328">
        <v>12.555</v>
      </c>
      <c r="M4328">
        <v>2.351</v>
      </c>
      <c r="N4328">
        <v>9.6029999999999998</v>
      </c>
      <c r="O4328">
        <v>10.206</v>
      </c>
      <c r="P4328">
        <v>10.212</v>
      </c>
      <c r="Q4328">
        <v>20.768000000000001</v>
      </c>
      <c r="R4328">
        <v>12.855</v>
      </c>
      <c r="S4328">
        <v>24.146999999999998</v>
      </c>
      <c r="T4328">
        <v>4.7130000000000001</v>
      </c>
      <c r="U4328">
        <v>20.911999999999999</v>
      </c>
      <c r="V4328">
        <v>4.4349999999999996</v>
      </c>
      <c r="W4328">
        <v>25.597000000000001</v>
      </c>
      <c r="X4328">
        <v>30.181999999999999</v>
      </c>
      <c r="Y4328">
        <v>21.619</v>
      </c>
      <c r="Z4328">
        <v>42.341000000000001</v>
      </c>
      <c r="AA4328">
        <v>46.347000000000001</v>
      </c>
      <c r="AB4328">
        <v>31.94</v>
      </c>
      <c r="AC4328">
        <v>36.045000000000002</v>
      </c>
      <c r="AD4328">
        <v>28.626999999999999</v>
      </c>
      <c r="AE4328">
        <v>92.616</v>
      </c>
      <c r="AF4328">
        <v>60.781999999999996</v>
      </c>
      <c r="AG4328">
        <v>45.710999999999999</v>
      </c>
      <c r="AH4328">
        <v>96.935000000000002</v>
      </c>
      <c r="AI4328">
        <v>97.680999999999997</v>
      </c>
      <c r="AJ4328">
        <v>64.08</v>
      </c>
      <c r="AK4328">
        <v>28.916</v>
      </c>
      <c r="AL4328">
        <v>12.108000000000001</v>
      </c>
      <c r="AM4328">
        <v>25.722999999999999</v>
      </c>
      <c r="AN4328">
        <v>25.18</v>
      </c>
      <c r="AO4328">
        <v>-22.459</v>
      </c>
      <c r="AP4328">
        <v>12.16</v>
      </c>
      <c r="AQ4328">
        <v>-3.266</v>
      </c>
      <c r="AR4328">
        <v>-17.731999999999999</v>
      </c>
      <c r="AS4328">
        <v>-4.1980000000000004</v>
      </c>
      <c r="AT4328">
        <v>-4.4009999999999998</v>
      </c>
      <c r="AU4328">
        <v>-36.366999999999997</v>
      </c>
      <c r="AV4328">
        <v>-46.63</v>
      </c>
      <c r="AW4328">
        <v>-16.242000000000001</v>
      </c>
      <c r="AX4328">
        <v>4.1550000000000002</v>
      </c>
      <c r="AY4328">
        <v>5.1059999999999999</v>
      </c>
      <c r="AZ4328">
        <v>15.494999999999999</v>
      </c>
      <c r="BA4328">
        <v>1.512</v>
      </c>
      <c r="BB4328">
        <v>-20.125</v>
      </c>
      <c r="BC4328">
        <v>-40.652000000000001</v>
      </c>
      <c r="BD4328">
        <v>13.56</v>
      </c>
      <c r="BE4328">
        <v>-85.837000000000003</v>
      </c>
      <c r="BF4328">
        <v>-23.838000000000001</v>
      </c>
      <c r="BG4328">
        <v>-33.292999999999999</v>
      </c>
      <c r="BH4328">
        <v>10.358000000000001</v>
      </c>
      <c r="BI4328">
        <v>11.314</v>
      </c>
      <c r="BJ4328">
        <v>14.548999999999999</v>
      </c>
      <c r="BK4328">
        <v>21.661999999999999</v>
      </c>
      <c r="BL4328">
        <v>-20.413</v>
      </c>
      <c r="BM4328">
        <v>-43.267000000000003</v>
      </c>
      <c r="BN4328">
        <v>-25.594999999999999</v>
      </c>
      <c r="BO4328">
        <v>-21.803999999999998</v>
      </c>
      <c r="BP4328">
        <v>16.093</v>
      </c>
      <c r="BQ4328">
        <v>4.601</v>
      </c>
      <c r="BR4328">
        <v>-23.297000000000001</v>
      </c>
      <c r="BS4328">
        <v>-70.522999999999996</v>
      </c>
      <c r="BT4328">
        <v>11.834</v>
      </c>
      <c r="BU4328">
        <v>14.55</v>
      </c>
      <c r="BV4328">
        <v>17.741</v>
      </c>
      <c r="BW4328">
        <v>28.071999999999999</v>
      </c>
      <c r="BX4328">
        <v>15.148999999999999</v>
      </c>
      <c r="BY4328">
        <v>32.698</v>
      </c>
      <c r="BZ4328">
        <v>-32.994999999999997</v>
      </c>
      <c r="CA4328">
        <v>-33.029000000000003</v>
      </c>
      <c r="CB4328">
        <v>14.218999999999999</v>
      </c>
      <c r="CC4328">
        <v>-15.587</v>
      </c>
      <c r="CD4328">
        <v>-15.849</v>
      </c>
      <c r="CE4328">
        <v>-63.305999999999997</v>
      </c>
      <c r="CF4328">
        <v>0.92100000000000004</v>
      </c>
      <c r="CG4328">
        <v>23.175000000000001</v>
      </c>
      <c r="CH4328">
        <v>32.618000000000002</v>
      </c>
    </row>
    <row r="4329" spans="1:86" x14ac:dyDescent="0.2">
      <c r="A4329" t="s">
        <v>9207</v>
      </c>
      <c r="B4329" t="s">
        <v>9208</v>
      </c>
      <c r="C4329">
        <v>53.665999999999997</v>
      </c>
      <c r="D4329">
        <v>38.792999999999999</v>
      </c>
      <c r="E4329">
        <v>119.003</v>
      </c>
      <c r="F4329">
        <v>31.254000000000001</v>
      </c>
      <c r="G4329">
        <v>36.49</v>
      </c>
      <c r="H4329">
        <v>58.530999999999999</v>
      </c>
      <c r="I4329">
        <v>36.442</v>
      </c>
      <c r="J4329">
        <v>33.972999999999999</v>
      </c>
      <c r="K4329">
        <v>39.155999999999999</v>
      </c>
      <c r="L4329">
        <v>28.085999999999999</v>
      </c>
      <c r="M4329">
        <v>21.693999999999999</v>
      </c>
      <c r="N4329">
        <v>25.725999999999999</v>
      </c>
      <c r="O4329">
        <v>27.803000000000001</v>
      </c>
      <c r="P4329">
        <v>27.300999999999998</v>
      </c>
      <c r="Q4329">
        <v>39.502000000000002</v>
      </c>
      <c r="R4329">
        <v>38.031999999999996</v>
      </c>
      <c r="S4329">
        <v>37.238</v>
      </c>
      <c r="T4329">
        <v>33.268999999999998</v>
      </c>
      <c r="U4329">
        <v>45.313000000000002</v>
      </c>
      <c r="V4329">
        <v>29.247</v>
      </c>
      <c r="W4329">
        <v>44.67</v>
      </c>
      <c r="X4329">
        <v>49.676000000000002</v>
      </c>
      <c r="Y4329">
        <v>40.552</v>
      </c>
      <c r="Z4329">
        <v>63.482999999999997</v>
      </c>
      <c r="AA4329">
        <v>66.316999999999993</v>
      </c>
      <c r="AB4329">
        <v>52.261000000000003</v>
      </c>
      <c r="AC4329">
        <v>58.496000000000002</v>
      </c>
      <c r="AD4329">
        <v>50.387999999999998</v>
      </c>
      <c r="AE4329">
        <v>118.48699999999999</v>
      </c>
      <c r="AF4329">
        <v>90.896000000000001</v>
      </c>
      <c r="AG4329">
        <v>66.015000000000001</v>
      </c>
      <c r="AH4329">
        <v>116.498</v>
      </c>
      <c r="AI4329">
        <v>120.974</v>
      </c>
      <c r="AJ4329">
        <v>94.558999999999997</v>
      </c>
      <c r="AK4329">
        <v>82.001000000000005</v>
      </c>
      <c r="AL4329">
        <v>80.608000000000004</v>
      </c>
      <c r="AM4329">
        <v>68.629000000000005</v>
      </c>
      <c r="AN4329">
        <v>80.608000000000004</v>
      </c>
      <c r="AO4329">
        <v>53.281999999999996</v>
      </c>
      <c r="AP4329">
        <v>59.890999999999998</v>
      </c>
      <c r="AQ4329">
        <v>59.194000000000003</v>
      </c>
      <c r="AR4329">
        <v>50.469000000000001</v>
      </c>
      <c r="AS4329">
        <v>29.771000000000001</v>
      </c>
      <c r="AT4329">
        <v>37.555</v>
      </c>
      <c r="AU4329">
        <v>43.151000000000003</v>
      </c>
      <c r="AV4329">
        <v>35.927</v>
      </c>
      <c r="AW4329">
        <v>41.883000000000003</v>
      </c>
      <c r="AX4329">
        <v>52.331000000000003</v>
      </c>
      <c r="AY4329">
        <v>49.179000000000002</v>
      </c>
      <c r="AZ4329">
        <v>50.021000000000001</v>
      </c>
      <c r="BA4329">
        <v>41.911999999999999</v>
      </c>
      <c r="BB4329">
        <v>39.628999999999998</v>
      </c>
      <c r="BC4329">
        <v>51.47</v>
      </c>
      <c r="BD4329">
        <v>58.6</v>
      </c>
      <c r="BE4329">
        <v>41.174999999999997</v>
      </c>
      <c r="BF4329">
        <v>46.466000000000001</v>
      </c>
      <c r="BG4329">
        <v>41.7</v>
      </c>
      <c r="BH4329">
        <v>46.488999999999997</v>
      </c>
      <c r="BI4329">
        <v>48.301000000000002</v>
      </c>
      <c r="BJ4329">
        <v>56.904000000000003</v>
      </c>
      <c r="BK4329">
        <v>63.773000000000003</v>
      </c>
      <c r="BL4329">
        <v>54.966000000000001</v>
      </c>
      <c r="BM4329">
        <v>54.052999999999997</v>
      </c>
      <c r="BN4329">
        <v>51.923999999999999</v>
      </c>
      <c r="BO4329">
        <v>49.68</v>
      </c>
      <c r="BP4329">
        <v>73.566000000000003</v>
      </c>
      <c r="BQ4329">
        <v>53.56</v>
      </c>
      <c r="BR4329">
        <v>45.804000000000002</v>
      </c>
      <c r="BS4329">
        <v>53.155999999999999</v>
      </c>
      <c r="BT4329">
        <v>60.927</v>
      </c>
      <c r="BU4329">
        <v>46.061999999999998</v>
      </c>
      <c r="BV4329">
        <v>56.332999999999998</v>
      </c>
      <c r="BW4329">
        <v>61.624000000000002</v>
      </c>
      <c r="BX4329">
        <v>45.841000000000001</v>
      </c>
      <c r="BY4329">
        <v>66.554000000000002</v>
      </c>
      <c r="BZ4329">
        <v>50.213000000000001</v>
      </c>
      <c r="CA4329">
        <v>53.692999999999998</v>
      </c>
      <c r="CB4329">
        <v>62.216999999999999</v>
      </c>
      <c r="CC4329">
        <v>53.223999999999997</v>
      </c>
      <c r="CD4329">
        <v>51.997999999999998</v>
      </c>
      <c r="CE4329">
        <v>60.695</v>
      </c>
      <c r="CF4329">
        <v>52.76</v>
      </c>
      <c r="CG4329">
        <v>58.408999999999999</v>
      </c>
      <c r="CH4329">
        <v>67.414000000000001</v>
      </c>
    </row>
    <row r="4330" spans="1:86" x14ac:dyDescent="0.2">
      <c r="A4330" t="s">
        <v>9209</v>
      </c>
      <c r="B4330" t="s">
        <v>9210</v>
      </c>
      <c r="C4330">
        <v>33.521999999999998</v>
      </c>
      <c r="D4330">
        <v>57.384999999999998</v>
      </c>
      <c r="E4330">
        <v>23.751000000000001</v>
      </c>
      <c r="F4330">
        <v>34.868000000000002</v>
      </c>
      <c r="G4330">
        <v>45.966000000000001</v>
      </c>
      <c r="H4330">
        <v>48.222999999999999</v>
      </c>
      <c r="I4330">
        <v>77.25</v>
      </c>
      <c r="J4330">
        <v>54.237000000000002</v>
      </c>
      <c r="K4330">
        <v>37.558</v>
      </c>
      <c r="L4330">
        <v>15.531000000000001</v>
      </c>
      <c r="M4330">
        <v>19.343</v>
      </c>
      <c r="N4330">
        <v>16.123000000000001</v>
      </c>
      <c r="O4330">
        <v>17.597000000000001</v>
      </c>
      <c r="P4330">
        <v>17.088999999999999</v>
      </c>
      <c r="Q4330">
        <v>18.734999999999999</v>
      </c>
      <c r="R4330">
        <v>25.177</v>
      </c>
      <c r="S4330">
        <v>13.092000000000001</v>
      </c>
      <c r="T4330">
        <v>28.555</v>
      </c>
      <c r="U4330">
        <v>24.401</v>
      </c>
      <c r="V4330">
        <v>24.812000000000001</v>
      </c>
      <c r="W4330">
        <v>19.073</v>
      </c>
      <c r="X4330">
        <v>19.494</v>
      </c>
      <c r="Y4330">
        <v>18.933</v>
      </c>
      <c r="Z4330">
        <v>21.141999999999999</v>
      </c>
      <c r="AA4330">
        <v>19.97</v>
      </c>
      <c r="AB4330">
        <v>20.321000000000002</v>
      </c>
      <c r="AC4330">
        <v>22.452000000000002</v>
      </c>
      <c r="AD4330">
        <v>21.760999999999999</v>
      </c>
      <c r="AE4330">
        <v>25.870999999999999</v>
      </c>
      <c r="AF4330">
        <v>30.114000000000001</v>
      </c>
      <c r="AG4330">
        <v>20.303999999999998</v>
      </c>
      <c r="AH4330">
        <v>19.562999999999999</v>
      </c>
      <c r="AI4330">
        <v>23.292999999999999</v>
      </c>
      <c r="AJ4330">
        <v>30.478999999999999</v>
      </c>
      <c r="AK4330">
        <v>53.084000000000003</v>
      </c>
      <c r="AL4330">
        <v>68.498999999999995</v>
      </c>
      <c r="AM4330">
        <v>42.905999999999999</v>
      </c>
      <c r="AN4330">
        <v>55.427999999999997</v>
      </c>
      <c r="AO4330">
        <v>75.742000000000004</v>
      </c>
      <c r="AP4330">
        <v>47.731000000000002</v>
      </c>
      <c r="AQ4330">
        <v>62.46</v>
      </c>
      <c r="AR4330">
        <v>68.200999999999993</v>
      </c>
      <c r="AS4330">
        <v>33.969000000000001</v>
      </c>
      <c r="AT4330">
        <v>41.956000000000003</v>
      </c>
      <c r="AU4330">
        <v>79.518000000000001</v>
      </c>
      <c r="AV4330">
        <v>82.557000000000002</v>
      </c>
      <c r="AW4330">
        <v>58.125</v>
      </c>
      <c r="AX4330">
        <v>48.176000000000002</v>
      </c>
      <c r="AY4330">
        <v>44.073999999999998</v>
      </c>
      <c r="AZ4330">
        <v>34.526000000000003</v>
      </c>
      <c r="BA4330">
        <v>40.4</v>
      </c>
      <c r="BB4330">
        <v>59.753999999999998</v>
      </c>
      <c r="BC4330">
        <v>92.122</v>
      </c>
      <c r="BD4330">
        <v>45.04</v>
      </c>
      <c r="BE4330">
        <v>127.012</v>
      </c>
      <c r="BF4330">
        <v>70.304000000000002</v>
      </c>
      <c r="BG4330">
        <v>74.994</v>
      </c>
      <c r="BH4330">
        <v>36.131</v>
      </c>
      <c r="BI4330">
        <v>36.987000000000002</v>
      </c>
      <c r="BJ4330">
        <v>42.354999999999997</v>
      </c>
      <c r="BK4330">
        <v>42.110999999999997</v>
      </c>
      <c r="BL4330">
        <v>75.379000000000005</v>
      </c>
      <c r="BM4330">
        <v>97.319000000000003</v>
      </c>
      <c r="BN4330">
        <v>77.519000000000005</v>
      </c>
      <c r="BO4330">
        <v>71.483999999999995</v>
      </c>
      <c r="BP4330">
        <v>57.472999999999999</v>
      </c>
      <c r="BQ4330">
        <v>48.959000000000003</v>
      </c>
      <c r="BR4330">
        <v>69.100999999999999</v>
      </c>
      <c r="BS4330">
        <v>123.679</v>
      </c>
      <c r="BT4330">
        <v>49.093000000000004</v>
      </c>
      <c r="BU4330">
        <v>31.510999999999999</v>
      </c>
      <c r="BV4330">
        <v>38.591999999999999</v>
      </c>
      <c r="BW4330">
        <v>33.552</v>
      </c>
      <c r="BX4330">
        <v>30.692</v>
      </c>
      <c r="BY4330">
        <v>33.856999999999999</v>
      </c>
      <c r="BZ4330">
        <v>83.206999999999994</v>
      </c>
      <c r="CA4330">
        <v>86.721999999999994</v>
      </c>
      <c r="CB4330">
        <v>47.997</v>
      </c>
      <c r="CC4330">
        <v>68.811000000000007</v>
      </c>
      <c r="CD4330">
        <v>67.846999999999994</v>
      </c>
      <c r="CE4330">
        <v>124.001</v>
      </c>
      <c r="CF4330">
        <v>51.84</v>
      </c>
      <c r="CG4330">
        <v>35.234000000000002</v>
      </c>
      <c r="CH4330">
        <v>34.795999999999999</v>
      </c>
    </row>
    <row r="4331" spans="1:86" x14ac:dyDescent="0.2">
      <c r="A4331" t="s">
        <v>7697</v>
      </c>
      <c r="B4331" t="s">
        <v>4094</v>
      </c>
      <c r="C4331">
        <v>33.795000000000002</v>
      </c>
      <c r="D4331">
        <v>18.507999999999999</v>
      </c>
      <c r="E4331">
        <v>93.881</v>
      </c>
      <c r="F4331">
        <v>11.837</v>
      </c>
      <c r="G4331">
        <v>8.234</v>
      </c>
      <c r="H4331">
        <v>23.704000000000001</v>
      </c>
      <c r="I4331">
        <v>18.132999999999999</v>
      </c>
      <c r="J4331">
        <v>17.779</v>
      </c>
      <c r="K4331">
        <v>22.815000000000001</v>
      </c>
      <c r="L4331">
        <v>12.324</v>
      </c>
      <c r="M4331">
        <v>1.8560000000000001</v>
      </c>
      <c r="N4331">
        <v>9.1110000000000007</v>
      </c>
      <c r="O4331">
        <v>9.8439999999999994</v>
      </c>
      <c r="P4331">
        <v>9.8339999999999996</v>
      </c>
      <c r="Q4331">
        <v>20.364000000000001</v>
      </c>
      <c r="R4331">
        <v>12.339</v>
      </c>
      <c r="S4331">
        <v>23.895</v>
      </c>
      <c r="T4331">
        <v>4.391</v>
      </c>
      <c r="U4331">
        <v>31.376000000000001</v>
      </c>
      <c r="V4331">
        <v>13.444000000000001</v>
      </c>
      <c r="W4331">
        <v>25.286999999999999</v>
      </c>
      <c r="X4331">
        <v>29.911000000000001</v>
      </c>
      <c r="Y4331">
        <v>21.064</v>
      </c>
      <c r="Z4331">
        <v>41.59</v>
      </c>
      <c r="AA4331">
        <v>45.905000000000001</v>
      </c>
      <c r="AB4331">
        <v>31.091999999999999</v>
      </c>
      <c r="AC4331">
        <v>35.622</v>
      </c>
      <c r="AD4331">
        <v>27.908999999999999</v>
      </c>
      <c r="AE4331">
        <v>91.671999999999997</v>
      </c>
      <c r="AF4331">
        <v>60.158999999999999</v>
      </c>
      <c r="AG4331">
        <v>44.177999999999997</v>
      </c>
      <c r="AH4331">
        <v>95.950999999999993</v>
      </c>
      <c r="AI4331">
        <v>97.049000000000007</v>
      </c>
      <c r="AJ4331">
        <v>64.700999999999993</v>
      </c>
      <c r="AK4331">
        <v>53.889000000000003</v>
      </c>
      <c r="AL4331">
        <v>49.716999999999999</v>
      </c>
      <c r="AM4331">
        <v>36.835000000000001</v>
      </c>
      <c r="AN4331">
        <v>53.484000000000002</v>
      </c>
      <c r="AO4331">
        <v>17.943000000000001</v>
      </c>
      <c r="AP4331">
        <v>32.228999999999999</v>
      </c>
      <c r="AQ4331">
        <v>23.824000000000002</v>
      </c>
      <c r="AR4331">
        <v>2.7530000000000001</v>
      </c>
      <c r="AS4331">
        <v>-1.9470000000000001</v>
      </c>
      <c r="AT4331">
        <v>14.368</v>
      </c>
      <c r="AU4331">
        <v>15.46</v>
      </c>
      <c r="AV4331">
        <v>3.6960000000000002</v>
      </c>
      <c r="AW4331">
        <v>13.832000000000001</v>
      </c>
      <c r="AX4331">
        <v>23.204000000000001</v>
      </c>
      <c r="AY4331">
        <v>22.68</v>
      </c>
      <c r="AZ4331">
        <v>16.135000000000002</v>
      </c>
      <c r="BA4331">
        <v>9.57</v>
      </c>
      <c r="BB4331">
        <v>6.1609999999999996</v>
      </c>
      <c r="BC4331">
        <v>13.548</v>
      </c>
      <c r="BD4331">
        <v>17.457999999999998</v>
      </c>
      <c r="BE4331">
        <v>19.626999999999999</v>
      </c>
      <c r="BF4331">
        <v>17.812999999999999</v>
      </c>
      <c r="BG4331">
        <v>10.007999999999999</v>
      </c>
      <c r="BH4331">
        <v>18.765000000000001</v>
      </c>
      <c r="BI4331">
        <v>15.891999999999999</v>
      </c>
      <c r="BJ4331">
        <v>17.786000000000001</v>
      </c>
      <c r="BK4331">
        <v>26.65</v>
      </c>
      <c r="BL4331">
        <v>19.109000000000002</v>
      </c>
      <c r="BM4331">
        <v>22.81</v>
      </c>
      <c r="BN4331">
        <v>19.736999999999998</v>
      </c>
      <c r="BO4331">
        <v>16.922999999999998</v>
      </c>
      <c r="BP4331">
        <v>20.474</v>
      </c>
      <c r="BQ4331">
        <v>24.843</v>
      </c>
      <c r="BR4331">
        <v>16.059999999999999</v>
      </c>
      <c r="BS4331">
        <v>15.335000000000001</v>
      </c>
      <c r="BT4331">
        <v>29.425000000000001</v>
      </c>
      <c r="BU4331">
        <v>13.430999999999999</v>
      </c>
      <c r="BV4331">
        <v>15.942</v>
      </c>
      <c r="BW4331">
        <v>29.978000000000002</v>
      </c>
      <c r="BX4331">
        <v>15.702</v>
      </c>
      <c r="BY4331">
        <v>32.738</v>
      </c>
      <c r="BZ4331">
        <v>17.04</v>
      </c>
      <c r="CA4331">
        <v>21.498999999999999</v>
      </c>
      <c r="CB4331">
        <v>19.384</v>
      </c>
      <c r="CC4331">
        <v>23.148</v>
      </c>
      <c r="CD4331">
        <v>23.905000000000001</v>
      </c>
      <c r="CE4331">
        <v>21.882000000000001</v>
      </c>
      <c r="CF4331">
        <v>19.701000000000001</v>
      </c>
      <c r="CG4331">
        <v>25.231999999999999</v>
      </c>
      <c r="CH4331">
        <v>34.363999999999997</v>
      </c>
    </row>
    <row r="4332" spans="1:86" x14ac:dyDescent="0.2">
      <c r="A4332" t="s">
        <v>7698</v>
      </c>
      <c r="B4332" t="s">
        <v>4095</v>
      </c>
      <c r="C4332">
        <v>51.222999999999999</v>
      </c>
      <c r="D4332">
        <v>37.270000000000003</v>
      </c>
      <c r="E4332">
        <v>117.175</v>
      </c>
      <c r="F4332">
        <v>29.289000000000001</v>
      </c>
      <c r="G4332">
        <v>34.814</v>
      </c>
      <c r="H4332">
        <v>57.232999999999997</v>
      </c>
      <c r="I4332">
        <v>35.78</v>
      </c>
      <c r="J4332">
        <v>32.450000000000003</v>
      </c>
      <c r="K4332">
        <v>38.424999999999997</v>
      </c>
      <c r="L4332">
        <v>27.841000000000001</v>
      </c>
      <c r="M4332">
        <v>21.199000000000002</v>
      </c>
      <c r="N4332">
        <v>25.234000000000002</v>
      </c>
      <c r="O4332">
        <v>27.440999999999999</v>
      </c>
      <c r="P4332">
        <v>26.922999999999998</v>
      </c>
      <c r="Q4332">
        <v>39.097999999999999</v>
      </c>
      <c r="R4332">
        <v>37.515999999999998</v>
      </c>
      <c r="S4332">
        <v>36.985999999999997</v>
      </c>
      <c r="T4332">
        <v>32.947000000000003</v>
      </c>
      <c r="U4332">
        <v>45.091999999999999</v>
      </c>
      <c r="V4332">
        <v>28.949000000000002</v>
      </c>
      <c r="W4332">
        <v>44.36</v>
      </c>
      <c r="X4332">
        <v>49.405000000000001</v>
      </c>
      <c r="Y4332">
        <v>39.997</v>
      </c>
      <c r="Z4332">
        <v>62.731999999999999</v>
      </c>
      <c r="AA4332">
        <v>65.875</v>
      </c>
      <c r="AB4332">
        <v>51.412999999999997</v>
      </c>
      <c r="AC4332">
        <v>58.073</v>
      </c>
      <c r="AD4332">
        <v>49.67</v>
      </c>
      <c r="AE4332">
        <v>117.54300000000001</v>
      </c>
      <c r="AF4332">
        <v>90.272999999999996</v>
      </c>
      <c r="AG4332">
        <v>64.481999999999999</v>
      </c>
      <c r="AH4332">
        <v>115.514</v>
      </c>
      <c r="AI4332">
        <v>119.794</v>
      </c>
      <c r="AJ4332">
        <v>92.831000000000003</v>
      </c>
      <c r="AK4332">
        <v>80.488</v>
      </c>
      <c r="AL4332">
        <v>77.472999999999999</v>
      </c>
      <c r="AM4332">
        <v>66.412000000000006</v>
      </c>
      <c r="AN4332">
        <v>78.617999999999995</v>
      </c>
      <c r="AO4332">
        <v>50.082999999999998</v>
      </c>
      <c r="AP4332">
        <v>57.902999999999999</v>
      </c>
      <c r="AQ4332">
        <v>57.703000000000003</v>
      </c>
      <c r="AR4332">
        <v>49.356999999999999</v>
      </c>
      <c r="AS4332">
        <v>28.923999999999999</v>
      </c>
      <c r="AT4332">
        <v>36.591999999999999</v>
      </c>
      <c r="AU4332">
        <v>41.991999999999997</v>
      </c>
      <c r="AV4332">
        <v>34.546999999999997</v>
      </c>
      <c r="AW4332">
        <v>40.448</v>
      </c>
      <c r="AX4332">
        <v>49.555</v>
      </c>
      <c r="AY4332">
        <v>46.823</v>
      </c>
      <c r="AZ4332">
        <v>48.335000000000001</v>
      </c>
      <c r="BA4332">
        <v>40.487000000000002</v>
      </c>
      <c r="BB4332">
        <v>37.875</v>
      </c>
      <c r="BC4332">
        <v>49.66</v>
      </c>
      <c r="BD4332">
        <v>57.35</v>
      </c>
      <c r="BE4332">
        <v>39.969000000000001</v>
      </c>
      <c r="BF4332">
        <v>45.603000000000002</v>
      </c>
      <c r="BG4332">
        <v>40.909999999999997</v>
      </c>
      <c r="BH4332">
        <v>45.640999999999998</v>
      </c>
      <c r="BI4332">
        <v>47.104999999999997</v>
      </c>
      <c r="BJ4332">
        <v>55.34</v>
      </c>
      <c r="BK4332">
        <v>60.575000000000003</v>
      </c>
      <c r="BL4332">
        <v>54.155000000000001</v>
      </c>
      <c r="BM4332">
        <v>53.134999999999998</v>
      </c>
      <c r="BN4332">
        <v>50.472999999999999</v>
      </c>
      <c r="BO4332">
        <v>48.743000000000002</v>
      </c>
      <c r="BP4332">
        <v>72.578000000000003</v>
      </c>
      <c r="BQ4332">
        <v>52.335999999999999</v>
      </c>
      <c r="BR4332">
        <v>44.865000000000002</v>
      </c>
      <c r="BS4332">
        <v>52.112000000000002</v>
      </c>
      <c r="BT4332">
        <v>60.35</v>
      </c>
      <c r="BU4332">
        <v>44.927999999999997</v>
      </c>
      <c r="BV4332">
        <v>53.982999999999997</v>
      </c>
      <c r="BW4332">
        <v>59.566000000000003</v>
      </c>
      <c r="BX4332">
        <v>44.689</v>
      </c>
      <c r="BY4332">
        <v>65.641000000000005</v>
      </c>
      <c r="BZ4332">
        <v>48.871000000000002</v>
      </c>
      <c r="CA4332">
        <v>52.555999999999997</v>
      </c>
      <c r="CB4332">
        <v>61.113999999999997</v>
      </c>
      <c r="CC4332">
        <v>52.088000000000001</v>
      </c>
      <c r="CD4332">
        <v>50.601999999999997</v>
      </c>
      <c r="CE4332">
        <v>58.603000000000002</v>
      </c>
      <c r="CF4332">
        <v>51.954000000000001</v>
      </c>
      <c r="CG4332">
        <v>57.418999999999997</v>
      </c>
      <c r="CH4332">
        <v>65.984999999999999</v>
      </c>
    </row>
    <row r="4333" spans="1:86" x14ac:dyDescent="0.2">
      <c r="A4333" t="s">
        <v>7699</v>
      </c>
      <c r="B4333" t="s">
        <v>4096</v>
      </c>
      <c r="C4333">
        <v>17.428000000000001</v>
      </c>
      <c r="D4333">
        <v>18.760999999999999</v>
      </c>
      <c r="E4333">
        <v>23.294</v>
      </c>
      <c r="F4333">
        <v>17.451000000000001</v>
      </c>
      <c r="G4333">
        <v>26.58</v>
      </c>
      <c r="H4333">
        <v>33.529000000000003</v>
      </c>
      <c r="I4333">
        <v>17.646999999999998</v>
      </c>
      <c r="J4333">
        <v>14.670999999999999</v>
      </c>
      <c r="K4333">
        <v>15.61</v>
      </c>
      <c r="L4333">
        <v>15.516999999999999</v>
      </c>
      <c r="M4333">
        <v>19.343</v>
      </c>
      <c r="N4333">
        <v>16.123000000000001</v>
      </c>
      <c r="O4333">
        <v>17.597000000000001</v>
      </c>
      <c r="P4333">
        <v>17.088999999999999</v>
      </c>
      <c r="Q4333">
        <v>18.734999999999999</v>
      </c>
      <c r="R4333">
        <v>25.177</v>
      </c>
      <c r="S4333">
        <v>13.092000000000001</v>
      </c>
      <c r="T4333">
        <v>28.555</v>
      </c>
      <c r="U4333">
        <v>13.715999999999999</v>
      </c>
      <c r="V4333">
        <v>15.505000000000001</v>
      </c>
      <c r="W4333">
        <v>19.073</v>
      </c>
      <c r="X4333">
        <v>19.494</v>
      </c>
      <c r="Y4333">
        <v>18.933</v>
      </c>
      <c r="Z4333">
        <v>21.141999999999999</v>
      </c>
      <c r="AA4333">
        <v>19.97</v>
      </c>
      <c r="AB4333">
        <v>20.321000000000002</v>
      </c>
      <c r="AC4333">
        <v>22.452000000000002</v>
      </c>
      <c r="AD4333">
        <v>21.760999999999999</v>
      </c>
      <c r="AE4333">
        <v>25.870999999999999</v>
      </c>
      <c r="AF4333">
        <v>30.114000000000001</v>
      </c>
      <c r="AG4333">
        <v>20.303999999999998</v>
      </c>
      <c r="AH4333">
        <v>19.562999999999999</v>
      </c>
      <c r="AI4333">
        <v>22.745000000000001</v>
      </c>
      <c r="AJ4333">
        <v>28.13</v>
      </c>
      <c r="AK4333">
        <v>26.597999999999999</v>
      </c>
      <c r="AL4333">
        <v>27.754999999999999</v>
      </c>
      <c r="AM4333">
        <v>29.577000000000002</v>
      </c>
      <c r="AN4333">
        <v>25.134</v>
      </c>
      <c r="AO4333">
        <v>32.140999999999998</v>
      </c>
      <c r="AP4333">
        <v>25.673999999999999</v>
      </c>
      <c r="AQ4333">
        <v>33.878999999999998</v>
      </c>
      <c r="AR4333">
        <v>46.603999999999999</v>
      </c>
      <c r="AS4333">
        <v>30.870999999999999</v>
      </c>
      <c r="AT4333">
        <v>22.222999999999999</v>
      </c>
      <c r="AU4333">
        <v>26.532</v>
      </c>
      <c r="AV4333">
        <v>30.850999999999999</v>
      </c>
      <c r="AW4333">
        <v>26.616</v>
      </c>
      <c r="AX4333">
        <v>26.350999999999999</v>
      </c>
      <c r="AY4333">
        <v>24.143000000000001</v>
      </c>
      <c r="AZ4333">
        <v>32.200000000000003</v>
      </c>
      <c r="BA4333">
        <v>30.917000000000002</v>
      </c>
      <c r="BB4333">
        <v>31.713999999999999</v>
      </c>
      <c r="BC4333">
        <v>36.112000000000002</v>
      </c>
      <c r="BD4333">
        <v>39.892000000000003</v>
      </c>
      <c r="BE4333">
        <v>20.343</v>
      </c>
      <c r="BF4333">
        <v>27.79</v>
      </c>
      <c r="BG4333">
        <v>30.902000000000001</v>
      </c>
      <c r="BH4333">
        <v>26.875</v>
      </c>
      <c r="BI4333">
        <v>31.213000000000001</v>
      </c>
      <c r="BJ4333">
        <v>37.554000000000002</v>
      </c>
      <c r="BK4333">
        <v>33.924999999999997</v>
      </c>
      <c r="BL4333">
        <v>35.045000000000002</v>
      </c>
      <c r="BM4333">
        <v>30.324999999999999</v>
      </c>
      <c r="BN4333">
        <v>30.736000000000001</v>
      </c>
      <c r="BO4333">
        <v>31.82</v>
      </c>
      <c r="BP4333">
        <v>52.103999999999999</v>
      </c>
      <c r="BQ4333">
        <v>27.492999999999999</v>
      </c>
      <c r="BR4333">
        <v>28.805</v>
      </c>
      <c r="BS4333">
        <v>36.777000000000001</v>
      </c>
      <c r="BT4333">
        <v>30.925000000000001</v>
      </c>
      <c r="BU4333">
        <v>31.495999999999999</v>
      </c>
      <c r="BV4333">
        <v>38.040999999999997</v>
      </c>
      <c r="BW4333">
        <v>29.588000000000001</v>
      </c>
      <c r="BX4333">
        <v>28.986999999999998</v>
      </c>
      <c r="BY4333">
        <v>32.904000000000003</v>
      </c>
      <c r="BZ4333">
        <v>31.83</v>
      </c>
      <c r="CA4333">
        <v>31.056999999999999</v>
      </c>
      <c r="CB4333">
        <v>41.728999999999999</v>
      </c>
      <c r="CC4333">
        <v>28.94</v>
      </c>
      <c r="CD4333">
        <v>26.696999999999999</v>
      </c>
      <c r="CE4333">
        <v>36.720999999999997</v>
      </c>
      <c r="CF4333">
        <v>32.253999999999998</v>
      </c>
      <c r="CG4333">
        <v>32.186999999999998</v>
      </c>
      <c r="CH4333">
        <v>31.620999999999999</v>
      </c>
    </row>
    <row r="4334" spans="1:86" x14ac:dyDescent="0.2">
      <c r="A4334" t="s">
        <v>7700</v>
      </c>
      <c r="B4334" t="s">
        <v>3251</v>
      </c>
      <c r="C4334">
        <v>9.4710000000000001</v>
      </c>
      <c r="D4334">
        <v>9.2759999999999998</v>
      </c>
      <c r="E4334">
        <v>9.0739999999999998</v>
      </c>
      <c r="F4334">
        <v>8.6940000000000008</v>
      </c>
      <c r="G4334">
        <v>51.209000000000003</v>
      </c>
      <c r="H4334">
        <v>8.0619999999999994</v>
      </c>
      <c r="I4334">
        <v>15.958</v>
      </c>
      <c r="J4334">
        <v>14.747999999999999</v>
      </c>
      <c r="K4334">
        <v>14.163</v>
      </c>
      <c r="L4334" t="s">
        <v>3293</v>
      </c>
      <c r="M4334">
        <v>13.406000000000001</v>
      </c>
      <c r="N4334" t="s">
        <v>3293</v>
      </c>
      <c r="O4334">
        <v>12.801</v>
      </c>
      <c r="P4334">
        <v>12.914</v>
      </c>
      <c r="Q4334" t="s">
        <v>3293</v>
      </c>
      <c r="R4334">
        <v>13.756</v>
      </c>
      <c r="S4334">
        <v>14.393000000000001</v>
      </c>
      <c r="T4334">
        <v>16.14</v>
      </c>
      <c r="U4334">
        <v>7.7119999999999997</v>
      </c>
      <c r="V4334">
        <v>8.1460000000000008</v>
      </c>
      <c r="W4334">
        <v>8.4760000000000009</v>
      </c>
      <c r="X4334">
        <v>8.8350000000000009</v>
      </c>
      <c r="Y4334">
        <v>9.2910000000000004</v>
      </c>
      <c r="Z4334">
        <v>9.4429999999999996</v>
      </c>
      <c r="AA4334">
        <v>9.1959999999999997</v>
      </c>
      <c r="AB4334">
        <v>9.8000000000000007</v>
      </c>
      <c r="AC4334">
        <v>9.9909999999999997</v>
      </c>
      <c r="AD4334">
        <v>9.6989999999999998</v>
      </c>
      <c r="AE4334">
        <v>10.246</v>
      </c>
      <c r="AF4334">
        <v>12.944000000000001</v>
      </c>
      <c r="AG4334">
        <v>13.981</v>
      </c>
      <c r="AH4334">
        <v>13.776999999999999</v>
      </c>
      <c r="AI4334">
        <v>13.872</v>
      </c>
      <c r="AJ4334">
        <v>14.621</v>
      </c>
      <c r="AK4334">
        <v>14.535</v>
      </c>
      <c r="AL4334">
        <v>16.594000000000001</v>
      </c>
      <c r="AM4334">
        <v>15.364000000000001</v>
      </c>
      <c r="AN4334">
        <v>15.278</v>
      </c>
      <c r="AO4334">
        <v>15.009</v>
      </c>
      <c r="AP4334">
        <v>15.242000000000001</v>
      </c>
      <c r="AQ4334">
        <v>15.432</v>
      </c>
      <c r="AR4334">
        <v>18.783999999999999</v>
      </c>
      <c r="AS4334">
        <v>11.763</v>
      </c>
      <c r="AT4334">
        <v>11.888999999999999</v>
      </c>
      <c r="AU4334">
        <v>11.596</v>
      </c>
      <c r="AV4334">
        <v>11.64</v>
      </c>
      <c r="AW4334">
        <v>11.058999999999999</v>
      </c>
      <c r="AX4334">
        <v>11.756</v>
      </c>
      <c r="AY4334">
        <v>11.47</v>
      </c>
      <c r="AZ4334">
        <v>11.166</v>
      </c>
      <c r="BA4334">
        <v>11.343</v>
      </c>
      <c r="BB4334">
        <v>11.167999999999999</v>
      </c>
      <c r="BC4334">
        <v>10.856</v>
      </c>
      <c r="BD4334">
        <v>13.99</v>
      </c>
      <c r="BE4334">
        <v>10.978</v>
      </c>
      <c r="BF4334">
        <v>11.436</v>
      </c>
      <c r="BG4334">
        <v>11.502000000000001</v>
      </c>
      <c r="BH4334">
        <v>11.73</v>
      </c>
      <c r="BI4334">
        <v>11.695</v>
      </c>
      <c r="BJ4334">
        <v>12.231999999999999</v>
      </c>
      <c r="BK4334">
        <v>11.651999999999999</v>
      </c>
      <c r="BL4334">
        <v>12.14</v>
      </c>
      <c r="BM4334">
        <v>12.095000000000001</v>
      </c>
      <c r="BN4334">
        <v>11.563000000000001</v>
      </c>
      <c r="BO4334">
        <v>11.308</v>
      </c>
      <c r="BP4334">
        <v>10.967000000000001</v>
      </c>
      <c r="BQ4334">
        <v>11.37</v>
      </c>
      <c r="BR4334">
        <v>11.313000000000001</v>
      </c>
      <c r="BS4334">
        <v>11.395</v>
      </c>
      <c r="BT4334">
        <v>11.256</v>
      </c>
      <c r="BU4334">
        <v>10.992000000000001</v>
      </c>
      <c r="BV4334">
        <v>11.279</v>
      </c>
      <c r="BW4334">
        <v>11.512</v>
      </c>
      <c r="BX4334">
        <v>11.704000000000001</v>
      </c>
      <c r="BY4334">
        <v>11.645</v>
      </c>
      <c r="BZ4334">
        <v>12.025</v>
      </c>
      <c r="CA4334">
        <v>12.117000000000001</v>
      </c>
      <c r="CB4334">
        <v>12.491</v>
      </c>
      <c r="CC4334">
        <v>12.238</v>
      </c>
      <c r="CD4334">
        <v>12.292999999999999</v>
      </c>
      <c r="CE4334">
        <v>12.605</v>
      </c>
      <c r="CF4334">
        <v>12.824</v>
      </c>
      <c r="CG4334">
        <v>12.87</v>
      </c>
      <c r="CH4334">
        <v>13.07</v>
      </c>
    </row>
    <row r="4335" spans="1:86" x14ac:dyDescent="0.2">
      <c r="A4335" t="s">
        <v>7701</v>
      </c>
      <c r="B4335" t="s">
        <v>3252</v>
      </c>
      <c r="C4335">
        <v>9.8569999999999993</v>
      </c>
      <c r="D4335">
        <v>9.5860000000000003</v>
      </c>
      <c r="E4335">
        <v>9.3819999999999997</v>
      </c>
      <c r="F4335">
        <v>9.0220000000000002</v>
      </c>
      <c r="G4335">
        <v>51.530999999999999</v>
      </c>
      <c r="H4335">
        <v>8.5549999999999997</v>
      </c>
      <c r="I4335">
        <v>13.702999999999999</v>
      </c>
      <c r="J4335">
        <v>12.688000000000001</v>
      </c>
      <c r="K4335">
        <v>12.337</v>
      </c>
      <c r="L4335">
        <v>12.034000000000001</v>
      </c>
      <c r="M4335">
        <v>11.823</v>
      </c>
      <c r="N4335">
        <v>11.558999999999999</v>
      </c>
      <c r="O4335">
        <v>11.178000000000001</v>
      </c>
      <c r="P4335">
        <v>11.115</v>
      </c>
      <c r="Q4335">
        <v>11.43</v>
      </c>
      <c r="R4335">
        <v>11.744999999999999</v>
      </c>
      <c r="S4335">
        <v>12.083</v>
      </c>
      <c r="T4335">
        <v>13.680999999999999</v>
      </c>
      <c r="U4335">
        <v>6.8179999999999996</v>
      </c>
      <c r="V4335">
        <v>7.1459999999999999</v>
      </c>
      <c r="W4335">
        <v>7.4050000000000002</v>
      </c>
      <c r="X4335">
        <v>7.758</v>
      </c>
      <c r="Y4335">
        <v>8.2279999999999998</v>
      </c>
      <c r="Z4335">
        <v>8.1839999999999993</v>
      </c>
      <c r="AA4335">
        <v>7.9279999999999999</v>
      </c>
      <c r="AB4335">
        <v>8.3870000000000005</v>
      </c>
      <c r="AC4335">
        <v>8.6300000000000008</v>
      </c>
      <c r="AD4335">
        <v>8.7910000000000004</v>
      </c>
      <c r="AE4335">
        <v>8.968</v>
      </c>
      <c r="AF4335">
        <v>11.760999999999999</v>
      </c>
      <c r="AG4335">
        <v>13.164999999999999</v>
      </c>
      <c r="AH4335">
        <v>13.138999999999999</v>
      </c>
      <c r="AI4335">
        <v>13.557</v>
      </c>
      <c r="AJ4335">
        <v>14.808999999999999</v>
      </c>
      <c r="AK4335">
        <v>15.151</v>
      </c>
      <c r="AL4335">
        <v>17.186</v>
      </c>
      <c r="AM4335">
        <v>16.013999999999999</v>
      </c>
      <c r="AN4335">
        <v>16.010000000000002</v>
      </c>
      <c r="AO4335">
        <v>15.742000000000001</v>
      </c>
      <c r="AP4335">
        <v>15.688000000000001</v>
      </c>
      <c r="AQ4335">
        <v>15.909000000000001</v>
      </c>
      <c r="AR4335">
        <v>19.387</v>
      </c>
      <c r="AS4335">
        <v>13.361000000000001</v>
      </c>
      <c r="AT4335">
        <v>13.457000000000001</v>
      </c>
      <c r="AU4335">
        <v>13.242000000000001</v>
      </c>
      <c r="AV4335">
        <v>13.374000000000001</v>
      </c>
      <c r="AW4335">
        <v>13.34</v>
      </c>
      <c r="AX4335">
        <v>13.683</v>
      </c>
      <c r="AY4335">
        <v>13.622999999999999</v>
      </c>
      <c r="AZ4335">
        <v>13.628</v>
      </c>
      <c r="BA4335">
        <v>13.656000000000001</v>
      </c>
      <c r="BB4335">
        <v>13.670999999999999</v>
      </c>
      <c r="BC4335">
        <v>13.491</v>
      </c>
      <c r="BD4335">
        <v>16.436</v>
      </c>
      <c r="BE4335">
        <v>13.039</v>
      </c>
      <c r="BF4335">
        <v>13.362</v>
      </c>
      <c r="BG4335">
        <v>13.337999999999999</v>
      </c>
      <c r="BH4335">
        <v>13.419</v>
      </c>
      <c r="BI4335">
        <v>13.446</v>
      </c>
      <c r="BJ4335">
        <v>13.712</v>
      </c>
      <c r="BK4335">
        <v>13.269</v>
      </c>
      <c r="BL4335">
        <v>13.519</v>
      </c>
      <c r="BM4335">
        <v>13.441000000000001</v>
      </c>
      <c r="BN4335">
        <v>13.042</v>
      </c>
      <c r="BO4335">
        <v>12.916</v>
      </c>
      <c r="BP4335">
        <v>12.859</v>
      </c>
      <c r="BQ4335">
        <v>12.651999999999999</v>
      </c>
      <c r="BR4335">
        <v>12.622999999999999</v>
      </c>
      <c r="BS4335">
        <v>12.662000000000001</v>
      </c>
      <c r="BT4335">
        <v>12.406000000000001</v>
      </c>
      <c r="BU4335">
        <v>12.362</v>
      </c>
      <c r="BV4335">
        <v>12.331</v>
      </c>
      <c r="BW4335">
        <v>12.411</v>
      </c>
      <c r="BX4335">
        <v>12.606999999999999</v>
      </c>
      <c r="BY4335">
        <v>12.628</v>
      </c>
      <c r="BZ4335">
        <v>12.976000000000001</v>
      </c>
      <c r="CA4335">
        <v>13.045999999999999</v>
      </c>
      <c r="CB4335">
        <v>13.22</v>
      </c>
      <c r="CC4335">
        <v>13.321</v>
      </c>
      <c r="CD4335">
        <v>13.445</v>
      </c>
      <c r="CE4335">
        <v>13.756</v>
      </c>
      <c r="CF4335">
        <v>14.042</v>
      </c>
      <c r="CG4335">
        <v>14.331</v>
      </c>
      <c r="CH4335">
        <v>14.41</v>
      </c>
    </row>
    <row r="4336" spans="1:86" x14ac:dyDescent="0.2">
      <c r="A4336" t="s">
        <v>7702</v>
      </c>
      <c r="B4336" t="s">
        <v>3253</v>
      </c>
      <c r="C4336">
        <v>0.38600000000000001</v>
      </c>
      <c r="D4336">
        <v>0.31</v>
      </c>
      <c r="E4336">
        <v>0.308</v>
      </c>
      <c r="F4336">
        <v>0.32800000000000001</v>
      </c>
      <c r="G4336">
        <v>0.32100000000000001</v>
      </c>
      <c r="H4336">
        <v>0.49299999999999999</v>
      </c>
      <c r="I4336">
        <v>-2.2549999999999999</v>
      </c>
      <c r="J4336">
        <v>-2.06</v>
      </c>
      <c r="K4336">
        <v>-1.825</v>
      </c>
      <c r="L4336" t="s">
        <v>3293</v>
      </c>
      <c r="M4336">
        <v>-1.583</v>
      </c>
      <c r="N4336" t="s">
        <v>3293</v>
      </c>
      <c r="O4336">
        <v>-1.623</v>
      </c>
      <c r="P4336">
        <v>-1.7989999999999999</v>
      </c>
      <c r="Q4336" t="s">
        <v>3293</v>
      </c>
      <c r="R4336">
        <v>-2.012</v>
      </c>
      <c r="S4336">
        <v>-2.3090000000000002</v>
      </c>
      <c r="T4336">
        <v>-2.4590000000000001</v>
      </c>
      <c r="U4336">
        <v>-0.89500000000000002</v>
      </c>
      <c r="V4336">
        <v>-1</v>
      </c>
      <c r="W4336">
        <v>-1.071</v>
      </c>
      <c r="X4336">
        <v>-1.077</v>
      </c>
      <c r="Y4336">
        <v>-1.0629999999999999</v>
      </c>
      <c r="Z4336">
        <v>-1.2589999999999999</v>
      </c>
      <c r="AA4336">
        <v>-1.268</v>
      </c>
      <c r="AB4336">
        <v>-1.413</v>
      </c>
      <c r="AC4336">
        <v>-1.36</v>
      </c>
      <c r="AD4336">
        <v>-0.90800000000000003</v>
      </c>
      <c r="AE4336">
        <v>-1.2769999999999999</v>
      </c>
      <c r="AF4336">
        <v>-1.1830000000000001</v>
      </c>
      <c r="AG4336">
        <v>-0.81599999999999995</v>
      </c>
      <c r="AH4336">
        <v>-0.63800000000000001</v>
      </c>
      <c r="AI4336">
        <v>-0.315</v>
      </c>
      <c r="AJ4336">
        <v>0.188</v>
      </c>
      <c r="AK4336">
        <v>0.61499999999999999</v>
      </c>
      <c r="AL4336">
        <v>0.59199999999999997</v>
      </c>
      <c r="AM4336">
        <v>0.64900000000000002</v>
      </c>
      <c r="AN4336">
        <v>0.73199999999999998</v>
      </c>
      <c r="AO4336">
        <v>0.73299999999999998</v>
      </c>
      <c r="AP4336">
        <v>0.44500000000000001</v>
      </c>
      <c r="AQ4336">
        <v>0.47699999999999998</v>
      </c>
      <c r="AR4336">
        <v>0.60299999999999998</v>
      </c>
      <c r="AS4336">
        <v>1.5980000000000001</v>
      </c>
      <c r="AT4336">
        <v>1.569</v>
      </c>
      <c r="AU4336">
        <v>1.645</v>
      </c>
      <c r="AV4336">
        <v>1.7330000000000001</v>
      </c>
      <c r="AW4336">
        <v>2.2810000000000001</v>
      </c>
      <c r="AX4336">
        <v>1.927</v>
      </c>
      <c r="AY4336">
        <v>2.153</v>
      </c>
      <c r="AZ4336">
        <v>2.4620000000000002</v>
      </c>
      <c r="BA4336">
        <v>2.3130000000000002</v>
      </c>
      <c r="BB4336">
        <v>2.5030000000000001</v>
      </c>
      <c r="BC4336">
        <v>2.6349999999999998</v>
      </c>
      <c r="BD4336">
        <v>2.4460000000000002</v>
      </c>
      <c r="BE4336">
        <v>2.0609999999999999</v>
      </c>
      <c r="BF4336">
        <v>1.9259999999999999</v>
      </c>
      <c r="BG4336">
        <v>1.8360000000000001</v>
      </c>
      <c r="BH4336">
        <v>1.6890000000000001</v>
      </c>
      <c r="BI4336">
        <v>1.7509999999999999</v>
      </c>
      <c r="BJ4336">
        <v>1.48</v>
      </c>
      <c r="BK4336">
        <v>1.617</v>
      </c>
      <c r="BL4336">
        <v>1.379</v>
      </c>
      <c r="BM4336">
        <v>1.3460000000000001</v>
      </c>
      <c r="BN4336">
        <v>1.4790000000000001</v>
      </c>
      <c r="BO4336">
        <v>1.607</v>
      </c>
      <c r="BP4336">
        <v>1.8919999999999999</v>
      </c>
      <c r="BQ4336">
        <v>1.282</v>
      </c>
      <c r="BR4336">
        <v>1.3109999999999999</v>
      </c>
      <c r="BS4336">
        <v>1.2669999999999999</v>
      </c>
      <c r="BT4336">
        <v>1.1499999999999999</v>
      </c>
      <c r="BU4336">
        <v>1.37</v>
      </c>
      <c r="BV4336">
        <v>1.0509999999999999</v>
      </c>
      <c r="BW4336">
        <v>0.89800000000000002</v>
      </c>
      <c r="BX4336">
        <v>0.90300000000000002</v>
      </c>
      <c r="BY4336">
        <v>0.98199999999999998</v>
      </c>
      <c r="BZ4336">
        <v>0.95099999999999996</v>
      </c>
      <c r="CA4336">
        <v>0.92900000000000005</v>
      </c>
      <c r="CB4336">
        <v>0.72899999999999998</v>
      </c>
      <c r="CC4336">
        <v>1.083</v>
      </c>
      <c r="CD4336">
        <v>1.151</v>
      </c>
      <c r="CE4336">
        <v>1.151</v>
      </c>
      <c r="CF4336">
        <v>1.2170000000000001</v>
      </c>
      <c r="CG4336">
        <v>1.4610000000000001</v>
      </c>
      <c r="CH4336">
        <v>1.34</v>
      </c>
    </row>
    <row r="4337" spans="1:86" x14ac:dyDescent="0.2">
      <c r="A4337" t="s">
        <v>7703</v>
      </c>
      <c r="B4337" t="s">
        <v>3254</v>
      </c>
      <c r="C4337">
        <v>-5.4279999999999999</v>
      </c>
      <c r="D4337">
        <v>-5.484</v>
      </c>
      <c r="E4337">
        <v>-18.794</v>
      </c>
      <c r="F4337">
        <v>-7.4740000000000002</v>
      </c>
      <c r="G4337">
        <v>-7.7320000000000002</v>
      </c>
      <c r="H4337">
        <v>-7.8609999999999998</v>
      </c>
      <c r="I4337">
        <v>-6.4370000000000003</v>
      </c>
      <c r="J4337">
        <v>-6.22</v>
      </c>
      <c r="K4337">
        <v>-6.6749999999999998</v>
      </c>
      <c r="L4337" t="s">
        <v>3293</v>
      </c>
      <c r="M4337">
        <v>-6.7060000000000004</v>
      </c>
      <c r="N4337" t="s">
        <v>3293</v>
      </c>
      <c r="O4337">
        <v>-14.734</v>
      </c>
      <c r="P4337">
        <v>-5.87</v>
      </c>
      <c r="Q4337" t="s">
        <v>3293</v>
      </c>
      <c r="R4337">
        <v>-6.27</v>
      </c>
      <c r="S4337">
        <v>-7.1440000000000001</v>
      </c>
      <c r="T4337">
        <v>-7.5460000000000003</v>
      </c>
      <c r="U4337" t="s">
        <v>3293</v>
      </c>
      <c r="V4337">
        <v>-5.7430000000000003</v>
      </c>
      <c r="W4337">
        <v>-6.593</v>
      </c>
      <c r="X4337">
        <v>-7.4859999999999998</v>
      </c>
      <c r="Y4337">
        <v>-6.4020000000000001</v>
      </c>
      <c r="Z4337" t="s">
        <v>3293</v>
      </c>
      <c r="AA4337">
        <v>-8.7569999999999997</v>
      </c>
      <c r="AB4337" t="s">
        <v>3293</v>
      </c>
      <c r="AC4337" t="s">
        <v>3293</v>
      </c>
      <c r="AD4337" t="s">
        <v>3293</v>
      </c>
      <c r="AE4337" t="s">
        <v>3293</v>
      </c>
      <c r="AF4337" t="s">
        <v>3293</v>
      </c>
      <c r="AG4337">
        <v>-7.97</v>
      </c>
      <c r="AH4337">
        <v>-7.4649999999999999</v>
      </c>
      <c r="AI4337">
        <v>-9.5050000000000008</v>
      </c>
      <c r="AJ4337">
        <v>-8.7780000000000005</v>
      </c>
      <c r="AK4337">
        <v>-8.0609999999999999</v>
      </c>
      <c r="AL4337">
        <v>-11.432</v>
      </c>
      <c r="AM4337">
        <v>-8.8070000000000004</v>
      </c>
      <c r="AN4337">
        <v>-9.5429999999999993</v>
      </c>
      <c r="AO4337">
        <v>-8.5350000000000001</v>
      </c>
      <c r="AP4337">
        <v>-19.686</v>
      </c>
      <c r="AQ4337">
        <v>-10.16</v>
      </c>
      <c r="AR4337">
        <v>-4.7590000000000003</v>
      </c>
      <c r="AS4337">
        <v>-8.4269999999999996</v>
      </c>
      <c r="AT4337">
        <v>-8.5980000000000008</v>
      </c>
      <c r="AU4337">
        <v>-9.8569999999999993</v>
      </c>
      <c r="AV4337">
        <v>-8.7490000000000006</v>
      </c>
      <c r="AW4337">
        <v>-9.6229999999999993</v>
      </c>
      <c r="AX4337">
        <v>-8.6519999999999992</v>
      </c>
      <c r="AY4337">
        <v>-10.096</v>
      </c>
      <c r="AZ4337">
        <v>-9.8870000000000005</v>
      </c>
      <c r="BA4337">
        <v>-8.69</v>
      </c>
      <c r="BB4337">
        <v>-9.7970000000000006</v>
      </c>
      <c r="BC4337">
        <v>-11.307</v>
      </c>
      <c r="BD4337">
        <v>-10.42</v>
      </c>
      <c r="BE4337">
        <v>-9.8190000000000008</v>
      </c>
      <c r="BF4337">
        <v>-10.273999999999999</v>
      </c>
      <c r="BG4337">
        <v>-10.324999999999999</v>
      </c>
      <c r="BH4337">
        <v>-10.276</v>
      </c>
      <c r="BI4337">
        <v>-9.9749999999999996</v>
      </c>
      <c r="BJ4337">
        <v>-10.366</v>
      </c>
      <c r="BK4337">
        <v>-10.834</v>
      </c>
      <c r="BL4337">
        <v>-9.83</v>
      </c>
      <c r="BM4337">
        <v>-10.278</v>
      </c>
      <c r="BN4337">
        <v>-10.887</v>
      </c>
      <c r="BO4337">
        <v>-10.404999999999999</v>
      </c>
      <c r="BP4337">
        <v>-11.897</v>
      </c>
      <c r="BQ4337">
        <v>-11.175000000000001</v>
      </c>
      <c r="BR4337">
        <v>-10.222</v>
      </c>
      <c r="BS4337">
        <v>-10.571999999999999</v>
      </c>
      <c r="BT4337">
        <v>-11.619</v>
      </c>
      <c r="BU4337">
        <v>-11.35</v>
      </c>
      <c r="BV4337">
        <v>-10.444000000000001</v>
      </c>
      <c r="BW4337">
        <v>-10.932</v>
      </c>
      <c r="BX4337">
        <v>-10.929</v>
      </c>
      <c r="BY4337">
        <v>-11.598000000000001</v>
      </c>
      <c r="BZ4337">
        <v>-10.428000000000001</v>
      </c>
      <c r="CA4337">
        <v>-11.94</v>
      </c>
      <c r="CB4337">
        <v>-11.724</v>
      </c>
      <c r="CC4337">
        <v>-10.505000000000001</v>
      </c>
      <c r="CD4337">
        <v>-10.714</v>
      </c>
      <c r="CE4337">
        <v>-10.678000000000001</v>
      </c>
      <c r="CF4337">
        <v>-9.6890000000000001</v>
      </c>
      <c r="CG4337">
        <v>-9.6760000000000002</v>
      </c>
      <c r="CH4337">
        <v>-9.7840000000000007</v>
      </c>
    </row>
    <row r="4338" spans="1:86" x14ac:dyDescent="0.2">
      <c r="A4338" t="s">
        <v>7704</v>
      </c>
      <c r="B4338" t="s">
        <v>3255</v>
      </c>
      <c r="C4338">
        <v>0.52100000000000002</v>
      </c>
      <c r="D4338">
        <v>0.45200000000000001</v>
      </c>
      <c r="E4338">
        <v>0.379</v>
      </c>
      <c r="F4338">
        <v>0.51200000000000001</v>
      </c>
      <c r="G4338">
        <v>0.24199999999999999</v>
      </c>
      <c r="H4338">
        <v>0.51700000000000002</v>
      </c>
      <c r="I4338">
        <v>0.44900000000000001</v>
      </c>
      <c r="J4338">
        <v>0.51200000000000001</v>
      </c>
      <c r="K4338">
        <v>0.66100000000000003</v>
      </c>
      <c r="L4338">
        <v>0.51700000000000002</v>
      </c>
      <c r="M4338">
        <v>0.52900000000000003</v>
      </c>
      <c r="N4338">
        <v>0.42</v>
      </c>
      <c r="O4338">
        <v>0.42299999999999999</v>
      </c>
      <c r="P4338">
        <v>0.45100000000000001</v>
      </c>
      <c r="Q4338">
        <v>0.38</v>
      </c>
      <c r="R4338">
        <v>0.435</v>
      </c>
      <c r="S4338">
        <v>0.39800000000000002</v>
      </c>
      <c r="T4338">
        <v>1.32</v>
      </c>
      <c r="U4338">
        <v>0.39</v>
      </c>
      <c r="V4338">
        <v>0.32100000000000001</v>
      </c>
      <c r="W4338">
        <v>0.48699999999999999</v>
      </c>
      <c r="X4338">
        <v>0.28000000000000003</v>
      </c>
      <c r="Y4338">
        <v>0.28599999999999998</v>
      </c>
      <c r="Z4338" t="s">
        <v>3293</v>
      </c>
      <c r="AA4338">
        <v>0.42399999999999999</v>
      </c>
      <c r="AB4338">
        <v>0.52600000000000002</v>
      </c>
      <c r="AC4338">
        <v>0.754</v>
      </c>
      <c r="AD4338" t="s">
        <v>3293</v>
      </c>
      <c r="AE4338">
        <v>0.755</v>
      </c>
      <c r="AF4338">
        <v>0.48899999999999999</v>
      </c>
      <c r="AG4338">
        <v>0.48899999999999999</v>
      </c>
      <c r="AH4338">
        <v>0.52500000000000002</v>
      </c>
      <c r="AI4338">
        <v>0.69299999999999995</v>
      </c>
      <c r="AJ4338">
        <v>0.34300000000000003</v>
      </c>
      <c r="AK4338">
        <v>0.63</v>
      </c>
      <c r="AL4338">
        <v>0.72</v>
      </c>
      <c r="AM4338">
        <v>0.57099999999999995</v>
      </c>
      <c r="AN4338">
        <v>0.50800000000000001</v>
      </c>
      <c r="AO4338">
        <v>0.41399999999999998</v>
      </c>
      <c r="AP4338">
        <v>0.61899999999999999</v>
      </c>
      <c r="AQ4338">
        <v>0.39100000000000001</v>
      </c>
      <c r="AR4338">
        <v>6.8810000000000002</v>
      </c>
      <c r="AS4338">
        <v>0.35899999999999999</v>
      </c>
      <c r="AT4338">
        <v>0.76900000000000002</v>
      </c>
      <c r="AU4338">
        <v>0.47399999999999998</v>
      </c>
      <c r="AV4338">
        <v>0.34</v>
      </c>
      <c r="AW4338">
        <v>0.51300000000000001</v>
      </c>
      <c r="AX4338">
        <v>0.60399999999999998</v>
      </c>
      <c r="AY4338">
        <v>0.23899999999999999</v>
      </c>
      <c r="AZ4338">
        <v>0.27600000000000002</v>
      </c>
      <c r="BA4338">
        <v>0.317</v>
      </c>
      <c r="BB4338">
        <v>0.28799999999999998</v>
      </c>
      <c r="BC4338">
        <v>0.19600000000000001</v>
      </c>
      <c r="BD4338">
        <v>0.34699999999999998</v>
      </c>
      <c r="BE4338">
        <v>0.74</v>
      </c>
      <c r="BF4338">
        <v>0.26500000000000001</v>
      </c>
      <c r="BG4338">
        <v>0.60499999999999998</v>
      </c>
      <c r="BH4338">
        <v>0.379</v>
      </c>
      <c r="BI4338">
        <v>0.34100000000000003</v>
      </c>
      <c r="BJ4338">
        <v>0.27500000000000002</v>
      </c>
      <c r="BK4338">
        <v>0.34599999999999997</v>
      </c>
      <c r="BL4338">
        <v>0.77100000000000002</v>
      </c>
      <c r="BM4338">
        <v>0.25700000000000001</v>
      </c>
      <c r="BN4338">
        <v>0.308</v>
      </c>
      <c r="BO4338">
        <v>0.32300000000000001</v>
      </c>
      <c r="BP4338">
        <v>0.33300000000000002</v>
      </c>
      <c r="BQ4338">
        <v>0.34499999999999997</v>
      </c>
      <c r="BR4338">
        <v>0.61299999999999999</v>
      </c>
      <c r="BS4338">
        <v>0.4</v>
      </c>
      <c r="BT4338">
        <v>0.61599999999999999</v>
      </c>
      <c r="BU4338">
        <v>0.44800000000000001</v>
      </c>
      <c r="BV4338">
        <v>0.45300000000000001</v>
      </c>
      <c r="BW4338">
        <v>0.878</v>
      </c>
      <c r="BX4338">
        <v>0.222</v>
      </c>
      <c r="BY4338">
        <v>0.26</v>
      </c>
      <c r="BZ4338">
        <v>0.29899999999999999</v>
      </c>
      <c r="CA4338">
        <v>0.246</v>
      </c>
      <c r="CB4338">
        <v>0.379</v>
      </c>
      <c r="CC4338">
        <v>0.158</v>
      </c>
      <c r="CD4338">
        <v>0.19600000000000001</v>
      </c>
      <c r="CE4338">
        <v>0.41799999999999998</v>
      </c>
      <c r="CF4338">
        <v>0.72399999999999998</v>
      </c>
      <c r="CG4338">
        <v>0.437</v>
      </c>
      <c r="CH4338">
        <v>0.70199999999999996</v>
      </c>
    </row>
    <row r="4339" spans="1:86" x14ac:dyDescent="0.2">
      <c r="A4339" t="s">
        <v>7705</v>
      </c>
      <c r="B4339" t="s">
        <v>3256</v>
      </c>
      <c r="C4339">
        <v>5.9489999999999998</v>
      </c>
      <c r="D4339">
        <v>5.9359999999999999</v>
      </c>
      <c r="E4339">
        <v>19.172999999999998</v>
      </c>
      <c r="F4339">
        <v>7.9859999999999998</v>
      </c>
      <c r="G4339">
        <v>7.9749999999999996</v>
      </c>
      <c r="H4339">
        <v>8.3780000000000001</v>
      </c>
      <c r="I4339">
        <v>6.8860000000000001</v>
      </c>
      <c r="J4339">
        <v>6.7320000000000002</v>
      </c>
      <c r="K4339">
        <v>7.3360000000000003</v>
      </c>
      <c r="L4339" t="s">
        <v>3293</v>
      </c>
      <c r="M4339">
        <v>7.2350000000000003</v>
      </c>
      <c r="N4339" t="s">
        <v>3293</v>
      </c>
      <c r="O4339">
        <v>15.157</v>
      </c>
      <c r="P4339">
        <v>6.3209999999999997</v>
      </c>
      <c r="Q4339" t="s">
        <v>3293</v>
      </c>
      <c r="R4339">
        <v>6.7050000000000001</v>
      </c>
      <c r="S4339">
        <v>7.5419999999999998</v>
      </c>
      <c r="T4339">
        <v>8.8659999999999997</v>
      </c>
      <c r="U4339" t="s">
        <v>3293</v>
      </c>
      <c r="V4339">
        <v>6.0650000000000004</v>
      </c>
      <c r="W4339">
        <v>7.08</v>
      </c>
      <c r="X4339">
        <v>7.766</v>
      </c>
      <c r="Y4339">
        <v>6.6879999999999997</v>
      </c>
      <c r="Z4339">
        <v>7.7889999999999997</v>
      </c>
      <c r="AA4339">
        <v>9.1809999999999992</v>
      </c>
      <c r="AB4339" t="s">
        <v>3293</v>
      </c>
      <c r="AC4339" t="s">
        <v>3293</v>
      </c>
      <c r="AD4339">
        <v>7.4989999999999997</v>
      </c>
      <c r="AE4339" t="s">
        <v>3293</v>
      </c>
      <c r="AF4339" t="s">
        <v>3293</v>
      </c>
      <c r="AG4339">
        <v>8.4600000000000009</v>
      </c>
      <c r="AH4339">
        <v>7.9909999999999997</v>
      </c>
      <c r="AI4339">
        <v>10.196999999999999</v>
      </c>
      <c r="AJ4339">
        <v>9.1219999999999999</v>
      </c>
      <c r="AK4339">
        <v>8.6910000000000007</v>
      </c>
      <c r="AL4339">
        <v>12.151999999999999</v>
      </c>
      <c r="AM4339">
        <v>9.3789999999999996</v>
      </c>
      <c r="AN4339">
        <v>10.051</v>
      </c>
      <c r="AO4339">
        <v>8.9489999999999998</v>
      </c>
      <c r="AP4339">
        <v>20.305</v>
      </c>
      <c r="AQ4339">
        <v>10.551</v>
      </c>
      <c r="AR4339">
        <v>11.64</v>
      </c>
      <c r="AS4339">
        <v>8.7850000000000001</v>
      </c>
      <c r="AT4339">
        <v>9.3670000000000009</v>
      </c>
      <c r="AU4339">
        <v>10.332000000000001</v>
      </c>
      <c r="AV4339">
        <v>9.0890000000000004</v>
      </c>
      <c r="AW4339">
        <v>10.135999999999999</v>
      </c>
      <c r="AX4339">
        <v>9.2560000000000002</v>
      </c>
      <c r="AY4339">
        <v>10.335000000000001</v>
      </c>
      <c r="AZ4339">
        <v>10.162000000000001</v>
      </c>
      <c r="BA4339">
        <v>9.0069999999999997</v>
      </c>
      <c r="BB4339">
        <v>10.086</v>
      </c>
      <c r="BC4339">
        <v>11.502000000000001</v>
      </c>
      <c r="BD4339">
        <v>10.766999999999999</v>
      </c>
      <c r="BE4339">
        <v>10.558999999999999</v>
      </c>
      <c r="BF4339">
        <v>10.539</v>
      </c>
      <c r="BG4339">
        <v>10.930999999999999</v>
      </c>
      <c r="BH4339">
        <v>10.654999999999999</v>
      </c>
      <c r="BI4339">
        <v>10.316000000000001</v>
      </c>
      <c r="BJ4339">
        <v>10.641</v>
      </c>
      <c r="BK4339">
        <v>11.179</v>
      </c>
      <c r="BL4339">
        <v>10.601000000000001</v>
      </c>
      <c r="BM4339">
        <v>10.536</v>
      </c>
      <c r="BN4339">
        <v>11.195</v>
      </c>
      <c r="BO4339">
        <v>10.728</v>
      </c>
      <c r="BP4339">
        <v>12.228999999999999</v>
      </c>
      <c r="BQ4339">
        <v>11.519</v>
      </c>
      <c r="BR4339">
        <v>10.835000000000001</v>
      </c>
      <c r="BS4339">
        <v>10.972</v>
      </c>
      <c r="BT4339">
        <v>12.234</v>
      </c>
      <c r="BU4339">
        <v>11.798</v>
      </c>
      <c r="BV4339">
        <v>10.897</v>
      </c>
      <c r="BW4339">
        <v>11.81</v>
      </c>
      <c r="BX4339">
        <v>11.151</v>
      </c>
      <c r="BY4339">
        <v>11.858000000000001</v>
      </c>
      <c r="BZ4339">
        <v>10.726000000000001</v>
      </c>
      <c r="CA4339">
        <v>12.186</v>
      </c>
      <c r="CB4339">
        <v>12.103999999999999</v>
      </c>
      <c r="CC4339">
        <v>10.663</v>
      </c>
      <c r="CD4339">
        <v>10.91</v>
      </c>
      <c r="CE4339">
        <v>11.097</v>
      </c>
      <c r="CF4339">
        <v>10.412000000000001</v>
      </c>
      <c r="CG4339">
        <v>10.113</v>
      </c>
      <c r="CH4339">
        <v>10.486000000000001</v>
      </c>
    </row>
    <row r="4340" spans="1:86" x14ac:dyDescent="0.2">
      <c r="A4340" t="s">
        <v>7706</v>
      </c>
      <c r="B4340" t="s">
        <v>693</v>
      </c>
      <c r="C4340" t="s">
        <v>3293</v>
      </c>
      <c r="D4340">
        <v>1E-3</v>
      </c>
      <c r="E4340">
        <v>1E-3</v>
      </c>
      <c r="F4340">
        <v>5.8999999999999997E-2</v>
      </c>
      <c r="G4340">
        <v>1.2999999999999999E-2</v>
      </c>
      <c r="H4340" t="s">
        <v>1177</v>
      </c>
      <c r="I4340">
        <v>6.0000000000000001E-3</v>
      </c>
      <c r="J4340">
        <v>1E-3</v>
      </c>
      <c r="K4340">
        <v>1.2999999999999999E-2</v>
      </c>
      <c r="L4340">
        <v>8.0000000000000002E-3</v>
      </c>
      <c r="M4340">
        <v>1.2E-2</v>
      </c>
      <c r="N4340" t="s">
        <v>1177</v>
      </c>
      <c r="O4340">
        <v>6.6000000000000003E-2</v>
      </c>
      <c r="P4340">
        <v>1.0999999999999999E-2</v>
      </c>
      <c r="Q4340">
        <v>1.0999999999999999E-2</v>
      </c>
      <c r="R4340">
        <v>5.0000000000000001E-3</v>
      </c>
      <c r="S4340" t="s">
        <v>3293</v>
      </c>
      <c r="T4340" t="s">
        <v>1177</v>
      </c>
      <c r="U4340" t="s">
        <v>1177</v>
      </c>
      <c r="V4340">
        <v>5.8000000000000003E-2</v>
      </c>
      <c r="W4340">
        <v>1E-3</v>
      </c>
      <c r="X4340">
        <v>-1.6</v>
      </c>
      <c r="Y4340">
        <v>-1.7230000000000001</v>
      </c>
      <c r="Z4340">
        <v>-0.91700000000000004</v>
      </c>
      <c r="AA4340">
        <v>-0.71699999999999997</v>
      </c>
      <c r="AB4340">
        <v>4.0000000000000001E-3</v>
      </c>
      <c r="AC4340">
        <v>6.9000000000000006E-2</v>
      </c>
      <c r="AD4340">
        <v>6.0000000000000001E-3</v>
      </c>
      <c r="AE4340">
        <v>1E-3</v>
      </c>
      <c r="AF4340" t="s">
        <v>1177</v>
      </c>
      <c r="AG4340">
        <v>1.9E-2</v>
      </c>
      <c r="AH4340">
        <v>5.8000000000000003E-2</v>
      </c>
      <c r="AI4340">
        <v>4.0000000000000001E-3</v>
      </c>
      <c r="AJ4340" t="s">
        <v>1177</v>
      </c>
      <c r="AK4340">
        <v>1.9E-2</v>
      </c>
      <c r="AL4340" t="s">
        <v>1177</v>
      </c>
      <c r="AM4340" t="s">
        <v>1177</v>
      </c>
      <c r="AN4340">
        <v>5.0000000000000001E-3</v>
      </c>
      <c r="AO4340">
        <v>5.8000000000000003E-2</v>
      </c>
      <c r="AP4340" t="s">
        <v>1177</v>
      </c>
      <c r="AQ4340">
        <v>-1.2999999999999999E-2</v>
      </c>
      <c r="AR4340">
        <v>0.02</v>
      </c>
      <c r="AS4340" t="s">
        <v>3293</v>
      </c>
      <c r="AT4340" t="s">
        <v>1177</v>
      </c>
      <c r="AU4340">
        <v>1E-3</v>
      </c>
      <c r="AV4340" t="s">
        <v>1177</v>
      </c>
      <c r="AW4340">
        <v>7.0000000000000001E-3</v>
      </c>
      <c r="AX4340">
        <v>7.0000000000000001E-3</v>
      </c>
      <c r="AY4340" t="s">
        <v>1177</v>
      </c>
      <c r="AZ4340">
        <v>-7.3819999999999997</v>
      </c>
      <c r="BA4340">
        <v>2.3E-2</v>
      </c>
      <c r="BB4340" t="s">
        <v>1177</v>
      </c>
      <c r="BC4340">
        <v>3.0000000000000001E-3</v>
      </c>
      <c r="BD4340" t="s">
        <v>1177</v>
      </c>
      <c r="BE4340" t="s">
        <v>1177</v>
      </c>
      <c r="BF4340" t="s">
        <v>1177</v>
      </c>
      <c r="BG4340">
        <v>0.105</v>
      </c>
      <c r="BH4340" t="s">
        <v>1177</v>
      </c>
      <c r="BI4340" t="s">
        <v>3293</v>
      </c>
      <c r="BJ4340">
        <v>3.0000000000000001E-3</v>
      </c>
      <c r="BK4340">
        <v>6.4000000000000001E-2</v>
      </c>
      <c r="BL4340">
        <v>0.05</v>
      </c>
      <c r="BM4340">
        <v>-2.7709999999999999</v>
      </c>
      <c r="BN4340">
        <v>5.6000000000000001E-2</v>
      </c>
      <c r="BO4340">
        <v>2E-3</v>
      </c>
      <c r="BP4340" t="s">
        <v>1177</v>
      </c>
      <c r="BQ4340">
        <v>1E-3</v>
      </c>
      <c r="BR4340" t="s">
        <v>1177</v>
      </c>
      <c r="BS4340" t="s">
        <v>1177</v>
      </c>
      <c r="BT4340">
        <v>0.09</v>
      </c>
      <c r="BU4340" t="s">
        <v>1177</v>
      </c>
      <c r="BV4340" t="s">
        <v>1177</v>
      </c>
      <c r="BW4340">
        <v>4.5999999999999999E-2</v>
      </c>
      <c r="BX4340" t="s">
        <v>1177</v>
      </c>
      <c r="BY4340" t="s">
        <v>1177</v>
      </c>
      <c r="BZ4340" t="s">
        <v>1177</v>
      </c>
      <c r="CA4340">
        <v>-1E-3</v>
      </c>
      <c r="CB4340" t="s">
        <v>1177</v>
      </c>
      <c r="CC4340">
        <v>-0.24399999999999999</v>
      </c>
      <c r="CD4340" t="s">
        <v>1177</v>
      </c>
      <c r="CE4340" t="s">
        <v>3293</v>
      </c>
      <c r="CF4340" t="s">
        <v>3293</v>
      </c>
      <c r="CG4340">
        <v>4.1000000000000002E-2</v>
      </c>
      <c r="CH4340" t="s">
        <v>1177</v>
      </c>
    </row>
    <row r="4341" spans="1:86" x14ac:dyDescent="0.2">
      <c r="A4341" t="s">
        <v>7707</v>
      </c>
      <c r="B4341" t="s">
        <v>938</v>
      </c>
      <c r="C4341" t="s">
        <v>3293</v>
      </c>
      <c r="D4341">
        <v>1E-3</v>
      </c>
      <c r="E4341">
        <v>1E-3</v>
      </c>
      <c r="F4341">
        <v>5.8999999999999997E-2</v>
      </c>
      <c r="G4341">
        <v>1.2999999999999999E-2</v>
      </c>
      <c r="H4341" t="s">
        <v>1177</v>
      </c>
      <c r="I4341" t="s">
        <v>3293</v>
      </c>
      <c r="J4341">
        <v>1E-3</v>
      </c>
      <c r="K4341">
        <v>1.2999999999999999E-2</v>
      </c>
      <c r="L4341">
        <v>8.0000000000000002E-3</v>
      </c>
      <c r="M4341">
        <v>1.2E-2</v>
      </c>
      <c r="N4341" t="s">
        <v>1177</v>
      </c>
      <c r="O4341">
        <v>6.6000000000000003E-2</v>
      </c>
      <c r="P4341">
        <v>1.0999999999999999E-2</v>
      </c>
      <c r="Q4341">
        <v>1.0999999999999999E-2</v>
      </c>
      <c r="R4341">
        <v>1.2E-2</v>
      </c>
      <c r="S4341" t="s">
        <v>1177</v>
      </c>
      <c r="T4341" t="s">
        <v>1177</v>
      </c>
      <c r="U4341" t="s">
        <v>1177</v>
      </c>
      <c r="V4341">
        <v>5.8000000000000003E-2</v>
      </c>
      <c r="W4341">
        <v>1E-3</v>
      </c>
      <c r="X4341" t="s">
        <v>1177</v>
      </c>
      <c r="Y4341">
        <v>4.9000000000000002E-2</v>
      </c>
      <c r="Z4341" t="s">
        <v>1177</v>
      </c>
      <c r="AA4341" t="s">
        <v>3293</v>
      </c>
      <c r="AB4341">
        <v>4.0000000000000001E-3</v>
      </c>
      <c r="AC4341">
        <v>6.9000000000000006E-2</v>
      </c>
      <c r="AD4341">
        <v>6.0000000000000001E-3</v>
      </c>
      <c r="AE4341">
        <v>1E-3</v>
      </c>
      <c r="AF4341" t="s">
        <v>1177</v>
      </c>
      <c r="AG4341">
        <v>1.9E-2</v>
      </c>
      <c r="AH4341">
        <v>5.8000000000000003E-2</v>
      </c>
      <c r="AI4341">
        <v>4.0000000000000001E-3</v>
      </c>
      <c r="AJ4341" t="s">
        <v>1177</v>
      </c>
      <c r="AK4341">
        <v>1.9E-2</v>
      </c>
      <c r="AL4341" t="s">
        <v>1177</v>
      </c>
      <c r="AM4341" t="s">
        <v>1177</v>
      </c>
      <c r="AN4341">
        <v>5.0000000000000001E-3</v>
      </c>
      <c r="AO4341">
        <v>5.8000000000000003E-2</v>
      </c>
      <c r="AP4341" t="s">
        <v>1177</v>
      </c>
      <c r="AQ4341" t="s">
        <v>1177</v>
      </c>
      <c r="AR4341">
        <v>0.02</v>
      </c>
      <c r="AS4341" t="s">
        <v>1177</v>
      </c>
      <c r="AT4341" t="s">
        <v>1177</v>
      </c>
      <c r="AU4341">
        <v>1E-3</v>
      </c>
      <c r="AV4341" t="s">
        <v>1177</v>
      </c>
      <c r="AW4341">
        <v>7.0000000000000001E-3</v>
      </c>
      <c r="AX4341">
        <v>7.0000000000000001E-3</v>
      </c>
      <c r="AY4341" t="s">
        <v>1177</v>
      </c>
      <c r="AZ4341" t="s">
        <v>1177</v>
      </c>
      <c r="BA4341">
        <v>2.3E-2</v>
      </c>
      <c r="BB4341" t="s">
        <v>1177</v>
      </c>
      <c r="BC4341">
        <v>3.0000000000000001E-3</v>
      </c>
      <c r="BD4341" t="s">
        <v>1177</v>
      </c>
      <c r="BE4341" t="s">
        <v>1177</v>
      </c>
      <c r="BF4341" t="s">
        <v>1177</v>
      </c>
      <c r="BG4341">
        <v>0.105</v>
      </c>
      <c r="BH4341" t="s">
        <v>1177</v>
      </c>
      <c r="BI4341" t="s">
        <v>1177</v>
      </c>
      <c r="BJ4341">
        <v>3.0000000000000001E-3</v>
      </c>
      <c r="BK4341">
        <v>6.4000000000000001E-2</v>
      </c>
      <c r="BL4341">
        <v>0.05</v>
      </c>
      <c r="BM4341">
        <v>2E-3</v>
      </c>
      <c r="BN4341">
        <v>5.6000000000000001E-2</v>
      </c>
      <c r="BO4341">
        <v>2E-3</v>
      </c>
      <c r="BP4341" t="s">
        <v>1177</v>
      </c>
      <c r="BQ4341">
        <v>1E-3</v>
      </c>
      <c r="BR4341" t="s">
        <v>1177</v>
      </c>
      <c r="BS4341" t="s">
        <v>1177</v>
      </c>
      <c r="BT4341">
        <v>0.09</v>
      </c>
      <c r="BU4341" t="s">
        <v>1177</v>
      </c>
      <c r="BV4341" t="s">
        <v>1177</v>
      </c>
      <c r="BW4341">
        <v>4.5999999999999999E-2</v>
      </c>
      <c r="BX4341" t="s">
        <v>1177</v>
      </c>
      <c r="BY4341" t="s">
        <v>1177</v>
      </c>
      <c r="BZ4341" t="s">
        <v>1177</v>
      </c>
      <c r="CA4341" t="s">
        <v>1177</v>
      </c>
      <c r="CB4341" t="s">
        <v>1177</v>
      </c>
      <c r="CC4341">
        <v>5.0999999999999997E-2</v>
      </c>
      <c r="CD4341" t="s">
        <v>1177</v>
      </c>
      <c r="CE4341" t="s">
        <v>1177</v>
      </c>
      <c r="CF4341" t="s">
        <v>1177</v>
      </c>
      <c r="CG4341" t="s">
        <v>3293</v>
      </c>
      <c r="CH4341" t="s">
        <v>1177</v>
      </c>
    </row>
    <row r="4342" spans="1:86" x14ac:dyDescent="0.2">
      <c r="A4342" t="s">
        <v>7708</v>
      </c>
      <c r="B4342" t="s">
        <v>1173</v>
      </c>
      <c r="C4342" t="s">
        <v>1177</v>
      </c>
      <c r="D4342" t="s">
        <v>1177</v>
      </c>
      <c r="E4342" t="s">
        <v>1177</v>
      </c>
      <c r="F4342" t="s">
        <v>1177</v>
      </c>
      <c r="G4342" t="s">
        <v>1177</v>
      </c>
      <c r="H4342" t="s">
        <v>1177</v>
      </c>
      <c r="I4342" t="s">
        <v>3293</v>
      </c>
      <c r="J4342" t="s">
        <v>1177</v>
      </c>
      <c r="K4342" t="s">
        <v>1177</v>
      </c>
      <c r="L4342" t="s">
        <v>1177</v>
      </c>
      <c r="M4342" t="s">
        <v>1177</v>
      </c>
      <c r="N4342" t="s">
        <v>1177</v>
      </c>
      <c r="O4342" t="s">
        <v>1177</v>
      </c>
      <c r="P4342" t="s">
        <v>1177</v>
      </c>
      <c r="Q4342" t="s">
        <v>1177</v>
      </c>
      <c r="R4342">
        <v>7.0000000000000001E-3</v>
      </c>
      <c r="S4342" t="s">
        <v>3293</v>
      </c>
      <c r="T4342" t="s">
        <v>1177</v>
      </c>
      <c r="U4342" t="s">
        <v>1177</v>
      </c>
      <c r="V4342" t="s">
        <v>1177</v>
      </c>
      <c r="W4342" t="s">
        <v>1177</v>
      </c>
      <c r="X4342">
        <v>1.6</v>
      </c>
      <c r="Y4342">
        <v>1.772</v>
      </c>
      <c r="Z4342">
        <v>0.91700000000000004</v>
      </c>
      <c r="AA4342" t="s">
        <v>3293</v>
      </c>
      <c r="AB4342" t="s">
        <v>1177</v>
      </c>
      <c r="AC4342" t="s">
        <v>1177</v>
      </c>
      <c r="AD4342" t="s">
        <v>1177</v>
      </c>
      <c r="AE4342" t="s">
        <v>1177</v>
      </c>
      <c r="AF4342" t="s">
        <v>1177</v>
      </c>
      <c r="AG4342" t="s">
        <v>1177</v>
      </c>
      <c r="AH4342" t="s">
        <v>1177</v>
      </c>
      <c r="AI4342" t="s">
        <v>1177</v>
      </c>
      <c r="AJ4342" t="s">
        <v>1177</v>
      </c>
      <c r="AK4342" t="s">
        <v>1177</v>
      </c>
      <c r="AL4342" t="s">
        <v>1177</v>
      </c>
      <c r="AM4342" t="s">
        <v>1177</v>
      </c>
      <c r="AN4342" t="s">
        <v>1177</v>
      </c>
      <c r="AO4342" t="s">
        <v>1177</v>
      </c>
      <c r="AP4342" t="s">
        <v>1177</v>
      </c>
      <c r="AQ4342">
        <v>1.2999999999999999E-2</v>
      </c>
      <c r="AR4342" t="s">
        <v>1177</v>
      </c>
      <c r="AS4342" t="s">
        <v>3293</v>
      </c>
      <c r="AT4342" t="s">
        <v>1177</v>
      </c>
      <c r="AU4342" t="s">
        <v>1177</v>
      </c>
      <c r="AV4342" t="s">
        <v>1177</v>
      </c>
      <c r="AW4342" t="s">
        <v>1177</v>
      </c>
      <c r="AX4342" t="s">
        <v>1177</v>
      </c>
      <c r="AY4342" t="s">
        <v>1177</v>
      </c>
      <c r="AZ4342">
        <v>7.3819999999999997</v>
      </c>
      <c r="BA4342" t="s">
        <v>1177</v>
      </c>
      <c r="BB4342" t="s">
        <v>1177</v>
      </c>
      <c r="BC4342" t="s">
        <v>1177</v>
      </c>
      <c r="BD4342" t="s">
        <v>1177</v>
      </c>
      <c r="BE4342" t="s">
        <v>1177</v>
      </c>
      <c r="BF4342" t="s">
        <v>1177</v>
      </c>
      <c r="BG4342" t="s">
        <v>1177</v>
      </c>
      <c r="BH4342" t="s">
        <v>1177</v>
      </c>
      <c r="BI4342" t="s">
        <v>3293</v>
      </c>
      <c r="BJ4342" t="s">
        <v>1177</v>
      </c>
      <c r="BK4342" t="s">
        <v>1177</v>
      </c>
      <c r="BL4342" t="s">
        <v>1177</v>
      </c>
      <c r="BM4342">
        <v>2.7730000000000001</v>
      </c>
      <c r="BN4342" t="s">
        <v>1177</v>
      </c>
      <c r="BO4342" t="s">
        <v>1177</v>
      </c>
      <c r="BP4342" t="s">
        <v>1177</v>
      </c>
      <c r="BQ4342" t="s">
        <v>1177</v>
      </c>
      <c r="BR4342" t="s">
        <v>1177</v>
      </c>
      <c r="BS4342" t="s">
        <v>1177</v>
      </c>
      <c r="BT4342" t="s">
        <v>1177</v>
      </c>
      <c r="BU4342" t="s">
        <v>1177</v>
      </c>
      <c r="BV4342" t="s">
        <v>1177</v>
      </c>
      <c r="BW4342" t="s">
        <v>1177</v>
      </c>
      <c r="BX4342" t="s">
        <v>1177</v>
      </c>
      <c r="BY4342" t="s">
        <v>1177</v>
      </c>
      <c r="BZ4342" t="s">
        <v>1177</v>
      </c>
      <c r="CA4342">
        <v>1E-3</v>
      </c>
      <c r="CB4342" t="s">
        <v>1177</v>
      </c>
      <c r="CC4342">
        <v>0.29499999999999998</v>
      </c>
      <c r="CD4342" t="s">
        <v>1177</v>
      </c>
      <c r="CE4342" t="s">
        <v>3293</v>
      </c>
      <c r="CF4342" t="s">
        <v>3293</v>
      </c>
      <c r="CG4342" t="s">
        <v>3293</v>
      </c>
      <c r="CH4342" t="s">
        <v>1177</v>
      </c>
    </row>
    <row r="4343" spans="1:86" x14ac:dyDescent="0.2">
      <c r="A4343" t="s">
        <v>7709</v>
      </c>
      <c r="B4343" t="s">
        <v>3257</v>
      </c>
      <c r="C4343" t="s">
        <v>1177</v>
      </c>
      <c r="D4343">
        <v>1E-3</v>
      </c>
      <c r="E4343">
        <v>1E-3</v>
      </c>
      <c r="F4343">
        <v>4.2999999999999997E-2</v>
      </c>
      <c r="G4343">
        <v>1.2999999999999999E-2</v>
      </c>
      <c r="H4343" t="s">
        <v>1177</v>
      </c>
      <c r="I4343" t="s">
        <v>3293</v>
      </c>
      <c r="J4343">
        <v>1E-3</v>
      </c>
      <c r="K4343">
        <v>1.2999999999999999E-2</v>
      </c>
      <c r="L4343">
        <v>8.0000000000000002E-3</v>
      </c>
      <c r="M4343">
        <v>1.2E-2</v>
      </c>
      <c r="N4343" t="s">
        <v>1177</v>
      </c>
      <c r="O4343">
        <v>0.05</v>
      </c>
      <c r="P4343">
        <v>1.0999999999999999E-2</v>
      </c>
      <c r="Q4343">
        <v>1.0999999999999999E-2</v>
      </c>
      <c r="R4343">
        <v>5.0000000000000001E-3</v>
      </c>
      <c r="S4343" t="s">
        <v>1177</v>
      </c>
      <c r="T4343" t="s">
        <v>1177</v>
      </c>
      <c r="U4343" t="s">
        <v>1177</v>
      </c>
      <c r="V4343">
        <v>1.6E-2</v>
      </c>
      <c r="W4343">
        <v>1E-3</v>
      </c>
      <c r="X4343" t="s">
        <v>1177</v>
      </c>
      <c r="Y4343">
        <v>4.9000000000000002E-2</v>
      </c>
      <c r="Z4343" t="s">
        <v>1177</v>
      </c>
      <c r="AA4343" t="s">
        <v>1177</v>
      </c>
      <c r="AB4343">
        <v>4.0000000000000001E-3</v>
      </c>
      <c r="AC4343">
        <v>6.9000000000000006E-2</v>
      </c>
      <c r="AD4343">
        <v>6.0000000000000001E-3</v>
      </c>
      <c r="AE4343">
        <v>1E-3</v>
      </c>
      <c r="AF4343" t="s">
        <v>1177</v>
      </c>
      <c r="AG4343" t="s">
        <v>3293</v>
      </c>
      <c r="AH4343">
        <v>5.8000000000000003E-2</v>
      </c>
      <c r="AI4343">
        <v>4.0000000000000001E-3</v>
      </c>
      <c r="AJ4343" t="s">
        <v>1177</v>
      </c>
      <c r="AK4343">
        <v>1.9E-2</v>
      </c>
      <c r="AL4343" t="s">
        <v>1177</v>
      </c>
      <c r="AM4343" t="s">
        <v>1177</v>
      </c>
      <c r="AN4343">
        <v>5.0000000000000001E-3</v>
      </c>
      <c r="AO4343">
        <v>5.8000000000000003E-2</v>
      </c>
      <c r="AP4343" t="s">
        <v>1177</v>
      </c>
      <c r="AQ4343">
        <v>-1.2999999999999999E-2</v>
      </c>
      <c r="AR4343">
        <v>0.02</v>
      </c>
      <c r="AS4343" t="s">
        <v>1177</v>
      </c>
      <c r="AT4343" t="s">
        <v>1177</v>
      </c>
      <c r="AU4343">
        <v>1E-3</v>
      </c>
      <c r="AV4343" t="s">
        <v>1177</v>
      </c>
      <c r="AW4343">
        <v>7.0000000000000001E-3</v>
      </c>
      <c r="AX4343">
        <v>7.0000000000000001E-3</v>
      </c>
      <c r="AY4343" t="s">
        <v>1177</v>
      </c>
      <c r="AZ4343" t="s">
        <v>1177</v>
      </c>
      <c r="BA4343">
        <v>2.3E-2</v>
      </c>
      <c r="BB4343" t="s">
        <v>1177</v>
      </c>
      <c r="BC4343">
        <v>3.0000000000000001E-3</v>
      </c>
      <c r="BD4343" t="s">
        <v>1177</v>
      </c>
      <c r="BE4343" t="s">
        <v>1177</v>
      </c>
      <c r="BF4343" t="s">
        <v>1177</v>
      </c>
      <c r="BG4343">
        <v>0.105</v>
      </c>
      <c r="BH4343" t="s">
        <v>1177</v>
      </c>
      <c r="BI4343" t="s">
        <v>3293</v>
      </c>
      <c r="BJ4343">
        <v>3.0000000000000001E-3</v>
      </c>
      <c r="BK4343">
        <v>6.4000000000000001E-2</v>
      </c>
      <c r="BL4343">
        <v>0.05</v>
      </c>
      <c r="BM4343">
        <v>2E-3</v>
      </c>
      <c r="BN4343">
        <v>5.6000000000000001E-2</v>
      </c>
      <c r="BO4343">
        <v>2E-3</v>
      </c>
      <c r="BP4343" t="s">
        <v>1177</v>
      </c>
      <c r="BQ4343">
        <v>1E-3</v>
      </c>
      <c r="BR4343" t="s">
        <v>1177</v>
      </c>
      <c r="BS4343" t="s">
        <v>1177</v>
      </c>
      <c r="BT4343">
        <v>0.09</v>
      </c>
      <c r="BU4343" t="s">
        <v>1177</v>
      </c>
      <c r="BV4343" t="s">
        <v>1177</v>
      </c>
      <c r="BW4343">
        <v>4.5999999999999999E-2</v>
      </c>
      <c r="BX4343" t="s">
        <v>1177</v>
      </c>
      <c r="BY4343" t="s">
        <v>1177</v>
      </c>
      <c r="BZ4343" t="s">
        <v>1177</v>
      </c>
      <c r="CA4343" t="s">
        <v>1177</v>
      </c>
      <c r="CB4343" t="s">
        <v>1177</v>
      </c>
      <c r="CC4343" t="s">
        <v>3293</v>
      </c>
      <c r="CD4343" t="s">
        <v>1177</v>
      </c>
      <c r="CE4343" t="s">
        <v>3293</v>
      </c>
      <c r="CF4343" t="s">
        <v>3293</v>
      </c>
      <c r="CG4343">
        <v>4.9000000000000002E-2</v>
      </c>
      <c r="CH4343" t="s">
        <v>1177</v>
      </c>
    </row>
    <row r="4344" spans="1:86" x14ac:dyDescent="0.2">
      <c r="A4344" t="s">
        <v>7710</v>
      </c>
      <c r="B4344" t="s">
        <v>3258</v>
      </c>
      <c r="C4344" t="s">
        <v>1177</v>
      </c>
      <c r="D4344">
        <v>1E-3</v>
      </c>
      <c r="E4344">
        <v>1E-3</v>
      </c>
      <c r="F4344">
        <v>4.2999999999999997E-2</v>
      </c>
      <c r="G4344">
        <v>1.2999999999999999E-2</v>
      </c>
      <c r="H4344" t="s">
        <v>1177</v>
      </c>
      <c r="I4344" t="s">
        <v>3293</v>
      </c>
      <c r="J4344">
        <v>1E-3</v>
      </c>
      <c r="K4344">
        <v>1.2999999999999999E-2</v>
      </c>
      <c r="L4344">
        <v>8.0000000000000002E-3</v>
      </c>
      <c r="M4344">
        <v>1.2E-2</v>
      </c>
      <c r="N4344" t="s">
        <v>1177</v>
      </c>
      <c r="O4344">
        <v>0.05</v>
      </c>
      <c r="P4344">
        <v>1.0999999999999999E-2</v>
      </c>
      <c r="Q4344">
        <v>1.0999999999999999E-2</v>
      </c>
      <c r="R4344">
        <v>1.2E-2</v>
      </c>
      <c r="S4344" t="s">
        <v>1177</v>
      </c>
      <c r="T4344" t="s">
        <v>1177</v>
      </c>
      <c r="U4344" t="s">
        <v>1177</v>
      </c>
      <c r="V4344">
        <v>1.6E-2</v>
      </c>
      <c r="W4344">
        <v>1E-3</v>
      </c>
      <c r="X4344" t="s">
        <v>1177</v>
      </c>
      <c r="Y4344">
        <v>4.9000000000000002E-2</v>
      </c>
      <c r="Z4344" t="s">
        <v>1177</v>
      </c>
      <c r="AA4344" t="s">
        <v>1177</v>
      </c>
      <c r="AB4344">
        <v>4.0000000000000001E-3</v>
      </c>
      <c r="AC4344">
        <v>6.9000000000000006E-2</v>
      </c>
      <c r="AD4344">
        <v>6.0000000000000001E-3</v>
      </c>
      <c r="AE4344">
        <v>1E-3</v>
      </c>
      <c r="AF4344" t="s">
        <v>1177</v>
      </c>
      <c r="AG4344" t="s">
        <v>3293</v>
      </c>
      <c r="AH4344">
        <v>5.8000000000000003E-2</v>
      </c>
      <c r="AI4344">
        <v>4.0000000000000001E-3</v>
      </c>
      <c r="AJ4344" t="s">
        <v>1177</v>
      </c>
      <c r="AK4344">
        <v>1.9E-2</v>
      </c>
      <c r="AL4344" t="s">
        <v>1177</v>
      </c>
      <c r="AM4344" t="s">
        <v>1177</v>
      </c>
      <c r="AN4344">
        <v>5.0000000000000001E-3</v>
      </c>
      <c r="AO4344">
        <v>5.8000000000000003E-2</v>
      </c>
      <c r="AP4344" t="s">
        <v>1177</v>
      </c>
      <c r="AQ4344" t="s">
        <v>1177</v>
      </c>
      <c r="AR4344">
        <v>0.02</v>
      </c>
      <c r="AS4344" t="s">
        <v>1177</v>
      </c>
      <c r="AT4344" t="s">
        <v>1177</v>
      </c>
      <c r="AU4344">
        <v>1E-3</v>
      </c>
      <c r="AV4344" t="s">
        <v>1177</v>
      </c>
      <c r="AW4344">
        <v>7.0000000000000001E-3</v>
      </c>
      <c r="AX4344">
        <v>7.0000000000000001E-3</v>
      </c>
      <c r="AY4344" t="s">
        <v>1177</v>
      </c>
      <c r="AZ4344" t="s">
        <v>1177</v>
      </c>
      <c r="BA4344">
        <v>2.3E-2</v>
      </c>
      <c r="BB4344" t="s">
        <v>1177</v>
      </c>
      <c r="BC4344">
        <v>3.0000000000000001E-3</v>
      </c>
      <c r="BD4344" t="s">
        <v>1177</v>
      </c>
      <c r="BE4344" t="s">
        <v>1177</v>
      </c>
      <c r="BF4344" t="s">
        <v>1177</v>
      </c>
      <c r="BG4344">
        <v>0.105</v>
      </c>
      <c r="BH4344" t="s">
        <v>1177</v>
      </c>
      <c r="BI4344" t="s">
        <v>1177</v>
      </c>
      <c r="BJ4344">
        <v>3.0000000000000001E-3</v>
      </c>
      <c r="BK4344">
        <v>6.4000000000000001E-2</v>
      </c>
      <c r="BL4344">
        <v>0.05</v>
      </c>
      <c r="BM4344">
        <v>2E-3</v>
      </c>
      <c r="BN4344">
        <v>5.6000000000000001E-2</v>
      </c>
      <c r="BO4344">
        <v>2E-3</v>
      </c>
      <c r="BP4344" t="s">
        <v>1177</v>
      </c>
      <c r="BQ4344">
        <v>1E-3</v>
      </c>
      <c r="BR4344" t="s">
        <v>1177</v>
      </c>
      <c r="BS4344" t="s">
        <v>1177</v>
      </c>
      <c r="BT4344">
        <v>0.09</v>
      </c>
      <c r="BU4344" t="s">
        <v>1177</v>
      </c>
      <c r="BV4344" t="s">
        <v>1177</v>
      </c>
      <c r="BW4344">
        <v>4.5999999999999999E-2</v>
      </c>
      <c r="BX4344" t="s">
        <v>1177</v>
      </c>
      <c r="BY4344" t="s">
        <v>1177</v>
      </c>
      <c r="BZ4344" t="s">
        <v>1177</v>
      </c>
      <c r="CA4344" t="s">
        <v>1177</v>
      </c>
      <c r="CB4344" t="s">
        <v>1177</v>
      </c>
      <c r="CC4344">
        <v>5.0999999999999997E-2</v>
      </c>
      <c r="CD4344" t="s">
        <v>1177</v>
      </c>
      <c r="CE4344" t="s">
        <v>1177</v>
      </c>
      <c r="CF4344" t="s">
        <v>1177</v>
      </c>
      <c r="CG4344" t="s">
        <v>3293</v>
      </c>
      <c r="CH4344" t="s">
        <v>1177</v>
      </c>
    </row>
    <row r="4345" spans="1:86" x14ac:dyDescent="0.2">
      <c r="A4345" t="s">
        <v>7711</v>
      </c>
      <c r="B4345" t="s">
        <v>3259</v>
      </c>
      <c r="C4345" t="s">
        <v>1177</v>
      </c>
      <c r="D4345" t="s">
        <v>1177</v>
      </c>
      <c r="E4345" t="s">
        <v>1177</v>
      </c>
      <c r="F4345" t="s">
        <v>1177</v>
      </c>
      <c r="G4345" t="s">
        <v>1177</v>
      </c>
      <c r="H4345" t="s">
        <v>1177</v>
      </c>
      <c r="I4345" t="s">
        <v>1177</v>
      </c>
      <c r="J4345" t="s">
        <v>1177</v>
      </c>
      <c r="K4345" t="s">
        <v>1177</v>
      </c>
      <c r="L4345" t="s">
        <v>1177</v>
      </c>
      <c r="M4345" t="s">
        <v>1177</v>
      </c>
      <c r="N4345" t="s">
        <v>1177</v>
      </c>
      <c r="O4345" t="s">
        <v>1177</v>
      </c>
      <c r="P4345" t="s">
        <v>1177</v>
      </c>
      <c r="Q4345" t="s">
        <v>1177</v>
      </c>
      <c r="R4345">
        <v>7.0000000000000001E-3</v>
      </c>
      <c r="S4345" t="s">
        <v>1177</v>
      </c>
      <c r="T4345" t="s">
        <v>1177</v>
      </c>
      <c r="U4345" t="s">
        <v>1177</v>
      </c>
      <c r="V4345" t="s">
        <v>1177</v>
      </c>
      <c r="W4345" t="s">
        <v>1177</v>
      </c>
      <c r="X4345" t="s">
        <v>1177</v>
      </c>
      <c r="Y4345" t="s">
        <v>1177</v>
      </c>
      <c r="Z4345" t="s">
        <v>1177</v>
      </c>
      <c r="AA4345" t="s">
        <v>1177</v>
      </c>
      <c r="AB4345" t="s">
        <v>1177</v>
      </c>
      <c r="AC4345" t="s">
        <v>1177</v>
      </c>
      <c r="AD4345" t="s">
        <v>1177</v>
      </c>
      <c r="AE4345" t="s">
        <v>1177</v>
      </c>
      <c r="AF4345" t="s">
        <v>1177</v>
      </c>
      <c r="AG4345" t="s">
        <v>1177</v>
      </c>
      <c r="AH4345" t="s">
        <v>1177</v>
      </c>
      <c r="AI4345" t="s">
        <v>1177</v>
      </c>
      <c r="AJ4345" t="s">
        <v>1177</v>
      </c>
      <c r="AK4345" t="s">
        <v>1177</v>
      </c>
      <c r="AL4345" t="s">
        <v>1177</v>
      </c>
      <c r="AM4345" t="s">
        <v>1177</v>
      </c>
      <c r="AN4345" t="s">
        <v>1177</v>
      </c>
      <c r="AO4345" t="s">
        <v>1177</v>
      </c>
      <c r="AP4345" t="s">
        <v>1177</v>
      </c>
      <c r="AQ4345">
        <v>1.2999999999999999E-2</v>
      </c>
      <c r="AR4345" t="s">
        <v>1177</v>
      </c>
      <c r="AS4345" t="s">
        <v>1177</v>
      </c>
      <c r="AT4345" t="s">
        <v>1177</v>
      </c>
      <c r="AU4345" t="s">
        <v>1177</v>
      </c>
      <c r="AV4345" t="s">
        <v>1177</v>
      </c>
      <c r="AW4345" t="s">
        <v>1177</v>
      </c>
      <c r="AX4345" t="s">
        <v>1177</v>
      </c>
      <c r="AY4345" t="s">
        <v>1177</v>
      </c>
      <c r="AZ4345" t="s">
        <v>1177</v>
      </c>
      <c r="BA4345" t="s">
        <v>1177</v>
      </c>
      <c r="BB4345" t="s">
        <v>1177</v>
      </c>
      <c r="BC4345" t="s">
        <v>1177</v>
      </c>
      <c r="BD4345" t="s">
        <v>1177</v>
      </c>
      <c r="BE4345" t="s">
        <v>1177</v>
      </c>
      <c r="BF4345" t="s">
        <v>1177</v>
      </c>
      <c r="BG4345" t="s">
        <v>1177</v>
      </c>
      <c r="BH4345" t="s">
        <v>1177</v>
      </c>
      <c r="BI4345" t="s">
        <v>3293</v>
      </c>
      <c r="BJ4345" t="s">
        <v>1177</v>
      </c>
      <c r="BK4345" t="s">
        <v>1177</v>
      </c>
      <c r="BL4345" t="s">
        <v>1177</v>
      </c>
      <c r="BM4345" t="s">
        <v>1177</v>
      </c>
      <c r="BN4345" t="s">
        <v>1177</v>
      </c>
      <c r="BO4345" t="s">
        <v>1177</v>
      </c>
      <c r="BP4345" t="s">
        <v>1177</v>
      </c>
      <c r="BQ4345" t="s">
        <v>1177</v>
      </c>
      <c r="BR4345" t="s">
        <v>1177</v>
      </c>
      <c r="BS4345" t="s">
        <v>1177</v>
      </c>
      <c r="BT4345" t="s">
        <v>1177</v>
      </c>
      <c r="BU4345" t="s">
        <v>1177</v>
      </c>
      <c r="BV4345" t="s">
        <v>1177</v>
      </c>
      <c r="BW4345" t="s">
        <v>1177</v>
      </c>
      <c r="BX4345" t="s">
        <v>1177</v>
      </c>
      <c r="BY4345" t="s">
        <v>1177</v>
      </c>
      <c r="BZ4345" t="s">
        <v>1177</v>
      </c>
      <c r="CA4345" t="s">
        <v>1177</v>
      </c>
      <c r="CB4345" t="s">
        <v>1177</v>
      </c>
      <c r="CC4345" t="s">
        <v>3293</v>
      </c>
      <c r="CD4345" t="s">
        <v>1177</v>
      </c>
      <c r="CE4345" t="s">
        <v>3293</v>
      </c>
      <c r="CF4345" t="s">
        <v>3293</v>
      </c>
      <c r="CG4345" t="s">
        <v>3293</v>
      </c>
      <c r="CH4345" t="s">
        <v>1177</v>
      </c>
    </row>
    <row r="4346" spans="1:86" x14ac:dyDescent="0.2">
      <c r="A4346" t="s">
        <v>9211</v>
      </c>
      <c r="B4346" t="s">
        <v>9212</v>
      </c>
      <c r="C4346" t="s">
        <v>3293</v>
      </c>
      <c r="D4346" t="s">
        <v>1177</v>
      </c>
      <c r="E4346" t="s">
        <v>1177</v>
      </c>
      <c r="F4346" t="s">
        <v>3293</v>
      </c>
      <c r="G4346" t="s">
        <v>1177</v>
      </c>
      <c r="H4346" t="s">
        <v>1177</v>
      </c>
      <c r="I4346" t="s">
        <v>3293</v>
      </c>
      <c r="J4346" t="s">
        <v>1177</v>
      </c>
      <c r="K4346" t="s">
        <v>1177</v>
      </c>
      <c r="L4346" t="s">
        <v>1177</v>
      </c>
      <c r="M4346" t="s">
        <v>1177</v>
      </c>
      <c r="N4346" t="s">
        <v>1177</v>
      </c>
      <c r="O4346" t="s">
        <v>3293</v>
      </c>
      <c r="P4346" t="s">
        <v>1177</v>
      </c>
      <c r="Q4346" t="s">
        <v>1177</v>
      </c>
      <c r="R4346" t="s">
        <v>1177</v>
      </c>
      <c r="S4346" t="s">
        <v>3293</v>
      </c>
      <c r="T4346" t="s">
        <v>1177</v>
      </c>
      <c r="U4346" t="s">
        <v>1177</v>
      </c>
      <c r="V4346" t="s">
        <v>3293</v>
      </c>
      <c r="W4346" t="s">
        <v>1177</v>
      </c>
      <c r="X4346">
        <v>-1.6</v>
      </c>
      <c r="Y4346">
        <v>-1.772</v>
      </c>
      <c r="Z4346">
        <v>-0.91700000000000004</v>
      </c>
      <c r="AA4346" t="s">
        <v>3293</v>
      </c>
      <c r="AB4346" t="s">
        <v>1177</v>
      </c>
      <c r="AC4346" t="s">
        <v>1177</v>
      </c>
      <c r="AD4346" t="s">
        <v>1177</v>
      </c>
      <c r="AE4346" t="s">
        <v>1177</v>
      </c>
      <c r="AF4346" t="s">
        <v>1177</v>
      </c>
      <c r="AG4346" t="s">
        <v>3293</v>
      </c>
      <c r="AH4346" t="s">
        <v>1177</v>
      </c>
      <c r="AI4346" t="s">
        <v>1177</v>
      </c>
      <c r="AJ4346" t="s">
        <v>1177</v>
      </c>
      <c r="AK4346" t="s">
        <v>1177</v>
      </c>
      <c r="AL4346" t="s">
        <v>1177</v>
      </c>
      <c r="AM4346" t="s">
        <v>1177</v>
      </c>
      <c r="AN4346" t="s">
        <v>1177</v>
      </c>
      <c r="AO4346" t="s">
        <v>1177</v>
      </c>
      <c r="AP4346" t="s">
        <v>1177</v>
      </c>
      <c r="AQ4346" t="s">
        <v>1177</v>
      </c>
      <c r="AR4346" t="s">
        <v>1177</v>
      </c>
      <c r="AS4346" t="s">
        <v>3293</v>
      </c>
      <c r="AT4346" t="s">
        <v>1177</v>
      </c>
      <c r="AU4346" t="s">
        <v>1177</v>
      </c>
      <c r="AV4346" t="s">
        <v>1177</v>
      </c>
      <c r="AW4346" t="s">
        <v>1177</v>
      </c>
      <c r="AX4346" t="s">
        <v>1177</v>
      </c>
      <c r="AY4346" t="s">
        <v>1177</v>
      </c>
      <c r="AZ4346">
        <v>-7.3819999999999997</v>
      </c>
      <c r="BA4346" t="s">
        <v>1177</v>
      </c>
      <c r="BB4346" t="s">
        <v>1177</v>
      </c>
      <c r="BC4346" t="s">
        <v>1177</v>
      </c>
      <c r="BD4346" t="s">
        <v>1177</v>
      </c>
      <c r="BE4346" t="s">
        <v>1177</v>
      </c>
      <c r="BF4346" t="s">
        <v>1177</v>
      </c>
      <c r="BG4346" t="s">
        <v>1177</v>
      </c>
      <c r="BH4346" t="s">
        <v>1177</v>
      </c>
      <c r="BI4346" t="s">
        <v>3293</v>
      </c>
      <c r="BJ4346" t="s">
        <v>1177</v>
      </c>
      <c r="BK4346" t="s">
        <v>1177</v>
      </c>
      <c r="BL4346" t="s">
        <v>1177</v>
      </c>
      <c r="BM4346">
        <v>-2.7730000000000001</v>
      </c>
      <c r="BN4346" t="s">
        <v>1177</v>
      </c>
      <c r="BO4346" t="s">
        <v>1177</v>
      </c>
      <c r="BP4346" t="s">
        <v>1177</v>
      </c>
      <c r="BQ4346" t="s">
        <v>1177</v>
      </c>
      <c r="BR4346" t="s">
        <v>1177</v>
      </c>
      <c r="BS4346" t="s">
        <v>1177</v>
      </c>
      <c r="BT4346" t="s">
        <v>1177</v>
      </c>
      <c r="BU4346" t="s">
        <v>1177</v>
      </c>
      <c r="BV4346" t="s">
        <v>1177</v>
      </c>
      <c r="BW4346" t="s">
        <v>1177</v>
      </c>
      <c r="BX4346" t="s">
        <v>1177</v>
      </c>
      <c r="BY4346" t="s">
        <v>1177</v>
      </c>
      <c r="BZ4346" t="s">
        <v>1177</v>
      </c>
      <c r="CA4346">
        <v>-1E-3</v>
      </c>
      <c r="CB4346" t="s">
        <v>1177</v>
      </c>
      <c r="CC4346" t="s">
        <v>3293</v>
      </c>
      <c r="CD4346" t="s">
        <v>1177</v>
      </c>
      <c r="CE4346" t="s">
        <v>3293</v>
      </c>
      <c r="CF4346" t="s">
        <v>3293</v>
      </c>
      <c r="CG4346" t="s">
        <v>3293</v>
      </c>
      <c r="CH4346" t="s">
        <v>1177</v>
      </c>
    </row>
    <row r="4347" spans="1:86" x14ac:dyDescent="0.2">
      <c r="A4347" t="s">
        <v>9213</v>
      </c>
      <c r="B4347" t="s">
        <v>9214</v>
      </c>
      <c r="C4347" t="s">
        <v>3293</v>
      </c>
      <c r="D4347" t="s">
        <v>1177</v>
      </c>
      <c r="E4347" t="s">
        <v>1177</v>
      </c>
      <c r="F4347" t="s">
        <v>3293</v>
      </c>
      <c r="G4347" t="s">
        <v>1177</v>
      </c>
      <c r="H4347" t="s">
        <v>1177</v>
      </c>
      <c r="I4347" t="s">
        <v>1177</v>
      </c>
      <c r="J4347" t="s">
        <v>1177</v>
      </c>
      <c r="K4347" t="s">
        <v>1177</v>
      </c>
      <c r="L4347" t="s">
        <v>1177</v>
      </c>
      <c r="M4347" t="s">
        <v>1177</v>
      </c>
      <c r="N4347" t="s">
        <v>1177</v>
      </c>
      <c r="O4347" t="s">
        <v>3293</v>
      </c>
      <c r="P4347" t="s">
        <v>1177</v>
      </c>
      <c r="Q4347" t="s">
        <v>1177</v>
      </c>
      <c r="R4347" t="s">
        <v>1177</v>
      </c>
      <c r="S4347" t="s">
        <v>1177</v>
      </c>
      <c r="T4347" t="s">
        <v>1177</v>
      </c>
      <c r="U4347" t="s">
        <v>1177</v>
      </c>
      <c r="V4347" t="s">
        <v>3293</v>
      </c>
      <c r="W4347" t="s">
        <v>1177</v>
      </c>
      <c r="X4347" t="s">
        <v>1177</v>
      </c>
      <c r="Y4347" t="s">
        <v>1177</v>
      </c>
      <c r="Z4347" t="s">
        <v>1177</v>
      </c>
      <c r="AA4347" t="s">
        <v>1177</v>
      </c>
      <c r="AB4347" t="s">
        <v>1177</v>
      </c>
      <c r="AC4347" t="s">
        <v>1177</v>
      </c>
      <c r="AD4347" t="s">
        <v>1177</v>
      </c>
      <c r="AE4347" t="s">
        <v>1177</v>
      </c>
      <c r="AF4347" t="s">
        <v>1177</v>
      </c>
      <c r="AG4347" t="s">
        <v>3293</v>
      </c>
      <c r="AH4347" t="s">
        <v>1177</v>
      </c>
      <c r="AI4347" t="s">
        <v>1177</v>
      </c>
      <c r="AJ4347" t="s">
        <v>1177</v>
      </c>
      <c r="AK4347" t="s">
        <v>1177</v>
      </c>
      <c r="AL4347" t="s">
        <v>1177</v>
      </c>
      <c r="AM4347" t="s">
        <v>1177</v>
      </c>
      <c r="AN4347" t="s">
        <v>1177</v>
      </c>
      <c r="AO4347" t="s">
        <v>1177</v>
      </c>
      <c r="AP4347" t="s">
        <v>1177</v>
      </c>
      <c r="AQ4347" t="s">
        <v>1177</v>
      </c>
      <c r="AR4347" t="s">
        <v>1177</v>
      </c>
      <c r="AS4347" t="s">
        <v>1177</v>
      </c>
      <c r="AT4347" t="s">
        <v>1177</v>
      </c>
      <c r="AU4347" t="s">
        <v>1177</v>
      </c>
      <c r="AV4347" t="s">
        <v>1177</v>
      </c>
      <c r="AW4347" t="s">
        <v>1177</v>
      </c>
      <c r="AX4347" t="s">
        <v>1177</v>
      </c>
      <c r="AY4347" t="s">
        <v>1177</v>
      </c>
      <c r="AZ4347" t="s">
        <v>1177</v>
      </c>
      <c r="BA4347" t="s">
        <v>1177</v>
      </c>
      <c r="BB4347" t="s">
        <v>1177</v>
      </c>
      <c r="BC4347" t="s">
        <v>1177</v>
      </c>
      <c r="BD4347" t="s">
        <v>1177</v>
      </c>
      <c r="BE4347" t="s">
        <v>1177</v>
      </c>
      <c r="BF4347" t="s">
        <v>1177</v>
      </c>
      <c r="BG4347" t="s">
        <v>1177</v>
      </c>
      <c r="BH4347" t="s">
        <v>1177</v>
      </c>
      <c r="BI4347" t="s">
        <v>1177</v>
      </c>
      <c r="BJ4347" t="s">
        <v>1177</v>
      </c>
      <c r="BK4347" t="s">
        <v>1177</v>
      </c>
      <c r="BL4347" t="s">
        <v>1177</v>
      </c>
      <c r="BM4347" t="s">
        <v>1177</v>
      </c>
      <c r="BN4347" t="s">
        <v>1177</v>
      </c>
      <c r="BO4347" t="s">
        <v>1177</v>
      </c>
      <c r="BP4347" t="s">
        <v>1177</v>
      </c>
      <c r="BQ4347" t="s">
        <v>1177</v>
      </c>
      <c r="BR4347" t="s">
        <v>1177</v>
      </c>
      <c r="BS4347" t="s">
        <v>1177</v>
      </c>
      <c r="BT4347" t="s">
        <v>1177</v>
      </c>
      <c r="BU4347" t="s">
        <v>1177</v>
      </c>
      <c r="BV4347" t="s">
        <v>1177</v>
      </c>
      <c r="BW4347" t="s">
        <v>1177</v>
      </c>
      <c r="BX4347" t="s">
        <v>1177</v>
      </c>
      <c r="BY4347" t="s">
        <v>1177</v>
      </c>
      <c r="BZ4347" t="s">
        <v>1177</v>
      </c>
      <c r="CA4347" t="s">
        <v>1177</v>
      </c>
      <c r="CB4347" t="s">
        <v>1177</v>
      </c>
      <c r="CC4347" t="s">
        <v>1177</v>
      </c>
      <c r="CD4347" t="s">
        <v>1177</v>
      </c>
      <c r="CE4347" t="s">
        <v>1177</v>
      </c>
      <c r="CF4347" t="s">
        <v>1177</v>
      </c>
      <c r="CG4347" t="s">
        <v>1177</v>
      </c>
      <c r="CH4347" t="s">
        <v>1177</v>
      </c>
    </row>
    <row r="4348" spans="1:86" x14ac:dyDescent="0.2">
      <c r="A4348" t="s">
        <v>9215</v>
      </c>
      <c r="B4348" t="s">
        <v>9216</v>
      </c>
      <c r="C4348" t="s">
        <v>1177</v>
      </c>
      <c r="D4348" t="s">
        <v>1177</v>
      </c>
      <c r="E4348" t="s">
        <v>1177</v>
      </c>
      <c r="F4348" t="s">
        <v>1177</v>
      </c>
      <c r="G4348" t="s">
        <v>1177</v>
      </c>
      <c r="H4348" t="s">
        <v>1177</v>
      </c>
      <c r="I4348" t="s">
        <v>3293</v>
      </c>
      <c r="J4348" t="s">
        <v>1177</v>
      </c>
      <c r="K4348" t="s">
        <v>1177</v>
      </c>
      <c r="L4348" t="s">
        <v>1177</v>
      </c>
      <c r="M4348" t="s">
        <v>1177</v>
      </c>
      <c r="N4348" t="s">
        <v>1177</v>
      </c>
      <c r="O4348" t="s">
        <v>1177</v>
      </c>
      <c r="P4348" t="s">
        <v>1177</v>
      </c>
      <c r="Q4348" t="s">
        <v>1177</v>
      </c>
      <c r="R4348" t="s">
        <v>1177</v>
      </c>
      <c r="S4348" t="s">
        <v>3293</v>
      </c>
      <c r="T4348" t="s">
        <v>1177</v>
      </c>
      <c r="U4348" t="s">
        <v>1177</v>
      </c>
      <c r="V4348" t="s">
        <v>1177</v>
      </c>
      <c r="W4348" t="s">
        <v>1177</v>
      </c>
      <c r="X4348">
        <v>1.6</v>
      </c>
      <c r="Y4348">
        <v>1.772</v>
      </c>
      <c r="Z4348">
        <v>0.91700000000000004</v>
      </c>
      <c r="AA4348" t="s">
        <v>3293</v>
      </c>
      <c r="AB4348" t="s">
        <v>1177</v>
      </c>
      <c r="AC4348" t="s">
        <v>1177</v>
      </c>
      <c r="AD4348" t="s">
        <v>1177</v>
      </c>
      <c r="AE4348" t="s">
        <v>1177</v>
      </c>
      <c r="AF4348" t="s">
        <v>1177</v>
      </c>
      <c r="AG4348" t="s">
        <v>1177</v>
      </c>
      <c r="AH4348" t="s">
        <v>1177</v>
      </c>
      <c r="AI4348" t="s">
        <v>1177</v>
      </c>
      <c r="AJ4348" t="s">
        <v>1177</v>
      </c>
      <c r="AK4348" t="s">
        <v>1177</v>
      </c>
      <c r="AL4348" t="s">
        <v>1177</v>
      </c>
      <c r="AM4348" t="s">
        <v>1177</v>
      </c>
      <c r="AN4348" t="s">
        <v>1177</v>
      </c>
      <c r="AO4348" t="s">
        <v>1177</v>
      </c>
      <c r="AP4348" t="s">
        <v>1177</v>
      </c>
      <c r="AQ4348" t="s">
        <v>1177</v>
      </c>
      <c r="AR4348" t="s">
        <v>1177</v>
      </c>
      <c r="AS4348" t="s">
        <v>3293</v>
      </c>
      <c r="AT4348" t="s">
        <v>1177</v>
      </c>
      <c r="AU4348" t="s">
        <v>1177</v>
      </c>
      <c r="AV4348" t="s">
        <v>1177</v>
      </c>
      <c r="AW4348" t="s">
        <v>1177</v>
      </c>
      <c r="AX4348" t="s">
        <v>1177</v>
      </c>
      <c r="AY4348" t="s">
        <v>1177</v>
      </c>
      <c r="AZ4348">
        <v>7.3819999999999997</v>
      </c>
      <c r="BA4348" t="s">
        <v>1177</v>
      </c>
      <c r="BB4348" t="s">
        <v>1177</v>
      </c>
      <c r="BC4348" t="s">
        <v>1177</v>
      </c>
      <c r="BD4348" t="s">
        <v>1177</v>
      </c>
      <c r="BE4348" t="s">
        <v>1177</v>
      </c>
      <c r="BF4348" t="s">
        <v>1177</v>
      </c>
      <c r="BG4348" t="s">
        <v>1177</v>
      </c>
      <c r="BH4348" t="s">
        <v>1177</v>
      </c>
      <c r="BI4348" t="s">
        <v>3293</v>
      </c>
      <c r="BJ4348" t="s">
        <v>1177</v>
      </c>
      <c r="BK4348" t="s">
        <v>1177</v>
      </c>
      <c r="BL4348" t="s">
        <v>1177</v>
      </c>
      <c r="BM4348">
        <v>2.7730000000000001</v>
      </c>
      <c r="BN4348" t="s">
        <v>1177</v>
      </c>
      <c r="BO4348" t="s">
        <v>1177</v>
      </c>
      <c r="BP4348" t="s">
        <v>1177</v>
      </c>
      <c r="BQ4348" t="s">
        <v>1177</v>
      </c>
      <c r="BR4348" t="s">
        <v>1177</v>
      </c>
      <c r="BS4348" t="s">
        <v>1177</v>
      </c>
      <c r="BT4348" t="s">
        <v>1177</v>
      </c>
      <c r="BU4348" t="s">
        <v>1177</v>
      </c>
      <c r="BV4348" t="s">
        <v>1177</v>
      </c>
      <c r="BW4348" t="s">
        <v>1177</v>
      </c>
      <c r="BX4348" t="s">
        <v>1177</v>
      </c>
      <c r="BY4348" t="s">
        <v>1177</v>
      </c>
      <c r="BZ4348" t="s">
        <v>1177</v>
      </c>
      <c r="CA4348">
        <v>1E-3</v>
      </c>
      <c r="CB4348" t="s">
        <v>1177</v>
      </c>
      <c r="CC4348" t="s">
        <v>3293</v>
      </c>
      <c r="CD4348" t="s">
        <v>1177</v>
      </c>
      <c r="CE4348" t="s">
        <v>3293</v>
      </c>
      <c r="CF4348" t="s">
        <v>3293</v>
      </c>
      <c r="CG4348" t="s">
        <v>3293</v>
      </c>
      <c r="CH4348" t="s">
        <v>1177</v>
      </c>
    </row>
    <row r="4349" spans="1:86" x14ac:dyDescent="0.2">
      <c r="A4349" t="s">
        <v>7712</v>
      </c>
      <c r="B4349" t="s">
        <v>4097</v>
      </c>
      <c r="C4349" t="s">
        <v>3293</v>
      </c>
      <c r="D4349" t="s">
        <v>1177</v>
      </c>
      <c r="E4349" t="s">
        <v>1177</v>
      </c>
      <c r="F4349" t="s">
        <v>3293</v>
      </c>
      <c r="G4349" t="s">
        <v>1177</v>
      </c>
      <c r="H4349" t="s">
        <v>1177</v>
      </c>
      <c r="I4349" t="s">
        <v>3293</v>
      </c>
      <c r="J4349" t="s">
        <v>1177</v>
      </c>
      <c r="K4349" t="s">
        <v>1177</v>
      </c>
      <c r="L4349" t="s">
        <v>1177</v>
      </c>
      <c r="M4349" t="s">
        <v>1177</v>
      </c>
      <c r="N4349" t="s">
        <v>1177</v>
      </c>
      <c r="O4349" t="s">
        <v>3293</v>
      </c>
      <c r="P4349" t="s">
        <v>1177</v>
      </c>
      <c r="Q4349" t="s">
        <v>1177</v>
      </c>
      <c r="R4349" t="s">
        <v>1177</v>
      </c>
      <c r="S4349" t="s">
        <v>3293</v>
      </c>
      <c r="T4349" t="s">
        <v>1177</v>
      </c>
      <c r="U4349" t="s">
        <v>1177</v>
      </c>
      <c r="V4349" t="s">
        <v>3293</v>
      </c>
      <c r="W4349" t="s">
        <v>1177</v>
      </c>
      <c r="X4349" t="s">
        <v>1177</v>
      </c>
      <c r="Y4349" t="s">
        <v>1177</v>
      </c>
      <c r="Z4349" t="s">
        <v>1177</v>
      </c>
      <c r="AA4349" t="s">
        <v>1177</v>
      </c>
      <c r="AB4349" t="s">
        <v>1177</v>
      </c>
      <c r="AC4349" t="s">
        <v>1177</v>
      </c>
      <c r="AD4349" t="s">
        <v>1177</v>
      </c>
      <c r="AE4349" t="s">
        <v>1177</v>
      </c>
      <c r="AF4349" t="s">
        <v>1177</v>
      </c>
      <c r="AG4349" t="s">
        <v>3293</v>
      </c>
      <c r="AH4349" t="s">
        <v>1177</v>
      </c>
      <c r="AI4349" t="s">
        <v>1177</v>
      </c>
      <c r="AJ4349" t="s">
        <v>1177</v>
      </c>
      <c r="AK4349" t="s">
        <v>1177</v>
      </c>
      <c r="AL4349" t="s">
        <v>1177</v>
      </c>
      <c r="AM4349" t="s">
        <v>1177</v>
      </c>
      <c r="AN4349" t="s">
        <v>1177</v>
      </c>
      <c r="AO4349" t="s">
        <v>1177</v>
      </c>
      <c r="AP4349" t="s">
        <v>1177</v>
      </c>
      <c r="AQ4349" t="s">
        <v>1177</v>
      </c>
      <c r="AR4349" t="s">
        <v>1177</v>
      </c>
      <c r="AS4349" t="s">
        <v>3293</v>
      </c>
      <c r="AT4349" t="s">
        <v>1177</v>
      </c>
      <c r="AU4349" t="s">
        <v>1177</v>
      </c>
      <c r="AV4349" t="s">
        <v>1177</v>
      </c>
      <c r="AW4349" t="s">
        <v>1177</v>
      </c>
      <c r="AX4349" t="s">
        <v>1177</v>
      </c>
      <c r="AY4349" t="s">
        <v>1177</v>
      </c>
      <c r="AZ4349" t="s">
        <v>1177</v>
      </c>
      <c r="BA4349" t="s">
        <v>1177</v>
      </c>
      <c r="BB4349" t="s">
        <v>1177</v>
      </c>
      <c r="BC4349" t="s">
        <v>1177</v>
      </c>
      <c r="BD4349" t="s">
        <v>1177</v>
      </c>
      <c r="BE4349" t="s">
        <v>1177</v>
      </c>
      <c r="BF4349" t="s">
        <v>1177</v>
      </c>
      <c r="BG4349" t="s">
        <v>1177</v>
      </c>
      <c r="BH4349" t="s">
        <v>1177</v>
      </c>
      <c r="BI4349" t="s">
        <v>3293</v>
      </c>
      <c r="BJ4349" t="s">
        <v>1177</v>
      </c>
      <c r="BK4349" t="s">
        <v>1177</v>
      </c>
      <c r="BL4349" t="s">
        <v>1177</v>
      </c>
      <c r="BM4349" t="s">
        <v>1177</v>
      </c>
      <c r="BN4349" t="s">
        <v>1177</v>
      </c>
      <c r="BO4349" t="s">
        <v>1177</v>
      </c>
      <c r="BP4349" t="s">
        <v>1177</v>
      </c>
      <c r="BQ4349" t="s">
        <v>1177</v>
      </c>
      <c r="BR4349" t="s">
        <v>1177</v>
      </c>
      <c r="BS4349" t="s">
        <v>1177</v>
      </c>
      <c r="BT4349" t="s">
        <v>1177</v>
      </c>
      <c r="BU4349" t="s">
        <v>1177</v>
      </c>
      <c r="BV4349" t="s">
        <v>1177</v>
      </c>
      <c r="BW4349" t="s">
        <v>1177</v>
      </c>
      <c r="BX4349" t="s">
        <v>1177</v>
      </c>
      <c r="BY4349" t="s">
        <v>1177</v>
      </c>
      <c r="BZ4349" t="s">
        <v>1177</v>
      </c>
      <c r="CA4349" t="s">
        <v>1177</v>
      </c>
      <c r="CB4349" t="s">
        <v>1177</v>
      </c>
      <c r="CC4349" t="s">
        <v>3293</v>
      </c>
      <c r="CD4349" t="s">
        <v>1177</v>
      </c>
      <c r="CE4349" t="s">
        <v>3293</v>
      </c>
      <c r="CF4349" t="s">
        <v>3293</v>
      </c>
      <c r="CG4349" t="s">
        <v>3293</v>
      </c>
      <c r="CH4349" t="s">
        <v>1177</v>
      </c>
    </row>
    <row r="4350" spans="1:86" x14ac:dyDescent="0.2">
      <c r="A4350" t="s">
        <v>7713</v>
      </c>
      <c r="B4350" t="s">
        <v>4098</v>
      </c>
      <c r="C4350" t="s">
        <v>3293</v>
      </c>
      <c r="D4350" t="s">
        <v>1177</v>
      </c>
      <c r="E4350" t="s">
        <v>1177</v>
      </c>
      <c r="F4350" t="s">
        <v>3293</v>
      </c>
      <c r="G4350" t="s">
        <v>1177</v>
      </c>
      <c r="H4350" t="s">
        <v>1177</v>
      </c>
      <c r="I4350" t="s">
        <v>1177</v>
      </c>
      <c r="J4350" t="s">
        <v>1177</v>
      </c>
      <c r="K4350" t="s">
        <v>1177</v>
      </c>
      <c r="L4350" t="s">
        <v>1177</v>
      </c>
      <c r="M4350" t="s">
        <v>1177</v>
      </c>
      <c r="N4350" t="s">
        <v>1177</v>
      </c>
      <c r="O4350" t="s">
        <v>3293</v>
      </c>
      <c r="P4350" t="s">
        <v>1177</v>
      </c>
      <c r="Q4350" t="s">
        <v>1177</v>
      </c>
      <c r="R4350" t="s">
        <v>1177</v>
      </c>
      <c r="S4350" t="s">
        <v>1177</v>
      </c>
      <c r="T4350" t="s">
        <v>1177</v>
      </c>
      <c r="U4350" t="s">
        <v>1177</v>
      </c>
      <c r="V4350" t="s">
        <v>3293</v>
      </c>
      <c r="W4350" t="s">
        <v>1177</v>
      </c>
      <c r="X4350" t="s">
        <v>1177</v>
      </c>
      <c r="Y4350" t="s">
        <v>1177</v>
      </c>
      <c r="Z4350" t="s">
        <v>1177</v>
      </c>
      <c r="AA4350" t="s">
        <v>1177</v>
      </c>
      <c r="AB4350" t="s">
        <v>1177</v>
      </c>
      <c r="AC4350" t="s">
        <v>1177</v>
      </c>
      <c r="AD4350" t="s">
        <v>1177</v>
      </c>
      <c r="AE4350" t="s">
        <v>1177</v>
      </c>
      <c r="AF4350" t="s">
        <v>1177</v>
      </c>
      <c r="AG4350" t="s">
        <v>3293</v>
      </c>
      <c r="AH4350" t="s">
        <v>1177</v>
      </c>
      <c r="AI4350" t="s">
        <v>1177</v>
      </c>
      <c r="AJ4350" t="s">
        <v>1177</v>
      </c>
      <c r="AK4350" t="s">
        <v>1177</v>
      </c>
      <c r="AL4350" t="s">
        <v>1177</v>
      </c>
      <c r="AM4350" t="s">
        <v>1177</v>
      </c>
      <c r="AN4350" t="s">
        <v>1177</v>
      </c>
      <c r="AO4350" t="s">
        <v>1177</v>
      </c>
      <c r="AP4350" t="s">
        <v>1177</v>
      </c>
      <c r="AQ4350" t="s">
        <v>1177</v>
      </c>
      <c r="AR4350" t="s">
        <v>1177</v>
      </c>
      <c r="AS4350" t="s">
        <v>1177</v>
      </c>
      <c r="AT4350" t="s">
        <v>1177</v>
      </c>
      <c r="AU4350" t="s">
        <v>1177</v>
      </c>
      <c r="AV4350" t="s">
        <v>1177</v>
      </c>
      <c r="AW4350" t="s">
        <v>1177</v>
      </c>
      <c r="AX4350" t="s">
        <v>1177</v>
      </c>
      <c r="AY4350" t="s">
        <v>1177</v>
      </c>
      <c r="AZ4350" t="s">
        <v>1177</v>
      </c>
      <c r="BA4350" t="s">
        <v>1177</v>
      </c>
      <c r="BB4350" t="s">
        <v>1177</v>
      </c>
      <c r="BC4350" t="s">
        <v>1177</v>
      </c>
      <c r="BD4350" t="s">
        <v>1177</v>
      </c>
      <c r="BE4350" t="s">
        <v>1177</v>
      </c>
      <c r="BF4350" t="s">
        <v>1177</v>
      </c>
      <c r="BG4350" t="s">
        <v>1177</v>
      </c>
      <c r="BH4350" t="s">
        <v>1177</v>
      </c>
      <c r="BI4350" t="s">
        <v>1177</v>
      </c>
      <c r="BJ4350" t="s">
        <v>1177</v>
      </c>
      <c r="BK4350" t="s">
        <v>1177</v>
      </c>
      <c r="BL4350" t="s">
        <v>1177</v>
      </c>
      <c r="BM4350" t="s">
        <v>1177</v>
      </c>
      <c r="BN4350" t="s">
        <v>1177</v>
      </c>
      <c r="BO4350" t="s">
        <v>1177</v>
      </c>
      <c r="BP4350" t="s">
        <v>1177</v>
      </c>
      <c r="BQ4350" t="s">
        <v>1177</v>
      </c>
      <c r="BR4350" t="s">
        <v>1177</v>
      </c>
      <c r="BS4350" t="s">
        <v>1177</v>
      </c>
      <c r="BT4350" t="s">
        <v>1177</v>
      </c>
      <c r="BU4350" t="s">
        <v>1177</v>
      </c>
      <c r="BV4350" t="s">
        <v>1177</v>
      </c>
      <c r="BW4350" t="s">
        <v>1177</v>
      </c>
      <c r="BX4350" t="s">
        <v>1177</v>
      </c>
      <c r="BY4350" t="s">
        <v>1177</v>
      </c>
      <c r="BZ4350" t="s">
        <v>1177</v>
      </c>
      <c r="CA4350" t="s">
        <v>1177</v>
      </c>
      <c r="CB4350" t="s">
        <v>1177</v>
      </c>
      <c r="CC4350" t="s">
        <v>1177</v>
      </c>
      <c r="CD4350" t="s">
        <v>1177</v>
      </c>
      <c r="CE4350" t="s">
        <v>1177</v>
      </c>
      <c r="CF4350" t="s">
        <v>1177</v>
      </c>
      <c r="CG4350" t="s">
        <v>1177</v>
      </c>
      <c r="CH4350" t="s">
        <v>1177</v>
      </c>
    </row>
    <row r="4351" spans="1:86" x14ac:dyDescent="0.2">
      <c r="A4351" t="s">
        <v>7714</v>
      </c>
      <c r="B4351" t="s">
        <v>4099</v>
      </c>
      <c r="C4351" t="s">
        <v>1177</v>
      </c>
      <c r="D4351" t="s">
        <v>1177</v>
      </c>
      <c r="E4351" t="s">
        <v>1177</v>
      </c>
      <c r="F4351" t="s">
        <v>1177</v>
      </c>
      <c r="G4351" t="s">
        <v>1177</v>
      </c>
      <c r="H4351" t="s">
        <v>1177</v>
      </c>
      <c r="I4351" t="s">
        <v>3293</v>
      </c>
      <c r="J4351" t="s">
        <v>1177</v>
      </c>
      <c r="K4351" t="s">
        <v>1177</v>
      </c>
      <c r="L4351" t="s">
        <v>1177</v>
      </c>
      <c r="M4351" t="s">
        <v>1177</v>
      </c>
      <c r="N4351" t="s">
        <v>1177</v>
      </c>
      <c r="O4351" t="s">
        <v>1177</v>
      </c>
      <c r="P4351" t="s">
        <v>1177</v>
      </c>
      <c r="Q4351" t="s">
        <v>1177</v>
      </c>
      <c r="R4351" t="s">
        <v>1177</v>
      </c>
      <c r="S4351" t="s">
        <v>3293</v>
      </c>
      <c r="T4351" t="s">
        <v>1177</v>
      </c>
      <c r="U4351" t="s">
        <v>1177</v>
      </c>
      <c r="V4351" t="s">
        <v>1177</v>
      </c>
      <c r="W4351" t="s">
        <v>1177</v>
      </c>
      <c r="X4351" t="s">
        <v>1177</v>
      </c>
      <c r="Y4351" t="s">
        <v>1177</v>
      </c>
      <c r="Z4351" t="s">
        <v>1177</v>
      </c>
      <c r="AA4351" t="s">
        <v>1177</v>
      </c>
      <c r="AB4351" t="s">
        <v>1177</v>
      </c>
      <c r="AC4351" t="s">
        <v>1177</v>
      </c>
      <c r="AD4351" t="s">
        <v>1177</v>
      </c>
      <c r="AE4351" t="s">
        <v>1177</v>
      </c>
      <c r="AF4351" t="s">
        <v>1177</v>
      </c>
      <c r="AG4351" t="s">
        <v>1177</v>
      </c>
      <c r="AH4351" t="s">
        <v>1177</v>
      </c>
      <c r="AI4351" t="s">
        <v>1177</v>
      </c>
      <c r="AJ4351" t="s">
        <v>1177</v>
      </c>
      <c r="AK4351" t="s">
        <v>1177</v>
      </c>
      <c r="AL4351" t="s">
        <v>1177</v>
      </c>
      <c r="AM4351" t="s">
        <v>1177</v>
      </c>
      <c r="AN4351" t="s">
        <v>1177</v>
      </c>
      <c r="AO4351" t="s">
        <v>1177</v>
      </c>
      <c r="AP4351" t="s">
        <v>1177</v>
      </c>
      <c r="AQ4351" t="s">
        <v>1177</v>
      </c>
      <c r="AR4351" t="s">
        <v>1177</v>
      </c>
      <c r="AS4351" t="s">
        <v>3293</v>
      </c>
      <c r="AT4351" t="s">
        <v>1177</v>
      </c>
      <c r="AU4351" t="s">
        <v>1177</v>
      </c>
      <c r="AV4351" t="s">
        <v>1177</v>
      </c>
      <c r="AW4351" t="s">
        <v>1177</v>
      </c>
      <c r="AX4351" t="s">
        <v>1177</v>
      </c>
      <c r="AY4351" t="s">
        <v>1177</v>
      </c>
      <c r="AZ4351" t="s">
        <v>1177</v>
      </c>
      <c r="BA4351" t="s">
        <v>1177</v>
      </c>
      <c r="BB4351" t="s">
        <v>1177</v>
      </c>
      <c r="BC4351" t="s">
        <v>1177</v>
      </c>
      <c r="BD4351" t="s">
        <v>1177</v>
      </c>
      <c r="BE4351" t="s">
        <v>1177</v>
      </c>
      <c r="BF4351" t="s">
        <v>1177</v>
      </c>
      <c r="BG4351" t="s">
        <v>1177</v>
      </c>
      <c r="BH4351" t="s">
        <v>1177</v>
      </c>
      <c r="BI4351" t="s">
        <v>3293</v>
      </c>
      <c r="BJ4351" t="s">
        <v>1177</v>
      </c>
      <c r="BK4351" t="s">
        <v>1177</v>
      </c>
      <c r="BL4351" t="s">
        <v>1177</v>
      </c>
      <c r="BM4351" t="s">
        <v>1177</v>
      </c>
      <c r="BN4351" t="s">
        <v>1177</v>
      </c>
      <c r="BO4351" t="s">
        <v>1177</v>
      </c>
      <c r="BP4351" t="s">
        <v>1177</v>
      </c>
      <c r="BQ4351" t="s">
        <v>1177</v>
      </c>
      <c r="BR4351" t="s">
        <v>1177</v>
      </c>
      <c r="BS4351" t="s">
        <v>1177</v>
      </c>
      <c r="BT4351" t="s">
        <v>1177</v>
      </c>
      <c r="BU4351" t="s">
        <v>1177</v>
      </c>
      <c r="BV4351" t="s">
        <v>1177</v>
      </c>
      <c r="BW4351" t="s">
        <v>1177</v>
      </c>
      <c r="BX4351" t="s">
        <v>1177</v>
      </c>
      <c r="BY4351" t="s">
        <v>1177</v>
      </c>
      <c r="BZ4351" t="s">
        <v>1177</v>
      </c>
      <c r="CA4351" t="s">
        <v>1177</v>
      </c>
      <c r="CB4351" t="s">
        <v>1177</v>
      </c>
      <c r="CC4351" t="s">
        <v>3293</v>
      </c>
      <c r="CD4351" t="s">
        <v>1177</v>
      </c>
      <c r="CE4351" t="s">
        <v>3293</v>
      </c>
      <c r="CF4351" t="s">
        <v>3293</v>
      </c>
      <c r="CG4351" t="s">
        <v>3293</v>
      </c>
      <c r="CH4351" t="s">
        <v>1177</v>
      </c>
    </row>
    <row r="4352" spans="1:86" x14ac:dyDescent="0.2">
      <c r="A4352" t="s">
        <v>7715</v>
      </c>
      <c r="B4352" t="s">
        <v>3260</v>
      </c>
      <c r="C4352" t="s">
        <v>1177</v>
      </c>
      <c r="D4352" t="s">
        <v>1177</v>
      </c>
      <c r="E4352" t="s">
        <v>1177</v>
      </c>
      <c r="F4352" t="s">
        <v>1177</v>
      </c>
      <c r="G4352" t="s">
        <v>1177</v>
      </c>
      <c r="H4352" t="s">
        <v>1177</v>
      </c>
      <c r="I4352" t="s">
        <v>1177</v>
      </c>
      <c r="J4352" t="s">
        <v>1177</v>
      </c>
      <c r="K4352" t="s">
        <v>1177</v>
      </c>
      <c r="L4352" t="s">
        <v>1177</v>
      </c>
      <c r="M4352" t="s">
        <v>1177</v>
      </c>
      <c r="N4352" t="s">
        <v>1177</v>
      </c>
      <c r="O4352" t="s">
        <v>1177</v>
      </c>
      <c r="P4352" t="s">
        <v>1177</v>
      </c>
      <c r="Q4352" t="s">
        <v>1177</v>
      </c>
      <c r="R4352" t="s">
        <v>1177</v>
      </c>
      <c r="S4352" t="s">
        <v>1177</v>
      </c>
      <c r="T4352" t="s">
        <v>1177</v>
      </c>
      <c r="U4352" t="s">
        <v>1177</v>
      </c>
      <c r="V4352" t="s">
        <v>1177</v>
      </c>
      <c r="W4352" t="s">
        <v>1177</v>
      </c>
      <c r="X4352" t="s">
        <v>1177</v>
      </c>
      <c r="Y4352" t="s">
        <v>1177</v>
      </c>
      <c r="Z4352" t="s">
        <v>1177</v>
      </c>
      <c r="AA4352" t="s">
        <v>1177</v>
      </c>
      <c r="AB4352" t="s">
        <v>1177</v>
      </c>
      <c r="AC4352" t="s">
        <v>1177</v>
      </c>
      <c r="AD4352" t="s">
        <v>1177</v>
      </c>
      <c r="AE4352" t="s">
        <v>1177</v>
      </c>
      <c r="AF4352" t="s">
        <v>1177</v>
      </c>
      <c r="AG4352" t="s">
        <v>1177</v>
      </c>
      <c r="AH4352" t="s">
        <v>1177</v>
      </c>
      <c r="AI4352" t="s">
        <v>1177</v>
      </c>
      <c r="AJ4352" t="s">
        <v>1177</v>
      </c>
      <c r="AK4352" t="s">
        <v>1177</v>
      </c>
      <c r="AL4352" t="s">
        <v>1177</v>
      </c>
      <c r="AM4352" t="s">
        <v>1177</v>
      </c>
      <c r="AN4352" t="s">
        <v>1177</v>
      </c>
      <c r="AO4352" t="s">
        <v>1177</v>
      </c>
      <c r="AP4352" t="s">
        <v>1177</v>
      </c>
      <c r="AQ4352" t="s">
        <v>1177</v>
      </c>
      <c r="AR4352" t="s">
        <v>1177</v>
      </c>
      <c r="AS4352" t="s">
        <v>1177</v>
      </c>
      <c r="AT4352" t="s">
        <v>1177</v>
      </c>
      <c r="AU4352" t="s">
        <v>1177</v>
      </c>
      <c r="AV4352" t="s">
        <v>1177</v>
      </c>
      <c r="AW4352" t="s">
        <v>1177</v>
      </c>
      <c r="AX4352" t="s">
        <v>1177</v>
      </c>
      <c r="AY4352" t="s">
        <v>1177</v>
      </c>
      <c r="AZ4352" t="s">
        <v>1177</v>
      </c>
      <c r="BA4352" t="s">
        <v>1177</v>
      </c>
      <c r="BB4352" t="s">
        <v>1177</v>
      </c>
      <c r="BC4352" t="s">
        <v>1177</v>
      </c>
      <c r="BD4352" t="s">
        <v>1177</v>
      </c>
      <c r="BE4352" t="s">
        <v>1177</v>
      </c>
      <c r="BF4352" t="s">
        <v>1177</v>
      </c>
      <c r="BG4352" t="s">
        <v>1177</v>
      </c>
      <c r="BH4352" t="s">
        <v>1177</v>
      </c>
      <c r="BI4352" t="s">
        <v>1177</v>
      </c>
      <c r="BJ4352" t="s">
        <v>1177</v>
      </c>
      <c r="BK4352" t="s">
        <v>1177</v>
      </c>
      <c r="BL4352" t="s">
        <v>1177</v>
      </c>
      <c r="BM4352" t="s">
        <v>1177</v>
      </c>
      <c r="BN4352" t="s">
        <v>1177</v>
      </c>
      <c r="BO4352" t="s">
        <v>1177</v>
      </c>
      <c r="BP4352" t="s">
        <v>1177</v>
      </c>
      <c r="BQ4352" t="s">
        <v>1177</v>
      </c>
      <c r="BR4352" t="s">
        <v>1177</v>
      </c>
      <c r="BS4352" t="s">
        <v>1177</v>
      </c>
      <c r="BT4352" t="s">
        <v>1177</v>
      </c>
      <c r="BU4352" t="s">
        <v>1177</v>
      </c>
      <c r="BV4352" t="s">
        <v>1177</v>
      </c>
      <c r="BW4352" t="s">
        <v>1177</v>
      </c>
      <c r="BX4352" t="s">
        <v>1177</v>
      </c>
      <c r="BY4352" t="s">
        <v>1177</v>
      </c>
      <c r="BZ4352" t="s">
        <v>1177</v>
      </c>
      <c r="CA4352" t="s">
        <v>1177</v>
      </c>
      <c r="CB4352" t="s">
        <v>1177</v>
      </c>
      <c r="CC4352" t="s">
        <v>1177</v>
      </c>
      <c r="CD4352" t="s">
        <v>1177</v>
      </c>
      <c r="CE4352" t="s">
        <v>1177</v>
      </c>
      <c r="CF4352" t="s">
        <v>1177</v>
      </c>
      <c r="CG4352" t="s">
        <v>3293</v>
      </c>
      <c r="CH4352" t="s">
        <v>1177</v>
      </c>
    </row>
    <row r="4353" spans="1:86" x14ac:dyDescent="0.2">
      <c r="A4353" t="s">
        <v>7716</v>
      </c>
      <c r="B4353" t="s">
        <v>3261</v>
      </c>
      <c r="C4353" t="s">
        <v>1177</v>
      </c>
      <c r="D4353" t="s">
        <v>1177</v>
      </c>
      <c r="E4353" t="s">
        <v>1177</v>
      </c>
      <c r="F4353" t="s">
        <v>1177</v>
      </c>
      <c r="G4353" t="s">
        <v>1177</v>
      </c>
      <c r="H4353" t="s">
        <v>1177</v>
      </c>
      <c r="I4353" t="s">
        <v>1177</v>
      </c>
      <c r="J4353" t="s">
        <v>1177</v>
      </c>
      <c r="K4353" t="s">
        <v>1177</v>
      </c>
      <c r="L4353" t="s">
        <v>1177</v>
      </c>
      <c r="M4353" t="s">
        <v>1177</v>
      </c>
      <c r="N4353" t="s">
        <v>1177</v>
      </c>
      <c r="O4353" t="s">
        <v>1177</v>
      </c>
      <c r="P4353" t="s">
        <v>1177</v>
      </c>
      <c r="Q4353" t="s">
        <v>1177</v>
      </c>
      <c r="R4353" t="s">
        <v>1177</v>
      </c>
      <c r="S4353" t="s">
        <v>1177</v>
      </c>
      <c r="T4353" t="s">
        <v>1177</v>
      </c>
      <c r="U4353" t="s">
        <v>1177</v>
      </c>
      <c r="V4353" t="s">
        <v>1177</v>
      </c>
      <c r="W4353" t="s">
        <v>1177</v>
      </c>
      <c r="X4353" t="s">
        <v>1177</v>
      </c>
      <c r="Y4353" t="s">
        <v>1177</v>
      </c>
      <c r="Z4353" t="s">
        <v>1177</v>
      </c>
      <c r="AA4353" t="s">
        <v>1177</v>
      </c>
      <c r="AB4353" t="s">
        <v>1177</v>
      </c>
      <c r="AC4353" t="s">
        <v>1177</v>
      </c>
      <c r="AD4353" t="s">
        <v>1177</v>
      </c>
      <c r="AE4353" t="s">
        <v>1177</v>
      </c>
      <c r="AF4353" t="s">
        <v>1177</v>
      </c>
      <c r="AG4353" t="s">
        <v>1177</v>
      </c>
      <c r="AH4353" t="s">
        <v>1177</v>
      </c>
      <c r="AI4353" t="s">
        <v>1177</v>
      </c>
      <c r="AJ4353" t="s">
        <v>1177</v>
      </c>
      <c r="AK4353" t="s">
        <v>1177</v>
      </c>
      <c r="AL4353" t="s">
        <v>1177</v>
      </c>
      <c r="AM4353" t="s">
        <v>1177</v>
      </c>
      <c r="AN4353" t="s">
        <v>1177</v>
      </c>
      <c r="AO4353" t="s">
        <v>1177</v>
      </c>
      <c r="AP4353" t="s">
        <v>1177</v>
      </c>
      <c r="AQ4353" t="s">
        <v>1177</v>
      </c>
      <c r="AR4353" t="s">
        <v>1177</v>
      </c>
      <c r="AS4353" t="s">
        <v>1177</v>
      </c>
      <c r="AT4353" t="s">
        <v>1177</v>
      </c>
      <c r="AU4353" t="s">
        <v>1177</v>
      </c>
      <c r="AV4353" t="s">
        <v>1177</v>
      </c>
      <c r="AW4353" t="s">
        <v>1177</v>
      </c>
      <c r="AX4353" t="s">
        <v>1177</v>
      </c>
      <c r="AY4353" t="s">
        <v>1177</v>
      </c>
      <c r="AZ4353" t="s">
        <v>1177</v>
      </c>
      <c r="BA4353" t="s">
        <v>1177</v>
      </c>
      <c r="BB4353" t="s">
        <v>1177</v>
      </c>
      <c r="BC4353" t="s">
        <v>1177</v>
      </c>
      <c r="BD4353" t="s">
        <v>1177</v>
      </c>
      <c r="BE4353" t="s">
        <v>1177</v>
      </c>
      <c r="BF4353" t="s">
        <v>1177</v>
      </c>
      <c r="BG4353" t="s">
        <v>1177</v>
      </c>
      <c r="BH4353" t="s">
        <v>1177</v>
      </c>
      <c r="BI4353" t="s">
        <v>1177</v>
      </c>
      <c r="BJ4353" t="s">
        <v>1177</v>
      </c>
      <c r="BK4353" t="s">
        <v>1177</v>
      </c>
      <c r="BL4353" t="s">
        <v>1177</v>
      </c>
      <c r="BM4353" t="s">
        <v>1177</v>
      </c>
      <c r="BN4353" t="s">
        <v>1177</v>
      </c>
      <c r="BO4353" t="s">
        <v>1177</v>
      </c>
      <c r="BP4353" t="s">
        <v>1177</v>
      </c>
      <c r="BQ4353" t="s">
        <v>1177</v>
      </c>
      <c r="BR4353" t="s">
        <v>1177</v>
      </c>
      <c r="BS4353" t="s">
        <v>1177</v>
      </c>
      <c r="BT4353" t="s">
        <v>1177</v>
      </c>
      <c r="BU4353" t="s">
        <v>1177</v>
      </c>
      <c r="BV4353" t="s">
        <v>1177</v>
      </c>
      <c r="BW4353" t="s">
        <v>1177</v>
      </c>
      <c r="BX4353" t="s">
        <v>1177</v>
      </c>
      <c r="BY4353" t="s">
        <v>1177</v>
      </c>
      <c r="BZ4353" t="s">
        <v>1177</v>
      </c>
      <c r="CA4353" t="s">
        <v>1177</v>
      </c>
      <c r="CB4353" t="s">
        <v>1177</v>
      </c>
      <c r="CC4353" t="s">
        <v>1177</v>
      </c>
      <c r="CD4353" t="s">
        <v>1177</v>
      </c>
      <c r="CE4353" t="s">
        <v>1177</v>
      </c>
      <c r="CF4353" t="s">
        <v>1177</v>
      </c>
      <c r="CG4353" t="s">
        <v>3293</v>
      </c>
      <c r="CH4353" t="s">
        <v>1177</v>
      </c>
    </row>
    <row r="4354" spans="1:86" x14ac:dyDescent="0.2">
      <c r="A4354" t="s">
        <v>7717</v>
      </c>
      <c r="B4354" t="s">
        <v>3262</v>
      </c>
      <c r="C4354" t="s">
        <v>1177</v>
      </c>
      <c r="D4354" t="s">
        <v>1177</v>
      </c>
      <c r="E4354" t="s">
        <v>1177</v>
      </c>
      <c r="F4354" t="s">
        <v>1177</v>
      </c>
      <c r="G4354" t="s">
        <v>1177</v>
      </c>
      <c r="H4354" t="s">
        <v>1177</v>
      </c>
      <c r="I4354" t="s">
        <v>1177</v>
      </c>
      <c r="J4354" t="s">
        <v>1177</v>
      </c>
      <c r="K4354" t="s">
        <v>1177</v>
      </c>
      <c r="L4354" t="s">
        <v>1177</v>
      </c>
      <c r="M4354" t="s">
        <v>1177</v>
      </c>
      <c r="N4354" t="s">
        <v>1177</v>
      </c>
      <c r="O4354" t="s">
        <v>1177</v>
      </c>
      <c r="P4354" t="s">
        <v>1177</v>
      </c>
      <c r="Q4354" t="s">
        <v>1177</v>
      </c>
      <c r="R4354" t="s">
        <v>1177</v>
      </c>
      <c r="S4354" t="s">
        <v>1177</v>
      </c>
      <c r="T4354" t="s">
        <v>1177</v>
      </c>
      <c r="U4354" t="s">
        <v>1177</v>
      </c>
      <c r="V4354" t="s">
        <v>1177</v>
      </c>
      <c r="W4354" t="s">
        <v>1177</v>
      </c>
      <c r="X4354" t="s">
        <v>1177</v>
      </c>
      <c r="Y4354" t="s">
        <v>1177</v>
      </c>
      <c r="Z4354" t="s">
        <v>1177</v>
      </c>
      <c r="AA4354" t="s">
        <v>1177</v>
      </c>
      <c r="AB4354" t="s">
        <v>1177</v>
      </c>
      <c r="AC4354" t="s">
        <v>1177</v>
      </c>
      <c r="AD4354" t="s">
        <v>1177</v>
      </c>
      <c r="AE4354" t="s">
        <v>1177</v>
      </c>
      <c r="AF4354" t="s">
        <v>1177</v>
      </c>
      <c r="AG4354" t="s">
        <v>1177</v>
      </c>
      <c r="AH4354" t="s">
        <v>1177</v>
      </c>
      <c r="AI4354" t="s">
        <v>1177</v>
      </c>
      <c r="AJ4354" t="s">
        <v>1177</v>
      </c>
      <c r="AK4354" t="s">
        <v>1177</v>
      </c>
      <c r="AL4354" t="s">
        <v>1177</v>
      </c>
      <c r="AM4354" t="s">
        <v>1177</v>
      </c>
      <c r="AN4354" t="s">
        <v>1177</v>
      </c>
      <c r="AO4354" t="s">
        <v>1177</v>
      </c>
      <c r="AP4354" t="s">
        <v>1177</v>
      </c>
      <c r="AQ4354" t="s">
        <v>1177</v>
      </c>
      <c r="AR4354" t="s">
        <v>1177</v>
      </c>
      <c r="AS4354" t="s">
        <v>1177</v>
      </c>
      <c r="AT4354" t="s">
        <v>1177</v>
      </c>
      <c r="AU4354" t="s">
        <v>1177</v>
      </c>
      <c r="AV4354" t="s">
        <v>1177</v>
      </c>
      <c r="AW4354" t="s">
        <v>1177</v>
      </c>
      <c r="AX4354" t="s">
        <v>1177</v>
      </c>
      <c r="AY4354" t="s">
        <v>1177</v>
      </c>
      <c r="AZ4354" t="s">
        <v>1177</v>
      </c>
      <c r="BA4354" t="s">
        <v>1177</v>
      </c>
      <c r="BB4354" t="s">
        <v>1177</v>
      </c>
      <c r="BC4354" t="s">
        <v>1177</v>
      </c>
      <c r="BD4354" t="s">
        <v>1177</v>
      </c>
      <c r="BE4354" t="s">
        <v>1177</v>
      </c>
      <c r="BF4354" t="s">
        <v>1177</v>
      </c>
      <c r="BG4354" t="s">
        <v>1177</v>
      </c>
      <c r="BH4354" t="s">
        <v>1177</v>
      </c>
      <c r="BI4354" t="s">
        <v>1177</v>
      </c>
      <c r="BJ4354" t="s">
        <v>1177</v>
      </c>
      <c r="BK4354" t="s">
        <v>1177</v>
      </c>
      <c r="BL4354" t="s">
        <v>1177</v>
      </c>
      <c r="BM4354" t="s">
        <v>1177</v>
      </c>
      <c r="BN4354" t="s">
        <v>1177</v>
      </c>
      <c r="BO4354" t="s">
        <v>1177</v>
      </c>
      <c r="BP4354" t="s">
        <v>1177</v>
      </c>
      <c r="BQ4354" t="s">
        <v>1177</v>
      </c>
      <c r="BR4354" t="s">
        <v>1177</v>
      </c>
      <c r="BS4354" t="s">
        <v>1177</v>
      </c>
      <c r="BT4354" t="s">
        <v>1177</v>
      </c>
      <c r="BU4354" t="s">
        <v>1177</v>
      </c>
      <c r="BV4354" t="s">
        <v>1177</v>
      </c>
      <c r="BW4354" t="s">
        <v>1177</v>
      </c>
      <c r="BX4354" t="s">
        <v>1177</v>
      </c>
      <c r="BY4354" t="s">
        <v>1177</v>
      </c>
      <c r="BZ4354" t="s">
        <v>1177</v>
      </c>
      <c r="CA4354" t="s">
        <v>1177</v>
      </c>
      <c r="CB4354" t="s">
        <v>1177</v>
      </c>
      <c r="CC4354" t="s">
        <v>1177</v>
      </c>
      <c r="CD4354" t="s">
        <v>1177</v>
      </c>
      <c r="CE4354" t="s">
        <v>1177</v>
      </c>
      <c r="CF4354" t="s">
        <v>1177</v>
      </c>
      <c r="CG4354" t="s">
        <v>1177</v>
      </c>
      <c r="CH4354" t="s">
        <v>1177</v>
      </c>
    </row>
    <row r="4355" spans="1:86" x14ac:dyDescent="0.2">
      <c r="A4355" t="s">
        <v>7718</v>
      </c>
      <c r="B4355" t="s">
        <v>3263</v>
      </c>
      <c r="C4355" t="s">
        <v>1177</v>
      </c>
      <c r="D4355" t="s">
        <v>1177</v>
      </c>
      <c r="E4355" t="s">
        <v>1177</v>
      </c>
      <c r="F4355" t="s">
        <v>3293</v>
      </c>
      <c r="G4355" t="s">
        <v>1177</v>
      </c>
      <c r="H4355" t="s">
        <v>1177</v>
      </c>
      <c r="I4355" t="s">
        <v>1177</v>
      </c>
      <c r="J4355" t="s">
        <v>1177</v>
      </c>
      <c r="K4355" t="s">
        <v>1177</v>
      </c>
      <c r="L4355" t="s">
        <v>1177</v>
      </c>
      <c r="M4355" t="s">
        <v>1177</v>
      </c>
      <c r="N4355" t="s">
        <v>1177</v>
      </c>
      <c r="O4355" t="s">
        <v>3293</v>
      </c>
      <c r="P4355" t="s">
        <v>1177</v>
      </c>
      <c r="Q4355" t="s">
        <v>1177</v>
      </c>
      <c r="R4355" t="s">
        <v>1177</v>
      </c>
      <c r="S4355" t="s">
        <v>1177</v>
      </c>
      <c r="T4355" t="s">
        <v>1177</v>
      </c>
      <c r="U4355" t="s">
        <v>1177</v>
      </c>
      <c r="V4355" t="s">
        <v>3293</v>
      </c>
      <c r="W4355" t="s">
        <v>1177</v>
      </c>
      <c r="X4355" t="s">
        <v>1177</v>
      </c>
      <c r="Y4355" t="s">
        <v>1177</v>
      </c>
      <c r="Z4355" t="s">
        <v>1177</v>
      </c>
      <c r="AA4355" t="s">
        <v>3293</v>
      </c>
      <c r="AB4355" t="s">
        <v>1177</v>
      </c>
      <c r="AC4355" t="s">
        <v>1177</v>
      </c>
      <c r="AD4355" t="s">
        <v>1177</v>
      </c>
      <c r="AE4355" t="s">
        <v>1177</v>
      </c>
      <c r="AF4355" t="s">
        <v>1177</v>
      </c>
      <c r="AG4355" t="s">
        <v>1177</v>
      </c>
      <c r="AH4355" t="s">
        <v>1177</v>
      </c>
      <c r="AI4355" t="s">
        <v>1177</v>
      </c>
      <c r="AJ4355" t="s">
        <v>1177</v>
      </c>
      <c r="AK4355" t="s">
        <v>1177</v>
      </c>
      <c r="AL4355" t="s">
        <v>1177</v>
      </c>
      <c r="AM4355" t="s">
        <v>1177</v>
      </c>
      <c r="AN4355" t="s">
        <v>1177</v>
      </c>
      <c r="AO4355" t="s">
        <v>1177</v>
      </c>
      <c r="AP4355" t="s">
        <v>1177</v>
      </c>
      <c r="AQ4355" t="s">
        <v>1177</v>
      </c>
      <c r="AR4355" t="s">
        <v>1177</v>
      </c>
      <c r="AS4355" t="s">
        <v>1177</v>
      </c>
      <c r="AT4355" t="s">
        <v>1177</v>
      </c>
      <c r="AU4355" t="s">
        <v>1177</v>
      </c>
      <c r="AV4355" t="s">
        <v>1177</v>
      </c>
      <c r="AW4355" t="s">
        <v>1177</v>
      </c>
      <c r="AX4355" t="s">
        <v>1177</v>
      </c>
      <c r="AY4355" t="s">
        <v>1177</v>
      </c>
      <c r="AZ4355" t="s">
        <v>1177</v>
      </c>
      <c r="BA4355" t="s">
        <v>1177</v>
      </c>
      <c r="BB4355" t="s">
        <v>1177</v>
      </c>
      <c r="BC4355" t="s">
        <v>1177</v>
      </c>
      <c r="BD4355" t="s">
        <v>1177</v>
      </c>
      <c r="BE4355" t="s">
        <v>1177</v>
      </c>
      <c r="BF4355" t="s">
        <v>1177</v>
      </c>
      <c r="BG4355" t="s">
        <v>1177</v>
      </c>
      <c r="BH4355" t="s">
        <v>1177</v>
      </c>
      <c r="BI4355" t="s">
        <v>1177</v>
      </c>
      <c r="BJ4355" t="s">
        <v>1177</v>
      </c>
      <c r="BK4355" t="s">
        <v>1177</v>
      </c>
      <c r="BL4355" t="s">
        <v>1177</v>
      </c>
      <c r="BM4355" t="s">
        <v>1177</v>
      </c>
      <c r="BN4355" t="s">
        <v>1177</v>
      </c>
      <c r="BO4355" t="s">
        <v>1177</v>
      </c>
      <c r="BP4355" t="s">
        <v>1177</v>
      </c>
      <c r="BQ4355" t="s">
        <v>1177</v>
      </c>
      <c r="BR4355" t="s">
        <v>1177</v>
      </c>
      <c r="BS4355" t="s">
        <v>1177</v>
      </c>
      <c r="BT4355" t="s">
        <v>1177</v>
      </c>
      <c r="BU4355" t="s">
        <v>1177</v>
      </c>
      <c r="BV4355" t="s">
        <v>1177</v>
      </c>
      <c r="BW4355" t="s">
        <v>1177</v>
      </c>
      <c r="BX4355" t="s">
        <v>1177</v>
      </c>
      <c r="BY4355" t="s">
        <v>1177</v>
      </c>
      <c r="BZ4355" t="s">
        <v>1177</v>
      </c>
      <c r="CA4355" t="s">
        <v>1177</v>
      </c>
      <c r="CB4355" t="s">
        <v>1177</v>
      </c>
      <c r="CC4355" t="s">
        <v>1177</v>
      </c>
      <c r="CD4355" t="s">
        <v>1177</v>
      </c>
      <c r="CE4355" t="s">
        <v>1177</v>
      </c>
      <c r="CF4355" t="s">
        <v>1177</v>
      </c>
      <c r="CG4355" t="s">
        <v>1177</v>
      </c>
      <c r="CH4355" t="s">
        <v>1177</v>
      </c>
    </row>
    <row r="4356" spans="1:86" x14ac:dyDescent="0.2">
      <c r="A4356" t="s">
        <v>7719</v>
      </c>
      <c r="B4356" t="s">
        <v>3264</v>
      </c>
      <c r="C4356" t="s">
        <v>1177</v>
      </c>
      <c r="D4356" t="s">
        <v>1177</v>
      </c>
      <c r="E4356" t="s">
        <v>1177</v>
      </c>
      <c r="F4356" t="s">
        <v>3293</v>
      </c>
      <c r="G4356" t="s">
        <v>1177</v>
      </c>
      <c r="H4356" t="s">
        <v>1177</v>
      </c>
      <c r="I4356" t="s">
        <v>1177</v>
      </c>
      <c r="J4356" t="s">
        <v>1177</v>
      </c>
      <c r="K4356" t="s">
        <v>1177</v>
      </c>
      <c r="L4356" t="s">
        <v>1177</v>
      </c>
      <c r="M4356" t="s">
        <v>1177</v>
      </c>
      <c r="N4356" t="s">
        <v>1177</v>
      </c>
      <c r="O4356" t="s">
        <v>3293</v>
      </c>
      <c r="P4356" t="s">
        <v>1177</v>
      </c>
      <c r="Q4356" t="s">
        <v>1177</v>
      </c>
      <c r="R4356" t="s">
        <v>1177</v>
      </c>
      <c r="S4356" t="s">
        <v>1177</v>
      </c>
      <c r="T4356" t="s">
        <v>1177</v>
      </c>
      <c r="U4356" t="s">
        <v>1177</v>
      </c>
      <c r="V4356" t="s">
        <v>3293</v>
      </c>
      <c r="W4356" t="s">
        <v>1177</v>
      </c>
      <c r="X4356" t="s">
        <v>1177</v>
      </c>
      <c r="Y4356" t="s">
        <v>1177</v>
      </c>
      <c r="Z4356" t="s">
        <v>1177</v>
      </c>
      <c r="AA4356" t="s">
        <v>3293</v>
      </c>
      <c r="AB4356" t="s">
        <v>1177</v>
      </c>
      <c r="AC4356" t="s">
        <v>1177</v>
      </c>
      <c r="AD4356" t="s">
        <v>1177</v>
      </c>
      <c r="AE4356" t="s">
        <v>1177</v>
      </c>
      <c r="AF4356" t="s">
        <v>1177</v>
      </c>
      <c r="AG4356" t="s">
        <v>1177</v>
      </c>
      <c r="AH4356" t="s">
        <v>1177</v>
      </c>
      <c r="AI4356" t="s">
        <v>1177</v>
      </c>
      <c r="AJ4356" t="s">
        <v>1177</v>
      </c>
      <c r="AK4356" t="s">
        <v>1177</v>
      </c>
      <c r="AL4356" t="s">
        <v>1177</v>
      </c>
      <c r="AM4356" t="s">
        <v>1177</v>
      </c>
      <c r="AN4356" t="s">
        <v>1177</v>
      </c>
      <c r="AO4356" t="s">
        <v>1177</v>
      </c>
      <c r="AP4356" t="s">
        <v>1177</v>
      </c>
      <c r="AQ4356" t="s">
        <v>1177</v>
      </c>
      <c r="AR4356" t="s">
        <v>1177</v>
      </c>
      <c r="AS4356" t="s">
        <v>1177</v>
      </c>
      <c r="AT4356" t="s">
        <v>1177</v>
      </c>
      <c r="AU4356" t="s">
        <v>1177</v>
      </c>
      <c r="AV4356" t="s">
        <v>1177</v>
      </c>
      <c r="AW4356" t="s">
        <v>1177</v>
      </c>
      <c r="AX4356" t="s">
        <v>1177</v>
      </c>
      <c r="AY4356" t="s">
        <v>1177</v>
      </c>
      <c r="AZ4356" t="s">
        <v>1177</v>
      </c>
      <c r="BA4356" t="s">
        <v>1177</v>
      </c>
      <c r="BB4356" t="s">
        <v>1177</v>
      </c>
      <c r="BC4356" t="s">
        <v>1177</v>
      </c>
      <c r="BD4356" t="s">
        <v>1177</v>
      </c>
      <c r="BE4356" t="s">
        <v>1177</v>
      </c>
      <c r="BF4356" t="s">
        <v>1177</v>
      </c>
      <c r="BG4356" t="s">
        <v>1177</v>
      </c>
      <c r="BH4356" t="s">
        <v>1177</v>
      </c>
      <c r="BI4356" t="s">
        <v>1177</v>
      </c>
      <c r="BJ4356" t="s">
        <v>1177</v>
      </c>
      <c r="BK4356" t="s">
        <v>1177</v>
      </c>
      <c r="BL4356" t="s">
        <v>1177</v>
      </c>
      <c r="BM4356" t="s">
        <v>1177</v>
      </c>
      <c r="BN4356" t="s">
        <v>1177</v>
      </c>
      <c r="BO4356" t="s">
        <v>1177</v>
      </c>
      <c r="BP4356" t="s">
        <v>1177</v>
      </c>
      <c r="BQ4356" t="s">
        <v>1177</v>
      </c>
      <c r="BR4356" t="s">
        <v>1177</v>
      </c>
      <c r="BS4356" t="s">
        <v>1177</v>
      </c>
      <c r="BT4356" t="s">
        <v>1177</v>
      </c>
      <c r="BU4356" t="s">
        <v>1177</v>
      </c>
      <c r="BV4356" t="s">
        <v>1177</v>
      </c>
      <c r="BW4356" t="s">
        <v>1177</v>
      </c>
      <c r="BX4356" t="s">
        <v>1177</v>
      </c>
      <c r="BY4356" t="s">
        <v>1177</v>
      </c>
      <c r="BZ4356" t="s">
        <v>1177</v>
      </c>
      <c r="CA4356" t="s">
        <v>1177</v>
      </c>
      <c r="CB4356" t="s">
        <v>1177</v>
      </c>
      <c r="CC4356" t="s">
        <v>1177</v>
      </c>
      <c r="CD4356" t="s">
        <v>1177</v>
      </c>
      <c r="CE4356" t="s">
        <v>1177</v>
      </c>
      <c r="CF4356" t="s">
        <v>1177</v>
      </c>
      <c r="CG4356" t="s">
        <v>1177</v>
      </c>
      <c r="CH4356" t="s">
        <v>1177</v>
      </c>
    </row>
    <row r="4357" spans="1:86" x14ac:dyDescent="0.2">
      <c r="A4357" t="s">
        <v>7720</v>
      </c>
      <c r="B4357" t="s">
        <v>3265</v>
      </c>
      <c r="C4357" t="s">
        <v>1177</v>
      </c>
      <c r="D4357" t="s">
        <v>1177</v>
      </c>
      <c r="E4357" t="s">
        <v>1177</v>
      </c>
      <c r="F4357" t="s">
        <v>1177</v>
      </c>
      <c r="G4357" t="s">
        <v>1177</v>
      </c>
      <c r="H4357" t="s">
        <v>1177</v>
      </c>
      <c r="I4357" t="s">
        <v>1177</v>
      </c>
      <c r="J4357" t="s">
        <v>1177</v>
      </c>
      <c r="K4357" t="s">
        <v>1177</v>
      </c>
      <c r="L4357" t="s">
        <v>1177</v>
      </c>
      <c r="M4357" t="s">
        <v>1177</v>
      </c>
      <c r="N4357" t="s">
        <v>1177</v>
      </c>
      <c r="O4357" t="s">
        <v>1177</v>
      </c>
      <c r="P4357" t="s">
        <v>1177</v>
      </c>
      <c r="Q4357" t="s">
        <v>1177</v>
      </c>
      <c r="R4357" t="s">
        <v>1177</v>
      </c>
      <c r="S4357" t="s">
        <v>1177</v>
      </c>
      <c r="T4357" t="s">
        <v>1177</v>
      </c>
      <c r="U4357" t="s">
        <v>1177</v>
      </c>
      <c r="V4357" t="s">
        <v>1177</v>
      </c>
      <c r="W4357" t="s">
        <v>1177</v>
      </c>
      <c r="X4357" t="s">
        <v>1177</v>
      </c>
      <c r="Y4357" t="s">
        <v>1177</v>
      </c>
      <c r="Z4357" t="s">
        <v>1177</v>
      </c>
      <c r="AA4357" t="s">
        <v>1177</v>
      </c>
      <c r="AB4357" t="s">
        <v>1177</v>
      </c>
      <c r="AC4357" t="s">
        <v>1177</v>
      </c>
      <c r="AD4357" t="s">
        <v>1177</v>
      </c>
      <c r="AE4357" t="s">
        <v>1177</v>
      </c>
      <c r="AF4357" t="s">
        <v>1177</v>
      </c>
      <c r="AG4357" t="s">
        <v>1177</v>
      </c>
      <c r="AH4357" t="s">
        <v>1177</v>
      </c>
      <c r="AI4357" t="s">
        <v>1177</v>
      </c>
      <c r="AJ4357" t="s">
        <v>1177</v>
      </c>
      <c r="AK4357" t="s">
        <v>1177</v>
      </c>
      <c r="AL4357" t="s">
        <v>1177</v>
      </c>
      <c r="AM4357" t="s">
        <v>1177</v>
      </c>
      <c r="AN4357" t="s">
        <v>1177</v>
      </c>
      <c r="AO4357" t="s">
        <v>1177</v>
      </c>
      <c r="AP4357" t="s">
        <v>1177</v>
      </c>
      <c r="AQ4357" t="s">
        <v>1177</v>
      </c>
      <c r="AR4357" t="s">
        <v>1177</v>
      </c>
      <c r="AS4357" t="s">
        <v>1177</v>
      </c>
      <c r="AT4357" t="s">
        <v>1177</v>
      </c>
      <c r="AU4357" t="s">
        <v>1177</v>
      </c>
      <c r="AV4357" t="s">
        <v>1177</v>
      </c>
      <c r="AW4357" t="s">
        <v>1177</v>
      </c>
      <c r="AX4357" t="s">
        <v>1177</v>
      </c>
      <c r="AY4357" t="s">
        <v>1177</v>
      </c>
      <c r="AZ4357" t="s">
        <v>1177</v>
      </c>
      <c r="BA4357" t="s">
        <v>1177</v>
      </c>
      <c r="BB4357" t="s">
        <v>1177</v>
      </c>
      <c r="BC4357" t="s">
        <v>1177</v>
      </c>
      <c r="BD4357" t="s">
        <v>1177</v>
      </c>
      <c r="BE4357" t="s">
        <v>1177</v>
      </c>
      <c r="BF4357" t="s">
        <v>1177</v>
      </c>
      <c r="BG4357" t="s">
        <v>1177</v>
      </c>
      <c r="BH4357" t="s">
        <v>1177</v>
      </c>
      <c r="BI4357" t="s">
        <v>1177</v>
      </c>
      <c r="BJ4357" t="s">
        <v>1177</v>
      </c>
      <c r="BK4357" t="s">
        <v>1177</v>
      </c>
      <c r="BL4357" t="s">
        <v>1177</v>
      </c>
      <c r="BM4357" t="s">
        <v>1177</v>
      </c>
      <c r="BN4357" t="s">
        <v>1177</v>
      </c>
      <c r="BO4357" t="s">
        <v>1177</v>
      </c>
      <c r="BP4357" t="s">
        <v>1177</v>
      </c>
      <c r="BQ4357" t="s">
        <v>1177</v>
      </c>
      <c r="BR4357" t="s">
        <v>1177</v>
      </c>
      <c r="BS4357" t="s">
        <v>1177</v>
      </c>
      <c r="BT4357" t="s">
        <v>1177</v>
      </c>
      <c r="BU4357" t="s">
        <v>1177</v>
      </c>
      <c r="BV4357" t="s">
        <v>1177</v>
      </c>
      <c r="BW4357" t="s">
        <v>1177</v>
      </c>
      <c r="BX4357" t="s">
        <v>1177</v>
      </c>
      <c r="BY4357" t="s">
        <v>1177</v>
      </c>
      <c r="BZ4357" t="s">
        <v>1177</v>
      </c>
      <c r="CA4357" t="s">
        <v>1177</v>
      </c>
      <c r="CB4357" t="s">
        <v>1177</v>
      </c>
      <c r="CC4357" t="s">
        <v>1177</v>
      </c>
      <c r="CD4357" t="s">
        <v>1177</v>
      </c>
      <c r="CE4357" t="s">
        <v>1177</v>
      </c>
      <c r="CF4357" t="s">
        <v>1177</v>
      </c>
      <c r="CG4357" t="s">
        <v>1177</v>
      </c>
      <c r="CH4357" t="s">
        <v>1177</v>
      </c>
    </row>
    <row r="4358" spans="1:86" x14ac:dyDescent="0.2">
      <c r="A4358" t="s">
        <v>7721</v>
      </c>
      <c r="B4358" t="s">
        <v>694</v>
      </c>
      <c r="C4358">
        <v>2E-3</v>
      </c>
      <c r="D4358">
        <v>-1E-3</v>
      </c>
      <c r="E4358" t="s">
        <v>1177</v>
      </c>
      <c r="F4358" t="s">
        <v>1177</v>
      </c>
      <c r="G4358" t="s">
        <v>1177</v>
      </c>
      <c r="H4358" t="s">
        <v>1177</v>
      </c>
      <c r="I4358" t="s">
        <v>3293</v>
      </c>
      <c r="J4358" t="s">
        <v>1177</v>
      </c>
      <c r="K4358" t="s">
        <v>3293</v>
      </c>
      <c r="L4358">
        <v>-1E-3</v>
      </c>
      <c r="M4358" t="s">
        <v>1177</v>
      </c>
      <c r="N4358" t="s">
        <v>3293</v>
      </c>
      <c r="O4358" t="s">
        <v>1177</v>
      </c>
      <c r="P4358" t="s">
        <v>3293</v>
      </c>
      <c r="Q4358">
        <v>-8.9999999999999993E-3</v>
      </c>
      <c r="R4358">
        <v>-1E-3</v>
      </c>
      <c r="S4358">
        <v>-1E-3</v>
      </c>
      <c r="T4358">
        <v>-0.24399999999999999</v>
      </c>
      <c r="U4358" t="s">
        <v>1177</v>
      </c>
      <c r="V4358" t="s">
        <v>3293</v>
      </c>
      <c r="W4358" t="s">
        <v>1177</v>
      </c>
      <c r="X4358" t="s">
        <v>1177</v>
      </c>
      <c r="Y4358" t="s">
        <v>1177</v>
      </c>
      <c r="Z4358" t="s">
        <v>1177</v>
      </c>
      <c r="AA4358" t="s">
        <v>1177</v>
      </c>
      <c r="AB4358">
        <v>-0.23599999999999999</v>
      </c>
      <c r="AC4358" t="s">
        <v>1177</v>
      </c>
      <c r="AD4358" t="s">
        <v>1177</v>
      </c>
      <c r="AE4358" t="s">
        <v>1177</v>
      </c>
      <c r="AF4358" t="s">
        <v>3293</v>
      </c>
      <c r="AG4358">
        <v>-0.16300000000000001</v>
      </c>
      <c r="AH4358">
        <v>-3.5000000000000003E-2</v>
      </c>
      <c r="AI4358" t="s">
        <v>1177</v>
      </c>
      <c r="AJ4358">
        <v>-1.2999999999999999E-2</v>
      </c>
      <c r="AK4358">
        <v>5.8999999999999997E-2</v>
      </c>
      <c r="AL4358" t="s">
        <v>1177</v>
      </c>
      <c r="AM4358">
        <v>-5.8000000000000003E-2</v>
      </c>
      <c r="AN4358">
        <v>8.0000000000000002E-3</v>
      </c>
      <c r="AO4358" t="s">
        <v>1177</v>
      </c>
      <c r="AP4358" t="s">
        <v>1177</v>
      </c>
      <c r="AQ4358" t="s">
        <v>1177</v>
      </c>
      <c r="AR4358" t="s">
        <v>1177</v>
      </c>
      <c r="AS4358" t="s">
        <v>1177</v>
      </c>
      <c r="AT4358" t="s">
        <v>1177</v>
      </c>
      <c r="AU4358">
        <v>-1.9E-2</v>
      </c>
      <c r="AV4358">
        <v>-4.5999999999999999E-2</v>
      </c>
      <c r="AW4358" t="s">
        <v>1177</v>
      </c>
      <c r="AX4358" t="s">
        <v>1177</v>
      </c>
      <c r="AY4358" t="s">
        <v>1177</v>
      </c>
      <c r="AZ4358" t="s">
        <v>1177</v>
      </c>
      <c r="BA4358">
        <v>-0.26400000000000001</v>
      </c>
      <c r="BB4358" t="s">
        <v>1177</v>
      </c>
      <c r="BC4358" t="s">
        <v>1177</v>
      </c>
      <c r="BD4358" t="s">
        <v>1177</v>
      </c>
      <c r="BE4358" t="s">
        <v>1177</v>
      </c>
      <c r="BF4358" t="s">
        <v>1177</v>
      </c>
      <c r="BG4358" t="s">
        <v>1177</v>
      </c>
      <c r="BH4358" t="s">
        <v>1177</v>
      </c>
      <c r="BI4358" t="s">
        <v>1177</v>
      </c>
      <c r="BJ4358" t="s">
        <v>1177</v>
      </c>
      <c r="BK4358" t="s">
        <v>1177</v>
      </c>
      <c r="BL4358">
        <v>-7.0000000000000001E-3</v>
      </c>
      <c r="BM4358" t="s">
        <v>1177</v>
      </c>
      <c r="BN4358" t="s">
        <v>1177</v>
      </c>
      <c r="BO4358" t="s">
        <v>1177</v>
      </c>
      <c r="BP4358">
        <v>-2.1999999999999999E-2</v>
      </c>
      <c r="BQ4358">
        <v>-6.9000000000000006E-2</v>
      </c>
      <c r="BR4358">
        <v>-5.0000000000000001E-3</v>
      </c>
      <c r="BS4358">
        <v>-0.17899999999999999</v>
      </c>
      <c r="BT4358">
        <v>-1E-3</v>
      </c>
      <c r="BU4358">
        <v>4.0000000000000001E-3</v>
      </c>
      <c r="BV4358">
        <v>-1.2999999999999999E-2</v>
      </c>
      <c r="BW4358">
        <v>-3.6999999999999998E-2</v>
      </c>
      <c r="BX4358">
        <v>-8.0000000000000002E-3</v>
      </c>
      <c r="BY4358">
        <v>-1.7999999999999999E-2</v>
      </c>
      <c r="BZ4358">
        <v>-2.3E-2</v>
      </c>
      <c r="CA4358">
        <v>-4.8000000000000001E-2</v>
      </c>
      <c r="CB4358">
        <v>-7.4999999999999997E-2</v>
      </c>
      <c r="CC4358">
        <v>-4.7E-2</v>
      </c>
      <c r="CD4358">
        <v>-0.03</v>
      </c>
      <c r="CE4358">
        <v>-8.6999999999999994E-2</v>
      </c>
      <c r="CF4358">
        <v>-9.1999999999999998E-2</v>
      </c>
      <c r="CG4358">
        <v>-0.105</v>
      </c>
      <c r="CH4358">
        <v>-0.124</v>
      </c>
    </row>
    <row r="4359" spans="1:86" x14ac:dyDescent="0.2">
      <c r="A4359" t="s">
        <v>7722</v>
      </c>
      <c r="B4359" t="s">
        <v>939</v>
      </c>
      <c r="C4359">
        <v>2E-3</v>
      </c>
      <c r="D4359" t="s">
        <v>1177</v>
      </c>
      <c r="E4359" t="s">
        <v>1177</v>
      </c>
      <c r="F4359" t="s">
        <v>1177</v>
      </c>
      <c r="G4359" t="s">
        <v>1177</v>
      </c>
      <c r="H4359" t="s">
        <v>1177</v>
      </c>
      <c r="I4359" t="s">
        <v>1177</v>
      </c>
      <c r="J4359" t="s">
        <v>1177</v>
      </c>
      <c r="K4359" t="s">
        <v>1177</v>
      </c>
      <c r="L4359" t="s">
        <v>1177</v>
      </c>
      <c r="M4359" t="s">
        <v>1177</v>
      </c>
      <c r="N4359" t="s">
        <v>1177</v>
      </c>
      <c r="O4359" t="s">
        <v>1177</v>
      </c>
      <c r="P4359" t="s">
        <v>1177</v>
      </c>
      <c r="Q4359" t="s">
        <v>1177</v>
      </c>
      <c r="R4359" t="s">
        <v>1177</v>
      </c>
      <c r="S4359" t="s">
        <v>1177</v>
      </c>
      <c r="T4359" t="s">
        <v>1177</v>
      </c>
      <c r="U4359" t="s">
        <v>1177</v>
      </c>
      <c r="V4359" t="s">
        <v>1177</v>
      </c>
      <c r="W4359" t="s">
        <v>1177</v>
      </c>
      <c r="X4359" t="s">
        <v>1177</v>
      </c>
      <c r="Y4359" t="s">
        <v>1177</v>
      </c>
      <c r="Z4359" t="s">
        <v>1177</v>
      </c>
      <c r="AA4359" t="s">
        <v>1177</v>
      </c>
      <c r="AB4359" t="s">
        <v>1177</v>
      </c>
      <c r="AC4359" t="s">
        <v>1177</v>
      </c>
      <c r="AD4359" t="s">
        <v>1177</v>
      </c>
      <c r="AE4359" t="s">
        <v>1177</v>
      </c>
      <c r="AF4359" t="s">
        <v>1177</v>
      </c>
      <c r="AG4359" t="s">
        <v>1177</v>
      </c>
      <c r="AH4359" t="s">
        <v>1177</v>
      </c>
      <c r="AI4359" t="s">
        <v>1177</v>
      </c>
      <c r="AJ4359">
        <v>3.0000000000000001E-3</v>
      </c>
      <c r="AK4359" t="s">
        <v>3293</v>
      </c>
      <c r="AL4359" t="s">
        <v>1177</v>
      </c>
      <c r="AM4359" t="s">
        <v>1177</v>
      </c>
      <c r="AN4359">
        <v>8.0000000000000002E-3</v>
      </c>
      <c r="AO4359" t="s">
        <v>1177</v>
      </c>
      <c r="AP4359" t="s">
        <v>1177</v>
      </c>
      <c r="AQ4359" t="s">
        <v>1177</v>
      </c>
      <c r="AR4359" t="s">
        <v>1177</v>
      </c>
      <c r="AS4359" t="s">
        <v>1177</v>
      </c>
      <c r="AT4359" t="s">
        <v>1177</v>
      </c>
      <c r="AU4359" t="s">
        <v>1177</v>
      </c>
      <c r="AV4359" t="s">
        <v>1177</v>
      </c>
      <c r="AW4359" t="s">
        <v>1177</v>
      </c>
      <c r="AX4359" t="s">
        <v>1177</v>
      </c>
      <c r="AY4359" t="s">
        <v>1177</v>
      </c>
      <c r="AZ4359" t="s">
        <v>1177</v>
      </c>
      <c r="BA4359" t="s">
        <v>1177</v>
      </c>
      <c r="BB4359" t="s">
        <v>1177</v>
      </c>
      <c r="BC4359" t="s">
        <v>1177</v>
      </c>
      <c r="BD4359" t="s">
        <v>1177</v>
      </c>
      <c r="BE4359" t="s">
        <v>1177</v>
      </c>
      <c r="BF4359" t="s">
        <v>1177</v>
      </c>
      <c r="BG4359" t="s">
        <v>1177</v>
      </c>
      <c r="BH4359" t="s">
        <v>1177</v>
      </c>
      <c r="BI4359" t="s">
        <v>1177</v>
      </c>
      <c r="BJ4359" t="s">
        <v>1177</v>
      </c>
      <c r="BK4359" t="s">
        <v>1177</v>
      </c>
      <c r="BL4359" t="s">
        <v>1177</v>
      </c>
      <c r="BM4359" t="s">
        <v>1177</v>
      </c>
      <c r="BN4359" t="s">
        <v>1177</v>
      </c>
      <c r="BO4359" t="s">
        <v>1177</v>
      </c>
      <c r="BP4359" t="s">
        <v>1177</v>
      </c>
      <c r="BQ4359">
        <v>1.2999999999999999E-2</v>
      </c>
      <c r="BR4359" t="s">
        <v>1177</v>
      </c>
      <c r="BS4359" t="s">
        <v>1177</v>
      </c>
      <c r="BT4359">
        <v>1.2E-2</v>
      </c>
      <c r="BU4359">
        <v>5.0000000000000001E-3</v>
      </c>
      <c r="BV4359">
        <v>5.0000000000000001E-3</v>
      </c>
      <c r="BW4359" t="s">
        <v>1177</v>
      </c>
      <c r="BX4359">
        <v>5.0000000000000001E-3</v>
      </c>
      <c r="BY4359">
        <v>6.0000000000000001E-3</v>
      </c>
      <c r="BZ4359" t="s">
        <v>1177</v>
      </c>
      <c r="CA4359" t="s">
        <v>1177</v>
      </c>
      <c r="CB4359" t="s">
        <v>1177</v>
      </c>
      <c r="CC4359">
        <v>5.0000000000000001E-3</v>
      </c>
      <c r="CD4359">
        <v>4.0000000000000001E-3</v>
      </c>
      <c r="CE4359" t="s">
        <v>1177</v>
      </c>
      <c r="CF4359">
        <v>4.0000000000000001E-3</v>
      </c>
      <c r="CG4359" t="s">
        <v>1177</v>
      </c>
      <c r="CH4359" t="s">
        <v>1177</v>
      </c>
    </row>
    <row r="4360" spans="1:86" x14ac:dyDescent="0.2">
      <c r="A4360" t="s">
        <v>7723</v>
      </c>
      <c r="B4360" t="s">
        <v>1174</v>
      </c>
      <c r="C4360" t="s">
        <v>1177</v>
      </c>
      <c r="D4360">
        <v>1E-3</v>
      </c>
      <c r="E4360" t="s">
        <v>1177</v>
      </c>
      <c r="F4360" t="s">
        <v>1177</v>
      </c>
      <c r="G4360" t="s">
        <v>1177</v>
      </c>
      <c r="H4360" t="s">
        <v>1177</v>
      </c>
      <c r="I4360" t="s">
        <v>3293</v>
      </c>
      <c r="J4360" t="s">
        <v>1177</v>
      </c>
      <c r="K4360" t="s">
        <v>3293</v>
      </c>
      <c r="L4360">
        <v>1E-3</v>
      </c>
      <c r="M4360" t="s">
        <v>1177</v>
      </c>
      <c r="N4360" t="s">
        <v>3293</v>
      </c>
      <c r="O4360" t="s">
        <v>1177</v>
      </c>
      <c r="P4360" t="s">
        <v>3293</v>
      </c>
      <c r="Q4360">
        <v>8.9999999999999993E-3</v>
      </c>
      <c r="R4360">
        <v>1E-3</v>
      </c>
      <c r="S4360">
        <v>1E-3</v>
      </c>
      <c r="T4360">
        <v>0.24399999999999999</v>
      </c>
      <c r="U4360" t="s">
        <v>1177</v>
      </c>
      <c r="V4360" t="s">
        <v>3293</v>
      </c>
      <c r="W4360" t="s">
        <v>1177</v>
      </c>
      <c r="X4360" t="s">
        <v>1177</v>
      </c>
      <c r="Y4360" t="s">
        <v>1177</v>
      </c>
      <c r="Z4360" t="s">
        <v>1177</v>
      </c>
      <c r="AA4360" t="s">
        <v>1177</v>
      </c>
      <c r="AB4360">
        <v>0.23599999999999999</v>
      </c>
      <c r="AC4360" t="s">
        <v>1177</v>
      </c>
      <c r="AD4360" t="s">
        <v>1177</v>
      </c>
      <c r="AE4360" t="s">
        <v>1177</v>
      </c>
      <c r="AF4360" t="s">
        <v>3293</v>
      </c>
      <c r="AG4360">
        <v>0.16300000000000001</v>
      </c>
      <c r="AH4360">
        <v>3.5000000000000003E-2</v>
      </c>
      <c r="AI4360" t="s">
        <v>1177</v>
      </c>
      <c r="AJ4360">
        <v>1.6E-2</v>
      </c>
      <c r="AK4360" t="s">
        <v>3293</v>
      </c>
      <c r="AL4360" t="s">
        <v>1177</v>
      </c>
      <c r="AM4360">
        <v>5.8000000000000003E-2</v>
      </c>
      <c r="AN4360" t="s">
        <v>1177</v>
      </c>
      <c r="AO4360" t="s">
        <v>1177</v>
      </c>
      <c r="AP4360" t="s">
        <v>1177</v>
      </c>
      <c r="AQ4360" t="s">
        <v>1177</v>
      </c>
      <c r="AR4360" t="s">
        <v>1177</v>
      </c>
      <c r="AS4360" t="s">
        <v>1177</v>
      </c>
      <c r="AT4360" t="s">
        <v>1177</v>
      </c>
      <c r="AU4360">
        <v>1.9E-2</v>
      </c>
      <c r="AV4360">
        <v>4.5999999999999999E-2</v>
      </c>
      <c r="AW4360" t="s">
        <v>1177</v>
      </c>
      <c r="AX4360" t="s">
        <v>1177</v>
      </c>
      <c r="AY4360" t="s">
        <v>1177</v>
      </c>
      <c r="AZ4360" t="s">
        <v>1177</v>
      </c>
      <c r="BA4360">
        <v>0.26400000000000001</v>
      </c>
      <c r="BB4360" t="s">
        <v>1177</v>
      </c>
      <c r="BC4360" t="s">
        <v>1177</v>
      </c>
      <c r="BD4360" t="s">
        <v>1177</v>
      </c>
      <c r="BE4360" t="s">
        <v>1177</v>
      </c>
      <c r="BF4360" t="s">
        <v>1177</v>
      </c>
      <c r="BG4360" t="s">
        <v>1177</v>
      </c>
      <c r="BH4360" t="s">
        <v>1177</v>
      </c>
      <c r="BI4360" t="s">
        <v>1177</v>
      </c>
      <c r="BJ4360" t="s">
        <v>1177</v>
      </c>
      <c r="BK4360" t="s">
        <v>1177</v>
      </c>
      <c r="BL4360">
        <v>7.0000000000000001E-3</v>
      </c>
      <c r="BM4360" t="s">
        <v>1177</v>
      </c>
      <c r="BN4360" t="s">
        <v>1177</v>
      </c>
      <c r="BO4360" t="s">
        <v>1177</v>
      </c>
      <c r="BP4360">
        <v>2.1999999999999999E-2</v>
      </c>
      <c r="BQ4360">
        <v>8.2000000000000003E-2</v>
      </c>
      <c r="BR4360">
        <v>5.0000000000000001E-3</v>
      </c>
      <c r="BS4360">
        <v>0.17899999999999999</v>
      </c>
      <c r="BT4360">
        <v>1.2999999999999999E-2</v>
      </c>
      <c r="BU4360">
        <v>1E-3</v>
      </c>
      <c r="BV4360">
        <v>1.7999999999999999E-2</v>
      </c>
      <c r="BW4360">
        <v>3.6999999999999998E-2</v>
      </c>
      <c r="BX4360">
        <v>1.2999999999999999E-2</v>
      </c>
      <c r="BY4360">
        <v>2.4E-2</v>
      </c>
      <c r="BZ4360">
        <v>2.3E-2</v>
      </c>
      <c r="CA4360">
        <v>4.8000000000000001E-2</v>
      </c>
      <c r="CB4360">
        <v>7.4999999999999997E-2</v>
      </c>
      <c r="CC4360">
        <v>5.1999999999999998E-2</v>
      </c>
      <c r="CD4360">
        <v>3.4000000000000002E-2</v>
      </c>
      <c r="CE4360">
        <v>8.6999999999999994E-2</v>
      </c>
      <c r="CF4360">
        <v>9.6000000000000002E-2</v>
      </c>
      <c r="CG4360">
        <v>0.105</v>
      </c>
      <c r="CH4360">
        <v>0.124</v>
      </c>
    </row>
    <row r="4361" spans="1:86" x14ac:dyDescent="0.2">
      <c r="A4361" t="s">
        <v>7724</v>
      </c>
      <c r="B4361" t="s">
        <v>3266</v>
      </c>
      <c r="C4361">
        <v>2E-3</v>
      </c>
      <c r="D4361">
        <v>-1E-3</v>
      </c>
      <c r="E4361" t="s">
        <v>1177</v>
      </c>
      <c r="F4361" t="s">
        <v>1177</v>
      </c>
      <c r="G4361" t="s">
        <v>1177</v>
      </c>
      <c r="H4361" t="s">
        <v>1177</v>
      </c>
      <c r="I4361" t="s">
        <v>1177</v>
      </c>
      <c r="J4361" t="s">
        <v>1177</v>
      </c>
      <c r="K4361" t="s">
        <v>1177</v>
      </c>
      <c r="L4361">
        <v>-1E-3</v>
      </c>
      <c r="M4361" t="s">
        <v>1177</v>
      </c>
      <c r="N4361" t="s">
        <v>1177</v>
      </c>
      <c r="O4361" t="s">
        <v>1177</v>
      </c>
      <c r="P4361" t="s">
        <v>1177</v>
      </c>
      <c r="Q4361">
        <v>-8.9999999999999993E-3</v>
      </c>
      <c r="R4361">
        <v>-1E-3</v>
      </c>
      <c r="S4361">
        <v>-1E-3</v>
      </c>
      <c r="T4361">
        <v>-1.2999999999999999E-2</v>
      </c>
      <c r="U4361" t="s">
        <v>1177</v>
      </c>
      <c r="V4361" t="s">
        <v>1177</v>
      </c>
      <c r="W4361" t="s">
        <v>1177</v>
      </c>
      <c r="X4361" t="s">
        <v>1177</v>
      </c>
      <c r="Y4361" t="s">
        <v>1177</v>
      </c>
      <c r="Z4361" t="s">
        <v>1177</v>
      </c>
      <c r="AA4361" t="s">
        <v>1177</v>
      </c>
      <c r="AB4361" t="s">
        <v>3293</v>
      </c>
      <c r="AC4361" t="s">
        <v>1177</v>
      </c>
      <c r="AD4361" t="s">
        <v>1177</v>
      </c>
      <c r="AE4361" t="s">
        <v>1177</v>
      </c>
      <c r="AF4361" t="s">
        <v>1177</v>
      </c>
      <c r="AG4361">
        <v>-0.16300000000000001</v>
      </c>
      <c r="AH4361">
        <v>-3.5000000000000003E-2</v>
      </c>
      <c r="AI4361" t="s">
        <v>1177</v>
      </c>
      <c r="AJ4361">
        <v>-1.2999999999999999E-2</v>
      </c>
      <c r="AK4361" t="s">
        <v>3293</v>
      </c>
      <c r="AL4361" t="s">
        <v>1177</v>
      </c>
      <c r="AM4361">
        <v>-5.8000000000000003E-2</v>
      </c>
      <c r="AN4361">
        <v>8.0000000000000002E-3</v>
      </c>
      <c r="AO4361" t="s">
        <v>1177</v>
      </c>
      <c r="AP4361" t="s">
        <v>1177</v>
      </c>
      <c r="AQ4361" t="s">
        <v>1177</v>
      </c>
      <c r="AR4361" t="s">
        <v>1177</v>
      </c>
      <c r="AS4361" t="s">
        <v>1177</v>
      </c>
      <c r="AT4361" t="s">
        <v>1177</v>
      </c>
      <c r="AU4361">
        <v>-1.9E-2</v>
      </c>
      <c r="AV4361">
        <v>-4.5999999999999999E-2</v>
      </c>
      <c r="AW4361" t="s">
        <v>1177</v>
      </c>
      <c r="AX4361" t="s">
        <v>1177</v>
      </c>
      <c r="AY4361" t="s">
        <v>1177</v>
      </c>
      <c r="AZ4361" t="s">
        <v>1177</v>
      </c>
      <c r="BA4361">
        <v>-0.26400000000000001</v>
      </c>
      <c r="BB4361" t="s">
        <v>1177</v>
      </c>
      <c r="BC4361" t="s">
        <v>1177</v>
      </c>
      <c r="BD4361" t="s">
        <v>1177</v>
      </c>
      <c r="BE4361" t="s">
        <v>1177</v>
      </c>
      <c r="BF4361" t="s">
        <v>1177</v>
      </c>
      <c r="BG4361" t="s">
        <v>1177</v>
      </c>
      <c r="BH4361" t="s">
        <v>1177</v>
      </c>
      <c r="BI4361" t="s">
        <v>1177</v>
      </c>
      <c r="BJ4361" t="s">
        <v>1177</v>
      </c>
      <c r="BK4361" t="s">
        <v>1177</v>
      </c>
      <c r="BL4361">
        <v>-7.0000000000000001E-3</v>
      </c>
      <c r="BM4361" t="s">
        <v>1177</v>
      </c>
      <c r="BN4361" t="s">
        <v>1177</v>
      </c>
      <c r="BO4361" t="s">
        <v>1177</v>
      </c>
      <c r="BP4361">
        <v>-2.1999999999999999E-2</v>
      </c>
      <c r="BQ4361">
        <v>-6.9000000000000006E-2</v>
      </c>
      <c r="BR4361">
        <v>-5.0000000000000001E-3</v>
      </c>
      <c r="BS4361">
        <v>-0.17899999999999999</v>
      </c>
      <c r="BT4361">
        <v>-1E-3</v>
      </c>
      <c r="BU4361">
        <v>4.0000000000000001E-3</v>
      </c>
      <c r="BV4361">
        <v>-1.2999999999999999E-2</v>
      </c>
      <c r="BW4361">
        <v>-3.6999999999999998E-2</v>
      </c>
      <c r="BX4361">
        <v>-8.0000000000000002E-3</v>
      </c>
      <c r="BY4361">
        <v>-1.7999999999999999E-2</v>
      </c>
      <c r="BZ4361">
        <v>-2.3E-2</v>
      </c>
      <c r="CA4361">
        <v>-4.8000000000000001E-2</v>
      </c>
      <c r="CB4361">
        <v>-7.4999999999999997E-2</v>
      </c>
      <c r="CC4361">
        <v>-4.7E-2</v>
      </c>
      <c r="CD4361">
        <v>-0.03</v>
      </c>
      <c r="CE4361">
        <v>-8.6999999999999994E-2</v>
      </c>
      <c r="CF4361">
        <v>-9.1999999999999998E-2</v>
      </c>
      <c r="CG4361">
        <v>-0.105</v>
      </c>
      <c r="CH4361">
        <v>-0.124</v>
      </c>
    </row>
    <row r="4362" spans="1:86" x14ac:dyDescent="0.2">
      <c r="A4362" t="s">
        <v>7725</v>
      </c>
      <c r="B4362" t="s">
        <v>3267</v>
      </c>
      <c r="C4362">
        <v>2E-3</v>
      </c>
      <c r="D4362" t="s">
        <v>1177</v>
      </c>
      <c r="E4362" t="s">
        <v>1177</v>
      </c>
      <c r="F4362" t="s">
        <v>1177</v>
      </c>
      <c r="G4362" t="s">
        <v>1177</v>
      </c>
      <c r="H4362" t="s">
        <v>1177</v>
      </c>
      <c r="I4362" t="s">
        <v>1177</v>
      </c>
      <c r="J4362" t="s">
        <v>1177</v>
      </c>
      <c r="K4362" t="s">
        <v>1177</v>
      </c>
      <c r="L4362" t="s">
        <v>1177</v>
      </c>
      <c r="M4362" t="s">
        <v>1177</v>
      </c>
      <c r="N4362" t="s">
        <v>1177</v>
      </c>
      <c r="O4362" t="s">
        <v>1177</v>
      </c>
      <c r="P4362" t="s">
        <v>1177</v>
      </c>
      <c r="Q4362" t="s">
        <v>1177</v>
      </c>
      <c r="R4362" t="s">
        <v>1177</v>
      </c>
      <c r="S4362" t="s">
        <v>1177</v>
      </c>
      <c r="T4362" t="s">
        <v>1177</v>
      </c>
      <c r="U4362" t="s">
        <v>1177</v>
      </c>
      <c r="V4362" t="s">
        <v>1177</v>
      </c>
      <c r="W4362" t="s">
        <v>1177</v>
      </c>
      <c r="X4362" t="s">
        <v>1177</v>
      </c>
      <c r="Y4362" t="s">
        <v>1177</v>
      </c>
      <c r="Z4362" t="s">
        <v>1177</v>
      </c>
      <c r="AA4362" t="s">
        <v>1177</v>
      </c>
      <c r="AB4362" t="s">
        <v>1177</v>
      </c>
      <c r="AC4362" t="s">
        <v>1177</v>
      </c>
      <c r="AD4362" t="s">
        <v>1177</v>
      </c>
      <c r="AE4362" t="s">
        <v>1177</v>
      </c>
      <c r="AF4362" t="s">
        <v>1177</v>
      </c>
      <c r="AG4362" t="s">
        <v>1177</v>
      </c>
      <c r="AH4362" t="s">
        <v>1177</v>
      </c>
      <c r="AI4362" t="s">
        <v>1177</v>
      </c>
      <c r="AJ4362">
        <v>3.0000000000000001E-3</v>
      </c>
      <c r="AK4362" t="s">
        <v>1177</v>
      </c>
      <c r="AL4362" t="s">
        <v>1177</v>
      </c>
      <c r="AM4362" t="s">
        <v>1177</v>
      </c>
      <c r="AN4362">
        <v>8.0000000000000002E-3</v>
      </c>
      <c r="AO4362" t="s">
        <v>1177</v>
      </c>
      <c r="AP4362" t="s">
        <v>1177</v>
      </c>
      <c r="AQ4362" t="s">
        <v>1177</v>
      </c>
      <c r="AR4362" t="s">
        <v>1177</v>
      </c>
      <c r="AS4362" t="s">
        <v>1177</v>
      </c>
      <c r="AT4362" t="s">
        <v>1177</v>
      </c>
      <c r="AU4362" t="s">
        <v>1177</v>
      </c>
      <c r="AV4362" t="s">
        <v>1177</v>
      </c>
      <c r="AW4362" t="s">
        <v>1177</v>
      </c>
      <c r="AX4362" t="s">
        <v>1177</v>
      </c>
      <c r="AY4362" t="s">
        <v>1177</v>
      </c>
      <c r="AZ4362" t="s">
        <v>1177</v>
      </c>
      <c r="BA4362" t="s">
        <v>1177</v>
      </c>
      <c r="BB4362" t="s">
        <v>1177</v>
      </c>
      <c r="BC4362" t="s">
        <v>1177</v>
      </c>
      <c r="BD4362" t="s">
        <v>1177</v>
      </c>
      <c r="BE4362" t="s">
        <v>1177</v>
      </c>
      <c r="BF4362" t="s">
        <v>1177</v>
      </c>
      <c r="BG4362" t="s">
        <v>1177</v>
      </c>
      <c r="BH4362" t="s">
        <v>1177</v>
      </c>
      <c r="BI4362" t="s">
        <v>1177</v>
      </c>
      <c r="BJ4362" t="s">
        <v>1177</v>
      </c>
      <c r="BK4362" t="s">
        <v>1177</v>
      </c>
      <c r="BL4362" t="s">
        <v>1177</v>
      </c>
      <c r="BM4362" t="s">
        <v>1177</v>
      </c>
      <c r="BN4362" t="s">
        <v>1177</v>
      </c>
      <c r="BO4362" t="s">
        <v>1177</v>
      </c>
      <c r="BP4362" t="s">
        <v>1177</v>
      </c>
      <c r="BQ4362">
        <v>1.2999999999999999E-2</v>
      </c>
      <c r="BR4362" t="s">
        <v>1177</v>
      </c>
      <c r="BS4362" t="s">
        <v>1177</v>
      </c>
      <c r="BT4362">
        <v>1.2E-2</v>
      </c>
      <c r="BU4362">
        <v>5.0000000000000001E-3</v>
      </c>
      <c r="BV4362">
        <v>5.0000000000000001E-3</v>
      </c>
      <c r="BW4362" t="s">
        <v>1177</v>
      </c>
      <c r="BX4362">
        <v>5.0000000000000001E-3</v>
      </c>
      <c r="BY4362">
        <v>6.0000000000000001E-3</v>
      </c>
      <c r="BZ4362" t="s">
        <v>1177</v>
      </c>
      <c r="CA4362" t="s">
        <v>1177</v>
      </c>
      <c r="CB4362" t="s">
        <v>1177</v>
      </c>
      <c r="CC4362">
        <v>5.0000000000000001E-3</v>
      </c>
      <c r="CD4362">
        <v>4.0000000000000001E-3</v>
      </c>
      <c r="CE4362" t="s">
        <v>1177</v>
      </c>
      <c r="CF4362">
        <v>4.0000000000000001E-3</v>
      </c>
      <c r="CG4362" t="s">
        <v>1177</v>
      </c>
      <c r="CH4362" t="s">
        <v>1177</v>
      </c>
    </row>
    <row r="4363" spans="1:86" x14ac:dyDescent="0.2">
      <c r="A4363" t="s">
        <v>7726</v>
      </c>
      <c r="B4363" t="s">
        <v>3268</v>
      </c>
      <c r="C4363" t="s">
        <v>1177</v>
      </c>
      <c r="D4363">
        <v>1E-3</v>
      </c>
      <c r="E4363" t="s">
        <v>1177</v>
      </c>
      <c r="F4363" t="s">
        <v>1177</v>
      </c>
      <c r="G4363" t="s">
        <v>1177</v>
      </c>
      <c r="H4363" t="s">
        <v>1177</v>
      </c>
      <c r="I4363" t="s">
        <v>1177</v>
      </c>
      <c r="J4363" t="s">
        <v>1177</v>
      </c>
      <c r="K4363" t="s">
        <v>1177</v>
      </c>
      <c r="L4363">
        <v>1E-3</v>
      </c>
      <c r="M4363" t="s">
        <v>1177</v>
      </c>
      <c r="N4363" t="s">
        <v>1177</v>
      </c>
      <c r="O4363" t="s">
        <v>1177</v>
      </c>
      <c r="P4363" t="s">
        <v>1177</v>
      </c>
      <c r="Q4363">
        <v>8.9999999999999993E-3</v>
      </c>
      <c r="R4363">
        <v>1E-3</v>
      </c>
      <c r="S4363">
        <v>1E-3</v>
      </c>
      <c r="T4363">
        <v>1.2999999999999999E-2</v>
      </c>
      <c r="U4363" t="s">
        <v>1177</v>
      </c>
      <c r="V4363" t="s">
        <v>1177</v>
      </c>
      <c r="W4363" t="s">
        <v>1177</v>
      </c>
      <c r="X4363" t="s">
        <v>1177</v>
      </c>
      <c r="Y4363" t="s">
        <v>1177</v>
      </c>
      <c r="Z4363" t="s">
        <v>1177</v>
      </c>
      <c r="AA4363" t="s">
        <v>1177</v>
      </c>
      <c r="AB4363" t="s">
        <v>3293</v>
      </c>
      <c r="AC4363" t="s">
        <v>1177</v>
      </c>
      <c r="AD4363" t="s">
        <v>1177</v>
      </c>
      <c r="AE4363" t="s">
        <v>1177</v>
      </c>
      <c r="AF4363" t="s">
        <v>1177</v>
      </c>
      <c r="AG4363">
        <v>0.16300000000000001</v>
      </c>
      <c r="AH4363">
        <v>3.5000000000000003E-2</v>
      </c>
      <c r="AI4363" t="s">
        <v>1177</v>
      </c>
      <c r="AJ4363">
        <v>1.6E-2</v>
      </c>
      <c r="AK4363" t="s">
        <v>3293</v>
      </c>
      <c r="AL4363" t="s">
        <v>1177</v>
      </c>
      <c r="AM4363">
        <v>5.8000000000000003E-2</v>
      </c>
      <c r="AN4363" t="s">
        <v>1177</v>
      </c>
      <c r="AO4363" t="s">
        <v>1177</v>
      </c>
      <c r="AP4363" t="s">
        <v>1177</v>
      </c>
      <c r="AQ4363" t="s">
        <v>1177</v>
      </c>
      <c r="AR4363" t="s">
        <v>1177</v>
      </c>
      <c r="AS4363" t="s">
        <v>1177</v>
      </c>
      <c r="AT4363" t="s">
        <v>1177</v>
      </c>
      <c r="AU4363">
        <v>1.9E-2</v>
      </c>
      <c r="AV4363">
        <v>4.5999999999999999E-2</v>
      </c>
      <c r="AW4363" t="s">
        <v>1177</v>
      </c>
      <c r="AX4363" t="s">
        <v>1177</v>
      </c>
      <c r="AY4363" t="s">
        <v>1177</v>
      </c>
      <c r="AZ4363" t="s">
        <v>1177</v>
      </c>
      <c r="BA4363">
        <v>0.26400000000000001</v>
      </c>
      <c r="BB4363" t="s">
        <v>1177</v>
      </c>
      <c r="BC4363" t="s">
        <v>1177</v>
      </c>
      <c r="BD4363" t="s">
        <v>1177</v>
      </c>
      <c r="BE4363" t="s">
        <v>1177</v>
      </c>
      <c r="BF4363" t="s">
        <v>1177</v>
      </c>
      <c r="BG4363" t="s">
        <v>1177</v>
      </c>
      <c r="BH4363" t="s">
        <v>1177</v>
      </c>
      <c r="BI4363" t="s">
        <v>1177</v>
      </c>
      <c r="BJ4363" t="s">
        <v>1177</v>
      </c>
      <c r="BK4363" t="s">
        <v>1177</v>
      </c>
      <c r="BL4363">
        <v>7.0000000000000001E-3</v>
      </c>
      <c r="BM4363" t="s">
        <v>1177</v>
      </c>
      <c r="BN4363" t="s">
        <v>1177</v>
      </c>
      <c r="BO4363" t="s">
        <v>1177</v>
      </c>
      <c r="BP4363">
        <v>2.1999999999999999E-2</v>
      </c>
      <c r="BQ4363">
        <v>8.2000000000000003E-2</v>
      </c>
      <c r="BR4363">
        <v>5.0000000000000001E-3</v>
      </c>
      <c r="BS4363">
        <v>0.17899999999999999</v>
      </c>
      <c r="BT4363">
        <v>1.2999999999999999E-2</v>
      </c>
      <c r="BU4363">
        <v>1E-3</v>
      </c>
      <c r="BV4363">
        <v>1.7999999999999999E-2</v>
      </c>
      <c r="BW4363">
        <v>3.6999999999999998E-2</v>
      </c>
      <c r="BX4363">
        <v>1.2999999999999999E-2</v>
      </c>
      <c r="BY4363">
        <v>2.4E-2</v>
      </c>
      <c r="BZ4363">
        <v>2.3E-2</v>
      </c>
      <c r="CA4363">
        <v>4.8000000000000001E-2</v>
      </c>
      <c r="CB4363">
        <v>7.4999999999999997E-2</v>
      </c>
      <c r="CC4363">
        <v>5.1999999999999998E-2</v>
      </c>
      <c r="CD4363">
        <v>3.4000000000000002E-2</v>
      </c>
      <c r="CE4363">
        <v>8.6999999999999994E-2</v>
      </c>
      <c r="CF4363">
        <v>9.6000000000000002E-2</v>
      </c>
      <c r="CG4363">
        <v>0.105</v>
      </c>
      <c r="CH4363">
        <v>0.124</v>
      </c>
    </row>
    <row r="4364" spans="1:86" x14ac:dyDescent="0.2">
      <c r="A4364" t="s">
        <v>9217</v>
      </c>
      <c r="B4364" t="s">
        <v>9218</v>
      </c>
      <c r="C4364" t="s">
        <v>1177</v>
      </c>
      <c r="D4364" t="s">
        <v>1177</v>
      </c>
      <c r="E4364" t="s">
        <v>1177</v>
      </c>
      <c r="F4364" t="s">
        <v>1177</v>
      </c>
      <c r="G4364" t="s">
        <v>1177</v>
      </c>
      <c r="H4364" t="s">
        <v>1177</v>
      </c>
      <c r="I4364" t="s">
        <v>3293</v>
      </c>
      <c r="J4364" t="s">
        <v>1177</v>
      </c>
      <c r="K4364" t="s">
        <v>3293</v>
      </c>
      <c r="L4364" t="s">
        <v>1177</v>
      </c>
      <c r="M4364" t="s">
        <v>1177</v>
      </c>
      <c r="N4364" t="s">
        <v>3293</v>
      </c>
      <c r="O4364" t="s">
        <v>1177</v>
      </c>
      <c r="P4364" t="s">
        <v>3293</v>
      </c>
      <c r="Q4364" t="s">
        <v>1177</v>
      </c>
      <c r="R4364" t="s">
        <v>1177</v>
      </c>
      <c r="S4364" t="s">
        <v>1177</v>
      </c>
      <c r="T4364" t="s">
        <v>3293</v>
      </c>
      <c r="U4364" t="s">
        <v>1177</v>
      </c>
      <c r="V4364" t="s">
        <v>3293</v>
      </c>
      <c r="W4364" t="s">
        <v>1177</v>
      </c>
      <c r="X4364" t="s">
        <v>1177</v>
      </c>
      <c r="Y4364" t="s">
        <v>1177</v>
      </c>
      <c r="Z4364" t="s">
        <v>1177</v>
      </c>
      <c r="AA4364" t="s">
        <v>1177</v>
      </c>
      <c r="AB4364" t="s">
        <v>3293</v>
      </c>
      <c r="AC4364" t="s">
        <v>1177</v>
      </c>
      <c r="AD4364" t="s">
        <v>1177</v>
      </c>
      <c r="AE4364" t="s">
        <v>1177</v>
      </c>
      <c r="AF4364" t="s">
        <v>3293</v>
      </c>
      <c r="AG4364" t="s">
        <v>1177</v>
      </c>
      <c r="AH4364" t="s">
        <v>1177</v>
      </c>
      <c r="AI4364" t="s">
        <v>1177</v>
      </c>
      <c r="AJ4364" t="s">
        <v>1177</v>
      </c>
      <c r="AK4364" t="s">
        <v>3293</v>
      </c>
      <c r="AL4364" t="s">
        <v>1177</v>
      </c>
      <c r="AM4364" t="s">
        <v>1177</v>
      </c>
      <c r="AN4364" t="s">
        <v>1177</v>
      </c>
      <c r="AO4364" t="s">
        <v>1177</v>
      </c>
      <c r="AP4364" t="s">
        <v>1177</v>
      </c>
      <c r="AQ4364" t="s">
        <v>1177</v>
      </c>
      <c r="AR4364" t="s">
        <v>1177</v>
      </c>
      <c r="AS4364" t="s">
        <v>1177</v>
      </c>
      <c r="AT4364" t="s">
        <v>1177</v>
      </c>
      <c r="AU4364" t="s">
        <v>1177</v>
      </c>
      <c r="AV4364" t="s">
        <v>1177</v>
      </c>
      <c r="AW4364" t="s">
        <v>1177</v>
      </c>
      <c r="AX4364" t="s">
        <v>1177</v>
      </c>
      <c r="AY4364" t="s">
        <v>1177</v>
      </c>
      <c r="AZ4364" t="s">
        <v>1177</v>
      </c>
      <c r="BA4364" t="s">
        <v>1177</v>
      </c>
      <c r="BB4364" t="s">
        <v>1177</v>
      </c>
      <c r="BC4364" t="s">
        <v>1177</v>
      </c>
      <c r="BD4364" t="s">
        <v>1177</v>
      </c>
      <c r="BE4364" t="s">
        <v>1177</v>
      </c>
      <c r="BF4364" t="s">
        <v>1177</v>
      </c>
      <c r="BG4364" t="s">
        <v>1177</v>
      </c>
      <c r="BH4364" t="s">
        <v>1177</v>
      </c>
      <c r="BI4364" t="s">
        <v>1177</v>
      </c>
      <c r="BJ4364" t="s">
        <v>1177</v>
      </c>
      <c r="BK4364" t="s">
        <v>1177</v>
      </c>
      <c r="BL4364" t="s">
        <v>1177</v>
      </c>
      <c r="BM4364" t="s">
        <v>1177</v>
      </c>
      <c r="BN4364" t="s">
        <v>1177</v>
      </c>
      <c r="BO4364" t="s">
        <v>1177</v>
      </c>
      <c r="BP4364" t="s">
        <v>1177</v>
      </c>
      <c r="BQ4364" t="s">
        <v>1177</v>
      </c>
      <c r="BR4364" t="s">
        <v>1177</v>
      </c>
      <c r="BS4364" t="s">
        <v>1177</v>
      </c>
      <c r="BT4364" t="s">
        <v>1177</v>
      </c>
      <c r="BU4364" t="s">
        <v>1177</v>
      </c>
      <c r="BV4364" t="s">
        <v>1177</v>
      </c>
      <c r="BW4364" t="s">
        <v>1177</v>
      </c>
      <c r="BX4364" t="s">
        <v>1177</v>
      </c>
      <c r="BY4364" t="s">
        <v>1177</v>
      </c>
      <c r="BZ4364" t="s">
        <v>1177</v>
      </c>
      <c r="CA4364" t="s">
        <v>1177</v>
      </c>
      <c r="CB4364" t="s">
        <v>1177</v>
      </c>
      <c r="CC4364" t="s">
        <v>1177</v>
      </c>
      <c r="CD4364" t="s">
        <v>1177</v>
      </c>
      <c r="CE4364" t="s">
        <v>1177</v>
      </c>
      <c r="CF4364" t="s">
        <v>1177</v>
      </c>
      <c r="CG4364" t="s">
        <v>1177</v>
      </c>
      <c r="CH4364" t="s">
        <v>1177</v>
      </c>
    </row>
    <row r="4365" spans="1:86" x14ac:dyDescent="0.2">
      <c r="A4365" t="s">
        <v>9219</v>
      </c>
      <c r="B4365" t="s">
        <v>9220</v>
      </c>
      <c r="C4365" t="s">
        <v>1177</v>
      </c>
      <c r="D4365" t="s">
        <v>1177</v>
      </c>
      <c r="E4365" t="s">
        <v>1177</v>
      </c>
      <c r="F4365" t="s">
        <v>1177</v>
      </c>
      <c r="G4365" t="s">
        <v>1177</v>
      </c>
      <c r="H4365" t="s">
        <v>1177</v>
      </c>
      <c r="I4365" t="s">
        <v>1177</v>
      </c>
      <c r="J4365" t="s">
        <v>1177</v>
      </c>
      <c r="K4365" t="s">
        <v>1177</v>
      </c>
      <c r="L4365" t="s">
        <v>1177</v>
      </c>
      <c r="M4365" t="s">
        <v>1177</v>
      </c>
      <c r="N4365" t="s">
        <v>1177</v>
      </c>
      <c r="O4365" t="s">
        <v>1177</v>
      </c>
      <c r="P4365" t="s">
        <v>1177</v>
      </c>
      <c r="Q4365" t="s">
        <v>1177</v>
      </c>
      <c r="R4365" t="s">
        <v>1177</v>
      </c>
      <c r="S4365" t="s">
        <v>1177</v>
      </c>
      <c r="T4365" t="s">
        <v>1177</v>
      </c>
      <c r="U4365" t="s">
        <v>1177</v>
      </c>
      <c r="V4365" t="s">
        <v>1177</v>
      </c>
      <c r="W4365" t="s">
        <v>1177</v>
      </c>
      <c r="X4365" t="s">
        <v>1177</v>
      </c>
      <c r="Y4365" t="s">
        <v>1177</v>
      </c>
      <c r="Z4365" t="s">
        <v>1177</v>
      </c>
      <c r="AA4365" t="s">
        <v>1177</v>
      </c>
      <c r="AB4365" t="s">
        <v>1177</v>
      </c>
      <c r="AC4365" t="s">
        <v>1177</v>
      </c>
      <c r="AD4365" t="s">
        <v>1177</v>
      </c>
      <c r="AE4365" t="s">
        <v>1177</v>
      </c>
      <c r="AF4365" t="s">
        <v>1177</v>
      </c>
      <c r="AG4365" t="s">
        <v>1177</v>
      </c>
      <c r="AH4365" t="s">
        <v>1177</v>
      </c>
      <c r="AI4365" t="s">
        <v>1177</v>
      </c>
      <c r="AJ4365" t="s">
        <v>1177</v>
      </c>
      <c r="AK4365" t="s">
        <v>3293</v>
      </c>
      <c r="AL4365" t="s">
        <v>1177</v>
      </c>
      <c r="AM4365" t="s">
        <v>1177</v>
      </c>
      <c r="AN4365" t="s">
        <v>1177</v>
      </c>
      <c r="AO4365" t="s">
        <v>1177</v>
      </c>
      <c r="AP4365" t="s">
        <v>1177</v>
      </c>
      <c r="AQ4365" t="s">
        <v>1177</v>
      </c>
      <c r="AR4365" t="s">
        <v>1177</v>
      </c>
      <c r="AS4365" t="s">
        <v>1177</v>
      </c>
      <c r="AT4365" t="s">
        <v>1177</v>
      </c>
      <c r="AU4365" t="s">
        <v>1177</v>
      </c>
      <c r="AV4365" t="s">
        <v>1177</v>
      </c>
      <c r="AW4365" t="s">
        <v>1177</v>
      </c>
      <c r="AX4365" t="s">
        <v>1177</v>
      </c>
      <c r="AY4365" t="s">
        <v>1177</v>
      </c>
      <c r="AZ4365" t="s">
        <v>1177</v>
      </c>
      <c r="BA4365" t="s">
        <v>1177</v>
      </c>
      <c r="BB4365" t="s">
        <v>1177</v>
      </c>
      <c r="BC4365" t="s">
        <v>1177</v>
      </c>
      <c r="BD4365" t="s">
        <v>1177</v>
      </c>
      <c r="BE4365" t="s">
        <v>1177</v>
      </c>
      <c r="BF4365" t="s">
        <v>1177</v>
      </c>
      <c r="BG4365" t="s">
        <v>1177</v>
      </c>
      <c r="BH4365" t="s">
        <v>1177</v>
      </c>
      <c r="BI4365" t="s">
        <v>1177</v>
      </c>
      <c r="BJ4365" t="s">
        <v>1177</v>
      </c>
      <c r="BK4365" t="s">
        <v>1177</v>
      </c>
      <c r="BL4365" t="s">
        <v>1177</v>
      </c>
      <c r="BM4365" t="s">
        <v>1177</v>
      </c>
      <c r="BN4365" t="s">
        <v>1177</v>
      </c>
      <c r="BO4365" t="s">
        <v>1177</v>
      </c>
      <c r="BP4365" t="s">
        <v>1177</v>
      </c>
      <c r="BQ4365" t="s">
        <v>1177</v>
      </c>
      <c r="BR4365" t="s">
        <v>1177</v>
      </c>
      <c r="BS4365" t="s">
        <v>1177</v>
      </c>
      <c r="BT4365" t="s">
        <v>1177</v>
      </c>
      <c r="BU4365" t="s">
        <v>1177</v>
      </c>
      <c r="BV4365" t="s">
        <v>1177</v>
      </c>
      <c r="BW4365" t="s">
        <v>1177</v>
      </c>
      <c r="BX4365" t="s">
        <v>1177</v>
      </c>
      <c r="BY4365" t="s">
        <v>1177</v>
      </c>
      <c r="BZ4365" t="s">
        <v>1177</v>
      </c>
      <c r="CA4365" t="s">
        <v>1177</v>
      </c>
      <c r="CB4365" t="s">
        <v>1177</v>
      </c>
      <c r="CC4365" t="s">
        <v>1177</v>
      </c>
      <c r="CD4365" t="s">
        <v>1177</v>
      </c>
      <c r="CE4365" t="s">
        <v>1177</v>
      </c>
      <c r="CF4365" t="s">
        <v>1177</v>
      </c>
      <c r="CG4365" t="s">
        <v>1177</v>
      </c>
      <c r="CH4365" t="s">
        <v>1177</v>
      </c>
    </row>
    <row r="4366" spans="1:86" x14ac:dyDescent="0.2">
      <c r="A4366" t="s">
        <v>9221</v>
      </c>
      <c r="B4366" t="s">
        <v>9222</v>
      </c>
      <c r="C4366" t="s">
        <v>1177</v>
      </c>
      <c r="D4366" t="s">
        <v>1177</v>
      </c>
      <c r="E4366" t="s">
        <v>1177</v>
      </c>
      <c r="F4366" t="s">
        <v>1177</v>
      </c>
      <c r="G4366" t="s">
        <v>1177</v>
      </c>
      <c r="H4366" t="s">
        <v>1177</v>
      </c>
      <c r="I4366" t="s">
        <v>3293</v>
      </c>
      <c r="J4366" t="s">
        <v>1177</v>
      </c>
      <c r="K4366" t="s">
        <v>3293</v>
      </c>
      <c r="L4366" t="s">
        <v>1177</v>
      </c>
      <c r="M4366" t="s">
        <v>1177</v>
      </c>
      <c r="N4366" t="s">
        <v>3293</v>
      </c>
      <c r="O4366" t="s">
        <v>1177</v>
      </c>
      <c r="P4366" t="s">
        <v>3293</v>
      </c>
      <c r="Q4366" t="s">
        <v>1177</v>
      </c>
      <c r="R4366" t="s">
        <v>1177</v>
      </c>
      <c r="S4366" t="s">
        <v>1177</v>
      </c>
      <c r="T4366" t="s">
        <v>3293</v>
      </c>
      <c r="U4366" t="s">
        <v>1177</v>
      </c>
      <c r="V4366" t="s">
        <v>3293</v>
      </c>
      <c r="W4366" t="s">
        <v>1177</v>
      </c>
      <c r="X4366" t="s">
        <v>1177</v>
      </c>
      <c r="Y4366" t="s">
        <v>1177</v>
      </c>
      <c r="Z4366" t="s">
        <v>1177</v>
      </c>
      <c r="AA4366" t="s">
        <v>1177</v>
      </c>
      <c r="AB4366" t="s">
        <v>3293</v>
      </c>
      <c r="AC4366" t="s">
        <v>1177</v>
      </c>
      <c r="AD4366" t="s">
        <v>1177</v>
      </c>
      <c r="AE4366" t="s">
        <v>1177</v>
      </c>
      <c r="AF4366" t="s">
        <v>3293</v>
      </c>
      <c r="AG4366" t="s">
        <v>1177</v>
      </c>
      <c r="AH4366" t="s">
        <v>1177</v>
      </c>
      <c r="AI4366" t="s">
        <v>1177</v>
      </c>
      <c r="AJ4366" t="s">
        <v>1177</v>
      </c>
      <c r="AK4366" t="s">
        <v>1177</v>
      </c>
      <c r="AL4366" t="s">
        <v>1177</v>
      </c>
      <c r="AM4366" t="s">
        <v>1177</v>
      </c>
      <c r="AN4366" t="s">
        <v>1177</v>
      </c>
      <c r="AO4366" t="s">
        <v>1177</v>
      </c>
      <c r="AP4366" t="s">
        <v>1177</v>
      </c>
      <c r="AQ4366" t="s">
        <v>1177</v>
      </c>
      <c r="AR4366" t="s">
        <v>1177</v>
      </c>
      <c r="AS4366" t="s">
        <v>1177</v>
      </c>
      <c r="AT4366" t="s">
        <v>1177</v>
      </c>
      <c r="AU4366" t="s">
        <v>1177</v>
      </c>
      <c r="AV4366" t="s">
        <v>1177</v>
      </c>
      <c r="AW4366" t="s">
        <v>1177</v>
      </c>
      <c r="AX4366" t="s">
        <v>1177</v>
      </c>
      <c r="AY4366" t="s">
        <v>1177</v>
      </c>
      <c r="AZ4366" t="s">
        <v>1177</v>
      </c>
      <c r="BA4366" t="s">
        <v>1177</v>
      </c>
      <c r="BB4366" t="s">
        <v>1177</v>
      </c>
      <c r="BC4366" t="s">
        <v>1177</v>
      </c>
      <c r="BD4366" t="s">
        <v>1177</v>
      </c>
      <c r="BE4366" t="s">
        <v>1177</v>
      </c>
      <c r="BF4366" t="s">
        <v>1177</v>
      </c>
      <c r="BG4366" t="s">
        <v>1177</v>
      </c>
      <c r="BH4366" t="s">
        <v>1177</v>
      </c>
      <c r="BI4366" t="s">
        <v>1177</v>
      </c>
      <c r="BJ4366" t="s">
        <v>1177</v>
      </c>
      <c r="BK4366" t="s">
        <v>1177</v>
      </c>
      <c r="BL4366" t="s">
        <v>1177</v>
      </c>
      <c r="BM4366" t="s">
        <v>1177</v>
      </c>
      <c r="BN4366" t="s">
        <v>1177</v>
      </c>
      <c r="BO4366" t="s">
        <v>1177</v>
      </c>
      <c r="BP4366" t="s">
        <v>1177</v>
      </c>
      <c r="BQ4366" t="s">
        <v>1177</v>
      </c>
      <c r="BR4366" t="s">
        <v>1177</v>
      </c>
      <c r="BS4366" t="s">
        <v>1177</v>
      </c>
      <c r="BT4366" t="s">
        <v>1177</v>
      </c>
      <c r="BU4366" t="s">
        <v>1177</v>
      </c>
      <c r="BV4366" t="s">
        <v>1177</v>
      </c>
      <c r="BW4366" t="s">
        <v>1177</v>
      </c>
      <c r="BX4366" t="s">
        <v>1177</v>
      </c>
      <c r="BY4366" t="s">
        <v>1177</v>
      </c>
      <c r="BZ4366" t="s">
        <v>1177</v>
      </c>
      <c r="CA4366" t="s">
        <v>1177</v>
      </c>
      <c r="CB4366" t="s">
        <v>1177</v>
      </c>
      <c r="CC4366" t="s">
        <v>1177</v>
      </c>
      <c r="CD4366" t="s">
        <v>1177</v>
      </c>
      <c r="CE4366" t="s">
        <v>1177</v>
      </c>
      <c r="CF4366" t="s">
        <v>1177</v>
      </c>
      <c r="CG4366" t="s">
        <v>1177</v>
      </c>
      <c r="CH4366" t="s">
        <v>1177</v>
      </c>
    </row>
    <row r="4367" spans="1:86" x14ac:dyDescent="0.2">
      <c r="A4367" t="s">
        <v>7727</v>
      </c>
      <c r="B4367" t="s">
        <v>4100</v>
      </c>
      <c r="C4367" t="s">
        <v>1177</v>
      </c>
      <c r="D4367" t="s">
        <v>1177</v>
      </c>
      <c r="E4367" t="s">
        <v>1177</v>
      </c>
      <c r="F4367" t="s">
        <v>1177</v>
      </c>
      <c r="G4367" t="s">
        <v>1177</v>
      </c>
      <c r="H4367" t="s">
        <v>1177</v>
      </c>
      <c r="I4367" t="s">
        <v>3293</v>
      </c>
      <c r="J4367" t="s">
        <v>1177</v>
      </c>
      <c r="K4367" t="s">
        <v>3293</v>
      </c>
      <c r="L4367" t="s">
        <v>1177</v>
      </c>
      <c r="M4367" t="s">
        <v>1177</v>
      </c>
      <c r="N4367" t="s">
        <v>3293</v>
      </c>
      <c r="O4367" t="s">
        <v>1177</v>
      </c>
      <c r="P4367" t="s">
        <v>3293</v>
      </c>
      <c r="Q4367" t="s">
        <v>1177</v>
      </c>
      <c r="R4367" t="s">
        <v>1177</v>
      </c>
      <c r="S4367" t="s">
        <v>1177</v>
      </c>
      <c r="T4367" t="s">
        <v>3293</v>
      </c>
      <c r="U4367" t="s">
        <v>1177</v>
      </c>
      <c r="V4367" t="s">
        <v>3293</v>
      </c>
      <c r="W4367" t="s">
        <v>1177</v>
      </c>
      <c r="X4367" t="s">
        <v>1177</v>
      </c>
      <c r="Y4367" t="s">
        <v>1177</v>
      </c>
      <c r="Z4367" t="s">
        <v>1177</v>
      </c>
      <c r="AA4367" t="s">
        <v>1177</v>
      </c>
      <c r="AB4367" t="s">
        <v>3293</v>
      </c>
      <c r="AC4367" t="s">
        <v>1177</v>
      </c>
      <c r="AD4367" t="s">
        <v>1177</v>
      </c>
      <c r="AE4367" t="s">
        <v>1177</v>
      </c>
      <c r="AF4367" t="s">
        <v>3293</v>
      </c>
      <c r="AG4367" t="s">
        <v>1177</v>
      </c>
      <c r="AH4367" t="s">
        <v>1177</v>
      </c>
      <c r="AI4367" t="s">
        <v>1177</v>
      </c>
      <c r="AJ4367" t="s">
        <v>1177</v>
      </c>
      <c r="AK4367" t="s">
        <v>3293</v>
      </c>
      <c r="AL4367" t="s">
        <v>1177</v>
      </c>
      <c r="AM4367" t="s">
        <v>1177</v>
      </c>
      <c r="AN4367" t="s">
        <v>1177</v>
      </c>
      <c r="AO4367" t="s">
        <v>1177</v>
      </c>
      <c r="AP4367" t="s">
        <v>1177</v>
      </c>
      <c r="AQ4367" t="s">
        <v>1177</v>
      </c>
      <c r="AR4367" t="s">
        <v>1177</v>
      </c>
      <c r="AS4367" t="s">
        <v>1177</v>
      </c>
      <c r="AT4367" t="s">
        <v>1177</v>
      </c>
      <c r="AU4367" t="s">
        <v>1177</v>
      </c>
      <c r="AV4367" t="s">
        <v>1177</v>
      </c>
      <c r="AW4367" t="s">
        <v>1177</v>
      </c>
      <c r="AX4367" t="s">
        <v>1177</v>
      </c>
      <c r="AY4367" t="s">
        <v>1177</v>
      </c>
      <c r="AZ4367" t="s">
        <v>1177</v>
      </c>
      <c r="BA4367" t="s">
        <v>1177</v>
      </c>
      <c r="BB4367" t="s">
        <v>1177</v>
      </c>
      <c r="BC4367" t="s">
        <v>1177</v>
      </c>
      <c r="BD4367" t="s">
        <v>1177</v>
      </c>
      <c r="BE4367" t="s">
        <v>1177</v>
      </c>
      <c r="BF4367" t="s">
        <v>1177</v>
      </c>
      <c r="BG4367" t="s">
        <v>1177</v>
      </c>
      <c r="BH4367" t="s">
        <v>1177</v>
      </c>
      <c r="BI4367" t="s">
        <v>1177</v>
      </c>
      <c r="BJ4367" t="s">
        <v>1177</v>
      </c>
      <c r="BK4367" t="s">
        <v>1177</v>
      </c>
      <c r="BL4367" t="s">
        <v>1177</v>
      </c>
      <c r="BM4367" t="s">
        <v>1177</v>
      </c>
      <c r="BN4367" t="s">
        <v>1177</v>
      </c>
      <c r="BO4367" t="s">
        <v>1177</v>
      </c>
      <c r="BP4367" t="s">
        <v>1177</v>
      </c>
      <c r="BQ4367" t="s">
        <v>1177</v>
      </c>
      <c r="BR4367" t="s">
        <v>1177</v>
      </c>
      <c r="BS4367" t="s">
        <v>1177</v>
      </c>
      <c r="BT4367" t="s">
        <v>1177</v>
      </c>
      <c r="BU4367" t="s">
        <v>1177</v>
      </c>
      <c r="BV4367" t="s">
        <v>1177</v>
      </c>
      <c r="BW4367" t="s">
        <v>1177</v>
      </c>
      <c r="BX4367" t="s">
        <v>1177</v>
      </c>
      <c r="BY4367" t="s">
        <v>1177</v>
      </c>
      <c r="BZ4367" t="s">
        <v>1177</v>
      </c>
      <c r="CA4367" t="s">
        <v>1177</v>
      </c>
      <c r="CB4367" t="s">
        <v>1177</v>
      </c>
      <c r="CC4367" t="s">
        <v>1177</v>
      </c>
      <c r="CD4367" t="s">
        <v>1177</v>
      </c>
      <c r="CE4367" t="s">
        <v>1177</v>
      </c>
      <c r="CF4367" t="s">
        <v>1177</v>
      </c>
      <c r="CG4367" t="s">
        <v>1177</v>
      </c>
      <c r="CH4367" t="s">
        <v>1177</v>
      </c>
    </row>
    <row r="4368" spans="1:86" x14ac:dyDescent="0.2">
      <c r="A4368" t="s">
        <v>7728</v>
      </c>
      <c r="B4368" t="s">
        <v>4101</v>
      </c>
      <c r="C4368" t="s">
        <v>1177</v>
      </c>
      <c r="D4368" t="s">
        <v>1177</v>
      </c>
      <c r="E4368" t="s">
        <v>1177</v>
      </c>
      <c r="F4368" t="s">
        <v>1177</v>
      </c>
      <c r="G4368" t="s">
        <v>1177</v>
      </c>
      <c r="H4368" t="s">
        <v>1177</v>
      </c>
      <c r="I4368" t="s">
        <v>1177</v>
      </c>
      <c r="J4368" t="s">
        <v>1177</v>
      </c>
      <c r="K4368" t="s">
        <v>1177</v>
      </c>
      <c r="L4368" t="s">
        <v>1177</v>
      </c>
      <c r="M4368" t="s">
        <v>1177</v>
      </c>
      <c r="N4368" t="s">
        <v>1177</v>
      </c>
      <c r="O4368" t="s">
        <v>1177</v>
      </c>
      <c r="P4368" t="s">
        <v>1177</v>
      </c>
      <c r="Q4368" t="s">
        <v>1177</v>
      </c>
      <c r="R4368" t="s">
        <v>1177</v>
      </c>
      <c r="S4368" t="s">
        <v>1177</v>
      </c>
      <c r="T4368" t="s">
        <v>1177</v>
      </c>
      <c r="U4368" t="s">
        <v>1177</v>
      </c>
      <c r="V4368" t="s">
        <v>1177</v>
      </c>
      <c r="W4368" t="s">
        <v>1177</v>
      </c>
      <c r="X4368" t="s">
        <v>1177</v>
      </c>
      <c r="Y4368" t="s">
        <v>1177</v>
      </c>
      <c r="Z4368" t="s">
        <v>1177</v>
      </c>
      <c r="AA4368" t="s">
        <v>1177</v>
      </c>
      <c r="AB4368" t="s">
        <v>1177</v>
      </c>
      <c r="AC4368" t="s">
        <v>1177</v>
      </c>
      <c r="AD4368" t="s">
        <v>1177</v>
      </c>
      <c r="AE4368" t="s">
        <v>1177</v>
      </c>
      <c r="AF4368" t="s">
        <v>1177</v>
      </c>
      <c r="AG4368" t="s">
        <v>1177</v>
      </c>
      <c r="AH4368" t="s">
        <v>1177</v>
      </c>
      <c r="AI4368" t="s">
        <v>1177</v>
      </c>
      <c r="AJ4368" t="s">
        <v>1177</v>
      </c>
      <c r="AK4368" t="s">
        <v>3293</v>
      </c>
      <c r="AL4368" t="s">
        <v>1177</v>
      </c>
      <c r="AM4368" t="s">
        <v>1177</v>
      </c>
      <c r="AN4368" t="s">
        <v>1177</v>
      </c>
      <c r="AO4368" t="s">
        <v>1177</v>
      </c>
      <c r="AP4368" t="s">
        <v>1177</v>
      </c>
      <c r="AQ4368" t="s">
        <v>1177</v>
      </c>
      <c r="AR4368" t="s">
        <v>1177</v>
      </c>
      <c r="AS4368" t="s">
        <v>1177</v>
      </c>
      <c r="AT4368" t="s">
        <v>1177</v>
      </c>
      <c r="AU4368" t="s">
        <v>1177</v>
      </c>
      <c r="AV4368" t="s">
        <v>1177</v>
      </c>
      <c r="AW4368" t="s">
        <v>1177</v>
      </c>
      <c r="AX4368" t="s">
        <v>1177</v>
      </c>
      <c r="AY4368" t="s">
        <v>1177</v>
      </c>
      <c r="AZ4368" t="s">
        <v>1177</v>
      </c>
      <c r="BA4368" t="s">
        <v>1177</v>
      </c>
      <c r="BB4368" t="s">
        <v>1177</v>
      </c>
      <c r="BC4368" t="s">
        <v>1177</v>
      </c>
      <c r="BD4368" t="s">
        <v>1177</v>
      </c>
      <c r="BE4368" t="s">
        <v>1177</v>
      </c>
      <c r="BF4368" t="s">
        <v>1177</v>
      </c>
      <c r="BG4368" t="s">
        <v>1177</v>
      </c>
      <c r="BH4368" t="s">
        <v>1177</v>
      </c>
      <c r="BI4368" t="s">
        <v>1177</v>
      </c>
      <c r="BJ4368" t="s">
        <v>1177</v>
      </c>
      <c r="BK4368" t="s">
        <v>1177</v>
      </c>
      <c r="BL4368" t="s">
        <v>1177</v>
      </c>
      <c r="BM4368" t="s">
        <v>1177</v>
      </c>
      <c r="BN4368" t="s">
        <v>1177</v>
      </c>
      <c r="BO4368" t="s">
        <v>1177</v>
      </c>
      <c r="BP4368" t="s">
        <v>1177</v>
      </c>
      <c r="BQ4368" t="s">
        <v>1177</v>
      </c>
      <c r="BR4368" t="s">
        <v>1177</v>
      </c>
      <c r="BS4368" t="s">
        <v>1177</v>
      </c>
      <c r="BT4368" t="s">
        <v>1177</v>
      </c>
      <c r="BU4368" t="s">
        <v>1177</v>
      </c>
      <c r="BV4368" t="s">
        <v>1177</v>
      </c>
      <c r="BW4368" t="s">
        <v>1177</v>
      </c>
      <c r="BX4368" t="s">
        <v>1177</v>
      </c>
      <c r="BY4368" t="s">
        <v>1177</v>
      </c>
      <c r="BZ4368" t="s">
        <v>1177</v>
      </c>
      <c r="CA4368" t="s">
        <v>1177</v>
      </c>
      <c r="CB4368" t="s">
        <v>1177</v>
      </c>
      <c r="CC4368" t="s">
        <v>1177</v>
      </c>
      <c r="CD4368" t="s">
        <v>1177</v>
      </c>
      <c r="CE4368" t="s">
        <v>1177</v>
      </c>
      <c r="CF4368" t="s">
        <v>1177</v>
      </c>
      <c r="CG4368" t="s">
        <v>1177</v>
      </c>
      <c r="CH4368" t="s">
        <v>1177</v>
      </c>
    </row>
    <row r="4369" spans="1:86" x14ac:dyDescent="0.2">
      <c r="A4369" t="s">
        <v>7729</v>
      </c>
      <c r="B4369" t="s">
        <v>4102</v>
      </c>
      <c r="C4369" t="s">
        <v>1177</v>
      </c>
      <c r="D4369" t="s">
        <v>1177</v>
      </c>
      <c r="E4369" t="s">
        <v>1177</v>
      </c>
      <c r="F4369" t="s">
        <v>1177</v>
      </c>
      <c r="G4369" t="s">
        <v>1177</v>
      </c>
      <c r="H4369" t="s">
        <v>1177</v>
      </c>
      <c r="I4369" t="s">
        <v>3293</v>
      </c>
      <c r="J4369" t="s">
        <v>1177</v>
      </c>
      <c r="K4369" t="s">
        <v>3293</v>
      </c>
      <c r="L4369" t="s">
        <v>1177</v>
      </c>
      <c r="M4369" t="s">
        <v>1177</v>
      </c>
      <c r="N4369" t="s">
        <v>3293</v>
      </c>
      <c r="O4369" t="s">
        <v>1177</v>
      </c>
      <c r="P4369" t="s">
        <v>3293</v>
      </c>
      <c r="Q4369" t="s">
        <v>1177</v>
      </c>
      <c r="R4369" t="s">
        <v>1177</v>
      </c>
      <c r="S4369" t="s">
        <v>1177</v>
      </c>
      <c r="T4369" t="s">
        <v>3293</v>
      </c>
      <c r="U4369" t="s">
        <v>1177</v>
      </c>
      <c r="V4369" t="s">
        <v>3293</v>
      </c>
      <c r="W4369" t="s">
        <v>1177</v>
      </c>
      <c r="X4369" t="s">
        <v>1177</v>
      </c>
      <c r="Y4369" t="s">
        <v>1177</v>
      </c>
      <c r="Z4369" t="s">
        <v>1177</v>
      </c>
      <c r="AA4369" t="s">
        <v>1177</v>
      </c>
      <c r="AB4369" t="s">
        <v>3293</v>
      </c>
      <c r="AC4369" t="s">
        <v>1177</v>
      </c>
      <c r="AD4369" t="s">
        <v>1177</v>
      </c>
      <c r="AE4369" t="s">
        <v>1177</v>
      </c>
      <c r="AF4369" t="s">
        <v>3293</v>
      </c>
      <c r="AG4369" t="s">
        <v>1177</v>
      </c>
      <c r="AH4369" t="s">
        <v>1177</v>
      </c>
      <c r="AI4369" t="s">
        <v>1177</v>
      </c>
      <c r="AJ4369" t="s">
        <v>1177</v>
      </c>
      <c r="AK4369" t="s">
        <v>1177</v>
      </c>
      <c r="AL4369" t="s">
        <v>1177</v>
      </c>
      <c r="AM4369" t="s">
        <v>1177</v>
      </c>
      <c r="AN4369" t="s">
        <v>1177</v>
      </c>
      <c r="AO4369" t="s">
        <v>1177</v>
      </c>
      <c r="AP4369" t="s">
        <v>1177</v>
      </c>
      <c r="AQ4369" t="s">
        <v>1177</v>
      </c>
      <c r="AR4369" t="s">
        <v>1177</v>
      </c>
      <c r="AS4369" t="s">
        <v>1177</v>
      </c>
      <c r="AT4369" t="s">
        <v>1177</v>
      </c>
      <c r="AU4369" t="s">
        <v>1177</v>
      </c>
      <c r="AV4369" t="s">
        <v>1177</v>
      </c>
      <c r="AW4369" t="s">
        <v>1177</v>
      </c>
      <c r="AX4369" t="s">
        <v>1177</v>
      </c>
      <c r="AY4369" t="s">
        <v>1177</v>
      </c>
      <c r="AZ4369" t="s">
        <v>1177</v>
      </c>
      <c r="BA4369" t="s">
        <v>1177</v>
      </c>
      <c r="BB4369" t="s">
        <v>1177</v>
      </c>
      <c r="BC4369" t="s">
        <v>1177</v>
      </c>
      <c r="BD4369" t="s">
        <v>1177</v>
      </c>
      <c r="BE4369" t="s">
        <v>1177</v>
      </c>
      <c r="BF4369" t="s">
        <v>1177</v>
      </c>
      <c r="BG4369" t="s">
        <v>1177</v>
      </c>
      <c r="BH4369" t="s">
        <v>1177</v>
      </c>
      <c r="BI4369" t="s">
        <v>1177</v>
      </c>
      <c r="BJ4369" t="s">
        <v>1177</v>
      </c>
      <c r="BK4369" t="s">
        <v>1177</v>
      </c>
      <c r="BL4369" t="s">
        <v>1177</v>
      </c>
      <c r="BM4369" t="s">
        <v>1177</v>
      </c>
      <c r="BN4369" t="s">
        <v>1177</v>
      </c>
      <c r="BO4369" t="s">
        <v>1177</v>
      </c>
      <c r="BP4369" t="s">
        <v>1177</v>
      </c>
      <c r="BQ4369" t="s">
        <v>1177</v>
      </c>
      <c r="BR4369" t="s">
        <v>1177</v>
      </c>
      <c r="BS4369" t="s">
        <v>1177</v>
      </c>
      <c r="BT4369" t="s">
        <v>1177</v>
      </c>
      <c r="BU4369" t="s">
        <v>1177</v>
      </c>
      <c r="BV4369" t="s">
        <v>1177</v>
      </c>
      <c r="BW4369" t="s">
        <v>1177</v>
      </c>
      <c r="BX4369" t="s">
        <v>1177</v>
      </c>
      <c r="BY4369" t="s">
        <v>1177</v>
      </c>
      <c r="BZ4369" t="s">
        <v>1177</v>
      </c>
      <c r="CA4369" t="s">
        <v>1177</v>
      </c>
      <c r="CB4369" t="s">
        <v>1177</v>
      </c>
      <c r="CC4369" t="s">
        <v>1177</v>
      </c>
      <c r="CD4369" t="s">
        <v>1177</v>
      </c>
      <c r="CE4369" t="s">
        <v>1177</v>
      </c>
      <c r="CF4369" t="s">
        <v>1177</v>
      </c>
      <c r="CG4369" t="s">
        <v>1177</v>
      </c>
      <c r="CH4369" t="s">
        <v>1177</v>
      </c>
    </row>
    <row r="4370" spans="1:86" x14ac:dyDescent="0.2">
      <c r="A4370" t="s">
        <v>7730</v>
      </c>
      <c r="B4370" t="s">
        <v>3269</v>
      </c>
      <c r="C4370" t="s">
        <v>1177</v>
      </c>
      <c r="D4370" t="s">
        <v>1177</v>
      </c>
      <c r="E4370" t="s">
        <v>1177</v>
      </c>
      <c r="F4370" t="s">
        <v>1177</v>
      </c>
      <c r="G4370" t="s">
        <v>1177</v>
      </c>
      <c r="H4370" t="s">
        <v>1177</v>
      </c>
      <c r="I4370" t="s">
        <v>1177</v>
      </c>
      <c r="J4370" t="s">
        <v>1177</v>
      </c>
      <c r="K4370" t="s">
        <v>1177</v>
      </c>
      <c r="L4370" t="s">
        <v>1177</v>
      </c>
      <c r="M4370" t="s">
        <v>1177</v>
      </c>
      <c r="N4370" t="s">
        <v>1177</v>
      </c>
      <c r="O4370" t="s">
        <v>1177</v>
      </c>
      <c r="P4370" t="s">
        <v>1177</v>
      </c>
      <c r="Q4370" t="s">
        <v>1177</v>
      </c>
      <c r="R4370" t="s">
        <v>1177</v>
      </c>
      <c r="S4370" t="s">
        <v>1177</v>
      </c>
      <c r="T4370" t="s">
        <v>1177</v>
      </c>
      <c r="U4370" t="s">
        <v>1177</v>
      </c>
      <c r="V4370" t="s">
        <v>1177</v>
      </c>
      <c r="W4370" t="s">
        <v>1177</v>
      </c>
      <c r="X4370" t="s">
        <v>1177</v>
      </c>
      <c r="Y4370" t="s">
        <v>1177</v>
      </c>
      <c r="Z4370" t="s">
        <v>1177</v>
      </c>
      <c r="AA4370" t="s">
        <v>1177</v>
      </c>
      <c r="AB4370" t="s">
        <v>1177</v>
      </c>
      <c r="AC4370" t="s">
        <v>1177</v>
      </c>
      <c r="AD4370" t="s">
        <v>1177</v>
      </c>
      <c r="AE4370" t="s">
        <v>1177</v>
      </c>
      <c r="AF4370" t="s">
        <v>1177</v>
      </c>
      <c r="AG4370" t="s">
        <v>1177</v>
      </c>
      <c r="AH4370" t="s">
        <v>1177</v>
      </c>
      <c r="AI4370" t="s">
        <v>1177</v>
      </c>
      <c r="AJ4370" t="s">
        <v>1177</v>
      </c>
      <c r="AK4370" t="s">
        <v>1177</v>
      </c>
      <c r="AL4370" t="s">
        <v>1177</v>
      </c>
      <c r="AM4370" t="s">
        <v>1177</v>
      </c>
      <c r="AN4370" t="s">
        <v>1177</v>
      </c>
      <c r="AO4370" t="s">
        <v>1177</v>
      </c>
      <c r="AP4370" t="s">
        <v>1177</v>
      </c>
      <c r="AQ4370" t="s">
        <v>1177</v>
      </c>
      <c r="AR4370" t="s">
        <v>1177</v>
      </c>
      <c r="AS4370" t="s">
        <v>1177</v>
      </c>
      <c r="AT4370" t="s">
        <v>1177</v>
      </c>
      <c r="AU4370" t="s">
        <v>1177</v>
      </c>
      <c r="AV4370" t="s">
        <v>1177</v>
      </c>
      <c r="AW4370" t="s">
        <v>1177</v>
      </c>
      <c r="AX4370" t="s">
        <v>1177</v>
      </c>
      <c r="AY4370" t="s">
        <v>1177</v>
      </c>
      <c r="AZ4370" t="s">
        <v>1177</v>
      </c>
      <c r="BA4370" t="s">
        <v>1177</v>
      </c>
      <c r="BB4370" t="s">
        <v>1177</v>
      </c>
      <c r="BC4370" t="s">
        <v>1177</v>
      </c>
      <c r="BD4370" t="s">
        <v>1177</v>
      </c>
      <c r="BE4370" t="s">
        <v>1177</v>
      </c>
      <c r="BF4370" t="s">
        <v>1177</v>
      </c>
      <c r="BG4370" t="s">
        <v>1177</v>
      </c>
      <c r="BH4370" t="s">
        <v>1177</v>
      </c>
      <c r="BI4370" t="s">
        <v>1177</v>
      </c>
      <c r="BJ4370" t="s">
        <v>1177</v>
      </c>
      <c r="BK4370" t="s">
        <v>1177</v>
      </c>
      <c r="BL4370" t="s">
        <v>1177</v>
      </c>
      <c r="BM4370" t="s">
        <v>1177</v>
      </c>
      <c r="BN4370" t="s">
        <v>1177</v>
      </c>
      <c r="BO4370" t="s">
        <v>1177</v>
      </c>
      <c r="BP4370" t="s">
        <v>1177</v>
      </c>
      <c r="BQ4370" t="s">
        <v>1177</v>
      </c>
      <c r="BR4370" t="s">
        <v>1177</v>
      </c>
      <c r="BS4370" t="s">
        <v>1177</v>
      </c>
      <c r="BT4370" t="s">
        <v>1177</v>
      </c>
      <c r="BU4370" t="s">
        <v>1177</v>
      </c>
      <c r="BV4370" t="s">
        <v>1177</v>
      </c>
      <c r="BW4370" t="s">
        <v>1177</v>
      </c>
      <c r="BX4370" t="s">
        <v>1177</v>
      </c>
      <c r="BY4370" t="s">
        <v>1177</v>
      </c>
      <c r="BZ4370" t="s">
        <v>1177</v>
      </c>
      <c r="CA4370" t="s">
        <v>1177</v>
      </c>
      <c r="CB4370" t="s">
        <v>1177</v>
      </c>
      <c r="CC4370" t="s">
        <v>1177</v>
      </c>
      <c r="CD4370" t="s">
        <v>1177</v>
      </c>
      <c r="CE4370" t="s">
        <v>1177</v>
      </c>
      <c r="CF4370" t="s">
        <v>1177</v>
      </c>
      <c r="CG4370" t="s">
        <v>1177</v>
      </c>
      <c r="CH4370" t="s">
        <v>1177</v>
      </c>
    </row>
    <row r="4371" spans="1:86" x14ac:dyDescent="0.2">
      <c r="A4371" t="s">
        <v>7731</v>
      </c>
      <c r="B4371" t="s">
        <v>3270</v>
      </c>
      <c r="C4371" t="s">
        <v>1177</v>
      </c>
      <c r="D4371" t="s">
        <v>1177</v>
      </c>
      <c r="E4371" t="s">
        <v>1177</v>
      </c>
      <c r="F4371" t="s">
        <v>1177</v>
      </c>
      <c r="G4371" t="s">
        <v>1177</v>
      </c>
      <c r="H4371" t="s">
        <v>1177</v>
      </c>
      <c r="I4371" t="s">
        <v>1177</v>
      </c>
      <c r="J4371" t="s">
        <v>1177</v>
      </c>
      <c r="K4371" t="s">
        <v>1177</v>
      </c>
      <c r="L4371" t="s">
        <v>1177</v>
      </c>
      <c r="M4371" t="s">
        <v>1177</v>
      </c>
      <c r="N4371" t="s">
        <v>1177</v>
      </c>
      <c r="O4371" t="s">
        <v>1177</v>
      </c>
      <c r="P4371" t="s">
        <v>1177</v>
      </c>
      <c r="Q4371" t="s">
        <v>1177</v>
      </c>
      <c r="R4371" t="s">
        <v>1177</v>
      </c>
      <c r="S4371" t="s">
        <v>1177</v>
      </c>
      <c r="T4371" t="s">
        <v>1177</v>
      </c>
      <c r="U4371" t="s">
        <v>1177</v>
      </c>
      <c r="V4371" t="s">
        <v>1177</v>
      </c>
      <c r="W4371" t="s">
        <v>1177</v>
      </c>
      <c r="X4371" t="s">
        <v>1177</v>
      </c>
      <c r="Y4371" t="s">
        <v>1177</v>
      </c>
      <c r="Z4371" t="s">
        <v>1177</v>
      </c>
      <c r="AA4371" t="s">
        <v>1177</v>
      </c>
      <c r="AB4371" t="s">
        <v>1177</v>
      </c>
      <c r="AC4371" t="s">
        <v>1177</v>
      </c>
      <c r="AD4371" t="s">
        <v>1177</v>
      </c>
      <c r="AE4371" t="s">
        <v>1177</v>
      </c>
      <c r="AF4371" t="s">
        <v>1177</v>
      </c>
      <c r="AG4371" t="s">
        <v>1177</v>
      </c>
      <c r="AH4371" t="s">
        <v>1177</v>
      </c>
      <c r="AI4371" t="s">
        <v>1177</v>
      </c>
      <c r="AJ4371" t="s">
        <v>1177</v>
      </c>
      <c r="AK4371" t="s">
        <v>1177</v>
      </c>
      <c r="AL4371" t="s">
        <v>1177</v>
      </c>
      <c r="AM4371" t="s">
        <v>1177</v>
      </c>
      <c r="AN4371" t="s">
        <v>1177</v>
      </c>
      <c r="AO4371" t="s">
        <v>1177</v>
      </c>
      <c r="AP4371" t="s">
        <v>1177</v>
      </c>
      <c r="AQ4371" t="s">
        <v>1177</v>
      </c>
      <c r="AR4371" t="s">
        <v>1177</v>
      </c>
      <c r="AS4371" t="s">
        <v>1177</v>
      </c>
      <c r="AT4371" t="s">
        <v>1177</v>
      </c>
      <c r="AU4371" t="s">
        <v>1177</v>
      </c>
      <c r="AV4371" t="s">
        <v>1177</v>
      </c>
      <c r="AW4371" t="s">
        <v>1177</v>
      </c>
      <c r="AX4371" t="s">
        <v>1177</v>
      </c>
      <c r="AY4371" t="s">
        <v>1177</v>
      </c>
      <c r="AZ4371" t="s">
        <v>1177</v>
      </c>
      <c r="BA4371" t="s">
        <v>1177</v>
      </c>
      <c r="BB4371" t="s">
        <v>1177</v>
      </c>
      <c r="BC4371" t="s">
        <v>1177</v>
      </c>
      <c r="BD4371" t="s">
        <v>1177</v>
      </c>
      <c r="BE4371" t="s">
        <v>1177</v>
      </c>
      <c r="BF4371" t="s">
        <v>1177</v>
      </c>
      <c r="BG4371" t="s">
        <v>1177</v>
      </c>
      <c r="BH4371" t="s">
        <v>1177</v>
      </c>
      <c r="BI4371" t="s">
        <v>1177</v>
      </c>
      <c r="BJ4371" t="s">
        <v>1177</v>
      </c>
      <c r="BK4371" t="s">
        <v>1177</v>
      </c>
      <c r="BL4371" t="s">
        <v>1177</v>
      </c>
      <c r="BM4371" t="s">
        <v>1177</v>
      </c>
      <c r="BN4371" t="s">
        <v>1177</v>
      </c>
      <c r="BO4371" t="s">
        <v>1177</v>
      </c>
      <c r="BP4371" t="s">
        <v>1177</v>
      </c>
      <c r="BQ4371" t="s">
        <v>1177</v>
      </c>
      <c r="BR4371" t="s">
        <v>1177</v>
      </c>
      <c r="BS4371" t="s">
        <v>1177</v>
      </c>
      <c r="BT4371" t="s">
        <v>1177</v>
      </c>
      <c r="BU4371" t="s">
        <v>1177</v>
      </c>
      <c r="BV4371" t="s">
        <v>1177</v>
      </c>
      <c r="BW4371" t="s">
        <v>1177</v>
      </c>
      <c r="BX4371" t="s">
        <v>1177</v>
      </c>
      <c r="BY4371" t="s">
        <v>1177</v>
      </c>
      <c r="BZ4371" t="s">
        <v>1177</v>
      </c>
      <c r="CA4371" t="s">
        <v>1177</v>
      </c>
      <c r="CB4371" t="s">
        <v>1177</v>
      </c>
      <c r="CC4371" t="s">
        <v>1177</v>
      </c>
      <c r="CD4371" t="s">
        <v>1177</v>
      </c>
      <c r="CE4371" t="s">
        <v>1177</v>
      </c>
      <c r="CF4371" t="s">
        <v>1177</v>
      </c>
      <c r="CG4371" t="s">
        <v>1177</v>
      </c>
      <c r="CH4371" t="s">
        <v>1177</v>
      </c>
    </row>
    <row r="4372" spans="1:86" x14ac:dyDescent="0.2">
      <c r="A4372" t="s">
        <v>7732</v>
      </c>
      <c r="B4372" t="s">
        <v>3271</v>
      </c>
      <c r="C4372" t="s">
        <v>1177</v>
      </c>
      <c r="D4372" t="s">
        <v>1177</v>
      </c>
      <c r="E4372" t="s">
        <v>1177</v>
      </c>
      <c r="F4372" t="s">
        <v>1177</v>
      </c>
      <c r="G4372" t="s">
        <v>1177</v>
      </c>
      <c r="H4372" t="s">
        <v>1177</v>
      </c>
      <c r="I4372" t="s">
        <v>1177</v>
      </c>
      <c r="J4372" t="s">
        <v>1177</v>
      </c>
      <c r="K4372" t="s">
        <v>1177</v>
      </c>
      <c r="L4372" t="s">
        <v>1177</v>
      </c>
      <c r="M4372" t="s">
        <v>1177</v>
      </c>
      <c r="N4372" t="s">
        <v>1177</v>
      </c>
      <c r="O4372" t="s">
        <v>1177</v>
      </c>
      <c r="P4372" t="s">
        <v>1177</v>
      </c>
      <c r="Q4372" t="s">
        <v>1177</v>
      </c>
      <c r="R4372" t="s">
        <v>1177</v>
      </c>
      <c r="S4372" t="s">
        <v>1177</v>
      </c>
      <c r="T4372" t="s">
        <v>1177</v>
      </c>
      <c r="U4372" t="s">
        <v>1177</v>
      </c>
      <c r="V4372" t="s">
        <v>1177</v>
      </c>
      <c r="W4372" t="s">
        <v>1177</v>
      </c>
      <c r="X4372" t="s">
        <v>1177</v>
      </c>
      <c r="Y4372" t="s">
        <v>1177</v>
      </c>
      <c r="Z4372" t="s">
        <v>1177</v>
      </c>
      <c r="AA4372" t="s">
        <v>1177</v>
      </c>
      <c r="AB4372" t="s">
        <v>1177</v>
      </c>
      <c r="AC4372" t="s">
        <v>1177</v>
      </c>
      <c r="AD4372" t="s">
        <v>1177</v>
      </c>
      <c r="AE4372" t="s">
        <v>1177</v>
      </c>
      <c r="AF4372" t="s">
        <v>1177</v>
      </c>
      <c r="AG4372" t="s">
        <v>1177</v>
      </c>
      <c r="AH4372" t="s">
        <v>1177</v>
      </c>
      <c r="AI4372" t="s">
        <v>1177</v>
      </c>
      <c r="AJ4372" t="s">
        <v>1177</v>
      </c>
      <c r="AK4372" t="s">
        <v>1177</v>
      </c>
      <c r="AL4372" t="s">
        <v>1177</v>
      </c>
      <c r="AM4372" t="s">
        <v>1177</v>
      </c>
      <c r="AN4372" t="s">
        <v>1177</v>
      </c>
      <c r="AO4372" t="s">
        <v>1177</v>
      </c>
      <c r="AP4372" t="s">
        <v>1177</v>
      </c>
      <c r="AQ4372" t="s">
        <v>1177</v>
      </c>
      <c r="AR4372" t="s">
        <v>1177</v>
      </c>
      <c r="AS4372" t="s">
        <v>1177</v>
      </c>
      <c r="AT4372" t="s">
        <v>1177</v>
      </c>
      <c r="AU4372" t="s">
        <v>1177</v>
      </c>
      <c r="AV4372" t="s">
        <v>1177</v>
      </c>
      <c r="AW4372" t="s">
        <v>1177</v>
      </c>
      <c r="AX4372" t="s">
        <v>1177</v>
      </c>
      <c r="AY4372" t="s">
        <v>1177</v>
      </c>
      <c r="AZ4372" t="s">
        <v>1177</v>
      </c>
      <c r="BA4372" t="s">
        <v>1177</v>
      </c>
      <c r="BB4372" t="s">
        <v>1177</v>
      </c>
      <c r="BC4372" t="s">
        <v>1177</v>
      </c>
      <c r="BD4372" t="s">
        <v>1177</v>
      </c>
      <c r="BE4372" t="s">
        <v>1177</v>
      </c>
      <c r="BF4372" t="s">
        <v>1177</v>
      </c>
      <c r="BG4372" t="s">
        <v>1177</v>
      </c>
      <c r="BH4372" t="s">
        <v>1177</v>
      </c>
      <c r="BI4372" t="s">
        <v>1177</v>
      </c>
      <c r="BJ4372" t="s">
        <v>1177</v>
      </c>
      <c r="BK4372" t="s">
        <v>1177</v>
      </c>
      <c r="BL4372" t="s">
        <v>1177</v>
      </c>
      <c r="BM4372" t="s">
        <v>1177</v>
      </c>
      <c r="BN4372" t="s">
        <v>1177</v>
      </c>
      <c r="BO4372" t="s">
        <v>1177</v>
      </c>
      <c r="BP4372" t="s">
        <v>1177</v>
      </c>
      <c r="BQ4372" t="s">
        <v>1177</v>
      </c>
      <c r="BR4372" t="s">
        <v>1177</v>
      </c>
      <c r="BS4372" t="s">
        <v>1177</v>
      </c>
      <c r="BT4372" t="s">
        <v>1177</v>
      </c>
      <c r="BU4372" t="s">
        <v>1177</v>
      </c>
      <c r="BV4372" t="s">
        <v>1177</v>
      </c>
      <c r="BW4372" t="s">
        <v>1177</v>
      </c>
      <c r="BX4372" t="s">
        <v>1177</v>
      </c>
      <c r="BY4372" t="s">
        <v>1177</v>
      </c>
      <c r="BZ4372" t="s">
        <v>1177</v>
      </c>
      <c r="CA4372" t="s">
        <v>1177</v>
      </c>
      <c r="CB4372" t="s">
        <v>1177</v>
      </c>
      <c r="CC4372" t="s">
        <v>1177</v>
      </c>
      <c r="CD4372" t="s">
        <v>1177</v>
      </c>
      <c r="CE4372" t="s">
        <v>1177</v>
      </c>
      <c r="CF4372" t="s">
        <v>1177</v>
      </c>
      <c r="CG4372" t="s">
        <v>1177</v>
      </c>
      <c r="CH4372" t="s">
        <v>1177</v>
      </c>
    </row>
    <row r="4373" spans="1:86" x14ac:dyDescent="0.2">
      <c r="A4373" t="s">
        <v>7733</v>
      </c>
      <c r="B4373" t="s">
        <v>3272</v>
      </c>
      <c r="C4373" t="s">
        <v>1177</v>
      </c>
      <c r="D4373" t="s">
        <v>1177</v>
      </c>
      <c r="E4373" t="s">
        <v>1177</v>
      </c>
      <c r="F4373" t="s">
        <v>1177</v>
      </c>
      <c r="G4373" t="s">
        <v>1177</v>
      </c>
      <c r="H4373" t="s">
        <v>1177</v>
      </c>
      <c r="I4373" t="s">
        <v>1177</v>
      </c>
      <c r="J4373" t="s">
        <v>1177</v>
      </c>
      <c r="K4373" t="s">
        <v>1177</v>
      </c>
      <c r="L4373" t="s">
        <v>1177</v>
      </c>
      <c r="M4373" t="s">
        <v>1177</v>
      </c>
      <c r="N4373" t="s">
        <v>1177</v>
      </c>
      <c r="O4373" t="s">
        <v>1177</v>
      </c>
      <c r="P4373" t="s">
        <v>1177</v>
      </c>
      <c r="Q4373" t="s">
        <v>1177</v>
      </c>
      <c r="R4373" t="s">
        <v>1177</v>
      </c>
      <c r="S4373" t="s">
        <v>1177</v>
      </c>
      <c r="T4373" t="s">
        <v>3293</v>
      </c>
      <c r="U4373" t="s">
        <v>1177</v>
      </c>
      <c r="V4373" t="s">
        <v>1177</v>
      </c>
      <c r="W4373" t="s">
        <v>1177</v>
      </c>
      <c r="X4373" t="s">
        <v>1177</v>
      </c>
      <c r="Y4373" t="s">
        <v>1177</v>
      </c>
      <c r="Z4373" t="s">
        <v>1177</v>
      </c>
      <c r="AA4373" t="s">
        <v>1177</v>
      </c>
      <c r="AB4373" t="s">
        <v>1177</v>
      </c>
      <c r="AC4373" t="s">
        <v>1177</v>
      </c>
      <c r="AD4373" t="s">
        <v>1177</v>
      </c>
      <c r="AE4373" t="s">
        <v>1177</v>
      </c>
      <c r="AF4373" t="s">
        <v>1177</v>
      </c>
      <c r="AG4373" t="s">
        <v>1177</v>
      </c>
      <c r="AH4373" t="s">
        <v>1177</v>
      </c>
      <c r="AI4373" t="s">
        <v>1177</v>
      </c>
      <c r="AJ4373" t="s">
        <v>1177</v>
      </c>
      <c r="AK4373" t="s">
        <v>1177</v>
      </c>
      <c r="AL4373" t="s">
        <v>1177</v>
      </c>
      <c r="AM4373" t="s">
        <v>1177</v>
      </c>
      <c r="AN4373" t="s">
        <v>1177</v>
      </c>
      <c r="AO4373" t="s">
        <v>1177</v>
      </c>
      <c r="AP4373" t="s">
        <v>1177</v>
      </c>
      <c r="AQ4373" t="s">
        <v>1177</v>
      </c>
      <c r="AR4373" t="s">
        <v>1177</v>
      </c>
      <c r="AS4373" t="s">
        <v>1177</v>
      </c>
      <c r="AT4373" t="s">
        <v>1177</v>
      </c>
      <c r="AU4373" t="s">
        <v>1177</v>
      </c>
      <c r="AV4373" t="s">
        <v>1177</v>
      </c>
      <c r="AW4373" t="s">
        <v>1177</v>
      </c>
      <c r="AX4373" t="s">
        <v>1177</v>
      </c>
      <c r="AY4373" t="s">
        <v>1177</v>
      </c>
      <c r="AZ4373" t="s">
        <v>1177</v>
      </c>
      <c r="BA4373" t="s">
        <v>1177</v>
      </c>
      <c r="BB4373" t="s">
        <v>1177</v>
      </c>
      <c r="BC4373" t="s">
        <v>1177</v>
      </c>
      <c r="BD4373" t="s">
        <v>1177</v>
      </c>
      <c r="BE4373" t="s">
        <v>1177</v>
      </c>
      <c r="BF4373" t="s">
        <v>1177</v>
      </c>
      <c r="BG4373" t="s">
        <v>1177</v>
      </c>
      <c r="BH4373" t="s">
        <v>1177</v>
      </c>
      <c r="BI4373" t="s">
        <v>1177</v>
      </c>
      <c r="BJ4373" t="s">
        <v>1177</v>
      </c>
      <c r="BK4373" t="s">
        <v>1177</v>
      </c>
      <c r="BL4373" t="s">
        <v>1177</v>
      </c>
      <c r="BM4373" t="s">
        <v>1177</v>
      </c>
      <c r="BN4373" t="s">
        <v>1177</v>
      </c>
      <c r="BO4373" t="s">
        <v>1177</v>
      </c>
      <c r="BP4373" t="s">
        <v>1177</v>
      </c>
      <c r="BQ4373" t="s">
        <v>1177</v>
      </c>
      <c r="BR4373" t="s">
        <v>1177</v>
      </c>
      <c r="BS4373" t="s">
        <v>1177</v>
      </c>
      <c r="BT4373" t="s">
        <v>1177</v>
      </c>
      <c r="BU4373" t="s">
        <v>1177</v>
      </c>
      <c r="BV4373" t="s">
        <v>1177</v>
      </c>
      <c r="BW4373" t="s">
        <v>1177</v>
      </c>
      <c r="BX4373" t="s">
        <v>1177</v>
      </c>
      <c r="BY4373" t="s">
        <v>1177</v>
      </c>
      <c r="BZ4373" t="s">
        <v>1177</v>
      </c>
      <c r="CA4373" t="s">
        <v>1177</v>
      </c>
      <c r="CB4373" t="s">
        <v>1177</v>
      </c>
      <c r="CC4373" t="s">
        <v>1177</v>
      </c>
      <c r="CD4373" t="s">
        <v>1177</v>
      </c>
      <c r="CE4373" t="s">
        <v>1177</v>
      </c>
      <c r="CF4373" t="s">
        <v>1177</v>
      </c>
      <c r="CG4373" t="s">
        <v>1177</v>
      </c>
      <c r="CH4373" t="s">
        <v>1177</v>
      </c>
    </row>
    <row r="4374" spans="1:86" x14ac:dyDescent="0.2">
      <c r="A4374" t="s">
        <v>7734</v>
      </c>
      <c r="B4374" t="s">
        <v>3273</v>
      </c>
      <c r="C4374" t="s">
        <v>1177</v>
      </c>
      <c r="D4374" t="s">
        <v>1177</v>
      </c>
      <c r="E4374" t="s">
        <v>1177</v>
      </c>
      <c r="F4374" t="s">
        <v>1177</v>
      </c>
      <c r="G4374" t="s">
        <v>1177</v>
      </c>
      <c r="H4374" t="s">
        <v>1177</v>
      </c>
      <c r="I4374" t="s">
        <v>1177</v>
      </c>
      <c r="J4374" t="s">
        <v>1177</v>
      </c>
      <c r="K4374" t="s">
        <v>1177</v>
      </c>
      <c r="L4374" t="s">
        <v>1177</v>
      </c>
      <c r="M4374" t="s">
        <v>1177</v>
      </c>
      <c r="N4374" t="s">
        <v>1177</v>
      </c>
      <c r="O4374" t="s">
        <v>1177</v>
      </c>
      <c r="P4374" t="s">
        <v>1177</v>
      </c>
      <c r="Q4374" t="s">
        <v>1177</v>
      </c>
      <c r="R4374" t="s">
        <v>1177</v>
      </c>
      <c r="S4374" t="s">
        <v>1177</v>
      </c>
      <c r="T4374" t="s">
        <v>1177</v>
      </c>
      <c r="U4374" t="s">
        <v>1177</v>
      </c>
      <c r="V4374" t="s">
        <v>1177</v>
      </c>
      <c r="W4374" t="s">
        <v>1177</v>
      </c>
      <c r="X4374" t="s">
        <v>1177</v>
      </c>
      <c r="Y4374" t="s">
        <v>1177</v>
      </c>
      <c r="Z4374" t="s">
        <v>1177</v>
      </c>
      <c r="AA4374" t="s">
        <v>1177</v>
      </c>
      <c r="AB4374" t="s">
        <v>1177</v>
      </c>
      <c r="AC4374" t="s">
        <v>1177</v>
      </c>
      <c r="AD4374" t="s">
        <v>1177</v>
      </c>
      <c r="AE4374" t="s">
        <v>1177</v>
      </c>
      <c r="AF4374" t="s">
        <v>1177</v>
      </c>
      <c r="AG4374" t="s">
        <v>1177</v>
      </c>
      <c r="AH4374" t="s">
        <v>1177</v>
      </c>
      <c r="AI4374" t="s">
        <v>1177</v>
      </c>
      <c r="AJ4374" t="s">
        <v>1177</v>
      </c>
      <c r="AK4374" t="s">
        <v>1177</v>
      </c>
      <c r="AL4374" t="s">
        <v>1177</v>
      </c>
      <c r="AM4374" t="s">
        <v>1177</v>
      </c>
      <c r="AN4374" t="s">
        <v>1177</v>
      </c>
      <c r="AO4374" t="s">
        <v>1177</v>
      </c>
      <c r="AP4374" t="s">
        <v>1177</v>
      </c>
      <c r="AQ4374" t="s">
        <v>1177</v>
      </c>
      <c r="AR4374" t="s">
        <v>1177</v>
      </c>
      <c r="AS4374" t="s">
        <v>1177</v>
      </c>
      <c r="AT4374" t="s">
        <v>1177</v>
      </c>
      <c r="AU4374" t="s">
        <v>1177</v>
      </c>
      <c r="AV4374" t="s">
        <v>1177</v>
      </c>
      <c r="AW4374" t="s">
        <v>1177</v>
      </c>
      <c r="AX4374" t="s">
        <v>1177</v>
      </c>
      <c r="AY4374" t="s">
        <v>1177</v>
      </c>
      <c r="AZ4374" t="s">
        <v>1177</v>
      </c>
      <c r="BA4374" t="s">
        <v>1177</v>
      </c>
      <c r="BB4374" t="s">
        <v>1177</v>
      </c>
      <c r="BC4374" t="s">
        <v>1177</v>
      </c>
      <c r="BD4374" t="s">
        <v>1177</v>
      </c>
      <c r="BE4374" t="s">
        <v>1177</v>
      </c>
      <c r="BF4374" t="s">
        <v>1177</v>
      </c>
      <c r="BG4374" t="s">
        <v>1177</v>
      </c>
      <c r="BH4374" t="s">
        <v>1177</v>
      </c>
      <c r="BI4374" t="s">
        <v>1177</v>
      </c>
      <c r="BJ4374" t="s">
        <v>1177</v>
      </c>
      <c r="BK4374" t="s">
        <v>1177</v>
      </c>
      <c r="BL4374" t="s">
        <v>1177</v>
      </c>
      <c r="BM4374" t="s">
        <v>1177</v>
      </c>
      <c r="BN4374" t="s">
        <v>1177</v>
      </c>
      <c r="BO4374" t="s">
        <v>1177</v>
      </c>
      <c r="BP4374" t="s">
        <v>1177</v>
      </c>
      <c r="BQ4374" t="s">
        <v>1177</v>
      </c>
      <c r="BR4374" t="s">
        <v>1177</v>
      </c>
      <c r="BS4374" t="s">
        <v>1177</v>
      </c>
      <c r="BT4374" t="s">
        <v>1177</v>
      </c>
      <c r="BU4374" t="s">
        <v>1177</v>
      </c>
      <c r="BV4374" t="s">
        <v>1177</v>
      </c>
      <c r="BW4374" t="s">
        <v>1177</v>
      </c>
      <c r="BX4374" t="s">
        <v>1177</v>
      </c>
      <c r="BY4374" t="s">
        <v>1177</v>
      </c>
      <c r="BZ4374" t="s">
        <v>1177</v>
      </c>
      <c r="CA4374" t="s">
        <v>1177</v>
      </c>
      <c r="CB4374" t="s">
        <v>1177</v>
      </c>
      <c r="CC4374" t="s">
        <v>1177</v>
      </c>
      <c r="CD4374" t="s">
        <v>1177</v>
      </c>
      <c r="CE4374" t="s">
        <v>1177</v>
      </c>
      <c r="CF4374" t="s">
        <v>1177</v>
      </c>
      <c r="CG4374" t="s">
        <v>1177</v>
      </c>
      <c r="CH4374" t="s">
        <v>1177</v>
      </c>
    </row>
    <row r="4375" spans="1:86" x14ac:dyDescent="0.2">
      <c r="A4375" t="s">
        <v>7735</v>
      </c>
      <c r="B4375" t="s">
        <v>3274</v>
      </c>
      <c r="C4375" t="s">
        <v>1177</v>
      </c>
      <c r="D4375" t="s">
        <v>1177</v>
      </c>
      <c r="E4375" t="s">
        <v>1177</v>
      </c>
      <c r="F4375" t="s">
        <v>1177</v>
      </c>
      <c r="G4375" t="s">
        <v>1177</v>
      </c>
      <c r="H4375" t="s">
        <v>1177</v>
      </c>
      <c r="I4375" t="s">
        <v>1177</v>
      </c>
      <c r="J4375" t="s">
        <v>1177</v>
      </c>
      <c r="K4375" t="s">
        <v>1177</v>
      </c>
      <c r="L4375" t="s">
        <v>1177</v>
      </c>
      <c r="M4375" t="s">
        <v>1177</v>
      </c>
      <c r="N4375" t="s">
        <v>1177</v>
      </c>
      <c r="O4375" t="s">
        <v>1177</v>
      </c>
      <c r="P4375" t="s">
        <v>1177</v>
      </c>
      <c r="Q4375" t="s">
        <v>1177</v>
      </c>
      <c r="R4375" t="s">
        <v>1177</v>
      </c>
      <c r="S4375" t="s">
        <v>1177</v>
      </c>
      <c r="T4375" t="s">
        <v>3293</v>
      </c>
      <c r="U4375" t="s">
        <v>1177</v>
      </c>
      <c r="V4375" t="s">
        <v>1177</v>
      </c>
      <c r="W4375" t="s">
        <v>1177</v>
      </c>
      <c r="X4375" t="s">
        <v>1177</v>
      </c>
      <c r="Y4375" t="s">
        <v>1177</v>
      </c>
      <c r="Z4375" t="s">
        <v>1177</v>
      </c>
      <c r="AA4375" t="s">
        <v>1177</v>
      </c>
      <c r="AB4375" t="s">
        <v>1177</v>
      </c>
      <c r="AC4375" t="s">
        <v>1177</v>
      </c>
      <c r="AD4375" t="s">
        <v>1177</v>
      </c>
      <c r="AE4375" t="s">
        <v>1177</v>
      </c>
      <c r="AF4375" t="s">
        <v>1177</v>
      </c>
      <c r="AG4375" t="s">
        <v>1177</v>
      </c>
      <c r="AH4375" t="s">
        <v>1177</v>
      </c>
      <c r="AI4375" t="s">
        <v>1177</v>
      </c>
      <c r="AJ4375" t="s">
        <v>1177</v>
      </c>
      <c r="AK4375" t="s">
        <v>1177</v>
      </c>
      <c r="AL4375" t="s">
        <v>1177</v>
      </c>
      <c r="AM4375" t="s">
        <v>1177</v>
      </c>
      <c r="AN4375" t="s">
        <v>1177</v>
      </c>
      <c r="AO4375" t="s">
        <v>1177</v>
      </c>
      <c r="AP4375" t="s">
        <v>1177</v>
      </c>
      <c r="AQ4375" t="s">
        <v>1177</v>
      </c>
      <c r="AR4375" t="s">
        <v>1177</v>
      </c>
      <c r="AS4375" t="s">
        <v>1177</v>
      </c>
      <c r="AT4375" t="s">
        <v>1177</v>
      </c>
      <c r="AU4375" t="s">
        <v>1177</v>
      </c>
      <c r="AV4375" t="s">
        <v>1177</v>
      </c>
      <c r="AW4375" t="s">
        <v>1177</v>
      </c>
      <c r="AX4375" t="s">
        <v>1177</v>
      </c>
      <c r="AY4375" t="s">
        <v>1177</v>
      </c>
      <c r="AZ4375" t="s">
        <v>1177</v>
      </c>
      <c r="BA4375" t="s">
        <v>1177</v>
      </c>
      <c r="BB4375" t="s">
        <v>1177</v>
      </c>
      <c r="BC4375" t="s">
        <v>1177</v>
      </c>
      <c r="BD4375" t="s">
        <v>1177</v>
      </c>
      <c r="BE4375" t="s">
        <v>1177</v>
      </c>
      <c r="BF4375" t="s">
        <v>1177</v>
      </c>
      <c r="BG4375" t="s">
        <v>1177</v>
      </c>
      <c r="BH4375" t="s">
        <v>1177</v>
      </c>
      <c r="BI4375" t="s">
        <v>1177</v>
      </c>
      <c r="BJ4375" t="s">
        <v>1177</v>
      </c>
      <c r="BK4375" t="s">
        <v>1177</v>
      </c>
      <c r="BL4375" t="s">
        <v>1177</v>
      </c>
      <c r="BM4375" t="s">
        <v>1177</v>
      </c>
      <c r="BN4375" t="s">
        <v>1177</v>
      </c>
      <c r="BO4375" t="s">
        <v>1177</v>
      </c>
      <c r="BP4375" t="s">
        <v>1177</v>
      </c>
      <c r="BQ4375" t="s">
        <v>1177</v>
      </c>
      <c r="BR4375" t="s">
        <v>1177</v>
      </c>
      <c r="BS4375" t="s">
        <v>1177</v>
      </c>
      <c r="BT4375" t="s">
        <v>1177</v>
      </c>
      <c r="BU4375" t="s">
        <v>1177</v>
      </c>
      <c r="BV4375" t="s">
        <v>1177</v>
      </c>
      <c r="BW4375" t="s">
        <v>1177</v>
      </c>
      <c r="BX4375" t="s">
        <v>1177</v>
      </c>
      <c r="BY4375" t="s">
        <v>1177</v>
      </c>
      <c r="BZ4375" t="s">
        <v>1177</v>
      </c>
      <c r="CA4375" t="s">
        <v>1177</v>
      </c>
      <c r="CB4375" t="s">
        <v>1177</v>
      </c>
      <c r="CC4375" t="s">
        <v>1177</v>
      </c>
      <c r="CD4375" t="s">
        <v>1177</v>
      </c>
      <c r="CE4375" t="s">
        <v>1177</v>
      </c>
      <c r="CF4375" t="s">
        <v>1177</v>
      </c>
      <c r="CG4375" t="s">
        <v>1177</v>
      </c>
      <c r="CH4375" t="s">
        <v>1177</v>
      </c>
    </row>
    <row r="4376" spans="1:86" x14ac:dyDescent="0.2">
      <c r="A4376" t="s">
        <v>5831</v>
      </c>
      <c r="B4376" t="s">
        <v>569</v>
      </c>
      <c r="C4376">
        <v>5.8000000000000003E-2</v>
      </c>
      <c r="D4376">
        <v>-0.09</v>
      </c>
      <c r="E4376">
        <v>-7.5999999999999998E-2</v>
      </c>
      <c r="F4376">
        <v>-0.16900000000000001</v>
      </c>
      <c r="G4376">
        <v>-1.6E-2</v>
      </c>
      <c r="H4376">
        <v>-7.8E-2</v>
      </c>
      <c r="I4376">
        <v>-2E-3</v>
      </c>
      <c r="J4376">
        <v>-0.20100000000000001</v>
      </c>
      <c r="K4376">
        <v>-0.03</v>
      </c>
      <c r="L4376">
        <v>-0.224</v>
      </c>
      <c r="M4376">
        <v>-3.0000000000000001E-3</v>
      </c>
      <c r="N4376">
        <v>-6.8000000000000005E-2</v>
      </c>
      <c r="O4376">
        <v>-5.1999999999999998E-2</v>
      </c>
      <c r="P4376">
        <v>-2.7E-2</v>
      </c>
      <c r="Q4376">
        <v>-7.6999999999999999E-2</v>
      </c>
      <c r="R4376">
        <v>-9.2999999999999999E-2</v>
      </c>
      <c r="S4376">
        <v>-4.0000000000000001E-3</v>
      </c>
      <c r="T4376">
        <v>-3.6999999999999998E-2</v>
      </c>
      <c r="U4376">
        <v>-0.03</v>
      </c>
      <c r="V4376">
        <v>-4.1000000000000002E-2</v>
      </c>
      <c r="W4376">
        <v>-4.9000000000000002E-2</v>
      </c>
      <c r="X4376">
        <v>-0.03</v>
      </c>
      <c r="Y4376">
        <v>-9.8000000000000004E-2</v>
      </c>
      <c r="Z4376">
        <v>3.9E-2</v>
      </c>
      <c r="AA4376">
        <v>-5.8000000000000003E-2</v>
      </c>
      <c r="AB4376">
        <v>-3.5000000000000003E-2</v>
      </c>
      <c r="AC4376">
        <v>-0.14799999999999999</v>
      </c>
      <c r="AD4376">
        <v>-9.1999999999999998E-2</v>
      </c>
      <c r="AE4376">
        <v>-2.9000000000000001E-2</v>
      </c>
      <c r="AF4376">
        <v>-5.3999999999999999E-2</v>
      </c>
      <c r="AG4376">
        <v>-6.0000000000000001E-3</v>
      </c>
      <c r="AH4376">
        <v>2E-3</v>
      </c>
      <c r="AI4376">
        <v>-2.1999999999999999E-2</v>
      </c>
      <c r="AJ4376">
        <v>-3.0000000000000001E-3</v>
      </c>
      <c r="AK4376" t="s">
        <v>3293</v>
      </c>
      <c r="AL4376">
        <v>-0.09</v>
      </c>
      <c r="AM4376">
        <v>5.0000000000000001E-3</v>
      </c>
      <c r="AN4376">
        <v>4.4999999999999998E-2</v>
      </c>
      <c r="AO4376">
        <v>5.0000000000000001E-3</v>
      </c>
      <c r="AP4376">
        <v>1.7000000000000001E-2</v>
      </c>
      <c r="AQ4376">
        <v>3.0000000000000001E-3</v>
      </c>
      <c r="AR4376" t="s">
        <v>3293</v>
      </c>
      <c r="AS4376">
        <v>-1E-3</v>
      </c>
      <c r="AT4376">
        <v>-7.0000000000000001E-3</v>
      </c>
      <c r="AU4376">
        <v>3.0000000000000001E-3</v>
      </c>
      <c r="AV4376">
        <v>-1E-3</v>
      </c>
      <c r="AW4376">
        <v>-3.0000000000000001E-3</v>
      </c>
      <c r="AX4376">
        <v>1.7999999999999999E-2</v>
      </c>
      <c r="AY4376">
        <v>-1E-3</v>
      </c>
      <c r="AZ4376">
        <v>-7.0000000000000001E-3</v>
      </c>
      <c r="BA4376">
        <v>-1E-3</v>
      </c>
      <c r="BB4376">
        <v>-1.6E-2</v>
      </c>
      <c r="BC4376">
        <v>-1E-3</v>
      </c>
      <c r="BD4376">
        <v>-1E-3</v>
      </c>
      <c r="BE4376">
        <v>-8.0000000000000002E-3</v>
      </c>
      <c r="BF4376">
        <v>-1E-3</v>
      </c>
      <c r="BG4376">
        <v>-1E-3</v>
      </c>
      <c r="BH4376">
        <v>7.9000000000000001E-2</v>
      </c>
      <c r="BI4376">
        <v>1.2999999999999999E-2</v>
      </c>
      <c r="BJ4376">
        <v>-1E-3</v>
      </c>
      <c r="BK4376">
        <v>-1E-3</v>
      </c>
      <c r="BL4376">
        <v>-1E-3</v>
      </c>
      <c r="BM4376">
        <v>-8.9999999999999993E-3</v>
      </c>
      <c r="BN4376">
        <v>8.5000000000000006E-2</v>
      </c>
      <c r="BO4376">
        <v>1.2999999999999999E-2</v>
      </c>
      <c r="BP4376">
        <v>2.7E-2</v>
      </c>
      <c r="BQ4376">
        <v>-1E-3</v>
      </c>
      <c r="BR4376">
        <v>3.5000000000000003E-2</v>
      </c>
      <c r="BS4376">
        <v>3.1E-2</v>
      </c>
      <c r="BT4376">
        <v>-1E-3</v>
      </c>
      <c r="BU4376">
        <v>-1E-3</v>
      </c>
      <c r="BV4376">
        <v>0.35699999999999998</v>
      </c>
      <c r="BW4376">
        <v>-6.0000000000000001E-3</v>
      </c>
      <c r="BX4376">
        <v>4.2000000000000003E-2</v>
      </c>
      <c r="BY4376">
        <v>2.3E-2</v>
      </c>
      <c r="BZ4376">
        <v>-2E-3</v>
      </c>
      <c r="CA4376">
        <v>5.3999999999999999E-2</v>
      </c>
      <c r="CB4376">
        <v>6.4000000000000001E-2</v>
      </c>
      <c r="CC4376">
        <v>-2E-3</v>
      </c>
      <c r="CD4376">
        <v>-7.0000000000000001E-3</v>
      </c>
      <c r="CE4376">
        <v>2.7E-2</v>
      </c>
      <c r="CF4376">
        <v>4.5999999999999999E-2</v>
      </c>
      <c r="CG4376">
        <v>3.2000000000000001E-2</v>
      </c>
      <c r="CH4376">
        <v>5.2999999999999999E-2</v>
      </c>
    </row>
    <row r="4377" spans="1:86" x14ac:dyDescent="0.2">
      <c r="A4377" t="s">
        <v>5832</v>
      </c>
      <c r="B4377" t="s">
        <v>814</v>
      </c>
      <c r="C4377">
        <v>9.2999999999999999E-2</v>
      </c>
      <c r="D4377" t="s">
        <v>3293</v>
      </c>
      <c r="E4377">
        <v>0.01</v>
      </c>
      <c r="F4377">
        <v>1.0999999999999999E-2</v>
      </c>
      <c r="G4377" t="s">
        <v>3293</v>
      </c>
      <c r="H4377">
        <v>2.5999999999999999E-2</v>
      </c>
      <c r="I4377">
        <v>7.6999999999999999E-2</v>
      </c>
      <c r="J4377" t="s">
        <v>1177</v>
      </c>
      <c r="K4377" t="s">
        <v>3293</v>
      </c>
      <c r="L4377" t="s">
        <v>3293</v>
      </c>
      <c r="M4377" t="s">
        <v>3293</v>
      </c>
      <c r="N4377" t="s">
        <v>3293</v>
      </c>
      <c r="O4377" t="s">
        <v>3293</v>
      </c>
      <c r="P4377" t="s">
        <v>3293</v>
      </c>
      <c r="Q4377" t="s">
        <v>3293</v>
      </c>
      <c r="R4377">
        <v>2E-3</v>
      </c>
      <c r="S4377">
        <v>5.0000000000000001E-3</v>
      </c>
      <c r="T4377">
        <v>3.0000000000000001E-3</v>
      </c>
      <c r="U4377" t="s">
        <v>3293</v>
      </c>
      <c r="V4377">
        <v>3.0000000000000001E-3</v>
      </c>
      <c r="W4377">
        <v>3.9E-2</v>
      </c>
      <c r="X4377">
        <v>0.183</v>
      </c>
      <c r="Y4377" t="s">
        <v>3293</v>
      </c>
      <c r="Z4377">
        <v>0.10199999999999999</v>
      </c>
      <c r="AA4377" t="s">
        <v>1177</v>
      </c>
      <c r="AB4377">
        <v>2.1000000000000001E-2</v>
      </c>
      <c r="AC4377" t="s">
        <v>3293</v>
      </c>
      <c r="AD4377">
        <v>4.2999999999999997E-2</v>
      </c>
      <c r="AE4377" t="s">
        <v>3293</v>
      </c>
      <c r="AF4377" t="s">
        <v>3293</v>
      </c>
      <c r="AG4377" t="s">
        <v>1177</v>
      </c>
      <c r="AH4377">
        <v>6.0000000000000001E-3</v>
      </c>
      <c r="AI4377" t="s">
        <v>1177</v>
      </c>
      <c r="AJ4377" t="s">
        <v>3293</v>
      </c>
      <c r="AK4377">
        <v>1.0999999999999999E-2</v>
      </c>
      <c r="AL4377">
        <v>1.9E-2</v>
      </c>
      <c r="AM4377">
        <v>7.0000000000000001E-3</v>
      </c>
      <c r="AN4377">
        <v>5.3999999999999999E-2</v>
      </c>
      <c r="AO4377">
        <v>1.4E-2</v>
      </c>
      <c r="AP4377">
        <v>0.02</v>
      </c>
      <c r="AQ4377" t="s">
        <v>3293</v>
      </c>
      <c r="AR4377">
        <v>5.0000000000000001E-3</v>
      </c>
      <c r="AS4377" t="s">
        <v>1177</v>
      </c>
      <c r="AT4377" t="s">
        <v>3293</v>
      </c>
      <c r="AU4377" t="s">
        <v>3293</v>
      </c>
      <c r="AV4377" t="s">
        <v>1177</v>
      </c>
      <c r="AW4377">
        <v>0.01</v>
      </c>
      <c r="AX4377">
        <v>1.9E-2</v>
      </c>
      <c r="AY4377" t="s">
        <v>1177</v>
      </c>
      <c r="AZ4377" t="s">
        <v>1177</v>
      </c>
      <c r="BA4377" t="s">
        <v>1177</v>
      </c>
      <c r="BB4377" t="s">
        <v>1177</v>
      </c>
      <c r="BC4377" t="s">
        <v>1177</v>
      </c>
      <c r="BD4377" t="s">
        <v>1177</v>
      </c>
      <c r="BE4377" t="s">
        <v>1177</v>
      </c>
      <c r="BF4377" t="s">
        <v>1177</v>
      </c>
      <c r="BG4377" t="s">
        <v>1177</v>
      </c>
      <c r="BH4377">
        <v>0.08</v>
      </c>
      <c r="BI4377" t="s">
        <v>3293</v>
      </c>
      <c r="BJ4377" t="s">
        <v>1177</v>
      </c>
      <c r="BK4377" t="s">
        <v>1177</v>
      </c>
      <c r="BL4377" t="s">
        <v>1177</v>
      </c>
      <c r="BM4377" t="s">
        <v>1177</v>
      </c>
      <c r="BN4377">
        <v>8.5999999999999993E-2</v>
      </c>
      <c r="BO4377" t="s">
        <v>3293</v>
      </c>
      <c r="BP4377">
        <v>3.1E-2</v>
      </c>
      <c r="BQ4377" t="s">
        <v>1177</v>
      </c>
      <c r="BR4377" t="s">
        <v>3293</v>
      </c>
      <c r="BS4377" t="s">
        <v>3293</v>
      </c>
      <c r="BT4377" t="s">
        <v>1177</v>
      </c>
      <c r="BU4377" t="s">
        <v>1177</v>
      </c>
      <c r="BV4377">
        <v>0.35799999999999998</v>
      </c>
      <c r="BW4377" t="s">
        <v>1177</v>
      </c>
      <c r="BX4377" t="s">
        <v>3293</v>
      </c>
      <c r="BY4377" t="s">
        <v>3293</v>
      </c>
      <c r="BZ4377" t="s">
        <v>1177</v>
      </c>
      <c r="CA4377" t="s">
        <v>3293</v>
      </c>
      <c r="CB4377" t="s">
        <v>3293</v>
      </c>
      <c r="CC4377" t="s">
        <v>1177</v>
      </c>
      <c r="CD4377" t="s">
        <v>1177</v>
      </c>
      <c r="CE4377" t="s">
        <v>3293</v>
      </c>
      <c r="CF4377" t="s">
        <v>3293</v>
      </c>
      <c r="CG4377" t="s">
        <v>3293</v>
      </c>
      <c r="CH4377" t="s">
        <v>3293</v>
      </c>
    </row>
    <row r="4378" spans="1:86" x14ac:dyDescent="0.2">
      <c r="A4378" t="s">
        <v>5833</v>
      </c>
      <c r="B4378" t="s">
        <v>1049</v>
      </c>
      <c r="C4378">
        <v>3.5000000000000003E-2</v>
      </c>
      <c r="D4378" t="s">
        <v>3293</v>
      </c>
      <c r="E4378">
        <v>8.5999999999999993E-2</v>
      </c>
      <c r="F4378">
        <v>0.18</v>
      </c>
      <c r="G4378" t="s">
        <v>3293</v>
      </c>
      <c r="H4378">
        <v>0.104</v>
      </c>
      <c r="I4378">
        <v>7.9000000000000001E-2</v>
      </c>
      <c r="J4378">
        <v>0.20100000000000001</v>
      </c>
      <c r="K4378" t="s">
        <v>3293</v>
      </c>
      <c r="L4378" t="s">
        <v>3293</v>
      </c>
      <c r="M4378" t="s">
        <v>3293</v>
      </c>
      <c r="N4378" t="s">
        <v>3293</v>
      </c>
      <c r="O4378" t="s">
        <v>3293</v>
      </c>
      <c r="P4378" t="s">
        <v>3293</v>
      </c>
      <c r="Q4378" t="s">
        <v>3293</v>
      </c>
      <c r="R4378">
        <v>9.5000000000000001E-2</v>
      </c>
      <c r="S4378">
        <v>8.9999999999999993E-3</v>
      </c>
      <c r="T4378">
        <v>0.04</v>
      </c>
      <c r="U4378" t="s">
        <v>3293</v>
      </c>
      <c r="V4378">
        <v>4.3999999999999997E-2</v>
      </c>
      <c r="W4378">
        <v>8.7999999999999995E-2</v>
      </c>
      <c r="X4378">
        <v>0.21299999999999999</v>
      </c>
      <c r="Y4378" t="s">
        <v>3293</v>
      </c>
      <c r="Z4378">
        <v>6.3E-2</v>
      </c>
      <c r="AA4378">
        <v>5.8000000000000003E-2</v>
      </c>
      <c r="AB4378">
        <v>5.6000000000000001E-2</v>
      </c>
      <c r="AC4378" t="s">
        <v>3293</v>
      </c>
      <c r="AD4378">
        <v>0.13500000000000001</v>
      </c>
      <c r="AE4378" t="s">
        <v>3293</v>
      </c>
      <c r="AF4378" t="s">
        <v>3293</v>
      </c>
      <c r="AG4378">
        <v>6.0000000000000001E-3</v>
      </c>
      <c r="AH4378">
        <v>4.0000000000000001E-3</v>
      </c>
      <c r="AI4378">
        <v>2.1999999999999999E-2</v>
      </c>
      <c r="AJ4378" t="s">
        <v>3293</v>
      </c>
      <c r="AK4378" t="s">
        <v>3293</v>
      </c>
      <c r="AL4378">
        <v>0.109</v>
      </c>
      <c r="AM4378">
        <v>2E-3</v>
      </c>
      <c r="AN4378">
        <v>8.9999999999999993E-3</v>
      </c>
      <c r="AO4378">
        <v>8.9999999999999993E-3</v>
      </c>
      <c r="AP4378">
        <v>3.0000000000000001E-3</v>
      </c>
      <c r="AQ4378" t="s">
        <v>3293</v>
      </c>
      <c r="AR4378" t="s">
        <v>3293</v>
      </c>
      <c r="AS4378">
        <v>1E-3</v>
      </c>
      <c r="AT4378" t="s">
        <v>3293</v>
      </c>
      <c r="AU4378" t="s">
        <v>3293</v>
      </c>
      <c r="AV4378">
        <v>1E-3</v>
      </c>
      <c r="AW4378">
        <v>1.2999999999999999E-2</v>
      </c>
      <c r="AX4378">
        <v>1E-3</v>
      </c>
      <c r="AY4378">
        <v>1E-3</v>
      </c>
      <c r="AZ4378">
        <v>7.0000000000000001E-3</v>
      </c>
      <c r="BA4378">
        <v>1E-3</v>
      </c>
      <c r="BB4378">
        <v>1.6E-2</v>
      </c>
      <c r="BC4378">
        <v>1E-3</v>
      </c>
      <c r="BD4378">
        <v>1E-3</v>
      </c>
      <c r="BE4378">
        <v>8.0000000000000002E-3</v>
      </c>
      <c r="BF4378">
        <v>1E-3</v>
      </c>
      <c r="BG4378">
        <v>1E-3</v>
      </c>
      <c r="BH4378">
        <v>1E-3</v>
      </c>
      <c r="BI4378" t="s">
        <v>3293</v>
      </c>
      <c r="BJ4378">
        <v>1E-3</v>
      </c>
      <c r="BK4378">
        <v>1E-3</v>
      </c>
      <c r="BL4378">
        <v>1E-3</v>
      </c>
      <c r="BM4378">
        <v>8.9999999999999993E-3</v>
      </c>
      <c r="BN4378">
        <v>1E-3</v>
      </c>
      <c r="BO4378" t="s">
        <v>3293</v>
      </c>
      <c r="BP4378">
        <v>4.0000000000000001E-3</v>
      </c>
      <c r="BQ4378">
        <v>1E-3</v>
      </c>
      <c r="BR4378" t="s">
        <v>3293</v>
      </c>
      <c r="BS4378" t="s">
        <v>3293</v>
      </c>
      <c r="BT4378">
        <v>1E-3</v>
      </c>
      <c r="BU4378">
        <v>1E-3</v>
      </c>
      <c r="BV4378">
        <v>1E-3</v>
      </c>
      <c r="BW4378">
        <v>6.0000000000000001E-3</v>
      </c>
      <c r="BX4378" t="s">
        <v>3293</v>
      </c>
      <c r="BY4378" t="s">
        <v>3293</v>
      </c>
      <c r="BZ4378">
        <v>2E-3</v>
      </c>
      <c r="CA4378" t="s">
        <v>3293</v>
      </c>
      <c r="CB4378" t="s">
        <v>3293</v>
      </c>
      <c r="CC4378">
        <v>2E-3</v>
      </c>
      <c r="CD4378">
        <v>7.0000000000000001E-3</v>
      </c>
      <c r="CE4378" t="s">
        <v>3293</v>
      </c>
      <c r="CF4378" t="s">
        <v>3293</v>
      </c>
      <c r="CG4378" t="s">
        <v>3293</v>
      </c>
      <c r="CH4378" t="s">
        <v>3293</v>
      </c>
    </row>
    <row r="4379" spans="1:86" x14ac:dyDescent="0.2">
      <c r="A4379" t="s">
        <v>5834</v>
      </c>
      <c r="B4379" t="s">
        <v>2141</v>
      </c>
      <c r="C4379">
        <v>-1.2E-2</v>
      </c>
      <c r="D4379">
        <v>-1.2E-2</v>
      </c>
      <c r="E4379">
        <v>-0.01</v>
      </c>
      <c r="F4379">
        <v>-2.4E-2</v>
      </c>
      <c r="G4379" t="s">
        <v>3293</v>
      </c>
      <c r="H4379" t="s">
        <v>1177</v>
      </c>
      <c r="I4379">
        <v>3.5999999999999997E-2</v>
      </c>
      <c r="J4379" t="s">
        <v>3293</v>
      </c>
      <c r="K4379">
        <v>-5.0000000000000001E-3</v>
      </c>
      <c r="L4379" t="s">
        <v>3293</v>
      </c>
      <c r="M4379" t="s">
        <v>3293</v>
      </c>
      <c r="N4379" t="s">
        <v>3293</v>
      </c>
      <c r="O4379" t="s">
        <v>3293</v>
      </c>
      <c r="P4379" t="s">
        <v>3293</v>
      </c>
      <c r="Q4379" t="s">
        <v>3293</v>
      </c>
      <c r="R4379" t="s">
        <v>3293</v>
      </c>
      <c r="S4379">
        <v>4.0000000000000001E-3</v>
      </c>
      <c r="T4379">
        <v>-3.0000000000000001E-3</v>
      </c>
      <c r="U4379" t="s">
        <v>3293</v>
      </c>
      <c r="V4379">
        <v>-6.0000000000000001E-3</v>
      </c>
      <c r="W4379">
        <v>1.7999999999999999E-2</v>
      </c>
      <c r="X4379">
        <v>0.14799999999999999</v>
      </c>
      <c r="Y4379">
        <v>-1.4E-2</v>
      </c>
      <c r="Z4379">
        <v>9.1999999999999998E-2</v>
      </c>
      <c r="AA4379" t="s">
        <v>3293</v>
      </c>
      <c r="AB4379">
        <v>1.4999999999999999E-2</v>
      </c>
      <c r="AC4379">
        <v>-1.7999999999999999E-2</v>
      </c>
      <c r="AD4379">
        <v>2.1000000000000001E-2</v>
      </c>
      <c r="AE4379">
        <v>-4.0000000000000001E-3</v>
      </c>
      <c r="AF4379">
        <v>-6.0000000000000001E-3</v>
      </c>
      <c r="AG4379">
        <v>-5.0000000000000001E-3</v>
      </c>
      <c r="AH4379" t="s">
        <v>3293</v>
      </c>
      <c r="AI4379" t="s">
        <v>3293</v>
      </c>
      <c r="AJ4379" t="s">
        <v>3293</v>
      </c>
      <c r="AK4379">
        <v>1E-3</v>
      </c>
      <c r="AL4379">
        <v>-3.0000000000000001E-3</v>
      </c>
      <c r="AM4379">
        <v>3.0000000000000001E-3</v>
      </c>
      <c r="AN4379">
        <v>0.05</v>
      </c>
      <c r="AO4379">
        <v>4.0000000000000001E-3</v>
      </c>
      <c r="AP4379" t="s">
        <v>3293</v>
      </c>
      <c r="AQ4379" t="s">
        <v>3293</v>
      </c>
      <c r="AR4379" t="s">
        <v>3293</v>
      </c>
      <c r="AS4379" t="s">
        <v>1177</v>
      </c>
      <c r="AT4379" t="s">
        <v>3293</v>
      </c>
      <c r="AU4379" t="s">
        <v>3293</v>
      </c>
      <c r="AV4379" t="s">
        <v>1177</v>
      </c>
      <c r="AW4379">
        <v>-2E-3</v>
      </c>
      <c r="AX4379" t="s">
        <v>3293</v>
      </c>
      <c r="AY4379" t="s">
        <v>1177</v>
      </c>
      <c r="AZ4379" t="s">
        <v>1177</v>
      </c>
      <c r="BA4379" t="s">
        <v>1177</v>
      </c>
      <c r="BB4379" t="s">
        <v>1177</v>
      </c>
      <c r="BC4379" t="s">
        <v>1177</v>
      </c>
      <c r="BD4379" t="s">
        <v>1177</v>
      </c>
      <c r="BE4379" t="s">
        <v>1177</v>
      </c>
      <c r="BF4379" t="s">
        <v>1177</v>
      </c>
      <c r="BG4379" t="s">
        <v>1177</v>
      </c>
      <c r="BH4379">
        <v>6.3E-2</v>
      </c>
      <c r="BI4379" t="s">
        <v>3293</v>
      </c>
      <c r="BJ4379" t="s">
        <v>1177</v>
      </c>
      <c r="BK4379" t="s">
        <v>1177</v>
      </c>
      <c r="BL4379" t="s">
        <v>1177</v>
      </c>
      <c r="BM4379" t="s">
        <v>1177</v>
      </c>
      <c r="BN4379" t="s">
        <v>3293</v>
      </c>
      <c r="BO4379" t="s">
        <v>3293</v>
      </c>
      <c r="BP4379" t="s">
        <v>1177</v>
      </c>
      <c r="BQ4379" t="s">
        <v>1177</v>
      </c>
      <c r="BR4379" t="s">
        <v>3293</v>
      </c>
      <c r="BS4379" t="s">
        <v>1177</v>
      </c>
      <c r="BT4379" t="s">
        <v>1177</v>
      </c>
      <c r="BU4379" t="s">
        <v>1177</v>
      </c>
      <c r="BV4379">
        <v>0.27800000000000002</v>
      </c>
      <c r="BW4379">
        <v>-5.0000000000000001E-3</v>
      </c>
      <c r="BX4379" t="s">
        <v>3293</v>
      </c>
      <c r="BY4379" t="s">
        <v>3293</v>
      </c>
      <c r="BZ4379" t="s">
        <v>1177</v>
      </c>
      <c r="CA4379" t="s">
        <v>3293</v>
      </c>
      <c r="CB4379" t="s">
        <v>1177</v>
      </c>
      <c r="CC4379" t="s">
        <v>1177</v>
      </c>
      <c r="CD4379" t="s">
        <v>1177</v>
      </c>
      <c r="CE4379" t="s">
        <v>1177</v>
      </c>
      <c r="CF4379" t="s">
        <v>1177</v>
      </c>
      <c r="CG4379" t="s">
        <v>1177</v>
      </c>
      <c r="CH4379" t="s">
        <v>3293</v>
      </c>
    </row>
    <row r="4380" spans="1:86" x14ac:dyDescent="0.2">
      <c r="A4380" t="s">
        <v>5835</v>
      </c>
      <c r="B4380" t="s">
        <v>2142</v>
      </c>
      <c r="C4380">
        <v>2E-3</v>
      </c>
      <c r="D4380" t="s">
        <v>1177</v>
      </c>
      <c r="E4380" t="s">
        <v>3293</v>
      </c>
      <c r="F4380">
        <v>4.0000000000000001E-3</v>
      </c>
      <c r="G4380" t="s">
        <v>3293</v>
      </c>
      <c r="H4380">
        <v>1.4999999999999999E-2</v>
      </c>
      <c r="I4380">
        <v>4.2999999999999997E-2</v>
      </c>
      <c r="J4380" t="s">
        <v>1177</v>
      </c>
      <c r="K4380" t="s">
        <v>1177</v>
      </c>
      <c r="L4380" t="s">
        <v>3293</v>
      </c>
      <c r="M4380" t="s">
        <v>1177</v>
      </c>
      <c r="N4380" t="s">
        <v>1177</v>
      </c>
      <c r="O4380" t="s">
        <v>1177</v>
      </c>
      <c r="P4380" t="s">
        <v>1177</v>
      </c>
      <c r="Q4380" t="s">
        <v>1177</v>
      </c>
      <c r="R4380" t="s">
        <v>1177</v>
      </c>
      <c r="S4380" t="s">
        <v>3293</v>
      </c>
      <c r="T4380" t="s">
        <v>3293</v>
      </c>
      <c r="U4380" t="s">
        <v>1177</v>
      </c>
      <c r="V4380" t="s">
        <v>1177</v>
      </c>
      <c r="W4380" t="s">
        <v>3293</v>
      </c>
      <c r="X4380">
        <v>0.17899999999999999</v>
      </c>
      <c r="Y4380" t="s">
        <v>1177</v>
      </c>
      <c r="Z4380">
        <v>0.10100000000000001</v>
      </c>
      <c r="AA4380" t="s">
        <v>1177</v>
      </c>
      <c r="AB4380">
        <v>2.1000000000000001E-2</v>
      </c>
      <c r="AC4380" t="s">
        <v>1177</v>
      </c>
      <c r="AD4380">
        <v>0.04</v>
      </c>
      <c r="AE4380" t="s">
        <v>1177</v>
      </c>
      <c r="AF4380" t="s">
        <v>1177</v>
      </c>
      <c r="AG4380" t="s">
        <v>1177</v>
      </c>
      <c r="AH4380" t="s">
        <v>1177</v>
      </c>
      <c r="AI4380" t="s">
        <v>1177</v>
      </c>
      <c r="AJ4380" t="s">
        <v>1177</v>
      </c>
      <c r="AK4380" t="s">
        <v>3293</v>
      </c>
      <c r="AL4380">
        <v>1.2999999999999999E-2</v>
      </c>
      <c r="AM4380" t="s">
        <v>3293</v>
      </c>
      <c r="AN4380">
        <v>0.05</v>
      </c>
      <c r="AO4380" t="s">
        <v>3293</v>
      </c>
      <c r="AP4380" t="s">
        <v>3293</v>
      </c>
      <c r="AQ4380" t="s">
        <v>1177</v>
      </c>
      <c r="AR4380" t="s">
        <v>1177</v>
      </c>
      <c r="AS4380" t="s">
        <v>1177</v>
      </c>
      <c r="AT4380" t="s">
        <v>1177</v>
      </c>
      <c r="AU4380" t="s">
        <v>1177</v>
      </c>
      <c r="AV4380" t="s">
        <v>1177</v>
      </c>
      <c r="AW4380" t="s">
        <v>3293</v>
      </c>
      <c r="AX4380" t="s">
        <v>3293</v>
      </c>
      <c r="AY4380" t="s">
        <v>1177</v>
      </c>
      <c r="AZ4380" t="s">
        <v>1177</v>
      </c>
      <c r="BA4380" t="s">
        <v>1177</v>
      </c>
      <c r="BB4380" t="s">
        <v>1177</v>
      </c>
      <c r="BC4380" t="s">
        <v>1177</v>
      </c>
      <c r="BD4380" t="s">
        <v>1177</v>
      </c>
      <c r="BE4380" t="s">
        <v>1177</v>
      </c>
      <c r="BF4380" t="s">
        <v>1177</v>
      </c>
      <c r="BG4380" t="s">
        <v>1177</v>
      </c>
      <c r="BH4380">
        <v>6.3E-2</v>
      </c>
      <c r="BI4380" t="s">
        <v>1177</v>
      </c>
      <c r="BJ4380" t="s">
        <v>1177</v>
      </c>
      <c r="BK4380" t="s">
        <v>1177</v>
      </c>
      <c r="BL4380" t="s">
        <v>1177</v>
      </c>
      <c r="BM4380" t="s">
        <v>1177</v>
      </c>
      <c r="BN4380" t="s">
        <v>3293</v>
      </c>
      <c r="BO4380" t="s">
        <v>1177</v>
      </c>
      <c r="BP4380" t="s">
        <v>1177</v>
      </c>
      <c r="BQ4380" t="s">
        <v>1177</v>
      </c>
      <c r="BR4380" t="s">
        <v>1177</v>
      </c>
      <c r="BS4380" t="s">
        <v>1177</v>
      </c>
      <c r="BT4380" t="s">
        <v>1177</v>
      </c>
      <c r="BU4380" t="s">
        <v>1177</v>
      </c>
      <c r="BV4380">
        <v>0.27800000000000002</v>
      </c>
      <c r="BW4380" t="s">
        <v>1177</v>
      </c>
      <c r="BX4380" t="s">
        <v>1177</v>
      </c>
      <c r="BY4380" t="s">
        <v>3293</v>
      </c>
      <c r="BZ4380" t="s">
        <v>1177</v>
      </c>
      <c r="CA4380" t="s">
        <v>1177</v>
      </c>
      <c r="CB4380" t="s">
        <v>1177</v>
      </c>
      <c r="CC4380" t="s">
        <v>1177</v>
      </c>
      <c r="CD4380" t="s">
        <v>1177</v>
      </c>
      <c r="CE4380" t="s">
        <v>1177</v>
      </c>
      <c r="CF4380" t="s">
        <v>1177</v>
      </c>
      <c r="CG4380" t="s">
        <v>1177</v>
      </c>
      <c r="CH4380" t="s">
        <v>1177</v>
      </c>
    </row>
    <row r="4381" spans="1:86" x14ac:dyDescent="0.2">
      <c r="A4381" t="s">
        <v>5836</v>
      </c>
      <c r="B4381" t="s">
        <v>2143</v>
      </c>
      <c r="C4381">
        <v>1.4E-2</v>
      </c>
      <c r="D4381">
        <v>1.2E-2</v>
      </c>
      <c r="E4381" t="s">
        <v>3293</v>
      </c>
      <c r="F4381">
        <v>2.8000000000000001E-2</v>
      </c>
      <c r="G4381">
        <v>1.0999999999999999E-2</v>
      </c>
      <c r="H4381">
        <v>1.4999999999999999E-2</v>
      </c>
      <c r="I4381">
        <v>7.0000000000000001E-3</v>
      </c>
      <c r="J4381" t="s">
        <v>3293</v>
      </c>
      <c r="K4381">
        <v>5.0000000000000001E-3</v>
      </c>
      <c r="L4381">
        <v>0.14699999999999999</v>
      </c>
      <c r="M4381" t="s">
        <v>3293</v>
      </c>
      <c r="N4381" t="s">
        <v>3293</v>
      </c>
      <c r="O4381" t="s">
        <v>3293</v>
      </c>
      <c r="P4381" t="s">
        <v>3293</v>
      </c>
      <c r="Q4381" t="s">
        <v>3293</v>
      </c>
      <c r="R4381" t="s">
        <v>3293</v>
      </c>
      <c r="S4381" t="s">
        <v>3293</v>
      </c>
      <c r="T4381" t="s">
        <v>3293</v>
      </c>
      <c r="U4381" t="s">
        <v>3293</v>
      </c>
      <c r="V4381">
        <v>6.0000000000000001E-3</v>
      </c>
      <c r="W4381" t="s">
        <v>3293</v>
      </c>
      <c r="X4381">
        <v>3.1E-2</v>
      </c>
      <c r="Y4381">
        <v>1.4E-2</v>
      </c>
      <c r="Z4381">
        <v>8.9999999999999993E-3</v>
      </c>
      <c r="AA4381" t="s">
        <v>3293</v>
      </c>
      <c r="AB4381">
        <v>6.0000000000000001E-3</v>
      </c>
      <c r="AC4381">
        <v>1.7999999999999999E-2</v>
      </c>
      <c r="AD4381">
        <v>1.9E-2</v>
      </c>
      <c r="AE4381">
        <v>4.0000000000000001E-3</v>
      </c>
      <c r="AF4381">
        <v>6.0000000000000001E-3</v>
      </c>
      <c r="AG4381">
        <v>5.0000000000000001E-3</v>
      </c>
      <c r="AH4381" t="s">
        <v>3293</v>
      </c>
      <c r="AI4381" t="s">
        <v>3293</v>
      </c>
      <c r="AJ4381" t="s">
        <v>3293</v>
      </c>
      <c r="AK4381" t="s">
        <v>3293</v>
      </c>
      <c r="AL4381">
        <v>1.6E-2</v>
      </c>
      <c r="AM4381" t="s">
        <v>3293</v>
      </c>
      <c r="AN4381" t="s">
        <v>1177</v>
      </c>
      <c r="AO4381" t="s">
        <v>3293</v>
      </c>
      <c r="AP4381" t="s">
        <v>3293</v>
      </c>
      <c r="AQ4381" t="s">
        <v>3293</v>
      </c>
      <c r="AR4381" t="s">
        <v>3293</v>
      </c>
      <c r="AS4381" t="s">
        <v>1177</v>
      </c>
      <c r="AT4381" t="s">
        <v>3293</v>
      </c>
      <c r="AU4381" t="s">
        <v>3293</v>
      </c>
      <c r="AV4381" t="s">
        <v>1177</v>
      </c>
      <c r="AW4381" t="s">
        <v>3293</v>
      </c>
      <c r="AX4381" t="s">
        <v>1177</v>
      </c>
      <c r="AY4381" t="s">
        <v>1177</v>
      </c>
      <c r="AZ4381" t="s">
        <v>1177</v>
      </c>
      <c r="BA4381" t="s">
        <v>1177</v>
      </c>
      <c r="BB4381" t="s">
        <v>1177</v>
      </c>
      <c r="BC4381" t="s">
        <v>1177</v>
      </c>
      <c r="BD4381" t="s">
        <v>1177</v>
      </c>
      <c r="BE4381" t="s">
        <v>1177</v>
      </c>
      <c r="BF4381" t="s">
        <v>1177</v>
      </c>
      <c r="BG4381" t="s">
        <v>1177</v>
      </c>
      <c r="BH4381" t="s">
        <v>1177</v>
      </c>
      <c r="BI4381" t="s">
        <v>3293</v>
      </c>
      <c r="BJ4381" t="s">
        <v>1177</v>
      </c>
      <c r="BK4381" t="s">
        <v>1177</v>
      </c>
      <c r="BL4381" t="s">
        <v>1177</v>
      </c>
      <c r="BM4381" t="s">
        <v>1177</v>
      </c>
      <c r="BN4381" t="s">
        <v>1177</v>
      </c>
      <c r="BO4381" t="s">
        <v>3293</v>
      </c>
      <c r="BP4381" t="s">
        <v>1177</v>
      </c>
      <c r="BQ4381" t="s">
        <v>1177</v>
      </c>
      <c r="BR4381" t="s">
        <v>3293</v>
      </c>
      <c r="BS4381" t="s">
        <v>1177</v>
      </c>
      <c r="BT4381" t="s">
        <v>1177</v>
      </c>
      <c r="BU4381" t="s">
        <v>1177</v>
      </c>
      <c r="BV4381" t="s">
        <v>1177</v>
      </c>
      <c r="BW4381">
        <v>5.0000000000000001E-3</v>
      </c>
      <c r="BX4381" t="s">
        <v>3293</v>
      </c>
      <c r="BY4381" t="s">
        <v>3293</v>
      </c>
      <c r="BZ4381" t="s">
        <v>1177</v>
      </c>
      <c r="CA4381" t="s">
        <v>3293</v>
      </c>
      <c r="CB4381" t="s">
        <v>1177</v>
      </c>
      <c r="CC4381" t="s">
        <v>1177</v>
      </c>
      <c r="CD4381" t="s">
        <v>1177</v>
      </c>
      <c r="CE4381" t="s">
        <v>1177</v>
      </c>
      <c r="CF4381" t="s">
        <v>1177</v>
      </c>
      <c r="CG4381" t="s">
        <v>1177</v>
      </c>
      <c r="CH4381" t="s">
        <v>3293</v>
      </c>
    </row>
    <row r="4382" spans="1:86" x14ac:dyDescent="0.2">
      <c r="A4382" t="s">
        <v>8461</v>
      </c>
      <c r="B4382" t="s">
        <v>8462</v>
      </c>
      <c r="C4382">
        <v>0.08</v>
      </c>
      <c r="D4382">
        <v>-6.3E-2</v>
      </c>
      <c r="E4382">
        <v>-5.6000000000000001E-2</v>
      </c>
      <c r="F4382">
        <v>-0.13500000000000001</v>
      </c>
      <c r="G4382" t="s">
        <v>3293</v>
      </c>
      <c r="H4382">
        <v>-6.8000000000000005E-2</v>
      </c>
      <c r="I4382">
        <v>-0.03</v>
      </c>
      <c r="J4382" t="s">
        <v>3293</v>
      </c>
      <c r="K4382">
        <v>-1.7999999999999999E-2</v>
      </c>
      <c r="L4382" t="s">
        <v>3293</v>
      </c>
      <c r="M4382" t="s">
        <v>3293</v>
      </c>
      <c r="N4382" t="s">
        <v>3293</v>
      </c>
      <c r="O4382" t="s">
        <v>3293</v>
      </c>
      <c r="P4382" t="s">
        <v>3293</v>
      </c>
      <c r="Q4382" t="s">
        <v>3293</v>
      </c>
      <c r="R4382">
        <v>-6.4000000000000001E-2</v>
      </c>
      <c r="S4382" t="s">
        <v>3293</v>
      </c>
      <c r="T4382" t="s">
        <v>3293</v>
      </c>
      <c r="U4382" t="s">
        <v>3293</v>
      </c>
      <c r="V4382">
        <v>-2.9000000000000001E-2</v>
      </c>
      <c r="W4382">
        <v>-5.5E-2</v>
      </c>
      <c r="X4382">
        <v>-0.17199999999999999</v>
      </c>
      <c r="Y4382">
        <v>-7.8E-2</v>
      </c>
      <c r="Z4382">
        <v>-4.7E-2</v>
      </c>
      <c r="AA4382" t="s">
        <v>3293</v>
      </c>
      <c r="AB4382">
        <v>-3.5999999999999997E-2</v>
      </c>
      <c r="AC4382">
        <v>-0.10299999999999999</v>
      </c>
      <c r="AD4382">
        <v>-0.107</v>
      </c>
      <c r="AE4382">
        <v>-1.9E-2</v>
      </c>
      <c r="AF4382">
        <v>-3.1E-2</v>
      </c>
      <c r="AG4382" t="s">
        <v>1177</v>
      </c>
      <c r="AH4382">
        <v>3.0000000000000001E-3</v>
      </c>
      <c r="AI4382" t="s">
        <v>3293</v>
      </c>
      <c r="AJ4382" t="s">
        <v>3293</v>
      </c>
      <c r="AK4382" t="s">
        <v>3293</v>
      </c>
      <c r="AL4382">
        <v>-8.5999999999999993E-2</v>
      </c>
      <c r="AM4382">
        <v>3.0000000000000001E-3</v>
      </c>
      <c r="AN4382">
        <v>4.0000000000000001E-3</v>
      </c>
      <c r="AO4382">
        <v>2E-3</v>
      </c>
      <c r="AP4382" t="s">
        <v>3293</v>
      </c>
      <c r="AQ4382" t="s">
        <v>3293</v>
      </c>
      <c r="AR4382">
        <v>5.0000000000000001E-3</v>
      </c>
      <c r="AS4382" t="s">
        <v>1177</v>
      </c>
      <c r="AT4382" t="s">
        <v>3293</v>
      </c>
      <c r="AU4382" t="s">
        <v>3293</v>
      </c>
      <c r="AV4382" t="s">
        <v>1177</v>
      </c>
      <c r="AW4382" t="s">
        <v>1177</v>
      </c>
      <c r="AX4382" t="s">
        <v>3293</v>
      </c>
      <c r="AY4382" t="s">
        <v>1177</v>
      </c>
      <c r="AZ4382" t="s">
        <v>1177</v>
      </c>
      <c r="BA4382" t="s">
        <v>1177</v>
      </c>
      <c r="BB4382" t="s">
        <v>1177</v>
      </c>
      <c r="BC4382" t="s">
        <v>1177</v>
      </c>
      <c r="BD4382" t="s">
        <v>1177</v>
      </c>
      <c r="BE4382" t="s">
        <v>1177</v>
      </c>
      <c r="BF4382" t="s">
        <v>1177</v>
      </c>
      <c r="BG4382" t="s">
        <v>1177</v>
      </c>
      <c r="BH4382">
        <v>1.7000000000000001E-2</v>
      </c>
      <c r="BI4382" t="s">
        <v>3293</v>
      </c>
      <c r="BJ4382" t="s">
        <v>1177</v>
      </c>
      <c r="BK4382" t="s">
        <v>1177</v>
      </c>
      <c r="BL4382" t="s">
        <v>1177</v>
      </c>
      <c r="BM4382" t="s">
        <v>1177</v>
      </c>
      <c r="BN4382" t="s">
        <v>3293</v>
      </c>
      <c r="BO4382" t="s">
        <v>3293</v>
      </c>
      <c r="BP4382">
        <v>3.1E-2</v>
      </c>
      <c r="BQ4382" t="s">
        <v>1177</v>
      </c>
      <c r="BR4382" t="s">
        <v>3293</v>
      </c>
      <c r="BS4382" t="s">
        <v>3293</v>
      </c>
      <c r="BT4382" t="s">
        <v>1177</v>
      </c>
      <c r="BU4382" t="s">
        <v>1177</v>
      </c>
      <c r="BV4382">
        <v>0.08</v>
      </c>
      <c r="BW4382" t="s">
        <v>1177</v>
      </c>
      <c r="BX4382" t="s">
        <v>3293</v>
      </c>
      <c r="BY4382" t="s">
        <v>3293</v>
      </c>
      <c r="BZ4382">
        <v>-1E-3</v>
      </c>
      <c r="CA4382">
        <v>6.5000000000000002E-2</v>
      </c>
      <c r="CB4382">
        <v>6.5000000000000002E-2</v>
      </c>
      <c r="CC4382">
        <v>-1E-3</v>
      </c>
      <c r="CD4382">
        <v>-6.0000000000000001E-3</v>
      </c>
      <c r="CE4382">
        <v>2.8000000000000001E-2</v>
      </c>
      <c r="CF4382">
        <v>4.7E-2</v>
      </c>
      <c r="CG4382">
        <v>3.3000000000000002E-2</v>
      </c>
      <c r="CH4382" t="s">
        <v>3293</v>
      </c>
    </row>
    <row r="4383" spans="1:86" x14ac:dyDescent="0.2">
      <c r="A4383" t="s">
        <v>8463</v>
      </c>
      <c r="B4383" t="s">
        <v>8464</v>
      </c>
      <c r="C4383">
        <v>9.0999999999999998E-2</v>
      </c>
      <c r="D4383" t="s">
        <v>3293</v>
      </c>
      <c r="E4383" t="s">
        <v>3293</v>
      </c>
      <c r="F4383" t="s">
        <v>3293</v>
      </c>
      <c r="G4383" t="s">
        <v>3293</v>
      </c>
      <c r="H4383" t="s">
        <v>3293</v>
      </c>
      <c r="I4383">
        <v>3.4000000000000002E-2</v>
      </c>
      <c r="J4383" t="s">
        <v>1177</v>
      </c>
      <c r="K4383" t="s">
        <v>3293</v>
      </c>
      <c r="L4383" t="s">
        <v>3293</v>
      </c>
      <c r="M4383" t="s">
        <v>3293</v>
      </c>
      <c r="N4383" t="s">
        <v>3293</v>
      </c>
      <c r="O4383" t="s">
        <v>3293</v>
      </c>
      <c r="P4383" t="s">
        <v>3293</v>
      </c>
      <c r="Q4383" t="s">
        <v>3293</v>
      </c>
      <c r="R4383" t="s">
        <v>3293</v>
      </c>
      <c r="S4383" t="s">
        <v>3293</v>
      </c>
      <c r="T4383" t="s">
        <v>3293</v>
      </c>
      <c r="U4383" t="s">
        <v>3293</v>
      </c>
      <c r="V4383">
        <v>3.0000000000000001E-3</v>
      </c>
      <c r="W4383" t="s">
        <v>3293</v>
      </c>
      <c r="X4383">
        <v>4.0000000000000001E-3</v>
      </c>
      <c r="Y4383" t="s">
        <v>3293</v>
      </c>
      <c r="Z4383">
        <v>1E-3</v>
      </c>
      <c r="AA4383" t="s">
        <v>1177</v>
      </c>
      <c r="AB4383" t="s">
        <v>1177</v>
      </c>
      <c r="AC4383" t="s">
        <v>3293</v>
      </c>
      <c r="AD4383">
        <v>3.0000000000000001E-3</v>
      </c>
      <c r="AE4383" t="s">
        <v>3293</v>
      </c>
      <c r="AF4383" t="s">
        <v>3293</v>
      </c>
      <c r="AG4383" t="s">
        <v>1177</v>
      </c>
      <c r="AH4383" t="s">
        <v>3293</v>
      </c>
      <c r="AI4383" t="s">
        <v>1177</v>
      </c>
      <c r="AJ4383" t="s">
        <v>3293</v>
      </c>
      <c r="AK4383" t="s">
        <v>3293</v>
      </c>
      <c r="AL4383">
        <v>6.0000000000000001E-3</v>
      </c>
      <c r="AM4383" t="s">
        <v>3293</v>
      </c>
      <c r="AN4383">
        <v>4.0000000000000001E-3</v>
      </c>
      <c r="AO4383" t="s">
        <v>3293</v>
      </c>
      <c r="AP4383" t="s">
        <v>3293</v>
      </c>
      <c r="AQ4383" t="s">
        <v>3293</v>
      </c>
      <c r="AR4383">
        <v>5.0000000000000001E-3</v>
      </c>
      <c r="AS4383" t="s">
        <v>1177</v>
      </c>
      <c r="AT4383" t="s">
        <v>3293</v>
      </c>
      <c r="AU4383" t="s">
        <v>3293</v>
      </c>
      <c r="AV4383" t="s">
        <v>1177</v>
      </c>
      <c r="AW4383" t="s">
        <v>3293</v>
      </c>
      <c r="AX4383" t="s">
        <v>3293</v>
      </c>
      <c r="AY4383" t="s">
        <v>1177</v>
      </c>
      <c r="AZ4383" t="s">
        <v>1177</v>
      </c>
      <c r="BA4383" t="s">
        <v>1177</v>
      </c>
      <c r="BB4383" t="s">
        <v>1177</v>
      </c>
      <c r="BC4383" t="s">
        <v>1177</v>
      </c>
      <c r="BD4383" t="s">
        <v>1177</v>
      </c>
      <c r="BE4383" t="s">
        <v>1177</v>
      </c>
      <c r="BF4383" t="s">
        <v>1177</v>
      </c>
      <c r="BG4383" t="s">
        <v>1177</v>
      </c>
      <c r="BH4383">
        <v>1.7000000000000001E-2</v>
      </c>
      <c r="BI4383" t="s">
        <v>3293</v>
      </c>
      <c r="BJ4383" t="s">
        <v>1177</v>
      </c>
      <c r="BK4383" t="s">
        <v>1177</v>
      </c>
      <c r="BL4383" t="s">
        <v>1177</v>
      </c>
      <c r="BM4383" t="s">
        <v>1177</v>
      </c>
      <c r="BN4383" t="s">
        <v>3293</v>
      </c>
      <c r="BO4383" t="s">
        <v>3293</v>
      </c>
      <c r="BP4383">
        <v>3.1E-2</v>
      </c>
      <c r="BQ4383" t="s">
        <v>1177</v>
      </c>
      <c r="BR4383" t="s">
        <v>3293</v>
      </c>
      <c r="BS4383" t="s">
        <v>3293</v>
      </c>
      <c r="BT4383" t="s">
        <v>1177</v>
      </c>
      <c r="BU4383" t="s">
        <v>1177</v>
      </c>
      <c r="BV4383">
        <v>0.08</v>
      </c>
      <c r="BW4383" t="s">
        <v>1177</v>
      </c>
      <c r="BX4383" t="s">
        <v>3293</v>
      </c>
      <c r="BY4383" t="s">
        <v>3293</v>
      </c>
      <c r="BZ4383" t="s">
        <v>1177</v>
      </c>
      <c r="CA4383" t="s">
        <v>3293</v>
      </c>
      <c r="CB4383" t="s">
        <v>3293</v>
      </c>
      <c r="CC4383" t="s">
        <v>1177</v>
      </c>
      <c r="CD4383" t="s">
        <v>1177</v>
      </c>
      <c r="CE4383" t="s">
        <v>3293</v>
      </c>
      <c r="CF4383" t="s">
        <v>3293</v>
      </c>
      <c r="CG4383" t="s">
        <v>3293</v>
      </c>
      <c r="CH4383" t="s">
        <v>3293</v>
      </c>
    </row>
    <row r="4384" spans="1:86" x14ac:dyDescent="0.2">
      <c r="A4384" t="s">
        <v>8465</v>
      </c>
      <c r="B4384" t="s">
        <v>8466</v>
      </c>
      <c r="C4384">
        <v>1.0999999999999999E-2</v>
      </c>
      <c r="D4384" t="s">
        <v>3293</v>
      </c>
      <c r="E4384" t="s">
        <v>3293</v>
      </c>
      <c r="F4384" t="s">
        <v>3293</v>
      </c>
      <c r="G4384" t="s">
        <v>3293</v>
      </c>
      <c r="H4384" t="s">
        <v>3293</v>
      </c>
      <c r="I4384">
        <v>6.5000000000000002E-2</v>
      </c>
      <c r="J4384" t="s">
        <v>3293</v>
      </c>
      <c r="K4384" t="s">
        <v>3293</v>
      </c>
      <c r="L4384" t="s">
        <v>3293</v>
      </c>
      <c r="M4384" t="s">
        <v>3293</v>
      </c>
      <c r="N4384" t="s">
        <v>3293</v>
      </c>
      <c r="O4384" t="s">
        <v>3293</v>
      </c>
      <c r="P4384" t="s">
        <v>3293</v>
      </c>
      <c r="Q4384" t="s">
        <v>3293</v>
      </c>
      <c r="R4384" t="s">
        <v>3293</v>
      </c>
      <c r="S4384" t="s">
        <v>3293</v>
      </c>
      <c r="T4384" t="s">
        <v>3293</v>
      </c>
      <c r="U4384" t="s">
        <v>3293</v>
      </c>
      <c r="V4384">
        <v>3.2000000000000001E-2</v>
      </c>
      <c r="W4384" t="s">
        <v>3293</v>
      </c>
      <c r="X4384">
        <v>0.17599999999999999</v>
      </c>
      <c r="Y4384" t="s">
        <v>3293</v>
      </c>
      <c r="Z4384">
        <v>4.8000000000000001E-2</v>
      </c>
      <c r="AA4384" t="s">
        <v>3293</v>
      </c>
      <c r="AB4384">
        <v>3.6999999999999998E-2</v>
      </c>
      <c r="AC4384" t="s">
        <v>3293</v>
      </c>
      <c r="AD4384">
        <v>0.11</v>
      </c>
      <c r="AE4384" t="s">
        <v>3293</v>
      </c>
      <c r="AF4384" t="s">
        <v>3293</v>
      </c>
      <c r="AG4384" t="s">
        <v>1177</v>
      </c>
      <c r="AH4384" t="s">
        <v>3293</v>
      </c>
      <c r="AI4384" t="s">
        <v>3293</v>
      </c>
      <c r="AJ4384" t="s">
        <v>3293</v>
      </c>
      <c r="AK4384" t="s">
        <v>1177</v>
      </c>
      <c r="AL4384">
        <v>9.1999999999999998E-2</v>
      </c>
      <c r="AM4384" t="s">
        <v>3293</v>
      </c>
      <c r="AN4384" t="s">
        <v>1177</v>
      </c>
      <c r="AO4384" t="s">
        <v>3293</v>
      </c>
      <c r="AP4384" t="s">
        <v>3293</v>
      </c>
      <c r="AQ4384" t="s">
        <v>1177</v>
      </c>
      <c r="AR4384" t="s">
        <v>1177</v>
      </c>
      <c r="AS4384" t="s">
        <v>1177</v>
      </c>
      <c r="AT4384" t="s">
        <v>3293</v>
      </c>
      <c r="AU4384" t="s">
        <v>1177</v>
      </c>
      <c r="AV4384" t="s">
        <v>1177</v>
      </c>
      <c r="AW4384" t="s">
        <v>3293</v>
      </c>
      <c r="AX4384" t="s">
        <v>1177</v>
      </c>
      <c r="AY4384" t="s">
        <v>1177</v>
      </c>
      <c r="AZ4384" t="s">
        <v>1177</v>
      </c>
      <c r="BA4384" t="s">
        <v>1177</v>
      </c>
      <c r="BB4384" t="s">
        <v>1177</v>
      </c>
      <c r="BC4384" t="s">
        <v>1177</v>
      </c>
      <c r="BD4384" t="s">
        <v>1177</v>
      </c>
      <c r="BE4384" t="s">
        <v>1177</v>
      </c>
      <c r="BF4384" t="s">
        <v>1177</v>
      </c>
      <c r="BG4384" t="s">
        <v>1177</v>
      </c>
      <c r="BH4384" t="s">
        <v>1177</v>
      </c>
      <c r="BI4384" t="s">
        <v>1177</v>
      </c>
      <c r="BJ4384" t="s">
        <v>1177</v>
      </c>
      <c r="BK4384" t="s">
        <v>1177</v>
      </c>
      <c r="BL4384" t="s">
        <v>1177</v>
      </c>
      <c r="BM4384" t="s">
        <v>1177</v>
      </c>
      <c r="BN4384" t="s">
        <v>1177</v>
      </c>
      <c r="BO4384" t="s">
        <v>1177</v>
      </c>
      <c r="BP4384" t="s">
        <v>1177</v>
      </c>
      <c r="BQ4384" t="s">
        <v>1177</v>
      </c>
      <c r="BR4384" t="s">
        <v>1177</v>
      </c>
      <c r="BS4384" t="s">
        <v>1177</v>
      </c>
      <c r="BT4384" t="s">
        <v>1177</v>
      </c>
      <c r="BU4384" t="s">
        <v>1177</v>
      </c>
      <c r="BV4384" t="s">
        <v>1177</v>
      </c>
      <c r="BW4384" t="s">
        <v>1177</v>
      </c>
      <c r="BX4384" t="s">
        <v>1177</v>
      </c>
      <c r="BY4384" t="s">
        <v>1177</v>
      </c>
      <c r="BZ4384">
        <v>1E-3</v>
      </c>
      <c r="CA4384" t="s">
        <v>3293</v>
      </c>
      <c r="CB4384" t="s">
        <v>3293</v>
      </c>
      <c r="CC4384">
        <v>1E-3</v>
      </c>
      <c r="CD4384">
        <v>6.0000000000000001E-3</v>
      </c>
      <c r="CE4384" t="s">
        <v>3293</v>
      </c>
      <c r="CF4384" t="s">
        <v>3293</v>
      </c>
      <c r="CG4384" t="s">
        <v>3293</v>
      </c>
      <c r="CH4384" t="s">
        <v>1177</v>
      </c>
    </row>
    <row r="4385" spans="1:86" x14ac:dyDescent="0.2">
      <c r="A4385" t="s">
        <v>5837</v>
      </c>
      <c r="B4385" t="s">
        <v>3725</v>
      </c>
      <c r="C4385">
        <v>0.08</v>
      </c>
      <c r="D4385">
        <v>-6.3E-2</v>
      </c>
      <c r="E4385">
        <v>-5.6000000000000001E-2</v>
      </c>
      <c r="F4385">
        <v>-0.13500000000000001</v>
      </c>
      <c r="G4385" t="s">
        <v>3293</v>
      </c>
      <c r="H4385">
        <v>-6.8000000000000005E-2</v>
      </c>
      <c r="I4385">
        <v>-0.03</v>
      </c>
      <c r="J4385">
        <v>-0.16700000000000001</v>
      </c>
      <c r="K4385">
        <v>-1.7999999999999999E-2</v>
      </c>
      <c r="L4385" t="s">
        <v>3293</v>
      </c>
      <c r="M4385" t="s">
        <v>3293</v>
      </c>
      <c r="N4385" t="s">
        <v>3293</v>
      </c>
      <c r="O4385" t="s">
        <v>3293</v>
      </c>
      <c r="P4385" t="s">
        <v>3293</v>
      </c>
      <c r="Q4385" t="s">
        <v>3293</v>
      </c>
      <c r="R4385" t="s">
        <v>3293</v>
      </c>
      <c r="S4385" t="s">
        <v>3293</v>
      </c>
      <c r="T4385" t="s">
        <v>3293</v>
      </c>
      <c r="U4385">
        <v>-0.02</v>
      </c>
      <c r="V4385">
        <v>-3.1E-2</v>
      </c>
      <c r="W4385">
        <v>-5.5E-2</v>
      </c>
      <c r="X4385">
        <v>-0.17199999999999999</v>
      </c>
      <c r="Y4385">
        <v>-7.8E-2</v>
      </c>
      <c r="Z4385">
        <v>-4.7E-2</v>
      </c>
      <c r="AA4385" t="s">
        <v>3293</v>
      </c>
      <c r="AB4385">
        <v>-3.5999999999999997E-2</v>
      </c>
      <c r="AC4385">
        <v>-0.10299999999999999</v>
      </c>
      <c r="AD4385">
        <v>-0.107</v>
      </c>
      <c r="AE4385">
        <v>-1.9E-2</v>
      </c>
      <c r="AF4385">
        <v>-3.1E-2</v>
      </c>
      <c r="AG4385" t="s">
        <v>1177</v>
      </c>
      <c r="AH4385" t="s">
        <v>3293</v>
      </c>
      <c r="AI4385" t="s">
        <v>3293</v>
      </c>
      <c r="AJ4385" t="s">
        <v>3293</v>
      </c>
      <c r="AK4385" t="s">
        <v>3293</v>
      </c>
      <c r="AL4385">
        <v>-8.6999999999999994E-2</v>
      </c>
      <c r="AM4385">
        <v>3.0000000000000001E-3</v>
      </c>
      <c r="AN4385">
        <v>4.0000000000000001E-3</v>
      </c>
      <c r="AO4385">
        <v>2E-3</v>
      </c>
      <c r="AP4385" t="s">
        <v>3293</v>
      </c>
      <c r="AQ4385" t="s">
        <v>3293</v>
      </c>
      <c r="AR4385" t="s">
        <v>3293</v>
      </c>
      <c r="AS4385" t="s">
        <v>1177</v>
      </c>
      <c r="AT4385" t="s">
        <v>3293</v>
      </c>
      <c r="AU4385" t="s">
        <v>3293</v>
      </c>
      <c r="AV4385" t="s">
        <v>1177</v>
      </c>
      <c r="AW4385" t="s">
        <v>1177</v>
      </c>
      <c r="AX4385" t="s">
        <v>3293</v>
      </c>
      <c r="AY4385" t="s">
        <v>1177</v>
      </c>
      <c r="AZ4385" t="s">
        <v>1177</v>
      </c>
      <c r="BA4385" t="s">
        <v>1177</v>
      </c>
      <c r="BB4385" t="s">
        <v>1177</v>
      </c>
      <c r="BC4385" t="s">
        <v>1177</v>
      </c>
      <c r="BD4385" t="s">
        <v>1177</v>
      </c>
      <c r="BE4385" t="s">
        <v>1177</v>
      </c>
      <c r="BF4385" t="s">
        <v>1177</v>
      </c>
      <c r="BG4385" t="s">
        <v>1177</v>
      </c>
      <c r="BH4385">
        <v>1.7000000000000001E-2</v>
      </c>
      <c r="BI4385" t="s">
        <v>3293</v>
      </c>
      <c r="BJ4385" t="s">
        <v>1177</v>
      </c>
      <c r="BK4385" t="s">
        <v>1177</v>
      </c>
      <c r="BL4385" t="s">
        <v>1177</v>
      </c>
      <c r="BM4385" t="s">
        <v>1177</v>
      </c>
      <c r="BN4385" t="s">
        <v>3293</v>
      </c>
      <c r="BO4385" t="s">
        <v>3293</v>
      </c>
      <c r="BP4385">
        <v>3.1E-2</v>
      </c>
      <c r="BQ4385" t="s">
        <v>1177</v>
      </c>
      <c r="BR4385" t="s">
        <v>3293</v>
      </c>
      <c r="BS4385" t="s">
        <v>3293</v>
      </c>
      <c r="BT4385" t="s">
        <v>1177</v>
      </c>
      <c r="BU4385" t="s">
        <v>1177</v>
      </c>
      <c r="BV4385">
        <v>0.08</v>
      </c>
      <c r="BW4385" t="s">
        <v>1177</v>
      </c>
      <c r="BX4385" t="s">
        <v>3293</v>
      </c>
      <c r="BY4385" t="s">
        <v>3293</v>
      </c>
      <c r="BZ4385" t="s">
        <v>1177</v>
      </c>
      <c r="CA4385" t="s">
        <v>3293</v>
      </c>
      <c r="CB4385" t="s">
        <v>3293</v>
      </c>
      <c r="CC4385" t="s">
        <v>1177</v>
      </c>
      <c r="CD4385" t="s">
        <v>1177</v>
      </c>
      <c r="CE4385" t="s">
        <v>3293</v>
      </c>
      <c r="CF4385" t="s">
        <v>3293</v>
      </c>
      <c r="CG4385" t="s">
        <v>3293</v>
      </c>
      <c r="CH4385" t="s">
        <v>3293</v>
      </c>
    </row>
    <row r="4386" spans="1:86" x14ac:dyDescent="0.2">
      <c r="A4386" t="s">
        <v>5838</v>
      </c>
      <c r="B4386" t="s">
        <v>3726</v>
      </c>
      <c r="C4386">
        <v>9.0999999999999998E-2</v>
      </c>
      <c r="D4386" t="s">
        <v>3293</v>
      </c>
      <c r="E4386" t="s">
        <v>3293</v>
      </c>
      <c r="F4386">
        <v>7.0000000000000001E-3</v>
      </c>
      <c r="G4386" t="s">
        <v>3293</v>
      </c>
      <c r="H4386" t="s">
        <v>3293</v>
      </c>
      <c r="I4386">
        <v>3.4000000000000002E-2</v>
      </c>
      <c r="J4386" t="s">
        <v>1177</v>
      </c>
      <c r="K4386" t="s">
        <v>3293</v>
      </c>
      <c r="L4386" t="s">
        <v>3293</v>
      </c>
      <c r="M4386" t="s">
        <v>3293</v>
      </c>
      <c r="N4386" t="s">
        <v>3293</v>
      </c>
      <c r="O4386" t="s">
        <v>3293</v>
      </c>
      <c r="P4386" t="s">
        <v>3293</v>
      </c>
      <c r="Q4386" t="s">
        <v>3293</v>
      </c>
      <c r="R4386" t="s">
        <v>3293</v>
      </c>
      <c r="S4386" t="s">
        <v>3293</v>
      </c>
      <c r="T4386" t="s">
        <v>3293</v>
      </c>
      <c r="U4386" t="s">
        <v>3293</v>
      </c>
      <c r="V4386" t="s">
        <v>3293</v>
      </c>
      <c r="W4386">
        <v>0.01</v>
      </c>
      <c r="X4386">
        <v>4.0000000000000001E-3</v>
      </c>
      <c r="Y4386" t="s">
        <v>3293</v>
      </c>
      <c r="Z4386">
        <v>1E-3</v>
      </c>
      <c r="AA4386" t="s">
        <v>1177</v>
      </c>
      <c r="AB4386" t="s">
        <v>1177</v>
      </c>
      <c r="AC4386" t="s">
        <v>3293</v>
      </c>
      <c r="AD4386">
        <v>3.0000000000000001E-3</v>
      </c>
      <c r="AE4386" t="s">
        <v>3293</v>
      </c>
      <c r="AF4386" t="s">
        <v>3293</v>
      </c>
      <c r="AG4386" t="s">
        <v>1177</v>
      </c>
      <c r="AH4386" t="s">
        <v>3293</v>
      </c>
      <c r="AI4386" t="s">
        <v>1177</v>
      </c>
      <c r="AJ4386" t="s">
        <v>3293</v>
      </c>
      <c r="AK4386" t="s">
        <v>3293</v>
      </c>
      <c r="AL4386" t="s">
        <v>3293</v>
      </c>
      <c r="AM4386">
        <v>4.0000000000000001E-3</v>
      </c>
      <c r="AN4386">
        <v>4.0000000000000001E-3</v>
      </c>
      <c r="AO4386">
        <v>0.01</v>
      </c>
      <c r="AP4386" t="s">
        <v>3293</v>
      </c>
      <c r="AQ4386" t="s">
        <v>3293</v>
      </c>
      <c r="AR4386" t="s">
        <v>3293</v>
      </c>
      <c r="AS4386" t="s">
        <v>1177</v>
      </c>
      <c r="AT4386" t="s">
        <v>3293</v>
      </c>
      <c r="AU4386" t="s">
        <v>3293</v>
      </c>
      <c r="AV4386" t="s">
        <v>1177</v>
      </c>
      <c r="AW4386" t="s">
        <v>3293</v>
      </c>
      <c r="AX4386" t="s">
        <v>3293</v>
      </c>
      <c r="AY4386" t="s">
        <v>1177</v>
      </c>
      <c r="AZ4386" t="s">
        <v>1177</v>
      </c>
      <c r="BA4386" t="s">
        <v>1177</v>
      </c>
      <c r="BB4386" t="s">
        <v>1177</v>
      </c>
      <c r="BC4386" t="s">
        <v>1177</v>
      </c>
      <c r="BD4386" t="s">
        <v>1177</v>
      </c>
      <c r="BE4386" t="s">
        <v>1177</v>
      </c>
      <c r="BF4386" t="s">
        <v>1177</v>
      </c>
      <c r="BG4386" t="s">
        <v>1177</v>
      </c>
      <c r="BH4386">
        <v>1.7000000000000001E-2</v>
      </c>
      <c r="BI4386" t="s">
        <v>3293</v>
      </c>
      <c r="BJ4386" t="s">
        <v>1177</v>
      </c>
      <c r="BK4386" t="s">
        <v>1177</v>
      </c>
      <c r="BL4386" t="s">
        <v>1177</v>
      </c>
      <c r="BM4386" t="s">
        <v>1177</v>
      </c>
      <c r="BN4386" t="s">
        <v>3293</v>
      </c>
      <c r="BO4386" t="s">
        <v>3293</v>
      </c>
      <c r="BP4386">
        <v>3.1E-2</v>
      </c>
      <c r="BQ4386" t="s">
        <v>1177</v>
      </c>
      <c r="BR4386" t="s">
        <v>3293</v>
      </c>
      <c r="BS4386" t="s">
        <v>3293</v>
      </c>
      <c r="BT4386" t="s">
        <v>1177</v>
      </c>
      <c r="BU4386" t="s">
        <v>1177</v>
      </c>
      <c r="BV4386">
        <v>0.08</v>
      </c>
      <c r="BW4386" t="s">
        <v>1177</v>
      </c>
      <c r="BX4386" t="s">
        <v>3293</v>
      </c>
      <c r="BY4386" t="s">
        <v>3293</v>
      </c>
      <c r="BZ4386" t="s">
        <v>1177</v>
      </c>
      <c r="CA4386" t="s">
        <v>3293</v>
      </c>
      <c r="CB4386" t="s">
        <v>3293</v>
      </c>
      <c r="CC4386" t="s">
        <v>1177</v>
      </c>
      <c r="CD4386" t="s">
        <v>1177</v>
      </c>
      <c r="CE4386" t="s">
        <v>3293</v>
      </c>
      <c r="CF4386" t="s">
        <v>3293</v>
      </c>
      <c r="CG4386" t="s">
        <v>3293</v>
      </c>
      <c r="CH4386" t="s">
        <v>3293</v>
      </c>
    </row>
    <row r="4387" spans="1:86" x14ac:dyDescent="0.2">
      <c r="A4387" t="s">
        <v>5839</v>
      </c>
      <c r="B4387" t="s">
        <v>3727</v>
      </c>
      <c r="C4387">
        <v>1.0999999999999999E-2</v>
      </c>
      <c r="D4387">
        <v>7.0999999999999994E-2</v>
      </c>
      <c r="E4387">
        <v>6.4000000000000001E-2</v>
      </c>
      <c r="F4387" t="s">
        <v>3293</v>
      </c>
      <c r="G4387" t="s">
        <v>3293</v>
      </c>
      <c r="H4387">
        <v>7.9000000000000001E-2</v>
      </c>
      <c r="I4387">
        <v>6.5000000000000002E-2</v>
      </c>
      <c r="J4387">
        <v>0.16700000000000001</v>
      </c>
      <c r="K4387" t="s">
        <v>3293</v>
      </c>
      <c r="L4387" t="s">
        <v>3293</v>
      </c>
      <c r="M4387" t="s">
        <v>3293</v>
      </c>
      <c r="N4387" t="s">
        <v>3293</v>
      </c>
      <c r="O4387" t="s">
        <v>3293</v>
      </c>
      <c r="P4387" t="s">
        <v>3293</v>
      </c>
      <c r="Q4387" t="s">
        <v>3293</v>
      </c>
      <c r="R4387" t="s">
        <v>3293</v>
      </c>
      <c r="S4387" t="s">
        <v>3293</v>
      </c>
      <c r="T4387" t="s">
        <v>3293</v>
      </c>
      <c r="U4387" t="s">
        <v>3293</v>
      </c>
      <c r="V4387">
        <v>3.2000000000000001E-2</v>
      </c>
      <c r="W4387" t="s">
        <v>3293</v>
      </c>
      <c r="X4387">
        <v>0.17599999999999999</v>
      </c>
      <c r="Y4387">
        <v>8.1000000000000003E-2</v>
      </c>
      <c r="Z4387">
        <v>4.8000000000000001E-2</v>
      </c>
      <c r="AA4387" t="s">
        <v>3293</v>
      </c>
      <c r="AB4387">
        <v>3.6999999999999998E-2</v>
      </c>
      <c r="AC4387">
        <v>0.106</v>
      </c>
      <c r="AD4387">
        <v>0.11</v>
      </c>
      <c r="AE4387">
        <v>2.1999999999999999E-2</v>
      </c>
      <c r="AF4387">
        <v>3.3000000000000002E-2</v>
      </c>
      <c r="AG4387" t="s">
        <v>1177</v>
      </c>
      <c r="AH4387" t="s">
        <v>3293</v>
      </c>
      <c r="AI4387" t="s">
        <v>3293</v>
      </c>
      <c r="AJ4387" t="s">
        <v>3293</v>
      </c>
      <c r="AK4387" t="s">
        <v>1177</v>
      </c>
      <c r="AL4387">
        <v>9.1999999999999998E-2</v>
      </c>
      <c r="AM4387" t="s">
        <v>3293</v>
      </c>
      <c r="AN4387" t="s">
        <v>1177</v>
      </c>
      <c r="AO4387" t="s">
        <v>3293</v>
      </c>
      <c r="AP4387" t="s">
        <v>3293</v>
      </c>
      <c r="AQ4387" t="s">
        <v>1177</v>
      </c>
      <c r="AR4387" t="s">
        <v>1177</v>
      </c>
      <c r="AS4387" t="s">
        <v>1177</v>
      </c>
      <c r="AT4387" t="s">
        <v>3293</v>
      </c>
      <c r="AU4387" t="s">
        <v>1177</v>
      </c>
      <c r="AV4387" t="s">
        <v>1177</v>
      </c>
      <c r="AW4387" t="s">
        <v>3293</v>
      </c>
      <c r="AX4387" t="s">
        <v>1177</v>
      </c>
      <c r="AY4387" t="s">
        <v>1177</v>
      </c>
      <c r="AZ4387" t="s">
        <v>1177</v>
      </c>
      <c r="BA4387" t="s">
        <v>1177</v>
      </c>
      <c r="BB4387" t="s">
        <v>1177</v>
      </c>
      <c r="BC4387" t="s">
        <v>1177</v>
      </c>
      <c r="BD4387" t="s">
        <v>1177</v>
      </c>
      <c r="BE4387" t="s">
        <v>1177</v>
      </c>
      <c r="BF4387" t="s">
        <v>1177</v>
      </c>
      <c r="BG4387" t="s">
        <v>1177</v>
      </c>
      <c r="BH4387" t="s">
        <v>1177</v>
      </c>
      <c r="BI4387" t="s">
        <v>1177</v>
      </c>
      <c r="BJ4387" t="s">
        <v>1177</v>
      </c>
      <c r="BK4387" t="s">
        <v>1177</v>
      </c>
      <c r="BL4387" t="s">
        <v>1177</v>
      </c>
      <c r="BM4387" t="s">
        <v>1177</v>
      </c>
      <c r="BN4387" t="s">
        <v>1177</v>
      </c>
      <c r="BO4387" t="s">
        <v>1177</v>
      </c>
      <c r="BP4387" t="s">
        <v>1177</v>
      </c>
      <c r="BQ4387" t="s">
        <v>1177</v>
      </c>
      <c r="BR4387" t="s">
        <v>1177</v>
      </c>
      <c r="BS4387" t="s">
        <v>1177</v>
      </c>
      <c r="BT4387" t="s">
        <v>1177</v>
      </c>
      <c r="BU4387" t="s">
        <v>1177</v>
      </c>
      <c r="BV4387" t="s">
        <v>1177</v>
      </c>
      <c r="BW4387" t="s">
        <v>1177</v>
      </c>
      <c r="BX4387" t="s">
        <v>1177</v>
      </c>
      <c r="BY4387" t="s">
        <v>1177</v>
      </c>
      <c r="BZ4387" t="s">
        <v>1177</v>
      </c>
      <c r="CA4387" t="s">
        <v>3293</v>
      </c>
      <c r="CB4387" t="s">
        <v>1177</v>
      </c>
      <c r="CC4387" t="s">
        <v>1177</v>
      </c>
      <c r="CD4387" t="s">
        <v>1177</v>
      </c>
      <c r="CE4387" t="s">
        <v>1177</v>
      </c>
      <c r="CF4387" t="s">
        <v>1177</v>
      </c>
      <c r="CG4387" t="s">
        <v>1177</v>
      </c>
      <c r="CH4387" t="s">
        <v>1177</v>
      </c>
    </row>
    <row r="4388" spans="1:86" x14ac:dyDescent="0.2">
      <c r="A4388" t="s">
        <v>5840</v>
      </c>
      <c r="B4388" t="s">
        <v>2144</v>
      </c>
      <c r="C4388" t="s">
        <v>1177</v>
      </c>
      <c r="D4388" t="s">
        <v>1177</v>
      </c>
      <c r="E4388" t="s">
        <v>1177</v>
      </c>
      <c r="F4388" t="s">
        <v>1177</v>
      </c>
      <c r="G4388" t="s">
        <v>1177</v>
      </c>
      <c r="H4388" t="s">
        <v>1177</v>
      </c>
      <c r="I4388" t="s">
        <v>1177</v>
      </c>
      <c r="J4388" t="s">
        <v>1177</v>
      </c>
      <c r="K4388" t="s">
        <v>1177</v>
      </c>
      <c r="L4388" t="s">
        <v>1177</v>
      </c>
      <c r="M4388" t="s">
        <v>1177</v>
      </c>
      <c r="N4388" t="s">
        <v>1177</v>
      </c>
      <c r="O4388" t="s">
        <v>1177</v>
      </c>
      <c r="P4388" t="s">
        <v>1177</v>
      </c>
      <c r="Q4388" t="s">
        <v>1177</v>
      </c>
      <c r="R4388" t="s">
        <v>1177</v>
      </c>
      <c r="S4388" t="s">
        <v>3293</v>
      </c>
      <c r="T4388" t="s">
        <v>1177</v>
      </c>
      <c r="U4388" t="s">
        <v>1177</v>
      </c>
      <c r="V4388" t="s">
        <v>1177</v>
      </c>
      <c r="W4388" t="s">
        <v>1177</v>
      </c>
      <c r="X4388" t="s">
        <v>1177</v>
      </c>
      <c r="Y4388" t="s">
        <v>1177</v>
      </c>
      <c r="Z4388" t="s">
        <v>1177</v>
      </c>
      <c r="AA4388" t="s">
        <v>1177</v>
      </c>
      <c r="AB4388" t="s">
        <v>1177</v>
      </c>
      <c r="AC4388" t="s">
        <v>1177</v>
      </c>
      <c r="AD4388" t="s">
        <v>1177</v>
      </c>
      <c r="AE4388" t="s">
        <v>1177</v>
      </c>
      <c r="AF4388" t="s">
        <v>1177</v>
      </c>
      <c r="AG4388" t="s">
        <v>1177</v>
      </c>
      <c r="AH4388" t="s">
        <v>1177</v>
      </c>
      <c r="AI4388" t="s">
        <v>1177</v>
      </c>
      <c r="AJ4388" t="s">
        <v>1177</v>
      </c>
      <c r="AK4388" t="s">
        <v>1177</v>
      </c>
      <c r="AL4388" t="s">
        <v>1177</v>
      </c>
      <c r="AM4388" t="s">
        <v>1177</v>
      </c>
      <c r="AN4388" t="s">
        <v>1177</v>
      </c>
      <c r="AO4388" t="s">
        <v>1177</v>
      </c>
      <c r="AP4388" t="s">
        <v>1177</v>
      </c>
      <c r="AQ4388" t="s">
        <v>1177</v>
      </c>
      <c r="AR4388" t="s">
        <v>1177</v>
      </c>
      <c r="AS4388" t="s">
        <v>1177</v>
      </c>
      <c r="AT4388" t="s">
        <v>1177</v>
      </c>
      <c r="AU4388" t="s">
        <v>1177</v>
      </c>
      <c r="AV4388" t="s">
        <v>1177</v>
      </c>
      <c r="AW4388" t="s">
        <v>1177</v>
      </c>
      <c r="AX4388" t="s">
        <v>1177</v>
      </c>
      <c r="AY4388" t="s">
        <v>1177</v>
      </c>
      <c r="AZ4388" t="s">
        <v>1177</v>
      </c>
      <c r="BA4388" t="s">
        <v>1177</v>
      </c>
      <c r="BB4388" t="s">
        <v>1177</v>
      </c>
      <c r="BC4388" t="s">
        <v>1177</v>
      </c>
      <c r="BD4388" t="s">
        <v>1177</v>
      </c>
      <c r="BE4388" t="s">
        <v>1177</v>
      </c>
      <c r="BF4388" t="s">
        <v>1177</v>
      </c>
      <c r="BG4388" t="s">
        <v>1177</v>
      </c>
      <c r="BH4388" t="s">
        <v>1177</v>
      </c>
      <c r="BI4388" t="s">
        <v>1177</v>
      </c>
      <c r="BJ4388" t="s">
        <v>1177</v>
      </c>
      <c r="BK4388" t="s">
        <v>1177</v>
      </c>
      <c r="BL4388" t="s">
        <v>1177</v>
      </c>
      <c r="BM4388" t="s">
        <v>1177</v>
      </c>
      <c r="BN4388" t="s">
        <v>1177</v>
      </c>
      <c r="BO4388" t="s">
        <v>1177</v>
      </c>
      <c r="BP4388" t="s">
        <v>1177</v>
      </c>
      <c r="BQ4388" t="s">
        <v>1177</v>
      </c>
      <c r="BR4388" t="s">
        <v>1177</v>
      </c>
      <c r="BS4388" t="s">
        <v>1177</v>
      </c>
      <c r="BT4388" t="s">
        <v>1177</v>
      </c>
      <c r="BU4388" t="s">
        <v>1177</v>
      </c>
      <c r="BV4388" t="s">
        <v>1177</v>
      </c>
      <c r="BW4388" t="s">
        <v>1177</v>
      </c>
      <c r="BX4388" t="s">
        <v>1177</v>
      </c>
      <c r="BY4388" t="s">
        <v>1177</v>
      </c>
      <c r="BZ4388" t="s">
        <v>1177</v>
      </c>
      <c r="CA4388" t="s">
        <v>1177</v>
      </c>
      <c r="CB4388" t="s">
        <v>1177</v>
      </c>
      <c r="CC4388" t="s">
        <v>1177</v>
      </c>
      <c r="CD4388" t="s">
        <v>1177</v>
      </c>
      <c r="CE4388" t="s">
        <v>1177</v>
      </c>
      <c r="CF4388" t="s">
        <v>1177</v>
      </c>
      <c r="CG4388" t="s">
        <v>1177</v>
      </c>
      <c r="CH4388" t="s">
        <v>1177</v>
      </c>
    </row>
    <row r="4389" spans="1:86" x14ac:dyDescent="0.2">
      <c r="A4389" t="s">
        <v>5841</v>
      </c>
      <c r="B4389" t="s">
        <v>2145</v>
      </c>
      <c r="C4389" t="s">
        <v>1177</v>
      </c>
      <c r="D4389" t="s">
        <v>1177</v>
      </c>
      <c r="E4389" t="s">
        <v>1177</v>
      </c>
      <c r="F4389" t="s">
        <v>3293</v>
      </c>
      <c r="G4389" t="s">
        <v>1177</v>
      </c>
      <c r="H4389" t="s">
        <v>1177</v>
      </c>
      <c r="I4389" t="s">
        <v>1177</v>
      </c>
      <c r="J4389" t="s">
        <v>1177</v>
      </c>
      <c r="K4389" t="s">
        <v>1177</v>
      </c>
      <c r="L4389" t="s">
        <v>1177</v>
      </c>
      <c r="M4389" t="s">
        <v>1177</v>
      </c>
      <c r="N4389" t="s">
        <v>1177</v>
      </c>
      <c r="O4389" t="s">
        <v>1177</v>
      </c>
      <c r="P4389" t="s">
        <v>1177</v>
      </c>
      <c r="Q4389" t="s">
        <v>1177</v>
      </c>
      <c r="R4389" t="s">
        <v>1177</v>
      </c>
      <c r="S4389" t="s">
        <v>1177</v>
      </c>
      <c r="T4389" t="s">
        <v>1177</v>
      </c>
      <c r="U4389" t="s">
        <v>1177</v>
      </c>
      <c r="V4389" t="s">
        <v>1177</v>
      </c>
      <c r="W4389" t="s">
        <v>1177</v>
      </c>
      <c r="X4389" t="s">
        <v>1177</v>
      </c>
      <c r="Y4389" t="s">
        <v>1177</v>
      </c>
      <c r="Z4389" t="s">
        <v>1177</v>
      </c>
      <c r="AA4389" t="s">
        <v>1177</v>
      </c>
      <c r="AB4389" t="s">
        <v>1177</v>
      </c>
      <c r="AC4389" t="s">
        <v>1177</v>
      </c>
      <c r="AD4389" t="s">
        <v>1177</v>
      </c>
      <c r="AE4389" t="s">
        <v>1177</v>
      </c>
      <c r="AF4389" t="s">
        <v>1177</v>
      </c>
      <c r="AG4389" t="s">
        <v>1177</v>
      </c>
      <c r="AH4389" t="s">
        <v>1177</v>
      </c>
      <c r="AI4389" t="s">
        <v>1177</v>
      </c>
      <c r="AJ4389" t="s">
        <v>1177</v>
      </c>
      <c r="AK4389" t="s">
        <v>1177</v>
      </c>
      <c r="AL4389" t="s">
        <v>1177</v>
      </c>
      <c r="AM4389" t="s">
        <v>1177</v>
      </c>
      <c r="AN4389" t="s">
        <v>1177</v>
      </c>
      <c r="AO4389" t="s">
        <v>1177</v>
      </c>
      <c r="AP4389" t="s">
        <v>1177</v>
      </c>
      <c r="AQ4389" t="s">
        <v>1177</v>
      </c>
      <c r="AR4389" t="s">
        <v>1177</v>
      </c>
      <c r="AS4389" t="s">
        <v>1177</v>
      </c>
      <c r="AT4389" t="s">
        <v>1177</v>
      </c>
      <c r="AU4389" t="s">
        <v>1177</v>
      </c>
      <c r="AV4389" t="s">
        <v>1177</v>
      </c>
      <c r="AW4389" t="s">
        <v>1177</v>
      </c>
      <c r="AX4389" t="s">
        <v>1177</v>
      </c>
      <c r="AY4389" t="s">
        <v>1177</v>
      </c>
      <c r="AZ4389" t="s">
        <v>1177</v>
      </c>
      <c r="BA4389" t="s">
        <v>1177</v>
      </c>
      <c r="BB4389" t="s">
        <v>1177</v>
      </c>
      <c r="BC4389" t="s">
        <v>1177</v>
      </c>
      <c r="BD4389" t="s">
        <v>1177</v>
      </c>
      <c r="BE4389" t="s">
        <v>1177</v>
      </c>
      <c r="BF4389" t="s">
        <v>1177</v>
      </c>
      <c r="BG4389" t="s">
        <v>1177</v>
      </c>
      <c r="BH4389" t="s">
        <v>1177</v>
      </c>
      <c r="BI4389" t="s">
        <v>1177</v>
      </c>
      <c r="BJ4389" t="s">
        <v>1177</v>
      </c>
      <c r="BK4389" t="s">
        <v>1177</v>
      </c>
      <c r="BL4389" t="s">
        <v>1177</v>
      </c>
      <c r="BM4389" t="s">
        <v>1177</v>
      </c>
      <c r="BN4389" t="s">
        <v>1177</v>
      </c>
      <c r="BO4389" t="s">
        <v>1177</v>
      </c>
      <c r="BP4389" t="s">
        <v>1177</v>
      </c>
      <c r="BQ4389" t="s">
        <v>1177</v>
      </c>
      <c r="BR4389" t="s">
        <v>1177</v>
      </c>
      <c r="BS4389" t="s">
        <v>1177</v>
      </c>
      <c r="BT4389" t="s">
        <v>1177</v>
      </c>
      <c r="BU4389" t="s">
        <v>1177</v>
      </c>
      <c r="BV4389" t="s">
        <v>1177</v>
      </c>
      <c r="BW4389" t="s">
        <v>1177</v>
      </c>
      <c r="BX4389" t="s">
        <v>1177</v>
      </c>
      <c r="BY4389" t="s">
        <v>1177</v>
      </c>
      <c r="BZ4389" t="s">
        <v>1177</v>
      </c>
      <c r="CA4389" t="s">
        <v>1177</v>
      </c>
      <c r="CB4389" t="s">
        <v>1177</v>
      </c>
      <c r="CC4389" t="s">
        <v>1177</v>
      </c>
      <c r="CD4389" t="s">
        <v>1177</v>
      </c>
      <c r="CE4389" t="s">
        <v>1177</v>
      </c>
      <c r="CF4389" t="s">
        <v>1177</v>
      </c>
      <c r="CG4389" t="s">
        <v>1177</v>
      </c>
      <c r="CH4389" t="s">
        <v>1177</v>
      </c>
    </row>
    <row r="4390" spans="1:86" x14ac:dyDescent="0.2">
      <c r="A4390" t="s">
        <v>5842</v>
      </c>
      <c r="B4390" t="s">
        <v>2146</v>
      </c>
      <c r="C4390" t="s">
        <v>1177</v>
      </c>
      <c r="D4390" t="s">
        <v>1177</v>
      </c>
      <c r="E4390" t="s">
        <v>1177</v>
      </c>
      <c r="F4390" t="s">
        <v>3293</v>
      </c>
      <c r="G4390" t="s">
        <v>1177</v>
      </c>
      <c r="H4390" t="s">
        <v>1177</v>
      </c>
      <c r="I4390" t="s">
        <v>1177</v>
      </c>
      <c r="J4390" t="s">
        <v>1177</v>
      </c>
      <c r="K4390" t="s">
        <v>1177</v>
      </c>
      <c r="L4390" t="s">
        <v>1177</v>
      </c>
      <c r="M4390" t="s">
        <v>1177</v>
      </c>
      <c r="N4390" t="s">
        <v>1177</v>
      </c>
      <c r="O4390" t="s">
        <v>1177</v>
      </c>
      <c r="P4390" t="s">
        <v>1177</v>
      </c>
      <c r="Q4390" t="s">
        <v>1177</v>
      </c>
      <c r="R4390" t="s">
        <v>1177</v>
      </c>
      <c r="S4390" t="s">
        <v>3293</v>
      </c>
      <c r="T4390" t="s">
        <v>1177</v>
      </c>
      <c r="U4390" t="s">
        <v>1177</v>
      </c>
      <c r="V4390" t="s">
        <v>1177</v>
      </c>
      <c r="W4390" t="s">
        <v>1177</v>
      </c>
      <c r="X4390" t="s">
        <v>1177</v>
      </c>
      <c r="Y4390" t="s">
        <v>1177</v>
      </c>
      <c r="Z4390" t="s">
        <v>1177</v>
      </c>
      <c r="AA4390" t="s">
        <v>1177</v>
      </c>
      <c r="AB4390" t="s">
        <v>1177</v>
      </c>
      <c r="AC4390" t="s">
        <v>1177</v>
      </c>
      <c r="AD4390" t="s">
        <v>1177</v>
      </c>
      <c r="AE4390" t="s">
        <v>1177</v>
      </c>
      <c r="AF4390" t="s">
        <v>1177</v>
      </c>
      <c r="AG4390" t="s">
        <v>1177</v>
      </c>
      <c r="AH4390" t="s">
        <v>1177</v>
      </c>
      <c r="AI4390" t="s">
        <v>1177</v>
      </c>
      <c r="AJ4390" t="s">
        <v>1177</v>
      </c>
      <c r="AK4390" t="s">
        <v>1177</v>
      </c>
      <c r="AL4390" t="s">
        <v>1177</v>
      </c>
      <c r="AM4390" t="s">
        <v>1177</v>
      </c>
      <c r="AN4390" t="s">
        <v>1177</v>
      </c>
      <c r="AO4390" t="s">
        <v>1177</v>
      </c>
      <c r="AP4390" t="s">
        <v>1177</v>
      </c>
      <c r="AQ4390" t="s">
        <v>1177</v>
      </c>
      <c r="AR4390" t="s">
        <v>1177</v>
      </c>
      <c r="AS4390" t="s">
        <v>1177</v>
      </c>
      <c r="AT4390" t="s">
        <v>1177</v>
      </c>
      <c r="AU4390" t="s">
        <v>1177</v>
      </c>
      <c r="AV4390" t="s">
        <v>1177</v>
      </c>
      <c r="AW4390" t="s">
        <v>1177</v>
      </c>
      <c r="AX4390" t="s">
        <v>1177</v>
      </c>
      <c r="AY4390" t="s">
        <v>1177</v>
      </c>
      <c r="AZ4390" t="s">
        <v>1177</v>
      </c>
      <c r="BA4390" t="s">
        <v>1177</v>
      </c>
      <c r="BB4390" t="s">
        <v>1177</v>
      </c>
      <c r="BC4390" t="s">
        <v>1177</v>
      </c>
      <c r="BD4390" t="s">
        <v>1177</v>
      </c>
      <c r="BE4390" t="s">
        <v>1177</v>
      </c>
      <c r="BF4390" t="s">
        <v>1177</v>
      </c>
      <c r="BG4390" t="s">
        <v>1177</v>
      </c>
      <c r="BH4390" t="s">
        <v>1177</v>
      </c>
      <c r="BI4390" t="s">
        <v>1177</v>
      </c>
      <c r="BJ4390" t="s">
        <v>1177</v>
      </c>
      <c r="BK4390" t="s">
        <v>1177</v>
      </c>
      <c r="BL4390" t="s">
        <v>1177</v>
      </c>
      <c r="BM4390" t="s">
        <v>1177</v>
      </c>
      <c r="BN4390" t="s">
        <v>1177</v>
      </c>
      <c r="BO4390" t="s">
        <v>1177</v>
      </c>
      <c r="BP4390" t="s">
        <v>1177</v>
      </c>
      <c r="BQ4390" t="s">
        <v>1177</v>
      </c>
      <c r="BR4390" t="s">
        <v>1177</v>
      </c>
      <c r="BS4390" t="s">
        <v>1177</v>
      </c>
      <c r="BT4390" t="s">
        <v>1177</v>
      </c>
      <c r="BU4390" t="s">
        <v>1177</v>
      </c>
      <c r="BV4390" t="s">
        <v>1177</v>
      </c>
      <c r="BW4390" t="s">
        <v>1177</v>
      </c>
      <c r="BX4390" t="s">
        <v>1177</v>
      </c>
      <c r="BY4390" t="s">
        <v>1177</v>
      </c>
      <c r="BZ4390" t="s">
        <v>1177</v>
      </c>
      <c r="CA4390" t="s">
        <v>1177</v>
      </c>
      <c r="CB4390" t="s">
        <v>1177</v>
      </c>
      <c r="CC4390" t="s">
        <v>1177</v>
      </c>
      <c r="CD4390" t="s">
        <v>1177</v>
      </c>
      <c r="CE4390" t="s">
        <v>1177</v>
      </c>
      <c r="CF4390" t="s">
        <v>1177</v>
      </c>
      <c r="CG4390" t="s">
        <v>1177</v>
      </c>
      <c r="CH4390" t="s">
        <v>1177</v>
      </c>
    </row>
    <row r="4391" spans="1:86" x14ac:dyDescent="0.2">
      <c r="A4391" t="s">
        <v>5843</v>
      </c>
      <c r="B4391" t="s">
        <v>2147</v>
      </c>
      <c r="C4391">
        <v>-0.01</v>
      </c>
      <c r="D4391">
        <v>-1.4999999999999999E-2</v>
      </c>
      <c r="E4391">
        <v>-0.01</v>
      </c>
      <c r="F4391">
        <v>-0.01</v>
      </c>
      <c r="G4391">
        <v>-0.01</v>
      </c>
      <c r="H4391">
        <v>-0.01</v>
      </c>
      <c r="I4391">
        <v>-7.0000000000000001E-3</v>
      </c>
      <c r="J4391">
        <v>-7.0000000000000001E-3</v>
      </c>
      <c r="K4391">
        <v>-7.0000000000000001E-3</v>
      </c>
      <c r="L4391">
        <v>-7.0000000000000001E-3</v>
      </c>
      <c r="M4391">
        <v>-7.0000000000000001E-3</v>
      </c>
      <c r="N4391">
        <v>-7.0000000000000001E-3</v>
      </c>
      <c r="O4391">
        <v>-7.0000000000000001E-3</v>
      </c>
      <c r="P4391">
        <v>-7.0000000000000001E-3</v>
      </c>
      <c r="Q4391">
        <v>-7.0000000000000001E-3</v>
      </c>
      <c r="R4391" t="s">
        <v>3293</v>
      </c>
      <c r="S4391">
        <v>-7.0000000000000001E-3</v>
      </c>
      <c r="T4391" t="s">
        <v>3293</v>
      </c>
      <c r="U4391">
        <v>-6.0000000000000001E-3</v>
      </c>
      <c r="V4391">
        <v>-6.0000000000000001E-3</v>
      </c>
      <c r="W4391">
        <v>-1.2E-2</v>
      </c>
      <c r="X4391">
        <v>-6.0000000000000001E-3</v>
      </c>
      <c r="Y4391">
        <v>-6.0000000000000001E-3</v>
      </c>
      <c r="Z4391">
        <v>-6.0000000000000001E-3</v>
      </c>
      <c r="AA4391">
        <v>-6.0000000000000001E-3</v>
      </c>
      <c r="AB4391">
        <v>-1.2999999999999999E-2</v>
      </c>
      <c r="AC4391">
        <v>-2.7E-2</v>
      </c>
      <c r="AD4391">
        <v>-6.0000000000000001E-3</v>
      </c>
      <c r="AE4391">
        <v>-6.0000000000000001E-3</v>
      </c>
      <c r="AF4391">
        <v>-1.7000000000000001E-2</v>
      </c>
      <c r="AG4391">
        <v>-1E-3</v>
      </c>
      <c r="AH4391" t="s">
        <v>3293</v>
      </c>
      <c r="AI4391">
        <v>-8.0000000000000002E-3</v>
      </c>
      <c r="AJ4391">
        <v>-7.0000000000000001E-3</v>
      </c>
      <c r="AK4391">
        <v>-1E-3</v>
      </c>
      <c r="AL4391">
        <v>-1E-3</v>
      </c>
      <c r="AM4391">
        <v>-1E-3</v>
      </c>
      <c r="AN4391">
        <v>-8.9999999999999993E-3</v>
      </c>
      <c r="AO4391">
        <v>-1E-3</v>
      </c>
      <c r="AP4391">
        <v>-1E-3</v>
      </c>
      <c r="AQ4391">
        <v>-1E-3</v>
      </c>
      <c r="AR4391">
        <v>-1E-3</v>
      </c>
      <c r="AS4391">
        <v>-1E-3</v>
      </c>
      <c r="AT4391">
        <v>-0.01</v>
      </c>
      <c r="AU4391">
        <v>-1E-3</v>
      </c>
      <c r="AV4391">
        <v>-1E-3</v>
      </c>
      <c r="AW4391">
        <v>-1E-3</v>
      </c>
      <c r="AX4391">
        <v>-1E-3</v>
      </c>
      <c r="AY4391">
        <v>-1E-3</v>
      </c>
      <c r="AZ4391">
        <v>-7.0000000000000001E-3</v>
      </c>
      <c r="BA4391">
        <v>-1E-3</v>
      </c>
      <c r="BB4391">
        <v>-1.6E-2</v>
      </c>
      <c r="BC4391">
        <v>-1E-3</v>
      </c>
      <c r="BD4391">
        <v>-1E-3</v>
      </c>
      <c r="BE4391">
        <v>-8.0000000000000002E-3</v>
      </c>
      <c r="BF4391">
        <v>-1E-3</v>
      </c>
      <c r="BG4391">
        <v>-1E-3</v>
      </c>
      <c r="BH4391">
        <v>-1E-3</v>
      </c>
      <c r="BI4391">
        <v>-1E-3</v>
      </c>
      <c r="BJ4391">
        <v>-1E-3</v>
      </c>
      <c r="BK4391">
        <v>-1E-3</v>
      </c>
      <c r="BL4391">
        <v>-1E-3</v>
      </c>
      <c r="BM4391">
        <v>-8.9999999999999993E-3</v>
      </c>
      <c r="BN4391">
        <v>-1E-3</v>
      </c>
      <c r="BO4391">
        <v>-1E-3</v>
      </c>
      <c r="BP4391">
        <v>-4.0000000000000001E-3</v>
      </c>
      <c r="BQ4391">
        <v>-1E-3</v>
      </c>
      <c r="BR4391">
        <v>-1E-3</v>
      </c>
      <c r="BS4391" t="s">
        <v>3293</v>
      </c>
      <c r="BT4391">
        <v>-1E-3</v>
      </c>
      <c r="BU4391">
        <v>-1E-3</v>
      </c>
      <c r="BV4391">
        <v>-1E-3</v>
      </c>
      <c r="BW4391">
        <v>-1E-3</v>
      </c>
      <c r="BX4391">
        <v>-1E-3</v>
      </c>
      <c r="BY4391">
        <v>-1E-3</v>
      </c>
      <c r="BZ4391">
        <v>-1E-3</v>
      </c>
      <c r="CA4391" t="s">
        <v>3293</v>
      </c>
      <c r="CB4391">
        <v>-1E-3</v>
      </c>
      <c r="CC4391">
        <v>-1E-3</v>
      </c>
      <c r="CD4391">
        <v>-1E-3</v>
      </c>
      <c r="CE4391">
        <v>-1E-3</v>
      </c>
      <c r="CF4391">
        <v>-1E-3</v>
      </c>
      <c r="CG4391">
        <v>-1E-3</v>
      </c>
      <c r="CH4391">
        <v>-1E-3</v>
      </c>
    </row>
    <row r="4392" spans="1:86" x14ac:dyDescent="0.2">
      <c r="A4392" t="s">
        <v>5844</v>
      </c>
      <c r="B4392" t="s">
        <v>2148</v>
      </c>
      <c r="C4392" t="s">
        <v>1177</v>
      </c>
      <c r="D4392" t="s">
        <v>1177</v>
      </c>
      <c r="E4392" t="s">
        <v>1177</v>
      </c>
      <c r="F4392" t="s">
        <v>1177</v>
      </c>
      <c r="G4392" t="s">
        <v>1177</v>
      </c>
      <c r="H4392" t="s">
        <v>3293</v>
      </c>
      <c r="I4392" t="s">
        <v>1177</v>
      </c>
      <c r="J4392" t="s">
        <v>1177</v>
      </c>
      <c r="K4392" t="s">
        <v>1177</v>
      </c>
      <c r="L4392" t="s">
        <v>1177</v>
      </c>
      <c r="M4392" t="s">
        <v>1177</v>
      </c>
      <c r="N4392" t="s">
        <v>1177</v>
      </c>
      <c r="O4392" t="s">
        <v>1177</v>
      </c>
      <c r="P4392" t="s">
        <v>1177</v>
      </c>
      <c r="Q4392" t="s">
        <v>1177</v>
      </c>
      <c r="R4392" t="s">
        <v>3293</v>
      </c>
      <c r="S4392" t="s">
        <v>1177</v>
      </c>
      <c r="T4392" t="s">
        <v>1177</v>
      </c>
      <c r="U4392" t="s">
        <v>1177</v>
      </c>
      <c r="V4392" t="s">
        <v>1177</v>
      </c>
      <c r="W4392" t="s">
        <v>1177</v>
      </c>
      <c r="X4392" t="s">
        <v>1177</v>
      </c>
      <c r="Y4392" t="s">
        <v>1177</v>
      </c>
      <c r="Z4392" t="s">
        <v>1177</v>
      </c>
      <c r="AA4392" t="s">
        <v>1177</v>
      </c>
      <c r="AB4392" t="s">
        <v>1177</v>
      </c>
      <c r="AC4392" t="s">
        <v>1177</v>
      </c>
      <c r="AD4392" t="s">
        <v>1177</v>
      </c>
      <c r="AE4392" t="s">
        <v>1177</v>
      </c>
      <c r="AF4392" t="s">
        <v>1177</v>
      </c>
      <c r="AG4392" t="s">
        <v>1177</v>
      </c>
      <c r="AH4392" t="s">
        <v>3293</v>
      </c>
      <c r="AI4392" t="s">
        <v>1177</v>
      </c>
      <c r="AJ4392" t="s">
        <v>1177</v>
      </c>
      <c r="AK4392" t="s">
        <v>1177</v>
      </c>
      <c r="AL4392" t="s">
        <v>1177</v>
      </c>
      <c r="AM4392" t="s">
        <v>1177</v>
      </c>
      <c r="AN4392" t="s">
        <v>1177</v>
      </c>
      <c r="AO4392" t="s">
        <v>1177</v>
      </c>
      <c r="AP4392" t="s">
        <v>1177</v>
      </c>
      <c r="AQ4392" t="s">
        <v>1177</v>
      </c>
      <c r="AR4392" t="s">
        <v>1177</v>
      </c>
      <c r="AS4392" t="s">
        <v>1177</v>
      </c>
      <c r="AT4392" t="s">
        <v>1177</v>
      </c>
      <c r="AU4392" t="s">
        <v>1177</v>
      </c>
      <c r="AV4392" t="s">
        <v>1177</v>
      </c>
      <c r="AW4392" t="s">
        <v>1177</v>
      </c>
      <c r="AX4392" t="s">
        <v>1177</v>
      </c>
      <c r="AY4392" t="s">
        <v>1177</v>
      </c>
      <c r="AZ4392" t="s">
        <v>1177</v>
      </c>
      <c r="BA4392" t="s">
        <v>1177</v>
      </c>
      <c r="BB4392" t="s">
        <v>1177</v>
      </c>
      <c r="BC4392" t="s">
        <v>1177</v>
      </c>
      <c r="BD4392" t="s">
        <v>1177</v>
      </c>
      <c r="BE4392" t="s">
        <v>1177</v>
      </c>
      <c r="BF4392" t="s">
        <v>1177</v>
      </c>
      <c r="BG4392" t="s">
        <v>1177</v>
      </c>
      <c r="BH4392" t="s">
        <v>1177</v>
      </c>
      <c r="BI4392" t="s">
        <v>1177</v>
      </c>
      <c r="BJ4392" t="s">
        <v>1177</v>
      </c>
      <c r="BK4392" t="s">
        <v>1177</v>
      </c>
      <c r="BL4392" t="s">
        <v>1177</v>
      </c>
      <c r="BM4392" t="s">
        <v>1177</v>
      </c>
      <c r="BN4392" t="s">
        <v>1177</v>
      </c>
      <c r="BO4392" t="s">
        <v>1177</v>
      </c>
      <c r="BP4392" t="s">
        <v>1177</v>
      </c>
      <c r="BQ4392" t="s">
        <v>1177</v>
      </c>
      <c r="BR4392" t="s">
        <v>1177</v>
      </c>
      <c r="BS4392" t="s">
        <v>1177</v>
      </c>
      <c r="BT4392" t="s">
        <v>1177</v>
      </c>
      <c r="BU4392" t="s">
        <v>1177</v>
      </c>
      <c r="BV4392" t="s">
        <v>1177</v>
      </c>
      <c r="BW4392" t="s">
        <v>1177</v>
      </c>
      <c r="BX4392" t="s">
        <v>1177</v>
      </c>
      <c r="BY4392" t="s">
        <v>1177</v>
      </c>
      <c r="BZ4392" t="s">
        <v>1177</v>
      </c>
      <c r="CA4392" t="s">
        <v>1177</v>
      </c>
      <c r="CB4392" t="s">
        <v>1177</v>
      </c>
      <c r="CC4392" t="s">
        <v>1177</v>
      </c>
      <c r="CD4392" t="s">
        <v>1177</v>
      </c>
      <c r="CE4392" t="s">
        <v>1177</v>
      </c>
      <c r="CF4392" t="s">
        <v>1177</v>
      </c>
      <c r="CG4392" t="s">
        <v>1177</v>
      </c>
      <c r="CH4392" t="s">
        <v>1177</v>
      </c>
    </row>
    <row r="4393" spans="1:86" x14ac:dyDescent="0.2">
      <c r="A4393" t="s">
        <v>5845</v>
      </c>
      <c r="B4393" t="s">
        <v>2149</v>
      </c>
      <c r="C4393">
        <v>0.01</v>
      </c>
      <c r="D4393">
        <v>1.4999999999999999E-2</v>
      </c>
      <c r="E4393">
        <v>0.01</v>
      </c>
      <c r="F4393">
        <v>0.01</v>
      </c>
      <c r="G4393">
        <v>0.01</v>
      </c>
      <c r="H4393" t="s">
        <v>3293</v>
      </c>
      <c r="I4393">
        <v>7.0000000000000001E-3</v>
      </c>
      <c r="J4393">
        <v>7.0000000000000001E-3</v>
      </c>
      <c r="K4393">
        <v>7.0000000000000001E-3</v>
      </c>
      <c r="L4393">
        <v>7.0000000000000001E-3</v>
      </c>
      <c r="M4393">
        <v>7.0000000000000001E-3</v>
      </c>
      <c r="N4393">
        <v>7.0000000000000001E-3</v>
      </c>
      <c r="O4393">
        <v>7.0000000000000001E-3</v>
      </c>
      <c r="P4393">
        <v>7.0000000000000001E-3</v>
      </c>
      <c r="Q4393">
        <v>7.0000000000000001E-3</v>
      </c>
      <c r="R4393">
        <v>1.7000000000000001E-2</v>
      </c>
      <c r="S4393">
        <v>7.0000000000000001E-3</v>
      </c>
      <c r="T4393" t="s">
        <v>3293</v>
      </c>
      <c r="U4393">
        <v>6.0000000000000001E-3</v>
      </c>
      <c r="V4393">
        <v>6.0000000000000001E-3</v>
      </c>
      <c r="W4393">
        <v>1.2E-2</v>
      </c>
      <c r="X4393">
        <v>6.0000000000000001E-3</v>
      </c>
      <c r="Y4393">
        <v>6.0000000000000001E-3</v>
      </c>
      <c r="Z4393">
        <v>6.0000000000000001E-3</v>
      </c>
      <c r="AA4393">
        <v>6.0000000000000001E-3</v>
      </c>
      <c r="AB4393">
        <v>1.2999999999999999E-2</v>
      </c>
      <c r="AC4393">
        <v>2.7E-2</v>
      </c>
      <c r="AD4393">
        <v>6.0000000000000001E-3</v>
      </c>
      <c r="AE4393">
        <v>6.0000000000000001E-3</v>
      </c>
      <c r="AF4393">
        <v>1.7000000000000001E-2</v>
      </c>
      <c r="AG4393">
        <v>1E-3</v>
      </c>
      <c r="AH4393">
        <v>1E-3</v>
      </c>
      <c r="AI4393">
        <v>8.0000000000000002E-3</v>
      </c>
      <c r="AJ4393">
        <v>7.0000000000000001E-3</v>
      </c>
      <c r="AK4393">
        <v>1E-3</v>
      </c>
      <c r="AL4393">
        <v>1E-3</v>
      </c>
      <c r="AM4393">
        <v>1E-3</v>
      </c>
      <c r="AN4393">
        <v>8.9999999999999993E-3</v>
      </c>
      <c r="AO4393">
        <v>1E-3</v>
      </c>
      <c r="AP4393">
        <v>1E-3</v>
      </c>
      <c r="AQ4393">
        <v>1E-3</v>
      </c>
      <c r="AR4393">
        <v>1E-3</v>
      </c>
      <c r="AS4393">
        <v>1E-3</v>
      </c>
      <c r="AT4393">
        <v>0.01</v>
      </c>
      <c r="AU4393">
        <v>1E-3</v>
      </c>
      <c r="AV4393">
        <v>1E-3</v>
      </c>
      <c r="AW4393">
        <v>1E-3</v>
      </c>
      <c r="AX4393">
        <v>1E-3</v>
      </c>
      <c r="AY4393">
        <v>1E-3</v>
      </c>
      <c r="AZ4393">
        <v>7.0000000000000001E-3</v>
      </c>
      <c r="BA4393">
        <v>1E-3</v>
      </c>
      <c r="BB4393">
        <v>1.6E-2</v>
      </c>
      <c r="BC4393">
        <v>1E-3</v>
      </c>
      <c r="BD4393">
        <v>1E-3</v>
      </c>
      <c r="BE4393">
        <v>8.0000000000000002E-3</v>
      </c>
      <c r="BF4393">
        <v>1E-3</v>
      </c>
      <c r="BG4393">
        <v>1E-3</v>
      </c>
      <c r="BH4393">
        <v>1E-3</v>
      </c>
      <c r="BI4393">
        <v>1E-3</v>
      </c>
      <c r="BJ4393">
        <v>1E-3</v>
      </c>
      <c r="BK4393">
        <v>1E-3</v>
      </c>
      <c r="BL4393">
        <v>1E-3</v>
      </c>
      <c r="BM4393">
        <v>8.9999999999999993E-3</v>
      </c>
      <c r="BN4393">
        <v>1E-3</v>
      </c>
      <c r="BO4393">
        <v>1E-3</v>
      </c>
      <c r="BP4393">
        <v>4.0000000000000001E-3</v>
      </c>
      <c r="BQ4393">
        <v>1E-3</v>
      </c>
      <c r="BR4393">
        <v>1E-3</v>
      </c>
      <c r="BS4393" t="s">
        <v>3293</v>
      </c>
      <c r="BT4393">
        <v>1E-3</v>
      </c>
      <c r="BU4393">
        <v>1E-3</v>
      </c>
      <c r="BV4393">
        <v>1E-3</v>
      </c>
      <c r="BW4393">
        <v>1E-3</v>
      </c>
      <c r="BX4393">
        <v>1E-3</v>
      </c>
      <c r="BY4393">
        <v>1E-3</v>
      </c>
      <c r="BZ4393">
        <v>1E-3</v>
      </c>
      <c r="CA4393" t="s">
        <v>3293</v>
      </c>
      <c r="CB4393">
        <v>1E-3</v>
      </c>
      <c r="CC4393">
        <v>1E-3</v>
      </c>
      <c r="CD4393">
        <v>1E-3</v>
      </c>
      <c r="CE4393">
        <v>1E-3</v>
      </c>
      <c r="CF4393">
        <v>1E-3</v>
      </c>
      <c r="CG4393">
        <v>1E-3</v>
      </c>
      <c r="CH4393">
        <v>1E-3</v>
      </c>
    </row>
    <row r="4394" spans="1:86" x14ac:dyDescent="0.2">
      <c r="A4394" t="s">
        <v>7736</v>
      </c>
      <c r="B4394" t="s">
        <v>695</v>
      </c>
      <c r="C4394">
        <v>-0.42099999999999999</v>
      </c>
      <c r="D4394">
        <v>-11.379</v>
      </c>
      <c r="E4394">
        <v>-0.94299999999999995</v>
      </c>
      <c r="F4394">
        <v>-6.4000000000000001E-2</v>
      </c>
      <c r="G4394">
        <v>-3.4929999999999999</v>
      </c>
      <c r="H4394">
        <v>-2.145</v>
      </c>
      <c r="I4394">
        <v>-0.30299999999999999</v>
      </c>
      <c r="J4394">
        <v>-0.97899999999999998</v>
      </c>
      <c r="K4394">
        <v>-3.2559999999999998</v>
      </c>
      <c r="L4394">
        <v>-0.36899999999999999</v>
      </c>
      <c r="M4394">
        <v>-0.53600000000000003</v>
      </c>
      <c r="N4394">
        <v>-0.29499999999999998</v>
      </c>
      <c r="O4394">
        <v>0.23</v>
      </c>
      <c r="P4394">
        <v>-0.42299999999999999</v>
      </c>
      <c r="Q4394">
        <v>-0.253</v>
      </c>
      <c r="R4394">
        <v>-1.1359999999999999</v>
      </c>
      <c r="S4394">
        <v>-1.415</v>
      </c>
      <c r="T4394">
        <v>-1.4650000000000001</v>
      </c>
      <c r="U4394">
        <v>-3.569</v>
      </c>
      <c r="V4394">
        <v>-0.53500000000000003</v>
      </c>
      <c r="W4394">
        <v>-5.5E-2</v>
      </c>
      <c r="X4394">
        <v>-0.65300000000000002</v>
      </c>
      <c r="Y4394">
        <v>2.1999999999999999E-2</v>
      </c>
      <c r="Z4394">
        <v>-0.56599999999999995</v>
      </c>
      <c r="AA4394">
        <v>-0.183</v>
      </c>
      <c r="AB4394">
        <v>-0.47</v>
      </c>
      <c r="AC4394">
        <v>-0.52200000000000002</v>
      </c>
      <c r="AD4394">
        <v>-0.62</v>
      </c>
      <c r="AE4394">
        <v>0.876</v>
      </c>
      <c r="AF4394">
        <v>-2.6269999999999998</v>
      </c>
      <c r="AG4394">
        <v>0.65600000000000003</v>
      </c>
      <c r="AH4394" t="s">
        <v>3293</v>
      </c>
      <c r="AI4394">
        <v>-0.46</v>
      </c>
      <c r="AJ4394">
        <v>-5.6000000000000001E-2</v>
      </c>
      <c r="AK4394">
        <v>-0.84799999999999998</v>
      </c>
      <c r="AL4394">
        <v>0.22</v>
      </c>
      <c r="AM4394">
        <v>-0.52500000000000002</v>
      </c>
      <c r="AN4394">
        <v>-0.26700000000000002</v>
      </c>
      <c r="AO4394">
        <v>-1.9079999999999999</v>
      </c>
      <c r="AP4394">
        <v>-1.081</v>
      </c>
      <c r="AQ4394">
        <v>-1.0649999999999999</v>
      </c>
      <c r="AR4394">
        <v>-1.026</v>
      </c>
      <c r="AS4394">
        <v>0.24299999999999999</v>
      </c>
      <c r="AT4394">
        <v>-0.44700000000000001</v>
      </c>
      <c r="AU4394">
        <v>-0.75900000000000001</v>
      </c>
      <c r="AV4394">
        <v>-0.53500000000000003</v>
      </c>
      <c r="AW4394">
        <v>-7.52</v>
      </c>
      <c r="AX4394">
        <v>-0.78500000000000003</v>
      </c>
      <c r="AY4394">
        <v>-0.41599999999999998</v>
      </c>
      <c r="AZ4394">
        <v>-1.0589999999999999</v>
      </c>
      <c r="BA4394">
        <v>-0.53700000000000003</v>
      </c>
      <c r="BB4394">
        <v>-1.2250000000000001</v>
      </c>
      <c r="BC4394">
        <v>-2.569</v>
      </c>
      <c r="BD4394">
        <v>-1.077</v>
      </c>
      <c r="BE4394">
        <v>-0.54300000000000004</v>
      </c>
      <c r="BF4394">
        <v>-0.20200000000000001</v>
      </c>
      <c r="BG4394">
        <v>-7.0869999999999997</v>
      </c>
      <c r="BH4394">
        <v>-0.24199999999999999</v>
      </c>
      <c r="BI4394">
        <v>0.878</v>
      </c>
      <c r="BJ4394">
        <v>-0.45500000000000002</v>
      </c>
      <c r="BK4394">
        <v>-0.436</v>
      </c>
      <c r="BL4394">
        <v>0.74299999999999999</v>
      </c>
      <c r="BM4394">
        <v>0.58899999999999997</v>
      </c>
      <c r="BN4394">
        <v>-0.312</v>
      </c>
      <c r="BO4394">
        <v>-2.0179999999999998</v>
      </c>
      <c r="BP4394">
        <v>-4.6150000000000002</v>
      </c>
      <c r="BQ4394">
        <v>-0.372</v>
      </c>
      <c r="BR4394">
        <v>0.214</v>
      </c>
      <c r="BS4394">
        <v>-0.13400000000000001</v>
      </c>
      <c r="BT4394">
        <v>-0.25700000000000001</v>
      </c>
      <c r="BU4394">
        <v>0.156</v>
      </c>
      <c r="BV4394">
        <v>-0.39700000000000002</v>
      </c>
      <c r="BW4394" t="s">
        <v>3293</v>
      </c>
      <c r="BX4394">
        <v>6.4000000000000001E-2</v>
      </c>
      <c r="BY4394">
        <v>-0.16400000000000001</v>
      </c>
      <c r="BZ4394">
        <v>-0.14399999999999999</v>
      </c>
      <c r="CA4394">
        <v>-0.371</v>
      </c>
      <c r="CB4394">
        <v>-0.14299999999999999</v>
      </c>
      <c r="CC4394">
        <v>6.6000000000000003E-2</v>
      </c>
      <c r="CD4394">
        <v>-0.64300000000000002</v>
      </c>
      <c r="CE4394">
        <v>-1.177</v>
      </c>
      <c r="CF4394">
        <v>-6.8000000000000005E-2</v>
      </c>
      <c r="CG4394">
        <v>-0.52100000000000002</v>
      </c>
      <c r="CH4394">
        <v>-0.81599999999999995</v>
      </c>
    </row>
    <row r="4395" spans="1:86" x14ac:dyDescent="0.2">
      <c r="A4395" t="s">
        <v>7737</v>
      </c>
      <c r="B4395" t="s">
        <v>940</v>
      </c>
      <c r="C4395">
        <v>0.52400000000000002</v>
      </c>
      <c r="D4395">
        <v>0.94099999999999995</v>
      </c>
      <c r="E4395">
        <v>0.32100000000000001</v>
      </c>
      <c r="F4395">
        <v>0.77800000000000002</v>
      </c>
      <c r="G4395">
        <v>1.032</v>
      </c>
      <c r="H4395">
        <v>0.23699999999999999</v>
      </c>
      <c r="I4395">
        <v>0.47299999999999998</v>
      </c>
      <c r="J4395">
        <v>7.0000000000000001E-3</v>
      </c>
      <c r="K4395">
        <v>0.38300000000000001</v>
      </c>
      <c r="L4395">
        <v>0.54700000000000004</v>
      </c>
      <c r="M4395">
        <v>0.42199999999999999</v>
      </c>
      <c r="N4395">
        <v>0.64900000000000002</v>
      </c>
      <c r="O4395">
        <v>1.1399999999999999</v>
      </c>
      <c r="P4395">
        <v>0.495</v>
      </c>
      <c r="Q4395">
        <v>1.462</v>
      </c>
      <c r="R4395">
        <v>0.41499999999999998</v>
      </c>
      <c r="S4395">
        <v>0.20799999999999999</v>
      </c>
      <c r="T4395">
        <v>0.55500000000000005</v>
      </c>
      <c r="U4395">
        <v>0.496</v>
      </c>
      <c r="V4395">
        <v>0.215</v>
      </c>
      <c r="W4395">
        <v>0.60499999999999998</v>
      </c>
      <c r="X4395">
        <v>0.52600000000000002</v>
      </c>
      <c r="Y4395">
        <v>0.65400000000000003</v>
      </c>
      <c r="Z4395">
        <v>0.50900000000000001</v>
      </c>
      <c r="AA4395">
        <v>1.0980000000000001</v>
      </c>
      <c r="AB4395">
        <v>0.34100000000000003</v>
      </c>
      <c r="AC4395">
        <v>0.91</v>
      </c>
      <c r="AD4395">
        <v>0.40100000000000002</v>
      </c>
      <c r="AE4395">
        <v>2.403</v>
      </c>
      <c r="AF4395">
        <v>0.26100000000000001</v>
      </c>
      <c r="AG4395">
        <v>1.198</v>
      </c>
      <c r="AH4395">
        <v>0.70799999999999996</v>
      </c>
      <c r="AI4395">
        <v>0.42799999999999999</v>
      </c>
      <c r="AJ4395">
        <v>0.76100000000000001</v>
      </c>
      <c r="AK4395">
        <v>0.39600000000000002</v>
      </c>
      <c r="AL4395">
        <v>0.77800000000000002</v>
      </c>
      <c r="AM4395">
        <v>0.26600000000000001</v>
      </c>
      <c r="AN4395">
        <v>0.96599999999999997</v>
      </c>
      <c r="AO4395">
        <v>1.1950000000000001</v>
      </c>
      <c r="AP4395">
        <v>0.249</v>
      </c>
      <c r="AQ4395">
        <v>0.23899999999999999</v>
      </c>
      <c r="AR4395">
        <v>0.55700000000000005</v>
      </c>
      <c r="AS4395">
        <v>1.19</v>
      </c>
      <c r="AT4395">
        <v>0.78500000000000003</v>
      </c>
      <c r="AU4395">
        <v>0.51600000000000001</v>
      </c>
      <c r="AV4395">
        <v>0.41399999999999998</v>
      </c>
      <c r="AW4395">
        <v>0.504</v>
      </c>
      <c r="AX4395">
        <v>0.50900000000000001</v>
      </c>
      <c r="AY4395">
        <v>0.40400000000000003</v>
      </c>
      <c r="AZ4395">
        <v>0.16900000000000001</v>
      </c>
      <c r="BA4395">
        <v>0.29799999999999999</v>
      </c>
      <c r="BB4395">
        <v>0.39100000000000001</v>
      </c>
      <c r="BC4395">
        <v>0.254</v>
      </c>
      <c r="BD4395">
        <v>0.54200000000000004</v>
      </c>
      <c r="BE4395">
        <v>0.35</v>
      </c>
      <c r="BF4395">
        <v>0.69399999999999995</v>
      </c>
      <c r="BG4395">
        <v>0.45200000000000001</v>
      </c>
      <c r="BH4395">
        <v>0.90400000000000003</v>
      </c>
      <c r="BI4395">
        <v>1.0469999999999999</v>
      </c>
      <c r="BJ4395" t="s">
        <v>3293</v>
      </c>
      <c r="BK4395">
        <v>0.216</v>
      </c>
      <c r="BL4395">
        <v>1.103</v>
      </c>
      <c r="BM4395">
        <v>1.0620000000000001</v>
      </c>
      <c r="BN4395">
        <v>0.51300000000000001</v>
      </c>
      <c r="BO4395">
        <v>0.45700000000000002</v>
      </c>
      <c r="BP4395">
        <v>0.56200000000000006</v>
      </c>
      <c r="BQ4395">
        <v>0.32500000000000001</v>
      </c>
      <c r="BR4395">
        <v>0.63800000000000001</v>
      </c>
      <c r="BS4395">
        <v>0.879</v>
      </c>
      <c r="BT4395">
        <v>0.748</v>
      </c>
      <c r="BU4395">
        <v>1.363</v>
      </c>
      <c r="BV4395">
        <v>0.24299999999999999</v>
      </c>
      <c r="BW4395" t="s">
        <v>3293</v>
      </c>
      <c r="BX4395">
        <v>0.56599999999999995</v>
      </c>
      <c r="BY4395">
        <v>0.24299999999999999</v>
      </c>
      <c r="BZ4395">
        <v>0.33</v>
      </c>
      <c r="CA4395">
        <v>0.38800000000000001</v>
      </c>
      <c r="CB4395">
        <v>0.247</v>
      </c>
      <c r="CC4395">
        <v>0.41199999999999998</v>
      </c>
      <c r="CD4395">
        <v>0.14299999999999999</v>
      </c>
      <c r="CE4395">
        <v>0.23400000000000001</v>
      </c>
      <c r="CF4395">
        <v>0.46100000000000002</v>
      </c>
      <c r="CG4395">
        <v>0.80300000000000005</v>
      </c>
      <c r="CH4395">
        <v>0.93799999999999994</v>
      </c>
    </row>
    <row r="4396" spans="1:86" x14ac:dyDescent="0.2">
      <c r="A4396" t="s">
        <v>7738</v>
      </c>
      <c r="B4396" t="s">
        <v>1175</v>
      </c>
      <c r="C4396">
        <v>0.94499999999999995</v>
      </c>
      <c r="D4396">
        <v>12.32</v>
      </c>
      <c r="E4396">
        <v>1.2649999999999999</v>
      </c>
      <c r="F4396">
        <v>0.84199999999999997</v>
      </c>
      <c r="G4396">
        <v>4.5250000000000004</v>
      </c>
      <c r="H4396">
        <v>2.3820000000000001</v>
      </c>
      <c r="I4396">
        <v>0.77600000000000002</v>
      </c>
      <c r="J4396">
        <v>0.98499999999999999</v>
      </c>
      <c r="K4396">
        <v>3.6389999999999998</v>
      </c>
      <c r="L4396">
        <v>0.91600000000000004</v>
      </c>
      <c r="M4396">
        <v>0.95799999999999996</v>
      </c>
      <c r="N4396">
        <v>0.94399999999999995</v>
      </c>
      <c r="O4396">
        <v>0.91100000000000003</v>
      </c>
      <c r="P4396">
        <v>0.91800000000000004</v>
      </c>
      <c r="Q4396">
        <v>1.7150000000000001</v>
      </c>
      <c r="R4396">
        <v>1.5509999999999999</v>
      </c>
      <c r="S4396">
        <v>1.6220000000000001</v>
      </c>
      <c r="T4396">
        <v>2.02</v>
      </c>
      <c r="U4396">
        <v>4.0640000000000001</v>
      </c>
      <c r="V4396">
        <v>0.75</v>
      </c>
      <c r="W4396">
        <v>0.66</v>
      </c>
      <c r="X4396">
        <v>1.18</v>
      </c>
      <c r="Y4396">
        <v>0.63200000000000001</v>
      </c>
      <c r="Z4396">
        <v>1.075</v>
      </c>
      <c r="AA4396">
        <v>1.282</v>
      </c>
      <c r="AB4396">
        <v>0.81100000000000005</v>
      </c>
      <c r="AC4396">
        <v>1.431</v>
      </c>
      <c r="AD4396">
        <v>1.0209999999999999</v>
      </c>
      <c r="AE4396">
        <v>1.5269999999999999</v>
      </c>
      <c r="AF4396">
        <v>2.8889999999999998</v>
      </c>
      <c r="AG4396">
        <v>0.54200000000000004</v>
      </c>
      <c r="AH4396" t="s">
        <v>3293</v>
      </c>
      <c r="AI4396">
        <v>0.88700000000000001</v>
      </c>
      <c r="AJ4396">
        <v>0.81799999999999995</v>
      </c>
      <c r="AK4396">
        <v>1.244</v>
      </c>
      <c r="AL4396">
        <v>0.55800000000000005</v>
      </c>
      <c r="AM4396">
        <v>0.79100000000000004</v>
      </c>
      <c r="AN4396">
        <v>1.2330000000000001</v>
      </c>
      <c r="AO4396">
        <v>3.1040000000000001</v>
      </c>
      <c r="AP4396">
        <v>1.331</v>
      </c>
      <c r="AQ4396">
        <v>1.304</v>
      </c>
      <c r="AR4396">
        <v>1.583</v>
      </c>
      <c r="AS4396">
        <v>0.94699999999999995</v>
      </c>
      <c r="AT4396">
        <v>1.232</v>
      </c>
      <c r="AU4396">
        <v>1.2749999999999999</v>
      </c>
      <c r="AV4396">
        <v>0.94899999999999995</v>
      </c>
      <c r="AW4396">
        <v>8.0229999999999997</v>
      </c>
      <c r="AX4396">
        <v>1.294</v>
      </c>
      <c r="AY4396">
        <v>0.82</v>
      </c>
      <c r="AZ4396">
        <v>1.228</v>
      </c>
      <c r="BA4396">
        <v>0.83499999999999996</v>
      </c>
      <c r="BB4396">
        <v>1.6160000000000001</v>
      </c>
      <c r="BC4396">
        <v>2.8220000000000001</v>
      </c>
      <c r="BD4396">
        <v>1.619</v>
      </c>
      <c r="BE4396">
        <v>0.89300000000000002</v>
      </c>
      <c r="BF4396">
        <v>0.89500000000000002</v>
      </c>
      <c r="BG4396">
        <v>7.5389999999999997</v>
      </c>
      <c r="BH4396">
        <v>1.1459999999999999</v>
      </c>
      <c r="BI4396">
        <v>0.16900000000000001</v>
      </c>
      <c r="BJ4396" t="s">
        <v>3293</v>
      </c>
      <c r="BK4396">
        <v>0.65200000000000002</v>
      </c>
      <c r="BL4396">
        <v>0.36099999999999999</v>
      </c>
      <c r="BM4396">
        <v>0.47199999999999998</v>
      </c>
      <c r="BN4396">
        <v>0.82499999999999996</v>
      </c>
      <c r="BO4396">
        <v>2.4750000000000001</v>
      </c>
      <c r="BP4396">
        <v>5.1769999999999996</v>
      </c>
      <c r="BQ4396">
        <v>0.69699999999999995</v>
      </c>
      <c r="BR4396">
        <v>0.42399999999999999</v>
      </c>
      <c r="BS4396">
        <v>1.0129999999999999</v>
      </c>
      <c r="BT4396">
        <v>1.0049999999999999</v>
      </c>
      <c r="BU4396">
        <v>1.2070000000000001</v>
      </c>
      <c r="BV4396">
        <v>0.64</v>
      </c>
      <c r="BW4396">
        <v>0.57699999999999996</v>
      </c>
      <c r="BX4396">
        <v>0.502</v>
      </c>
      <c r="BY4396">
        <v>0.40699999999999997</v>
      </c>
      <c r="BZ4396">
        <v>0.47399999999999998</v>
      </c>
      <c r="CA4396">
        <v>0.75900000000000001</v>
      </c>
      <c r="CB4396">
        <v>0.39</v>
      </c>
      <c r="CC4396">
        <v>0.34499999999999997</v>
      </c>
      <c r="CD4396">
        <v>0.78600000000000003</v>
      </c>
      <c r="CE4396">
        <v>1.411</v>
      </c>
      <c r="CF4396">
        <v>0.52900000000000003</v>
      </c>
      <c r="CG4396">
        <v>1.3240000000000001</v>
      </c>
      <c r="CH4396">
        <v>1.754</v>
      </c>
    </row>
    <row r="4397" spans="1:86" x14ac:dyDescent="0.2">
      <c r="A4397" t="s">
        <v>7739</v>
      </c>
      <c r="B4397" t="s">
        <v>3275</v>
      </c>
      <c r="C4397">
        <v>0.33900000000000002</v>
      </c>
      <c r="D4397" t="s">
        <v>3293</v>
      </c>
      <c r="E4397" t="s">
        <v>3293</v>
      </c>
      <c r="F4397">
        <v>0.78700000000000003</v>
      </c>
      <c r="G4397" t="s">
        <v>3293</v>
      </c>
      <c r="H4397" t="s">
        <v>3293</v>
      </c>
      <c r="I4397">
        <v>0.36399999999999999</v>
      </c>
      <c r="J4397">
        <v>0.14399999999999999</v>
      </c>
      <c r="K4397">
        <v>0.28899999999999998</v>
      </c>
      <c r="L4397">
        <v>0.21299999999999999</v>
      </c>
      <c r="M4397">
        <v>0.20599999999999999</v>
      </c>
      <c r="N4397">
        <v>0.54300000000000004</v>
      </c>
      <c r="O4397">
        <v>0.89500000000000002</v>
      </c>
      <c r="P4397">
        <v>0.46500000000000002</v>
      </c>
      <c r="Q4397">
        <v>1.3380000000000001</v>
      </c>
      <c r="R4397">
        <v>0.25700000000000001</v>
      </c>
      <c r="S4397">
        <v>0.39500000000000002</v>
      </c>
      <c r="T4397">
        <v>0.35899999999999999</v>
      </c>
      <c r="U4397" t="s">
        <v>3293</v>
      </c>
      <c r="V4397">
        <v>5.0000000000000001E-3</v>
      </c>
      <c r="W4397">
        <v>0.51200000000000001</v>
      </c>
      <c r="X4397">
        <v>0.42199999999999999</v>
      </c>
      <c r="Y4397">
        <v>0.624</v>
      </c>
      <c r="Z4397">
        <v>0.248</v>
      </c>
      <c r="AA4397">
        <v>0.69</v>
      </c>
      <c r="AB4397">
        <v>0.13800000000000001</v>
      </c>
      <c r="AC4397">
        <v>0.55300000000000005</v>
      </c>
      <c r="AD4397">
        <v>1.2999999999999999E-2</v>
      </c>
      <c r="AE4397">
        <v>2.2480000000000002</v>
      </c>
      <c r="AF4397">
        <v>6.6000000000000003E-2</v>
      </c>
      <c r="AG4397">
        <v>1.1599999999999999</v>
      </c>
      <c r="AH4397">
        <v>0.215</v>
      </c>
      <c r="AI4397">
        <v>0.14299999999999999</v>
      </c>
      <c r="AJ4397">
        <v>0.53900000000000003</v>
      </c>
      <c r="AK4397" t="s">
        <v>3293</v>
      </c>
      <c r="AL4397" t="s">
        <v>3293</v>
      </c>
      <c r="AM4397" t="s">
        <v>3293</v>
      </c>
      <c r="AN4397">
        <v>0.58399999999999996</v>
      </c>
      <c r="AO4397">
        <v>0.86499999999999999</v>
      </c>
      <c r="AP4397">
        <v>9.5000000000000001E-2</v>
      </c>
      <c r="AQ4397">
        <v>-0.183</v>
      </c>
      <c r="AR4397">
        <v>0.33100000000000002</v>
      </c>
      <c r="AS4397">
        <v>1.0760000000000001</v>
      </c>
      <c r="AT4397">
        <v>0.155</v>
      </c>
      <c r="AU4397">
        <v>0.30199999999999999</v>
      </c>
      <c r="AV4397">
        <v>0.19900000000000001</v>
      </c>
      <c r="AW4397">
        <v>0.27800000000000002</v>
      </c>
      <c r="AX4397">
        <v>0.35199999999999998</v>
      </c>
      <c r="AY4397">
        <v>0.17799999999999999</v>
      </c>
      <c r="AZ4397">
        <v>8.0000000000000002E-3</v>
      </c>
      <c r="BA4397">
        <v>0.128</v>
      </c>
      <c r="BB4397">
        <v>0.23100000000000001</v>
      </c>
      <c r="BC4397">
        <v>0.114</v>
      </c>
      <c r="BD4397">
        <v>0.30499999999999999</v>
      </c>
      <c r="BE4397">
        <v>4.2000000000000003E-2</v>
      </c>
      <c r="BF4397">
        <v>0.439</v>
      </c>
      <c r="BG4397">
        <v>3.5000000000000003E-2</v>
      </c>
      <c r="BH4397">
        <v>0.56899999999999995</v>
      </c>
      <c r="BI4397" t="s">
        <v>3293</v>
      </c>
      <c r="BJ4397">
        <v>0.4</v>
      </c>
      <c r="BK4397">
        <v>0.13300000000000001</v>
      </c>
      <c r="BL4397">
        <v>0.22</v>
      </c>
      <c r="BM4397">
        <v>0.13200000000000001</v>
      </c>
      <c r="BN4397">
        <v>0.13</v>
      </c>
      <c r="BO4397">
        <v>8.6999999999999994E-2</v>
      </c>
      <c r="BP4397">
        <v>0.46200000000000002</v>
      </c>
      <c r="BQ4397">
        <v>0.23899999999999999</v>
      </c>
      <c r="BR4397">
        <v>8.1000000000000003E-2</v>
      </c>
      <c r="BS4397">
        <v>0.58099999999999996</v>
      </c>
      <c r="BT4397">
        <v>0.64600000000000002</v>
      </c>
      <c r="BU4397" t="s">
        <v>3293</v>
      </c>
      <c r="BV4397">
        <v>-0.106</v>
      </c>
      <c r="BW4397">
        <v>0.308</v>
      </c>
      <c r="BX4397">
        <v>0.38600000000000001</v>
      </c>
      <c r="BY4397">
        <v>0.1</v>
      </c>
      <c r="BZ4397">
        <v>0.13200000000000001</v>
      </c>
      <c r="CA4397">
        <v>0.20599999999999999</v>
      </c>
      <c r="CB4397">
        <v>7.6999999999999999E-2</v>
      </c>
      <c r="CC4397">
        <v>0.29799999999999999</v>
      </c>
      <c r="CD4397">
        <v>-0.45900000000000002</v>
      </c>
      <c r="CE4397">
        <v>-5.0999999999999997E-2</v>
      </c>
      <c r="CF4397">
        <v>0.14099999999999999</v>
      </c>
      <c r="CG4397">
        <v>5.8000000000000003E-2</v>
      </c>
      <c r="CH4397">
        <v>5.8000000000000003E-2</v>
      </c>
    </row>
    <row r="4398" spans="1:86" x14ac:dyDescent="0.2">
      <c r="A4398" t="s">
        <v>7740</v>
      </c>
      <c r="B4398" t="s">
        <v>3276</v>
      </c>
      <c r="C4398">
        <v>0.46899999999999997</v>
      </c>
      <c r="D4398">
        <v>0.89</v>
      </c>
      <c r="E4398" t="s">
        <v>3293</v>
      </c>
      <c r="F4398">
        <v>0.80900000000000005</v>
      </c>
      <c r="G4398" t="s">
        <v>3293</v>
      </c>
      <c r="H4398" t="s">
        <v>3293</v>
      </c>
      <c r="I4398">
        <v>0.41699999999999998</v>
      </c>
      <c r="J4398">
        <v>0.154</v>
      </c>
      <c r="K4398">
        <v>0.309</v>
      </c>
      <c r="L4398">
        <v>0.44700000000000001</v>
      </c>
      <c r="M4398">
        <v>0.40100000000000002</v>
      </c>
      <c r="N4398">
        <v>0.59799999999999998</v>
      </c>
      <c r="O4398">
        <v>1.1279999999999999</v>
      </c>
      <c r="P4398">
        <v>0.47</v>
      </c>
      <c r="Q4398">
        <v>1.371</v>
      </c>
      <c r="R4398">
        <v>0.26100000000000001</v>
      </c>
      <c r="S4398" t="s">
        <v>3293</v>
      </c>
      <c r="T4398" t="s">
        <v>3293</v>
      </c>
      <c r="U4398" t="s">
        <v>3293</v>
      </c>
      <c r="V4398">
        <v>0.19500000000000001</v>
      </c>
      <c r="W4398">
        <v>0.60099999999999998</v>
      </c>
      <c r="X4398">
        <v>0.46500000000000002</v>
      </c>
      <c r="Y4398">
        <v>0.63900000000000001</v>
      </c>
      <c r="Z4398" t="s">
        <v>3293</v>
      </c>
      <c r="AA4398">
        <v>1.0940000000000001</v>
      </c>
      <c r="AB4398">
        <v>0.152</v>
      </c>
      <c r="AC4398">
        <v>0.873</v>
      </c>
      <c r="AD4398">
        <v>0.30499999999999999</v>
      </c>
      <c r="AE4398">
        <v>2.3650000000000002</v>
      </c>
      <c r="AF4398" t="s">
        <v>3293</v>
      </c>
      <c r="AG4398" t="s">
        <v>3293</v>
      </c>
      <c r="AH4398">
        <v>0.57599999999999996</v>
      </c>
      <c r="AI4398" t="s">
        <v>3293</v>
      </c>
      <c r="AJ4398" t="s">
        <v>3293</v>
      </c>
      <c r="AK4398" t="s">
        <v>3293</v>
      </c>
      <c r="AL4398">
        <v>0.57299999999999995</v>
      </c>
      <c r="AM4398" t="s">
        <v>3293</v>
      </c>
      <c r="AN4398">
        <v>0.875</v>
      </c>
      <c r="AO4398" t="s">
        <v>3293</v>
      </c>
      <c r="AP4398">
        <v>0.20899999999999999</v>
      </c>
      <c r="AQ4398" t="s">
        <v>3293</v>
      </c>
      <c r="AR4398" t="s">
        <v>3293</v>
      </c>
      <c r="AS4398">
        <v>1.1619999999999999</v>
      </c>
      <c r="AT4398">
        <v>0.72499999999999998</v>
      </c>
      <c r="AU4398">
        <v>0.5</v>
      </c>
      <c r="AV4398">
        <v>0.371</v>
      </c>
      <c r="AW4398">
        <v>0.443</v>
      </c>
      <c r="AX4398">
        <v>0.38800000000000001</v>
      </c>
      <c r="AY4398" t="s">
        <v>3293</v>
      </c>
      <c r="AZ4398" t="s">
        <v>3293</v>
      </c>
      <c r="BA4398" t="s">
        <v>3293</v>
      </c>
      <c r="BB4398" t="s">
        <v>3293</v>
      </c>
      <c r="BC4398" t="s">
        <v>3293</v>
      </c>
      <c r="BD4398" t="s">
        <v>3293</v>
      </c>
      <c r="BE4398">
        <v>0.33700000000000002</v>
      </c>
      <c r="BF4398">
        <v>0.64200000000000002</v>
      </c>
      <c r="BG4398">
        <v>0.39</v>
      </c>
      <c r="BH4398">
        <v>0.72099999999999997</v>
      </c>
      <c r="BI4398" t="s">
        <v>3293</v>
      </c>
      <c r="BJ4398">
        <v>0.40400000000000003</v>
      </c>
      <c r="BK4398" t="s">
        <v>3293</v>
      </c>
      <c r="BL4398">
        <v>0.223</v>
      </c>
      <c r="BM4398" t="s">
        <v>3293</v>
      </c>
      <c r="BN4398" t="s">
        <v>3293</v>
      </c>
      <c r="BO4398">
        <v>0.434</v>
      </c>
      <c r="BP4398">
        <v>0.47199999999999998</v>
      </c>
      <c r="BQ4398">
        <v>0.24099999999999999</v>
      </c>
      <c r="BR4398" t="s">
        <v>3293</v>
      </c>
      <c r="BS4398" t="s">
        <v>3293</v>
      </c>
      <c r="BT4398" t="s">
        <v>3293</v>
      </c>
      <c r="BU4398" t="s">
        <v>3293</v>
      </c>
      <c r="BV4398" t="s">
        <v>3293</v>
      </c>
      <c r="BW4398">
        <v>0.46200000000000002</v>
      </c>
      <c r="BX4398">
        <v>0.47099999999999997</v>
      </c>
      <c r="BY4398">
        <v>0.192</v>
      </c>
      <c r="BZ4398">
        <v>0.27300000000000002</v>
      </c>
      <c r="CA4398">
        <v>0.311</v>
      </c>
      <c r="CB4398">
        <v>0.126</v>
      </c>
      <c r="CC4398">
        <v>0.316</v>
      </c>
      <c r="CD4398">
        <v>0.11</v>
      </c>
      <c r="CE4398">
        <v>0.17899999999999999</v>
      </c>
      <c r="CF4398">
        <v>0.38</v>
      </c>
      <c r="CG4398">
        <v>0.17199999999999999</v>
      </c>
      <c r="CH4398">
        <v>0.182</v>
      </c>
    </row>
    <row r="4399" spans="1:86" x14ac:dyDescent="0.2">
      <c r="A4399" t="s">
        <v>7741</v>
      </c>
      <c r="B4399" t="s">
        <v>3277</v>
      </c>
      <c r="C4399">
        <v>0.13</v>
      </c>
      <c r="D4399" t="s">
        <v>3293</v>
      </c>
      <c r="E4399">
        <v>8.2000000000000003E-2</v>
      </c>
      <c r="F4399">
        <v>2.1999999999999999E-2</v>
      </c>
      <c r="G4399">
        <v>4.9000000000000002E-2</v>
      </c>
      <c r="H4399">
        <v>1E-3</v>
      </c>
      <c r="I4399">
        <v>5.2999999999999999E-2</v>
      </c>
      <c r="J4399">
        <v>0.01</v>
      </c>
      <c r="K4399">
        <v>0.02</v>
      </c>
      <c r="L4399">
        <v>0.23400000000000001</v>
      </c>
      <c r="M4399">
        <v>0.19500000000000001</v>
      </c>
      <c r="N4399">
        <v>5.5E-2</v>
      </c>
      <c r="O4399">
        <v>0.23300000000000001</v>
      </c>
      <c r="P4399">
        <v>5.0000000000000001E-3</v>
      </c>
      <c r="Q4399">
        <v>3.3000000000000002E-2</v>
      </c>
      <c r="R4399">
        <v>4.0000000000000001E-3</v>
      </c>
      <c r="S4399" t="s">
        <v>3293</v>
      </c>
      <c r="T4399" t="s">
        <v>3293</v>
      </c>
      <c r="U4399">
        <v>1.0999999999999999E-2</v>
      </c>
      <c r="V4399">
        <v>0.19</v>
      </c>
      <c r="W4399">
        <v>8.8999999999999996E-2</v>
      </c>
      <c r="X4399">
        <v>4.2999999999999997E-2</v>
      </c>
      <c r="Y4399">
        <v>1.4999999999999999E-2</v>
      </c>
      <c r="Z4399" t="s">
        <v>3293</v>
      </c>
      <c r="AA4399">
        <v>0.40400000000000003</v>
      </c>
      <c r="AB4399">
        <v>1.4E-2</v>
      </c>
      <c r="AC4399">
        <v>0.32</v>
      </c>
      <c r="AD4399">
        <v>0.29199999999999998</v>
      </c>
      <c r="AE4399">
        <v>0.11700000000000001</v>
      </c>
      <c r="AF4399" t="s">
        <v>3293</v>
      </c>
      <c r="AG4399" t="s">
        <v>3293</v>
      </c>
      <c r="AH4399">
        <v>0.36099999999999999</v>
      </c>
      <c r="AI4399" t="s">
        <v>3293</v>
      </c>
      <c r="AJ4399" t="s">
        <v>3293</v>
      </c>
      <c r="AK4399">
        <v>0.35799999999999998</v>
      </c>
      <c r="AL4399" t="s">
        <v>3293</v>
      </c>
      <c r="AM4399">
        <v>7.0999999999999994E-2</v>
      </c>
      <c r="AN4399">
        <v>0.29099999999999998</v>
      </c>
      <c r="AO4399" t="s">
        <v>3293</v>
      </c>
      <c r="AP4399">
        <v>0.114</v>
      </c>
      <c r="AQ4399" t="s">
        <v>3293</v>
      </c>
      <c r="AR4399" t="s">
        <v>3293</v>
      </c>
      <c r="AS4399">
        <v>8.5999999999999993E-2</v>
      </c>
      <c r="AT4399">
        <v>0.56999999999999995</v>
      </c>
      <c r="AU4399">
        <v>0.19800000000000001</v>
      </c>
      <c r="AV4399">
        <v>0.17199999999999999</v>
      </c>
      <c r="AW4399">
        <v>0.16500000000000001</v>
      </c>
      <c r="AX4399">
        <v>3.5999999999999997E-2</v>
      </c>
      <c r="AY4399" t="s">
        <v>3293</v>
      </c>
      <c r="AZ4399" t="s">
        <v>3293</v>
      </c>
      <c r="BA4399" t="s">
        <v>3293</v>
      </c>
      <c r="BB4399" t="s">
        <v>3293</v>
      </c>
      <c r="BC4399" t="s">
        <v>3293</v>
      </c>
      <c r="BD4399" t="s">
        <v>3293</v>
      </c>
      <c r="BE4399">
        <v>0.29499999999999998</v>
      </c>
      <c r="BF4399">
        <v>0.20300000000000001</v>
      </c>
      <c r="BG4399">
        <v>0.35499999999999998</v>
      </c>
      <c r="BH4399">
        <v>0.152</v>
      </c>
      <c r="BI4399">
        <v>3.0000000000000001E-3</v>
      </c>
      <c r="BJ4399">
        <v>4.0000000000000001E-3</v>
      </c>
      <c r="BK4399" t="s">
        <v>3293</v>
      </c>
      <c r="BL4399">
        <v>3.0000000000000001E-3</v>
      </c>
      <c r="BM4399" t="s">
        <v>3293</v>
      </c>
      <c r="BN4399" t="s">
        <v>3293</v>
      </c>
      <c r="BO4399">
        <v>0.34699999999999998</v>
      </c>
      <c r="BP4399">
        <v>0.01</v>
      </c>
      <c r="BQ4399">
        <v>2E-3</v>
      </c>
      <c r="BR4399" t="s">
        <v>3293</v>
      </c>
      <c r="BS4399" t="s">
        <v>3293</v>
      </c>
      <c r="BT4399" t="s">
        <v>3293</v>
      </c>
      <c r="BU4399">
        <v>0.187</v>
      </c>
      <c r="BV4399" t="s">
        <v>3293</v>
      </c>
      <c r="BW4399">
        <v>0.154</v>
      </c>
      <c r="BX4399">
        <v>8.5000000000000006E-2</v>
      </c>
      <c r="BY4399">
        <v>9.1999999999999998E-2</v>
      </c>
      <c r="BZ4399">
        <v>0.14099999999999999</v>
      </c>
      <c r="CA4399">
        <v>0.105</v>
      </c>
      <c r="CB4399">
        <v>4.9000000000000002E-2</v>
      </c>
      <c r="CC4399">
        <v>1.7999999999999999E-2</v>
      </c>
      <c r="CD4399">
        <v>0.56899999999999995</v>
      </c>
      <c r="CE4399">
        <v>0.23</v>
      </c>
      <c r="CF4399">
        <v>0.23899999999999999</v>
      </c>
      <c r="CG4399">
        <v>0.114</v>
      </c>
      <c r="CH4399">
        <v>0.124</v>
      </c>
    </row>
    <row r="4400" spans="1:86" x14ac:dyDescent="0.2">
      <c r="A4400" t="s">
        <v>9223</v>
      </c>
      <c r="B4400" t="s">
        <v>9224</v>
      </c>
      <c r="C4400">
        <v>5.5E-2</v>
      </c>
      <c r="D4400">
        <v>-9.2520000000000007</v>
      </c>
      <c r="E4400">
        <v>0.02</v>
      </c>
      <c r="F4400" t="s">
        <v>3293</v>
      </c>
      <c r="G4400">
        <v>-3.653</v>
      </c>
      <c r="H4400">
        <v>-2.7E-2</v>
      </c>
      <c r="I4400">
        <v>3.9E-2</v>
      </c>
      <c r="J4400">
        <v>-1E-3</v>
      </c>
      <c r="K4400">
        <v>-3.0390000000000001</v>
      </c>
      <c r="L4400">
        <v>9.6000000000000002E-2</v>
      </c>
      <c r="M4400">
        <v>6.0000000000000001E-3</v>
      </c>
      <c r="N4400">
        <v>3.4000000000000002E-2</v>
      </c>
      <c r="O4400">
        <v>0.01</v>
      </c>
      <c r="P4400">
        <v>-3.7999999999999999E-2</v>
      </c>
      <c r="Q4400">
        <v>9.0999999999999998E-2</v>
      </c>
      <c r="R4400">
        <v>0.13500000000000001</v>
      </c>
      <c r="S4400">
        <v>-3.5999999999999997E-2</v>
      </c>
      <c r="T4400">
        <v>1.2999999999999999E-2</v>
      </c>
      <c r="U4400">
        <v>3.3000000000000002E-2</v>
      </c>
      <c r="V4400">
        <v>1.4999999999999999E-2</v>
      </c>
      <c r="W4400">
        <v>-1E-3</v>
      </c>
      <c r="X4400">
        <v>-0.01</v>
      </c>
      <c r="Y4400">
        <v>8.0000000000000002E-3</v>
      </c>
      <c r="Z4400">
        <v>1.4E-2</v>
      </c>
      <c r="AA4400">
        <v>-0.02</v>
      </c>
      <c r="AB4400">
        <v>0.16200000000000001</v>
      </c>
      <c r="AC4400">
        <v>0.03</v>
      </c>
      <c r="AD4400">
        <v>6.7000000000000004E-2</v>
      </c>
      <c r="AE4400">
        <v>2.8000000000000001E-2</v>
      </c>
      <c r="AF4400" t="s">
        <v>3293</v>
      </c>
      <c r="AG4400" t="s">
        <v>3293</v>
      </c>
      <c r="AH4400">
        <v>0.121</v>
      </c>
      <c r="AI4400" t="s">
        <v>3293</v>
      </c>
      <c r="AJ4400" t="s">
        <v>3293</v>
      </c>
      <c r="AK4400">
        <v>-7.0000000000000001E-3</v>
      </c>
      <c r="AL4400">
        <v>0.19600000000000001</v>
      </c>
      <c r="AM4400">
        <v>-3.9E-2</v>
      </c>
      <c r="AN4400" t="s">
        <v>3293</v>
      </c>
      <c r="AO4400" t="s">
        <v>3293</v>
      </c>
      <c r="AP4400" t="s">
        <v>3293</v>
      </c>
      <c r="AQ4400" t="s">
        <v>3293</v>
      </c>
      <c r="AR4400">
        <v>-3.5000000000000003E-2</v>
      </c>
      <c r="AS4400">
        <v>-0.30599999999999999</v>
      </c>
      <c r="AT4400">
        <v>-0.27700000000000002</v>
      </c>
      <c r="AU4400">
        <v>-0.30299999999999999</v>
      </c>
      <c r="AV4400">
        <v>-0.312</v>
      </c>
      <c r="AW4400">
        <v>-7.0019999999999998</v>
      </c>
      <c r="AX4400">
        <v>-0.437</v>
      </c>
      <c r="AY4400">
        <v>-5.1999999999999998E-2</v>
      </c>
      <c r="AZ4400">
        <v>-1.4E-2</v>
      </c>
      <c r="BA4400">
        <v>-0.219</v>
      </c>
      <c r="BB4400">
        <v>-8.5000000000000006E-2</v>
      </c>
      <c r="BC4400">
        <v>-5.8999999999999997E-2</v>
      </c>
      <c r="BD4400">
        <v>-7.0000000000000001E-3</v>
      </c>
      <c r="BE4400">
        <v>-8.4000000000000005E-2</v>
      </c>
      <c r="BF4400">
        <v>-4.7E-2</v>
      </c>
      <c r="BG4400">
        <v>-6.7850000000000001</v>
      </c>
      <c r="BH4400">
        <v>0.13500000000000001</v>
      </c>
      <c r="BI4400">
        <v>0.77900000000000003</v>
      </c>
      <c r="BJ4400">
        <v>7.0000000000000001E-3</v>
      </c>
      <c r="BK4400">
        <v>-2.5000000000000001E-2</v>
      </c>
      <c r="BL4400">
        <v>0.81499999999999995</v>
      </c>
      <c r="BM4400">
        <v>0.71799999999999997</v>
      </c>
      <c r="BN4400">
        <v>0.03</v>
      </c>
      <c r="BO4400">
        <v>-1.877</v>
      </c>
      <c r="BP4400">
        <v>-3.294</v>
      </c>
      <c r="BQ4400">
        <v>8.3000000000000004E-2</v>
      </c>
      <c r="BR4400">
        <v>0.52100000000000002</v>
      </c>
      <c r="BS4400">
        <v>-0.249</v>
      </c>
      <c r="BT4400">
        <v>-0.04</v>
      </c>
      <c r="BU4400">
        <v>6.6000000000000003E-2</v>
      </c>
      <c r="BV4400">
        <v>2.9000000000000001E-2</v>
      </c>
      <c r="BW4400">
        <v>5.6000000000000001E-2</v>
      </c>
      <c r="BX4400">
        <v>9.5000000000000001E-2</v>
      </c>
      <c r="BY4400">
        <v>5.0999999999999997E-2</v>
      </c>
      <c r="BZ4400">
        <v>5.3999999999999999E-2</v>
      </c>
      <c r="CA4400">
        <v>4.4999999999999998E-2</v>
      </c>
      <c r="CB4400">
        <v>6.7000000000000004E-2</v>
      </c>
      <c r="CC4400">
        <v>6.3E-2</v>
      </c>
      <c r="CD4400">
        <v>1E-3</v>
      </c>
      <c r="CE4400">
        <v>-0.04</v>
      </c>
      <c r="CF4400">
        <v>-2.4E-2</v>
      </c>
      <c r="CG4400">
        <v>3.1E-2</v>
      </c>
      <c r="CH4400">
        <v>0.74399999999999999</v>
      </c>
    </row>
    <row r="4401" spans="1:86" x14ac:dyDescent="0.2">
      <c r="A4401" t="s">
        <v>9225</v>
      </c>
      <c r="B4401" t="s">
        <v>9226</v>
      </c>
      <c r="C4401">
        <v>5.5E-2</v>
      </c>
      <c r="D4401">
        <v>0.05</v>
      </c>
      <c r="E4401" t="s">
        <v>3293</v>
      </c>
      <c r="F4401">
        <v>0.109</v>
      </c>
      <c r="G4401">
        <v>1.7999999999999999E-2</v>
      </c>
      <c r="H4401" t="s">
        <v>3293</v>
      </c>
      <c r="I4401" t="s">
        <v>3293</v>
      </c>
      <c r="J4401" t="s">
        <v>3293</v>
      </c>
      <c r="K4401">
        <v>7.3999999999999996E-2</v>
      </c>
      <c r="L4401" t="s">
        <v>3293</v>
      </c>
      <c r="M4401" t="s">
        <v>3293</v>
      </c>
      <c r="N4401" t="s">
        <v>3293</v>
      </c>
      <c r="O4401" t="s">
        <v>3293</v>
      </c>
      <c r="P4401" t="s">
        <v>3293</v>
      </c>
      <c r="Q4401">
        <v>9.0999999999999998E-2</v>
      </c>
      <c r="R4401" t="s">
        <v>3293</v>
      </c>
      <c r="S4401" t="s">
        <v>3293</v>
      </c>
      <c r="T4401" t="s">
        <v>3293</v>
      </c>
      <c r="U4401" t="s">
        <v>3293</v>
      </c>
      <c r="V4401" t="s">
        <v>3293</v>
      </c>
      <c r="W4401" t="s">
        <v>3293</v>
      </c>
      <c r="X4401" t="s">
        <v>3293</v>
      </c>
      <c r="Y4401" t="s">
        <v>3293</v>
      </c>
      <c r="Z4401" t="s">
        <v>3293</v>
      </c>
      <c r="AA4401" t="s">
        <v>3293</v>
      </c>
      <c r="AB4401" t="s">
        <v>3293</v>
      </c>
      <c r="AC4401" t="s">
        <v>3293</v>
      </c>
      <c r="AD4401" t="s">
        <v>3293</v>
      </c>
      <c r="AE4401" t="s">
        <v>3293</v>
      </c>
      <c r="AF4401">
        <v>0.13500000000000001</v>
      </c>
      <c r="AG4401">
        <v>8.9999999999999993E-3</v>
      </c>
      <c r="AH4401" t="s">
        <v>3293</v>
      </c>
      <c r="AI4401">
        <v>0.14299999999999999</v>
      </c>
      <c r="AJ4401">
        <v>7.2999999999999995E-2</v>
      </c>
      <c r="AK4401" t="s">
        <v>3293</v>
      </c>
      <c r="AL4401" t="s">
        <v>3293</v>
      </c>
      <c r="AM4401">
        <v>4.5999999999999999E-2</v>
      </c>
      <c r="AN4401" t="s">
        <v>3293</v>
      </c>
      <c r="AO4401">
        <v>3.5999999999999997E-2</v>
      </c>
      <c r="AP4401">
        <v>2.5999999999999999E-2</v>
      </c>
      <c r="AQ4401">
        <v>4.7E-2</v>
      </c>
      <c r="AR4401" t="s">
        <v>3293</v>
      </c>
      <c r="AS4401">
        <v>2.8000000000000001E-2</v>
      </c>
      <c r="AT4401">
        <v>0.06</v>
      </c>
      <c r="AU4401">
        <v>1.6E-2</v>
      </c>
      <c r="AV4401">
        <v>2.1000000000000001E-2</v>
      </c>
      <c r="AW4401">
        <v>0.06</v>
      </c>
      <c r="AX4401">
        <v>0.12</v>
      </c>
      <c r="AY4401" t="s">
        <v>3293</v>
      </c>
      <c r="AZ4401" t="s">
        <v>3293</v>
      </c>
      <c r="BA4401" t="s">
        <v>3293</v>
      </c>
      <c r="BB4401" t="s">
        <v>3293</v>
      </c>
      <c r="BC4401" t="s">
        <v>3293</v>
      </c>
      <c r="BD4401" t="s">
        <v>3293</v>
      </c>
      <c r="BE4401">
        <v>1.2999999999999999E-2</v>
      </c>
      <c r="BF4401">
        <v>5.1999999999999998E-2</v>
      </c>
      <c r="BG4401">
        <v>1.7000000000000001E-2</v>
      </c>
      <c r="BH4401">
        <v>0.183</v>
      </c>
      <c r="BI4401" t="s">
        <v>3293</v>
      </c>
      <c r="BJ4401" t="s">
        <v>3293</v>
      </c>
      <c r="BK4401" t="s">
        <v>3293</v>
      </c>
      <c r="BL4401">
        <v>0.88</v>
      </c>
      <c r="BM4401" t="s">
        <v>3293</v>
      </c>
      <c r="BN4401" t="s">
        <v>3293</v>
      </c>
      <c r="BO4401">
        <v>2.3E-2</v>
      </c>
      <c r="BP4401">
        <v>8.8999999999999996E-2</v>
      </c>
      <c r="BQ4401">
        <v>8.3000000000000004E-2</v>
      </c>
      <c r="BR4401" t="s">
        <v>3293</v>
      </c>
      <c r="BS4401" t="s">
        <v>3293</v>
      </c>
      <c r="BT4401" t="s">
        <v>3293</v>
      </c>
      <c r="BU4401" t="s">
        <v>3293</v>
      </c>
      <c r="BV4401" t="s">
        <v>3293</v>
      </c>
      <c r="BW4401" t="s">
        <v>3293</v>
      </c>
      <c r="BX4401">
        <v>9.5000000000000001E-2</v>
      </c>
      <c r="BY4401">
        <v>5.0999999999999997E-2</v>
      </c>
      <c r="BZ4401">
        <v>5.7000000000000002E-2</v>
      </c>
      <c r="CA4401">
        <v>7.6999999999999999E-2</v>
      </c>
      <c r="CB4401">
        <v>0.121</v>
      </c>
      <c r="CC4401">
        <v>9.5000000000000001E-2</v>
      </c>
      <c r="CD4401">
        <v>3.3000000000000002E-2</v>
      </c>
      <c r="CE4401">
        <v>5.3999999999999999E-2</v>
      </c>
      <c r="CF4401">
        <v>8.1000000000000003E-2</v>
      </c>
      <c r="CG4401">
        <v>0.63</v>
      </c>
      <c r="CH4401">
        <v>0.755</v>
      </c>
    </row>
    <row r="4402" spans="1:86" x14ac:dyDescent="0.2">
      <c r="A4402" t="s">
        <v>9227</v>
      </c>
      <c r="B4402" t="s">
        <v>9228</v>
      </c>
      <c r="C4402" t="s">
        <v>1177</v>
      </c>
      <c r="D4402">
        <v>9.3019999999999996</v>
      </c>
      <c r="E4402" t="s">
        <v>3293</v>
      </c>
      <c r="F4402" t="s">
        <v>3293</v>
      </c>
      <c r="G4402">
        <v>3.6709999999999998</v>
      </c>
      <c r="H4402" t="s">
        <v>3293</v>
      </c>
      <c r="I4402" t="s">
        <v>3293</v>
      </c>
      <c r="J4402" t="s">
        <v>3293</v>
      </c>
      <c r="K4402">
        <v>3.113</v>
      </c>
      <c r="L4402" t="s">
        <v>3293</v>
      </c>
      <c r="M4402" t="s">
        <v>3293</v>
      </c>
      <c r="N4402" t="s">
        <v>3293</v>
      </c>
      <c r="O4402" t="s">
        <v>3293</v>
      </c>
      <c r="P4402" t="s">
        <v>3293</v>
      </c>
      <c r="Q4402" t="s">
        <v>1177</v>
      </c>
      <c r="R4402" t="s">
        <v>3293</v>
      </c>
      <c r="S4402" t="s">
        <v>3293</v>
      </c>
      <c r="T4402" t="s">
        <v>3293</v>
      </c>
      <c r="U4402" t="s">
        <v>3293</v>
      </c>
      <c r="V4402" t="s">
        <v>3293</v>
      </c>
      <c r="W4402" t="s">
        <v>3293</v>
      </c>
      <c r="X4402" t="s">
        <v>3293</v>
      </c>
      <c r="Y4402" t="s">
        <v>3293</v>
      </c>
      <c r="Z4402" t="s">
        <v>3293</v>
      </c>
      <c r="AA4402" t="s">
        <v>3293</v>
      </c>
      <c r="AB4402" t="s">
        <v>3293</v>
      </c>
      <c r="AC4402" t="s">
        <v>3293</v>
      </c>
      <c r="AD4402" t="s">
        <v>3293</v>
      </c>
      <c r="AE4402" t="s">
        <v>3293</v>
      </c>
      <c r="AF4402" t="s">
        <v>3293</v>
      </c>
      <c r="AG4402" t="s">
        <v>3293</v>
      </c>
      <c r="AH4402" t="s">
        <v>3293</v>
      </c>
      <c r="AI4402" t="s">
        <v>3293</v>
      </c>
      <c r="AJ4402" t="s">
        <v>3293</v>
      </c>
      <c r="AK4402" t="s">
        <v>3293</v>
      </c>
      <c r="AL4402" t="s">
        <v>3293</v>
      </c>
      <c r="AM4402">
        <v>8.5000000000000006E-2</v>
      </c>
      <c r="AN4402">
        <v>1.9E-2</v>
      </c>
      <c r="AO4402" t="s">
        <v>3293</v>
      </c>
      <c r="AP4402" t="s">
        <v>3293</v>
      </c>
      <c r="AQ4402" t="s">
        <v>3293</v>
      </c>
      <c r="AR4402" t="s">
        <v>3293</v>
      </c>
      <c r="AS4402">
        <v>0.33400000000000002</v>
      </c>
      <c r="AT4402">
        <v>0.33700000000000002</v>
      </c>
      <c r="AU4402">
        <v>0.32</v>
      </c>
      <c r="AV4402">
        <v>0.33300000000000002</v>
      </c>
      <c r="AW4402">
        <v>7.0620000000000003</v>
      </c>
      <c r="AX4402">
        <v>0.55700000000000005</v>
      </c>
      <c r="AY4402" t="s">
        <v>3293</v>
      </c>
      <c r="AZ4402" t="s">
        <v>3293</v>
      </c>
      <c r="BA4402" t="s">
        <v>3293</v>
      </c>
      <c r="BB4402" t="s">
        <v>3293</v>
      </c>
      <c r="BC4402" t="s">
        <v>3293</v>
      </c>
      <c r="BD4402" t="s">
        <v>3293</v>
      </c>
      <c r="BE4402">
        <v>9.7000000000000003E-2</v>
      </c>
      <c r="BF4402">
        <v>9.9000000000000005E-2</v>
      </c>
      <c r="BG4402">
        <v>6.8019999999999996</v>
      </c>
      <c r="BH4402">
        <v>4.8000000000000001E-2</v>
      </c>
      <c r="BI4402" t="s">
        <v>3293</v>
      </c>
      <c r="BJ4402" t="s">
        <v>3293</v>
      </c>
      <c r="BK4402" t="s">
        <v>3293</v>
      </c>
      <c r="BL4402">
        <v>6.5000000000000002E-2</v>
      </c>
      <c r="BM4402" t="s">
        <v>3293</v>
      </c>
      <c r="BN4402" t="s">
        <v>3293</v>
      </c>
      <c r="BO4402">
        <v>1.9</v>
      </c>
      <c r="BP4402">
        <v>3.3839999999999999</v>
      </c>
      <c r="BQ4402" t="s">
        <v>1177</v>
      </c>
      <c r="BR4402" t="s">
        <v>3293</v>
      </c>
      <c r="BS4402" t="s">
        <v>3293</v>
      </c>
      <c r="BT4402" t="s">
        <v>3293</v>
      </c>
      <c r="BU4402" t="s">
        <v>3293</v>
      </c>
      <c r="BV4402" t="s">
        <v>3293</v>
      </c>
      <c r="BW4402" t="s">
        <v>3293</v>
      </c>
      <c r="BX4402" t="s">
        <v>1177</v>
      </c>
      <c r="BY4402" t="s">
        <v>1177</v>
      </c>
      <c r="BZ4402">
        <v>3.0000000000000001E-3</v>
      </c>
      <c r="CA4402">
        <v>3.2000000000000001E-2</v>
      </c>
      <c r="CB4402">
        <v>5.3999999999999999E-2</v>
      </c>
      <c r="CC4402">
        <v>3.2000000000000001E-2</v>
      </c>
      <c r="CD4402">
        <v>3.2000000000000001E-2</v>
      </c>
      <c r="CE4402">
        <v>9.5000000000000001E-2</v>
      </c>
      <c r="CF4402">
        <v>0.105</v>
      </c>
      <c r="CG4402">
        <v>0.59899999999999998</v>
      </c>
      <c r="CH4402">
        <v>1.0999999999999999E-2</v>
      </c>
    </row>
    <row r="4403" spans="1:86" x14ac:dyDescent="0.2">
      <c r="A4403" t="s">
        <v>7742</v>
      </c>
      <c r="B4403" t="s">
        <v>4103</v>
      </c>
      <c r="C4403">
        <v>5.5E-2</v>
      </c>
      <c r="D4403">
        <v>0.05</v>
      </c>
      <c r="E4403">
        <v>0.02</v>
      </c>
      <c r="F4403">
        <v>0.108</v>
      </c>
      <c r="G4403">
        <v>-6.4000000000000001E-2</v>
      </c>
      <c r="H4403">
        <v>-2.8000000000000001E-2</v>
      </c>
      <c r="I4403">
        <v>3.7999999999999999E-2</v>
      </c>
      <c r="J4403">
        <v>-1E-3</v>
      </c>
      <c r="K4403">
        <v>6.7000000000000004E-2</v>
      </c>
      <c r="L4403">
        <v>9.6000000000000002E-2</v>
      </c>
      <c r="M4403">
        <v>6.0000000000000001E-3</v>
      </c>
      <c r="N4403">
        <v>3.4000000000000002E-2</v>
      </c>
      <c r="O4403">
        <v>0.01</v>
      </c>
      <c r="P4403">
        <v>-3.7999999999999999E-2</v>
      </c>
      <c r="Q4403">
        <v>9.0999999999999998E-2</v>
      </c>
      <c r="R4403">
        <v>0.13500000000000001</v>
      </c>
      <c r="S4403">
        <v>-3.5999999999999997E-2</v>
      </c>
      <c r="T4403">
        <v>1.2999999999999999E-2</v>
      </c>
      <c r="U4403">
        <v>3.3000000000000002E-2</v>
      </c>
      <c r="V4403">
        <v>1.4999999999999999E-2</v>
      </c>
      <c r="W4403">
        <v>-1E-3</v>
      </c>
      <c r="X4403">
        <v>-0.01</v>
      </c>
      <c r="Y4403">
        <v>8.0000000000000002E-3</v>
      </c>
      <c r="Z4403">
        <v>1.4E-2</v>
      </c>
      <c r="AA4403">
        <v>-2.1000000000000001E-2</v>
      </c>
      <c r="AB4403">
        <v>0.161</v>
      </c>
      <c r="AC4403">
        <v>0.03</v>
      </c>
      <c r="AD4403">
        <v>6.7000000000000004E-2</v>
      </c>
      <c r="AE4403">
        <v>2.8000000000000001E-2</v>
      </c>
      <c r="AF4403">
        <v>9.7000000000000003E-2</v>
      </c>
      <c r="AG4403">
        <v>-7.0000000000000001E-3</v>
      </c>
      <c r="AH4403">
        <v>0.121</v>
      </c>
      <c r="AI4403">
        <v>0.11700000000000001</v>
      </c>
      <c r="AJ4403">
        <v>5.5E-2</v>
      </c>
      <c r="AK4403">
        <v>-7.0000000000000001E-3</v>
      </c>
      <c r="AL4403">
        <v>0.19600000000000001</v>
      </c>
      <c r="AM4403">
        <v>-3.9E-2</v>
      </c>
      <c r="AN4403">
        <v>2.9000000000000001E-2</v>
      </c>
      <c r="AO4403">
        <v>2.5999999999999999E-2</v>
      </c>
      <c r="AP4403">
        <v>1.2E-2</v>
      </c>
      <c r="AQ4403">
        <v>-3.0000000000000001E-3</v>
      </c>
      <c r="AR4403">
        <v>-3.5000000000000003E-2</v>
      </c>
      <c r="AS4403">
        <v>-2.1000000000000001E-2</v>
      </c>
      <c r="AT4403">
        <v>-0.02</v>
      </c>
      <c r="AU4403">
        <v>-1.9E-2</v>
      </c>
      <c r="AV4403">
        <v>-3.9E-2</v>
      </c>
      <c r="AW4403">
        <v>-3.5999999999999997E-2</v>
      </c>
      <c r="AX4403">
        <v>-0.437</v>
      </c>
      <c r="AY4403">
        <v>-5.1999999999999998E-2</v>
      </c>
      <c r="AZ4403">
        <v>-1.6E-2</v>
      </c>
      <c r="BA4403">
        <v>-0.219</v>
      </c>
      <c r="BB4403">
        <v>-8.5000000000000006E-2</v>
      </c>
      <c r="BC4403">
        <v>-5.8999999999999997E-2</v>
      </c>
      <c r="BD4403">
        <v>-7.0000000000000001E-3</v>
      </c>
      <c r="BE4403">
        <v>-8.4000000000000005E-2</v>
      </c>
      <c r="BF4403">
        <v>-4.7E-2</v>
      </c>
      <c r="BG4403">
        <v>-2.5000000000000001E-2</v>
      </c>
      <c r="BH4403">
        <v>0.13500000000000001</v>
      </c>
      <c r="BI4403">
        <v>0.77900000000000003</v>
      </c>
      <c r="BJ4403">
        <v>4.0000000000000001E-3</v>
      </c>
      <c r="BK4403">
        <v>-2.5999999999999999E-2</v>
      </c>
      <c r="BL4403">
        <v>0.81100000000000005</v>
      </c>
      <c r="BM4403">
        <v>0.71799999999999997</v>
      </c>
      <c r="BN4403">
        <v>0.03</v>
      </c>
      <c r="BO4403">
        <v>1.4999999999999999E-2</v>
      </c>
      <c r="BP4403">
        <v>8.8999999999999996E-2</v>
      </c>
      <c r="BQ4403">
        <v>8.3000000000000004E-2</v>
      </c>
      <c r="BR4403">
        <v>0.52100000000000002</v>
      </c>
      <c r="BS4403">
        <v>-0.249</v>
      </c>
      <c r="BT4403">
        <v>-0.04</v>
      </c>
      <c r="BU4403">
        <v>6.6000000000000003E-2</v>
      </c>
      <c r="BV4403">
        <v>2.9000000000000001E-2</v>
      </c>
      <c r="BW4403">
        <v>5.6000000000000001E-2</v>
      </c>
      <c r="BX4403">
        <v>9.5000000000000001E-2</v>
      </c>
      <c r="BY4403">
        <v>0.05</v>
      </c>
      <c r="BZ4403">
        <v>5.6000000000000001E-2</v>
      </c>
      <c r="CA4403">
        <v>7.4999999999999997E-2</v>
      </c>
      <c r="CB4403">
        <v>9.4E-2</v>
      </c>
      <c r="CC4403">
        <v>6.3E-2</v>
      </c>
      <c r="CD4403">
        <v>3.0000000000000001E-3</v>
      </c>
      <c r="CE4403">
        <v>-8.9999999999999993E-3</v>
      </c>
      <c r="CF4403">
        <v>2E-3</v>
      </c>
      <c r="CG4403">
        <v>3.4000000000000002E-2</v>
      </c>
      <c r="CH4403">
        <v>0.73899999999999999</v>
      </c>
    </row>
    <row r="4404" spans="1:86" x14ac:dyDescent="0.2">
      <c r="A4404" t="s">
        <v>7743</v>
      </c>
      <c r="B4404" t="s">
        <v>4104</v>
      </c>
      <c r="C4404">
        <v>5.5E-2</v>
      </c>
      <c r="D4404">
        <v>0.05</v>
      </c>
      <c r="E4404">
        <v>4.1000000000000002E-2</v>
      </c>
      <c r="F4404">
        <v>0.109</v>
      </c>
      <c r="G4404">
        <v>1.4999999999999999E-2</v>
      </c>
      <c r="H4404">
        <v>0.01</v>
      </c>
      <c r="I4404">
        <v>5.5E-2</v>
      </c>
      <c r="J4404">
        <v>6.0000000000000001E-3</v>
      </c>
      <c r="K4404">
        <v>7.3999999999999996E-2</v>
      </c>
      <c r="L4404">
        <v>0.1</v>
      </c>
      <c r="M4404">
        <v>2.1000000000000001E-2</v>
      </c>
      <c r="N4404">
        <v>5.0999999999999997E-2</v>
      </c>
      <c r="O4404">
        <v>1.2E-2</v>
      </c>
      <c r="P4404">
        <v>2.5000000000000001E-2</v>
      </c>
      <c r="Q4404">
        <v>9.0999999999999998E-2</v>
      </c>
      <c r="R4404">
        <v>0.14399999999999999</v>
      </c>
      <c r="S4404">
        <v>7.5999999999999998E-2</v>
      </c>
      <c r="T4404">
        <v>2.3E-2</v>
      </c>
      <c r="U4404">
        <v>0.107</v>
      </c>
      <c r="V4404">
        <v>0.02</v>
      </c>
      <c r="W4404">
        <v>4.0000000000000001E-3</v>
      </c>
      <c r="X4404">
        <v>6.0999999999999999E-2</v>
      </c>
      <c r="Y4404">
        <v>1.4999999999999999E-2</v>
      </c>
      <c r="Z4404">
        <v>4.1000000000000002E-2</v>
      </c>
      <c r="AA4404">
        <v>3.0000000000000001E-3</v>
      </c>
      <c r="AB4404">
        <v>0.188</v>
      </c>
      <c r="AC4404">
        <v>3.6999999999999998E-2</v>
      </c>
      <c r="AD4404">
        <v>9.6000000000000002E-2</v>
      </c>
      <c r="AE4404">
        <v>3.7999999999999999E-2</v>
      </c>
      <c r="AF4404">
        <v>0.13500000000000001</v>
      </c>
      <c r="AG4404">
        <v>8.9999999999999993E-3</v>
      </c>
      <c r="AH4404">
        <v>0.13200000000000001</v>
      </c>
      <c r="AI4404">
        <v>0.14299999999999999</v>
      </c>
      <c r="AJ4404">
        <v>7.2999999999999995E-2</v>
      </c>
      <c r="AK4404">
        <v>1.6E-2</v>
      </c>
      <c r="AL4404">
        <v>0.20399999999999999</v>
      </c>
      <c r="AM4404">
        <v>4.5999999999999999E-2</v>
      </c>
      <c r="AN4404">
        <v>4.8000000000000001E-2</v>
      </c>
      <c r="AO4404">
        <v>3.5999999999999997E-2</v>
      </c>
      <c r="AP4404">
        <v>2.5000000000000001E-2</v>
      </c>
      <c r="AQ4404">
        <v>4.5999999999999999E-2</v>
      </c>
      <c r="AR4404">
        <v>1E-3</v>
      </c>
      <c r="AS4404">
        <v>2.8000000000000001E-2</v>
      </c>
      <c r="AT4404">
        <v>0.06</v>
      </c>
      <c r="AU4404">
        <v>1.6E-2</v>
      </c>
      <c r="AV4404">
        <v>1.7999999999999999E-2</v>
      </c>
      <c r="AW4404">
        <v>5.8999999999999997E-2</v>
      </c>
      <c r="AX4404">
        <v>0.12</v>
      </c>
      <c r="AY4404">
        <v>8.0000000000000002E-3</v>
      </c>
      <c r="AZ4404">
        <v>2.5000000000000001E-2</v>
      </c>
      <c r="BA4404">
        <v>1.6E-2</v>
      </c>
      <c r="BB4404">
        <v>8.9999999999999993E-3</v>
      </c>
      <c r="BC4404">
        <v>1.2E-2</v>
      </c>
      <c r="BD4404">
        <v>3.6999999999999998E-2</v>
      </c>
      <c r="BE4404">
        <v>1.2999999999999999E-2</v>
      </c>
      <c r="BF4404">
        <v>5.1999999999999998E-2</v>
      </c>
      <c r="BG4404">
        <v>1.7000000000000001E-2</v>
      </c>
      <c r="BH4404">
        <v>0.183</v>
      </c>
      <c r="BI4404">
        <v>0.81699999999999995</v>
      </c>
      <c r="BJ4404">
        <v>4.9000000000000002E-2</v>
      </c>
      <c r="BK4404">
        <v>0.02</v>
      </c>
      <c r="BL4404">
        <v>0.876</v>
      </c>
      <c r="BM4404">
        <v>0.78</v>
      </c>
      <c r="BN4404">
        <v>9.0999999999999998E-2</v>
      </c>
      <c r="BO4404">
        <v>2.3E-2</v>
      </c>
      <c r="BP4404">
        <v>8.8999999999999996E-2</v>
      </c>
      <c r="BQ4404">
        <v>8.3000000000000004E-2</v>
      </c>
      <c r="BR4404">
        <v>0.52200000000000002</v>
      </c>
      <c r="BS4404">
        <v>0.14299999999999999</v>
      </c>
      <c r="BT4404">
        <v>0.01</v>
      </c>
      <c r="BU4404">
        <v>8.6999999999999994E-2</v>
      </c>
      <c r="BV4404">
        <v>0.159</v>
      </c>
      <c r="BW4404">
        <v>0.114</v>
      </c>
      <c r="BX4404">
        <v>9.5000000000000001E-2</v>
      </c>
      <c r="BY4404">
        <v>0.05</v>
      </c>
      <c r="BZ4404">
        <v>5.6000000000000001E-2</v>
      </c>
      <c r="CA4404">
        <v>7.4999999999999997E-2</v>
      </c>
      <c r="CB4404">
        <v>0.12</v>
      </c>
      <c r="CC4404">
        <v>9.0999999999999998E-2</v>
      </c>
      <c r="CD4404">
        <v>3.2000000000000001E-2</v>
      </c>
      <c r="CE4404">
        <v>5.2999999999999999E-2</v>
      </c>
      <c r="CF4404">
        <v>7.9000000000000001E-2</v>
      </c>
      <c r="CG4404">
        <v>0.629</v>
      </c>
      <c r="CH4404">
        <v>0.745</v>
      </c>
    </row>
    <row r="4405" spans="1:86" x14ac:dyDescent="0.2">
      <c r="A4405" t="s">
        <v>7744</v>
      </c>
      <c r="B4405" t="s">
        <v>4105</v>
      </c>
      <c r="C4405" t="s">
        <v>1177</v>
      </c>
      <c r="D4405" t="s">
        <v>1177</v>
      </c>
      <c r="E4405" t="s">
        <v>3293</v>
      </c>
      <c r="F4405" t="s">
        <v>3293</v>
      </c>
      <c r="G4405" t="s">
        <v>3293</v>
      </c>
      <c r="H4405" t="s">
        <v>3293</v>
      </c>
      <c r="I4405" t="s">
        <v>3293</v>
      </c>
      <c r="J4405" t="s">
        <v>3293</v>
      </c>
      <c r="K4405" t="s">
        <v>3293</v>
      </c>
      <c r="L4405" t="s">
        <v>3293</v>
      </c>
      <c r="M4405" t="s">
        <v>3293</v>
      </c>
      <c r="N4405" t="s">
        <v>3293</v>
      </c>
      <c r="O4405" t="s">
        <v>3293</v>
      </c>
      <c r="P4405" t="s">
        <v>3293</v>
      </c>
      <c r="Q4405" t="s">
        <v>1177</v>
      </c>
      <c r="R4405" t="s">
        <v>3293</v>
      </c>
      <c r="S4405" t="s">
        <v>3293</v>
      </c>
      <c r="T4405" t="s">
        <v>3293</v>
      </c>
      <c r="U4405" t="s">
        <v>3293</v>
      </c>
      <c r="V4405" t="s">
        <v>3293</v>
      </c>
      <c r="W4405" t="s">
        <v>3293</v>
      </c>
      <c r="X4405" t="s">
        <v>3293</v>
      </c>
      <c r="Y4405" t="s">
        <v>3293</v>
      </c>
      <c r="Z4405" t="s">
        <v>3293</v>
      </c>
      <c r="AA4405" t="s">
        <v>3293</v>
      </c>
      <c r="AB4405" t="s">
        <v>3293</v>
      </c>
      <c r="AC4405" t="s">
        <v>3293</v>
      </c>
      <c r="AD4405" t="s">
        <v>3293</v>
      </c>
      <c r="AE4405" t="s">
        <v>3293</v>
      </c>
      <c r="AF4405" t="s">
        <v>3293</v>
      </c>
      <c r="AG4405" t="s">
        <v>3293</v>
      </c>
      <c r="AH4405" t="s">
        <v>3293</v>
      </c>
      <c r="AI4405" t="s">
        <v>3293</v>
      </c>
      <c r="AJ4405" t="s">
        <v>3293</v>
      </c>
      <c r="AK4405" t="s">
        <v>3293</v>
      </c>
      <c r="AL4405" t="s">
        <v>3293</v>
      </c>
      <c r="AM4405">
        <v>8.5000000000000006E-2</v>
      </c>
      <c r="AN4405">
        <v>1.9E-2</v>
      </c>
      <c r="AO4405" t="s">
        <v>3293</v>
      </c>
      <c r="AP4405" t="s">
        <v>3293</v>
      </c>
      <c r="AQ4405" t="s">
        <v>3293</v>
      </c>
      <c r="AR4405" t="s">
        <v>3293</v>
      </c>
      <c r="AS4405" t="s">
        <v>3293</v>
      </c>
      <c r="AT4405" t="s">
        <v>3293</v>
      </c>
      <c r="AU4405" t="s">
        <v>3293</v>
      </c>
      <c r="AV4405" t="s">
        <v>3293</v>
      </c>
      <c r="AW4405" t="s">
        <v>3293</v>
      </c>
      <c r="AX4405">
        <v>0.55700000000000005</v>
      </c>
      <c r="AY4405" t="s">
        <v>3293</v>
      </c>
      <c r="AZ4405" t="s">
        <v>3293</v>
      </c>
      <c r="BA4405" t="s">
        <v>3293</v>
      </c>
      <c r="BB4405" t="s">
        <v>3293</v>
      </c>
      <c r="BC4405" t="s">
        <v>3293</v>
      </c>
      <c r="BD4405" t="s">
        <v>3293</v>
      </c>
      <c r="BE4405">
        <v>9.7000000000000003E-2</v>
      </c>
      <c r="BF4405">
        <v>9.9000000000000005E-2</v>
      </c>
      <c r="BG4405" t="s">
        <v>3293</v>
      </c>
      <c r="BH4405">
        <v>4.8000000000000001E-2</v>
      </c>
      <c r="BI4405" t="s">
        <v>3293</v>
      </c>
      <c r="BJ4405" t="s">
        <v>3293</v>
      </c>
      <c r="BK4405" t="s">
        <v>3293</v>
      </c>
      <c r="BL4405">
        <v>6.5000000000000002E-2</v>
      </c>
      <c r="BM4405" t="s">
        <v>3293</v>
      </c>
      <c r="BN4405" t="s">
        <v>3293</v>
      </c>
      <c r="BO4405" t="s">
        <v>3293</v>
      </c>
      <c r="BP4405" t="s">
        <v>1177</v>
      </c>
      <c r="BQ4405" t="s">
        <v>1177</v>
      </c>
      <c r="BR4405" t="s">
        <v>3293</v>
      </c>
      <c r="BS4405" t="s">
        <v>3293</v>
      </c>
      <c r="BT4405" t="s">
        <v>3293</v>
      </c>
      <c r="BU4405" t="s">
        <v>3293</v>
      </c>
      <c r="BV4405" t="s">
        <v>3293</v>
      </c>
      <c r="BW4405" t="s">
        <v>3293</v>
      </c>
      <c r="BX4405" t="s">
        <v>1177</v>
      </c>
      <c r="BY4405" t="s">
        <v>1177</v>
      </c>
      <c r="BZ4405" t="s">
        <v>1177</v>
      </c>
      <c r="CA4405" t="s">
        <v>1177</v>
      </c>
      <c r="CB4405" t="s">
        <v>3293</v>
      </c>
      <c r="CC4405" t="s">
        <v>3293</v>
      </c>
      <c r="CD4405" t="s">
        <v>3293</v>
      </c>
      <c r="CE4405">
        <v>6.3E-2</v>
      </c>
      <c r="CF4405">
        <v>7.6999999999999999E-2</v>
      </c>
      <c r="CG4405" t="s">
        <v>3293</v>
      </c>
      <c r="CH4405" t="s">
        <v>3293</v>
      </c>
    </row>
    <row r="4406" spans="1:86" x14ac:dyDescent="0.2">
      <c r="A4406" t="s">
        <v>7745</v>
      </c>
      <c r="B4406" t="s">
        <v>3278</v>
      </c>
      <c r="C4406" t="s">
        <v>3293</v>
      </c>
      <c r="D4406" t="s">
        <v>3293</v>
      </c>
      <c r="E4406" t="s">
        <v>3293</v>
      </c>
      <c r="F4406" t="s">
        <v>3293</v>
      </c>
      <c r="G4406" t="s">
        <v>3293</v>
      </c>
      <c r="H4406" t="s">
        <v>3293</v>
      </c>
      <c r="I4406" t="s">
        <v>1177</v>
      </c>
      <c r="J4406" t="s">
        <v>1177</v>
      </c>
      <c r="K4406" t="s">
        <v>1177</v>
      </c>
      <c r="L4406" t="s">
        <v>1177</v>
      </c>
      <c r="M4406" t="s">
        <v>1177</v>
      </c>
      <c r="N4406" t="s">
        <v>1177</v>
      </c>
      <c r="O4406" t="s">
        <v>1177</v>
      </c>
      <c r="P4406" t="s">
        <v>1177</v>
      </c>
      <c r="Q4406" t="s">
        <v>1177</v>
      </c>
      <c r="R4406" t="s">
        <v>1177</v>
      </c>
      <c r="S4406" t="s">
        <v>1177</v>
      </c>
      <c r="T4406" t="s">
        <v>1177</v>
      </c>
      <c r="U4406" t="s">
        <v>3293</v>
      </c>
      <c r="V4406" t="s">
        <v>1177</v>
      </c>
      <c r="W4406" t="s">
        <v>1177</v>
      </c>
      <c r="X4406" t="s">
        <v>1177</v>
      </c>
      <c r="Y4406" t="s">
        <v>1177</v>
      </c>
      <c r="Z4406" t="s">
        <v>1177</v>
      </c>
      <c r="AA4406" t="s">
        <v>1177</v>
      </c>
      <c r="AB4406" t="s">
        <v>1177</v>
      </c>
      <c r="AC4406" t="s">
        <v>1177</v>
      </c>
      <c r="AD4406" t="s">
        <v>1177</v>
      </c>
      <c r="AE4406" t="s">
        <v>1177</v>
      </c>
      <c r="AF4406" t="s">
        <v>3293</v>
      </c>
      <c r="AG4406" t="s">
        <v>3293</v>
      </c>
      <c r="AH4406" t="s">
        <v>3293</v>
      </c>
      <c r="AI4406" t="s">
        <v>3293</v>
      </c>
      <c r="AJ4406" t="s">
        <v>3293</v>
      </c>
      <c r="AK4406" t="s">
        <v>3293</v>
      </c>
      <c r="AL4406" t="s">
        <v>3293</v>
      </c>
      <c r="AM4406" t="s">
        <v>3293</v>
      </c>
      <c r="AN4406" t="s">
        <v>3293</v>
      </c>
      <c r="AO4406" t="s">
        <v>3293</v>
      </c>
      <c r="AP4406" t="s">
        <v>3293</v>
      </c>
      <c r="AQ4406" t="s">
        <v>3293</v>
      </c>
      <c r="AR4406" t="s">
        <v>1177</v>
      </c>
      <c r="AS4406" t="s">
        <v>1177</v>
      </c>
      <c r="AT4406" t="s">
        <v>1177</v>
      </c>
      <c r="AU4406" t="s">
        <v>1177</v>
      </c>
      <c r="AV4406" t="s">
        <v>1177</v>
      </c>
      <c r="AW4406" t="s">
        <v>3293</v>
      </c>
      <c r="AX4406" t="s">
        <v>1177</v>
      </c>
      <c r="AY4406" t="s">
        <v>1177</v>
      </c>
      <c r="AZ4406" t="s">
        <v>1177</v>
      </c>
      <c r="BA4406" t="s">
        <v>1177</v>
      </c>
      <c r="BB4406" t="s">
        <v>1177</v>
      </c>
      <c r="BC4406" t="s">
        <v>1177</v>
      </c>
      <c r="BD4406" t="s">
        <v>1177</v>
      </c>
      <c r="BE4406" t="s">
        <v>1177</v>
      </c>
      <c r="BF4406" t="s">
        <v>1177</v>
      </c>
      <c r="BG4406" t="s">
        <v>1177</v>
      </c>
      <c r="BH4406" t="s">
        <v>1177</v>
      </c>
      <c r="BI4406" t="s">
        <v>3293</v>
      </c>
      <c r="BJ4406" t="s">
        <v>1177</v>
      </c>
      <c r="BK4406" t="s">
        <v>1177</v>
      </c>
      <c r="BL4406" t="s">
        <v>1177</v>
      </c>
      <c r="BM4406" t="s">
        <v>1177</v>
      </c>
      <c r="BN4406" t="s">
        <v>1177</v>
      </c>
      <c r="BO4406" t="s">
        <v>1177</v>
      </c>
      <c r="BP4406" t="s">
        <v>1177</v>
      </c>
      <c r="BQ4406" t="s">
        <v>1177</v>
      </c>
      <c r="BR4406" t="s">
        <v>1177</v>
      </c>
      <c r="BS4406" t="s">
        <v>1177</v>
      </c>
      <c r="BT4406" t="s">
        <v>1177</v>
      </c>
      <c r="BU4406" t="s">
        <v>3293</v>
      </c>
      <c r="BV4406" t="s">
        <v>1177</v>
      </c>
      <c r="BW4406" t="s">
        <v>1177</v>
      </c>
      <c r="BX4406" t="s">
        <v>1177</v>
      </c>
      <c r="BY4406" t="s">
        <v>1177</v>
      </c>
      <c r="BZ4406" t="s">
        <v>1177</v>
      </c>
      <c r="CA4406" t="s">
        <v>1177</v>
      </c>
      <c r="CB4406" t="s">
        <v>1177</v>
      </c>
      <c r="CC4406" t="s">
        <v>1177</v>
      </c>
      <c r="CD4406" t="s">
        <v>1177</v>
      </c>
      <c r="CE4406" t="s">
        <v>1177</v>
      </c>
      <c r="CF4406" t="s">
        <v>1177</v>
      </c>
      <c r="CG4406" t="s">
        <v>1177</v>
      </c>
      <c r="CH4406" t="s">
        <v>1177</v>
      </c>
    </row>
    <row r="4407" spans="1:86" x14ac:dyDescent="0.2">
      <c r="A4407" t="s">
        <v>7746</v>
      </c>
      <c r="B4407" t="s">
        <v>3279</v>
      </c>
      <c r="C4407" t="s">
        <v>1177</v>
      </c>
      <c r="D4407" t="s">
        <v>1177</v>
      </c>
      <c r="E4407" t="s">
        <v>1177</v>
      </c>
      <c r="F4407" t="s">
        <v>3293</v>
      </c>
      <c r="G4407" t="s">
        <v>1177</v>
      </c>
      <c r="H4407" t="s">
        <v>1177</v>
      </c>
      <c r="I4407" t="s">
        <v>1177</v>
      </c>
      <c r="J4407" t="s">
        <v>1177</v>
      </c>
      <c r="K4407" t="s">
        <v>1177</v>
      </c>
      <c r="L4407" t="s">
        <v>1177</v>
      </c>
      <c r="M4407" t="s">
        <v>1177</v>
      </c>
      <c r="N4407" t="s">
        <v>1177</v>
      </c>
      <c r="O4407" t="s">
        <v>1177</v>
      </c>
      <c r="P4407" t="s">
        <v>1177</v>
      </c>
      <c r="Q4407" t="s">
        <v>1177</v>
      </c>
      <c r="R4407" t="s">
        <v>1177</v>
      </c>
      <c r="S4407" t="s">
        <v>1177</v>
      </c>
      <c r="T4407" t="s">
        <v>1177</v>
      </c>
      <c r="U4407" t="s">
        <v>1177</v>
      </c>
      <c r="V4407" t="s">
        <v>1177</v>
      </c>
      <c r="W4407" t="s">
        <v>1177</v>
      </c>
      <c r="X4407" t="s">
        <v>1177</v>
      </c>
      <c r="Y4407" t="s">
        <v>1177</v>
      </c>
      <c r="Z4407" t="s">
        <v>1177</v>
      </c>
      <c r="AA4407" t="s">
        <v>1177</v>
      </c>
      <c r="AB4407" t="s">
        <v>1177</v>
      </c>
      <c r="AC4407" t="s">
        <v>1177</v>
      </c>
      <c r="AD4407" t="s">
        <v>1177</v>
      </c>
      <c r="AE4407" t="s">
        <v>3293</v>
      </c>
      <c r="AF4407" t="s">
        <v>3293</v>
      </c>
      <c r="AG4407" t="s">
        <v>3293</v>
      </c>
      <c r="AH4407" t="s">
        <v>3293</v>
      </c>
      <c r="AI4407" t="s">
        <v>3293</v>
      </c>
      <c r="AJ4407" t="s">
        <v>3293</v>
      </c>
      <c r="AK4407" t="s">
        <v>3293</v>
      </c>
      <c r="AL4407" t="s">
        <v>3293</v>
      </c>
      <c r="AM4407" t="s">
        <v>3293</v>
      </c>
      <c r="AN4407" t="s">
        <v>3293</v>
      </c>
      <c r="AO4407" t="s">
        <v>3293</v>
      </c>
      <c r="AP4407" t="s">
        <v>3293</v>
      </c>
      <c r="AQ4407" t="s">
        <v>3293</v>
      </c>
      <c r="AR4407" t="s">
        <v>1177</v>
      </c>
      <c r="AS4407" t="s">
        <v>1177</v>
      </c>
      <c r="AT4407" t="s">
        <v>1177</v>
      </c>
      <c r="AU4407" t="s">
        <v>1177</v>
      </c>
      <c r="AV4407" t="s">
        <v>1177</v>
      </c>
      <c r="AW4407" t="s">
        <v>1177</v>
      </c>
      <c r="AX4407" t="s">
        <v>1177</v>
      </c>
      <c r="AY4407" t="s">
        <v>1177</v>
      </c>
      <c r="AZ4407" t="s">
        <v>1177</v>
      </c>
      <c r="BA4407" t="s">
        <v>1177</v>
      </c>
      <c r="BB4407" t="s">
        <v>1177</v>
      </c>
      <c r="BC4407" t="s">
        <v>1177</v>
      </c>
      <c r="BD4407" t="s">
        <v>1177</v>
      </c>
      <c r="BE4407" t="s">
        <v>1177</v>
      </c>
      <c r="BF4407" t="s">
        <v>1177</v>
      </c>
      <c r="BG4407" t="s">
        <v>1177</v>
      </c>
      <c r="BH4407" t="s">
        <v>1177</v>
      </c>
      <c r="BI4407" t="s">
        <v>1177</v>
      </c>
      <c r="BJ4407" t="s">
        <v>1177</v>
      </c>
      <c r="BK4407" t="s">
        <v>1177</v>
      </c>
      <c r="BL4407" t="s">
        <v>1177</v>
      </c>
      <c r="BM4407" t="s">
        <v>1177</v>
      </c>
      <c r="BN4407" t="s">
        <v>1177</v>
      </c>
      <c r="BO4407" t="s">
        <v>1177</v>
      </c>
      <c r="BP4407" t="s">
        <v>1177</v>
      </c>
      <c r="BQ4407" t="s">
        <v>1177</v>
      </c>
      <c r="BR4407" t="s">
        <v>1177</v>
      </c>
      <c r="BS4407" t="s">
        <v>1177</v>
      </c>
      <c r="BT4407" t="s">
        <v>1177</v>
      </c>
      <c r="BU4407" t="s">
        <v>1177</v>
      </c>
      <c r="BV4407" t="s">
        <v>1177</v>
      </c>
      <c r="BW4407" t="s">
        <v>1177</v>
      </c>
      <c r="BX4407" t="s">
        <v>1177</v>
      </c>
      <c r="BY4407" t="s">
        <v>1177</v>
      </c>
      <c r="BZ4407" t="s">
        <v>1177</v>
      </c>
      <c r="CA4407" t="s">
        <v>1177</v>
      </c>
      <c r="CB4407" t="s">
        <v>1177</v>
      </c>
      <c r="CC4407" t="s">
        <v>1177</v>
      </c>
      <c r="CD4407" t="s">
        <v>1177</v>
      </c>
      <c r="CE4407" t="s">
        <v>1177</v>
      </c>
      <c r="CF4407" t="s">
        <v>1177</v>
      </c>
      <c r="CG4407" t="s">
        <v>1177</v>
      </c>
      <c r="CH4407" t="s">
        <v>1177</v>
      </c>
    </row>
    <row r="4408" spans="1:86" x14ac:dyDescent="0.2">
      <c r="A4408" t="s">
        <v>7747</v>
      </c>
      <c r="B4408" t="s">
        <v>3280</v>
      </c>
      <c r="C4408" t="s">
        <v>3293</v>
      </c>
      <c r="D4408" t="s">
        <v>3293</v>
      </c>
      <c r="E4408" t="s">
        <v>3293</v>
      </c>
      <c r="F4408" t="s">
        <v>3293</v>
      </c>
      <c r="G4408" t="s">
        <v>3293</v>
      </c>
      <c r="H4408" t="s">
        <v>3293</v>
      </c>
      <c r="I4408" t="s">
        <v>1177</v>
      </c>
      <c r="J4408" t="s">
        <v>1177</v>
      </c>
      <c r="K4408" t="s">
        <v>1177</v>
      </c>
      <c r="L4408" t="s">
        <v>1177</v>
      </c>
      <c r="M4408" t="s">
        <v>1177</v>
      </c>
      <c r="N4408" t="s">
        <v>1177</v>
      </c>
      <c r="O4408" t="s">
        <v>1177</v>
      </c>
      <c r="P4408" t="s">
        <v>1177</v>
      </c>
      <c r="Q4408" t="s">
        <v>1177</v>
      </c>
      <c r="R4408" t="s">
        <v>1177</v>
      </c>
      <c r="S4408" t="s">
        <v>1177</v>
      </c>
      <c r="T4408" t="s">
        <v>1177</v>
      </c>
      <c r="U4408" t="s">
        <v>3293</v>
      </c>
      <c r="V4408" t="s">
        <v>1177</v>
      </c>
      <c r="W4408" t="s">
        <v>1177</v>
      </c>
      <c r="X4408" t="s">
        <v>1177</v>
      </c>
      <c r="Y4408" t="s">
        <v>1177</v>
      </c>
      <c r="Z4408" t="s">
        <v>1177</v>
      </c>
      <c r="AA4408" t="s">
        <v>1177</v>
      </c>
      <c r="AB4408" t="s">
        <v>1177</v>
      </c>
      <c r="AC4408" t="s">
        <v>1177</v>
      </c>
      <c r="AD4408" t="s">
        <v>1177</v>
      </c>
      <c r="AE4408" t="s">
        <v>3293</v>
      </c>
      <c r="AF4408" t="s">
        <v>1177</v>
      </c>
      <c r="AG4408" t="s">
        <v>1177</v>
      </c>
      <c r="AH4408" t="s">
        <v>1177</v>
      </c>
      <c r="AI4408" t="s">
        <v>1177</v>
      </c>
      <c r="AJ4408" t="s">
        <v>1177</v>
      </c>
      <c r="AK4408" t="s">
        <v>3293</v>
      </c>
      <c r="AL4408" t="s">
        <v>1177</v>
      </c>
      <c r="AM4408" t="s">
        <v>1177</v>
      </c>
      <c r="AN4408" t="s">
        <v>1177</v>
      </c>
      <c r="AO4408" t="s">
        <v>1177</v>
      </c>
      <c r="AP4408" t="s">
        <v>1177</v>
      </c>
      <c r="AQ4408" t="s">
        <v>1177</v>
      </c>
      <c r="AR4408" t="s">
        <v>1177</v>
      </c>
      <c r="AS4408" t="s">
        <v>1177</v>
      </c>
      <c r="AT4408" t="s">
        <v>1177</v>
      </c>
      <c r="AU4408" t="s">
        <v>1177</v>
      </c>
      <c r="AV4408" t="s">
        <v>1177</v>
      </c>
      <c r="AW4408" t="s">
        <v>3293</v>
      </c>
      <c r="AX4408" t="s">
        <v>1177</v>
      </c>
      <c r="AY4408" t="s">
        <v>1177</v>
      </c>
      <c r="AZ4408" t="s">
        <v>1177</v>
      </c>
      <c r="BA4408" t="s">
        <v>1177</v>
      </c>
      <c r="BB4408" t="s">
        <v>1177</v>
      </c>
      <c r="BC4408" t="s">
        <v>1177</v>
      </c>
      <c r="BD4408" t="s">
        <v>1177</v>
      </c>
      <c r="BE4408" t="s">
        <v>1177</v>
      </c>
      <c r="BF4408" t="s">
        <v>1177</v>
      </c>
      <c r="BG4408" t="s">
        <v>1177</v>
      </c>
      <c r="BH4408" t="s">
        <v>1177</v>
      </c>
      <c r="BI4408" t="s">
        <v>3293</v>
      </c>
      <c r="BJ4408" t="s">
        <v>1177</v>
      </c>
      <c r="BK4408" t="s">
        <v>1177</v>
      </c>
      <c r="BL4408" t="s">
        <v>1177</v>
      </c>
      <c r="BM4408" t="s">
        <v>1177</v>
      </c>
      <c r="BN4408" t="s">
        <v>1177</v>
      </c>
      <c r="BO4408" t="s">
        <v>1177</v>
      </c>
      <c r="BP4408" t="s">
        <v>1177</v>
      </c>
      <c r="BQ4408" t="s">
        <v>1177</v>
      </c>
      <c r="BR4408" t="s">
        <v>1177</v>
      </c>
      <c r="BS4408" t="s">
        <v>1177</v>
      </c>
      <c r="BT4408" t="s">
        <v>1177</v>
      </c>
      <c r="BU4408" t="s">
        <v>3293</v>
      </c>
      <c r="BV4408" t="s">
        <v>1177</v>
      </c>
      <c r="BW4408" t="s">
        <v>1177</v>
      </c>
      <c r="BX4408" t="s">
        <v>1177</v>
      </c>
      <c r="BY4408" t="s">
        <v>1177</v>
      </c>
      <c r="BZ4408" t="s">
        <v>1177</v>
      </c>
      <c r="CA4408" t="s">
        <v>1177</v>
      </c>
      <c r="CB4408" t="s">
        <v>1177</v>
      </c>
      <c r="CC4408" t="s">
        <v>1177</v>
      </c>
      <c r="CD4408" t="s">
        <v>1177</v>
      </c>
      <c r="CE4408" t="s">
        <v>1177</v>
      </c>
      <c r="CF4408" t="s">
        <v>1177</v>
      </c>
      <c r="CG4408" t="s">
        <v>1177</v>
      </c>
      <c r="CH4408" t="s">
        <v>1177</v>
      </c>
    </row>
    <row r="4409" spans="1:86" x14ac:dyDescent="0.2">
      <c r="A4409" t="s">
        <v>7748</v>
      </c>
      <c r="B4409" t="s">
        <v>3281</v>
      </c>
      <c r="C4409" t="s">
        <v>3293</v>
      </c>
      <c r="D4409">
        <v>-2.9319999999999999</v>
      </c>
      <c r="E4409">
        <v>-1.161</v>
      </c>
      <c r="F4409">
        <v>-0.95899999999999996</v>
      </c>
      <c r="G4409">
        <v>-0.82599999999999996</v>
      </c>
      <c r="H4409">
        <v>-2.343</v>
      </c>
      <c r="I4409">
        <v>-0.70599999999999996</v>
      </c>
      <c r="J4409">
        <v>-1.1220000000000001</v>
      </c>
      <c r="K4409">
        <v>-0.50700000000000001</v>
      </c>
      <c r="L4409">
        <v>-0.67800000000000005</v>
      </c>
      <c r="M4409">
        <v>-0.748</v>
      </c>
      <c r="N4409">
        <v>-0.872</v>
      </c>
      <c r="O4409">
        <v>-0.67500000000000004</v>
      </c>
      <c r="P4409">
        <v>-0.85</v>
      </c>
      <c r="Q4409">
        <v>-1.6819999999999999</v>
      </c>
      <c r="R4409">
        <v>-1.528</v>
      </c>
      <c r="S4409">
        <v>-1.774</v>
      </c>
      <c r="T4409">
        <v>-1.8360000000000001</v>
      </c>
      <c r="U4409">
        <v>-3.9609999999999999</v>
      </c>
      <c r="V4409">
        <v>-0.55500000000000005</v>
      </c>
      <c r="W4409">
        <v>-0.56599999999999995</v>
      </c>
      <c r="X4409">
        <v>-1.0660000000000001</v>
      </c>
      <c r="Y4409">
        <v>-0.60899999999999999</v>
      </c>
      <c r="Z4409">
        <v>-0.82799999999999996</v>
      </c>
      <c r="AA4409">
        <v>-0.85399999999999998</v>
      </c>
      <c r="AB4409">
        <v>-0.77</v>
      </c>
      <c r="AC4409">
        <v>-1.1040000000000001</v>
      </c>
      <c r="AD4409">
        <v>-0.7</v>
      </c>
      <c r="AE4409">
        <v>-1.4</v>
      </c>
      <c r="AF4409">
        <v>-2.7909999999999999</v>
      </c>
      <c r="AG4409">
        <v>-0.496</v>
      </c>
      <c r="AH4409">
        <v>-0.42699999999999999</v>
      </c>
      <c r="AI4409">
        <v>-0.72099999999999997</v>
      </c>
      <c r="AJ4409">
        <v>-0.65</v>
      </c>
      <c r="AK4409">
        <v>-0.86099999999999999</v>
      </c>
      <c r="AL4409">
        <v>-0.52500000000000002</v>
      </c>
      <c r="AM4409">
        <v>-0.63500000000000001</v>
      </c>
      <c r="AN4409">
        <v>-0.92300000000000004</v>
      </c>
      <c r="AO4409">
        <v>-2.8</v>
      </c>
      <c r="AP4409">
        <v>-1.1890000000000001</v>
      </c>
      <c r="AQ4409">
        <v>-0.88100000000000001</v>
      </c>
      <c r="AR4409">
        <v>-1.323</v>
      </c>
      <c r="AS4409">
        <v>-0.52700000000000002</v>
      </c>
      <c r="AT4409">
        <v>-0.32500000000000001</v>
      </c>
      <c r="AU4409">
        <v>-0.75800000000000001</v>
      </c>
      <c r="AV4409">
        <v>-0.42199999999999999</v>
      </c>
      <c r="AW4409" t="s">
        <v>3293</v>
      </c>
      <c r="AX4409">
        <v>-0.70099999999999996</v>
      </c>
      <c r="AY4409">
        <v>-0.54200000000000004</v>
      </c>
      <c r="AZ4409">
        <v>-1.054</v>
      </c>
      <c r="BA4409">
        <v>-0.44600000000000001</v>
      </c>
      <c r="BB4409">
        <v>-1.371</v>
      </c>
      <c r="BC4409">
        <v>-2.6230000000000002</v>
      </c>
      <c r="BD4409">
        <v>-1.3740000000000001</v>
      </c>
      <c r="BE4409">
        <v>-0.501</v>
      </c>
      <c r="BF4409">
        <v>-0.59299999999999997</v>
      </c>
      <c r="BG4409">
        <v>-0.33700000000000002</v>
      </c>
      <c r="BH4409">
        <v>-0.94499999999999995</v>
      </c>
      <c r="BI4409">
        <v>-0.124</v>
      </c>
      <c r="BJ4409">
        <v>-0.86199999999999999</v>
      </c>
      <c r="BK4409">
        <v>-0.54400000000000004</v>
      </c>
      <c r="BL4409">
        <v>-0.29199999999999998</v>
      </c>
      <c r="BM4409">
        <v>-0.26100000000000001</v>
      </c>
      <c r="BN4409">
        <v>-0.47199999999999998</v>
      </c>
      <c r="BO4409">
        <v>-0.22800000000000001</v>
      </c>
      <c r="BP4409">
        <v>-1.7829999999999999</v>
      </c>
      <c r="BQ4409">
        <v>-0.69499999999999995</v>
      </c>
      <c r="BR4409">
        <v>-0.38700000000000001</v>
      </c>
      <c r="BS4409">
        <v>-0.46600000000000003</v>
      </c>
      <c r="BT4409">
        <v>-0.86299999999999999</v>
      </c>
      <c r="BU4409">
        <v>-0.996</v>
      </c>
      <c r="BV4409">
        <v>-0.32</v>
      </c>
      <c r="BW4409" t="s">
        <v>3293</v>
      </c>
      <c r="BX4409">
        <v>-0.41699999999999998</v>
      </c>
      <c r="BY4409">
        <v>-0.316</v>
      </c>
      <c r="BZ4409">
        <v>-0.33</v>
      </c>
      <c r="CA4409">
        <v>-0.623</v>
      </c>
      <c r="CB4409">
        <v>-0.28699999999999998</v>
      </c>
      <c r="CC4409">
        <v>-0.29499999999999998</v>
      </c>
      <c r="CD4409">
        <v>-0.185</v>
      </c>
      <c r="CE4409">
        <v>-1.0860000000000001</v>
      </c>
      <c r="CF4409">
        <v>-0.185</v>
      </c>
      <c r="CG4409">
        <v>-0.61099999999999999</v>
      </c>
      <c r="CH4409">
        <v>-1.6180000000000001</v>
      </c>
    </row>
    <row r="4410" spans="1:86" x14ac:dyDescent="0.2">
      <c r="A4410" t="s">
        <v>7749</v>
      </c>
      <c r="B4410" t="s">
        <v>3282</v>
      </c>
      <c r="C4410" t="s">
        <v>1177</v>
      </c>
      <c r="D4410" t="s">
        <v>1177</v>
      </c>
      <c r="E4410" t="s">
        <v>1177</v>
      </c>
      <c r="F4410" t="s">
        <v>3293</v>
      </c>
      <c r="G4410" t="s">
        <v>3293</v>
      </c>
      <c r="H4410" t="s">
        <v>1177</v>
      </c>
      <c r="I4410" t="s">
        <v>3293</v>
      </c>
      <c r="J4410" t="s">
        <v>3293</v>
      </c>
      <c r="K4410" t="s">
        <v>1177</v>
      </c>
      <c r="L4410" t="s">
        <v>3293</v>
      </c>
      <c r="M4410" t="s">
        <v>3293</v>
      </c>
      <c r="N4410" t="s">
        <v>3293</v>
      </c>
      <c r="O4410" t="s">
        <v>3293</v>
      </c>
      <c r="P4410" t="s">
        <v>3293</v>
      </c>
      <c r="Q4410" t="s">
        <v>1177</v>
      </c>
      <c r="R4410" t="s">
        <v>3293</v>
      </c>
      <c r="S4410">
        <v>-0.35499999999999998</v>
      </c>
      <c r="T4410" t="s">
        <v>1177</v>
      </c>
      <c r="U4410" t="s">
        <v>1177</v>
      </c>
      <c r="V4410" t="s">
        <v>3293</v>
      </c>
      <c r="W4410" t="s">
        <v>3293</v>
      </c>
      <c r="X4410" t="s">
        <v>3293</v>
      </c>
      <c r="Y4410" t="s">
        <v>3293</v>
      </c>
      <c r="Z4410" t="s">
        <v>1177</v>
      </c>
      <c r="AA4410" t="s">
        <v>3293</v>
      </c>
      <c r="AB4410" t="s">
        <v>3293</v>
      </c>
      <c r="AC4410" t="s">
        <v>3293</v>
      </c>
      <c r="AD4410" t="s">
        <v>3293</v>
      </c>
      <c r="AE4410" t="s">
        <v>1177</v>
      </c>
      <c r="AF4410" t="s">
        <v>1177</v>
      </c>
      <c r="AG4410" t="s">
        <v>1177</v>
      </c>
      <c r="AH4410" t="s">
        <v>1177</v>
      </c>
      <c r="AI4410" t="s">
        <v>1177</v>
      </c>
      <c r="AJ4410" t="s">
        <v>1177</v>
      </c>
      <c r="AK4410" t="s">
        <v>1177</v>
      </c>
      <c r="AL4410" t="s">
        <v>1177</v>
      </c>
      <c r="AM4410" t="s">
        <v>1177</v>
      </c>
      <c r="AN4410" t="s">
        <v>1177</v>
      </c>
      <c r="AO4410" t="s">
        <v>1177</v>
      </c>
      <c r="AP4410" t="s">
        <v>3293</v>
      </c>
      <c r="AQ4410" t="s">
        <v>1177</v>
      </c>
      <c r="AR4410" t="s">
        <v>1177</v>
      </c>
      <c r="AS4410" t="s">
        <v>1177</v>
      </c>
      <c r="AT4410" t="s">
        <v>1177</v>
      </c>
      <c r="AU4410" t="s">
        <v>1177</v>
      </c>
      <c r="AV4410">
        <v>2.1999999999999999E-2</v>
      </c>
      <c r="AW4410" t="s">
        <v>1177</v>
      </c>
      <c r="AX4410" t="s">
        <v>1177</v>
      </c>
      <c r="AY4410" t="s">
        <v>1177</v>
      </c>
      <c r="AZ4410" t="s">
        <v>1177</v>
      </c>
      <c r="BA4410" t="s">
        <v>1177</v>
      </c>
      <c r="BB4410" t="s">
        <v>1177</v>
      </c>
      <c r="BC4410" t="s">
        <v>1177</v>
      </c>
      <c r="BD4410">
        <v>1.4E-2</v>
      </c>
      <c r="BE4410" t="s">
        <v>1177</v>
      </c>
      <c r="BF4410" t="s">
        <v>1177</v>
      </c>
      <c r="BG4410">
        <v>4.4999999999999998E-2</v>
      </c>
      <c r="BH4410" t="s">
        <v>1177</v>
      </c>
      <c r="BI4410">
        <v>1E-3</v>
      </c>
      <c r="BJ4410">
        <v>-2.5999999999999999E-2</v>
      </c>
      <c r="BK4410" t="s">
        <v>1177</v>
      </c>
      <c r="BL4410" t="s">
        <v>1177</v>
      </c>
      <c r="BM4410">
        <v>2.5999999999999999E-2</v>
      </c>
      <c r="BN4410" t="s">
        <v>1177</v>
      </c>
      <c r="BO4410" t="s">
        <v>1177</v>
      </c>
      <c r="BP4410" t="s">
        <v>1177</v>
      </c>
      <c r="BQ4410" t="s">
        <v>1177</v>
      </c>
      <c r="BR4410" t="s">
        <v>1177</v>
      </c>
      <c r="BS4410" t="s">
        <v>1177</v>
      </c>
      <c r="BT4410" t="s">
        <v>1177</v>
      </c>
      <c r="BU4410">
        <v>1E-3</v>
      </c>
      <c r="BV4410" t="s">
        <v>1177</v>
      </c>
      <c r="BW4410" t="s">
        <v>1177</v>
      </c>
      <c r="BX4410" t="s">
        <v>1177</v>
      </c>
      <c r="BY4410" t="s">
        <v>1177</v>
      </c>
      <c r="BZ4410" t="s">
        <v>1177</v>
      </c>
      <c r="CA4410" t="s">
        <v>1177</v>
      </c>
      <c r="CB4410" t="s">
        <v>1177</v>
      </c>
      <c r="CC4410" t="s">
        <v>1177</v>
      </c>
      <c r="CD4410" t="s">
        <v>1177</v>
      </c>
      <c r="CE4410" t="s">
        <v>1177</v>
      </c>
      <c r="CF4410" t="s">
        <v>1177</v>
      </c>
      <c r="CG4410" t="s">
        <v>1177</v>
      </c>
      <c r="CH4410" t="s">
        <v>1177</v>
      </c>
    </row>
    <row r="4411" spans="1:86" x14ac:dyDescent="0.2">
      <c r="A4411" t="s">
        <v>7750</v>
      </c>
      <c r="B4411" t="s">
        <v>3283</v>
      </c>
      <c r="C4411" t="s">
        <v>3293</v>
      </c>
      <c r="D4411">
        <v>2.9319999999999999</v>
      </c>
      <c r="E4411">
        <v>1.161</v>
      </c>
      <c r="F4411" t="s">
        <v>3293</v>
      </c>
      <c r="G4411" t="s">
        <v>3293</v>
      </c>
      <c r="H4411">
        <v>2.343</v>
      </c>
      <c r="I4411" t="s">
        <v>3293</v>
      </c>
      <c r="J4411" t="s">
        <v>3293</v>
      </c>
      <c r="K4411">
        <v>0.50700000000000001</v>
      </c>
      <c r="L4411" t="s">
        <v>3293</v>
      </c>
      <c r="M4411" t="s">
        <v>3293</v>
      </c>
      <c r="N4411" t="s">
        <v>3293</v>
      </c>
      <c r="O4411" t="s">
        <v>3293</v>
      </c>
      <c r="P4411" t="s">
        <v>3293</v>
      </c>
      <c r="Q4411">
        <v>1.6819999999999999</v>
      </c>
      <c r="R4411" t="s">
        <v>3293</v>
      </c>
      <c r="S4411">
        <v>1.419</v>
      </c>
      <c r="T4411">
        <v>1.837</v>
      </c>
      <c r="U4411">
        <v>3.9609999999999999</v>
      </c>
      <c r="V4411" t="s">
        <v>3293</v>
      </c>
      <c r="W4411" t="s">
        <v>3293</v>
      </c>
      <c r="X4411" t="s">
        <v>3293</v>
      </c>
      <c r="Y4411" t="s">
        <v>3293</v>
      </c>
      <c r="Z4411">
        <v>0.82799999999999996</v>
      </c>
      <c r="AA4411" t="s">
        <v>3293</v>
      </c>
      <c r="AB4411" t="s">
        <v>3293</v>
      </c>
      <c r="AC4411" t="s">
        <v>3293</v>
      </c>
      <c r="AD4411" t="s">
        <v>3293</v>
      </c>
      <c r="AE4411">
        <v>1.4</v>
      </c>
      <c r="AF4411">
        <v>2.7909999999999999</v>
      </c>
      <c r="AG4411">
        <v>0.496</v>
      </c>
      <c r="AH4411">
        <v>0.42699999999999999</v>
      </c>
      <c r="AI4411">
        <v>0.72099999999999997</v>
      </c>
      <c r="AJ4411">
        <v>0.65100000000000002</v>
      </c>
      <c r="AK4411">
        <v>0.86099999999999999</v>
      </c>
      <c r="AL4411">
        <v>0.52500000000000002</v>
      </c>
      <c r="AM4411">
        <v>0.63500000000000001</v>
      </c>
      <c r="AN4411">
        <v>0.92300000000000004</v>
      </c>
      <c r="AO4411">
        <v>2.8</v>
      </c>
      <c r="AP4411" t="s">
        <v>3293</v>
      </c>
      <c r="AQ4411">
        <v>0.88100000000000001</v>
      </c>
      <c r="AR4411">
        <v>1.323</v>
      </c>
      <c r="AS4411">
        <v>0.52700000000000002</v>
      </c>
      <c r="AT4411">
        <v>0.32500000000000001</v>
      </c>
      <c r="AU4411">
        <v>0.75800000000000001</v>
      </c>
      <c r="AV4411">
        <v>0.44400000000000001</v>
      </c>
      <c r="AW4411" t="s">
        <v>3293</v>
      </c>
      <c r="AX4411">
        <v>0.70099999999999996</v>
      </c>
      <c r="AY4411">
        <v>0.54200000000000004</v>
      </c>
      <c r="AZ4411">
        <v>1.054</v>
      </c>
      <c r="BA4411">
        <v>0.44600000000000001</v>
      </c>
      <c r="BB4411">
        <v>1.3720000000000001</v>
      </c>
      <c r="BC4411">
        <v>2.6230000000000002</v>
      </c>
      <c r="BD4411">
        <v>1.3879999999999999</v>
      </c>
      <c r="BE4411">
        <v>0.501</v>
      </c>
      <c r="BF4411">
        <v>0.59399999999999997</v>
      </c>
      <c r="BG4411">
        <v>0.38300000000000001</v>
      </c>
      <c r="BH4411">
        <v>0.94599999999999995</v>
      </c>
      <c r="BI4411">
        <v>0.125</v>
      </c>
      <c r="BJ4411">
        <v>0.83599999999999997</v>
      </c>
      <c r="BK4411">
        <v>0.54400000000000004</v>
      </c>
      <c r="BL4411">
        <v>0.29299999999999998</v>
      </c>
      <c r="BM4411">
        <v>0.28699999999999998</v>
      </c>
      <c r="BN4411">
        <v>0.47199999999999998</v>
      </c>
      <c r="BO4411">
        <v>0.22800000000000001</v>
      </c>
      <c r="BP4411">
        <v>1.7829999999999999</v>
      </c>
      <c r="BQ4411">
        <v>0.69499999999999995</v>
      </c>
      <c r="BR4411">
        <v>0.38800000000000001</v>
      </c>
      <c r="BS4411">
        <v>0.46700000000000003</v>
      </c>
      <c r="BT4411">
        <v>0.86299999999999999</v>
      </c>
      <c r="BU4411">
        <v>0.996</v>
      </c>
      <c r="BV4411">
        <v>0.32</v>
      </c>
      <c r="BW4411" t="s">
        <v>3293</v>
      </c>
      <c r="BX4411">
        <v>0.41699999999999998</v>
      </c>
      <c r="BY4411">
        <v>0.316</v>
      </c>
      <c r="BZ4411">
        <v>0.33</v>
      </c>
      <c r="CA4411">
        <v>0.623</v>
      </c>
      <c r="CB4411">
        <v>0.28699999999999998</v>
      </c>
      <c r="CC4411">
        <v>0.29499999999999998</v>
      </c>
      <c r="CD4411">
        <v>0.185</v>
      </c>
      <c r="CE4411">
        <v>1.0860000000000001</v>
      </c>
      <c r="CF4411">
        <v>0.185</v>
      </c>
      <c r="CG4411">
        <v>0.61099999999999999</v>
      </c>
      <c r="CH4411">
        <v>1.619</v>
      </c>
    </row>
    <row r="4412" spans="1:86" x14ac:dyDescent="0.2">
      <c r="A4412" t="s">
        <v>7751</v>
      </c>
      <c r="B4412" t="s">
        <v>696</v>
      </c>
      <c r="C4412">
        <v>-226.227</v>
      </c>
      <c r="D4412">
        <v>-304.33199999999999</v>
      </c>
      <c r="E4412">
        <v>-279.11900000000003</v>
      </c>
      <c r="F4412">
        <v>-259.01900000000001</v>
      </c>
      <c r="G4412">
        <v>-283.52100000000002</v>
      </c>
      <c r="H4412">
        <v>-200.29</v>
      </c>
      <c r="I4412">
        <v>-180.892</v>
      </c>
      <c r="J4412">
        <v>-6.5259999999999998</v>
      </c>
      <c r="K4412">
        <v>-209.10599999999999</v>
      </c>
      <c r="L4412">
        <v>-65.539000000000001</v>
      </c>
      <c r="M4412">
        <v>-112.48699999999999</v>
      </c>
      <c r="N4412">
        <v>-152.30799999999999</v>
      </c>
      <c r="O4412">
        <v>-159.29599999999999</v>
      </c>
      <c r="P4412">
        <v>-197.37100000000001</v>
      </c>
      <c r="Q4412">
        <v>-153.501</v>
      </c>
      <c r="R4412">
        <v>-160.18600000000001</v>
      </c>
      <c r="S4412">
        <v>-101.449</v>
      </c>
      <c r="T4412">
        <v>-98</v>
      </c>
      <c r="U4412">
        <v>-126.57299999999999</v>
      </c>
      <c r="V4412">
        <v>-145.97399999999999</v>
      </c>
      <c r="W4412">
        <v>-203.55099999999999</v>
      </c>
      <c r="X4412">
        <v>-220.36099999999999</v>
      </c>
      <c r="Y4412">
        <v>-232.29499999999999</v>
      </c>
      <c r="Z4412">
        <v>-260.46300000000002</v>
      </c>
      <c r="AA4412">
        <v>-262.27199999999999</v>
      </c>
      <c r="AB4412">
        <v>-255.80799999999999</v>
      </c>
      <c r="AC4412">
        <v>-253.60499999999999</v>
      </c>
      <c r="AD4412">
        <v>-301.863</v>
      </c>
      <c r="AE4412">
        <v>-205.892</v>
      </c>
      <c r="AF4412">
        <v>-265.11099999999999</v>
      </c>
      <c r="AG4412">
        <v>-181.959</v>
      </c>
      <c r="AH4412">
        <v>-298.03800000000001</v>
      </c>
      <c r="AI4412">
        <v>-352.08100000000002</v>
      </c>
      <c r="AJ4412">
        <v>-391.59300000000002</v>
      </c>
      <c r="AK4412">
        <v>-376.96100000000001</v>
      </c>
      <c r="AL4412">
        <v>-406.67500000000001</v>
      </c>
      <c r="AM4412">
        <v>-338.05599999999998</v>
      </c>
      <c r="AN4412">
        <v>-358.88900000000001</v>
      </c>
      <c r="AO4412">
        <v>-417.41500000000002</v>
      </c>
      <c r="AP4412">
        <v>-443.94099999999997</v>
      </c>
      <c r="AQ4412">
        <v>-369.39299999999997</v>
      </c>
      <c r="AR4412">
        <v>-223.899</v>
      </c>
      <c r="AS4412">
        <v>-248.28700000000001</v>
      </c>
      <c r="AT4412">
        <v>-255.892</v>
      </c>
      <c r="AU4412">
        <v>-197.33600000000001</v>
      </c>
      <c r="AV4412">
        <v>-293.44200000000001</v>
      </c>
      <c r="AW4412">
        <v>-337.25</v>
      </c>
      <c r="AX4412">
        <v>-328.20699999999999</v>
      </c>
      <c r="AY4412">
        <v>-264.65699999999998</v>
      </c>
      <c r="AZ4412">
        <v>-312.85399999999998</v>
      </c>
      <c r="BA4412">
        <v>-346.41300000000001</v>
      </c>
      <c r="BB4412">
        <v>-272.78800000000001</v>
      </c>
      <c r="BC4412">
        <v>-274.64800000000002</v>
      </c>
      <c r="BD4412">
        <v>-157.45699999999999</v>
      </c>
      <c r="BE4412">
        <v>-122.19499999999999</v>
      </c>
      <c r="BF4412">
        <v>-237.9</v>
      </c>
      <c r="BG4412">
        <v>-237</v>
      </c>
      <c r="BH4412">
        <v>-220.78800000000001</v>
      </c>
      <c r="BI4412">
        <v>-279.67099999999999</v>
      </c>
      <c r="BJ4412">
        <v>-290.66500000000002</v>
      </c>
      <c r="BK4412">
        <v>-244.45500000000001</v>
      </c>
      <c r="BL4412">
        <v>-188.83</v>
      </c>
      <c r="BM4412">
        <v>-185.2</v>
      </c>
      <c r="BN4412">
        <v>-150.84899999999999</v>
      </c>
      <c r="BO4412">
        <v>-164.77600000000001</v>
      </c>
      <c r="BP4412">
        <v>-209.78700000000001</v>
      </c>
      <c r="BQ4412">
        <v>-183.66300000000001</v>
      </c>
      <c r="BR4412">
        <v>-170.404</v>
      </c>
      <c r="BS4412">
        <v>-203.06299999999999</v>
      </c>
      <c r="BT4412">
        <v>-217.947</v>
      </c>
      <c r="BU4412">
        <v>-169.708</v>
      </c>
      <c r="BV4412">
        <v>-165.21799999999999</v>
      </c>
      <c r="BW4412">
        <v>-192.34299999999999</v>
      </c>
      <c r="BX4412">
        <v>-174.50200000000001</v>
      </c>
      <c r="BY4412">
        <v>-178.85</v>
      </c>
      <c r="BZ4412">
        <v>-160.75</v>
      </c>
      <c r="CA4412">
        <v>-166.98599999999999</v>
      </c>
      <c r="CB4412">
        <v>-212.27600000000001</v>
      </c>
      <c r="CC4412">
        <v>-165.81100000000001</v>
      </c>
      <c r="CD4412">
        <v>-190.8</v>
      </c>
      <c r="CE4412">
        <v>-204.392</v>
      </c>
      <c r="CF4412">
        <v>-307.65600000000001</v>
      </c>
      <c r="CG4412">
        <v>-300.44900000000001</v>
      </c>
      <c r="CH4412">
        <v>-364.50799999999998</v>
      </c>
    </row>
    <row r="4413" spans="1:86" x14ac:dyDescent="0.2">
      <c r="A4413" t="s">
        <v>7752</v>
      </c>
      <c r="B4413" t="s">
        <v>941</v>
      </c>
      <c r="C4413">
        <v>172.85900000000001</v>
      </c>
      <c r="D4413">
        <v>153.05600000000001</v>
      </c>
      <c r="E4413">
        <v>153.84299999999999</v>
      </c>
      <c r="F4413">
        <v>175.261</v>
      </c>
      <c r="G4413">
        <v>138.15299999999999</v>
      </c>
      <c r="H4413">
        <v>181.23500000000001</v>
      </c>
      <c r="I4413">
        <v>122.256</v>
      </c>
      <c r="J4413">
        <v>316.13200000000001</v>
      </c>
      <c r="K4413">
        <v>112.483</v>
      </c>
      <c r="L4413">
        <v>115.33199999999999</v>
      </c>
      <c r="M4413">
        <v>97.963999999999999</v>
      </c>
      <c r="N4413">
        <v>110.60299999999999</v>
      </c>
      <c r="O4413">
        <v>119.748</v>
      </c>
      <c r="P4413">
        <v>103.703</v>
      </c>
      <c r="Q4413">
        <v>112.874</v>
      </c>
      <c r="R4413">
        <v>110.863</v>
      </c>
      <c r="S4413">
        <v>119.214</v>
      </c>
      <c r="T4413">
        <v>139.10300000000001</v>
      </c>
      <c r="U4413">
        <v>142.80799999999999</v>
      </c>
      <c r="V4413">
        <v>110.88</v>
      </c>
      <c r="W4413">
        <v>136.99199999999999</v>
      </c>
      <c r="X4413">
        <v>127.176</v>
      </c>
      <c r="Y4413">
        <v>129.047</v>
      </c>
      <c r="Z4413">
        <v>135.042</v>
      </c>
      <c r="AA4413">
        <v>170.06299999999999</v>
      </c>
      <c r="AB4413">
        <v>167.89</v>
      </c>
      <c r="AC4413">
        <v>170.96100000000001</v>
      </c>
      <c r="AD4413">
        <v>157.292</v>
      </c>
      <c r="AE4413">
        <v>253.45400000000001</v>
      </c>
      <c r="AF4413">
        <v>175.68299999999999</v>
      </c>
      <c r="AG4413">
        <v>213.16499999999999</v>
      </c>
      <c r="AH4413">
        <v>146.33000000000001</v>
      </c>
      <c r="AI4413">
        <v>176.91200000000001</v>
      </c>
      <c r="AJ4413">
        <v>142.90799999999999</v>
      </c>
      <c r="AK4413">
        <v>158.36099999999999</v>
      </c>
      <c r="AL4413">
        <v>161.32900000000001</v>
      </c>
      <c r="AM4413">
        <v>172.93799999999999</v>
      </c>
      <c r="AN4413">
        <v>160.785</v>
      </c>
      <c r="AO4413">
        <v>163.52099999999999</v>
      </c>
      <c r="AP4413">
        <v>179.006</v>
      </c>
      <c r="AQ4413">
        <v>190.48099999999999</v>
      </c>
      <c r="AR4413">
        <v>273.50799999999998</v>
      </c>
      <c r="AS4413">
        <v>178.47300000000001</v>
      </c>
      <c r="AT4413">
        <v>183.59399999999999</v>
      </c>
      <c r="AU4413">
        <v>298.46499999999997</v>
      </c>
      <c r="AV4413">
        <v>159.46199999999999</v>
      </c>
      <c r="AW4413">
        <v>206.81100000000001</v>
      </c>
      <c r="AX4413">
        <v>185.65100000000001</v>
      </c>
      <c r="AY4413">
        <v>207.08600000000001</v>
      </c>
      <c r="AZ4413">
        <v>184.61500000000001</v>
      </c>
      <c r="BA4413">
        <v>237.03800000000001</v>
      </c>
      <c r="BB4413">
        <v>225.923</v>
      </c>
      <c r="BC4413">
        <v>209.75899999999999</v>
      </c>
      <c r="BD4413">
        <v>251.38300000000001</v>
      </c>
      <c r="BE4413">
        <v>202.72800000000001</v>
      </c>
      <c r="BF4413">
        <v>217.33199999999999</v>
      </c>
      <c r="BG4413">
        <v>235.11699999999999</v>
      </c>
      <c r="BH4413">
        <v>242.68799999999999</v>
      </c>
      <c r="BI4413">
        <v>208.053</v>
      </c>
      <c r="BJ4413">
        <v>221.78100000000001</v>
      </c>
      <c r="BK4413">
        <v>221.86500000000001</v>
      </c>
      <c r="BL4413">
        <v>223.59399999999999</v>
      </c>
      <c r="BM4413">
        <v>231.964</v>
      </c>
      <c r="BN4413">
        <v>258.44799999999998</v>
      </c>
      <c r="BO4413">
        <v>304.625</v>
      </c>
      <c r="BP4413">
        <v>231.65700000000001</v>
      </c>
      <c r="BQ4413">
        <v>220.191</v>
      </c>
      <c r="BR4413">
        <v>213.82400000000001</v>
      </c>
      <c r="BS4413">
        <v>215.411</v>
      </c>
      <c r="BT4413">
        <v>199.48099999999999</v>
      </c>
      <c r="BU4413">
        <v>251.82599999999999</v>
      </c>
      <c r="BV4413">
        <v>241.13</v>
      </c>
      <c r="BW4413">
        <v>245.351</v>
      </c>
      <c r="BX4413">
        <v>239.75200000000001</v>
      </c>
      <c r="BY4413">
        <v>281.40300000000002</v>
      </c>
      <c r="BZ4413">
        <v>255.65700000000001</v>
      </c>
      <c r="CA4413">
        <v>270.46499999999997</v>
      </c>
      <c r="CB4413">
        <v>227.202</v>
      </c>
      <c r="CC4413">
        <v>186.78299999999999</v>
      </c>
      <c r="CD4413">
        <v>188.071</v>
      </c>
      <c r="CE4413">
        <v>268.428</v>
      </c>
      <c r="CF4413">
        <v>214.06</v>
      </c>
      <c r="CG4413">
        <v>178.185</v>
      </c>
      <c r="CH4413">
        <v>199.804</v>
      </c>
    </row>
    <row r="4414" spans="1:86" x14ac:dyDescent="0.2">
      <c r="A4414" t="s">
        <v>7753</v>
      </c>
      <c r="B4414" t="s">
        <v>1176</v>
      </c>
      <c r="C4414">
        <v>399.08600000000001</v>
      </c>
      <c r="D4414">
        <v>457.38799999999998</v>
      </c>
      <c r="E4414">
        <v>432.96199999999999</v>
      </c>
      <c r="F4414">
        <v>434.28100000000001</v>
      </c>
      <c r="G4414">
        <v>421.673</v>
      </c>
      <c r="H4414">
        <v>381.52499999999998</v>
      </c>
      <c r="I4414">
        <v>303.14800000000002</v>
      </c>
      <c r="J4414">
        <v>322.65800000000002</v>
      </c>
      <c r="K4414">
        <v>321.589</v>
      </c>
      <c r="L4414">
        <v>180.87100000000001</v>
      </c>
      <c r="M4414">
        <v>210.45099999999999</v>
      </c>
      <c r="N4414">
        <v>262.91000000000003</v>
      </c>
      <c r="O4414">
        <v>279.04399999999998</v>
      </c>
      <c r="P4414">
        <v>301.07400000000001</v>
      </c>
      <c r="Q4414">
        <v>266.375</v>
      </c>
      <c r="R4414">
        <v>271.04899999999998</v>
      </c>
      <c r="S4414">
        <v>220.66300000000001</v>
      </c>
      <c r="T4414">
        <v>237.102</v>
      </c>
      <c r="U4414">
        <v>269.38099999999997</v>
      </c>
      <c r="V4414">
        <v>256.85399999999998</v>
      </c>
      <c r="W4414">
        <v>340.54300000000001</v>
      </c>
      <c r="X4414">
        <v>347.53699999999998</v>
      </c>
      <c r="Y4414">
        <v>361.34199999999998</v>
      </c>
      <c r="Z4414">
        <v>395.505</v>
      </c>
      <c r="AA4414">
        <v>432.33499999999998</v>
      </c>
      <c r="AB4414">
        <v>423.69799999999998</v>
      </c>
      <c r="AC4414">
        <v>424.565</v>
      </c>
      <c r="AD4414">
        <v>459.15499999999997</v>
      </c>
      <c r="AE4414">
        <v>459.346</v>
      </c>
      <c r="AF4414">
        <v>440.79300000000001</v>
      </c>
      <c r="AG4414">
        <v>395.12400000000002</v>
      </c>
      <c r="AH4414">
        <v>444.36799999999999</v>
      </c>
      <c r="AI4414">
        <v>528.99199999999996</v>
      </c>
      <c r="AJ4414">
        <v>534.50099999999998</v>
      </c>
      <c r="AK4414">
        <v>535.322</v>
      </c>
      <c r="AL4414">
        <v>568.00400000000002</v>
      </c>
      <c r="AM4414">
        <v>510.99400000000003</v>
      </c>
      <c r="AN4414">
        <v>519.67399999999998</v>
      </c>
      <c r="AO4414">
        <v>580.93600000000004</v>
      </c>
      <c r="AP4414">
        <v>622.947</v>
      </c>
      <c r="AQ4414">
        <v>559.875</v>
      </c>
      <c r="AR4414">
        <v>497.40699999999998</v>
      </c>
      <c r="AS4414">
        <v>426.75900000000001</v>
      </c>
      <c r="AT4414">
        <v>439.48599999999999</v>
      </c>
      <c r="AU4414">
        <v>495.80099999999999</v>
      </c>
      <c r="AV4414">
        <v>452.904</v>
      </c>
      <c r="AW4414">
        <v>544.06100000000004</v>
      </c>
      <c r="AX4414">
        <v>513.85799999999995</v>
      </c>
      <c r="AY4414">
        <v>471.74299999999999</v>
      </c>
      <c r="AZ4414">
        <v>497.47</v>
      </c>
      <c r="BA4414">
        <v>583.45100000000002</v>
      </c>
      <c r="BB4414">
        <v>498.71100000000001</v>
      </c>
      <c r="BC4414">
        <v>484.40600000000001</v>
      </c>
      <c r="BD4414">
        <v>408.84</v>
      </c>
      <c r="BE4414">
        <v>324.923</v>
      </c>
      <c r="BF4414">
        <v>455.233</v>
      </c>
      <c r="BG4414">
        <v>472.11700000000002</v>
      </c>
      <c r="BH4414">
        <v>463.476</v>
      </c>
      <c r="BI4414">
        <v>487.72399999999999</v>
      </c>
      <c r="BJ4414">
        <v>512.447</v>
      </c>
      <c r="BK4414">
        <v>466.32</v>
      </c>
      <c r="BL4414">
        <v>412.42399999999998</v>
      </c>
      <c r="BM4414">
        <v>417.16399999999999</v>
      </c>
      <c r="BN4414">
        <v>409.29700000000003</v>
      </c>
      <c r="BO4414">
        <v>469.40100000000001</v>
      </c>
      <c r="BP4414">
        <v>441.44400000000002</v>
      </c>
      <c r="BQ4414">
        <v>403.85399999999998</v>
      </c>
      <c r="BR4414">
        <v>384.22800000000001</v>
      </c>
      <c r="BS4414">
        <v>418.47500000000002</v>
      </c>
      <c r="BT4414">
        <v>417.42700000000002</v>
      </c>
      <c r="BU4414">
        <v>421.53399999999999</v>
      </c>
      <c r="BV4414">
        <v>406.34800000000001</v>
      </c>
      <c r="BW4414">
        <v>437.69400000000002</v>
      </c>
      <c r="BX4414">
        <v>414.25400000000002</v>
      </c>
      <c r="BY4414">
        <v>460.25299999999999</v>
      </c>
      <c r="BZ4414">
        <v>416.40699999999998</v>
      </c>
      <c r="CA4414">
        <v>437.45100000000002</v>
      </c>
      <c r="CB4414">
        <v>439.47699999999998</v>
      </c>
      <c r="CC4414">
        <v>352.59399999999999</v>
      </c>
      <c r="CD4414">
        <v>378.87099999999998</v>
      </c>
      <c r="CE4414">
        <v>472.81900000000002</v>
      </c>
      <c r="CF4414">
        <v>521.71600000000001</v>
      </c>
      <c r="CG4414">
        <v>478.63499999999999</v>
      </c>
      <c r="CH4414">
        <v>564.31200000000001</v>
      </c>
    </row>
    <row r="4415" spans="1:86" x14ac:dyDescent="0.2">
      <c r="A4415" t="s">
        <v>7754</v>
      </c>
      <c r="B4415" t="s">
        <v>3284</v>
      </c>
      <c r="C4415">
        <v>-204.24700000000001</v>
      </c>
      <c r="D4415">
        <v>-291.601</v>
      </c>
      <c r="E4415">
        <v>-229.523</v>
      </c>
      <c r="F4415">
        <v>-216.75899999999999</v>
      </c>
      <c r="G4415">
        <v>-249.60400000000001</v>
      </c>
      <c r="H4415">
        <v>-224.76400000000001</v>
      </c>
      <c r="I4415">
        <v>-226.75700000000001</v>
      </c>
      <c r="J4415">
        <v>-37.195999999999998</v>
      </c>
      <c r="K4415">
        <v>-211.51499999999999</v>
      </c>
      <c r="L4415">
        <v>-118.001</v>
      </c>
      <c r="M4415">
        <v>-132.18600000000001</v>
      </c>
      <c r="N4415">
        <v>-186.52199999999999</v>
      </c>
      <c r="O4415">
        <v>-174.68700000000001</v>
      </c>
      <c r="P4415">
        <v>-194.95</v>
      </c>
      <c r="Q4415">
        <v>-197.506</v>
      </c>
      <c r="R4415">
        <v>-176.58600000000001</v>
      </c>
      <c r="S4415">
        <v>-138.33099999999999</v>
      </c>
      <c r="T4415">
        <v>-147.28899999999999</v>
      </c>
      <c r="U4415">
        <v>-130.73599999999999</v>
      </c>
      <c r="V4415">
        <v>-139.86000000000001</v>
      </c>
      <c r="W4415">
        <v>-218.81100000000001</v>
      </c>
      <c r="X4415">
        <v>-214.297</v>
      </c>
      <c r="Y4415">
        <v>-226.37</v>
      </c>
      <c r="Z4415">
        <v>-259.13900000000001</v>
      </c>
      <c r="AA4415">
        <v>-257.68700000000001</v>
      </c>
      <c r="AB4415">
        <v>-235.75</v>
      </c>
      <c r="AC4415">
        <v>-305.85300000000001</v>
      </c>
      <c r="AD4415">
        <v>-264.28500000000003</v>
      </c>
      <c r="AE4415">
        <v>-287.387</v>
      </c>
      <c r="AF4415">
        <v>-260.07600000000002</v>
      </c>
      <c r="AG4415">
        <v>-163.86600000000001</v>
      </c>
      <c r="AH4415">
        <v>-274.72899999999998</v>
      </c>
      <c r="AI4415">
        <v>-364.66699999999997</v>
      </c>
      <c r="AJ4415">
        <v>-362.56900000000002</v>
      </c>
      <c r="AK4415">
        <v>-383.86900000000003</v>
      </c>
      <c r="AL4415">
        <v>-360.49599999999998</v>
      </c>
      <c r="AM4415">
        <v>-348.05399999999997</v>
      </c>
      <c r="AN4415">
        <v>-341.63200000000001</v>
      </c>
      <c r="AO4415">
        <v>-369.71199999999999</v>
      </c>
      <c r="AP4415">
        <v>-321.12299999999999</v>
      </c>
      <c r="AQ4415">
        <v>-334.35</v>
      </c>
      <c r="AR4415">
        <v>-239.22</v>
      </c>
      <c r="AS4415">
        <v>-234.91200000000001</v>
      </c>
      <c r="AT4415">
        <v>-236.33500000000001</v>
      </c>
      <c r="AU4415">
        <v>-229.13300000000001</v>
      </c>
      <c r="AV4415">
        <v>-238.53899999999999</v>
      </c>
      <c r="AW4415">
        <v>-281.399</v>
      </c>
      <c r="AX4415">
        <v>-256.065</v>
      </c>
      <c r="AY4415">
        <v>-256.8</v>
      </c>
      <c r="AZ4415">
        <v>-278.41500000000002</v>
      </c>
      <c r="BA4415">
        <v>-277.70999999999998</v>
      </c>
      <c r="BB4415">
        <v>-249.28200000000001</v>
      </c>
      <c r="BC4415">
        <v>-262.596</v>
      </c>
      <c r="BD4415">
        <v>-224.92500000000001</v>
      </c>
      <c r="BE4415">
        <v>-148.58799999999999</v>
      </c>
      <c r="BF4415">
        <v>-260.86399999999998</v>
      </c>
      <c r="BG4415">
        <v>-241.673</v>
      </c>
      <c r="BH4415">
        <v>-269.47899999999998</v>
      </c>
      <c r="BI4415">
        <v>-279.19099999999997</v>
      </c>
      <c r="BJ4415">
        <v>-251.67400000000001</v>
      </c>
      <c r="BK4415">
        <v>-277.82</v>
      </c>
      <c r="BL4415">
        <v>-257.66300000000001</v>
      </c>
      <c r="BM4415">
        <v>-240.048</v>
      </c>
      <c r="BN4415">
        <v>-205.65700000000001</v>
      </c>
      <c r="BO4415">
        <v>-225.41200000000001</v>
      </c>
      <c r="BP4415">
        <v>-230.87100000000001</v>
      </c>
      <c r="BQ4415">
        <v>-222.97</v>
      </c>
      <c r="BR4415">
        <v>-181.40700000000001</v>
      </c>
      <c r="BS4415">
        <v>-229.761</v>
      </c>
      <c r="BT4415">
        <v>-211.14699999999999</v>
      </c>
      <c r="BU4415">
        <v>-218.39500000000001</v>
      </c>
      <c r="BV4415">
        <v>-219.024</v>
      </c>
      <c r="BW4415">
        <v>-264.27300000000002</v>
      </c>
      <c r="BX4415">
        <v>-216.07400000000001</v>
      </c>
      <c r="BY4415">
        <v>-216.5</v>
      </c>
      <c r="BZ4415">
        <v>-190.05600000000001</v>
      </c>
      <c r="CA4415">
        <v>-222.077</v>
      </c>
      <c r="CB4415">
        <v>-216.51599999999999</v>
      </c>
      <c r="CC4415">
        <v>-184.09</v>
      </c>
      <c r="CD4415">
        <v>-209.28</v>
      </c>
      <c r="CE4415">
        <v>-246.93799999999999</v>
      </c>
      <c r="CF4415">
        <v>-305.935</v>
      </c>
      <c r="CG4415">
        <v>-295.589</v>
      </c>
      <c r="CH4415">
        <v>-344.16500000000002</v>
      </c>
    </row>
    <row r="4416" spans="1:86" x14ac:dyDescent="0.2">
      <c r="A4416" t="s">
        <v>7755</v>
      </c>
      <c r="B4416" t="s">
        <v>3285</v>
      </c>
      <c r="C4416">
        <v>101.477</v>
      </c>
      <c r="D4416">
        <v>83.721999999999994</v>
      </c>
      <c r="E4416">
        <v>86.572999999999993</v>
      </c>
      <c r="F4416">
        <v>105.76900000000001</v>
      </c>
      <c r="G4416">
        <v>83.328999999999994</v>
      </c>
      <c r="H4416">
        <v>84.052000000000007</v>
      </c>
      <c r="I4416">
        <v>71.451999999999998</v>
      </c>
      <c r="J4416">
        <v>271.202</v>
      </c>
      <c r="K4416">
        <v>70.882999999999996</v>
      </c>
      <c r="L4416">
        <v>53.951999999999998</v>
      </c>
      <c r="M4416">
        <v>56.844000000000001</v>
      </c>
      <c r="N4416">
        <v>65.674000000000007</v>
      </c>
      <c r="O4416">
        <v>76.424999999999997</v>
      </c>
      <c r="P4416">
        <v>66.432000000000002</v>
      </c>
      <c r="Q4416">
        <v>58.32</v>
      </c>
      <c r="R4416">
        <v>65.688000000000002</v>
      </c>
      <c r="S4416">
        <v>76.197000000000003</v>
      </c>
      <c r="T4416">
        <v>74.22</v>
      </c>
      <c r="U4416">
        <v>80.56</v>
      </c>
      <c r="V4416">
        <v>61.996000000000002</v>
      </c>
      <c r="W4416">
        <v>63.600999999999999</v>
      </c>
      <c r="X4416">
        <v>67.47</v>
      </c>
      <c r="Y4416">
        <v>77.12</v>
      </c>
      <c r="Z4416">
        <v>73.997</v>
      </c>
      <c r="AA4416">
        <v>106.381</v>
      </c>
      <c r="AB4416">
        <v>101.054</v>
      </c>
      <c r="AC4416">
        <v>47.26</v>
      </c>
      <c r="AD4416">
        <v>85.808999999999997</v>
      </c>
      <c r="AE4416">
        <v>75.757000000000005</v>
      </c>
      <c r="AF4416">
        <v>95.99</v>
      </c>
      <c r="AG4416">
        <v>141.81399999999999</v>
      </c>
      <c r="AH4416">
        <v>92.507000000000005</v>
      </c>
      <c r="AI4416">
        <v>65.959000000000003</v>
      </c>
      <c r="AJ4416">
        <v>74.793999999999997</v>
      </c>
      <c r="AK4416">
        <v>40.668999999999997</v>
      </c>
      <c r="AL4416">
        <v>72.262</v>
      </c>
      <c r="AM4416">
        <v>62.642000000000003</v>
      </c>
      <c r="AN4416">
        <v>61.465000000000003</v>
      </c>
      <c r="AO4416">
        <v>55.405000000000001</v>
      </c>
      <c r="AP4416">
        <v>88.650999999999996</v>
      </c>
      <c r="AQ4416">
        <v>109.467</v>
      </c>
      <c r="AR4416">
        <v>151.28</v>
      </c>
      <c r="AS4416">
        <v>91.48</v>
      </c>
      <c r="AT4416">
        <v>100.961</v>
      </c>
      <c r="AU4416">
        <v>148.49</v>
      </c>
      <c r="AV4416">
        <v>99.162999999999997</v>
      </c>
      <c r="AW4416">
        <v>121.252</v>
      </c>
      <c r="AX4416">
        <v>122.571</v>
      </c>
      <c r="AY4416">
        <v>104.45699999999999</v>
      </c>
      <c r="AZ4416">
        <v>109.729</v>
      </c>
      <c r="BA4416">
        <v>106.18899999999999</v>
      </c>
      <c r="BB4416">
        <v>120.129</v>
      </c>
      <c r="BC4416">
        <v>119.84399999999999</v>
      </c>
      <c r="BD4416">
        <v>101.361</v>
      </c>
      <c r="BE4416">
        <v>105.703</v>
      </c>
      <c r="BF4416">
        <v>117.188</v>
      </c>
      <c r="BG4416">
        <v>113.27</v>
      </c>
      <c r="BH4416">
        <v>116.611</v>
      </c>
      <c r="BI4416">
        <v>125.371</v>
      </c>
      <c r="BJ4416">
        <v>106.956</v>
      </c>
      <c r="BK4416">
        <v>111.081</v>
      </c>
      <c r="BL4416">
        <v>100.20399999999999</v>
      </c>
      <c r="BM4416">
        <v>105.78100000000001</v>
      </c>
      <c r="BN4416">
        <v>126.899</v>
      </c>
      <c r="BO4416">
        <v>132.64699999999999</v>
      </c>
      <c r="BP4416">
        <v>105.285</v>
      </c>
      <c r="BQ4416">
        <v>113.161</v>
      </c>
      <c r="BR4416">
        <v>144.733</v>
      </c>
      <c r="BS4416">
        <v>109.764</v>
      </c>
      <c r="BT4416">
        <v>113.548</v>
      </c>
      <c r="BU4416">
        <v>143.279</v>
      </c>
      <c r="BV4416">
        <v>109.151</v>
      </c>
      <c r="BW4416">
        <v>113.13500000000001</v>
      </c>
      <c r="BX4416">
        <v>108.01600000000001</v>
      </c>
      <c r="BY4416">
        <v>144.56200000000001</v>
      </c>
      <c r="BZ4416">
        <v>150.09399999999999</v>
      </c>
      <c r="CA4416">
        <v>117.054</v>
      </c>
      <c r="CB4416">
        <v>140.18899999999999</v>
      </c>
      <c r="CC4416">
        <v>107.81</v>
      </c>
      <c r="CD4416">
        <v>106.88</v>
      </c>
      <c r="CE4416">
        <v>151.12700000000001</v>
      </c>
      <c r="CF4416">
        <v>112.471</v>
      </c>
      <c r="CG4416">
        <v>99.879000000000005</v>
      </c>
      <c r="CH4416">
        <v>110.026</v>
      </c>
    </row>
    <row r="4417" spans="1:86" x14ac:dyDescent="0.2">
      <c r="A4417" t="s">
        <v>7756</v>
      </c>
      <c r="B4417" t="s">
        <v>3286</v>
      </c>
      <c r="C4417">
        <v>305.72399999999999</v>
      </c>
      <c r="D4417">
        <v>375.32299999999998</v>
      </c>
      <c r="E4417">
        <v>316.096</v>
      </c>
      <c r="F4417">
        <v>322.52800000000002</v>
      </c>
      <c r="G4417">
        <v>332.93299999999999</v>
      </c>
      <c r="H4417">
        <v>308.81599999999997</v>
      </c>
      <c r="I4417">
        <v>298.209</v>
      </c>
      <c r="J4417">
        <v>308.39800000000002</v>
      </c>
      <c r="K4417">
        <v>282.39800000000002</v>
      </c>
      <c r="L4417">
        <v>171.953</v>
      </c>
      <c r="M4417">
        <v>189.03</v>
      </c>
      <c r="N4417">
        <v>252.196</v>
      </c>
      <c r="O4417">
        <v>251.11199999999999</v>
      </c>
      <c r="P4417">
        <v>261.38200000000001</v>
      </c>
      <c r="Q4417">
        <v>255.82599999999999</v>
      </c>
      <c r="R4417">
        <v>242.274</v>
      </c>
      <c r="S4417">
        <v>214.52799999999999</v>
      </c>
      <c r="T4417">
        <v>221.50899999999999</v>
      </c>
      <c r="U4417">
        <v>211.29599999999999</v>
      </c>
      <c r="V4417">
        <v>201.85599999999999</v>
      </c>
      <c r="W4417">
        <v>282.41199999999998</v>
      </c>
      <c r="X4417">
        <v>281.767</v>
      </c>
      <c r="Y4417">
        <v>303.49</v>
      </c>
      <c r="Z4417">
        <v>333.13600000000002</v>
      </c>
      <c r="AA4417">
        <v>364.06799999999998</v>
      </c>
      <c r="AB4417">
        <v>336.80399999999997</v>
      </c>
      <c r="AC4417">
        <v>353.113</v>
      </c>
      <c r="AD4417">
        <v>350.09399999999999</v>
      </c>
      <c r="AE4417">
        <v>363.14400000000001</v>
      </c>
      <c r="AF4417">
        <v>356.06599999999997</v>
      </c>
      <c r="AG4417">
        <v>305.68</v>
      </c>
      <c r="AH4417">
        <v>367.23599999999999</v>
      </c>
      <c r="AI4417">
        <v>430.62599999999998</v>
      </c>
      <c r="AJ4417">
        <v>437.363</v>
      </c>
      <c r="AK4417">
        <v>424.53800000000001</v>
      </c>
      <c r="AL4417">
        <v>432.75799999999998</v>
      </c>
      <c r="AM4417">
        <v>410.69600000000003</v>
      </c>
      <c r="AN4417">
        <v>403.09699999999998</v>
      </c>
      <c r="AO4417">
        <v>425.11700000000002</v>
      </c>
      <c r="AP4417">
        <v>409.774</v>
      </c>
      <c r="AQ4417">
        <v>443.81700000000001</v>
      </c>
      <c r="AR4417">
        <v>390.5</v>
      </c>
      <c r="AS4417">
        <v>326.392</v>
      </c>
      <c r="AT4417">
        <v>337.29599999999999</v>
      </c>
      <c r="AU4417">
        <v>377.62299999999999</v>
      </c>
      <c r="AV4417">
        <v>337.702</v>
      </c>
      <c r="AW4417">
        <v>402.65100000000001</v>
      </c>
      <c r="AX4417">
        <v>378.63600000000002</v>
      </c>
      <c r="AY4417">
        <v>361.25700000000001</v>
      </c>
      <c r="AZ4417">
        <v>388.14400000000001</v>
      </c>
      <c r="BA4417">
        <v>383.899</v>
      </c>
      <c r="BB4417">
        <v>369.411</v>
      </c>
      <c r="BC4417">
        <v>382.44</v>
      </c>
      <c r="BD4417">
        <v>326.286</v>
      </c>
      <c r="BE4417">
        <v>254.291</v>
      </c>
      <c r="BF4417">
        <v>378.05200000000002</v>
      </c>
      <c r="BG4417">
        <v>354.94299999999998</v>
      </c>
      <c r="BH4417">
        <v>386.09</v>
      </c>
      <c r="BI4417">
        <v>404.56200000000001</v>
      </c>
      <c r="BJ4417">
        <v>358.63</v>
      </c>
      <c r="BK4417">
        <v>388.90100000000001</v>
      </c>
      <c r="BL4417">
        <v>357.86700000000002</v>
      </c>
      <c r="BM4417">
        <v>345.82900000000001</v>
      </c>
      <c r="BN4417">
        <v>332.55599999999998</v>
      </c>
      <c r="BO4417">
        <v>358.05900000000003</v>
      </c>
      <c r="BP4417">
        <v>336.15600000000001</v>
      </c>
      <c r="BQ4417">
        <v>336.13099999999997</v>
      </c>
      <c r="BR4417">
        <v>326.14</v>
      </c>
      <c r="BS4417">
        <v>339.52499999999998</v>
      </c>
      <c r="BT4417">
        <v>324.69499999999999</v>
      </c>
      <c r="BU4417">
        <v>361.67399999999998</v>
      </c>
      <c r="BV4417">
        <v>328.17500000000001</v>
      </c>
      <c r="BW4417">
        <v>377.40800000000002</v>
      </c>
      <c r="BX4417">
        <v>324.08999999999997</v>
      </c>
      <c r="BY4417">
        <v>361.06200000000001</v>
      </c>
      <c r="BZ4417">
        <v>340.15</v>
      </c>
      <c r="CA4417">
        <v>339.13099999999997</v>
      </c>
      <c r="CB4417">
        <v>356.70499999999998</v>
      </c>
      <c r="CC4417">
        <v>291.89999999999998</v>
      </c>
      <c r="CD4417">
        <v>316.16000000000003</v>
      </c>
      <c r="CE4417">
        <v>398.065</v>
      </c>
      <c r="CF4417">
        <v>418.40600000000001</v>
      </c>
      <c r="CG4417">
        <v>395.46800000000002</v>
      </c>
      <c r="CH4417">
        <v>454.19099999999997</v>
      </c>
    </row>
    <row r="4418" spans="1:86" x14ac:dyDescent="0.2">
      <c r="A4418" t="s">
        <v>9229</v>
      </c>
      <c r="B4418" t="s">
        <v>9230</v>
      </c>
      <c r="C4418">
        <v>-4.8600000000000003</v>
      </c>
      <c r="D4418">
        <v>6.0060000000000002</v>
      </c>
      <c r="E4418">
        <v>-33.243000000000002</v>
      </c>
      <c r="F4418">
        <v>-24.023</v>
      </c>
      <c r="G4418">
        <v>-0.42799999999999999</v>
      </c>
      <c r="H4418">
        <v>39.808999999999997</v>
      </c>
      <c r="I4418">
        <v>3.9220000000000002</v>
      </c>
      <c r="J4418">
        <v>-5.2140000000000004</v>
      </c>
      <c r="K4418">
        <v>-29.367999999999999</v>
      </c>
      <c r="L4418">
        <v>20.437999999999999</v>
      </c>
      <c r="M4418">
        <v>-5.2050000000000001</v>
      </c>
      <c r="N4418">
        <v>7.6970000000000001</v>
      </c>
      <c r="O4418">
        <v>-15.496</v>
      </c>
      <c r="P4418">
        <v>-24.658000000000001</v>
      </c>
      <c r="Q4418">
        <v>18.869</v>
      </c>
      <c r="R4418">
        <v>-9.6649999999999991</v>
      </c>
      <c r="S4418">
        <v>6.8019999999999996</v>
      </c>
      <c r="T4418">
        <v>10.013999999999999</v>
      </c>
      <c r="U4418">
        <v>13.497</v>
      </c>
      <c r="V4418">
        <v>-5.3310000000000004</v>
      </c>
      <c r="W4418">
        <v>16.062000000000001</v>
      </c>
      <c r="X4418">
        <v>-4.6870000000000003</v>
      </c>
      <c r="Y4418">
        <v>-4.0460000000000003</v>
      </c>
      <c r="Z4418">
        <v>-0.873</v>
      </c>
      <c r="AA4418">
        <v>-5.9720000000000004</v>
      </c>
      <c r="AB4418">
        <v>-20.09</v>
      </c>
      <c r="AC4418">
        <v>53.555999999999997</v>
      </c>
      <c r="AD4418">
        <v>-38.731999999999999</v>
      </c>
      <c r="AE4418">
        <v>80.808999999999997</v>
      </c>
      <c r="AF4418">
        <v>-6.8440000000000003</v>
      </c>
      <c r="AG4418">
        <v>-4.7300000000000004</v>
      </c>
      <c r="AH4418">
        <v>-9.7690000000000001</v>
      </c>
      <c r="AI4418">
        <v>31.07</v>
      </c>
      <c r="AJ4418">
        <v>-12.593999999999999</v>
      </c>
      <c r="AK4418">
        <v>24.344999999999999</v>
      </c>
      <c r="AL4418">
        <v>-24.748999999999999</v>
      </c>
      <c r="AM4418">
        <v>37.125</v>
      </c>
      <c r="AN4418">
        <v>12.587999999999999</v>
      </c>
      <c r="AO4418">
        <v>-15.976000000000001</v>
      </c>
      <c r="AP4418">
        <v>-90.944999999999993</v>
      </c>
      <c r="AQ4418">
        <v>-0.79600000000000004</v>
      </c>
      <c r="AR4418">
        <v>44.970999999999997</v>
      </c>
      <c r="AS4418">
        <v>12.52</v>
      </c>
      <c r="AT4418">
        <v>7.9589999999999996</v>
      </c>
      <c r="AU4418">
        <v>63.51</v>
      </c>
      <c r="AV4418">
        <v>-25.093</v>
      </c>
      <c r="AW4418">
        <v>-17.175999999999998</v>
      </c>
      <c r="AX4418">
        <v>-33.966000000000001</v>
      </c>
      <c r="AY4418">
        <v>25.209</v>
      </c>
      <c r="AZ4418">
        <v>-1.9159999999999999</v>
      </c>
      <c r="BA4418">
        <v>-44.094000000000001</v>
      </c>
      <c r="BB4418">
        <v>8.0299999999999994</v>
      </c>
      <c r="BC4418">
        <v>-11.153</v>
      </c>
      <c r="BD4418">
        <v>69.716999999999999</v>
      </c>
      <c r="BE4418">
        <v>17.161000000000001</v>
      </c>
      <c r="BF4418">
        <v>12.446999999999999</v>
      </c>
      <c r="BG4418">
        <v>1.901</v>
      </c>
      <c r="BH4418">
        <v>44.39</v>
      </c>
      <c r="BI4418">
        <v>-10.188000000000001</v>
      </c>
      <c r="BJ4418">
        <v>-65.448999999999998</v>
      </c>
      <c r="BK4418">
        <v>4.9950000000000001</v>
      </c>
      <c r="BL4418">
        <v>37.652999999999999</v>
      </c>
      <c r="BM4418">
        <v>12.819000000000001</v>
      </c>
      <c r="BN4418">
        <v>16.260000000000002</v>
      </c>
      <c r="BO4418">
        <v>56.863</v>
      </c>
      <c r="BP4418">
        <v>25.399000000000001</v>
      </c>
      <c r="BQ4418">
        <v>15.141999999999999</v>
      </c>
      <c r="BR4418">
        <v>-3.42</v>
      </c>
      <c r="BS4418">
        <v>7.343</v>
      </c>
      <c r="BT4418">
        <v>-27.917000000000002</v>
      </c>
      <c r="BU4418">
        <v>30.196999999999999</v>
      </c>
      <c r="BV4418">
        <v>31.437000000000001</v>
      </c>
      <c r="BW4418">
        <v>47.024999999999999</v>
      </c>
      <c r="BX4418">
        <v>37.610999999999997</v>
      </c>
      <c r="BY4418">
        <v>14.765000000000001</v>
      </c>
      <c r="BZ4418">
        <v>5.3819999999999997</v>
      </c>
      <c r="CA4418">
        <v>39.164000000000001</v>
      </c>
      <c r="CB4418">
        <v>-19.120999999999999</v>
      </c>
      <c r="CC4418">
        <v>-4.1769999999999996</v>
      </c>
      <c r="CD4418">
        <v>-4.93</v>
      </c>
      <c r="CE4418">
        <v>28.247</v>
      </c>
      <c r="CF4418">
        <v>-19.187999999999999</v>
      </c>
      <c r="CG4418">
        <v>-14.48</v>
      </c>
      <c r="CH4418">
        <v>-38.548000000000002</v>
      </c>
    </row>
    <row r="4419" spans="1:86" x14ac:dyDescent="0.2">
      <c r="A4419" t="s">
        <v>9231</v>
      </c>
      <c r="B4419" t="s">
        <v>9232</v>
      </c>
      <c r="C4419">
        <v>60.07</v>
      </c>
      <c r="D4419">
        <v>59.715000000000003</v>
      </c>
      <c r="E4419">
        <v>56.670999999999999</v>
      </c>
      <c r="F4419">
        <v>60.526000000000003</v>
      </c>
      <c r="G4419">
        <v>56.664999999999999</v>
      </c>
      <c r="H4419">
        <v>86.5</v>
      </c>
      <c r="I4419">
        <v>52.656999999999996</v>
      </c>
      <c r="J4419">
        <v>47.459000000000003</v>
      </c>
      <c r="K4419">
        <v>44.033000000000001</v>
      </c>
      <c r="L4419">
        <v>59.116</v>
      </c>
      <c r="M4419">
        <v>43.23</v>
      </c>
      <c r="N4419">
        <v>46.253</v>
      </c>
      <c r="O4419">
        <v>41.616999999999997</v>
      </c>
      <c r="P4419">
        <v>39.54</v>
      </c>
      <c r="Q4419">
        <v>56.095999999999997</v>
      </c>
      <c r="R4419">
        <v>47.125</v>
      </c>
      <c r="S4419">
        <v>46.045999999999999</v>
      </c>
      <c r="T4419">
        <v>66.286000000000001</v>
      </c>
      <c r="U4419">
        <v>59.142000000000003</v>
      </c>
      <c r="V4419">
        <v>38.225999999999999</v>
      </c>
      <c r="W4419">
        <v>63.22</v>
      </c>
      <c r="X4419">
        <v>48.344000000000001</v>
      </c>
      <c r="Y4419">
        <v>45.1</v>
      </c>
      <c r="Z4419">
        <v>53.997999999999998</v>
      </c>
      <c r="AA4419">
        <v>55.284999999999997</v>
      </c>
      <c r="AB4419">
        <v>60.6</v>
      </c>
      <c r="AC4419">
        <v>115.61799999999999</v>
      </c>
      <c r="AD4419">
        <v>63.365000000000002</v>
      </c>
      <c r="AE4419">
        <v>171.51499999999999</v>
      </c>
      <c r="AF4419">
        <v>71.739000000000004</v>
      </c>
      <c r="AG4419">
        <v>61.402999999999999</v>
      </c>
      <c r="AH4419">
        <v>42.984000000000002</v>
      </c>
      <c r="AI4419">
        <v>100.913</v>
      </c>
      <c r="AJ4419">
        <v>57.456000000000003</v>
      </c>
      <c r="AK4419">
        <v>107.49</v>
      </c>
      <c r="AL4419">
        <v>78.201999999999998</v>
      </c>
      <c r="AM4419">
        <v>99.022999999999996</v>
      </c>
      <c r="AN4419">
        <v>88.361999999999995</v>
      </c>
      <c r="AO4419">
        <v>98.42</v>
      </c>
      <c r="AP4419">
        <v>79.218999999999994</v>
      </c>
      <c r="AQ4419">
        <v>69.995999999999995</v>
      </c>
      <c r="AR4419">
        <v>106.539</v>
      </c>
      <c r="AS4419">
        <v>63.302999999999997</v>
      </c>
      <c r="AT4419">
        <v>59.414999999999999</v>
      </c>
      <c r="AU4419">
        <v>128.91</v>
      </c>
      <c r="AV4419">
        <v>34.993000000000002</v>
      </c>
      <c r="AW4419">
        <v>62.128999999999998</v>
      </c>
      <c r="AX4419">
        <v>38.808</v>
      </c>
      <c r="AY4419">
        <v>77.159000000000006</v>
      </c>
      <c r="AZ4419">
        <v>50.222000000000001</v>
      </c>
      <c r="BA4419">
        <v>98.959000000000003</v>
      </c>
      <c r="BB4419">
        <v>77.957999999999998</v>
      </c>
      <c r="BC4419">
        <v>65.992999999999995</v>
      </c>
      <c r="BD4419">
        <v>126.1</v>
      </c>
      <c r="BE4419">
        <v>68.805999999999997</v>
      </c>
      <c r="BF4419">
        <v>69.98</v>
      </c>
      <c r="BG4419">
        <v>97.468999999999994</v>
      </c>
      <c r="BH4419">
        <v>101.965</v>
      </c>
      <c r="BI4419">
        <v>58.554000000000002</v>
      </c>
      <c r="BJ4419">
        <v>81.168999999999997</v>
      </c>
      <c r="BK4419">
        <v>76.132000000000005</v>
      </c>
      <c r="BL4419">
        <v>92.578999999999994</v>
      </c>
      <c r="BM4419">
        <v>87.986999999999995</v>
      </c>
      <c r="BN4419">
        <v>96.960999999999999</v>
      </c>
      <c r="BO4419">
        <v>137.61199999999999</v>
      </c>
      <c r="BP4419">
        <v>102.794</v>
      </c>
      <c r="BQ4419">
        <v>74.533000000000001</v>
      </c>
      <c r="BR4419">
        <v>42.686</v>
      </c>
      <c r="BS4419">
        <v>77.751999999999995</v>
      </c>
      <c r="BT4419">
        <v>58.613</v>
      </c>
      <c r="BU4419">
        <v>81.37</v>
      </c>
      <c r="BV4419">
        <v>104.202</v>
      </c>
      <c r="BW4419">
        <v>102.929</v>
      </c>
      <c r="BX4419">
        <v>105.889</v>
      </c>
      <c r="BY4419">
        <v>108.306</v>
      </c>
      <c r="BZ4419">
        <v>75.8</v>
      </c>
      <c r="CA4419">
        <v>127.747</v>
      </c>
      <c r="CB4419">
        <v>57.234000000000002</v>
      </c>
      <c r="CC4419">
        <v>48.98</v>
      </c>
      <c r="CD4419">
        <v>46.218000000000004</v>
      </c>
      <c r="CE4419">
        <v>87.352000000000004</v>
      </c>
      <c r="CF4419">
        <v>71.588999999999999</v>
      </c>
      <c r="CG4419">
        <v>49.273000000000003</v>
      </c>
      <c r="CH4419">
        <v>55.523000000000003</v>
      </c>
    </row>
    <row r="4420" spans="1:86" x14ac:dyDescent="0.2">
      <c r="A4420" t="s">
        <v>9233</v>
      </c>
      <c r="B4420" t="s">
        <v>9234</v>
      </c>
      <c r="C4420">
        <v>64.930000000000007</v>
      </c>
      <c r="D4420">
        <v>53.709000000000003</v>
      </c>
      <c r="E4420">
        <v>89.914000000000001</v>
      </c>
      <c r="F4420">
        <v>84.548000000000002</v>
      </c>
      <c r="G4420">
        <v>57.094000000000001</v>
      </c>
      <c r="H4420">
        <v>46.691000000000003</v>
      </c>
      <c r="I4420">
        <v>48.734999999999999</v>
      </c>
      <c r="J4420">
        <v>52.671999999999997</v>
      </c>
      <c r="K4420">
        <v>73.400999999999996</v>
      </c>
      <c r="L4420">
        <v>38.679000000000002</v>
      </c>
      <c r="M4420">
        <v>48.435000000000002</v>
      </c>
      <c r="N4420">
        <v>38.555999999999997</v>
      </c>
      <c r="O4420">
        <v>57.112000000000002</v>
      </c>
      <c r="P4420">
        <v>64.198999999999998</v>
      </c>
      <c r="Q4420">
        <v>37.226999999999997</v>
      </c>
      <c r="R4420">
        <v>56.789000000000001</v>
      </c>
      <c r="S4420">
        <v>39.244</v>
      </c>
      <c r="T4420">
        <v>56.271999999999998</v>
      </c>
      <c r="U4420">
        <v>45.643999999999998</v>
      </c>
      <c r="V4420">
        <v>43.557000000000002</v>
      </c>
      <c r="W4420">
        <v>47.158000000000001</v>
      </c>
      <c r="X4420">
        <v>53.030999999999999</v>
      </c>
      <c r="Y4420">
        <v>49.146000000000001</v>
      </c>
      <c r="Z4420">
        <v>54.87</v>
      </c>
      <c r="AA4420">
        <v>61.258000000000003</v>
      </c>
      <c r="AB4420">
        <v>80.69</v>
      </c>
      <c r="AC4420">
        <v>62.061999999999998</v>
      </c>
      <c r="AD4420">
        <v>102.098</v>
      </c>
      <c r="AE4420">
        <v>90.706999999999994</v>
      </c>
      <c r="AF4420">
        <v>78.582999999999998</v>
      </c>
      <c r="AG4420">
        <v>66.132999999999996</v>
      </c>
      <c r="AH4420">
        <v>52.753</v>
      </c>
      <c r="AI4420">
        <v>69.843000000000004</v>
      </c>
      <c r="AJ4420">
        <v>70.05</v>
      </c>
      <c r="AK4420">
        <v>83.144999999999996</v>
      </c>
      <c r="AL4420">
        <v>102.95099999999999</v>
      </c>
      <c r="AM4420">
        <v>61.896999999999998</v>
      </c>
      <c r="AN4420">
        <v>75.774000000000001</v>
      </c>
      <c r="AO4420">
        <v>114.396</v>
      </c>
      <c r="AP4420">
        <v>170.16399999999999</v>
      </c>
      <c r="AQ4420">
        <v>70.793000000000006</v>
      </c>
      <c r="AR4420">
        <v>61.567999999999998</v>
      </c>
      <c r="AS4420">
        <v>50.783000000000001</v>
      </c>
      <c r="AT4420">
        <v>51.456000000000003</v>
      </c>
      <c r="AU4420">
        <v>65.400000000000006</v>
      </c>
      <c r="AV4420">
        <v>60.085999999999999</v>
      </c>
      <c r="AW4420">
        <v>79.305000000000007</v>
      </c>
      <c r="AX4420">
        <v>72.775000000000006</v>
      </c>
      <c r="AY4420">
        <v>51.95</v>
      </c>
      <c r="AZ4420">
        <v>52.137999999999998</v>
      </c>
      <c r="BA4420">
        <v>143.053</v>
      </c>
      <c r="BB4420">
        <v>69.927999999999997</v>
      </c>
      <c r="BC4420">
        <v>77.146000000000001</v>
      </c>
      <c r="BD4420">
        <v>56.383000000000003</v>
      </c>
      <c r="BE4420">
        <v>51.645000000000003</v>
      </c>
      <c r="BF4420">
        <v>57.533000000000001</v>
      </c>
      <c r="BG4420">
        <v>95.569000000000003</v>
      </c>
      <c r="BH4420">
        <v>57.575000000000003</v>
      </c>
      <c r="BI4420">
        <v>68.742000000000004</v>
      </c>
      <c r="BJ4420">
        <v>146.61699999999999</v>
      </c>
      <c r="BK4420">
        <v>71.135999999999996</v>
      </c>
      <c r="BL4420">
        <v>54.926000000000002</v>
      </c>
      <c r="BM4420">
        <v>75.168000000000006</v>
      </c>
      <c r="BN4420">
        <v>80.700999999999993</v>
      </c>
      <c r="BO4420">
        <v>80.748000000000005</v>
      </c>
      <c r="BP4420">
        <v>77.396000000000001</v>
      </c>
      <c r="BQ4420">
        <v>59.390999999999998</v>
      </c>
      <c r="BR4420">
        <v>46.106999999999999</v>
      </c>
      <c r="BS4420">
        <v>70.409000000000006</v>
      </c>
      <c r="BT4420">
        <v>86.53</v>
      </c>
      <c r="BU4420">
        <v>51.173000000000002</v>
      </c>
      <c r="BV4420">
        <v>72.763999999999996</v>
      </c>
      <c r="BW4420">
        <v>55.902999999999999</v>
      </c>
      <c r="BX4420">
        <v>68.278000000000006</v>
      </c>
      <c r="BY4420">
        <v>93.542000000000002</v>
      </c>
      <c r="BZ4420">
        <v>70.418000000000006</v>
      </c>
      <c r="CA4420">
        <v>88.582999999999998</v>
      </c>
      <c r="CB4420">
        <v>76.355000000000004</v>
      </c>
      <c r="CC4420">
        <v>53.156999999999996</v>
      </c>
      <c r="CD4420">
        <v>51.148000000000003</v>
      </c>
      <c r="CE4420">
        <v>59.104999999999997</v>
      </c>
      <c r="CF4420">
        <v>90.777000000000001</v>
      </c>
      <c r="CG4420">
        <v>63.753</v>
      </c>
      <c r="CH4420">
        <v>94.070999999999998</v>
      </c>
    </row>
    <row r="4421" spans="1:86" x14ac:dyDescent="0.2">
      <c r="A4421" t="s">
        <v>7757</v>
      </c>
      <c r="B4421" t="s">
        <v>4106</v>
      </c>
      <c r="C4421">
        <v>3.9319999999999999</v>
      </c>
      <c r="D4421">
        <v>7.0519999999999996</v>
      </c>
      <c r="E4421">
        <v>-10.63</v>
      </c>
      <c r="F4421">
        <v>1.821</v>
      </c>
      <c r="G4421">
        <v>9.34</v>
      </c>
      <c r="H4421">
        <v>38.674999999999997</v>
      </c>
      <c r="I4421">
        <v>0.35799999999999998</v>
      </c>
      <c r="J4421">
        <v>-0.84</v>
      </c>
      <c r="K4421">
        <v>-17.427</v>
      </c>
      <c r="L4421">
        <v>18.802</v>
      </c>
      <c r="M4421">
        <v>-5.6079999999999997</v>
      </c>
      <c r="N4421">
        <v>4.8090000000000002</v>
      </c>
      <c r="O4421">
        <v>-5.7359999999999998</v>
      </c>
      <c r="P4421">
        <v>-2.2890000000000001</v>
      </c>
      <c r="Q4421">
        <v>17.081</v>
      </c>
      <c r="R4421">
        <v>-2.625</v>
      </c>
      <c r="S4421">
        <v>6.9349999999999996</v>
      </c>
      <c r="T4421">
        <v>8.7200000000000006</v>
      </c>
      <c r="U4421">
        <v>9.6660000000000004</v>
      </c>
      <c r="V4421">
        <v>-7.5359999999999996</v>
      </c>
      <c r="W4421">
        <v>15.87</v>
      </c>
      <c r="X4421">
        <v>-1.1879999999999999</v>
      </c>
      <c r="Y4421">
        <v>-6.0069999999999997</v>
      </c>
      <c r="Z4421">
        <v>-3.278</v>
      </c>
      <c r="AA4421">
        <v>-6.8470000000000004</v>
      </c>
      <c r="AB4421">
        <v>1.8959999999999999</v>
      </c>
      <c r="AC4421">
        <v>54.704000000000001</v>
      </c>
      <c r="AD4421">
        <v>-2.8849999999999998</v>
      </c>
      <c r="AE4421">
        <v>108.623</v>
      </c>
      <c r="AF4421">
        <v>3.15</v>
      </c>
      <c r="AG4421">
        <v>-2.8250000000000002</v>
      </c>
      <c r="AH4421">
        <v>-11.202</v>
      </c>
      <c r="AI4421">
        <v>38.521000000000001</v>
      </c>
      <c r="AJ4421">
        <v>4.0000000000000001E-3</v>
      </c>
      <c r="AK4421">
        <v>43.720999999999997</v>
      </c>
      <c r="AL4421">
        <v>11.629</v>
      </c>
      <c r="AM4421">
        <v>34.72</v>
      </c>
      <c r="AN4421">
        <v>22.295000000000002</v>
      </c>
      <c r="AO4421">
        <v>38.814999999999998</v>
      </c>
      <c r="AP4421">
        <v>17.98</v>
      </c>
      <c r="AQ4421">
        <v>9.0530000000000008</v>
      </c>
      <c r="AR4421">
        <v>40.780999999999999</v>
      </c>
      <c r="AS4421">
        <v>7.1749999999999998</v>
      </c>
      <c r="AT4421">
        <v>4.2569999999999997</v>
      </c>
      <c r="AU4421">
        <v>66.44</v>
      </c>
      <c r="AV4421">
        <v>-18.631</v>
      </c>
      <c r="AW4421">
        <v>10.323</v>
      </c>
      <c r="AX4421">
        <v>-15.585000000000001</v>
      </c>
      <c r="AY4421">
        <v>22.445</v>
      </c>
      <c r="AZ4421">
        <v>-1.2549999999999999</v>
      </c>
      <c r="BA4421">
        <v>48.771999999999998</v>
      </c>
      <c r="BB4421">
        <v>21.847000000000001</v>
      </c>
      <c r="BC4421">
        <v>8.1929999999999996</v>
      </c>
      <c r="BD4421">
        <v>66.183999999999997</v>
      </c>
      <c r="BE4421">
        <v>11.404999999999999</v>
      </c>
      <c r="BF4421">
        <v>8.2629999999999999</v>
      </c>
      <c r="BG4421">
        <v>40.524000000000001</v>
      </c>
      <c r="BH4421">
        <v>42.485999999999997</v>
      </c>
      <c r="BI4421">
        <v>3.0470000000000002</v>
      </c>
      <c r="BJ4421">
        <v>24.802</v>
      </c>
      <c r="BK4421">
        <v>10.521000000000001</v>
      </c>
      <c r="BL4421">
        <v>33.427</v>
      </c>
      <c r="BM4421">
        <v>32.125999999999998</v>
      </c>
      <c r="BN4421">
        <v>32.926000000000002</v>
      </c>
      <c r="BO4421">
        <v>84.466999999999999</v>
      </c>
      <c r="BP4421">
        <v>32.030999999999999</v>
      </c>
      <c r="BQ4421">
        <v>8.3339999999999996</v>
      </c>
      <c r="BR4421">
        <v>-8.0410000000000004</v>
      </c>
      <c r="BS4421">
        <v>11.036</v>
      </c>
      <c r="BT4421">
        <v>8.7360000000000007</v>
      </c>
      <c r="BU4421">
        <v>29.91</v>
      </c>
      <c r="BV4421">
        <v>47.649000000000001</v>
      </c>
      <c r="BW4421">
        <v>40.253</v>
      </c>
      <c r="BX4421">
        <v>52.517000000000003</v>
      </c>
      <c r="BY4421">
        <v>57.293999999999997</v>
      </c>
      <c r="BZ4421">
        <v>20.100999999999999</v>
      </c>
      <c r="CA4421">
        <v>74.08</v>
      </c>
      <c r="CB4421">
        <v>-4.67</v>
      </c>
      <c r="CC4421">
        <v>-8.0449999999999999</v>
      </c>
      <c r="CD4421">
        <v>-8.6850000000000005</v>
      </c>
      <c r="CE4421">
        <v>30.558</v>
      </c>
      <c r="CF4421">
        <v>10.105</v>
      </c>
      <c r="CG4421">
        <v>-7.07</v>
      </c>
      <c r="CH4421">
        <v>-9.9710000000000001</v>
      </c>
    </row>
    <row r="4422" spans="1:86" x14ac:dyDescent="0.2">
      <c r="A4422" t="s">
        <v>7758</v>
      </c>
      <c r="B4422" t="s">
        <v>4107</v>
      </c>
      <c r="C4422">
        <v>53.884</v>
      </c>
      <c r="D4422">
        <v>54.417000000000002</v>
      </c>
      <c r="E4422">
        <v>52.433</v>
      </c>
      <c r="F4422">
        <v>54.997</v>
      </c>
      <c r="G4422">
        <v>52.869</v>
      </c>
      <c r="H4422">
        <v>82.762</v>
      </c>
      <c r="I4422">
        <v>45.712000000000003</v>
      </c>
      <c r="J4422">
        <v>42.668999999999997</v>
      </c>
      <c r="K4422">
        <v>39.738</v>
      </c>
      <c r="L4422">
        <v>56.204000000000001</v>
      </c>
      <c r="M4422">
        <v>42.030999999999999</v>
      </c>
      <c r="N4422">
        <v>42.679000000000002</v>
      </c>
      <c r="O4422">
        <v>37.594999999999999</v>
      </c>
      <c r="P4422">
        <v>36.51</v>
      </c>
      <c r="Q4422">
        <v>53.33</v>
      </c>
      <c r="R4422">
        <v>44.253</v>
      </c>
      <c r="S4422">
        <v>44.296999999999997</v>
      </c>
      <c r="T4422">
        <v>64.992000000000004</v>
      </c>
      <c r="U4422">
        <v>55.311</v>
      </c>
      <c r="V4422">
        <v>36.021000000000001</v>
      </c>
      <c r="W4422">
        <v>60.29</v>
      </c>
      <c r="X4422">
        <v>44.997999999999998</v>
      </c>
      <c r="Y4422">
        <v>43.139000000000003</v>
      </c>
      <c r="Z4422">
        <v>50.006999999999998</v>
      </c>
      <c r="AA4422">
        <v>50.997999999999998</v>
      </c>
      <c r="AB4422">
        <v>57.012</v>
      </c>
      <c r="AC4422">
        <v>112.315</v>
      </c>
      <c r="AD4422">
        <v>59.508000000000003</v>
      </c>
      <c r="AE4422">
        <v>168.31700000000001</v>
      </c>
      <c r="AF4422">
        <v>69.828999999999994</v>
      </c>
      <c r="AG4422">
        <v>58.317999999999998</v>
      </c>
      <c r="AH4422">
        <v>41.057000000000002</v>
      </c>
      <c r="AI4422">
        <v>97.531999999999996</v>
      </c>
      <c r="AJ4422">
        <v>54.113999999999997</v>
      </c>
      <c r="AK4422">
        <v>104.76300000000001</v>
      </c>
      <c r="AL4422">
        <v>73.796999999999997</v>
      </c>
      <c r="AM4422">
        <v>91.849000000000004</v>
      </c>
      <c r="AN4422">
        <v>84.727000000000004</v>
      </c>
      <c r="AO4422">
        <v>95.335999999999999</v>
      </c>
      <c r="AP4422">
        <v>72.236999999999995</v>
      </c>
      <c r="AQ4422">
        <v>66.569999999999993</v>
      </c>
      <c r="AR4422">
        <v>102.349</v>
      </c>
      <c r="AS4422">
        <v>57.957999999999998</v>
      </c>
      <c r="AT4422">
        <v>54.942999999999998</v>
      </c>
      <c r="AU4422">
        <v>123.129</v>
      </c>
      <c r="AV4422">
        <v>30.510999999999999</v>
      </c>
      <c r="AW4422">
        <v>58.631</v>
      </c>
      <c r="AX4422">
        <v>31.913</v>
      </c>
      <c r="AY4422">
        <v>70.149000000000001</v>
      </c>
      <c r="AZ4422">
        <v>45.719000000000001</v>
      </c>
      <c r="BA4422">
        <v>94.863</v>
      </c>
      <c r="BB4422">
        <v>70.856999999999999</v>
      </c>
      <c r="BC4422">
        <v>62.372</v>
      </c>
      <c r="BD4422">
        <v>122.56699999999999</v>
      </c>
      <c r="BE4422">
        <v>63.05</v>
      </c>
      <c r="BF4422">
        <v>65.796000000000006</v>
      </c>
      <c r="BG4422">
        <v>93.86</v>
      </c>
      <c r="BH4422">
        <v>97.272999999999996</v>
      </c>
      <c r="BI4422">
        <v>55.22</v>
      </c>
      <c r="BJ4422">
        <v>73.938999999999993</v>
      </c>
      <c r="BK4422">
        <v>68.344999999999999</v>
      </c>
      <c r="BL4422">
        <v>88.352999999999994</v>
      </c>
      <c r="BM4422">
        <v>84.001999999999995</v>
      </c>
      <c r="BN4422">
        <v>90.409000000000006</v>
      </c>
      <c r="BO4422">
        <v>133.44399999999999</v>
      </c>
      <c r="BP4422">
        <v>98.102000000000004</v>
      </c>
      <c r="BQ4422">
        <v>67.724999999999994</v>
      </c>
      <c r="BR4422">
        <v>38.064999999999998</v>
      </c>
      <c r="BS4422">
        <v>73.522999999999996</v>
      </c>
      <c r="BT4422">
        <v>53.582999999999998</v>
      </c>
      <c r="BU4422">
        <v>76.888999999999996</v>
      </c>
      <c r="BV4422">
        <v>95.537999999999997</v>
      </c>
      <c r="BW4422">
        <v>93.932000000000002</v>
      </c>
      <c r="BX4422">
        <v>101.693</v>
      </c>
      <c r="BY4422">
        <v>104.36199999999999</v>
      </c>
      <c r="BZ4422">
        <v>68.673000000000002</v>
      </c>
      <c r="CA4422">
        <v>124.622</v>
      </c>
      <c r="CB4422">
        <v>53.012999999999998</v>
      </c>
      <c r="CC4422">
        <v>41.722999999999999</v>
      </c>
      <c r="CD4422">
        <v>41.585999999999999</v>
      </c>
      <c r="CE4422">
        <v>82.557000000000002</v>
      </c>
      <c r="CF4422">
        <v>66.626999999999995</v>
      </c>
      <c r="CG4422">
        <v>45.412999999999997</v>
      </c>
      <c r="CH4422">
        <v>48.494</v>
      </c>
    </row>
    <row r="4423" spans="1:86" x14ac:dyDescent="0.2">
      <c r="A4423" t="s">
        <v>7759</v>
      </c>
      <c r="B4423" t="s">
        <v>4108</v>
      </c>
      <c r="C4423">
        <v>49.951999999999998</v>
      </c>
      <c r="D4423">
        <v>47.365000000000002</v>
      </c>
      <c r="E4423">
        <v>63.063000000000002</v>
      </c>
      <c r="F4423">
        <v>53.174999999999997</v>
      </c>
      <c r="G4423">
        <v>43.53</v>
      </c>
      <c r="H4423">
        <v>44.087000000000003</v>
      </c>
      <c r="I4423">
        <v>45.353999999999999</v>
      </c>
      <c r="J4423">
        <v>43.508000000000003</v>
      </c>
      <c r="K4423">
        <v>57.164999999999999</v>
      </c>
      <c r="L4423">
        <v>37.402999999999999</v>
      </c>
      <c r="M4423">
        <v>47.639000000000003</v>
      </c>
      <c r="N4423">
        <v>37.869999999999997</v>
      </c>
      <c r="O4423">
        <v>43.33</v>
      </c>
      <c r="P4423">
        <v>38.799999999999997</v>
      </c>
      <c r="Q4423">
        <v>36.249000000000002</v>
      </c>
      <c r="R4423">
        <v>46.877000000000002</v>
      </c>
      <c r="S4423">
        <v>37.362000000000002</v>
      </c>
      <c r="T4423">
        <v>56.271999999999998</v>
      </c>
      <c r="U4423">
        <v>45.643999999999998</v>
      </c>
      <c r="V4423">
        <v>43.557000000000002</v>
      </c>
      <c r="W4423">
        <v>44.42</v>
      </c>
      <c r="X4423">
        <v>46.186</v>
      </c>
      <c r="Y4423">
        <v>49.146000000000001</v>
      </c>
      <c r="Z4423">
        <v>53.283999999999999</v>
      </c>
      <c r="AA4423">
        <v>57.845999999999997</v>
      </c>
      <c r="AB4423">
        <v>55.116</v>
      </c>
      <c r="AC4423">
        <v>57.610999999999997</v>
      </c>
      <c r="AD4423">
        <v>62.393999999999998</v>
      </c>
      <c r="AE4423">
        <v>59.695</v>
      </c>
      <c r="AF4423">
        <v>66.679000000000002</v>
      </c>
      <c r="AG4423">
        <v>61.143000000000001</v>
      </c>
      <c r="AH4423">
        <v>52.259</v>
      </c>
      <c r="AI4423">
        <v>59.011000000000003</v>
      </c>
      <c r="AJ4423">
        <v>54.11</v>
      </c>
      <c r="AK4423">
        <v>61.042000000000002</v>
      </c>
      <c r="AL4423">
        <v>62.167999999999999</v>
      </c>
      <c r="AM4423">
        <v>57.128</v>
      </c>
      <c r="AN4423">
        <v>62.432000000000002</v>
      </c>
      <c r="AO4423">
        <v>56.521000000000001</v>
      </c>
      <c r="AP4423">
        <v>54.256999999999998</v>
      </c>
      <c r="AQ4423">
        <v>57.518000000000001</v>
      </c>
      <c r="AR4423">
        <v>61.567999999999998</v>
      </c>
      <c r="AS4423">
        <v>50.783000000000001</v>
      </c>
      <c r="AT4423">
        <v>50.686</v>
      </c>
      <c r="AU4423">
        <v>56.689</v>
      </c>
      <c r="AV4423">
        <v>49.142000000000003</v>
      </c>
      <c r="AW4423">
        <v>48.308</v>
      </c>
      <c r="AX4423">
        <v>47.499000000000002</v>
      </c>
      <c r="AY4423">
        <v>47.704000000000001</v>
      </c>
      <c r="AZ4423">
        <v>46.973999999999997</v>
      </c>
      <c r="BA4423">
        <v>46.091000000000001</v>
      </c>
      <c r="BB4423">
        <v>49.01</v>
      </c>
      <c r="BC4423">
        <v>54.179000000000002</v>
      </c>
      <c r="BD4423">
        <v>56.383000000000003</v>
      </c>
      <c r="BE4423">
        <v>51.645000000000003</v>
      </c>
      <c r="BF4423">
        <v>57.533000000000001</v>
      </c>
      <c r="BG4423">
        <v>53.335999999999999</v>
      </c>
      <c r="BH4423">
        <v>54.786999999999999</v>
      </c>
      <c r="BI4423">
        <v>52.173000000000002</v>
      </c>
      <c r="BJ4423">
        <v>49.137</v>
      </c>
      <c r="BK4423">
        <v>57.823999999999998</v>
      </c>
      <c r="BL4423">
        <v>54.926000000000002</v>
      </c>
      <c r="BM4423">
        <v>51.877000000000002</v>
      </c>
      <c r="BN4423">
        <v>57.482999999999997</v>
      </c>
      <c r="BO4423">
        <v>48.976999999999997</v>
      </c>
      <c r="BP4423">
        <v>66.070999999999998</v>
      </c>
      <c r="BQ4423">
        <v>59.390999999999998</v>
      </c>
      <c r="BR4423">
        <v>46.106999999999999</v>
      </c>
      <c r="BS4423">
        <v>62.487000000000002</v>
      </c>
      <c r="BT4423">
        <v>44.847000000000001</v>
      </c>
      <c r="BU4423">
        <v>46.978999999999999</v>
      </c>
      <c r="BV4423">
        <v>47.887999999999998</v>
      </c>
      <c r="BW4423">
        <v>53.677999999999997</v>
      </c>
      <c r="BX4423">
        <v>49.176000000000002</v>
      </c>
      <c r="BY4423">
        <v>47.069000000000003</v>
      </c>
      <c r="BZ4423">
        <v>48.572000000000003</v>
      </c>
      <c r="CA4423">
        <v>50.542000000000002</v>
      </c>
      <c r="CB4423">
        <v>57.683</v>
      </c>
      <c r="CC4423">
        <v>49.768000000000001</v>
      </c>
      <c r="CD4423">
        <v>50.271000000000001</v>
      </c>
      <c r="CE4423">
        <v>51.999000000000002</v>
      </c>
      <c r="CF4423">
        <v>56.521999999999998</v>
      </c>
      <c r="CG4423">
        <v>52.482999999999997</v>
      </c>
      <c r="CH4423">
        <v>58.465000000000003</v>
      </c>
    </row>
    <row r="4424" spans="1:86" x14ac:dyDescent="0.2">
      <c r="A4424" t="s">
        <v>7760</v>
      </c>
      <c r="B4424" t="s">
        <v>3287</v>
      </c>
      <c r="C4424">
        <v>-18.584</v>
      </c>
      <c r="D4424">
        <v>-17.981999999999999</v>
      </c>
      <c r="E4424">
        <v>-17.753</v>
      </c>
      <c r="F4424">
        <v>-18.187000000000001</v>
      </c>
      <c r="G4424">
        <v>-17.677</v>
      </c>
      <c r="H4424">
        <v>-16.608000000000001</v>
      </c>
      <c r="I4424">
        <v>40.939</v>
      </c>
      <c r="J4424">
        <v>35.292000000000002</v>
      </c>
      <c r="K4424">
        <v>31.077999999999999</v>
      </c>
      <c r="L4424">
        <v>27.372</v>
      </c>
      <c r="M4424">
        <v>25.765000000000001</v>
      </c>
      <c r="N4424">
        <v>25.129000000000001</v>
      </c>
      <c r="O4424">
        <v>26.786000000000001</v>
      </c>
      <c r="P4424">
        <v>22.030999999999999</v>
      </c>
      <c r="Q4424">
        <v>24.777999999999999</v>
      </c>
      <c r="R4424">
        <v>26.401</v>
      </c>
      <c r="S4424">
        <v>30.981000000000002</v>
      </c>
      <c r="T4424">
        <v>38.991999999999997</v>
      </c>
      <c r="U4424">
        <v>-3.8620000000000001</v>
      </c>
      <c r="V4424">
        <v>-3.4990000000000001</v>
      </c>
      <c r="W4424">
        <v>-1.738</v>
      </c>
      <c r="X4424">
        <v>-1.0049999999999999</v>
      </c>
      <c r="Y4424">
        <v>-1.6080000000000001</v>
      </c>
      <c r="Z4424">
        <v>-0.95599999999999996</v>
      </c>
      <c r="AA4424">
        <v>-6.0999999999999999E-2</v>
      </c>
      <c r="AB4424">
        <v>3.6999999999999998E-2</v>
      </c>
      <c r="AC4424">
        <v>-2E-3</v>
      </c>
      <c r="AD4424">
        <v>0.56299999999999994</v>
      </c>
      <c r="AE4424">
        <v>0.45700000000000002</v>
      </c>
      <c r="AF4424">
        <v>-0.31900000000000001</v>
      </c>
      <c r="AG4424">
        <v>-13.444000000000001</v>
      </c>
      <c r="AH4424">
        <v>-14.222</v>
      </c>
      <c r="AI4424">
        <v>-14.824999999999999</v>
      </c>
      <c r="AJ4424">
        <v>-15.994999999999999</v>
      </c>
      <c r="AK4424">
        <v>-17.352</v>
      </c>
      <c r="AL4424">
        <v>-19.251999999999999</v>
      </c>
      <c r="AM4424">
        <v>-27.405000000000001</v>
      </c>
      <c r="AN4424">
        <v>-29.091999999999999</v>
      </c>
      <c r="AO4424">
        <v>-30.29</v>
      </c>
      <c r="AP4424">
        <v>-31.652000000000001</v>
      </c>
      <c r="AQ4424">
        <v>-32.651000000000003</v>
      </c>
      <c r="AR4424">
        <v>-33.707000000000001</v>
      </c>
      <c r="AS4424">
        <v>-26.091000000000001</v>
      </c>
      <c r="AT4424">
        <v>-27.074999999999999</v>
      </c>
      <c r="AU4424">
        <v>-28.126000000000001</v>
      </c>
      <c r="AV4424">
        <v>-28.635000000000002</v>
      </c>
      <c r="AW4424">
        <v>-36.192</v>
      </c>
      <c r="AX4424">
        <v>-37.826999999999998</v>
      </c>
      <c r="AY4424">
        <v>-32.497999999999998</v>
      </c>
      <c r="AZ4424">
        <v>-32.421999999999997</v>
      </c>
      <c r="BA4424">
        <v>-31.452000000000002</v>
      </c>
      <c r="BB4424">
        <v>-31.681999999999999</v>
      </c>
      <c r="BC4424">
        <v>0.25900000000000001</v>
      </c>
      <c r="BD4424">
        <v>0.75600000000000001</v>
      </c>
      <c r="BE4424">
        <v>9.4450000000000003</v>
      </c>
      <c r="BF4424">
        <v>4.8390000000000004</v>
      </c>
      <c r="BG4424">
        <v>5.6710000000000003</v>
      </c>
      <c r="BH4424">
        <v>5.38</v>
      </c>
      <c r="BI4424">
        <v>11.343</v>
      </c>
      <c r="BJ4424">
        <v>25.347000000000001</v>
      </c>
      <c r="BK4424">
        <v>28.247</v>
      </c>
      <c r="BL4424">
        <v>35.298000000000002</v>
      </c>
      <c r="BM4424">
        <v>36.619999999999997</v>
      </c>
      <c r="BN4424">
        <v>37.756</v>
      </c>
      <c r="BO4424">
        <v>4.4420000000000002</v>
      </c>
      <c r="BP4424">
        <v>4.7240000000000002</v>
      </c>
      <c r="BQ4424">
        <v>19.966999999999999</v>
      </c>
      <c r="BR4424">
        <v>19.609000000000002</v>
      </c>
      <c r="BS4424">
        <v>19.437000000000001</v>
      </c>
      <c r="BT4424">
        <v>20.687999999999999</v>
      </c>
      <c r="BU4424">
        <v>21.759</v>
      </c>
      <c r="BV4424">
        <v>22.175000000000001</v>
      </c>
      <c r="BW4424">
        <v>23.466999999999999</v>
      </c>
      <c r="BX4424">
        <v>8.4789999999999992</v>
      </c>
      <c r="BY4424">
        <v>22.925999999999998</v>
      </c>
      <c r="BZ4424">
        <v>22.027999999999999</v>
      </c>
      <c r="CA4424">
        <v>21.306000000000001</v>
      </c>
      <c r="CB4424">
        <v>21.896999999999998</v>
      </c>
      <c r="CC4424">
        <v>21.873999999999999</v>
      </c>
      <c r="CD4424">
        <v>22.074000000000002</v>
      </c>
      <c r="CE4424">
        <v>15.222</v>
      </c>
      <c r="CF4424">
        <v>17.192</v>
      </c>
      <c r="CG4424">
        <v>14.096</v>
      </c>
      <c r="CH4424">
        <v>15.91</v>
      </c>
    </row>
    <row r="4425" spans="1:86" x14ac:dyDescent="0.2">
      <c r="A4425" t="s">
        <v>7761</v>
      </c>
      <c r="B4425" t="s">
        <v>3288</v>
      </c>
      <c r="C4425">
        <v>8.8610000000000007</v>
      </c>
      <c r="D4425">
        <v>9.3759999999999994</v>
      </c>
      <c r="E4425">
        <v>8.65</v>
      </c>
      <c r="F4425">
        <v>8.3119999999999994</v>
      </c>
      <c r="G4425">
        <v>8.0830000000000002</v>
      </c>
      <c r="H4425">
        <v>7.8959999999999999</v>
      </c>
      <c r="I4425">
        <v>-3.653</v>
      </c>
      <c r="J4425">
        <v>-4.0510000000000002</v>
      </c>
      <c r="K4425">
        <v>-3.847</v>
      </c>
      <c r="L4425">
        <v>-3.5910000000000002</v>
      </c>
      <c r="M4425">
        <v>-3.266</v>
      </c>
      <c r="N4425">
        <v>-3.3929999999999998</v>
      </c>
      <c r="O4425">
        <v>-3.7549999999999999</v>
      </c>
      <c r="P4425">
        <v>-3.5609999999999999</v>
      </c>
      <c r="Q4425">
        <v>-3.5249999999999999</v>
      </c>
      <c r="R4425">
        <v>-4.0519999999999996</v>
      </c>
      <c r="S4425">
        <v>-4.282</v>
      </c>
      <c r="T4425">
        <v>-2.46</v>
      </c>
      <c r="U4425">
        <v>7.4</v>
      </c>
      <c r="V4425">
        <v>6.8120000000000003</v>
      </c>
      <c r="W4425">
        <v>8.2550000000000008</v>
      </c>
      <c r="X4425">
        <v>9.8420000000000005</v>
      </c>
      <c r="Y4425">
        <v>5.9320000000000004</v>
      </c>
      <c r="Z4425">
        <v>5.7069999999999999</v>
      </c>
      <c r="AA4425">
        <v>5.8419999999999996</v>
      </c>
      <c r="AB4425">
        <v>5.2679999999999998</v>
      </c>
      <c r="AC4425">
        <v>6.0789999999999997</v>
      </c>
      <c r="AD4425">
        <v>6.2690000000000001</v>
      </c>
      <c r="AE4425">
        <v>5.0789999999999997</v>
      </c>
      <c r="AF4425">
        <v>4.2039999999999997</v>
      </c>
      <c r="AG4425">
        <v>8.9450000000000003</v>
      </c>
      <c r="AH4425">
        <v>8.7639999999999993</v>
      </c>
      <c r="AI4425">
        <v>8.9160000000000004</v>
      </c>
      <c r="AJ4425">
        <v>9.14</v>
      </c>
      <c r="AK4425">
        <v>9.1739999999999995</v>
      </c>
      <c r="AL4425">
        <v>9.1</v>
      </c>
      <c r="AM4425">
        <v>9.5229999999999997</v>
      </c>
      <c r="AN4425">
        <v>9.4600000000000009</v>
      </c>
      <c r="AO4425">
        <v>9.5399999999999991</v>
      </c>
      <c r="AP4425">
        <v>9.6300000000000008</v>
      </c>
      <c r="AQ4425">
        <v>9.7550000000000008</v>
      </c>
      <c r="AR4425">
        <v>10.32</v>
      </c>
      <c r="AS4425">
        <v>21.847000000000001</v>
      </c>
      <c r="AT4425">
        <v>21.93</v>
      </c>
      <c r="AU4425">
        <v>22.117000000000001</v>
      </c>
      <c r="AV4425">
        <v>22.164999999999999</v>
      </c>
      <c r="AW4425">
        <v>22.396000000000001</v>
      </c>
      <c r="AX4425">
        <v>22.582999999999998</v>
      </c>
      <c r="AY4425">
        <v>22.992999999999999</v>
      </c>
      <c r="AZ4425">
        <v>23.385999999999999</v>
      </c>
      <c r="BA4425">
        <v>23.861000000000001</v>
      </c>
      <c r="BB4425">
        <v>23.481999999999999</v>
      </c>
      <c r="BC4425">
        <v>22.864000000000001</v>
      </c>
      <c r="BD4425">
        <v>22.177</v>
      </c>
      <c r="BE4425">
        <v>26.527999999999999</v>
      </c>
      <c r="BF4425">
        <v>22.143999999999998</v>
      </c>
      <c r="BG4425">
        <v>22.608000000000001</v>
      </c>
      <c r="BH4425">
        <v>23.042000000000002</v>
      </c>
      <c r="BI4425">
        <v>22.65</v>
      </c>
      <c r="BJ4425">
        <v>31.216000000000001</v>
      </c>
      <c r="BK4425">
        <v>31.405999999999999</v>
      </c>
      <c r="BL4425">
        <v>30.824000000000002</v>
      </c>
      <c r="BM4425">
        <v>31.082000000000001</v>
      </c>
      <c r="BN4425">
        <v>31.352</v>
      </c>
      <c r="BO4425">
        <v>30.992000000000001</v>
      </c>
      <c r="BP4425">
        <v>31.04</v>
      </c>
      <c r="BQ4425">
        <v>26.535</v>
      </c>
      <c r="BR4425">
        <v>26</v>
      </c>
      <c r="BS4425">
        <v>26.134</v>
      </c>
      <c r="BT4425">
        <v>25.398</v>
      </c>
      <c r="BU4425">
        <v>25.411000000000001</v>
      </c>
      <c r="BV4425">
        <v>25.565999999999999</v>
      </c>
      <c r="BW4425">
        <v>26.353999999999999</v>
      </c>
      <c r="BX4425">
        <v>25.577999999999999</v>
      </c>
      <c r="BY4425">
        <v>26.635999999999999</v>
      </c>
      <c r="BZ4425">
        <v>26.030999999999999</v>
      </c>
      <c r="CA4425">
        <v>25.962</v>
      </c>
      <c r="CB4425">
        <v>26.797999999999998</v>
      </c>
      <c r="CC4425">
        <v>26.824999999999999</v>
      </c>
      <c r="CD4425">
        <v>27.314</v>
      </c>
      <c r="CE4425">
        <v>28.649000000000001</v>
      </c>
      <c r="CF4425">
        <v>28.506</v>
      </c>
      <c r="CG4425">
        <v>28.247</v>
      </c>
      <c r="CH4425">
        <v>30.202000000000002</v>
      </c>
    </row>
    <row r="4426" spans="1:86" x14ac:dyDescent="0.2">
      <c r="A4426" t="s">
        <v>7762</v>
      </c>
      <c r="B4426" t="s">
        <v>3289</v>
      </c>
      <c r="C4426">
        <v>27.445</v>
      </c>
      <c r="D4426">
        <v>27.358000000000001</v>
      </c>
      <c r="E4426">
        <v>26.404</v>
      </c>
      <c r="F4426">
        <v>26.498999999999999</v>
      </c>
      <c r="G4426">
        <v>25.759</v>
      </c>
      <c r="H4426">
        <v>24.504000000000001</v>
      </c>
      <c r="I4426">
        <v>-44.591000000000001</v>
      </c>
      <c r="J4426">
        <v>-39.344000000000001</v>
      </c>
      <c r="K4426">
        <v>-34.924999999999997</v>
      </c>
      <c r="L4426">
        <v>-30.963000000000001</v>
      </c>
      <c r="M4426">
        <v>-29.030999999999999</v>
      </c>
      <c r="N4426">
        <v>-28.521999999999998</v>
      </c>
      <c r="O4426">
        <v>-30.541</v>
      </c>
      <c r="P4426">
        <v>-25.591999999999999</v>
      </c>
      <c r="Q4426">
        <v>-28.303000000000001</v>
      </c>
      <c r="R4426">
        <v>-30.452999999999999</v>
      </c>
      <c r="S4426">
        <v>-35.262999999999998</v>
      </c>
      <c r="T4426">
        <v>-41.451999999999998</v>
      </c>
      <c r="U4426">
        <v>11.262</v>
      </c>
      <c r="V4426">
        <v>10.311999999999999</v>
      </c>
      <c r="W4426">
        <v>9.9930000000000003</v>
      </c>
      <c r="X4426">
        <v>10.847</v>
      </c>
      <c r="Y4426">
        <v>7.54</v>
      </c>
      <c r="Z4426">
        <v>6.6630000000000003</v>
      </c>
      <c r="AA4426">
        <v>5.9029999999999996</v>
      </c>
      <c r="AB4426">
        <v>5.23</v>
      </c>
      <c r="AC4426">
        <v>6.0810000000000004</v>
      </c>
      <c r="AD4426">
        <v>5.7060000000000004</v>
      </c>
      <c r="AE4426">
        <v>4.6219999999999999</v>
      </c>
      <c r="AF4426">
        <v>4.5229999999999997</v>
      </c>
      <c r="AG4426">
        <v>22.388000000000002</v>
      </c>
      <c r="AH4426">
        <v>22.984999999999999</v>
      </c>
      <c r="AI4426">
        <v>23.742000000000001</v>
      </c>
      <c r="AJ4426">
        <v>25.134</v>
      </c>
      <c r="AK4426">
        <v>26.526</v>
      </c>
      <c r="AL4426">
        <v>28.352</v>
      </c>
      <c r="AM4426">
        <v>36.927999999999997</v>
      </c>
      <c r="AN4426">
        <v>38.552</v>
      </c>
      <c r="AO4426">
        <v>39.83</v>
      </c>
      <c r="AP4426">
        <v>41.281999999999996</v>
      </c>
      <c r="AQ4426">
        <v>42.406999999999996</v>
      </c>
      <c r="AR4426">
        <v>44.027000000000001</v>
      </c>
      <c r="AS4426">
        <v>47.938000000000002</v>
      </c>
      <c r="AT4426">
        <v>49.005000000000003</v>
      </c>
      <c r="AU4426">
        <v>50.241999999999997</v>
      </c>
      <c r="AV4426">
        <v>50.8</v>
      </c>
      <c r="AW4426">
        <v>58.588000000000001</v>
      </c>
      <c r="AX4426">
        <v>60.408999999999999</v>
      </c>
      <c r="AY4426">
        <v>55.491</v>
      </c>
      <c r="AZ4426">
        <v>55.808</v>
      </c>
      <c r="BA4426">
        <v>55.313000000000002</v>
      </c>
      <c r="BB4426">
        <v>55.162999999999997</v>
      </c>
      <c r="BC4426">
        <v>22.605</v>
      </c>
      <c r="BD4426">
        <v>21.420999999999999</v>
      </c>
      <c r="BE4426">
        <v>17.084</v>
      </c>
      <c r="BF4426">
        <v>17.305</v>
      </c>
      <c r="BG4426">
        <v>16.937000000000001</v>
      </c>
      <c r="BH4426">
        <v>17.663</v>
      </c>
      <c r="BI4426">
        <v>11.307</v>
      </c>
      <c r="BJ4426">
        <v>5.8689999999999998</v>
      </c>
      <c r="BK4426">
        <v>3.1589999999999998</v>
      </c>
      <c r="BL4426">
        <v>-4.4740000000000002</v>
      </c>
      <c r="BM4426">
        <v>-5.5380000000000003</v>
      </c>
      <c r="BN4426">
        <v>-6.4039999999999999</v>
      </c>
      <c r="BO4426">
        <v>26.55</v>
      </c>
      <c r="BP4426">
        <v>26.315999999999999</v>
      </c>
      <c r="BQ4426">
        <v>6.5679999999999996</v>
      </c>
      <c r="BR4426">
        <v>6.391</v>
      </c>
      <c r="BS4426">
        <v>6.6970000000000001</v>
      </c>
      <c r="BT4426">
        <v>4.71</v>
      </c>
      <c r="BU4426">
        <v>3.6520000000000001</v>
      </c>
      <c r="BV4426">
        <v>3.3919999999999999</v>
      </c>
      <c r="BW4426">
        <v>2.887</v>
      </c>
      <c r="BX4426">
        <v>17.099</v>
      </c>
      <c r="BY4426">
        <v>3.7090000000000001</v>
      </c>
      <c r="BZ4426">
        <v>4.0039999999999996</v>
      </c>
      <c r="CA4426">
        <v>4.6559999999999997</v>
      </c>
      <c r="CB4426">
        <v>4.9009999999999998</v>
      </c>
      <c r="CC4426">
        <v>4.9509999999999996</v>
      </c>
      <c r="CD4426">
        <v>5.24</v>
      </c>
      <c r="CE4426">
        <v>13.427</v>
      </c>
      <c r="CF4426">
        <v>11.313000000000001</v>
      </c>
      <c r="CG4426">
        <v>14.151</v>
      </c>
      <c r="CH4426">
        <v>14.292</v>
      </c>
    </row>
    <row r="4427" spans="1:86" x14ac:dyDescent="0.2">
      <c r="A4427" t="s">
        <v>7763</v>
      </c>
      <c r="B4427" t="s">
        <v>3290</v>
      </c>
      <c r="C4427">
        <v>1.464</v>
      </c>
      <c r="D4427">
        <v>-0.754</v>
      </c>
      <c r="E4427">
        <v>1.4</v>
      </c>
      <c r="F4427">
        <v>-5.0999999999999997E-2</v>
      </c>
      <c r="G4427">
        <v>-15.811999999999999</v>
      </c>
      <c r="H4427">
        <v>1.274</v>
      </c>
      <c r="I4427">
        <v>1.0049999999999999</v>
      </c>
      <c r="J4427">
        <v>0.59199999999999997</v>
      </c>
      <c r="K4427">
        <v>0.69899999999999995</v>
      </c>
      <c r="L4427">
        <v>4.6520000000000001</v>
      </c>
      <c r="M4427">
        <v>-0.86199999999999999</v>
      </c>
      <c r="N4427">
        <v>1.3879999999999999</v>
      </c>
      <c r="O4427">
        <v>4.0999999999999996</v>
      </c>
      <c r="P4427">
        <v>0.20599999999999999</v>
      </c>
      <c r="Q4427">
        <v>0.35899999999999999</v>
      </c>
      <c r="R4427">
        <v>-0.33700000000000002</v>
      </c>
      <c r="S4427">
        <v>-0.90200000000000002</v>
      </c>
      <c r="T4427">
        <v>0.28299999999999997</v>
      </c>
      <c r="U4427">
        <v>-5.4720000000000004</v>
      </c>
      <c r="V4427">
        <v>2.7170000000000001</v>
      </c>
      <c r="W4427">
        <v>0.93600000000000005</v>
      </c>
      <c r="X4427">
        <v>-0.373</v>
      </c>
      <c r="Y4427">
        <v>-0.27100000000000002</v>
      </c>
      <c r="Z4427">
        <v>0.504</v>
      </c>
      <c r="AA4427">
        <v>1.448</v>
      </c>
      <c r="AB4427">
        <v>-5.0000000000000001E-3</v>
      </c>
      <c r="AC4427">
        <v>-1.3049999999999999</v>
      </c>
      <c r="AD4427">
        <v>0.59099999999999997</v>
      </c>
      <c r="AE4427">
        <v>0.22900000000000001</v>
      </c>
      <c r="AF4427">
        <v>2.1280000000000001</v>
      </c>
      <c r="AG4427">
        <v>0.08</v>
      </c>
      <c r="AH4427">
        <v>0.68100000000000005</v>
      </c>
      <c r="AI4427">
        <v>-3.6579999999999999</v>
      </c>
      <c r="AJ4427">
        <v>-0.436</v>
      </c>
      <c r="AK4427">
        <v>-8.4000000000000005E-2</v>
      </c>
      <c r="AL4427">
        <v>-2.1779999999999999</v>
      </c>
      <c r="AM4427">
        <v>0.27800000000000002</v>
      </c>
      <c r="AN4427">
        <v>-0.753</v>
      </c>
      <c r="AO4427">
        <v>-1.4370000000000001</v>
      </c>
      <c r="AP4427">
        <v>-0.221</v>
      </c>
      <c r="AQ4427">
        <v>-1.595</v>
      </c>
      <c r="AR4427">
        <v>4.0570000000000004</v>
      </c>
      <c r="AS4427">
        <v>0.19600000000000001</v>
      </c>
      <c r="AT4427">
        <v>-0.441</v>
      </c>
      <c r="AU4427">
        <v>-3.5870000000000002</v>
      </c>
      <c r="AV4427">
        <v>-1.175</v>
      </c>
      <c r="AW4427">
        <v>-2.4830000000000001</v>
      </c>
      <c r="AX4427">
        <v>-0.34799999999999998</v>
      </c>
      <c r="AY4427">
        <v>-0.56799999999999995</v>
      </c>
      <c r="AZ4427">
        <v>-0.10199999999999999</v>
      </c>
      <c r="BA4427">
        <v>6.8440000000000003</v>
      </c>
      <c r="BB4427">
        <v>0.14499999999999999</v>
      </c>
      <c r="BC4427">
        <v>-1.1579999999999999</v>
      </c>
      <c r="BD4427">
        <v>-3.004</v>
      </c>
      <c r="BE4427">
        <v>-0.21199999999999999</v>
      </c>
      <c r="BF4427">
        <v>5.6779999999999999</v>
      </c>
      <c r="BG4427">
        <v>-2.899</v>
      </c>
      <c r="BH4427">
        <v>-1.079</v>
      </c>
      <c r="BI4427">
        <v>-1.635</v>
      </c>
      <c r="BJ4427">
        <v>1.1100000000000001</v>
      </c>
      <c r="BK4427">
        <v>0.122</v>
      </c>
      <c r="BL4427">
        <v>-4.117</v>
      </c>
      <c r="BM4427">
        <v>5.4089999999999998</v>
      </c>
      <c r="BN4427">
        <v>0.79200000000000004</v>
      </c>
      <c r="BO4427">
        <v>-0.66900000000000004</v>
      </c>
      <c r="BP4427">
        <v>-9.0389999999999997</v>
      </c>
      <c r="BQ4427">
        <v>4.1980000000000004</v>
      </c>
      <c r="BR4427">
        <v>-5.1859999999999999</v>
      </c>
      <c r="BS4427">
        <v>-8.3000000000000004E-2</v>
      </c>
      <c r="BT4427">
        <v>0.42899999999999999</v>
      </c>
      <c r="BU4427">
        <v>-3.2690000000000001</v>
      </c>
      <c r="BV4427">
        <v>0.19400000000000001</v>
      </c>
      <c r="BW4427">
        <v>1.4379999999999999</v>
      </c>
      <c r="BX4427">
        <v>-4.5179999999999998</v>
      </c>
      <c r="BY4427">
        <v>-4.1000000000000002E-2</v>
      </c>
      <c r="BZ4427">
        <v>1.897</v>
      </c>
      <c r="CA4427">
        <v>-5.3780000000000001</v>
      </c>
      <c r="CB4427">
        <v>1.464</v>
      </c>
      <c r="CC4427">
        <v>0.58299999999999996</v>
      </c>
      <c r="CD4427">
        <v>1.3360000000000001</v>
      </c>
      <c r="CE4427">
        <v>-0.92300000000000004</v>
      </c>
      <c r="CF4427">
        <v>0.27400000000000002</v>
      </c>
      <c r="CG4427">
        <v>-4.4770000000000003</v>
      </c>
      <c r="CH4427">
        <v>2.2949999999999999</v>
      </c>
    </row>
    <row r="4428" spans="1:86" x14ac:dyDescent="0.2">
      <c r="A4428" t="s">
        <v>7764</v>
      </c>
      <c r="B4428" t="s">
        <v>3291</v>
      </c>
      <c r="C4428">
        <v>2.4510000000000001</v>
      </c>
      <c r="D4428">
        <v>0.24299999999999999</v>
      </c>
      <c r="E4428">
        <v>1.948</v>
      </c>
      <c r="F4428">
        <v>0.65400000000000003</v>
      </c>
      <c r="G4428">
        <v>-9.9239999999999995</v>
      </c>
      <c r="H4428">
        <v>2.7879999999999998</v>
      </c>
      <c r="I4428">
        <v>1.8</v>
      </c>
      <c r="J4428">
        <v>1.5229999999999999</v>
      </c>
      <c r="K4428">
        <v>1.4139999999999999</v>
      </c>
      <c r="L4428">
        <v>5.8550000000000004</v>
      </c>
      <c r="M4428">
        <v>1.1559999999999999</v>
      </c>
      <c r="N4428">
        <v>2.069</v>
      </c>
      <c r="O4428">
        <v>5.4610000000000003</v>
      </c>
      <c r="P4428">
        <v>1.292</v>
      </c>
      <c r="Q4428">
        <v>1.984</v>
      </c>
      <c r="R4428">
        <v>2.1019999999999999</v>
      </c>
      <c r="S4428">
        <v>1.2529999999999999</v>
      </c>
      <c r="T4428">
        <v>1.0569999999999999</v>
      </c>
      <c r="U4428">
        <v>-4.2939999999999996</v>
      </c>
      <c r="V4428">
        <v>3.8460000000000001</v>
      </c>
      <c r="W4428">
        <v>1.9159999999999999</v>
      </c>
      <c r="X4428">
        <v>1.52</v>
      </c>
      <c r="Y4428">
        <v>0.89500000000000002</v>
      </c>
      <c r="Z4428">
        <v>1.34</v>
      </c>
      <c r="AA4428">
        <v>2.5550000000000002</v>
      </c>
      <c r="AB4428">
        <v>0.96799999999999997</v>
      </c>
      <c r="AC4428">
        <v>2.004</v>
      </c>
      <c r="AD4428">
        <v>1.8480000000000001</v>
      </c>
      <c r="AE4428">
        <v>1.1020000000000001</v>
      </c>
      <c r="AF4428">
        <v>3.7490000000000001</v>
      </c>
      <c r="AG4428">
        <v>1.004</v>
      </c>
      <c r="AH4428">
        <v>2.0750000000000002</v>
      </c>
      <c r="AI4428">
        <v>1.1240000000000001</v>
      </c>
      <c r="AJ4428">
        <v>1.518</v>
      </c>
      <c r="AK4428">
        <v>1.028</v>
      </c>
      <c r="AL4428">
        <v>1.7649999999999999</v>
      </c>
      <c r="AM4428">
        <v>1.75</v>
      </c>
      <c r="AN4428">
        <v>1.4990000000000001</v>
      </c>
      <c r="AO4428">
        <v>0.156</v>
      </c>
      <c r="AP4428">
        <v>1.506</v>
      </c>
      <c r="AQ4428">
        <v>1.2629999999999999</v>
      </c>
      <c r="AR4428">
        <v>5.3689999999999998</v>
      </c>
      <c r="AS4428">
        <v>1.843</v>
      </c>
      <c r="AT4428">
        <v>1.288</v>
      </c>
      <c r="AU4428">
        <v>-1.052</v>
      </c>
      <c r="AV4428">
        <v>3.141</v>
      </c>
      <c r="AW4428">
        <v>1.034</v>
      </c>
      <c r="AX4428">
        <v>1.6890000000000001</v>
      </c>
      <c r="AY4428">
        <v>2.4769999999999999</v>
      </c>
      <c r="AZ4428">
        <v>1.278</v>
      </c>
      <c r="BA4428">
        <v>8.0289999999999999</v>
      </c>
      <c r="BB4428">
        <v>4.3550000000000004</v>
      </c>
      <c r="BC4428">
        <v>1.0580000000000001</v>
      </c>
      <c r="BD4428">
        <v>1.746</v>
      </c>
      <c r="BE4428">
        <v>1.6910000000000001</v>
      </c>
      <c r="BF4428">
        <v>8.0210000000000008</v>
      </c>
      <c r="BG4428">
        <v>1.77</v>
      </c>
      <c r="BH4428">
        <v>1.07</v>
      </c>
      <c r="BI4428">
        <v>1.4790000000000001</v>
      </c>
      <c r="BJ4428">
        <v>2.4409999999999998</v>
      </c>
      <c r="BK4428">
        <v>3.2450000000000001</v>
      </c>
      <c r="BL4428">
        <v>-1.2999999999999999E-2</v>
      </c>
      <c r="BM4428">
        <v>7.1139999999999999</v>
      </c>
      <c r="BN4428">
        <v>3.2370000000000001</v>
      </c>
      <c r="BO4428">
        <v>3.3740000000000001</v>
      </c>
      <c r="BP4428">
        <v>-7.4619999999999997</v>
      </c>
      <c r="BQ4428">
        <v>5.9619999999999997</v>
      </c>
      <c r="BR4428">
        <v>0.40500000000000003</v>
      </c>
      <c r="BS4428">
        <v>1.762</v>
      </c>
      <c r="BT4428">
        <v>1.921</v>
      </c>
      <c r="BU4428">
        <v>1.7649999999999999</v>
      </c>
      <c r="BV4428">
        <v>2.2109999999999999</v>
      </c>
      <c r="BW4428">
        <v>2.9340000000000002</v>
      </c>
      <c r="BX4428">
        <v>0.26900000000000002</v>
      </c>
      <c r="BY4428">
        <v>1.899</v>
      </c>
      <c r="BZ4428">
        <v>3.7320000000000002</v>
      </c>
      <c r="CA4428">
        <v>-0.29799999999999999</v>
      </c>
      <c r="CB4428">
        <v>2.9809999999999999</v>
      </c>
      <c r="CC4428">
        <v>3.1680000000000001</v>
      </c>
      <c r="CD4428">
        <v>7.6589999999999998</v>
      </c>
      <c r="CE4428">
        <v>1.3</v>
      </c>
      <c r="CF4428">
        <v>1.494</v>
      </c>
      <c r="CG4428">
        <v>0.78600000000000003</v>
      </c>
      <c r="CH4428">
        <v>4.0529999999999999</v>
      </c>
    </row>
    <row r="4429" spans="1:86" x14ac:dyDescent="0.2">
      <c r="A4429" t="s">
        <v>7765</v>
      </c>
      <c r="B4429" t="s">
        <v>3292</v>
      </c>
      <c r="C4429">
        <v>0.98699999999999999</v>
      </c>
      <c r="D4429">
        <v>0.997</v>
      </c>
      <c r="E4429">
        <v>0.54800000000000004</v>
      </c>
      <c r="F4429">
        <v>0.70599999999999996</v>
      </c>
      <c r="G4429">
        <v>5.8869999999999996</v>
      </c>
      <c r="H4429">
        <v>1.5149999999999999</v>
      </c>
      <c r="I4429">
        <v>0.79500000000000004</v>
      </c>
      <c r="J4429">
        <v>0.93100000000000005</v>
      </c>
      <c r="K4429">
        <v>0.71499999999999997</v>
      </c>
      <c r="L4429">
        <v>1.2030000000000001</v>
      </c>
      <c r="M4429">
        <v>2.0179999999999998</v>
      </c>
      <c r="N4429">
        <v>0.68100000000000005</v>
      </c>
      <c r="O4429">
        <v>1.361</v>
      </c>
      <c r="P4429">
        <v>1.0860000000000001</v>
      </c>
      <c r="Q4429">
        <v>1.625</v>
      </c>
      <c r="R4429">
        <v>2.4380000000000002</v>
      </c>
      <c r="S4429">
        <v>2.1549999999999998</v>
      </c>
      <c r="T4429">
        <v>0.77400000000000002</v>
      </c>
      <c r="U4429">
        <v>1.1779999999999999</v>
      </c>
      <c r="V4429">
        <v>1.129</v>
      </c>
      <c r="W4429">
        <v>0.98</v>
      </c>
      <c r="X4429">
        <v>1.893</v>
      </c>
      <c r="Y4429">
        <v>1.1659999999999999</v>
      </c>
      <c r="Z4429">
        <v>0.83599999999999997</v>
      </c>
      <c r="AA4429">
        <v>1.107</v>
      </c>
      <c r="AB4429">
        <v>0.97299999999999998</v>
      </c>
      <c r="AC4429">
        <v>3.31</v>
      </c>
      <c r="AD4429">
        <v>1.2569999999999999</v>
      </c>
      <c r="AE4429">
        <v>0.873</v>
      </c>
      <c r="AF4429">
        <v>1.621</v>
      </c>
      <c r="AG4429">
        <v>0.92300000000000004</v>
      </c>
      <c r="AH4429">
        <v>1.3939999999999999</v>
      </c>
      <c r="AI4429">
        <v>4.782</v>
      </c>
      <c r="AJ4429">
        <v>1.954</v>
      </c>
      <c r="AK4429">
        <v>1.113</v>
      </c>
      <c r="AL4429">
        <v>3.9430000000000001</v>
      </c>
      <c r="AM4429">
        <v>1.472</v>
      </c>
      <c r="AN4429">
        <v>2.2519999999999998</v>
      </c>
      <c r="AO4429">
        <v>1.593</v>
      </c>
      <c r="AP4429">
        <v>1.7270000000000001</v>
      </c>
      <c r="AQ4429">
        <v>2.8580000000000001</v>
      </c>
      <c r="AR4429">
        <v>1.3120000000000001</v>
      </c>
      <c r="AS4429">
        <v>1.647</v>
      </c>
      <c r="AT4429">
        <v>1.7290000000000001</v>
      </c>
      <c r="AU4429">
        <v>2.5350000000000001</v>
      </c>
      <c r="AV4429">
        <v>4.3159999999999998</v>
      </c>
      <c r="AW4429">
        <v>3.5169999999999999</v>
      </c>
      <c r="AX4429">
        <v>2.0369999999999999</v>
      </c>
      <c r="AY4429">
        <v>3.0449999999999999</v>
      </c>
      <c r="AZ4429">
        <v>1.38</v>
      </c>
      <c r="BA4429">
        <v>1.1850000000000001</v>
      </c>
      <c r="BB4429">
        <v>4.21</v>
      </c>
      <c r="BC4429">
        <v>2.2170000000000001</v>
      </c>
      <c r="BD4429">
        <v>4.75</v>
      </c>
      <c r="BE4429">
        <v>1.903</v>
      </c>
      <c r="BF4429">
        <v>2.343</v>
      </c>
      <c r="BG4429">
        <v>4.6689999999999996</v>
      </c>
      <c r="BH4429">
        <v>2.149</v>
      </c>
      <c r="BI4429">
        <v>3.113</v>
      </c>
      <c r="BJ4429">
        <v>1.331</v>
      </c>
      <c r="BK4429">
        <v>3.1230000000000002</v>
      </c>
      <c r="BL4429">
        <v>4.1040000000000001</v>
      </c>
      <c r="BM4429">
        <v>1.704</v>
      </c>
      <c r="BN4429">
        <v>2.4449999999999998</v>
      </c>
      <c r="BO4429">
        <v>4.0430000000000001</v>
      </c>
      <c r="BP4429">
        <v>1.577</v>
      </c>
      <c r="BQ4429">
        <v>1.7629999999999999</v>
      </c>
      <c r="BR4429">
        <v>5.5910000000000002</v>
      </c>
      <c r="BS4429">
        <v>1.845</v>
      </c>
      <c r="BT4429">
        <v>1.492</v>
      </c>
      <c r="BU4429">
        <v>5.0339999999999998</v>
      </c>
      <c r="BV4429">
        <v>2.0179999999999998</v>
      </c>
      <c r="BW4429">
        <v>1.496</v>
      </c>
      <c r="BX4429">
        <v>4.7869999999999999</v>
      </c>
      <c r="BY4429">
        <v>1.94</v>
      </c>
      <c r="BZ4429">
        <v>1.8360000000000001</v>
      </c>
      <c r="CA4429">
        <v>5.08</v>
      </c>
      <c r="CB4429">
        <v>1.5169999999999999</v>
      </c>
      <c r="CC4429">
        <v>2.5859999999999999</v>
      </c>
      <c r="CD4429">
        <v>6.3230000000000004</v>
      </c>
      <c r="CE4429">
        <v>2.2229999999999999</v>
      </c>
      <c r="CF4429">
        <v>1.22</v>
      </c>
      <c r="CG4429">
        <v>5.2629999999999999</v>
      </c>
      <c r="CH4429">
        <v>1.758</v>
      </c>
    </row>
    <row r="4696" spans="1:2" x14ac:dyDescent="0.2">
      <c r="A4696">
        <v>0</v>
      </c>
      <c r="B4696">
        <v>0</v>
      </c>
    </row>
    <row r="4697" spans="1:2" x14ac:dyDescent="0.2">
      <c r="A4697">
        <v>0</v>
      </c>
      <c r="B4697">
        <v>0</v>
      </c>
    </row>
    <row r="4698" spans="1:2" x14ac:dyDescent="0.2">
      <c r="A4698">
        <v>0</v>
      </c>
      <c r="B4698">
        <v>0</v>
      </c>
    </row>
    <row r="4699" spans="1:2" x14ac:dyDescent="0.2">
      <c r="A4699">
        <v>0</v>
      </c>
      <c r="B4699">
        <v>0</v>
      </c>
    </row>
    <row r="4700" spans="1:2" x14ac:dyDescent="0.2">
      <c r="A4700">
        <v>0</v>
      </c>
      <c r="B4700">
        <v>0</v>
      </c>
    </row>
    <row r="4701" spans="1:2" x14ac:dyDescent="0.2">
      <c r="A4701">
        <v>0</v>
      </c>
      <c r="B4701">
        <v>0</v>
      </c>
    </row>
    <row r="4702" spans="1:2" x14ac:dyDescent="0.2">
      <c r="A4702">
        <v>0</v>
      </c>
      <c r="B4702">
        <v>0</v>
      </c>
    </row>
    <row r="4703" spans="1:2" x14ac:dyDescent="0.2">
      <c r="A4703">
        <v>0</v>
      </c>
      <c r="B4703">
        <v>0</v>
      </c>
    </row>
    <row r="4704" spans="1:2" x14ac:dyDescent="0.2">
      <c r="A4704">
        <v>0</v>
      </c>
      <c r="B4704">
        <v>0</v>
      </c>
    </row>
    <row r="4705" spans="1:2" x14ac:dyDescent="0.2">
      <c r="A4705">
        <v>0</v>
      </c>
      <c r="B4705">
        <v>0</v>
      </c>
    </row>
    <row r="4706" spans="1:2" x14ac:dyDescent="0.2">
      <c r="A4706">
        <v>0</v>
      </c>
      <c r="B4706">
        <v>0</v>
      </c>
    </row>
    <row r="4707" spans="1:2" x14ac:dyDescent="0.2">
      <c r="A4707">
        <v>0</v>
      </c>
      <c r="B4707">
        <v>0</v>
      </c>
    </row>
    <row r="4708" spans="1:2" x14ac:dyDescent="0.2">
      <c r="A4708">
        <v>0</v>
      </c>
      <c r="B4708">
        <v>0</v>
      </c>
    </row>
    <row r="4709" spans="1:2" x14ac:dyDescent="0.2">
      <c r="A4709">
        <v>0</v>
      </c>
      <c r="B4709">
        <v>0</v>
      </c>
    </row>
    <row r="4710" spans="1:2" x14ac:dyDescent="0.2">
      <c r="A4710">
        <v>0</v>
      </c>
      <c r="B4710">
        <v>0</v>
      </c>
    </row>
    <row r="4711" spans="1:2" x14ac:dyDescent="0.2">
      <c r="A4711">
        <v>0</v>
      </c>
      <c r="B4711">
        <v>0</v>
      </c>
    </row>
    <row r="4712" spans="1:2" x14ac:dyDescent="0.2">
      <c r="A4712">
        <v>0</v>
      </c>
      <c r="B4712">
        <v>0</v>
      </c>
    </row>
    <row r="4713" spans="1:2" x14ac:dyDescent="0.2">
      <c r="A4713">
        <v>0</v>
      </c>
      <c r="B4713">
        <v>0</v>
      </c>
    </row>
    <row r="4714" spans="1:2" x14ac:dyDescent="0.2">
      <c r="A4714">
        <v>0</v>
      </c>
      <c r="B4714">
        <v>0</v>
      </c>
    </row>
    <row r="4715" spans="1:2" x14ac:dyDescent="0.2">
      <c r="A4715">
        <v>0</v>
      </c>
      <c r="B4715">
        <v>0</v>
      </c>
    </row>
    <row r="4716" spans="1:2" x14ac:dyDescent="0.2">
      <c r="A4716">
        <v>0</v>
      </c>
      <c r="B4716">
        <v>0</v>
      </c>
    </row>
    <row r="4717" spans="1:2" x14ac:dyDescent="0.2">
      <c r="A4717">
        <v>0</v>
      </c>
      <c r="B4717">
        <v>0</v>
      </c>
    </row>
    <row r="4718" spans="1:2" x14ac:dyDescent="0.2">
      <c r="A4718">
        <v>0</v>
      </c>
      <c r="B4718">
        <v>0</v>
      </c>
    </row>
    <row r="4719" spans="1:2" x14ac:dyDescent="0.2">
      <c r="A4719">
        <v>0</v>
      </c>
      <c r="B4719">
        <v>0</v>
      </c>
    </row>
    <row r="4720" spans="1:2" x14ac:dyDescent="0.2">
      <c r="A4720">
        <v>0</v>
      </c>
      <c r="B4720">
        <v>0</v>
      </c>
    </row>
    <row r="4721" spans="1:2" x14ac:dyDescent="0.2">
      <c r="A4721">
        <v>0</v>
      </c>
      <c r="B4721">
        <v>0</v>
      </c>
    </row>
    <row r="4722" spans="1:2" x14ac:dyDescent="0.2">
      <c r="A4722">
        <v>0</v>
      </c>
      <c r="B4722">
        <v>0</v>
      </c>
    </row>
    <row r="4723" spans="1:2" x14ac:dyDescent="0.2">
      <c r="A4723">
        <v>0</v>
      </c>
      <c r="B4723">
        <v>0</v>
      </c>
    </row>
    <row r="4724" spans="1:2" x14ac:dyDescent="0.2">
      <c r="A4724">
        <v>0</v>
      </c>
      <c r="B4724">
        <v>0</v>
      </c>
    </row>
    <row r="4725" spans="1:2" x14ac:dyDescent="0.2">
      <c r="A4725">
        <v>0</v>
      </c>
      <c r="B4725">
        <v>0</v>
      </c>
    </row>
    <row r="4726" spans="1:2" x14ac:dyDescent="0.2">
      <c r="A4726">
        <v>0</v>
      </c>
      <c r="B4726">
        <v>0</v>
      </c>
    </row>
    <row r="4727" spans="1:2" x14ac:dyDescent="0.2">
      <c r="A4727">
        <v>0</v>
      </c>
      <c r="B4727">
        <v>0</v>
      </c>
    </row>
    <row r="4728" spans="1:2" x14ac:dyDescent="0.2">
      <c r="A4728">
        <v>0</v>
      </c>
      <c r="B4728">
        <v>0</v>
      </c>
    </row>
    <row r="4729" spans="1:2" x14ac:dyDescent="0.2">
      <c r="A4729">
        <v>0</v>
      </c>
      <c r="B4729">
        <v>0</v>
      </c>
    </row>
    <row r="4730" spans="1:2" x14ac:dyDescent="0.2">
      <c r="A4730">
        <v>0</v>
      </c>
      <c r="B4730">
        <v>0</v>
      </c>
    </row>
    <row r="4731" spans="1:2" x14ac:dyDescent="0.2">
      <c r="A4731">
        <v>0</v>
      </c>
      <c r="B4731">
        <v>0</v>
      </c>
    </row>
    <row r="4732" spans="1:2" x14ac:dyDescent="0.2">
      <c r="A4732">
        <v>0</v>
      </c>
      <c r="B4732">
        <v>0</v>
      </c>
    </row>
    <row r="4733" spans="1:2" x14ac:dyDescent="0.2">
      <c r="A4733">
        <v>0</v>
      </c>
      <c r="B4733">
        <v>0</v>
      </c>
    </row>
    <row r="4734" spans="1:2" x14ac:dyDescent="0.2">
      <c r="A4734">
        <v>0</v>
      </c>
      <c r="B4734">
        <v>0</v>
      </c>
    </row>
    <row r="4735" spans="1:2" x14ac:dyDescent="0.2">
      <c r="A4735">
        <v>0</v>
      </c>
      <c r="B4735">
        <v>0</v>
      </c>
    </row>
    <row r="4736" spans="1:2" x14ac:dyDescent="0.2">
      <c r="A4736">
        <v>0</v>
      </c>
      <c r="B4736">
        <v>0</v>
      </c>
    </row>
    <row r="4737" spans="1:2" x14ac:dyDescent="0.2">
      <c r="A4737">
        <v>0</v>
      </c>
      <c r="B4737">
        <v>0</v>
      </c>
    </row>
    <row r="4738" spans="1:2" x14ac:dyDescent="0.2">
      <c r="A4738">
        <v>0</v>
      </c>
      <c r="B4738">
        <v>0</v>
      </c>
    </row>
    <row r="4739" spans="1:2" x14ac:dyDescent="0.2">
      <c r="A4739">
        <v>0</v>
      </c>
      <c r="B4739">
        <v>0</v>
      </c>
    </row>
    <row r="4740" spans="1:2" x14ac:dyDescent="0.2">
      <c r="A4740">
        <v>0</v>
      </c>
      <c r="B4740">
        <v>0</v>
      </c>
    </row>
    <row r="4741" spans="1:2" x14ac:dyDescent="0.2">
      <c r="A4741">
        <v>0</v>
      </c>
      <c r="B4741">
        <v>0</v>
      </c>
    </row>
    <row r="4742" spans="1:2" x14ac:dyDescent="0.2">
      <c r="A4742">
        <v>0</v>
      </c>
      <c r="B4742">
        <v>0</v>
      </c>
    </row>
    <row r="4743" spans="1:2" x14ac:dyDescent="0.2">
      <c r="A4743">
        <v>0</v>
      </c>
      <c r="B4743">
        <v>0</v>
      </c>
    </row>
    <row r="4744" spans="1:2" x14ac:dyDescent="0.2">
      <c r="A4744">
        <v>0</v>
      </c>
      <c r="B4744">
        <v>0</v>
      </c>
    </row>
    <row r="4745" spans="1:2" x14ac:dyDescent="0.2">
      <c r="A4745">
        <v>0</v>
      </c>
      <c r="B4745">
        <v>0</v>
      </c>
    </row>
    <row r="4746" spans="1:2" x14ac:dyDescent="0.2">
      <c r="A4746">
        <v>0</v>
      </c>
      <c r="B4746">
        <v>0</v>
      </c>
    </row>
    <row r="4747" spans="1:2" x14ac:dyDescent="0.2">
      <c r="A4747">
        <v>0</v>
      </c>
      <c r="B4747">
        <v>0</v>
      </c>
    </row>
    <row r="4748" spans="1:2" x14ac:dyDescent="0.2">
      <c r="A4748">
        <v>0</v>
      </c>
      <c r="B4748">
        <v>0</v>
      </c>
    </row>
    <row r="4749" spans="1:2" x14ac:dyDescent="0.2">
      <c r="A4749">
        <v>0</v>
      </c>
      <c r="B4749">
        <v>0</v>
      </c>
    </row>
    <row r="4750" spans="1:2" x14ac:dyDescent="0.2">
      <c r="A4750">
        <v>0</v>
      </c>
      <c r="B4750">
        <v>0</v>
      </c>
    </row>
    <row r="4751" spans="1:2" x14ac:dyDescent="0.2">
      <c r="A4751">
        <v>0</v>
      </c>
      <c r="B4751">
        <v>0</v>
      </c>
    </row>
    <row r="4752" spans="1:2" x14ac:dyDescent="0.2">
      <c r="A4752">
        <v>0</v>
      </c>
      <c r="B4752">
        <v>0</v>
      </c>
    </row>
    <row r="4753" spans="1:2" x14ac:dyDescent="0.2">
      <c r="A4753">
        <v>0</v>
      </c>
      <c r="B4753">
        <v>0</v>
      </c>
    </row>
    <row r="4754" spans="1:2" x14ac:dyDescent="0.2">
      <c r="A4754">
        <v>0</v>
      </c>
      <c r="B4754">
        <v>0</v>
      </c>
    </row>
    <row r="4755" spans="1:2" x14ac:dyDescent="0.2">
      <c r="A4755">
        <v>0</v>
      </c>
      <c r="B4755">
        <v>0</v>
      </c>
    </row>
    <row r="4756" spans="1:2" x14ac:dyDescent="0.2">
      <c r="A4756">
        <v>0</v>
      </c>
      <c r="B4756">
        <v>0</v>
      </c>
    </row>
    <row r="4757" spans="1:2" x14ac:dyDescent="0.2">
      <c r="A4757">
        <v>0</v>
      </c>
      <c r="B4757">
        <v>0</v>
      </c>
    </row>
    <row r="4758" spans="1:2" x14ac:dyDescent="0.2">
      <c r="A4758">
        <v>0</v>
      </c>
      <c r="B4758">
        <v>0</v>
      </c>
    </row>
    <row r="4759" spans="1:2" x14ac:dyDescent="0.2">
      <c r="A4759">
        <v>0</v>
      </c>
      <c r="B4759">
        <v>0</v>
      </c>
    </row>
    <row r="4760" spans="1:2" x14ac:dyDescent="0.2">
      <c r="A4760">
        <v>0</v>
      </c>
      <c r="B4760">
        <v>0</v>
      </c>
    </row>
    <row r="4761" spans="1:2" x14ac:dyDescent="0.2">
      <c r="A4761">
        <v>0</v>
      </c>
      <c r="B4761">
        <v>0</v>
      </c>
    </row>
    <row r="4762" spans="1:2" x14ac:dyDescent="0.2">
      <c r="A4762">
        <v>0</v>
      </c>
      <c r="B4762">
        <v>0</v>
      </c>
    </row>
    <row r="4763" spans="1:2" x14ac:dyDescent="0.2">
      <c r="A4763">
        <v>0</v>
      </c>
      <c r="B4763">
        <v>0</v>
      </c>
    </row>
    <row r="4764" spans="1:2" x14ac:dyDescent="0.2">
      <c r="A4764">
        <v>0</v>
      </c>
      <c r="B4764">
        <v>0</v>
      </c>
    </row>
    <row r="4765" spans="1:2" x14ac:dyDescent="0.2">
      <c r="A4765">
        <v>0</v>
      </c>
      <c r="B4765">
        <v>0</v>
      </c>
    </row>
    <row r="4766" spans="1:2" x14ac:dyDescent="0.2">
      <c r="A4766">
        <v>0</v>
      </c>
      <c r="B4766">
        <v>0</v>
      </c>
    </row>
    <row r="4767" spans="1:2" x14ac:dyDescent="0.2">
      <c r="A4767">
        <v>0</v>
      </c>
      <c r="B4767">
        <v>0</v>
      </c>
    </row>
    <row r="4768" spans="1:2" x14ac:dyDescent="0.2">
      <c r="A4768">
        <v>0</v>
      </c>
      <c r="B4768">
        <v>0</v>
      </c>
    </row>
    <row r="4769" spans="1:2" x14ac:dyDescent="0.2">
      <c r="A4769">
        <v>0</v>
      </c>
      <c r="B4769">
        <v>0</v>
      </c>
    </row>
    <row r="4770" spans="1:2" x14ac:dyDescent="0.2">
      <c r="A4770">
        <v>0</v>
      </c>
      <c r="B4770">
        <v>0</v>
      </c>
    </row>
    <row r="4771" spans="1:2" x14ac:dyDescent="0.2">
      <c r="A4771">
        <v>0</v>
      </c>
      <c r="B4771">
        <v>0</v>
      </c>
    </row>
    <row r="4772" spans="1:2" x14ac:dyDescent="0.2">
      <c r="A4772">
        <v>0</v>
      </c>
      <c r="B4772">
        <v>0</v>
      </c>
    </row>
    <row r="4773" spans="1:2" x14ac:dyDescent="0.2">
      <c r="A4773">
        <v>0</v>
      </c>
      <c r="B4773">
        <v>0</v>
      </c>
    </row>
    <row r="4774" spans="1:2" x14ac:dyDescent="0.2">
      <c r="A4774">
        <v>0</v>
      </c>
      <c r="B4774">
        <v>0</v>
      </c>
    </row>
    <row r="4775" spans="1:2" x14ac:dyDescent="0.2">
      <c r="A4775">
        <v>0</v>
      </c>
      <c r="B4775">
        <v>0</v>
      </c>
    </row>
    <row r="4776" spans="1:2" x14ac:dyDescent="0.2">
      <c r="A4776">
        <v>0</v>
      </c>
      <c r="B4776">
        <v>0</v>
      </c>
    </row>
    <row r="4777" spans="1:2" x14ac:dyDescent="0.2">
      <c r="A4777">
        <v>0</v>
      </c>
      <c r="B4777">
        <v>0</v>
      </c>
    </row>
    <row r="4778" spans="1:2" x14ac:dyDescent="0.2">
      <c r="A4778">
        <v>0</v>
      </c>
      <c r="B4778">
        <v>0</v>
      </c>
    </row>
    <row r="4779" spans="1:2" x14ac:dyDescent="0.2">
      <c r="A4779">
        <v>0</v>
      </c>
      <c r="B4779">
        <v>0</v>
      </c>
    </row>
    <row r="4780" spans="1:2" x14ac:dyDescent="0.2">
      <c r="A4780">
        <v>0</v>
      </c>
      <c r="B4780">
        <v>0</v>
      </c>
    </row>
    <row r="4781" spans="1:2" x14ac:dyDescent="0.2">
      <c r="A4781">
        <v>0</v>
      </c>
      <c r="B4781">
        <v>0</v>
      </c>
    </row>
    <row r="4782" spans="1:2" x14ac:dyDescent="0.2">
      <c r="A4782">
        <v>0</v>
      </c>
      <c r="B4782">
        <v>0</v>
      </c>
    </row>
    <row r="4783" spans="1:2" x14ac:dyDescent="0.2">
      <c r="A4783">
        <v>0</v>
      </c>
      <c r="B4783">
        <v>0</v>
      </c>
    </row>
    <row r="4784" spans="1:2" x14ac:dyDescent="0.2">
      <c r="A4784">
        <v>0</v>
      </c>
      <c r="B4784">
        <v>0</v>
      </c>
    </row>
    <row r="4785" spans="1:2" x14ac:dyDescent="0.2">
      <c r="A4785">
        <v>0</v>
      </c>
      <c r="B4785">
        <v>0</v>
      </c>
    </row>
    <row r="4786" spans="1:2" x14ac:dyDescent="0.2">
      <c r="A4786">
        <v>0</v>
      </c>
      <c r="B4786">
        <v>0</v>
      </c>
    </row>
    <row r="4787" spans="1:2" x14ac:dyDescent="0.2">
      <c r="A4787">
        <v>0</v>
      </c>
      <c r="B4787">
        <v>0</v>
      </c>
    </row>
    <row r="4788" spans="1:2" x14ac:dyDescent="0.2">
      <c r="A4788">
        <v>0</v>
      </c>
      <c r="B4788">
        <v>0</v>
      </c>
    </row>
    <row r="4789" spans="1:2" x14ac:dyDescent="0.2">
      <c r="A4789">
        <v>0</v>
      </c>
      <c r="B4789">
        <v>0</v>
      </c>
    </row>
    <row r="4790" spans="1:2" x14ac:dyDescent="0.2">
      <c r="A4790">
        <v>0</v>
      </c>
      <c r="B4790">
        <v>0</v>
      </c>
    </row>
    <row r="4791" spans="1:2" x14ac:dyDescent="0.2">
      <c r="A4791">
        <v>0</v>
      </c>
      <c r="B4791">
        <v>0</v>
      </c>
    </row>
    <row r="4792" spans="1:2" x14ac:dyDescent="0.2">
      <c r="A4792">
        <v>0</v>
      </c>
      <c r="B4792">
        <v>0</v>
      </c>
    </row>
    <row r="4793" spans="1:2" x14ac:dyDescent="0.2">
      <c r="A4793">
        <v>0</v>
      </c>
      <c r="B4793">
        <v>0</v>
      </c>
    </row>
    <row r="4794" spans="1:2" x14ac:dyDescent="0.2">
      <c r="A4794">
        <v>0</v>
      </c>
      <c r="B4794">
        <v>0</v>
      </c>
    </row>
    <row r="4795" spans="1:2" x14ac:dyDescent="0.2">
      <c r="A4795">
        <v>0</v>
      </c>
      <c r="B4795">
        <v>0</v>
      </c>
    </row>
    <row r="4796" spans="1:2" x14ac:dyDescent="0.2">
      <c r="A4796">
        <v>0</v>
      </c>
      <c r="B4796">
        <v>0</v>
      </c>
    </row>
    <row r="4797" spans="1:2" x14ac:dyDescent="0.2">
      <c r="A4797">
        <v>0</v>
      </c>
      <c r="B4797">
        <v>0</v>
      </c>
    </row>
    <row r="4798" spans="1:2" x14ac:dyDescent="0.2">
      <c r="A4798">
        <v>0</v>
      </c>
      <c r="B4798">
        <v>0</v>
      </c>
    </row>
    <row r="4799" spans="1:2" x14ac:dyDescent="0.2">
      <c r="A4799">
        <v>0</v>
      </c>
      <c r="B4799">
        <v>0</v>
      </c>
    </row>
    <row r="4800" spans="1:2" x14ac:dyDescent="0.2">
      <c r="A4800">
        <v>0</v>
      </c>
      <c r="B4800">
        <v>0</v>
      </c>
    </row>
    <row r="4801" spans="1:2" x14ac:dyDescent="0.2">
      <c r="A4801">
        <v>0</v>
      </c>
      <c r="B4801">
        <v>0</v>
      </c>
    </row>
    <row r="4802" spans="1:2" x14ac:dyDescent="0.2">
      <c r="A4802">
        <v>0</v>
      </c>
      <c r="B4802">
        <v>0</v>
      </c>
    </row>
    <row r="4803" spans="1:2" x14ac:dyDescent="0.2">
      <c r="A4803">
        <v>0</v>
      </c>
      <c r="B4803">
        <v>0</v>
      </c>
    </row>
    <row r="4804" spans="1:2" x14ac:dyDescent="0.2">
      <c r="A4804">
        <v>0</v>
      </c>
      <c r="B4804">
        <v>0</v>
      </c>
    </row>
    <row r="4805" spans="1:2" x14ac:dyDescent="0.2">
      <c r="A4805">
        <v>0</v>
      </c>
      <c r="B4805">
        <v>0</v>
      </c>
    </row>
    <row r="4806" spans="1:2" x14ac:dyDescent="0.2">
      <c r="A4806">
        <v>0</v>
      </c>
      <c r="B4806">
        <v>0</v>
      </c>
    </row>
    <row r="4807" spans="1:2" x14ac:dyDescent="0.2">
      <c r="A4807">
        <v>0</v>
      </c>
      <c r="B4807">
        <v>0</v>
      </c>
    </row>
    <row r="4808" spans="1:2" x14ac:dyDescent="0.2">
      <c r="A4808">
        <v>0</v>
      </c>
      <c r="B4808">
        <v>0</v>
      </c>
    </row>
    <row r="4809" spans="1:2" x14ac:dyDescent="0.2">
      <c r="A4809">
        <v>0</v>
      </c>
      <c r="B4809">
        <v>0</v>
      </c>
    </row>
    <row r="4810" spans="1:2" x14ac:dyDescent="0.2">
      <c r="A4810">
        <v>0</v>
      </c>
      <c r="B4810">
        <v>0</v>
      </c>
    </row>
    <row r="4811" spans="1:2" x14ac:dyDescent="0.2">
      <c r="A4811">
        <v>0</v>
      </c>
      <c r="B4811">
        <v>0</v>
      </c>
    </row>
    <row r="4812" spans="1:2" x14ac:dyDescent="0.2">
      <c r="A4812">
        <v>0</v>
      </c>
      <c r="B4812">
        <v>0</v>
      </c>
    </row>
    <row r="4813" spans="1:2" x14ac:dyDescent="0.2">
      <c r="A4813">
        <v>0</v>
      </c>
      <c r="B4813">
        <v>0</v>
      </c>
    </row>
    <row r="4814" spans="1:2" x14ac:dyDescent="0.2">
      <c r="A4814">
        <v>0</v>
      </c>
      <c r="B4814">
        <v>0</v>
      </c>
    </row>
    <row r="4815" spans="1:2" x14ac:dyDescent="0.2">
      <c r="A4815">
        <v>0</v>
      </c>
      <c r="B4815">
        <v>0</v>
      </c>
    </row>
    <row r="4816" spans="1:2" x14ac:dyDescent="0.2">
      <c r="A4816">
        <v>0</v>
      </c>
      <c r="B4816">
        <v>0</v>
      </c>
    </row>
    <row r="4817" spans="1:2" x14ac:dyDescent="0.2">
      <c r="A4817">
        <v>0</v>
      </c>
      <c r="B4817">
        <v>0</v>
      </c>
    </row>
    <row r="4818" spans="1:2" x14ac:dyDescent="0.2">
      <c r="A4818">
        <v>0</v>
      </c>
      <c r="B4818">
        <v>0</v>
      </c>
    </row>
    <row r="4819" spans="1:2" x14ac:dyDescent="0.2">
      <c r="A4819">
        <v>0</v>
      </c>
      <c r="B4819">
        <v>0</v>
      </c>
    </row>
    <row r="4820" spans="1:2" x14ac:dyDescent="0.2">
      <c r="A4820">
        <v>0</v>
      </c>
      <c r="B4820">
        <v>0</v>
      </c>
    </row>
    <row r="4821" spans="1:2" x14ac:dyDescent="0.2">
      <c r="A4821">
        <v>0</v>
      </c>
      <c r="B4821">
        <v>0</v>
      </c>
    </row>
    <row r="4822" spans="1:2" x14ac:dyDescent="0.2">
      <c r="A4822">
        <v>0</v>
      </c>
      <c r="B4822">
        <v>0</v>
      </c>
    </row>
    <row r="4823" spans="1:2" x14ac:dyDescent="0.2">
      <c r="A4823">
        <v>0</v>
      </c>
      <c r="B4823">
        <v>0</v>
      </c>
    </row>
    <row r="4824" spans="1:2" x14ac:dyDescent="0.2">
      <c r="A4824">
        <v>0</v>
      </c>
      <c r="B4824">
        <v>0</v>
      </c>
    </row>
    <row r="4825" spans="1:2" x14ac:dyDescent="0.2">
      <c r="A4825">
        <v>0</v>
      </c>
      <c r="B4825">
        <v>0</v>
      </c>
    </row>
    <row r="4826" spans="1:2" x14ac:dyDescent="0.2">
      <c r="A4826">
        <v>0</v>
      </c>
      <c r="B4826">
        <v>0</v>
      </c>
    </row>
    <row r="4827" spans="1:2" x14ac:dyDescent="0.2">
      <c r="A4827">
        <v>0</v>
      </c>
      <c r="B4827">
        <v>0</v>
      </c>
    </row>
    <row r="4828" spans="1:2" x14ac:dyDescent="0.2">
      <c r="A4828">
        <v>0</v>
      </c>
      <c r="B4828">
        <v>0</v>
      </c>
    </row>
    <row r="4829" spans="1:2" x14ac:dyDescent="0.2">
      <c r="A4829">
        <v>0</v>
      </c>
      <c r="B4829">
        <v>0</v>
      </c>
    </row>
    <row r="4830" spans="1:2" x14ac:dyDescent="0.2">
      <c r="A4830">
        <v>0</v>
      </c>
      <c r="B4830">
        <v>0</v>
      </c>
    </row>
    <row r="4831" spans="1:2" x14ac:dyDescent="0.2">
      <c r="A4831">
        <v>0</v>
      </c>
      <c r="B4831">
        <v>0</v>
      </c>
    </row>
    <row r="4832" spans="1:2" x14ac:dyDescent="0.2">
      <c r="A4832">
        <v>0</v>
      </c>
      <c r="B4832">
        <v>0</v>
      </c>
    </row>
    <row r="4833" spans="1:2" x14ac:dyDescent="0.2">
      <c r="A4833">
        <v>0</v>
      </c>
      <c r="B4833">
        <v>0</v>
      </c>
    </row>
    <row r="4834" spans="1:2" x14ac:dyDescent="0.2">
      <c r="A4834">
        <v>0</v>
      </c>
      <c r="B4834">
        <v>0</v>
      </c>
    </row>
    <row r="4835" spans="1:2" x14ac:dyDescent="0.2">
      <c r="A4835">
        <v>0</v>
      </c>
      <c r="B4835">
        <v>0</v>
      </c>
    </row>
    <row r="4836" spans="1:2" x14ac:dyDescent="0.2">
      <c r="A4836">
        <v>0</v>
      </c>
      <c r="B4836">
        <v>0</v>
      </c>
    </row>
    <row r="4837" spans="1:2" x14ac:dyDescent="0.2">
      <c r="A4837">
        <v>0</v>
      </c>
      <c r="B4837">
        <v>0</v>
      </c>
    </row>
    <row r="4838" spans="1:2" x14ac:dyDescent="0.2">
      <c r="A4838">
        <v>0</v>
      </c>
      <c r="B4838">
        <v>0</v>
      </c>
    </row>
    <row r="4839" spans="1:2" x14ac:dyDescent="0.2">
      <c r="A4839">
        <v>0</v>
      </c>
      <c r="B4839">
        <v>0</v>
      </c>
    </row>
    <row r="4840" spans="1:2" x14ac:dyDescent="0.2">
      <c r="A4840">
        <v>0</v>
      </c>
      <c r="B4840">
        <v>0</v>
      </c>
    </row>
    <row r="4841" spans="1:2" x14ac:dyDescent="0.2">
      <c r="A4841">
        <v>0</v>
      </c>
      <c r="B4841">
        <v>0</v>
      </c>
    </row>
    <row r="4842" spans="1:2" x14ac:dyDescent="0.2">
      <c r="A4842">
        <v>0</v>
      </c>
      <c r="B4842">
        <v>0</v>
      </c>
    </row>
    <row r="4843" spans="1:2" x14ac:dyDescent="0.2">
      <c r="A4843">
        <v>0</v>
      </c>
      <c r="B4843">
        <v>0</v>
      </c>
    </row>
    <row r="4844" spans="1:2" x14ac:dyDescent="0.2">
      <c r="A4844">
        <v>0</v>
      </c>
      <c r="B4844">
        <v>0</v>
      </c>
    </row>
    <row r="4845" spans="1:2" x14ac:dyDescent="0.2">
      <c r="A4845">
        <v>0</v>
      </c>
      <c r="B4845">
        <v>0</v>
      </c>
    </row>
    <row r="4846" spans="1:2" x14ac:dyDescent="0.2">
      <c r="A4846">
        <v>0</v>
      </c>
      <c r="B4846">
        <v>0</v>
      </c>
    </row>
    <row r="4847" spans="1:2" x14ac:dyDescent="0.2">
      <c r="A4847">
        <v>0</v>
      </c>
      <c r="B4847">
        <v>0</v>
      </c>
    </row>
    <row r="4848" spans="1:2" x14ac:dyDescent="0.2">
      <c r="A4848">
        <v>0</v>
      </c>
      <c r="B4848">
        <v>0</v>
      </c>
    </row>
    <row r="4849" spans="1:2" x14ac:dyDescent="0.2">
      <c r="A4849">
        <v>0</v>
      </c>
      <c r="B4849">
        <v>0</v>
      </c>
    </row>
    <row r="4850" spans="1:2" x14ac:dyDescent="0.2">
      <c r="A4850">
        <v>0</v>
      </c>
      <c r="B4850">
        <v>0</v>
      </c>
    </row>
    <row r="4851" spans="1:2" x14ac:dyDescent="0.2">
      <c r="A4851">
        <v>0</v>
      </c>
      <c r="B4851">
        <v>0</v>
      </c>
    </row>
    <row r="4852" spans="1:2" x14ac:dyDescent="0.2">
      <c r="A4852">
        <v>0</v>
      </c>
      <c r="B4852">
        <v>0</v>
      </c>
    </row>
    <row r="4853" spans="1:2" x14ac:dyDescent="0.2">
      <c r="A4853">
        <v>0</v>
      </c>
      <c r="B4853">
        <v>0</v>
      </c>
    </row>
    <row r="4854" spans="1:2" x14ac:dyDescent="0.2">
      <c r="A4854">
        <v>0</v>
      </c>
      <c r="B4854">
        <v>0</v>
      </c>
    </row>
    <row r="4855" spans="1:2" x14ac:dyDescent="0.2">
      <c r="A4855">
        <v>0</v>
      </c>
      <c r="B4855">
        <v>0</v>
      </c>
    </row>
    <row r="4856" spans="1:2" x14ac:dyDescent="0.2">
      <c r="A4856">
        <v>0</v>
      </c>
      <c r="B4856">
        <v>0</v>
      </c>
    </row>
    <row r="4857" spans="1:2" x14ac:dyDescent="0.2">
      <c r="A4857">
        <v>0</v>
      </c>
      <c r="B4857">
        <v>0</v>
      </c>
    </row>
    <row r="4858" spans="1:2" x14ac:dyDescent="0.2">
      <c r="A4858">
        <v>0</v>
      </c>
      <c r="B4858">
        <v>0</v>
      </c>
    </row>
    <row r="4859" spans="1:2" x14ac:dyDescent="0.2">
      <c r="A4859">
        <v>0</v>
      </c>
      <c r="B4859">
        <v>0</v>
      </c>
    </row>
    <row r="4860" spans="1:2" x14ac:dyDescent="0.2">
      <c r="A4860">
        <v>0</v>
      </c>
      <c r="B4860">
        <v>0</v>
      </c>
    </row>
    <row r="4861" spans="1:2" x14ac:dyDescent="0.2">
      <c r="A4861">
        <v>0</v>
      </c>
      <c r="B4861">
        <v>0</v>
      </c>
    </row>
    <row r="4862" spans="1:2" x14ac:dyDescent="0.2">
      <c r="A4862">
        <v>0</v>
      </c>
      <c r="B4862">
        <v>0</v>
      </c>
    </row>
    <row r="4863" spans="1:2" x14ac:dyDescent="0.2">
      <c r="A4863">
        <v>0</v>
      </c>
      <c r="B4863">
        <v>0</v>
      </c>
    </row>
    <row r="4864" spans="1:2" x14ac:dyDescent="0.2">
      <c r="A4864">
        <v>0</v>
      </c>
      <c r="B4864">
        <v>0</v>
      </c>
    </row>
    <row r="4865" spans="1:2" x14ac:dyDescent="0.2">
      <c r="A4865">
        <v>0</v>
      </c>
      <c r="B4865">
        <v>0</v>
      </c>
    </row>
    <row r="4866" spans="1:2" x14ac:dyDescent="0.2">
      <c r="A4866">
        <v>0</v>
      </c>
      <c r="B4866">
        <v>0</v>
      </c>
    </row>
    <row r="4867" spans="1:2" x14ac:dyDescent="0.2">
      <c r="A4867">
        <v>0</v>
      </c>
      <c r="B4867">
        <v>0</v>
      </c>
    </row>
    <row r="4868" spans="1:2" x14ac:dyDescent="0.2">
      <c r="A4868">
        <v>0</v>
      </c>
      <c r="B4868">
        <v>0</v>
      </c>
    </row>
    <row r="4869" spans="1:2" x14ac:dyDescent="0.2">
      <c r="A4869">
        <v>0</v>
      </c>
      <c r="B4869">
        <v>0</v>
      </c>
    </row>
    <row r="4870" spans="1:2" x14ac:dyDescent="0.2">
      <c r="A4870">
        <v>0</v>
      </c>
      <c r="B4870">
        <v>0</v>
      </c>
    </row>
    <row r="4871" spans="1:2" x14ac:dyDescent="0.2">
      <c r="A4871">
        <v>0</v>
      </c>
      <c r="B4871">
        <v>0</v>
      </c>
    </row>
    <row r="4872" spans="1:2" x14ac:dyDescent="0.2">
      <c r="A4872">
        <v>0</v>
      </c>
      <c r="B4872">
        <v>0</v>
      </c>
    </row>
    <row r="4873" spans="1:2" x14ac:dyDescent="0.2">
      <c r="A4873">
        <v>0</v>
      </c>
      <c r="B4873">
        <v>0</v>
      </c>
    </row>
    <row r="4874" spans="1:2" x14ac:dyDescent="0.2">
      <c r="A4874">
        <v>0</v>
      </c>
      <c r="B4874">
        <v>0</v>
      </c>
    </row>
    <row r="4875" spans="1:2" x14ac:dyDescent="0.2">
      <c r="A4875">
        <v>0</v>
      </c>
      <c r="B4875">
        <v>0</v>
      </c>
    </row>
    <row r="4876" spans="1:2" x14ac:dyDescent="0.2">
      <c r="A4876">
        <v>0</v>
      </c>
      <c r="B4876">
        <v>0</v>
      </c>
    </row>
    <row r="4877" spans="1:2" x14ac:dyDescent="0.2">
      <c r="A4877">
        <v>0</v>
      </c>
      <c r="B4877">
        <v>0</v>
      </c>
    </row>
    <row r="4878" spans="1:2" x14ac:dyDescent="0.2">
      <c r="A4878">
        <v>0</v>
      </c>
      <c r="B4878">
        <v>0</v>
      </c>
    </row>
    <row r="4879" spans="1:2" x14ac:dyDescent="0.2">
      <c r="A4879">
        <v>0</v>
      </c>
      <c r="B4879">
        <v>0</v>
      </c>
    </row>
    <row r="4880" spans="1:2" x14ac:dyDescent="0.2">
      <c r="A4880">
        <v>0</v>
      </c>
      <c r="B4880">
        <v>0</v>
      </c>
    </row>
    <row r="4881" spans="1:2" x14ac:dyDescent="0.2">
      <c r="A4881">
        <v>0</v>
      </c>
      <c r="B4881">
        <v>0</v>
      </c>
    </row>
    <row r="4882" spans="1:2" x14ac:dyDescent="0.2">
      <c r="A4882">
        <v>0</v>
      </c>
      <c r="B4882">
        <v>0</v>
      </c>
    </row>
    <row r="4883" spans="1:2" x14ac:dyDescent="0.2">
      <c r="A4883">
        <v>0</v>
      </c>
      <c r="B4883">
        <v>0</v>
      </c>
    </row>
    <row r="4884" spans="1:2" x14ac:dyDescent="0.2">
      <c r="A4884">
        <v>0</v>
      </c>
      <c r="B4884">
        <v>0</v>
      </c>
    </row>
    <row r="4885" spans="1:2" x14ac:dyDescent="0.2">
      <c r="A4885">
        <v>0</v>
      </c>
      <c r="B4885">
        <v>0</v>
      </c>
    </row>
    <row r="4886" spans="1:2" x14ac:dyDescent="0.2">
      <c r="A4886">
        <v>0</v>
      </c>
      <c r="B4886">
        <v>0</v>
      </c>
    </row>
    <row r="4887" spans="1:2" x14ac:dyDescent="0.2">
      <c r="A4887">
        <v>0</v>
      </c>
      <c r="B4887">
        <v>0</v>
      </c>
    </row>
    <row r="4888" spans="1:2" x14ac:dyDescent="0.2">
      <c r="A4888">
        <v>0</v>
      </c>
      <c r="B4888">
        <v>0</v>
      </c>
    </row>
    <row r="4889" spans="1:2" x14ac:dyDescent="0.2">
      <c r="A4889">
        <v>0</v>
      </c>
      <c r="B4889">
        <v>0</v>
      </c>
    </row>
    <row r="4890" spans="1:2" x14ac:dyDescent="0.2">
      <c r="A4890">
        <v>0</v>
      </c>
      <c r="B4890">
        <v>0</v>
      </c>
    </row>
    <row r="4891" spans="1:2" x14ac:dyDescent="0.2">
      <c r="A4891">
        <v>0</v>
      </c>
      <c r="B4891">
        <v>0</v>
      </c>
    </row>
    <row r="4892" spans="1:2" x14ac:dyDescent="0.2">
      <c r="A4892">
        <v>0</v>
      </c>
      <c r="B4892">
        <v>0</v>
      </c>
    </row>
    <row r="4893" spans="1:2" x14ac:dyDescent="0.2">
      <c r="A4893">
        <v>0</v>
      </c>
      <c r="B4893">
        <v>0</v>
      </c>
    </row>
    <row r="4894" spans="1:2" x14ac:dyDescent="0.2">
      <c r="A4894">
        <v>0</v>
      </c>
      <c r="B4894">
        <v>0</v>
      </c>
    </row>
    <row r="4895" spans="1:2" x14ac:dyDescent="0.2">
      <c r="A4895">
        <v>0</v>
      </c>
      <c r="B4895">
        <v>0</v>
      </c>
    </row>
    <row r="4896" spans="1:2" x14ac:dyDescent="0.2">
      <c r="A4896">
        <v>0</v>
      </c>
      <c r="B4896">
        <v>0</v>
      </c>
    </row>
    <row r="4897" spans="1:2" x14ac:dyDescent="0.2">
      <c r="A4897">
        <v>0</v>
      </c>
      <c r="B4897">
        <v>0</v>
      </c>
    </row>
    <row r="4898" spans="1:2" x14ac:dyDescent="0.2">
      <c r="A4898">
        <v>0</v>
      </c>
      <c r="B4898">
        <v>0</v>
      </c>
    </row>
    <row r="4899" spans="1:2" x14ac:dyDescent="0.2">
      <c r="A4899">
        <v>0</v>
      </c>
      <c r="B4899">
        <v>0</v>
      </c>
    </row>
    <row r="4900" spans="1:2" x14ac:dyDescent="0.2">
      <c r="A4900">
        <v>0</v>
      </c>
      <c r="B4900">
        <v>0</v>
      </c>
    </row>
    <row r="4901" spans="1:2" x14ac:dyDescent="0.2">
      <c r="A4901">
        <v>0</v>
      </c>
      <c r="B4901">
        <v>0</v>
      </c>
    </row>
    <row r="4902" spans="1:2" x14ac:dyDescent="0.2">
      <c r="A4902">
        <v>0</v>
      </c>
      <c r="B4902">
        <v>0</v>
      </c>
    </row>
    <row r="4903" spans="1:2" x14ac:dyDescent="0.2">
      <c r="A4903">
        <v>0</v>
      </c>
      <c r="B4903">
        <v>0</v>
      </c>
    </row>
    <row r="4904" spans="1:2" x14ac:dyDescent="0.2">
      <c r="A4904">
        <v>0</v>
      </c>
      <c r="B4904">
        <v>0</v>
      </c>
    </row>
    <row r="4905" spans="1:2" x14ac:dyDescent="0.2">
      <c r="A4905">
        <v>0</v>
      </c>
      <c r="B4905">
        <v>0</v>
      </c>
    </row>
    <row r="4906" spans="1:2" x14ac:dyDescent="0.2">
      <c r="A4906">
        <v>0</v>
      </c>
      <c r="B4906">
        <v>0</v>
      </c>
    </row>
    <row r="4907" spans="1:2" x14ac:dyDescent="0.2">
      <c r="A4907">
        <v>0</v>
      </c>
      <c r="B4907">
        <v>0</v>
      </c>
    </row>
    <row r="4908" spans="1:2" x14ac:dyDescent="0.2">
      <c r="A4908">
        <v>0</v>
      </c>
      <c r="B4908">
        <v>0</v>
      </c>
    </row>
    <row r="4909" spans="1:2" x14ac:dyDescent="0.2">
      <c r="A4909">
        <v>0</v>
      </c>
      <c r="B4909">
        <v>0</v>
      </c>
    </row>
    <row r="4910" spans="1:2" x14ac:dyDescent="0.2">
      <c r="A4910">
        <v>0</v>
      </c>
      <c r="B4910">
        <v>0</v>
      </c>
    </row>
    <row r="4911" spans="1:2" x14ac:dyDescent="0.2">
      <c r="A4911">
        <v>0</v>
      </c>
      <c r="B4911">
        <v>0</v>
      </c>
    </row>
    <row r="4912" spans="1:2" x14ac:dyDescent="0.2">
      <c r="A4912">
        <v>0</v>
      </c>
      <c r="B4912">
        <v>0</v>
      </c>
    </row>
    <row r="4913" spans="1:2" x14ac:dyDescent="0.2">
      <c r="A4913">
        <v>0</v>
      </c>
      <c r="B4913">
        <v>0</v>
      </c>
    </row>
    <row r="4914" spans="1:2" x14ac:dyDescent="0.2">
      <c r="A4914">
        <v>0</v>
      </c>
      <c r="B4914">
        <v>0</v>
      </c>
    </row>
    <row r="4915" spans="1:2" x14ac:dyDescent="0.2">
      <c r="A4915">
        <v>0</v>
      </c>
      <c r="B4915">
        <v>0</v>
      </c>
    </row>
    <row r="4916" spans="1:2" x14ac:dyDescent="0.2">
      <c r="A4916">
        <v>0</v>
      </c>
      <c r="B4916">
        <v>0</v>
      </c>
    </row>
    <row r="4917" spans="1:2" x14ac:dyDescent="0.2">
      <c r="A4917">
        <v>0</v>
      </c>
      <c r="B4917">
        <v>0</v>
      </c>
    </row>
    <row r="4918" spans="1:2" x14ac:dyDescent="0.2">
      <c r="A4918">
        <v>0</v>
      </c>
      <c r="B4918">
        <v>0</v>
      </c>
    </row>
    <row r="4919" spans="1:2" x14ac:dyDescent="0.2">
      <c r="A4919">
        <v>0</v>
      </c>
      <c r="B4919">
        <v>0</v>
      </c>
    </row>
    <row r="4920" spans="1:2" x14ac:dyDescent="0.2">
      <c r="A4920">
        <v>0</v>
      </c>
      <c r="B4920">
        <v>0</v>
      </c>
    </row>
    <row r="4921" spans="1:2" x14ac:dyDescent="0.2">
      <c r="A4921">
        <v>0</v>
      </c>
      <c r="B4921">
        <v>0</v>
      </c>
    </row>
    <row r="4922" spans="1:2" x14ac:dyDescent="0.2">
      <c r="A4922">
        <v>0</v>
      </c>
      <c r="B4922">
        <v>0</v>
      </c>
    </row>
    <row r="4923" spans="1:2" x14ac:dyDescent="0.2">
      <c r="A4923">
        <v>0</v>
      </c>
      <c r="B4923">
        <v>0</v>
      </c>
    </row>
    <row r="4924" spans="1:2" x14ac:dyDescent="0.2">
      <c r="A4924">
        <v>0</v>
      </c>
      <c r="B4924">
        <v>0</v>
      </c>
    </row>
    <row r="4925" spans="1:2" x14ac:dyDescent="0.2">
      <c r="A4925">
        <v>0</v>
      </c>
      <c r="B4925">
        <v>0</v>
      </c>
    </row>
    <row r="4926" spans="1:2" x14ac:dyDescent="0.2">
      <c r="A4926">
        <v>0</v>
      </c>
      <c r="B4926">
        <v>0</v>
      </c>
    </row>
    <row r="4927" spans="1:2" x14ac:dyDescent="0.2">
      <c r="A4927">
        <v>0</v>
      </c>
      <c r="B4927">
        <v>0</v>
      </c>
    </row>
    <row r="4928" spans="1:2" x14ac:dyDescent="0.2">
      <c r="A4928">
        <v>0</v>
      </c>
      <c r="B4928">
        <v>0</v>
      </c>
    </row>
    <row r="4929" spans="1:2" x14ac:dyDescent="0.2">
      <c r="A4929">
        <v>0</v>
      </c>
      <c r="B4929">
        <v>0</v>
      </c>
    </row>
    <row r="4930" spans="1:2" x14ac:dyDescent="0.2">
      <c r="A4930">
        <v>0</v>
      </c>
      <c r="B4930">
        <v>0</v>
      </c>
    </row>
    <row r="4931" spans="1:2" x14ac:dyDescent="0.2">
      <c r="A4931">
        <v>0</v>
      </c>
      <c r="B4931">
        <v>0</v>
      </c>
    </row>
    <row r="4932" spans="1:2" x14ac:dyDescent="0.2">
      <c r="A4932">
        <v>0</v>
      </c>
      <c r="B4932">
        <v>0</v>
      </c>
    </row>
    <row r="4933" spans="1:2" x14ac:dyDescent="0.2">
      <c r="A4933">
        <v>0</v>
      </c>
      <c r="B4933">
        <v>0</v>
      </c>
    </row>
    <row r="4934" spans="1:2" x14ac:dyDescent="0.2">
      <c r="A4934">
        <v>0</v>
      </c>
      <c r="B4934">
        <v>0</v>
      </c>
    </row>
    <row r="4935" spans="1:2" x14ac:dyDescent="0.2">
      <c r="A4935">
        <v>0</v>
      </c>
      <c r="B4935">
        <v>0</v>
      </c>
    </row>
    <row r="4936" spans="1:2" x14ac:dyDescent="0.2">
      <c r="A4936">
        <v>0</v>
      </c>
      <c r="B4936">
        <v>0</v>
      </c>
    </row>
    <row r="4937" spans="1:2" x14ac:dyDescent="0.2">
      <c r="A4937">
        <v>0</v>
      </c>
      <c r="B4937">
        <v>0</v>
      </c>
    </row>
    <row r="4938" spans="1:2" x14ac:dyDescent="0.2">
      <c r="A4938">
        <v>0</v>
      </c>
      <c r="B4938">
        <v>0</v>
      </c>
    </row>
    <row r="4939" spans="1:2" x14ac:dyDescent="0.2">
      <c r="A4939">
        <v>0</v>
      </c>
      <c r="B4939">
        <v>0</v>
      </c>
    </row>
    <row r="4940" spans="1:2" x14ac:dyDescent="0.2">
      <c r="A4940">
        <v>0</v>
      </c>
      <c r="B4940">
        <v>0</v>
      </c>
    </row>
    <row r="4941" spans="1:2" x14ac:dyDescent="0.2">
      <c r="A4941">
        <v>0</v>
      </c>
      <c r="B4941">
        <v>0</v>
      </c>
    </row>
    <row r="4942" spans="1:2" x14ac:dyDescent="0.2">
      <c r="A4942">
        <v>0</v>
      </c>
      <c r="B4942">
        <v>0</v>
      </c>
    </row>
    <row r="4943" spans="1:2" x14ac:dyDescent="0.2">
      <c r="A4943">
        <v>0</v>
      </c>
      <c r="B4943">
        <v>0</v>
      </c>
    </row>
    <row r="4944" spans="1:2" x14ac:dyDescent="0.2">
      <c r="A4944">
        <v>0</v>
      </c>
      <c r="B4944">
        <v>0</v>
      </c>
    </row>
    <row r="4945" spans="1:2" x14ac:dyDescent="0.2">
      <c r="A4945">
        <v>0</v>
      </c>
      <c r="B4945">
        <v>0</v>
      </c>
    </row>
    <row r="4946" spans="1:2" x14ac:dyDescent="0.2">
      <c r="A4946">
        <v>0</v>
      </c>
      <c r="B4946">
        <v>0</v>
      </c>
    </row>
    <row r="4947" spans="1:2" x14ac:dyDescent="0.2">
      <c r="A4947">
        <v>0</v>
      </c>
      <c r="B4947">
        <v>0</v>
      </c>
    </row>
    <row r="4948" spans="1:2" x14ac:dyDescent="0.2">
      <c r="A4948">
        <v>0</v>
      </c>
      <c r="B4948">
        <v>0</v>
      </c>
    </row>
    <row r="4949" spans="1:2" x14ac:dyDescent="0.2">
      <c r="A4949">
        <v>0</v>
      </c>
      <c r="B4949">
        <v>0</v>
      </c>
    </row>
    <row r="4950" spans="1:2" x14ac:dyDescent="0.2">
      <c r="A4950">
        <v>0</v>
      </c>
      <c r="B4950">
        <v>0</v>
      </c>
    </row>
    <row r="4951" spans="1:2" x14ac:dyDescent="0.2">
      <c r="A4951">
        <v>0</v>
      </c>
      <c r="B4951">
        <v>0</v>
      </c>
    </row>
    <row r="4952" spans="1:2" x14ac:dyDescent="0.2">
      <c r="A4952">
        <v>0</v>
      </c>
      <c r="B4952">
        <v>0</v>
      </c>
    </row>
    <row r="4953" spans="1:2" x14ac:dyDescent="0.2">
      <c r="A4953">
        <v>0</v>
      </c>
      <c r="B4953">
        <v>0</v>
      </c>
    </row>
    <row r="4954" spans="1:2" x14ac:dyDescent="0.2">
      <c r="A4954">
        <v>0</v>
      </c>
      <c r="B4954">
        <v>0</v>
      </c>
    </row>
    <row r="4955" spans="1:2" x14ac:dyDescent="0.2">
      <c r="A4955">
        <v>0</v>
      </c>
      <c r="B4955">
        <v>0</v>
      </c>
    </row>
    <row r="4956" spans="1:2" x14ac:dyDescent="0.2">
      <c r="A4956">
        <v>0</v>
      </c>
      <c r="B4956">
        <v>0</v>
      </c>
    </row>
    <row r="4957" spans="1:2" x14ac:dyDescent="0.2">
      <c r="A4957">
        <v>0</v>
      </c>
      <c r="B4957">
        <v>0</v>
      </c>
    </row>
    <row r="4958" spans="1:2" x14ac:dyDescent="0.2">
      <c r="A4958">
        <v>0</v>
      </c>
      <c r="B4958">
        <v>0</v>
      </c>
    </row>
    <row r="4959" spans="1:2" x14ac:dyDescent="0.2">
      <c r="A4959">
        <v>0</v>
      </c>
      <c r="B4959">
        <v>0</v>
      </c>
    </row>
    <row r="4960" spans="1:2" x14ac:dyDescent="0.2">
      <c r="A4960">
        <v>0</v>
      </c>
      <c r="B4960">
        <v>0</v>
      </c>
    </row>
    <row r="4961" spans="1:2" x14ac:dyDescent="0.2">
      <c r="A4961">
        <v>0</v>
      </c>
      <c r="B4961">
        <v>0</v>
      </c>
    </row>
    <row r="4962" spans="1:2" x14ac:dyDescent="0.2">
      <c r="A4962">
        <v>0</v>
      </c>
      <c r="B4962">
        <v>0</v>
      </c>
    </row>
    <row r="4963" spans="1:2" x14ac:dyDescent="0.2">
      <c r="A4963">
        <v>0</v>
      </c>
      <c r="B4963">
        <v>0</v>
      </c>
    </row>
    <row r="4964" spans="1:2" x14ac:dyDescent="0.2">
      <c r="A4964">
        <v>0</v>
      </c>
      <c r="B4964">
        <v>0</v>
      </c>
    </row>
    <row r="4965" spans="1:2" x14ac:dyDescent="0.2">
      <c r="A4965">
        <v>0</v>
      </c>
      <c r="B4965">
        <v>0</v>
      </c>
    </row>
    <row r="4966" spans="1:2" x14ac:dyDescent="0.2">
      <c r="A4966">
        <v>0</v>
      </c>
      <c r="B4966">
        <v>0</v>
      </c>
    </row>
    <row r="4967" spans="1:2" x14ac:dyDescent="0.2">
      <c r="A4967">
        <v>0</v>
      </c>
      <c r="B4967">
        <v>0</v>
      </c>
    </row>
    <row r="4968" spans="1:2" x14ac:dyDescent="0.2">
      <c r="A4968">
        <v>0</v>
      </c>
      <c r="B4968">
        <v>0</v>
      </c>
    </row>
    <row r="4969" spans="1:2" x14ac:dyDescent="0.2">
      <c r="A4969">
        <v>0</v>
      </c>
      <c r="B4969">
        <v>0</v>
      </c>
    </row>
    <row r="4970" spans="1:2" x14ac:dyDescent="0.2">
      <c r="A4970">
        <v>0</v>
      </c>
      <c r="B4970">
        <v>0</v>
      </c>
    </row>
    <row r="4971" spans="1:2" x14ac:dyDescent="0.2">
      <c r="A4971">
        <v>0</v>
      </c>
      <c r="B4971">
        <v>0</v>
      </c>
    </row>
    <row r="4972" spans="1:2" x14ac:dyDescent="0.2">
      <c r="A4972">
        <v>0</v>
      </c>
      <c r="B4972">
        <v>0</v>
      </c>
    </row>
    <row r="4973" spans="1:2" x14ac:dyDescent="0.2">
      <c r="A4973">
        <v>0</v>
      </c>
      <c r="B4973">
        <v>0</v>
      </c>
    </row>
    <row r="4974" spans="1:2" x14ac:dyDescent="0.2">
      <c r="A4974">
        <v>0</v>
      </c>
      <c r="B4974">
        <v>0</v>
      </c>
    </row>
    <row r="4975" spans="1:2" x14ac:dyDescent="0.2">
      <c r="A4975">
        <v>0</v>
      </c>
      <c r="B4975">
        <v>0</v>
      </c>
    </row>
    <row r="4976" spans="1:2" x14ac:dyDescent="0.2">
      <c r="A4976">
        <v>0</v>
      </c>
      <c r="B4976">
        <v>0</v>
      </c>
    </row>
    <row r="4977" spans="1:2" x14ac:dyDescent="0.2">
      <c r="A4977">
        <v>0</v>
      </c>
      <c r="B4977">
        <v>0</v>
      </c>
    </row>
    <row r="4978" spans="1:2" x14ac:dyDescent="0.2">
      <c r="A4978">
        <v>0</v>
      </c>
      <c r="B4978">
        <v>0</v>
      </c>
    </row>
    <row r="4979" spans="1:2" x14ac:dyDescent="0.2">
      <c r="A4979">
        <v>0</v>
      </c>
      <c r="B4979">
        <v>0</v>
      </c>
    </row>
    <row r="4980" spans="1:2" x14ac:dyDescent="0.2">
      <c r="A4980">
        <v>0</v>
      </c>
      <c r="B4980">
        <v>0</v>
      </c>
    </row>
    <row r="4981" spans="1:2" x14ac:dyDescent="0.2">
      <c r="A4981">
        <v>0</v>
      </c>
      <c r="B4981">
        <v>0</v>
      </c>
    </row>
    <row r="4982" spans="1:2" x14ac:dyDescent="0.2">
      <c r="A4982">
        <v>0</v>
      </c>
      <c r="B4982">
        <v>0</v>
      </c>
    </row>
    <row r="4983" spans="1:2" x14ac:dyDescent="0.2">
      <c r="A4983">
        <v>0</v>
      </c>
      <c r="B4983">
        <v>0</v>
      </c>
    </row>
    <row r="4984" spans="1:2" x14ac:dyDescent="0.2">
      <c r="A4984">
        <v>0</v>
      </c>
      <c r="B4984">
        <v>0</v>
      </c>
    </row>
    <row r="4985" spans="1:2" x14ac:dyDescent="0.2">
      <c r="A4985">
        <v>0</v>
      </c>
      <c r="B4985">
        <v>0</v>
      </c>
    </row>
    <row r="4986" spans="1:2" x14ac:dyDescent="0.2">
      <c r="A4986">
        <v>0</v>
      </c>
      <c r="B4986">
        <v>0</v>
      </c>
    </row>
    <row r="4987" spans="1:2" x14ac:dyDescent="0.2">
      <c r="A4987">
        <v>0</v>
      </c>
      <c r="B4987">
        <v>0</v>
      </c>
    </row>
    <row r="4988" spans="1:2" x14ac:dyDescent="0.2">
      <c r="A4988">
        <v>0</v>
      </c>
      <c r="B4988">
        <v>0</v>
      </c>
    </row>
    <row r="4989" spans="1:2" x14ac:dyDescent="0.2">
      <c r="A4989">
        <v>0</v>
      </c>
      <c r="B4989">
        <v>0</v>
      </c>
    </row>
    <row r="4990" spans="1:2" x14ac:dyDescent="0.2">
      <c r="A4990">
        <v>0</v>
      </c>
      <c r="B4990">
        <v>0</v>
      </c>
    </row>
    <row r="4991" spans="1:2" x14ac:dyDescent="0.2">
      <c r="A4991">
        <v>0</v>
      </c>
      <c r="B4991">
        <v>0</v>
      </c>
    </row>
    <row r="4992" spans="1:2" x14ac:dyDescent="0.2">
      <c r="A4992">
        <v>0</v>
      </c>
      <c r="B4992">
        <v>0</v>
      </c>
    </row>
    <row r="4993" spans="1:2" x14ac:dyDescent="0.2">
      <c r="A4993">
        <v>0</v>
      </c>
      <c r="B4993">
        <v>0</v>
      </c>
    </row>
    <row r="4994" spans="1:2" x14ac:dyDescent="0.2">
      <c r="A4994">
        <v>0</v>
      </c>
      <c r="B4994">
        <v>0</v>
      </c>
    </row>
    <row r="4995" spans="1:2" x14ac:dyDescent="0.2">
      <c r="A4995">
        <v>0</v>
      </c>
      <c r="B4995">
        <v>0</v>
      </c>
    </row>
    <row r="4996" spans="1:2" x14ac:dyDescent="0.2">
      <c r="A4996">
        <v>0</v>
      </c>
      <c r="B4996">
        <v>0</v>
      </c>
    </row>
    <row r="4997" spans="1:2" x14ac:dyDescent="0.2">
      <c r="A4997">
        <v>0</v>
      </c>
      <c r="B4997">
        <v>0</v>
      </c>
    </row>
    <row r="4998" spans="1:2" x14ac:dyDescent="0.2">
      <c r="A4998">
        <v>0</v>
      </c>
      <c r="B4998">
        <v>0</v>
      </c>
    </row>
    <row r="4999" spans="1:2" x14ac:dyDescent="0.2">
      <c r="A4999">
        <v>0</v>
      </c>
      <c r="B4999">
        <v>0</v>
      </c>
    </row>
    <row r="5000" spans="1:2" x14ac:dyDescent="0.2">
      <c r="A5000">
        <v>0</v>
      </c>
      <c r="B5000">
        <v>0</v>
      </c>
    </row>
    <row r="5001" spans="1:2" x14ac:dyDescent="0.2">
      <c r="A5001">
        <v>0</v>
      </c>
      <c r="B5001">
        <v>0</v>
      </c>
    </row>
    <row r="5002" spans="1:2" x14ac:dyDescent="0.2">
      <c r="A5002">
        <v>0</v>
      </c>
      <c r="B5002">
        <v>0</v>
      </c>
    </row>
    <row r="5003" spans="1:2" x14ac:dyDescent="0.2">
      <c r="A5003">
        <v>0</v>
      </c>
      <c r="B5003">
        <v>0</v>
      </c>
    </row>
    <row r="5004" spans="1:2" x14ac:dyDescent="0.2">
      <c r="A5004">
        <v>0</v>
      </c>
      <c r="B5004">
        <v>0</v>
      </c>
    </row>
    <row r="5005" spans="1:2" x14ac:dyDescent="0.2">
      <c r="A5005">
        <v>0</v>
      </c>
      <c r="B5005">
        <v>0</v>
      </c>
    </row>
    <row r="5006" spans="1:2" x14ac:dyDescent="0.2">
      <c r="A5006">
        <v>0</v>
      </c>
      <c r="B5006">
        <v>0</v>
      </c>
    </row>
    <row r="5007" spans="1:2" x14ac:dyDescent="0.2">
      <c r="A5007">
        <v>0</v>
      </c>
      <c r="B5007">
        <v>0</v>
      </c>
    </row>
    <row r="5008" spans="1:2" x14ac:dyDescent="0.2">
      <c r="A5008">
        <v>0</v>
      </c>
      <c r="B5008">
        <v>0</v>
      </c>
    </row>
    <row r="5009" spans="1:2" x14ac:dyDescent="0.2">
      <c r="A5009">
        <v>0</v>
      </c>
      <c r="B5009">
        <v>0</v>
      </c>
    </row>
    <row r="5010" spans="1:2" x14ac:dyDescent="0.2">
      <c r="A5010">
        <v>0</v>
      </c>
      <c r="B5010">
        <v>0</v>
      </c>
    </row>
    <row r="5011" spans="1:2" x14ac:dyDescent="0.2">
      <c r="A5011">
        <v>0</v>
      </c>
      <c r="B5011">
        <v>0</v>
      </c>
    </row>
    <row r="5012" spans="1:2" x14ac:dyDescent="0.2">
      <c r="A5012">
        <v>0</v>
      </c>
      <c r="B5012">
        <v>0</v>
      </c>
    </row>
    <row r="5013" spans="1:2" x14ac:dyDescent="0.2">
      <c r="A5013">
        <v>0</v>
      </c>
      <c r="B5013">
        <v>0</v>
      </c>
    </row>
    <row r="5014" spans="1:2" x14ac:dyDescent="0.2">
      <c r="A5014">
        <v>0</v>
      </c>
      <c r="B5014">
        <v>0</v>
      </c>
    </row>
    <row r="5015" spans="1:2" x14ac:dyDescent="0.2">
      <c r="A5015">
        <v>0</v>
      </c>
      <c r="B5015">
        <v>0</v>
      </c>
    </row>
    <row r="5016" spans="1:2" x14ac:dyDescent="0.2">
      <c r="A5016">
        <v>0</v>
      </c>
      <c r="B5016">
        <v>0</v>
      </c>
    </row>
    <row r="5017" spans="1:2" x14ac:dyDescent="0.2">
      <c r="A5017">
        <v>0</v>
      </c>
      <c r="B5017">
        <v>0</v>
      </c>
    </row>
    <row r="5018" spans="1:2" x14ac:dyDescent="0.2">
      <c r="A5018">
        <v>0</v>
      </c>
      <c r="B5018">
        <v>0</v>
      </c>
    </row>
    <row r="5019" spans="1:2" x14ac:dyDescent="0.2">
      <c r="A5019">
        <v>0</v>
      </c>
      <c r="B5019">
        <v>0</v>
      </c>
    </row>
    <row r="5020" spans="1:2" x14ac:dyDescent="0.2">
      <c r="A5020">
        <v>0</v>
      </c>
      <c r="B5020">
        <v>0</v>
      </c>
    </row>
    <row r="5021" spans="1:2" x14ac:dyDescent="0.2">
      <c r="A5021">
        <v>0</v>
      </c>
      <c r="B5021">
        <v>0</v>
      </c>
    </row>
    <row r="5022" spans="1:2" x14ac:dyDescent="0.2">
      <c r="A5022">
        <v>0</v>
      </c>
      <c r="B5022">
        <v>0</v>
      </c>
    </row>
    <row r="5023" spans="1:2" x14ac:dyDescent="0.2">
      <c r="A5023">
        <v>0</v>
      </c>
      <c r="B5023">
        <v>0</v>
      </c>
    </row>
    <row r="5024" spans="1:2" x14ac:dyDescent="0.2">
      <c r="A5024">
        <v>0</v>
      </c>
      <c r="B5024">
        <v>0</v>
      </c>
    </row>
    <row r="5025" spans="1:2" x14ac:dyDescent="0.2">
      <c r="A5025">
        <v>0</v>
      </c>
      <c r="B5025">
        <v>0</v>
      </c>
    </row>
    <row r="5026" spans="1:2" x14ac:dyDescent="0.2">
      <c r="A5026">
        <v>0</v>
      </c>
      <c r="B5026">
        <v>0</v>
      </c>
    </row>
    <row r="5027" spans="1:2" x14ac:dyDescent="0.2">
      <c r="A5027">
        <v>0</v>
      </c>
      <c r="B5027">
        <v>0</v>
      </c>
    </row>
    <row r="5028" spans="1:2" x14ac:dyDescent="0.2">
      <c r="A5028">
        <v>0</v>
      </c>
      <c r="B5028">
        <v>0</v>
      </c>
    </row>
    <row r="5029" spans="1:2" x14ac:dyDescent="0.2">
      <c r="A5029">
        <v>0</v>
      </c>
      <c r="B5029">
        <v>0</v>
      </c>
    </row>
    <row r="5030" spans="1:2" x14ac:dyDescent="0.2">
      <c r="A5030">
        <v>0</v>
      </c>
      <c r="B5030">
        <v>0</v>
      </c>
    </row>
    <row r="5031" spans="1:2" x14ac:dyDescent="0.2">
      <c r="A5031">
        <v>0</v>
      </c>
      <c r="B5031">
        <v>0</v>
      </c>
    </row>
    <row r="5032" spans="1:2" x14ac:dyDescent="0.2">
      <c r="A5032">
        <v>0</v>
      </c>
      <c r="B5032">
        <v>0</v>
      </c>
    </row>
    <row r="5033" spans="1:2" x14ac:dyDescent="0.2">
      <c r="A5033">
        <v>0</v>
      </c>
      <c r="B5033">
        <v>0</v>
      </c>
    </row>
    <row r="5034" spans="1:2" x14ac:dyDescent="0.2">
      <c r="A5034">
        <v>0</v>
      </c>
      <c r="B5034">
        <v>0</v>
      </c>
    </row>
    <row r="5035" spans="1:2" x14ac:dyDescent="0.2">
      <c r="A5035">
        <v>0</v>
      </c>
      <c r="B5035">
        <v>0</v>
      </c>
    </row>
    <row r="5036" spans="1:2" x14ac:dyDescent="0.2">
      <c r="A5036">
        <v>0</v>
      </c>
      <c r="B5036">
        <v>0</v>
      </c>
    </row>
    <row r="5037" spans="1:2" x14ac:dyDescent="0.2">
      <c r="A5037">
        <v>0</v>
      </c>
      <c r="B5037">
        <v>0</v>
      </c>
    </row>
    <row r="5038" spans="1:2" x14ac:dyDescent="0.2">
      <c r="A5038">
        <v>0</v>
      </c>
      <c r="B5038">
        <v>0</v>
      </c>
    </row>
    <row r="5039" spans="1:2" x14ac:dyDescent="0.2">
      <c r="A5039">
        <v>0</v>
      </c>
      <c r="B5039">
        <v>0</v>
      </c>
    </row>
    <row r="5040" spans="1:2" x14ac:dyDescent="0.2">
      <c r="A5040">
        <v>0</v>
      </c>
      <c r="B5040">
        <v>0</v>
      </c>
    </row>
    <row r="5041" spans="1:2" x14ac:dyDescent="0.2">
      <c r="A5041">
        <v>0</v>
      </c>
      <c r="B5041">
        <v>0</v>
      </c>
    </row>
    <row r="5042" spans="1:2" x14ac:dyDescent="0.2">
      <c r="A5042">
        <v>0</v>
      </c>
      <c r="B5042">
        <v>0</v>
      </c>
    </row>
    <row r="5043" spans="1:2" x14ac:dyDescent="0.2">
      <c r="A5043">
        <v>0</v>
      </c>
      <c r="B5043">
        <v>0</v>
      </c>
    </row>
    <row r="5044" spans="1:2" x14ac:dyDescent="0.2">
      <c r="A5044">
        <v>0</v>
      </c>
      <c r="B5044">
        <v>0</v>
      </c>
    </row>
    <row r="5045" spans="1:2" x14ac:dyDescent="0.2">
      <c r="A5045">
        <v>0</v>
      </c>
      <c r="B5045">
        <v>0</v>
      </c>
    </row>
    <row r="5046" spans="1:2" x14ac:dyDescent="0.2">
      <c r="A5046">
        <v>0</v>
      </c>
      <c r="B5046">
        <v>0</v>
      </c>
    </row>
    <row r="5047" spans="1:2" x14ac:dyDescent="0.2">
      <c r="A5047">
        <v>0</v>
      </c>
      <c r="B5047">
        <v>0</v>
      </c>
    </row>
    <row r="5048" spans="1:2" x14ac:dyDescent="0.2">
      <c r="A5048">
        <v>0</v>
      </c>
      <c r="B5048">
        <v>0</v>
      </c>
    </row>
    <row r="5049" spans="1:2" x14ac:dyDescent="0.2">
      <c r="A5049">
        <v>0</v>
      </c>
      <c r="B5049">
        <v>0</v>
      </c>
    </row>
    <row r="5050" spans="1:2" x14ac:dyDescent="0.2">
      <c r="A5050">
        <v>0</v>
      </c>
      <c r="B5050">
        <v>0</v>
      </c>
    </row>
    <row r="5051" spans="1:2" x14ac:dyDescent="0.2">
      <c r="A5051">
        <v>0</v>
      </c>
      <c r="B5051">
        <v>0</v>
      </c>
    </row>
    <row r="5052" spans="1:2" x14ac:dyDescent="0.2">
      <c r="A5052">
        <v>0</v>
      </c>
      <c r="B5052">
        <v>0</v>
      </c>
    </row>
    <row r="5053" spans="1:2" x14ac:dyDescent="0.2">
      <c r="A5053">
        <v>0</v>
      </c>
      <c r="B5053">
        <v>0</v>
      </c>
    </row>
    <row r="5054" spans="1:2" x14ac:dyDescent="0.2">
      <c r="A5054">
        <v>0</v>
      </c>
      <c r="B5054">
        <v>0</v>
      </c>
    </row>
    <row r="5055" spans="1:2" x14ac:dyDescent="0.2">
      <c r="A5055">
        <v>0</v>
      </c>
      <c r="B5055">
        <v>0</v>
      </c>
    </row>
    <row r="5056" spans="1:2" x14ac:dyDescent="0.2">
      <c r="A5056">
        <v>0</v>
      </c>
      <c r="B5056">
        <v>0</v>
      </c>
    </row>
    <row r="5057" spans="1:2" x14ac:dyDescent="0.2">
      <c r="A5057">
        <v>0</v>
      </c>
      <c r="B5057">
        <v>0</v>
      </c>
    </row>
    <row r="5058" spans="1:2" x14ac:dyDescent="0.2">
      <c r="A5058">
        <v>0</v>
      </c>
      <c r="B5058">
        <v>0</v>
      </c>
    </row>
    <row r="5059" spans="1:2" x14ac:dyDescent="0.2">
      <c r="A5059">
        <v>0</v>
      </c>
      <c r="B5059">
        <v>0</v>
      </c>
    </row>
    <row r="5060" spans="1:2" x14ac:dyDescent="0.2">
      <c r="A5060">
        <v>0</v>
      </c>
      <c r="B5060">
        <v>0</v>
      </c>
    </row>
    <row r="5061" spans="1:2" x14ac:dyDescent="0.2">
      <c r="A5061">
        <v>0</v>
      </c>
      <c r="B5061">
        <v>0</v>
      </c>
    </row>
    <row r="5062" spans="1:2" x14ac:dyDescent="0.2">
      <c r="A5062">
        <v>0</v>
      </c>
      <c r="B5062">
        <v>0</v>
      </c>
    </row>
    <row r="5063" spans="1:2" x14ac:dyDescent="0.2">
      <c r="A5063">
        <v>0</v>
      </c>
      <c r="B5063">
        <v>0</v>
      </c>
    </row>
    <row r="5064" spans="1:2" x14ac:dyDescent="0.2">
      <c r="A5064">
        <v>0</v>
      </c>
      <c r="B5064">
        <v>0</v>
      </c>
    </row>
    <row r="5065" spans="1:2" x14ac:dyDescent="0.2">
      <c r="A5065">
        <v>0</v>
      </c>
      <c r="B5065">
        <v>0</v>
      </c>
    </row>
    <row r="5066" spans="1:2" x14ac:dyDescent="0.2">
      <c r="A5066">
        <v>0</v>
      </c>
      <c r="B5066">
        <v>0</v>
      </c>
    </row>
    <row r="5067" spans="1:2" x14ac:dyDescent="0.2">
      <c r="A5067">
        <v>0</v>
      </c>
      <c r="B5067">
        <v>0</v>
      </c>
    </row>
    <row r="5068" spans="1:2" x14ac:dyDescent="0.2">
      <c r="A5068">
        <v>0</v>
      </c>
      <c r="B5068">
        <v>0</v>
      </c>
    </row>
    <row r="5069" spans="1:2" x14ac:dyDescent="0.2">
      <c r="A5069">
        <v>0</v>
      </c>
      <c r="B5069">
        <v>0</v>
      </c>
    </row>
    <row r="5070" spans="1:2" x14ac:dyDescent="0.2">
      <c r="A5070">
        <v>0</v>
      </c>
      <c r="B5070">
        <v>0</v>
      </c>
    </row>
    <row r="5071" spans="1:2" x14ac:dyDescent="0.2">
      <c r="A5071">
        <v>0</v>
      </c>
      <c r="B5071">
        <v>0</v>
      </c>
    </row>
    <row r="5072" spans="1:2" x14ac:dyDescent="0.2">
      <c r="A5072">
        <v>0</v>
      </c>
      <c r="B5072">
        <v>0</v>
      </c>
    </row>
    <row r="5073" spans="1:2" x14ac:dyDescent="0.2">
      <c r="A5073">
        <v>0</v>
      </c>
      <c r="B5073">
        <v>0</v>
      </c>
    </row>
    <row r="5074" spans="1:2" x14ac:dyDescent="0.2">
      <c r="A5074">
        <v>0</v>
      </c>
      <c r="B5074">
        <v>0</v>
      </c>
    </row>
    <row r="5075" spans="1:2" x14ac:dyDescent="0.2">
      <c r="A5075">
        <v>0</v>
      </c>
      <c r="B5075">
        <v>0</v>
      </c>
    </row>
    <row r="5076" spans="1:2" x14ac:dyDescent="0.2">
      <c r="A5076">
        <v>0</v>
      </c>
      <c r="B5076">
        <v>0</v>
      </c>
    </row>
    <row r="5077" spans="1:2" x14ac:dyDescent="0.2">
      <c r="A5077">
        <v>0</v>
      </c>
      <c r="B5077">
        <v>0</v>
      </c>
    </row>
    <row r="5078" spans="1:2" x14ac:dyDescent="0.2">
      <c r="A5078">
        <v>0</v>
      </c>
      <c r="B5078">
        <v>0</v>
      </c>
    </row>
    <row r="5079" spans="1:2" x14ac:dyDescent="0.2">
      <c r="A5079">
        <v>0</v>
      </c>
      <c r="B5079">
        <v>0</v>
      </c>
    </row>
    <row r="5080" spans="1:2" x14ac:dyDescent="0.2">
      <c r="A5080">
        <v>0</v>
      </c>
      <c r="B5080">
        <v>0</v>
      </c>
    </row>
    <row r="5081" spans="1:2" x14ac:dyDescent="0.2">
      <c r="A5081">
        <v>0</v>
      </c>
      <c r="B5081">
        <v>0</v>
      </c>
    </row>
    <row r="5082" spans="1:2" x14ac:dyDescent="0.2">
      <c r="A5082">
        <v>0</v>
      </c>
      <c r="B5082">
        <v>0</v>
      </c>
    </row>
    <row r="5083" spans="1:2" x14ac:dyDescent="0.2">
      <c r="A5083">
        <v>0</v>
      </c>
      <c r="B5083">
        <v>0</v>
      </c>
    </row>
    <row r="5084" spans="1:2" x14ac:dyDescent="0.2">
      <c r="A5084">
        <v>0</v>
      </c>
      <c r="B5084">
        <v>0</v>
      </c>
    </row>
    <row r="5085" spans="1:2" x14ac:dyDescent="0.2">
      <c r="A5085">
        <v>0</v>
      </c>
      <c r="B5085">
        <v>0</v>
      </c>
    </row>
    <row r="5086" spans="1:2" x14ac:dyDescent="0.2">
      <c r="A5086">
        <v>0</v>
      </c>
      <c r="B5086">
        <v>0</v>
      </c>
    </row>
    <row r="5087" spans="1:2" x14ac:dyDescent="0.2">
      <c r="A5087">
        <v>0</v>
      </c>
      <c r="B5087">
        <v>0</v>
      </c>
    </row>
    <row r="5088" spans="1:2" x14ac:dyDescent="0.2">
      <c r="A5088">
        <v>0</v>
      </c>
      <c r="B5088">
        <v>0</v>
      </c>
    </row>
    <row r="5089" spans="1:2" x14ac:dyDescent="0.2">
      <c r="A5089">
        <v>0</v>
      </c>
      <c r="B5089">
        <v>0</v>
      </c>
    </row>
    <row r="5090" spans="1:2" x14ac:dyDescent="0.2">
      <c r="A5090">
        <v>0</v>
      </c>
      <c r="B5090">
        <v>0</v>
      </c>
    </row>
    <row r="5091" spans="1:2" x14ac:dyDescent="0.2">
      <c r="A5091">
        <v>0</v>
      </c>
      <c r="B5091">
        <v>0</v>
      </c>
    </row>
    <row r="5092" spans="1:2" x14ac:dyDescent="0.2">
      <c r="A5092">
        <v>0</v>
      </c>
      <c r="B5092">
        <v>0</v>
      </c>
    </row>
    <row r="5093" spans="1:2" x14ac:dyDescent="0.2">
      <c r="A5093">
        <v>0</v>
      </c>
      <c r="B5093">
        <v>0</v>
      </c>
    </row>
    <row r="5094" spans="1:2" x14ac:dyDescent="0.2">
      <c r="A5094">
        <v>0</v>
      </c>
      <c r="B5094">
        <v>0</v>
      </c>
    </row>
    <row r="5095" spans="1:2" x14ac:dyDescent="0.2">
      <c r="A5095">
        <v>0</v>
      </c>
      <c r="B5095">
        <v>0</v>
      </c>
    </row>
    <row r="5096" spans="1:2" x14ac:dyDescent="0.2">
      <c r="A5096">
        <v>0</v>
      </c>
      <c r="B5096">
        <v>0</v>
      </c>
    </row>
    <row r="5097" spans="1:2" x14ac:dyDescent="0.2">
      <c r="A5097">
        <v>0</v>
      </c>
      <c r="B5097">
        <v>0</v>
      </c>
    </row>
    <row r="5098" spans="1:2" x14ac:dyDescent="0.2">
      <c r="A5098">
        <v>0</v>
      </c>
      <c r="B5098">
        <v>0</v>
      </c>
    </row>
    <row r="5099" spans="1:2" x14ac:dyDescent="0.2">
      <c r="A5099">
        <v>0</v>
      </c>
      <c r="B5099">
        <v>0</v>
      </c>
    </row>
    <row r="5100" spans="1:2" x14ac:dyDescent="0.2">
      <c r="A5100">
        <v>0</v>
      </c>
      <c r="B5100">
        <v>0</v>
      </c>
    </row>
    <row r="5101" spans="1:2" x14ac:dyDescent="0.2">
      <c r="A5101">
        <v>0</v>
      </c>
      <c r="B5101">
        <v>0</v>
      </c>
    </row>
    <row r="5102" spans="1:2" x14ac:dyDescent="0.2">
      <c r="A5102">
        <v>0</v>
      </c>
      <c r="B5102">
        <v>0</v>
      </c>
    </row>
    <row r="5103" spans="1:2" x14ac:dyDescent="0.2">
      <c r="A5103">
        <v>0</v>
      </c>
      <c r="B5103">
        <v>0</v>
      </c>
    </row>
    <row r="5104" spans="1:2" x14ac:dyDescent="0.2">
      <c r="A5104">
        <v>0</v>
      </c>
      <c r="B5104">
        <v>0</v>
      </c>
    </row>
    <row r="5105" spans="1:2" x14ac:dyDescent="0.2">
      <c r="A5105">
        <v>0</v>
      </c>
      <c r="B5105">
        <v>0</v>
      </c>
    </row>
    <row r="5106" spans="1:2" x14ac:dyDescent="0.2">
      <c r="A5106">
        <v>0</v>
      </c>
      <c r="B5106">
        <v>0</v>
      </c>
    </row>
    <row r="5107" spans="1:2" x14ac:dyDescent="0.2">
      <c r="A5107">
        <v>0</v>
      </c>
      <c r="B5107">
        <v>0</v>
      </c>
    </row>
    <row r="5108" spans="1:2" x14ac:dyDescent="0.2">
      <c r="A5108">
        <v>0</v>
      </c>
      <c r="B5108">
        <v>0</v>
      </c>
    </row>
    <row r="5109" spans="1:2" x14ac:dyDescent="0.2">
      <c r="A5109">
        <v>0</v>
      </c>
      <c r="B5109">
        <v>0</v>
      </c>
    </row>
    <row r="5110" spans="1:2" x14ac:dyDescent="0.2">
      <c r="A5110">
        <v>0</v>
      </c>
      <c r="B5110">
        <v>0</v>
      </c>
    </row>
    <row r="5111" spans="1:2" x14ac:dyDescent="0.2">
      <c r="A5111">
        <v>0</v>
      </c>
      <c r="B5111">
        <v>0</v>
      </c>
    </row>
    <row r="5112" spans="1:2" x14ac:dyDescent="0.2">
      <c r="A5112">
        <v>0</v>
      </c>
      <c r="B5112">
        <v>0</v>
      </c>
    </row>
    <row r="5113" spans="1:2" x14ac:dyDescent="0.2">
      <c r="A5113">
        <v>0</v>
      </c>
      <c r="B5113">
        <v>0</v>
      </c>
    </row>
    <row r="5114" spans="1:2" x14ac:dyDescent="0.2">
      <c r="A5114">
        <v>0</v>
      </c>
      <c r="B5114">
        <v>0</v>
      </c>
    </row>
    <row r="5115" spans="1:2" x14ac:dyDescent="0.2">
      <c r="A5115">
        <v>0</v>
      </c>
      <c r="B5115">
        <v>0</v>
      </c>
    </row>
    <row r="5116" spans="1:2" x14ac:dyDescent="0.2">
      <c r="A5116">
        <v>0</v>
      </c>
      <c r="B5116">
        <v>0</v>
      </c>
    </row>
    <row r="5117" spans="1:2" x14ac:dyDescent="0.2">
      <c r="A5117">
        <v>0</v>
      </c>
      <c r="B5117">
        <v>0</v>
      </c>
    </row>
    <row r="5118" spans="1:2" x14ac:dyDescent="0.2">
      <c r="A5118">
        <v>0</v>
      </c>
      <c r="B5118">
        <v>0</v>
      </c>
    </row>
    <row r="5119" spans="1:2" x14ac:dyDescent="0.2">
      <c r="A5119">
        <v>0</v>
      </c>
      <c r="B5119">
        <v>0</v>
      </c>
    </row>
    <row r="5120" spans="1:2" x14ac:dyDescent="0.2">
      <c r="A5120">
        <v>0</v>
      </c>
      <c r="B5120">
        <v>0</v>
      </c>
    </row>
    <row r="5121" spans="1:2" x14ac:dyDescent="0.2">
      <c r="A5121">
        <v>0</v>
      </c>
      <c r="B5121">
        <v>0</v>
      </c>
    </row>
    <row r="5122" spans="1:2" x14ac:dyDescent="0.2">
      <c r="A5122">
        <v>0</v>
      </c>
      <c r="B5122">
        <v>0</v>
      </c>
    </row>
    <row r="5123" spans="1:2" x14ac:dyDescent="0.2">
      <c r="A5123">
        <v>0</v>
      </c>
      <c r="B5123">
        <v>0</v>
      </c>
    </row>
    <row r="5124" spans="1:2" x14ac:dyDescent="0.2">
      <c r="A5124">
        <v>0</v>
      </c>
      <c r="B5124">
        <v>0</v>
      </c>
    </row>
    <row r="5125" spans="1:2" x14ac:dyDescent="0.2">
      <c r="A5125">
        <v>0</v>
      </c>
      <c r="B5125">
        <v>0</v>
      </c>
    </row>
    <row r="5126" spans="1:2" x14ac:dyDescent="0.2">
      <c r="A5126">
        <v>0</v>
      </c>
      <c r="B5126">
        <v>0</v>
      </c>
    </row>
    <row r="5127" spans="1:2" x14ac:dyDescent="0.2">
      <c r="A5127">
        <v>0</v>
      </c>
      <c r="B5127">
        <v>0</v>
      </c>
    </row>
    <row r="5128" spans="1:2" x14ac:dyDescent="0.2">
      <c r="A5128">
        <v>0</v>
      </c>
      <c r="B5128">
        <v>0</v>
      </c>
    </row>
    <row r="5129" spans="1:2" x14ac:dyDescent="0.2">
      <c r="A5129">
        <v>0</v>
      </c>
      <c r="B5129">
        <v>0</v>
      </c>
    </row>
    <row r="5130" spans="1:2" x14ac:dyDescent="0.2">
      <c r="A5130">
        <v>0</v>
      </c>
      <c r="B5130">
        <v>0</v>
      </c>
    </row>
    <row r="5131" spans="1:2" x14ac:dyDescent="0.2">
      <c r="A5131">
        <v>0</v>
      </c>
      <c r="B5131">
        <v>0</v>
      </c>
    </row>
    <row r="5132" spans="1:2" x14ac:dyDescent="0.2">
      <c r="A5132">
        <v>0</v>
      </c>
      <c r="B5132">
        <v>0</v>
      </c>
    </row>
    <row r="5133" spans="1:2" x14ac:dyDescent="0.2">
      <c r="A5133">
        <v>0</v>
      </c>
      <c r="B5133">
        <v>0</v>
      </c>
    </row>
    <row r="5134" spans="1:2" x14ac:dyDescent="0.2">
      <c r="A5134">
        <v>0</v>
      </c>
      <c r="B5134">
        <v>0</v>
      </c>
    </row>
    <row r="5135" spans="1:2" x14ac:dyDescent="0.2">
      <c r="A5135">
        <v>0</v>
      </c>
      <c r="B5135">
        <v>0</v>
      </c>
    </row>
    <row r="5136" spans="1:2" x14ac:dyDescent="0.2">
      <c r="A5136">
        <v>0</v>
      </c>
      <c r="B5136">
        <v>0</v>
      </c>
    </row>
    <row r="5137" spans="1:2" x14ac:dyDescent="0.2">
      <c r="A5137">
        <v>0</v>
      </c>
      <c r="B5137">
        <v>0</v>
      </c>
    </row>
    <row r="5138" spans="1:2" x14ac:dyDescent="0.2">
      <c r="A5138">
        <v>0</v>
      </c>
      <c r="B5138">
        <v>0</v>
      </c>
    </row>
    <row r="5139" spans="1:2" x14ac:dyDescent="0.2">
      <c r="A5139">
        <v>0</v>
      </c>
      <c r="B5139">
        <v>0</v>
      </c>
    </row>
    <row r="5140" spans="1:2" x14ac:dyDescent="0.2">
      <c r="A5140">
        <v>0</v>
      </c>
      <c r="B5140">
        <v>0</v>
      </c>
    </row>
    <row r="5141" spans="1:2" x14ac:dyDescent="0.2">
      <c r="A5141">
        <v>0</v>
      </c>
      <c r="B5141">
        <v>0</v>
      </c>
    </row>
    <row r="5142" spans="1:2" x14ac:dyDescent="0.2">
      <c r="A5142">
        <v>0</v>
      </c>
      <c r="B5142">
        <v>0</v>
      </c>
    </row>
    <row r="5143" spans="1:2" x14ac:dyDescent="0.2">
      <c r="A5143">
        <v>0</v>
      </c>
      <c r="B5143">
        <v>0</v>
      </c>
    </row>
    <row r="5144" spans="1:2" x14ac:dyDescent="0.2">
      <c r="A5144">
        <v>0</v>
      </c>
      <c r="B5144">
        <v>0</v>
      </c>
    </row>
    <row r="5145" spans="1:2" x14ac:dyDescent="0.2">
      <c r="A5145">
        <v>0</v>
      </c>
      <c r="B5145">
        <v>0</v>
      </c>
    </row>
    <row r="5146" spans="1:2" x14ac:dyDescent="0.2">
      <c r="A5146">
        <v>0</v>
      </c>
      <c r="B5146">
        <v>0</v>
      </c>
    </row>
    <row r="5147" spans="1:2" x14ac:dyDescent="0.2">
      <c r="A5147">
        <v>0</v>
      </c>
      <c r="B5147">
        <v>0</v>
      </c>
    </row>
    <row r="5148" spans="1:2" x14ac:dyDescent="0.2">
      <c r="A5148">
        <v>0</v>
      </c>
      <c r="B5148">
        <v>0</v>
      </c>
    </row>
    <row r="5149" spans="1:2" x14ac:dyDescent="0.2">
      <c r="A5149">
        <v>0</v>
      </c>
      <c r="B5149">
        <v>0</v>
      </c>
    </row>
    <row r="5150" spans="1:2" x14ac:dyDescent="0.2">
      <c r="A5150">
        <v>0</v>
      </c>
      <c r="B5150">
        <v>0</v>
      </c>
    </row>
    <row r="5151" spans="1:2" x14ac:dyDescent="0.2">
      <c r="A5151">
        <v>0</v>
      </c>
      <c r="B5151">
        <v>0</v>
      </c>
    </row>
    <row r="5152" spans="1:2" x14ac:dyDescent="0.2">
      <c r="A5152">
        <v>0</v>
      </c>
      <c r="B5152">
        <v>0</v>
      </c>
    </row>
    <row r="5153" spans="1:2" x14ac:dyDescent="0.2">
      <c r="A5153">
        <v>0</v>
      </c>
      <c r="B5153">
        <v>0</v>
      </c>
    </row>
    <row r="5154" spans="1:2" x14ac:dyDescent="0.2">
      <c r="A5154">
        <v>0</v>
      </c>
      <c r="B5154">
        <v>0</v>
      </c>
    </row>
    <row r="5155" spans="1:2" x14ac:dyDescent="0.2">
      <c r="A5155">
        <v>0</v>
      </c>
      <c r="B5155">
        <v>0</v>
      </c>
    </row>
    <row r="5156" spans="1:2" x14ac:dyDescent="0.2">
      <c r="A5156">
        <v>0</v>
      </c>
      <c r="B5156">
        <v>0</v>
      </c>
    </row>
    <row r="5157" spans="1:2" x14ac:dyDescent="0.2">
      <c r="A5157">
        <v>0</v>
      </c>
      <c r="B5157">
        <v>0</v>
      </c>
    </row>
    <row r="5158" spans="1:2" x14ac:dyDescent="0.2">
      <c r="A5158">
        <v>0</v>
      </c>
      <c r="B5158">
        <v>0</v>
      </c>
    </row>
    <row r="5159" spans="1:2" x14ac:dyDescent="0.2">
      <c r="A5159">
        <v>0</v>
      </c>
      <c r="B5159">
        <v>0</v>
      </c>
    </row>
    <row r="5160" spans="1:2" x14ac:dyDescent="0.2">
      <c r="A5160">
        <v>0</v>
      </c>
      <c r="B5160">
        <v>0</v>
      </c>
    </row>
    <row r="5161" spans="1:2" x14ac:dyDescent="0.2">
      <c r="A5161">
        <v>0</v>
      </c>
      <c r="B5161">
        <v>0</v>
      </c>
    </row>
    <row r="5162" spans="1:2" x14ac:dyDescent="0.2">
      <c r="A5162">
        <v>0</v>
      </c>
      <c r="B5162">
        <v>0</v>
      </c>
    </row>
    <row r="5163" spans="1:2" x14ac:dyDescent="0.2">
      <c r="A5163">
        <v>0</v>
      </c>
      <c r="B5163">
        <v>0</v>
      </c>
    </row>
    <row r="5164" spans="1:2" x14ac:dyDescent="0.2">
      <c r="A5164">
        <v>0</v>
      </c>
      <c r="B5164">
        <v>0</v>
      </c>
    </row>
    <row r="5165" spans="1:2" x14ac:dyDescent="0.2">
      <c r="A5165">
        <v>0</v>
      </c>
      <c r="B5165">
        <v>0</v>
      </c>
    </row>
    <row r="5166" spans="1:2" x14ac:dyDescent="0.2">
      <c r="A5166">
        <v>0</v>
      </c>
      <c r="B5166">
        <v>0</v>
      </c>
    </row>
    <row r="5167" spans="1:2" x14ac:dyDescent="0.2">
      <c r="A5167">
        <v>0</v>
      </c>
      <c r="B5167">
        <v>0</v>
      </c>
    </row>
    <row r="5168" spans="1:2" x14ac:dyDescent="0.2">
      <c r="A5168">
        <v>0</v>
      </c>
      <c r="B5168">
        <v>0</v>
      </c>
    </row>
    <row r="5169" spans="1:2" x14ac:dyDescent="0.2">
      <c r="A5169">
        <v>0</v>
      </c>
      <c r="B5169">
        <v>0</v>
      </c>
    </row>
    <row r="5170" spans="1:2" x14ac:dyDescent="0.2">
      <c r="A5170">
        <v>0</v>
      </c>
      <c r="B5170">
        <v>0</v>
      </c>
    </row>
    <row r="5171" spans="1:2" x14ac:dyDescent="0.2">
      <c r="A5171">
        <v>0</v>
      </c>
      <c r="B5171">
        <v>0</v>
      </c>
    </row>
    <row r="5172" spans="1:2" x14ac:dyDescent="0.2">
      <c r="A5172">
        <v>0</v>
      </c>
      <c r="B5172">
        <v>0</v>
      </c>
    </row>
    <row r="5173" spans="1:2" x14ac:dyDescent="0.2">
      <c r="A5173">
        <v>0</v>
      </c>
      <c r="B5173">
        <v>0</v>
      </c>
    </row>
    <row r="5174" spans="1:2" x14ac:dyDescent="0.2">
      <c r="A5174">
        <v>0</v>
      </c>
      <c r="B5174">
        <v>0</v>
      </c>
    </row>
    <row r="5175" spans="1:2" x14ac:dyDescent="0.2">
      <c r="A5175">
        <v>0</v>
      </c>
      <c r="B5175">
        <v>0</v>
      </c>
    </row>
    <row r="5176" spans="1:2" x14ac:dyDescent="0.2">
      <c r="A5176">
        <v>0</v>
      </c>
      <c r="B5176">
        <v>0</v>
      </c>
    </row>
    <row r="5177" spans="1:2" x14ac:dyDescent="0.2">
      <c r="A5177">
        <v>0</v>
      </c>
      <c r="B5177">
        <v>0</v>
      </c>
    </row>
    <row r="5178" spans="1:2" x14ac:dyDescent="0.2">
      <c r="A5178">
        <v>0</v>
      </c>
      <c r="B5178">
        <v>0</v>
      </c>
    </row>
    <row r="5179" spans="1:2" x14ac:dyDescent="0.2">
      <c r="A5179">
        <v>0</v>
      </c>
      <c r="B5179">
        <v>0</v>
      </c>
    </row>
    <row r="5180" spans="1:2" x14ac:dyDescent="0.2">
      <c r="A5180">
        <v>0</v>
      </c>
      <c r="B5180">
        <v>0</v>
      </c>
    </row>
    <row r="5181" spans="1:2" x14ac:dyDescent="0.2">
      <c r="A5181">
        <v>0</v>
      </c>
      <c r="B5181">
        <v>0</v>
      </c>
    </row>
    <row r="5182" spans="1:2" x14ac:dyDescent="0.2">
      <c r="A5182">
        <v>0</v>
      </c>
      <c r="B5182">
        <v>0</v>
      </c>
    </row>
    <row r="5183" spans="1:2" x14ac:dyDescent="0.2">
      <c r="A5183">
        <v>0</v>
      </c>
      <c r="B5183">
        <v>0</v>
      </c>
    </row>
    <row r="5184" spans="1:2" x14ac:dyDescent="0.2">
      <c r="A5184">
        <v>0</v>
      </c>
      <c r="B5184">
        <v>0</v>
      </c>
    </row>
    <row r="5185" spans="1:2" x14ac:dyDescent="0.2">
      <c r="A5185">
        <v>0</v>
      </c>
      <c r="B5185">
        <v>0</v>
      </c>
    </row>
    <row r="5186" spans="1:2" x14ac:dyDescent="0.2">
      <c r="A5186">
        <v>0</v>
      </c>
      <c r="B5186">
        <v>0</v>
      </c>
    </row>
    <row r="5187" spans="1:2" x14ac:dyDescent="0.2">
      <c r="A5187">
        <v>0</v>
      </c>
      <c r="B5187">
        <v>0</v>
      </c>
    </row>
    <row r="5188" spans="1:2" x14ac:dyDescent="0.2">
      <c r="A5188">
        <v>0</v>
      </c>
      <c r="B5188">
        <v>0</v>
      </c>
    </row>
    <row r="5189" spans="1:2" x14ac:dyDescent="0.2">
      <c r="A5189">
        <v>0</v>
      </c>
      <c r="B5189">
        <v>0</v>
      </c>
    </row>
    <row r="5190" spans="1:2" x14ac:dyDescent="0.2">
      <c r="A5190">
        <v>0</v>
      </c>
      <c r="B5190">
        <v>0</v>
      </c>
    </row>
    <row r="5191" spans="1:2" x14ac:dyDescent="0.2">
      <c r="A5191">
        <v>0</v>
      </c>
      <c r="B5191">
        <v>0</v>
      </c>
    </row>
    <row r="5192" spans="1:2" x14ac:dyDescent="0.2">
      <c r="A5192">
        <v>0</v>
      </c>
      <c r="B5192">
        <v>0</v>
      </c>
    </row>
    <row r="5193" spans="1:2" x14ac:dyDescent="0.2">
      <c r="A5193">
        <v>0</v>
      </c>
      <c r="B5193">
        <v>0</v>
      </c>
    </row>
    <row r="5194" spans="1:2" x14ac:dyDescent="0.2">
      <c r="A5194">
        <v>0</v>
      </c>
      <c r="B5194">
        <v>0</v>
      </c>
    </row>
    <row r="5195" spans="1:2" x14ac:dyDescent="0.2">
      <c r="A5195">
        <v>0</v>
      </c>
      <c r="B5195">
        <v>0</v>
      </c>
    </row>
    <row r="5196" spans="1:2" x14ac:dyDescent="0.2">
      <c r="A5196">
        <v>0</v>
      </c>
      <c r="B5196">
        <v>0</v>
      </c>
    </row>
    <row r="5197" spans="1:2" x14ac:dyDescent="0.2">
      <c r="A5197">
        <v>0</v>
      </c>
      <c r="B5197">
        <v>0</v>
      </c>
    </row>
    <row r="5198" spans="1:2" x14ac:dyDescent="0.2">
      <c r="A5198">
        <v>0</v>
      </c>
      <c r="B5198">
        <v>0</v>
      </c>
    </row>
    <row r="5199" spans="1:2" x14ac:dyDescent="0.2">
      <c r="A5199">
        <v>0</v>
      </c>
      <c r="B5199">
        <v>0</v>
      </c>
    </row>
    <row r="5200" spans="1:2" x14ac:dyDescent="0.2">
      <c r="A5200">
        <v>0</v>
      </c>
      <c r="B5200">
        <v>0</v>
      </c>
    </row>
    <row r="5201" spans="1:2" x14ac:dyDescent="0.2">
      <c r="A5201">
        <v>0</v>
      </c>
      <c r="B5201">
        <v>0</v>
      </c>
    </row>
    <row r="5202" spans="1:2" x14ac:dyDescent="0.2">
      <c r="A5202">
        <v>0</v>
      </c>
      <c r="B5202">
        <v>0</v>
      </c>
    </row>
    <row r="5203" spans="1:2" x14ac:dyDescent="0.2">
      <c r="A5203">
        <v>0</v>
      </c>
      <c r="B5203">
        <v>0</v>
      </c>
    </row>
    <row r="5204" spans="1:2" x14ac:dyDescent="0.2">
      <c r="A5204">
        <v>0</v>
      </c>
      <c r="B5204">
        <v>0</v>
      </c>
    </row>
    <row r="5205" spans="1:2" x14ac:dyDescent="0.2">
      <c r="A5205">
        <v>0</v>
      </c>
      <c r="B5205">
        <v>0</v>
      </c>
    </row>
    <row r="5206" spans="1:2" x14ac:dyDescent="0.2">
      <c r="A5206">
        <v>0</v>
      </c>
      <c r="B5206">
        <v>0</v>
      </c>
    </row>
    <row r="5207" spans="1:2" x14ac:dyDescent="0.2">
      <c r="A5207">
        <v>0</v>
      </c>
      <c r="B5207">
        <v>0</v>
      </c>
    </row>
    <row r="5208" spans="1:2" x14ac:dyDescent="0.2">
      <c r="A5208">
        <v>0</v>
      </c>
      <c r="B5208">
        <v>0</v>
      </c>
    </row>
    <row r="5209" spans="1:2" x14ac:dyDescent="0.2">
      <c r="A5209">
        <v>0</v>
      </c>
      <c r="B5209">
        <v>0</v>
      </c>
    </row>
    <row r="5210" spans="1:2" x14ac:dyDescent="0.2">
      <c r="A5210">
        <v>0</v>
      </c>
      <c r="B5210">
        <v>0</v>
      </c>
    </row>
    <row r="5211" spans="1:2" x14ac:dyDescent="0.2">
      <c r="A5211">
        <v>0</v>
      </c>
      <c r="B5211">
        <v>0</v>
      </c>
    </row>
    <row r="5212" spans="1:2" x14ac:dyDescent="0.2">
      <c r="A5212">
        <v>0</v>
      </c>
      <c r="B5212">
        <v>0</v>
      </c>
    </row>
    <row r="5213" spans="1:2" x14ac:dyDescent="0.2">
      <c r="A5213">
        <v>0</v>
      </c>
      <c r="B5213">
        <v>0</v>
      </c>
    </row>
    <row r="5214" spans="1:2" x14ac:dyDescent="0.2">
      <c r="A5214">
        <v>0</v>
      </c>
      <c r="B5214">
        <v>0</v>
      </c>
    </row>
    <row r="5215" spans="1:2" x14ac:dyDescent="0.2">
      <c r="A5215">
        <v>0</v>
      </c>
      <c r="B5215">
        <v>0</v>
      </c>
    </row>
    <row r="5216" spans="1:2" x14ac:dyDescent="0.2">
      <c r="A5216">
        <v>0</v>
      </c>
      <c r="B5216">
        <v>0</v>
      </c>
    </row>
    <row r="5217" spans="1:2" x14ac:dyDescent="0.2">
      <c r="A5217">
        <v>0</v>
      </c>
      <c r="B5217">
        <v>0</v>
      </c>
    </row>
    <row r="5218" spans="1:2" x14ac:dyDescent="0.2">
      <c r="A5218">
        <v>0</v>
      </c>
      <c r="B5218">
        <v>0</v>
      </c>
    </row>
    <row r="5219" spans="1:2" x14ac:dyDescent="0.2">
      <c r="A5219">
        <v>0</v>
      </c>
      <c r="B5219">
        <v>0</v>
      </c>
    </row>
    <row r="5220" spans="1:2" x14ac:dyDescent="0.2">
      <c r="A5220">
        <v>0</v>
      </c>
      <c r="B5220">
        <v>0</v>
      </c>
    </row>
    <row r="5221" spans="1:2" x14ac:dyDescent="0.2">
      <c r="A5221">
        <v>0</v>
      </c>
      <c r="B5221">
        <v>0</v>
      </c>
    </row>
    <row r="5222" spans="1:2" x14ac:dyDescent="0.2">
      <c r="A5222">
        <v>0</v>
      </c>
      <c r="B5222">
        <v>0</v>
      </c>
    </row>
    <row r="5223" spans="1:2" x14ac:dyDescent="0.2">
      <c r="A5223">
        <v>0</v>
      </c>
      <c r="B5223">
        <v>0</v>
      </c>
    </row>
    <row r="5224" spans="1:2" x14ac:dyDescent="0.2">
      <c r="A5224">
        <v>0</v>
      </c>
      <c r="B5224">
        <v>0</v>
      </c>
    </row>
    <row r="5225" spans="1:2" x14ac:dyDescent="0.2">
      <c r="A5225">
        <v>0</v>
      </c>
      <c r="B5225">
        <v>0</v>
      </c>
    </row>
    <row r="5226" spans="1:2" x14ac:dyDescent="0.2">
      <c r="A5226">
        <v>0</v>
      </c>
      <c r="B5226">
        <v>0</v>
      </c>
    </row>
    <row r="5227" spans="1:2" x14ac:dyDescent="0.2">
      <c r="A5227">
        <v>0</v>
      </c>
      <c r="B5227">
        <v>0</v>
      </c>
    </row>
    <row r="5228" spans="1:2" x14ac:dyDescent="0.2">
      <c r="A5228">
        <v>0</v>
      </c>
      <c r="B5228">
        <v>0</v>
      </c>
    </row>
    <row r="5229" spans="1:2" x14ac:dyDescent="0.2">
      <c r="A5229">
        <v>0</v>
      </c>
      <c r="B5229">
        <v>0</v>
      </c>
    </row>
    <row r="5230" spans="1:2" x14ac:dyDescent="0.2">
      <c r="A5230">
        <v>0</v>
      </c>
      <c r="B5230">
        <v>0</v>
      </c>
    </row>
    <row r="5231" spans="1:2" x14ac:dyDescent="0.2">
      <c r="A5231">
        <v>0</v>
      </c>
      <c r="B5231">
        <v>0</v>
      </c>
    </row>
    <row r="5232" spans="1:2" x14ac:dyDescent="0.2">
      <c r="A5232">
        <v>0</v>
      </c>
      <c r="B5232">
        <v>0</v>
      </c>
    </row>
    <row r="5233" spans="1:2" x14ac:dyDescent="0.2">
      <c r="A5233">
        <v>0</v>
      </c>
      <c r="B5233">
        <v>0</v>
      </c>
    </row>
    <row r="5234" spans="1:2" x14ac:dyDescent="0.2">
      <c r="A5234">
        <v>0</v>
      </c>
      <c r="B5234">
        <v>0</v>
      </c>
    </row>
    <row r="5235" spans="1:2" x14ac:dyDescent="0.2">
      <c r="A5235">
        <v>0</v>
      </c>
      <c r="B5235">
        <v>0</v>
      </c>
    </row>
    <row r="5236" spans="1:2" x14ac:dyDescent="0.2">
      <c r="A5236">
        <v>0</v>
      </c>
      <c r="B5236">
        <v>0</v>
      </c>
    </row>
    <row r="5237" spans="1:2" x14ac:dyDescent="0.2">
      <c r="A5237">
        <v>0</v>
      </c>
      <c r="B5237">
        <v>0</v>
      </c>
    </row>
    <row r="5238" spans="1:2" x14ac:dyDescent="0.2">
      <c r="A5238">
        <v>0</v>
      </c>
      <c r="B5238">
        <v>0</v>
      </c>
    </row>
    <row r="5239" spans="1:2" x14ac:dyDescent="0.2">
      <c r="A5239">
        <v>0</v>
      </c>
      <c r="B5239">
        <v>0</v>
      </c>
    </row>
    <row r="5240" spans="1:2" x14ac:dyDescent="0.2">
      <c r="A5240">
        <v>0</v>
      </c>
      <c r="B5240">
        <v>0</v>
      </c>
    </row>
    <row r="5241" spans="1:2" x14ac:dyDescent="0.2">
      <c r="A5241">
        <v>0</v>
      </c>
      <c r="B5241">
        <v>0</v>
      </c>
    </row>
    <row r="5242" spans="1:2" x14ac:dyDescent="0.2">
      <c r="A5242">
        <v>0</v>
      </c>
      <c r="B5242">
        <v>0</v>
      </c>
    </row>
    <row r="5243" spans="1:2" x14ac:dyDescent="0.2">
      <c r="A5243">
        <v>0</v>
      </c>
      <c r="B5243">
        <v>0</v>
      </c>
    </row>
    <row r="5244" spans="1:2" x14ac:dyDescent="0.2">
      <c r="A5244">
        <v>0</v>
      </c>
      <c r="B5244">
        <v>0</v>
      </c>
    </row>
    <row r="5245" spans="1:2" x14ac:dyDescent="0.2">
      <c r="A5245">
        <v>0</v>
      </c>
      <c r="B5245">
        <v>0</v>
      </c>
    </row>
    <row r="5246" spans="1:2" x14ac:dyDescent="0.2">
      <c r="A5246">
        <v>0</v>
      </c>
      <c r="B5246">
        <v>0</v>
      </c>
    </row>
    <row r="5247" spans="1:2" x14ac:dyDescent="0.2">
      <c r="A5247">
        <v>0</v>
      </c>
      <c r="B5247">
        <v>0</v>
      </c>
    </row>
    <row r="5248" spans="1:2" x14ac:dyDescent="0.2">
      <c r="A5248">
        <v>0</v>
      </c>
      <c r="B5248">
        <v>0</v>
      </c>
    </row>
    <row r="5249" spans="1:2" x14ac:dyDescent="0.2">
      <c r="A5249">
        <v>0</v>
      </c>
      <c r="B5249">
        <v>0</v>
      </c>
    </row>
    <row r="5250" spans="1:2" x14ac:dyDescent="0.2">
      <c r="A5250">
        <v>0</v>
      </c>
      <c r="B5250">
        <v>0</v>
      </c>
    </row>
    <row r="5251" spans="1:2" x14ac:dyDescent="0.2">
      <c r="A5251">
        <v>0</v>
      </c>
      <c r="B5251">
        <v>0</v>
      </c>
    </row>
    <row r="5252" spans="1:2" x14ac:dyDescent="0.2">
      <c r="A5252">
        <v>0</v>
      </c>
      <c r="B5252">
        <v>0</v>
      </c>
    </row>
    <row r="5253" spans="1:2" x14ac:dyDescent="0.2">
      <c r="A5253">
        <v>0</v>
      </c>
      <c r="B5253">
        <v>0</v>
      </c>
    </row>
    <row r="5254" spans="1:2" x14ac:dyDescent="0.2">
      <c r="A5254">
        <v>0</v>
      </c>
      <c r="B5254">
        <v>0</v>
      </c>
    </row>
    <row r="5255" spans="1:2" x14ac:dyDescent="0.2">
      <c r="A5255">
        <v>0</v>
      </c>
      <c r="B5255">
        <v>0</v>
      </c>
    </row>
    <row r="5256" spans="1:2" x14ac:dyDescent="0.2">
      <c r="A5256">
        <v>0</v>
      </c>
      <c r="B5256">
        <v>0</v>
      </c>
    </row>
    <row r="5257" spans="1:2" x14ac:dyDescent="0.2">
      <c r="A5257">
        <v>0</v>
      </c>
      <c r="B5257">
        <v>0</v>
      </c>
    </row>
    <row r="5258" spans="1:2" x14ac:dyDescent="0.2">
      <c r="A5258">
        <v>0</v>
      </c>
      <c r="B5258">
        <v>0</v>
      </c>
    </row>
    <row r="5259" spans="1:2" x14ac:dyDescent="0.2">
      <c r="A5259">
        <v>0</v>
      </c>
      <c r="B5259">
        <v>0</v>
      </c>
    </row>
    <row r="5260" spans="1:2" x14ac:dyDescent="0.2">
      <c r="A5260">
        <v>0</v>
      </c>
      <c r="B5260">
        <v>0</v>
      </c>
    </row>
    <row r="5261" spans="1:2" x14ac:dyDescent="0.2">
      <c r="A5261">
        <v>0</v>
      </c>
      <c r="B5261">
        <v>0</v>
      </c>
    </row>
    <row r="5262" spans="1:2" x14ac:dyDescent="0.2">
      <c r="A5262">
        <v>0</v>
      </c>
      <c r="B5262">
        <v>0</v>
      </c>
    </row>
    <row r="5263" spans="1:2" x14ac:dyDescent="0.2">
      <c r="A5263">
        <v>0</v>
      </c>
      <c r="B5263">
        <v>0</v>
      </c>
    </row>
    <row r="5264" spans="1:2" x14ac:dyDescent="0.2">
      <c r="A5264">
        <v>0</v>
      </c>
      <c r="B5264">
        <v>0</v>
      </c>
    </row>
    <row r="5265" spans="1:2" x14ac:dyDescent="0.2">
      <c r="A5265">
        <v>0</v>
      </c>
      <c r="B5265">
        <v>0</v>
      </c>
    </row>
    <row r="5266" spans="1:2" x14ac:dyDescent="0.2">
      <c r="A5266">
        <v>0</v>
      </c>
      <c r="B5266">
        <v>0</v>
      </c>
    </row>
    <row r="5267" spans="1:2" x14ac:dyDescent="0.2">
      <c r="A5267">
        <v>0</v>
      </c>
      <c r="B5267">
        <v>0</v>
      </c>
    </row>
    <row r="5268" spans="1:2" x14ac:dyDescent="0.2">
      <c r="A5268">
        <v>0</v>
      </c>
      <c r="B5268">
        <v>0</v>
      </c>
    </row>
    <row r="5269" spans="1:2" x14ac:dyDescent="0.2">
      <c r="A5269">
        <v>0</v>
      </c>
      <c r="B5269">
        <v>0</v>
      </c>
    </row>
    <row r="5270" spans="1:2" x14ac:dyDescent="0.2">
      <c r="A5270">
        <v>0</v>
      </c>
      <c r="B5270">
        <v>0</v>
      </c>
    </row>
    <row r="5271" spans="1:2" x14ac:dyDescent="0.2">
      <c r="A5271">
        <v>0</v>
      </c>
      <c r="B5271">
        <v>0</v>
      </c>
    </row>
    <row r="5272" spans="1:2" x14ac:dyDescent="0.2">
      <c r="A5272">
        <v>0</v>
      </c>
      <c r="B5272">
        <v>0</v>
      </c>
    </row>
    <row r="5273" spans="1:2" x14ac:dyDescent="0.2">
      <c r="A5273">
        <v>0</v>
      </c>
      <c r="B5273">
        <v>0</v>
      </c>
    </row>
    <row r="5274" spans="1:2" x14ac:dyDescent="0.2">
      <c r="A5274">
        <v>0</v>
      </c>
      <c r="B5274">
        <v>0</v>
      </c>
    </row>
    <row r="5275" spans="1:2" x14ac:dyDescent="0.2">
      <c r="A5275">
        <v>0</v>
      </c>
      <c r="B5275">
        <v>0</v>
      </c>
    </row>
    <row r="5276" spans="1:2" x14ac:dyDescent="0.2">
      <c r="A5276">
        <v>0</v>
      </c>
      <c r="B5276">
        <v>0</v>
      </c>
    </row>
    <row r="5277" spans="1:2" x14ac:dyDescent="0.2">
      <c r="A5277">
        <v>0</v>
      </c>
      <c r="B5277">
        <v>0</v>
      </c>
    </row>
    <row r="5278" spans="1:2" x14ac:dyDescent="0.2">
      <c r="A5278">
        <v>0</v>
      </c>
      <c r="B5278">
        <v>0</v>
      </c>
    </row>
    <row r="5279" spans="1:2" x14ac:dyDescent="0.2">
      <c r="A5279">
        <v>0</v>
      </c>
      <c r="B5279">
        <v>0</v>
      </c>
    </row>
    <row r="5280" spans="1:2" x14ac:dyDescent="0.2">
      <c r="A5280">
        <v>0</v>
      </c>
      <c r="B5280">
        <v>0</v>
      </c>
    </row>
    <row r="5281" spans="1:2" x14ac:dyDescent="0.2">
      <c r="A5281">
        <v>0</v>
      </c>
      <c r="B5281">
        <v>0</v>
      </c>
    </row>
    <row r="5282" spans="1:2" x14ac:dyDescent="0.2">
      <c r="A5282">
        <v>0</v>
      </c>
      <c r="B5282">
        <v>0</v>
      </c>
    </row>
    <row r="5283" spans="1:2" x14ac:dyDescent="0.2">
      <c r="A5283">
        <v>0</v>
      </c>
      <c r="B5283">
        <v>0</v>
      </c>
    </row>
    <row r="5284" spans="1:2" x14ac:dyDescent="0.2">
      <c r="A5284">
        <v>0</v>
      </c>
      <c r="B5284">
        <v>0</v>
      </c>
    </row>
    <row r="5285" spans="1:2" x14ac:dyDescent="0.2">
      <c r="A5285">
        <v>0</v>
      </c>
      <c r="B5285">
        <v>0</v>
      </c>
    </row>
    <row r="5286" spans="1:2" x14ac:dyDescent="0.2">
      <c r="A5286">
        <v>0</v>
      </c>
      <c r="B5286">
        <v>0</v>
      </c>
    </row>
    <row r="5287" spans="1:2" x14ac:dyDescent="0.2">
      <c r="A5287">
        <v>0</v>
      </c>
      <c r="B5287">
        <v>0</v>
      </c>
    </row>
    <row r="5288" spans="1:2" x14ac:dyDescent="0.2">
      <c r="A5288">
        <v>0</v>
      </c>
      <c r="B5288">
        <v>0</v>
      </c>
    </row>
    <row r="5289" spans="1:2" x14ac:dyDescent="0.2">
      <c r="A5289">
        <v>0</v>
      </c>
      <c r="B5289">
        <v>0</v>
      </c>
    </row>
    <row r="5290" spans="1:2" x14ac:dyDescent="0.2">
      <c r="A5290">
        <v>0</v>
      </c>
      <c r="B5290">
        <v>0</v>
      </c>
    </row>
    <row r="5291" spans="1:2" x14ac:dyDescent="0.2">
      <c r="A5291">
        <v>0</v>
      </c>
      <c r="B5291">
        <v>0</v>
      </c>
    </row>
    <row r="5292" spans="1:2" x14ac:dyDescent="0.2">
      <c r="A5292">
        <v>0</v>
      </c>
      <c r="B5292">
        <v>0</v>
      </c>
    </row>
    <row r="5293" spans="1:2" x14ac:dyDescent="0.2">
      <c r="A5293">
        <v>0</v>
      </c>
      <c r="B5293">
        <v>0</v>
      </c>
    </row>
    <row r="5294" spans="1:2" x14ac:dyDescent="0.2">
      <c r="A5294">
        <v>0</v>
      </c>
      <c r="B5294">
        <v>0</v>
      </c>
    </row>
    <row r="5295" spans="1:2" x14ac:dyDescent="0.2">
      <c r="A5295">
        <v>0</v>
      </c>
      <c r="B5295">
        <v>0</v>
      </c>
    </row>
    <row r="5296" spans="1:2" x14ac:dyDescent="0.2">
      <c r="A5296">
        <v>0</v>
      </c>
      <c r="B5296">
        <v>0</v>
      </c>
    </row>
    <row r="5297" spans="1:2" x14ac:dyDescent="0.2">
      <c r="A5297">
        <v>0</v>
      </c>
      <c r="B5297">
        <v>0</v>
      </c>
    </row>
    <row r="5298" spans="1:2" x14ac:dyDescent="0.2">
      <c r="A5298">
        <v>0</v>
      </c>
      <c r="B5298">
        <v>0</v>
      </c>
    </row>
    <row r="5299" spans="1:2" x14ac:dyDescent="0.2">
      <c r="A5299">
        <v>0</v>
      </c>
      <c r="B5299">
        <v>0</v>
      </c>
    </row>
    <row r="5300" spans="1:2" x14ac:dyDescent="0.2">
      <c r="A5300">
        <v>0</v>
      </c>
      <c r="B5300">
        <v>0</v>
      </c>
    </row>
    <row r="5301" spans="1:2" x14ac:dyDescent="0.2">
      <c r="A5301">
        <v>0</v>
      </c>
      <c r="B5301">
        <v>0</v>
      </c>
    </row>
    <row r="5302" spans="1:2" x14ac:dyDescent="0.2">
      <c r="A5302">
        <v>0</v>
      </c>
      <c r="B5302">
        <v>0</v>
      </c>
    </row>
    <row r="5303" spans="1:2" x14ac:dyDescent="0.2">
      <c r="A5303">
        <v>0</v>
      </c>
      <c r="B5303">
        <v>0</v>
      </c>
    </row>
    <row r="5304" spans="1:2" x14ac:dyDescent="0.2">
      <c r="A5304">
        <v>0</v>
      </c>
      <c r="B5304">
        <v>0</v>
      </c>
    </row>
    <row r="5305" spans="1:2" x14ac:dyDescent="0.2">
      <c r="A5305">
        <v>0</v>
      </c>
      <c r="B5305">
        <v>0</v>
      </c>
    </row>
    <row r="5306" spans="1:2" x14ac:dyDescent="0.2">
      <c r="A5306">
        <v>0</v>
      </c>
      <c r="B5306">
        <v>0</v>
      </c>
    </row>
    <row r="5307" spans="1:2" x14ac:dyDescent="0.2">
      <c r="A5307">
        <v>0</v>
      </c>
      <c r="B5307">
        <v>0</v>
      </c>
    </row>
    <row r="5308" spans="1:2" x14ac:dyDescent="0.2">
      <c r="A5308">
        <v>0</v>
      </c>
      <c r="B5308">
        <v>0</v>
      </c>
    </row>
    <row r="5309" spans="1:2" x14ac:dyDescent="0.2">
      <c r="A5309">
        <v>0</v>
      </c>
      <c r="B5309">
        <v>0</v>
      </c>
    </row>
    <row r="5310" spans="1:2" x14ac:dyDescent="0.2">
      <c r="A5310">
        <v>0</v>
      </c>
      <c r="B5310">
        <v>0</v>
      </c>
    </row>
    <row r="5311" spans="1:2" x14ac:dyDescent="0.2">
      <c r="A5311">
        <v>0</v>
      </c>
      <c r="B5311">
        <v>0</v>
      </c>
    </row>
    <row r="5312" spans="1:2" x14ac:dyDescent="0.2">
      <c r="A5312">
        <v>0</v>
      </c>
      <c r="B5312">
        <v>0</v>
      </c>
    </row>
    <row r="5313" spans="1:2" x14ac:dyDescent="0.2">
      <c r="A5313">
        <v>0</v>
      </c>
      <c r="B5313">
        <v>0</v>
      </c>
    </row>
    <row r="5314" spans="1:2" x14ac:dyDescent="0.2">
      <c r="A5314">
        <v>0</v>
      </c>
      <c r="B5314">
        <v>0</v>
      </c>
    </row>
    <row r="5315" spans="1:2" x14ac:dyDescent="0.2">
      <c r="A5315">
        <v>0</v>
      </c>
      <c r="B5315">
        <v>0</v>
      </c>
    </row>
    <row r="5316" spans="1:2" x14ac:dyDescent="0.2">
      <c r="A5316">
        <v>0</v>
      </c>
      <c r="B5316">
        <v>0</v>
      </c>
    </row>
    <row r="5317" spans="1:2" x14ac:dyDescent="0.2">
      <c r="A5317">
        <v>0</v>
      </c>
      <c r="B5317">
        <v>0</v>
      </c>
    </row>
    <row r="5318" spans="1:2" x14ac:dyDescent="0.2">
      <c r="A5318">
        <v>0</v>
      </c>
      <c r="B5318">
        <v>0</v>
      </c>
    </row>
    <row r="5319" spans="1:2" x14ac:dyDescent="0.2">
      <c r="A5319">
        <v>0</v>
      </c>
      <c r="B5319">
        <v>0</v>
      </c>
    </row>
    <row r="5320" spans="1:2" x14ac:dyDescent="0.2">
      <c r="A5320">
        <v>0</v>
      </c>
      <c r="B5320">
        <v>0</v>
      </c>
    </row>
    <row r="5321" spans="1:2" x14ac:dyDescent="0.2">
      <c r="A5321">
        <v>0</v>
      </c>
      <c r="B5321">
        <v>0</v>
      </c>
    </row>
    <row r="5322" spans="1:2" x14ac:dyDescent="0.2">
      <c r="A5322">
        <v>0</v>
      </c>
      <c r="B5322">
        <v>0</v>
      </c>
    </row>
    <row r="5323" spans="1:2" x14ac:dyDescent="0.2">
      <c r="A5323">
        <v>0</v>
      </c>
      <c r="B5323">
        <v>0</v>
      </c>
    </row>
    <row r="5324" spans="1:2" x14ac:dyDescent="0.2">
      <c r="A5324">
        <v>0</v>
      </c>
      <c r="B5324">
        <v>0</v>
      </c>
    </row>
    <row r="5325" spans="1:2" x14ac:dyDescent="0.2">
      <c r="A5325">
        <v>0</v>
      </c>
      <c r="B5325">
        <v>0</v>
      </c>
    </row>
    <row r="5326" spans="1:2" x14ac:dyDescent="0.2">
      <c r="A5326">
        <v>0</v>
      </c>
      <c r="B5326">
        <v>0</v>
      </c>
    </row>
    <row r="5327" spans="1:2" x14ac:dyDescent="0.2">
      <c r="A5327">
        <v>0</v>
      </c>
      <c r="B5327">
        <v>0</v>
      </c>
    </row>
    <row r="5328" spans="1:2" x14ac:dyDescent="0.2">
      <c r="A5328">
        <v>0</v>
      </c>
      <c r="B5328">
        <v>0</v>
      </c>
    </row>
    <row r="5329" spans="1:2" x14ac:dyDescent="0.2">
      <c r="A5329">
        <v>0</v>
      </c>
      <c r="B5329">
        <v>0</v>
      </c>
    </row>
    <row r="5330" spans="1:2" x14ac:dyDescent="0.2">
      <c r="A5330">
        <v>0</v>
      </c>
      <c r="B5330">
        <v>0</v>
      </c>
    </row>
    <row r="5331" spans="1:2" x14ac:dyDescent="0.2">
      <c r="A5331">
        <v>0</v>
      </c>
      <c r="B5331">
        <v>0</v>
      </c>
    </row>
    <row r="5332" spans="1:2" x14ac:dyDescent="0.2">
      <c r="A5332">
        <v>0</v>
      </c>
      <c r="B5332">
        <v>0</v>
      </c>
    </row>
    <row r="5333" spans="1:2" x14ac:dyDescent="0.2">
      <c r="A5333">
        <v>0</v>
      </c>
      <c r="B5333">
        <v>0</v>
      </c>
    </row>
    <row r="5334" spans="1:2" x14ac:dyDescent="0.2">
      <c r="A5334">
        <v>0</v>
      </c>
      <c r="B5334">
        <v>0</v>
      </c>
    </row>
    <row r="5335" spans="1:2" x14ac:dyDescent="0.2">
      <c r="A5335">
        <v>0</v>
      </c>
      <c r="B5335">
        <v>0</v>
      </c>
    </row>
    <row r="5336" spans="1:2" x14ac:dyDescent="0.2">
      <c r="A5336">
        <v>0</v>
      </c>
      <c r="B5336">
        <v>0</v>
      </c>
    </row>
    <row r="5337" spans="1:2" x14ac:dyDescent="0.2">
      <c r="A5337">
        <v>0</v>
      </c>
      <c r="B5337">
        <v>0</v>
      </c>
    </row>
    <row r="5338" spans="1:2" x14ac:dyDescent="0.2">
      <c r="A5338">
        <v>0</v>
      </c>
      <c r="B5338">
        <v>0</v>
      </c>
    </row>
    <row r="5339" spans="1:2" x14ac:dyDescent="0.2">
      <c r="A5339">
        <v>0</v>
      </c>
      <c r="B5339">
        <v>0</v>
      </c>
    </row>
    <row r="5340" spans="1:2" x14ac:dyDescent="0.2">
      <c r="A5340">
        <v>0</v>
      </c>
      <c r="B5340">
        <v>0</v>
      </c>
    </row>
    <row r="5341" spans="1:2" x14ac:dyDescent="0.2">
      <c r="A5341">
        <v>0</v>
      </c>
      <c r="B5341">
        <v>0</v>
      </c>
    </row>
    <row r="5342" spans="1:2" x14ac:dyDescent="0.2">
      <c r="A5342">
        <v>0</v>
      </c>
      <c r="B5342">
        <v>0</v>
      </c>
    </row>
    <row r="5343" spans="1:2" x14ac:dyDescent="0.2">
      <c r="A5343">
        <v>0</v>
      </c>
      <c r="B5343">
        <v>0</v>
      </c>
    </row>
    <row r="5344" spans="1:2" x14ac:dyDescent="0.2">
      <c r="A5344">
        <v>0</v>
      </c>
      <c r="B5344">
        <v>0</v>
      </c>
    </row>
    <row r="5345" spans="1:2" x14ac:dyDescent="0.2">
      <c r="A5345">
        <v>0</v>
      </c>
      <c r="B5345">
        <v>0</v>
      </c>
    </row>
    <row r="5346" spans="1:2" x14ac:dyDescent="0.2">
      <c r="A5346">
        <v>0</v>
      </c>
      <c r="B5346">
        <v>0</v>
      </c>
    </row>
    <row r="5347" spans="1:2" x14ac:dyDescent="0.2">
      <c r="A5347">
        <v>0</v>
      </c>
      <c r="B5347">
        <v>0</v>
      </c>
    </row>
    <row r="5348" spans="1:2" x14ac:dyDescent="0.2">
      <c r="A5348">
        <v>0</v>
      </c>
      <c r="B5348">
        <v>0</v>
      </c>
    </row>
    <row r="5349" spans="1:2" x14ac:dyDescent="0.2">
      <c r="A5349">
        <v>0</v>
      </c>
      <c r="B5349">
        <v>0</v>
      </c>
    </row>
    <row r="5350" spans="1:2" x14ac:dyDescent="0.2">
      <c r="A5350">
        <v>0</v>
      </c>
      <c r="B5350">
        <v>0</v>
      </c>
    </row>
    <row r="5351" spans="1:2" x14ac:dyDescent="0.2">
      <c r="A5351">
        <v>0</v>
      </c>
      <c r="B5351">
        <v>0</v>
      </c>
    </row>
    <row r="5352" spans="1:2" x14ac:dyDescent="0.2">
      <c r="A5352">
        <v>0</v>
      </c>
      <c r="B5352">
        <v>0</v>
      </c>
    </row>
    <row r="5353" spans="1:2" x14ac:dyDescent="0.2">
      <c r="A5353">
        <v>0</v>
      </c>
      <c r="B5353">
        <v>0</v>
      </c>
    </row>
    <row r="5354" spans="1:2" x14ac:dyDescent="0.2">
      <c r="A5354">
        <v>0</v>
      </c>
      <c r="B5354">
        <v>0</v>
      </c>
    </row>
    <row r="5355" spans="1:2" x14ac:dyDescent="0.2">
      <c r="A5355">
        <v>0</v>
      </c>
      <c r="B5355">
        <v>0</v>
      </c>
    </row>
    <row r="5356" spans="1:2" x14ac:dyDescent="0.2">
      <c r="A5356">
        <v>0</v>
      </c>
      <c r="B5356">
        <v>0</v>
      </c>
    </row>
    <row r="5357" spans="1:2" x14ac:dyDescent="0.2">
      <c r="A5357">
        <v>0</v>
      </c>
      <c r="B5357">
        <v>0</v>
      </c>
    </row>
    <row r="5358" spans="1:2" x14ac:dyDescent="0.2">
      <c r="A5358">
        <v>0</v>
      </c>
      <c r="B5358">
        <v>0</v>
      </c>
    </row>
    <row r="5359" spans="1:2" x14ac:dyDescent="0.2">
      <c r="A5359">
        <v>0</v>
      </c>
      <c r="B5359">
        <v>0</v>
      </c>
    </row>
    <row r="5360" spans="1:2" x14ac:dyDescent="0.2">
      <c r="A5360">
        <v>0</v>
      </c>
      <c r="B5360">
        <v>0</v>
      </c>
    </row>
    <row r="5361" spans="1:2" x14ac:dyDescent="0.2">
      <c r="A5361">
        <v>0</v>
      </c>
      <c r="B5361">
        <v>0</v>
      </c>
    </row>
    <row r="5362" spans="1:2" x14ac:dyDescent="0.2">
      <c r="A5362">
        <v>0</v>
      </c>
      <c r="B5362">
        <v>0</v>
      </c>
    </row>
    <row r="5363" spans="1:2" x14ac:dyDescent="0.2">
      <c r="A5363">
        <v>0</v>
      </c>
      <c r="B5363">
        <v>0</v>
      </c>
    </row>
    <row r="5364" spans="1:2" x14ac:dyDescent="0.2">
      <c r="A5364">
        <v>0</v>
      </c>
      <c r="B5364">
        <v>0</v>
      </c>
    </row>
    <row r="5365" spans="1:2" x14ac:dyDescent="0.2">
      <c r="A5365">
        <v>0</v>
      </c>
      <c r="B5365">
        <v>0</v>
      </c>
    </row>
    <row r="5366" spans="1:2" x14ac:dyDescent="0.2">
      <c r="A5366">
        <v>0</v>
      </c>
      <c r="B5366">
        <v>0</v>
      </c>
    </row>
    <row r="5367" spans="1:2" x14ac:dyDescent="0.2">
      <c r="A5367">
        <v>0</v>
      </c>
      <c r="B5367">
        <v>0</v>
      </c>
    </row>
    <row r="5368" spans="1:2" x14ac:dyDescent="0.2">
      <c r="A5368">
        <v>0</v>
      </c>
      <c r="B5368">
        <v>0</v>
      </c>
    </row>
    <row r="5369" spans="1:2" x14ac:dyDescent="0.2">
      <c r="A5369">
        <v>0</v>
      </c>
      <c r="B5369">
        <v>0</v>
      </c>
    </row>
    <row r="5370" spans="1:2" x14ac:dyDescent="0.2">
      <c r="A5370">
        <v>0</v>
      </c>
      <c r="B5370">
        <v>0</v>
      </c>
    </row>
    <row r="5371" spans="1:2" x14ac:dyDescent="0.2">
      <c r="A5371">
        <v>0</v>
      </c>
      <c r="B5371">
        <v>0</v>
      </c>
    </row>
    <row r="5372" spans="1:2" x14ac:dyDescent="0.2">
      <c r="A5372">
        <v>0</v>
      </c>
      <c r="B5372">
        <v>0</v>
      </c>
    </row>
    <row r="5373" spans="1:2" x14ac:dyDescent="0.2">
      <c r="A5373">
        <v>0</v>
      </c>
      <c r="B5373">
        <v>0</v>
      </c>
    </row>
    <row r="5374" spans="1:2" x14ac:dyDescent="0.2">
      <c r="A5374">
        <v>0</v>
      </c>
      <c r="B5374">
        <v>0</v>
      </c>
    </row>
    <row r="5375" spans="1:2" x14ac:dyDescent="0.2">
      <c r="A5375">
        <v>0</v>
      </c>
      <c r="B5375">
        <v>0</v>
      </c>
    </row>
    <row r="5376" spans="1:2" x14ac:dyDescent="0.2">
      <c r="A5376">
        <v>0</v>
      </c>
      <c r="B5376">
        <v>0</v>
      </c>
    </row>
    <row r="5377" spans="1:2" x14ac:dyDescent="0.2">
      <c r="A5377">
        <v>0</v>
      </c>
      <c r="B5377">
        <v>0</v>
      </c>
    </row>
    <row r="5378" spans="1:2" x14ac:dyDescent="0.2">
      <c r="A5378">
        <v>0</v>
      </c>
      <c r="B5378">
        <v>0</v>
      </c>
    </row>
    <row r="5379" spans="1:2" x14ac:dyDescent="0.2">
      <c r="A5379">
        <v>0</v>
      </c>
      <c r="B5379">
        <v>0</v>
      </c>
    </row>
    <row r="5380" spans="1:2" x14ac:dyDescent="0.2">
      <c r="A5380">
        <v>0</v>
      </c>
      <c r="B5380">
        <v>0</v>
      </c>
    </row>
    <row r="5381" spans="1:2" x14ac:dyDescent="0.2">
      <c r="A5381">
        <v>0</v>
      </c>
      <c r="B5381">
        <v>0</v>
      </c>
    </row>
    <row r="5382" spans="1:2" x14ac:dyDescent="0.2">
      <c r="A5382">
        <v>0</v>
      </c>
      <c r="B5382">
        <v>0</v>
      </c>
    </row>
    <row r="5383" spans="1:2" x14ac:dyDescent="0.2">
      <c r="A5383">
        <v>0</v>
      </c>
      <c r="B5383">
        <v>0</v>
      </c>
    </row>
    <row r="5384" spans="1:2" x14ac:dyDescent="0.2">
      <c r="A5384">
        <v>0</v>
      </c>
      <c r="B5384">
        <v>0</v>
      </c>
    </row>
    <row r="5385" spans="1:2" x14ac:dyDescent="0.2">
      <c r="A5385">
        <v>0</v>
      </c>
      <c r="B5385">
        <v>0</v>
      </c>
    </row>
    <row r="5386" spans="1:2" x14ac:dyDescent="0.2">
      <c r="A5386">
        <v>0</v>
      </c>
      <c r="B5386">
        <v>0</v>
      </c>
    </row>
    <row r="5387" spans="1:2" x14ac:dyDescent="0.2">
      <c r="A5387">
        <v>0</v>
      </c>
      <c r="B5387">
        <v>0</v>
      </c>
    </row>
    <row r="5388" spans="1:2" x14ac:dyDescent="0.2">
      <c r="A5388">
        <v>0</v>
      </c>
      <c r="B5388">
        <v>0</v>
      </c>
    </row>
    <row r="5389" spans="1:2" x14ac:dyDescent="0.2">
      <c r="A5389">
        <v>0</v>
      </c>
      <c r="B5389">
        <v>0</v>
      </c>
    </row>
    <row r="5390" spans="1:2" x14ac:dyDescent="0.2">
      <c r="A5390">
        <v>0</v>
      </c>
      <c r="B5390">
        <v>0</v>
      </c>
    </row>
    <row r="5391" spans="1:2" x14ac:dyDescent="0.2">
      <c r="A5391">
        <v>0</v>
      </c>
      <c r="B5391">
        <v>0</v>
      </c>
    </row>
    <row r="5392" spans="1:2" x14ac:dyDescent="0.2">
      <c r="A5392">
        <v>0</v>
      </c>
      <c r="B5392">
        <v>0</v>
      </c>
    </row>
    <row r="5393" spans="1:2" x14ac:dyDescent="0.2">
      <c r="A5393">
        <v>0</v>
      </c>
      <c r="B5393">
        <v>0</v>
      </c>
    </row>
    <row r="5394" spans="1:2" x14ac:dyDescent="0.2">
      <c r="A5394">
        <v>0</v>
      </c>
      <c r="B5394">
        <v>0</v>
      </c>
    </row>
    <row r="5395" spans="1:2" x14ac:dyDescent="0.2">
      <c r="A5395">
        <v>0</v>
      </c>
      <c r="B5395">
        <v>0</v>
      </c>
    </row>
    <row r="5396" spans="1:2" x14ac:dyDescent="0.2">
      <c r="A5396">
        <v>0</v>
      </c>
      <c r="B5396">
        <v>0</v>
      </c>
    </row>
    <row r="5397" spans="1:2" x14ac:dyDescent="0.2">
      <c r="A5397">
        <v>0</v>
      </c>
      <c r="B5397">
        <v>0</v>
      </c>
    </row>
    <row r="5398" spans="1:2" x14ac:dyDescent="0.2">
      <c r="A5398">
        <v>0</v>
      </c>
      <c r="B5398">
        <v>0</v>
      </c>
    </row>
    <row r="5399" spans="1:2" x14ac:dyDescent="0.2">
      <c r="A5399">
        <v>0</v>
      </c>
      <c r="B5399">
        <v>0</v>
      </c>
    </row>
    <row r="5400" spans="1:2" x14ac:dyDescent="0.2">
      <c r="A5400">
        <v>0</v>
      </c>
      <c r="B5400">
        <v>0</v>
      </c>
    </row>
    <row r="5401" spans="1:2" x14ac:dyDescent="0.2">
      <c r="A5401">
        <v>0</v>
      </c>
      <c r="B5401">
        <v>0</v>
      </c>
    </row>
    <row r="5402" spans="1:2" x14ac:dyDescent="0.2">
      <c r="A5402">
        <v>0</v>
      </c>
      <c r="B5402">
        <v>0</v>
      </c>
    </row>
    <row r="5403" spans="1:2" x14ac:dyDescent="0.2">
      <c r="A5403">
        <v>0</v>
      </c>
      <c r="B5403">
        <v>0</v>
      </c>
    </row>
    <row r="5404" spans="1:2" x14ac:dyDescent="0.2">
      <c r="A5404">
        <v>0</v>
      </c>
      <c r="B5404">
        <v>0</v>
      </c>
    </row>
    <row r="5405" spans="1:2" x14ac:dyDescent="0.2">
      <c r="A5405">
        <v>0</v>
      </c>
      <c r="B5405">
        <v>0</v>
      </c>
    </row>
    <row r="5406" spans="1:2" x14ac:dyDescent="0.2">
      <c r="A5406">
        <v>0</v>
      </c>
      <c r="B5406">
        <v>0</v>
      </c>
    </row>
    <row r="5407" spans="1:2" x14ac:dyDescent="0.2">
      <c r="A5407">
        <v>0</v>
      </c>
      <c r="B5407">
        <v>0</v>
      </c>
    </row>
    <row r="5408" spans="1:2" x14ac:dyDescent="0.2">
      <c r="A5408">
        <v>0</v>
      </c>
      <c r="B5408">
        <v>0</v>
      </c>
    </row>
    <row r="5409" spans="1:2" x14ac:dyDescent="0.2">
      <c r="A5409">
        <v>0</v>
      </c>
      <c r="B5409">
        <v>0</v>
      </c>
    </row>
    <row r="5410" spans="1:2" x14ac:dyDescent="0.2">
      <c r="A5410">
        <v>0</v>
      </c>
      <c r="B5410">
        <v>0</v>
      </c>
    </row>
    <row r="5411" spans="1:2" x14ac:dyDescent="0.2">
      <c r="A5411">
        <v>0</v>
      </c>
      <c r="B5411">
        <v>0</v>
      </c>
    </row>
    <row r="5412" spans="1:2" x14ac:dyDescent="0.2">
      <c r="A5412">
        <v>0</v>
      </c>
      <c r="B5412">
        <v>0</v>
      </c>
    </row>
    <row r="5413" spans="1:2" x14ac:dyDescent="0.2">
      <c r="A5413">
        <v>0</v>
      </c>
      <c r="B5413">
        <v>0</v>
      </c>
    </row>
    <row r="5414" spans="1:2" x14ac:dyDescent="0.2">
      <c r="A5414">
        <v>0</v>
      </c>
      <c r="B5414">
        <v>0</v>
      </c>
    </row>
    <row r="5415" spans="1:2" x14ac:dyDescent="0.2">
      <c r="A5415">
        <v>0</v>
      </c>
      <c r="B5415">
        <v>0</v>
      </c>
    </row>
    <row r="5416" spans="1:2" x14ac:dyDescent="0.2">
      <c r="A5416">
        <v>0</v>
      </c>
      <c r="B5416">
        <v>0</v>
      </c>
    </row>
    <row r="5417" spans="1:2" x14ac:dyDescent="0.2">
      <c r="A5417">
        <v>0</v>
      </c>
      <c r="B5417">
        <v>0</v>
      </c>
    </row>
    <row r="5418" spans="1:2" x14ac:dyDescent="0.2">
      <c r="A5418">
        <v>0</v>
      </c>
      <c r="B5418">
        <v>0</v>
      </c>
    </row>
    <row r="5419" spans="1:2" x14ac:dyDescent="0.2">
      <c r="A5419">
        <v>0</v>
      </c>
      <c r="B5419">
        <v>0</v>
      </c>
    </row>
    <row r="5420" spans="1:2" x14ac:dyDescent="0.2">
      <c r="A5420">
        <v>0</v>
      </c>
      <c r="B5420">
        <v>0</v>
      </c>
    </row>
    <row r="5421" spans="1:2" x14ac:dyDescent="0.2">
      <c r="A5421">
        <v>0</v>
      </c>
      <c r="B5421">
        <v>0</v>
      </c>
    </row>
    <row r="5422" spans="1:2" x14ac:dyDescent="0.2">
      <c r="A5422">
        <v>0</v>
      </c>
      <c r="B5422">
        <v>0</v>
      </c>
    </row>
    <row r="5423" spans="1:2" x14ac:dyDescent="0.2">
      <c r="A5423">
        <v>0</v>
      </c>
      <c r="B5423">
        <v>0</v>
      </c>
    </row>
    <row r="5424" spans="1:2" x14ac:dyDescent="0.2">
      <c r="A5424">
        <v>0</v>
      </c>
      <c r="B5424">
        <v>0</v>
      </c>
    </row>
    <row r="5425" spans="1:2" x14ac:dyDescent="0.2">
      <c r="A5425">
        <v>0</v>
      </c>
      <c r="B5425">
        <v>0</v>
      </c>
    </row>
    <row r="5426" spans="1:2" x14ac:dyDescent="0.2">
      <c r="A5426">
        <v>0</v>
      </c>
      <c r="B5426">
        <v>0</v>
      </c>
    </row>
    <row r="5427" spans="1:2" x14ac:dyDescent="0.2">
      <c r="A5427">
        <v>0</v>
      </c>
      <c r="B5427">
        <v>0</v>
      </c>
    </row>
    <row r="5428" spans="1:2" x14ac:dyDescent="0.2">
      <c r="A5428">
        <v>0</v>
      </c>
      <c r="B5428">
        <v>0</v>
      </c>
    </row>
    <row r="5429" spans="1:2" x14ac:dyDescent="0.2">
      <c r="A5429">
        <v>0</v>
      </c>
      <c r="B5429">
        <v>0</v>
      </c>
    </row>
    <row r="5430" spans="1:2" x14ac:dyDescent="0.2">
      <c r="A5430">
        <v>0</v>
      </c>
      <c r="B5430">
        <v>0</v>
      </c>
    </row>
    <row r="5431" spans="1:2" x14ac:dyDescent="0.2">
      <c r="A5431">
        <v>0</v>
      </c>
      <c r="B5431">
        <v>0</v>
      </c>
    </row>
    <row r="5432" spans="1:2" x14ac:dyDescent="0.2">
      <c r="A5432">
        <v>0</v>
      </c>
      <c r="B5432">
        <v>0</v>
      </c>
    </row>
    <row r="5433" spans="1:2" x14ac:dyDescent="0.2">
      <c r="A5433">
        <v>0</v>
      </c>
      <c r="B5433">
        <v>0</v>
      </c>
    </row>
    <row r="5434" spans="1:2" x14ac:dyDescent="0.2">
      <c r="A5434">
        <v>0</v>
      </c>
      <c r="B5434">
        <v>0</v>
      </c>
    </row>
    <row r="5435" spans="1:2" x14ac:dyDescent="0.2">
      <c r="A5435">
        <v>0</v>
      </c>
      <c r="B5435">
        <v>0</v>
      </c>
    </row>
    <row r="5436" spans="1:2" x14ac:dyDescent="0.2">
      <c r="A5436">
        <v>0</v>
      </c>
      <c r="B5436">
        <v>0</v>
      </c>
    </row>
    <row r="5437" spans="1:2" x14ac:dyDescent="0.2">
      <c r="A5437">
        <v>0</v>
      </c>
      <c r="B5437">
        <v>0</v>
      </c>
    </row>
    <row r="5438" spans="1:2" x14ac:dyDescent="0.2">
      <c r="A5438">
        <v>0</v>
      </c>
      <c r="B5438">
        <v>0</v>
      </c>
    </row>
    <row r="5439" spans="1:2" x14ac:dyDescent="0.2">
      <c r="A5439">
        <v>0</v>
      </c>
      <c r="B5439">
        <v>0</v>
      </c>
    </row>
    <row r="5440" spans="1:2" x14ac:dyDescent="0.2">
      <c r="A5440">
        <v>0</v>
      </c>
      <c r="B5440">
        <v>0</v>
      </c>
    </row>
    <row r="5441" spans="1:2" x14ac:dyDescent="0.2">
      <c r="A5441">
        <v>0</v>
      </c>
      <c r="B5441">
        <v>0</v>
      </c>
    </row>
    <row r="5442" spans="1:2" x14ac:dyDescent="0.2">
      <c r="A5442">
        <v>0</v>
      </c>
      <c r="B5442">
        <v>0</v>
      </c>
    </row>
    <row r="5443" spans="1:2" x14ac:dyDescent="0.2">
      <c r="A5443">
        <v>0</v>
      </c>
      <c r="B5443">
        <v>0</v>
      </c>
    </row>
    <row r="5444" spans="1:2" x14ac:dyDescent="0.2">
      <c r="A5444">
        <v>0</v>
      </c>
      <c r="B5444">
        <v>0</v>
      </c>
    </row>
    <row r="5445" spans="1:2" x14ac:dyDescent="0.2">
      <c r="A5445">
        <v>0</v>
      </c>
      <c r="B5445">
        <v>0</v>
      </c>
    </row>
    <row r="5446" spans="1:2" x14ac:dyDescent="0.2">
      <c r="A5446">
        <v>0</v>
      </c>
      <c r="B5446">
        <v>0</v>
      </c>
    </row>
    <row r="5447" spans="1:2" x14ac:dyDescent="0.2">
      <c r="A5447">
        <v>0</v>
      </c>
      <c r="B5447">
        <v>0</v>
      </c>
    </row>
    <row r="5448" spans="1:2" x14ac:dyDescent="0.2">
      <c r="A5448">
        <v>0</v>
      </c>
      <c r="B5448">
        <v>0</v>
      </c>
    </row>
    <row r="5449" spans="1:2" x14ac:dyDescent="0.2">
      <c r="A5449">
        <v>0</v>
      </c>
      <c r="B5449">
        <v>0</v>
      </c>
    </row>
    <row r="5450" spans="1:2" x14ac:dyDescent="0.2">
      <c r="A5450">
        <v>0</v>
      </c>
      <c r="B5450">
        <v>0</v>
      </c>
    </row>
    <row r="5451" spans="1:2" x14ac:dyDescent="0.2">
      <c r="A5451">
        <v>0</v>
      </c>
      <c r="B5451">
        <v>0</v>
      </c>
    </row>
    <row r="5452" spans="1:2" x14ac:dyDescent="0.2">
      <c r="A5452">
        <v>0</v>
      </c>
      <c r="B5452">
        <v>0</v>
      </c>
    </row>
    <row r="5453" spans="1:2" x14ac:dyDescent="0.2">
      <c r="A5453">
        <v>0</v>
      </c>
      <c r="B5453">
        <v>0</v>
      </c>
    </row>
    <row r="5454" spans="1:2" x14ac:dyDescent="0.2">
      <c r="A5454">
        <v>0</v>
      </c>
      <c r="B5454">
        <v>0</v>
      </c>
    </row>
    <row r="5455" spans="1:2" x14ac:dyDescent="0.2">
      <c r="A5455">
        <v>0</v>
      </c>
      <c r="B5455">
        <v>0</v>
      </c>
    </row>
    <row r="5456" spans="1:2" x14ac:dyDescent="0.2">
      <c r="A5456">
        <v>0</v>
      </c>
      <c r="B5456">
        <v>0</v>
      </c>
    </row>
    <row r="5457" spans="1:2" x14ac:dyDescent="0.2">
      <c r="A5457">
        <v>0</v>
      </c>
      <c r="B5457">
        <v>0</v>
      </c>
    </row>
    <row r="5458" spans="1:2" x14ac:dyDescent="0.2">
      <c r="A5458">
        <v>0</v>
      </c>
      <c r="B5458">
        <v>0</v>
      </c>
    </row>
    <row r="5459" spans="1:2" x14ac:dyDescent="0.2">
      <c r="A5459">
        <v>0</v>
      </c>
      <c r="B5459">
        <v>0</v>
      </c>
    </row>
    <row r="5460" spans="1:2" x14ac:dyDescent="0.2">
      <c r="A5460">
        <v>0</v>
      </c>
      <c r="B5460">
        <v>0</v>
      </c>
    </row>
    <row r="5461" spans="1:2" x14ac:dyDescent="0.2">
      <c r="A5461">
        <v>0</v>
      </c>
      <c r="B5461">
        <v>0</v>
      </c>
    </row>
    <row r="5462" spans="1:2" x14ac:dyDescent="0.2">
      <c r="A5462">
        <v>0</v>
      </c>
      <c r="B5462">
        <v>0</v>
      </c>
    </row>
    <row r="5463" spans="1:2" x14ac:dyDescent="0.2">
      <c r="A5463">
        <v>0</v>
      </c>
      <c r="B5463">
        <v>0</v>
      </c>
    </row>
    <row r="5464" spans="1:2" x14ac:dyDescent="0.2">
      <c r="A5464">
        <v>0</v>
      </c>
      <c r="B5464">
        <v>0</v>
      </c>
    </row>
    <row r="5465" spans="1:2" x14ac:dyDescent="0.2">
      <c r="A5465">
        <v>0</v>
      </c>
      <c r="B5465">
        <v>0</v>
      </c>
    </row>
    <row r="5466" spans="1:2" x14ac:dyDescent="0.2">
      <c r="A5466">
        <v>0</v>
      </c>
      <c r="B5466">
        <v>0</v>
      </c>
    </row>
    <row r="5467" spans="1:2" x14ac:dyDescent="0.2">
      <c r="A5467">
        <v>0</v>
      </c>
      <c r="B5467">
        <v>0</v>
      </c>
    </row>
    <row r="5468" spans="1:2" x14ac:dyDescent="0.2">
      <c r="A5468">
        <v>0</v>
      </c>
      <c r="B5468">
        <v>0</v>
      </c>
    </row>
    <row r="5469" spans="1:2" x14ac:dyDescent="0.2">
      <c r="A5469">
        <v>0</v>
      </c>
      <c r="B5469">
        <v>0</v>
      </c>
    </row>
    <row r="5470" spans="1:2" x14ac:dyDescent="0.2">
      <c r="A5470">
        <v>0</v>
      </c>
      <c r="B5470">
        <v>0</v>
      </c>
    </row>
    <row r="5471" spans="1:2" x14ac:dyDescent="0.2">
      <c r="A5471">
        <v>0</v>
      </c>
      <c r="B5471">
        <v>0</v>
      </c>
    </row>
    <row r="5472" spans="1:2" x14ac:dyDescent="0.2">
      <c r="A5472">
        <v>0</v>
      </c>
      <c r="B5472">
        <v>0</v>
      </c>
    </row>
    <row r="5473" spans="1:2" x14ac:dyDescent="0.2">
      <c r="A5473">
        <v>0</v>
      </c>
      <c r="B5473">
        <v>0</v>
      </c>
    </row>
    <row r="5474" spans="1:2" x14ac:dyDescent="0.2">
      <c r="A5474">
        <v>0</v>
      </c>
      <c r="B5474">
        <v>0</v>
      </c>
    </row>
    <row r="5475" spans="1:2" x14ac:dyDescent="0.2">
      <c r="A5475">
        <v>0</v>
      </c>
      <c r="B5475">
        <v>0</v>
      </c>
    </row>
    <row r="5476" spans="1:2" x14ac:dyDescent="0.2">
      <c r="A5476">
        <v>0</v>
      </c>
      <c r="B5476">
        <v>0</v>
      </c>
    </row>
    <row r="5477" spans="1:2" x14ac:dyDescent="0.2">
      <c r="A5477">
        <v>0</v>
      </c>
      <c r="B5477">
        <v>0</v>
      </c>
    </row>
    <row r="5478" spans="1:2" x14ac:dyDescent="0.2">
      <c r="A5478">
        <v>0</v>
      </c>
      <c r="B5478">
        <v>0</v>
      </c>
    </row>
    <row r="5479" spans="1:2" x14ac:dyDescent="0.2">
      <c r="A5479">
        <v>0</v>
      </c>
      <c r="B5479">
        <v>0</v>
      </c>
    </row>
    <row r="5480" spans="1:2" x14ac:dyDescent="0.2">
      <c r="A5480">
        <v>0</v>
      </c>
      <c r="B5480">
        <v>0</v>
      </c>
    </row>
    <row r="5481" spans="1:2" x14ac:dyDescent="0.2">
      <c r="A5481">
        <v>0</v>
      </c>
      <c r="B5481">
        <v>0</v>
      </c>
    </row>
    <row r="5482" spans="1:2" x14ac:dyDescent="0.2">
      <c r="A5482">
        <v>0</v>
      </c>
      <c r="B5482">
        <v>0</v>
      </c>
    </row>
    <row r="5483" spans="1:2" x14ac:dyDescent="0.2">
      <c r="A5483">
        <v>0</v>
      </c>
      <c r="B5483">
        <v>0</v>
      </c>
    </row>
    <row r="5484" spans="1:2" x14ac:dyDescent="0.2">
      <c r="A5484">
        <v>0</v>
      </c>
      <c r="B5484">
        <v>0</v>
      </c>
    </row>
    <row r="5485" spans="1:2" x14ac:dyDescent="0.2">
      <c r="A5485">
        <v>0</v>
      </c>
      <c r="B5485">
        <v>0</v>
      </c>
    </row>
    <row r="5486" spans="1:2" x14ac:dyDescent="0.2">
      <c r="A5486">
        <v>0</v>
      </c>
      <c r="B5486">
        <v>0</v>
      </c>
    </row>
    <row r="5487" spans="1:2" x14ac:dyDescent="0.2">
      <c r="A5487">
        <v>0</v>
      </c>
      <c r="B5487">
        <v>0</v>
      </c>
    </row>
    <row r="5488" spans="1:2" x14ac:dyDescent="0.2">
      <c r="A5488">
        <v>0</v>
      </c>
      <c r="B5488">
        <v>0</v>
      </c>
    </row>
    <row r="5489" spans="1:2" x14ac:dyDescent="0.2">
      <c r="A5489">
        <v>0</v>
      </c>
      <c r="B5489">
        <v>0</v>
      </c>
    </row>
    <row r="5490" spans="1:2" x14ac:dyDescent="0.2">
      <c r="A5490">
        <v>0</v>
      </c>
      <c r="B5490">
        <v>0</v>
      </c>
    </row>
    <row r="5491" spans="1:2" x14ac:dyDescent="0.2">
      <c r="A5491">
        <v>0</v>
      </c>
      <c r="B5491">
        <v>0</v>
      </c>
    </row>
    <row r="5492" spans="1:2" x14ac:dyDescent="0.2">
      <c r="A5492">
        <v>0</v>
      </c>
      <c r="B5492">
        <v>0</v>
      </c>
    </row>
    <row r="5493" spans="1:2" x14ac:dyDescent="0.2">
      <c r="A5493">
        <v>0</v>
      </c>
      <c r="B5493">
        <v>0</v>
      </c>
    </row>
    <row r="5494" spans="1:2" x14ac:dyDescent="0.2">
      <c r="A5494">
        <v>0</v>
      </c>
      <c r="B5494">
        <v>0</v>
      </c>
    </row>
    <row r="5495" spans="1:2" x14ac:dyDescent="0.2">
      <c r="A5495">
        <v>0</v>
      </c>
      <c r="B5495">
        <v>0</v>
      </c>
    </row>
    <row r="5496" spans="1:2" x14ac:dyDescent="0.2">
      <c r="A5496">
        <v>0</v>
      </c>
      <c r="B5496">
        <v>0</v>
      </c>
    </row>
    <row r="5497" spans="1:2" x14ac:dyDescent="0.2">
      <c r="A5497">
        <v>0</v>
      </c>
      <c r="B5497">
        <v>0</v>
      </c>
    </row>
    <row r="5498" spans="1:2" x14ac:dyDescent="0.2">
      <c r="A5498">
        <v>0</v>
      </c>
      <c r="B5498">
        <v>0</v>
      </c>
    </row>
    <row r="5499" spans="1:2" x14ac:dyDescent="0.2">
      <c r="A5499">
        <v>0</v>
      </c>
      <c r="B5499">
        <v>0</v>
      </c>
    </row>
    <row r="5500" spans="1:2" x14ac:dyDescent="0.2">
      <c r="A5500">
        <v>0</v>
      </c>
      <c r="B5500">
        <v>0</v>
      </c>
    </row>
    <row r="5501" spans="1:2" x14ac:dyDescent="0.2">
      <c r="A5501">
        <v>0</v>
      </c>
      <c r="B5501">
        <v>0</v>
      </c>
    </row>
    <row r="5502" spans="1:2" x14ac:dyDescent="0.2">
      <c r="A5502">
        <v>0</v>
      </c>
      <c r="B5502">
        <v>0</v>
      </c>
    </row>
    <row r="5503" spans="1:2" x14ac:dyDescent="0.2">
      <c r="A5503">
        <v>0</v>
      </c>
      <c r="B5503">
        <v>0</v>
      </c>
    </row>
    <row r="5504" spans="1:2" x14ac:dyDescent="0.2">
      <c r="A5504">
        <v>0</v>
      </c>
      <c r="B5504">
        <v>0</v>
      </c>
    </row>
    <row r="5505" spans="1:2" x14ac:dyDescent="0.2">
      <c r="A5505">
        <v>0</v>
      </c>
      <c r="B5505">
        <v>0</v>
      </c>
    </row>
    <row r="5506" spans="1:2" x14ac:dyDescent="0.2">
      <c r="A5506">
        <v>0</v>
      </c>
      <c r="B5506">
        <v>0</v>
      </c>
    </row>
    <row r="5507" spans="1:2" x14ac:dyDescent="0.2">
      <c r="A5507">
        <v>0</v>
      </c>
      <c r="B5507">
        <v>0</v>
      </c>
    </row>
    <row r="5508" spans="1:2" x14ac:dyDescent="0.2">
      <c r="A5508">
        <v>0</v>
      </c>
      <c r="B5508">
        <v>0</v>
      </c>
    </row>
    <row r="5509" spans="1:2" x14ac:dyDescent="0.2">
      <c r="A5509">
        <v>0</v>
      </c>
      <c r="B5509">
        <v>0</v>
      </c>
    </row>
    <row r="5510" spans="1:2" x14ac:dyDescent="0.2">
      <c r="A5510">
        <v>0</v>
      </c>
      <c r="B5510">
        <v>0</v>
      </c>
    </row>
    <row r="5511" spans="1:2" x14ac:dyDescent="0.2">
      <c r="A5511">
        <v>0</v>
      </c>
      <c r="B5511">
        <v>0</v>
      </c>
    </row>
    <row r="5512" spans="1:2" x14ac:dyDescent="0.2">
      <c r="A5512">
        <v>0</v>
      </c>
      <c r="B5512">
        <v>0</v>
      </c>
    </row>
    <row r="5513" spans="1:2" x14ac:dyDescent="0.2">
      <c r="A5513">
        <v>0</v>
      </c>
      <c r="B5513">
        <v>0</v>
      </c>
    </row>
    <row r="5514" spans="1:2" x14ac:dyDescent="0.2">
      <c r="A5514">
        <v>0</v>
      </c>
      <c r="B5514">
        <v>0</v>
      </c>
    </row>
    <row r="5515" spans="1:2" x14ac:dyDescent="0.2">
      <c r="A5515">
        <v>0</v>
      </c>
      <c r="B5515">
        <v>0</v>
      </c>
    </row>
    <row r="5516" spans="1:2" x14ac:dyDescent="0.2">
      <c r="A5516">
        <v>0</v>
      </c>
      <c r="B5516">
        <v>0</v>
      </c>
    </row>
    <row r="5517" spans="1:2" x14ac:dyDescent="0.2">
      <c r="A5517">
        <v>0</v>
      </c>
      <c r="B5517">
        <v>0</v>
      </c>
    </row>
    <row r="5518" spans="1:2" x14ac:dyDescent="0.2">
      <c r="A5518">
        <v>0</v>
      </c>
      <c r="B5518">
        <v>0</v>
      </c>
    </row>
    <row r="5519" spans="1:2" x14ac:dyDescent="0.2">
      <c r="A5519">
        <v>0</v>
      </c>
      <c r="B5519">
        <v>0</v>
      </c>
    </row>
    <row r="5520" spans="1:2" x14ac:dyDescent="0.2">
      <c r="A5520">
        <v>0</v>
      </c>
      <c r="B5520">
        <v>0</v>
      </c>
    </row>
    <row r="5521" spans="1:2" x14ac:dyDescent="0.2">
      <c r="A5521">
        <v>0</v>
      </c>
      <c r="B5521">
        <v>0</v>
      </c>
    </row>
    <row r="5522" spans="1:2" x14ac:dyDescent="0.2">
      <c r="A5522">
        <v>0</v>
      </c>
      <c r="B5522">
        <v>0</v>
      </c>
    </row>
    <row r="5523" spans="1:2" x14ac:dyDescent="0.2">
      <c r="A5523">
        <v>0</v>
      </c>
      <c r="B5523">
        <v>0</v>
      </c>
    </row>
    <row r="5524" spans="1:2" x14ac:dyDescent="0.2">
      <c r="A5524">
        <v>0</v>
      </c>
      <c r="B5524">
        <v>0</v>
      </c>
    </row>
    <row r="5525" spans="1:2" x14ac:dyDescent="0.2">
      <c r="A5525">
        <v>0</v>
      </c>
      <c r="B5525">
        <v>0</v>
      </c>
    </row>
    <row r="5526" spans="1:2" x14ac:dyDescent="0.2">
      <c r="A5526">
        <v>0</v>
      </c>
      <c r="B5526">
        <v>0</v>
      </c>
    </row>
    <row r="5527" spans="1:2" x14ac:dyDescent="0.2">
      <c r="A5527">
        <v>0</v>
      </c>
      <c r="B5527">
        <v>0</v>
      </c>
    </row>
    <row r="5528" spans="1:2" x14ac:dyDescent="0.2">
      <c r="A5528">
        <v>0</v>
      </c>
      <c r="B5528">
        <v>0</v>
      </c>
    </row>
    <row r="5529" spans="1:2" x14ac:dyDescent="0.2">
      <c r="A5529">
        <v>0</v>
      </c>
      <c r="B5529">
        <v>0</v>
      </c>
    </row>
    <row r="5530" spans="1:2" x14ac:dyDescent="0.2">
      <c r="A5530">
        <v>0</v>
      </c>
      <c r="B5530">
        <v>0</v>
      </c>
    </row>
    <row r="5531" spans="1:2" x14ac:dyDescent="0.2">
      <c r="A5531">
        <v>0</v>
      </c>
      <c r="B5531">
        <v>0</v>
      </c>
    </row>
    <row r="5532" spans="1:2" x14ac:dyDescent="0.2">
      <c r="A5532">
        <v>0</v>
      </c>
      <c r="B5532">
        <v>0</v>
      </c>
    </row>
    <row r="5533" spans="1:2" x14ac:dyDescent="0.2">
      <c r="A5533">
        <v>0</v>
      </c>
      <c r="B5533">
        <v>0</v>
      </c>
    </row>
    <row r="5534" spans="1:2" x14ac:dyDescent="0.2">
      <c r="A5534">
        <v>0</v>
      </c>
      <c r="B5534">
        <v>0</v>
      </c>
    </row>
    <row r="5535" spans="1:2" x14ac:dyDescent="0.2">
      <c r="A5535">
        <v>0</v>
      </c>
      <c r="B5535">
        <v>0</v>
      </c>
    </row>
    <row r="5536" spans="1:2" x14ac:dyDescent="0.2">
      <c r="A5536">
        <v>0</v>
      </c>
      <c r="B5536">
        <v>0</v>
      </c>
    </row>
    <row r="5537" spans="1:2" x14ac:dyDescent="0.2">
      <c r="A5537">
        <v>0</v>
      </c>
      <c r="B5537">
        <v>0</v>
      </c>
    </row>
    <row r="5538" spans="1:2" x14ac:dyDescent="0.2">
      <c r="A5538">
        <v>0</v>
      </c>
      <c r="B5538">
        <v>0</v>
      </c>
    </row>
    <row r="5539" spans="1:2" x14ac:dyDescent="0.2">
      <c r="A5539">
        <v>0</v>
      </c>
      <c r="B5539">
        <v>0</v>
      </c>
    </row>
    <row r="5540" spans="1:2" x14ac:dyDescent="0.2">
      <c r="A5540">
        <v>0</v>
      </c>
      <c r="B5540">
        <v>0</v>
      </c>
    </row>
    <row r="5541" spans="1:2" x14ac:dyDescent="0.2">
      <c r="A5541">
        <v>0</v>
      </c>
      <c r="B5541">
        <v>0</v>
      </c>
    </row>
    <row r="5542" spans="1:2" x14ac:dyDescent="0.2">
      <c r="A5542">
        <v>0</v>
      </c>
      <c r="B5542">
        <v>0</v>
      </c>
    </row>
    <row r="5543" spans="1:2" x14ac:dyDescent="0.2">
      <c r="A5543">
        <v>0</v>
      </c>
      <c r="B5543">
        <v>0</v>
      </c>
    </row>
    <row r="5544" spans="1:2" x14ac:dyDescent="0.2">
      <c r="A5544">
        <v>0</v>
      </c>
      <c r="B5544">
        <v>0</v>
      </c>
    </row>
    <row r="5545" spans="1:2" x14ac:dyDescent="0.2">
      <c r="A5545">
        <v>0</v>
      </c>
      <c r="B5545">
        <v>0</v>
      </c>
    </row>
    <row r="5546" spans="1:2" x14ac:dyDescent="0.2">
      <c r="A5546">
        <v>0</v>
      </c>
      <c r="B5546">
        <v>0</v>
      </c>
    </row>
    <row r="5547" spans="1:2" x14ac:dyDescent="0.2">
      <c r="A5547">
        <v>0</v>
      </c>
      <c r="B5547">
        <v>0</v>
      </c>
    </row>
    <row r="5548" spans="1:2" x14ac:dyDescent="0.2">
      <c r="A5548">
        <v>0</v>
      </c>
      <c r="B5548">
        <v>0</v>
      </c>
    </row>
    <row r="5549" spans="1:2" x14ac:dyDescent="0.2">
      <c r="A5549">
        <v>0</v>
      </c>
      <c r="B5549">
        <v>0</v>
      </c>
    </row>
    <row r="5550" spans="1:2" x14ac:dyDescent="0.2">
      <c r="A5550">
        <v>0</v>
      </c>
      <c r="B5550">
        <v>0</v>
      </c>
    </row>
    <row r="5551" spans="1:2" x14ac:dyDescent="0.2">
      <c r="A5551">
        <v>0</v>
      </c>
      <c r="B5551">
        <v>0</v>
      </c>
    </row>
    <row r="5552" spans="1:2" x14ac:dyDescent="0.2">
      <c r="A5552">
        <v>0</v>
      </c>
      <c r="B5552">
        <v>0</v>
      </c>
    </row>
    <row r="5553" spans="1:2" x14ac:dyDescent="0.2">
      <c r="A5553">
        <v>0</v>
      </c>
      <c r="B5553">
        <v>0</v>
      </c>
    </row>
    <row r="5554" spans="1:2" x14ac:dyDescent="0.2">
      <c r="A5554">
        <v>0</v>
      </c>
      <c r="B5554">
        <v>0</v>
      </c>
    </row>
    <row r="5555" spans="1:2" x14ac:dyDescent="0.2">
      <c r="A5555">
        <v>0</v>
      </c>
      <c r="B5555">
        <v>0</v>
      </c>
    </row>
    <row r="5556" spans="1:2" x14ac:dyDescent="0.2">
      <c r="A5556">
        <v>0</v>
      </c>
      <c r="B5556">
        <v>0</v>
      </c>
    </row>
    <row r="5557" spans="1:2" x14ac:dyDescent="0.2">
      <c r="A5557">
        <v>0</v>
      </c>
      <c r="B5557">
        <v>0</v>
      </c>
    </row>
    <row r="5558" spans="1:2" x14ac:dyDescent="0.2">
      <c r="A5558">
        <v>0</v>
      </c>
      <c r="B5558">
        <v>0</v>
      </c>
    </row>
    <row r="5559" spans="1:2" x14ac:dyDescent="0.2">
      <c r="A5559">
        <v>0</v>
      </c>
      <c r="B5559">
        <v>0</v>
      </c>
    </row>
    <row r="5560" spans="1:2" x14ac:dyDescent="0.2">
      <c r="A5560">
        <v>0</v>
      </c>
      <c r="B5560">
        <v>0</v>
      </c>
    </row>
    <row r="5561" spans="1:2" x14ac:dyDescent="0.2">
      <c r="A5561">
        <v>0</v>
      </c>
      <c r="B5561">
        <v>0</v>
      </c>
    </row>
    <row r="5562" spans="1:2" x14ac:dyDescent="0.2">
      <c r="A5562">
        <v>0</v>
      </c>
      <c r="B5562">
        <v>0</v>
      </c>
    </row>
    <row r="5563" spans="1:2" x14ac:dyDescent="0.2">
      <c r="A5563">
        <v>0</v>
      </c>
      <c r="B5563">
        <v>0</v>
      </c>
    </row>
    <row r="5564" spans="1:2" x14ac:dyDescent="0.2">
      <c r="A5564">
        <v>0</v>
      </c>
      <c r="B5564">
        <v>0</v>
      </c>
    </row>
    <row r="5565" spans="1:2" x14ac:dyDescent="0.2">
      <c r="A5565">
        <v>0</v>
      </c>
      <c r="B5565">
        <v>0</v>
      </c>
    </row>
    <row r="5566" spans="1:2" x14ac:dyDescent="0.2">
      <c r="A5566">
        <v>0</v>
      </c>
      <c r="B5566">
        <v>0</v>
      </c>
    </row>
    <row r="5567" spans="1:2" x14ac:dyDescent="0.2">
      <c r="A5567">
        <v>0</v>
      </c>
      <c r="B5567">
        <v>0</v>
      </c>
    </row>
    <row r="5568" spans="1:2" x14ac:dyDescent="0.2">
      <c r="A5568">
        <v>0</v>
      </c>
      <c r="B5568">
        <v>0</v>
      </c>
    </row>
    <row r="5569" spans="1:2" x14ac:dyDescent="0.2">
      <c r="A5569">
        <v>0</v>
      </c>
      <c r="B5569">
        <v>0</v>
      </c>
    </row>
    <row r="5570" spans="1:2" x14ac:dyDescent="0.2">
      <c r="A5570">
        <v>0</v>
      </c>
      <c r="B5570">
        <v>0</v>
      </c>
    </row>
    <row r="5571" spans="1:2" x14ac:dyDescent="0.2">
      <c r="A5571">
        <v>0</v>
      </c>
      <c r="B5571">
        <v>0</v>
      </c>
    </row>
    <row r="5572" spans="1:2" x14ac:dyDescent="0.2">
      <c r="A5572">
        <v>0</v>
      </c>
      <c r="B5572">
        <v>0</v>
      </c>
    </row>
    <row r="5573" spans="1:2" x14ac:dyDescent="0.2">
      <c r="A5573">
        <v>0</v>
      </c>
      <c r="B5573">
        <v>0</v>
      </c>
    </row>
    <row r="5574" spans="1:2" x14ac:dyDescent="0.2">
      <c r="A5574">
        <v>0</v>
      </c>
      <c r="B5574">
        <v>0</v>
      </c>
    </row>
    <row r="5575" spans="1:2" x14ac:dyDescent="0.2">
      <c r="A5575">
        <v>0</v>
      </c>
      <c r="B5575">
        <v>0</v>
      </c>
    </row>
    <row r="5576" spans="1:2" x14ac:dyDescent="0.2">
      <c r="A5576">
        <v>0</v>
      </c>
      <c r="B5576">
        <v>0</v>
      </c>
    </row>
    <row r="5577" spans="1:2" x14ac:dyDescent="0.2">
      <c r="A5577">
        <v>0</v>
      </c>
      <c r="B5577">
        <v>0</v>
      </c>
    </row>
    <row r="5578" spans="1:2" x14ac:dyDescent="0.2">
      <c r="A5578">
        <v>0</v>
      </c>
      <c r="B5578">
        <v>0</v>
      </c>
    </row>
    <row r="5579" spans="1:2" x14ac:dyDescent="0.2">
      <c r="A5579">
        <v>0</v>
      </c>
      <c r="B5579">
        <v>0</v>
      </c>
    </row>
    <row r="5580" spans="1:2" x14ac:dyDescent="0.2">
      <c r="A5580">
        <v>0</v>
      </c>
      <c r="B5580">
        <v>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622FFEDD-375A-4131-AC17-0417BB5BA38F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Deckblatt</vt:lpstr>
      <vt:lpstr>Hinweise</vt:lpstr>
      <vt:lpstr>Leistungsbilanz</vt:lpstr>
      <vt:lpstr>ZR_Komponenten</vt:lpstr>
      <vt:lpstr>Tabelle1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Gasch Yvonne</cp:lastModifiedBy>
  <cp:lastPrinted>2015-12-08T11:08:19Z</cp:lastPrinted>
  <dcterms:created xsi:type="dcterms:W3CDTF">2015-11-11T13:12:35Z</dcterms:created>
  <dcterms:modified xsi:type="dcterms:W3CDTF">2026-08-10T07:06:35Z</dcterms:modified>
</cp:coreProperties>
</file>